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gavis/Documents/Writing/Manuscripts/2019aRuesch/Source Data Files/"/>
    </mc:Choice>
  </mc:AlternateContent>
  <xr:revisionPtr revIDLastSave="0" documentId="13_ncr:1_{5283BC62-28B4-3A4F-BEFA-71E6FDB0264E}" xr6:coauthVersionLast="45" xr6:coauthVersionMax="45" xr10:uidLastSave="{00000000-0000-0000-0000-000000000000}"/>
  <bookViews>
    <workbookView xWindow="5340" yWindow="920" windowWidth="33060" windowHeight="20400" tabRatio="500" xr2:uid="{00000000-000D-0000-FFFF-FFFF00000000}"/>
  </bookViews>
  <sheets>
    <sheet name="Sheet1" sheetId="9" r:id="rId1"/>
    <sheet name="nc3" sheetId="1" r:id="rId2"/>
    <sheet name="nc4" sheetId="2" r:id="rId3"/>
    <sheet name="nc7" sheetId="5" r:id="rId4"/>
    <sheet name="nc8" sheetId="6" r:id="rId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3" i="9" l="1"/>
  <c r="C102" i="9"/>
  <c r="C101" i="9"/>
  <c r="C100" i="9"/>
  <c r="C99" i="9"/>
  <c r="C98" i="9"/>
  <c r="C97" i="9"/>
  <c r="C96" i="9"/>
  <c r="C95" i="9"/>
  <c r="C94" i="9"/>
  <c r="F103" i="9"/>
  <c r="F102" i="9"/>
  <c r="F101" i="9"/>
  <c r="F100" i="9"/>
  <c r="F99" i="9"/>
  <c r="F98" i="9"/>
  <c r="F97" i="9"/>
  <c r="F96" i="9"/>
  <c r="F95" i="9"/>
  <c r="F94" i="9"/>
  <c r="B107" i="9" l="1"/>
  <c r="F106" i="9"/>
  <c r="C106" i="9"/>
  <c r="B106" i="9"/>
  <c r="I103" i="9"/>
  <c r="H103" i="9"/>
  <c r="E103" i="9"/>
  <c r="B103" i="9"/>
  <c r="I102" i="9"/>
  <c r="H102" i="9"/>
  <c r="E102" i="9"/>
  <c r="B102" i="9"/>
  <c r="I101" i="9"/>
  <c r="H101" i="9"/>
  <c r="E101" i="9"/>
  <c r="B101" i="9"/>
  <c r="I100" i="9"/>
  <c r="H100" i="9"/>
  <c r="E100" i="9"/>
  <c r="E106" i="9" s="1"/>
  <c r="E107" i="9" s="1"/>
  <c r="B100" i="9"/>
  <c r="I99" i="9"/>
  <c r="I106" i="9" s="1"/>
  <c r="H99" i="9"/>
  <c r="E99" i="9"/>
  <c r="B99" i="9"/>
  <c r="I98" i="9"/>
  <c r="H98" i="9"/>
  <c r="E98" i="9"/>
  <c r="B98" i="9"/>
  <c r="I97" i="9"/>
  <c r="H97" i="9"/>
  <c r="E97" i="9"/>
  <c r="B97" i="9"/>
  <c r="I96" i="9"/>
  <c r="H96" i="9"/>
  <c r="E96" i="9"/>
  <c r="B96" i="9"/>
  <c r="B105" i="9" s="1"/>
  <c r="I95" i="9"/>
  <c r="H95" i="9"/>
  <c r="E95" i="9"/>
  <c r="B95" i="9"/>
  <c r="C108" i="9" s="1"/>
  <c r="I94" i="9"/>
  <c r="H94" i="9"/>
  <c r="F105" i="9"/>
  <c r="E94" i="9"/>
  <c r="C105" i="9"/>
  <c r="B94" i="9"/>
  <c r="I18" i="9"/>
  <c r="H18" i="9"/>
  <c r="F18" i="9"/>
  <c r="E18" i="9"/>
  <c r="C18" i="9"/>
  <c r="B18" i="9"/>
  <c r="I108" i="9" l="1"/>
  <c r="I105" i="9"/>
  <c r="H106" i="9"/>
  <c r="H107" i="9" s="1"/>
  <c r="F108" i="9"/>
  <c r="C107" i="9"/>
  <c r="E110" i="9"/>
  <c r="I107" i="9"/>
  <c r="F107" i="9"/>
  <c r="E105" i="9"/>
  <c r="H105" i="9"/>
  <c r="H110" i="9" s="1"/>
  <c r="B110" i="9"/>
  <c r="H21" i="9"/>
  <c r="E21" i="9"/>
  <c r="B21" i="9"/>
  <c r="I17" i="9"/>
  <c r="F17" i="9"/>
  <c r="C17" i="9"/>
  <c r="F15" i="9"/>
  <c r="F14" i="9"/>
  <c r="F13" i="9"/>
  <c r="F12" i="9"/>
  <c r="F11" i="9"/>
  <c r="F10" i="9"/>
  <c r="F9" i="9"/>
  <c r="F8" i="9"/>
  <c r="F7" i="9"/>
  <c r="F6" i="9"/>
  <c r="H15" i="9"/>
  <c r="H14" i="9"/>
  <c r="H13" i="9"/>
  <c r="H12" i="9"/>
  <c r="H11" i="9"/>
  <c r="H10" i="9"/>
  <c r="H9" i="9"/>
  <c r="H8" i="9"/>
  <c r="H7" i="9"/>
  <c r="H6" i="9"/>
  <c r="H17" i="9" s="1"/>
  <c r="E17" i="9"/>
  <c r="E15" i="9"/>
  <c r="E14" i="9"/>
  <c r="E13" i="9"/>
  <c r="E12" i="9"/>
  <c r="E11" i="9"/>
  <c r="E10" i="9"/>
  <c r="E9" i="9"/>
  <c r="E8" i="9"/>
  <c r="E7" i="9"/>
  <c r="E6" i="9"/>
  <c r="B15" i="9"/>
  <c r="B14" i="9"/>
  <c r="B13" i="9"/>
  <c r="B12" i="9"/>
  <c r="B11" i="9"/>
  <c r="B10" i="9"/>
  <c r="B9" i="9"/>
  <c r="B8" i="9"/>
  <c r="B7" i="9"/>
  <c r="B6" i="9"/>
  <c r="B17" i="9" s="1"/>
  <c r="AE1411" i="2" l="1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42" i="2"/>
  <c r="AE1341" i="2"/>
  <c r="AE1340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7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9" i="2"/>
  <c r="AE1288" i="2"/>
  <c r="AE1287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H1285" i="2"/>
  <c r="H1286" i="2"/>
  <c r="H1287" i="2"/>
  <c r="H1288" i="2"/>
  <c r="H1289" i="2"/>
  <c r="H1290" i="2"/>
  <c r="H1081" i="2"/>
  <c r="J1081" i="2" s="1"/>
  <c r="H1082" i="2"/>
  <c r="K1082" i="2" s="1"/>
  <c r="H1083" i="2"/>
  <c r="J1083" i="2" s="1"/>
  <c r="H1084" i="2"/>
  <c r="J1084" i="2" s="1"/>
  <c r="K1084" i="2"/>
  <c r="H1085" i="2"/>
  <c r="H1086" i="2"/>
  <c r="J1086" i="2" s="1"/>
  <c r="K1086" i="2"/>
  <c r="H1087" i="2"/>
  <c r="J1087" i="2"/>
  <c r="K1087" i="2"/>
  <c r="H1088" i="2"/>
  <c r="J1088" i="2" s="1"/>
  <c r="H1089" i="2"/>
  <c r="K1089" i="2" s="1"/>
  <c r="J1089" i="2"/>
  <c r="H1090" i="2"/>
  <c r="K1090" i="2" s="1"/>
  <c r="J1090" i="2"/>
  <c r="H1091" i="2"/>
  <c r="J1091" i="2"/>
  <c r="K1091" i="2"/>
  <c r="H1092" i="2"/>
  <c r="J1092" i="2" s="1"/>
  <c r="K1092" i="2"/>
  <c r="H1093" i="2"/>
  <c r="H1094" i="2"/>
  <c r="J1094" i="2" s="1"/>
  <c r="K1094" i="2"/>
  <c r="H1095" i="2"/>
  <c r="J1095" i="2"/>
  <c r="K1095" i="2"/>
  <c r="H1096" i="2"/>
  <c r="J1096" i="2" s="1"/>
  <c r="K1096" i="2"/>
  <c r="H1097" i="2"/>
  <c r="K1097" i="2" s="1"/>
  <c r="J1097" i="2"/>
  <c r="H1098" i="2"/>
  <c r="H1099" i="2"/>
  <c r="J1099" i="2"/>
  <c r="K1099" i="2"/>
  <c r="H1100" i="2"/>
  <c r="J1100" i="2" s="1"/>
  <c r="K1100" i="2"/>
  <c r="H1101" i="2"/>
  <c r="H1102" i="2"/>
  <c r="J1102" i="2" s="1"/>
  <c r="K1102" i="2"/>
  <c r="H1103" i="2"/>
  <c r="J1103" i="2"/>
  <c r="K1103" i="2"/>
  <c r="H1104" i="2"/>
  <c r="J1104" i="2" s="1"/>
  <c r="K1104" i="2"/>
  <c r="H1105" i="2"/>
  <c r="K1105" i="2" s="1"/>
  <c r="J1105" i="2"/>
  <c r="H1106" i="2"/>
  <c r="K1106" i="2" s="1"/>
  <c r="H1107" i="2"/>
  <c r="J1107" i="2"/>
  <c r="K1107" i="2"/>
  <c r="H1108" i="2"/>
  <c r="J1108" i="2" s="1"/>
  <c r="K1108" i="2"/>
  <c r="H1109" i="2"/>
  <c r="H1110" i="2"/>
  <c r="J1110" i="2" s="1"/>
  <c r="K1110" i="2"/>
  <c r="H1111" i="2"/>
  <c r="J1111" i="2"/>
  <c r="K1111" i="2"/>
  <c r="H1112" i="2"/>
  <c r="J1112" i="2" s="1"/>
  <c r="K1112" i="2"/>
  <c r="H1113" i="2"/>
  <c r="K1113" i="2" s="1"/>
  <c r="J1113" i="2"/>
  <c r="H1114" i="2"/>
  <c r="K1114" i="2" s="1"/>
  <c r="J1114" i="2"/>
  <c r="H1115" i="2"/>
  <c r="J1115" i="2"/>
  <c r="K1115" i="2"/>
  <c r="H1116" i="2"/>
  <c r="J1116" i="2" s="1"/>
  <c r="K1116" i="2"/>
  <c r="H1117" i="2"/>
  <c r="H1118" i="2"/>
  <c r="J1118" i="2" s="1"/>
  <c r="K1118" i="2"/>
  <c r="H1119" i="2"/>
  <c r="J1119" i="2"/>
  <c r="K1119" i="2"/>
  <c r="H1120" i="2"/>
  <c r="J1120" i="2" s="1"/>
  <c r="K1120" i="2"/>
  <c r="H1121" i="2"/>
  <c r="K1121" i="2" s="1"/>
  <c r="J1121" i="2"/>
  <c r="H1122" i="2"/>
  <c r="K1122" i="2" s="1"/>
  <c r="H1123" i="2"/>
  <c r="J1123" i="2"/>
  <c r="K1123" i="2"/>
  <c r="H1124" i="2"/>
  <c r="J1124" i="2" s="1"/>
  <c r="K1124" i="2"/>
  <c r="H1125" i="2"/>
  <c r="H1126" i="2"/>
  <c r="J1126" i="2" s="1"/>
  <c r="K1126" i="2"/>
  <c r="H1127" i="2"/>
  <c r="J1127" i="2"/>
  <c r="K1127" i="2"/>
  <c r="H1128" i="2"/>
  <c r="J1128" i="2" s="1"/>
  <c r="K1128" i="2"/>
  <c r="H1129" i="2"/>
  <c r="K1129" i="2" s="1"/>
  <c r="J1129" i="2"/>
  <c r="H1130" i="2"/>
  <c r="K1130" i="2" s="1"/>
  <c r="J1130" i="2"/>
  <c r="H1131" i="2"/>
  <c r="J1131" i="2"/>
  <c r="K1131" i="2"/>
  <c r="H1132" i="2"/>
  <c r="J1132" i="2" s="1"/>
  <c r="K1132" i="2"/>
  <c r="H1133" i="2"/>
  <c r="H1134" i="2"/>
  <c r="J1134" i="2" s="1"/>
  <c r="K1134" i="2"/>
  <c r="H1135" i="2"/>
  <c r="J1135" i="2"/>
  <c r="K1135" i="2"/>
  <c r="H1136" i="2"/>
  <c r="J1136" i="2" s="1"/>
  <c r="K1136" i="2"/>
  <c r="H1137" i="2"/>
  <c r="K1137" i="2" s="1"/>
  <c r="J1137" i="2"/>
  <c r="H1138" i="2"/>
  <c r="K1138" i="2" s="1"/>
  <c r="J1138" i="2"/>
  <c r="H1139" i="2"/>
  <c r="J1139" i="2"/>
  <c r="K1139" i="2"/>
  <c r="H1140" i="2"/>
  <c r="J1140" i="2" s="1"/>
  <c r="K1140" i="2"/>
  <c r="H1141" i="2"/>
  <c r="H1142" i="2"/>
  <c r="J1142" i="2" s="1"/>
  <c r="K1142" i="2"/>
  <c r="H1143" i="2"/>
  <c r="J1143" i="2"/>
  <c r="K1143" i="2"/>
  <c r="H1144" i="2"/>
  <c r="J1144" i="2" s="1"/>
  <c r="K1144" i="2"/>
  <c r="H1145" i="2"/>
  <c r="K1145" i="2" s="1"/>
  <c r="J1145" i="2"/>
  <c r="H1146" i="2"/>
  <c r="K1146" i="2" s="1"/>
  <c r="J1146" i="2"/>
  <c r="H1147" i="2"/>
  <c r="J1147" i="2"/>
  <c r="K1147" i="2"/>
  <c r="H1148" i="2"/>
  <c r="J1148" i="2" s="1"/>
  <c r="K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6" i="2"/>
  <c r="I6" i="2"/>
  <c r="H7" i="2"/>
  <c r="I7" i="2"/>
  <c r="H8" i="2"/>
  <c r="I8" i="2"/>
  <c r="H9" i="2"/>
  <c r="I9" i="2" s="1"/>
  <c r="H10" i="2"/>
  <c r="I10" i="2"/>
  <c r="H11" i="2"/>
  <c r="I11" i="2"/>
  <c r="H12" i="2"/>
  <c r="I12" i="2"/>
  <c r="H13" i="2"/>
  <c r="I13" i="2" s="1"/>
  <c r="H14" i="2"/>
  <c r="I14" i="2"/>
  <c r="H15" i="2"/>
  <c r="I15" i="2"/>
  <c r="H16" i="2"/>
  <c r="I16" i="2"/>
  <c r="H17" i="2"/>
  <c r="I17" i="2" s="1"/>
  <c r="H18" i="2"/>
  <c r="I18" i="2"/>
  <c r="H19" i="2"/>
  <c r="I19" i="2"/>
  <c r="H20" i="2"/>
  <c r="I20" i="2"/>
  <c r="H21" i="2"/>
  <c r="I21" i="2" s="1"/>
  <c r="H22" i="2"/>
  <c r="I22" i="2"/>
  <c r="H23" i="2"/>
  <c r="I23" i="2"/>
  <c r="H24" i="2"/>
  <c r="I24" i="2"/>
  <c r="H25" i="2"/>
  <c r="I25" i="2" s="1"/>
  <c r="H26" i="2"/>
  <c r="I26" i="2"/>
  <c r="H27" i="2"/>
  <c r="I27" i="2"/>
  <c r="H28" i="2"/>
  <c r="I28" i="2"/>
  <c r="H29" i="2"/>
  <c r="I29" i="2" s="1"/>
  <c r="H30" i="2"/>
  <c r="I30" i="2"/>
  <c r="H31" i="2"/>
  <c r="I31" i="2"/>
  <c r="H32" i="2"/>
  <c r="I32" i="2"/>
  <c r="H33" i="2"/>
  <c r="I33" i="2" s="1"/>
  <c r="H34" i="2"/>
  <c r="I34" i="2"/>
  <c r="H35" i="2"/>
  <c r="I35" i="2"/>
  <c r="H36" i="2"/>
  <c r="I36" i="2"/>
  <c r="H37" i="2"/>
  <c r="I37" i="2" s="1"/>
  <c r="H38" i="2"/>
  <c r="I38" i="2"/>
  <c r="H39" i="2"/>
  <c r="I39" i="2"/>
  <c r="H40" i="2"/>
  <c r="I40" i="2"/>
  <c r="H41" i="2"/>
  <c r="I41" i="2" s="1"/>
  <c r="H42" i="2"/>
  <c r="I42" i="2"/>
  <c r="H43" i="2"/>
  <c r="I43" i="2"/>
  <c r="H44" i="2"/>
  <c r="I44" i="2"/>
  <c r="H45" i="2"/>
  <c r="I45" i="2" s="1"/>
  <c r="H46" i="2"/>
  <c r="I46" i="2"/>
  <c r="H47" i="2"/>
  <c r="I47" i="2"/>
  <c r="H48" i="2"/>
  <c r="I48" i="2"/>
  <c r="H49" i="2"/>
  <c r="I49" i="2" s="1"/>
  <c r="H50" i="2"/>
  <c r="I50" i="2"/>
  <c r="H51" i="2"/>
  <c r="I51" i="2"/>
  <c r="H52" i="2"/>
  <c r="I52" i="2"/>
  <c r="H53" i="2"/>
  <c r="I53" i="2" s="1"/>
  <c r="H54" i="2"/>
  <c r="I54" i="2"/>
  <c r="H55" i="2"/>
  <c r="I55" i="2"/>
  <c r="H56" i="2"/>
  <c r="I56" i="2"/>
  <c r="H57" i="2"/>
  <c r="I57" i="2" s="1"/>
  <c r="H58" i="2"/>
  <c r="I58" i="2"/>
  <c r="H59" i="2"/>
  <c r="I59" i="2"/>
  <c r="H60" i="2"/>
  <c r="I60" i="2"/>
  <c r="H61" i="2"/>
  <c r="I61" i="2" s="1"/>
  <c r="H62" i="2"/>
  <c r="I62" i="2"/>
  <c r="H63" i="2"/>
  <c r="I63" i="2"/>
  <c r="H64" i="2"/>
  <c r="I64" i="2"/>
  <c r="H65" i="2"/>
  <c r="I65" i="2" s="1"/>
  <c r="H66" i="2"/>
  <c r="I66" i="2"/>
  <c r="H67" i="2"/>
  <c r="I67" i="2"/>
  <c r="H68" i="2"/>
  <c r="I68" i="2"/>
  <c r="H69" i="2"/>
  <c r="I69" i="2" s="1"/>
  <c r="H70" i="2"/>
  <c r="I70" i="2"/>
  <c r="H71" i="2"/>
  <c r="I71" i="2"/>
  <c r="H72" i="2"/>
  <c r="I72" i="2"/>
  <c r="H73" i="2"/>
  <c r="I73" i="2" s="1"/>
  <c r="H74" i="2"/>
  <c r="I74" i="2"/>
  <c r="H75" i="2"/>
  <c r="I75" i="2"/>
  <c r="H76" i="2"/>
  <c r="I76" i="2"/>
  <c r="H77" i="2"/>
  <c r="I77" i="2" s="1"/>
  <c r="H78" i="2"/>
  <c r="I78" i="2"/>
  <c r="H79" i="2"/>
  <c r="I79" i="2"/>
  <c r="H80" i="2"/>
  <c r="I80" i="2"/>
  <c r="H81" i="2"/>
  <c r="I81" i="2" s="1"/>
  <c r="H82" i="2"/>
  <c r="I82" i="2"/>
  <c r="H83" i="2"/>
  <c r="I83" i="2"/>
  <c r="H84" i="2"/>
  <c r="I84" i="2"/>
  <c r="H85" i="2"/>
  <c r="I85" i="2" s="1"/>
  <c r="H86" i="2"/>
  <c r="I86" i="2"/>
  <c r="H87" i="2"/>
  <c r="I87" i="2"/>
  <c r="H88" i="2"/>
  <c r="I88" i="2"/>
  <c r="H89" i="2"/>
  <c r="I89" i="2" s="1"/>
  <c r="H90" i="2"/>
  <c r="I90" i="2"/>
  <c r="H91" i="2"/>
  <c r="I91" i="2"/>
  <c r="H92" i="2"/>
  <c r="I92" i="2"/>
  <c r="H93" i="2"/>
  <c r="I93" i="2" s="1"/>
  <c r="H94" i="2"/>
  <c r="I94" i="2"/>
  <c r="H95" i="2"/>
  <c r="I95" i="2"/>
  <c r="H96" i="2"/>
  <c r="I96" i="2"/>
  <c r="H97" i="2"/>
  <c r="I97" i="2" s="1"/>
  <c r="H98" i="2"/>
  <c r="I98" i="2"/>
  <c r="H99" i="2"/>
  <c r="I99" i="2"/>
  <c r="H100" i="2"/>
  <c r="I100" i="2"/>
  <c r="H101" i="2"/>
  <c r="I101" i="2" s="1"/>
  <c r="H102" i="2"/>
  <c r="I102" i="2"/>
  <c r="H103" i="2"/>
  <c r="I103" i="2"/>
  <c r="H104" i="2"/>
  <c r="I104" i="2"/>
  <c r="H105" i="2"/>
  <c r="I105" i="2" s="1"/>
  <c r="H106" i="2"/>
  <c r="I106" i="2"/>
  <c r="H107" i="2"/>
  <c r="I107" i="2"/>
  <c r="H108" i="2"/>
  <c r="I108" i="2"/>
  <c r="H109" i="2"/>
  <c r="I109" i="2" s="1"/>
  <c r="H110" i="2"/>
  <c r="I110" i="2"/>
  <c r="H111" i="2"/>
  <c r="I111" i="2"/>
  <c r="H112" i="2"/>
  <c r="I112" i="2"/>
  <c r="H113" i="2"/>
  <c r="I113" i="2" s="1"/>
  <c r="H114" i="2"/>
  <c r="I114" i="2"/>
  <c r="H115" i="2"/>
  <c r="I115" i="2" s="1"/>
  <c r="H116" i="2"/>
  <c r="I116" i="2"/>
  <c r="H117" i="2"/>
  <c r="I117" i="2" s="1"/>
  <c r="H118" i="2"/>
  <c r="I118" i="2"/>
  <c r="H119" i="2"/>
  <c r="I119" i="2" s="1"/>
  <c r="H120" i="2"/>
  <c r="I120" i="2"/>
  <c r="H121" i="2"/>
  <c r="I121" i="2" s="1"/>
  <c r="H122" i="2"/>
  <c r="I122" i="2"/>
  <c r="H123" i="2"/>
  <c r="I123" i="2" s="1"/>
  <c r="H124" i="2"/>
  <c r="I124" i="2"/>
  <c r="H125" i="2"/>
  <c r="I125" i="2" s="1"/>
  <c r="H126" i="2"/>
  <c r="I126" i="2"/>
  <c r="H127" i="2"/>
  <c r="I127" i="2" s="1"/>
  <c r="H128" i="2"/>
  <c r="I128" i="2"/>
  <c r="H129" i="2"/>
  <c r="I129" i="2" s="1"/>
  <c r="H130" i="2"/>
  <c r="I130" i="2"/>
  <c r="H131" i="2"/>
  <c r="I131" i="2" s="1"/>
  <c r="H132" i="2"/>
  <c r="I132" i="2"/>
  <c r="H133" i="2"/>
  <c r="I133" i="2" s="1"/>
  <c r="H134" i="2"/>
  <c r="I134" i="2"/>
  <c r="H135" i="2"/>
  <c r="I135" i="2" s="1"/>
  <c r="H136" i="2"/>
  <c r="I136" i="2"/>
  <c r="H137" i="2"/>
  <c r="I137" i="2" s="1"/>
  <c r="H138" i="2"/>
  <c r="I138" i="2"/>
  <c r="H139" i="2"/>
  <c r="I139" i="2" s="1"/>
  <c r="H140" i="2"/>
  <c r="I140" i="2"/>
  <c r="H141" i="2"/>
  <c r="I141" i="2" s="1"/>
  <c r="H142" i="2"/>
  <c r="I142" i="2"/>
  <c r="H143" i="2"/>
  <c r="I143" i="2" s="1"/>
  <c r="H144" i="2"/>
  <c r="I144" i="2"/>
  <c r="H145" i="2"/>
  <c r="I145" i="2" s="1"/>
  <c r="H146" i="2"/>
  <c r="I146" i="2"/>
  <c r="H147" i="2"/>
  <c r="I147" i="2" s="1"/>
  <c r="H148" i="2"/>
  <c r="I148" i="2"/>
  <c r="H149" i="2"/>
  <c r="I149" i="2" s="1"/>
  <c r="H150" i="2"/>
  <c r="I150" i="2"/>
  <c r="H151" i="2"/>
  <c r="I151" i="2" s="1"/>
  <c r="H152" i="2"/>
  <c r="I152" i="2"/>
  <c r="H153" i="2"/>
  <c r="I153" i="2" s="1"/>
  <c r="H154" i="2"/>
  <c r="I154" i="2"/>
  <c r="H155" i="2"/>
  <c r="I155" i="2" s="1"/>
  <c r="H156" i="2"/>
  <c r="I156" i="2"/>
  <c r="H157" i="2"/>
  <c r="I157" i="2" s="1"/>
  <c r="H158" i="2"/>
  <c r="I158" i="2"/>
  <c r="H159" i="2"/>
  <c r="I159" i="2" s="1"/>
  <c r="H160" i="2"/>
  <c r="I160" i="2"/>
  <c r="H161" i="2"/>
  <c r="I161" i="2" s="1"/>
  <c r="H162" i="2"/>
  <c r="I162" i="2"/>
  <c r="H163" i="2"/>
  <c r="I163" i="2" s="1"/>
  <c r="H164" i="2"/>
  <c r="I164" i="2"/>
  <c r="H165" i="2"/>
  <c r="I165" i="2" s="1"/>
  <c r="H166" i="2"/>
  <c r="I166" i="2"/>
  <c r="H167" i="2"/>
  <c r="I167" i="2" s="1"/>
  <c r="H168" i="2"/>
  <c r="I168" i="2"/>
  <c r="H169" i="2"/>
  <c r="I169" i="2" s="1"/>
  <c r="H170" i="2"/>
  <c r="I170" i="2"/>
  <c r="H171" i="2"/>
  <c r="I171" i="2" s="1"/>
  <c r="H172" i="2"/>
  <c r="I172" i="2"/>
  <c r="H173" i="2"/>
  <c r="I173" i="2" s="1"/>
  <c r="H174" i="2"/>
  <c r="I174" i="2"/>
  <c r="H175" i="2"/>
  <c r="I175" i="2" s="1"/>
  <c r="H176" i="2"/>
  <c r="I176" i="2"/>
  <c r="H177" i="2"/>
  <c r="I177" i="2" s="1"/>
  <c r="H178" i="2"/>
  <c r="I178" i="2"/>
  <c r="H179" i="2"/>
  <c r="I179" i="2" s="1"/>
  <c r="H180" i="2"/>
  <c r="I180" i="2"/>
  <c r="H181" i="2"/>
  <c r="I181" i="2" s="1"/>
  <c r="H182" i="2"/>
  <c r="I182" i="2"/>
  <c r="H183" i="2"/>
  <c r="I183" i="2" s="1"/>
  <c r="H184" i="2"/>
  <c r="I184" i="2"/>
  <c r="H185" i="2"/>
  <c r="I185" i="2" s="1"/>
  <c r="H186" i="2"/>
  <c r="I186" i="2"/>
  <c r="H187" i="2"/>
  <c r="I187" i="2" s="1"/>
  <c r="H188" i="2"/>
  <c r="I188" i="2"/>
  <c r="H189" i="2"/>
  <c r="I189" i="2" s="1"/>
  <c r="H190" i="2"/>
  <c r="I190" i="2"/>
  <c r="H191" i="2"/>
  <c r="I191" i="2" s="1"/>
  <c r="H192" i="2"/>
  <c r="I192" i="2"/>
  <c r="H193" i="2"/>
  <c r="I193" i="2" s="1"/>
  <c r="H194" i="2"/>
  <c r="I194" i="2"/>
  <c r="H195" i="2"/>
  <c r="I195" i="2" s="1"/>
  <c r="H196" i="2"/>
  <c r="I196" i="2"/>
  <c r="H197" i="2"/>
  <c r="I197" i="2" s="1"/>
  <c r="H198" i="2"/>
  <c r="I198" i="2"/>
  <c r="H199" i="2"/>
  <c r="I199" i="2" s="1"/>
  <c r="H200" i="2"/>
  <c r="I200" i="2"/>
  <c r="H201" i="2"/>
  <c r="I201" i="2" s="1"/>
  <c r="H202" i="2"/>
  <c r="I202" i="2"/>
  <c r="H203" i="2"/>
  <c r="I203" i="2" s="1"/>
  <c r="H204" i="2"/>
  <c r="I204" i="2"/>
  <c r="H205" i="2"/>
  <c r="I205" i="2" s="1"/>
  <c r="H206" i="2"/>
  <c r="I206" i="2"/>
  <c r="H207" i="2"/>
  <c r="I207" i="2" s="1"/>
  <c r="H208" i="2"/>
  <c r="I208" i="2"/>
  <c r="H209" i="2"/>
  <c r="I209" i="2" s="1"/>
  <c r="H210" i="2"/>
  <c r="I210" i="2"/>
  <c r="H211" i="2"/>
  <c r="I211" i="2" s="1"/>
  <c r="H212" i="2"/>
  <c r="I212" i="2"/>
  <c r="H213" i="2"/>
  <c r="I213" i="2" s="1"/>
  <c r="H214" i="2"/>
  <c r="I214" i="2"/>
  <c r="H215" i="2"/>
  <c r="I215" i="2" s="1"/>
  <c r="H216" i="2"/>
  <c r="I216" i="2"/>
  <c r="H217" i="2"/>
  <c r="I217" i="2" s="1"/>
  <c r="H218" i="2"/>
  <c r="I218" i="2"/>
  <c r="H219" i="2"/>
  <c r="I219" i="2" s="1"/>
  <c r="H220" i="2"/>
  <c r="I220" i="2"/>
  <c r="H221" i="2"/>
  <c r="I221" i="2" s="1"/>
  <c r="H222" i="2"/>
  <c r="I222" i="2"/>
  <c r="H223" i="2"/>
  <c r="I223" i="2" s="1"/>
  <c r="H224" i="2"/>
  <c r="I224" i="2"/>
  <c r="H225" i="2"/>
  <c r="I225" i="2" s="1"/>
  <c r="H226" i="2"/>
  <c r="I226" i="2"/>
  <c r="H227" i="2"/>
  <c r="I227" i="2" s="1"/>
  <c r="H228" i="2"/>
  <c r="I228" i="2"/>
  <c r="H229" i="2"/>
  <c r="I229" i="2" s="1"/>
  <c r="H230" i="2"/>
  <c r="H231" i="2"/>
  <c r="I231" i="2" s="1"/>
  <c r="H232" i="2"/>
  <c r="I232" i="2"/>
  <c r="H233" i="2"/>
  <c r="I233" i="2" s="1"/>
  <c r="H234" i="2"/>
  <c r="I234" i="2"/>
  <c r="H235" i="2"/>
  <c r="I235" i="2" s="1"/>
  <c r="H236" i="2"/>
  <c r="I236" i="2"/>
  <c r="H237" i="2"/>
  <c r="I237" i="2" s="1"/>
  <c r="H238" i="2"/>
  <c r="I238" i="2"/>
  <c r="H239" i="2"/>
  <c r="I239" i="2" s="1"/>
  <c r="H240" i="2"/>
  <c r="J240" i="2" s="1"/>
  <c r="I240" i="2"/>
  <c r="H241" i="2"/>
  <c r="I241" i="2" s="1"/>
  <c r="H242" i="2"/>
  <c r="I242" i="2"/>
  <c r="H243" i="2"/>
  <c r="I243" i="2" s="1"/>
  <c r="H244" i="2"/>
  <c r="I244" i="2" s="1"/>
  <c r="H245" i="2"/>
  <c r="I245" i="2" s="1"/>
  <c r="H246" i="2"/>
  <c r="H247" i="2"/>
  <c r="I247" i="2" s="1"/>
  <c r="H248" i="2"/>
  <c r="I248" i="2" s="1"/>
  <c r="H249" i="2"/>
  <c r="I249" i="2" s="1"/>
  <c r="H250" i="2"/>
  <c r="I250" i="2"/>
  <c r="H251" i="2"/>
  <c r="H252" i="2"/>
  <c r="I252" i="2"/>
  <c r="H253" i="2"/>
  <c r="I253" i="2" s="1"/>
  <c r="H254" i="2"/>
  <c r="I254" i="2"/>
  <c r="H255" i="2"/>
  <c r="I255" i="2" s="1"/>
  <c r="H256" i="2"/>
  <c r="J256" i="2" s="1"/>
  <c r="I256" i="2"/>
  <c r="H257" i="2"/>
  <c r="I257" i="2" s="1"/>
  <c r="H258" i="2"/>
  <c r="I258" i="2"/>
  <c r="H259" i="2"/>
  <c r="I259" i="2" s="1"/>
  <c r="H260" i="2"/>
  <c r="I260" i="2" s="1"/>
  <c r="H261" i="2"/>
  <c r="I261" i="2" s="1"/>
  <c r="H262" i="2"/>
  <c r="H263" i="2"/>
  <c r="I263" i="2" s="1"/>
  <c r="H264" i="2"/>
  <c r="I264" i="2" s="1"/>
  <c r="H265" i="2"/>
  <c r="I265" i="2" s="1"/>
  <c r="H266" i="2"/>
  <c r="I266" i="2"/>
  <c r="H267" i="2"/>
  <c r="I267" i="2" s="1"/>
  <c r="H268" i="2"/>
  <c r="I268" i="2"/>
  <c r="H269" i="2"/>
  <c r="I269" i="2" s="1"/>
  <c r="H270" i="2"/>
  <c r="I270" i="2" s="1"/>
  <c r="H271" i="2"/>
  <c r="I271" i="2" s="1"/>
  <c r="H272" i="2"/>
  <c r="J272" i="2" s="1"/>
  <c r="H273" i="2"/>
  <c r="I273" i="2" s="1"/>
  <c r="H274" i="2"/>
  <c r="I274" i="2"/>
  <c r="H275" i="2"/>
  <c r="I275" i="2" s="1"/>
  <c r="H276" i="2"/>
  <c r="I276" i="2" s="1"/>
  <c r="H277" i="2"/>
  <c r="I277" i="2" s="1"/>
  <c r="H278" i="2"/>
  <c r="I278" i="2" s="1"/>
  <c r="H279" i="2"/>
  <c r="I279" i="2" s="1"/>
  <c r="H280" i="2"/>
  <c r="I280" i="2" s="1"/>
  <c r="H281" i="2"/>
  <c r="I281" i="2" s="1"/>
  <c r="H282" i="2"/>
  <c r="I282" i="2"/>
  <c r="H283" i="2"/>
  <c r="I283" i="2" s="1"/>
  <c r="H284" i="2"/>
  <c r="I284" i="2"/>
  <c r="H285" i="2"/>
  <c r="I285" i="2" s="1"/>
  <c r="H286" i="2"/>
  <c r="I286" i="2" s="1"/>
  <c r="H287" i="2"/>
  <c r="I287" i="2" s="1"/>
  <c r="H288" i="2"/>
  <c r="J288" i="2" s="1"/>
  <c r="I288" i="2"/>
  <c r="H289" i="2"/>
  <c r="I289" i="2" s="1"/>
  <c r="H290" i="2"/>
  <c r="I290" i="2"/>
  <c r="H291" i="2"/>
  <c r="I291" i="2" s="1"/>
  <c r="H292" i="2"/>
  <c r="I292" i="2" s="1"/>
  <c r="H293" i="2"/>
  <c r="I293" i="2" s="1"/>
  <c r="H294" i="2"/>
  <c r="H295" i="2"/>
  <c r="I295" i="2" s="1"/>
  <c r="H296" i="2"/>
  <c r="I296" i="2" s="1"/>
  <c r="H297" i="2"/>
  <c r="I297" i="2" s="1"/>
  <c r="H298" i="2"/>
  <c r="I298" i="2"/>
  <c r="H299" i="2"/>
  <c r="I299" i="2" s="1"/>
  <c r="H300" i="2"/>
  <c r="I300" i="2"/>
  <c r="H301" i="2"/>
  <c r="I301" i="2" s="1"/>
  <c r="H302" i="2"/>
  <c r="I302" i="2" s="1"/>
  <c r="H303" i="2"/>
  <c r="I303" i="2" s="1"/>
  <c r="H304" i="2"/>
  <c r="I304" i="2" s="1"/>
  <c r="H305" i="2"/>
  <c r="I305" i="2" s="1"/>
  <c r="H306" i="2"/>
  <c r="I306" i="2"/>
  <c r="H307" i="2"/>
  <c r="I307" i="2" s="1"/>
  <c r="H308" i="2"/>
  <c r="I308" i="2" s="1"/>
  <c r="H309" i="2"/>
  <c r="I309" i="2" s="1"/>
  <c r="H310" i="2"/>
  <c r="I310" i="2" s="1"/>
  <c r="H311" i="2"/>
  <c r="I311" i="2" s="1"/>
  <c r="H312" i="2"/>
  <c r="I312" i="2" s="1"/>
  <c r="H313" i="2"/>
  <c r="I313" i="2" s="1"/>
  <c r="H314" i="2"/>
  <c r="I314" i="2"/>
  <c r="H315" i="2"/>
  <c r="I315" i="2" s="1"/>
  <c r="H316" i="2"/>
  <c r="I316" i="2"/>
  <c r="H317" i="2"/>
  <c r="I317" i="2" s="1"/>
  <c r="H318" i="2"/>
  <c r="I318" i="2" s="1"/>
  <c r="H319" i="2"/>
  <c r="I319" i="2" s="1"/>
  <c r="H320" i="2"/>
  <c r="J320" i="2" s="1"/>
  <c r="I320" i="2"/>
  <c r="H321" i="2"/>
  <c r="I321" i="2" s="1"/>
  <c r="H322" i="2"/>
  <c r="I322" i="2"/>
  <c r="H323" i="2"/>
  <c r="I323" i="2" s="1"/>
  <c r="H324" i="2"/>
  <c r="I324" i="2" s="1"/>
  <c r="H325" i="2"/>
  <c r="I325" i="2" s="1"/>
  <c r="H326" i="2"/>
  <c r="H327" i="2"/>
  <c r="I327" i="2" s="1"/>
  <c r="H328" i="2"/>
  <c r="I328" i="2" s="1"/>
  <c r="H329" i="2"/>
  <c r="I329" i="2" s="1"/>
  <c r="H330" i="2"/>
  <c r="I330" i="2"/>
  <c r="H331" i="2"/>
  <c r="I331" i="2" s="1"/>
  <c r="H332" i="2"/>
  <c r="I332" i="2"/>
  <c r="H333" i="2"/>
  <c r="I333" i="2" s="1"/>
  <c r="H334" i="2"/>
  <c r="I334" i="2" s="1"/>
  <c r="H335" i="2"/>
  <c r="I335" i="2" s="1"/>
  <c r="H336" i="2"/>
  <c r="I336" i="2" s="1"/>
  <c r="H337" i="2"/>
  <c r="I337" i="2" s="1"/>
  <c r="H338" i="2"/>
  <c r="I338" i="2"/>
  <c r="H339" i="2"/>
  <c r="I339" i="2" s="1"/>
  <c r="H340" i="2"/>
  <c r="I340" i="2" s="1"/>
  <c r="H341" i="2"/>
  <c r="I341" i="2" s="1"/>
  <c r="H342" i="2"/>
  <c r="I342" i="2" s="1"/>
  <c r="H343" i="2"/>
  <c r="I343" i="2" s="1"/>
  <c r="H344" i="2"/>
  <c r="I344" i="2" s="1"/>
  <c r="H345" i="2"/>
  <c r="I345" i="2" s="1"/>
  <c r="H346" i="2"/>
  <c r="I346" i="2"/>
  <c r="H347" i="2"/>
  <c r="I347" i="2" s="1"/>
  <c r="H348" i="2"/>
  <c r="I348" i="2"/>
  <c r="H349" i="2"/>
  <c r="I349" i="2" s="1"/>
  <c r="H350" i="2"/>
  <c r="I350" i="2" s="1"/>
  <c r="H351" i="2"/>
  <c r="I351" i="2" s="1"/>
  <c r="H352" i="2"/>
  <c r="J352" i="2" s="1"/>
  <c r="I352" i="2"/>
  <c r="H353" i="2"/>
  <c r="I353" i="2" s="1"/>
  <c r="H354" i="2"/>
  <c r="I354" i="2"/>
  <c r="H355" i="2"/>
  <c r="I355" i="2" s="1"/>
  <c r="H356" i="2"/>
  <c r="I356" i="2" s="1"/>
  <c r="H357" i="2"/>
  <c r="I357" i="2" s="1"/>
  <c r="H358" i="2"/>
  <c r="H359" i="2"/>
  <c r="I359" i="2" s="1"/>
  <c r="H360" i="2"/>
  <c r="I360" i="2" s="1"/>
  <c r="H361" i="2"/>
  <c r="I361" i="2" s="1"/>
  <c r="H362" i="2"/>
  <c r="I362" i="2"/>
  <c r="H363" i="2"/>
  <c r="I363" i="2" s="1"/>
  <c r="H364" i="2"/>
  <c r="I364" i="2"/>
  <c r="H365" i="2"/>
  <c r="I365" i="2" s="1"/>
  <c r="H366" i="2"/>
  <c r="I366" i="2" s="1"/>
  <c r="H367" i="2"/>
  <c r="I367" i="2" s="1"/>
  <c r="H368" i="2"/>
  <c r="I368" i="2" s="1"/>
  <c r="H369" i="2"/>
  <c r="I369" i="2" s="1"/>
  <c r="H370" i="2"/>
  <c r="I370" i="2"/>
  <c r="H371" i="2"/>
  <c r="I371" i="2" s="1"/>
  <c r="H372" i="2"/>
  <c r="I372" i="2" s="1"/>
  <c r="H373" i="2"/>
  <c r="I373" i="2" s="1"/>
  <c r="H374" i="2"/>
  <c r="I374" i="2" s="1"/>
  <c r="H375" i="2"/>
  <c r="I375" i="2" s="1"/>
  <c r="H376" i="2"/>
  <c r="I376" i="2" s="1"/>
  <c r="H377" i="2"/>
  <c r="I377" i="2" s="1"/>
  <c r="H378" i="2"/>
  <c r="I378" i="2"/>
  <c r="H379" i="2"/>
  <c r="I379" i="2" s="1"/>
  <c r="H380" i="2"/>
  <c r="I380" i="2"/>
  <c r="H381" i="2"/>
  <c r="I381" i="2" s="1"/>
  <c r="H382" i="2"/>
  <c r="I382" i="2" s="1"/>
  <c r="H383" i="2"/>
  <c r="I383" i="2" s="1"/>
  <c r="H384" i="2"/>
  <c r="J384" i="2" s="1"/>
  <c r="I384" i="2"/>
  <c r="H385" i="2"/>
  <c r="I385" i="2" s="1"/>
  <c r="H386" i="2"/>
  <c r="I386" i="2"/>
  <c r="H387" i="2"/>
  <c r="I387" i="2" s="1"/>
  <c r="H388" i="2"/>
  <c r="I388" i="2" s="1"/>
  <c r="H389" i="2"/>
  <c r="I389" i="2" s="1"/>
  <c r="H390" i="2"/>
  <c r="H391" i="2"/>
  <c r="I391" i="2" s="1"/>
  <c r="H392" i="2"/>
  <c r="I392" i="2" s="1"/>
  <c r="H393" i="2"/>
  <c r="I393" i="2" s="1"/>
  <c r="H394" i="2"/>
  <c r="I394" i="2"/>
  <c r="H395" i="2"/>
  <c r="I395" i="2" s="1"/>
  <c r="H396" i="2"/>
  <c r="I396" i="2"/>
  <c r="H397" i="2"/>
  <c r="I397" i="2" s="1"/>
  <c r="H398" i="2"/>
  <c r="I398" i="2" s="1"/>
  <c r="H399" i="2"/>
  <c r="I399" i="2" s="1"/>
  <c r="H400" i="2"/>
  <c r="I400" i="2" s="1"/>
  <c r="H401" i="2"/>
  <c r="I401" i="2" s="1"/>
  <c r="H402" i="2"/>
  <c r="I402" i="2"/>
  <c r="H403" i="2"/>
  <c r="I403" i="2" s="1"/>
  <c r="H404" i="2"/>
  <c r="I404" i="2"/>
  <c r="H405" i="2"/>
  <c r="I405" i="2" s="1"/>
  <c r="H406" i="2"/>
  <c r="I406" i="2"/>
  <c r="H407" i="2"/>
  <c r="I407" i="2" s="1"/>
  <c r="H408" i="2"/>
  <c r="I408" i="2"/>
  <c r="H409" i="2"/>
  <c r="I409" i="2" s="1"/>
  <c r="H410" i="2"/>
  <c r="I410" i="2" s="1"/>
  <c r="H411" i="2"/>
  <c r="I411" i="2"/>
  <c r="H412" i="2"/>
  <c r="I412" i="2" s="1"/>
  <c r="H413" i="2"/>
  <c r="I413" i="2" s="1"/>
  <c r="H414" i="2"/>
  <c r="J414" i="2" s="1"/>
  <c r="H415" i="2"/>
  <c r="I415" i="2"/>
  <c r="H416" i="2"/>
  <c r="I416" i="2" s="1"/>
  <c r="H417" i="2"/>
  <c r="I417" i="2" s="1"/>
  <c r="H418" i="2"/>
  <c r="I418" i="2"/>
  <c r="H419" i="2"/>
  <c r="I419" i="2" s="1"/>
  <c r="H420" i="2"/>
  <c r="I420" i="2"/>
  <c r="H421" i="2"/>
  <c r="I421" i="2" s="1"/>
  <c r="H422" i="2"/>
  <c r="I422" i="2"/>
  <c r="H423" i="2"/>
  <c r="I423" i="2" s="1"/>
  <c r="H424" i="2"/>
  <c r="I424" i="2"/>
  <c r="H425" i="2"/>
  <c r="I425" i="2" s="1"/>
  <c r="H426" i="2"/>
  <c r="I426" i="2" s="1"/>
  <c r="H427" i="2"/>
  <c r="I427" i="2"/>
  <c r="H428" i="2"/>
  <c r="I428" i="2" s="1"/>
  <c r="H429" i="2"/>
  <c r="I429" i="2" s="1"/>
  <c r="H430" i="2"/>
  <c r="I430" i="2" s="1"/>
  <c r="H431" i="2"/>
  <c r="I431" i="2"/>
  <c r="H432" i="2"/>
  <c r="I432" i="2"/>
  <c r="H433" i="2"/>
  <c r="I433" i="2" s="1"/>
  <c r="H434" i="2"/>
  <c r="I434" i="2"/>
  <c r="H435" i="2"/>
  <c r="I435" i="2" s="1"/>
  <c r="H436" i="2"/>
  <c r="I436" i="2"/>
  <c r="H437" i="2"/>
  <c r="I437" i="2" s="1"/>
  <c r="H438" i="2"/>
  <c r="I438" i="2"/>
  <c r="H439" i="2"/>
  <c r="I439" i="2" s="1"/>
  <c r="H440" i="2"/>
  <c r="I440" i="2"/>
  <c r="H441" i="2"/>
  <c r="H442" i="2"/>
  <c r="I442" i="2" s="1"/>
  <c r="H443" i="2"/>
  <c r="I443" i="2"/>
  <c r="H444" i="2"/>
  <c r="I444" i="2" s="1"/>
  <c r="H445" i="2"/>
  <c r="I445" i="2" s="1"/>
  <c r="H446" i="2"/>
  <c r="I446" i="2"/>
  <c r="H447" i="2"/>
  <c r="I447" i="2"/>
  <c r="H448" i="2"/>
  <c r="I448" i="2" s="1"/>
  <c r="H449" i="2"/>
  <c r="I449" i="2" s="1"/>
  <c r="H450" i="2"/>
  <c r="I450" i="2"/>
  <c r="H451" i="2"/>
  <c r="I451" i="2" s="1"/>
  <c r="H452" i="2"/>
  <c r="I452" i="2"/>
  <c r="H453" i="2"/>
  <c r="I453" i="2" s="1"/>
  <c r="H454" i="2"/>
  <c r="I454" i="2"/>
  <c r="H455" i="2"/>
  <c r="I455" i="2" s="1"/>
  <c r="H456" i="2"/>
  <c r="I456" i="2"/>
  <c r="H457" i="2"/>
  <c r="I457" i="2" s="1"/>
  <c r="H458" i="2"/>
  <c r="I458" i="2"/>
  <c r="H459" i="2"/>
  <c r="I459" i="2" s="1"/>
  <c r="H460" i="2"/>
  <c r="I460" i="2"/>
  <c r="H461" i="2"/>
  <c r="I461" i="2" s="1"/>
  <c r="H462" i="2"/>
  <c r="I462" i="2"/>
  <c r="H463" i="2"/>
  <c r="H464" i="2"/>
  <c r="I464" i="2"/>
  <c r="H465" i="2"/>
  <c r="I465" i="2" s="1"/>
  <c r="H466" i="2"/>
  <c r="I466" i="2"/>
  <c r="H467" i="2"/>
  <c r="I467" i="2" s="1"/>
  <c r="H468" i="2"/>
  <c r="I468" i="2"/>
  <c r="H469" i="2"/>
  <c r="I469" i="2" s="1"/>
  <c r="H470" i="2"/>
  <c r="I470" i="2"/>
  <c r="H471" i="2"/>
  <c r="I471" i="2" s="1"/>
  <c r="H472" i="2"/>
  <c r="I472" i="2"/>
  <c r="H473" i="2"/>
  <c r="I473" i="2" s="1"/>
  <c r="H474" i="2"/>
  <c r="I474" i="2"/>
  <c r="H475" i="2"/>
  <c r="I475" i="2" s="1"/>
  <c r="H476" i="2"/>
  <c r="I476" i="2"/>
  <c r="H477" i="2"/>
  <c r="I477" i="2" s="1"/>
  <c r="H478" i="2"/>
  <c r="I478" i="2"/>
  <c r="H479" i="2"/>
  <c r="H480" i="2"/>
  <c r="I480" i="2"/>
  <c r="H481" i="2"/>
  <c r="I481" i="2" s="1"/>
  <c r="H482" i="2"/>
  <c r="I482" i="2"/>
  <c r="H483" i="2"/>
  <c r="I483" i="2" s="1"/>
  <c r="H484" i="2"/>
  <c r="I484" i="2"/>
  <c r="H485" i="2"/>
  <c r="I485" i="2" s="1"/>
  <c r="H486" i="2"/>
  <c r="I486" i="2"/>
  <c r="H487" i="2"/>
  <c r="I487" i="2" s="1"/>
  <c r="H488" i="2"/>
  <c r="I488" i="2"/>
  <c r="H489" i="2"/>
  <c r="I489" i="2" s="1"/>
  <c r="H490" i="2"/>
  <c r="I490" i="2"/>
  <c r="H491" i="2"/>
  <c r="I491" i="2" s="1"/>
  <c r="H492" i="2"/>
  <c r="I492" i="2"/>
  <c r="H493" i="2"/>
  <c r="I493" i="2" s="1"/>
  <c r="H494" i="2"/>
  <c r="I494" i="2"/>
  <c r="H495" i="2"/>
  <c r="H496" i="2"/>
  <c r="I496" i="2"/>
  <c r="H497" i="2"/>
  <c r="I497" i="2" s="1"/>
  <c r="H498" i="2"/>
  <c r="I498" i="2"/>
  <c r="H499" i="2"/>
  <c r="I499" i="2" s="1"/>
  <c r="H500" i="2"/>
  <c r="I500" i="2"/>
  <c r="H501" i="2"/>
  <c r="I501" i="2" s="1"/>
  <c r="H502" i="2"/>
  <c r="I502" i="2"/>
  <c r="H503" i="2"/>
  <c r="I503" i="2" s="1"/>
  <c r="H504" i="2"/>
  <c r="I504" i="2"/>
  <c r="H505" i="2"/>
  <c r="I505" i="2" s="1"/>
  <c r="H506" i="2"/>
  <c r="I506" i="2"/>
  <c r="H507" i="2"/>
  <c r="I507" i="2" s="1"/>
  <c r="H508" i="2"/>
  <c r="I508" i="2"/>
  <c r="H509" i="2"/>
  <c r="I509" i="2" s="1"/>
  <c r="H510" i="2"/>
  <c r="I510" i="2"/>
  <c r="H511" i="2"/>
  <c r="H512" i="2"/>
  <c r="I512" i="2"/>
  <c r="H513" i="2"/>
  <c r="I513" i="2" s="1"/>
  <c r="H514" i="2"/>
  <c r="I514" i="2"/>
  <c r="H515" i="2"/>
  <c r="I515" i="2" s="1"/>
  <c r="H516" i="2"/>
  <c r="I516" i="2"/>
  <c r="H517" i="2"/>
  <c r="I517" i="2" s="1"/>
  <c r="H518" i="2"/>
  <c r="I518" i="2"/>
  <c r="H519" i="2"/>
  <c r="I519" i="2" s="1"/>
  <c r="H520" i="2"/>
  <c r="I520" i="2"/>
  <c r="H521" i="2"/>
  <c r="I521" i="2" s="1"/>
  <c r="H522" i="2"/>
  <c r="I522" i="2"/>
  <c r="H523" i="2"/>
  <c r="I523" i="2" s="1"/>
  <c r="H524" i="2"/>
  <c r="I524" i="2"/>
  <c r="H525" i="2"/>
  <c r="I525" i="2" s="1"/>
  <c r="H526" i="2"/>
  <c r="I526" i="2"/>
  <c r="H527" i="2"/>
  <c r="H528" i="2"/>
  <c r="I528" i="2"/>
  <c r="H529" i="2"/>
  <c r="I529" i="2" s="1"/>
  <c r="H530" i="2"/>
  <c r="I530" i="2"/>
  <c r="H531" i="2"/>
  <c r="I531" i="2" s="1"/>
  <c r="H532" i="2"/>
  <c r="I532" i="2"/>
  <c r="H533" i="2"/>
  <c r="I533" i="2" s="1"/>
  <c r="H534" i="2"/>
  <c r="I534" i="2"/>
  <c r="H535" i="2"/>
  <c r="I535" i="2" s="1"/>
  <c r="H536" i="2"/>
  <c r="I536" i="2"/>
  <c r="H537" i="2"/>
  <c r="I537" i="2" s="1"/>
  <c r="H538" i="2"/>
  <c r="I538" i="2"/>
  <c r="H539" i="2"/>
  <c r="I539" i="2" s="1"/>
  <c r="H540" i="2"/>
  <c r="I540" i="2"/>
  <c r="H541" i="2"/>
  <c r="I541" i="2" s="1"/>
  <c r="H542" i="2"/>
  <c r="I542" i="2"/>
  <c r="H543" i="2"/>
  <c r="H544" i="2"/>
  <c r="I544" i="2"/>
  <c r="H545" i="2"/>
  <c r="I545" i="2" s="1"/>
  <c r="H546" i="2"/>
  <c r="I546" i="2"/>
  <c r="H547" i="2"/>
  <c r="I547" i="2" s="1"/>
  <c r="H548" i="2"/>
  <c r="I548" i="2"/>
  <c r="H549" i="2"/>
  <c r="I549" i="2" s="1"/>
  <c r="H550" i="2"/>
  <c r="I550" i="2"/>
  <c r="H551" i="2"/>
  <c r="I551" i="2" s="1"/>
  <c r="H552" i="2"/>
  <c r="I552" i="2"/>
  <c r="H553" i="2"/>
  <c r="I553" i="2" s="1"/>
  <c r="H554" i="2"/>
  <c r="I554" i="2"/>
  <c r="H555" i="2"/>
  <c r="I555" i="2" s="1"/>
  <c r="H556" i="2"/>
  <c r="I556" i="2"/>
  <c r="H557" i="2"/>
  <c r="I557" i="2" s="1"/>
  <c r="H558" i="2"/>
  <c r="I558" i="2"/>
  <c r="H559" i="2"/>
  <c r="H560" i="2"/>
  <c r="I560" i="2"/>
  <c r="H561" i="2"/>
  <c r="I561" i="2" s="1"/>
  <c r="H562" i="2"/>
  <c r="I562" i="2"/>
  <c r="H563" i="2"/>
  <c r="I563" i="2" s="1"/>
  <c r="H564" i="2"/>
  <c r="I564" i="2"/>
  <c r="H565" i="2"/>
  <c r="I565" i="2" s="1"/>
  <c r="H566" i="2"/>
  <c r="I566" i="2"/>
  <c r="H567" i="2"/>
  <c r="I567" i="2" s="1"/>
  <c r="H568" i="2"/>
  <c r="I568" i="2"/>
  <c r="H569" i="2"/>
  <c r="I569" i="2" s="1"/>
  <c r="H570" i="2"/>
  <c r="I570" i="2"/>
  <c r="H571" i="2"/>
  <c r="I571" i="2" s="1"/>
  <c r="H572" i="2"/>
  <c r="I572" i="2"/>
  <c r="H573" i="2"/>
  <c r="I573" i="2" s="1"/>
  <c r="H574" i="2"/>
  <c r="I574" i="2"/>
  <c r="H575" i="2"/>
  <c r="H576" i="2"/>
  <c r="I576" i="2"/>
  <c r="H577" i="2"/>
  <c r="I577" i="2" s="1"/>
  <c r="H578" i="2"/>
  <c r="I578" i="2"/>
  <c r="H579" i="2"/>
  <c r="I579" i="2" s="1"/>
  <c r="H580" i="2"/>
  <c r="I580" i="2"/>
  <c r="H581" i="2"/>
  <c r="I581" i="2" s="1"/>
  <c r="H582" i="2"/>
  <c r="I582" i="2"/>
  <c r="H583" i="2"/>
  <c r="I583" i="2" s="1"/>
  <c r="H584" i="2"/>
  <c r="I584" i="2"/>
  <c r="H585" i="2"/>
  <c r="I585" i="2" s="1"/>
  <c r="H586" i="2"/>
  <c r="I586" i="2"/>
  <c r="H587" i="2"/>
  <c r="I587" i="2" s="1"/>
  <c r="H588" i="2"/>
  <c r="I588" i="2"/>
  <c r="H589" i="2"/>
  <c r="I589" i="2" s="1"/>
  <c r="H590" i="2"/>
  <c r="I590" i="2"/>
  <c r="H591" i="2"/>
  <c r="H592" i="2"/>
  <c r="I592" i="2"/>
  <c r="H593" i="2"/>
  <c r="I593" i="2" s="1"/>
  <c r="H594" i="2"/>
  <c r="I594" i="2"/>
  <c r="H595" i="2"/>
  <c r="I595" i="2" s="1"/>
  <c r="H596" i="2"/>
  <c r="I596" i="2"/>
  <c r="H597" i="2"/>
  <c r="I597" i="2" s="1"/>
  <c r="H598" i="2"/>
  <c r="I598" i="2"/>
  <c r="H599" i="2"/>
  <c r="I599" i="2" s="1"/>
  <c r="H600" i="2"/>
  <c r="I600" i="2"/>
  <c r="H601" i="2"/>
  <c r="I601" i="2" s="1"/>
  <c r="H602" i="2"/>
  <c r="I602" i="2"/>
  <c r="H603" i="2"/>
  <c r="I603" i="2" s="1"/>
  <c r="H604" i="2"/>
  <c r="I604" i="2"/>
  <c r="H605" i="2"/>
  <c r="I605" i="2" s="1"/>
  <c r="H606" i="2"/>
  <c r="I606" i="2"/>
  <c r="H607" i="2"/>
  <c r="H608" i="2"/>
  <c r="I608" i="2"/>
  <c r="H609" i="2"/>
  <c r="I609" i="2" s="1"/>
  <c r="H610" i="2"/>
  <c r="I610" i="2"/>
  <c r="H611" i="2"/>
  <c r="I611" i="2" s="1"/>
  <c r="H612" i="2"/>
  <c r="I612" i="2"/>
  <c r="H613" i="2"/>
  <c r="I613" i="2" s="1"/>
  <c r="H614" i="2"/>
  <c r="I614" i="2"/>
  <c r="H615" i="2"/>
  <c r="I615" i="2" s="1"/>
  <c r="H616" i="2"/>
  <c r="I616" i="2"/>
  <c r="H617" i="2"/>
  <c r="I617" i="2" s="1"/>
  <c r="H618" i="2"/>
  <c r="I618" i="2"/>
  <c r="H619" i="2"/>
  <c r="I619" i="2" s="1"/>
  <c r="H620" i="2"/>
  <c r="I620" i="2" s="1"/>
  <c r="H621" i="2"/>
  <c r="I621" i="2" s="1"/>
  <c r="H622" i="2"/>
  <c r="I622" i="2"/>
  <c r="H623" i="2"/>
  <c r="H624" i="2"/>
  <c r="I624" i="2" s="1"/>
  <c r="H625" i="2"/>
  <c r="I625" i="2" s="1"/>
  <c r="H626" i="2"/>
  <c r="I626" i="2"/>
  <c r="H627" i="2"/>
  <c r="I627" i="2" s="1"/>
  <c r="H628" i="2"/>
  <c r="I628" i="2" s="1"/>
  <c r="H629" i="2"/>
  <c r="I629" i="2" s="1"/>
  <c r="H630" i="2"/>
  <c r="I630" i="2"/>
  <c r="H631" i="2"/>
  <c r="I631" i="2" s="1"/>
  <c r="H632" i="2"/>
  <c r="I632" i="2" s="1"/>
  <c r="H633" i="2"/>
  <c r="I633" i="2" s="1"/>
  <c r="H634" i="2"/>
  <c r="I634" i="2"/>
  <c r="H635" i="2"/>
  <c r="I635" i="2" s="1"/>
  <c r="H636" i="2"/>
  <c r="I636" i="2" s="1"/>
  <c r="H637" i="2"/>
  <c r="I637" i="2" s="1"/>
  <c r="H638" i="2"/>
  <c r="I638" i="2"/>
  <c r="H639" i="2"/>
  <c r="I639" i="2" s="1"/>
  <c r="H640" i="2"/>
  <c r="I640" i="2" s="1"/>
  <c r="H641" i="2"/>
  <c r="I641" i="2" s="1"/>
  <c r="H642" i="2"/>
  <c r="I642" i="2"/>
  <c r="H643" i="2"/>
  <c r="I643" i="2" s="1"/>
  <c r="H644" i="2"/>
  <c r="I644" i="2" s="1"/>
  <c r="H645" i="2"/>
  <c r="I645" i="2" s="1"/>
  <c r="H646" i="2"/>
  <c r="I646" i="2"/>
  <c r="H647" i="2"/>
  <c r="I647" i="2" s="1"/>
  <c r="H648" i="2"/>
  <c r="I648" i="2" s="1"/>
  <c r="H649" i="2"/>
  <c r="I649" i="2" s="1"/>
  <c r="H650" i="2"/>
  <c r="I650" i="2"/>
  <c r="H651" i="2"/>
  <c r="I651" i="2" s="1"/>
  <c r="H652" i="2"/>
  <c r="I652" i="2" s="1"/>
  <c r="H653" i="2"/>
  <c r="I653" i="2" s="1"/>
  <c r="H654" i="2"/>
  <c r="I654" i="2"/>
  <c r="H655" i="2"/>
  <c r="H656" i="2"/>
  <c r="I656" i="2" s="1"/>
  <c r="H657" i="2"/>
  <c r="I657" i="2" s="1"/>
  <c r="H658" i="2"/>
  <c r="I658" i="2"/>
  <c r="H659" i="2"/>
  <c r="I659" i="2" s="1"/>
  <c r="H660" i="2"/>
  <c r="I660" i="2" s="1"/>
  <c r="H661" i="2"/>
  <c r="I661" i="2" s="1"/>
  <c r="H662" i="2"/>
  <c r="I662" i="2"/>
  <c r="H663" i="2"/>
  <c r="I663" i="2" s="1"/>
  <c r="H664" i="2"/>
  <c r="I664" i="2" s="1"/>
  <c r="H665" i="2"/>
  <c r="I665" i="2" s="1"/>
  <c r="H666" i="2"/>
  <c r="I666" i="2"/>
  <c r="H667" i="2"/>
  <c r="I667" i="2" s="1"/>
  <c r="H668" i="2"/>
  <c r="I668" i="2" s="1"/>
  <c r="H669" i="2"/>
  <c r="I669" i="2" s="1"/>
  <c r="H670" i="2"/>
  <c r="I670" i="2"/>
  <c r="H671" i="2"/>
  <c r="I671" i="2" s="1"/>
  <c r="H672" i="2"/>
  <c r="I672" i="2" s="1"/>
  <c r="H673" i="2"/>
  <c r="I673" i="2" s="1"/>
  <c r="H674" i="2"/>
  <c r="I674" i="2"/>
  <c r="H675" i="2"/>
  <c r="I675" i="2" s="1"/>
  <c r="H676" i="2"/>
  <c r="I676" i="2" s="1"/>
  <c r="H677" i="2"/>
  <c r="I677" i="2" s="1"/>
  <c r="H678" i="2"/>
  <c r="I678" i="2"/>
  <c r="H679" i="2"/>
  <c r="I679" i="2" s="1"/>
  <c r="H680" i="2"/>
  <c r="I680" i="2" s="1"/>
  <c r="H681" i="2"/>
  <c r="I681" i="2" s="1"/>
  <c r="H682" i="2"/>
  <c r="I682" i="2"/>
  <c r="H683" i="2"/>
  <c r="I683" i="2" s="1"/>
  <c r="H684" i="2"/>
  <c r="I684" i="2" s="1"/>
  <c r="H685" i="2"/>
  <c r="I685" i="2" s="1"/>
  <c r="H686" i="2"/>
  <c r="I686" i="2"/>
  <c r="H687" i="2"/>
  <c r="H688" i="2"/>
  <c r="I688" i="2" s="1"/>
  <c r="H689" i="2"/>
  <c r="I689" i="2" s="1"/>
  <c r="H690" i="2"/>
  <c r="I690" i="2"/>
  <c r="H691" i="2"/>
  <c r="I691" i="2" s="1"/>
  <c r="H692" i="2"/>
  <c r="I692" i="2" s="1"/>
  <c r="H693" i="2"/>
  <c r="I693" i="2" s="1"/>
  <c r="H694" i="2"/>
  <c r="I694" i="2"/>
  <c r="H695" i="2"/>
  <c r="I695" i="2" s="1"/>
  <c r="H696" i="2"/>
  <c r="I696" i="2" s="1"/>
  <c r="H697" i="2"/>
  <c r="I697" i="2" s="1"/>
  <c r="H698" i="2"/>
  <c r="I698" i="2"/>
  <c r="H699" i="2"/>
  <c r="I699" i="2" s="1"/>
  <c r="H700" i="2"/>
  <c r="I700" i="2" s="1"/>
  <c r="H701" i="2"/>
  <c r="I701" i="2" s="1"/>
  <c r="H702" i="2"/>
  <c r="I702" i="2"/>
  <c r="H703" i="2"/>
  <c r="I703" i="2" s="1"/>
  <c r="H704" i="2"/>
  <c r="I704" i="2" s="1"/>
  <c r="H705" i="2"/>
  <c r="I705" i="2" s="1"/>
  <c r="H706" i="2"/>
  <c r="I706" i="2"/>
  <c r="H707" i="2"/>
  <c r="I707" i="2" s="1"/>
  <c r="H708" i="2"/>
  <c r="I708" i="2" s="1"/>
  <c r="H709" i="2"/>
  <c r="I709" i="2" s="1"/>
  <c r="H710" i="2"/>
  <c r="I710" i="2"/>
  <c r="H711" i="2"/>
  <c r="I711" i="2" s="1"/>
  <c r="H712" i="2"/>
  <c r="I712" i="2" s="1"/>
  <c r="H713" i="2"/>
  <c r="I713" i="2" s="1"/>
  <c r="H714" i="2"/>
  <c r="I714" i="2"/>
  <c r="H715" i="2"/>
  <c r="I715" i="2" s="1"/>
  <c r="H716" i="2"/>
  <c r="I716" i="2" s="1"/>
  <c r="H717" i="2"/>
  <c r="I717" i="2" s="1"/>
  <c r="H718" i="2"/>
  <c r="I718" i="2"/>
  <c r="H719" i="2"/>
  <c r="H720" i="2"/>
  <c r="I720" i="2" s="1"/>
  <c r="H721" i="2"/>
  <c r="I721" i="2" s="1"/>
  <c r="H722" i="2"/>
  <c r="I722" i="2"/>
  <c r="H723" i="2"/>
  <c r="I723" i="2" s="1"/>
  <c r="H724" i="2"/>
  <c r="I724" i="2" s="1"/>
  <c r="H725" i="2"/>
  <c r="I725" i="2" s="1"/>
  <c r="H726" i="2"/>
  <c r="I726" i="2"/>
  <c r="H727" i="2"/>
  <c r="I727" i="2" s="1"/>
  <c r="H728" i="2"/>
  <c r="I728" i="2" s="1"/>
  <c r="H729" i="2"/>
  <c r="I729" i="2" s="1"/>
  <c r="H730" i="2"/>
  <c r="I730" i="2"/>
  <c r="H731" i="2"/>
  <c r="I731" i="2" s="1"/>
  <c r="H732" i="2"/>
  <c r="I732" i="2" s="1"/>
  <c r="H733" i="2"/>
  <c r="I733" i="2" s="1"/>
  <c r="H734" i="2"/>
  <c r="I734" i="2"/>
  <c r="H735" i="2"/>
  <c r="I735" i="2" s="1"/>
  <c r="H736" i="2"/>
  <c r="I736" i="2" s="1"/>
  <c r="H737" i="2"/>
  <c r="I737" i="2" s="1"/>
  <c r="H738" i="2"/>
  <c r="I738" i="2"/>
  <c r="H739" i="2"/>
  <c r="I739" i="2" s="1"/>
  <c r="H740" i="2"/>
  <c r="I740" i="2" s="1"/>
  <c r="H741" i="2"/>
  <c r="I741" i="2" s="1"/>
  <c r="H742" i="2"/>
  <c r="I742" i="2"/>
  <c r="H743" i="2"/>
  <c r="I743" i="2" s="1"/>
  <c r="H744" i="2"/>
  <c r="I744" i="2" s="1"/>
  <c r="H745" i="2"/>
  <c r="I745" i="2" s="1"/>
  <c r="H746" i="2"/>
  <c r="I746" i="2"/>
  <c r="H747" i="2"/>
  <c r="I747" i="2" s="1"/>
  <c r="H748" i="2"/>
  <c r="I748" i="2" s="1"/>
  <c r="H749" i="2"/>
  <c r="I749" i="2" s="1"/>
  <c r="H750" i="2"/>
  <c r="I750" i="2"/>
  <c r="H751" i="2"/>
  <c r="H752" i="2"/>
  <c r="I752" i="2" s="1"/>
  <c r="H753" i="2"/>
  <c r="I753" i="2" s="1"/>
  <c r="H754" i="2"/>
  <c r="I754" i="2"/>
  <c r="H755" i="2"/>
  <c r="I755" i="2" s="1"/>
  <c r="H756" i="2"/>
  <c r="I756" i="2" s="1"/>
  <c r="H757" i="2"/>
  <c r="I757" i="2" s="1"/>
  <c r="H758" i="2"/>
  <c r="I758" i="2"/>
  <c r="H759" i="2"/>
  <c r="I759" i="2" s="1"/>
  <c r="H760" i="2"/>
  <c r="I760" i="2" s="1"/>
  <c r="H761" i="2"/>
  <c r="I761" i="2" s="1"/>
  <c r="H762" i="2"/>
  <c r="I762" i="2"/>
  <c r="H763" i="2"/>
  <c r="I763" i="2" s="1"/>
  <c r="H764" i="2"/>
  <c r="I764" i="2" s="1"/>
  <c r="H765" i="2"/>
  <c r="I765" i="2" s="1"/>
  <c r="H766" i="2"/>
  <c r="I766" i="2"/>
  <c r="H767" i="2"/>
  <c r="I767" i="2" s="1"/>
  <c r="H768" i="2"/>
  <c r="I768" i="2" s="1"/>
  <c r="H769" i="2"/>
  <c r="I769" i="2" s="1"/>
  <c r="H770" i="2"/>
  <c r="I770" i="2"/>
  <c r="H771" i="2"/>
  <c r="I771" i="2" s="1"/>
  <c r="H772" i="2"/>
  <c r="I772" i="2" s="1"/>
  <c r="H773" i="2"/>
  <c r="I773" i="2" s="1"/>
  <c r="H774" i="2"/>
  <c r="I774" i="2"/>
  <c r="H775" i="2"/>
  <c r="I775" i="2" s="1"/>
  <c r="H776" i="2"/>
  <c r="I776" i="2" s="1"/>
  <c r="H777" i="2"/>
  <c r="I777" i="2" s="1"/>
  <c r="H778" i="2"/>
  <c r="I778" i="2"/>
  <c r="H779" i="2"/>
  <c r="I779" i="2" s="1"/>
  <c r="H780" i="2"/>
  <c r="I780" i="2" s="1"/>
  <c r="H781" i="2"/>
  <c r="I781" i="2" s="1"/>
  <c r="H782" i="2"/>
  <c r="I782" i="2"/>
  <c r="H783" i="2"/>
  <c r="H784" i="2"/>
  <c r="I784" i="2" s="1"/>
  <c r="H785" i="2"/>
  <c r="I785" i="2" s="1"/>
  <c r="H786" i="2"/>
  <c r="I786" i="2"/>
  <c r="H787" i="2"/>
  <c r="I787" i="2" s="1"/>
  <c r="H788" i="2"/>
  <c r="I788" i="2" s="1"/>
  <c r="H789" i="2"/>
  <c r="I789" i="2" s="1"/>
  <c r="H790" i="2"/>
  <c r="I790" i="2"/>
  <c r="H791" i="2"/>
  <c r="I791" i="2" s="1"/>
  <c r="H792" i="2"/>
  <c r="I792" i="2" s="1"/>
  <c r="H793" i="2"/>
  <c r="I793" i="2" s="1"/>
  <c r="H794" i="2"/>
  <c r="I794" i="2"/>
  <c r="H795" i="2"/>
  <c r="I795" i="2" s="1"/>
  <c r="H796" i="2"/>
  <c r="I796" i="2" s="1"/>
  <c r="H797" i="2"/>
  <c r="I797" i="2" s="1"/>
  <c r="H798" i="2"/>
  <c r="I798" i="2"/>
  <c r="H799" i="2"/>
  <c r="I799" i="2" s="1"/>
  <c r="H800" i="2"/>
  <c r="I800" i="2" s="1"/>
  <c r="H801" i="2"/>
  <c r="I801" i="2" s="1"/>
  <c r="H802" i="2"/>
  <c r="I802" i="2"/>
  <c r="H803" i="2"/>
  <c r="I803" i="2" s="1"/>
  <c r="H804" i="2"/>
  <c r="I804" i="2" s="1"/>
  <c r="H805" i="2"/>
  <c r="I805" i="2" s="1"/>
  <c r="H806" i="2"/>
  <c r="I806" i="2"/>
  <c r="H807" i="2"/>
  <c r="I807" i="2" s="1"/>
  <c r="H808" i="2"/>
  <c r="I808" i="2" s="1"/>
  <c r="H809" i="2"/>
  <c r="I809" i="2" s="1"/>
  <c r="H810" i="2"/>
  <c r="I810" i="2"/>
  <c r="H811" i="2"/>
  <c r="I811" i="2" s="1"/>
  <c r="H812" i="2"/>
  <c r="I812" i="2" s="1"/>
  <c r="H813" i="2"/>
  <c r="I813" i="2" s="1"/>
  <c r="H814" i="2"/>
  <c r="I814" i="2"/>
  <c r="H815" i="2"/>
  <c r="H816" i="2"/>
  <c r="I816" i="2" s="1"/>
  <c r="H817" i="2"/>
  <c r="I817" i="2" s="1"/>
  <c r="H818" i="2"/>
  <c r="I818" i="2"/>
  <c r="H819" i="2"/>
  <c r="I819" i="2" s="1"/>
  <c r="H820" i="2"/>
  <c r="I820" i="2" s="1"/>
  <c r="H821" i="2"/>
  <c r="I821" i="2" s="1"/>
  <c r="H822" i="2"/>
  <c r="I822" i="2"/>
  <c r="H823" i="2"/>
  <c r="I823" i="2" s="1"/>
  <c r="H824" i="2"/>
  <c r="I824" i="2" s="1"/>
  <c r="H825" i="2"/>
  <c r="I825" i="2" s="1"/>
  <c r="H826" i="2"/>
  <c r="I826" i="2"/>
  <c r="H827" i="2"/>
  <c r="I827" i="2" s="1"/>
  <c r="H828" i="2"/>
  <c r="I828" i="2" s="1"/>
  <c r="H829" i="2"/>
  <c r="I829" i="2" s="1"/>
  <c r="H830" i="2"/>
  <c r="I830" i="2"/>
  <c r="H831" i="2"/>
  <c r="I831" i="2" s="1"/>
  <c r="H832" i="2"/>
  <c r="I832" i="2" s="1"/>
  <c r="H833" i="2"/>
  <c r="I833" i="2" s="1"/>
  <c r="H834" i="2"/>
  <c r="I834" i="2"/>
  <c r="H835" i="2"/>
  <c r="I835" i="2" s="1"/>
  <c r="H836" i="2"/>
  <c r="I836" i="2" s="1"/>
  <c r="H837" i="2"/>
  <c r="I837" i="2" s="1"/>
  <c r="H838" i="2"/>
  <c r="I838" i="2"/>
  <c r="H839" i="2"/>
  <c r="I839" i="2" s="1"/>
  <c r="H840" i="2"/>
  <c r="I840" i="2" s="1"/>
  <c r="H841" i="2"/>
  <c r="I841" i="2" s="1"/>
  <c r="H842" i="2"/>
  <c r="I842" i="2"/>
  <c r="H843" i="2"/>
  <c r="I843" i="2" s="1"/>
  <c r="H844" i="2"/>
  <c r="I844" i="2" s="1"/>
  <c r="H845" i="2"/>
  <c r="I845" i="2" s="1"/>
  <c r="H846" i="2"/>
  <c r="I846" i="2"/>
  <c r="H847" i="2"/>
  <c r="H848" i="2"/>
  <c r="I848" i="2" s="1"/>
  <c r="H849" i="2"/>
  <c r="I849" i="2" s="1"/>
  <c r="H850" i="2"/>
  <c r="I850" i="2"/>
  <c r="H851" i="2"/>
  <c r="I851" i="2" s="1"/>
  <c r="H852" i="2"/>
  <c r="I852" i="2" s="1"/>
  <c r="H853" i="2"/>
  <c r="I853" i="2" s="1"/>
  <c r="H854" i="2"/>
  <c r="I854" i="2"/>
  <c r="H855" i="2"/>
  <c r="I855" i="2" s="1"/>
  <c r="H856" i="2"/>
  <c r="I856" i="2" s="1"/>
  <c r="H857" i="2"/>
  <c r="I857" i="2" s="1"/>
  <c r="H858" i="2"/>
  <c r="I858" i="2"/>
  <c r="H859" i="2"/>
  <c r="I859" i="2" s="1"/>
  <c r="H860" i="2"/>
  <c r="I860" i="2" s="1"/>
  <c r="H861" i="2"/>
  <c r="I861" i="2" s="1"/>
  <c r="H862" i="2"/>
  <c r="I862" i="2"/>
  <c r="H863" i="2"/>
  <c r="I863" i="2" s="1"/>
  <c r="H864" i="2"/>
  <c r="I864" i="2" s="1"/>
  <c r="H865" i="2"/>
  <c r="I865" i="2" s="1"/>
  <c r="H866" i="2"/>
  <c r="I866" i="2"/>
  <c r="H867" i="2"/>
  <c r="I867" i="2" s="1"/>
  <c r="H868" i="2"/>
  <c r="I868" i="2" s="1"/>
  <c r="H869" i="2"/>
  <c r="I869" i="2" s="1"/>
  <c r="H870" i="2"/>
  <c r="I870" i="2"/>
  <c r="H871" i="2"/>
  <c r="I871" i="2" s="1"/>
  <c r="H872" i="2"/>
  <c r="I872" i="2" s="1"/>
  <c r="H873" i="2"/>
  <c r="I873" i="2" s="1"/>
  <c r="H874" i="2"/>
  <c r="I874" i="2"/>
  <c r="H875" i="2"/>
  <c r="I875" i="2" s="1"/>
  <c r="H876" i="2"/>
  <c r="I876" i="2" s="1"/>
  <c r="H877" i="2"/>
  <c r="I877" i="2" s="1"/>
  <c r="H878" i="2"/>
  <c r="I878" i="2"/>
  <c r="H879" i="2"/>
  <c r="H880" i="2"/>
  <c r="I880" i="2" s="1"/>
  <c r="H881" i="2"/>
  <c r="I881" i="2" s="1"/>
  <c r="H882" i="2"/>
  <c r="I882" i="2"/>
  <c r="H883" i="2"/>
  <c r="I883" i="2" s="1"/>
  <c r="H884" i="2"/>
  <c r="I884" i="2" s="1"/>
  <c r="H885" i="2"/>
  <c r="I885" i="2" s="1"/>
  <c r="H886" i="2"/>
  <c r="I886" i="2"/>
  <c r="H887" i="2"/>
  <c r="I887" i="2" s="1"/>
  <c r="H888" i="2"/>
  <c r="I888" i="2" s="1"/>
  <c r="H889" i="2"/>
  <c r="I889" i="2" s="1"/>
  <c r="H890" i="2"/>
  <c r="I890" i="2"/>
  <c r="H891" i="2"/>
  <c r="I891" i="2" s="1"/>
  <c r="H892" i="2"/>
  <c r="I892" i="2" s="1"/>
  <c r="H893" i="2"/>
  <c r="I893" i="2" s="1"/>
  <c r="H894" i="2"/>
  <c r="I894" i="2"/>
  <c r="H895" i="2"/>
  <c r="I895" i="2" s="1"/>
  <c r="H896" i="2"/>
  <c r="I896" i="2" s="1"/>
  <c r="H897" i="2"/>
  <c r="I897" i="2" s="1"/>
  <c r="H898" i="2"/>
  <c r="I898" i="2"/>
  <c r="H899" i="2"/>
  <c r="I899" i="2" s="1"/>
  <c r="H900" i="2"/>
  <c r="I900" i="2" s="1"/>
  <c r="H901" i="2"/>
  <c r="I901" i="2" s="1"/>
  <c r="H902" i="2"/>
  <c r="I902" i="2"/>
  <c r="H903" i="2"/>
  <c r="I903" i="2" s="1"/>
  <c r="H904" i="2"/>
  <c r="I904" i="2" s="1"/>
  <c r="H905" i="2"/>
  <c r="I905" i="2" s="1"/>
  <c r="H906" i="2"/>
  <c r="I906" i="2"/>
  <c r="H907" i="2"/>
  <c r="I907" i="2" s="1"/>
  <c r="H908" i="2"/>
  <c r="I908" i="2" s="1"/>
  <c r="H909" i="2"/>
  <c r="I909" i="2" s="1"/>
  <c r="H910" i="2"/>
  <c r="I910" i="2"/>
  <c r="H911" i="2"/>
  <c r="H912" i="2"/>
  <c r="I912" i="2" s="1"/>
  <c r="H913" i="2"/>
  <c r="I913" i="2" s="1"/>
  <c r="H914" i="2"/>
  <c r="I914" i="2"/>
  <c r="H915" i="2"/>
  <c r="I915" i="2" s="1"/>
  <c r="H916" i="2"/>
  <c r="I916" i="2" s="1"/>
  <c r="H917" i="2"/>
  <c r="I917" i="2" s="1"/>
  <c r="H918" i="2"/>
  <c r="I918" i="2"/>
  <c r="H919" i="2"/>
  <c r="I919" i="2" s="1"/>
  <c r="H920" i="2"/>
  <c r="I920" i="2" s="1"/>
  <c r="H921" i="2"/>
  <c r="I921" i="2" s="1"/>
  <c r="H922" i="2"/>
  <c r="I922" i="2"/>
  <c r="H923" i="2"/>
  <c r="I923" i="2" s="1"/>
  <c r="H924" i="2"/>
  <c r="I924" i="2" s="1"/>
  <c r="H925" i="2"/>
  <c r="I925" i="2" s="1"/>
  <c r="H926" i="2"/>
  <c r="I926" i="2"/>
  <c r="H927" i="2"/>
  <c r="I927" i="2" s="1"/>
  <c r="H928" i="2"/>
  <c r="I928" i="2" s="1"/>
  <c r="H929" i="2"/>
  <c r="I929" i="2" s="1"/>
  <c r="H930" i="2"/>
  <c r="I930" i="2"/>
  <c r="H931" i="2"/>
  <c r="I931" i="2" s="1"/>
  <c r="H932" i="2"/>
  <c r="I932" i="2" s="1"/>
  <c r="H933" i="2"/>
  <c r="I933" i="2" s="1"/>
  <c r="H934" i="2"/>
  <c r="I934" i="2"/>
  <c r="H935" i="2"/>
  <c r="I935" i="2" s="1"/>
  <c r="H936" i="2"/>
  <c r="I936" i="2" s="1"/>
  <c r="H937" i="2"/>
  <c r="I937" i="2" s="1"/>
  <c r="H938" i="2"/>
  <c r="I938" i="2"/>
  <c r="H939" i="2"/>
  <c r="I939" i="2" s="1"/>
  <c r="H940" i="2"/>
  <c r="I940" i="2" s="1"/>
  <c r="H941" i="2"/>
  <c r="I941" i="2" s="1"/>
  <c r="H942" i="2"/>
  <c r="I942" i="2"/>
  <c r="H943" i="2"/>
  <c r="H944" i="2"/>
  <c r="I944" i="2" s="1"/>
  <c r="H945" i="2"/>
  <c r="I945" i="2" s="1"/>
  <c r="H946" i="2"/>
  <c r="I946" i="2"/>
  <c r="H947" i="2"/>
  <c r="I947" i="2" s="1"/>
  <c r="H948" i="2"/>
  <c r="I948" i="2" s="1"/>
  <c r="H949" i="2"/>
  <c r="I949" i="2" s="1"/>
  <c r="H950" i="2"/>
  <c r="I950" i="2"/>
  <c r="H951" i="2"/>
  <c r="I951" i="2" s="1"/>
  <c r="H952" i="2"/>
  <c r="I952" i="2" s="1"/>
  <c r="H953" i="2"/>
  <c r="I953" i="2" s="1"/>
  <c r="H954" i="2"/>
  <c r="I954" i="2"/>
  <c r="H955" i="2"/>
  <c r="I955" i="2" s="1"/>
  <c r="H956" i="2"/>
  <c r="I956" i="2" s="1"/>
  <c r="H957" i="2"/>
  <c r="I957" i="2" s="1"/>
  <c r="H958" i="2"/>
  <c r="I958" i="2"/>
  <c r="H959" i="2"/>
  <c r="I959" i="2" s="1"/>
  <c r="H960" i="2"/>
  <c r="I960" i="2" s="1"/>
  <c r="H961" i="2"/>
  <c r="I961" i="2" s="1"/>
  <c r="H962" i="2"/>
  <c r="I962" i="2"/>
  <c r="H963" i="2"/>
  <c r="I963" i="2" s="1"/>
  <c r="H964" i="2"/>
  <c r="I964" i="2" s="1"/>
  <c r="H965" i="2"/>
  <c r="I965" i="2" s="1"/>
  <c r="H966" i="2"/>
  <c r="I966" i="2"/>
  <c r="H967" i="2"/>
  <c r="I967" i="2" s="1"/>
  <c r="H968" i="2"/>
  <c r="I968" i="2" s="1"/>
  <c r="H969" i="2"/>
  <c r="I969" i="2" s="1"/>
  <c r="H970" i="2"/>
  <c r="I970" i="2"/>
  <c r="H971" i="2"/>
  <c r="I971" i="2" s="1"/>
  <c r="H972" i="2"/>
  <c r="I972" i="2" s="1"/>
  <c r="H973" i="2"/>
  <c r="I973" i="2" s="1"/>
  <c r="H974" i="2"/>
  <c r="I974" i="2"/>
  <c r="H975" i="2"/>
  <c r="H976" i="2"/>
  <c r="I976" i="2" s="1"/>
  <c r="H977" i="2"/>
  <c r="I977" i="2" s="1"/>
  <c r="H978" i="2"/>
  <c r="I978" i="2"/>
  <c r="H979" i="2"/>
  <c r="I979" i="2" s="1"/>
  <c r="H980" i="2"/>
  <c r="I980" i="2" s="1"/>
  <c r="H981" i="2"/>
  <c r="I981" i="2" s="1"/>
  <c r="H982" i="2"/>
  <c r="I982" i="2"/>
  <c r="H983" i="2"/>
  <c r="I983" i="2" s="1"/>
  <c r="H984" i="2"/>
  <c r="I984" i="2" s="1"/>
  <c r="H985" i="2"/>
  <c r="I985" i="2" s="1"/>
  <c r="H986" i="2"/>
  <c r="I986" i="2"/>
  <c r="H987" i="2"/>
  <c r="I987" i="2" s="1"/>
  <c r="H988" i="2"/>
  <c r="I988" i="2" s="1"/>
  <c r="H989" i="2"/>
  <c r="I989" i="2" s="1"/>
  <c r="H990" i="2"/>
  <c r="I990" i="2"/>
  <c r="H991" i="2"/>
  <c r="I991" i="2" s="1"/>
  <c r="H992" i="2"/>
  <c r="I992" i="2" s="1"/>
  <c r="H993" i="2"/>
  <c r="I993" i="2" s="1"/>
  <c r="H994" i="2"/>
  <c r="I994" i="2"/>
  <c r="H995" i="2"/>
  <c r="I995" i="2" s="1"/>
  <c r="H996" i="2"/>
  <c r="I996" i="2" s="1"/>
  <c r="H997" i="2"/>
  <c r="I997" i="2" s="1"/>
  <c r="H998" i="2"/>
  <c r="I998" i="2"/>
  <c r="H999" i="2"/>
  <c r="I999" i="2" s="1"/>
  <c r="H1000" i="2"/>
  <c r="I1000" i="2" s="1"/>
  <c r="H1001" i="2"/>
  <c r="I1001" i="2" s="1"/>
  <c r="H1002" i="2"/>
  <c r="I1002" i="2"/>
  <c r="H1003" i="2"/>
  <c r="I1003" i="2" s="1"/>
  <c r="H1004" i="2"/>
  <c r="I1004" i="2" s="1"/>
  <c r="H1005" i="2"/>
  <c r="I1005" i="2" s="1"/>
  <c r="H1006" i="2"/>
  <c r="I1006" i="2"/>
  <c r="H1007" i="2"/>
  <c r="H1008" i="2"/>
  <c r="I1008" i="2" s="1"/>
  <c r="H1009" i="2"/>
  <c r="I1009" i="2" s="1"/>
  <c r="H1010" i="2"/>
  <c r="I1010" i="2"/>
  <c r="H1011" i="2"/>
  <c r="I1011" i="2" s="1"/>
  <c r="H1012" i="2"/>
  <c r="I1012" i="2" s="1"/>
  <c r="H1013" i="2"/>
  <c r="I1013" i="2" s="1"/>
  <c r="H1014" i="2"/>
  <c r="I1014" i="2"/>
  <c r="H1015" i="2"/>
  <c r="I1015" i="2" s="1"/>
  <c r="H1016" i="2"/>
  <c r="I1016" i="2" s="1"/>
  <c r="H1017" i="2"/>
  <c r="I1017" i="2" s="1"/>
  <c r="H1018" i="2"/>
  <c r="I1018" i="2"/>
  <c r="H1019" i="2"/>
  <c r="I1019" i="2" s="1"/>
  <c r="H1020" i="2"/>
  <c r="I1020" i="2" s="1"/>
  <c r="H1021" i="2"/>
  <c r="I1021" i="2" s="1"/>
  <c r="H1022" i="2"/>
  <c r="I1022" i="2"/>
  <c r="H1023" i="2"/>
  <c r="I1023" i="2" s="1"/>
  <c r="H1024" i="2"/>
  <c r="I1024" i="2" s="1"/>
  <c r="H1025" i="2"/>
  <c r="I1025" i="2" s="1"/>
  <c r="H1026" i="2"/>
  <c r="I1026" i="2"/>
  <c r="H1027" i="2"/>
  <c r="I1027" i="2" s="1"/>
  <c r="H1028" i="2"/>
  <c r="I1028" i="2" s="1"/>
  <c r="H1029" i="2"/>
  <c r="I1029" i="2" s="1"/>
  <c r="H1030" i="2"/>
  <c r="I1030" i="2"/>
  <c r="H1031" i="2"/>
  <c r="I1031" i="2" s="1"/>
  <c r="H1032" i="2"/>
  <c r="I1032" i="2" s="1"/>
  <c r="H1033" i="2"/>
  <c r="I1033" i="2" s="1"/>
  <c r="H1034" i="2"/>
  <c r="I1034" i="2"/>
  <c r="H1035" i="2"/>
  <c r="I1035" i="2" s="1"/>
  <c r="H1036" i="2"/>
  <c r="I1036" i="2" s="1"/>
  <c r="H1037" i="2"/>
  <c r="I1037" i="2" s="1"/>
  <c r="H1038" i="2"/>
  <c r="I1038" i="2"/>
  <c r="H1039" i="2"/>
  <c r="H1040" i="2"/>
  <c r="I1040" i="2" s="1"/>
  <c r="H1041" i="2"/>
  <c r="I1041" i="2" s="1"/>
  <c r="H1042" i="2"/>
  <c r="I1042" i="2"/>
  <c r="H1043" i="2"/>
  <c r="I1043" i="2" s="1"/>
  <c r="H1044" i="2"/>
  <c r="I1044" i="2" s="1"/>
  <c r="H1045" i="2"/>
  <c r="I1045" i="2" s="1"/>
  <c r="H1046" i="2"/>
  <c r="I1046" i="2"/>
  <c r="H1047" i="2"/>
  <c r="I1047" i="2" s="1"/>
  <c r="H1048" i="2"/>
  <c r="I1048" i="2" s="1"/>
  <c r="H1049" i="2"/>
  <c r="I1049" i="2" s="1"/>
  <c r="H1050" i="2"/>
  <c r="I1050" i="2"/>
  <c r="H1051" i="2"/>
  <c r="I1051" i="2" s="1"/>
  <c r="H1052" i="2"/>
  <c r="I1052" i="2" s="1"/>
  <c r="H1053" i="2"/>
  <c r="I1053" i="2" s="1"/>
  <c r="H1054" i="2"/>
  <c r="I1054" i="2"/>
  <c r="H1055" i="2"/>
  <c r="I1055" i="2" s="1"/>
  <c r="H1056" i="2"/>
  <c r="I1056" i="2" s="1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O1789" i="2"/>
  <c r="O1788" i="2"/>
  <c r="O1787" i="2"/>
  <c r="O1786" i="2"/>
  <c r="O1785" i="2"/>
  <c r="O1784" i="2"/>
  <c r="O1783" i="2"/>
  <c r="O1782" i="2"/>
  <c r="O1781" i="2"/>
  <c r="O1780" i="2"/>
  <c r="O1779" i="2"/>
  <c r="O1778" i="2"/>
  <c r="O1777" i="2"/>
  <c r="O1776" i="2"/>
  <c r="O1775" i="2"/>
  <c r="O1774" i="2"/>
  <c r="O1773" i="2"/>
  <c r="O1772" i="2"/>
  <c r="O1771" i="2"/>
  <c r="O1770" i="2"/>
  <c r="O1769" i="2"/>
  <c r="O1768" i="2"/>
  <c r="O1767" i="2"/>
  <c r="O1766" i="2"/>
  <c r="O1765" i="2"/>
  <c r="O1764" i="2"/>
  <c r="O1763" i="2"/>
  <c r="O1762" i="2"/>
  <c r="O1761" i="2"/>
  <c r="O1760" i="2"/>
  <c r="O1759" i="2"/>
  <c r="O1758" i="2"/>
  <c r="O1757" i="2"/>
  <c r="O1756" i="2"/>
  <c r="O1755" i="2"/>
  <c r="O1754" i="2"/>
  <c r="O1753" i="2"/>
  <c r="O1752" i="2"/>
  <c r="O1751" i="2"/>
  <c r="O1750" i="2"/>
  <c r="O1749" i="2"/>
  <c r="O1748" i="2"/>
  <c r="O1747" i="2"/>
  <c r="O1746" i="2"/>
  <c r="O1745" i="2"/>
  <c r="O1744" i="2"/>
  <c r="O1743" i="2"/>
  <c r="O1742" i="2"/>
  <c r="O1741" i="2"/>
  <c r="O1740" i="2"/>
  <c r="O1739" i="2"/>
  <c r="O1738" i="2"/>
  <c r="O1737" i="2"/>
  <c r="O1736" i="2"/>
  <c r="O1735" i="2"/>
  <c r="O1734" i="2"/>
  <c r="O1733" i="2"/>
  <c r="O1732" i="2"/>
  <c r="O1731" i="2"/>
  <c r="O1730" i="2"/>
  <c r="O1729" i="2"/>
  <c r="O1728" i="2"/>
  <c r="O1727" i="2"/>
  <c r="O1726" i="2"/>
  <c r="O1725" i="2"/>
  <c r="O1724" i="2"/>
  <c r="O1723" i="2"/>
  <c r="O1722" i="2"/>
  <c r="O1721" i="2"/>
  <c r="O1720" i="2"/>
  <c r="O1719" i="2"/>
  <c r="O1718" i="2"/>
  <c r="O1717" i="2"/>
  <c r="O1716" i="2"/>
  <c r="O1715" i="2"/>
  <c r="O1714" i="2"/>
  <c r="O1713" i="2"/>
  <c r="O1712" i="2"/>
  <c r="O1711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3" i="2"/>
  <c r="O1692" i="2"/>
  <c r="O1691" i="2"/>
  <c r="O1690" i="2"/>
  <c r="O1689" i="2"/>
  <c r="O1688" i="2"/>
  <c r="O1687" i="2"/>
  <c r="O1686" i="2"/>
  <c r="O1685" i="2"/>
  <c r="O1684" i="2"/>
  <c r="O1683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4" i="2"/>
  <c r="O1663" i="2"/>
  <c r="O1662" i="2"/>
  <c r="O1661" i="2"/>
  <c r="O1660" i="2"/>
  <c r="O1659" i="2"/>
  <c r="O1658" i="2"/>
  <c r="O1657" i="2"/>
  <c r="O1656" i="2"/>
  <c r="O1655" i="2"/>
  <c r="O1654" i="2"/>
  <c r="O1653" i="2"/>
  <c r="O1652" i="2"/>
  <c r="O1651" i="2"/>
  <c r="O1650" i="2"/>
  <c r="O1649" i="2"/>
  <c r="O1648" i="2"/>
  <c r="O1647" i="2"/>
  <c r="O1646" i="2"/>
  <c r="O1645" i="2"/>
  <c r="O1644" i="2"/>
  <c r="O1643" i="2"/>
  <c r="O1642" i="2"/>
  <c r="O1641" i="2"/>
  <c r="O1640" i="2"/>
  <c r="O1639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2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2" i="2"/>
  <c r="O1601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9" i="2"/>
  <c r="O1578" i="2"/>
  <c r="O1577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9" i="2"/>
  <c r="O1558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7" i="2"/>
  <c r="O1536" i="2"/>
  <c r="O1535" i="2"/>
  <c r="O1534" i="2"/>
  <c r="O1533" i="2"/>
  <c r="O1532" i="2"/>
  <c r="O1531" i="2"/>
  <c r="O1530" i="2"/>
  <c r="O1529" i="2"/>
  <c r="O1528" i="2"/>
  <c r="O1527" i="2"/>
  <c r="O1526" i="2"/>
  <c r="O1525" i="2"/>
  <c r="O1524" i="2"/>
  <c r="O1523" i="2"/>
  <c r="O1522" i="2"/>
  <c r="O1521" i="2"/>
  <c r="O1520" i="2"/>
  <c r="O1519" i="2"/>
  <c r="O1518" i="2"/>
  <c r="O1517" i="2"/>
  <c r="O1516" i="2"/>
  <c r="O1515" i="2"/>
  <c r="O1514" i="2"/>
  <c r="O1513" i="2"/>
  <c r="O1512" i="2"/>
  <c r="O1511" i="2"/>
  <c r="O1510" i="2"/>
  <c r="O1509" i="2"/>
  <c r="O1508" i="2"/>
  <c r="O1507" i="2"/>
  <c r="O1506" i="2"/>
  <c r="O1505" i="2"/>
  <c r="O1504" i="2"/>
  <c r="O1503" i="2"/>
  <c r="O1502" i="2"/>
  <c r="O1501" i="2"/>
  <c r="O1500" i="2"/>
  <c r="O1499" i="2"/>
  <c r="O1498" i="2"/>
  <c r="O1497" i="2"/>
  <c r="O1496" i="2"/>
  <c r="O1495" i="2"/>
  <c r="O1494" i="2"/>
  <c r="O1493" i="2"/>
  <c r="O1492" i="2"/>
  <c r="O1491" i="2"/>
  <c r="O1490" i="2"/>
  <c r="O1489" i="2"/>
  <c r="O1488" i="2"/>
  <c r="O1487" i="2"/>
  <c r="O1486" i="2"/>
  <c r="O1485" i="2"/>
  <c r="O1484" i="2"/>
  <c r="O1483" i="2"/>
  <c r="O1482" i="2"/>
  <c r="O1481" i="2"/>
  <c r="O1480" i="2"/>
  <c r="O1479" i="2"/>
  <c r="O1478" i="2"/>
  <c r="O1477" i="2"/>
  <c r="O1476" i="2"/>
  <c r="O1475" i="2"/>
  <c r="O1474" i="2"/>
  <c r="O1473" i="2"/>
  <c r="O1472" i="2"/>
  <c r="O1471" i="2"/>
  <c r="O1470" i="2"/>
  <c r="O1469" i="2"/>
  <c r="O1468" i="2"/>
  <c r="O1467" i="2"/>
  <c r="O1466" i="2"/>
  <c r="O1465" i="2"/>
  <c r="O1464" i="2"/>
  <c r="O1463" i="2"/>
  <c r="O1462" i="2"/>
  <c r="O1461" i="2"/>
  <c r="O1460" i="2"/>
  <c r="O1459" i="2"/>
  <c r="O1458" i="2"/>
  <c r="O1457" i="2"/>
  <c r="O1456" i="2"/>
  <c r="O1455" i="2"/>
  <c r="O1454" i="2"/>
  <c r="O1453" i="2"/>
  <c r="O1452" i="2"/>
  <c r="O1451" i="2"/>
  <c r="O1450" i="2"/>
  <c r="O1449" i="2"/>
  <c r="O1448" i="2"/>
  <c r="O1447" i="2"/>
  <c r="O1446" i="2"/>
  <c r="O1445" i="2"/>
  <c r="O1444" i="2"/>
  <c r="O1443" i="2"/>
  <c r="O1442" i="2"/>
  <c r="O1441" i="2"/>
  <c r="O1440" i="2"/>
  <c r="O1439" i="2"/>
  <c r="O1438" i="2"/>
  <c r="O1437" i="2"/>
  <c r="O1436" i="2"/>
  <c r="O1435" i="2"/>
  <c r="O1434" i="2"/>
  <c r="O1433" i="2"/>
  <c r="O1432" i="2"/>
  <c r="O1431" i="2"/>
  <c r="O1430" i="2"/>
  <c r="O1429" i="2"/>
  <c r="O1428" i="2"/>
  <c r="O1427" i="2"/>
  <c r="O1426" i="2"/>
  <c r="O1425" i="2"/>
  <c r="O1424" i="2"/>
  <c r="O1423" i="2"/>
  <c r="O1422" i="2"/>
  <c r="O1421" i="2"/>
  <c r="O1420" i="2"/>
  <c r="O1419" i="2"/>
  <c r="O1418" i="2"/>
  <c r="O1417" i="2"/>
  <c r="O1416" i="2"/>
  <c r="O1415" i="2"/>
  <c r="O1414" i="2"/>
  <c r="O1413" i="2"/>
  <c r="O1412" i="2"/>
  <c r="O1411" i="2"/>
  <c r="O1410" i="2"/>
  <c r="O1409" i="2"/>
  <c r="O1408" i="2"/>
  <c r="O1407" i="2"/>
  <c r="O1406" i="2"/>
  <c r="O1405" i="2"/>
  <c r="O1404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70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6" i="2"/>
  <c r="O1345" i="2"/>
  <c r="O1344" i="2"/>
  <c r="O1343" i="2"/>
  <c r="O1342" i="2"/>
  <c r="O1341" i="2"/>
  <c r="O1340" i="2"/>
  <c r="O1339" i="2"/>
  <c r="O1338" i="2"/>
  <c r="O1337" i="2"/>
  <c r="O1336" i="2"/>
  <c r="O1335" i="2"/>
  <c r="O1334" i="2"/>
  <c r="O1333" i="2"/>
  <c r="O1332" i="2"/>
  <c r="O1331" i="2"/>
  <c r="O1330" i="2"/>
  <c r="O1329" i="2"/>
  <c r="O1328" i="2"/>
  <c r="O1327" i="2"/>
  <c r="O1326" i="2"/>
  <c r="O1325" i="2"/>
  <c r="O1324" i="2"/>
  <c r="O1323" i="2"/>
  <c r="O1322" i="2"/>
  <c r="O1321" i="2"/>
  <c r="O1320" i="2"/>
  <c r="O1319" i="2"/>
  <c r="O1318" i="2"/>
  <c r="O1317" i="2"/>
  <c r="O1316" i="2"/>
  <c r="O1315" i="2"/>
  <c r="O1314" i="2"/>
  <c r="O1313" i="2"/>
  <c r="O1312" i="2"/>
  <c r="O1311" i="2"/>
  <c r="O1310" i="2"/>
  <c r="O1309" i="2"/>
  <c r="O1308" i="2"/>
  <c r="O1307" i="2"/>
  <c r="O1306" i="2"/>
  <c r="O1305" i="2"/>
  <c r="O1304" i="2"/>
  <c r="O1303" i="2"/>
  <c r="O1302" i="2"/>
  <c r="O1301" i="2"/>
  <c r="O1300" i="2"/>
  <c r="O1299" i="2"/>
  <c r="O1298" i="2"/>
  <c r="O1297" i="2"/>
  <c r="O1296" i="2"/>
  <c r="O1295" i="2"/>
  <c r="O1294" i="2"/>
  <c r="O1293" i="2"/>
  <c r="O1292" i="2"/>
  <c r="O1291" i="2"/>
  <c r="O1290" i="2"/>
  <c r="O1289" i="2"/>
  <c r="O1288" i="2"/>
  <c r="O1287" i="2"/>
  <c r="O1286" i="2"/>
  <c r="O1285" i="2"/>
  <c r="O1284" i="2"/>
  <c r="O1283" i="2"/>
  <c r="O1282" i="2"/>
  <c r="O1281" i="2"/>
  <c r="O1280" i="2"/>
  <c r="O1279" i="2"/>
  <c r="O1278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1" i="2"/>
  <c r="J232" i="2"/>
  <c r="J233" i="2"/>
  <c r="J234" i="2"/>
  <c r="J235" i="2"/>
  <c r="J236" i="2"/>
  <c r="J237" i="2"/>
  <c r="J238" i="2"/>
  <c r="J239" i="2"/>
  <c r="J241" i="2"/>
  <c r="J242" i="2"/>
  <c r="J243" i="2"/>
  <c r="J244" i="2"/>
  <c r="J245" i="2"/>
  <c r="J247" i="2"/>
  <c r="J248" i="2"/>
  <c r="J249" i="2"/>
  <c r="J250" i="2"/>
  <c r="J252" i="2"/>
  <c r="J253" i="2"/>
  <c r="J254" i="2"/>
  <c r="J255" i="2"/>
  <c r="J257" i="2"/>
  <c r="J258" i="2"/>
  <c r="J259" i="2"/>
  <c r="J260" i="2"/>
  <c r="J261" i="2"/>
  <c r="J263" i="2"/>
  <c r="J264" i="2"/>
  <c r="J265" i="2"/>
  <c r="J266" i="2"/>
  <c r="J267" i="2"/>
  <c r="J268" i="2"/>
  <c r="J269" i="2"/>
  <c r="J270" i="2"/>
  <c r="J271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9" i="2"/>
  <c r="J290" i="2"/>
  <c r="J291" i="2"/>
  <c r="J292" i="2"/>
  <c r="J293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1" i="2"/>
  <c r="J322" i="2"/>
  <c r="J323" i="2"/>
  <c r="J324" i="2"/>
  <c r="J325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3" i="2"/>
  <c r="J354" i="2"/>
  <c r="J355" i="2"/>
  <c r="J356" i="2"/>
  <c r="J357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5" i="2"/>
  <c r="J386" i="2"/>
  <c r="J387" i="2"/>
  <c r="J388" i="2"/>
  <c r="J389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AN6" i="2"/>
  <c r="AP6" i="2" s="1"/>
  <c r="AN7" i="2"/>
  <c r="AP7" i="2" s="1"/>
  <c r="AN8" i="2"/>
  <c r="AP8" i="2" s="1"/>
  <c r="AN9" i="2"/>
  <c r="AP9" i="2"/>
  <c r="AN10" i="2"/>
  <c r="AP10" i="2"/>
  <c r="AN11" i="2"/>
  <c r="AP11" i="2" s="1"/>
  <c r="AN12" i="2"/>
  <c r="AP12" i="2" s="1"/>
  <c r="AN13" i="2"/>
  <c r="AP13" i="2"/>
  <c r="AN14" i="2"/>
  <c r="AP14" i="2"/>
  <c r="AN15" i="2"/>
  <c r="AP15" i="2" s="1"/>
  <c r="AN16" i="2"/>
  <c r="AP16" i="2" s="1"/>
  <c r="AN17" i="2"/>
  <c r="AP17" i="2"/>
  <c r="AN18" i="2"/>
  <c r="AP18" i="2"/>
  <c r="AN19" i="2"/>
  <c r="AP19" i="2" s="1"/>
  <c r="AN20" i="2"/>
  <c r="AP20" i="2" s="1"/>
  <c r="AN21" i="2"/>
  <c r="AP21" i="2"/>
  <c r="AN22" i="2"/>
  <c r="AP22" i="2" s="1"/>
  <c r="AN23" i="2"/>
  <c r="AP23" i="2" s="1"/>
  <c r="AN24" i="2"/>
  <c r="AP24" i="2" s="1"/>
  <c r="AN25" i="2"/>
  <c r="AP25" i="2"/>
  <c r="AN26" i="2"/>
  <c r="AP26" i="2"/>
  <c r="AN27" i="2"/>
  <c r="AP27" i="2" s="1"/>
  <c r="AN28" i="2"/>
  <c r="AP28" i="2" s="1"/>
  <c r="AN29" i="2"/>
  <c r="AP29" i="2"/>
  <c r="AN30" i="2"/>
  <c r="AP30" i="2"/>
  <c r="AN31" i="2"/>
  <c r="AP31" i="2" s="1"/>
  <c r="AN32" i="2"/>
  <c r="AP32" i="2" s="1"/>
  <c r="AN33" i="2"/>
  <c r="AP33" i="2"/>
  <c r="AN34" i="2"/>
  <c r="AP34" i="2"/>
  <c r="AN35" i="2"/>
  <c r="AP35" i="2" s="1"/>
  <c r="AN36" i="2"/>
  <c r="AP36" i="2" s="1"/>
  <c r="AN37" i="2"/>
  <c r="AP37" i="2"/>
  <c r="AN38" i="2"/>
  <c r="AP38" i="2" s="1"/>
  <c r="AN39" i="2"/>
  <c r="AP39" i="2" s="1"/>
  <c r="AN40" i="2"/>
  <c r="AP40" i="2" s="1"/>
  <c r="AN41" i="2"/>
  <c r="AP41" i="2"/>
  <c r="AN42" i="2"/>
  <c r="AP42" i="2"/>
  <c r="AN43" i="2"/>
  <c r="AP43" i="2" s="1"/>
  <c r="AN44" i="2"/>
  <c r="AP44" i="2" s="1"/>
  <c r="AN45" i="2"/>
  <c r="AP45" i="2"/>
  <c r="AN46" i="2"/>
  <c r="AP46" i="2"/>
  <c r="AN47" i="2"/>
  <c r="AP47" i="2" s="1"/>
  <c r="AN48" i="2"/>
  <c r="AP48" i="2" s="1"/>
  <c r="AN49" i="2"/>
  <c r="AP49" i="2"/>
  <c r="AN50" i="2"/>
  <c r="AP50" i="2"/>
  <c r="AN51" i="2"/>
  <c r="AP51" i="2" s="1"/>
  <c r="AN52" i="2"/>
  <c r="AP52" i="2" s="1"/>
  <c r="AN53" i="2"/>
  <c r="AP53" i="2"/>
  <c r="AN54" i="2"/>
  <c r="AP54" i="2" s="1"/>
  <c r="AN55" i="2"/>
  <c r="AP55" i="2" s="1"/>
  <c r="AN56" i="2"/>
  <c r="AP56" i="2" s="1"/>
  <c r="AN57" i="2"/>
  <c r="AP57" i="2"/>
  <c r="AN58" i="2"/>
  <c r="AP58" i="2" s="1"/>
  <c r="AN59" i="2"/>
  <c r="AP59" i="2" s="1"/>
  <c r="AN60" i="2"/>
  <c r="AP60" i="2" s="1"/>
  <c r="AN61" i="2"/>
  <c r="AP61" i="2"/>
  <c r="AN62" i="2"/>
  <c r="AP62" i="2"/>
  <c r="AN63" i="2"/>
  <c r="AP63" i="2" s="1"/>
  <c r="AN64" i="2"/>
  <c r="AP64" i="2" s="1"/>
  <c r="AN65" i="2"/>
  <c r="AP65" i="2"/>
  <c r="AN66" i="2"/>
  <c r="AP66" i="2"/>
  <c r="AN67" i="2"/>
  <c r="AP67" i="2" s="1"/>
  <c r="AN68" i="2"/>
  <c r="AP68" i="2" s="1"/>
  <c r="AN69" i="2"/>
  <c r="AP69" i="2"/>
  <c r="AN70" i="2"/>
  <c r="AP70" i="2" s="1"/>
  <c r="AN71" i="2"/>
  <c r="AP71" i="2" s="1"/>
  <c r="AN72" i="2"/>
  <c r="AP72" i="2" s="1"/>
  <c r="AN73" i="2"/>
  <c r="AP73" i="2"/>
  <c r="AN74" i="2"/>
  <c r="AP74" i="2"/>
  <c r="AN75" i="2"/>
  <c r="AP75" i="2" s="1"/>
  <c r="AN76" i="2"/>
  <c r="AP76" i="2" s="1"/>
  <c r="AN77" i="2"/>
  <c r="AP77" i="2"/>
  <c r="AN78" i="2"/>
  <c r="AP78" i="2"/>
  <c r="AN79" i="2"/>
  <c r="AP79" i="2" s="1"/>
  <c r="AN80" i="2"/>
  <c r="AP80" i="2" s="1"/>
  <c r="AN81" i="2"/>
  <c r="AP81" i="2"/>
  <c r="AN82" i="2"/>
  <c r="AP82" i="2"/>
  <c r="AN83" i="2"/>
  <c r="AP83" i="2" s="1"/>
  <c r="AN84" i="2"/>
  <c r="AP84" i="2" s="1"/>
  <c r="AN85" i="2"/>
  <c r="AP85" i="2"/>
  <c r="AN86" i="2"/>
  <c r="AP86" i="2" s="1"/>
  <c r="AN87" i="2"/>
  <c r="AP87" i="2" s="1"/>
  <c r="AN88" i="2"/>
  <c r="AP88" i="2" s="1"/>
  <c r="AN89" i="2"/>
  <c r="AP89" i="2"/>
  <c r="AN90" i="2"/>
  <c r="AP90" i="2" s="1"/>
  <c r="AN91" i="2"/>
  <c r="AP91" i="2" s="1"/>
  <c r="AN92" i="2"/>
  <c r="AP92" i="2" s="1"/>
  <c r="AN93" i="2"/>
  <c r="AP93" i="2"/>
  <c r="AN94" i="2"/>
  <c r="AP94" i="2"/>
  <c r="AN95" i="2"/>
  <c r="AP95" i="2" s="1"/>
  <c r="AN96" i="2"/>
  <c r="AP96" i="2" s="1"/>
  <c r="AN97" i="2"/>
  <c r="AP97" i="2"/>
  <c r="AN98" i="2"/>
  <c r="AP98" i="2"/>
  <c r="AN99" i="2"/>
  <c r="AP99" i="2" s="1"/>
  <c r="AN100" i="2"/>
  <c r="AP100" i="2" s="1"/>
  <c r="AN101" i="2"/>
  <c r="AP101" i="2"/>
  <c r="AN102" i="2"/>
  <c r="AP102" i="2" s="1"/>
  <c r="AN103" i="2"/>
  <c r="AP103" i="2" s="1"/>
  <c r="AN104" i="2"/>
  <c r="AP104" i="2" s="1"/>
  <c r="AN105" i="2"/>
  <c r="AP105" i="2"/>
  <c r="AN106" i="2"/>
  <c r="AP106" i="2" s="1"/>
  <c r="AN107" i="2"/>
  <c r="AP107" i="2" s="1"/>
  <c r="AN108" i="2"/>
  <c r="AP108" i="2" s="1"/>
  <c r="AN109" i="2"/>
  <c r="AP109" i="2"/>
  <c r="AN110" i="2"/>
  <c r="AP110" i="2"/>
  <c r="AN111" i="2"/>
  <c r="AP111" i="2" s="1"/>
  <c r="AN112" i="2"/>
  <c r="AP112" i="2" s="1"/>
  <c r="AN113" i="2"/>
  <c r="AP113" i="2"/>
  <c r="AN114" i="2"/>
  <c r="AP114" i="2"/>
  <c r="AN115" i="2"/>
  <c r="AP115" i="2" s="1"/>
  <c r="AN116" i="2"/>
  <c r="AP116" i="2" s="1"/>
  <c r="AN117" i="2"/>
  <c r="AP117" i="2"/>
  <c r="AN118" i="2"/>
  <c r="AP118" i="2" s="1"/>
  <c r="AN119" i="2"/>
  <c r="AP119" i="2" s="1"/>
  <c r="AN120" i="2"/>
  <c r="AP120" i="2" s="1"/>
  <c r="AN121" i="2"/>
  <c r="AP121" i="2"/>
  <c r="AN122" i="2"/>
  <c r="AP122" i="2" s="1"/>
  <c r="AN123" i="2"/>
  <c r="AP123" i="2" s="1"/>
  <c r="AN124" i="2"/>
  <c r="AP124" i="2" s="1"/>
  <c r="AN125" i="2"/>
  <c r="AP125" i="2"/>
  <c r="AN126" i="2"/>
  <c r="AP126" i="2"/>
  <c r="AN127" i="2"/>
  <c r="AP127" i="2" s="1"/>
  <c r="AN128" i="2"/>
  <c r="AP128" i="2" s="1"/>
  <c r="AN129" i="2"/>
  <c r="AP129" i="2"/>
  <c r="AN130" i="2"/>
  <c r="AP130" i="2"/>
  <c r="AN131" i="2"/>
  <c r="AP131" i="2" s="1"/>
  <c r="AN132" i="2"/>
  <c r="AP132" i="2" s="1"/>
  <c r="AN133" i="2"/>
  <c r="AP133" i="2"/>
  <c r="AN134" i="2"/>
  <c r="AP134" i="2" s="1"/>
  <c r="AN135" i="2"/>
  <c r="AP135" i="2" s="1"/>
  <c r="AN136" i="2"/>
  <c r="AP136" i="2" s="1"/>
  <c r="AN137" i="2"/>
  <c r="AP137" i="2"/>
  <c r="AN138" i="2"/>
  <c r="AP138" i="2"/>
  <c r="AN139" i="2"/>
  <c r="AP139" i="2" s="1"/>
  <c r="AN140" i="2"/>
  <c r="AP140" i="2" s="1"/>
  <c r="AN141" i="2"/>
  <c r="AP141" i="2"/>
  <c r="AN142" i="2"/>
  <c r="AP142" i="2"/>
  <c r="AN143" i="2"/>
  <c r="AP143" i="2" s="1"/>
  <c r="AN144" i="2"/>
  <c r="AP144" i="2" s="1"/>
  <c r="AN145" i="2"/>
  <c r="AP145" i="2"/>
  <c r="AN146" i="2"/>
  <c r="AP146" i="2"/>
  <c r="AN147" i="2"/>
  <c r="AP147" i="2" s="1"/>
  <c r="AN148" i="2"/>
  <c r="AP148" i="2" s="1"/>
  <c r="AN149" i="2"/>
  <c r="AP149" i="2"/>
  <c r="AN150" i="2"/>
  <c r="AP150" i="2" s="1"/>
  <c r="AN151" i="2"/>
  <c r="AP151" i="2" s="1"/>
  <c r="AN152" i="2"/>
  <c r="AP152" i="2" s="1"/>
  <c r="AN153" i="2"/>
  <c r="AP153" i="2"/>
  <c r="AN154" i="2"/>
  <c r="AP154" i="2"/>
  <c r="AN155" i="2"/>
  <c r="AP155" i="2" s="1"/>
  <c r="AN156" i="2"/>
  <c r="AP156" i="2" s="1"/>
  <c r="AN157" i="2"/>
  <c r="AP157" i="2"/>
  <c r="AN158" i="2"/>
  <c r="AP158" i="2"/>
  <c r="AN159" i="2"/>
  <c r="AP159" i="2" s="1"/>
  <c r="AN160" i="2"/>
  <c r="AP160" i="2" s="1"/>
  <c r="AN161" i="2"/>
  <c r="AP161" i="2"/>
  <c r="AN162" i="2"/>
  <c r="AP162" i="2"/>
  <c r="AN163" i="2"/>
  <c r="AP163" i="2" s="1"/>
  <c r="AN164" i="2"/>
  <c r="AP164" i="2" s="1"/>
  <c r="AN165" i="2"/>
  <c r="AP165" i="2"/>
  <c r="AN166" i="2"/>
  <c r="AP166" i="2" s="1"/>
  <c r="AN167" i="2"/>
  <c r="AP167" i="2" s="1"/>
  <c r="AN168" i="2"/>
  <c r="AP168" i="2" s="1"/>
  <c r="AN169" i="2"/>
  <c r="AP169" i="2"/>
  <c r="AN170" i="2"/>
  <c r="AP170" i="2"/>
  <c r="AN171" i="2"/>
  <c r="AP171" i="2" s="1"/>
  <c r="AN172" i="2"/>
  <c r="AP172" i="2" s="1"/>
  <c r="AN173" i="2"/>
  <c r="AP173" i="2"/>
  <c r="AN174" i="2"/>
  <c r="AP174" i="2"/>
  <c r="AN175" i="2"/>
  <c r="AP175" i="2" s="1"/>
  <c r="AN176" i="2"/>
  <c r="AP176" i="2" s="1"/>
  <c r="AN177" i="2"/>
  <c r="AP177" i="2"/>
  <c r="AN178" i="2"/>
  <c r="AP178" i="2"/>
  <c r="AN179" i="2"/>
  <c r="AP179" i="2" s="1"/>
  <c r="AN180" i="2"/>
  <c r="AP180" i="2" s="1"/>
  <c r="AN181" i="2"/>
  <c r="AP181" i="2"/>
  <c r="AN182" i="2"/>
  <c r="AP182" i="2" s="1"/>
  <c r="AN183" i="2"/>
  <c r="AP183" i="2" s="1"/>
  <c r="AN184" i="2"/>
  <c r="AP184" i="2" s="1"/>
  <c r="AN185" i="2"/>
  <c r="AP185" i="2"/>
  <c r="AN186" i="2"/>
  <c r="AP186" i="2" s="1"/>
  <c r="AN187" i="2"/>
  <c r="AP187" i="2" s="1"/>
  <c r="AN188" i="2"/>
  <c r="AP188" i="2" s="1"/>
  <c r="AN189" i="2"/>
  <c r="AP189" i="2"/>
  <c r="AN190" i="2"/>
  <c r="AP190" i="2"/>
  <c r="AN191" i="2"/>
  <c r="AP191" i="2" s="1"/>
  <c r="AN192" i="2"/>
  <c r="AP192" i="2" s="1"/>
  <c r="AN193" i="2"/>
  <c r="AP193" i="2"/>
  <c r="AN194" i="2"/>
  <c r="AP194" i="2"/>
  <c r="AN195" i="2"/>
  <c r="AP195" i="2" s="1"/>
  <c r="AN196" i="2"/>
  <c r="AP196" i="2" s="1"/>
  <c r="AN197" i="2"/>
  <c r="AP197" i="2"/>
  <c r="AN198" i="2"/>
  <c r="AP198" i="2" s="1"/>
  <c r="AN199" i="2"/>
  <c r="AP199" i="2" s="1"/>
  <c r="AN200" i="2"/>
  <c r="AP200" i="2" s="1"/>
  <c r="AN201" i="2"/>
  <c r="AP201" i="2"/>
  <c r="AN202" i="2"/>
  <c r="AP202" i="2"/>
  <c r="AN203" i="2"/>
  <c r="AP203" i="2" s="1"/>
  <c r="AN204" i="2"/>
  <c r="AP204" i="2" s="1"/>
  <c r="AN205" i="2"/>
  <c r="AP205" i="2"/>
  <c r="AN206" i="2"/>
  <c r="AP206" i="2"/>
  <c r="AN207" i="2"/>
  <c r="AP207" i="2" s="1"/>
  <c r="AN208" i="2"/>
  <c r="AP208" i="2" s="1"/>
  <c r="AN209" i="2"/>
  <c r="AP209" i="2"/>
  <c r="AN210" i="2"/>
  <c r="AP210" i="2"/>
  <c r="AN211" i="2"/>
  <c r="AP211" i="2" s="1"/>
  <c r="AN212" i="2"/>
  <c r="AP212" i="2" s="1"/>
  <c r="AN213" i="2"/>
  <c r="AP213" i="2"/>
  <c r="AN214" i="2"/>
  <c r="AP214" i="2" s="1"/>
  <c r="AN215" i="2"/>
  <c r="AP215" i="2" s="1"/>
  <c r="AN216" i="2"/>
  <c r="AP216" i="2" s="1"/>
  <c r="AN217" i="2"/>
  <c r="AP217" i="2"/>
  <c r="AN218" i="2"/>
  <c r="AP218" i="2" s="1"/>
  <c r="AN219" i="2"/>
  <c r="AP219" i="2" s="1"/>
  <c r="AN220" i="2"/>
  <c r="AP220" i="2" s="1"/>
  <c r="AN221" i="2"/>
  <c r="AP221" i="2"/>
  <c r="AN222" i="2"/>
  <c r="AP222" i="2"/>
  <c r="AN223" i="2"/>
  <c r="AP223" i="2" s="1"/>
  <c r="AN224" i="2"/>
  <c r="AP224" i="2" s="1"/>
  <c r="AN225" i="2"/>
  <c r="AP225" i="2"/>
  <c r="AN226" i="2"/>
  <c r="AP226" i="2"/>
  <c r="AN227" i="2"/>
  <c r="AP227" i="2" s="1"/>
  <c r="AN228" i="2"/>
  <c r="AP228" i="2" s="1"/>
  <c r="AN229" i="2"/>
  <c r="AP229" i="2"/>
  <c r="AN230" i="2"/>
  <c r="AP230" i="2" s="1"/>
  <c r="AN231" i="2"/>
  <c r="AP231" i="2" s="1"/>
  <c r="AN232" i="2"/>
  <c r="AP232" i="2" s="1"/>
  <c r="AN233" i="2"/>
  <c r="AP233" i="2"/>
  <c r="AN234" i="2"/>
  <c r="AP234" i="2" s="1"/>
  <c r="AN235" i="2"/>
  <c r="AP235" i="2" s="1"/>
  <c r="AN236" i="2"/>
  <c r="AP236" i="2" s="1"/>
  <c r="AN237" i="2"/>
  <c r="AP237" i="2"/>
  <c r="AN238" i="2"/>
  <c r="AP238" i="2"/>
  <c r="AN239" i="2"/>
  <c r="AP239" i="2" s="1"/>
  <c r="AN240" i="2"/>
  <c r="AP240" i="2" s="1"/>
  <c r="AN241" i="2"/>
  <c r="AP241" i="2"/>
  <c r="AN242" i="2"/>
  <c r="AP242" i="2"/>
  <c r="AN243" i="2"/>
  <c r="AP243" i="2" s="1"/>
  <c r="AN244" i="2"/>
  <c r="AP244" i="2" s="1"/>
  <c r="AN245" i="2"/>
  <c r="AP245" i="2"/>
  <c r="AN246" i="2"/>
  <c r="AP246" i="2" s="1"/>
  <c r="AN247" i="2"/>
  <c r="AP247" i="2" s="1"/>
  <c r="AN248" i="2"/>
  <c r="AP248" i="2" s="1"/>
  <c r="AN249" i="2"/>
  <c r="AP249" i="2"/>
  <c r="AN250" i="2"/>
  <c r="AP250" i="2" s="1"/>
  <c r="AN251" i="2"/>
  <c r="AP251" i="2" s="1"/>
  <c r="AN252" i="2"/>
  <c r="AP252" i="2" s="1"/>
  <c r="AN253" i="2"/>
  <c r="AP253" i="2"/>
  <c r="AN254" i="2"/>
  <c r="AP254" i="2"/>
  <c r="AN255" i="2"/>
  <c r="AP255" i="2" s="1"/>
  <c r="AN256" i="2"/>
  <c r="AP256" i="2" s="1"/>
  <c r="AN257" i="2"/>
  <c r="AP257" i="2"/>
  <c r="AN258" i="2"/>
  <c r="AP258" i="2"/>
  <c r="AN259" i="2"/>
  <c r="AP259" i="2" s="1"/>
  <c r="AN260" i="2"/>
  <c r="AP260" i="2" s="1"/>
  <c r="AN261" i="2"/>
  <c r="AP261" i="2"/>
  <c r="AN262" i="2"/>
  <c r="AP262" i="2" s="1"/>
  <c r="AN263" i="2"/>
  <c r="AP263" i="2" s="1"/>
  <c r="AN264" i="2"/>
  <c r="AP264" i="2" s="1"/>
  <c r="AN265" i="2"/>
  <c r="AP265" i="2"/>
  <c r="AN266" i="2"/>
  <c r="AP266" i="2" s="1"/>
  <c r="AN267" i="2"/>
  <c r="AP267" i="2" s="1"/>
  <c r="AN268" i="2"/>
  <c r="AP268" i="2" s="1"/>
  <c r="AN269" i="2"/>
  <c r="AP269" i="2"/>
  <c r="AN270" i="2"/>
  <c r="AP270" i="2"/>
  <c r="AN271" i="2"/>
  <c r="AP271" i="2" s="1"/>
  <c r="AN272" i="2"/>
  <c r="AP272" i="2" s="1"/>
  <c r="AN273" i="2"/>
  <c r="AP273" i="2"/>
  <c r="AN274" i="2"/>
  <c r="AP274" i="2"/>
  <c r="AN275" i="2"/>
  <c r="AP275" i="2" s="1"/>
  <c r="AN276" i="2"/>
  <c r="AP276" i="2" s="1"/>
  <c r="AN277" i="2"/>
  <c r="AP277" i="2"/>
  <c r="AN278" i="2"/>
  <c r="AP278" i="2" s="1"/>
  <c r="AN279" i="2"/>
  <c r="AP279" i="2" s="1"/>
  <c r="AN280" i="2"/>
  <c r="AP280" i="2" s="1"/>
  <c r="AN281" i="2"/>
  <c r="AP281" i="2"/>
  <c r="AN282" i="2"/>
  <c r="AP282" i="2"/>
  <c r="AN283" i="2"/>
  <c r="AP283" i="2" s="1"/>
  <c r="AN284" i="2"/>
  <c r="AP284" i="2" s="1"/>
  <c r="AN285" i="2"/>
  <c r="AP285" i="2"/>
  <c r="AN286" i="2"/>
  <c r="AP286" i="2"/>
  <c r="AN287" i="2"/>
  <c r="AP287" i="2" s="1"/>
  <c r="AN288" i="2"/>
  <c r="AP288" i="2" s="1"/>
  <c r="AN289" i="2"/>
  <c r="AP289" i="2"/>
  <c r="AN290" i="2"/>
  <c r="AP290" i="2"/>
  <c r="AN291" i="2"/>
  <c r="AP291" i="2" s="1"/>
  <c r="AN292" i="2"/>
  <c r="AP292" i="2" s="1"/>
  <c r="AN293" i="2"/>
  <c r="AP293" i="2"/>
  <c r="AN294" i="2"/>
  <c r="AP294" i="2" s="1"/>
  <c r="AN295" i="2"/>
  <c r="AP295" i="2" s="1"/>
  <c r="AN296" i="2"/>
  <c r="AP296" i="2" s="1"/>
  <c r="AN297" i="2"/>
  <c r="AP297" i="2"/>
  <c r="AN298" i="2"/>
  <c r="AP298" i="2"/>
  <c r="AN299" i="2"/>
  <c r="AP299" i="2" s="1"/>
  <c r="AN300" i="2"/>
  <c r="AP300" i="2" s="1"/>
  <c r="AN301" i="2"/>
  <c r="AP301" i="2"/>
  <c r="AN302" i="2"/>
  <c r="AP302" i="2"/>
  <c r="AN303" i="2"/>
  <c r="AP303" i="2" s="1"/>
  <c r="AN304" i="2"/>
  <c r="AP304" i="2" s="1"/>
  <c r="AN305" i="2"/>
  <c r="AP305" i="2"/>
  <c r="AN306" i="2"/>
  <c r="AP306" i="2"/>
  <c r="AN307" i="2"/>
  <c r="AP307" i="2" s="1"/>
  <c r="AN308" i="2"/>
  <c r="AP308" i="2" s="1"/>
  <c r="AN309" i="2"/>
  <c r="AP309" i="2"/>
  <c r="AN310" i="2"/>
  <c r="AP310" i="2" s="1"/>
  <c r="AN311" i="2"/>
  <c r="AP311" i="2" s="1"/>
  <c r="AN312" i="2"/>
  <c r="AP312" i="2" s="1"/>
  <c r="AN313" i="2"/>
  <c r="AP313" i="2"/>
  <c r="AN314" i="2"/>
  <c r="AP314" i="2" s="1"/>
  <c r="AN315" i="2"/>
  <c r="AP315" i="2" s="1"/>
  <c r="AN316" i="2"/>
  <c r="AP316" i="2" s="1"/>
  <c r="AN317" i="2"/>
  <c r="AP317" i="2"/>
  <c r="AN318" i="2"/>
  <c r="AP318" i="2"/>
  <c r="AN319" i="2"/>
  <c r="AP319" i="2" s="1"/>
  <c r="AN320" i="2"/>
  <c r="AP320" i="2" s="1"/>
  <c r="AN321" i="2"/>
  <c r="AP321" i="2"/>
  <c r="AN322" i="2"/>
  <c r="AP322" i="2"/>
  <c r="AN323" i="2"/>
  <c r="AP323" i="2" s="1"/>
  <c r="AN324" i="2"/>
  <c r="AP324" i="2" s="1"/>
  <c r="AN325" i="2"/>
  <c r="AP325" i="2"/>
  <c r="AN326" i="2"/>
  <c r="AP326" i="2" s="1"/>
  <c r="AN327" i="2"/>
  <c r="AP327" i="2" s="1"/>
  <c r="AN328" i="2"/>
  <c r="AP328" i="2" s="1"/>
  <c r="AN329" i="2"/>
  <c r="AP329" i="2"/>
  <c r="AN330" i="2"/>
  <c r="AP330" i="2"/>
  <c r="AN331" i="2"/>
  <c r="AP331" i="2" s="1"/>
  <c r="AN332" i="2"/>
  <c r="AP332" i="2" s="1"/>
  <c r="AN333" i="2"/>
  <c r="AP333" i="2"/>
  <c r="AN334" i="2"/>
  <c r="AP334" i="2"/>
  <c r="AN335" i="2"/>
  <c r="AP335" i="2" s="1"/>
  <c r="AN336" i="2"/>
  <c r="AP336" i="2" s="1"/>
  <c r="AN337" i="2"/>
  <c r="AP337" i="2"/>
  <c r="AN338" i="2"/>
  <c r="AP338" i="2"/>
  <c r="AN339" i="2"/>
  <c r="AP339" i="2" s="1"/>
  <c r="AN340" i="2"/>
  <c r="AP340" i="2" s="1"/>
  <c r="AN341" i="2"/>
  <c r="AP341" i="2"/>
  <c r="AN342" i="2"/>
  <c r="AP342" i="2" s="1"/>
  <c r="AN343" i="2"/>
  <c r="AP343" i="2" s="1"/>
  <c r="AN344" i="2"/>
  <c r="AP344" i="2" s="1"/>
  <c r="AN345" i="2"/>
  <c r="AP345" i="2"/>
  <c r="AN346" i="2"/>
  <c r="AP346" i="2" s="1"/>
  <c r="AN347" i="2"/>
  <c r="AP347" i="2" s="1"/>
  <c r="AN348" i="2"/>
  <c r="AP348" i="2" s="1"/>
  <c r="AN349" i="2"/>
  <c r="AP349" i="2"/>
  <c r="AN350" i="2"/>
  <c r="AP350" i="2"/>
  <c r="AN351" i="2"/>
  <c r="AP351" i="2" s="1"/>
  <c r="AN352" i="2"/>
  <c r="AP352" i="2" s="1"/>
  <c r="AN353" i="2"/>
  <c r="AP353" i="2"/>
  <c r="AN354" i="2"/>
  <c r="AP354" i="2"/>
  <c r="AN355" i="2"/>
  <c r="AP355" i="2" s="1"/>
  <c r="AN356" i="2"/>
  <c r="AP356" i="2" s="1"/>
  <c r="AN357" i="2"/>
  <c r="AP357" i="2"/>
  <c r="AN358" i="2"/>
  <c r="AP358" i="2" s="1"/>
  <c r="AN359" i="2"/>
  <c r="AP359" i="2" s="1"/>
  <c r="AN360" i="2"/>
  <c r="AP360" i="2" s="1"/>
  <c r="AN361" i="2"/>
  <c r="AP361" i="2"/>
  <c r="AN362" i="2"/>
  <c r="AP362" i="2" s="1"/>
  <c r="AN363" i="2"/>
  <c r="AP363" i="2" s="1"/>
  <c r="AN364" i="2"/>
  <c r="AP364" i="2" s="1"/>
  <c r="AN365" i="2"/>
  <c r="AP365" i="2"/>
  <c r="AN366" i="2"/>
  <c r="AP366" i="2"/>
  <c r="AN367" i="2"/>
  <c r="AP367" i="2" s="1"/>
  <c r="AN368" i="2"/>
  <c r="AP368" i="2" s="1"/>
  <c r="AN369" i="2"/>
  <c r="AP369" i="2"/>
  <c r="AN370" i="2"/>
  <c r="AP370" i="2"/>
  <c r="AN371" i="2"/>
  <c r="AP371" i="2" s="1"/>
  <c r="AN372" i="2"/>
  <c r="AP372" i="2" s="1"/>
  <c r="AN373" i="2"/>
  <c r="AP373" i="2"/>
  <c r="AN374" i="2"/>
  <c r="AP374" i="2" s="1"/>
  <c r="AN375" i="2"/>
  <c r="AP375" i="2" s="1"/>
  <c r="AN376" i="2"/>
  <c r="AP376" i="2" s="1"/>
  <c r="AN377" i="2"/>
  <c r="AP377" i="2"/>
  <c r="AN378" i="2"/>
  <c r="AP378" i="2" s="1"/>
  <c r="AN379" i="2"/>
  <c r="AP379" i="2" s="1"/>
  <c r="AN380" i="2"/>
  <c r="AP380" i="2" s="1"/>
  <c r="AN381" i="2"/>
  <c r="AP381" i="2"/>
  <c r="AN382" i="2"/>
  <c r="AP382" i="2"/>
  <c r="AN383" i="2"/>
  <c r="AP383" i="2" s="1"/>
  <c r="AN384" i="2"/>
  <c r="AP384" i="2" s="1"/>
  <c r="AN385" i="2"/>
  <c r="AP385" i="2"/>
  <c r="AN386" i="2"/>
  <c r="AP386" i="2"/>
  <c r="AN387" i="2"/>
  <c r="AP387" i="2" s="1"/>
  <c r="AN388" i="2"/>
  <c r="AP388" i="2" s="1"/>
  <c r="AN389" i="2"/>
  <c r="AP389" i="2"/>
  <c r="AN390" i="2"/>
  <c r="AP390" i="2" s="1"/>
  <c r="AN391" i="2"/>
  <c r="AP391" i="2" s="1"/>
  <c r="AN392" i="2"/>
  <c r="AP392" i="2" s="1"/>
  <c r="AN393" i="2"/>
  <c r="AP393" i="2"/>
  <c r="AN394" i="2"/>
  <c r="AP394" i="2"/>
  <c r="AN395" i="2"/>
  <c r="AP395" i="2" s="1"/>
  <c r="AN396" i="2"/>
  <c r="AP396" i="2" s="1"/>
  <c r="AN397" i="2"/>
  <c r="AP397" i="2"/>
  <c r="AN398" i="2"/>
  <c r="AP398" i="2"/>
  <c r="AN399" i="2"/>
  <c r="AP399" i="2" s="1"/>
  <c r="AN400" i="2"/>
  <c r="AP400" i="2" s="1"/>
  <c r="AN401" i="2"/>
  <c r="AP401" i="2"/>
  <c r="AN402" i="2"/>
  <c r="AP402" i="2"/>
  <c r="AN403" i="2"/>
  <c r="AP403" i="2" s="1"/>
  <c r="AN404" i="2"/>
  <c r="AP404" i="2" s="1"/>
  <c r="AN405" i="2"/>
  <c r="AP405" i="2"/>
  <c r="AN406" i="2"/>
  <c r="AP406" i="2" s="1"/>
  <c r="AN407" i="2"/>
  <c r="AP407" i="2" s="1"/>
  <c r="AN408" i="2"/>
  <c r="AP408" i="2" s="1"/>
  <c r="AN409" i="2"/>
  <c r="AP409" i="2"/>
  <c r="AN410" i="2"/>
  <c r="AP410" i="2"/>
  <c r="AN411" i="2"/>
  <c r="AP411" i="2" s="1"/>
  <c r="AN412" i="2"/>
  <c r="AP412" i="2" s="1"/>
  <c r="AN413" i="2"/>
  <c r="AP413" i="2"/>
  <c r="AN414" i="2"/>
  <c r="AP414" i="2"/>
  <c r="AN415" i="2"/>
  <c r="AP415" i="2" s="1"/>
  <c r="AN416" i="2"/>
  <c r="AP416" i="2" s="1"/>
  <c r="AN417" i="2"/>
  <c r="AP417" i="2"/>
  <c r="AN418" i="2"/>
  <c r="AP418" i="2"/>
  <c r="AN419" i="2"/>
  <c r="AP419" i="2" s="1"/>
  <c r="AN420" i="2"/>
  <c r="AP420" i="2" s="1"/>
  <c r="AN421" i="2"/>
  <c r="AP421" i="2"/>
  <c r="AN422" i="2"/>
  <c r="AP422" i="2" s="1"/>
  <c r="AN423" i="2"/>
  <c r="AP423" i="2" s="1"/>
  <c r="AN424" i="2"/>
  <c r="AP424" i="2" s="1"/>
  <c r="AN425" i="2"/>
  <c r="AP425" i="2"/>
  <c r="AN426" i="2"/>
  <c r="AP426" i="2"/>
  <c r="AN427" i="2"/>
  <c r="AP427" i="2" s="1"/>
  <c r="AN428" i="2"/>
  <c r="AP428" i="2" s="1"/>
  <c r="AN429" i="2"/>
  <c r="AP429" i="2"/>
  <c r="AN430" i="2"/>
  <c r="AP430" i="2"/>
  <c r="AN431" i="2"/>
  <c r="AP431" i="2" s="1"/>
  <c r="AN432" i="2"/>
  <c r="AP432" i="2" s="1"/>
  <c r="AN433" i="2"/>
  <c r="AP433" i="2"/>
  <c r="AN434" i="2"/>
  <c r="AP434" i="2"/>
  <c r="AN435" i="2"/>
  <c r="AP435" i="2" s="1"/>
  <c r="AN436" i="2"/>
  <c r="AP436" i="2" s="1"/>
  <c r="AN437" i="2"/>
  <c r="AP437" i="2"/>
  <c r="AN438" i="2"/>
  <c r="AP438" i="2" s="1"/>
  <c r="AN439" i="2"/>
  <c r="AP439" i="2" s="1"/>
  <c r="AN440" i="2"/>
  <c r="AP440" i="2" s="1"/>
  <c r="AN441" i="2"/>
  <c r="AP441" i="2"/>
  <c r="AN442" i="2"/>
  <c r="AP442" i="2" s="1"/>
  <c r="AN443" i="2"/>
  <c r="AP443" i="2" s="1"/>
  <c r="AN444" i="2"/>
  <c r="AP444" i="2" s="1"/>
  <c r="AN445" i="2"/>
  <c r="AP445" i="2"/>
  <c r="AN446" i="2"/>
  <c r="AP446" i="2"/>
  <c r="AN447" i="2"/>
  <c r="AP447" i="2" s="1"/>
  <c r="AN448" i="2"/>
  <c r="AP448" i="2" s="1"/>
  <c r="AN449" i="2"/>
  <c r="AP449" i="2"/>
  <c r="AN450" i="2"/>
  <c r="AP450" i="2"/>
  <c r="AN451" i="2"/>
  <c r="AP451" i="2" s="1"/>
  <c r="AN452" i="2"/>
  <c r="AP452" i="2" s="1"/>
  <c r="AN453" i="2"/>
  <c r="AP453" i="2"/>
  <c r="AN454" i="2"/>
  <c r="AP454" i="2" s="1"/>
  <c r="AN455" i="2"/>
  <c r="AP455" i="2" s="1"/>
  <c r="AN456" i="2"/>
  <c r="AP456" i="2" s="1"/>
  <c r="AN457" i="2"/>
  <c r="AP457" i="2"/>
  <c r="AN458" i="2"/>
  <c r="AP458" i="2"/>
  <c r="AN459" i="2"/>
  <c r="AP459" i="2" s="1"/>
  <c r="AN460" i="2"/>
  <c r="AP460" i="2" s="1"/>
  <c r="AN461" i="2"/>
  <c r="AP461" i="2"/>
  <c r="AN462" i="2"/>
  <c r="AP462" i="2"/>
  <c r="AN463" i="2"/>
  <c r="AP463" i="2" s="1"/>
  <c r="AN464" i="2"/>
  <c r="AP464" i="2" s="1"/>
  <c r="AN465" i="2"/>
  <c r="AP465" i="2"/>
  <c r="AN466" i="2"/>
  <c r="AP466" i="2"/>
  <c r="AN467" i="2"/>
  <c r="AP467" i="2" s="1"/>
  <c r="AN468" i="2"/>
  <c r="AP468" i="2" s="1"/>
  <c r="AN469" i="2"/>
  <c r="AP469" i="2"/>
  <c r="AN470" i="2"/>
  <c r="AP470" i="2" s="1"/>
  <c r="AN471" i="2"/>
  <c r="AP471" i="2" s="1"/>
  <c r="AN472" i="2"/>
  <c r="AP472" i="2" s="1"/>
  <c r="AN473" i="2"/>
  <c r="AP473" i="2"/>
  <c r="AN474" i="2"/>
  <c r="AP474" i="2" s="1"/>
  <c r="AN475" i="2"/>
  <c r="AP475" i="2" s="1"/>
  <c r="AN476" i="2"/>
  <c r="AP476" i="2" s="1"/>
  <c r="AN477" i="2"/>
  <c r="AP477" i="2"/>
  <c r="AN478" i="2"/>
  <c r="AP478" i="2"/>
  <c r="AN479" i="2"/>
  <c r="AP479" i="2" s="1"/>
  <c r="AN480" i="2"/>
  <c r="AP480" i="2" s="1"/>
  <c r="AN481" i="2"/>
  <c r="AP481" i="2"/>
  <c r="AN482" i="2"/>
  <c r="AP482" i="2"/>
  <c r="AN483" i="2"/>
  <c r="AP483" i="2" s="1"/>
  <c r="AN484" i="2"/>
  <c r="AP484" i="2" s="1"/>
  <c r="AN485" i="2"/>
  <c r="AP485" i="2"/>
  <c r="AN486" i="2"/>
  <c r="AP486" i="2" s="1"/>
  <c r="AN487" i="2"/>
  <c r="AP487" i="2" s="1"/>
  <c r="AN488" i="2"/>
  <c r="AP488" i="2" s="1"/>
  <c r="AN489" i="2"/>
  <c r="AP489" i="2"/>
  <c r="AN490" i="2"/>
  <c r="AP490" i="2" s="1"/>
  <c r="AN491" i="2"/>
  <c r="AP491" i="2" s="1"/>
  <c r="AN492" i="2"/>
  <c r="AP492" i="2" s="1"/>
  <c r="AN493" i="2"/>
  <c r="AP493" i="2"/>
  <c r="AN494" i="2"/>
  <c r="AP494" i="2"/>
  <c r="AN495" i="2"/>
  <c r="AP495" i="2" s="1"/>
  <c r="AN496" i="2"/>
  <c r="AP496" i="2" s="1"/>
  <c r="AN497" i="2"/>
  <c r="AP497" i="2"/>
  <c r="AN498" i="2"/>
  <c r="AP498" i="2"/>
  <c r="AN499" i="2"/>
  <c r="AP499" i="2" s="1"/>
  <c r="AN500" i="2"/>
  <c r="AP500" i="2" s="1"/>
  <c r="AN501" i="2"/>
  <c r="AP501" i="2"/>
  <c r="AN502" i="2"/>
  <c r="AP502" i="2" s="1"/>
  <c r="AN503" i="2"/>
  <c r="AP503" i="2" s="1"/>
  <c r="AN504" i="2"/>
  <c r="AP504" i="2" s="1"/>
  <c r="AN505" i="2"/>
  <c r="AP505" i="2"/>
  <c r="AN506" i="2"/>
  <c r="AP506" i="2"/>
  <c r="AN507" i="2"/>
  <c r="AP507" i="2" s="1"/>
  <c r="AN508" i="2"/>
  <c r="AP508" i="2" s="1"/>
  <c r="AN509" i="2"/>
  <c r="AP509" i="2"/>
  <c r="AN510" i="2"/>
  <c r="AP510" i="2"/>
  <c r="AN511" i="2"/>
  <c r="AP511" i="2" s="1"/>
  <c r="AN512" i="2"/>
  <c r="AP512" i="2" s="1"/>
  <c r="AN513" i="2"/>
  <c r="AP513" i="2"/>
  <c r="AN514" i="2"/>
  <c r="AP514" i="2"/>
  <c r="AN515" i="2"/>
  <c r="AP515" i="2" s="1"/>
  <c r="AN516" i="2"/>
  <c r="AP516" i="2" s="1"/>
  <c r="AN517" i="2"/>
  <c r="AP517" i="2"/>
  <c r="AN518" i="2"/>
  <c r="AP518" i="2" s="1"/>
  <c r="AN519" i="2"/>
  <c r="AP519" i="2" s="1"/>
  <c r="AN520" i="2"/>
  <c r="AP520" i="2" s="1"/>
  <c r="AN521" i="2"/>
  <c r="AP521" i="2"/>
  <c r="AN522" i="2"/>
  <c r="AP522" i="2"/>
  <c r="AN523" i="2"/>
  <c r="AP523" i="2" s="1"/>
  <c r="AN524" i="2"/>
  <c r="AP524" i="2" s="1"/>
  <c r="AN525" i="2"/>
  <c r="AP525" i="2"/>
  <c r="AN526" i="2"/>
  <c r="AP526" i="2"/>
  <c r="AN527" i="2"/>
  <c r="AP527" i="2" s="1"/>
  <c r="AN528" i="2"/>
  <c r="AP528" i="2" s="1"/>
  <c r="AN529" i="2"/>
  <c r="AP529" i="2"/>
  <c r="AN530" i="2"/>
  <c r="AP530" i="2"/>
  <c r="AN531" i="2"/>
  <c r="AP531" i="2" s="1"/>
  <c r="AN532" i="2"/>
  <c r="AP532" i="2" s="1"/>
  <c r="AN533" i="2"/>
  <c r="AP533" i="2"/>
  <c r="AN534" i="2"/>
  <c r="AP534" i="2" s="1"/>
  <c r="AN535" i="2"/>
  <c r="AP535" i="2" s="1"/>
  <c r="AN536" i="2"/>
  <c r="AP536" i="2" s="1"/>
  <c r="AN537" i="2"/>
  <c r="AP537" i="2"/>
  <c r="AN538" i="2"/>
  <c r="AP538" i="2"/>
  <c r="AN539" i="2"/>
  <c r="AP539" i="2" s="1"/>
  <c r="AN540" i="2"/>
  <c r="AP540" i="2" s="1"/>
  <c r="AN541" i="2"/>
  <c r="AP541" i="2"/>
  <c r="AN542" i="2"/>
  <c r="AP542" i="2"/>
  <c r="AN543" i="2"/>
  <c r="AP543" i="2" s="1"/>
  <c r="AN544" i="2"/>
  <c r="AP544" i="2" s="1"/>
  <c r="AN545" i="2"/>
  <c r="AP545" i="2"/>
  <c r="AN546" i="2"/>
  <c r="AP546" i="2"/>
  <c r="AN547" i="2"/>
  <c r="AP547" i="2" s="1"/>
  <c r="AN548" i="2"/>
  <c r="AP548" i="2" s="1"/>
  <c r="AN549" i="2"/>
  <c r="AP549" i="2"/>
  <c r="AN550" i="2"/>
  <c r="AP550" i="2" s="1"/>
  <c r="AN551" i="2"/>
  <c r="AP551" i="2" s="1"/>
  <c r="AN552" i="2"/>
  <c r="AP552" i="2" s="1"/>
  <c r="AN553" i="2"/>
  <c r="AP553" i="2"/>
  <c r="AN554" i="2"/>
  <c r="AP554" i="2"/>
  <c r="AN555" i="2"/>
  <c r="AP555" i="2" s="1"/>
  <c r="AN556" i="2"/>
  <c r="AP556" i="2" s="1"/>
  <c r="AN557" i="2"/>
  <c r="AP557" i="2"/>
  <c r="AN558" i="2"/>
  <c r="AP558" i="2"/>
  <c r="AN559" i="2"/>
  <c r="AP559" i="2" s="1"/>
  <c r="AN560" i="2"/>
  <c r="AP560" i="2" s="1"/>
  <c r="AN561" i="2"/>
  <c r="AP561" i="2"/>
  <c r="AN562" i="2"/>
  <c r="AP562" i="2"/>
  <c r="AN563" i="2"/>
  <c r="AP563" i="2" s="1"/>
  <c r="AN564" i="2"/>
  <c r="AP564" i="2" s="1"/>
  <c r="AN565" i="2"/>
  <c r="AP565" i="2"/>
  <c r="AN566" i="2"/>
  <c r="AP566" i="2" s="1"/>
  <c r="AN567" i="2"/>
  <c r="AP567" i="2" s="1"/>
  <c r="AN568" i="2"/>
  <c r="AP568" i="2" s="1"/>
  <c r="AN569" i="2"/>
  <c r="AP569" i="2"/>
  <c r="AN570" i="2"/>
  <c r="AP570" i="2" s="1"/>
  <c r="AN571" i="2"/>
  <c r="AP571" i="2" s="1"/>
  <c r="AN572" i="2"/>
  <c r="AP572" i="2" s="1"/>
  <c r="AN573" i="2"/>
  <c r="AP573" i="2"/>
  <c r="AN574" i="2"/>
  <c r="AP574" i="2"/>
  <c r="AN575" i="2"/>
  <c r="AP575" i="2" s="1"/>
  <c r="AN576" i="2"/>
  <c r="AP576" i="2" s="1"/>
  <c r="AN577" i="2"/>
  <c r="AP577" i="2"/>
  <c r="AN578" i="2"/>
  <c r="AP578" i="2"/>
  <c r="AN579" i="2"/>
  <c r="AP579" i="2" s="1"/>
  <c r="AN580" i="2"/>
  <c r="AP580" i="2" s="1"/>
  <c r="AN581" i="2"/>
  <c r="AP581" i="2"/>
  <c r="AN582" i="2"/>
  <c r="AP582" i="2" s="1"/>
  <c r="AN583" i="2"/>
  <c r="AP583" i="2" s="1"/>
  <c r="AN584" i="2"/>
  <c r="AP584" i="2" s="1"/>
  <c r="AN585" i="2"/>
  <c r="AP585" i="2"/>
  <c r="AN586" i="2"/>
  <c r="AP586" i="2"/>
  <c r="AN587" i="2"/>
  <c r="AP587" i="2" s="1"/>
  <c r="AN588" i="2"/>
  <c r="AP588" i="2" s="1"/>
  <c r="AN589" i="2"/>
  <c r="AP589" i="2"/>
  <c r="AN590" i="2"/>
  <c r="AP590" i="2"/>
  <c r="AN591" i="2"/>
  <c r="AP591" i="2" s="1"/>
  <c r="AN592" i="2"/>
  <c r="AP592" i="2" s="1"/>
  <c r="AN593" i="2"/>
  <c r="AP593" i="2" s="1"/>
  <c r="AN594" i="2"/>
  <c r="AP594" i="2"/>
  <c r="AN595" i="2"/>
  <c r="AP595" i="2" s="1"/>
  <c r="AN596" i="2"/>
  <c r="AP596" i="2" s="1"/>
  <c r="AN597" i="2"/>
  <c r="AP597" i="2" s="1"/>
  <c r="AN598" i="2"/>
  <c r="AP598" i="2" s="1"/>
  <c r="AN599" i="2"/>
  <c r="AP599" i="2" s="1"/>
  <c r="AN600" i="2"/>
  <c r="AP600" i="2" s="1"/>
  <c r="AN601" i="2"/>
  <c r="AP601" i="2"/>
  <c r="AN602" i="2"/>
  <c r="AP602" i="2" s="1"/>
  <c r="AN603" i="2"/>
  <c r="AP603" i="2" s="1"/>
  <c r="AN604" i="2"/>
  <c r="AP604" i="2" s="1"/>
  <c r="AN605" i="2"/>
  <c r="AP605" i="2"/>
  <c r="AN606" i="2"/>
  <c r="AP606" i="2"/>
  <c r="AN607" i="2"/>
  <c r="AP607" i="2" s="1"/>
  <c r="AN608" i="2"/>
  <c r="AP608" i="2" s="1"/>
  <c r="AN609" i="2"/>
  <c r="AP609" i="2" s="1"/>
  <c r="AN610" i="2"/>
  <c r="AP610" i="2"/>
  <c r="AN611" i="2"/>
  <c r="AP611" i="2" s="1"/>
  <c r="AN612" i="2"/>
  <c r="AP612" i="2" s="1"/>
  <c r="AN613" i="2"/>
  <c r="AP613" i="2" s="1"/>
  <c r="AN614" i="2"/>
  <c r="AP614" i="2" s="1"/>
  <c r="AN615" i="2"/>
  <c r="AP615" i="2" s="1"/>
  <c r="AN616" i="2"/>
  <c r="AP616" i="2" s="1"/>
  <c r="AN617" i="2"/>
  <c r="AP617" i="2"/>
  <c r="AN618" i="2"/>
  <c r="AP618" i="2" s="1"/>
  <c r="AN619" i="2"/>
  <c r="AP619" i="2" s="1"/>
  <c r="AN620" i="2"/>
  <c r="AP620" i="2" s="1"/>
  <c r="AN621" i="2"/>
  <c r="AP621" i="2"/>
  <c r="AN622" i="2"/>
  <c r="AP622" i="2"/>
  <c r="AN623" i="2"/>
  <c r="AP623" i="2" s="1"/>
  <c r="AN624" i="2"/>
  <c r="AP624" i="2" s="1"/>
  <c r="AN625" i="2"/>
  <c r="AP625" i="2" s="1"/>
  <c r="AN626" i="2"/>
  <c r="AP626" i="2"/>
  <c r="AN627" i="2"/>
  <c r="AP627" i="2" s="1"/>
  <c r="AN628" i="2"/>
  <c r="AP628" i="2" s="1"/>
  <c r="AN629" i="2"/>
  <c r="AP629" i="2"/>
  <c r="AN630" i="2"/>
  <c r="AP630" i="2" s="1"/>
  <c r="AN631" i="2"/>
  <c r="AP631" i="2" s="1"/>
  <c r="AN632" i="2"/>
  <c r="AP632" i="2" s="1"/>
  <c r="AN633" i="2"/>
  <c r="AP633" i="2"/>
  <c r="AN634" i="2"/>
  <c r="AP634" i="2"/>
  <c r="AN635" i="2"/>
  <c r="AP635" i="2" s="1"/>
  <c r="AN636" i="2"/>
  <c r="AP636" i="2"/>
  <c r="AN637" i="2"/>
  <c r="AP637" i="2" s="1"/>
  <c r="AN638" i="2"/>
  <c r="AP638" i="2"/>
  <c r="AN639" i="2"/>
  <c r="AP639" i="2" s="1"/>
  <c r="AN640" i="2"/>
  <c r="AP640" i="2" s="1"/>
  <c r="AN641" i="2"/>
  <c r="AP641" i="2"/>
  <c r="AN642" i="2"/>
  <c r="AP642" i="2"/>
  <c r="AN643" i="2"/>
  <c r="AP643" i="2" s="1"/>
  <c r="AN644" i="2"/>
  <c r="AP644" i="2" s="1"/>
  <c r="AN645" i="2"/>
  <c r="AP645" i="2"/>
  <c r="AN646" i="2"/>
  <c r="AP646" i="2" s="1"/>
  <c r="AN647" i="2"/>
  <c r="AP647" i="2" s="1"/>
  <c r="AN648" i="2"/>
  <c r="AP648" i="2" s="1"/>
  <c r="AN649" i="2"/>
  <c r="AP649" i="2" s="1"/>
  <c r="AN650" i="2"/>
  <c r="AP650" i="2"/>
  <c r="AN651" i="2"/>
  <c r="AP651" i="2" s="1"/>
  <c r="AN652" i="2"/>
  <c r="AP652" i="2"/>
  <c r="AN653" i="2"/>
  <c r="AP653" i="2" s="1"/>
  <c r="AN654" i="2"/>
  <c r="AP654" i="2"/>
  <c r="AN655" i="2"/>
  <c r="AP655" i="2" s="1"/>
  <c r="AN656" i="2"/>
  <c r="AP656" i="2"/>
  <c r="AN657" i="2"/>
  <c r="AP657" i="2" s="1"/>
  <c r="AN658" i="2"/>
  <c r="AP658" i="2" s="1"/>
  <c r="AN659" i="2"/>
  <c r="AP659" i="2" s="1"/>
  <c r="AN660" i="2"/>
  <c r="AP660" i="2" s="1"/>
  <c r="AN661" i="2"/>
  <c r="AP661" i="2"/>
  <c r="AN662" i="2"/>
  <c r="AP662" i="2" s="1"/>
  <c r="AN663" i="2"/>
  <c r="AP663" i="2"/>
  <c r="AN664" i="2"/>
  <c r="AP664" i="2" s="1"/>
  <c r="AN665" i="2"/>
  <c r="AP665" i="2"/>
  <c r="AN666" i="2"/>
  <c r="AP666" i="2"/>
  <c r="AN667" i="2"/>
  <c r="AP667" i="2"/>
  <c r="AN668" i="2"/>
  <c r="AP668" i="2" s="1"/>
  <c r="AN669" i="2"/>
  <c r="AP669" i="2" s="1"/>
  <c r="AN670" i="2"/>
  <c r="AP670" i="2"/>
  <c r="AN671" i="2"/>
  <c r="AP671" i="2"/>
  <c r="AN672" i="2"/>
  <c r="AP672" i="2" s="1"/>
  <c r="AN673" i="2"/>
  <c r="AP673" i="2"/>
  <c r="AN674" i="2"/>
  <c r="AP674" i="2"/>
  <c r="AN675" i="2"/>
  <c r="AP675" i="2"/>
  <c r="AN676" i="2"/>
  <c r="AP676" i="2" s="1"/>
  <c r="AN677" i="2"/>
  <c r="AP677" i="2" s="1"/>
  <c r="AN678" i="2"/>
  <c r="AP678" i="2" s="1"/>
  <c r="AN679" i="2"/>
  <c r="AP679" i="2"/>
  <c r="AN680" i="2"/>
  <c r="AP680" i="2" s="1"/>
  <c r="AN681" i="2"/>
  <c r="AP681" i="2" s="1"/>
  <c r="AN682" i="2"/>
  <c r="AP682" i="2"/>
  <c r="AN683" i="2"/>
  <c r="AP683" i="2"/>
  <c r="AN684" i="2"/>
  <c r="AP684" i="2" s="1"/>
  <c r="AN685" i="2"/>
  <c r="AP685" i="2" s="1"/>
  <c r="AN686" i="2"/>
  <c r="AP686" i="2" s="1"/>
  <c r="AN687" i="2"/>
  <c r="AP687" i="2"/>
  <c r="AN688" i="2"/>
  <c r="AP688" i="2" s="1"/>
  <c r="AN689" i="2"/>
  <c r="AP689" i="2" s="1"/>
  <c r="AN690" i="2"/>
  <c r="AP690" i="2" s="1"/>
  <c r="AN691" i="2"/>
  <c r="AP691" i="2"/>
  <c r="AN692" i="2"/>
  <c r="AP692" i="2" s="1"/>
  <c r="AN693" i="2"/>
  <c r="AP693" i="2"/>
  <c r="AN694" i="2"/>
  <c r="AP694" i="2" s="1"/>
  <c r="AN695" i="2"/>
  <c r="AP695" i="2"/>
  <c r="AN696" i="2"/>
  <c r="AP696" i="2" s="1"/>
  <c r="AN697" i="2"/>
  <c r="AP697" i="2"/>
  <c r="AN698" i="2"/>
  <c r="AP698" i="2"/>
  <c r="AN699" i="2"/>
  <c r="AP699" i="2"/>
  <c r="AN700" i="2"/>
  <c r="AP700" i="2" s="1"/>
  <c r="AN701" i="2"/>
  <c r="AP701" i="2" s="1"/>
  <c r="AN702" i="2"/>
  <c r="AP702" i="2"/>
  <c r="AN703" i="2"/>
  <c r="AP703" i="2"/>
  <c r="AN704" i="2"/>
  <c r="AP704" i="2" s="1"/>
  <c r="AN705" i="2"/>
  <c r="AP705" i="2"/>
  <c r="AN706" i="2"/>
  <c r="AP706" i="2"/>
  <c r="AN707" i="2"/>
  <c r="AP707" i="2" s="1"/>
  <c r="AN708" i="2"/>
  <c r="AP708" i="2" s="1"/>
  <c r="AN709" i="2"/>
  <c r="AP709" i="2" s="1"/>
  <c r="AN710" i="2"/>
  <c r="AP710" i="2"/>
  <c r="AN711" i="2"/>
  <c r="AP711" i="2" s="1"/>
  <c r="AN712" i="2"/>
  <c r="AP712" i="2" s="1"/>
  <c r="AN713" i="2"/>
  <c r="AP713" i="2"/>
  <c r="AN714" i="2"/>
  <c r="AP714" i="2" s="1"/>
  <c r="AN715" i="2"/>
  <c r="AP715" i="2" s="1"/>
  <c r="AN716" i="2"/>
  <c r="AP716" i="2" s="1"/>
  <c r="AN717" i="2"/>
  <c r="AP717" i="2"/>
  <c r="AN718" i="2"/>
  <c r="AP718" i="2" s="1"/>
  <c r="AN719" i="2"/>
  <c r="AP719" i="2" s="1"/>
  <c r="AN720" i="2"/>
  <c r="AP720" i="2" s="1"/>
  <c r="AN721" i="2"/>
  <c r="AP721" i="2"/>
  <c r="AN722" i="2"/>
  <c r="AP722" i="2"/>
  <c r="AN723" i="2"/>
  <c r="AP723" i="2" s="1"/>
  <c r="AN724" i="2"/>
  <c r="AP724" i="2" s="1"/>
  <c r="AN725" i="2"/>
  <c r="AP725" i="2" s="1"/>
  <c r="AN726" i="2"/>
  <c r="AP726" i="2"/>
  <c r="AN727" i="2"/>
  <c r="AP727" i="2" s="1"/>
  <c r="AN728" i="2"/>
  <c r="AP728" i="2" s="1"/>
  <c r="AN729" i="2"/>
  <c r="AP729" i="2" s="1"/>
  <c r="AN730" i="2"/>
  <c r="AP730" i="2" s="1"/>
  <c r="AN731" i="2"/>
  <c r="AP731" i="2" s="1"/>
  <c r="AN732" i="2"/>
  <c r="AP732" i="2" s="1"/>
  <c r="AN733" i="2"/>
  <c r="AP733" i="2"/>
  <c r="AN734" i="2"/>
  <c r="AP734" i="2" s="1"/>
  <c r="AN735" i="2"/>
  <c r="AP735" i="2" s="1"/>
  <c r="AN736" i="2"/>
  <c r="AP736" i="2" s="1"/>
  <c r="AN737" i="2"/>
  <c r="AP737" i="2"/>
  <c r="AN738" i="2"/>
  <c r="AP738" i="2"/>
  <c r="AN739" i="2"/>
  <c r="AP739" i="2" s="1"/>
  <c r="AN740" i="2"/>
  <c r="AP740" i="2" s="1"/>
  <c r="AN741" i="2"/>
  <c r="AP741" i="2" s="1"/>
  <c r="AN742" i="2"/>
  <c r="AP742" i="2"/>
  <c r="AN743" i="2"/>
  <c r="AP743" i="2" s="1"/>
  <c r="AN744" i="2"/>
  <c r="AP744" i="2" s="1"/>
  <c r="AN745" i="2"/>
  <c r="AP745" i="2"/>
  <c r="AN746" i="2"/>
  <c r="AP746" i="2" s="1"/>
  <c r="AN747" i="2"/>
  <c r="AP747" i="2" s="1"/>
  <c r="AN748" i="2"/>
  <c r="AP748" i="2" s="1"/>
  <c r="AN749" i="2"/>
  <c r="AP749" i="2"/>
  <c r="AN750" i="2"/>
  <c r="AP750" i="2"/>
  <c r="AN751" i="2"/>
  <c r="AP751" i="2" s="1"/>
  <c r="AN752" i="2"/>
  <c r="AP752" i="2" s="1"/>
  <c r="AN753" i="2"/>
  <c r="AP753" i="2"/>
  <c r="AN754" i="2"/>
  <c r="AP754" i="2"/>
  <c r="AN755" i="2"/>
  <c r="AP755" i="2" s="1"/>
  <c r="AN756" i="2"/>
  <c r="AP756" i="2" s="1"/>
  <c r="AN757" i="2"/>
  <c r="AP757" i="2" s="1"/>
  <c r="AN758" i="2"/>
  <c r="AP758" i="2"/>
  <c r="AN759" i="2"/>
  <c r="AP759" i="2" s="1"/>
  <c r="AN760" i="2"/>
  <c r="AP760" i="2" s="1"/>
  <c r="AN761" i="2"/>
  <c r="AP761" i="2"/>
  <c r="AN762" i="2"/>
  <c r="AP762" i="2" s="1"/>
  <c r="AN763" i="2"/>
  <c r="AP763" i="2" s="1"/>
  <c r="AN764" i="2"/>
  <c r="AP764" i="2" s="1"/>
  <c r="AN765" i="2"/>
  <c r="AP765" i="2"/>
  <c r="AN766" i="2"/>
  <c r="AP766" i="2" s="1"/>
  <c r="AN767" i="2"/>
  <c r="AP767" i="2" s="1"/>
  <c r="AN768" i="2"/>
  <c r="AP768" i="2" s="1"/>
  <c r="AN769" i="2"/>
  <c r="AP769" i="2"/>
  <c r="AN770" i="2"/>
  <c r="AP770" i="2"/>
  <c r="AN771" i="2"/>
  <c r="AP771" i="2" s="1"/>
  <c r="AN772" i="2"/>
  <c r="AP772" i="2" s="1"/>
  <c r="AN773" i="2"/>
  <c r="AP773" i="2" s="1"/>
  <c r="AN774" i="2"/>
  <c r="AP774" i="2"/>
  <c r="AN775" i="2"/>
  <c r="AP775" i="2" s="1"/>
  <c r="AN776" i="2"/>
  <c r="AP776" i="2" s="1"/>
  <c r="AN777" i="2"/>
  <c r="AP777" i="2"/>
  <c r="AN778" i="2"/>
  <c r="AP778" i="2" s="1"/>
  <c r="AN779" i="2"/>
  <c r="AP779" i="2" s="1"/>
  <c r="AN780" i="2"/>
  <c r="AP780" i="2" s="1"/>
  <c r="AN781" i="2"/>
  <c r="AP781" i="2"/>
  <c r="AN782" i="2"/>
  <c r="AP782" i="2" s="1"/>
  <c r="AN783" i="2"/>
  <c r="AP783" i="2" s="1"/>
  <c r="AN784" i="2"/>
  <c r="AP784" i="2" s="1"/>
  <c r="AN785" i="2"/>
  <c r="AP785" i="2"/>
  <c r="AN786" i="2"/>
  <c r="AP786" i="2"/>
  <c r="AN787" i="2"/>
  <c r="AP787" i="2" s="1"/>
  <c r="AN788" i="2"/>
  <c r="AP788" i="2" s="1"/>
  <c r="AN789" i="2"/>
  <c r="AP789" i="2" s="1"/>
  <c r="AN790" i="2"/>
  <c r="AP790" i="2"/>
  <c r="AN791" i="2"/>
  <c r="AP791" i="2" s="1"/>
  <c r="AN792" i="2"/>
  <c r="AP792" i="2" s="1"/>
  <c r="AN793" i="2"/>
  <c r="AP793" i="2" s="1"/>
  <c r="AN794" i="2"/>
  <c r="AP794" i="2" s="1"/>
  <c r="AN795" i="2"/>
  <c r="AP795" i="2" s="1"/>
  <c r="AN796" i="2"/>
  <c r="AP796" i="2" s="1"/>
  <c r="AN797" i="2"/>
  <c r="AP797" i="2"/>
  <c r="AN798" i="2"/>
  <c r="AP798" i="2" s="1"/>
  <c r="AN799" i="2"/>
  <c r="AP799" i="2" s="1"/>
  <c r="AN800" i="2"/>
  <c r="AP800" i="2" s="1"/>
  <c r="AN801" i="2"/>
  <c r="AP801" i="2" s="1"/>
  <c r="AN802" i="2"/>
  <c r="AP802" i="2"/>
  <c r="AN803" i="2"/>
  <c r="AP803" i="2" s="1"/>
  <c r="AN804" i="2"/>
  <c r="AP804" i="2" s="1"/>
  <c r="AN805" i="2"/>
  <c r="AP805" i="2" s="1"/>
  <c r="AN806" i="2"/>
  <c r="AP806" i="2" s="1"/>
  <c r="AN807" i="2"/>
  <c r="AP807" i="2" s="1"/>
  <c r="AN808" i="2"/>
  <c r="AP808" i="2" s="1"/>
  <c r="AN809" i="2"/>
  <c r="AP809" i="2"/>
  <c r="AN810" i="2"/>
  <c r="AP810" i="2" s="1"/>
  <c r="AN811" i="2"/>
  <c r="AP811" i="2" s="1"/>
  <c r="AN812" i="2"/>
  <c r="AP812" i="2" s="1"/>
  <c r="AN813" i="2"/>
  <c r="AP813" i="2" s="1"/>
  <c r="AN814" i="2"/>
  <c r="AP814" i="2"/>
  <c r="AN815" i="2"/>
  <c r="AP815" i="2" s="1"/>
  <c r="AN816" i="2"/>
  <c r="AP816" i="2" s="1"/>
  <c r="AN817" i="2"/>
  <c r="AP817" i="2" s="1"/>
  <c r="AN818" i="2"/>
  <c r="AP818" i="2" s="1"/>
  <c r="AN819" i="2"/>
  <c r="AP819" i="2" s="1"/>
  <c r="AN820" i="2"/>
  <c r="AP820" i="2" s="1"/>
  <c r="AN821" i="2"/>
  <c r="AP821" i="2" s="1"/>
  <c r="AN822" i="2"/>
  <c r="AP822" i="2" s="1"/>
  <c r="AN823" i="2"/>
  <c r="AP823" i="2" s="1"/>
  <c r="AN824" i="2"/>
  <c r="AP824" i="2" s="1"/>
  <c r="AN825" i="2"/>
  <c r="AP825" i="2"/>
  <c r="AN826" i="2"/>
  <c r="AP826" i="2" s="1"/>
  <c r="AN827" i="2"/>
  <c r="AP827" i="2" s="1"/>
  <c r="AN828" i="2"/>
  <c r="AP828" i="2" s="1"/>
  <c r="AN829" i="2"/>
  <c r="AP829" i="2" s="1"/>
  <c r="AN830" i="2"/>
  <c r="AP830" i="2"/>
  <c r="AN831" i="2"/>
  <c r="AP831" i="2" s="1"/>
  <c r="AN832" i="2"/>
  <c r="AP832" i="2" s="1"/>
  <c r="AN833" i="2"/>
  <c r="AP833" i="2" s="1"/>
  <c r="AN834" i="2"/>
  <c r="AP834" i="2" s="1"/>
  <c r="AN835" i="2"/>
  <c r="AP835" i="2" s="1"/>
  <c r="AN836" i="2"/>
  <c r="AP836" i="2" s="1"/>
  <c r="AN837" i="2"/>
  <c r="AP837" i="2" s="1"/>
  <c r="AN838" i="2"/>
  <c r="AP838" i="2" s="1"/>
  <c r="AN839" i="2"/>
  <c r="AP839" i="2" s="1"/>
  <c r="AN840" i="2"/>
  <c r="AP840" i="2" s="1"/>
  <c r="AN841" i="2"/>
  <c r="AP841" i="2" s="1"/>
  <c r="AN842" i="2"/>
  <c r="AP842" i="2" s="1"/>
  <c r="AN843" i="2"/>
  <c r="AP843" i="2" s="1"/>
  <c r="AN844" i="2"/>
  <c r="AP844" i="2" s="1"/>
  <c r="AN845" i="2"/>
  <c r="AP845" i="2" s="1"/>
  <c r="AN846" i="2"/>
  <c r="AP846" i="2"/>
  <c r="AN847" i="2"/>
  <c r="AP847" i="2" s="1"/>
  <c r="AN848" i="2"/>
  <c r="AP848" i="2" s="1"/>
  <c r="AN849" i="2"/>
  <c r="AP849" i="2" s="1"/>
  <c r="AN850" i="2"/>
  <c r="AP850" i="2" s="1"/>
  <c r="AN851" i="2"/>
  <c r="AP851" i="2" s="1"/>
  <c r="AN852" i="2"/>
  <c r="AP852" i="2" s="1"/>
  <c r="AN853" i="2"/>
  <c r="AP853" i="2" s="1"/>
  <c r="AN854" i="2"/>
  <c r="AP854" i="2" s="1"/>
  <c r="AN855" i="2"/>
  <c r="AP855" i="2" s="1"/>
  <c r="AN856" i="2"/>
  <c r="AP856" i="2" s="1"/>
  <c r="AN857" i="2"/>
  <c r="AP857" i="2"/>
  <c r="AN858" i="2"/>
  <c r="AP858" i="2" s="1"/>
  <c r="AN859" i="2"/>
  <c r="AP859" i="2" s="1"/>
  <c r="AN860" i="2"/>
  <c r="AP860" i="2" s="1"/>
  <c r="AN861" i="2"/>
  <c r="AP861" i="2" s="1"/>
  <c r="AN862" i="2"/>
  <c r="AP862" i="2" s="1"/>
  <c r="AN863" i="2"/>
  <c r="AP863" i="2" s="1"/>
  <c r="AN864" i="2"/>
  <c r="AP864" i="2" s="1"/>
  <c r="AN865" i="2"/>
  <c r="AP865" i="2" s="1"/>
  <c r="AN866" i="2"/>
  <c r="AP866" i="2" s="1"/>
  <c r="AN867" i="2"/>
  <c r="AP867" i="2" s="1"/>
  <c r="AN868" i="2"/>
  <c r="AP868" i="2" s="1"/>
  <c r="AN869" i="2"/>
  <c r="AP869" i="2" s="1"/>
  <c r="AN870" i="2"/>
  <c r="AP870" i="2" s="1"/>
  <c r="AN871" i="2"/>
  <c r="AP871" i="2" s="1"/>
  <c r="AN872" i="2"/>
  <c r="AP872" i="2" s="1"/>
  <c r="AN873" i="2"/>
  <c r="AP873" i="2"/>
  <c r="AN874" i="2"/>
  <c r="AP874" i="2" s="1"/>
  <c r="AN875" i="2"/>
  <c r="AP875" i="2" s="1"/>
  <c r="AN876" i="2"/>
  <c r="AP876" i="2" s="1"/>
  <c r="AN877" i="2"/>
  <c r="AP877" i="2" s="1"/>
  <c r="AN878" i="2"/>
  <c r="AP878" i="2"/>
  <c r="AN879" i="2"/>
  <c r="AP879" i="2" s="1"/>
  <c r="AN880" i="2"/>
  <c r="AP880" i="2" s="1"/>
  <c r="AN881" i="2"/>
  <c r="AP881" i="2" s="1"/>
  <c r="AN882" i="2"/>
  <c r="AP882" i="2" s="1"/>
  <c r="AN883" i="2"/>
  <c r="AP883" i="2" s="1"/>
  <c r="AN884" i="2"/>
  <c r="AP884" i="2" s="1"/>
  <c r="AN885" i="2"/>
  <c r="AP885" i="2" s="1"/>
  <c r="AN886" i="2"/>
  <c r="AP886" i="2" s="1"/>
  <c r="AN887" i="2"/>
  <c r="AP887" i="2" s="1"/>
  <c r="AN888" i="2"/>
  <c r="AP888" i="2" s="1"/>
  <c r="AN889" i="2"/>
  <c r="AP889" i="2" s="1"/>
  <c r="AN890" i="2"/>
  <c r="AP890" i="2" s="1"/>
  <c r="AN891" i="2"/>
  <c r="AP891" i="2" s="1"/>
  <c r="AN892" i="2"/>
  <c r="AP892" i="2" s="1"/>
  <c r="AN893" i="2"/>
  <c r="AP893" i="2" s="1"/>
  <c r="AN894" i="2"/>
  <c r="AP894" i="2"/>
  <c r="AN895" i="2"/>
  <c r="AP895" i="2" s="1"/>
  <c r="AN896" i="2"/>
  <c r="AP896" i="2" s="1"/>
  <c r="AN897" i="2"/>
  <c r="AP897" i="2" s="1"/>
  <c r="AN898" i="2"/>
  <c r="AP898" i="2" s="1"/>
  <c r="AN899" i="2"/>
  <c r="AP899" i="2" s="1"/>
  <c r="AN900" i="2"/>
  <c r="AP900" i="2" s="1"/>
  <c r="AN901" i="2"/>
  <c r="AP901" i="2" s="1"/>
  <c r="AN902" i="2"/>
  <c r="AP902" i="2" s="1"/>
  <c r="AN903" i="2"/>
  <c r="AP903" i="2" s="1"/>
  <c r="AN904" i="2"/>
  <c r="AP904" i="2" s="1"/>
  <c r="AN905" i="2"/>
  <c r="AP905" i="2" s="1"/>
  <c r="AN906" i="2"/>
  <c r="AP906" i="2" s="1"/>
  <c r="AN907" i="2"/>
  <c r="AP907" i="2" s="1"/>
  <c r="AN908" i="2"/>
  <c r="AP908" i="2" s="1"/>
  <c r="AN909" i="2"/>
  <c r="AP909" i="2" s="1"/>
  <c r="AN910" i="2"/>
  <c r="AP910" i="2"/>
  <c r="AN911" i="2"/>
  <c r="AP911" i="2" s="1"/>
  <c r="AN912" i="2"/>
  <c r="AP912" i="2" s="1"/>
  <c r="AN913" i="2"/>
  <c r="AP913" i="2" s="1"/>
  <c r="AN914" i="2"/>
  <c r="AP914" i="2" s="1"/>
  <c r="AN915" i="2"/>
  <c r="AP915" i="2" s="1"/>
  <c r="AN916" i="2"/>
  <c r="AP916" i="2" s="1"/>
  <c r="AN917" i="2"/>
  <c r="AP917" i="2" s="1"/>
  <c r="AN918" i="2"/>
  <c r="AP918" i="2" s="1"/>
  <c r="AN919" i="2"/>
  <c r="AP919" i="2" s="1"/>
  <c r="AN920" i="2"/>
  <c r="AP920" i="2" s="1"/>
  <c r="AN921" i="2"/>
  <c r="AP921" i="2"/>
  <c r="AN922" i="2"/>
  <c r="AP922" i="2" s="1"/>
  <c r="AN923" i="2"/>
  <c r="AP923" i="2" s="1"/>
  <c r="AN924" i="2"/>
  <c r="AP924" i="2" s="1"/>
  <c r="AN925" i="2"/>
  <c r="AP925" i="2" s="1"/>
  <c r="AN926" i="2"/>
  <c r="AP926" i="2" s="1"/>
  <c r="AN927" i="2"/>
  <c r="AP927" i="2" s="1"/>
  <c r="AN928" i="2"/>
  <c r="AP928" i="2" s="1"/>
  <c r="AN929" i="2"/>
  <c r="AP929" i="2" s="1"/>
  <c r="AN930" i="2"/>
  <c r="AP930" i="2" s="1"/>
  <c r="AN931" i="2"/>
  <c r="AP931" i="2" s="1"/>
  <c r="AN932" i="2"/>
  <c r="AP932" i="2" s="1"/>
  <c r="AN933" i="2"/>
  <c r="AP933" i="2" s="1"/>
  <c r="AN934" i="2"/>
  <c r="AP934" i="2" s="1"/>
  <c r="AN935" i="2"/>
  <c r="AP935" i="2" s="1"/>
  <c r="AN936" i="2"/>
  <c r="AP936" i="2" s="1"/>
  <c r="AN937" i="2"/>
  <c r="AP937" i="2"/>
  <c r="AN938" i="2"/>
  <c r="AP938" i="2" s="1"/>
  <c r="AN939" i="2"/>
  <c r="AP939" i="2" s="1"/>
  <c r="AN940" i="2"/>
  <c r="AP940" i="2" s="1"/>
  <c r="AN941" i="2"/>
  <c r="AP941" i="2" s="1"/>
  <c r="AN942" i="2"/>
  <c r="AP942" i="2"/>
  <c r="AN943" i="2"/>
  <c r="AP943" i="2" s="1"/>
  <c r="AN944" i="2"/>
  <c r="AP944" i="2" s="1"/>
  <c r="AN945" i="2"/>
  <c r="AP945" i="2" s="1"/>
  <c r="AN946" i="2"/>
  <c r="AP946" i="2" s="1"/>
  <c r="AN947" i="2"/>
  <c r="AP947" i="2" s="1"/>
  <c r="AN948" i="2"/>
  <c r="AP948" i="2" s="1"/>
  <c r="AN949" i="2"/>
  <c r="AP949" i="2" s="1"/>
  <c r="AN950" i="2"/>
  <c r="AP950" i="2" s="1"/>
  <c r="AN951" i="2"/>
  <c r="AP951" i="2" s="1"/>
  <c r="AN952" i="2"/>
  <c r="AP952" i="2" s="1"/>
  <c r="AN953" i="2"/>
  <c r="AP953" i="2"/>
  <c r="AN954" i="2"/>
  <c r="AP954" i="2" s="1"/>
  <c r="AN955" i="2"/>
  <c r="AP955" i="2" s="1"/>
  <c r="AN956" i="2"/>
  <c r="AP956" i="2" s="1"/>
  <c r="AN957" i="2"/>
  <c r="AP957" i="2" s="1"/>
  <c r="AN958" i="2"/>
  <c r="AP958" i="2"/>
  <c r="AN959" i="2"/>
  <c r="AP959" i="2" s="1"/>
  <c r="AN960" i="2"/>
  <c r="AP960" i="2" s="1"/>
  <c r="AN961" i="2"/>
  <c r="AP961" i="2" s="1"/>
  <c r="AN962" i="2"/>
  <c r="AP962" i="2" s="1"/>
  <c r="AN963" i="2"/>
  <c r="AP963" i="2" s="1"/>
  <c r="AN964" i="2"/>
  <c r="AP964" i="2" s="1"/>
  <c r="AN965" i="2"/>
  <c r="AP965" i="2" s="1"/>
  <c r="AN966" i="2"/>
  <c r="AP966" i="2" s="1"/>
  <c r="AN967" i="2"/>
  <c r="AP967" i="2" s="1"/>
  <c r="AN968" i="2"/>
  <c r="AP968" i="2" s="1"/>
  <c r="AN969" i="2"/>
  <c r="AP969" i="2" s="1"/>
  <c r="AN970" i="2"/>
  <c r="AP970" i="2" s="1"/>
  <c r="AN971" i="2"/>
  <c r="AP971" i="2" s="1"/>
  <c r="AN972" i="2"/>
  <c r="AP972" i="2" s="1"/>
  <c r="AN973" i="2"/>
  <c r="AP973" i="2" s="1"/>
  <c r="AN974" i="2"/>
  <c r="AP974" i="2"/>
  <c r="AN975" i="2"/>
  <c r="AP975" i="2" s="1"/>
  <c r="AN976" i="2"/>
  <c r="AP976" i="2" s="1"/>
  <c r="AN977" i="2"/>
  <c r="AP977" i="2" s="1"/>
  <c r="AN978" i="2"/>
  <c r="AP978" i="2" s="1"/>
  <c r="AN979" i="2"/>
  <c r="AP979" i="2" s="1"/>
  <c r="AN980" i="2"/>
  <c r="AP980" i="2" s="1"/>
  <c r="AN981" i="2"/>
  <c r="AP981" i="2" s="1"/>
  <c r="AN982" i="2"/>
  <c r="AP982" i="2" s="1"/>
  <c r="AN983" i="2"/>
  <c r="AP983" i="2" s="1"/>
  <c r="AN984" i="2"/>
  <c r="AP984" i="2" s="1"/>
  <c r="AN985" i="2"/>
  <c r="AP985" i="2" s="1"/>
  <c r="AN986" i="2"/>
  <c r="AP986" i="2" s="1"/>
  <c r="AN987" i="2"/>
  <c r="AP987" i="2" s="1"/>
  <c r="AN988" i="2"/>
  <c r="AP988" i="2" s="1"/>
  <c r="AN989" i="2"/>
  <c r="AP989" i="2" s="1"/>
  <c r="AN990" i="2"/>
  <c r="AP990" i="2" s="1"/>
  <c r="AN991" i="2"/>
  <c r="AP991" i="2" s="1"/>
  <c r="AN992" i="2"/>
  <c r="AP992" i="2"/>
  <c r="AN993" i="2"/>
  <c r="AP993" i="2"/>
  <c r="AN994" i="2"/>
  <c r="AP994" i="2"/>
  <c r="AN995" i="2"/>
  <c r="AP995" i="2"/>
  <c r="AN996" i="2"/>
  <c r="AP996" i="2"/>
  <c r="AN997" i="2"/>
  <c r="AP997" i="2"/>
  <c r="AN998" i="2"/>
  <c r="AP998" i="2"/>
  <c r="AN999" i="2"/>
  <c r="AP999" i="2"/>
  <c r="AN1000" i="2"/>
  <c r="AP1000" i="2"/>
  <c r="AN1001" i="2"/>
  <c r="AP1001" i="2"/>
  <c r="AN1002" i="2"/>
  <c r="AP1002" i="2"/>
  <c r="AN1003" i="2"/>
  <c r="AP1003" i="2"/>
  <c r="AN1004" i="2"/>
  <c r="AP1004" i="2"/>
  <c r="AN1005" i="2"/>
  <c r="AP1005" i="2"/>
  <c r="AN1006" i="2"/>
  <c r="AP1006" i="2"/>
  <c r="AN1007" i="2"/>
  <c r="AP1007" i="2"/>
  <c r="AN1008" i="2"/>
  <c r="AP1008" i="2"/>
  <c r="AN1009" i="2"/>
  <c r="AP1009" i="2"/>
  <c r="AN1010" i="2"/>
  <c r="AP1010" i="2"/>
  <c r="AN1011" i="2"/>
  <c r="AP1011" i="2"/>
  <c r="AN1012" i="2"/>
  <c r="AP1012" i="2"/>
  <c r="AN1013" i="2"/>
  <c r="AP1013" i="2"/>
  <c r="AN1014" i="2"/>
  <c r="AP1014" i="2"/>
  <c r="AN1015" i="2"/>
  <c r="AP1015" i="2"/>
  <c r="AN1016" i="2"/>
  <c r="AP1016" i="2"/>
  <c r="AN1017" i="2"/>
  <c r="AP1017" i="2"/>
  <c r="AN1018" i="2"/>
  <c r="AP1018" i="2"/>
  <c r="AN1019" i="2"/>
  <c r="AP1019" i="2"/>
  <c r="AN1020" i="2"/>
  <c r="AP1020" i="2"/>
  <c r="AN1021" i="2"/>
  <c r="AP1021" i="2"/>
  <c r="AN1022" i="2"/>
  <c r="AP1022" i="2"/>
  <c r="AN1023" i="2"/>
  <c r="AP1023" i="2"/>
  <c r="AN1024" i="2"/>
  <c r="AP1024" i="2"/>
  <c r="AN1025" i="2"/>
  <c r="AP1025" i="2"/>
  <c r="AN1026" i="2"/>
  <c r="AP1026" i="2"/>
  <c r="AN1027" i="2"/>
  <c r="AP1027" i="2"/>
  <c r="AN1028" i="2"/>
  <c r="AP1028" i="2"/>
  <c r="AN1029" i="2"/>
  <c r="AP1029" i="2"/>
  <c r="AN1030" i="2"/>
  <c r="AP1030" i="2"/>
  <c r="AN1031" i="2"/>
  <c r="AP1031" i="2"/>
  <c r="AN1032" i="2"/>
  <c r="AP1032" i="2"/>
  <c r="AN1033" i="2"/>
  <c r="AP1033" i="2"/>
  <c r="AN1034" i="2"/>
  <c r="AP1034" i="2"/>
  <c r="AN1035" i="2"/>
  <c r="AP1035" i="2"/>
  <c r="AN1036" i="2"/>
  <c r="AP1036" i="2"/>
  <c r="AN1037" i="2"/>
  <c r="AP1037" i="2"/>
  <c r="AN1038" i="2"/>
  <c r="AP1038" i="2"/>
  <c r="AN1039" i="2"/>
  <c r="AP1039" i="2"/>
  <c r="AN1040" i="2"/>
  <c r="AP1040" i="2"/>
  <c r="AN1041" i="2"/>
  <c r="AP1041" i="2"/>
  <c r="AN1042" i="2"/>
  <c r="AP1042" i="2"/>
  <c r="AN1043" i="2"/>
  <c r="AP1043" i="2"/>
  <c r="AN1044" i="2"/>
  <c r="AP1044" i="2"/>
  <c r="AN1045" i="2"/>
  <c r="AP1045" i="2"/>
  <c r="AN1046" i="2"/>
  <c r="AP1046" i="2"/>
  <c r="AN1047" i="2"/>
  <c r="AP1047" i="2"/>
  <c r="AN1048" i="2"/>
  <c r="AP1048" i="2"/>
  <c r="AN1049" i="2"/>
  <c r="AP1049" i="2"/>
  <c r="AN1050" i="2"/>
  <c r="AP1050" i="2"/>
  <c r="AN1051" i="2"/>
  <c r="AP1051" i="2"/>
  <c r="AN1052" i="2"/>
  <c r="AP1052" i="2"/>
  <c r="AN1053" i="2"/>
  <c r="AP1053" i="2"/>
  <c r="AN1054" i="2"/>
  <c r="AP1054" i="2"/>
  <c r="AN1055" i="2"/>
  <c r="AP1055" i="2"/>
  <c r="AN1056" i="2"/>
  <c r="AP1056" i="2"/>
  <c r="AN1057" i="2"/>
  <c r="AP1057" i="2"/>
  <c r="AN1058" i="2"/>
  <c r="AP1058" i="2"/>
  <c r="AN1059" i="2"/>
  <c r="AP1059" i="2"/>
  <c r="AN1060" i="2"/>
  <c r="AP1060" i="2"/>
  <c r="AN1061" i="2"/>
  <c r="AP1061" i="2"/>
  <c r="AN1062" i="2"/>
  <c r="AP1062" i="2"/>
  <c r="AN1063" i="2"/>
  <c r="AP1063" i="2"/>
  <c r="AN1064" i="2"/>
  <c r="AP1064" i="2"/>
  <c r="AN1065" i="2"/>
  <c r="AP1065" i="2"/>
  <c r="AN1066" i="2"/>
  <c r="AP1066" i="2"/>
  <c r="AN1067" i="2"/>
  <c r="AP1067" i="2"/>
  <c r="AN1068" i="2"/>
  <c r="AP1068" i="2"/>
  <c r="AN1069" i="2"/>
  <c r="AP1069" i="2"/>
  <c r="AN1070" i="2"/>
  <c r="AP1070" i="2"/>
  <c r="AN1071" i="2"/>
  <c r="AP1071" i="2"/>
  <c r="AN1072" i="2"/>
  <c r="AP1072" i="2"/>
  <c r="AN1073" i="2"/>
  <c r="AP1073" i="2"/>
  <c r="AN1074" i="2"/>
  <c r="AP1074" i="2"/>
  <c r="AN1075" i="2"/>
  <c r="AP1075" i="2"/>
  <c r="AN1076" i="2"/>
  <c r="AP1076" i="2"/>
  <c r="AN1077" i="2"/>
  <c r="AP1077" i="2"/>
  <c r="AN1078" i="2"/>
  <c r="AP1078" i="2"/>
  <c r="AN1079" i="2"/>
  <c r="AP1079" i="2"/>
  <c r="AN1080" i="2"/>
  <c r="AP1080" i="2"/>
  <c r="AN1081" i="2"/>
  <c r="AP1081" i="2"/>
  <c r="AN1082" i="2"/>
  <c r="AP1082" i="2"/>
  <c r="AN1083" i="2"/>
  <c r="AP1083" i="2"/>
  <c r="AN1084" i="2"/>
  <c r="AP1084" i="2"/>
  <c r="AN1085" i="2"/>
  <c r="AP1085" i="2"/>
  <c r="AN1086" i="2"/>
  <c r="AP1086" i="2"/>
  <c r="AN1087" i="2"/>
  <c r="AP1087" i="2"/>
  <c r="AN1088" i="2"/>
  <c r="AP1088" i="2"/>
  <c r="AN1089" i="2"/>
  <c r="AP1089" i="2"/>
  <c r="AN1090" i="2"/>
  <c r="AP1090" i="2"/>
  <c r="AN1091" i="2"/>
  <c r="AP1091" i="2"/>
  <c r="AN1092" i="2"/>
  <c r="AP1092" i="2"/>
  <c r="AN1093" i="2"/>
  <c r="AP1093" i="2"/>
  <c r="AN1094" i="2"/>
  <c r="AP1094" i="2"/>
  <c r="AN1095" i="2"/>
  <c r="AP1095" i="2"/>
  <c r="AN1096" i="2"/>
  <c r="AP1096" i="2"/>
  <c r="AN1097" i="2"/>
  <c r="AP1097" i="2"/>
  <c r="AN1098" i="2"/>
  <c r="AP1098" i="2"/>
  <c r="AN1099" i="2"/>
  <c r="AP1099" i="2"/>
  <c r="AN1100" i="2"/>
  <c r="AP1100" i="2"/>
  <c r="AN1101" i="2"/>
  <c r="AP1101" i="2"/>
  <c r="AN1102" i="2"/>
  <c r="AP1102" i="2"/>
  <c r="AN1103" i="2"/>
  <c r="AP1103" i="2"/>
  <c r="AN1104" i="2"/>
  <c r="AP1104" i="2"/>
  <c r="AN1105" i="2"/>
  <c r="AP1105" i="2"/>
  <c r="AN1106" i="2"/>
  <c r="AP1106" i="2"/>
  <c r="AN1107" i="2"/>
  <c r="AP1107" i="2"/>
  <c r="AN1108" i="2"/>
  <c r="AP1108" i="2"/>
  <c r="AN1109" i="2"/>
  <c r="AP1109" i="2"/>
  <c r="AN1110" i="2"/>
  <c r="AP1110" i="2"/>
  <c r="AN1111" i="2"/>
  <c r="AP1111" i="2"/>
  <c r="AN1112" i="2"/>
  <c r="AP1112" i="2"/>
  <c r="AN1113" i="2"/>
  <c r="AP1113" i="2"/>
  <c r="AN1114" i="2"/>
  <c r="AP1114" i="2"/>
  <c r="AN1115" i="2"/>
  <c r="AP1115" i="2"/>
  <c r="AN1116" i="2"/>
  <c r="AP1116" i="2"/>
  <c r="AN1117" i="2"/>
  <c r="AP1117" i="2"/>
  <c r="AN1118" i="2"/>
  <c r="AP1118" i="2"/>
  <c r="AN1119" i="2"/>
  <c r="AP1119" i="2"/>
  <c r="AN1120" i="2"/>
  <c r="AP1120" i="2"/>
  <c r="AN1121" i="2"/>
  <c r="AP1121" i="2"/>
  <c r="AN1122" i="2"/>
  <c r="AP1122" i="2"/>
  <c r="AN1123" i="2"/>
  <c r="AP1123" i="2" s="1"/>
  <c r="AN1124" i="2"/>
  <c r="AP1124" i="2"/>
  <c r="AN1125" i="2"/>
  <c r="AP1125" i="2"/>
  <c r="AN1126" i="2"/>
  <c r="AP1126" i="2"/>
  <c r="AN1127" i="2"/>
  <c r="AP1127" i="2" s="1"/>
  <c r="AN1128" i="2"/>
  <c r="AP1128" i="2"/>
  <c r="AN1129" i="2"/>
  <c r="AP1129" i="2"/>
  <c r="AN1130" i="2"/>
  <c r="AP1130" i="2"/>
  <c r="AN1131" i="2"/>
  <c r="AP1131" i="2" s="1"/>
  <c r="AN1132" i="2"/>
  <c r="AP1132" i="2"/>
  <c r="AN1133" i="2"/>
  <c r="AP1133" i="2"/>
  <c r="AN1134" i="2"/>
  <c r="AP1134" i="2"/>
  <c r="AN1135" i="2"/>
  <c r="AP1135" i="2" s="1"/>
  <c r="AN1136" i="2"/>
  <c r="AP1136" i="2"/>
  <c r="AN1137" i="2"/>
  <c r="AP1137" i="2"/>
  <c r="AN1138" i="2"/>
  <c r="AP1138" i="2"/>
  <c r="AN1139" i="2"/>
  <c r="AP1139" i="2" s="1"/>
  <c r="AN1140" i="2"/>
  <c r="AP1140" i="2"/>
  <c r="AN1141" i="2"/>
  <c r="AP1141" i="2"/>
  <c r="AN1142" i="2"/>
  <c r="AP1142" i="2"/>
  <c r="AN1143" i="2"/>
  <c r="AP1143" i="2" s="1"/>
  <c r="AN1144" i="2"/>
  <c r="AP1144" i="2"/>
  <c r="AN1145" i="2"/>
  <c r="AP1145" i="2"/>
  <c r="AN1146" i="2"/>
  <c r="AP1146" i="2"/>
  <c r="AN1147" i="2"/>
  <c r="AP1147" i="2" s="1"/>
  <c r="AN1148" i="2"/>
  <c r="AP1148" i="2"/>
  <c r="AN1149" i="2"/>
  <c r="AP1149" i="2"/>
  <c r="AN1150" i="2"/>
  <c r="AP1150" i="2"/>
  <c r="AN1151" i="2"/>
  <c r="AP1151" i="2" s="1"/>
  <c r="AN1152" i="2"/>
  <c r="AP1152" i="2"/>
  <c r="AN1153" i="2"/>
  <c r="AP1153" i="2"/>
  <c r="AN1154" i="2"/>
  <c r="AP1154" i="2"/>
  <c r="AN1155" i="2"/>
  <c r="AP1155" i="2" s="1"/>
  <c r="AN1156" i="2"/>
  <c r="AP1156" i="2"/>
  <c r="AN1157" i="2"/>
  <c r="AP1157" i="2"/>
  <c r="AN1158" i="2"/>
  <c r="AP1158" i="2"/>
  <c r="AN1159" i="2"/>
  <c r="AP1159" i="2" s="1"/>
  <c r="AN1160" i="2"/>
  <c r="AP1160" i="2"/>
  <c r="AN1161" i="2"/>
  <c r="AP1161" i="2"/>
  <c r="AN1162" i="2"/>
  <c r="AP1162" i="2"/>
  <c r="AN1163" i="2"/>
  <c r="AP1163" i="2" s="1"/>
  <c r="AN1164" i="2"/>
  <c r="AP1164" i="2"/>
  <c r="AN1165" i="2"/>
  <c r="AP1165" i="2"/>
  <c r="AN1166" i="2"/>
  <c r="AP1166" i="2"/>
  <c r="AN1167" i="2"/>
  <c r="AP1167" i="2" s="1"/>
  <c r="AN1168" i="2"/>
  <c r="AP1168" i="2"/>
  <c r="AN1169" i="2"/>
  <c r="AP1169" i="2"/>
  <c r="AN1170" i="2"/>
  <c r="AP1170" i="2"/>
  <c r="AN1171" i="2"/>
  <c r="AP1171" i="2" s="1"/>
  <c r="AN1172" i="2"/>
  <c r="AP1172" i="2"/>
  <c r="AN1173" i="2"/>
  <c r="AP1173" i="2"/>
  <c r="AN1174" i="2"/>
  <c r="AP1174" i="2"/>
  <c r="AN1175" i="2"/>
  <c r="AP1175" i="2" s="1"/>
  <c r="AN1176" i="2"/>
  <c r="AP1176" i="2"/>
  <c r="AN1177" i="2"/>
  <c r="AP1177" i="2"/>
  <c r="AN1178" i="2"/>
  <c r="AP1178" i="2"/>
  <c r="AN1179" i="2"/>
  <c r="AP1179" i="2" s="1"/>
  <c r="AN1180" i="2"/>
  <c r="AP1180" i="2"/>
  <c r="AN1181" i="2"/>
  <c r="AP1181" i="2"/>
  <c r="AN1182" i="2"/>
  <c r="AP1182" i="2"/>
  <c r="AN1183" i="2"/>
  <c r="AP1183" i="2" s="1"/>
  <c r="AN1184" i="2"/>
  <c r="AP1184" i="2"/>
  <c r="AN1185" i="2"/>
  <c r="AP1185" i="2"/>
  <c r="AN1186" i="2"/>
  <c r="AP1186" i="2"/>
  <c r="AN1187" i="2"/>
  <c r="AP1187" i="2" s="1"/>
  <c r="AN1188" i="2"/>
  <c r="AP1188" i="2"/>
  <c r="AN1189" i="2"/>
  <c r="AP1189" i="2"/>
  <c r="AN1190" i="2"/>
  <c r="AP1190" i="2"/>
  <c r="AN1191" i="2"/>
  <c r="AP1191" i="2" s="1"/>
  <c r="AN1192" i="2"/>
  <c r="AP1192" i="2"/>
  <c r="AN1193" i="2"/>
  <c r="AP1193" i="2"/>
  <c r="AN1194" i="2"/>
  <c r="AP1194" i="2"/>
  <c r="AN1195" i="2"/>
  <c r="AP1195" i="2" s="1"/>
  <c r="AN1196" i="2"/>
  <c r="AP1196" i="2"/>
  <c r="AN1197" i="2"/>
  <c r="AP1197" i="2"/>
  <c r="AN1198" i="2"/>
  <c r="AP1198" i="2"/>
  <c r="AN1199" i="2"/>
  <c r="AP1199" i="2" s="1"/>
  <c r="AN1200" i="2"/>
  <c r="AP1200" i="2"/>
  <c r="AN1201" i="2"/>
  <c r="AP1201" i="2"/>
  <c r="AN1202" i="2"/>
  <c r="AP1202" i="2"/>
  <c r="AN1203" i="2"/>
  <c r="AP1203" i="2" s="1"/>
  <c r="AN1204" i="2"/>
  <c r="AP1204" i="2"/>
  <c r="AN1205" i="2"/>
  <c r="AP1205" i="2"/>
  <c r="AN1206" i="2"/>
  <c r="AP1206" i="2"/>
  <c r="AN1207" i="2"/>
  <c r="AP1207" i="2" s="1"/>
  <c r="AN1208" i="2"/>
  <c r="AP1208" i="2"/>
  <c r="AN1209" i="2"/>
  <c r="AP1209" i="2"/>
  <c r="AN1210" i="2"/>
  <c r="AP1210" i="2"/>
  <c r="AN1211" i="2"/>
  <c r="AP1211" i="2" s="1"/>
  <c r="AN1212" i="2"/>
  <c r="AP1212" i="2"/>
  <c r="AN1213" i="2"/>
  <c r="AP1213" i="2"/>
  <c r="AN1214" i="2"/>
  <c r="AP1214" i="2"/>
  <c r="AN1215" i="2"/>
  <c r="AP1215" i="2" s="1"/>
  <c r="AN1216" i="2"/>
  <c r="AP1216" i="2"/>
  <c r="AN1217" i="2"/>
  <c r="AP1217" i="2"/>
  <c r="AN1218" i="2"/>
  <c r="AP1218" i="2"/>
  <c r="AN1219" i="2"/>
  <c r="AP1219" i="2" s="1"/>
  <c r="AN1220" i="2"/>
  <c r="AP1220" i="2"/>
  <c r="AN1221" i="2"/>
  <c r="AP1221" i="2"/>
  <c r="AN1222" i="2"/>
  <c r="AP1222" i="2"/>
  <c r="AN1223" i="2"/>
  <c r="AP1223" i="2" s="1"/>
  <c r="AN1224" i="2"/>
  <c r="AP1224" i="2"/>
  <c r="AN1225" i="2"/>
  <c r="AP1225" i="2"/>
  <c r="AN1226" i="2"/>
  <c r="AP1226" i="2"/>
  <c r="AN1227" i="2"/>
  <c r="AP1227" i="2" s="1"/>
  <c r="AN1228" i="2"/>
  <c r="AP1228" i="2"/>
  <c r="AN1229" i="2"/>
  <c r="AP1229" i="2"/>
  <c r="AN1230" i="2"/>
  <c r="AP1230" i="2"/>
  <c r="AN1231" i="2"/>
  <c r="AP1231" i="2" s="1"/>
  <c r="AN1232" i="2"/>
  <c r="AP1232" i="2"/>
  <c r="AN1233" i="2"/>
  <c r="AP1233" i="2"/>
  <c r="AN1234" i="2"/>
  <c r="AP1234" i="2"/>
  <c r="AN1235" i="2"/>
  <c r="AP1235" i="2" s="1"/>
  <c r="AN1236" i="2"/>
  <c r="AP1236" i="2"/>
  <c r="AN1237" i="2"/>
  <c r="AP1237" i="2"/>
  <c r="AN1238" i="2"/>
  <c r="AP1238" i="2"/>
  <c r="AN1239" i="2"/>
  <c r="AP1239" i="2" s="1"/>
  <c r="AN1240" i="2"/>
  <c r="AP1240" i="2"/>
  <c r="AN1241" i="2"/>
  <c r="AP1241" i="2"/>
  <c r="AN1242" i="2"/>
  <c r="AP1242" i="2"/>
  <c r="AN1243" i="2"/>
  <c r="AP1243" i="2" s="1"/>
  <c r="AN1244" i="2"/>
  <c r="AP1244" i="2"/>
  <c r="AN1245" i="2"/>
  <c r="AP1245" i="2"/>
  <c r="AN1246" i="2"/>
  <c r="AP1246" i="2"/>
  <c r="AN1247" i="2"/>
  <c r="AP1247" i="2" s="1"/>
  <c r="AN1248" i="2"/>
  <c r="AP1248" i="2"/>
  <c r="AN1249" i="2"/>
  <c r="AP1249" i="2"/>
  <c r="AN1250" i="2"/>
  <c r="AP1250" i="2"/>
  <c r="AN1251" i="2"/>
  <c r="AP1251" i="2" s="1"/>
  <c r="AN1252" i="2"/>
  <c r="AP1252" i="2"/>
  <c r="AN1253" i="2"/>
  <c r="AP1253" i="2"/>
  <c r="AN1254" i="2"/>
  <c r="AP1254" i="2"/>
  <c r="AN1255" i="2"/>
  <c r="AP1255" i="2" s="1"/>
  <c r="AN1256" i="2"/>
  <c r="AP1256" i="2"/>
  <c r="AN1257" i="2"/>
  <c r="AP1257" i="2"/>
  <c r="AN1258" i="2"/>
  <c r="AP1258" i="2"/>
  <c r="AN1259" i="2"/>
  <c r="AP1259" i="2" s="1"/>
  <c r="AN1260" i="2"/>
  <c r="AP1260" i="2"/>
  <c r="AN1261" i="2"/>
  <c r="AP1261" i="2"/>
  <c r="AN1262" i="2"/>
  <c r="AP1262" i="2"/>
  <c r="AN1263" i="2"/>
  <c r="AP1263" i="2" s="1"/>
  <c r="AN1264" i="2"/>
  <c r="AP1264" i="2"/>
  <c r="AN1265" i="2"/>
  <c r="AP1265" i="2"/>
  <c r="AN1266" i="2"/>
  <c r="AP1266" i="2"/>
  <c r="AN1267" i="2"/>
  <c r="AP1267" i="2" s="1"/>
  <c r="AN1268" i="2"/>
  <c r="AP1268" i="2"/>
  <c r="AN1269" i="2"/>
  <c r="AP1269" i="2"/>
  <c r="AN1270" i="2"/>
  <c r="AP1270" i="2"/>
  <c r="AN1271" i="2"/>
  <c r="AP1271" i="2" s="1"/>
  <c r="AN1272" i="2"/>
  <c r="AP1272" i="2"/>
  <c r="AN1273" i="2"/>
  <c r="AP1273" i="2"/>
  <c r="AN1274" i="2"/>
  <c r="AP1274" i="2"/>
  <c r="AN1275" i="2"/>
  <c r="AP1275" i="2" s="1"/>
  <c r="AN1276" i="2"/>
  <c r="AP1276" i="2"/>
  <c r="AN1277" i="2"/>
  <c r="AP1277" i="2"/>
  <c r="AN1278" i="2"/>
  <c r="AP1278" i="2"/>
  <c r="AN1279" i="2"/>
  <c r="AP1279" i="2" s="1"/>
  <c r="AN1280" i="2"/>
  <c r="AP1280" i="2"/>
  <c r="AN1281" i="2"/>
  <c r="AP1281" i="2"/>
  <c r="AN1282" i="2"/>
  <c r="AP1282" i="2"/>
  <c r="AN1283" i="2"/>
  <c r="AP1283" i="2" s="1"/>
  <c r="AN1284" i="2"/>
  <c r="AP1284" i="2"/>
  <c r="AN1285" i="2"/>
  <c r="AP1285" i="2"/>
  <c r="AN1286" i="2"/>
  <c r="AP1286" i="2"/>
  <c r="AN1287" i="2"/>
  <c r="AP1287" i="2" s="1"/>
  <c r="AN1288" i="2"/>
  <c r="AP1288" i="2"/>
  <c r="AN1289" i="2"/>
  <c r="AP1289" i="2"/>
  <c r="AN1290" i="2"/>
  <c r="AP1290" i="2"/>
  <c r="AN1291" i="2"/>
  <c r="AP1291" i="2" s="1"/>
  <c r="AN1292" i="2"/>
  <c r="AP1292" i="2"/>
  <c r="AN1293" i="2"/>
  <c r="AP1293" i="2"/>
  <c r="AN1294" i="2"/>
  <c r="AP1294" i="2"/>
  <c r="AN1295" i="2"/>
  <c r="AP1295" i="2" s="1"/>
  <c r="AN1296" i="2"/>
  <c r="AP1296" i="2"/>
  <c r="AN1297" i="2"/>
  <c r="AP1297" i="2"/>
  <c r="AN1298" i="2"/>
  <c r="AP1298" i="2"/>
  <c r="AN1299" i="2"/>
  <c r="AP1299" i="2" s="1"/>
  <c r="AN1300" i="2"/>
  <c r="AP1300" i="2"/>
  <c r="AN1301" i="2"/>
  <c r="AP1301" i="2"/>
  <c r="AN1302" i="2"/>
  <c r="AP1302" i="2"/>
  <c r="AN1303" i="2"/>
  <c r="AP1303" i="2" s="1"/>
  <c r="AN1304" i="2"/>
  <c r="AP1304" i="2"/>
  <c r="AN1305" i="2"/>
  <c r="AP1305" i="2"/>
  <c r="AN1306" i="2"/>
  <c r="AP1306" i="2"/>
  <c r="AN1307" i="2"/>
  <c r="AP1307" i="2" s="1"/>
  <c r="AN1308" i="2"/>
  <c r="AP1308" i="2"/>
  <c r="AN1309" i="2"/>
  <c r="AP1309" i="2"/>
  <c r="AN1310" i="2"/>
  <c r="AP1310" i="2"/>
  <c r="AN1311" i="2"/>
  <c r="AP1311" i="2" s="1"/>
  <c r="AN1312" i="2"/>
  <c r="AP1312" i="2"/>
  <c r="AN1313" i="2"/>
  <c r="AP1313" i="2"/>
  <c r="AN1314" i="2"/>
  <c r="AP1314" i="2"/>
  <c r="AN1315" i="2"/>
  <c r="AP1315" i="2" s="1"/>
  <c r="AN1316" i="2"/>
  <c r="AP1316" i="2"/>
  <c r="AN1317" i="2"/>
  <c r="AP1317" i="2"/>
  <c r="AN1318" i="2"/>
  <c r="AP1318" i="2"/>
  <c r="AN1319" i="2"/>
  <c r="AP1319" i="2" s="1"/>
  <c r="AN1320" i="2"/>
  <c r="AP1320" i="2"/>
  <c r="AN1321" i="2"/>
  <c r="AP1321" i="2"/>
  <c r="AN1322" i="2"/>
  <c r="AP1322" i="2"/>
  <c r="AN1323" i="2"/>
  <c r="AP1323" i="2" s="1"/>
  <c r="AN1324" i="2"/>
  <c r="AP1324" i="2"/>
  <c r="AN1325" i="2"/>
  <c r="AP1325" i="2"/>
  <c r="AN1326" i="2"/>
  <c r="AP1326" i="2"/>
  <c r="AN1327" i="2"/>
  <c r="AP1327" i="2" s="1"/>
  <c r="AN1328" i="2"/>
  <c r="AP1328" i="2"/>
  <c r="AN1329" i="2"/>
  <c r="AP1329" i="2"/>
  <c r="AN1330" i="2"/>
  <c r="AP1330" i="2"/>
  <c r="AN1331" i="2"/>
  <c r="AP1331" i="2" s="1"/>
  <c r="AN1332" i="2"/>
  <c r="AP1332" i="2"/>
  <c r="AN1333" i="2"/>
  <c r="AP1333" i="2"/>
  <c r="AN1334" i="2"/>
  <c r="AP1334" i="2"/>
  <c r="AN1335" i="2"/>
  <c r="AP1335" i="2" s="1"/>
  <c r="AN1336" i="2"/>
  <c r="AP1336" i="2"/>
  <c r="AN1337" i="2"/>
  <c r="AP1337" i="2"/>
  <c r="AN1338" i="2"/>
  <c r="AP1338" i="2"/>
  <c r="AN1339" i="2"/>
  <c r="AP1339" i="2" s="1"/>
  <c r="AN1340" i="2"/>
  <c r="AP1340" i="2"/>
  <c r="AN1341" i="2"/>
  <c r="AP1341" i="2"/>
  <c r="AN1342" i="2"/>
  <c r="AP1342" i="2"/>
  <c r="AN1343" i="2"/>
  <c r="AP1343" i="2" s="1"/>
  <c r="AN1344" i="2"/>
  <c r="AP1344" i="2"/>
  <c r="AN1345" i="2"/>
  <c r="AP1345" i="2"/>
  <c r="AN1346" i="2"/>
  <c r="AP1346" i="2"/>
  <c r="AN1347" i="2"/>
  <c r="AP1347" i="2" s="1"/>
  <c r="AN1348" i="2"/>
  <c r="AP1348" i="2"/>
  <c r="AN1349" i="2"/>
  <c r="AP1349" i="2"/>
  <c r="AN1350" i="2"/>
  <c r="AP1350" i="2"/>
  <c r="AN1351" i="2"/>
  <c r="AP1351" i="2" s="1"/>
  <c r="AN1352" i="2"/>
  <c r="AP1352" i="2"/>
  <c r="AN1353" i="2"/>
  <c r="AP1353" i="2"/>
  <c r="AN1354" i="2"/>
  <c r="AP1354" i="2"/>
  <c r="AN1355" i="2"/>
  <c r="AP1355" i="2" s="1"/>
  <c r="AN1356" i="2"/>
  <c r="AP1356" i="2"/>
  <c r="AN1357" i="2"/>
  <c r="AP1357" i="2"/>
  <c r="AN1358" i="2"/>
  <c r="AP1358" i="2"/>
  <c r="AN1359" i="2"/>
  <c r="AP1359" i="2" s="1"/>
  <c r="AN1360" i="2"/>
  <c r="AP1360" i="2"/>
  <c r="AN1361" i="2"/>
  <c r="AP1361" i="2"/>
  <c r="AN1362" i="2"/>
  <c r="AP1362" i="2"/>
  <c r="AN1363" i="2"/>
  <c r="AP1363" i="2" s="1"/>
  <c r="AN1364" i="2"/>
  <c r="AP1364" i="2"/>
  <c r="AN1365" i="2"/>
  <c r="AP1365" i="2"/>
  <c r="AN1366" i="2"/>
  <c r="AP1366" i="2"/>
  <c r="AN1367" i="2"/>
  <c r="AP1367" i="2" s="1"/>
  <c r="AN1368" i="2"/>
  <c r="AP1368" i="2"/>
  <c r="AN1369" i="2"/>
  <c r="AP1369" i="2"/>
  <c r="AN1370" i="2"/>
  <c r="AP1370" i="2"/>
  <c r="AN1371" i="2"/>
  <c r="AP1371" i="2" s="1"/>
  <c r="AN1372" i="2"/>
  <c r="AP1372" i="2"/>
  <c r="AN1373" i="2"/>
  <c r="AP1373" i="2"/>
  <c r="AN1374" i="2"/>
  <c r="AP1374" i="2"/>
  <c r="AN1375" i="2"/>
  <c r="AP1375" i="2" s="1"/>
  <c r="AN1376" i="2"/>
  <c r="AP1376" i="2"/>
  <c r="AN1377" i="2"/>
  <c r="AP1377" i="2"/>
  <c r="AN1378" i="2"/>
  <c r="AP1378" i="2"/>
  <c r="AN1379" i="2"/>
  <c r="AP1379" i="2" s="1"/>
  <c r="AN1380" i="2"/>
  <c r="AP1380" i="2"/>
  <c r="AN1381" i="2"/>
  <c r="AP1381" i="2"/>
  <c r="AN1382" i="2"/>
  <c r="AP1382" i="2"/>
  <c r="AN1383" i="2"/>
  <c r="AP1383" i="2" s="1"/>
  <c r="AN1384" i="2"/>
  <c r="AP1384" i="2"/>
  <c r="AN1385" i="2"/>
  <c r="AP1385" i="2"/>
  <c r="AN1386" i="2"/>
  <c r="AP1386" i="2"/>
  <c r="AN1387" i="2"/>
  <c r="AP1387" i="2" s="1"/>
  <c r="AN1388" i="2"/>
  <c r="AP1388" i="2"/>
  <c r="AN1389" i="2"/>
  <c r="AP1389" i="2"/>
  <c r="AN1390" i="2"/>
  <c r="AP1390" i="2"/>
  <c r="AN1391" i="2"/>
  <c r="AP1391" i="2" s="1"/>
  <c r="AN1392" i="2"/>
  <c r="AP1392" i="2"/>
  <c r="AN1393" i="2"/>
  <c r="AP1393" i="2"/>
  <c r="AN1394" i="2"/>
  <c r="AP1394" i="2"/>
  <c r="AN1395" i="2"/>
  <c r="AP1395" i="2" s="1"/>
  <c r="AN1396" i="2"/>
  <c r="AP1396" i="2"/>
  <c r="AN1397" i="2"/>
  <c r="AP1397" i="2"/>
  <c r="AN1398" i="2"/>
  <c r="AP1398" i="2"/>
  <c r="AN1399" i="2"/>
  <c r="AP1399" i="2" s="1"/>
  <c r="AN1400" i="2"/>
  <c r="AP1400" i="2"/>
  <c r="AN1401" i="2"/>
  <c r="AP1401" i="2"/>
  <c r="AN1402" i="2"/>
  <c r="AP1402" i="2"/>
  <c r="AN1403" i="2"/>
  <c r="AP1403" i="2" s="1"/>
  <c r="AN1404" i="2"/>
  <c r="AP1404" i="2"/>
  <c r="AN1405" i="2"/>
  <c r="AP1405" i="2"/>
  <c r="AN1406" i="2"/>
  <c r="AP1406" i="2"/>
  <c r="AN1407" i="2"/>
  <c r="AP1407" i="2" s="1"/>
  <c r="AN1408" i="2"/>
  <c r="AP1408" i="2"/>
  <c r="AN1409" i="2"/>
  <c r="AP1409" i="2"/>
  <c r="AN1410" i="2"/>
  <c r="AP1410" i="2"/>
  <c r="AN1411" i="2"/>
  <c r="AP1411" i="2" s="1"/>
  <c r="AN1412" i="2"/>
  <c r="AP1412" i="2"/>
  <c r="AN1413" i="2"/>
  <c r="AP1413" i="2"/>
  <c r="AN1414" i="2"/>
  <c r="AP1414" i="2"/>
  <c r="AN1415" i="2"/>
  <c r="AP1415" i="2" s="1"/>
  <c r="AN1416" i="2"/>
  <c r="AP1416" i="2"/>
  <c r="AN1417" i="2"/>
  <c r="AP1417" i="2"/>
  <c r="AN1418" i="2"/>
  <c r="AP1418" i="2"/>
  <c r="AN1419" i="2"/>
  <c r="AP1419" i="2" s="1"/>
  <c r="AN1420" i="2"/>
  <c r="AP1420" i="2"/>
  <c r="AN1421" i="2"/>
  <c r="AP1421" i="2"/>
  <c r="AN1422" i="2"/>
  <c r="AP1422" i="2"/>
  <c r="AN1423" i="2"/>
  <c r="AP1423" i="2" s="1"/>
  <c r="AN1424" i="2"/>
  <c r="AP1424" i="2"/>
  <c r="AN1425" i="2"/>
  <c r="AP1425" i="2"/>
  <c r="AN1426" i="2"/>
  <c r="AP1426" i="2"/>
  <c r="AN1427" i="2"/>
  <c r="AP1427" i="2" s="1"/>
  <c r="AN1428" i="2"/>
  <c r="AP1428" i="2"/>
  <c r="AN1429" i="2"/>
  <c r="AP1429" i="2"/>
  <c r="AN1430" i="2"/>
  <c r="AP1430" i="2"/>
  <c r="AN1431" i="2"/>
  <c r="AP1431" i="2" s="1"/>
  <c r="AN1432" i="2"/>
  <c r="AP1432" i="2"/>
  <c r="AN1433" i="2"/>
  <c r="AP1433" i="2"/>
  <c r="AN1434" i="2"/>
  <c r="AP1434" i="2"/>
  <c r="AN1435" i="2"/>
  <c r="AP1435" i="2" s="1"/>
  <c r="AN1436" i="2"/>
  <c r="AP1436" i="2"/>
  <c r="AN1437" i="2"/>
  <c r="AP1437" i="2"/>
  <c r="AN1438" i="2"/>
  <c r="AP1438" i="2"/>
  <c r="AN1439" i="2"/>
  <c r="AP1439" i="2" s="1"/>
  <c r="AN1440" i="2"/>
  <c r="AP1440" i="2"/>
  <c r="AN1441" i="2"/>
  <c r="AP1441" i="2"/>
  <c r="AN1442" i="2"/>
  <c r="AP1442" i="2"/>
  <c r="AN1443" i="2"/>
  <c r="AP1443" i="2" s="1"/>
  <c r="AN1444" i="2"/>
  <c r="AP1444" i="2"/>
  <c r="AN1445" i="2"/>
  <c r="AP1445" i="2"/>
  <c r="AN1446" i="2"/>
  <c r="AP1446" i="2"/>
  <c r="AN1447" i="2"/>
  <c r="AP1447" i="2" s="1"/>
  <c r="AN1448" i="2"/>
  <c r="AP1448" i="2"/>
  <c r="AN1449" i="2"/>
  <c r="AP1449" i="2"/>
  <c r="AN1450" i="2"/>
  <c r="AP1450" i="2"/>
  <c r="AN1451" i="2"/>
  <c r="AP1451" i="2" s="1"/>
  <c r="AN1452" i="2"/>
  <c r="AP1452" i="2"/>
  <c r="AN1453" i="2"/>
  <c r="AP1453" i="2"/>
  <c r="AN1454" i="2"/>
  <c r="AP1454" i="2"/>
  <c r="AN1455" i="2"/>
  <c r="AP1455" i="2" s="1"/>
  <c r="AN1456" i="2"/>
  <c r="AP1456" i="2"/>
  <c r="AN1457" i="2"/>
  <c r="AP1457" i="2"/>
  <c r="AN1458" i="2"/>
  <c r="AP1458" i="2"/>
  <c r="AN1459" i="2"/>
  <c r="AP1459" i="2" s="1"/>
  <c r="AN1460" i="2"/>
  <c r="AP1460" i="2"/>
  <c r="AN1461" i="2"/>
  <c r="AP1461" i="2"/>
  <c r="AN1462" i="2"/>
  <c r="AP1462" i="2"/>
  <c r="AN1463" i="2"/>
  <c r="AP1463" i="2" s="1"/>
  <c r="AN1464" i="2"/>
  <c r="AP1464" i="2"/>
  <c r="AN1465" i="2"/>
  <c r="AP1465" i="2"/>
  <c r="AN1466" i="2"/>
  <c r="AP1466" i="2"/>
  <c r="AN1467" i="2"/>
  <c r="AP1467" i="2" s="1"/>
  <c r="AN1468" i="2"/>
  <c r="AP1468" i="2"/>
  <c r="AN1469" i="2"/>
  <c r="AP1469" i="2"/>
  <c r="AN1470" i="2"/>
  <c r="AP1470" i="2"/>
  <c r="AN1471" i="2"/>
  <c r="AP1471" i="2" s="1"/>
  <c r="AN1472" i="2"/>
  <c r="AP1472" i="2"/>
  <c r="AN1473" i="2"/>
  <c r="AP1473" i="2"/>
  <c r="AN1474" i="2"/>
  <c r="AP1474" i="2"/>
  <c r="AN1475" i="2"/>
  <c r="AP1475" i="2" s="1"/>
  <c r="AN1476" i="2"/>
  <c r="AP1476" i="2"/>
  <c r="AN1477" i="2"/>
  <c r="AP1477" i="2"/>
  <c r="AN1478" i="2"/>
  <c r="AP1478" i="2"/>
  <c r="AN1479" i="2"/>
  <c r="AP1479" i="2" s="1"/>
  <c r="AN1480" i="2"/>
  <c r="AP1480" i="2"/>
  <c r="AN1481" i="2"/>
  <c r="AP1481" i="2"/>
  <c r="AN1482" i="2"/>
  <c r="AP1482" i="2"/>
  <c r="AN1483" i="2"/>
  <c r="AP1483" i="2" s="1"/>
  <c r="AN1484" i="2"/>
  <c r="AP1484" i="2"/>
  <c r="AN1485" i="2"/>
  <c r="AP1485" i="2"/>
  <c r="AN1486" i="2"/>
  <c r="AP1486" i="2"/>
  <c r="AN1487" i="2"/>
  <c r="AP1487" i="2" s="1"/>
  <c r="AN1488" i="2"/>
  <c r="AP1488" i="2"/>
  <c r="AN1489" i="2"/>
  <c r="AP1489" i="2"/>
  <c r="AN1490" i="2"/>
  <c r="AP1490" i="2"/>
  <c r="AN1491" i="2"/>
  <c r="AP1491" i="2" s="1"/>
  <c r="AN1492" i="2"/>
  <c r="AP1492" i="2"/>
  <c r="AN1493" i="2"/>
  <c r="AP1493" i="2"/>
  <c r="AN1494" i="2"/>
  <c r="AP1494" i="2"/>
  <c r="AN1495" i="2"/>
  <c r="AP1495" i="2" s="1"/>
  <c r="AN1496" i="2"/>
  <c r="AP1496" i="2"/>
  <c r="AN1497" i="2"/>
  <c r="AP1497" i="2"/>
  <c r="AN1498" i="2"/>
  <c r="AP1498" i="2"/>
  <c r="AN1499" i="2"/>
  <c r="AP1499" i="2" s="1"/>
  <c r="AN1500" i="2"/>
  <c r="AP1500" i="2"/>
  <c r="AN1501" i="2"/>
  <c r="AP1501" i="2"/>
  <c r="AN1502" i="2"/>
  <c r="AP1502" i="2"/>
  <c r="AN1503" i="2"/>
  <c r="AP1503" i="2" s="1"/>
  <c r="AN1504" i="2"/>
  <c r="AP1504" i="2"/>
  <c r="AN1505" i="2"/>
  <c r="AP1505" i="2"/>
  <c r="AN1506" i="2"/>
  <c r="AP1506" i="2"/>
  <c r="AN1507" i="2"/>
  <c r="AP1507" i="2" s="1"/>
  <c r="AN1508" i="2"/>
  <c r="AP1508" i="2"/>
  <c r="AN1509" i="2"/>
  <c r="AP1509" i="2"/>
  <c r="AN1510" i="2"/>
  <c r="AP1510" i="2"/>
  <c r="AN1511" i="2"/>
  <c r="AP1511" i="2" s="1"/>
  <c r="AN1512" i="2"/>
  <c r="AP1512" i="2"/>
  <c r="AN1513" i="2"/>
  <c r="AP1513" i="2"/>
  <c r="AN1514" i="2"/>
  <c r="AP1514" i="2"/>
  <c r="AN1515" i="2"/>
  <c r="AP1515" i="2" s="1"/>
  <c r="AN1516" i="2"/>
  <c r="AP1516" i="2"/>
  <c r="AN1517" i="2"/>
  <c r="AP1517" i="2"/>
  <c r="AN1518" i="2"/>
  <c r="AP1518" i="2"/>
  <c r="AN1519" i="2"/>
  <c r="AP1519" i="2" s="1"/>
  <c r="AN1520" i="2"/>
  <c r="AP1520" i="2"/>
  <c r="AN1521" i="2"/>
  <c r="AP1521" i="2"/>
  <c r="AN1522" i="2"/>
  <c r="AP1522" i="2"/>
  <c r="AN1523" i="2"/>
  <c r="AP1523" i="2" s="1"/>
  <c r="AN1524" i="2"/>
  <c r="AP1524" i="2"/>
  <c r="AN1525" i="2"/>
  <c r="AP1525" i="2"/>
  <c r="AN1526" i="2"/>
  <c r="AP1526" i="2"/>
  <c r="AN1527" i="2"/>
  <c r="AP1527" i="2" s="1"/>
  <c r="AN1528" i="2"/>
  <c r="AP1528" i="2"/>
  <c r="AN1529" i="2"/>
  <c r="AP1529" i="2"/>
  <c r="AN1530" i="2"/>
  <c r="AP1530" i="2"/>
  <c r="AN1531" i="2"/>
  <c r="AP1531" i="2" s="1"/>
  <c r="AN1532" i="2"/>
  <c r="AP1532" i="2"/>
  <c r="AN1533" i="2"/>
  <c r="AP1533" i="2"/>
  <c r="AN1534" i="2"/>
  <c r="AP1534" i="2"/>
  <c r="AN1535" i="2"/>
  <c r="AP1535" i="2" s="1"/>
  <c r="AN1536" i="2"/>
  <c r="AP1536" i="2"/>
  <c r="AN1537" i="2"/>
  <c r="AP1537" i="2"/>
  <c r="AN1538" i="2"/>
  <c r="AP1538" i="2"/>
  <c r="AN1539" i="2"/>
  <c r="AP1539" i="2" s="1"/>
  <c r="AN1540" i="2"/>
  <c r="AP1540" i="2"/>
  <c r="AN1541" i="2"/>
  <c r="AP1541" i="2"/>
  <c r="AN1542" i="2"/>
  <c r="AP1542" i="2"/>
  <c r="AN1543" i="2"/>
  <c r="AP1543" i="2" s="1"/>
  <c r="AN1544" i="2"/>
  <c r="AP1544" i="2"/>
  <c r="AN1545" i="2"/>
  <c r="AP1545" i="2"/>
  <c r="AN1546" i="2"/>
  <c r="AP1546" i="2"/>
  <c r="AN1547" i="2"/>
  <c r="AP1547" i="2" s="1"/>
  <c r="AN1548" i="2"/>
  <c r="AP1548" i="2"/>
  <c r="AN1549" i="2"/>
  <c r="AP1549" i="2"/>
  <c r="AN1550" i="2"/>
  <c r="AP1550" i="2"/>
  <c r="AN1551" i="2"/>
  <c r="AP1551" i="2" s="1"/>
  <c r="AN1552" i="2"/>
  <c r="AP1552" i="2"/>
  <c r="AN1553" i="2"/>
  <c r="AP1553" i="2"/>
  <c r="AN1554" i="2"/>
  <c r="AP1554" i="2"/>
  <c r="AN1555" i="2"/>
  <c r="AP1555" i="2" s="1"/>
  <c r="AN1556" i="2"/>
  <c r="AP1556" i="2"/>
  <c r="AN1557" i="2"/>
  <c r="AP1557" i="2"/>
  <c r="AN1558" i="2"/>
  <c r="AP1558" i="2"/>
  <c r="AN1559" i="2"/>
  <c r="AP1559" i="2" s="1"/>
  <c r="AN1560" i="2"/>
  <c r="AP1560" i="2"/>
  <c r="AN1561" i="2"/>
  <c r="AP1561" i="2"/>
  <c r="AN1562" i="2"/>
  <c r="AP1562" i="2"/>
  <c r="AN1563" i="2"/>
  <c r="AP1563" i="2" s="1"/>
  <c r="AN1564" i="2"/>
  <c r="AP1564" i="2"/>
  <c r="AN1565" i="2"/>
  <c r="AP1565" i="2"/>
  <c r="AN1566" i="2"/>
  <c r="AP1566" i="2"/>
  <c r="AN1567" i="2"/>
  <c r="AP1567" i="2" s="1"/>
  <c r="AN1568" i="2"/>
  <c r="AP1568" i="2"/>
  <c r="AN1569" i="2"/>
  <c r="AP1569" i="2"/>
  <c r="AN1570" i="2"/>
  <c r="AP1570" i="2"/>
  <c r="AN1571" i="2"/>
  <c r="AP1571" i="2" s="1"/>
  <c r="AN1572" i="2"/>
  <c r="AP1572" i="2"/>
  <c r="AN1573" i="2"/>
  <c r="AP1573" i="2"/>
  <c r="AN1574" i="2"/>
  <c r="AP1574" i="2"/>
  <c r="AN1575" i="2"/>
  <c r="AP1575" i="2" s="1"/>
  <c r="AN1576" i="2"/>
  <c r="AP1576" i="2"/>
  <c r="AN1577" i="2"/>
  <c r="AP1577" i="2"/>
  <c r="AN1578" i="2"/>
  <c r="AP1578" i="2"/>
  <c r="AN1579" i="2"/>
  <c r="AP1579" i="2" s="1"/>
  <c r="AN1580" i="2"/>
  <c r="AP1580" i="2"/>
  <c r="AN1581" i="2"/>
  <c r="AP1581" i="2"/>
  <c r="AN1582" i="2"/>
  <c r="AP1582" i="2"/>
  <c r="AN1583" i="2"/>
  <c r="AP1583" i="2" s="1"/>
  <c r="AN1584" i="2"/>
  <c r="AP1584" i="2"/>
  <c r="AN1585" i="2"/>
  <c r="AP1585" i="2"/>
  <c r="AN1586" i="2"/>
  <c r="AP1586" i="2"/>
  <c r="AN1587" i="2"/>
  <c r="AP1587" i="2" s="1"/>
  <c r="AN1588" i="2"/>
  <c r="AP1588" i="2"/>
  <c r="AN1589" i="2"/>
  <c r="AP1589" i="2"/>
  <c r="AN1590" i="2"/>
  <c r="AP1590" i="2"/>
  <c r="AN1591" i="2"/>
  <c r="AP1591" i="2" s="1"/>
  <c r="AN1592" i="2"/>
  <c r="AP1592" i="2"/>
  <c r="AN1593" i="2"/>
  <c r="AP1593" i="2"/>
  <c r="AN1594" i="2"/>
  <c r="AP1594" i="2"/>
  <c r="AN1595" i="2"/>
  <c r="AP1595" i="2" s="1"/>
  <c r="AN1596" i="2"/>
  <c r="AP1596" i="2"/>
  <c r="AN1597" i="2"/>
  <c r="AP1597" i="2"/>
  <c r="AN1598" i="2"/>
  <c r="AP1598" i="2"/>
  <c r="AN1599" i="2"/>
  <c r="AP1599" i="2" s="1"/>
  <c r="AN1600" i="2"/>
  <c r="AP1600" i="2"/>
  <c r="AN1601" i="2"/>
  <c r="AP1601" i="2"/>
  <c r="AN1602" i="2"/>
  <c r="AP1602" i="2"/>
  <c r="AN1603" i="2"/>
  <c r="AP1603" i="2" s="1"/>
  <c r="AN1604" i="2"/>
  <c r="AP1604" i="2"/>
  <c r="AN1605" i="2"/>
  <c r="AP1605" i="2"/>
  <c r="AN1606" i="2"/>
  <c r="AP1606" i="2"/>
  <c r="AN1607" i="2"/>
  <c r="AP1607" i="2" s="1"/>
  <c r="AN1608" i="2"/>
  <c r="AP1608" i="2"/>
  <c r="AN1609" i="2"/>
  <c r="AP1609" i="2" s="1"/>
  <c r="AN1610" i="2"/>
  <c r="AP1610" i="2"/>
  <c r="AN1611" i="2"/>
  <c r="AP1611" i="2"/>
  <c r="AN1612" i="2"/>
  <c r="AP1612" i="2"/>
  <c r="AN1613" i="2"/>
  <c r="AP1613" i="2" s="1"/>
  <c r="AN1614" i="2"/>
  <c r="AP1614" i="2"/>
  <c r="AN1615" i="2"/>
  <c r="AP1615" i="2" s="1"/>
  <c r="AN1616" i="2"/>
  <c r="AP1616" i="2" s="1"/>
  <c r="AN1617" i="2"/>
  <c r="AP1617" i="2" s="1"/>
  <c r="AN1618" i="2"/>
  <c r="AP1618" i="2"/>
  <c r="AN1619" i="2"/>
  <c r="AP1619" i="2"/>
  <c r="AN1620" i="2"/>
  <c r="AP1620" i="2" s="1"/>
  <c r="AN1621" i="2"/>
  <c r="AP1621" i="2" s="1"/>
  <c r="AN1622" i="2"/>
  <c r="AP1622" i="2"/>
  <c r="AN1623" i="2"/>
  <c r="AP1623" i="2" s="1"/>
  <c r="AN1624" i="2"/>
  <c r="AP1624" i="2" s="1"/>
  <c r="AN1625" i="2"/>
  <c r="AP1625" i="2" s="1"/>
  <c r="AN1626" i="2"/>
  <c r="AP1626" i="2"/>
  <c r="AN1627" i="2"/>
  <c r="AP1627" i="2" s="1"/>
  <c r="AN1628" i="2"/>
  <c r="AP1628" i="2" s="1"/>
  <c r="AN1629" i="2"/>
  <c r="AP1629" i="2" s="1"/>
  <c r="AN1630" i="2"/>
  <c r="AP1630" i="2"/>
  <c r="AN1631" i="2"/>
  <c r="AP1631" i="2" s="1"/>
  <c r="AN1632" i="2"/>
  <c r="AP1632" i="2" s="1"/>
  <c r="AN1633" i="2"/>
  <c r="AP1633" i="2" s="1"/>
  <c r="AN1634" i="2"/>
  <c r="AP1634" i="2"/>
  <c r="AN1635" i="2"/>
  <c r="AP1635" i="2"/>
  <c r="AN1636" i="2"/>
  <c r="AP1636" i="2" s="1"/>
  <c r="AN1637" i="2"/>
  <c r="AP1637" i="2" s="1"/>
  <c r="AN1638" i="2"/>
  <c r="AP1638" i="2"/>
  <c r="AN1639" i="2"/>
  <c r="AP1639" i="2" s="1"/>
  <c r="AN1640" i="2"/>
  <c r="AP1640" i="2" s="1"/>
  <c r="AN1641" i="2"/>
  <c r="AP1641" i="2" s="1"/>
  <c r="AN1642" i="2"/>
  <c r="AP1642" i="2"/>
  <c r="AN1643" i="2"/>
  <c r="AP1643" i="2" s="1"/>
  <c r="AN1644" i="2"/>
  <c r="AP1644" i="2" s="1"/>
  <c r="AN1645" i="2"/>
  <c r="AP1645" i="2" s="1"/>
  <c r="AN1646" i="2"/>
  <c r="AP1646" i="2"/>
  <c r="AN1647" i="2"/>
  <c r="AP1647" i="2" s="1"/>
  <c r="AN1648" i="2"/>
  <c r="AP1648" i="2" s="1"/>
  <c r="AN1649" i="2"/>
  <c r="AP1649" i="2" s="1"/>
  <c r="AN1650" i="2"/>
  <c r="AP1650" i="2"/>
  <c r="AN1651" i="2"/>
  <c r="AP1651" i="2"/>
  <c r="AN1652" i="2"/>
  <c r="AP1652" i="2" s="1"/>
  <c r="AN1653" i="2"/>
  <c r="AP1653" i="2" s="1"/>
  <c r="AN1654" i="2"/>
  <c r="AP1654" i="2"/>
  <c r="AN1655" i="2"/>
  <c r="AP1655" i="2" s="1"/>
  <c r="AN1656" i="2"/>
  <c r="AP1656" i="2" s="1"/>
  <c r="AN1657" i="2"/>
  <c r="AP1657" i="2" s="1"/>
  <c r="AN1658" i="2"/>
  <c r="AP1658" i="2"/>
  <c r="AN1659" i="2"/>
  <c r="AP1659" i="2" s="1"/>
  <c r="AN1660" i="2"/>
  <c r="AP1660" i="2" s="1"/>
  <c r="AN1661" i="2"/>
  <c r="AP1661" i="2" s="1"/>
  <c r="AN1662" i="2"/>
  <c r="AP1662" i="2"/>
  <c r="AN1663" i="2"/>
  <c r="AP1663" i="2" s="1"/>
  <c r="AN1664" i="2"/>
  <c r="AP1664" i="2" s="1"/>
  <c r="AN1665" i="2"/>
  <c r="AP1665" i="2" s="1"/>
  <c r="AN1666" i="2"/>
  <c r="AP1666" i="2"/>
  <c r="AN1667" i="2"/>
  <c r="AP1667" i="2"/>
  <c r="AN1668" i="2"/>
  <c r="AP1668" i="2" s="1"/>
  <c r="AN1669" i="2"/>
  <c r="AP1669" i="2" s="1"/>
  <c r="AN1670" i="2"/>
  <c r="AP1670" i="2"/>
  <c r="AN1671" i="2"/>
  <c r="AP1671" i="2" s="1"/>
  <c r="AN1672" i="2"/>
  <c r="AP1672" i="2" s="1"/>
  <c r="AN1673" i="2"/>
  <c r="AP1673" i="2" s="1"/>
  <c r="AN1674" i="2"/>
  <c r="AP1674" i="2"/>
  <c r="AN1675" i="2"/>
  <c r="AP1675" i="2" s="1"/>
  <c r="AN1676" i="2"/>
  <c r="AP1676" i="2" s="1"/>
  <c r="AN1677" i="2"/>
  <c r="AP1677" i="2" s="1"/>
  <c r="AN1678" i="2"/>
  <c r="AP1678" i="2"/>
  <c r="AN1679" i="2"/>
  <c r="AP1679" i="2" s="1"/>
  <c r="AN1680" i="2"/>
  <c r="AP1680" i="2" s="1"/>
  <c r="AN1681" i="2"/>
  <c r="AP1681" i="2" s="1"/>
  <c r="AN1682" i="2"/>
  <c r="AP1682" i="2"/>
  <c r="AN1683" i="2"/>
  <c r="AP1683" i="2" s="1"/>
  <c r="AN1684" i="2"/>
  <c r="AP1684" i="2" s="1"/>
  <c r="AN1685" i="2"/>
  <c r="AP1685" i="2" s="1"/>
  <c r="AN1686" i="2"/>
  <c r="AP1686" i="2"/>
  <c r="AN1687" i="2"/>
  <c r="AP1687" i="2" s="1"/>
  <c r="AN1688" i="2"/>
  <c r="AP1688" i="2" s="1"/>
  <c r="AN1689" i="2"/>
  <c r="AP1689" i="2" s="1"/>
  <c r="AN1690" i="2"/>
  <c r="AP1690" i="2"/>
  <c r="AN1691" i="2"/>
  <c r="AP1691" i="2" s="1"/>
  <c r="AN1692" i="2"/>
  <c r="AP1692" i="2" s="1"/>
  <c r="AN1693" i="2"/>
  <c r="AP1693" i="2" s="1"/>
  <c r="AN1694" i="2"/>
  <c r="AP1694" i="2"/>
  <c r="AN1695" i="2"/>
  <c r="AP1695" i="2" s="1"/>
  <c r="AN1696" i="2"/>
  <c r="AP1696" i="2" s="1"/>
  <c r="AN1697" i="2"/>
  <c r="AP1697" i="2" s="1"/>
  <c r="AN1698" i="2"/>
  <c r="AP1698" i="2"/>
  <c r="AN1699" i="2"/>
  <c r="AP1699" i="2" s="1"/>
  <c r="AN1700" i="2"/>
  <c r="AP1700" i="2" s="1"/>
  <c r="AN1701" i="2"/>
  <c r="AP1701" i="2" s="1"/>
  <c r="AN1702" i="2"/>
  <c r="AP1702" i="2"/>
  <c r="AN1703" i="2"/>
  <c r="AP1703" i="2" s="1"/>
  <c r="AN1704" i="2"/>
  <c r="AP1704" i="2" s="1"/>
  <c r="AN1705" i="2"/>
  <c r="AP1705" i="2" s="1"/>
  <c r="AN1706" i="2"/>
  <c r="AP1706" i="2"/>
  <c r="AN1707" i="2"/>
  <c r="AP1707" i="2" s="1"/>
  <c r="AN1708" i="2"/>
  <c r="AP1708" i="2" s="1"/>
  <c r="AN1709" i="2"/>
  <c r="AP1709" i="2" s="1"/>
  <c r="AN1710" i="2"/>
  <c r="AP1710" i="2"/>
  <c r="AN1711" i="2"/>
  <c r="AP1711" i="2" s="1"/>
  <c r="AN1712" i="2"/>
  <c r="AP1712" i="2" s="1"/>
  <c r="AN1713" i="2"/>
  <c r="AP1713" i="2" s="1"/>
  <c r="AN1714" i="2"/>
  <c r="AP1714" i="2"/>
  <c r="AN1715" i="2"/>
  <c r="AP1715" i="2"/>
  <c r="AN1716" i="2"/>
  <c r="AP1716" i="2" s="1"/>
  <c r="AN1717" i="2"/>
  <c r="AP1717" i="2" s="1"/>
  <c r="AN1718" i="2"/>
  <c r="AP1718" i="2"/>
  <c r="AN1719" i="2"/>
  <c r="AP1719" i="2" s="1"/>
  <c r="AN1720" i="2"/>
  <c r="AP1720" i="2" s="1"/>
  <c r="AN1721" i="2"/>
  <c r="AP1721" i="2" s="1"/>
  <c r="AN1722" i="2"/>
  <c r="AP1722" i="2"/>
  <c r="AN1723" i="2"/>
  <c r="AP1723" i="2" s="1"/>
  <c r="AN1724" i="2"/>
  <c r="AP1724" i="2" s="1"/>
  <c r="AN1725" i="2"/>
  <c r="AP1725" i="2" s="1"/>
  <c r="AN1726" i="2"/>
  <c r="AP1726" i="2"/>
  <c r="AN1727" i="2"/>
  <c r="AP1727" i="2" s="1"/>
  <c r="AN1728" i="2"/>
  <c r="AP1728" i="2" s="1"/>
  <c r="AN1729" i="2"/>
  <c r="AP1729" i="2" s="1"/>
  <c r="AN1730" i="2"/>
  <c r="AP1730" i="2"/>
  <c r="AN1731" i="2"/>
  <c r="AP1731" i="2"/>
  <c r="AN1732" i="2"/>
  <c r="AP1732" i="2" s="1"/>
  <c r="AN1733" i="2"/>
  <c r="AP1733" i="2" s="1"/>
  <c r="AN1734" i="2"/>
  <c r="AP1734" i="2"/>
  <c r="AN1735" i="2"/>
  <c r="AP1735" i="2" s="1"/>
  <c r="AN1736" i="2"/>
  <c r="AP1736" i="2" s="1"/>
  <c r="AN1737" i="2"/>
  <c r="AP1737" i="2" s="1"/>
  <c r="AN1738" i="2"/>
  <c r="AP1738" i="2"/>
  <c r="AN1739" i="2"/>
  <c r="AP1739" i="2" s="1"/>
  <c r="AN1740" i="2"/>
  <c r="AP1740" i="2" s="1"/>
  <c r="AN1741" i="2"/>
  <c r="AP1741" i="2" s="1"/>
  <c r="AN1742" i="2"/>
  <c r="AP1742" i="2"/>
  <c r="AN1743" i="2"/>
  <c r="AP1743" i="2" s="1"/>
  <c r="AN1744" i="2"/>
  <c r="AP1744" i="2" s="1"/>
  <c r="AN1745" i="2"/>
  <c r="AP1745" i="2" s="1"/>
  <c r="AN1746" i="2"/>
  <c r="AP1746" i="2"/>
  <c r="AN1747" i="2"/>
  <c r="AP1747" i="2"/>
  <c r="AN1748" i="2"/>
  <c r="AP1748" i="2" s="1"/>
  <c r="AN1749" i="2"/>
  <c r="AP1749" i="2" s="1"/>
  <c r="AN1750" i="2"/>
  <c r="AP1750" i="2"/>
  <c r="AN1751" i="2"/>
  <c r="AP1751" i="2" s="1"/>
  <c r="AN1752" i="2"/>
  <c r="AP1752" i="2" s="1"/>
  <c r="AN1753" i="2"/>
  <c r="AP1753" i="2" s="1"/>
  <c r="AN1754" i="2"/>
  <c r="AP1754" i="2"/>
  <c r="AN1755" i="2"/>
  <c r="AP1755" i="2" s="1"/>
  <c r="AN1756" i="2"/>
  <c r="AP1756" i="2" s="1"/>
  <c r="AN1757" i="2"/>
  <c r="AP1757" i="2" s="1"/>
  <c r="AN1758" i="2"/>
  <c r="AP1758" i="2"/>
  <c r="AN1759" i="2"/>
  <c r="AP1759" i="2" s="1"/>
  <c r="AN1760" i="2"/>
  <c r="AP1760" i="2" s="1"/>
  <c r="AN1761" i="2"/>
  <c r="AP1761" i="2" s="1"/>
  <c r="AN1762" i="2"/>
  <c r="AP1762" i="2"/>
  <c r="AN1763" i="2"/>
  <c r="AP1763" i="2"/>
  <c r="AN1764" i="2"/>
  <c r="AP1764" i="2" s="1"/>
  <c r="AN1765" i="2"/>
  <c r="AP1765" i="2" s="1"/>
  <c r="AN1766" i="2"/>
  <c r="AP1766" i="2"/>
  <c r="AN1767" i="2"/>
  <c r="AP1767" i="2" s="1"/>
  <c r="AN1768" i="2"/>
  <c r="AP1768" i="2" s="1"/>
  <c r="AN1769" i="2"/>
  <c r="AP1769" i="2" s="1"/>
  <c r="AN1770" i="2"/>
  <c r="AP1770" i="2"/>
  <c r="AN1771" i="2"/>
  <c r="AP1771" i="2" s="1"/>
  <c r="AN1772" i="2"/>
  <c r="AP1772" i="2" s="1"/>
  <c r="AN1773" i="2"/>
  <c r="AP1773" i="2" s="1"/>
  <c r="AN1774" i="2"/>
  <c r="AP1774" i="2"/>
  <c r="AN1775" i="2"/>
  <c r="AP1775" i="2" s="1"/>
  <c r="AN1776" i="2"/>
  <c r="AP1776" i="2" s="1"/>
  <c r="AN1777" i="2"/>
  <c r="AP1777" i="2" s="1"/>
  <c r="AN1778" i="2"/>
  <c r="AP1778" i="2"/>
  <c r="AN1779" i="2"/>
  <c r="AP1779" i="2"/>
  <c r="AN1780" i="2"/>
  <c r="AP1780" i="2" s="1"/>
  <c r="AN1781" i="2"/>
  <c r="AP1781" i="2" s="1"/>
  <c r="AN1782" i="2"/>
  <c r="AP1782" i="2"/>
  <c r="AN1783" i="2"/>
  <c r="AP1783" i="2" s="1"/>
  <c r="AN1784" i="2"/>
  <c r="AP1784" i="2" s="1"/>
  <c r="AN1785" i="2"/>
  <c r="AP1785" i="2" s="1"/>
  <c r="AN1786" i="2"/>
  <c r="AP1786" i="2"/>
  <c r="AN1787" i="2"/>
  <c r="AP1787" i="2" s="1"/>
  <c r="AN1788" i="2"/>
  <c r="AP1788" i="2" s="1"/>
  <c r="AN1789" i="2"/>
  <c r="AP1789" i="2" s="1"/>
  <c r="AN1790" i="2"/>
  <c r="AP1790" i="2"/>
  <c r="AN1791" i="2"/>
  <c r="AP1791" i="2" s="1"/>
  <c r="AN1792" i="2"/>
  <c r="AP1792" i="2" s="1"/>
  <c r="AN1793" i="2"/>
  <c r="AP1793" i="2" s="1"/>
  <c r="AN1794" i="2"/>
  <c r="AP1794" i="2"/>
  <c r="AN1795" i="2"/>
  <c r="AP1795" i="2"/>
  <c r="AN1796" i="2"/>
  <c r="AP1796" i="2" s="1"/>
  <c r="AN1797" i="2"/>
  <c r="AP1797" i="2" s="1"/>
  <c r="AN1798" i="2"/>
  <c r="AP1798" i="2"/>
  <c r="AN1799" i="2"/>
  <c r="AP1799" i="2" s="1"/>
  <c r="AN1800" i="2"/>
  <c r="AP1800" i="2" s="1"/>
  <c r="AN1801" i="2"/>
  <c r="AP1801" i="2" s="1"/>
  <c r="AN1802" i="2"/>
  <c r="AP1802" i="2"/>
  <c r="AN1803" i="2"/>
  <c r="AP1803" i="2" s="1"/>
  <c r="AN1804" i="2"/>
  <c r="AP1804" i="2" s="1"/>
  <c r="AN1805" i="2"/>
  <c r="AP1805" i="2" s="1"/>
  <c r="AN1806" i="2"/>
  <c r="AP1806" i="2"/>
  <c r="AN1807" i="2"/>
  <c r="AP1807" i="2" s="1"/>
  <c r="AN1808" i="2"/>
  <c r="AP1808" i="2" s="1"/>
  <c r="AN1809" i="2"/>
  <c r="AP1809" i="2" s="1"/>
  <c r="AN1810" i="2"/>
  <c r="AP1810" i="2"/>
  <c r="AN1811" i="2"/>
  <c r="AP1811" i="2" s="1"/>
  <c r="AN1812" i="2"/>
  <c r="AP1812" i="2" s="1"/>
  <c r="AN1813" i="2"/>
  <c r="AP1813" i="2" s="1"/>
  <c r="AN1814" i="2"/>
  <c r="AP1814" i="2"/>
  <c r="AN1815" i="2"/>
  <c r="AP1815" i="2" s="1"/>
  <c r="AN1816" i="2"/>
  <c r="AP1816" i="2" s="1"/>
  <c r="AN1817" i="2"/>
  <c r="AP1817" i="2" s="1"/>
  <c r="AN1818" i="2"/>
  <c r="AP1818" i="2"/>
  <c r="AN1819" i="2"/>
  <c r="AP1819" i="2" s="1"/>
  <c r="AN1820" i="2"/>
  <c r="AP1820" i="2" s="1"/>
  <c r="AN1821" i="2"/>
  <c r="AP1821" i="2" s="1"/>
  <c r="AN1822" i="2"/>
  <c r="AP1822" i="2"/>
  <c r="AN1823" i="2"/>
  <c r="AP1823" i="2" s="1"/>
  <c r="AN1824" i="2"/>
  <c r="AP1824" i="2" s="1"/>
  <c r="AN1825" i="2"/>
  <c r="AP1825" i="2" s="1"/>
  <c r="AN1826" i="2"/>
  <c r="AP1826" i="2"/>
  <c r="AN1827" i="2"/>
  <c r="AP1827" i="2" s="1"/>
  <c r="AN1828" i="2"/>
  <c r="AP1828" i="2" s="1"/>
  <c r="AN1829" i="2"/>
  <c r="AP1829" i="2" s="1"/>
  <c r="AN1830" i="2"/>
  <c r="AP1830" i="2"/>
  <c r="AN1831" i="2"/>
  <c r="AP1831" i="2" s="1"/>
  <c r="AN1832" i="2"/>
  <c r="AP1832" i="2" s="1"/>
  <c r="AN1833" i="2"/>
  <c r="AP1833" i="2" s="1"/>
  <c r="AN1834" i="2"/>
  <c r="AP1834" i="2"/>
  <c r="AN1835" i="2"/>
  <c r="AP1835" i="2" s="1"/>
  <c r="AN1836" i="2"/>
  <c r="AP1836" i="2" s="1"/>
  <c r="AN1837" i="2"/>
  <c r="AP1837" i="2" s="1"/>
  <c r="AN1838" i="2"/>
  <c r="AP1838" i="2"/>
  <c r="AN1839" i="2"/>
  <c r="AP1839" i="2" s="1"/>
  <c r="AN1840" i="2"/>
  <c r="AP1840" i="2" s="1"/>
  <c r="AN1841" i="2"/>
  <c r="AP1841" i="2" s="1"/>
  <c r="AN1842" i="2"/>
  <c r="AP1842" i="2"/>
  <c r="AN1843" i="2"/>
  <c r="AP1843" i="2"/>
  <c r="AN1844" i="2"/>
  <c r="AP1844" i="2" s="1"/>
  <c r="AN1845" i="2"/>
  <c r="AP1845" i="2" s="1"/>
  <c r="AN1846" i="2"/>
  <c r="AP1846" i="2"/>
  <c r="AN1847" i="2"/>
  <c r="AP1847" i="2" s="1"/>
  <c r="AN1848" i="2"/>
  <c r="AP1848" i="2" s="1"/>
  <c r="AN1849" i="2"/>
  <c r="AP1849" i="2" s="1"/>
  <c r="AN1850" i="2"/>
  <c r="AP1850" i="2"/>
  <c r="AN1851" i="2"/>
  <c r="AP1851" i="2" s="1"/>
  <c r="AN1852" i="2"/>
  <c r="AP1852" i="2" s="1"/>
  <c r="AN1853" i="2"/>
  <c r="AP1853" i="2" s="1"/>
  <c r="AN1854" i="2"/>
  <c r="AP1854" i="2"/>
  <c r="AN1855" i="2"/>
  <c r="AP1855" i="2" s="1"/>
  <c r="AN1856" i="2"/>
  <c r="AP1856" i="2" s="1"/>
  <c r="AN1857" i="2"/>
  <c r="AP1857" i="2" s="1"/>
  <c r="AN1858" i="2"/>
  <c r="AP1858" i="2"/>
  <c r="AN1859" i="2"/>
  <c r="AP1859" i="2"/>
  <c r="AN1860" i="2"/>
  <c r="AP1860" i="2" s="1"/>
  <c r="AN1861" i="2"/>
  <c r="AP1861" i="2" s="1"/>
  <c r="AN1862" i="2"/>
  <c r="AP1862" i="2"/>
  <c r="AN1863" i="2"/>
  <c r="AP1863" i="2" s="1"/>
  <c r="AN1864" i="2"/>
  <c r="AP1864" i="2" s="1"/>
  <c r="AN1865" i="2"/>
  <c r="AP1865" i="2" s="1"/>
  <c r="AN1866" i="2"/>
  <c r="AP1866" i="2"/>
  <c r="AN1867" i="2"/>
  <c r="AP1867" i="2" s="1"/>
  <c r="AN1868" i="2"/>
  <c r="AP1868" i="2" s="1"/>
  <c r="AN1869" i="2"/>
  <c r="AP1869" i="2" s="1"/>
  <c r="AN1870" i="2"/>
  <c r="AP1870" i="2"/>
  <c r="AN1871" i="2"/>
  <c r="AP1871" i="2" s="1"/>
  <c r="AN1872" i="2"/>
  <c r="AP1872" i="2" s="1"/>
  <c r="AN1873" i="2"/>
  <c r="AP1873" i="2" s="1"/>
  <c r="AN1874" i="2"/>
  <c r="AP1874" i="2"/>
  <c r="AN1875" i="2"/>
  <c r="AP1875" i="2"/>
  <c r="AN1876" i="2"/>
  <c r="AP1876" i="2" s="1"/>
  <c r="AN1877" i="2"/>
  <c r="AP1877" i="2" s="1"/>
  <c r="AN1878" i="2"/>
  <c r="AP1878" i="2"/>
  <c r="AN1879" i="2"/>
  <c r="AP1879" i="2" s="1"/>
  <c r="AN1880" i="2"/>
  <c r="AP1880" i="2" s="1"/>
  <c r="AN1881" i="2"/>
  <c r="AP1881" i="2" s="1"/>
  <c r="AN1882" i="2"/>
  <c r="AP1882" i="2"/>
  <c r="AN1883" i="2"/>
  <c r="AP1883" i="2" s="1"/>
  <c r="AN1884" i="2"/>
  <c r="AP1884" i="2" s="1"/>
  <c r="AN1885" i="2"/>
  <c r="AP1885" i="2" s="1"/>
  <c r="AN1886" i="2"/>
  <c r="AP1886" i="2"/>
  <c r="AN1887" i="2"/>
  <c r="AP1887" i="2" s="1"/>
  <c r="AN1888" i="2"/>
  <c r="AP1888" i="2" s="1"/>
  <c r="AN1889" i="2"/>
  <c r="AP1889" i="2" s="1"/>
  <c r="AN1890" i="2"/>
  <c r="AP1890" i="2"/>
  <c r="AN1891" i="2"/>
  <c r="AP1891" i="2"/>
  <c r="AN1892" i="2"/>
  <c r="AP1892" i="2" s="1"/>
  <c r="AN1893" i="2"/>
  <c r="AP1893" i="2" s="1"/>
  <c r="AN1894" i="2"/>
  <c r="AP1894" i="2"/>
  <c r="AN1895" i="2"/>
  <c r="AP1895" i="2" s="1"/>
  <c r="AN1896" i="2"/>
  <c r="AP1896" i="2" s="1"/>
  <c r="AN1897" i="2"/>
  <c r="AP1897" i="2" s="1"/>
  <c r="AN1898" i="2"/>
  <c r="AP1898" i="2"/>
  <c r="AN1899" i="2"/>
  <c r="AP1899" i="2" s="1"/>
  <c r="AN1900" i="2"/>
  <c r="AP1900" i="2" s="1"/>
  <c r="AN1901" i="2"/>
  <c r="AP1901" i="2" s="1"/>
  <c r="AN1902" i="2"/>
  <c r="AP1902" i="2"/>
  <c r="AN1903" i="2"/>
  <c r="AP1903" i="2" s="1"/>
  <c r="AN1904" i="2"/>
  <c r="AP1904" i="2" s="1"/>
  <c r="AN1905" i="2"/>
  <c r="AP1905" i="2" s="1"/>
  <c r="AN1906" i="2"/>
  <c r="AP1906" i="2"/>
  <c r="AN1907" i="2"/>
  <c r="AP1907" i="2"/>
  <c r="AN1908" i="2"/>
  <c r="AP1908" i="2" s="1"/>
  <c r="AN1909" i="2"/>
  <c r="AP1909" i="2" s="1"/>
  <c r="AN1910" i="2"/>
  <c r="AP1910" i="2"/>
  <c r="AN1911" i="2"/>
  <c r="AP1911" i="2" s="1"/>
  <c r="AN1912" i="2"/>
  <c r="AP1912" i="2" s="1"/>
  <c r="AN1913" i="2"/>
  <c r="AP1913" i="2" s="1"/>
  <c r="AN1914" i="2"/>
  <c r="AP1914" i="2"/>
  <c r="AN1915" i="2"/>
  <c r="AP1915" i="2" s="1"/>
  <c r="AN1916" i="2"/>
  <c r="AP1916" i="2" s="1"/>
  <c r="AN1917" i="2"/>
  <c r="AP1917" i="2" s="1"/>
  <c r="AN1918" i="2"/>
  <c r="AP1918" i="2"/>
  <c r="AN1919" i="2"/>
  <c r="AP1919" i="2" s="1"/>
  <c r="AN1920" i="2"/>
  <c r="AP1920" i="2" s="1"/>
  <c r="AN1921" i="2"/>
  <c r="AP1921" i="2" s="1"/>
  <c r="AN1922" i="2"/>
  <c r="AP1922" i="2"/>
  <c r="AN1923" i="2"/>
  <c r="AP1923" i="2"/>
  <c r="AN1924" i="2"/>
  <c r="AP1924" i="2" s="1"/>
  <c r="AN1925" i="2"/>
  <c r="AP1925" i="2" s="1"/>
  <c r="AN1926" i="2"/>
  <c r="AP1926" i="2"/>
  <c r="AN1927" i="2"/>
  <c r="AP1927" i="2" s="1"/>
  <c r="AN1928" i="2"/>
  <c r="AP1928" i="2" s="1"/>
  <c r="AN1929" i="2"/>
  <c r="AP1929" i="2" s="1"/>
  <c r="AN1930" i="2"/>
  <c r="AP1930" i="2"/>
  <c r="AN1931" i="2"/>
  <c r="AP1931" i="2" s="1"/>
  <c r="AN1932" i="2"/>
  <c r="AP1932" i="2" s="1"/>
  <c r="AN1933" i="2"/>
  <c r="AP1933" i="2" s="1"/>
  <c r="AN1934" i="2"/>
  <c r="AP1934" i="2"/>
  <c r="AN1935" i="2"/>
  <c r="AP1935" i="2" s="1"/>
  <c r="AN1936" i="2"/>
  <c r="AP1936" i="2" s="1"/>
  <c r="AN1937" i="2"/>
  <c r="AP1937" i="2" s="1"/>
  <c r="AN1938" i="2"/>
  <c r="AP1938" i="2"/>
  <c r="AN1939" i="2"/>
  <c r="AP1939" i="2" s="1"/>
  <c r="AN1940" i="2"/>
  <c r="AP1940" i="2" s="1"/>
  <c r="AN1941" i="2"/>
  <c r="AP1941" i="2" s="1"/>
  <c r="AN1942" i="2"/>
  <c r="AP1942" i="2"/>
  <c r="AN1943" i="2"/>
  <c r="AP1943" i="2" s="1"/>
  <c r="AN1944" i="2"/>
  <c r="AP1944" i="2" s="1"/>
  <c r="AN1945" i="2"/>
  <c r="AP1945" i="2" s="1"/>
  <c r="AN1946" i="2"/>
  <c r="AP1946" i="2"/>
  <c r="AN1947" i="2"/>
  <c r="AP1947" i="2" s="1"/>
  <c r="AN1948" i="2"/>
  <c r="AP1948" i="2" s="1"/>
  <c r="AN1949" i="2"/>
  <c r="AP1949" i="2" s="1"/>
  <c r="AN1950" i="2"/>
  <c r="AP1950" i="2"/>
  <c r="AN1951" i="2"/>
  <c r="AP1951" i="2" s="1"/>
  <c r="AN1952" i="2"/>
  <c r="AP1952" i="2" s="1"/>
  <c r="AN1953" i="2"/>
  <c r="AP1953" i="2" s="1"/>
  <c r="AN1954" i="2"/>
  <c r="AP1954" i="2"/>
  <c r="AN1955" i="2"/>
  <c r="AP1955" i="2" s="1"/>
  <c r="AN1956" i="2"/>
  <c r="AP1956" i="2" s="1"/>
  <c r="AN1957" i="2"/>
  <c r="AP1957" i="2" s="1"/>
  <c r="AN1958" i="2"/>
  <c r="AP1958" i="2"/>
  <c r="AN1959" i="2"/>
  <c r="AP1959" i="2" s="1"/>
  <c r="AN1960" i="2"/>
  <c r="AP1960" i="2" s="1"/>
  <c r="AN1961" i="2"/>
  <c r="AP1961" i="2" s="1"/>
  <c r="AN1962" i="2"/>
  <c r="AP1962" i="2"/>
  <c r="AN1963" i="2"/>
  <c r="AP1963" i="2" s="1"/>
  <c r="AN1964" i="2"/>
  <c r="AP1964" i="2" s="1"/>
  <c r="AN1965" i="2"/>
  <c r="AP1965" i="2" s="1"/>
  <c r="AN1966" i="2"/>
  <c r="AP1966" i="2"/>
  <c r="AN1967" i="2"/>
  <c r="AP1967" i="2" s="1"/>
  <c r="AN1968" i="2"/>
  <c r="AP1968" i="2" s="1"/>
  <c r="AN1969" i="2"/>
  <c r="AP1969" i="2" s="1"/>
  <c r="AN1970" i="2"/>
  <c r="AP1970" i="2"/>
  <c r="AN1971" i="2"/>
  <c r="AP1971" i="2"/>
  <c r="AN1972" i="2"/>
  <c r="AP1972" i="2" s="1"/>
  <c r="AN1973" i="2"/>
  <c r="AP1973" i="2" s="1"/>
  <c r="AN1974" i="2"/>
  <c r="AP1974" i="2"/>
  <c r="AN1975" i="2"/>
  <c r="AP1975" i="2" s="1"/>
  <c r="AN1976" i="2"/>
  <c r="AP1976" i="2" s="1"/>
  <c r="AN1977" i="2"/>
  <c r="AP1977" i="2" s="1"/>
  <c r="AN1978" i="2"/>
  <c r="AP1978" i="2"/>
  <c r="AN1979" i="2"/>
  <c r="AP1979" i="2" s="1"/>
  <c r="AN1980" i="2"/>
  <c r="AP1980" i="2" s="1"/>
  <c r="AN1981" i="2"/>
  <c r="AP1981" i="2" s="1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F6" i="2"/>
  <c r="AH6" i="2" s="1"/>
  <c r="AF7" i="2"/>
  <c r="AH7" i="2" s="1"/>
  <c r="AF8" i="2"/>
  <c r="AH8" i="2"/>
  <c r="AF9" i="2"/>
  <c r="AH9" i="2"/>
  <c r="AF10" i="2"/>
  <c r="AH10" i="2" s="1"/>
  <c r="AF11" i="2"/>
  <c r="AH11" i="2" s="1"/>
  <c r="AF12" i="2"/>
  <c r="AH12" i="2"/>
  <c r="AF13" i="2"/>
  <c r="AH13" i="2"/>
  <c r="AF14" i="2"/>
  <c r="AH14" i="2" s="1"/>
  <c r="AF15" i="2"/>
  <c r="AH15" i="2" s="1"/>
  <c r="AF16" i="2"/>
  <c r="AH16" i="2"/>
  <c r="AF17" i="2"/>
  <c r="AH17" i="2"/>
  <c r="AF18" i="2"/>
  <c r="AH18" i="2"/>
  <c r="AF19" i="2"/>
  <c r="AH19" i="2" s="1"/>
  <c r="AF20" i="2"/>
  <c r="AH20" i="2"/>
  <c r="AF21" i="2"/>
  <c r="AH21" i="2"/>
  <c r="AF22" i="2"/>
  <c r="AH22" i="2" s="1"/>
  <c r="AF23" i="2"/>
  <c r="AH23" i="2" s="1"/>
  <c r="AF24" i="2"/>
  <c r="AH24" i="2"/>
  <c r="AF25" i="2"/>
  <c r="AH25" i="2"/>
  <c r="AF26" i="2"/>
  <c r="AH26" i="2" s="1"/>
  <c r="AF27" i="2"/>
  <c r="AH27" i="2" s="1"/>
  <c r="AF28" i="2"/>
  <c r="AH28" i="2"/>
  <c r="AF29" i="2"/>
  <c r="AH29" i="2"/>
  <c r="AF30" i="2"/>
  <c r="AH30" i="2" s="1"/>
  <c r="AF31" i="2"/>
  <c r="AH31" i="2" s="1"/>
  <c r="AF32" i="2"/>
  <c r="AH32" i="2"/>
  <c r="AF33" i="2"/>
  <c r="AH33" i="2"/>
  <c r="AF34" i="2"/>
  <c r="AH34" i="2"/>
  <c r="AF35" i="2"/>
  <c r="AH35" i="2" s="1"/>
  <c r="AF36" i="2"/>
  <c r="AH36" i="2"/>
  <c r="AF37" i="2"/>
  <c r="AH37" i="2"/>
  <c r="AF38" i="2"/>
  <c r="AH38" i="2" s="1"/>
  <c r="AF39" i="2"/>
  <c r="AH39" i="2" s="1"/>
  <c r="AF40" i="2"/>
  <c r="AH40" i="2"/>
  <c r="AF41" i="2"/>
  <c r="AH41" i="2"/>
  <c r="AF42" i="2"/>
  <c r="AH42" i="2" s="1"/>
  <c r="AF43" i="2"/>
  <c r="AH43" i="2" s="1"/>
  <c r="AF44" i="2"/>
  <c r="AH44" i="2"/>
  <c r="AF45" i="2"/>
  <c r="AH45" i="2"/>
  <c r="AF46" i="2"/>
  <c r="AH46" i="2" s="1"/>
  <c r="AF47" i="2"/>
  <c r="AH47" i="2" s="1"/>
  <c r="AF48" i="2"/>
  <c r="AH48" i="2"/>
  <c r="AF49" i="2"/>
  <c r="AH49" i="2"/>
  <c r="AF50" i="2"/>
  <c r="AH50" i="2"/>
  <c r="AF51" i="2"/>
  <c r="AH51" i="2" s="1"/>
  <c r="AF52" i="2"/>
  <c r="AH52" i="2"/>
  <c r="AF53" i="2"/>
  <c r="AH53" i="2"/>
  <c r="AF54" i="2"/>
  <c r="AH54" i="2" s="1"/>
  <c r="AF55" i="2"/>
  <c r="AH55" i="2" s="1"/>
  <c r="AF56" i="2"/>
  <c r="AH56" i="2"/>
  <c r="AF57" i="2"/>
  <c r="AH57" i="2"/>
  <c r="AF58" i="2"/>
  <c r="AH58" i="2"/>
  <c r="AF59" i="2"/>
  <c r="AH59" i="2" s="1"/>
  <c r="AF60" i="2"/>
  <c r="AH60" i="2"/>
  <c r="AF61" i="2"/>
  <c r="AH61" i="2"/>
  <c r="AF62" i="2"/>
  <c r="AH62" i="2"/>
  <c r="AF63" i="2"/>
  <c r="AH63" i="2" s="1"/>
  <c r="AF64" i="2"/>
  <c r="AH64" i="2"/>
  <c r="AF65" i="2"/>
  <c r="AH65" i="2"/>
  <c r="AF66" i="2"/>
  <c r="AH66" i="2"/>
  <c r="AF67" i="2"/>
  <c r="AH67" i="2" s="1"/>
  <c r="AF68" i="2"/>
  <c r="AH68" i="2"/>
  <c r="AF69" i="2"/>
  <c r="AH69" i="2"/>
  <c r="AF70" i="2"/>
  <c r="AH70" i="2" s="1"/>
  <c r="AF71" i="2"/>
  <c r="AH71" i="2" s="1"/>
  <c r="AF72" i="2"/>
  <c r="AH72" i="2"/>
  <c r="AF73" i="2"/>
  <c r="AH73" i="2"/>
  <c r="AF74" i="2"/>
  <c r="AH74" i="2" s="1"/>
  <c r="AF75" i="2"/>
  <c r="AH75" i="2" s="1"/>
  <c r="AF76" i="2"/>
  <c r="AH76" i="2"/>
  <c r="AF77" i="2"/>
  <c r="AH77" i="2"/>
  <c r="AF78" i="2"/>
  <c r="AH78" i="2" s="1"/>
  <c r="AF79" i="2"/>
  <c r="AH79" i="2" s="1"/>
  <c r="AF80" i="2"/>
  <c r="AH80" i="2"/>
  <c r="AF81" i="2"/>
  <c r="AH81" i="2"/>
  <c r="AF82" i="2"/>
  <c r="AH82" i="2"/>
  <c r="AF83" i="2"/>
  <c r="AH83" i="2" s="1"/>
  <c r="AF84" i="2"/>
  <c r="AH84" i="2"/>
  <c r="AF85" i="2"/>
  <c r="AH85" i="2"/>
  <c r="AF86" i="2"/>
  <c r="AH86" i="2" s="1"/>
  <c r="AF87" i="2"/>
  <c r="AH87" i="2" s="1"/>
  <c r="AF88" i="2"/>
  <c r="AH88" i="2"/>
  <c r="AF89" i="2"/>
  <c r="AH89" i="2"/>
  <c r="AF90" i="2"/>
  <c r="AH90" i="2" s="1"/>
  <c r="AF91" i="2"/>
  <c r="AH91" i="2" s="1"/>
  <c r="AF92" i="2"/>
  <c r="AH92" i="2"/>
  <c r="AF93" i="2"/>
  <c r="AH93" i="2"/>
  <c r="AF94" i="2"/>
  <c r="AH94" i="2"/>
  <c r="AF95" i="2"/>
  <c r="AH95" i="2" s="1"/>
  <c r="AF96" i="2"/>
  <c r="AH96" i="2"/>
  <c r="AF97" i="2"/>
  <c r="AH97" i="2"/>
  <c r="AF98" i="2"/>
  <c r="AH98" i="2"/>
  <c r="AF99" i="2"/>
  <c r="AH99" i="2" s="1"/>
  <c r="AF100" i="2"/>
  <c r="AH100" i="2"/>
  <c r="AF101" i="2"/>
  <c r="AH101" i="2"/>
  <c r="AF102" i="2"/>
  <c r="AH102" i="2" s="1"/>
  <c r="AF103" i="2"/>
  <c r="AH103" i="2" s="1"/>
  <c r="AF104" i="2"/>
  <c r="AH104" i="2"/>
  <c r="AF105" i="2"/>
  <c r="AH105" i="2"/>
  <c r="AF106" i="2"/>
  <c r="AH106" i="2" s="1"/>
  <c r="AF107" i="2"/>
  <c r="AH107" i="2" s="1"/>
  <c r="AF108" i="2"/>
  <c r="AH108" i="2"/>
  <c r="AF109" i="2"/>
  <c r="AH109" i="2"/>
  <c r="AF110" i="2"/>
  <c r="AH110" i="2" s="1"/>
  <c r="AF111" i="2"/>
  <c r="AH111" i="2" s="1"/>
  <c r="AF112" i="2"/>
  <c r="AH112" i="2"/>
  <c r="AF113" i="2"/>
  <c r="AH113" i="2"/>
  <c r="AF114" i="2"/>
  <c r="AH114" i="2"/>
  <c r="AF115" i="2"/>
  <c r="AH115" i="2" s="1"/>
  <c r="AF116" i="2"/>
  <c r="AH116" i="2"/>
  <c r="AF117" i="2"/>
  <c r="AH117" i="2"/>
  <c r="AF118" i="2"/>
  <c r="AH118" i="2" s="1"/>
  <c r="AF119" i="2"/>
  <c r="AH119" i="2" s="1"/>
  <c r="AF120" i="2"/>
  <c r="AH120" i="2"/>
  <c r="AF121" i="2"/>
  <c r="AH121" i="2"/>
  <c r="AF122" i="2"/>
  <c r="AH122" i="2"/>
  <c r="AF123" i="2"/>
  <c r="AH123" i="2" s="1"/>
  <c r="AF124" i="2"/>
  <c r="AH124" i="2"/>
  <c r="AF125" i="2"/>
  <c r="AH125" i="2"/>
  <c r="AF126" i="2"/>
  <c r="AH126" i="2"/>
  <c r="AF127" i="2"/>
  <c r="AH127" i="2" s="1"/>
  <c r="AF128" i="2"/>
  <c r="AH128" i="2"/>
  <c r="AF129" i="2"/>
  <c r="AH129" i="2"/>
  <c r="AF130" i="2"/>
  <c r="AH130" i="2"/>
  <c r="AF131" i="2"/>
  <c r="AH131" i="2" s="1"/>
  <c r="AF132" i="2"/>
  <c r="AH132" i="2"/>
  <c r="AF133" i="2"/>
  <c r="AH133" i="2"/>
  <c r="AF134" i="2"/>
  <c r="AH134" i="2" s="1"/>
  <c r="AF135" i="2"/>
  <c r="AH135" i="2" s="1"/>
  <c r="AF136" i="2"/>
  <c r="AH136" i="2"/>
  <c r="AF137" i="2"/>
  <c r="AH137" i="2"/>
  <c r="AF138" i="2"/>
  <c r="AH138" i="2" s="1"/>
  <c r="AF139" i="2"/>
  <c r="AH139" i="2" s="1"/>
  <c r="AF140" i="2"/>
  <c r="AH140" i="2"/>
  <c r="AF141" i="2"/>
  <c r="AH141" i="2"/>
  <c r="AF142" i="2"/>
  <c r="AH142" i="2" s="1"/>
  <c r="AF143" i="2"/>
  <c r="AH143" i="2" s="1"/>
  <c r="AF144" i="2"/>
  <c r="AH144" i="2"/>
  <c r="AF145" i="2"/>
  <c r="AH145" i="2" s="1"/>
  <c r="AF146" i="2"/>
  <c r="AH146" i="2" s="1"/>
  <c r="AF147" i="2"/>
  <c r="AH147" i="2" s="1"/>
  <c r="AF148" i="2"/>
  <c r="AH148" i="2"/>
  <c r="AF149" i="2"/>
  <c r="AH149" i="2" s="1"/>
  <c r="AF150" i="2"/>
  <c r="AH150" i="2"/>
  <c r="AF151" i="2"/>
  <c r="AH151" i="2" s="1"/>
  <c r="AF152" i="2"/>
  <c r="AH152" i="2"/>
  <c r="AF153" i="2"/>
  <c r="AH153" i="2" s="1"/>
  <c r="AF154" i="2"/>
  <c r="AH154" i="2" s="1"/>
  <c r="AF155" i="2"/>
  <c r="AH155" i="2" s="1"/>
  <c r="AF156" i="2"/>
  <c r="AH156" i="2"/>
  <c r="AF157" i="2"/>
  <c r="AH157" i="2" s="1"/>
  <c r="AF158" i="2"/>
  <c r="AH158" i="2" s="1"/>
  <c r="AF159" i="2"/>
  <c r="AH159" i="2" s="1"/>
  <c r="AF160" i="2"/>
  <c r="AH160" i="2"/>
  <c r="AF161" i="2"/>
  <c r="AH161" i="2" s="1"/>
  <c r="AF162" i="2"/>
  <c r="AH162" i="2" s="1"/>
  <c r="AF163" i="2"/>
  <c r="AH163" i="2" s="1"/>
  <c r="AF164" i="2"/>
  <c r="AH164" i="2"/>
  <c r="AF165" i="2"/>
  <c r="AH165" i="2" s="1"/>
  <c r="AF166" i="2"/>
  <c r="AH166" i="2"/>
  <c r="AF167" i="2"/>
  <c r="AH167" i="2" s="1"/>
  <c r="AF168" i="2"/>
  <c r="AH168" i="2"/>
  <c r="AF169" i="2"/>
  <c r="AH169" i="2" s="1"/>
  <c r="AF170" i="2"/>
  <c r="AH170" i="2" s="1"/>
  <c r="AF171" i="2"/>
  <c r="AH171" i="2" s="1"/>
  <c r="AF172" i="2"/>
  <c r="AH172" i="2"/>
  <c r="AF173" i="2"/>
  <c r="AH173" i="2" s="1"/>
  <c r="AF174" i="2"/>
  <c r="AH174" i="2" s="1"/>
  <c r="AF175" i="2"/>
  <c r="AH175" i="2" s="1"/>
  <c r="AF176" i="2"/>
  <c r="AH176" i="2"/>
  <c r="AF177" i="2"/>
  <c r="AH177" i="2" s="1"/>
  <c r="AF178" i="2"/>
  <c r="AH178" i="2" s="1"/>
  <c r="AF179" i="2"/>
  <c r="AH179" i="2" s="1"/>
  <c r="AF180" i="2"/>
  <c r="AH180" i="2"/>
  <c r="AF181" i="2"/>
  <c r="AH181" i="2" s="1"/>
  <c r="AF182" i="2"/>
  <c r="AH182" i="2"/>
  <c r="AF183" i="2"/>
  <c r="AH183" i="2" s="1"/>
  <c r="AF184" i="2"/>
  <c r="AH184" i="2"/>
  <c r="AF185" i="2"/>
  <c r="AH185" i="2" s="1"/>
  <c r="AF186" i="2"/>
  <c r="AH186" i="2" s="1"/>
  <c r="AF187" i="2"/>
  <c r="AH187" i="2" s="1"/>
  <c r="AF188" i="2"/>
  <c r="AH188" i="2"/>
  <c r="AF189" i="2"/>
  <c r="AH189" i="2" s="1"/>
  <c r="AF190" i="2"/>
  <c r="AH190" i="2" s="1"/>
  <c r="AF191" i="2"/>
  <c r="AH191" i="2" s="1"/>
  <c r="AF192" i="2"/>
  <c r="AH192" i="2"/>
  <c r="AF193" i="2"/>
  <c r="AH193" i="2" s="1"/>
  <c r="AF194" i="2"/>
  <c r="AH194" i="2" s="1"/>
  <c r="AF195" i="2"/>
  <c r="AH195" i="2" s="1"/>
  <c r="AF196" i="2"/>
  <c r="AH196" i="2"/>
  <c r="AF197" i="2"/>
  <c r="AH197" i="2" s="1"/>
  <c r="AF198" i="2"/>
  <c r="AH198" i="2"/>
  <c r="AF199" i="2"/>
  <c r="AH199" i="2" s="1"/>
  <c r="AF200" i="2"/>
  <c r="AH200" i="2"/>
  <c r="AF201" i="2"/>
  <c r="AH201" i="2" s="1"/>
  <c r="AF202" i="2"/>
  <c r="AH202" i="2" s="1"/>
  <c r="AF203" i="2"/>
  <c r="AH203" i="2" s="1"/>
  <c r="AF204" i="2"/>
  <c r="AH204" i="2"/>
  <c r="AF205" i="2"/>
  <c r="AH205" i="2" s="1"/>
  <c r="AF206" i="2"/>
  <c r="AH206" i="2" s="1"/>
  <c r="AF207" i="2"/>
  <c r="AH207" i="2" s="1"/>
  <c r="AF208" i="2"/>
  <c r="AH208" i="2"/>
  <c r="AF209" i="2"/>
  <c r="AH209" i="2" s="1"/>
  <c r="AF210" i="2"/>
  <c r="AH210" i="2" s="1"/>
  <c r="AF211" i="2"/>
  <c r="AH211" i="2" s="1"/>
  <c r="AF212" i="2"/>
  <c r="AH212" i="2"/>
  <c r="AF213" i="2"/>
  <c r="AH213" i="2" s="1"/>
  <c r="AF214" i="2"/>
  <c r="AH214" i="2"/>
  <c r="AF215" i="2"/>
  <c r="AH215" i="2" s="1"/>
  <c r="AF216" i="2"/>
  <c r="AH216" i="2"/>
  <c r="AF217" i="2"/>
  <c r="AH217" i="2" s="1"/>
  <c r="AF218" i="2"/>
  <c r="AH218" i="2" s="1"/>
  <c r="AF219" i="2"/>
  <c r="AH219" i="2" s="1"/>
  <c r="AF220" i="2"/>
  <c r="AH220" i="2"/>
  <c r="AF221" i="2"/>
  <c r="AH221" i="2" s="1"/>
  <c r="AF222" i="2"/>
  <c r="AH222" i="2" s="1"/>
  <c r="AF223" i="2"/>
  <c r="AH223" i="2" s="1"/>
  <c r="AF224" i="2"/>
  <c r="AH224" i="2"/>
  <c r="AF225" i="2"/>
  <c r="AH225" i="2" s="1"/>
  <c r="AF226" i="2"/>
  <c r="AH226" i="2" s="1"/>
  <c r="AF227" i="2"/>
  <c r="AH227" i="2" s="1"/>
  <c r="AF228" i="2"/>
  <c r="AH228" i="2"/>
  <c r="AF229" i="2"/>
  <c r="AH229" i="2" s="1"/>
  <c r="AF230" i="2"/>
  <c r="AH230" i="2" s="1"/>
  <c r="AF231" i="2"/>
  <c r="AH231" i="2" s="1"/>
  <c r="AF232" i="2"/>
  <c r="AH232" i="2"/>
  <c r="AF233" i="2"/>
  <c r="AH233" i="2" s="1"/>
  <c r="AF234" i="2"/>
  <c r="AH234" i="2" s="1"/>
  <c r="AF235" i="2"/>
  <c r="AH235" i="2" s="1"/>
  <c r="AF236" i="2"/>
  <c r="AH236" i="2"/>
  <c r="AF237" i="2"/>
  <c r="AH237" i="2" s="1"/>
  <c r="AF238" i="2"/>
  <c r="AH238" i="2" s="1"/>
  <c r="AF239" i="2"/>
  <c r="AH239" i="2" s="1"/>
  <c r="AF240" i="2"/>
  <c r="AH240" i="2"/>
  <c r="AF241" i="2"/>
  <c r="AH241" i="2" s="1"/>
  <c r="AF242" i="2"/>
  <c r="AH242" i="2" s="1"/>
  <c r="AF243" i="2"/>
  <c r="AH243" i="2" s="1"/>
  <c r="AF244" i="2"/>
  <c r="AH244" i="2"/>
  <c r="AF245" i="2"/>
  <c r="AH245" i="2" s="1"/>
  <c r="AF246" i="2"/>
  <c r="AH246" i="2"/>
  <c r="AF247" i="2"/>
  <c r="AH247" i="2" s="1"/>
  <c r="AF248" i="2"/>
  <c r="AH248" i="2"/>
  <c r="AF249" i="2"/>
  <c r="AH249" i="2" s="1"/>
  <c r="AF250" i="2"/>
  <c r="AH250" i="2" s="1"/>
  <c r="AF251" i="2"/>
  <c r="AH251" i="2" s="1"/>
  <c r="AF252" i="2"/>
  <c r="AH252" i="2"/>
  <c r="AF253" i="2"/>
  <c r="AH253" i="2" s="1"/>
  <c r="AF254" i="2"/>
  <c r="AH254" i="2" s="1"/>
  <c r="AF255" i="2"/>
  <c r="AH255" i="2" s="1"/>
  <c r="AF256" i="2"/>
  <c r="AH256" i="2"/>
  <c r="AF257" i="2"/>
  <c r="AH257" i="2" s="1"/>
  <c r="AF258" i="2"/>
  <c r="AH258" i="2" s="1"/>
  <c r="AF259" i="2"/>
  <c r="AH259" i="2" s="1"/>
  <c r="AF260" i="2"/>
  <c r="AH260" i="2"/>
  <c r="AF261" i="2"/>
  <c r="AH261" i="2" s="1"/>
  <c r="AF262" i="2"/>
  <c r="AH262" i="2" s="1"/>
  <c r="AF263" i="2"/>
  <c r="AH263" i="2" s="1"/>
  <c r="AF264" i="2"/>
  <c r="AH264" i="2"/>
  <c r="AF265" i="2"/>
  <c r="AH265" i="2" s="1"/>
  <c r="AF266" i="2"/>
  <c r="AH266" i="2" s="1"/>
  <c r="AF267" i="2"/>
  <c r="AH267" i="2" s="1"/>
  <c r="AF268" i="2"/>
  <c r="AH268" i="2"/>
  <c r="AF269" i="2"/>
  <c r="AH269" i="2" s="1"/>
  <c r="AF270" i="2"/>
  <c r="AH270" i="2" s="1"/>
  <c r="AF271" i="2"/>
  <c r="AH271" i="2" s="1"/>
  <c r="AF272" i="2"/>
  <c r="AH272" i="2"/>
  <c r="AF273" i="2"/>
  <c r="AH273" i="2" s="1"/>
  <c r="AF274" i="2"/>
  <c r="AH274" i="2" s="1"/>
  <c r="AF275" i="2"/>
  <c r="AH275" i="2" s="1"/>
  <c r="AF276" i="2"/>
  <c r="AH276" i="2"/>
  <c r="AF277" i="2"/>
  <c r="AH277" i="2" s="1"/>
  <c r="AF278" i="2"/>
  <c r="AH278" i="2"/>
  <c r="AF279" i="2"/>
  <c r="AH279" i="2" s="1"/>
  <c r="AF280" i="2"/>
  <c r="AH280" i="2"/>
  <c r="AF281" i="2"/>
  <c r="AH281" i="2" s="1"/>
  <c r="AF282" i="2"/>
  <c r="AH282" i="2" s="1"/>
  <c r="AF283" i="2"/>
  <c r="AH283" i="2" s="1"/>
  <c r="AF284" i="2"/>
  <c r="AH284" i="2"/>
  <c r="AF285" i="2"/>
  <c r="AH285" i="2" s="1"/>
  <c r="AF286" i="2"/>
  <c r="AH286" i="2" s="1"/>
  <c r="AF287" i="2"/>
  <c r="AH287" i="2" s="1"/>
  <c r="AF288" i="2"/>
  <c r="AH288" i="2"/>
  <c r="AF289" i="2"/>
  <c r="AH289" i="2" s="1"/>
  <c r="AF290" i="2"/>
  <c r="AH290" i="2" s="1"/>
  <c r="AF291" i="2"/>
  <c r="AH291" i="2" s="1"/>
  <c r="AF292" i="2"/>
  <c r="AH292" i="2"/>
  <c r="AF293" i="2"/>
  <c r="AH293" i="2" s="1"/>
  <c r="AF294" i="2"/>
  <c r="AH294" i="2"/>
  <c r="AF295" i="2"/>
  <c r="AH295" i="2" s="1"/>
  <c r="AF296" i="2"/>
  <c r="AH296" i="2"/>
  <c r="AF297" i="2"/>
  <c r="AH297" i="2" s="1"/>
  <c r="AF298" i="2"/>
  <c r="AH298" i="2" s="1"/>
  <c r="AF299" i="2"/>
  <c r="AH299" i="2" s="1"/>
  <c r="AF300" i="2"/>
  <c r="AH300" i="2"/>
  <c r="AF301" i="2"/>
  <c r="AH301" i="2" s="1"/>
  <c r="AF302" i="2"/>
  <c r="AH302" i="2" s="1"/>
  <c r="AF303" i="2"/>
  <c r="AH303" i="2" s="1"/>
  <c r="AF304" i="2"/>
  <c r="AH304" i="2"/>
  <c r="AF305" i="2"/>
  <c r="AH305" i="2" s="1"/>
  <c r="AF306" i="2"/>
  <c r="AH306" i="2" s="1"/>
  <c r="AF307" i="2"/>
  <c r="AH307" i="2" s="1"/>
  <c r="AF308" i="2"/>
  <c r="AH308" i="2" s="1"/>
  <c r="AF309" i="2"/>
  <c r="AH309" i="2" s="1"/>
  <c r="AF310" i="2"/>
  <c r="AH310" i="2" s="1"/>
  <c r="AF311" i="2"/>
  <c r="AH311" i="2" s="1"/>
  <c r="AF312" i="2"/>
  <c r="AH312" i="2"/>
  <c r="AF313" i="2"/>
  <c r="AH313" i="2" s="1"/>
  <c r="AF314" i="2"/>
  <c r="AH314" i="2" s="1"/>
  <c r="AF315" i="2"/>
  <c r="AH315" i="2" s="1"/>
  <c r="AF316" i="2"/>
  <c r="AH316" i="2" s="1"/>
  <c r="AF317" i="2"/>
  <c r="AH317" i="2" s="1"/>
  <c r="AF318" i="2"/>
  <c r="AH318" i="2" s="1"/>
  <c r="AF319" i="2"/>
  <c r="AH319" i="2" s="1"/>
  <c r="AF320" i="2"/>
  <c r="AH320" i="2"/>
  <c r="AF321" i="2"/>
  <c r="AH321" i="2" s="1"/>
  <c r="AF322" i="2"/>
  <c r="AH322" i="2" s="1"/>
  <c r="AF323" i="2"/>
  <c r="AH323" i="2" s="1"/>
  <c r="AF324" i="2"/>
  <c r="AH324" i="2" s="1"/>
  <c r="AF325" i="2"/>
  <c r="AH325" i="2" s="1"/>
  <c r="AF326" i="2"/>
  <c r="AH326" i="2"/>
  <c r="AF327" i="2"/>
  <c r="AH327" i="2" s="1"/>
  <c r="AF328" i="2"/>
  <c r="AH328" i="2"/>
  <c r="AF329" i="2"/>
  <c r="AH329" i="2" s="1"/>
  <c r="AF330" i="2"/>
  <c r="AH330" i="2" s="1"/>
  <c r="AF331" i="2"/>
  <c r="AH331" i="2" s="1"/>
  <c r="AF332" i="2"/>
  <c r="AH332" i="2"/>
  <c r="AF333" i="2"/>
  <c r="AH333" i="2" s="1"/>
  <c r="AF334" i="2"/>
  <c r="AH334" i="2" s="1"/>
  <c r="AF335" i="2"/>
  <c r="AH335" i="2" s="1"/>
  <c r="AF336" i="2"/>
  <c r="AH336" i="2"/>
  <c r="AF337" i="2"/>
  <c r="AH337" i="2" s="1"/>
  <c r="AF338" i="2"/>
  <c r="AH338" i="2" s="1"/>
  <c r="AF339" i="2"/>
  <c r="AH339" i="2" s="1"/>
  <c r="AF340" i="2"/>
  <c r="AH340" i="2" s="1"/>
  <c r="AF341" i="2"/>
  <c r="AH341" i="2" s="1"/>
  <c r="AF342" i="2"/>
  <c r="AH342" i="2" s="1"/>
  <c r="AF343" i="2"/>
  <c r="AH343" i="2" s="1"/>
  <c r="AF344" i="2"/>
  <c r="AH344" i="2"/>
  <c r="AF345" i="2"/>
  <c r="AH345" i="2" s="1"/>
  <c r="AF346" i="2"/>
  <c r="AH346" i="2" s="1"/>
  <c r="AF347" i="2"/>
  <c r="AH347" i="2" s="1"/>
  <c r="AF348" i="2"/>
  <c r="AH348" i="2" s="1"/>
  <c r="AF349" i="2"/>
  <c r="AH349" i="2" s="1"/>
  <c r="AF350" i="2"/>
  <c r="AH350" i="2" s="1"/>
  <c r="AF351" i="2"/>
  <c r="AH351" i="2" s="1"/>
  <c r="AF352" i="2"/>
  <c r="AH352" i="2"/>
  <c r="AF353" i="2"/>
  <c r="AH353" i="2" s="1"/>
  <c r="AF354" i="2"/>
  <c r="AH354" i="2" s="1"/>
  <c r="AF355" i="2"/>
  <c r="AH355" i="2" s="1"/>
  <c r="AF356" i="2"/>
  <c r="AH356" i="2" s="1"/>
  <c r="AF357" i="2"/>
  <c r="AH357" i="2" s="1"/>
  <c r="AF358" i="2"/>
  <c r="AH358" i="2"/>
  <c r="AF359" i="2"/>
  <c r="AH359" i="2" s="1"/>
  <c r="AF360" i="2"/>
  <c r="AH360" i="2"/>
  <c r="AF361" i="2"/>
  <c r="AH361" i="2" s="1"/>
  <c r="AF362" i="2"/>
  <c r="AH362" i="2" s="1"/>
  <c r="AF363" i="2"/>
  <c r="AH363" i="2" s="1"/>
  <c r="AF364" i="2"/>
  <c r="AH364" i="2" s="1"/>
  <c r="AF365" i="2"/>
  <c r="AH365" i="2" s="1"/>
  <c r="AF366" i="2"/>
  <c r="AH366" i="2" s="1"/>
  <c r="AF367" i="2"/>
  <c r="AH367" i="2" s="1"/>
  <c r="AF368" i="2"/>
  <c r="AH368" i="2"/>
  <c r="AF369" i="2"/>
  <c r="AH369" i="2" s="1"/>
  <c r="AF370" i="2"/>
  <c r="AH370" i="2" s="1"/>
  <c r="AF371" i="2"/>
  <c r="AH371" i="2" s="1"/>
  <c r="AF372" i="2"/>
  <c r="AH372" i="2" s="1"/>
  <c r="AF373" i="2"/>
  <c r="AH373" i="2" s="1"/>
  <c r="AF374" i="2"/>
  <c r="AH374" i="2" s="1"/>
  <c r="AF375" i="2"/>
  <c r="AH375" i="2" s="1"/>
  <c r="AF376" i="2"/>
  <c r="AH376" i="2"/>
  <c r="AF377" i="2"/>
  <c r="AH377" i="2" s="1"/>
  <c r="AF378" i="2"/>
  <c r="AH378" i="2" s="1"/>
  <c r="AF379" i="2"/>
  <c r="AH379" i="2" s="1"/>
  <c r="AF380" i="2"/>
  <c r="AH380" i="2" s="1"/>
  <c r="AF381" i="2"/>
  <c r="AH381" i="2" s="1"/>
  <c r="AF382" i="2"/>
  <c r="AH382" i="2" s="1"/>
  <c r="AF383" i="2"/>
  <c r="AH383" i="2" s="1"/>
  <c r="AF384" i="2"/>
  <c r="AH384" i="2"/>
  <c r="AF385" i="2"/>
  <c r="AH385" i="2" s="1"/>
  <c r="AF386" i="2"/>
  <c r="AH386" i="2" s="1"/>
  <c r="AF387" i="2"/>
  <c r="AH387" i="2" s="1"/>
  <c r="AF388" i="2"/>
  <c r="AH388" i="2" s="1"/>
  <c r="AF389" i="2"/>
  <c r="AH389" i="2" s="1"/>
  <c r="AF390" i="2"/>
  <c r="AH390" i="2" s="1"/>
  <c r="AF391" i="2"/>
  <c r="AH391" i="2" s="1"/>
  <c r="AF392" i="2"/>
  <c r="AH392" i="2"/>
  <c r="AF393" i="2"/>
  <c r="AH393" i="2" s="1"/>
  <c r="AF394" i="2"/>
  <c r="AH394" i="2" s="1"/>
  <c r="AF395" i="2"/>
  <c r="AH395" i="2" s="1"/>
  <c r="AF396" i="2"/>
  <c r="AH396" i="2" s="1"/>
  <c r="AF397" i="2"/>
  <c r="AH397" i="2" s="1"/>
  <c r="AF398" i="2"/>
  <c r="AH398" i="2" s="1"/>
  <c r="AF399" i="2"/>
  <c r="AH399" i="2" s="1"/>
  <c r="AF400" i="2"/>
  <c r="AH400" i="2"/>
  <c r="AF401" i="2"/>
  <c r="AH401" i="2" s="1"/>
  <c r="AF402" i="2"/>
  <c r="AH402" i="2" s="1"/>
  <c r="AF403" i="2"/>
  <c r="AH403" i="2" s="1"/>
  <c r="AF404" i="2"/>
  <c r="AH404" i="2" s="1"/>
  <c r="AF405" i="2"/>
  <c r="AH405" i="2" s="1"/>
  <c r="AF406" i="2"/>
  <c r="AH406" i="2" s="1"/>
  <c r="AF407" i="2"/>
  <c r="AH407" i="2" s="1"/>
  <c r="AF408" i="2"/>
  <c r="AH408" i="2"/>
  <c r="AF409" i="2"/>
  <c r="AH409" i="2" s="1"/>
  <c r="AF410" i="2"/>
  <c r="AH410" i="2" s="1"/>
  <c r="AF411" i="2"/>
  <c r="AH411" i="2" s="1"/>
  <c r="AF412" i="2"/>
  <c r="AH412" i="2" s="1"/>
  <c r="AF413" i="2"/>
  <c r="AH413" i="2" s="1"/>
  <c r="AF414" i="2"/>
  <c r="AH414" i="2" s="1"/>
  <c r="AF415" i="2"/>
  <c r="AH415" i="2" s="1"/>
  <c r="AF416" i="2"/>
  <c r="AH416" i="2"/>
  <c r="AF417" i="2"/>
  <c r="AH417" i="2" s="1"/>
  <c r="AF418" i="2"/>
  <c r="AH418" i="2" s="1"/>
  <c r="AF419" i="2"/>
  <c r="AH419" i="2" s="1"/>
  <c r="AF420" i="2"/>
  <c r="AH420" i="2" s="1"/>
  <c r="AF421" i="2"/>
  <c r="AH421" i="2" s="1"/>
  <c r="AF422" i="2"/>
  <c r="AH422" i="2" s="1"/>
  <c r="AF423" i="2"/>
  <c r="AH423" i="2" s="1"/>
  <c r="AF424" i="2"/>
  <c r="AH424" i="2"/>
  <c r="AF425" i="2"/>
  <c r="AH425" i="2" s="1"/>
  <c r="AF426" i="2"/>
  <c r="AH426" i="2" s="1"/>
  <c r="AF427" i="2"/>
  <c r="AH427" i="2" s="1"/>
  <c r="AF428" i="2"/>
  <c r="AH428" i="2" s="1"/>
  <c r="AF429" i="2"/>
  <c r="AH429" i="2" s="1"/>
  <c r="AF430" i="2"/>
  <c r="AH430" i="2" s="1"/>
  <c r="AF431" i="2"/>
  <c r="AH431" i="2" s="1"/>
  <c r="AF432" i="2"/>
  <c r="AH432" i="2"/>
  <c r="AF433" i="2"/>
  <c r="AH433" i="2" s="1"/>
  <c r="AF434" i="2"/>
  <c r="AH434" i="2" s="1"/>
  <c r="AF435" i="2"/>
  <c r="AH435" i="2" s="1"/>
  <c r="AF436" i="2"/>
  <c r="AH436" i="2" s="1"/>
  <c r="AF437" i="2"/>
  <c r="AH437" i="2" s="1"/>
  <c r="AF438" i="2"/>
  <c r="AH438" i="2" s="1"/>
  <c r="AF439" i="2"/>
  <c r="AH439" i="2" s="1"/>
  <c r="AF440" i="2"/>
  <c r="AH440" i="2"/>
  <c r="AF441" i="2"/>
  <c r="AH441" i="2" s="1"/>
  <c r="AF442" i="2"/>
  <c r="AH442" i="2" s="1"/>
  <c r="AF443" i="2"/>
  <c r="AH443" i="2" s="1"/>
  <c r="AF444" i="2"/>
  <c r="AH444" i="2" s="1"/>
  <c r="AF445" i="2"/>
  <c r="AH445" i="2" s="1"/>
  <c r="AF446" i="2"/>
  <c r="AH446" i="2"/>
  <c r="AF447" i="2"/>
  <c r="AH447" i="2" s="1"/>
  <c r="AF448" i="2"/>
  <c r="AH448" i="2"/>
  <c r="AF449" i="2"/>
  <c r="AH449" i="2" s="1"/>
  <c r="AF450" i="2"/>
  <c r="AH450" i="2" s="1"/>
  <c r="AF451" i="2"/>
  <c r="AH451" i="2" s="1"/>
  <c r="AF452" i="2"/>
  <c r="AH452" i="2" s="1"/>
  <c r="AF453" i="2"/>
  <c r="AH453" i="2" s="1"/>
  <c r="AF454" i="2"/>
  <c r="AH454" i="2"/>
  <c r="AF455" i="2"/>
  <c r="AH455" i="2" s="1"/>
  <c r="AF456" i="2"/>
  <c r="AH456" i="2"/>
  <c r="AF457" i="2"/>
  <c r="AH457" i="2" s="1"/>
  <c r="AF458" i="2"/>
  <c r="AH458" i="2" s="1"/>
  <c r="AF459" i="2"/>
  <c r="AH459" i="2" s="1"/>
  <c r="AF460" i="2"/>
  <c r="AH460" i="2"/>
  <c r="AF461" i="2"/>
  <c r="AH461" i="2" s="1"/>
  <c r="AF462" i="2"/>
  <c r="AH462" i="2" s="1"/>
  <c r="AF463" i="2"/>
  <c r="AH463" i="2" s="1"/>
  <c r="AF464" i="2"/>
  <c r="AH464" i="2"/>
  <c r="AF465" i="2"/>
  <c r="AH465" i="2" s="1"/>
  <c r="AF466" i="2"/>
  <c r="AH466" i="2" s="1"/>
  <c r="AF467" i="2"/>
  <c r="AH467" i="2" s="1"/>
  <c r="AF468" i="2"/>
  <c r="AH468" i="2" s="1"/>
  <c r="AF469" i="2"/>
  <c r="AH469" i="2" s="1"/>
  <c r="AF470" i="2"/>
  <c r="AH470" i="2"/>
  <c r="AF471" i="2"/>
  <c r="AH471" i="2" s="1"/>
  <c r="AF472" i="2"/>
  <c r="AH472" i="2"/>
  <c r="AF473" i="2"/>
  <c r="AH473" i="2" s="1"/>
  <c r="AF474" i="2"/>
  <c r="AH474" i="2" s="1"/>
  <c r="AF475" i="2"/>
  <c r="AH475" i="2" s="1"/>
  <c r="AF476" i="2"/>
  <c r="AH476" i="2"/>
  <c r="AF477" i="2"/>
  <c r="AH477" i="2" s="1"/>
  <c r="AF478" i="2"/>
  <c r="AH478" i="2"/>
  <c r="AF479" i="2"/>
  <c r="AH479" i="2" s="1"/>
  <c r="AF480" i="2"/>
  <c r="AH480" i="2"/>
  <c r="AF481" i="2"/>
  <c r="AH481" i="2" s="1"/>
  <c r="AF482" i="2"/>
  <c r="AH482" i="2" s="1"/>
  <c r="AF483" i="2"/>
  <c r="AH483" i="2" s="1"/>
  <c r="AF484" i="2"/>
  <c r="AH484" i="2" s="1"/>
  <c r="AF485" i="2"/>
  <c r="AH485" i="2" s="1"/>
  <c r="AF486" i="2"/>
  <c r="AH486" i="2"/>
  <c r="AF487" i="2"/>
  <c r="AH487" i="2" s="1"/>
  <c r="AF488" i="2"/>
  <c r="AH488" i="2"/>
  <c r="AF489" i="2"/>
  <c r="AH489" i="2" s="1"/>
  <c r="AF490" i="2"/>
  <c r="AH490" i="2" s="1"/>
  <c r="AF491" i="2"/>
  <c r="AH491" i="2"/>
  <c r="AF492" i="2"/>
  <c r="AH492" i="2" s="1"/>
  <c r="AF493" i="2"/>
  <c r="AH493" i="2" s="1"/>
  <c r="AF494" i="2"/>
  <c r="AH494" i="2" s="1"/>
  <c r="AF495" i="2"/>
  <c r="AH495" i="2"/>
  <c r="AF496" i="2"/>
  <c r="AH496" i="2"/>
  <c r="AF497" i="2"/>
  <c r="AH497" i="2" s="1"/>
  <c r="AF498" i="2"/>
  <c r="AH498" i="2" s="1"/>
  <c r="AF499" i="2"/>
  <c r="AH499" i="2" s="1"/>
  <c r="AF500" i="2"/>
  <c r="AH500" i="2"/>
  <c r="AF501" i="2"/>
  <c r="AH501" i="2" s="1"/>
  <c r="AF502" i="2"/>
  <c r="AH502" i="2"/>
  <c r="AF503" i="2"/>
  <c r="AH503" i="2" s="1"/>
  <c r="AF504" i="2"/>
  <c r="AH504" i="2"/>
  <c r="AF505" i="2"/>
  <c r="AH505" i="2" s="1"/>
  <c r="AF506" i="2"/>
  <c r="AH506" i="2" s="1"/>
  <c r="AF507" i="2"/>
  <c r="AH507" i="2" s="1"/>
  <c r="AF508" i="2"/>
  <c r="AH508" i="2" s="1"/>
  <c r="AF509" i="2"/>
  <c r="AH509" i="2" s="1"/>
  <c r="AF510" i="2"/>
  <c r="AH510" i="2"/>
  <c r="AF511" i="2"/>
  <c r="AH511" i="2" s="1"/>
  <c r="AF512" i="2"/>
  <c r="AH512" i="2"/>
  <c r="AF513" i="2"/>
  <c r="AH513" i="2" s="1"/>
  <c r="AF514" i="2"/>
  <c r="AH514" i="2" s="1"/>
  <c r="AF515" i="2"/>
  <c r="AH515" i="2" s="1"/>
  <c r="AF516" i="2"/>
  <c r="AH516" i="2"/>
  <c r="AF517" i="2"/>
  <c r="AH517" i="2" s="1"/>
  <c r="AF518" i="2"/>
  <c r="AH518" i="2"/>
  <c r="AF519" i="2"/>
  <c r="AH519" i="2" s="1"/>
  <c r="AF520" i="2"/>
  <c r="AH520" i="2"/>
  <c r="AF521" i="2"/>
  <c r="AH521" i="2" s="1"/>
  <c r="AF522" i="2"/>
  <c r="AH522" i="2" s="1"/>
  <c r="AF523" i="2"/>
  <c r="AH523" i="2" s="1"/>
  <c r="AF524" i="2"/>
  <c r="AH524" i="2" s="1"/>
  <c r="AF525" i="2"/>
  <c r="AH525" i="2" s="1"/>
  <c r="AF526" i="2"/>
  <c r="AH526" i="2"/>
  <c r="AF527" i="2"/>
  <c r="AH527" i="2" s="1"/>
  <c r="AF528" i="2"/>
  <c r="AH528" i="2"/>
  <c r="AF529" i="2"/>
  <c r="AH529" i="2" s="1"/>
  <c r="AF530" i="2"/>
  <c r="AH530" i="2" s="1"/>
  <c r="AF531" i="2"/>
  <c r="AH531" i="2" s="1"/>
  <c r="AF532" i="2"/>
  <c r="AH532" i="2"/>
  <c r="AF533" i="2"/>
  <c r="AH533" i="2" s="1"/>
  <c r="AF534" i="2"/>
  <c r="AH534" i="2"/>
  <c r="AF535" i="2"/>
  <c r="AH535" i="2" s="1"/>
  <c r="AF536" i="2"/>
  <c r="AH536" i="2"/>
  <c r="AF537" i="2"/>
  <c r="AH537" i="2" s="1"/>
  <c r="AF538" i="2"/>
  <c r="AH538" i="2" s="1"/>
  <c r="AF539" i="2"/>
  <c r="AH539" i="2" s="1"/>
  <c r="AF540" i="2"/>
  <c r="AH540" i="2"/>
  <c r="AF541" i="2"/>
  <c r="AH541" i="2" s="1"/>
  <c r="AF542" i="2"/>
  <c r="AH542" i="2"/>
  <c r="AF543" i="2"/>
  <c r="AH543" i="2" s="1"/>
  <c r="AF544" i="2"/>
  <c r="AH544" i="2"/>
  <c r="AF545" i="2"/>
  <c r="AH545" i="2" s="1"/>
  <c r="AF546" i="2"/>
  <c r="AH546" i="2" s="1"/>
  <c r="AF547" i="2"/>
  <c r="AH547" i="2" s="1"/>
  <c r="AF548" i="2"/>
  <c r="AH548" i="2"/>
  <c r="AF549" i="2"/>
  <c r="AH549" i="2" s="1"/>
  <c r="AF550" i="2"/>
  <c r="AH550" i="2"/>
  <c r="AF551" i="2"/>
  <c r="AH551" i="2" s="1"/>
  <c r="AF552" i="2"/>
  <c r="AH552" i="2"/>
  <c r="AF553" i="2"/>
  <c r="AH553" i="2" s="1"/>
  <c r="AF554" i="2"/>
  <c r="AH554" i="2" s="1"/>
  <c r="AF555" i="2"/>
  <c r="AH555" i="2" s="1"/>
  <c r="AF556" i="2"/>
  <c r="AH556" i="2"/>
  <c r="AF557" i="2"/>
  <c r="AH557" i="2" s="1"/>
  <c r="AF558" i="2"/>
  <c r="AH558" i="2"/>
  <c r="AF559" i="2"/>
  <c r="AH559" i="2" s="1"/>
  <c r="AF560" i="2"/>
  <c r="AH560" i="2"/>
  <c r="AF561" i="2"/>
  <c r="AH561" i="2" s="1"/>
  <c r="AF562" i="2"/>
  <c r="AH562" i="2" s="1"/>
  <c r="AF563" i="2"/>
  <c r="AH563" i="2" s="1"/>
  <c r="AF564" i="2"/>
  <c r="AH564" i="2"/>
  <c r="AF565" i="2"/>
  <c r="AH565" i="2" s="1"/>
  <c r="AF566" i="2"/>
  <c r="AH566" i="2"/>
  <c r="AF567" i="2"/>
  <c r="AH567" i="2" s="1"/>
  <c r="AF568" i="2"/>
  <c r="AH568" i="2"/>
  <c r="AF569" i="2"/>
  <c r="AH569" i="2" s="1"/>
  <c r="AF570" i="2"/>
  <c r="AH570" i="2" s="1"/>
  <c r="AF571" i="2"/>
  <c r="AH571" i="2" s="1"/>
  <c r="AF572" i="2"/>
  <c r="AH572" i="2" s="1"/>
  <c r="AF573" i="2"/>
  <c r="AH573" i="2" s="1"/>
  <c r="AF574" i="2"/>
  <c r="AH574" i="2"/>
  <c r="AF575" i="2"/>
  <c r="AH575" i="2" s="1"/>
  <c r="AF576" i="2"/>
  <c r="AH576" i="2"/>
  <c r="AF577" i="2"/>
  <c r="AH577" i="2" s="1"/>
  <c r="AF578" i="2"/>
  <c r="AH578" i="2" s="1"/>
  <c r="AF579" i="2"/>
  <c r="AH579" i="2" s="1"/>
  <c r="AF580" i="2"/>
  <c r="AH580" i="2"/>
  <c r="AF581" i="2"/>
  <c r="AH581" i="2" s="1"/>
  <c r="AF582" i="2"/>
  <c r="AH582" i="2"/>
  <c r="AF583" i="2"/>
  <c r="AH583" i="2" s="1"/>
  <c r="AF584" i="2"/>
  <c r="AH584" i="2"/>
  <c r="AF585" i="2"/>
  <c r="AH585" i="2" s="1"/>
  <c r="AF586" i="2"/>
  <c r="AH586" i="2" s="1"/>
  <c r="AF587" i="2"/>
  <c r="AH587" i="2" s="1"/>
  <c r="AF588" i="2"/>
  <c r="AH588" i="2" s="1"/>
  <c r="AF589" i="2"/>
  <c r="AH589" i="2" s="1"/>
  <c r="AF590" i="2"/>
  <c r="AH590" i="2"/>
  <c r="AF591" i="2"/>
  <c r="AH591" i="2" s="1"/>
  <c r="AF592" i="2"/>
  <c r="AH592" i="2"/>
  <c r="AF593" i="2"/>
  <c r="AH593" i="2" s="1"/>
  <c r="AF594" i="2"/>
  <c r="AH594" i="2" s="1"/>
  <c r="AF595" i="2"/>
  <c r="AH595" i="2" s="1"/>
  <c r="AF596" i="2"/>
  <c r="AH596" i="2" s="1"/>
  <c r="AF597" i="2"/>
  <c r="AH597" i="2" s="1"/>
  <c r="AF598" i="2"/>
  <c r="AH598" i="2"/>
  <c r="AF599" i="2"/>
  <c r="AH599" i="2" s="1"/>
  <c r="AF600" i="2"/>
  <c r="AH600" i="2"/>
  <c r="AF601" i="2"/>
  <c r="AH601" i="2" s="1"/>
  <c r="AF602" i="2"/>
  <c r="AH602" i="2" s="1"/>
  <c r="AF603" i="2"/>
  <c r="AH603" i="2" s="1"/>
  <c r="AF604" i="2"/>
  <c r="AH604" i="2" s="1"/>
  <c r="AF605" i="2"/>
  <c r="AH605" i="2"/>
  <c r="AF606" i="2"/>
  <c r="AH606" i="2" s="1"/>
  <c r="AF607" i="2"/>
  <c r="AH607" i="2" s="1"/>
  <c r="AF608" i="2"/>
  <c r="AH608" i="2"/>
  <c r="AF609" i="2"/>
  <c r="AH609" i="2" s="1"/>
  <c r="AF610" i="2"/>
  <c r="AH610" i="2"/>
  <c r="AF611" i="2"/>
  <c r="AH611" i="2" s="1"/>
  <c r="AF612" i="2"/>
  <c r="AH612" i="2"/>
  <c r="AF613" i="2"/>
  <c r="AH613" i="2"/>
  <c r="AF614" i="2"/>
  <c r="AH614" i="2"/>
  <c r="AF615" i="2"/>
  <c r="AH615" i="2" s="1"/>
  <c r="AF616" i="2"/>
  <c r="AH616" i="2" s="1"/>
  <c r="AF617" i="2"/>
  <c r="AH617" i="2"/>
  <c r="AF618" i="2"/>
  <c r="AH618" i="2" s="1"/>
  <c r="AF619" i="2"/>
  <c r="AH619" i="2" s="1"/>
  <c r="AF620" i="2"/>
  <c r="AH620" i="2" s="1"/>
  <c r="AF621" i="2"/>
  <c r="AH621" i="2"/>
  <c r="AF622" i="2"/>
  <c r="AH622" i="2" s="1"/>
  <c r="AF623" i="2"/>
  <c r="AH623" i="2" s="1"/>
  <c r="AF624" i="2"/>
  <c r="AH624" i="2"/>
  <c r="AF625" i="2"/>
  <c r="AH625" i="2" s="1"/>
  <c r="AF626" i="2"/>
  <c r="AH626" i="2"/>
  <c r="AF627" i="2"/>
  <c r="AH627" i="2" s="1"/>
  <c r="AF628" i="2"/>
  <c r="AH628" i="2"/>
  <c r="AF629" i="2"/>
  <c r="AH629" i="2" s="1"/>
  <c r="AF630" i="2"/>
  <c r="AH630" i="2"/>
  <c r="AF631" i="2"/>
  <c r="AH631" i="2" s="1"/>
  <c r="AF632" i="2"/>
  <c r="AH632" i="2" s="1"/>
  <c r="AF633" i="2"/>
  <c r="AH633" i="2"/>
  <c r="AF634" i="2"/>
  <c r="AH634" i="2" s="1"/>
  <c r="AF635" i="2"/>
  <c r="AH635" i="2" s="1"/>
  <c r="AF636" i="2"/>
  <c r="AH636" i="2"/>
  <c r="AF637" i="2"/>
  <c r="AH637" i="2"/>
  <c r="AF638" i="2"/>
  <c r="AH638" i="2" s="1"/>
  <c r="AF639" i="2"/>
  <c r="AH639" i="2" s="1"/>
  <c r="AF640" i="2"/>
  <c r="AH640" i="2"/>
  <c r="AF641" i="2"/>
  <c r="AH641" i="2" s="1"/>
  <c r="AF642" i="2"/>
  <c r="AH642" i="2"/>
  <c r="AF643" i="2"/>
  <c r="AH643" i="2" s="1"/>
  <c r="AF644" i="2"/>
  <c r="AH644" i="2"/>
  <c r="AF645" i="2"/>
  <c r="AH645" i="2" s="1"/>
  <c r="AF646" i="2"/>
  <c r="AH646" i="2"/>
  <c r="AF647" i="2"/>
  <c r="AH647" i="2" s="1"/>
  <c r="AF648" i="2"/>
  <c r="AH648" i="2" s="1"/>
  <c r="AF649" i="2"/>
  <c r="AH649" i="2"/>
  <c r="AF650" i="2"/>
  <c r="AH650" i="2" s="1"/>
  <c r="AF651" i="2"/>
  <c r="AH651" i="2" s="1"/>
  <c r="AF652" i="2"/>
  <c r="AH652" i="2" s="1"/>
  <c r="AF653" i="2"/>
  <c r="AH653" i="2"/>
  <c r="AF654" i="2"/>
  <c r="AH654" i="2" s="1"/>
  <c r="AF655" i="2"/>
  <c r="AH655" i="2" s="1"/>
  <c r="AF656" i="2"/>
  <c r="AH656" i="2"/>
  <c r="AF657" i="2"/>
  <c r="AH657" i="2" s="1"/>
  <c r="AF658" i="2"/>
  <c r="AH658" i="2"/>
  <c r="AF659" i="2"/>
  <c r="AH659" i="2" s="1"/>
  <c r="AF660" i="2"/>
  <c r="AH660" i="2"/>
  <c r="AF661" i="2"/>
  <c r="AH661" i="2" s="1"/>
  <c r="AF662" i="2"/>
  <c r="AH662" i="2"/>
  <c r="AF663" i="2"/>
  <c r="AH663" i="2" s="1"/>
  <c r="AF664" i="2"/>
  <c r="AH664" i="2" s="1"/>
  <c r="AF665" i="2"/>
  <c r="AH665" i="2"/>
  <c r="AF666" i="2"/>
  <c r="AH666" i="2" s="1"/>
  <c r="AF667" i="2"/>
  <c r="AH667" i="2" s="1"/>
  <c r="AF668" i="2"/>
  <c r="AH668" i="2"/>
  <c r="AF669" i="2"/>
  <c r="AH669" i="2"/>
  <c r="AF670" i="2"/>
  <c r="AH670" i="2" s="1"/>
  <c r="AF671" i="2"/>
  <c r="AH671" i="2" s="1"/>
  <c r="AF672" i="2"/>
  <c r="AH672" i="2"/>
  <c r="AF673" i="2"/>
  <c r="AH673" i="2" s="1"/>
  <c r="AF674" i="2"/>
  <c r="AH674" i="2"/>
  <c r="AF675" i="2"/>
  <c r="AH675" i="2" s="1"/>
  <c r="AF676" i="2"/>
  <c r="AH676" i="2"/>
  <c r="AF677" i="2"/>
  <c r="AH677" i="2"/>
  <c r="AF678" i="2"/>
  <c r="AH678" i="2"/>
  <c r="AF679" i="2"/>
  <c r="AH679" i="2" s="1"/>
  <c r="AF680" i="2"/>
  <c r="AH680" i="2" s="1"/>
  <c r="AF681" i="2"/>
  <c r="AH681" i="2"/>
  <c r="AF682" i="2"/>
  <c r="AH682" i="2" s="1"/>
  <c r="AF683" i="2"/>
  <c r="AH683" i="2" s="1"/>
  <c r="AF684" i="2"/>
  <c r="AH684" i="2" s="1"/>
  <c r="AF685" i="2"/>
  <c r="AH685" i="2"/>
  <c r="AF686" i="2"/>
  <c r="AH686" i="2"/>
  <c r="AF687" i="2"/>
  <c r="AH687" i="2" s="1"/>
  <c r="AF688" i="2"/>
  <c r="AH688" i="2"/>
  <c r="AF689" i="2"/>
  <c r="AH689" i="2" s="1"/>
  <c r="AF690" i="2"/>
  <c r="AH690" i="2"/>
  <c r="AF691" i="2"/>
  <c r="AH691" i="2" s="1"/>
  <c r="AF692" i="2"/>
  <c r="AH692" i="2"/>
  <c r="AF693" i="2"/>
  <c r="AH693" i="2" s="1"/>
  <c r="AF694" i="2"/>
  <c r="AH694" i="2"/>
  <c r="AF695" i="2"/>
  <c r="AH695" i="2" s="1"/>
  <c r="AF696" i="2"/>
  <c r="AH696" i="2" s="1"/>
  <c r="AF697" i="2"/>
  <c r="AH697" i="2"/>
  <c r="AF698" i="2"/>
  <c r="AH698" i="2" s="1"/>
  <c r="AF699" i="2"/>
  <c r="AH699" i="2" s="1"/>
  <c r="AF700" i="2"/>
  <c r="AH700" i="2" s="1"/>
  <c r="AF701" i="2"/>
  <c r="AH701" i="2"/>
  <c r="AF702" i="2"/>
  <c r="AH702" i="2" s="1"/>
  <c r="AF703" i="2"/>
  <c r="AH703" i="2" s="1"/>
  <c r="AF704" i="2"/>
  <c r="AH704" i="2"/>
  <c r="AF705" i="2"/>
  <c r="AH705" i="2" s="1"/>
  <c r="AF706" i="2"/>
  <c r="AH706" i="2"/>
  <c r="AF707" i="2"/>
  <c r="AH707" i="2" s="1"/>
  <c r="AF708" i="2"/>
  <c r="AH708" i="2"/>
  <c r="AF709" i="2"/>
  <c r="AH709" i="2" s="1"/>
  <c r="AF710" i="2"/>
  <c r="AH710" i="2"/>
  <c r="AF711" i="2"/>
  <c r="AH711" i="2" s="1"/>
  <c r="AF712" i="2"/>
  <c r="AH712" i="2" s="1"/>
  <c r="AF713" i="2"/>
  <c r="AH713" i="2"/>
  <c r="AF714" i="2"/>
  <c r="AH714" i="2" s="1"/>
  <c r="AF715" i="2"/>
  <c r="AH715" i="2" s="1"/>
  <c r="AF716" i="2"/>
  <c r="AH716" i="2" s="1"/>
  <c r="AF717" i="2"/>
  <c r="AH717" i="2"/>
  <c r="AF718" i="2"/>
  <c r="AH718" i="2" s="1"/>
  <c r="AF719" i="2"/>
  <c r="AH719" i="2" s="1"/>
  <c r="AF720" i="2"/>
  <c r="AH720" i="2"/>
  <c r="AF721" i="2"/>
  <c r="AH721" i="2" s="1"/>
  <c r="AF722" i="2"/>
  <c r="AH722" i="2"/>
  <c r="AF723" i="2"/>
  <c r="AH723" i="2" s="1"/>
  <c r="AF724" i="2"/>
  <c r="AH724" i="2"/>
  <c r="AF725" i="2"/>
  <c r="AH725" i="2" s="1"/>
  <c r="AF726" i="2"/>
  <c r="AH726" i="2"/>
  <c r="AF727" i="2"/>
  <c r="AH727" i="2" s="1"/>
  <c r="AF728" i="2"/>
  <c r="AH728" i="2" s="1"/>
  <c r="AF729" i="2"/>
  <c r="AH729" i="2"/>
  <c r="AF730" i="2"/>
  <c r="AH730" i="2" s="1"/>
  <c r="AF731" i="2"/>
  <c r="AH731" i="2" s="1"/>
  <c r="AF732" i="2"/>
  <c r="AH732" i="2"/>
  <c r="AF733" i="2"/>
  <c r="AH733" i="2"/>
  <c r="AF734" i="2"/>
  <c r="AH734" i="2" s="1"/>
  <c r="AF735" i="2"/>
  <c r="AH735" i="2" s="1"/>
  <c r="AF736" i="2"/>
  <c r="AH736" i="2"/>
  <c r="AF737" i="2"/>
  <c r="AH737" i="2" s="1"/>
  <c r="AF738" i="2"/>
  <c r="AH738" i="2"/>
  <c r="AF739" i="2"/>
  <c r="AH739" i="2" s="1"/>
  <c r="AF740" i="2"/>
  <c r="AH740" i="2"/>
  <c r="AF741" i="2"/>
  <c r="AH741" i="2" s="1"/>
  <c r="AF742" i="2"/>
  <c r="AH742" i="2"/>
  <c r="AF743" i="2"/>
  <c r="AH743" i="2" s="1"/>
  <c r="AF744" i="2"/>
  <c r="AH744" i="2" s="1"/>
  <c r="AF745" i="2"/>
  <c r="AH745" i="2"/>
  <c r="AF746" i="2"/>
  <c r="AH746" i="2" s="1"/>
  <c r="AF747" i="2"/>
  <c r="AH747" i="2" s="1"/>
  <c r="AF748" i="2"/>
  <c r="AH748" i="2" s="1"/>
  <c r="AF749" i="2"/>
  <c r="AH749" i="2"/>
  <c r="AF750" i="2"/>
  <c r="AH750" i="2"/>
  <c r="AF751" i="2"/>
  <c r="AH751" i="2" s="1"/>
  <c r="AF752" i="2"/>
  <c r="AH752" i="2"/>
  <c r="AF753" i="2"/>
  <c r="AH753" i="2" s="1"/>
  <c r="AF754" i="2"/>
  <c r="AH754" i="2"/>
  <c r="AF755" i="2"/>
  <c r="AH755" i="2" s="1"/>
  <c r="AF756" i="2"/>
  <c r="AH756" i="2"/>
  <c r="AF757" i="2"/>
  <c r="AH757" i="2" s="1"/>
  <c r="AF758" i="2"/>
  <c r="AH758" i="2"/>
  <c r="AF759" i="2"/>
  <c r="AH759" i="2" s="1"/>
  <c r="AF760" i="2"/>
  <c r="AH760" i="2" s="1"/>
  <c r="AF761" i="2"/>
  <c r="AH761" i="2" s="1"/>
  <c r="AF762" i="2"/>
  <c r="AH762" i="2" s="1"/>
  <c r="AF763" i="2"/>
  <c r="AH763" i="2" s="1"/>
  <c r="AF764" i="2"/>
  <c r="AH764" i="2" s="1"/>
  <c r="AF765" i="2"/>
  <c r="AH765" i="2"/>
  <c r="AF766" i="2"/>
  <c r="AH766" i="2" s="1"/>
  <c r="AF767" i="2"/>
  <c r="AH767" i="2" s="1"/>
  <c r="AF768" i="2"/>
  <c r="AH768" i="2"/>
  <c r="AF769" i="2"/>
  <c r="AH769" i="2" s="1"/>
  <c r="AF770" i="2"/>
  <c r="AH770" i="2" s="1"/>
  <c r="AF771" i="2"/>
  <c r="AH771" i="2" s="1"/>
  <c r="AF772" i="2"/>
  <c r="AH772" i="2"/>
  <c r="AF773" i="2"/>
  <c r="AH773" i="2"/>
  <c r="AF774" i="2"/>
  <c r="AH774" i="2"/>
  <c r="AF775" i="2"/>
  <c r="AH775" i="2" s="1"/>
  <c r="AF776" i="2"/>
  <c r="AH776" i="2" s="1"/>
  <c r="AF777" i="2"/>
  <c r="AH777" i="2"/>
  <c r="AF778" i="2"/>
  <c r="AH778" i="2" s="1"/>
  <c r="AF779" i="2"/>
  <c r="AH779" i="2" s="1"/>
  <c r="AF780" i="2"/>
  <c r="AH780" i="2" s="1"/>
  <c r="AF781" i="2"/>
  <c r="AH781" i="2"/>
  <c r="AF782" i="2"/>
  <c r="AH782" i="2"/>
  <c r="AF783" i="2"/>
  <c r="AH783" i="2" s="1"/>
  <c r="AF784" i="2"/>
  <c r="AH784" i="2" s="1"/>
  <c r="AF785" i="2"/>
  <c r="AH785" i="2" s="1"/>
  <c r="AF786" i="2"/>
  <c r="AH786" i="2"/>
  <c r="AF787" i="2"/>
  <c r="AH787" i="2" s="1"/>
  <c r="AF788" i="2"/>
  <c r="AH788" i="2"/>
  <c r="AF789" i="2"/>
  <c r="AH789" i="2" s="1"/>
  <c r="AF790" i="2"/>
  <c r="AH790" i="2"/>
  <c r="AF791" i="2"/>
  <c r="AH791" i="2" s="1"/>
  <c r="AF792" i="2"/>
  <c r="AH792" i="2" s="1"/>
  <c r="AF793" i="2"/>
  <c r="AH793" i="2" s="1"/>
  <c r="AF794" i="2"/>
  <c r="AH794" i="2" s="1"/>
  <c r="AF795" i="2"/>
  <c r="AH795" i="2" s="1"/>
  <c r="AF796" i="2"/>
  <c r="AH796" i="2"/>
  <c r="AF797" i="2"/>
  <c r="AH797" i="2"/>
  <c r="AF798" i="2"/>
  <c r="AH798" i="2" s="1"/>
  <c r="AF799" i="2"/>
  <c r="AH799" i="2" s="1"/>
  <c r="AF800" i="2"/>
  <c r="AH800" i="2"/>
  <c r="AF801" i="2"/>
  <c r="AH801" i="2" s="1"/>
  <c r="AF802" i="2"/>
  <c r="AH802" i="2" s="1"/>
  <c r="AF803" i="2"/>
  <c r="AH803" i="2" s="1"/>
  <c r="AF804" i="2"/>
  <c r="AH804" i="2"/>
  <c r="AF805" i="2"/>
  <c r="AH805" i="2" s="1"/>
  <c r="AF806" i="2"/>
  <c r="AH806" i="2"/>
  <c r="AF807" i="2"/>
  <c r="AH807" i="2" s="1"/>
  <c r="AF808" i="2"/>
  <c r="AH808" i="2" s="1"/>
  <c r="AF809" i="2"/>
  <c r="AH809" i="2"/>
  <c r="AF810" i="2"/>
  <c r="AH810" i="2" s="1"/>
  <c r="AF811" i="2"/>
  <c r="AH811" i="2" s="1"/>
  <c r="AF812" i="2"/>
  <c r="AH812" i="2" s="1"/>
  <c r="AF813" i="2"/>
  <c r="AH813" i="2"/>
  <c r="AF814" i="2"/>
  <c r="AH814" i="2" s="1"/>
  <c r="AF815" i="2"/>
  <c r="AH815" i="2" s="1"/>
  <c r="AF816" i="2"/>
  <c r="AH816" i="2" s="1"/>
  <c r="AF817" i="2"/>
  <c r="AH817" i="2" s="1"/>
  <c r="AF818" i="2"/>
  <c r="AH818" i="2"/>
  <c r="AF819" i="2"/>
  <c r="AH819" i="2" s="1"/>
  <c r="AF820" i="2"/>
  <c r="AH820" i="2"/>
  <c r="AF821" i="2"/>
  <c r="AH821" i="2" s="1"/>
  <c r="AF822" i="2"/>
  <c r="AH822" i="2"/>
  <c r="AF823" i="2"/>
  <c r="AH823" i="2" s="1"/>
  <c r="AF824" i="2"/>
  <c r="AH824" i="2" s="1"/>
  <c r="AF825" i="2"/>
  <c r="AH825" i="2" s="1"/>
  <c r="AF826" i="2"/>
  <c r="AH826" i="2" s="1"/>
  <c r="AF827" i="2"/>
  <c r="AH827" i="2" s="1"/>
  <c r="AF828" i="2"/>
  <c r="AH828" i="2" s="1"/>
  <c r="AF829" i="2"/>
  <c r="AH829" i="2"/>
  <c r="AF830" i="2"/>
  <c r="AH830" i="2" s="1"/>
  <c r="AF831" i="2"/>
  <c r="AH831" i="2" s="1"/>
  <c r="AF832" i="2"/>
  <c r="AH832" i="2"/>
  <c r="AF833" i="2"/>
  <c r="AH833" i="2" s="1"/>
  <c r="AF834" i="2"/>
  <c r="AH834" i="2" s="1"/>
  <c r="AF835" i="2"/>
  <c r="AH835" i="2" s="1"/>
  <c r="AF836" i="2"/>
  <c r="AH836" i="2"/>
  <c r="AF837" i="2"/>
  <c r="AH837" i="2"/>
  <c r="AF838" i="2"/>
  <c r="AH838" i="2"/>
  <c r="AF839" i="2"/>
  <c r="AH839" i="2" s="1"/>
  <c r="AF840" i="2"/>
  <c r="AH840" i="2" s="1"/>
  <c r="AF841" i="2"/>
  <c r="AH841" i="2"/>
  <c r="AF842" i="2"/>
  <c r="AH842" i="2" s="1"/>
  <c r="AF843" i="2"/>
  <c r="AH843" i="2" s="1"/>
  <c r="AF844" i="2"/>
  <c r="AH844" i="2" s="1"/>
  <c r="AF845" i="2"/>
  <c r="AH845" i="2"/>
  <c r="AF846" i="2"/>
  <c r="AH846" i="2"/>
  <c r="AF847" i="2"/>
  <c r="AH847" i="2" s="1"/>
  <c r="AF848" i="2"/>
  <c r="AH848" i="2" s="1"/>
  <c r="AF849" i="2"/>
  <c r="AH849" i="2" s="1"/>
  <c r="AF850" i="2"/>
  <c r="AH850" i="2"/>
  <c r="AF851" i="2"/>
  <c r="AH851" i="2" s="1"/>
  <c r="AF852" i="2"/>
  <c r="AH852" i="2"/>
  <c r="AF853" i="2"/>
  <c r="AH853" i="2" s="1"/>
  <c r="AF854" i="2"/>
  <c r="AH854" i="2"/>
  <c r="AF855" i="2"/>
  <c r="AH855" i="2" s="1"/>
  <c r="AF856" i="2"/>
  <c r="AH856" i="2" s="1"/>
  <c r="AF857" i="2"/>
  <c r="AH857" i="2" s="1"/>
  <c r="AF858" i="2"/>
  <c r="AH858" i="2" s="1"/>
  <c r="AF859" i="2"/>
  <c r="AH859" i="2" s="1"/>
  <c r="AF860" i="2"/>
  <c r="AH860" i="2"/>
  <c r="AF861" i="2"/>
  <c r="AH861" i="2"/>
  <c r="AF862" i="2"/>
  <c r="AH862" i="2" s="1"/>
  <c r="AF863" i="2"/>
  <c r="AH863" i="2" s="1"/>
  <c r="AF864" i="2"/>
  <c r="AH864" i="2"/>
  <c r="AF865" i="2"/>
  <c r="AH865" i="2" s="1"/>
  <c r="AF866" i="2"/>
  <c r="AH866" i="2" s="1"/>
  <c r="AF867" i="2"/>
  <c r="AH867" i="2" s="1"/>
  <c r="AF868" i="2"/>
  <c r="AH868" i="2"/>
  <c r="AF869" i="2"/>
  <c r="AH869" i="2" s="1"/>
  <c r="AF870" i="2"/>
  <c r="AH870" i="2"/>
  <c r="AF871" i="2"/>
  <c r="AH871" i="2" s="1"/>
  <c r="AF872" i="2"/>
  <c r="AH872" i="2" s="1"/>
  <c r="AF873" i="2"/>
  <c r="AH873" i="2"/>
  <c r="AF874" i="2"/>
  <c r="AH874" i="2" s="1"/>
  <c r="AF875" i="2"/>
  <c r="AH875" i="2" s="1"/>
  <c r="AF876" i="2"/>
  <c r="AH876" i="2" s="1"/>
  <c r="AF877" i="2"/>
  <c r="AH877" i="2"/>
  <c r="AF878" i="2"/>
  <c r="AH878" i="2" s="1"/>
  <c r="AF879" i="2"/>
  <c r="AH879" i="2" s="1"/>
  <c r="AF880" i="2"/>
  <c r="AH880" i="2" s="1"/>
  <c r="AF881" i="2"/>
  <c r="AH881" i="2" s="1"/>
  <c r="AF882" i="2"/>
  <c r="AH882" i="2"/>
  <c r="AF883" i="2"/>
  <c r="AH883" i="2" s="1"/>
  <c r="AF884" i="2"/>
  <c r="AH884" i="2"/>
  <c r="AF885" i="2"/>
  <c r="AH885" i="2" s="1"/>
  <c r="AF886" i="2"/>
  <c r="AH886" i="2"/>
  <c r="AF887" i="2"/>
  <c r="AH887" i="2" s="1"/>
  <c r="AF888" i="2"/>
  <c r="AH888" i="2" s="1"/>
  <c r="AF889" i="2"/>
  <c r="AH889" i="2" s="1"/>
  <c r="AF890" i="2"/>
  <c r="AH890" i="2" s="1"/>
  <c r="AF891" i="2"/>
  <c r="AH891" i="2" s="1"/>
  <c r="AF892" i="2"/>
  <c r="AH892" i="2" s="1"/>
  <c r="AF893" i="2"/>
  <c r="AH893" i="2"/>
  <c r="AF894" i="2"/>
  <c r="AH894" i="2" s="1"/>
  <c r="AF895" i="2"/>
  <c r="AH895" i="2" s="1"/>
  <c r="AF896" i="2"/>
  <c r="AH896" i="2"/>
  <c r="AF897" i="2"/>
  <c r="AH897" i="2" s="1"/>
  <c r="AF898" i="2"/>
  <c r="AH898" i="2" s="1"/>
  <c r="AF899" i="2"/>
  <c r="AH899" i="2" s="1"/>
  <c r="AF900" i="2"/>
  <c r="AH900" i="2"/>
  <c r="AF901" i="2"/>
  <c r="AH901" i="2"/>
  <c r="AF902" i="2"/>
  <c r="AH902" i="2"/>
  <c r="AF903" i="2"/>
  <c r="AH903" i="2" s="1"/>
  <c r="AF904" i="2"/>
  <c r="AH904" i="2" s="1"/>
  <c r="AF905" i="2"/>
  <c r="AH905" i="2"/>
  <c r="AF906" i="2"/>
  <c r="AH906" i="2" s="1"/>
  <c r="AF907" i="2"/>
  <c r="AH907" i="2" s="1"/>
  <c r="AF908" i="2"/>
  <c r="AH908" i="2" s="1"/>
  <c r="AF909" i="2"/>
  <c r="AH909" i="2"/>
  <c r="AF910" i="2"/>
  <c r="AH910" i="2"/>
  <c r="AF911" i="2"/>
  <c r="AH911" i="2" s="1"/>
  <c r="AF912" i="2"/>
  <c r="AH912" i="2" s="1"/>
  <c r="AF913" i="2"/>
  <c r="AH913" i="2" s="1"/>
  <c r="AF914" i="2"/>
  <c r="AH914" i="2"/>
  <c r="AF915" i="2"/>
  <c r="AH915" i="2" s="1"/>
  <c r="AF916" i="2"/>
  <c r="AH916" i="2"/>
  <c r="AF917" i="2"/>
  <c r="AH917" i="2" s="1"/>
  <c r="AF918" i="2"/>
  <c r="AH918" i="2"/>
  <c r="AF919" i="2"/>
  <c r="AH919" i="2" s="1"/>
  <c r="AF920" i="2"/>
  <c r="AH920" i="2" s="1"/>
  <c r="AF921" i="2"/>
  <c r="AH921" i="2" s="1"/>
  <c r="AF922" i="2"/>
  <c r="AH922" i="2" s="1"/>
  <c r="AF923" i="2"/>
  <c r="AH923" i="2" s="1"/>
  <c r="AF924" i="2"/>
  <c r="AH924" i="2"/>
  <c r="AF925" i="2"/>
  <c r="AH925" i="2"/>
  <c r="AF926" i="2"/>
  <c r="AH926" i="2" s="1"/>
  <c r="AF927" i="2"/>
  <c r="AH927" i="2" s="1"/>
  <c r="AF928" i="2"/>
  <c r="AH928" i="2"/>
  <c r="AF929" i="2"/>
  <c r="AH929" i="2" s="1"/>
  <c r="AF930" i="2"/>
  <c r="AH930" i="2" s="1"/>
  <c r="AF931" i="2"/>
  <c r="AH931" i="2" s="1"/>
  <c r="AF932" i="2"/>
  <c r="AH932" i="2"/>
  <c r="AF933" i="2"/>
  <c r="AH933" i="2" s="1"/>
  <c r="AF934" i="2"/>
  <c r="AH934" i="2"/>
  <c r="AF935" i="2"/>
  <c r="AH935" i="2" s="1"/>
  <c r="AF936" i="2"/>
  <c r="AH936" i="2" s="1"/>
  <c r="AF937" i="2"/>
  <c r="AH937" i="2"/>
  <c r="AF938" i="2"/>
  <c r="AH938" i="2" s="1"/>
  <c r="AF939" i="2"/>
  <c r="AH939" i="2" s="1"/>
  <c r="AF940" i="2"/>
  <c r="AH940" i="2" s="1"/>
  <c r="AF941" i="2"/>
  <c r="AH941" i="2"/>
  <c r="AF942" i="2"/>
  <c r="AH942" i="2" s="1"/>
  <c r="AF943" i="2"/>
  <c r="AH943" i="2" s="1"/>
  <c r="AF944" i="2"/>
  <c r="AH944" i="2" s="1"/>
  <c r="AF945" i="2"/>
  <c r="AH945" i="2" s="1"/>
  <c r="AF946" i="2"/>
  <c r="AH946" i="2"/>
  <c r="AF947" i="2"/>
  <c r="AH947" i="2" s="1"/>
  <c r="AF948" i="2"/>
  <c r="AH948" i="2"/>
  <c r="AF949" i="2"/>
  <c r="AH949" i="2" s="1"/>
  <c r="AF950" i="2"/>
  <c r="AH950" i="2"/>
  <c r="AF951" i="2"/>
  <c r="AH951" i="2" s="1"/>
  <c r="AF952" i="2"/>
  <c r="AH952" i="2" s="1"/>
  <c r="AF953" i="2"/>
  <c r="AH953" i="2" s="1"/>
  <c r="AF954" i="2"/>
  <c r="AH954" i="2" s="1"/>
  <c r="AF955" i="2"/>
  <c r="AH955" i="2" s="1"/>
  <c r="AF956" i="2"/>
  <c r="AH956" i="2" s="1"/>
  <c r="AF957" i="2"/>
  <c r="AH957" i="2"/>
  <c r="AF958" i="2"/>
  <c r="AH958" i="2" s="1"/>
  <c r="AF959" i="2"/>
  <c r="AH959" i="2" s="1"/>
  <c r="AF960" i="2"/>
  <c r="AH960" i="2"/>
  <c r="AF961" i="2"/>
  <c r="AH961" i="2" s="1"/>
  <c r="AF962" i="2"/>
  <c r="AH962" i="2" s="1"/>
  <c r="AF963" i="2"/>
  <c r="AH963" i="2" s="1"/>
  <c r="AF964" i="2"/>
  <c r="AH964" i="2"/>
  <c r="AF965" i="2"/>
  <c r="AH965" i="2"/>
  <c r="AF966" i="2"/>
  <c r="AH966" i="2"/>
  <c r="AF967" i="2"/>
  <c r="AH967" i="2" s="1"/>
  <c r="AF968" i="2"/>
  <c r="AH968" i="2" s="1"/>
  <c r="AF969" i="2"/>
  <c r="AH969" i="2"/>
  <c r="AF970" i="2"/>
  <c r="AH970" i="2" s="1"/>
  <c r="AF971" i="2"/>
  <c r="AH971" i="2" s="1"/>
  <c r="AF972" i="2"/>
  <c r="AH972" i="2" s="1"/>
  <c r="AF973" i="2"/>
  <c r="AH973" i="2"/>
  <c r="AF974" i="2"/>
  <c r="AH974" i="2"/>
  <c r="AF975" i="2"/>
  <c r="AH975" i="2"/>
  <c r="AF976" i="2"/>
  <c r="AH976" i="2" s="1"/>
  <c r="AF977" i="2"/>
  <c r="AH977" i="2"/>
  <c r="AF978" i="2"/>
  <c r="AH978" i="2" s="1"/>
  <c r="AF979" i="2"/>
  <c r="AH979" i="2"/>
  <c r="AF980" i="2"/>
  <c r="AH980" i="2" s="1"/>
  <c r="AF981" i="2"/>
  <c r="AH981" i="2"/>
  <c r="AF982" i="2"/>
  <c r="AH982" i="2" s="1"/>
  <c r="AF983" i="2"/>
  <c r="AH983" i="2"/>
  <c r="AF984" i="2"/>
  <c r="AH984" i="2" s="1"/>
  <c r="AF985" i="2"/>
  <c r="AH985" i="2"/>
  <c r="AF986" i="2"/>
  <c r="AH986" i="2"/>
  <c r="AF987" i="2"/>
  <c r="AH987" i="2"/>
  <c r="AF988" i="2"/>
  <c r="AH988" i="2" s="1"/>
  <c r="AF989" i="2"/>
  <c r="AH989" i="2"/>
  <c r="AF990" i="2"/>
  <c r="AH990" i="2" s="1"/>
  <c r="AF991" i="2"/>
  <c r="AH991" i="2"/>
  <c r="AF992" i="2"/>
  <c r="AH992" i="2" s="1"/>
  <c r="AF993" i="2"/>
  <c r="AH993" i="2"/>
  <c r="AF994" i="2"/>
  <c r="AH994" i="2"/>
  <c r="AF995" i="2"/>
  <c r="AH995" i="2"/>
  <c r="AF996" i="2"/>
  <c r="AH996" i="2" s="1"/>
  <c r="AF997" i="2"/>
  <c r="AH997" i="2"/>
  <c r="AF998" i="2"/>
  <c r="AH998" i="2"/>
  <c r="AF999" i="2"/>
  <c r="AH999" i="2"/>
  <c r="AF1000" i="2"/>
  <c r="AH1000" i="2" s="1"/>
  <c r="AF1001" i="2"/>
  <c r="AH1001" i="2"/>
  <c r="AF1002" i="2"/>
  <c r="AH1002" i="2" s="1"/>
  <c r="AF1003" i="2"/>
  <c r="AH1003" i="2"/>
  <c r="AF1004" i="2"/>
  <c r="AH1004" i="2" s="1"/>
  <c r="AF1005" i="2"/>
  <c r="AH1005" i="2"/>
  <c r="AF1006" i="2"/>
  <c r="AH1006" i="2"/>
  <c r="AF1007" i="2"/>
  <c r="AH1007" i="2"/>
  <c r="AF1008" i="2"/>
  <c r="AH1008" i="2" s="1"/>
  <c r="AF1009" i="2"/>
  <c r="AH1009" i="2"/>
  <c r="AF1010" i="2"/>
  <c r="AH1010" i="2" s="1"/>
  <c r="AF1011" i="2"/>
  <c r="AH1011" i="2"/>
  <c r="AF1012" i="2"/>
  <c r="AH1012" i="2" s="1"/>
  <c r="AF1013" i="2"/>
  <c r="AH1013" i="2"/>
  <c r="AF1014" i="2"/>
  <c r="AH1014" i="2" s="1"/>
  <c r="AF1015" i="2"/>
  <c r="AH1015" i="2"/>
  <c r="AF1016" i="2"/>
  <c r="AH1016" i="2" s="1"/>
  <c r="AF1017" i="2"/>
  <c r="AH1017" i="2"/>
  <c r="AF1018" i="2"/>
  <c r="AH1018" i="2"/>
  <c r="AF1019" i="2"/>
  <c r="AH1019" i="2"/>
  <c r="AF1020" i="2"/>
  <c r="AH1020" i="2" s="1"/>
  <c r="AF1021" i="2"/>
  <c r="AH1021" i="2"/>
  <c r="AF1022" i="2"/>
  <c r="AH1022" i="2" s="1"/>
  <c r="AF1023" i="2"/>
  <c r="AH1023" i="2"/>
  <c r="AF1024" i="2"/>
  <c r="AH1024" i="2" s="1"/>
  <c r="AF1025" i="2"/>
  <c r="AH1025" i="2"/>
  <c r="AF1026" i="2"/>
  <c r="AH1026" i="2"/>
  <c r="AF1027" i="2"/>
  <c r="AH1027" i="2"/>
  <c r="AF1028" i="2"/>
  <c r="AH1028" i="2" s="1"/>
  <c r="AF1029" i="2"/>
  <c r="AH1029" i="2"/>
  <c r="AF1030" i="2"/>
  <c r="AH1030" i="2"/>
  <c r="AF1031" i="2"/>
  <c r="AH1031" i="2"/>
  <c r="AF1032" i="2"/>
  <c r="AH1032" i="2" s="1"/>
  <c r="AF1033" i="2"/>
  <c r="AH1033" i="2"/>
  <c r="AF1034" i="2"/>
  <c r="AH1034" i="2" s="1"/>
  <c r="AF1035" i="2"/>
  <c r="AH1035" i="2"/>
  <c r="AF1036" i="2"/>
  <c r="AH1036" i="2" s="1"/>
  <c r="AF1037" i="2"/>
  <c r="AH1037" i="2"/>
  <c r="AF1038" i="2"/>
  <c r="AH1038" i="2"/>
  <c r="AF1039" i="2"/>
  <c r="AH1039" i="2"/>
  <c r="AF1040" i="2"/>
  <c r="AH1040" i="2" s="1"/>
  <c r="AF1041" i="2"/>
  <c r="AH1041" i="2"/>
  <c r="AF1042" i="2"/>
  <c r="AH1042" i="2" s="1"/>
  <c r="AF1043" i="2"/>
  <c r="AH1043" i="2"/>
  <c r="AF1044" i="2"/>
  <c r="AH1044" i="2" s="1"/>
  <c r="AF1045" i="2"/>
  <c r="AH1045" i="2"/>
  <c r="AF1046" i="2"/>
  <c r="AH1046" i="2" s="1"/>
  <c r="AF1047" i="2"/>
  <c r="AH1047" i="2"/>
  <c r="AF1048" i="2"/>
  <c r="AH1048" i="2" s="1"/>
  <c r="AF1049" i="2"/>
  <c r="AH1049" i="2"/>
  <c r="AF1050" i="2"/>
  <c r="AH1050" i="2"/>
  <c r="AF1051" i="2"/>
  <c r="AH1051" i="2"/>
  <c r="AF1052" i="2"/>
  <c r="AH1052" i="2" s="1"/>
  <c r="AF1053" i="2"/>
  <c r="AH1053" i="2"/>
  <c r="AF1054" i="2"/>
  <c r="AH1054" i="2" s="1"/>
  <c r="AF1055" i="2"/>
  <c r="AH1055" i="2"/>
  <c r="AF1056" i="2"/>
  <c r="AH1056" i="2" s="1"/>
  <c r="AF1057" i="2"/>
  <c r="AH1057" i="2"/>
  <c r="AF1058" i="2"/>
  <c r="AH1058" i="2"/>
  <c r="AF1059" i="2"/>
  <c r="AH1059" i="2"/>
  <c r="AF1060" i="2"/>
  <c r="AH1060" i="2" s="1"/>
  <c r="AF1061" i="2"/>
  <c r="AH1061" i="2"/>
  <c r="AF1062" i="2"/>
  <c r="AH1062" i="2"/>
  <c r="AF1063" i="2"/>
  <c r="AH1063" i="2"/>
  <c r="AF1064" i="2"/>
  <c r="AH1064" i="2" s="1"/>
  <c r="AF1065" i="2"/>
  <c r="AH1065" i="2"/>
  <c r="AF1066" i="2"/>
  <c r="AH1066" i="2" s="1"/>
  <c r="AF1067" i="2"/>
  <c r="AH1067" i="2"/>
  <c r="AF1068" i="2"/>
  <c r="AH1068" i="2" s="1"/>
  <c r="AF1069" i="2"/>
  <c r="AH1069" i="2"/>
  <c r="AF1070" i="2"/>
  <c r="AH1070" i="2"/>
  <c r="AF1071" i="2"/>
  <c r="AH1071" i="2"/>
  <c r="AF1072" i="2"/>
  <c r="AH1072" i="2" s="1"/>
  <c r="AF1073" i="2"/>
  <c r="AH1073" i="2"/>
  <c r="AF1074" i="2"/>
  <c r="AH1074" i="2" s="1"/>
  <c r="AF1075" i="2"/>
  <c r="AH1075" i="2"/>
  <c r="AF1076" i="2"/>
  <c r="AH1076" i="2" s="1"/>
  <c r="AF1077" i="2"/>
  <c r="AH1077" i="2"/>
  <c r="AF1078" i="2"/>
  <c r="AH1078" i="2" s="1"/>
  <c r="AF1079" i="2"/>
  <c r="AH1079" i="2"/>
  <c r="AF1080" i="2"/>
  <c r="AH1080" i="2" s="1"/>
  <c r="AF1081" i="2"/>
  <c r="AH1081" i="2"/>
  <c r="AF1082" i="2"/>
  <c r="AH1082" i="2"/>
  <c r="AF1083" i="2"/>
  <c r="AH1083" i="2"/>
  <c r="AF1084" i="2"/>
  <c r="AH1084" i="2" s="1"/>
  <c r="AF1085" i="2"/>
  <c r="AH1085" i="2"/>
  <c r="AF1086" i="2"/>
  <c r="AH1086" i="2" s="1"/>
  <c r="AF1087" i="2"/>
  <c r="AH1087" i="2"/>
  <c r="AF1088" i="2"/>
  <c r="AH1088" i="2" s="1"/>
  <c r="AF1089" i="2"/>
  <c r="AH1089" i="2"/>
  <c r="AF1090" i="2"/>
  <c r="AH1090" i="2"/>
  <c r="AF1091" i="2"/>
  <c r="AH1091" i="2"/>
  <c r="AF1092" i="2"/>
  <c r="AH1092" i="2" s="1"/>
  <c r="AF1093" i="2"/>
  <c r="AH1093" i="2"/>
  <c r="AF1094" i="2"/>
  <c r="AH1094" i="2"/>
  <c r="AF1095" i="2"/>
  <c r="AH1095" i="2"/>
  <c r="AF1096" i="2"/>
  <c r="AH1096" i="2" s="1"/>
  <c r="AF1097" i="2"/>
  <c r="AH1097" i="2"/>
  <c r="AF1098" i="2"/>
  <c r="AH1098" i="2" s="1"/>
  <c r="AF1099" i="2"/>
  <c r="AH1099" i="2"/>
  <c r="AF1100" i="2"/>
  <c r="AH1100" i="2" s="1"/>
  <c r="AF1101" i="2"/>
  <c r="AH1101" i="2"/>
  <c r="AF1102" i="2"/>
  <c r="AH1102" i="2"/>
  <c r="AF1103" i="2"/>
  <c r="AH1103" i="2"/>
  <c r="AF1104" i="2"/>
  <c r="AH1104" i="2" s="1"/>
  <c r="AF1105" i="2"/>
  <c r="AH1105" i="2"/>
  <c r="AF1106" i="2"/>
  <c r="AH1106" i="2" s="1"/>
  <c r="AF1107" i="2"/>
  <c r="AH1107" i="2"/>
  <c r="AF1108" i="2"/>
  <c r="AH1108" i="2" s="1"/>
  <c r="AF1109" i="2"/>
  <c r="AH1109" i="2"/>
  <c r="AF1110" i="2"/>
  <c r="AH1110" i="2" s="1"/>
  <c r="AF1111" i="2"/>
  <c r="AH1111" i="2"/>
  <c r="AF1112" i="2"/>
  <c r="AH1112" i="2" s="1"/>
  <c r="AF1113" i="2"/>
  <c r="AH1113" i="2"/>
  <c r="AF1114" i="2"/>
  <c r="AH1114" i="2"/>
  <c r="AF1115" i="2"/>
  <c r="AH1115" i="2"/>
  <c r="AF1116" i="2"/>
  <c r="AH1116" i="2" s="1"/>
  <c r="AF1117" i="2"/>
  <c r="AH1117" i="2"/>
  <c r="AF1118" i="2"/>
  <c r="AH1118" i="2" s="1"/>
  <c r="AF1119" i="2"/>
  <c r="AH1119" i="2"/>
  <c r="AF1120" i="2"/>
  <c r="AH1120" i="2" s="1"/>
  <c r="AF1121" i="2"/>
  <c r="AH1121" i="2"/>
  <c r="AF1122" i="2"/>
  <c r="AH1122" i="2"/>
  <c r="AF1123" i="2"/>
  <c r="AH1123" i="2"/>
  <c r="AF1124" i="2"/>
  <c r="AH1124" i="2" s="1"/>
  <c r="AF1125" i="2"/>
  <c r="AH1125" i="2"/>
  <c r="AF1126" i="2"/>
  <c r="AH1126" i="2"/>
  <c r="AF1127" i="2"/>
  <c r="AH1127" i="2"/>
  <c r="AF1128" i="2"/>
  <c r="AH1128" i="2" s="1"/>
  <c r="AF1129" i="2"/>
  <c r="AH1129" i="2"/>
  <c r="AF1130" i="2"/>
  <c r="AH1130" i="2" s="1"/>
  <c r="AF1131" i="2"/>
  <c r="AH1131" i="2"/>
  <c r="AF1132" i="2"/>
  <c r="AH1132" i="2" s="1"/>
  <c r="AF1133" i="2"/>
  <c r="AH1133" i="2"/>
  <c r="AF1134" i="2"/>
  <c r="AH1134" i="2"/>
  <c r="AF1135" i="2"/>
  <c r="AH1135" i="2"/>
  <c r="AF1136" i="2"/>
  <c r="AH1136" i="2" s="1"/>
  <c r="AF1137" i="2"/>
  <c r="AH1137" i="2"/>
  <c r="AF1138" i="2"/>
  <c r="AH1138" i="2" s="1"/>
  <c r="AF1139" i="2"/>
  <c r="AH1139" i="2"/>
  <c r="AF1140" i="2"/>
  <c r="AH1140" i="2" s="1"/>
  <c r="AF1141" i="2"/>
  <c r="AH1141" i="2"/>
  <c r="AF1142" i="2"/>
  <c r="AH1142" i="2" s="1"/>
  <c r="AF1143" i="2"/>
  <c r="AH1143" i="2"/>
  <c r="AF1144" i="2"/>
  <c r="AH1144" i="2" s="1"/>
  <c r="AF1145" i="2"/>
  <c r="AH1145" i="2"/>
  <c r="AF1146" i="2"/>
  <c r="AH1146" i="2"/>
  <c r="AF1147" i="2"/>
  <c r="AH1147" i="2"/>
  <c r="AF1148" i="2"/>
  <c r="AH1148" i="2" s="1"/>
  <c r="AF1149" i="2"/>
  <c r="AH1149" i="2"/>
  <c r="AF1150" i="2"/>
  <c r="AH1150" i="2" s="1"/>
  <c r="AF1151" i="2"/>
  <c r="AH1151" i="2"/>
  <c r="AF1152" i="2"/>
  <c r="AH1152" i="2" s="1"/>
  <c r="AF1153" i="2"/>
  <c r="AH1153" i="2"/>
  <c r="AF1154" i="2"/>
  <c r="AH1154" i="2"/>
  <c r="AF1155" i="2"/>
  <c r="AH1155" i="2"/>
  <c r="AF1156" i="2"/>
  <c r="AH1156" i="2" s="1"/>
  <c r="AF1157" i="2"/>
  <c r="AH1157" i="2"/>
  <c r="AF1158" i="2"/>
  <c r="AH1158" i="2"/>
  <c r="AF1159" i="2"/>
  <c r="AH1159" i="2"/>
  <c r="AF1160" i="2"/>
  <c r="AH1160" i="2" s="1"/>
  <c r="AF1161" i="2"/>
  <c r="AH1161" i="2"/>
  <c r="AF1162" i="2"/>
  <c r="AH1162" i="2" s="1"/>
  <c r="AF1163" i="2"/>
  <c r="AH1163" i="2"/>
  <c r="AF1164" i="2"/>
  <c r="AH1164" i="2" s="1"/>
  <c r="AF1165" i="2"/>
  <c r="AH1165" i="2"/>
  <c r="AF1166" i="2"/>
  <c r="AH1166" i="2"/>
  <c r="AF1167" i="2"/>
  <c r="AH1167" i="2"/>
  <c r="AF1168" i="2"/>
  <c r="AH1168" i="2" s="1"/>
  <c r="AF1169" i="2"/>
  <c r="AH1169" i="2"/>
  <c r="AF1170" i="2"/>
  <c r="AH1170" i="2" s="1"/>
  <c r="AF1171" i="2"/>
  <c r="AH1171" i="2"/>
  <c r="AF1172" i="2"/>
  <c r="AH1172" i="2" s="1"/>
  <c r="AF1173" i="2"/>
  <c r="AH1173" i="2"/>
  <c r="AF1174" i="2"/>
  <c r="AH1174" i="2" s="1"/>
  <c r="AF1175" i="2"/>
  <c r="AH1175" i="2"/>
  <c r="AF1176" i="2"/>
  <c r="AH1176" i="2" s="1"/>
  <c r="AF1177" i="2"/>
  <c r="AH1177" i="2"/>
  <c r="AF1178" i="2"/>
  <c r="AH1178" i="2"/>
  <c r="AF1179" i="2"/>
  <c r="AH1179" i="2"/>
  <c r="AF1180" i="2"/>
  <c r="AH1180" i="2" s="1"/>
  <c r="AF1181" i="2"/>
  <c r="AH1181" i="2"/>
  <c r="AF1182" i="2"/>
  <c r="AH1182" i="2" s="1"/>
  <c r="AF1183" i="2"/>
  <c r="AH1183" i="2"/>
  <c r="AF1184" i="2"/>
  <c r="AH1184" i="2" s="1"/>
  <c r="AF1185" i="2"/>
  <c r="AH1185" i="2"/>
  <c r="AF1186" i="2"/>
  <c r="AH1186" i="2"/>
  <c r="AF1187" i="2"/>
  <c r="AH1187" i="2"/>
  <c r="AF1188" i="2"/>
  <c r="AH1188" i="2" s="1"/>
  <c r="AF1189" i="2"/>
  <c r="AH1189" i="2"/>
  <c r="AF1190" i="2"/>
  <c r="AH1190" i="2"/>
  <c r="AF1191" i="2"/>
  <c r="AH1191" i="2"/>
  <c r="AF1192" i="2"/>
  <c r="AH1192" i="2" s="1"/>
  <c r="AF1193" i="2"/>
  <c r="AH1193" i="2"/>
  <c r="AF1194" i="2"/>
  <c r="AH1194" i="2" s="1"/>
  <c r="AF1195" i="2"/>
  <c r="AH1195" i="2"/>
  <c r="AF1196" i="2"/>
  <c r="AH1196" i="2" s="1"/>
  <c r="AF1197" i="2"/>
  <c r="AH1197" i="2"/>
  <c r="AF1198" i="2"/>
  <c r="AH1198" i="2"/>
  <c r="AF1199" i="2"/>
  <c r="AH1199" i="2"/>
  <c r="AF1200" i="2"/>
  <c r="AH1200" i="2" s="1"/>
  <c r="AF1201" i="2"/>
  <c r="AH1201" i="2"/>
  <c r="AF1202" i="2"/>
  <c r="AH1202" i="2" s="1"/>
  <c r="AF1203" i="2"/>
  <c r="AH1203" i="2"/>
  <c r="AF1204" i="2"/>
  <c r="AH1204" i="2" s="1"/>
  <c r="AF1205" i="2"/>
  <c r="AH1205" i="2"/>
  <c r="AF1206" i="2"/>
  <c r="AH1206" i="2" s="1"/>
  <c r="AF1207" i="2"/>
  <c r="AH1207" i="2"/>
  <c r="AF1208" i="2"/>
  <c r="AH1208" i="2" s="1"/>
  <c r="AF1209" i="2"/>
  <c r="AH1209" i="2"/>
  <c r="AF1210" i="2"/>
  <c r="AH1210" i="2"/>
  <c r="AF1211" i="2"/>
  <c r="AH1211" i="2"/>
  <c r="AF1212" i="2"/>
  <c r="AH1212" i="2" s="1"/>
  <c r="AF1213" i="2"/>
  <c r="AH1213" i="2" s="1"/>
  <c r="AF1214" i="2"/>
  <c r="AH1214" i="2"/>
  <c r="AF1215" i="2"/>
  <c r="AH1215" i="2"/>
  <c r="AF1216" i="2"/>
  <c r="AH1216" i="2" s="1"/>
  <c r="AF1217" i="2"/>
  <c r="AH1217" i="2" s="1"/>
  <c r="AF1218" i="2"/>
  <c r="AH1218" i="2" s="1"/>
  <c r="AF1219" i="2"/>
  <c r="AH1219" i="2"/>
  <c r="AF1220" i="2"/>
  <c r="AH1220" i="2" s="1"/>
  <c r="AF1221" i="2"/>
  <c r="AH1221" i="2" s="1"/>
  <c r="AF1222" i="2"/>
  <c r="AH1222" i="2" s="1"/>
  <c r="AF1223" i="2"/>
  <c r="AH1223" i="2"/>
  <c r="AF1224" i="2"/>
  <c r="AH1224" i="2" s="1"/>
  <c r="AF1225" i="2"/>
  <c r="AH1225" i="2" s="1"/>
  <c r="AF1226" i="2"/>
  <c r="AH1226" i="2"/>
  <c r="AF1227" i="2"/>
  <c r="AH1227" i="2"/>
  <c r="AF1228" i="2"/>
  <c r="AH1228" i="2" s="1"/>
  <c r="AF1229" i="2"/>
  <c r="AH1229" i="2" s="1"/>
  <c r="AF1230" i="2"/>
  <c r="AH1230" i="2"/>
  <c r="AF1231" i="2"/>
  <c r="AH1231" i="2"/>
  <c r="AF1232" i="2"/>
  <c r="AH1232" i="2" s="1"/>
  <c r="AF1233" i="2"/>
  <c r="AH1233" i="2" s="1"/>
  <c r="AF1234" i="2"/>
  <c r="AH1234" i="2" s="1"/>
  <c r="AF1235" i="2"/>
  <c r="AH1235" i="2"/>
  <c r="AF1236" i="2"/>
  <c r="AH1236" i="2" s="1"/>
  <c r="AF1237" i="2"/>
  <c r="AH1237" i="2" s="1"/>
  <c r="AF1238" i="2"/>
  <c r="AH1238" i="2" s="1"/>
  <c r="AF1239" i="2"/>
  <c r="AH1239" i="2"/>
  <c r="AF1240" i="2"/>
  <c r="AH1240" i="2" s="1"/>
  <c r="AF1241" i="2"/>
  <c r="AH1241" i="2" s="1"/>
  <c r="AF1242" i="2"/>
  <c r="AH1242" i="2"/>
  <c r="AF1243" i="2"/>
  <c r="AH1243" i="2"/>
  <c r="AF1244" i="2"/>
  <c r="AH1244" i="2" s="1"/>
  <c r="AF1245" i="2"/>
  <c r="AH1245" i="2" s="1"/>
  <c r="AF1246" i="2"/>
  <c r="AH1246" i="2"/>
  <c r="AF1247" i="2"/>
  <c r="AH1247" i="2"/>
  <c r="AF1248" i="2"/>
  <c r="AH1248" i="2" s="1"/>
  <c r="AF1249" i="2"/>
  <c r="AH1249" i="2" s="1"/>
  <c r="AF1250" i="2"/>
  <c r="AH1250" i="2" s="1"/>
  <c r="AF1251" i="2"/>
  <c r="AH1251" i="2"/>
  <c r="AF1252" i="2"/>
  <c r="AH1252" i="2" s="1"/>
  <c r="AF1253" i="2"/>
  <c r="AH1253" i="2" s="1"/>
  <c r="AF1254" i="2"/>
  <c r="AH1254" i="2" s="1"/>
  <c r="AF1255" i="2"/>
  <c r="AH1255" i="2"/>
  <c r="AF1256" i="2"/>
  <c r="AH1256" i="2" s="1"/>
  <c r="AF1257" i="2"/>
  <c r="AH1257" i="2" s="1"/>
  <c r="AF1258" i="2"/>
  <c r="AH1258" i="2"/>
  <c r="AF1259" i="2"/>
  <c r="AH1259" i="2"/>
  <c r="AF1260" i="2"/>
  <c r="AH1260" i="2" s="1"/>
  <c r="AF1261" i="2"/>
  <c r="AH1261" i="2" s="1"/>
  <c r="AF1262" i="2"/>
  <c r="AH1262" i="2"/>
  <c r="AF1263" i="2"/>
  <c r="AH1263" i="2"/>
  <c r="AF1264" i="2"/>
  <c r="AH1264" i="2" s="1"/>
  <c r="AF1265" i="2"/>
  <c r="AH1265" i="2" s="1"/>
  <c r="AF1266" i="2"/>
  <c r="AH1266" i="2" s="1"/>
  <c r="AF1267" i="2"/>
  <c r="AH1267" i="2"/>
  <c r="AF1268" i="2"/>
  <c r="AH1268" i="2" s="1"/>
  <c r="AF1269" i="2"/>
  <c r="AH1269" i="2" s="1"/>
  <c r="AF1270" i="2"/>
  <c r="AH1270" i="2" s="1"/>
  <c r="AF1271" i="2"/>
  <c r="AH1271" i="2"/>
  <c r="AF1272" i="2"/>
  <c r="AH1272" i="2" s="1"/>
  <c r="AF1273" i="2"/>
  <c r="AH1273" i="2" s="1"/>
  <c r="AF1274" i="2"/>
  <c r="AH1274" i="2"/>
  <c r="AF1275" i="2"/>
  <c r="AH1275" i="2"/>
  <c r="AF1276" i="2"/>
  <c r="AH1276" i="2" s="1"/>
  <c r="AF1277" i="2"/>
  <c r="AH1277" i="2" s="1"/>
  <c r="AF1278" i="2"/>
  <c r="AH1278" i="2"/>
  <c r="AF1279" i="2"/>
  <c r="AH1279" i="2"/>
  <c r="AF1280" i="2"/>
  <c r="AH1280" i="2" s="1"/>
  <c r="AF1281" i="2"/>
  <c r="AH1281" i="2" s="1"/>
  <c r="AF1282" i="2"/>
  <c r="AH1282" i="2" s="1"/>
  <c r="AF1283" i="2"/>
  <c r="AH1283" i="2"/>
  <c r="AF1284" i="2"/>
  <c r="AH1284" i="2" s="1"/>
  <c r="AF1285" i="2"/>
  <c r="AH1285" i="2" s="1"/>
  <c r="AF1286" i="2"/>
  <c r="AH1286" i="2" s="1"/>
  <c r="AF1287" i="2"/>
  <c r="AH1287" i="2"/>
  <c r="AF1288" i="2"/>
  <c r="AH1288" i="2" s="1"/>
  <c r="AF1289" i="2"/>
  <c r="AH1289" i="2" s="1"/>
  <c r="AF1290" i="2"/>
  <c r="AH1290" i="2"/>
  <c r="AF1291" i="2"/>
  <c r="AH1291" i="2"/>
  <c r="AF1292" i="2"/>
  <c r="AH1292" i="2" s="1"/>
  <c r="AF1293" i="2"/>
  <c r="AH1293" i="2" s="1"/>
  <c r="AF1294" i="2"/>
  <c r="AH1294" i="2"/>
  <c r="AF1295" i="2"/>
  <c r="AH1295" i="2"/>
  <c r="AF1296" i="2"/>
  <c r="AH1296" i="2" s="1"/>
  <c r="AF1297" i="2"/>
  <c r="AH1297" i="2" s="1"/>
  <c r="AF1298" i="2"/>
  <c r="AH1298" i="2" s="1"/>
  <c r="AF1299" i="2"/>
  <c r="AH1299" i="2"/>
  <c r="AF1300" i="2"/>
  <c r="AH1300" i="2" s="1"/>
  <c r="AF1301" i="2"/>
  <c r="AH1301" i="2" s="1"/>
  <c r="AF1302" i="2"/>
  <c r="AH1302" i="2" s="1"/>
  <c r="AF1303" i="2"/>
  <c r="AH1303" i="2"/>
  <c r="AF1304" i="2"/>
  <c r="AH1304" i="2" s="1"/>
  <c r="AF1305" i="2"/>
  <c r="AH1305" i="2" s="1"/>
  <c r="AF1306" i="2"/>
  <c r="AH1306" i="2"/>
  <c r="AF1307" i="2"/>
  <c r="AH1307" i="2"/>
  <c r="AF1308" i="2"/>
  <c r="AH1308" i="2" s="1"/>
  <c r="AF1309" i="2"/>
  <c r="AH1309" i="2" s="1"/>
  <c r="AF1310" i="2"/>
  <c r="AH1310" i="2"/>
  <c r="AF1311" i="2"/>
  <c r="AH1311" i="2" s="1"/>
  <c r="AF1312" i="2"/>
  <c r="AH1312" i="2" s="1"/>
  <c r="AF1313" i="2"/>
  <c r="AH1313" i="2" s="1"/>
  <c r="AF1314" i="2"/>
  <c r="AH1314" i="2"/>
  <c r="AF1315" i="2"/>
  <c r="AH1315" i="2" s="1"/>
  <c r="AF1316" i="2"/>
  <c r="AH1316" i="2" s="1"/>
  <c r="AF1317" i="2"/>
  <c r="AH1317" i="2" s="1"/>
  <c r="AF1318" i="2"/>
  <c r="AH1318" i="2"/>
  <c r="AF1319" i="2"/>
  <c r="AH1319" i="2" s="1"/>
  <c r="AF1320" i="2"/>
  <c r="AH1320" i="2" s="1"/>
  <c r="AF1321" i="2"/>
  <c r="AH1321" i="2" s="1"/>
  <c r="AF1322" i="2"/>
  <c r="AH1322" i="2"/>
  <c r="AF1323" i="2"/>
  <c r="AH1323" i="2" s="1"/>
  <c r="AF1324" i="2"/>
  <c r="AH1324" i="2" s="1"/>
  <c r="AF1325" i="2"/>
  <c r="AH1325" i="2" s="1"/>
  <c r="AF1326" i="2"/>
  <c r="AH1326" i="2" s="1"/>
  <c r="AF1327" i="2"/>
  <c r="AH1327" i="2" s="1"/>
  <c r="AF1328" i="2"/>
  <c r="AH1328" i="2" s="1"/>
  <c r="AF1329" i="2"/>
  <c r="AH1329" i="2" s="1"/>
  <c r="AF1330" i="2"/>
  <c r="AH1330" i="2" s="1"/>
  <c r="AF1331" i="2"/>
  <c r="AH1331" i="2" s="1"/>
  <c r="AF1332" i="2"/>
  <c r="AH1332" i="2" s="1"/>
  <c r="AF1333" i="2"/>
  <c r="AH1333" i="2" s="1"/>
  <c r="AF1334" i="2"/>
  <c r="AH1334" i="2" s="1"/>
  <c r="AF1335" i="2"/>
  <c r="AH1335" i="2" s="1"/>
  <c r="AF1336" i="2"/>
  <c r="AH1336" i="2" s="1"/>
  <c r="AF1337" i="2"/>
  <c r="AH1337" i="2" s="1"/>
  <c r="AF1338" i="2"/>
  <c r="AH1338" i="2" s="1"/>
  <c r="AF1339" i="2"/>
  <c r="AH1339" i="2" s="1"/>
  <c r="AF1340" i="2"/>
  <c r="AH1340" i="2" s="1"/>
  <c r="AF1341" i="2"/>
  <c r="AH1341" i="2" s="1"/>
  <c r="AF1342" i="2"/>
  <c r="AH1342" i="2"/>
  <c r="AF1343" i="2"/>
  <c r="AH1343" i="2" s="1"/>
  <c r="AF1344" i="2"/>
  <c r="AH1344" i="2" s="1"/>
  <c r="AF1345" i="2"/>
  <c r="AH1345" i="2" s="1"/>
  <c r="AF1346" i="2"/>
  <c r="AH1346" i="2"/>
  <c r="AF1347" i="2"/>
  <c r="AH1347" i="2" s="1"/>
  <c r="AF1348" i="2"/>
  <c r="AH1348" i="2" s="1"/>
  <c r="AF1349" i="2"/>
  <c r="AH1349" i="2" s="1"/>
  <c r="AF1350" i="2"/>
  <c r="AH1350" i="2"/>
  <c r="AF1351" i="2"/>
  <c r="AH1351" i="2" s="1"/>
  <c r="AF1352" i="2"/>
  <c r="AH1352" i="2" s="1"/>
  <c r="AF1353" i="2"/>
  <c r="AH1353" i="2" s="1"/>
  <c r="AF1354" i="2"/>
  <c r="AH1354" i="2"/>
  <c r="AF1355" i="2"/>
  <c r="AH1355" i="2" s="1"/>
  <c r="AF1356" i="2"/>
  <c r="AH1356" i="2" s="1"/>
  <c r="AF1357" i="2"/>
  <c r="AH1357" i="2" s="1"/>
  <c r="AF1358" i="2"/>
  <c r="AH1358" i="2" s="1"/>
  <c r="AF1359" i="2"/>
  <c r="AH1359" i="2" s="1"/>
  <c r="AF1360" i="2"/>
  <c r="AH1360" i="2" s="1"/>
  <c r="AF1361" i="2"/>
  <c r="AH1361" i="2" s="1"/>
  <c r="AF1362" i="2"/>
  <c r="AH1362" i="2" s="1"/>
  <c r="AF1363" i="2"/>
  <c r="AH1363" i="2" s="1"/>
  <c r="AF1364" i="2"/>
  <c r="AH1364" i="2" s="1"/>
  <c r="AF1365" i="2"/>
  <c r="AH1365" i="2" s="1"/>
  <c r="AF1366" i="2"/>
  <c r="AH1366" i="2" s="1"/>
  <c r="AF1367" i="2"/>
  <c r="AH1367" i="2" s="1"/>
  <c r="AF1368" i="2"/>
  <c r="AH1368" i="2" s="1"/>
  <c r="AF1369" i="2"/>
  <c r="AH1369" i="2" s="1"/>
  <c r="AF1370" i="2"/>
  <c r="AH1370" i="2" s="1"/>
  <c r="AF1371" i="2"/>
  <c r="AH1371" i="2" s="1"/>
  <c r="AF1372" i="2"/>
  <c r="AH1372" i="2" s="1"/>
  <c r="AF1373" i="2"/>
  <c r="AH1373" i="2" s="1"/>
  <c r="AF1374" i="2"/>
  <c r="AH1374" i="2"/>
  <c r="AF1375" i="2"/>
  <c r="AH1375" i="2" s="1"/>
  <c r="AF1376" i="2"/>
  <c r="AH1376" i="2" s="1"/>
  <c r="AF1377" i="2"/>
  <c r="AH1377" i="2" s="1"/>
  <c r="AF1378" i="2"/>
  <c r="AH1378" i="2"/>
  <c r="AF1379" i="2"/>
  <c r="AH1379" i="2" s="1"/>
  <c r="AF1380" i="2"/>
  <c r="AH1380" i="2" s="1"/>
  <c r="AF1381" i="2"/>
  <c r="AH1381" i="2" s="1"/>
  <c r="AF1382" i="2"/>
  <c r="AH1382" i="2"/>
  <c r="AF1383" i="2"/>
  <c r="AH1383" i="2" s="1"/>
  <c r="AF1384" i="2"/>
  <c r="AH1384" i="2" s="1"/>
  <c r="AF1385" i="2"/>
  <c r="AH1385" i="2" s="1"/>
  <c r="AF1386" i="2"/>
  <c r="AH1386" i="2"/>
  <c r="AF1387" i="2"/>
  <c r="AH1387" i="2" s="1"/>
  <c r="AF1388" i="2"/>
  <c r="AH1388" i="2" s="1"/>
  <c r="AF1389" i="2"/>
  <c r="AH1389" i="2" s="1"/>
  <c r="AF1390" i="2"/>
  <c r="AH1390" i="2" s="1"/>
  <c r="AF1391" i="2"/>
  <c r="AH1391" i="2" s="1"/>
  <c r="AF1392" i="2"/>
  <c r="AH1392" i="2" s="1"/>
  <c r="AF1393" i="2"/>
  <c r="AH1393" i="2" s="1"/>
  <c r="AF1394" i="2"/>
  <c r="AH1394" i="2" s="1"/>
  <c r="AF1395" i="2"/>
  <c r="AH1395" i="2" s="1"/>
  <c r="AF1396" i="2"/>
  <c r="AH1396" i="2" s="1"/>
  <c r="AF1397" i="2"/>
  <c r="AH1397" i="2" s="1"/>
  <c r="AF1398" i="2"/>
  <c r="AH1398" i="2" s="1"/>
  <c r="AF1399" i="2"/>
  <c r="AH1399" i="2" s="1"/>
  <c r="AF1400" i="2"/>
  <c r="AH1400" i="2" s="1"/>
  <c r="AF1401" i="2"/>
  <c r="AH1401" i="2" s="1"/>
  <c r="AF1402" i="2"/>
  <c r="AH1402" i="2" s="1"/>
  <c r="AF1403" i="2"/>
  <c r="AH1403" i="2" s="1"/>
  <c r="AF1404" i="2"/>
  <c r="AH1404" i="2" s="1"/>
  <c r="AF1405" i="2"/>
  <c r="AH1405" i="2" s="1"/>
  <c r="AF1406" i="2"/>
  <c r="AH1406" i="2"/>
  <c r="AF1407" i="2"/>
  <c r="AH1407" i="2" s="1"/>
  <c r="AF1408" i="2"/>
  <c r="AH1408" i="2" s="1"/>
  <c r="AF1409" i="2"/>
  <c r="AH1409" i="2" s="1"/>
  <c r="AF1410" i="2"/>
  <c r="AH1410" i="2"/>
  <c r="AF1411" i="2"/>
  <c r="AH1411" i="2" s="1"/>
  <c r="O550" i="1"/>
  <c r="O549" i="1"/>
  <c r="O548" i="1"/>
  <c r="O547" i="1"/>
  <c r="O546" i="1"/>
  <c r="O545" i="1"/>
  <c r="O544" i="1"/>
  <c r="O543" i="1"/>
  <c r="O542" i="1"/>
  <c r="O541" i="1"/>
  <c r="R541" i="1" s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8" i="1"/>
  <c r="AE7" i="1"/>
  <c r="AE6" i="1"/>
  <c r="P539" i="1"/>
  <c r="Q539" i="1" s="1"/>
  <c r="R539" i="1"/>
  <c r="S539" i="1"/>
  <c r="P540" i="1"/>
  <c r="Q540" i="1"/>
  <c r="P541" i="1"/>
  <c r="Q541" i="1" s="1"/>
  <c r="S541" i="1"/>
  <c r="P542" i="1"/>
  <c r="Q542" i="1" s="1"/>
  <c r="P543" i="1"/>
  <c r="Q543" i="1" s="1"/>
  <c r="R543" i="1"/>
  <c r="S543" i="1"/>
  <c r="P544" i="1"/>
  <c r="Q544" i="1" s="1"/>
  <c r="P545" i="1"/>
  <c r="Q545" i="1" s="1"/>
  <c r="R545" i="1"/>
  <c r="S545" i="1"/>
  <c r="P546" i="1"/>
  <c r="Q546" i="1"/>
  <c r="P547" i="1"/>
  <c r="Q547" i="1" s="1"/>
  <c r="R547" i="1"/>
  <c r="S547" i="1"/>
  <c r="P548" i="1"/>
  <c r="Q548" i="1"/>
  <c r="P549" i="1"/>
  <c r="R549" i="1"/>
  <c r="S549" i="1"/>
  <c r="P550" i="1"/>
  <c r="Q55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AM2176" i="6"/>
  <c r="AM2175" i="6"/>
  <c r="AM2174" i="6"/>
  <c r="AM2173" i="6"/>
  <c r="AM2172" i="6"/>
  <c r="AM2171" i="6"/>
  <c r="AM2170" i="6"/>
  <c r="AM2169" i="6"/>
  <c r="AM2168" i="6"/>
  <c r="AM2167" i="6"/>
  <c r="AM2166" i="6"/>
  <c r="AM2165" i="6"/>
  <c r="AM2164" i="6"/>
  <c r="AM2163" i="6"/>
  <c r="AM2162" i="6"/>
  <c r="AM2161" i="6"/>
  <c r="AM2160" i="6"/>
  <c r="AM2159" i="6"/>
  <c r="AM2158" i="6"/>
  <c r="AM2157" i="6"/>
  <c r="AM2156" i="6"/>
  <c r="AM2155" i="6"/>
  <c r="AM2154" i="6"/>
  <c r="AM2153" i="6"/>
  <c r="AM2152" i="6"/>
  <c r="AM2151" i="6"/>
  <c r="AM2150" i="6"/>
  <c r="AM2149" i="6"/>
  <c r="AM2148" i="6"/>
  <c r="AM2147" i="6"/>
  <c r="AM2146" i="6"/>
  <c r="AM2145" i="6"/>
  <c r="AM2144" i="6"/>
  <c r="AM2143" i="6"/>
  <c r="AM2142" i="6"/>
  <c r="AM2141" i="6"/>
  <c r="AM2140" i="6"/>
  <c r="AM2139" i="6"/>
  <c r="AM2138" i="6"/>
  <c r="AM2137" i="6"/>
  <c r="AM2136" i="6"/>
  <c r="AM2135" i="6"/>
  <c r="AM2134" i="6"/>
  <c r="AM2133" i="6"/>
  <c r="AM2132" i="6"/>
  <c r="AM2131" i="6"/>
  <c r="AM2130" i="6"/>
  <c r="AM2129" i="6"/>
  <c r="AM2128" i="6"/>
  <c r="AM2127" i="6"/>
  <c r="AM2126" i="6"/>
  <c r="AM2125" i="6"/>
  <c r="AM2124" i="6"/>
  <c r="AM2123" i="6"/>
  <c r="AM2122" i="6"/>
  <c r="AM2121" i="6"/>
  <c r="AM2120" i="6"/>
  <c r="AM2119" i="6"/>
  <c r="AM2118" i="6"/>
  <c r="AM2117" i="6"/>
  <c r="AM2116" i="6"/>
  <c r="AM2115" i="6"/>
  <c r="AM2114" i="6"/>
  <c r="AM2113" i="6"/>
  <c r="AM2112" i="6"/>
  <c r="AM2111" i="6"/>
  <c r="AM2110" i="6"/>
  <c r="AM2109" i="6"/>
  <c r="AM2108" i="6"/>
  <c r="AM2107" i="6"/>
  <c r="AM2106" i="6"/>
  <c r="AM2105" i="6"/>
  <c r="AM2104" i="6"/>
  <c r="AM2103" i="6"/>
  <c r="AM2102" i="6"/>
  <c r="AM2101" i="6"/>
  <c r="AM2100" i="6"/>
  <c r="AM2099" i="6"/>
  <c r="AM2098" i="6"/>
  <c r="AM2097" i="6"/>
  <c r="AM2096" i="6"/>
  <c r="AM2095" i="6"/>
  <c r="AM2094" i="6"/>
  <c r="AM2093" i="6"/>
  <c r="AM2092" i="6"/>
  <c r="AM2091" i="6"/>
  <c r="AM2090" i="6"/>
  <c r="AM2089" i="6"/>
  <c r="AM2088" i="6"/>
  <c r="AM2087" i="6"/>
  <c r="AM2086" i="6"/>
  <c r="AM2085" i="6"/>
  <c r="AM2084" i="6"/>
  <c r="AM2083" i="6"/>
  <c r="AM2082" i="6"/>
  <c r="AM2081" i="6"/>
  <c r="AM2080" i="6"/>
  <c r="AM2079" i="6"/>
  <c r="AM2078" i="6"/>
  <c r="AM2077" i="6"/>
  <c r="AM2076" i="6"/>
  <c r="AM2075" i="6"/>
  <c r="AM2074" i="6"/>
  <c r="AM2073" i="6"/>
  <c r="AM2072" i="6"/>
  <c r="AM2071" i="6"/>
  <c r="AM2070" i="6"/>
  <c r="AM2069" i="6"/>
  <c r="AM2068" i="6"/>
  <c r="AM2067" i="6"/>
  <c r="AM2066" i="6"/>
  <c r="AM2065" i="6"/>
  <c r="AM2064" i="6"/>
  <c r="AM2063" i="6"/>
  <c r="AM2062" i="6"/>
  <c r="AM2061" i="6"/>
  <c r="AM2060" i="6"/>
  <c r="AM2059" i="6"/>
  <c r="AM2058" i="6"/>
  <c r="AM2057" i="6"/>
  <c r="AM2056" i="6"/>
  <c r="AM2055" i="6"/>
  <c r="AM2054" i="6"/>
  <c r="AM2053" i="6"/>
  <c r="AM2052" i="6"/>
  <c r="AM2051" i="6"/>
  <c r="AM2050" i="6"/>
  <c r="AM2049" i="6"/>
  <c r="AM2048" i="6"/>
  <c r="AM2047" i="6"/>
  <c r="AM2046" i="6"/>
  <c r="AM2045" i="6"/>
  <c r="AM2044" i="6"/>
  <c r="AM2043" i="6"/>
  <c r="AM2042" i="6"/>
  <c r="AM2041" i="6"/>
  <c r="AM2040" i="6"/>
  <c r="AM2039" i="6"/>
  <c r="AM2038" i="6"/>
  <c r="AM2037" i="6"/>
  <c r="AM2036" i="6"/>
  <c r="AM2035" i="6"/>
  <c r="AM2034" i="6"/>
  <c r="AM2033" i="6"/>
  <c r="AM2032" i="6"/>
  <c r="AM2031" i="6"/>
  <c r="AM2030" i="6"/>
  <c r="AM2029" i="6"/>
  <c r="AM2028" i="6"/>
  <c r="AM2027" i="6"/>
  <c r="AM2026" i="6"/>
  <c r="AM2025" i="6"/>
  <c r="AM2024" i="6"/>
  <c r="AM2023" i="6"/>
  <c r="AM2022" i="6"/>
  <c r="AM2021" i="6"/>
  <c r="AM2020" i="6"/>
  <c r="AM2019" i="6"/>
  <c r="AM2018" i="6"/>
  <c r="AM2017" i="6"/>
  <c r="AM2016" i="6"/>
  <c r="AM2015" i="6"/>
  <c r="AM2014" i="6"/>
  <c r="AM2013" i="6"/>
  <c r="AM2012" i="6"/>
  <c r="AM2011" i="6"/>
  <c r="AM2010" i="6"/>
  <c r="AM2009" i="6"/>
  <c r="AM2008" i="6"/>
  <c r="AM2007" i="6"/>
  <c r="AM2006" i="6"/>
  <c r="AM2005" i="6"/>
  <c r="AM2004" i="6"/>
  <c r="AM2003" i="6"/>
  <c r="AM2002" i="6"/>
  <c r="AM2001" i="6"/>
  <c r="AM2000" i="6"/>
  <c r="AM1999" i="6"/>
  <c r="AM1998" i="6"/>
  <c r="AM1997" i="6"/>
  <c r="AM1996" i="6"/>
  <c r="AM1995" i="6"/>
  <c r="AM1994" i="6"/>
  <c r="AM1993" i="6"/>
  <c r="AM1992" i="6"/>
  <c r="AM1991" i="6"/>
  <c r="AM1990" i="6"/>
  <c r="AM1989" i="6"/>
  <c r="AM1988" i="6"/>
  <c r="AM1987" i="6"/>
  <c r="AM1986" i="6"/>
  <c r="AM1985" i="6"/>
  <c r="AM1984" i="6"/>
  <c r="AM1983" i="6"/>
  <c r="AM1982" i="6"/>
  <c r="AM1981" i="6"/>
  <c r="AM1980" i="6"/>
  <c r="AM1979" i="6"/>
  <c r="AM1978" i="6"/>
  <c r="AM1977" i="6"/>
  <c r="AM1976" i="6"/>
  <c r="AM1975" i="6"/>
  <c r="AM1974" i="6"/>
  <c r="AM1973" i="6"/>
  <c r="AM1972" i="6"/>
  <c r="AM1971" i="6"/>
  <c r="AM1970" i="6"/>
  <c r="AM1969" i="6"/>
  <c r="AM1968" i="6"/>
  <c r="AM1967" i="6"/>
  <c r="AM1966" i="6"/>
  <c r="AM1965" i="6"/>
  <c r="AM1964" i="6"/>
  <c r="AM1963" i="6"/>
  <c r="AM1962" i="6"/>
  <c r="AM1961" i="6"/>
  <c r="AM1960" i="6"/>
  <c r="AM1959" i="6"/>
  <c r="AM1958" i="6"/>
  <c r="AM1957" i="6"/>
  <c r="AM1956" i="6"/>
  <c r="AM1955" i="6"/>
  <c r="AM1954" i="6"/>
  <c r="AM1953" i="6"/>
  <c r="AM1952" i="6"/>
  <c r="AM1951" i="6"/>
  <c r="AM1950" i="6"/>
  <c r="AM1949" i="6"/>
  <c r="AM1948" i="6"/>
  <c r="AM1947" i="6"/>
  <c r="AM1946" i="6"/>
  <c r="AM1945" i="6"/>
  <c r="AM1944" i="6"/>
  <c r="AM1943" i="6"/>
  <c r="AM1942" i="6"/>
  <c r="AM1941" i="6"/>
  <c r="AM1940" i="6"/>
  <c r="AM1939" i="6"/>
  <c r="AM1938" i="6"/>
  <c r="AM1937" i="6"/>
  <c r="AM1936" i="6"/>
  <c r="AM1935" i="6"/>
  <c r="AM1934" i="6"/>
  <c r="AM1933" i="6"/>
  <c r="AM1932" i="6"/>
  <c r="AM1931" i="6"/>
  <c r="AM1930" i="6"/>
  <c r="AM1929" i="6"/>
  <c r="AM1928" i="6"/>
  <c r="AM1927" i="6"/>
  <c r="AM1926" i="6"/>
  <c r="AM1925" i="6"/>
  <c r="AM1924" i="6"/>
  <c r="AM1923" i="6"/>
  <c r="AM1922" i="6"/>
  <c r="AM1921" i="6"/>
  <c r="AM1920" i="6"/>
  <c r="AM1919" i="6"/>
  <c r="AM1918" i="6"/>
  <c r="AM1917" i="6"/>
  <c r="AM1916" i="6"/>
  <c r="AM1915" i="6"/>
  <c r="AM1914" i="6"/>
  <c r="AM1913" i="6"/>
  <c r="AM1912" i="6"/>
  <c r="AM1911" i="6"/>
  <c r="AM1910" i="6"/>
  <c r="AM1909" i="6"/>
  <c r="AM1908" i="6"/>
  <c r="AM1907" i="6"/>
  <c r="AM1906" i="6"/>
  <c r="AM1905" i="6"/>
  <c r="AM1904" i="6"/>
  <c r="AM1903" i="6"/>
  <c r="AM1902" i="6"/>
  <c r="AM1901" i="6"/>
  <c r="AM1900" i="6"/>
  <c r="AM1899" i="6"/>
  <c r="AM1898" i="6"/>
  <c r="AM1897" i="6"/>
  <c r="AM1896" i="6"/>
  <c r="AM1895" i="6"/>
  <c r="AM1894" i="6"/>
  <c r="AM1893" i="6"/>
  <c r="AM1892" i="6"/>
  <c r="AM1891" i="6"/>
  <c r="AM1890" i="6"/>
  <c r="AM1889" i="6"/>
  <c r="AM1888" i="6"/>
  <c r="AM1887" i="6"/>
  <c r="AM1886" i="6"/>
  <c r="AM1885" i="6"/>
  <c r="AM1884" i="6"/>
  <c r="AM1883" i="6"/>
  <c r="AM1882" i="6"/>
  <c r="AM1881" i="6"/>
  <c r="AM1880" i="6"/>
  <c r="AM1879" i="6"/>
  <c r="AM1878" i="6"/>
  <c r="AM1877" i="6"/>
  <c r="AM1876" i="6"/>
  <c r="AM1875" i="6"/>
  <c r="AM1874" i="6"/>
  <c r="AM1873" i="6"/>
  <c r="AM1872" i="6"/>
  <c r="AM1871" i="6"/>
  <c r="AM1870" i="6"/>
  <c r="AM1869" i="6"/>
  <c r="AM1868" i="6"/>
  <c r="AM1867" i="6"/>
  <c r="AM1866" i="6"/>
  <c r="AM1865" i="6"/>
  <c r="AM1864" i="6"/>
  <c r="AM1863" i="6"/>
  <c r="AM1862" i="6"/>
  <c r="AM1861" i="6"/>
  <c r="AM1860" i="6"/>
  <c r="AM1859" i="6"/>
  <c r="AM1858" i="6"/>
  <c r="AM1857" i="6"/>
  <c r="AM1856" i="6"/>
  <c r="AM1855" i="6"/>
  <c r="AM1854" i="6"/>
  <c r="AM1853" i="6"/>
  <c r="AM1852" i="6"/>
  <c r="AM1851" i="6"/>
  <c r="AM1850" i="6"/>
  <c r="AM1849" i="6"/>
  <c r="AM1848" i="6"/>
  <c r="AM1847" i="6"/>
  <c r="AM1846" i="6"/>
  <c r="AM1845" i="6"/>
  <c r="AM1844" i="6"/>
  <c r="AM1843" i="6"/>
  <c r="AM1842" i="6"/>
  <c r="AM1841" i="6"/>
  <c r="AM1840" i="6"/>
  <c r="AM1839" i="6"/>
  <c r="AM1838" i="6"/>
  <c r="AM1837" i="6"/>
  <c r="AM1836" i="6"/>
  <c r="AM1835" i="6"/>
  <c r="AM1834" i="6"/>
  <c r="AM1833" i="6"/>
  <c r="AM1832" i="6"/>
  <c r="AM1831" i="6"/>
  <c r="AM1830" i="6"/>
  <c r="AM1829" i="6"/>
  <c r="AM1828" i="6"/>
  <c r="AM1827" i="6"/>
  <c r="AM1826" i="6"/>
  <c r="AM1825" i="6"/>
  <c r="AM1824" i="6"/>
  <c r="AM1823" i="6"/>
  <c r="AM1822" i="6"/>
  <c r="AM1821" i="6"/>
  <c r="AM1820" i="6"/>
  <c r="AM1819" i="6"/>
  <c r="AM1818" i="6"/>
  <c r="AM1817" i="6"/>
  <c r="AM1816" i="6"/>
  <c r="AM1815" i="6"/>
  <c r="AM1814" i="6"/>
  <c r="AM1813" i="6"/>
  <c r="AM1812" i="6"/>
  <c r="AM1811" i="6"/>
  <c r="AM1810" i="6"/>
  <c r="AM1809" i="6"/>
  <c r="AM1808" i="6"/>
  <c r="AM1807" i="6"/>
  <c r="AM1806" i="6"/>
  <c r="AM1805" i="6"/>
  <c r="AM1804" i="6"/>
  <c r="AM1803" i="6"/>
  <c r="AM1802" i="6"/>
  <c r="AM1801" i="6"/>
  <c r="AM1800" i="6"/>
  <c r="AM1799" i="6"/>
  <c r="AM1798" i="6"/>
  <c r="AM1797" i="6"/>
  <c r="AM1796" i="6"/>
  <c r="AM1795" i="6"/>
  <c r="AM1794" i="6"/>
  <c r="AM1793" i="6"/>
  <c r="AM1792" i="6"/>
  <c r="AM1791" i="6"/>
  <c r="AM1790" i="6"/>
  <c r="AM1789" i="6"/>
  <c r="AM1788" i="6"/>
  <c r="AM1787" i="6"/>
  <c r="AM1786" i="6"/>
  <c r="AM1785" i="6"/>
  <c r="AM1784" i="6"/>
  <c r="AM1783" i="6"/>
  <c r="AM1782" i="6"/>
  <c r="AM1781" i="6"/>
  <c r="AM1780" i="6"/>
  <c r="AM1779" i="6"/>
  <c r="AM1778" i="6"/>
  <c r="AM1777" i="6"/>
  <c r="AM1776" i="6"/>
  <c r="AM1775" i="6"/>
  <c r="AM1774" i="6"/>
  <c r="AM1773" i="6"/>
  <c r="AM1772" i="6"/>
  <c r="AM1771" i="6"/>
  <c r="AM1770" i="6"/>
  <c r="AM1769" i="6"/>
  <c r="AM1768" i="6"/>
  <c r="AM1767" i="6"/>
  <c r="AM1766" i="6"/>
  <c r="AM1765" i="6"/>
  <c r="AM1764" i="6"/>
  <c r="AM1763" i="6"/>
  <c r="AM1762" i="6"/>
  <c r="AM1761" i="6"/>
  <c r="AM1760" i="6"/>
  <c r="AM1759" i="6"/>
  <c r="AM1758" i="6"/>
  <c r="AM1757" i="6"/>
  <c r="AM1756" i="6"/>
  <c r="AM1755" i="6"/>
  <c r="AM1754" i="6"/>
  <c r="AM1753" i="6"/>
  <c r="AM1752" i="6"/>
  <c r="AM1751" i="6"/>
  <c r="AM1750" i="6"/>
  <c r="AM1749" i="6"/>
  <c r="AM1748" i="6"/>
  <c r="AM1747" i="6"/>
  <c r="AM1746" i="6"/>
  <c r="AM1745" i="6"/>
  <c r="AM1744" i="6"/>
  <c r="AM1743" i="6"/>
  <c r="AM1742" i="6"/>
  <c r="AM1741" i="6"/>
  <c r="AM1740" i="6"/>
  <c r="AM1739" i="6"/>
  <c r="AM1738" i="6"/>
  <c r="AM1737" i="6"/>
  <c r="AM1736" i="6"/>
  <c r="AM1735" i="6"/>
  <c r="AM1734" i="6"/>
  <c r="AM1733" i="6"/>
  <c r="AM1732" i="6"/>
  <c r="AM1731" i="6"/>
  <c r="AM1730" i="6"/>
  <c r="AM1729" i="6"/>
  <c r="AM1728" i="6"/>
  <c r="AM1727" i="6"/>
  <c r="AM1726" i="6"/>
  <c r="AM1725" i="6"/>
  <c r="AM1724" i="6"/>
  <c r="AM1723" i="6"/>
  <c r="AM1722" i="6"/>
  <c r="AM1721" i="6"/>
  <c r="AM1720" i="6"/>
  <c r="AM1719" i="6"/>
  <c r="AM1718" i="6"/>
  <c r="AM1717" i="6"/>
  <c r="AM1716" i="6"/>
  <c r="AM1715" i="6"/>
  <c r="AM1714" i="6"/>
  <c r="AM1713" i="6"/>
  <c r="AM1712" i="6"/>
  <c r="AM1711" i="6"/>
  <c r="AM1710" i="6"/>
  <c r="AM1709" i="6"/>
  <c r="AM1708" i="6"/>
  <c r="AM1707" i="6"/>
  <c r="AM1706" i="6"/>
  <c r="AM1705" i="6"/>
  <c r="AM1704" i="6"/>
  <c r="AM1703" i="6"/>
  <c r="AM1702" i="6"/>
  <c r="AM1701" i="6"/>
  <c r="AM1700" i="6"/>
  <c r="AM1699" i="6"/>
  <c r="AM1698" i="6"/>
  <c r="AM1697" i="6"/>
  <c r="AM1696" i="6"/>
  <c r="AM1695" i="6"/>
  <c r="AM1694" i="6"/>
  <c r="AM1693" i="6"/>
  <c r="AM1692" i="6"/>
  <c r="AM1691" i="6"/>
  <c r="AM1690" i="6"/>
  <c r="AM1689" i="6"/>
  <c r="AM1688" i="6"/>
  <c r="AM1687" i="6"/>
  <c r="AM1686" i="6"/>
  <c r="AM1685" i="6"/>
  <c r="AM1684" i="6"/>
  <c r="AM1683" i="6"/>
  <c r="AM1682" i="6"/>
  <c r="AM1681" i="6"/>
  <c r="AM1680" i="6"/>
  <c r="AM1679" i="6"/>
  <c r="AM1678" i="6"/>
  <c r="AM1677" i="6"/>
  <c r="AM1676" i="6"/>
  <c r="AM1675" i="6"/>
  <c r="AM1674" i="6"/>
  <c r="AM1673" i="6"/>
  <c r="AM1672" i="6"/>
  <c r="AM1671" i="6"/>
  <c r="AM1670" i="6"/>
  <c r="AM1669" i="6"/>
  <c r="AM1668" i="6"/>
  <c r="AM1667" i="6"/>
  <c r="AM1666" i="6"/>
  <c r="AM1665" i="6"/>
  <c r="AM1664" i="6"/>
  <c r="AM1663" i="6"/>
  <c r="AM1662" i="6"/>
  <c r="AM1661" i="6"/>
  <c r="AM1660" i="6"/>
  <c r="AM1659" i="6"/>
  <c r="AM1658" i="6"/>
  <c r="AM1657" i="6"/>
  <c r="AM1656" i="6"/>
  <c r="AM1655" i="6"/>
  <c r="AM1654" i="6"/>
  <c r="AM1653" i="6"/>
  <c r="AM1652" i="6"/>
  <c r="AM1651" i="6"/>
  <c r="AM1650" i="6"/>
  <c r="AM1649" i="6"/>
  <c r="AM1648" i="6"/>
  <c r="AM1647" i="6"/>
  <c r="AM1646" i="6"/>
  <c r="AM1645" i="6"/>
  <c r="AM1644" i="6"/>
  <c r="AM1643" i="6"/>
  <c r="AM1642" i="6"/>
  <c r="AM1641" i="6"/>
  <c r="AM1640" i="6"/>
  <c r="AM1639" i="6"/>
  <c r="AM1638" i="6"/>
  <c r="AM1637" i="6"/>
  <c r="AM1636" i="6"/>
  <c r="AM1635" i="6"/>
  <c r="AM1634" i="6"/>
  <c r="AM1633" i="6"/>
  <c r="AM1632" i="6"/>
  <c r="AM1631" i="6"/>
  <c r="AM1630" i="6"/>
  <c r="AM1629" i="6"/>
  <c r="AM1628" i="6"/>
  <c r="AM1627" i="6"/>
  <c r="AM1626" i="6"/>
  <c r="AM1625" i="6"/>
  <c r="AM1624" i="6"/>
  <c r="AM1623" i="6"/>
  <c r="AM1622" i="6"/>
  <c r="AM1621" i="6"/>
  <c r="AM1620" i="6"/>
  <c r="AM1619" i="6"/>
  <c r="AM1618" i="6"/>
  <c r="AM1617" i="6"/>
  <c r="AM1616" i="6"/>
  <c r="AM1615" i="6"/>
  <c r="AM1614" i="6"/>
  <c r="AM1613" i="6"/>
  <c r="AM1612" i="6"/>
  <c r="AM1611" i="6"/>
  <c r="AM1610" i="6"/>
  <c r="AM1609" i="6"/>
  <c r="AM1608" i="6"/>
  <c r="AM1607" i="6"/>
  <c r="AM1606" i="6"/>
  <c r="AM1605" i="6"/>
  <c r="AM1604" i="6"/>
  <c r="AM1603" i="6"/>
  <c r="AM1602" i="6"/>
  <c r="AM1601" i="6"/>
  <c r="AM1600" i="6"/>
  <c r="AM1599" i="6"/>
  <c r="AM1598" i="6"/>
  <c r="AM1597" i="6"/>
  <c r="AM1596" i="6"/>
  <c r="AM1595" i="6"/>
  <c r="AM1594" i="6"/>
  <c r="AM1593" i="6"/>
  <c r="AM1592" i="6"/>
  <c r="AM1591" i="6"/>
  <c r="AM1590" i="6"/>
  <c r="AM1589" i="6"/>
  <c r="AM1588" i="6"/>
  <c r="AM1587" i="6"/>
  <c r="AM1586" i="6"/>
  <c r="AM1585" i="6"/>
  <c r="AM1584" i="6"/>
  <c r="AM1583" i="6"/>
  <c r="AM1582" i="6"/>
  <c r="AM1581" i="6"/>
  <c r="AM1580" i="6"/>
  <c r="AM1579" i="6"/>
  <c r="AM1578" i="6"/>
  <c r="AM1577" i="6"/>
  <c r="AM1576" i="6"/>
  <c r="AM1575" i="6"/>
  <c r="AM1574" i="6"/>
  <c r="AM1573" i="6"/>
  <c r="AM1572" i="6"/>
  <c r="AM1571" i="6"/>
  <c r="AM1570" i="6"/>
  <c r="AM1569" i="6"/>
  <c r="AM1568" i="6"/>
  <c r="AM1567" i="6"/>
  <c r="AM1566" i="6"/>
  <c r="AM1565" i="6"/>
  <c r="AM1564" i="6"/>
  <c r="AM1563" i="6"/>
  <c r="AM1562" i="6"/>
  <c r="AM1561" i="6"/>
  <c r="AM1560" i="6"/>
  <c r="AM1559" i="6"/>
  <c r="AM1558" i="6"/>
  <c r="AM1557" i="6"/>
  <c r="AM1556" i="6"/>
  <c r="AM1555" i="6"/>
  <c r="AM1554" i="6"/>
  <c r="AM1553" i="6"/>
  <c r="AM1552" i="6"/>
  <c r="AM1551" i="6"/>
  <c r="AM1550" i="6"/>
  <c r="AM1549" i="6"/>
  <c r="AM1548" i="6"/>
  <c r="AM1547" i="6"/>
  <c r="AM1546" i="6"/>
  <c r="AM1545" i="6"/>
  <c r="AM1544" i="6"/>
  <c r="AM1543" i="6"/>
  <c r="AM1542" i="6"/>
  <c r="AM1541" i="6"/>
  <c r="AM1540" i="6"/>
  <c r="AM1539" i="6"/>
  <c r="AM1538" i="6"/>
  <c r="AM1537" i="6"/>
  <c r="AM1536" i="6"/>
  <c r="AM1535" i="6"/>
  <c r="AM1534" i="6"/>
  <c r="AM1533" i="6"/>
  <c r="AM1532" i="6"/>
  <c r="AM1531" i="6"/>
  <c r="AM1530" i="6"/>
  <c r="AM1529" i="6"/>
  <c r="AM1528" i="6"/>
  <c r="AM1527" i="6"/>
  <c r="AM1526" i="6"/>
  <c r="AM1525" i="6"/>
  <c r="AM1524" i="6"/>
  <c r="AM1523" i="6"/>
  <c r="AM1522" i="6"/>
  <c r="AM1521" i="6"/>
  <c r="AM1520" i="6"/>
  <c r="AM1519" i="6"/>
  <c r="AM1518" i="6"/>
  <c r="AM1517" i="6"/>
  <c r="AM1516" i="6"/>
  <c r="AM1515" i="6"/>
  <c r="AM1514" i="6"/>
  <c r="AM1513" i="6"/>
  <c r="AM1512" i="6"/>
  <c r="AM1511" i="6"/>
  <c r="AM1510" i="6"/>
  <c r="AM1509" i="6"/>
  <c r="AM1508" i="6"/>
  <c r="AM1507" i="6"/>
  <c r="AM1506" i="6"/>
  <c r="AM1505" i="6"/>
  <c r="AM1504" i="6"/>
  <c r="AM1503" i="6"/>
  <c r="AM1502" i="6"/>
  <c r="AM1501" i="6"/>
  <c r="AM1500" i="6"/>
  <c r="AM1499" i="6"/>
  <c r="AM1498" i="6"/>
  <c r="AM1497" i="6"/>
  <c r="AM1496" i="6"/>
  <c r="AM1495" i="6"/>
  <c r="AM1494" i="6"/>
  <c r="AM1493" i="6"/>
  <c r="AM1492" i="6"/>
  <c r="AM1491" i="6"/>
  <c r="AM1490" i="6"/>
  <c r="AM1489" i="6"/>
  <c r="AM1488" i="6"/>
  <c r="AM1487" i="6"/>
  <c r="AM1486" i="6"/>
  <c r="AM1485" i="6"/>
  <c r="AM1484" i="6"/>
  <c r="AM1483" i="6"/>
  <c r="AM1482" i="6"/>
  <c r="AM1481" i="6"/>
  <c r="AM1480" i="6"/>
  <c r="AM1479" i="6"/>
  <c r="AM1478" i="6"/>
  <c r="AM1477" i="6"/>
  <c r="AM1476" i="6"/>
  <c r="AM1475" i="6"/>
  <c r="AM1474" i="6"/>
  <c r="AM1473" i="6"/>
  <c r="AM1472" i="6"/>
  <c r="AM1471" i="6"/>
  <c r="AM1470" i="6"/>
  <c r="AM1469" i="6"/>
  <c r="AM1468" i="6"/>
  <c r="AM1467" i="6"/>
  <c r="AM1466" i="6"/>
  <c r="AM1465" i="6"/>
  <c r="AM1464" i="6"/>
  <c r="AM1463" i="6"/>
  <c r="AM1462" i="6"/>
  <c r="AM1461" i="6"/>
  <c r="AM1460" i="6"/>
  <c r="AM1459" i="6"/>
  <c r="AM1458" i="6"/>
  <c r="AM1457" i="6"/>
  <c r="AM1456" i="6"/>
  <c r="AM1455" i="6"/>
  <c r="AM1454" i="6"/>
  <c r="AM1453" i="6"/>
  <c r="AM1452" i="6"/>
  <c r="AM1451" i="6"/>
  <c r="AM1450" i="6"/>
  <c r="AM1449" i="6"/>
  <c r="AM1448" i="6"/>
  <c r="AM1447" i="6"/>
  <c r="AM1446" i="6"/>
  <c r="AM1445" i="6"/>
  <c r="AM1444" i="6"/>
  <c r="AM1443" i="6"/>
  <c r="AM1442" i="6"/>
  <c r="AM1441" i="6"/>
  <c r="AM1440" i="6"/>
  <c r="AM1439" i="6"/>
  <c r="AM1438" i="6"/>
  <c r="AM1437" i="6"/>
  <c r="AM1436" i="6"/>
  <c r="AM1435" i="6"/>
  <c r="AM1434" i="6"/>
  <c r="AM1433" i="6"/>
  <c r="AM1432" i="6"/>
  <c r="AM1431" i="6"/>
  <c r="AM1430" i="6"/>
  <c r="AM1429" i="6"/>
  <c r="AM1428" i="6"/>
  <c r="AM1427" i="6"/>
  <c r="AM1426" i="6"/>
  <c r="AM1425" i="6"/>
  <c r="AM1424" i="6"/>
  <c r="AM1423" i="6"/>
  <c r="AM1422" i="6"/>
  <c r="AM1421" i="6"/>
  <c r="AM1420" i="6"/>
  <c r="AM1419" i="6"/>
  <c r="AM1418" i="6"/>
  <c r="AM1417" i="6"/>
  <c r="AM1416" i="6"/>
  <c r="AM1415" i="6"/>
  <c r="AM1414" i="6"/>
  <c r="AM1413" i="6"/>
  <c r="AM1412" i="6"/>
  <c r="AM1411" i="6"/>
  <c r="AM1410" i="6"/>
  <c r="AM1409" i="6"/>
  <c r="AM1408" i="6"/>
  <c r="AM1407" i="6"/>
  <c r="AM1406" i="6"/>
  <c r="AM1405" i="6"/>
  <c r="AM1404" i="6"/>
  <c r="AM1403" i="6"/>
  <c r="AM1402" i="6"/>
  <c r="AM1401" i="6"/>
  <c r="AM1400" i="6"/>
  <c r="AM1399" i="6"/>
  <c r="AM1398" i="6"/>
  <c r="AM1397" i="6"/>
  <c r="AM1396" i="6"/>
  <c r="AM1395" i="6"/>
  <c r="AM1394" i="6"/>
  <c r="AM1393" i="6"/>
  <c r="AM1392" i="6"/>
  <c r="AM1391" i="6"/>
  <c r="AM1390" i="6"/>
  <c r="AM1389" i="6"/>
  <c r="AM1388" i="6"/>
  <c r="AM1387" i="6"/>
  <c r="AM1386" i="6"/>
  <c r="AM1385" i="6"/>
  <c r="AM1384" i="6"/>
  <c r="AM1383" i="6"/>
  <c r="AM1382" i="6"/>
  <c r="AM1381" i="6"/>
  <c r="AM1380" i="6"/>
  <c r="AM1379" i="6"/>
  <c r="AM1378" i="6"/>
  <c r="AM1377" i="6"/>
  <c r="AM1376" i="6"/>
  <c r="AM1375" i="6"/>
  <c r="AM1374" i="6"/>
  <c r="AM1373" i="6"/>
  <c r="AM1372" i="6"/>
  <c r="AM1371" i="6"/>
  <c r="AM1370" i="6"/>
  <c r="AM1369" i="6"/>
  <c r="AM1368" i="6"/>
  <c r="AM1367" i="6"/>
  <c r="AM1366" i="6"/>
  <c r="AM1365" i="6"/>
  <c r="AM1364" i="6"/>
  <c r="AM1363" i="6"/>
  <c r="AM1362" i="6"/>
  <c r="AM1361" i="6"/>
  <c r="AM1360" i="6"/>
  <c r="AM1359" i="6"/>
  <c r="AM1358" i="6"/>
  <c r="AM1357" i="6"/>
  <c r="AM1356" i="6"/>
  <c r="AM1355" i="6"/>
  <c r="AM1354" i="6"/>
  <c r="AM1353" i="6"/>
  <c r="AM1352" i="6"/>
  <c r="AM1351" i="6"/>
  <c r="AM1350" i="6"/>
  <c r="AM1349" i="6"/>
  <c r="AM1348" i="6"/>
  <c r="AM1347" i="6"/>
  <c r="AM1346" i="6"/>
  <c r="AM1345" i="6"/>
  <c r="AM1344" i="6"/>
  <c r="AM1343" i="6"/>
  <c r="AM1342" i="6"/>
  <c r="AM1341" i="6"/>
  <c r="AM1340" i="6"/>
  <c r="AM1339" i="6"/>
  <c r="AM1338" i="6"/>
  <c r="AM1337" i="6"/>
  <c r="AM1336" i="6"/>
  <c r="AM1335" i="6"/>
  <c r="AM1334" i="6"/>
  <c r="AM1333" i="6"/>
  <c r="AM1332" i="6"/>
  <c r="AM1331" i="6"/>
  <c r="AM1330" i="6"/>
  <c r="AM1329" i="6"/>
  <c r="AM1328" i="6"/>
  <c r="AM1327" i="6"/>
  <c r="AM1326" i="6"/>
  <c r="AM1325" i="6"/>
  <c r="AM1324" i="6"/>
  <c r="AM1323" i="6"/>
  <c r="AM1322" i="6"/>
  <c r="AM1321" i="6"/>
  <c r="AM1320" i="6"/>
  <c r="AM1319" i="6"/>
  <c r="AM1318" i="6"/>
  <c r="AM1317" i="6"/>
  <c r="AM1316" i="6"/>
  <c r="AM1315" i="6"/>
  <c r="AM1314" i="6"/>
  <c r="AM1313" i="6"/>
  <c r="AM1312" i="6"/>
  <c r="AM1311" i="6"/>
  <c r="AM1310" i="6"/>
  <c r="AM1309" i="6"/>
  <c r="AM1308" i="6"/>
  <c r="AM1307" i="6"/>
  <c r="AM1306" i="6"/>
  <c r="AM1305" i="6"/>
  <c r="AM1304" i="6"/>
  <c r="AM1303" i="6"/>
  <c r="AM1302" i="6"/>
  <c r="AM1301" i="6"/>
  <c r="AM1300" i="6"/>
  <c r="AM1299" i="6"/>
  <c r="AM1298" i="6"/>
  <c r="AM1297" i="6"/>
  <c r="AM1296" i="6"/>
  <c r="AM1295" i="6"/>
  <c r="AM1294" i="6"/>
  <c r="AM1293" i="6"/>
  <c r="AM1292" i="6"/>
  <c r="AM1291" i="6"/>
  <c r="AM1290" i="6"/>
  <c r="AM1289" i="6"/>
  <c r="AM1288" i="6"/>
  <c r="AM1287" i="6"/>
  <c r="AM1286" i="6"/>
  <c r="AM1285" i="6"/>
  <c r="AM1284" i="6"/>
  <c r="AM1283" i="6"/>
  <c r="AM1282" i="6"/>
  <c r="AM1281" i="6"/>
  <c r="AM1280" i="6"/>
  <c r="AM1279" i="6"/>
  <c r="AM1278" i="6"/>
  <c r="AM1277" i="6"/>
  <c r="AM1276" i="6"/>
  <c r="AM1275" i="6"/>
  <c r="AM1274" i="6"/>
  <c r="AM1273" i="6"/>
  <c r="AM1272" i="6"/>
  <c r="AM1271" i="6"/>
  <c r="AM1270" i="6"/>
  <c r="AM1269" i="6"/>
  <c r="AM1268" i="6"/>
  <c r="AM1267" i="6"/>
  <c r="AM1266" i="6"/>
  <c r="AM1265" i="6"/>
  <c r="AM1264" i="6"/>
  <c r="AM1263" i="6"/>
  <c r="AM1262" i="6"/>
  <c r="AM1261" i="6"/>
  <c r="AM1260" i="6"/>
  <c r="AM1259" i="6"/>
  <c r="AM1258" i="6"/>
  <c r="AM1257" i="6"/>
  <c r="AM1256" i="6"/>
  <c r="AM1255" i="6"/>
  <c r="AM1254" i="6"/>
  <c r="AM1253" i="6"/>
  <c r="AM1252" i="6"/>
  <c r="AM1251" i="6"/>
  <c r="AM1250" i="6"/>
  <c r="AM1249" i="6"/>
  <c r="AM1248" i="6"/>
  <c r="AM1247" i="6"/>
  <c r="AM1246" i="6"/>
  <c r="AM1245" i="6"/>
  <c r="AM1244" i="6"/>
  <c r="AM1243" i="6"/>
  <c r="AM1242" i="6"/>
  <c r="AM1241" i="6"/>
  <c r="AM1240" i="6"/>
  <c r="AM1239" i="6"/>
  <c r="AM1238" i="6"/>
  <c r="AM1237" i="6"/>
  <c r="AM1236" i="6"/>
  <c r="AM1235" i="6"/>
  <c r="AM1234" i="6"/>
  <c r="AM1233" i="6"/>
  <c r="AM1232" i="6"/>
  <c r="AM1231" i="6"/>
  <c r="AM1230" i="6"/>
  <c r="AM1229" i="6"/>
  <c r="AM1228" i="6"/>
  <c r="AM1227" i="6"/>
  <c r="AM1226" i="6"/>
  <c r="AM1225" i="6"/>
  <c r="AM1224" i="6"/>
  <c r="AM1223" i="6"/>
  <c r="AM1222" i="6"/>
  <c r="AM1221" i="6"/>
  <c r="AM1220" i="6"/>
  <c r="AM1219" i="6"/>
  <c r="AM1218" i="6"/>
  <c r="AM1217" i="6"/>
  <c r="AM1216" i="6"/>
  <c r="AM1215" i="6"/>
  <c r="AM1214" i="6"/>
  <c r="AM1213" i="6"/>
  <c r="AM1212" i="6"/>
  <c r="AM1211" i="6"/>
  <c r="AM1210" i="6"/>
  <c r="AM1209" i="6"/>
  <c r="AM1208" i="6"/>
  <c r="AM1207" i="6"/>
  <c r="AM1206" i="6"/>
  <c r="AM1205" i="6"/>
  <c r="AM1204" i="6"/>
  <c r="AM1203" i="6"/>
  <c r="AM1202" i="6"/>
  <c r="AM1201" i="6"/>
  <c r="AM1200" i="6"/>
  <c r="AM1199" i="6"/>
  <c r="AM1198" i="6"/>
  <c r="AM1197" i="6"/>
  <c r="AM1196" i="6"/>
  <c r="AM1195" i="6"/>
  <c r="AM1194" i="6"/>
  <c r="AM1193" i="6"/>
  <c r="AM1192" i="6"/>
  <c r="AM1191" i="6"/>
  <c r="AM1190" i="6"/>
  <c r="AM1189" i="6"/>
  <c r="AM1188" i="6"/>
  <c r="AM1187" i="6"/>
  <c r="AM1186" i="6"/>
  <c r="AM1185" i="6"/>
  <c r="AM1184" i="6"/>
  <c r="AM1183" i="6"/>
  <c r="AM1182" i="6"/>
  <c r="AM1181" i="6"/>
  <c r="AM1180" i="6"/>
  <c r="AM1179" i="6"/>
  <c r="AM1178" i="6"/>
  <c r="AM1177" i="6"/>
  <c r="AM1176" i="6"/>
  <c r="AM1175" i="6"/>
  <c r="AM1174" i="6"/>
  <c r="AM1173" i="6"/>
  <c r="AM1172" i="6"/>
  <c r="AM1171" i="6"/>
  <c r="AM1170" i="6"/>
  <c r="AM1169" i="6"/>
  <c r="AM1168" i="6"/>
  <c r="AM1167" i="6"/>
  <c r="AM1166" i="6"/>
  <c r="AM1165" i="6"/>
  <c r="AM1164" i="6"/>
  <c r="AM1163" i="6"/>
  <c r="AM1162" i="6"/>
  <c r="AM1161" i="6"/>
  <c r="AM1160" i="6"/>
  <c r="AM1159" i="6"/>
  <c r="AM1158" i="6"/>
  <c r="AM1157" i="6"/>
  <c r="AM1156" i="6"/>
  <c r="AM1155" i="6"/>
  <c r="AM1154" i="6"/>
  <c r="AM1153" i="6"/>
  <c r="AM1152" i="6"/>
  <c r="AM1151" i="6"/>
  <c r="AM1150" i="6"/>
  <c r="AM1149" i="6"/>
  <c r="AM1148" i="6"/>
  <c r="AM1147" i="6"/>
  <c r="AM1146" i="6"/>
  <c r="AM1145" i="6"/>
  <c r="AM1144" i="6"/>
  <c r="AM1143" i="6"/>
  <c r="AM1142" i="6"/>
  <c r="AM1141" i="6"/>
  <c r="AM1140" i="6"/>
  <c r="AM1139" i="6"/>
  <c r="AM1138" i="6"/>
  <c r="AM1137" i="6"/>
  <c r="AM1136" i="6"/>
  <c r="AM1135" i="6"/>
  <c r="AM1134" i="6"/>
  <c r="AM1133" i="6"/>
  <c r="AM1132" i="6"/>
  <c r="AM1131" i="6"/>
  <c r="AM1130" i="6"/>
  <c r="AM1129" i="6"/>
  <c r="AM1128" i="6"/>
  <c r="AM1127" i="6"/>
  <c r="AM1126" i="6"/>
  <c r="AM1125" i="6"/>
  <c r="AM1124" i="6"/>
  <c r="AM1123" i="6"/>
  <c r="AM1122" i="6"/>
  <c r="AM1121" i="6"/>
  <c r="AM1120" i="6"/>
  <c r="AM1119" i="6"/>
  <c r="AM1118" i="6"/>
  <c r="AM1117" i="6"/>
  <c r="AM1116" i="6"/>
  <c r="AM1115" i="6"/>
  <c r="AM1114" i="6"/>
  <c r="AM1113" i="6"/>
  <c r="AM1112" i="6"/>
  <c r="AM1111" i="6"/>
  <c r="AM1110" i="6"/>
  <c r="AM1109" i="6"/>
  <c r="AM1108" i="6"/>
  <c r="AM1107" i="6"/>
  <c r="AM1106" i="6"/>
  <c r="AM1105" i="6"/>
  <c r="AM1104" i="6"/>
  <c r="AM1103" i="6"/>
  <c r="AM1102" i="6"/>
  <c r="AM1101" i="6"/>
  <c r="AM1100" i="6"/>
  <c r="AM1099" i="6"/>
  <c r="AM1098" i="6"/>
  <c r="AM1097" i="6"/>
  <c r="AM1096" i="6"/>
  <c r="AM1095" i="6"/>
  <c r="AM1094" i="6"/>
  <c r="AM1093" i="6"/>
  <c r="AM1092" i="6"/>
  <c r="AM1091" i="6"/>
  <c r="AM1090" i="6"/>
  <c r="AM1089" i="6"/>
  <c r="AM1088" i="6"/>
  <c r="AM1087" i="6"/>
  <c r="AM1086" i="6"/>
  <c r="AM1085" i="6"/>
  <c r="AM1084" i="6"/>
  <c r="AM1083" i="6"/>
  <c r="AM1082" i="6"/>
  <c r="AM1081" i="6"/>
  <c r="AM1080" i="6"/>
  <c r="AM1079" i="6"/>
  <c r="AM1078" i="6"/>
  <c r="AM1077" i="6"/>
  <c r="AM1076" i="6"/>
  <c r="AM1075" i="6"/>
  <c r="AM1074" i="6"/>
  <c r="AM1073" i="6"/>
  <c r="AM1072" i="6"/>
  <c r="AM1071" i="6"/>
  <c r="AM1070" i="6"/>
  <c r="AM1069" i="6"/>
  <c r="AM1068" i="6"/>
  <c r="AM1067" i="6"/>
  <c r="AM1066" i="6"/>
  <c r="AM1065" i="6"/>
  <c r="AM1064" i="6"/>
  <c r="AM1063" i="6"/>
  <c r="AM1062" i="6"/>
  <c r="AM1061" i="6"/>
  <c r="AM1060" i="6"/>
  <c r="AM1059" i="6"/>
  <c r="AM1058" i="6"/>
  <c r="AM1057" i="6"/>
  <c r="AM1056" i="6"/>
  <c r="AM1055" i="6"/>
  <c r="AM1054" i="6"/>
  <c r="AM1053" i="6"/>
  <c r="AM1052" i="6"/>
  <c r="AM1051" i="6"/>
  <c r="AM1050" i="6"/>
  <c r="AM1049" i="6"/>
  <c r="AM1048" i="6"/>
  <c r="AM1047" i="6"/>
  <c r="AM1046" i="6"/>
  <c r="AM1045" i="6"/>
  <c r="AM1044" i="6"/>
  <c r="AM1043" i="6"/>
  <c r="AM1042" i="6"/>
  <c r="AM1041" i="6"/>
  <c r="AM1040" i="6"/>
  <c r="AM1039" i="6"/>
  <c r="AM1038" i="6"/>
  <c r="AM1037" i="6"/>
  <c r="AM1036" i="6"/>
  <c r="AM1035" i="6"/>
  <c r="AM1034" i="6"/>
  <c r="AM1033" i="6"/>
  <c r="AM1032" i="6"/>
  <c r="AM1031" i="6"/>
  <c r="AM1030" i="6"/>
  <c r="AM1029" i="6"/>
  <c r="AM1028" i="6"/>
  <c r="AM1027" i="6"/>
  <c r="AM1026" i="6"/>
  <c r="AM1025" i="6"/>
  <c r="AM1024" i="6"/>
  <c r="AM1023" i="6"/>
  <c r="AM1022" i="6"/>
  <c r="AM1021" i="6"/>
  <c r="AM1020" i="6"/>
  <c r="AM1019" i="6"/>
  <c r="AM1018" i="6"/>
  <c r="AM1017" i="6"/>
  <c r="AM1016" i="6"/>
  <c r="AM1015" i="6"/>
  <c r="AM1014" i="6"/>
  <c r="AM1013" i="6"/>
  <c r="AM1012" i="6"/>
  <c r="AM1011" i="6"/>
  <c r="AM1010" i="6"/>
  <c r="AM1009" i="6"/>
  <c r="AM1008" i="6"/>
  <c r="AM1007" i="6"/>
  <c r="AM1006" i="6"/>
  <c r="AM1005" i="6"/>
  <c r="AM1004" i="6"/>
  <c r="AM1003" i="6"/>
  <c r="AM1002" i="6"/>
  <c r="AM1001" i="6"/>
  <c r="AM1000" i="6"/>
  <c r="AM999" i="6"/>
  <c r="AM998" i="6"/>
  <c r="AM997" i="6"/>
  <c r="AM996" i="6"/>
  <c r="AM995" i="6"/>
  <c r="AM994" i="6"/>
  <c r="AM993" i="6"/>
  <c r="AM992" i="6"/>
  <c r="AM991" i="6"/>
  <c r="AM990" i="6"/>
  <c r="AM989" i="6"/>
  <c r="AM988" i="6"/>
  <c r="AM987" i="6"/>
  <c r="AM986" i="6"/>
  <c r="AM985" i="6"/>
  <c r="AM984" i="6"/>
  <c r="AM983" i="6"/>
  <c r="AM982" i="6"/>
  <c r="AM981" i="6"/>
  <c r="AM980" i="6"/>
  <c r="AM979" i="6"/>
  <c r="AM978" i="6"/>
  <c r="AM977" i="6"/>
  <c r="AM976" i="6"/>
  <c r="AM975" i="6"/>
  <c r="AM974" i="6"/>
  <c r="AM973" i="6"/>
  <c r="AM972" i="6"/>
  <c r="AM971" i="6"/>
  <c r="AM970" i="6"/>
  <c r="AM969" i="6"/>
  <c r="AM968" i="6"/>
  <c r="AM967" i="6"/>
  <c r="AM966" i="6"/>
  <c r="AM965" i="6"/>
  <c r="AM964" i="6"/>
  <c r="AM963" i="6"/>
  <c r="AM962" i="6"/>
  <c r="AM961" i="6"/>
  <c r="AM960" i="6"/>
  <c r="AM959" i="6"/>
  <c r="AM958" i="6"/>
  <c r="AM957" i="6"/>
  <c r="AM956" i="6"/>
  <c r="AM955" i="6"/>
  <c r="AM954" i="6"/>
  <c r="AM953" i="6"/>
  <c r="AM952" i="6"/>
  <c r="AM951" i="6"/>
  <c r="AM950" i="6"/>
  <c r="AM949" i="6"/>
  <c r="AM948" i="6"/>
  <c r="AM947" i="6"/>
  <c r="AM946" i="6"/>
  <c r="AM945" i="6"/>
  <c r="AM944" i="6"/>
  <c r="AM943" i="6"/>
  <c r="AM942" i="6"/>
  <c r="AM941" i="6"/>
  <c r="AM940" i="6"/>
  <c r="AM939" i="6"/>
  <c r="AM938" i="6"/>
  <c r="AM937" i="6"/>
  <c r="AM936" i="6"/>
  <c r="AM935" i="6"/>
  <c r="AM934" i="6"/>
  <c r="AM933" i="6"/>
  <c r="AM932" i="6"/>
  <c r="AM931" i="6"/>
  <c r="AM930" i="6"/>
  <c r="AM929" i="6"/>
  <c r="AM928" i="6"/>
  <c r="AM927" i="6"/>
  <c r="AM926" i="6"/>
  <c r="AM925" i="6"/>
  <c r="AM924" i="6"/>
  <c r="AM923" i="6"/>
  <c r="AM922" i="6"/>
  <c r="AM921" i="6"/>
  <c r="AM920" i="6"/>
  <c r="AM919" i="6"/>
  <c r="AM918" i="6"/>
  <c r="AM917" i="6"/>
  <c r="AM916" i="6"/>
  <c r="AM915" i="6"/>
  <c r="AM914" i="6"/>
  <c r="AM913" i="6"/>
  <c r="AM912" i="6"/>
  <c r="AM911" i="6"/>
  <c r="AM910" i="6"/>
  <c r="AM909" i="6"/>
  <c r="AM908" i="6"/>
  <c r="AM907" i="6"/>
  <c r="AM906" i="6"/>
  <c r="AM905" i="6"/>
  <c r="AM904" i="6"/>
  <c r="AM903" i="6"/>
  <c r="AM902" i="6"/>
  <c r="AM901" i="6"/>
  <c r="AM900" i="6"/>
  <c r="AM899" i="6"/>
  <c r="AM898" i="6"/>
  <c r="AM897" i="6"/>
  <c r="AM896" i="6"/>
  <c r="AM895" i="6"/>
  <c r="AM894" i="6"/>
  <c r="AM893" i="6"/>
  <c r="AM892" i="6"/>
  <c r="AM891" i="6"/>
  <c r="AM890" i="6"/>
  <c r="AM889" i="6"/>
  <c r="AM888" i="6"/>
  <c r="AM887" i="6"/>
  <c r="AM886" i="6"/>
  <c r="AM885" i="6"/>
  <c r="AM884" i="6"/>
  <c r="AM883" i="6"/>
  <c r="AM882" i="6"/>
  <c r="AM881" i="6"/>
  <c r="AM880" i="6"/>
  <c r="AM879" i="6"/>
  <c r="AM878" i="6"/>
  <c r="AM877" i="6"/>
  <c r="AM876" i="6"/>
  <c r="AM875" i="6"/>
  <c r="AM874" i="6"/>
  <c r="AM873" i="6"/>
  <c r="AM872" i="6"/>
  <c r="AM871" i="6"/>
  <c r="AM870" i="6"/>
  <c r="AM869" i="6"/>
  <c r="AM868" i="6"/>
  <c r="AM867" i="6"/>
  <c r="AM866" i="6"/>
  <c r="AM865" i="6"/>
  <c r="AM864" i="6"/>
  <c r="AM863" i="6"/>
  <c r="AM862" i="6"/>
  <c r="AM861" i="6"/>
  <c r="AM860" i="6"/>
  <c r="AM859" i="6"/>
  <c r="AM858" i="6"/>
  <c r="AM857" i="6"/>
  <c r="AM856" i="6"/>
  <c r="AM855" i="6"/>
  <c r="AM854" i="6"/>
  <c r="AM853" i="6"/>
  <c r="AM852" i="6"/>
  <c r="AM851" i="6"/>
  <c r="AM850" i="6"/>
  <c r="AM849" i="6"/>
  <c r="AM848" i="6"/>
  <c r="AM847" i="6"/>
  <c r="AM846" i="6"/>
  <c r="AM845" i="6"/>
  <c r="AM844" i="6"/>
  <c r="AM843" i="6"/>
  <c r="AM842" i="6"/>
  <c r="AM841" i="6"/>
  <c r="AM840" i="6"/>
  <c r="AM839" i="6"/>
  <c r="AM838" i="6"/>
  <c r="AM837" i="6"/>
  <c r="AM836" i="6"/>
  <c r="AM835" i="6"/>
  <c r="AM834" i="6"/>
  <c r="AM833" i="6"/>
  <c r="AM832" i="6"/>
  <c r="AM831" i="6"/>
  <c r="AM830" i="6"/>
  <c r="AM829" i="6"/>
  <c r="AM828" i="6"/>
  <c r="AM827" i="6"/>
  <c r="AM826" i="6"/>
  <c r="AM825" i="6"/>
  <c r="AM824" i="6"/>
  <c r="AM823" i="6"/>
  <c r="AM822" i="6"/>
  <c r="AM821" i="6"/>
  <c r="AM820" i="6"/>
  <c r="AM819" i="6"/>
  <c r="AM818" i="6"/>
  <c r="AM817" i="6"/>
  <c r="AM816" i="6"/>
  <c r="AM815" i="6"/>
  <c r="AM814" i="6"/>
  <c r="AM813" i="6"/>
  <c r="AM812" i="6"/>
  <c r="AM811" i="6"/>
  <c r="AM810" i="6"/>
  <c r="AM809" i="6"/>
  <c r="AM808" i="6"/>
  <c r="AM807" i="6"/>
  <c r="AM806" i="6"/>
  <c r="AM805" i="6"/>
  <c r="AM804" i="6"/>
  <c r="AM803" i="6"/>
  <c r="AM802" i="6"/>
  <c r="AM801" i="6"/>
  <c r="AM800" i="6"/>
  <c r="AM799" i="6"/>
  <c r="AM798" i="6"/>
  <c r="AM797" i="6"/>
  <c r="AM796" i="6"/>
  <c r="AM795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6" i="6"/>
  <c r="AM775" i="6"/>
  <c r="AM774" i="6"/>
  <c r="AM773" i="6"/>
  <c r="AM772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41" i="6"/>
  <c r="AM740" i="6"/>
  <c r="AM739" i="6"/>
  <c r="AM738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11" i="6"/>
  <c r="AM710" i="6"/>
  <c r="AM709" i="6"/>
  <c r="AM708" i="6"/>
  <c r="AM707" i="6"/>
  <c r="AM706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84" i="6"/>
  <c r="AM683" i="6"/>
  <c r="AM682" i="6"/>
  <c r="AM681" i="6"/>
  <c r="AM680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6" i="6"/>
  <c r="AM655" i="6"/>
  <c r="AM654" i="6"/>
  <c r="AM653" i="6"/>
  <c r="AM652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7" i="6"/>
  <c r="AM616" i="6"/>
  <c r="AM615" i="6"/>
  <c r="AM614" i="6"/>
  <c r="AM613" i="6"/>
  <c r="AM612" i="6"/>
  <c r="AM611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6" i="6"/>
  <c r="AM585" i="6"/>
  <c r="AM584" i="6"/>
  <c r="AM583" i="6"/>
  <c r="AM582" i="6"/>
  <c r="AM581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52" i="6"/>
  <c r="AM551" i="6"/>
  <c r="AM550" i="6"/>
  <c r="AM549" i="6"/>
  <c r="AM548" i="6"/>
  <c r="AM547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5" i="6"/>
  <c r="AM524" i="6"/>
  <c r="AM523" i="6"/>
  <c r="AM522" i="6"/>
  <c r="AM521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8" i="6"/>
  <c r="AM487" i="6"/>
  <c r="AM486" i="6"/>
  <c r="AM485" i="6"/>
  <c r="AM484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50" i="6"/>
  <c r="AM449" i="6"/>
  <c r="AM448" i="6"/>
  <c r="AM447" i="6"/>
  <c r="AM446" i="6"/>
  <c r="AM445" i="6"/>
  <c r="AM444" i="6"/>
  <c r="AM443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20" i="6"/>
  <c r="AM419" i="6"/>
  <c r="AM418" i="6"/>
  <c r="AM417" i="6"/>
  <c r="AM416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9" i="6"/>
  <c r="AM388" i="6"/>
  <c r="AM387" i="6"/>
  <c r="AM386" i="6"/>
  <c r="AM385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8" i="6"/>
  <c r="AM357" i="6"/>
  <c r="AM356" i="6"/>
  <c r="AM355" i="6"/>
  <c r="AM354" i="6"/>
  <c r="AM353" i="6"/>
  <c r="AM352" i="6"/>
  <c r="AM351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6" i="6"/>
  <c r="AM325" i="6"/>
  <c r="AM324" i="6"/>
  <c r="AM323" i="6"/>
  <c r="AM322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83" i="6"/>
  <c r="AM282" i="6"/>
  <c r="AM281" i="6"/>
  <c r="AM280" i="6"/>
  <c r="AM279" i="6"/>
  <c r="AM278" i="6"/>
  <c r="AM277" i="6"/>
  <c r="AM276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9" i="6"/>
  <c r="AM238" i="6"/>
  <c r="AM237" i="6"/>
  <c r="AM236" i="6"/>
  <c r="AM235" i="6"/>
  <c r="AM234" i="6"/>
  <c r="AM233" i="6"/>
  <c r="AM232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200" i="6"/>
  <c r="AM199" i="6"/>
  <c r="AM198" i="6"/>
  <c r="AM197" i="6"/>
  <c r="AM196" i="6"/>
  <c r="AM195" i="6"/>
  <c r="AM194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9" i="6"/>
  <c r="AM158" i="6"/>
  <c r="AM157" i="6"/>
  <c r="AM156" i="6"/>
  <c r="AM155" i="6"/>
  <c r="AM154" i="6"/>
  <c r="AM153" i="6"/>
  <c r="AM152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9" i="6"/>
  <c r="AM108" i="6"/>
  <c r="AM107" i="6"/>
  <c r="AM106" i="6"/>
  <c r="AM105" i="6"/>
  <c r="AM104" i="6"/>
  <c r="AM103" i="6"/>
  <c r="AM102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M6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E7" i="6"/>
  <c r="AE6" i="6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AN3119" i="6"/>
  <c r="AN3118" i="6"/>
  <c r="AN3117" i="6"/>
  <c r="AN3116" i="6"/>
  <c r="AN3115" i="6"/>
  <c r="AN3114" i="6"/>
  <c r="AN3113" i="6"/>
  <c r="AN3112" i="6"/>
  <c r="AN3111" i="6"/>
  <c r="AN3110" i="6"/>
  <c r="AN3109" i="6"/>
  <c r="AN3108" i="6"/>
  <c r="AN3107" i="6"/>
  <c r="AN3106" i="6"/>
  <c r="AN3105" i="6"/>
  <c r="AN3104" i="6"/>
  <c r="AN3103" i="6"/>
  <c r="AN3102" i="6"/>
  <c r="AN3101" i="6"/>
  <c r="AN3100" i="6"/>
  <c r="AN3099" i="6"/>
  <c r="AN3098" i="6"/>
  <c r="AN3097" i="6"/>
  <c r="AN3096" i="6"/>
  <c r="AN3095" i="6"/>
  <c r="AN3094" i="6"/>
  <c r="AN3093" i="6"/>
  <c r="AN3092" i="6"/>
  <c r="AN3091" i="6"/>
  <c r="AN3090" i="6"/>
  <c r="AN3089" i="6"/>
  <c r="AN3088" i="6"/>
  <c r="AN3087" i="6"/>
  <c r="AN3086" i="6"/>
  <c r="AN3085" i="6"/>
  <c r="AN3084" i="6"/>
  <c r="AN3083" i="6"/>
  <c r="AN3082" i="6"/>
  <c r="AN3081" i="6"/>
  <c r="AN3080" i="6"/>
  <c r="AN3079" i="6"/>
  <c r="AN3078" i="6"/>
  <c r="AN3077" i="6"/>
  <c r="AN3076" i="6"/>
  <c r="AN3075" i="6"/>
  <c r="AN3074" i="6"/>
  <c r="AN3073" i="6"/>
  <c r="AN3072" i="6"/>
  <c r="AN3071" i="6"/>
  <c r="AN3070" i="6"/>
  <c r="AN3069" i="6"/>
  <c r="AN3068" i="6"/>
  <c r="AN3067" i="6"/>
  <c r="AN3066" i="6"/>
  <c r="AN3065" i="6"/>
  <c r="AN3064" i="6"/>
  <c r="AN3063" i="6"/>
  <c r="AN3062" i="6"/>
  <c r="AN3061" i="6"/>
  <c r="AN3060" i="6"/>
  <c r="AN3059" i="6"/>
  <c r="AN3058" i="6"/>
  <c r="AN3057" i="6"/>
  <c r="AN3056" i="6"/>
  <c r="AN3055" i="6"/>
  <c r="AN3054" i="6"/>
  <c r="AN3053" i="6"/>
  <c r="AN3052" i="6"/>
  <c r="AN3051" i="6"/>
  <c r="AN3050" i="6"/>
  <c r="AN3049" i="6"/>
  <c r="AN3048" i="6"/>
  <c r="AN3047" i="6"/>
  <c r="AN3046" i="6"/>
  <c r="AN3045" i="6"/>
  <c r="AN3044" i="6"/>
  <c r="AN3043" i="6"/>
  <c r="AN3042" i="6"/>
  <c r="AN3041" i="6"/>
  <c r="AN3040" i="6"/>
  <c r="AN3039" i="6"/>
  <c r="AN3038" i="6"/>
  <c r="AN3037" i="6"/>
  <c r="AN3036" i="6"/>
  <c r="AN3035" i="6"/>
  <c r="AN3034" i="6"/>
  <c r="AN3033" i="6"/>
  <c r="AN3032" i="6"/>
  <c r="AN3031" i="6"/>
  <c r="AN3030" i="6"/>
  <c r="AN3029" i="6"/>
  <c r="AN3028" i="6"/>
  <c r="AN3027" i="6"/>
  <c r="AN3026" i="6"/>
  <c r="AN3025" i="6"/>
  <c r="AN3024" i="6"/>
  <c r="AN3023" i="6"/>
  <c r="AN3022" i="6"/>
  <c r="AN3021" i="6"/>
  <c r="AN3020" i="6"/>
  <c r="AN3019" i="6"/>
  <c r="AN3018" i="6"/>
  <c r="AN3017" i="6"/>
  <c r="AN3016" i="6"/>
  <c r="AN3015" i="6"/>
  <c r="AN3014" i="6"/>
  <c r="AN3013" i="6"/>
  <c r="AN3012" i="6"/>
  <c r="AN3011" i="6"/>
  <c r="AN3010" i="6"/>
  <c r="AN3009" i="6"/>
  <c r="AN3008" i="6"/>
  <c r="AN3007" i="6"/>
  <c r="AN3006" i="6"/>
  <c r="AN3005" i="6"/>
  <c r="AN3004" i="6"/>
  <c r="AN3003" i="6"/>
  <c r="AN3002" i="6"/>
  <c r="AN3001" i="6"/>
  <c r="AN3000" i="6"/>
  <c r="AN2999" i="6"/>
  <c r="AN2998" i="6"/>
  <c r="AN2997" i="6"/>
  <c r="AN2996" i="6"/>
  <c r="AN2995" i="6"/>
  <c r="AN2994" i="6"/>
  <c r="AN2993" i="6"/>
  <c r="AN2992" i="6"/>
  <c r="AN2991" i="6"/>
  <c r="AN2990" i="6"/>
  <c r="AN2989" i="6"/>
  <c r="AN2988" i="6"/>
  <c r="AN2987" i="6"/>
  <c r="AN2986" i="6"/>
  <c r="AN2985" i="6"/>
  <c r="AN2984" i="6"/>
  <c r="AN2983" i="6"/>
  <c r="AN2982" i="6"/>
  <c r="AN2981" i="6"/>
  <c r="AN2980" i="6"/>
  <c r="AN2979" i="6"/>
  <c r="AN2978" i="6"/>
  <c r="AN2977" i="6"/>
  <c r="AN2976" i="6"/>
  <c r="AN2975" i="6"/>
  <c r="AN2974" i="6"/>
  <c r="AN2973" i="6"/>
  <c r="AN2972" i="6"/>
  <c r="AN2971" i="6"/>
  <c r="AN2970" i="6"/>
  <c r="AN2969" i="6"/>
  <c r="AN2968" i="6"/>
  <c r="AN2967" i="6"/>
  <c r="AN2966" i="6"/>
  <c r="AN2965" i="6"/>
  <c r="AN2964" i="6"/>
  <c r="AN2963" i="6"/>
  <c r="AN2962" i="6"/>
  <c r="AN2961" i="6"/>
  <c r="AN2960" i="6"/>
  <c r="AN2959" i="6"/>
  <c r="AN2958" i="6"/>
  <c r="AN2957" i="6"/>
  <c r="AN2956" i="6"/>
  <c r="AN2955" i="6"/>
  <c r="AN2954" i="6"/>
  <c r="AN2953" i="6"/>
  <c r="AN2952" i="6"/>
  <c r="AN2951" i="6"/>
  <c r="AN2950" i="6"/>
  <c r="AN2949" i="6"/>
  <c r="AN2948" i="6"/>
  <c r="AN2947" i="6"/>
  <c r="AN2946" i="6"/>
  <c r="AN2945" i="6"/>
  <c r="AN2944" i="6"/>
  <c r="AN2943" i="6"/>
  <c r="AN2942" i="6"/>
  <c r="AN2941" i="6"/>
  <c r="AN2940" i="6"/>
  <c r="AN2939" i="6"/>
  <c r="AN2938" i="6"/>
  <c r="AN2937" i="6"/>
  <c r="AN2936" i="6"/>
  <c r="AN2935" i="6"/>
  <c r="AN2934" i="6"/>
  <c r="AN2933" i="6"/>
  <c r="AN2932" i="6"/>
  <c r="AN2931" i="6"/>
  <c r="AN2930" i="6"/>
  <c r="AN2929" i="6"/>
  <c r="AN2928" i="6"/>
  <c r="AN2927" i="6"/>
  <c r="AN2926" i="6"/>
  <c r="AN2925" i="6"/>
  <c r="AN2924" i="6"/>
  <c r="AN2923" i="6"/>
  <c r="AN2922" i="6"/>
  <c r="AN2921" i="6"/>
  <c r="AN2920" i="6"/>
  <c r="AN2919" i="6"/>
  <c r="AN2918" i="6"/>
  <c r="AN2917" i="6"/>
  <c r="AN2916" i="6"/>
  <c r="AN2915" i="6"/>
  <c r="AN2914" i="6"/>
  <c r="AN2913" i="6"/>
  <c r="AN2912" i="6"/>
  <c r="AN2911" i="6"/>
  <c r="AN2910" i="6"/>
  <c r="AN2909" i="6"/>
  <c r="AN2908" i="6"/>
  <c r="AN2907" i="6"/>
  <c r="AN2906" i="6"/>
  <c r="AN2905" i="6"/>
  <c r="AN2904" i="6"/>
  <c r="AN2903" i="6"/>
  <c r="AN2902" i="6"/>
  <c r="AN2901" i="6"/>
  <c r="AN2900" i="6"/>
  <c r="AN2899" i="6"/>
  <c r="AN2898" i="6"/>
  <c r="AN2897" i="6"/>
  <c r="AN2896" i="6"/>
  <c r="AN2895" i="6"/>
  <c r="AN2894" i="6"/>
  <c r="AN2893" i="6"/>
  <c r="AN2892" i="6"/>
  <c r="AN2891" i="6"/>
  <c r="AN2890" i="6"/>
  <c r="AN2889" i="6"/>
  <c r="AN2888" i="6"/>
  <c r="AN2887" i="6"/>
  <c r="AN2886" i="6"/>
  <c r="AN2885" i="6"/>
  <c r="AN2884" i="6"/>
  <c r="AN2883" i="6"/>
  <c r="AN2882" i="6"/>
  <c r="AN2881" i="6"/>
  <c r="AN2880" i="6"/>
  <c r="AN2879" i="6"/>
  <c r="AN2878" i="6"/>
  <c r="AN2877" i="6"/>
  <c r="AN2876" i="6"/>
  <c r="AN2875" i="6"/>
  <c r="AN2874" i="6"/>
  <c r="AN2873" i="6"/>
  <c r="AN2872" i="6"/>
  <c r="AN2871" i="6"/>
  <c r="AN2870" i="6"/>
  <c r="AN2869" i="6"/>
  <c r="AN2868" i="6"/>
  <c r="AN2867" i="6"/>
  <c r="AN2866" i="6"/>
  <c r="AN2865" i="6"/>
  <c r="AN2864" i="6"/>
  <c r="AN2863" i="6"/>
  <c r="AN2862" i="6"/>
  <c r="AN2861" i="6"/>
  <c r="AN2860" i="6"/>
  <c r="AN2859" i="6"/>
  <c r="AN2858" i="6"/>
  <c r="AN2857" i="6"/>
  <c r="AN2856" i="6"/>
  <c r="AN2855" i="6"/>
  <c r="AN2854" i="6"/>
  <c r="AN2853" i="6"/>
  <c r="AN2852" i="6"/>
  <c r="AN2851" i="6"/>
  <c r="AN2850" i="6"/>
  <c r="AN2849" i="6"/>
  <c r="AN2848" i="6"/>
  <c r="AN2847" i="6"/>
  <c r="AN2846" i="6"/>
  <c r="AN2845" i="6"/>
  <c r="AN2844" i="6"/>
  <c r="AN2843" i="6"/>
  <c r="AN2842" i="6"/>
  <c r="AN2841" i="6"/>
  <c r="AN2840" i="6"/>
  <c r="AN2839" i="6"/>
  <c r="AN2838" i="6"/>
  <c r="AN2837" i="6"/>
  <c r="AN2836" i="6"/>
  <c r="AN2835" i="6"/>
  <c r="AN2834" i="6"/>
  <c r="AN2833" i="6"/>
  <c r="AN2832" i="6"/>
  <c r="AN2831" i="6"/>
  <c r="AN2830" i="6"/>
  <c r="AN2829" i="6"/>
  <c r="AN2828" i="6"/>
  <c r="AN2827" i="6"/>
  <c r="AN2826" i="6"/>
  <c r="AN2825" i="6"/>
  <c r="AN2824" i="6"/>
  <c r="AN2823" i="6"/>
  <c r="AN2822" i="6"/>
  <c r="AN2821" i="6"/>
  <c r="AN2820" i="6"/>
  <c r="AN2819" i="6"/>
  <c r="AN2818" i="6"/>
  <c r="AN2817" i="6"/>
  <c r="AN2816" i="6"/>
  <c r="AN2815" i="6"/>
  <c r="AN2814" i="6"/>
  <c r="AN2813" i="6"/>
  <c r="AN2812" i="6"/>
  <c r="AN2811" i="6"/>
  <c r="AN2810" i="6"/>
  <c r="AN2809" i="6"/>
  <c r="AN2808" i="6"/>
  <c r="AN2807" i="6"/>
  <c r="AN2806" i="6"/>
  <c r="AN2805" i="6"/>
  <c r="AN2804" i="6"/>
  <c r="AN2803" i="6"/>
  <c r="AN2802" i="6"/>
  <c r="AN2801" i="6"/>
  <c r="AN2800" i="6"/>
  <c r="AN2799" i="6"/>
  <c r="AN2798" i="6"/>
  <c r="AN2797" i="6"/>
  <c r="AN2796" i="6"/>
  <c r="AN2795" i="6"/>
  <c r="AN2794" i="6"/>
  <c r="AN2793" i="6"/>
  <c r="AN2792" i="6"/>
  <c r="AN2791" i="6"/>
  <c r="AN2790" i="6"/>
  <c r="AN2789" i="6"/>
  <c r="AN2788" i="6"/>
  <c r="AN2787" i="6"/>
  <c r="AN2786" i="6"/>
  <c r="AN2785" i="6"/>
  <c r="AN2784" i="6"/>
  <c r="AN2783" i="6"/>
  <c r="AN2782" i="6"/>
  <c r="AN2781" i="6"/>
  <c r="AN2780" i="6"/>
  <c r="AN2779" i="6"/>
  <c r="AN2778" i="6"/>
  <c r="AN2777" i="6"/>
  <c r="AN2776" i="6"/>
  <c r="AN2775" i="6"/>
  <c r="AN2774" i="6"/>
  <c r="AN2773" i="6"/>
  <c r="AN2772" i="6"/>
  <c r="AN2771" i="6"/>
  <c r="AN2770" i="6"/>
  <c r="AN2769" i="6"/>
  <c r="AN2768" i="6"/>
  <c r="AN2767" i="6"/>
  <c r="AN2766" i="6"/>
  <c r="AN2765" i="6"/>
  <c r="AN2764" i="6"/>
  <c r="AN2763" i="6"/>
  <c r="AN2762" i="6"/>
  <c r="AN2761" i="6"/>
  <c r="AN2760" i="6"/>
  <c r="AN2759" i="6"/>
  <c r="AN2758" i="6"/>
  <c r="AN2757" i="6"/>
  <c r="AN2756" i="6"/>
  <c r="AN2755" i="6"/>
  <c r="AN2754" i="6"/>
  <c r="AN2753" i="6"/>
  <c r="AN2752" i="6"/>
  <c r="AN2751" i="6"/>
  <c r="AN2750" i="6"/>
  <c r="AN2749" i="6"/>
  <c r="AN2748" i="6"/>
  <c r="AN2747" i="6"/>
  <c r="AN2746" i="6"/>
  <c r="AN2745" i="6"/>
  <c r="AN2744" i="6"/>
  <c r="AN2743" i="6"/>
  <c r="AN2742" i="6"/>
  <c r="AN2741" i="6"/>
  <c r="AN2740" i="6"/>
  <c r="AN2739" i="6"/>
  <c r="AN2738" i="6"/>
  <c r="AN2737" i="6"/>
  <c r="AN2736" i="6"/>
  <c r="AN2735" i="6"/>
  <c r="AN2734" i="6"/>
  <c r="AN2733" i="6"/>
  <c r="AN2732" i="6"/>
  <c r="AN2731" i="6"/>
  <c r="AN2730" i="6"/>
  <c r="AN2729" i="6"/>
  <c r="AN2728" i="6"/>
  <c r="AN2727" i="6"/>
  <c r="AN2726" i="6"/>
  <c r="AN2725" i="6"/>
  <c r="AN2724" i="6"/>
  <c r="AN2723" i="6"/>
  <c r="AN2722" i="6"/>
  <c r="AN2721" i="6"/>
  <c r="AN2720" i="6"/>
  <c r="AN2719" i="6"/>
  <c r="AN2718" i="6"/>
  <c r="AN2717" i="6"/>
  <c r="AN2716" i="6"/>
  <c r="AN2715" i="6"/>
  <c r="AN2714" i="6"/>
  <c r="AN2713" i="6"/>
  <c r="AN2712" i="6"/>
  <c r="AN2711" i="6"/>
  <c r="AN2710" i="6"/>
  <c r="AN2709" i="6"/>
  <c r="AN2708" i="6"/>
  <c r="AN2707" i="6"/>
  <c r="AN2706" i="6"/>
  <c r="AN2705" i="6"/>
  <c r="AN2704" i="6"/>
  <c r="AN2703" i="6"/>
  <c r="AN2702" i="6"/>
  <c r="AN2701" i="6"/>
  <c r="AN2700" i="6"/>
  <c r="AN2699" i="6"/>
  <c r="AN2698" i="6"/>
  <c r="AN2697" i="6"/>
  <c r="AN2696" i="6"/>
  <c r="AN2695" i="6"/>
  <c r="AN2694" i="6"/>
  <c r="AN2693" i="6"/>
  <c r="AN2692" i="6"/>
  <c r="AN2691" i="6"/>
  <c r="AN2690" i="6"/>
  <c r="AN2689" i="6"/>
  <c r="AN2688" i="6"/>
  <c r="AN2687" i="6"/>
  <c r="AN2686" i="6"/>
  <c r="AN2685" i="6"/>
  <c r="AN2684" i="6"/>
  <c r="AN2683" i="6"/>
  <c r="AN2682" i="6"/>
  <c r="AN2681" i="6"/>
  <c r="AN2680" i="6"/>
  <c r="AN2679" i="6"/>
  <c r="AN2678" i="6"/>
  <c r="AN2677" i="6"/>
  <c r="AN2676" i="6"/>
  <c r="AN2675" i="6"/>
  <c r="AN2674" i="6"/>
  <c r="AN2673" i="6"/>
  <c r="AN2672" i="6"/>
  <c r="AN2671" i="6"/>
  <c r="AN2670" i="6"/>
  <c r="AN2669" i="6"/>
  <c r="AN2668" i="6"/>
  <c r="AN2667" i="6"/>
  <c r="AN2666" i="6"/>
  <c r="AN2665" i="6"/>
  <c r="AN2664" i="6"/>
  <c r="AN2663" i="6"/>
  <c r="AN2662" i="6"/>
  <c r="AN2661" i="6"/>
  <c r="AN2660" i="6"/>
  <c r="AN2659" i="6"/>
  <c r="AN2658" i="6"/>
  <c r="AN2657" i="6"/>
  <c r="AN2656" i="6"/>
  <c r="AN2655" i="6"/>
  <c r="AN2654" i="6"/>
  <c r="AN2653" i="6"/>
  <c r="AN2652" i="6"/>
  <c r="AN2651" i="6"/>
  <c r="AN2650" i="6"/>
  <c r="AN2649" i="6"/>
  <c r="AN2648" i="6"/>
  <c r="AN2647" i="6"/>
  <c r="AN2646" i="6"/>
  <c r="AN2645" i="6"/>
  <c r="AN2644" i="6"/>
  <c r="AN2643" i="6"/>
  <c r="AN2642" i="6"/>
  <c r="AN2641" i="6"/>
  <c r="AN2640" i="6"/>
  <c r="AN2639" i="6"/>
  <c r="AN2638" i="6"/>
  <c r="AN2637" i="6"/>
  <c r="AN2636" i="6"/>
  <c r="AN2635" i="6"/>
  <c r="AN2634" i="6"/>
  <c r="AN2633" i="6"/>
  <c r="AN2632" i="6"/>
  <c r="AN2631" i="6"/>
  <c r="AN2630" i="6"/>
  <c r="AN2629" i="6"/>
  <c r="AN2628" i="6"/>
  <c r="AN2627" i="6"/>
  <c r="AN2626" i="6"/>
  <c r="AN2625" i="6"/>
  <c r="AN2624" i="6"/>
  <c r="AN2623" i="6"/>
  <c r="AN2622" i="6"/>
  <c r="AN2621" i="6"/>
  <c r="AN2620" i="6"/>
  <c r="AN2619" i="6"/>
  <c r="AN2618" i="6"/>
  <c r="AN2617" i="6"/>
  <c r="AN2616" i="6"/>
  <c r="AN2615" i="6"/>
  <c r="AN2614" i="6"/>
  <c r="AN2613" i="6"/>
  <c r="AN2612" i="6"/>
  <c r="AN2611" i="6"/>
  <c r="AN2610" i="6"/>
  <c r="AN2609" i="6"/>
  <c r="AN2608" i="6"/>
  <c r="AN2607" i="6"/>
  <c r="AN2606" i="6"/>
  <c r="AN2605" i="6"/>
  <c r="AN2604" i="6"/>
  <c r="AN2603" i="6"/>
  <c r="AN2602" i="6"/>
  <c r="AN2601" i="6"/>
  <c r="AN2600" i="6"/>
  <c r="AN2599" i="6"/>
  <c r="AN2598" i="6"/>
  <c r="AN2597" i="6"/>
  <c r="AN2596" i="6"/>
  <c r="AN2595" i="6"/>
  <c r="AN2594" i="6"/>
  <c r="AN2593" i="6"/>
  <c r="AN2592" i="6"/>
  <c r="AN2591" i="6"/>
  <c r="AN2590" i="6"/>
  <c r="AN2589" i="6"/>
  <c r="AN2588" i="6"/>
  <c r="AN2587" i="6"/>
  <c r="AN2586" i="6"/>
  <c r="AN2585" i="6"/>
  <c r="AN2584" i="6"/>
  <c r="AN2583" i="6"/>
  <c r="AN2582" i="6"/>
  <c r="AN2581" i="6"/>
  <c r="AN2580" i="6"/>
  <c r="AN2579" i="6"/>
  <c r="AN2578" i="6"/>
  <c r="AN2577" i="6"/>
  <c r="AN2576" i="6"/>
  <c r="AN2575" i="6"/>
  <c r="AN2574" i="6"/>
  <c r="AN2573" i="6"/>
  <c r="AN2572" i="6"/>
  <c r="AN2571" i="6"/>
  <c r="AN2570" i="6"/>
  <c r="AN2569" i="6"/>
  <c r="AN2568" i="6"/>
  <c r="AN2567" i="6"/>
  <c r="AN2566" i="6"/>
  <c r="AN2565" i="6"/>
  <c r="AN2564" i="6"/>
  <c r="AN2563" i="6"/>
  <c r="AN2562" i="6"/>
  <c r="AN2561" i="6"/>
  <c r="AN2560" i="6"/>
  <c r="AN2559" i="6"/>
  <c r="AN2558" i="6"/>
  <c r="AN2557" i="6"/>
  <c r="AN2556" i="6"/>
  <c r="AN2555" i="6"/>
  <c r="AN2554" i="6"/>
  <c r="AN2553" i="6"/>
  <c r="AN2552" i="6"/>
  <c r="AN2551" i="6"/>
  <c r="AN2550" i="6"/>
  <c r="AN2549" i="6"/>
  <c r="AN2548" i="6"/>
  <c r="AN2547" i="6"/>
  <c r="AN2546" i="6"/>
  <c r="AN2545" i="6"/>
  <c r="AN2544" i="6"/>
  <c r="AN2543" i="6"/>
  <c r="AN2542" i="6"/>
  <c r="AN2541" i="6"/>
  <c r="AN2540" i="6"/>
  <c r="AN2539" i="6"/>
  <c r="AN2538" i="6"/>
  <c r="AN2537" i="6"/>
  <c r="AN2536" i="6"/>
  <c r="AN2535" i="6"/>
  <c r="AN2534" i="6"/>
  <c r="AN2533" i="6"/>
  <c r="AN2532" i="6"/>
  <c r="AN2531" i="6"/>
  <c r="AN2530" i="6"/>
  <c r="AN2529" i="6"/>
  <c r="AN2528" i="6"/>
  <c r="AN2527" i="6"/>
  <c r="AN2526" i="6"/>
  <c r="AN2525" i="6"/>
  <c r="AN2524" i="6"/>
  <c r="AN2523" i="6"/>
  <c r="AN2522" i="6"/>
  <c r="AN2521" i="6"/>
  <c r="AN2520" i="6"/>
  <c r="AN2519" i="6"/>
  <c r="AN2518" i="6"/>
  <c r="AN2517" i="6"/>
  <c r="AN2516" i="6"/>
  <c r="AN2515" i="6"/>
  <c r="AN2514" i="6"/>
  <c r="AN2513" i="6"/>
  <c r="AN2512" i="6"/>
  <c r="AN2511" i="6"/>
  <c r="AN2510" i="6"/>
  <c r="AN2509" i="6"/>
  <c r="AN2508" i="6"/>
  <c r="AN2507" i="6"/>
  <c r="AN2506" i="6"/>
  <c r="AN2505" i="6"/>
  <c r="AN2504" i="6"/>
  <c r="AN2503" i="6"/>
  <c r="AN2502" i="6"/>
  <c r="AN2501" i="6"/>
  <c r="AN2500" i="6"/>
  <c r="AN2499" i="6"/>
  <c r="AN2498" i="6"/>
  <c r="AN2497" i="6"/>
  <c r="AN2496" i="6"/>
  <c r="AN2495" i="6"/>
  <c r="AN2494" i="6"/>
  <c r="AN2493" i="6"/>
  <c r="AN2492" i="6"/>
  <c r="AN2491" i="6"/>
  <c r="AN2490" i="6"/>
  <c r="AN2489" i="6"/>
  <c r="AN2488" i="6"/>
  <c r="AN2487" i="6"/>
  <c r="AN2486" i="6"/>
  <c r="AN2485" i="6"/>
  <c r="AN2484" i="6"/>
  <c r="AN2483" i="6"/>
  <c r="AN2482" i="6"/>
  <c r="AN2481" i="6"/>
  <c r="AN2480" i="6"/>
  <c r="AN2479" i="6"/>
  <c r="AN2478" i="6"/>
  <c r="AN2477" i="6"/>
  <c r="AN2476" i="6"/>
  <c r="AN2475" i="6"/>
  <c r="AN2474" i="6"/>
  <c r="AN2473" i="6"/>
  <c r="AN2472" i="6"/>
  <c r="AN2471" i="6"/>
  <c r="AN2470" i="6"/>
  <c r="AN2469" i="6"/>
  <c r="AN2468" i="6"/>
  <c r="AN2467" i="6"/>
  <c r="AN2466" i="6"/>
  <c r="AN2465" i="6"/>
  <c r="AN2464" i="6"/>
  <c r="AN2463" i="6"/>
  <c r="AN2462" i="6"/>
  <c r="AN2461" i="6"/>
  <c r="AN2460" i="6"/>
  <c r="AN2459" i="6"/>
  <c r="AN2458" i="6"/>
  <c r="AN2457" i="6"/>
  <c r="AN2456" i="6"/>
  <c r="AN2455" i="6"/>
  <c r="AN2454" i="6"/>
  <c r="AN2453" i="6"/>
  <c r="AN2452" i="6"/>
  <c r="AN2451" i="6"/>
  <c r="AN2450" i="6"/>
  <c r="AN2449" i="6"/>
  <c r="AN2448" i="6"/>
  <c r="AN2447" i="6"/>
  <c r="AN2446" i="6"/>
  <c r="AN2445" i="6"/>
  <c r="AN2444" i="6"/>
  <c r="AN2443" i="6"/>
  <c r="AN2442" i="6"/>
  <c r="AN2441" i="6"/>
  <c r="AN2440" i="6"/>
  <c r="AN2439" i="6"/>
  <c r="AN2438" i="6"/>
  <c r="AN2437" i="6"/>
  <c r="AN2436" i="6"/>
  <c r="AN2435" i="6"/>
  <c r="AN2434" i="6"/>
  <c r="AN2433" i="6"/>
  <c r="AN2432" i="6"/>
  <c r="AN2431" i="6"/>
  <c r="AN2430" i="6"/>
  <c r="AN2429" i="6"/>
  <c r="AN2428" i="6"/>
  <c r="AN2427" i="6"/>
  <c r="AN2426" i="6"/>
  <c r="AN2425" i="6"/>
  <c r="AN2424" i="6"/>
  <c r="AN2423" i="6"/>
  <c r="AN2422" i="6"/>
  <c r="AN2421" i="6"/>
  <c r="AN2420" i="6"/>
  <c r="AN2419" i="6"/>
  <c r="AN2418" i="6"/>
  <c r="AN2417" i="6"/>
  <c r="AN2416" i="6"/>
  <c r="AN2415" i="6"/>
  <c r="AN2414" i="6"/>
  <c r="AN2413" i="6"/>
  <c r="AN2412" i="6"/>
  <c r="AN2411" i="6"/>
  <c r="AN2410" i="6"/>
  <c r="AN2409" i="6"/>
  <c r="AN2408" i="6"/>
  <c r="AN2407" i="6"/>
  <c r="AN2406" i="6"/>
  <c r="AN2405" i="6"/>
  <c r="AN2404" i="6"/>
  <c r="AN2403" i="6"/>
  <c r="AN2402" i="6"/>
  <c r="AN2401" i="6"/>
  <c r="AN2400" i="6"/>
  <c r="AN2399" i="6"/>
  <c r="AN2398" i="6"/>
  <c r="AN2397" i="6"/>
  <c r="AN2396" i="6"/>
  <c r="AN2395" i="6"/>
  <c r="AN2394" i="6"/>
  <c r="AN2393" i="6"/>
  <c r="AN2392" i="6"/>
  <c r="AN2391" i="6"/>
  <c r="AN2390" i="6"/>
  <c r="AN2389" i="6"/>
  <c r="AN2388" i="6"/>
  <c r="AN2387" i="6"/>
  <c r="AN2386" i="6"/>
  <c r="AN2385" i="6"/>
  <c r="AN2384" i="6"/>
  <c r="AN2383" i="6"/>
  <c r="AN2382" i="6"/>
  <c r="AN2381" i="6"/>
  <c r="AN2380" i="6"/>
  <c r="AN2379" i="6"/>
  <c r="AN2378" i="6"/>
  <c r="AN2377" i="6"/>
  <c r="AN2376" i="6"/>
  <c r="AN2375" i="6"/>
  <c r="AN2374" i="6"/>
  <c r="AN2373" i="6"/>
  <c r="AN2372" i="6"/>
  <c r="AN2371" i="6"/>
  <c r="AN2370" i="6"/>
  <c r="AN2369" i="6"/>
  <c r="AN2368" i="6"/>
  <c r="AN2367" i="6"/>
  <c r="AN2366" i="6"/>
  <c r="AN2365" i="6"/>
  <c r="AN2364" i="6"/>
  <c r="AN2363" i="6"/>
  <c r="AN2362" i="6"/>
  <c r="AN2361" i="6"/>
  <c r="AN2360" i="6"/>
  <c r="AN2359" i="6"/>
  <c r="AN2358" i="6"/>
  <c r="AN2357" i="6"/>
  <c r="AN2356" i="6"/>
  <c r="AN2355" i="6"/>
  <c r="AN2354" i="6"/>
  <c r="AN2353" i="6"/>
  <c r="AN2352" i="6"/>
  <c r="AN2351" i="6"/>
  <c r="AN2350" i="6"/>
  <c r="AN2349" i="6"/>
  <c r="AN2348" i="6"/>
  <c r="AN2347" i="6"/>
  <c r="AN2346" i="6"/>
  <c r="AN2345" i="6"/>
  <c r="AN2344" i="6"/>
  <c r="AN2343" i="6"/>
  <c r="AN2342" i="6"/>
  <c r="AN2341" i="6"/>
  <c r="AN2340" i="6"/>
  <c r="AN2339" i="6"/>
  <c r="AN2338" i="6"/>
  <c r="AN2337" i="6"/>
  <c r="AN2336" i="6"/>
  <c r="AN2335" i="6"/>
  <c r="AN2334" i="6"/>
  <c r="AN2333" i="6"/>
  <c r="AN2332" i="6"/>
  <c r="AN2331" i="6"/>
  <c r="AN2330" i="6"/>
  <c r="AN2329" i="6"/>
  <c r="AN2328" i="6"/>
  <c r="AN2327" i="6"/>
  <c r="AN2326" i="6"/>
  <c r="AN2325" i="6"/>
  <c r="AN2324" i="6"/>
  <c r="AN2323" i="6"/>
  <c r="AN2322" i="6"/>
  <c r="AN2321" i="6"/>
  <c r="AN2320" i="6"/>
  <c r="AN2319" i="6"/>
  <c r="AN2318" i="6"/>
  <c r="AN2317" i="6"/>
  <c r="AN2316" i="6"/>
  <c r="AN2315" i="6"/>
  <c r="AN2314" i="6"/>
  <c r="AN2313" i="6"/>
  <c r="AN2312" i="6"/>
  <c r="AN2311" i="6"/>
  <c r="AN2310" i="6"/>
  <c r="AN2309" i="6"/>
  <c r="AN2308" i="6"/>
  <c r="AN2307" i="6"/>
  <c r="AN2306" i="6"/>
  <c r="AN2305" i="6"/>
  <c r="AN2304" i="6"/>
  <c r="AN2303" i="6"/>
  <c r="AN2302" i="6"/>
  <c r="AN2301" i="6"/>
  <c r="AN2300" i="6"/>
  <c r="AN2299" i="6"/>
  <c r="AN2298" i="6"/>
  <c r="AN2297" i="6"/>
  <c r="AN2296" i="6"/>
  <c r="AN2295" i="6"/>
  <c r="AN2294" i="6"/>
  <c r="AN2293" i="6"/>
  <c r="AN2292" i="6"/>
  <c r="AN2291" i="6"/>
  <c r="AN2290" i="6"/>
  <c r="AN2289" i="6"/>
  <c r="AN2288" i="6"/>
  <c r="AN2287" i="6"/>
  <c r="AN2286" i="6"/>
  <c r="AN2285" i="6"/>
  <c r="AN2284" i="6"/>
  <c r="AN2283" i="6"/>
  <c r="AN2282" i="6"/>
  <c r="AN2281" i="6"/>
  <c r="AN2280" i="6"/>
  <c r="AN2279" i="6"/>
  <c r="AN2278" i="6"/>
  <c r="AN2277" i="6"/>
  <c r="AN2276" i="6"/>
  <c r="AN2275" i="6"/>
  <c r="AN2274" i="6"/>
  <c r="AN2273" i="6"/>
  <c r="AN2272" i="6"/>
  <c r="AN2271" i="6"/>
  <c r="AN2270" i="6"/>
  <c r="AN2269" i="6"/>
  <c r="AN2268" i="6"/>
  <c r="AN2267" i="6"/>
  <c r="AN2266" i="6"/>
  <c r="AN2265" i="6"/>
  <c r="AN2264" i="6"/>
  <c r="AN2263" i="6"/>
  <c r="AN2262" i="6"/>
  <c r="AN2261" i="6"/>
  <c r="AN2260" i="6"/>
  <c r="AN2259" i="6"/>
  <c r="AN2258" i="6"/>
  <c r="AN2257" i="6"/>
  <c r="AN2256" i="6"/>
  <c r="AN2255" i="6"/>
  <c r="AN2254" i="6"/>
  <c r="AN2253" i="6"/>
  <c r="AN2252" i="6"/>
  <c r="AN2251" i="6"/>
  <c r="AN2250" i="6"/>
  <c r="AN2249" i="6"/>
  <c r="AN2248" i="6"/>
  <c r="AN2247" i="6"/>
  <c r="AN2246" i="6"/>
  <c r="AN2245" i="6"/>
  <c r="AN2244" i="6"/>
  <c r="AN2243" i="6"/>
  <c r="AN2242" i="6"/>
  <c r="AN2241" i="6"/>
  <c r="AN2240" i="6"/>
  <c r="AN2239" i="6"/>
  <c r="AN2238" i="6"/>
  <c r="AN2237" i="6"/>
  <c r="AN2236" i="6"/>
  <c r="AN2235" i="6"/>
  <c r="AN2234" i="6"/>
  <c r="AN2233" i="6"/>
  <c r="AN2232" i="6"/>
  <c r="AN2231" i="6"/>
  <c r="AN2230" i="6"/>
  <c r="AN2229" i="6"/>
  <c r="AN2228" i="6"/>
  <c r="AN2227" i="6"/>
  <c r="AN2226" i="6"/>
  <c r="AN2225" i="6"/>
  <c r="AN2224" i="6"/>
  <c r="AN2223" i="6"/>
  <c r="AN2222" i="6"/>
  <c r="AN2221" i="6"/>
  <c r="AN2220" i="6"/>
  <c r="AN2219" i="6"/>
  <c r="AN2218" i="6"/>
  <c r="AN2217" i="6"/>
  <c r="AN2216" i="6"/>
  <c r="AN2215" i="6"/>
  <c r="AN2214" i="6"/>
  <c r="AN2213" i="6"/>
  <c r="AN2212" i="6"/>
  <c r="AN2211" i="6"/>
  <c r="AN2210" i="6"/>
  <c r="AN2209" i="6"/>
  <c r="AN2208" i="6"/>
  <c r="AN2207" i="6"/>
  <c r="AN2206" i="6"/>
  <c r="AN2205" i="6"/>
  <c r="AN2204" i="6"/>
  <c r="AN2203" i="6"/>
  <c r="AN2202" i="6"/>
  <c r="AN2201" i="6"/>
  <c r="AN2200" i="6"/>
  <c r="AN2199" i="6"/>
  <c r="AN2198" i="6"/>
  <c r="AN2197" i="6"/>
  <c r="AN2196" i="6"/>
  <c r="AN2195" i="6"/>
  <c r="AN2194" i="6"/>
  <c r="AN2193" i="6"/>
  <c r="AN2192" i="6"/>
  <c r="AN2191" i="6"/>
  <c r="AN2190" i="6"/>
  <c r="AN2189" i="6"/>
  <c r="AN2188" i="6"/>
  <c r="AN2187" i="6"/>
  <c r="AN2186" i="6"/>
  <c r="AN2185" i="6"/>
  <c r="AN2184" i="6"/>
  <c r="AN2183" i="6"/>
  <c r="AN2182" i="6"/>
  <c r="AN2181" i="6"/>
  <c r="AN2180" i="6"/>
  <c r="AN2179" i="6"/>
  <c r="AN2178" i="6"/>
  <c r="AN2177" i="6"/>
  <c r="AN2176" i="6"/>
  <c r="AN2175" i="6"/>
  <c r="AN2174" i="6"/>
  <c r="AN2173" i="6"/>
  <c r="AN2172" i="6"/>
  <c r="AN2171" i="6"/>
  <c r="AN2170" i="6"/>
  <c r="AN2169" i="6"/>
  <c r="AN2168" i="6"/>
  <c r="AN2167" i="6"/>
  <c r="AN2166" i="6"/>
  <c r="AN2165" i="6"/>
  <c r="AN2164" i="6"/>
  <c r="AN2163" i="6"/>
  <c r="AN2162" i="6"/>
  <c r="AN2161" i="6"/>
  <c r="AN2160" i="6"/>
  <c r="AN2159" i="6"/>
  <c r="AN2158" i="6"/>
  <c r="AN2157" i="6"/>
  <c r="AN2156" i="6"/>
  <c r="AN2155" i="6"/>
  <c r="AN2154" i="6"/>
  <c r="AN2153" i="6"/>
  <c r="AN2152" i="6"/>
  <c r="AN2151" i="6"/>
  <c r="AN2150" i="6"/>
  <c r="AN2149" i="6"/>
  <c r="AN2148" i="6"/>
  <c r="AN2147" i="6"/>
  <c r="AN2146" i="6"/>
  <c r="AN2145" i="6"/>
  <c r="AN2144" i="6"/>
  <c r="AN2143" i="6"/>
  <c r="AN2142" i="6"/>
  <c r="AN2141" i="6"/>
  <c r="AN2140" i="6"/>
  <c r="AN2139" i="6"/>
  <c r="AN2138" i="6"/>
  <c r="AN2137" i="6"/>
  <c r="AN2136" i="6"/>
  <c r="AN2135" i="6"/>
  <c r="AN2134" i="6"/>
  <c r="AN2133" i="6"/>
  <c r="AN2132" i="6"/>
  <c r="AN2131" i="6"/>
  <c r="AN2130" i="6"/>
  <c r="AN2129" i="6"/>
  <c r="AN2128" i="6"/>
  <c r="AN2127" i="6"/>
  <c r="AN2126" i="6"/>
  <c r="AN2125" i="6"/>
  <c r="AN2124" i="6"/>
  <c r="AN2123" i="6"/>
  <c r="AN2122" i="6"/>
  <c r="AN2121" i="6"/>
  <c r="AN2120" i="6"/>
  <c r="AN2119" i="6"/>
  <c r="AN2118" i="6"/>
  <c r="AN2117" i="6"/>
  <c r="AN2116" i="6"/>
  <c r="AN2115" i="6"/>
  <c r="AN2114" i="6"/>
  <c r="AN2113" i="6"/>
  <c r="AN2112" i="6"/>
  <c r="AN2111" i="6"/>
  <c r="AN2110" i="6"/>
  <c r="AN2109" i="6"/>
  <c r="AN2108" i="6"/>
  <c r="AN2107" i="6"/>
  <c r="AN2106" i="6"/>
  <c r="AN2105" i="6"/>
  <c r="AN2104" i="6"/>
  <c r="AN2103" i="6"/>
  <c r="AN2102" i="6"/>
  <c r="AN2101" i="6"/>
  <c r="AN2100" i="6"/>
  <c r="AN2099" i="6"/>
  <c r="AN2098" i="6"/>
  <c r="AN2097" i="6"/>
  <c r="AN2096" i="6"/>
  <c r="AN2095" i="6"/>
  <c r="AN2094" i="6"/>
  <c r="AN2093" i="6"/>
  <c r="AN2092" i="6"/>
  <c r="AN2091" i="6"/>
  <c r="AN2090" i="6"/>
  <c r="AN2089" i="6"/>
  <c r="AN2088" i="6"/>
  <c r="AN2087" i="6"/>
  <c r="AN2086" i="6"/>
  <c r="AN2085" i="6"/>
  <c r="AN2084" i="6"/>
  <c r="AN2083" i="6"/>
  <c r="AN2082" i="6"/>
  <c r="AN2081" i="6"/>
  <c r="AN2080" i="6"/>
  <c r="AN2079" i="6"/>
  <c r="AN2078" i="6"/>
  <c r="AN2077" i="6"/>
  <c r="AN2076" i="6"/>
  <c r="AN2075" i="6"/>
  <c r="AN2074" i="6"/>
  <c r="AN2073" i="6"/>
  <c r="AN2072" i="6"/>
  <c r="AN2071" i="6"/>
  <c r="AN2070" i="6"/>
  <c r="AN2069" i="6"/>
  <c r="AN2068" i="6"/>
  <c r="AN2067" i="6"/>
  <c r="AN2066" i="6"/>
  <c r="AN2065" i="6"/>
  <c r="AN2064" i="6"/>
  <c r="AN2063" i="6"/>
  <c r="AN2062" i="6"/>
  <c r="AN2061" i="6"/>
  <c r="AN2060" i="6"/>
  <c r="AN2059" i="6"/>
  <c r="AN2058" i="6"/>
  <c r="AN2057" i="6"/>
  <c r="AN2056" i="6"/>
  <c r="AN2055" i="6"/>
  <c r="AN2054" i="6"/>
  <c r="AN2053" i="6"/>
  <c r="AN2052" i="6"/>
  <c r="AN2051" i="6"/>
  <c r="AN2050" i="6"/>
  <c r="AN2049" i="6"/>
  <c r="AN2048" i="6"/>
  <c r="AN2047" i="6"/>
  <c r="AN2046" i="6"/>
  <c r="AN2045" i="6"/>
  <c r="AN2044" i="6"/>
  <c r="AN2043" i="6"/>
  <c r="AN2042" i="6"/>
  <c r="AN2041" i="6"/>
  <c r="AN2040" i="6"/>
  <c r="AN2039" i="6"/>
  <c r="AN2038" i="6"/>
  <c r="AN2037" i="6"/>
  <c r="AN2036" i="6"/>
  <c r="AN2035" i="6"/>
  <c r="AN2034" i="6"/>
  <c r="AN2033" i="6"/>
  <c r="AN2032" i="6"/>
  <c r="AN2031" i="6"/>
  <c r="AN2030" i="6"/>
  <c r="AN2029" i="6"/>
  <c r="AN2028" i="6"/>
  <c r="AN2027" i="6"/>
  <c r="AN2026" i="6"/>
  <c r="AN2025" i="6"/>
  <c r="AN2024" i="6"/>
  <c r="AN2023" i="6"/>
  <c r="AN2022" i="6"/>
  <c r="AN2021" i="6"/>
  <c r="AN2020" i="6"/>
  <c r="AN2019" i="6"/>
  <c r="AN2018" i="6"/>
  <c r="AN2017" i="6"/>
  <c r="AN2016" i="6"/>
  <c r="AN2015" i="6"/>
  <c r="AN2014" i="6"/>
  <c r="AN2013" i="6"/>
  <c r="AN2012" i="6"/>
  <c r="AN2011" i="6"/>
  <c r="AN2010" i="6"/>
  <c r="AN2009" i="6"/>
  <c r="AN2008" i="6"/>
  <c r="AN2007" i="6"/>
  <c r="AN2006" i="6"/>
  <c r="AN2005" i="6"/>
  <c r="AN2004" i="6"/>
  <c r="AN2003" i="6"/>
  <c r="AN2002" i="6"/>
  <c r="AN2001" i="6"/>
  <c r="AN2000" i="6"/>
  <c r="AN1999" i="6"/>
  <c r="AN1998" i="6"/>
  <c r="AN1997" i="6"/>
  <c r="AN1996" i="6"/>
  <c r="AN1995" i="6"/>
  <c r="AN1994" i="6"/>
  <c r="AN1993" i="6"/>
  <c r="AN1992" i="6"/>
  <c r="AN1991" i="6"/>
  <c r="AN1990" i="6"/>
  <c r="AN1989" i="6"/>
  <c r="AN1988" i="6"/>
  <c r="AN1987" i="6"/>
  <c r="AN1986" i="6"/>
  <c r="AN1985" i="6"/>
  <c r="AN1984" i="6"/>
  <c r="AN1983" i="6"/>
  <c r="AN1982" i="6"/>
  <c r="AN1981" i="6"/>
  <c r="AN1980" i="6"/>
  <c r="AN1979" i="6"/>
  <c r="AN1978" i="6"/>
  <c r="AN1977" i="6"/>
  <c r="AN1976" i="6"/>
  <c r="AN1975" i="6"/>
  <c r="AN1974" i="6"/>
  <c r="AN1973" i="6"/>
  <c r="AN1972" i="6"/>
  <c r="AN1971" i="6"/>
  <c r="AN1970" i="6"/>
  <c r="AN1969" i="6"/>
  <c r="AN1968" i="6"/>
  <c r="AN1967" i="6"/>
  <c r="AN1966" i="6"/>
  <c r="AN1965" i="6"/>
  <c r="AN1964" i="6"/>
  <c r="AN1963" i="6"/>
  <c r="AN1962" i="6"/>
  <c r="AN1961" i="6"/>
  <c r="AN1960" i="6"/>
  <c r="AN1959" i="6"/>
  <c r="AN1958" i="6"/>
  <c r="AN1957" i="6"/>
  <c r="AN1956" i="6"/>
  <c r="AN1955" i="6"/>
  <c r="AN1954" i="6"/>
  <c r="AN1953" i="6"/>
  <c r="AN1952" i="6"/>
  <c r="AN1951" i="6"/>
  <c r="AN1950" i="6"/>
  <c r="AN1949" i="6"/>
  <c r="AN1948" i="6"/>
  <c r="AN1947" i="6"/>
  <c r="AN1946" i="6"/>
  <c r="AN1945" i="6"/>
  <c r="AN1944" i="6"/>
  <c r="AN1943" i="6"/>
  <c r="AN1942" i="6"/>
  <c r="AN1941" i="6"/>
  <c r="AN1940" i="6"/>
  <c r="AN1939" i="6"/>
  <c r="AN1938" i="6"/>
  <c r="AN1937" i="6"/>
  <c r="AN1936" i="6"/>
  <c r="AN1935" i="6"/>
  <c r="AN1934" i="6"/>
  <c r="AN1933" i="6"/>
  <c r="AN1932" i="6"/>
  <c r="AN1931" i="6"/>
  <c r="AN1930" i="6"/>
  <c r="AN1929" i="6"/>
  <c r="AN1928" i="6"/>
  <c r="AN1927" i="6"/>
  <c r="AN1926" i="6"/>
  <c r="AN1925" i="6"/>
  <c r="AN1924" i="6"/>
  <c r="AN1923" i="6"/>
  <c r="AN1922" i="6"/>
  <c r="AN1921" i="6"/>
  <c r="AN1920" i="6"/>
  <c r="AN1919" i="6"/>
  <c r="AN1918" i="6"/>
  <c r="AN1917" i="6"/>
  <c r="AN1916" i="6"/>
  <c r="AN1915" i="6"/>
  <c r="AN1914" i="6"/>
  <c r="AN1913" i="6"/>
  <c r="AN1912" i="6"/>
  <c r="AN1911" i="6"/>
  <c r="AN1910" i="6"/>
  <c r="AN1909" i="6"/>
  <c r="AN1908" i="6"/>
  <c r="AN1907" i="6"/>
  <c r="AN1906" i="6"/>
  <c r="AN1905" i="6"/>
  <c r="AN1904" i="6"/>
  <c r="AN1903" i="6"/>
  <c r="AN1902" i="6"/>
  <c r="AN1901" i="6"/>
  <c r="AN1900" i="6"/>
  <c r="AN1899" i="6"/>
  <c r="AN1898" i="6"/>
  <c r="AN1897" i="6"/>
  <c r="AN1896" i="6"/>
  <c r="AN1895" i="6"/>
  <c r="AN1894" i="6"/>
  <c r="AN1893" i="6"/>
  <c r="AN1892" i="6"/>
  <c r="AN1891" i="6"/>
  <c r="AN1890" i="6"/>
  <c r="AN1889" i="6"/>
  <c r="AN1888" i="6"/>
  <c r="AN1887" i="6"/>
  <c r="AN1886" i="6"/>
  <c r="AN1885" i="6"/>
  <c r="AN1884" i="6"/>
  <c r="AN1883" i="6"/>
  <c r="AN1882" i="6"/>
  <c r="AN1881" i="6"/>
  <c r="AN1880" i="6"/>
  <c r="AN1879" i="6"/>
  <c r="AN1878" i="6"/>
  <c r="AN1877" i="6"/>
  <c r="AN1876" i="6"/>
  <c r="AN1875" i="6"/>
  <c r="AN1874" i="6"/>
  <c r="AN1873" i="6"/>
  <c r="AN1872" i="6"/>
  <c r="AN1871" i="6"/>
  <c r="AN1870" i="6"/>
  <c r="AN1869" i="6"/>
  <c r="AN1868" i="6"/>
  <c r="AN1867" i="6"/>
  <c r="AN1866" i="6"/>
  <c r="AN1865" i="6"/>
  <c r="AN1864" i="6"/>
  <c r="AN1863" i="6"/>
  <c r="AN1862" i="6"/>
  <c r="AN1861" i="6"/>
  <c r="AN1860" i="6"/>
  <c r="AN1859" i="6"/>
  <c r="AN1858" i="6"/>
  <c r="AN1857" i="6"/>
  <c r="AN1856" i="6"/>
  <c r="AN1855" i="6"/>
  <c r="AN1854" i="6"/>
  <c r="AN1853" i="6"/>
  <c r="AN1852" i="6"/>
  <c r="AN1851" i="6"/>
  <c r="AN1850" i="6"/>
  <c r="AN1849" i="6"/>
  <c r="AN1848" i="6"/>
  <c r="AN1847" i="6"/>
  <c r="AN1846" i="6"/>
  <c r="AN1845" i="6"/>
  <c r="AN1844" i="6"/>
  <c r="AN1843" i="6"/>
  <c r="AN1842" i="6"/>
  <c r="AN1841" i="6"/>
  <c r="AN1840" i="6"/>
  <c r="AN1839" i="6"/>
  <c r="AN1838" i="6"/>
  <c r="AN1837" i="6"/>
  <c r="AN1836" i="6"/>
  <c r="AN1835" i="6"/>
  <c r="AN1834" i="6"/>
  <c r="AN1833" i="6"/>
  <c r="AN1832" i="6"/>
  <c r="AN1831" i="6"/>
  <c r="AN1830" i="6"/>
  <c r="AN1829" i="6"/>
  <c r="AN1828" i="6"/>
  <c r="AN1827" i="6"/>
  <c r="AN1826" i="6"/>
  <c r="AN1825" i="6"/>
  <c r="AN1824" i="6"/>
  <c r="AN1823" i="6"/>
  <c r="AN1822" i="6"/>
  <c r="AN1821" i="6"/>
  <c r="AN1820" i="6"/>
  <c r="AN1819" i="6"/>
  <c r="AN1818" i="6"/>
  <c r="AN1817" i="6"/>
  <c r="AN1816" i="6"/>
  <c r="AN1815" i="6"/>
  <c r="AN1814" i="6"/>
  <c r="AN1813" i="6"/>
  <c r="AN1812" i="6"/>
  <c r="AN1811" i="6"/>
  <c r="AN1810" i="6"/>
  <c r="AN1809" i="6"/>
  <c r="AN1808" i="6"/>
  <c r="AN1807" i="6"/>
  <c r="AN1806" i="6"/>
  <c r="AN1805" i="6"/>
  <c r="AN1804" i="6"/>
  <c r="AN1803" i="6"/>
  <c r="AN1802" i="6"/>
  <c r="AN1801" i="6"/>
  <c r="AN1800" i="6"/>
  <c r="AN1799" i="6"/>
  <c r="AN1798" i="6"/>
  <c r="AN1797" i="6"/>
  <c r="AN1796" i="6"/>
  <c r="AN1795" i="6"/>
  <c r="AN1794" i="6"/>
  <c r="AN1793" i="6"/>
  <c r="AN1792" i="6"/>
  <c r="AN1791" i="6"/>
  <c r="AN1790" i="6"/>
  <c r="AN1789" i="6"/>
  <c r="AN1788" i="6"/>
  <c r="AN1787" i="6"/>
  <c r="AN1786" i="6"/>
  <c r="AN1785" i="6"/>
  <c r="AN1784" i="6"/>
  <c r="AN1783" i="6"/>
  <c r="AN1782" i="6"/>
  <c r="AN1781" i="6"/>
  <c r="AN1780" i="6"/>
  <c r="AN1779" i="6"/>
  <c r="AN1778" i="6"/>
  <c r="AN1777" i="6"/>
  <c r="AN1776" i="6"/>
  <c r="AN1775" i="6"/>
  <c r="AN1774" i="6"/>
  <c r="AN1773" i="6"/>
  <c r="AN1772" i="6"/>
  <c r="AN1771" i="6"/>
  <c r="AN1770" i="6"/>
  <c r="AN1769" i="6"/>
  <c r="AN1768" i="6"/>
  <c r="AN1767" i="6"/>
  <c r="AN1766" i="6"/>
  <c r="AN1765" i="6"/>
  <c r="AN1764" i="6"/>
  <c r="AN1763" i="6"/>
  <c r="AN1762" i="6"/>
  <c r="AN1761" i="6"/>
  <c r="AN1760" i="6"/>
  <c r="AN1759" i="6"/>
  <c r="AN1758" i="6"/>
  <c r="AN1757" i="6"/>
  <c r="AN1756" i="6"/>
  <c r="AN1755" i="6"/>
  <c r="AN1754" i="6"/>
  <c r="AN1753" i="6"/>
  <c r="AN1752" i="6"/>
  <c r="AN1751" i="6"/>
  <c r="AN1750" i="6"/>
  <c r="AN1749" i="6"/>
  <c r="AN1748" i="6"/>
  <c r="AN1747" i="6"/>
  <c r="AN1746" i="6"/>
  <c r="AN1745" i="6"/>
  <c r="AN1744" i="6"/>
  <c r="AN1743" i="6"/>
  <c r="AN1742" i="6"/>
  <c r="AN1741" i="6"/>
  <c r="AN1740" i="6"/>
  <c r="AN1739" i="6"/>
  <c r="AN1738" i="6"/>
  <c r="AN1737" i="6"/>
  <c r="AN1736" i="6"/>
  <c r="AN1735" i="6"/>
  <c r="AN1734" i="6"/>
  <c r="AN1733" i="6"/>
  <c r="AN1732" i="6"/>
  <c r="AN1731" i="6"/>
  <c r="AN1730" i="6"/>
  <c r="AN1729" i="6"/>
  <c r="AN1728" i="6"/>
  <c r="AN1727" i="6"/>
  <c r="AN1726" i="6"/>
  <c r="AN1725" i="6"/>
  <c r="AN1724" i="6"/>
  <c r="AN1723" i="6"/>
  <c r="AN1722" i="6"/>
  <c r="AN1721" i="6"/>
  <c r="AN1720" i="6"/>
  <c r="AN1719" i="6"/>
  <c r="AN1718" i="6"/>
  <c r="AN1717" i="6"/>
  <c r="AN1716" i="6"/>
  <c r="AN1715" i="6"/>
  <c r="AN1714" i="6"/>
  <c r="AN1713" i="6"/>
  <c r="AN1712" i="6"/>
  <c r="AN1711" i="6"/>
  <c r="AN1710" i="6"/>
  <c r="AN1709" i="6"/>
  <c r="AN1708" i="6"/>
  <c r="AN1707" i="6"/>
  <c r="AN1706" i="6"/>
  <c r="AN1705" i="6"/>
  <c r="AN1704" i="6"/>
  <c r="AN1703" i="6"/>
  <c r="AN1702" i="6"/>
  <c r="AN1701" i="6"/>
  <c r="AN1700" i="6"/>
  <c r="AN1699" i="6"/>
  <c r="AN1698" i="6"/>
  <c r="AN1697" i="6"/>
  <c r="AN1696" i="6"/>
  <c r="AN1695" i="6"/>
  <c r="AN1694" i="6"/>
  <c r="AN1693" i="6"/>
  <c r="AN1692" i="6"/>
  <c r="AN1691" i="6"/>
  <c r="AN1690" i="6"/>
  <c r="AN1689" i="6"/>
  <c r="AN1688" i="6"/>
  <c r="AN1687" i="6"/>
  <c r="AN1686" i="6"/>
  <c r="AN1685" i="6"/>
  <c r="AN1684" i="6"/>
  <c r="AN1683" i="6"/>
  <c r="AN1682" i="6"/>
  <c r="AN1681" i="6"/>
  <c r="AN1680" i="6"/>
  <c r="AN1679" i="6"/>
  <c r="AN1678" i="6"/>
  <c r="AN1677" i="6"/>
  <c r="AN1676" i="6"/>
  <c r="AN1675" i="6"/>
  <c r="AN1674" i="6"/>
  <c r="AN1673" i="6"/>
  <c r="AN1672" i="6"/>
  <c r="AN1671" i="6"/>
  <c r="AN1670" i="6"/>
  <c r="AN1669" i="6"/>
  <c r="AN1668" i="6"/>
  <c r="AN1667" i="6"/>
  <c r="AN1666" i="6"/>
  <c r="AN1665" i="6"/>
  <c r="AN1664" i="6"/>
  <c r="AN1663" i="6"/>
  <c r="AN1662" i="6"/>
  <c r="AN1661" i="6"/>
  <c r="AN1660" i="6"/>
  <c r="AN1659" i="6"/>
  <c r="AN1658" i="6"/>
  <c r="AN1657" i="6"/>
  <c r="AN1656" i="6"/>
  <c r="AN1655" i="6"/>
  <c r="AN1654" i="6"/>
  <c r="AN1653" i="6"/>
  <c r="AN1652" i="6"/>
  <c r="AN1651" i="6"/>
  <c r="AN1650" i="6"/>
  <c r="AN1649" i="6"/>
  <c r="AN1648" i="6"/>
  <c r="AN1647" i="6"/>
  <c r="AN1646" i="6"/>
  <c r="AN1645" i="6"/>
  <c r="AN1644" i="6"/>
  <c r="AN1643" i="6"/>
  <c r="AN1642" i="6"/>
  <c r="AN1641" i="6"/>
  <c r="AN1640" i="6"/>
  <c r="AN1639" i="6"/>
  <c r="AN1638" i="6"/>
  <c r="AN1637" i="6"/>
  <c r="AN1636" i="6"/>
  <c r="AN1635" i="6"/>
  <c r="AN1634" i="6"/>
  <c r="AN1633" i="6"/>
  <c r="AN1632" i="6"/>
  <c r="AN1631" i="6"/>
  <c r="AN1630" i="6"/>
  <c r="AN1629" i="6"/>
  <c r="AN1628" i="6"/>
  <c r="AN1627" i="6"/>
  <c r="AN1626" i="6"/>
  <c r="AN1625" i="6"/>
  <c r="AN1624" i="6"/>
  <c r="AN1623" i="6"/>
  <c r="AN1622" i="6"/>
  <c r="AN1621" i="6"/>
  <c r="AN1620" i="6"/>
  <c r="AN1619" i="6"/>
  <c r="AN1618" i="6"/>
  <c r="AN1617" i="6"/>
  <c r="AN1616" i="6"/>
  <c r="AN1615" i="6"/>
  <c r="AN1614" i="6"/>
  <c r="AN1613" i="6"/>
  <c r="AN1612" i="6"/>
  <c r="AN1611" i="6"/>
  <c r="AN1610" i="6"/>
  <c r="AN1609" i="6"/>
  <c r="AN1608" i="6"/>
  <c r="AN1607" i="6"/>
  <c r="AN1606" i="6"/>
  <c r="AN1605" i="6"/>
  <c r="AN1604" i="6"/>
  <c r="AN1603" i="6"/>
  <c r="AN1602" i="6"/>
  <c r="AN1601" i="6"/>
  <c r="AN1600" i="6"/>
  <c r="AN1599" i="6"/>
  <c r="AN1598" i="6"/>
  <c r="AN1597" i="6"/>
  <c r="AN1596" i="6"/>
  <c r="AN1595" i="6"/>
  <c r="AN1594" i="6"/>
  <c r="AN1593" i="6"/>
  <c r="AN1592" i="6"/>
  <c r="AN1591" i="6"/>
  <c r="AN1590" i="6"/>
  <c r="AN1589" i="6"/>
  <c r="AN1588" i="6"/>
  <c r="AN1587" i="6"/>
  <c r="AN1586" i="6"/>
  <c r="AN1585" i="6"/>
  <c r="AN1584" i="6"/>
  <c r="AN1583" i="6"/>
  <c r="AN1582" i="6"/>
  <c r="AN1581" i="6"/>
  <c r="AN1580" i="6"/>
  <c r="AN1579" i="6"/>
  <c r="AN1578" i="6"/>
  <c r="AN1577" i="6"/>
  <c r="AN1576" i="6"/>
  <c r="AN1575" i="6"/>
  <c r="AN1574" i="6"/>
  <c r="AN1573" i="6"/>
  <c r="AN1572" i="6"/>
  <c r="AN1571" i="6"/>
  <c r="AN1570" i="6"/>
  <c r="AN1569" i="6"/>
  <c r="AN1568" i="6"/>
  <c r="AN1567" i="6"/>
  <c r="AN1566" i="6"/>
  <c r="AN1565" i="6"/>
  <c r="AN1564" i="6"/>
  <c r="AN1563" i="6"/>
  <c r="AN1562" i="6"/>
  <c r="AN1561" i="6"/>
  <c r="AN1560" i="6"/>
  <c r="AN1559" i="6"/>
  <c r="AN1558" i="6"/>
  <c r="AN1557" i="6"/>
  <c r="AN1556" i="6"/>
  <c r="AN1555" i="6"/>
  <c r="AN1554" i="6"/>
  <c r="AN1553" i="6"/>
  <c r="AN1552" i="6"/>
  <c r="AN1551" i="6"/>
  <c r="AN1550" i="6"/>
  <c r="AN1549" i="6"/>
  <c r="AN1548" i="6"/>
  <c r="AN1547" i="6"/>
  <c r="AN1546" i="6"/>
  <c r="AN1545" i="6"/>
  <c r="AN1544" i="6"/>
  <c r="AN1543" i="6"/>
  <c r="AN1542" i="6"/>
  <c r="AN1541" i="6"/>
  <c r="AN1540" i="6"/>
  <c r="AN1539" i="6"/>
  <c r="AN1538" i="6"/>
  <c r="AN1537" i="6"/>
  <c r="AN1536" i="6"/>
  <c r="AN1535" i="6"/>
  <c r="AN1534" i="6"/>
  <c r="AN1533" i="6"/>
  <c r="AN1532" i="6"/>
  <c r="AN1531" i="6"/>
  <c r="AN1530" i="6"/>
  <c r="AN1529" i="6"/>
  <c r="AN1528" i="6"/>
  <c r="AN1527" i="6"/>
  <c r="AN1526" i="6"/>
  <c r="AN1525" i="6"/>
  <c r="AN1524" i="6"/>
  <c r="AN1523" i="6"/>
  <c r="AN1522" i="6"/>
  <c r="AN1521" i="6"/>
  <c r="AN1520" i="6"/>
  <c r="AN1519" i="6"/>
  <c r="AN1518" i="6"/>
  <c r="AN1517" i="6"/>
  <c r="AN1516" i="6"/>
  <c r="AN1515" i="6"/>
  <c r="AN1514" i="6"/>
  <c r="AN1513" i="6"/>
  <c r="AN1512" i="6"/>
  <c r="AN1511" i="6"/>
  <c r="AN1510" i="6"/>
  <c r="AN1509" i="6"/>
  <c r="AN1508" i="6"/>
  <c r="AN1507" i="6"/>
  <c r="AN1506" i="6"/>
  <c r="AN1505" i="6"/>
  <c r="AN1504" i="6"/>
  <c r="AN1503" i="6"/>
  <c r="AN1502" i="6"/>
  <c r="AN1501" i="6"/>
  <c r="AN1500" i="6"/>
  <c r="AN1499" i="6"/>
  <c r="AN1498" i="6"/>
  <c r="AN1497" i="6"/>
  <c r="AN1496" i="6"/>
  <c r="AN1495" i="6"/>
  <c r="AN1494" i="6"/>
  <c r="AN1493" i="6"/>
  <c r="AN1492" i="6"/>
  <c r="AN1491" i="6"/>
  <c r="AN1490" i="6"/>
  <c r="AN1489" i="6"/>
  <c r="AN1488" i="6"/>
  <c r="AN1487" i="6"/>
  <c r="AN1486" i="6"/>
  <c r="AN1485" i="6"/>
  <c r="AN1484" i="6"/>
  <c r="AN1483" i="6"/>
  <c r="AN1482" i="6"/>
  <c r="AN1481" i="6"/>
  <c r="AN1480" i="6"/>
  <c r="AN1479" i="6"/>
  <c r="AN1478" i="6"/>
  <c r="AN1477" i="6"/>
  <c r="AN1476" i="6"/>
  <c r="AN1475" i="6"/>
  <c r="AN1474" i="6"/>
  <c r="AN1473" i="6"/>
  <c r="AN1472" i="6"/>
  <c r="AN1471" i="6"/>
  <c r="AN1470" i="6"/>
  <c r="AN1469" i="6"/>
  <c r="AN1468" i="6"/>
  <c r="AN1467" i="6"/>
  <c r="AN1466" i="6"/>
  <c r="AN1465" i="6"/>
  <c r="AN1464" i="6"/>
  <c r="AN1463" i="6"/>
  <c r="AN1462" i="6"/>
  <c r="AN1461" i="6"/>
  <c r="AN1460" i="6"/>
  <c r="AN1459" i="6"/>
  <c r="AN1458" i="6"/>
  <c r="AN1457" i="6"/>
  <c r="AN1456" i="6"/>
  <c r="AN1455" i="6"/>
  <c r="AN1454" i="6"/>
  <c r="AN1453" i="6"/>
  <c r="AN1452" i="6"/>
  <c r="AN1451" i="6"/>
  <c r="AN1450" i="6"/>
  <c r="AN1449" i="6"/>
  <c r="AN1448" i="6"/>
  <c r="AN1447" i="6"/>
  <c r="AN1446" i="6"/>
  <c r="AN1445" i="6"/>
  <c r="AN1444" i="6"/>
  <c r="AN1443" i="6"/>
  <c r="AN1442" i="6"/>
  <c r="AN1441" i="6"/>
  <c r="AN1440" i="6"/>
  <c r="AN1439" i="6"/>
  <c r="AN1438" i="6"/>
  <c r="AN1437" i="6"/>
  <c r="AN1436" i="6"/>
  <c r="AN1435" i="6"/>
  <c r="AN1434" i="6"/>
  <c r="AN1433" i="6"/>
  <c r="AN1432" i="6"/>
  <c r="AN1431" i="6"/>
  <c r="AN1430" i="6"/>
  <c r="AN1429" i="6"/>
  <c r="AN1428" i="6"/>
  <c r="AN1427" i="6"/>
  <c r="AN1426" i="6"/>
  <c r="AN1425" i="6"/>
  <c r="AN1424" i="6"/>
  <c r="AN1423" i="6"/>
  <c r="AN1422" i="6"/>
  <c r="AN1421" i="6"/>
  <c r="AN1420" i="6"/>
  <c r="AN1419" i="6"/>
  <c r="AN1418" i="6"/>
  <c r="AN1417" i="6"/>
  <c r="AN1416" i="6"/>
  <c r="AN1415" i="6"/>
  <c r="AN1414" i="6"/>
  <c r="AN1413" i="6"/>
  <c r="AN1412" i="6"/>
  <c r="AN1411" i="6"/>
  <c r="AN1410" i="6"/>
  <c r="AN1409" i="6"/>
  <c r="AN1408" i="6"/>
  <c r="AN1407" i="6"/>
  <c r="AN1406" i="6"/>
  <c r="AN1405" i="6"/>
  <c r="AN1404" i="6"/>
  <c r="AN1403" i="6"/>
  <c r="AN1402" i="6"/>
  <c r="AN1401" i="6"/>
  <c r="AN1400" i="6"/>
  <c r="AN1399" i="6"/>
  <c r="AN1398" i="6"/>
  <c r="AN1397" i="6"/>
  <c r="AN1396" i="6"/>
  <c r="AN1395" i="6"/>
  <c r="AN1394" i="6"/>
  <c r="AN1393" i="6"/>
  <c r="AN1392" i="6"/>
  <c r="AN1391" i="6"/>
  <c r="AN1390" i="6"/>
  <c r="AN1389" i="6"/>
  <c r="AN1388" i="6"/>
  <c r="AN1387" i="6"/>
  <c r="AN1386" i="6"/>
  <c r="AN1385" i="6"/>
  <c r="AN1384" i="6"/>
  <c r="AN1383" i="6"/>
  <c r="AN1382" i="6"/>
  <c r="AN1381" i="6"/>
  <c r="AN1380" i="6"/>
  <c r="AN1379" i="6"/>
  <c r="AN1378" i="6"/>
  <c r="AN1377" i="6"/>
  <c r="AN1376" i="6"/>
  <c r="AN1375" i="6"/>
  <c r="AN1374" i="6"/>
  <c r="AN1373" i="6"/>
  <c r="AN1372" i="6"/>
  <c r="AN1371" i="6"/>
  <c r="AN1370" i="6"/>
  <c r="AN1369" i="6"/>
  <c r="AN1368" i="6"/>
  <c r="AN1367" i="6"/>
  <c r="AN1366" i="6"/>
  <c r="AN1365" i="6"/>
  <c r="AN1364" i="6"/>
  <c r="AN1363" i="6"/>
  <c r="AN1362" i="6"/>
  <c r="AN1361" i="6"/>
  <c r="AN1360" i="6"/>
  <c r="AN1359" i="6"/>
  <c r="AN1358" i="6"/>
  <c r="AN1357" i="6"/>
  <c r="AN1356" i="6"/>
  <c r="AN1355" i="6"/>
  <c r="AN1354" i="6"/>
  <c r="AN1353" i="6"/>
  <c r="AN1352" i="6"/>
  <c r="AN1351" i="6"/>
  <c r="AN1350" i="6"/>
  <c r="AN1349" i="6"/>
  <c r="AN1348" i="6"/>
  <c r="AN1347" i="6"/>
  <c r="AN1346" i="6"/>
  <c r="AN1345" i="6"/>
  <c r="AN1344" i="6"/>
  <c r="AN1343" i="6"/>
  <c r="AN1342" i="6"/>
  <c r="AN1341" i="6"/>
  <c r="AN1340" i="6"/>
  <c r="AN1339" i="6"/>
  <c r="AN1338" i="6"/>
  <c r="AN1337" i="6"/>
  <c r="AN1336" i="6"/>
  <c r="AN1335" i="6"/>
  <c r="AN1334" i="6"/>
  <c r="AN1333" i="6"/>
  <c r="AN1332" i="6"/>
  <c r="AN1331" i="6"/>
  <c r="AN1330" i="6"/>
  <c r="AN1329" i="6"/>
  <c r="AN1328" i="6"/>
  <c r="AN1327" i="6"/>
  <c r="AN1326" i="6"/>
  <c r="AN1325" i="6"/>
  <c r="AN1324" i="6"/>
  <c r="AN1323" i="6"/>
  <c r="AN1322" i="6"/>
  <c r="AN1321" i="6"/>
  <c r="AN1320" i="6"/>
  <c r="AN1319" i="6"/>
  <c r="AN1318" i="6"/>
  <c r="AN1317" i="6"/>
  <c r="AN1316" i="6"/>
  <c r="AN1315" i="6"/>
  <c r="AN1314" i="6"/>
  <c r="AN1313" i="6"/>
  <c r="AN1312" i="6"/>
  <c r="AN1311" i="6"/>
  <c r="AN1310" i="6"/>
  <c r="AN1309" i="6"/>
  <c r="AN1308" i="6"/>
  <c r="AN1307" i="6"/>
  <c r="AN1306" i="6"/>
  <c r="AN1305" i="6"/>
  <c r="AN1304" i="6"/>
  <c r="AN1303" i="6"/>
  <c r="AN1302" i="6"/>
  <c r="AN1301" i="6"/>
  <c r="AN1300" i="6"/>
  <c r="AN1299" i="6"/>
  <c r="AN1298" i="6"/>
  <c r="AN1297" i="6"/>
  <c r="AN1296" i="6"/>
  <c r="AN1295" i="6"/>
  <c r="AN1294" i="6"/>
  <c r="AN1293" i="6"/>
  <c r="AN1292" i="6"/>
  <c r="AN1291" i="6"/>
  <c r="AN1290" i="6"/>
  <c r="AN1289" i="6"/>
  <c r="AN1288" i="6"/>
  <c r="AN1287" i="6"/>
  <c r="AN1286" i="6"/>
  <c r="AN1285" i="6"/>
  <c r="AN1284" i="6"/>
  <c r="AN1283" i="6"/>
  <c r="AN1282" i="6"/>
  <c r="AN1281" i="6"/>
  <c r="AN1280" i="6"/>
  <c r="AN1279" i="6"/>
  <c r="AN1278" i="6"/>
  <c r="AN1277" i="6"/>
  <c r="AN1276" i="6"/>
  <c r="AN1275" i="6"/>
  <c r="AN1274" i="6"/>
  <c r="AN1273" i="6"/>
  <c r="AN1272" i="6"/>
  <c r="AN1271" i="6"/>
  <c r="AN1270" i="6"/>
  <c r="AN1269" i="6"/>
  <c r="AN1268" i="6"/>
  <c r="AN1267" i="6"/>
  <c r="AN1266" i="6"/>
  <c r="AN1265" i="6"/>
  <c r="AN1264" i="6"/>
  <c r="AN1263" i="6"/>
  <c r="AN1262" i="6"/>
  <c r="AN1261" i="6"/>
  <c r="AN1260" i="6"/>
  <c r="AN1259" i="6"/>
  <c r="AN1258" i="6"/>
  <c r="AN1257" i="6"/>
  <c r="AN1256" i="6"/>
  <c r="AN1255" i="6"/>
  <c r="AN1254" i="6"/>
  <c r="AN1253" i="6"/>
  <c r="AN1252" i="6"/>
  <c r="AN1251" i="6"/>
  <c r="AN1250" i="6"/>
  <c r="AN1249" i="6"/>
  <c r="AN1248" i="6"/>
  <c r="AN1247" i="6"/>
  <c r="AN1246" i="6"/>
  <c r="AN1245" i="6"/>
  <c r="AN1244" i="6"/>
  <c r="AN1243" i="6"/>
  <c r="AN1242" i="6"/>
  <c r="AN1241" i="6"/>
  <c r="AN1240" i="6"/>
  <c r="AN1239" i="6"/>
  <c r="AN1238" i="6"/>
  <c r="AN1237" i="6"/>
  <c r="AN1236" i="6"/>
  <c r="AN1235" i="6"/>
  <c r="AN1234" i="6"/>
  <c r="AN1233" i="6"/>
  <c r="AN1232" i="6"/>
  <c r="AN1231" i="6"/>
  <c r="AN1230" i="6"/>
  <c r="AN1229" i="6"/>
  <c r="AN1228" i="6"/>
  <c r="AN1227" i="6"/>
  <c r="AN1226" i="6"/>
  <c r="AN1225" i="6"/>
  <c r="AN1224" i="6"/>
  <c r="AN1223" i="6"/>
  <c r="AN1222" i="6"/>
  <c r="AN1221" i="6"/>
  <c r="AN1220" i="6"/>
  <c r="AN1219" i="6"/>
  <c r="AN1218" i="6"/>
  <c r="AN1217" i="6"/>
  <c r="AN1216" i="6"/>
  <c r="AN1215" i="6"/>
  <c r="AN1214" i="6"/>
  <c r="AN1213" i="6"/>
  <c r="AN1212" i="6"/>
  <c r="AN1211" i="6"/>
  <c r="AN1210" i="6"/>
  <c r="AN1209" i="6"/>
  <c r="AN1208" i="6"/>
  <c r="AN1207" i="6"/>
  <c r="AN1206" i="6"/>
  <c r="AN1205" i="6"/>
  <c r="AN1204" i="6"/>
  <c r="AN1203" i="6"/>
  <c r="AN1202" i="6"/>
  <c r="AN1201" i="6"/>
  <c r="AN1200" i="6"/>
  <c r="AN1199" i="6"/>
  <c r="AN1198" i="6"/>
  <c r="AN1197" i="6"/>
  <c r="AN1196" i="6"/>
  <c r="AN1195" i="6"/>
  <c r="AN1194" i="6"/>
  <c r="AN1193" i="6"/>
  <c r="AN1192" i="6"/>
  <c r="AN1191" i="6"/>
  <c r="AN1190" i="6"/>
  <c r="AN1189" i="6"/>
  <c r="AN1188" i="6"/>
  <c r="AN1187" i="6"/>
  <c r="AN1186" i="6"/>
  <c r="AN1185" i="6"/>
  <c r="AN1184" i="6"/>
  <c r="AN1183" i="6"/>
  <c r="AN1182" i="6"/>
  <c r="AN1181" i="6"/>
  <c r="AN1180" i="6"/>
  <c r="AN1179" i="6"/>
  <c r="AN1178" i="6"/>
  <c r="AN1177" i="6"/>
  <c r="AN1176" i="6"/>
  <c r="AN1175" i="6"/>
  <c r="AN1174" i="6"/>
  <c r="AN1173" i="6"/>
  <c r="AN1172" i="6"/>
  <c r="AN1171" i="6"/>
  <c r="AN1170" i="6"/>
  <c r="AN1169" i="6"/>
  <c r="AN1168" i="6"/>
  <c r="AN1167" i="6"/>
  <c r="AN1166" i="6"/>
  <c r="AN1165" i="6"/>
  <c r="AN1164" i="6"/>
  <c r="AN1163" i="6"/>
  <c r="AN1162" i="6"/>
  <c r="AN1161" i="6"/>
  <c r="AN1160" i="6"/>
  <c r="AN1159" i="6"/>
  <c r="AN1158" i="6"/>
  <c r="AN1157" i="6"/>
  <c r="AN1156" i="6"/>
  <c r="AN1155" i="6"/>
  <c r="AN1154" i="6"/>
  <c r="AN1153" i="6"/>
  <c r="AN1152" i="6"/>
  <c r="AN1151" i="6"/>
  <c r="AN1150" i="6"/>
  <c r="AN1149" i="6"/>
  <c r="AN1148" i="6"/>
  <c r="AN1147" i="6"/>
  <c r="AN1146" i="6"/>
  <c r="AN1145" i="6"/>
  <c r="AN1144" i="6"/>
  <c r="AN1143" i="6"/>
  <c r="AN1142" i="6"/>
  <c r="AN1141" i="6"/>
  <c r="AN1140" i="6"/>
  <c r="AN1139" i="6"/>
  <c r="AN1138" i="6"/>
  <c r="AN1137" i="6"/>
  <c r="AN1136" i="6"/>
  <c r="AN1135" i="6"/>
  <c r="AN1134" i="6"/>
  <c r="AN1133" i="6"/>
  <c r="AN1132" i="6"/>
  <c r="AN1131" i="6"/>
  <c r="AN1130" i="6"/>
  <c r="AN1129" i="6"/>
  <c r="AN1128" i="6"/>
  <c r="AN1127" i="6"/>
  <c r="AN1126" i="6"/>
  <c r="AN1125" i="6"/>
  <c r="AN1124" i="6"/>
  <c r="AN1123" i="6"/>
  <c r="AN1122" i="6"/>
  <c r="AN1121" i="6"/>
  <c r="AN1120" i="6"/>
  <c r="AN1119" i="6"/>
  <c r="AN1118" i="6"/>
  <c r="AN1117" i="6"/>
  <c r="AN1116" i="6"/>
  <c r="AN1115" i="6"/>
  <c r="AN1114" i="6"/>
  <c r="AN1113" i="6"/>
  <c r="AN1112" i="6"/>
  <c r="AN1111" i="6"/>
  <c r="AN1110" i="6"/>
  <c r="AN1109" i="6"/>
  <c r="AN1108" i="6"/>
  <c r="AN1107" i="6"/>
  <c r="AN1106" i="6"/>
  <c r="AN1105" i="6"/>
  <c r="AN1104" i="6"/>
  <c r="AN1103" i="6"/>
  <c r="AN1102" i="6"/>
  <c r="AN1101" i="6"/>
  <c r="AN1100" i="6"/>
  <c r="AN1099" i="6"/>
  <c r="AN1098" i="6"/>
  <c r="AN1097" i="6"/>
  <c r="AN1096" i="6"/>
  <c r="AN1095" i="6"/>
  <c r="AN1094" i="6"/>
  <c r="AN1093" i="6"/>
  <c r="AN1092" i="6"/>
  <c r="AN1091" i="6"/>
  <c r="AN1090" i="6"/>
  <c r="AN1089" i="6"/>
  <c r="AN1088" i="6"/>
  <c r="AN1087" i="6"/>
  <c r="AN1086" i="6"/>
  <c r="AN1085" i="6"/>
  <c r="AN1084" i="6"/>
  <c r="AN1083" i="6"/>
  <c r="AN1082" i="6"/>
  <c r="AN1081" i="6"/>
  <c r="AN1080" i="6"/>
  <c r="AN1079" i="6"/>
  <c r="AN1078" i="6"/>
  <c r="AN1077" i="6"/>
  <c r="AN1076" i="6"/>
  <c r="AN1075" i="6"/>
  <c r="AN1074" i="6"/>
  <c r="AN1073" i="6"/>
  <c r="AN1072" i="6"/>
  <c r="AN1071" i="6"/>
  <c r="AN1070" i="6"/>
  <c r="AN1069" i="6"/>
  <c r="AN1068" i="6"/>
  <c r="AN1067" i="6"/>
  <c r="AN1066" i="6"/>
  <c r="AN1065" i="6"/>
  <c r="AN1064" i="6"/>
  <c r="AN1063" i="6"/>
  <c r="AN1062" i="6"/>
  <c r="AN1061" i="6"/>
  <c r="AN1060" i="6"/>
  <c r="AN1059" i="6"/>
  <c r="AN1058" i="6"/>
  <c r="AN1057" i="6"/>
  <c r="AN1056" i="6"/>
  <c r="AN1055" i="6"/>
  <c r="AN1054" i="6"/>
  <c r="AN1053" i="6"/>
  <c r="AN1052" i="6"/>
  <c r="AN1051" i="6"/>
  <c r="AN1050" i="6"/>
  <c r="AN1049" i="6"/>
  <c r="AN1048" i="6"/>
  <c r="AN1047" i="6"/>
  <c r="AN1046" i="6"/>
  <c r="AN1045" i="6"/>
  <c r="AN1044" i="6"/>
  <c r="AN1043" i="6"/>
  <c r="AN1042" i="6"/>
  <c r="AN1041" i="6"/>
  <c r="AN1040" i="6"/>
  <c r="AN1039" i="6"/>
  <c r="AN1038" i="6"/>
  <c r="AN1037" i="6"/>
  <c r="AN1036" i="6"/>
  <c r="AN1035" i="6"/>
  <c r="AN1034" i="6"/>
  <c r="AN1033" i="6"/>
  <c r="AN1032" i="6"/>
  <c r="AN1031" i="6"/>
  <c r="AN1030" i="6"/>
  <c r="AN1029" i="6"/>
  <c r="AN1028" i="6"/>
  <c r="AN1027" i="6"/>
  <c r="AN1026" i="6"/>
  <c r="AN1025" i="6"/>
  <c r="AN1024" i="6"/>
  <c r="AN1023" i="6"/>
  <c r="AN1022" i="6"/>
  <c r="AN1021" i="6"/>
  <c r="AN1020" i="6"/>
  <c r="AN1019" i="6"/>
  <c r="AN1018" i="6"/>
  <c r="AN1017" i="6"/>
  <c r="AN1016" i="6"/>
  <c r="AN1015" i="6"/>
  <c r="AN1014" i="6"/>
  <c r="AN1013" i="6"/>
  <c r="AN1012" i="6"/>
  <c r="AN1011" i="6"/>
  <c r="AN1010" i="6"/>
  <c r="AN1009" i="6"/>
  <c r="AN1008" i="6"/>
  <c r="AN1007" i="6"/>
  <c r="AN1006" i="6"/>
  <c r="AN1005" i="6"/>
  <c r="AN1004" i="6"/>
  <c r="AN1003" i="6"/>
  <c r="AN1002" i="6"/>
  <c r="AN1001" i="6"/>
  <c r="AN1000" i="6"/>
  <c r="AN999" i="6"/>
  <c r="AN998" i="6"/>
  <c r="AN997" i="6"/>
  <c r="AN996" i="6"/>
  <c r="AN995" i="6"/>
  <c r="AN994" i="6"/>
  <c r="AN993" i="6"/>
  <c r="AN992" i="6"/>
  <c r="AN991" i="6"/>
  <c r="AN990" i="6"/>
  <c r="AN989" i="6"/>
  <c r="AN988" i="6"/>
  <c r="AN987" i="6"/>
  <c r="AN986" i="6"/>
  <c r="AN985" i="6"/>
  <c r="AN984" i="6"/>
  <c r="AN983" i="6"/>
  <c r="AN982" i="6"/>
  <c r="AN981" i="6"/>
  <c r="AN980" i="6"/>
  <c r="AN979" i="6"/>
  <c r="AN978" i="6"/>
  <c r="AN977" i="6"/>
  <c r="AN976" i="6"/>
  <c r="AN975" i="6"/>
  <c r="AN974" i="6"/>
  <c r="AN973" i="6"/>
  <c r="AN972" i="6"/>
  <c r="AN971" i="6"/>
  <c r="AN970" i="6"/>
  <c r="AN969" i="6"/>
  <c r="AN968" i="6"/>
  <c r="AN967" i="6"/>
  <c r="AN966" i="6"/>
  <c r="AN965" i="6"/>
  <c r="AN964" i="6"/>
  <c r="AN963" i="6"/>
  <c r="AN962" i="6"/>
  <c r="AN961" i="6"/>
  <c r="AN960" i="6"/>
  <c r="AN959" i="6"/>
  <c r="AN958" i="6"/>
  <c r="AN957" i="6"/>
  <c r="AN956" i="6"/>
  <c r="AN955" i="6"/>
  <c r="AN954" i="6"/>
  <c r="AN953" i="6"/>
  <c r="AN952" i="6"/>
  <c r="AN951" i="6"/>
  <c r="AN950" i="6"/>
  <c r="AN949" i="6"/>
  <c r="AN948" i="6"/>
  <c r="AN947" i="6"/>
  <c r="AN946" i="6"/>
  <c r="AN945" i="6"/>
  <c r="AN944" i="6"/>
  <c r="AN943" i="6"/>
  <c r="AN942" i="6"/>
  <c r="AN941" i="6"/>
  <c r="AN940" i="6"/>
  <c r="AN939" i="6"/>
  <c r="AN938" i="6"/>
  <c r="AN937" i="6"/>
  <c r="AN936" i="6"/>
  <c r="AN935" i="6"/>
  <c r="AN934" i="6"/>
  <c r="AN933" i="6"/>
  <c r="AN932" i="6"/>
  <c r="AN931" i="6"/>
  <c r="AN930" i="6"/>
  <c r="AN929" i="6"/>
  <c r="AN928" i="6"/>
  <c r="AN927" i="6"/>
  <c r="AN926" i="6"/>
  <c r="AN925" i="6"/>
  <c r="AN924" i="6"/>
  <c r="AN923" i="6"/>
  <c r="AN922" i="6"/>
  <c r="AN921" i="6"/>
  <c r="AN920" i="6"/>
  <c r="AN919" i="6"/>
  <c r="AN918" i="6"/>
  <c r="AN917" i="6"/>
  <c r="AN916" i="6"/>
  <c r="AN915" i="6"/>
  <c r="AN914" i="6"/>
  <c r="AN913" i="6"/>
  <c r="AN912" i="6"/>
  <c r="AN911" i="6"/>
  <c r="AN910" i="6"/>
  <c r="AN909" i="6"/>
  <c r="AN908" i="6"/>
  <c r="AN907" i="6"/>
  <c r="AN906" i="6"/>
  <c r="AN905" i="6"/>
  <c r="AN904" i="6"/>
  <c r="AN903" i="6"/>
  <c r="AN902" i="6"/>
  <c r="AN901" i="6"/>
  <c r="AN900" i="6"/>
  <c r="AN899" i="6"/>
  <c r="AN898" i="6"/>
  <c r="AN897" i="6"/>
  <c r="AN896" i="6"/>
  <c r="AN895" i="6"/>
  <c r="AN894" i="6"/>
  <c r="AN893" i="6"/>
  <c r="AN892" i="6"/>
  <c r="AN891" i="6"/>
  <c r="AN890" i="6"/>
  <c r="AN889" i="6"/>
  <c r="AN888" i="6"/>
  <c r="AN887" i="6"/>
  <c r="AN886" i="6"/>
  <c r="AN885" i="6"/>
  <c r="AN884" i="6"/>
  <c r="AN883" i="6"/>
  <c r="AN882" i="6"/>
  <c r="AN881" i="6"/>
  <c r="AN880" i="6"/>
  <c r="AN879" i="6"/>
  <c r="AN878" i="6"/>
  <c r="AN877" i="6"/>
  <c r="AN876" i="6"/>
  <c r="AN875" i="6"/>
  <c r="AN874" i="6"/>
  <c r="AN873" i="6"/>
  <c r="AN872" i="6"/>
  <c r="AN871" i="6"/>
  <c r="AN870" i="6"/>
  <c r="AN869" i="6"/>
  <c r="AN868" i="6"/>
  <c r="AN867" i="6"/>
  <c r="AN866" i="6"/>
  <c r="AN865" i="6"/>
  <c r="AN864" i="6"/>
  <c r="AN863" i="6"/>
  <c r="AN862" i="6"/>
  <c r="AN861" i="6"/>
  <c r="AN860" i="6"/>
  <c r="AN859" i="6"/>
  <c r="AN858" i="6"/>
  <c r="AN857" i="6"/>
  <c r="AN856" i="6"/>
  <c r="AN855" i="6"/>
  <c r="AN854" i="6"/>
  <c r="AN853" i="6"/>
  <c r="AN852" i="6"/>
  <c r="AN851" i="6"/>
  <c r="AN850" i="6"/>
  <c r="AN849" i="6"/>
  <c r="AN848" i="6"/>
  <c r="AN847" i="6"/>
  <c r="AN846" i="6"/>
  <c r="AN845" i="6"/>
  <c r="AN844" i="6"/>
  <c r="AN843" i="6"/>
  <c r="AN842" i="6"/>
  <c r="AN841" i="6"/>
  <c r="AN840" i="6"/>
  <c r="AN839" i="6"/>
  <c r="AN838" i="6"/>
  <c r="AN837" i="6"/>
  <c r="AN836" i="6"/>
  <c r="AN835" i="6"/>
  <c r="AN834" i="6"/>
  <c r="AN833" i="6"/>
  <c r="AN832" i="6"/>
  <c r="AN831" i="6"/>
  <c r="AN830" i="6"/>
  <c r="AN829" i="6"/>
  <c r="AN828" i="6"/>
  <c r="AN827" i="6"/>
  <c r="AN826" i="6"/>
  <c r="AN825" i="6"/>
  <c r="AN824" i="6"/>
  <c r="AN823" i="6"/>
  <c r="AN822" i="6"/>
  <c r="AN821" i="6"/>
  <c r="AN820" i="6"/>
  <c r="AN819" i="6"/>
  <c r="AN818" i="6"/>
  <c r="AN817" i="6"/>
  <c r="AN816" i="6"/>
  <c r="AN815" i="6"/>
  <c r="AN814" i="6"/>
  <c r="AN813" i="6"/>
  <c r="AN812" i="6"/>
  <c r="AN811" i="6"/>
  <c r="AN810" i="6"/>
  <c r="AN809" i="6"/>
  <c r="AN808" i="6"/>
  <c r="AN807" i="6"/>
  <c r="AN806" i="6"/>
  <c r="AN805" i="6"/>
  <c r="AN804" i="6"/>
  <c r="AN803" i="6"/>
  <c r="AN802" i="6"/>
  <c r="AN801" i="6"/>
  <c r="AN800" i="6"/>
  <c r="AN799" i="6"/>
  <c r="AN798" i="6"/>
  <c r="AN797" i="6"/>
  <c r="AN796" i="6"/>
  <c r="AN795" i="6"/>
  <c r="AN794" i="6"/>
  <c r="AN793" i="6"/>
  <c r="AN792" i="6"/>
  <c r="AN791" i="6"/>
  <c r="AN790" i="6"/>
  <c r="AN789" i="6"/>
  <c r="AN788" i="6"/>
  <c r="AN787" i="6"/>
  <c r="AN786" i="6"/>
  <c r="AN785" i="6"/>
  <c r="AN784" i="6"/>
  <c r="AN783" i="6"/>
  <c r="AN782" i="6"/>
  <c r="AN781" i="6"/>
  <c r="AN780" i="6"/>
  <c r="AN779" i="6"/>
  <c r="AN778" i="6"/>
  <c r="AN777" i="6"/>
  <c r="AN776" i="6"/>
  <c r="AN775" i="6"/>
  <c r="AN774" i="6"/>
  <c r="AN773" i="6"/>
  <c r="AN772" i="6"/>
  <c r="AN771" i="6"/>
  <c r="AN770" i="6"/>
  <c r="AN769" i="6"/>
  <c r="AN768" i="6"/>
  <c r="AN767" i="6"/>
  <c r="AN766" i="6"/>
  <c r="AN765" i="6"/>
  <c r="AN764" i="6"/>
  <c r="AN763" i="6"/>
  <c r="AN762" i="6"/>
  <c r="AN761" i="6"/>
  <c r="AN760" i="6"/>
  <c r="AN759" i="6"/>
  <c r="AN758" i="6"/>
  <c r="AN757" i="6"/>
  <c r="AN756" i="6"/>
  <c r="AN755" i="6"/>
  <c r="AN754" i="6"/>
  <c r="AN753" i="6"/>
  <c r="AN752" i="6"/>
  <c r="AN751" i="6"/>
  <c r="AN750" i="6"/>
  <c r="AN749" i="6"/>
  <c r="AN748" i="6"/>
  <c r="AN747" i="6"/>
  <c r="AN746" i="6"/>
  <c r="AN745" i="6"/>
  <c r="AN744" i="6"/>
  <c r="AN743" i="6"/>
  <c r="AN742" i="6"/>
  <c r="AN741" i="6"/>
  <c r="AN740" i="6"/>
  <c r="AN739" i="6"/>
  <c r="AN738" i="6"/>
  <c r="AN737" i="6"/>
  <c r="AN736" i="6"/>
  <c r="AN735" i="6"/>
  <c r="AN734" i="6"/>
  <c r="AN733" i="6"/>
  <c r="AN732" i="6"/>
  <c r="AN731" i="6"/>
  <c r="AN730" i="6"/>
  <c r="AN729" i="6"/>
  <c r="AN728" i="6"/>
  <c r="AN727" i="6"/>
  <c r="AN726" i="6"/>
  <c r="AN725" i="6"/>
  <c r="AN724" i="6"/>
  <c r="AN723" i="6"/>
  <c r="AN722" i="6"/>
  <c r="AN721" i="6"/>
  <c r="AN720" i="6"/>
  <c r="AN719" i="6"/>
  <c r="AN718" i="6"/>
  <c r="AN717" i="6"/>
  <c r="AN716" i="6"/>
  <c r="AN715" i="6"/>
  <c r="AN714" i="6"/>
  <c r="AN713" i="6"/>
  <c r="AN712" i="6"/>
  <c r="AN711" i="6"/>
  <c r="AN710" i="6"/>
  <c r="AN709" i="6"/>
  <c r="AN708" i="6"/>
  <c r="AN707" i="6"/>
  <c r="AN706" i="6"/>
  <c r="AN705" i="6"/>
  <c r="AN704" i="6"/>
  <c r="AN703" i="6"/>
  <c r="AN702" i="6"/>
  <c r="AN701" i="6"/>
  <c r="AN700" i="6"/>
  <c r="AN699" i="6"/>
  <c r="AN698" i="6"/>
  <c r="AN697" i="6"/>
  <c r="AN696" i="6"/>
  <c r="AN695" i="6"/>
  <c r="AN694" i="6"/>
  <c r="AN693" i="6"/>
  <c r="AN692" i="6"/>
  <c r="AN691" i="6"/>
  <c r="AN690" i="6"/>
  <c r="AN689" i="6"/>
  <c r="AN688" i="6"/>
  <c r="AN687" i="6"/>
  <c r="AN686" i="6"/>
  <c r="AN685" i="6"/>
  <c r="AN684" i="6"/>
  <c r="AN683" i="6"/>
  <c r="AN682" i="6"/>
  <c r="AN681" i="6"/>
  <c r="AN680" i="6"/>
  <c r="AN679" i="6"/>
  <c r="AN678" i="6"/>
  <c r="AN677" i="6"/>
  <c r="AN676" i="6"/>
  <c r="AN675" i="6"/>
  <c r="AN674" i="6"/>
  <c r="AN673" i="6"/>
  <c r="AN672" i="6"/>
  <c r="AN671" i="6"/>
  <c r="AN670" i="6"/>
  <c r="AN669" i="6"/>
  <c r="AN668" i="6"/>
  <c r="AN667" i="6"/>
  <c r="AN666" i="6"/>
  <c r="AN665" i="6"/>
  <c r="AN664" i="6"/>
  <c r="AN663" i="6"/>
  <c r="AN662" i="6"/>
  <c r="AN661" i="6"/>
  <c r="AN660" i="6"/>
  <c r="AN659" i="6"/>
  <c r="AN658" i="6"/>
  <c r="AN657" i="6"/>
  <c r="AN656" i="6"/>
  <c r="AN655" i="6"/>
  <c r="AN654" i="6"/>
  <c r="AN653" i="6"/>
  <c r="AN652" i="6"/>
  <c r="AN651" i="6"/>
  <c r="AN650" i="6"/>
  <c r="AN649" i="6"/>
  <c r="AN648" i="6"/>
  <c r="AN647" i="6"/>
  <c r="AN646" i="6"/>
  <c r="AN645" i="6"/>
  <c r="AN644" i="6"/>
  <c r="AN643" i="6"/>
  <c r="AN642" i="6"/>
  <c r="AN641" i="6"/>
  <c r="AN640" i="6"/>
  <c r="AN639" i="6"/>
  <c r="AN638" i="6"/>
  <c r="AN637" i="6"/>
  <c r="AN636" i="6"/>
  <c r="AN635" i="6"/>
  <c r="AN634" i="6"/>
  <c r="AN633" i="6"/>
  <c r="AN632" i="6"/>
  <c r="AN631" i="6"/>
  <c r="AN630" i="6"/>
  <c r="AN629" i="6"/>
  <c r="AN628" i="6"/>
  <c r="AN627" i="6"/>
  <c r="AN626" i="6"/>
  <c r="AN625" i="6"/>
  <c r="AN624" i="6"/>
  <c r="AN623" i="6"/>
  <c r="AN622" i="6"/>
  <c r="AN621" i="6"/>
  <c r="AN620" i="6"/>
  <c r="AN619" i="6"/>
  <c r="AN618" i="6"/>
  <c r="AN617" i="6"/>
  <c r="AN616" i="6"/>
  <c r="AN615" i="6"/>
  <c r="AN614" i="6"/>
  <c r="AN613" i="6"/>
  <c r="AN612" i="6"/>
  <c r="AN611" i="6"/>
  <c r="AN610" i="6"/>
  <c r="AN609" i="6"/>
  <c r="AN608" i="6"/>
  <c r="AN607" i="6"/>
  <c r="AN606" i="6"/>
  <c r="AN605" i="6"/>
  <c r="AN604" i="6"/>
  <c r="AN603" i="6"/>
  <c r="AN602" i="6"/>
  <c r="AN601" i="6"/>
  <c r="AN600" i="6"/>
  <c r="AN599" i="6"/>
  <c r="AN598" i="6"/>
  <c r="AN597" i="6"/>
  <c r="AN596" i="6"/>
  <c r="AN595" i="6"/>
  <c r="AN594" i="6"/>
  <c r="AN593" i="6"/>
  <c r="AN592" i="6"/>
  <c r="AN591" i="6"/>
  <c r="AN590" i="6"/>
  <c r="AN589" i="6"/>
  <c r="AN588" i="6"/>
  <c r="AN587" i="6"/>
  <c r="AN586" i="6"/>
  <c r="AN585" i="6"/>
  <c r="AN584" i="6"/>
  <c r="AN583" i="6"/>
  <c r="AN582" i="6"/>
  <c r="AN581" i="6"/>
  <c r="AN580" i="6"/>
  <c r="AN579" i="6"/>
  <c r="AN578" i="6"/>
  <c r="AN577" i="6"/>
  <c r="AN576" i="6"/>
  <c r="AN575" i="6"/>
  <c r="AN574" i="6"/>
  <c r="AN573" i="6"/>
  <c r="AN572" i="6"/>
  <c r="AN571" i="6"/>
  <c r="AN570" i="6"/>
  <c r="AN569" i="6"/>
  <c r="AN568" i="6"/>
  <c r="AN567" i="6"/>
  <c r="AN566" i="6"/>
  <c r="AN565" i="6"/>
  <c r="AN564" i="6"/>
  <c r="AN563" i="6"/>
  <c r="AN562" i="6"/>
  <c r="AN561" i="6"/>
  <c r="AN560" i="6"/>
  <c r="AN559" i="6"/>
  <c r="AN558" i="6"/>
  <c r="AN557" i="6"/>
  <c r="AN556" i="6"/>
  <c r="AN555" i="6"/>
  <c r="AN554" i="6"/>
  <c r="AN553" i="6"/>
  <c r="AN552" i="6"/>
  <c r="AN551" i="6"/>
  <c r="AN550" i="6"/>
  <c r="AN549" i="6"/>
  <c r="AN548" i="6"/>
  <c r="AN547" i="6"/>
  <c r="AN546" i="6"/>
  <c r="AN545" i="6"/>
  <c r="AN544" i="6"/>
  <c r="AN543" i="6"/>
  <c r="AN542" i="6"/>
  <c r="AN541" i="6"/>
  <c r="AN540" i="6"/>
  <c r="AN539" i="6"/>
  <c r="AN538" i="6"/>
  <c r="AN537" i="6"/>
  <c r="AN536" i="6"/>
  <c r="AN535" i="6"/>
  <c r="AN534" i="6"/>
  <c r="AN533" i="6"/>
  <c r="AN532" i="6"/>
  <c r="AN531" i="6"/>
  <c r="AN530" i="6"/>
  <c r="AN529" i="6"/>
  <c r="AN528" i="6"/>
  <c r="AN527" i="6"/>
  <c r="AN526" i="6"/>
  <c r="AN525" i="6"/>
  <c r="AN524" i="6"/>
  <c r="AN523" i="6"/>
  <c r="AN522" i="6"/>
  <c r="AN521" i="6"/>
  <c r="AN520" i="6"/>
  <c r="AN519" i="6"/>
  <c r="AN518" i="6"/>
  <c r="AN517" i="6"/>
  <c r="AN516" i="6"/>
  <c r="AN515" i="6"/>
  <c r="AN514" i="6"/>
  <c r="AN513" i="6"/>
  <c r="AN512" i="6"/>
  <c r="AN511" i="6"/>
  <c r="AN510" i="6"/>
  <c r="AN509" i="6"/>
  <c r="AN508" i="6"/>
  <c r="AN507" i="6"/>
  <c r="AN506" i="6"/>
  <c r="AN505" i="6"/>
  <c r="AN504" i="6"/>
  <c r="AN503" i="6"/>
  <c r="AN502" i="6"/>
  <c r="AN501" i="6"/>
  <c r="AN500" i="6"/>
  <c r="AN499" i="6"/>
  <c r="AN498" i="6"/>
  <c r="AN497" i="6"/>
  <c r="AN496" i="6"/>
  <c r="AN495" i="6"/>
  <c r="AN494" i="6"/>
  <c r="AN493" i="6"/>
  <c r="AN492" i="6"/>
  <c r="AN491" i="6"/>
  <c r="AN490" i="6"/>
  <c r="AN489" i="6"/>
  <c r="AN488" i="6"/>
  <c r="AN487" i="6"/>
  <c r="AN486" i="6"/>
  <c r="AN485" i="6"/>
  <c r="AN484" i="6"/>
  <c r="AN483" i="6"/>
  <c r="AN482" i="6"/>
  <c r="AN481" i="6"/>
  <c r="AN480" i="6"/>
  <c r="AN479" i="6"/>
  <c r="AN478" i="6"/>
  <c r="AN477" i="6"/>
  <c r="AN476" i="6"/>
  <c r="AN475" i="6"/>
  <c r="AN474" i="6"/>
  <c r="AN473" i="6"/>
  <c r="AN472" i="6"/>
  <c r="AN471" i="6"/>
  <c r="AN470" i="6"/>
  <c r="AN469" i="6"/>
  <c r="AN468" i="6"/>
  <c r="AN467" i="6"/>
  <c r="AN466" i="6"/>
  <c r="AN465" i="6"/>
  <c r="AN464" i="6"/>
  <c r="AN463" i="6"/>
  <c r="AN462" i="6"/>
  <c r="AN461" i="6"/>
  <c r="AN460" i="6"/>
  <c r="AN459" i="6"/>
  <c r="AN458" i="6"/>
  <c r="AN457" i="6"/>
  <c r="AN456" i="6"/>
  <c r="AN455" i="6"/>
  <c r="AN454" i="6"/>
  <c r="AN453" i="6"/>
  <c r="AN452" i="6"/>
  <c r="AN451" i="6"/>
  <c r="AN450" i="6"/>
  <c r="AN449" i="6"/>
  <c r="AN448" i="6"/>
  <c r="AN447" i="6"/>
  <c r="AN446" i="6"/>
  <c r="AN445" i="6"/>
  <c r="AN444" i="6"/>
  <c r="AN443" i="6"/>
  <c r="AN442" i="6"/>
  <c r="AN441" i="6"/>
  <c r="AN440" i="6"/>
  <c r="AN439" i="6"/>
  <c r="AN438" i="6"/>
  <c r="AN437" i="6"/>
  <c r="AN436" i="6"/>
  <c r="AN435" i="6"/>
  <c r="AN434" i="6"/>
  <c r="AN433" i="6"/>
  <c r="AN432" i="6"/>
  <c r="AN431" i="6"/>
  <c r="AN430" i="6"/>
  <c r="AN429" i="6"/>
  <c r="AN428" i="6"/>
  <c r="AN427" i="6"/>
  <c r="AN426" i="6"/>
  <c r="AN425" i="6"/>
  <c r="AN424" i="6"/>
  <c r="AN423" i="6"/>
  <c r="AN422" i="6"/>
  <c r="AN421" i="6"/>
  <c r="AN420" i="6"/>
  <c r="AN419" i="6"/>
  <c r="AN418" i="6"/>
  <c r="AN417" i="6"/>
  <c r="AN416" i="6"/>
  <c r="AN415" i="6"/>
  <c r="AN414" i="6"/>
  <c r="AN413" i="6"/>
  <c r="AN412" i="6"/>
  <c r="AN411" i="6"/>
  <c r="AN410" i="6"/>
  <c r="AN409" i="6"/>
  <c r="AN408" i="6"/>
  <c r="AN407" i="6"/>
  <c r="AN406" i="6"/>
  <c r="AN405" i="6"/>
  <c r="AN404" i="6"/>
  <c r="AN403" i="6"/>
  <c r="AN402" i="6"/>
  <c r="AN401" i="6"/>
  <c r="AN400" i="6"/>
  <c r="AN399" i="6"/>
  <c r="AN398" i="6"/>
  <c r="AN397" i="6"/>
  <c r="AN396" i="6"/>
  <c r="AN395" i="6"/>
  <c r="AN394" i="6"/>
  <c r="AN393" i="6"/>
  <c r="AN392" i="6"/>
  <c r="AN391" i="6"/>
  <c r="AN390" i="6"/>
  <c r="AN389" i="6"/>
  <c r="AN388" i="6"/>
  <c r="AN387" i="6"/>
  <c r="AN386" i="6"/>
  <c r="AN385" i="6"/>
  <c r="AN384" i="6"/>
  <c r="AN383" i="6"/>
  <c r="AN382" i="6"/>
  <c r="AN381" i="6"/>
  <c r="AN380" i="6"/>
  <c r="AN379" i="6"/>
  <c r="AN378" i="6"/>
  <c r="AN377" i="6"/>
  <c r="AN376" i="6"/>
  <c r="AN375" i="6"/>
  <c r="AN374" i="6"/>
  <c r="AN373" i="6"/>
  <c r="AN372" i="6"/>
  <c r="AN371" i="6"/>
  <c r="AN370" i="6"/>
  <c r="AN369" i="6"/>
  <c r="AN368" i="6"/>
  <c r="AN367" i="6"/>
  <c r="AN366" i="6"/>
  <c r="AN365" i="6"/>
  <c r="AN364" i="6"/>
  <c r="AN363" i="6"/>
  <c r="AN362" i="6"/>
  <c r="AN361" i="6"/>
  <c r="AN360" i="6"/>
  <c r="AN359" i="6"/>
  <c r="AN358" i="6"/>
  <c r="AN357" i="6"/>
  <c r="AN356" i="6"/>
  <c r="AN355" i="6"/>
  <c r="AN354" i="6"/>
  <c r="AN353" i="6"/>
  <c r="AN352" i="6"/>
  <c r="AN351" i="6"/>
  <c r="AN350" i="6"/>
  <c r="AN349" i="6"/>
  <c r="AN348" i="6"/>
  <c r="AN347" i="6"/>
  <c r="AN346" i="6"/>
  <c r="AN345" i="6"/>
  <c r="AN344" i="6"/>
  <c r="AN343" i="6"/>
  <c r="AN342" i="6"/>
  <c r="AN341" i="6"/>
  <c r="AN340" i="6"/>
  <c r="AN339" i="6"/>
  <c r="AN338" i="6"/>
  <c r="AN337" i="6"/>
  <c r="AN336" i="6"/>
  <c r="AN335" i="6"/>
  <c r="AN334" i="6"/>
  <c r="AN333" i="6"/>
  <c r="AN332" i="6"/>
  <c r="AN331" i="6"/>
  <c r="AN330" i="6"/>
  <c r="AN329" i="6"/>
  <c r="AN328" i="6"/>
  <c r="AN327" i="6"/>
  <c r="AN326" i="6"/>
  <c r="AN325" i="6"/>
  <c r="AN324" i="6"/>
  <c r="AN323" i="6"/>
  <c r="AN322" i="6"/>
  <c r="AN321" i="6"/>
  <c r="AN320" i="6"/>
  <c r="AN319" i="6"/>
  <c r="AN318" i="6"/>
  <c r="AN317" i="6"/>
  <c r="AN316" i="6"/>
  <c r="AN315" i="6"/>
  <c r="AN314" i="6"/>
  <c r="AN313" i="6"/>
  <c r="AN312" i="6"/>
  <c r="AN311" i="6"/>
  <c r="AN310" i="6"/>
  <c r="AN309" i="6"/>
  <c r="AN308" i="6"/>
  <c r="AN307" i="6"/>
  <c r="AN306" i="6"/>
  <c r="AN305" i="6"/>
  <c r="AN304" i="6"/>
  <c r="AN303" i="6"/>
  <c r="AN302" i="6"/>
  <c r="AN301" i="6"/>
  <c r="AN300" i="6"/>
  <c r="AN299" i="6"/>
  <c r="AN298" i="6"/>
  <c r="AN297" i="6"/>
  <c r="AN296" i="6"/>
  <c r="AN295" i="6"/>
  <c r="AN294" i="6"/>
  <c r="AN293" i="6"/>
  <c r="AN292" i="6"/>
  <c r="AN291" i="6"/>
  <c r="AN290" i="6"/>
  <c r="AN289" i="6"/>
  <c r="AN288" i="6"/>
  <c r="AN287" i="6"/>
  <c r="AN286" i="6"/>
  <c r="AN285" i="6"/>
  <c r="AN284" i="6"/>
  <c r="AN283" i="6"/>
  <c r="AN282" i="6"/>
  <c r="AN281" i="6"/>
  <c r="AN280" i="6"/>
  <c r="AN279" i="6"/>
  <c r="AN278" i="6"/>
  <c r="AN277" i="6"/>
  <c r="AN276" i="6"/>
  <c r="AN275" i="6"/>
  <c r="AN274" i="6"/>
  <c r="AN273" i="6"/>
  <c r="AN272" i="6"/>
  <c r="AN271" i="6"/>
  <c r="AN270" i="6"/>
  <c r="AN269" i="6"/>
  <c r="AN268" i="6"/>
  <c r="AN267" i="6"/>
  <c r="AN266" i="6"/>
  <c r="AN265" i="6"/>
  <c r="AN264" i="6"/>
  <c r="AN263" i="6"/>
  <c r="AN262" i="6"/>
  <c r="AN261" i="6"/>
  <c r="AN260" i="6"/>
  <c r="AN259" i="6"/>
  <c r="AN258" i="6"/>
  <c r="AN257" i="6"/>
  <c r="AN256" i="6"/>
  <c r="AN255" i="6"/>
  <c r="AN254" i="6"/>
  <c r="AN253" i="6"/>
  <c r="AN252" i="6"/>
  <c r="AN251" i="6"/>
  <c r="AN250" i="6"/>
  <c r="AN249" i="6"/>
  <c r="AN248" i="6"/>
  <c r="AN247" i="6"/>
  <c r="AN246" i="6"/>
  <c r="AN245" i="6"/>
  <c r="AN244" i="6"/>
  <c r="AN243" i="6"/>
  <c r="AN242" i="6"/>
  <c r="AN241" i="6"/>
  <c r="AN240" i="6"/>
  <c r="AN239" i="6"/>
  <c r="AN238" i="6"/>
  <c r="AN237" i="6"/>
  <c r="AN236" i="6"/>
  <c r="AN235" i="6"/>
  <c r="AN234" i="6"/>
  <c r="AN233" i="6"/>
  <c r="AN232" i="6"/>
  <c r="AN231" i="6"/>
  <c r="AN230" i="6"/>
  <c r="AN229" i="6"/>
  <c r="AN228" i="6"/>
  <c r="AN227" i="6"/>
  <c r="AN226" i="6"/>
  <c r="AN225" i="6"/>
  <c r="AN224" i="6"/>
  <c r="AN223" i="6"/>
  <c r="AN222" i="6"/>
  <c r="AN221" i="6"/>
  <c r="AN220" i="6"/>
  <c r="AN219" i="6"/>
  <c r="AN218" i="6"/>
  <c r="AN217" i="6"/>
  <c r="AN216" i="6"/>
  <c r="AN215" i="6"/>
  <c r="AN214" i="6"/>
  <c r="AN213" i="6"/>
  <c r="AN212" i="6"/>
  <c r="AN211" i="6"/>
  <c r="AN210" i="6"/>
  <c r="AN209" i="6"/>
  <c r="AN208" i="6"/>
  <c r="AN207" i="6"/>
  <c r="AN206" i="6"/>
  <c r="AN205" i="6"/>
  <c r="AN204" i="6"/>
  <c r="AN203" i="6"/>
  <c r="AN202" i="6"/>
  <c r="AN201" i="6"/>
  <c r="AN200" i="6"/>
  <c r="AN199" i="6"/>
  <c r="AN198" i="6"/>
  <c r="AN197" i="6"/>
  <c r="AN196" i="6"/>
  <c r="AN195" i="6"/>
  <c r="AN194" i="6"/>
  <c r="AN193" i="6"/>
  <c r="AN192" i="6"/>
  <c r="AN191" i="6"/>
  <c r="AN190" i="6"/>
  <c r="AN189" i="6"/>
  <c r="AN188" i="6"/>
  <c r="AN187" i="6"/>
  <c r="AN186" i="6"/>
  <c r="AN185" i="6"/>
  <c r="AN184" i="6"/>
  <c r="AN183" i="6"/>
  <c r="AN182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5" i="6"/>
  <c r="AF594" i="6"/>
  <c r="AF593" i="6"/>
  <c r="AF592" i="6"/>
  <c r="AF591" i="6"/>
  <c r="AF590" i="6"/>
  <c r="AF589" i="6"/>
  <c r="AF588" i="6"/>
  <c r="AF587" i="6"/>
  <c r="AF586" i="6"/>
  <c r="AF585" i="6"/>
  <c r="AF584" i="6"/>
  <c r="AF583" i="6"/>
  <c r="AF582" i="6"/>
  <c r="AF581" i="6"/>
  <c r="AF580" i="6"/>
  <c r="AF579" i="6"/>
  <c r="AF578" i="6"/>
  <c r="AF577" i="6"/>
  <c r="AF576" i="6"/>
  <c r="AF575" i="6"/>
  <c r="AF574" i="6"/>
  <c r="AF573" i="6"/>
  <c r="AF572" i="6"/>
  <c r="AF571" i="6"/>
  <c r="AF570" i="6"/>
  <c r="AF569" i="6"/>
  <c r="AF568" i="6"/>
  <c r="AF567" i="6"/>
  <c r="AF566" i="6"/>
  <c r="AF565" i="6"/>
  <c r="AF564" i="6"/>
  <c r="AF563" i="6"/>
  <c r="AF562" i="6"/>
  <c r="AF561" i="6"/>
  <c r="AF560" i="6"/>
  <c r="AF559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8" i="6"/>
  <c r="AF537" i="6"/>
  <c r="AF536" i="6"/>
  <c r="AF535" i="6"/>
  <c r="AF534" i="6"/>
  <c r="AF533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2" i="6"/>
  <c r="AF511" i="6"/>
  <c r="AF510" i="6"/>
  <c r="AF509" i="6"/>
  <c r="AF508" i="6"/>
  <c r="AF507" i="6"/>
  <c r="AF506" i="6"/>
  <c r="AF505" i="6"/>
  <c r="AF504" i="6"/>
  <c r="AF503" i="6"/>
  <c r="AF502" i="6"/>
  <c r="AF501" i="6"/>
  <c r="AF500" i="6"/>
  <c r="AF499" i="6"/>
  <c r="AF498" i="6"/>
  <c r="AF497" i="6"/>
  <c r="AF496" i="6"/>
  <c r="AF495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5" i="6"/>
  <c r="AF474" i="6"/>
  <c r="AF473" i="6"/>
  <c r="AF472" i="6"/>
  <c r="AF471" i="6"/>
  <c r="AF470" i="6"/>
  <c r="AF469" i="6"/>
  <c r="AF468" i="6"/>
  <c r="AF467" i="6"/>
  <c r="AF466" i="6"/>
  <c r="AF465" i="6"/>
  <c r="AF464" i="6"/>
  <c r="AF463" i="6"/>
  <c r="AF462" i="6"/>
  <c r="AF461" i="6"/>
  <c r="AF460" i="6"/>
  <c r="AF459" i="6"/>
  <c r="AF458" i="6"/>
  <c r="AF457" i="6"/>
  <c r="AF456" i="6"/>
  <c r="AF455" i="6"/>
  <c r="AF454" i="6"/>
  <c r="AF453" i="6"/>
  <c r="AF452" i="6"/>
  <c r="AF451" i="6"/>
  <c r="AF450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8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7" i="6"/>
  <c r="AF406" i="6"/>
  <c r="AF405" i="6"/>
  <c r="AF404" i="6"/>
  <c r="AF403" i="6"/>
  <c r="AF402" i="6"/>
  <c r="AF401" i="6"/>
  <c r="AF400" i="6"/>
  <c r="AF399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5" i="6"/>
  <c r="AF374" i="6"/>
  <c r="AF373" i="6"/>
  <c r="AF372" i="6"/>
  <c r="AF371" i="6"/>
  <c r="AF370" i="6"/>
  <c r="AF369" i="6"/>
  <c r="AF368" i="6"/>
  <c r="AF367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5" i="6"/>
  <c r="AF314" i="6"/>
  <c r="AF313" i="6"/>
  <c r="AF312" i="6"/>
  <c r="AF311" i="6"/>
  <c r="AF310" i="6"/>
  <c r="AF309" i="6"/>
  <c r="AF308" i="6"/>
  <c r="AF307" i="6"/>
  <c r="AF306" i="6"/>
  <c r="AF305" i="6"/>
  <c r="AF304" i="6"/>
  <c r="AF303" i="6"/>
  <c r="AF302" i="6"/>
  <c r="AF301" i="6"/>
  <c r="AF300" i="6"/>
  <c r="AF299" i="6"/>
  <c r="AF298" i="6"/>
  <c r="AF297" i="6"/>
  <c r="AF296" i="6"/>
  <c r="AF295" i="6"/>
  <c r="AF294" i="6"/>
  <c r="AF293" i="6"/>
  <c r="AF292" i="6"/>
  <c r="AF291" i="6"/>
  <c r="AF290" i="6"/>
  <c r="AF289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7" i="6"/>
  <c r="AF266" i="6"/>
  <c r="AF265" i="6"/>
  <c r="AF264" i="6"/>
  <c r="AF263" i="6"/>
  <c r="AF262" i="6"/>
  <c r="AF261" i="6"/>
  <c r="AF260" i="6"/>
  <c r="AF259" i="6"/>
  <c r="AF258" i="6"/>
  <c r="AF257" i="6"/>
  <c r="AF256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1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F184" i="6"/>
  <c r="AF183" i="6"/>
  <c r="AF182" i="6"/>
  <c r="AF181" i="6"/>
  <c r="AF180" i="6"/>
  <c r="AF179" i="6"/>
  <c r="AF178" i="6"/>
  <c r="AF177" i="6"/>
  <c r="AF176" i="6"/>
  <c r="AF175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6" i="6"/>
  <c r="AF155" i="6"/>
  <c r="AF154" i="6"/>
  <c r="AF153" i="6"/>
  <c r="AF152" i="6"/>
  <c r="AF151" i="6"/>
  <c r="AF150" i="6"/>
  <c r="AF149" i="6"/>
  <c r="AF148" i="6"/>
  <c r="AF147" i="6"/>
  <c r="AF146" i="6"/>
  <c r="AF145" i="6"/>
  <c r="AF144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2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F7" i="6"/>
  <c r="AF6" i="6"/>
  <c r="X3119" i="6"/>
  <c r="X3118" i="6"/>
  <c r="X3117" i="6"/>
  <c r="X3116" i="6"/>
  <c r="X3115" i="6"/>
  <c r="X3114" i="6"/>
  <c r="X3113" i="6"/>
  <c r="X3112" i="6"/>
  <c r="X3111" i="6"/>
  <c r="X3110" i="6"/>
  <c r="X3109" i="6"/>
  <c r="X3108" i="6"/>
  <c r="X3107" i="6"/>
  <c r="X3106" i="6"/>
  <c r="X3105" i="6"/>
  <c r="X3104" i="6"/>
  <c r="X3103" i="6"/>
  <c r="X3102" i="6"/>
  <c r="X3101" i="6"/>
  <c r="X3100" i="6"/>
  <c r="X3099" i="6"/>
  <c r="X3098" i="6"/>
  <c r="X3097" i="6"/>
  <c r="X3096" i="6"/>
  <c r="X3095" i="6"/>
  <c r="X3094" i="6"/>
  <c r="X3093" i="6"/>
  <c r="X3092" i="6"/>
  <c r="X3091" i="6"/>
  <c r="X3090" i="6"/>
  <c r="X3089" i="6"/>
  <c r="X3088" i="6"/>
  <c r="X3087" i="6"/>
  <c r="X3086" i="6"/>
  <c r="X3085" i="6"/>
  <c r="X3084" i="6"/>
  <c r="X3083" i="6"/>
  <c r="X3082" i="6"/>
  <c r="X3081" i="6"/>
  <c r="X3080" i="6"/>
  <c r="X3079" i="6"/>
  <c r="X3078" i="6"/>
  <c r="X3077" i="6"/>
  <c r="X3076" i="6"/>
  <c r="X3075" i="6"/>
  <c r="X3074" i="6"/>
  <c r="X3073" i="6"/>
  <c r="X3072" i="6"/>
  <c r="X3071" i="6"/>
  <c r="X3070" i="6"/>
  <c r="X3069" i="6"/>
  <c r="X3068" i="6"/>
  <c r="X3067" i="6"/>
  <c r="X3066" i="6"/>
  <c r="X3065" i="6"/>
  <c r="X3064" i="6"/>
  <c r="X3063" i="6"/>
  <c r="X3062" i="6"/>
  <c r="X3061" i="6"/>
  <c r="X3060" i="6"/>
  <c r="X3059" i="6"/>
  <c r="X3058" i="6"/>
  <c r="X3057" i="6"/>
  <c r="X3056" i="6"/>
  <c r="X3055" i="6"/>
  <c r="X3054" i="6"/>
  <c r="X3053" i="6"/>
  <c r="X3052" i="6"/>
  <c r="X3051" i="6"/>
  <c r="X3050" i="6"/>
  <c r="X3049" i="6"/>
  <c r="X3048" i="6"/>
  <c r="X3047" i="6"/>
  <c r="X3046" i="6"/>
  <c r="X3045" i="6"/>
  <c r="X3044" i="6"/>
  <c r="X3043" i="6"/>
  <c r="X3042" i="6"/>
  <c r="X3041" i="6"/>
  <c r="X3040" i="6"/>
  <c r="X3039" i="6"/>
  <c r="X3038" i="6"/>
  <c r="X3037" i="6"/>
  <c r="X3036" i="6"/>
  <c r="X3035" i="6"/>
  <c r="X3034" i="6"/>
  <c r="X3033" i="6"/>
  <c r="X3032" i="6"/>
  <c r="X3031" i="6"/>
  <c r="X3030" i="6"/>
  <c r="X3029" i="6"/>
  <c r="X3028" i="6"/>
  <c r="X3027" i="6"/>
  <c r="X3026" i="6"/>
  <c r="X3025" i="6"/>
  <c r="X3024" i="6"/>
  <c r="X3023" i="6"/>
  <c r="X3022" i="6"/>
  <c r="X3021" i="6"/>
  <c r="X3020" i="6"/>
  <c r="X3019" i="6"/>
  <c r="X3018" i="6"/>
  <c r="X3017" i="6"/>
  <c r="X3016" i="6"/>
  <c r="X3015" i="6"/>
  <c r="X3014" i="6"/>
  <c r="X3013" i="6"/>
  <c r="X3012" i="6"/>
  <c r="X3011" i="6"/>
  <c r="X3010" i="6"/>
  <c r="X3009" i="6"/>
  <c r="X3008" i="6"/>
  <c r="X3007" i="6"/>
  <c r="X3006" i="6"/>
  <c r="X3005" i="6"/>
  <c r="X3004" i="6"/>
  <c r="X3003" i="6"/>
  <c r="X3002" i="6"/>
  <c r="X3001" i="6"/>
  <c r="X3000" i="6"/>
  <c r="X2999" i="6"/>
  <c r="X2998" i="6"/>
  <c r="X2997" i="6"/>
  <c r="X2996" i="6"/>
  <c r="X2995" i="6"/>
  <c r="X2994" i="6"/>
  <c r="X2993" i="6"/>
  <c r="X2992" i="6"/>
  <c r="X2991" i="6"/>
  <c r="X2990" i="6"/>
  <c r="X2989" i="6"/>
  <c r="X2988" i="6"/>
  <c r="X2987" i="6"/>
  <c r="X2986" i="6"/>
  <c r="X2985" i="6"/>
  <c r="X2984" i="6"/>
  <c r="X2983" i="6"/>
  <c r="X2982" i="6"/>
  <c r="X2981" i="6"/>
  <c r="X2980" i="6"/>
  <c r="X2979" i="6"/>
  <c r="X2978" i="6"/>
  <c r="X2977" i="6"/>
  <c r="X2976" i="6"/>
  <c r="X2975" i="6"/>
  <c r="X2974" i="6"/>
  <c r="X2973" i="6"/>
  <c r="X2972" i="6"/>
  <c r="X2971" i="6"/>
  <c r="X2970" i="6"/>
  <c r="X2969" i="6"/>
  <c r="X2968" i="6"/>
  <c r="X2967" i="6"/>
  <c r="X2966" i="6"/>
  <c r="X2965" i="6"/>
  <c r="X2964" i="6"/>
  <c r="X2963" i="6"/>
  <c r="X2962" i="6"/>
  <c r="X2961" i="6"/>
  <c r="X2960" i="6"/>
  <c r="X2959" i="6"/>
  <c r="X2958" i="6"/>
  <c r="X2957" i="6"/>
  <c r="X2956" i="6"/>
  <c r="X2955" i="6"/>
  <c r="X2954" i="6"/>
  <c r="X2953" i="6"/>
  <c r="X2952" i="6"/>
  <c r="X2951" i="6"/>
  <c r="X2950" i="6"/>
  <c r="X2949" i="6"/>
  <c r="X2948" i="6"/>
  <c r="X2947" i="6"/>
  <c r="X2946" i="6"/>
  <c r="X2945" i="6"/>
  <c r="X2944" i="6"/>
  <c r="X2943" i="6"/>
  <c r="X2942" i="6"/>
  <c r="X2941" i="6"/>
  <c r="X2940" i="6"/>
  <c r="X2939" i="6"/>
  <c r="X2938" i="6"/>
  <c r="X2937" i="6"/>
  <c r="X2936" i="6"/>
  <c r="X2935" i="6"/>
  <c r="X2934" i="6"/>
  <c r="X2933" i="6"/>
  <c r="X2932" i="6"/>
  <c r="X2931" i="6"/>
  <c r="X2930" i="6"/>
  <c r="X2929" i="6"/>
  <c r="X2928" i="6"/>
  <c r="X2927" i="6"/>
  <c r="X2926" i="6"/>
  <c r="X2925" i="6"/>
  <c r="X2924" i="6"/>
  <c r="X2923" i="6"/>
  <c r="X2922" i="6"/>
  <c r="X2921" i="6"/>
  <c r="X2920" i="6"/>
  <c r="X2919" i="6"/>
  <c r="X2918" i="6"/>
  <c r="X2917" i="6"/>
  <c r="X2916" i="6"/>
  <c r="X2915" i="6"/>
  <c r="X2914" i="6"/>
  <c r="X2913" i="6"/>
  <c r="X2912" i="6"/>
  <c r="X2911" i="6"/>
  <c r="X2910" i="6"/>
  <c r="X2909" i="6"/>
  <c r="X2908" i="6"/>
  <c r="X2907" i="6"/>
  <c r="X2906" i="6"/>
  <c r="X2905" i="6"/>
  <c r="X2904" i="6"/>
  <c r="X2903" i="6"/>
  <c r="X2902" i="6"/>
  <c r="X2901" i="6"/>
  <c r="X2900" i="6"/>
  <c r="X2899" i="6"/>
  <c r="X2898" i="6"/>
  <c r="X2897" i="6"/>
  <c r="X2896" i="6"/>
  <c r="X2895" i="6"/>
  <c r="X2894" i="6"/>
  <c r="X2893" i="6"/>
  <c r="X2892" i="6"/>
  <c r="X2891" i="6"/>
  <c r="X2890" i="6"/>
  <c r="X2889" i="6"/>
  <c r="X2888" i="6"/>
  <c r="X2887" i="6"/>
  <c r="X2886" i="6"/>
  <c r="X2885" i="6"/>
  <c r="X2884" i="6"/>
  <c r="X2883" i="6"/>
  <c r="X2882" i="6"/>
  <c r="X2881" i="6"/>
  <c r="X2880" i="6"/>
  <c r="X2879" i="6"/>
  <c r="X2878" i="6"/>
  <c r="X2877" i="6"/>
  <c r="X2876" i="6"/>
  <c r="X2875" i="6"/>
  <c r="X2874" i="6"/>
  <c r="X2873" i="6"/>
  <c r="X2872" i="6"/>
  <c r="X2871" i="6"/>
  <c r="X2870" i="6"/>
  <c r="X2869" i="6"/>
  <c r="X2868" i="6"/>
  <c r="X2867" i="6"/>
  <c r="X2866" i="6"/>
  <c r="X2865" i="6"/>
  <c r="X2864" i="6"/>
  <c r="X2863" i="6"/>
  <c r="X2862" i="6"/>
  <c r="X2861" i="6"/>
  <c r="X2860" i="6"/>
  <c r="X2859" i="6"/>
  <c r="X2858" i="6"/>
  <c r="X2857" i="6"/>
  <c r="X2856" i="6"/>
  <c r="X2855" i="6"/>
  <c r="X2854" i="6"/>
  <c r="X2853" i="6"/>
  <c r="X2852" i="6"/>
  <c r="X2851" i="6"/>
  <c r="X2850" i="6"/>
  <c r="X2849" i="6"/>
  <c r="X2848" i="6"/>
  <c r="X2847" i="6"/>
  <c r="X2846" i="6"/>
  <c r="X2845" i="6"/>
  <c r="X2844" i="6"/>
  <c r="X2843" i="6"/>
  <c r="X2842" i="6"/>
  <c r="X2841" i="6"/>
  <c r="X2840" i="6"/>
  <c r="X2839" i="6"/>
  <c r="X2838" i="6"/>
  <c r="X2837" i="6"/>
  <c r="X2836" i="6"/>
  <c r="X2835" i="6"/>
  <c r="X2834" i="6"/>
  <c r="X2833" i="6"/>
  <c r="X2832" i="6"/>
  <c r="X2831" i="6"/>
  <c r="X2830" i="6"/>
  <c r="X2829" i="6"/>
  <c r="X2828" i="6"/>
  <c r="X2827" i="6"/>
  <c r="X2826" i="6"/>
  <c r="X2825" i="6"/>
  <c r="X2824" i="6"/>
  <c r="X2823" i="6"/>
  <c r="X2822" i="6"/>
  <c r="X2821" i="6"/>
  <c r="X2820" i="6"/>
  <c r="X2819" i="6"/>
  <c r="X2818" i="6"/>
  <c r="X2817" i="6"/>
  <c r="X2816" i="6"/>
  <c r="X2815" i="6"/>
  <c r="X2814" i="6"/>
  <c r="X2813" i="6"/>
  <c r="X2812" i="6"/>
  <c r="X2811" i="6"/>
  <c r="X2810" i="6"/>
  <c r="X2809" i="6"/>
  <c r="X2808" i="6"/>
  <c r="X2807" i="6"/>
  <c r="X2806" i="6"/>
  <c r="X2805" i="6"/>
  <c r="X2804" i="6"/>
  <c r="X2803" i="6"/>
  <c r="X2802" i="6"/>
  <c r="X2801" i="6"/>
  <c r="X2800" i="6"/>
  <c r="X2799" i="6"/>
  <c r="X2798" i="6"/>
  <c r="X2797" i="6"/>
  <c r="X2796" i="6"/>
  <c r="X2795" i="6"/>
  <c r="X2794" i="6"/>
  <c r="X2793" i="6"/>
  <c r="X2792" i="6"/>
  <c r="X2791" i="6"/>
  <c r="X2790" i="6"/>
  <c r="X2789" i="6"/>
  <c r="X2788" i="6"/>
  <c r="X2787" i="6"/>
  <c r="X2786" i="6"/>
  <c r="X2785" i="6"/>
  <c r="X2784" i="6"/>
  <c r="X2783" i="6"/>
  <c r="X2782" i="6"/>
  <c r="X2781" i="6"/>
  <c r="X2780" i="6"/>
  <c r="X2779" i="6"/>
  <c r="X2778" i="6"/>
  <c r="X2777" i="6"/>
  <c r="X2776" i="6"/>
  <c r="X2775" i="6"/>
  <c r="X2774" i="6"/>
  <c r="X2773" i="6"/>
  <c r="X2772" i="6"/>
  <c r="X2771" i="6"/>
  <c r="X2770" i="6"/>
  <c r="X2769" i="6"/>
  <c r="X2768" i="6"/>
  <c r="X2767" i="6"/>
  <c r="X2766" i="6"/>
  <c r="X2765" i="6"/>
  <c r="X2764" i="6"/>
  <c r="X2763" i="6"/>
  <c r="X2762" i="6"/>
  <c r="X2761" i="6"/>
  <c r="X2760" i="6"/>
  <c r="X2759" i="6"/>
  <c r="X2758" i="6"/>
  <c r="X2757" i="6"/>
  <c r="X2756" i="6"/>
  <c r="X2755" i="6"/>
  <c r="X2754" i="6"/>
  <c r="X2753" i="6"/>
  <c r="X2752" i="6"/>
  <c r="X2751" i="6"/>
  <c r="X2750" i="6"/>
  <c r="X2749" i="6"/>
  <c r="X2748" i="6"/>
  <c r="X2747" i="6"/>
  <c r="X2746" i="6"/>
  <c r="X2745" i="6"/>
  <c r="X2744" i="6"/>
  <c r="X2743" i="6"/>
  <c r="X2742" i="6"/>
  <c r="X2741" i="6"/>
  <c r="X2740" i="6"/>
  <c r="X2739" i="6"/>
  <c r="X2738" i="6"/>
  <c r="X2737" i="6"/>
  <c r="X2736" i="6"/>
  <c r="X2735" i="6"/>
  <c r="X2734" i="6"/>
  <c r="X2733" i="6"/>
  <c r="X2732" i="6"/>
  <c r="X2731" i="6"/>
  <c r="X2730" i="6"/>
  <c r="X2729" i="6"/>
  <c r="X2728" i="6"/>
  <c r="X2727" i="6"/>
  <c r="X2726" i="6"/>
  <c r="X2725" i="6"/>
  <c r="X2724" i="6"/>
  <c r="X2723" i="6"/>
  <c r="X2722" i="6"/>
  <c r="X2721" i="6"/>
  <c r="X2720" i="6"/>
  <c r="X2719" i="6"/>
  <c r="X2718" i="6"/>
  <c r="X2717" i="6"/>
  <c r="X2716" i="6"/>
  <c r="X2715" i="6"/>
  <c r="X2714" i="6"/>
  <c r="X2713" i="6"/>
  <c r="X2712" i="6"/>
  <c r="X2711" i="6"/>
  <c r="X2710" i="6"/>
  <c r="X2709" i="6"/>
  <c r="X2708" i="6"/>
  <c r="X2707" i="6"/>
  <c r="X2706" i="6"/>
  <c r="X2705" i="6"/>
  <c r="X2704" i="6"/>
  <c r="X2703" i="6"/>
  <c r="X2702" i="6"/>
  <c r="X2701" i="6"/>
  <c r="X2700" i="6"/>
  <c r="X2699" i="6"/>
  <c r="X2698" i="6"/>
  <c r="X2697" i="6"/>
  <c r="X2696" i="6"/>
  <c r="X2695" i="6"/>
  <c r="X2694" i="6"/>
  <c r="X2693" i="6"/>
  <c r="X2692" i="6"/>
  <c r="X2691" i="6"/>
  <c r="X2690" i="6"/>
  <c r="X2689" i="6"/>
  <c r="X2688" i="6"/>
  <c r="X2687" i="6"/>
  <c r="X2686" i="6"/>
  <c r="X2685" i="6"/>
  <c r="X2684" i="6"/>
  <c r="X2683" i="6"/>
  <c r="X2682" i="6"/>
  <c r="X2681" i="6"/>
  <c r="X2680" i="6"/>
  <c r="X2679" i="6"/>
  <c r="X2678" i="6"/>
  <c r="X2677" i="6"/>
  <c r="X2676" i="6"/>
  <c r="X2675" i="6"/>
  <c r="X2674" i="6"/>
  <c r="X2673" i="6"/>
  <c r="X2672" i="6"/>
  <c r="X2671" i="6"/>
  <c r="X2670" i="6"/>
  <c r="X2669" i="6"/>
  <c r="X2668" i="6"/>
  <c r="X2667" i="6"/>
  <c r="X2666" i="6"/>
  <c r="X2665" i="6"/>
  <c r="X2664" i="6"/>
  <c r="X2663" i="6"/>
  <c r="X2662" i="6"/>
  <c r="X2661" i="6"/>
  <c r="X2660" i="6"/>
  <c r="X2659" i="6"/>
  <c r="X2658" i="6"/>
  <c r="X2657" i="6"/>
  <c r="X2656" i="6"/>
  <c r="X2655" i="6"/>
  <c r="X2654" i="6"/>
  <c r="X2653" i="6"/>
  <c r="X2652" i="6"/>
  <c r="X2651" i="6"/>
  <c r="X2650" i="6"/>
  <c r="X2649" i="6"/>
  <c r="X2648" i="6"/>
  <c r="X2647" i="6"/>
  <c r="X2646" i="6"/>
  <c r="X2645" i="6"/>
  <c r="X2644" i="6"/>
  <c r="X2643" i="6"/>
  <c r="X2642" i="6"/>
  <c r="X2641" i="6"/>
  <c r="X2640" i="6"/>
  <c r="X2639" i="6"/>
  <c r="X2638" i="6"/>
  <c r="X2637" i="6"/>
  <c r="X2636" i="6"/>
  <c r="X2635" i="6"/>
  <c r="X2634" i="6"/>
  <c r="X2633" i="6"/>
  <c r="X2632" i="6"/>
  <c r="X2631" i="6"/>
  <c r="X2630" i="6"/>
  <c r="X2629" i="6"/>
  <c r="X2628" i="6"/>
  <c r="X2627" i="6"/>
  <c r="X2626" i="6"/>
  <c r="X2625" i="6"/>
  <c r="X2624" i="6"/>
  <c r="X2623" i="6"/>
  <c r="X2622" i="6"/>
  <c r="X2621" i="6"/>
  <c r="X2620" i="6"/>
  <c r="X2619" i="6"/>
  <c r="X2618" i="6"/>
  <c r="X2617" i="6"/>
  <c r="X2616" i="6"/>
  <c r="X2615" i="6"/>
  <c r="X2614" i="6"/>
  <c r="X2613" i="6"/>
  <c r="X2612" i="6"/>
  <c r="X2611" i="6"/>
  <c r="X2610" i="6"/>
  <c r="X2609" i="6"/>
  <c r="X2608" i="6"/>
  <c r="X2607" i="6"/>
  <c r="X2606" i="6"/>
  <c r="X2605" i="6"/>
  <c r="X2604" i="6"/>
  <c r="X2603" i="6"/>
  <c r="X2602" i="6"/>
  <c r="X2601" i="6"/>
  <c r="X2600" i="6"/>
  <c r="X2599" i="6"/>
  <c r="X2598" i="6"/>
  <c r="X2597" i="6"/>
  <c r="X2596" i="6"/>
  <c r="X2595" i="6"/>
  <c r="X2594" i="6"/>
  <c r="X2593" i="6"/>
  <c r="X2592" i="6"/>
  <c r="X2591" i="6"/>
  <c r="X2590" i="6"/>
  <c r="X2589" i="6"/>
  <c r="X2588" i="6"/>
  <c r="X2587" i="6"/>
  <c r="X2586" i="6"/>
  <c r="X2585" i="6"/>
  <c r="X2584" i="6"/>
  <c r="X2583" i="6"/>
  <c r="X2582" i="6"/>
  <c r="X2581" i="6"/>
  <c r="X2580" i="6"/>
  <c r="X2579" i="6"/>
  <c r="X2578" i="6"/>
  <c r="X2577" i="6"/>
  <c r="X2576" i="6"/>
  <c r="X2575" i="6"/>
  <c r="X2574" i="6"/>
  <c r="X2573" i="6"/>
  <c r="X2572" i="6"/>
  <c r="X2571" i="6"/>
  <c r="X2570" i="6"/>
  <c r="X2569" i="6"/>
  <c r="X2568" i="6"/>
  <c r="X2567" i="6"/>
  <c r="X2566" i="6"/>
  <c r="X2565" i="6"/>
  <c r="X2564" i="6"/>
  <c r="X2563" i="6"/>
  <c r="X2562" i="6"/>
  <c r="X2561" i="6"/>
  <c r="X2560" i="6"/>
  <c r="X2559" i="6"/>
  <c r="X2558" i="6"/>
  <c r="X2557" i="6"/>
  <c r="X2556" i="6"/>
  <c r="X2555" i="6"/>
  <c r="X2554" i="6"/>
  <c r="X2553" i="6"/>
  <c r="X2552" i="6"/>
  <c r="X2551" i="6"/>
  <c r="X2550" i="6"/>
  <c r="X2549" i="6"/>
  <c r="X2548" i="6"/>
  <c r="X2547" i="6"/>
  <c r="X2546" i="6"/>
  <c r="X2545" i="6"/>
  <c r="X2544" i="6"/>
  <c r="X2543" i="6"/>
  <c r="X2542" i="6"/>
  <c r="X2541" i="6"/>
  <c r="X2540" i="6"/>
  <c r="X2539" i="6"/>
  <c r="X2538" i="6"/>
  <c r="X2537" i="6"/>
  <c r="X2536" i="6"/>
  <c r="X2535" i="6"/>
  <c r="X2534" i="6"/>
  <c r="X2533" i="6"/>
  <c r="X2532" i="6"/>
  <c r="X2531" i="6"/>
  <c r="X2530" i="6"/>
  <c r="X2529" i="6"/>
  <c r="X2528" i="6"/>
  <c r="X2527" i="6"/>
  <c r="X2526" i="6"/>
  <c r="X2525" i="6"/>
  <c r="X2524" i="6"/>
  <c r="X2523" i="6"/>
  <c r="X2522" i="6"/>
  <c r="X2521" i="6"/>
  <c r="X2520" i="6"/>
  <c r="X2519" i="6"/>
  <c r="X2518" i="6"/>
  <c r="X2517" i="6"/>
  <c r="X2516" i="6"/>
  <c r="X2515" i="6"/>
  <c r="X2514" i="6"/>
  <c r="X2513" i="6"/>
  <c r="X2512" i="6"/>
  <c r="X2511" i="6"/>
  <c r="X2510" i="6"/>
  <c r="X2509" i="6"/>
  <c r="X2508" i="6"/>
  <c r="X2507" i="6"/>
  <c r="X2506" i="6"/>
  <c r="X2505" i="6"/>
  <c r="X2504" i="6"/>
  <c r="X2503" i="6"/>
  <c r="X2502" i="6"/>
  <c r="X2501" i="6"/>
  <c r="X2500" i="6"/>
  <c r="X2499" i="6"/>
  <c r="X2498" i="6"/>
  <c r="X2497" i="6"/>
  <c r="X2496" i="6"/>
  <c r="X2495" i="6"/>
  <c r="X2494" i="6"/>
  <c r="X2493" i="6"/>
  <c r="X2492" i="6"/>
  <c r="X2491" i="6"/>
  <c r="X2490" i="6"/>
  <c r="X2489" i="6"/>
  <c r="X2488" i="6"/>
  <c r="X2487" i="6"/>
  <c r="X2486" i="6"/>
  <c r="X2485" i="6"/>
  <c r="X2484" i="6"/>
  <c r="X2483" i="6"/>
  <c r="X2482" i="6"/>
  <c r="X2481" i="6"/>
  <c r="X2480" i="6"/>
  <c r="X2479" i="6"/>
  <c r="X2478" i="6"/>
  <c r="X2477" i="6"/>
  <c r="X2476" i="6"/>
  <c r="X2475" i="6"/>
  <c r="X2474" i="6"/>
  <c r="X2473" i="6"/>
  <c r="X2472" i="6"/>
  <c r="X2471" i="6"/>
  <c r="X2470" i="6"/>
  <c r="X2469" i="6"/>
  <c r="X2468" i="6"/>
  <c r="X2467" i="6"/>
  <c r="X2466" i="6"/>
  <c r="X2465" i="6"/>
  <c r="X2464" i="6"/>
  <c r="X2463" i="6"/>
  <c r="X2462" i="6"/>
  <c r="X2461" i="6"/>
  <c r="X2460" i="6"/>
  <c r="X2459" i="6"/>
  <c r="X2458" i="6"/>
  <c r="X2457" i="6"/>
  <c r="X2456" i="6"/>
  <c r="X2455" i="6"/>
  <c r="X2454" i="6"/>
  <c r="X2453" i="6"/>
  <c r="X2452" i="6"/>
  <c r="X2451" i="6"/>
  <c r="X2450" i="6"/>
  <c r="X2449" i="6"/>
  <c r="X2448" i="6"/>
  <c r="X2447" i="6"/>
  <c r="X2446" i="6"/>
  <c r="X2445" i="6"/>
  <c r="X2444" i="6"/>
  <c r="X2443" i="6"/>
  <c r="X2442" i="6"/>
  <c r="X2441" i="6"/>
  <c r="X2440" i="6"/>
  <c r="X2439" i="6"/>
  <c r="X2438" i="6"/>
  <c r="X2437" i="6"/>
  <c r="X2436" i="6"/>
  <c r="X2435" i="6"/>
  <c r="X2434" i="6"/>
  <c r="X2433" i="6"/>
  <c r="X2432" i="6"/>
  <c r="X2431" i="6"/>
  <c r="X2430" i="6"/>
  <c r="X2429" i="6"/>
  <c r="X2428" i="6"/>
  <c r="X2427" i="6"/>
  <c r="X2426" i="6"/>
  <c r="X2425" i="6"/>
  <c r="X2424" i="6"/>
  <c r="X2423" i="6"/>
  <c r="X2422" i="6"/>
  <c r="X2421" i="6"/>
  <c r="X2420" i="6"/>
  <c r="X2419" i="6"/>
  <c r="X2418" i="6"/>
  <c r="X2417" i="6"/>
  <c r="X2416" i="6"/>
  <c r="X2415" i="6"/>
  <c r="X2414" i="6"/>
  <c r="X2413" i="6"/>
  <c r="X2412" i="6"/>
  <c r="X2411" i="6"/>
  <c r="X2410" i="6"/>
  <c r="X2409" i="6"/>
  <c r="X2408" i="6"/>
  <c r="X2407" i="6"/>
  <c r="X2406" i="6"/>
  <c r="X2405" i="6"/>
  <c r="X2404" i="6"/>
  <c r="X2403" i="6"/>
  <c r="X2402" i="6"/>
  <c r="X2401" i="6"/>
  <c r="X2400" i="6"/>
  <c r="X2399" i="6"/>
  <c r="X2398" i="6"/>
  <c r="X2397" i="6"/>
  <c r="X2396" i="6"/>
  <c r="X2395" i="6"/>
  <c r="X2394" i="6"/>
  <c r="X2393" i="6"/>
  <c r="X2392" i="6"/>
  <c r="X2391" i="6"/>
  <c r="X2390" i="6"/>
  <c r="X2389" i="6"/>
  <c r="X2388" i="6"/>
  <c r="X2387" i="6"/>
  <c r="X2386" i="6"/>
  <c r="X2385" i="6"/>
  <c r="X2384" i="6"/>
  <c r="X2383" i="6"/>
  <c r="X2382" i="6"/>
  <c r="X2381" i="6"/>
  <c r="X2380" i="6"/>
  <c r="X2379" i="6"/>
  <c r="X2378" i="6"/>
  <c r="X2377" i="6"/>
  <c r="X2376" i="6"/>
  <c r="X2375" i="6"/>
  <c r="X2374" i="6"/>
  <c r="X2373" i="6"/>
  <c r="X2372" i="6"/>
  <c r="X2371" i="6"/>
  <c r="X2370" i="6"/>
  <c r="X2369" i="6"/>
  <c r="X2368" i="6"/>
  <c r="X2367" i="6"/>
  <c r="X2366" i="6"/>
  <c r="X2365" i="6"/>
  <c r="X2364" i="6"/>
  <c r="X2363" i="6"/>
  <c r="X2362" i="6"/>
  <c r="X2361" i="6"/>
  <c r="X2360" i="6"/>
  <c r="X2359" i="6"/>
  <c r="X2358" i="6"/>
  <c r="X2357" i="6"/>
  <c r="X2356" i="6"/>
  <c r="X2355" i="6"/>
  <c r="X2354" i="6"/>
  <c r="X2353" i="6"/>
  <c r="X2352" i="6"/>
  <c r="X2351" i="6"/>
  <c r="X2350" i="6"/>
  <c r="X2349" i="6"/>
  <c r="X2348" i="6"/>
  <c r="X2347" i="6"/>
  <c r="X2346" i="6"/>
  <c r="X2345" i="6"/>
  <c r="X2344" i="6"/>
  <c r="X2343" i="6"/>
  <c r="X2342" i="6"/>
  <c r="X2341" i="6"/>
  <c r="X2340" i="6"/>
  <c r="X2339" i="6"/>
  <c r="X2338" i="6"/>
  <c r="X2337" i="6"/>
  <c r="X2336" i="6"/>
  <c r="X2335" i="6"/>
  <c r="X2334" i="6"/>
  <c r="X2333" i="6"/>
  <c r="X2332" i="6"/>
  <c r="X2331" i="6"/>
  <c r="X2330" i="6"/>
  <c r="X2329" i="6"/>
  <c r="X2328" i="6"/>
  <c r="X2327" i="6"/>
  <c r="X2326" i="6"/>
  <c r="X2325" i="6"/>
  <c r="X2324" i="6"/>
  <c r="X2323" i="6"/>
  <c r="X2322" i="6"/>
  <c r="X2321" i="6"/>
  <c r="X2320" i="6"/>
  <c r="X2319" i="6"/>
  <c r="X2318" i="6"/>
  <c r="X2317" i="6"/>
  <c r="X2316" i="6"/>
  <c r="X2315" i="6"/>
  <c r="X2314" i="6"/>
  <c r="X2313" i="6"/>
  <c r="X2312" i="6"/>
  <c r="X2311" i="6"/>
  <c r="X2310" i="6"/>
  <c r="X2309" i="6"/>
  <c r="X2308" i="6"/>
  <c r="X2307" i="6"/>
  <c r="X2306" i="6"/>
  <c r="X2305" i="6"/>
  <c r="X2304" i="6"/>
  <c r="X2303" i="6"/>
  <c r="X2302" i="6"/>
  <c r="X2301" i="6"/>
  <c r="X2300" i="6"/>
  <c r="X2299" i="6"/>
  <c r="X2298" i="6"/>
  <c r="X2297" i="6"/>
  <c r="X2296" i="6"/>
  <c r="X2295" i="6"/>
  <c r="X2294" i="6"/>
  <c r="X2293" i="6"/>
  <c r="X2292" i="6"/>
  <c r="X2291" i="6"/>
  <c r="X2290" i="6"/>
  <c r="X2289" i="6"/>
  <c r="X2288" i="6"/>
  <c r="X2287" i="6"/>
  <c r="X2286" i="6"/>
  <c r="X2285" i="6"/>
  <c r="X2284" i="6"/>
  <c r="X2283" i="6"/>
  <c r="X2282" i="6"/>
  <c r="X2281" i="6"/>
  <c r="X2280" i="6"/>
  <c r="X2279" i="6"/>
  <c r="X2278" i="6"/>
  <c r="X2277" i="6"/>
  <c r="X2276" i="6"/>
  <c r="X2275" i="6"/>
  <c r="X2274" i="6"/>
  <c r="X2273" i="6"/>
  <c r="X2272" i="6"/>
  <c r="X2271" i="6"/>
  <c r="X2270" i="6"/>
  <c r="X2269" i="6"/>
  <c r="X2268" i="6"/>
  <c r="X2267" i="6"/>
  <c r="X2266" i="6"/>
  <c r="X2265" i="6"/>
  <c r="X2264" i="6"/>
  <c r="X2263" i="6"/>
  <c r="X2262" i="6"/>
  <c r="X2261" i="6"/>
  <c r="X2260" i="6"/>
  <c r="X2259" i="6"/>
  <c r="X2258" i="6"/>
  <c r="X2257" i="6"/>
  <c r="X2256" i="6"/>
  <c r="X2255" i="6"/>
  <c r="X2254" i="6"/>
  <c r="X2253" i="6"/>
  <c r="X2252" i="6"/>
  <c r="X2251" i="6"/>
  <c r="X2250" i="6"/>
  <c r="X2249" i="6"/>
  <c r="X2248" i="6"/>
  <c r="X2247" i="6"/>
  <c r="X2246" i="6"/>
  <c r="X2245" i="6"/>
  <c r="X2244" i="6"/>
  <c r="X2243" i="6"/>
  <c r="X2242" i="6"/>
  <c r="X2241" i="6"/>
  <c r="X2240" i="6"/>
  <c r="X2239" i="6"/>
  <c r="X2238" i="6"/>
  <c r="X2237" i="6"/>
  <c r="X2236" i="6"/>
  <c r="X2235" i="6"/>
  <c r="X2234" i="6"/>
  <c r="X2233" i="6"/>
  <c r="X2232" i="6"/>
  <c r="X2231" i="6"/>
  <c r="X2230" i="6"/>
  <c r="X2229" i="6"/>
  <c r="X2228" i="6"/>
  <c r="X2227" i="6"/>
  <c r="X2226" i="6"/>
  <c r="X2225" i="6"/>
  <c r="X2224" i="6"/>
  <c r="X2223" i="6"/>
  <c r="X2222" i="6"/>
  <c r="X2221" i="6"/>
  <c r="X2220" i="6"/>
  <c r="X2219" i="6"/>
  <c r="X2218" i="6"/>
  <c r="X2217" i="6"/>
  <c r="X2216" i="6"/>
  <c r="X2215" i="6"/>
  <c r="X2214" i="6"/>
  <c r="X2213" i="6"/>
  <c r="X2212" i="6"/>
  <c r="X2211" i="6"/>
  <c r="X2210" i="6"/>
  <c r="X2209" i="6"/>
  <c r="X2208" i="6"/>
  <c r="X2207" i="6"/>
  <c r="X2206" i="6"/>
  <c r="X2205" i="6"/>
  <c r="X2204" i="6"/>
  <c r="X2203" i="6"/>
  <c r="X2202" i="6"/>
  <c r="X2201" i="6"/>
  <c r="X2200" i="6"/>
  <c r="X2199" i="6"/>
  <c r="X2198" i="6"/>
  <c r="X2197" i="6"/>
  <c r="X2196" i="6"/>
  <c r="X2195" i="6"/>
  <c r="X2194" i="6"/>
  <c r="X2193" i="6"/>
  <c r="X2192" i="6"/>
  <c r="X2191" i="6"/>
  <c r="X2190" i="6"/>
  <c r="X2189" i="6"/>
  <c r="X2188" i="6"/>
  <c r="X2187" i="6"/>
  <c r="X2186" i="6"/>
  <c r="X2185" i="6"/>
  <c r="X2184" i="6"/>
  <c r="X2183" i="6"/>
  <c r="X2182" i="6"/>
  <c r="X2181" i="6"/>
  <c r="X2180" i="6"/>
  <c r="X2179" i="6"/>
  <c r="X2178" i="6"/>
  <c r="X2177" i="6"/>
  <c r="X2176" i="6"/>
  <c r="X2175" i="6"/>
  <c r="X2174" i="6"/>
  <c r="X2173" i="6"/>
  <c r="X2172" i="6"/>
  <c r="X2171" i="6"/>
  <c r="X2170" i="6"/>
  <c r="X2169" i="6"/>
  <c r="X2168" i="6"/>
  <c r="X2167" i="6"/>
  <c r="X2166" i="6"/>
  <c r="X2165" i="6"/>
  <c r="X2164" i="6"/>
  <c r="X2163" i="6"/>
  <c r="X2162" i="6"/>
  <c r="X2161" i="6"/>
  <c r="X2160" i="6"/>
  <c r="X2159" i="6"/>
  <c r="X2158" i="6"/>
  <c r="X2157" i="6"/>
  <c r="X2156" i="6"/>
  <c r="X2155" i="6"/>
  <c r="X2154" i="6"/>
  <c r="X2153" i="6"/>
  <c r="X2152" i="6"/>
  <c r="X2151" i="6"/>
  <c r="X2150" i="6"/>
  <c r="X2149" i="6"/>
  <c r="X2148" i="6"/>
  <c r="X2147" i="6"/>
  <c r="X2146" i="6"/>
  <c r="X2145" i="6"/>
  <c r="X2144" i="6"/>
  <c r="X2143" i="6"/>
  <c r="X2142" i="6"/>
  <c r="X2141" i="6"/>
  <c r="X2140" i="6"/>
  <c r="X2139" i="6"/>
  <c r="X2138" i="6"/>
  <c r="X2137" i="6"/>
  <c r="X2136" i="6"/>
  <c r="X2135" i="6"/>
  <c r="X2134" i="6"/>
  <c r="X2133" i="6"/>
  <c r="X2132" i="6"/>
  <c r="X2131" i="6"/>
  <c r="X2130" i="6"/>
  <c r="X2129" i="6"/>
  <c r="X2128" i="6"/>
  <c r="X2127" i="6"/>
  <c r="X2126" i="6"/>
  <c r="X2125" i="6"/>
  <c r="X2124" i="6"/>
  <c r="X2123" i="6"/>
  <c r="X2122" i="6"/>
  <c r="X2121" i="6"/>
  <c r="X2120" i="6"/>
  <c r="X2119" i="6"/>
  <c r="X2118" i="6"/>
  <c r="X2117" i="6"/>
  <c r="X2116" i="6"/>
  <c r="X2115" i="6"/>
  <c r="X2114" i="6"/>
  <c r="X2113" i="6"/>
  <c r="X2112" i="6"/>
  <c r="X2111" i="6"/>
  <c r="X2110" i="6"/>
  <c r="X2109" i="6"/>
  <c r="X2108" i="6"/>
  <c r="X2107" i="6"/>
  <c r="X2106" i="6"/>
  <c r="X2105" i="6"/>
  <c r="X2104" i="6"/>
  <c r="X2103" i="6"/>
  <c r="X2102" i="6"/>
  <c r="X2101" i="6"/>
  <c r="X2100" i="6"/>
  <c r="X2099" i="6"/>
  <c r="X2098" i="6"/>
  <c r="X2097" i="6"/>
  <c r="X2096" i="6"/>
  <c r="X2095" i="6"/>
  <c r="X2094" i="6"/>
  <c r="X2093" i="6"/>
  <c r="X2092" i="6"/>
  <c r="X2091" i="6"/>
  <c r="X2090" i="6"/>
  <c r="X2089" i="6"/>
  <c r="X2088" i="6"/>
  <c r="X2087" i="6"/>
  <c r="X2086" i="6"/>
  <c r="X2085" i="6"/>
  <c r="X2084" i="6"/>
  <c r="X2083" i="6"/>
  <c r="X2082" i="6"/>
  <c r="X2081" i="6"/>
  <c r="X2080" i="6"/>
  <c r="X2079" i="6"/>
  <c r="X2078" i="6"/>
  <c r="X2077" i="6"/>
  <c r="X2076" i="6"/>
  <c r="X2075" i="6"/>
  <c r="X2074" i="6"/>
  <c r="X2073" i="6"/>
  <c r="X2072" i="6"/>
  <c r="X2071" i="6"/>
  <c r="X2070" i="6"/>
  <c r="X2069" i="6"/>
  <c r="X2068" i="6"/>
  <c r="X2067" i="6"/>
  <c r="X2066" i="6"/>
  <c r="X2065" i="6"/>
  <c r="X2064" i="6"/>
  <c r="X2063" i="6"/>
  <c r="X2062" i="6"/>
  <c r="X2061" i="6"/>
  <c r="X2060" i="6"/>
  <c r="X2059" i="6"/>
  <c r="X2058" i="6"/>
  <c r="X2057" i="6"/>
  <c r="X2056" i="6"/>
  <c r="X2055" i="6"/>
  <c r="X2054" i="6"/>
  <c r="X2053" i="6"/>
  <c r="X2052" i="6"/>
  <c r="X2051" i="6"/>
  <c r="X2050" i="6"/>
  <c r="X2049" i="6"/>
  <c r="X2048" i="6"/>
  <c r="X2047" i="6"/>
  <c r="X2046" i="6"/>
  <c r="X2045" i="6"/>
  <c r="X2044" i="6"/>
  <c r="X2043" i="6"/>
  <c r="X2042" i="6"/>
  <c r="X2041" i="6"/>
  <c r="X2040" i="6"/>
  <c r="X2039" i="6"/>
  <c r="X2038" i="6"/>
  <c r="X2037" i="6"/>
  <c r="X2036" i="6"/>
  <c r="X2035" i="6"/>
  <c r="X2034" i="6"/>
  <c r="X2033" i="6"/>
  <c r="X2032" i="6"/>
  <c r="X2031" i="6"/>
  <c r="X2030" i="6"/>
  <c r="X2029" i="6"/>
  <c r="X2028" i="6"/>
  <c r="X2027" i="6"/>
  <c r="X2026" i="6"/>
  <c r="X2025" i="6"/>
  <c r="X2024" i="6"/>
  <c r="X2023" i="6"/>
  <c r="X2022" i="6"/>
  <c r="X2021" i="6"/>
  <c r="X2020" i="6"/>
  <c r="X2019" i="6"/>
  <c r="X2018" i="6"/>
  <c r="X2017" i="6"/>
  <c r="X2016" i="6"/>
  <c r="X2015" i="6"/>
  <c r="X2014" i="6"/>
  <c r="X2013" i="6"/>
  <c r="X2012" i="6"/>
  <c r="X2011" i="6"/>
  <c r="X2010" i="6"/>
  <c r="X2009" i="6"/>
  <c r="X2008" i="6"/>
  <c r="X2007" i="6"/>
  <c r="X2006" i="6"/>
  <c r="X2005" i="6"/>
  <c r="X2004" i="6"/>
  <c r="X2003" i="6"/>
  <c r="X2002" i="6"/>
  <c r="X2001" i="6"/>
  <c r="X2000" i="6"/>
  <c r="X1999" i="6"/>
  <c r="X1998" i="6"/>
  <c r="X1997" i="6"/>
  <c r="X1996" i="6"/>
  <c r="X1995" i="6"/>
  <c r="X1994" i="6"/>
  <c r="X1993" i="6"/>
  <c r="X1992" i="6"/>
  <c r="X1991" i="6"/>
  <c r="X1990" i="6"/>
  <c r="X1989" i="6"/>
  <c r="X1988" i="6"/>
  <c r="X1987" i="6"/>
  <c r="X1986" i="6"/>
  <c r="X1985" i="6"/>
  <c r="X1984" i="6"/>
  <c r="X1983" i="6"/>
  <c r="X1982" i="6"/>
  <c r="X1981" i="6"/>
  <c r="X1980" i="6"/>
  <c r="X1979" i="6"/>
  <c r="X1978" i="6"/>
  <c r="X1977" i="6"/>
  <c r="X1976" i="6"/>
  <c r="X1975" i="6"/>
  <c r="X1974" i="6"/>
  <c r="X1973" i="6"/>
  <c r="X1972" i="6"/>
  <c r="X1971" i="6"/>
  <c r="X1970" i="6"/>
  <c r="X1969" i="6"/>
  <c r="X1968" i="6"/>
  <c r="X1967" i="6"/>
  <c r="X1966" i="6"/>
  <c r="X1965" i="6"/>
  <c r="X1964" i="6"/>
  <c r="X1963" i="6"/>
  <c r="X1962" i="6"/>
  <c r="X1961" i="6"/>
  <c r="X1960" i="6"/>
  <c r="X1959" i="6"/>
  <c r="X1958" i="6"/>
  <c r="X1957" i="6"/>
  <c r="X1956" i="6"/>
  <c r="X1955" i="6"/>
  <c r="X1954" i="6"/>
  <c r="X1953" i="6"/>
  <c r="X1952" i="6"/>
  <c r="X1951" i="6"/>
  <c r="X1950" i="6"/>
  <c r="X1949" i="6"/>
  <c r="X1948" i="6"/>
  <c r="X1947" i="6"/>
  <c r="X1946" i="6"/>
  <c r="X1945" i="6"/>
  <c r="X1944" i="6"/>
  <c r="X1943" i="6"/>
  <c r="X1942" i="6"/>
  <c r="X1941" i="6"/>
  <c r="X1940" i="6"/>
  <c r="X1939" i="6"/>
  <c r="X1938" i="6"/>
  <c r="X1937" i="6"/>
  <c r="X1936" i="6"/>
  <c r="X1935" i="6"/>
  <c r="X1934" i="6"/>
  <c r="X1933" i="6"/>
  <c r="X1932" i="6"/>
  <c r="X1931" i="6"/>
  <c r="X1930" i="6"/>
  <c r="X1929" i="6"/>
  <c r="X1928" i="6"/>
  <c r="X1927" i="6"/>
  <c r="X1926" i="6"/>
  <c r="X1925" i="6"/>
  <c r="X1924" i="6"/>
  <c r="X1923" i="6"/>
  <c r="X1922" i="6"/>
  <c r="X1921" i="6"/>
  <c r="X1920" i="6"/>
  <c r="X1919" i="6"/>
  <c r="X1918" i="6"/>
  <c r="X1917" i="6"/>
  <c r="X1916" i="6"/>
  <c r="X1915" i="6"/>
  <c r="X1914" i="6"/>
  <c r="X1913" i="6"/>
  <c r="X1912" i="6"/>
  <c r="X1911" i="6"/>
  <c r="X1910" i="6"/>
  <c r="X1909" i="6"/>
  <c r="X1908" i="6"/>
  <c r="X1907" i="6"/>
  <c r="X1906" i="6"/>
  <c r="X1905" i="6"/>
  <c r="X1904" i="6"/>
  <c r="X1903" i="6"/>
  <c r="X1902" i="6"/>
  <c r="X1901" i="6"/>
  <c r="X1900" i="6"/>
  <c r="X1899" i="6"/>
  <c r="X1898" i="6"/>
  <c r="X1897" i="6"/>
  <c r="X1896" i="6"/>
  <c r="X1895" i="6"/>
  <c r="X1894" i="6"/>
  <c r="X1893" i="6"/>
  <c r="X1892" i="6"/>
  <c r="X1891" i="6"/>
  <c r="X1890" i="6"/>
  <c r="X1889" i="6"/>
  <c r="X1888" i="6"/>
  <c r="X1887" i="6"/>
  <c r="X1886" i="6"/>
  <c r="X1885" i="6"/>
  <c r="X1884" i="6"/>
  <c r="X1883" i="6"/>
  <c r="X1882" i="6"/>
  <c r="X1881" i="6"/>
  <c r="X1880" i="6"/>
  <c r="X1879" i="6"/>
  <c r="X1878" i="6"/>
  <c r="X1877" i="6"/>
  <c r="X1876" i="6"/>
  <c r="X1875" i="6"/>
  <c r="X1874" i="6"/>
  <c r="X1873" i="6"/>
  <c r="X1872" i="6"/>
  <c r="X1871" i="6"/>
  <c r="X1870" i="6"/>
  <c r="X1869" i="6"/>
  <c r="X1868" i="6"/>
  <c r="X1867" i="6"/>
  <c r="X1866" i="6"/>
  <c r="X1865" i="6"/>
  <c r="X1864" i="6"/>
  <c r="X1863" i="6"/>
  <c r="X1862" i="6"/>
  <c r="X1861" i="6"/>
  <c r="X1860" i="6"/>
  <c r="X1859" i="6"/>
  <c r="X1858" i="6"/>
  <c r="X1857" i="6"/>
  <c r="X1856" i="6"/>
  <c r="X1855" i="6"/>
  <c r="X1854" i="6"/>
  <c r="X1853" i="6"/>
  <c r="X1852" i="6"/>
  <c r="X1851" i="6"/>
  <c r="X1850" i="6"/>
  <c r="X1849" i="6"/>
  <c r="X1848" i="6"/>
  <c r="X1847" i="6"/>
  <c r="X1846" i="6"/>
  <c r="X1845" i="6"/>
  <c r="X1844" i="6"/>
  <c r="X1843" i="6"/>
  <c r="X1842" i="6"/>
  <c r="X1841" i="6"/>
  <c r="X1840" i="6"/>
  <c r="X1839" i="6"/>
  <c r="X1838" i="6"/>
  <c r="X1837" i="6"/>
  <c r="X1836" i="6"/>
  <c r="X1835" i="6"/>
  <c r="X1834" i="6"/>
  <c r="X1833" i="6"/>
  <c r="X1832" i="6"/>
  <c r="X1831" i="6"/>
  <c r="X1830" i="6"/>
  <c r="X1829" i="6"/>
  <c r="X1828" i="6"/>
  <c r="X1827" i="6"/>
  <c r="X1826" i="6"/>
  <c r="X1825" i="6"/>
  <c r="X1824" i="6"/>
  <c r="X1823" i="6"/>
  <c r="X1822" i="6"/>
  <c r="X1821" i="6"/>
  <c r="X1820" i="6"/>
  <c r="X1819" i="6"/>
  <c r="X1818" i="6"/>
  <c r="X1817" i="6"/>
  <c r="X1816" i="6"/>
  <c r="X1815" i="6"/>
  <c r="X1814" i="6"/>
  <c r="X1813" i="6"/>
  <c r="X1812" i="6"/>
  <c r="X1811" i="6"/>
  <c r="X1810" i="6"/>
  <c r="X1809" i="6"/>
  <c r="X1808" i="6"/>
  <c r="X1807" i="6"/>
  <c r="X1806" i="6"/>
  <c r="X1805" i="6"/>
  <c r="X1804" i="6"/>
  <c r="X1803" i="6"/>
  <c r="X1802" i="6"/>
  <c r="X1801" i="6"/>
  <c r="X1800" i="6"/>
  <c r="X1799" i="6"/>
  <c r="X1798" i="6"/>
  <c r="X1797" i="6"/>
  <c r="X1796" i="6"/>
  <c r="X1795" i="6"/>
  <c r="X1794" i="6"/>
  <c r="X1793" i="6"/>
  <c r="X1792" i="6"/>
  <c r="X1791" i="6"/>
  <c r="X1790" i="6"/>
  <c r="X1789" i="6"/>
  <c r="X1788" i="6"/>
  <c r="X1787" i="6"/>
  <c r="X1786" i="6"/>
  <c r="X1785" i="6"/>
  <c r="X1784" i="6"/>
  <c r="X1783" i="6"/>
  <c r="X1782" i="6"/>
  <c r="X1781" i="6"/>
  <c r="X1780" i="6"/>
  <c r="X1779" i="6"/>
  <c r="X1778" i="6"/>
  <c r="X1777" i="6"/>
  <c r="X1776" i="6"/>
  <c r="X1775" i="6"/>
  <c r="X1774" i="6"/>
  <c r="X1773" i="6"/>
  <c r="X1772" i="6"/>
  <c r="X1771" i="6"/>
  <c r="X1770" i="6"/>
  <c r="X1769" i="6"/>
  <c r="X1768" i="6"/>
  <c r="X1767" i="6"/>
  <c r="X1766" i="6"/>
  <c r="X1765" i="6"/>
  <c r="X1764" i="6"/>
  <c r="X1763" i="6"/>
  <c r="X1762" i="6"/>
  <c r="X1761" i="6"/>
  <c r="X1760" i="6"/>
  <c r="X1759" i="6"/>
  <c r="X1758" i="6"/>
  <c r="X1757" i="6"/>
  <c r="X1756" i="6"/>
  <c r="X1755" i="6"/>
  <c r="X1754" i="6"/>
  <c r="X1753" i="6"/>
  <c r="X1752" i="6"/>
  <c r="X1751" i="6"/>
  <c r="X1750" i="6"/>
  <c r="X1749" i="6"/>
  <c r="X1748" i="6"/>
  <c r="X1747" i="6"/>
  <c r="X1746" i="6"/>
  <c r="X1745" i="6"/>
  <c r="X1744" i="6"/>
  <c r="X1743" i="6"/>
  <c r="X1742" i="6"/>
  <c r="X1741" i="6"/>
  <c r="X1740" i="6"/>
  <c r="X1739" i="6"/>
  <c r="X1738" i="6"/>
  <c r="X1737" i="6"/>
  <c r="X1736" i="6"/>
  <c r="X1735" i="6"/>
  <c r="X1734" i="6"/>
  <c r="X1733" i="6"/>
  <c r="X1732" i="6"/>
  <c r="X1731" i="6"/>
  <c r="X1730" i="6"/>
  <c r="X1729" i="6"/>
  <c r="X1728" i="6"/>
  <c r="X1727" i="6"/>
  <c r="X1726" i="6"/>
  <c r="X1725" i="6"/>
  <c r="X1724" i="6"/>
  <c r="X1723" i="6"/>
  <c r="X1722" i="6"/>
  <c r="X1721" i="6"/>
  <c r="X1720" i="6"/>
  <c r="X1719" i="6"/>
  <c r="X1718" i="6"/>
  <c r="X1717" i="6"/>
  <c r="X1716" i="6"/>
  <c r="X1715" i="6"/>
  <c r="X1714" i="6"/>
  <c r="X1713" i="6"/>
  <c r="X1712" i="6"/>
  <c r="X1711" i="6"/>
  <c r="X1710" i="6"/>
  <c r="X1709" i="6"/>
  <c r="X1708" i="6"/>
  <c r="X1707" i="6"/>
  <c r="X1706" i="6"/>
  <c r="X1705" i="6"/>
  <c r="X1704" i="6"/>
  <c r="X1703" i="6"/>
  <c r="X1702" i="6"/>
  <c r="X1701" i="6"/>
  <c r="X1700" i="6"/>
  <c r="X1699" i="6"/>
  <c r="X1698" i="6"/>
  <c r="X1697" i="6"/>
  <c r="X1696" i="6"/>
  <c r="X1695" i="6"/>
  <c r="X1694" i="6"/>
  <c r="X1693" i="6"/>
  <c r="X1692" i="6"/>
  <c r="X1691" i="6"/>
  <c r="X1690" i="6"/>
  <c r="X1689" i="6"/>
  <c r="X1688" i="6"/>
  <c r="X1687" i="6"/>
  <c r="X1686" i="6"/>
  <c r="X1685" i="6"/>
  <c r="X1684" i="6"/>
  <c r="X1683" i="6"/>
  <c r="X1682" i="6"/>
  <c r="X1681" i="6"/>
  <c r="X1680" i="6"/>
  <c r="X1679" i="6"/>
  <c r="X1678" i="6"/>
  <c r="X1677" i="6"/>
  <c r="X1676" i="6"/>
  <c r="X1675" i="6"/>
  <c r="X1674" i="6"/>
  <c r="X1673" i="6"/>
  <c r="X1672" i="6"/>
  <c r="X1671" i="6"/>
  <c r="X1670" i="6"/>
  <c r="X1669" i="6"/>
  <c r="X1668" i="6"/>
  <c r="X1667" i="6"/>
  <c r="X1666" i="6"/>
  <c r="X1665" i="6"/>
  <c r="X1664" i="6"/>
  <c r="X1663" i="6"/>
  <c r="X1662" i="6"/>
  <c r="X1661" i="6"/>
  <c r="X1660" i="6"/>
  <c r="X1659" i="6"/>
  <c r="X1658" i="6"/>
  <c r="X1657" i="6"/>
  <c r="X1656" i="6"/>
  <c r="X1655" i="6"/>
  <c r="X1654" i="6"/>
  <c r="X1653" i="6"/>
  <c r="X1652" i="6"/>
  <c r="X1651" i="6"/>
  <c r="X1650" i="6"/>
  <c r="X1649" i="6"/>
  <c r="X1648" i="6"/>
  <c r="X1647" i="6"/>
  <c r="X1646" i="6"/>
  <c r="X1645" i="6"/>
  <c r="X1644" i="6"/>
  <c r="X1643" i="6"/>
  <c r="X1642" i="6"/>
  <c r="X1641" i="6"/>
  <c r="X1640" i="6"/>
  <c r="X1639" i="6"/>
  <c r="X1638" i="6"/>
  <c r="X1637" i="6"/>
  <c r="X1636" i="6"/>
  <c r="X1635" i="6"/>
  <c r="X1634" i="6"/>
  <c r="X1633" i="6"/>
  <c r="X1632" i="6"/>
  <c r="X1631" i="6"/>
  <c r="X1630" i="6"/>
  <c r="X1629" i="6"/>
  <c r="X1628" i="6"/>
  <c r="X1627" i="6"/>
  <c r="X1626" i="6"/>
  <c r="X1625" i="6"/>
  <c r="X1624" i="6"/>
  <c r="X1623" i="6"/>
  <c r="X1622" i="6"/>
  <c r="X1621" i="6"/>
  <c r="X1620" i="6"/>
  <c r="X1619" i="6"/>
  <c r="X1618" i="6"/>
  <c r="X1617" i="6"/>
  <c r="X1616" i="6"/>
  <c r="X1615" i="6"/>
  <c r="X1614" i="6"/>
  <c r="X1613" i="6"/>
  <c r="X1612" i="6"/>
  <c r="X1611" i="6"/>
  <c r="X1610" i="6"/>
  <c r="X1609" i="6"/>
  <c r="X1608" i="6"/>
  <c r="X1607" i="6"/>
  <c r="X1606" i="6"/>
  <c r="X1605" i="6"/>
  <c r="X1604" i="6"/>
  <c r="X1603" i="6"/>
  <c r="X1602" i="6"/>
  <c r="X1601" i="6"/>
  <c r="X1600" i="6"/>
  <c r="X1599" i="6"/>
  <c r="X1598" i="6"/>
  <c r="X1597" i="6"/>
  <c r="X1596" i="6"/>
  <c r="X1595" i="6"/>
  <c r="X1594" i="6"/>
  <c r="X1593" i="6"/>
  <c r="X1592" i="6"/>
  <c r="X1591" i="6"/>
  <c r="X1590" i="6"/>
  <c r="X1589" i="6"/>
  <c r="X1588" i="6"/>
  <c r="X1587" i="6"/>
  <c r="X1586" i="6"/>
  <c r="X1585" i="6"/>
  <c r="X1584" i="6"/>
  <c r="X1583" i="6"/>
  <c r="X1582" i="6"/>
  <c r="X1581" i="6"/>
  <c r="X1580" i="6"/>
  <c r="X1579" i="6"/>
  <c r="X1578" i="6"/>
  <c r="X1577" i="6"/>
  <c r="X1576" i="6"/>
  <c r="X1575" i="6"/>
  <c r="X1574" i="6"/>
  <c r="X1573" i="6"/>
  <c r="X1572" i="6"/>
  <c r="X1571" i="6"/>
  <c r="X1570" i="6"/>
  <c r="X1569" i="6"/>
  <c r="X1568" i="6"/>
  <c r="X1567" i="6"/>
  <c r="X1566" i="6"/>
  <c r="X1565" i="6"/>
  <c r="X1564" i="6"/>
  <c r="X1563" i="6"/>
  <c r="X1562" i="6"/>
  <c r="X1561" i="6"/>
  <c r="X1560" i="6"/>
  <c r="X1559" i="6"/>
  <c r="X1558" i="6"/>
  <c r="X1557" i="6"/>
  <c r="X1556" i="6"/>
  <c r="X1555" i="6"/>
  <c r="X1554" i="6"/>
  <c r="X1553" i="6"/>
  <c r="X1552" i="6"/>
  <c r="X1551" i="6"/>
  <c r="X1550" i="6"/>
  <c r="X1549" i="6"/>
  <c r="X1548" i="6"/>
  <c r="X1547" i="6"/>
  <c r="X1546" i="6"/>
  <c r="X1545" i="6"/>
  <c r="X1544" i="6"/>
  <c r="X1543" i="6"/>
  <c r="X1542" i="6"/>
  <c r="X1541" i="6"/>
  <c r="X1540" i="6"/>
  <c r="X1539" i="6"/>
  <c r="X1538" i="6"/>
  <c r="X1537" i="6"/>
  <c r="X1536" i="6"/>
  <c r="X1535" i="6"/>
  <c r="X1534" i="6"/>
  <c r="X1533" i="6"/>
  <c r="X1532" i="6"/>
  <c r="X1531" i="6"/>
  <c r="X1530" i="6"/>
  <c r="X1529" i="6"/>
  <c r="X1528" i="6"/>
  <c r="X1527" i="6"/>
  <c r="X1526" i="6"/>
  <c r="X1525" i="6"/>
  <c r="X1524" i="6"/>
  <c r="X1523" i="6"/>
  <c r="X1522" i="6"/>
  <c r="X1521" i="6"/>
  <c r="X1520" i="6"/>
  <c r="X1519" i="6"/>
  <c r="X1518" i="6"/>
  <c r="X1517" i="6"/>
  <c r="X1516" i="6"/>
  <c r="X1515" i="6"/>
  <c r="X1514" i="6"/>
  <c r="X1513" i="6"/>
  <c r="X1512" i="6"/>
  <c r="X1511" i="6"/>
  <c r="X1510" i="6"/>
  <c r="X1509" i="6"/>
  <c r="X1508" i="6"/>
  <c r="X1507" i="6"/>
  <c r="X1506" i="6"/>
  <c r="X1505" i="6"/>
  <c r="X1504" i="6"/>
  <c r="X1503" i="6"/>
  <c r="X1502" i="6"/>
  <c r="X1501" i="6"/>
  <c r="X1500" i="6"/>
  <c r="X1499" i="6"/>
  <c r="X1498" i="6"/>
  <c r="X1497" i="6"/>
  <c r="X1496" i="6"/>
  <c r="X1495" i="6"/>
  <c r="X1494" i="6"/>
  <c r="X1493" i="6"/>
  <c r="X1492" i="6"/>
  <c r="X1491" i="6"/>
  <c r="X1490" i="6"/>
  <c r="X1489" i="6"/>
  <c r="X1488" i="6"/>
  <c r="X1487" i="6"/>
  <c r="X1486" i="6"/>
  <c r="X1485" i="6"/>
  <c r="X1484" i="6"/>
  <c r="X1483" i="6"/>
  <c r="X1482" i="6"/>
  <c r="X1481" i="6"/>
  <c r="X1480" i="6"/>
  <c r="X1479" i="6"/>
  <c r="X1478" i="6"/>
  <c r="X1477" i="6"/>
  <c r="X1476" i="6"/>
  <c r="X1475" i="6"/>
  <c r="X1474" i="6"/>
  <c r="X1473" i="6"/>
  <c r="X1472" i="6"/>
  <c r="X1471" i="6"/>
  <c r="X1470" i="6"/>
  <c r="X1469" i="6"/>
  <c r="X1468" i="6"/>
  <c r="X1467" i="6"/>
  <c r="X1466" i="6"/>
  <c r="X1465" i="6"/>
  <c r="X1464" i="6"/>
  <c r="X1463" i="6"/>
  <c r="X1462" i="6"/>
  <c r="X1461" i="6"/>
  <c r="X1460" i="6"/>
  <c r="X1459" i="6"/>
  <c r="X1458" i="6"/>
  <c r="X1457" i="6"/>
  <c r="X1456" i="6"/>
  <c r="X1455" i="6"/>
  <c r="X1454" i="6"/>
  <c r="X1453" i="6"/>
  <c r="X1452" i="6"/>
  <c r="X1451" i="6"/>
  <c r="X1450" i="6"/>
  <c r="X1449" i="6"/>
  <c r="X1448" i="6"/>
  <c r="X1447" i="6"/>
  <c r="X1446" i="6"/>
  <c r="X1445" i="6"/>
  <c r="X1444" i="6"/>
  <c r="X1443" i="6"/>
  <c r="X1442" i="6"/>
  <c r="X1441" i="6"/>
  <c r="X1440" i="6"/>
  <c r="X1439" i="6"/>
  <c r="X1438" i="6"/>
  <c r="X1437" i="6"/>
  <c r="X1436" i="6"/>
  <c r="X1435" i="6"/>
  <c r="X1434" i="6"/>
  <c r="X1433" i="6"/>
  <c r="X1432" i="6"/>
  <c r="X1431" i="6"/>
  <c r="X1430" i="6"/>
  <c r="X1429" i="6"/>
  <c r="X1428" i="6"/>
  <c r="X1427" i="6"/>
  <c r="X1426" i="6"/>
  <c r="X1425" i="6"/>
  <c r="X1424" i="6"/>
  <c r="X1423" i="6"/>
  <c r="X1422" i="6"/>
  <c r="X1421" i="6"/>
  <c r="X1420" i="6"/>
  <c r="X1419" i="6"/>
  <c r="X1418" i="6"/>
  <c r="X1417" i="6"/>
  <c r="X1416" i="6"/>
  <c r="X1415" i="6"/>
  <c r="X1414" i="6"/>
  <c r="X1413" i="6"/>
  <c r="X1412" i="6"/>
  <c r="X1411" i="6"/>
  <c r="X1410" i="6"/>
  <c r="X1409" i="6"/>
  <c r="X1408" i="6"/>
  <c r="X1407" i="6"/>
  <c r="X1406" i="6"/>
  <c r="X1405" i="6"/>
  <c r="X1404" i="6"/>
  <c r="X1403" i="6"/>
  <c r="X1402" i="6"/>
  <c r="X1401" i="6"/>
  <c r="X1400" i="6"/>
  <c r="X1399" i="6"/>
  <c r="X1398" i="6"/>
  <c r="X1397" i="6"/>
  <c r="X1396" i="6"/>
  <c r="X1395" i="6"/>
  <c r="X1394" i="6"/>
  <c r="X1393" i="6"/>
  <c r="X1392" i="6"/>
  <c r="X1391" i="6"/>
  <c r="X1390" i="6"/>
  <c r="X1389" i="6"/>
  <c r="X1388" i="6"/>
  <c r="X1387" i="6"/>
  <c r="X1386" i="6"/>
  <c r="X1385" i="6"/>
  <c r="X1384" i="6"/>
  <c r="X1383" i="6"/>
  <c r="X1382" i="6"/>
  <c r="X1381" i="6"/>
  <c r="X1380" i="6"/>
  <c r="X1379" i="6"/>
  <c r="X1378" i="6"/>
  <c r="X1377" i="6"/>
  <c r="X1376" i="6"/>
  <c r="X1375" i="6"/>
  <c r="X1374" i="6"/>
  <c r="X1373" i="6"/>
  <c r="X1372" i="6"/>
  <c r="X1371" i="6"/>
  <c r="X1370" i="6"/>
  <c r="X1369" i="6"/>
  <c r="X1368" i="6"/>
  <c r="X1367" i="6"/>
  <c r="X1366" i="6"/>
  <c r="X1365" i="6"/>
  <c r="X1364" i="6"/>
  <c r="X1363" i="6"/>
  <c r="X1362" i="6"/>
  <c r="X1361" i="6"/>
  <c r="X1360" i="6"/>
  <c r="X1359" i="6"/>
  <c r="X1358" i="6"/>
  <c r="X1357" i="6"/>
  <c r="X1356" i="6"/>
  <c r="X1355" i="6"/>
  <c r="X1354" i="6"/>
  <c r="X1353" i="6"/>
  <c r="X1352" i="6"/>
  <c r="X1351" i="6"/>
  <c r="X1350" i="6"/>
  <c r="X1349" i="6"/>
  <c r="X1348" i="6"/>
  <c r="X1347" i="6"/>
  <c r="X1346" i="6"/>
  <c r="X1345" i="6"/>
  <c r="X1344" i="6"/>
  <c r="X1343" i="6"/>
  <c r="X1342" i="6"/>
  <c r="X1341" i="6"/>
  <c r="X1340" i="6"/>
  <c r="X1339" i="6"/>
  <c r="X1338" i="6"/>
  <c r="X1337" i="6"/>
  <c r="X1336" i="6"/>
  <c r="X1335" i="6"/>
  <c r="X1334" i="6"/>
  <c r="X1333" i="6"/>
  <c r="X1332" i="6"/>
  <c r="X1331" i="6"/>
  <c r="X1330" i="6"/>
  <c r="X1329" i="6"/>
  <c r="X1328" i="6"/>
  <c r="X1327" i="6"/>
  <c r="X1326" i="6"/>
  <c r="X1325" i="6"/>
  <c r="X1324" i="6"/>
  <c r="X1323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9" i="6"/>
  <c r="X1308" i="6"/>
  <c r="X1307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6" i="6"/>
  <c r="X1275" i="6"/>
  <c r="X1274" i="6"/>
  <c r="X1273" i="6"/>
  <c r="X1272" i="6"/>
  <c r="X1271" i="6"/>
  <c r="X1270" i="6"/>
  <c r="X1269" i="6"/>
  <c r="X1268" i="6"/>
  <c r="X1267" i="6"/>
  <c r="X1266" i="6"/>
  <c r="X1265" i="6"/>
  <c r="X1264" i="6"/>
  <c r="X1263" i="6"/>
  <c r="X1262" i="6"/>
  <c r="X1261" i="6"/>
  <c r="X1260" i="6"/>
  <c r="X1259" i="6"/>
  <c r="X1258" i="6"/>
  <c r="X1257" i="6"/>
  <c r="X1256" i="6"/>
  <c r="X1255" i="6"/>
  <c r="X1254" i="6"/>
  <c r="X1253" i="6"/>
  <c r="X1252" i="6"/>
  <c r="X1251" i="6"/>
  <c r="X1250" i="6"/>
  <c r="X1249" i="6"/>
  <c r="X1248" i="6"/>
  <c r="X1247" i="6"/>
  <c r="X1246" i="6"/>
  <c r="X1245" i="6"/>
  <c r="X1244" i="6"/>
  <c r="X1243" i="6"/>
  <c r="X1242" i="6"/>
  <c r="X1241" i="6"/>
  <c r="X1240" i="6"/>
  <c r="X1239" i="6"/>
  <c r="X1238" i="6"/>
  <c r="X1237" i="6"/>
  <c r="X1236" i="6"/>
  <c r="X1235" i="6"/>
  <c r="X1234" i="6"/>
  <c r="X1233" i="6"/>
  <c r="X1232" i="6"/>
  <c r="X1231" i="6"/>
  <c r="X1230" i="6"/>
  <c r="X1229" i="6"/>
  <c r="X1228" i="6"/>
  <c r="X1227" i="6"/>
  <c r="X1226" i="6"/>
  <c r="X1225" i="6"/>
  <c r="X1224" i="6"/>
  <c r="X1223" i="6"/>
  <c r="X1222" i="6"/>
  <c r="X1221" i="6"/>
  <c r="X1220" i="6"/>
  <c r="X1219" i="6"/>
  <c r="X1218" i="6"/>
  <c r="X1217" i="6"/>
  <c r="X1216" i="6"/>
  <c r="X1215" i="6"/>
  <c r="X1214" i="6"/>
  <c r="X1213" i="6"/>
  <c r="X1212" i="6"/>
  <c r="X1211" i="6"/>
  <c r="X1210" i="6"/>
  <c r="X1209" i="6"/>
  <c r="X1208" i="6"/>
  <c r="X1207" i="6"/>
  <c r="X1206" i="6"/>
  <c r="X1205" i="6"/>
  <c r="X1204" i="6"/>
  <c r="X1203" i="6"/>
  <c r="X1202" i="6"/>
  <c r="X1201" i="6"/>
  <c r="X1200" i="6"/>
  <c r="X1199" i="6"/>
  <c r="X1198" i="6"/>
  <c r="X1197" i="6"/>
  <c r="X1196" i="6"/>
  <c r="X1195" i="6"/>
  <c r="X1194" i="6"/>
  <c r="X1193" i="6"/>
  <c r="X1192" i="6"/>
  <c r="X1191" i="6"/>
  <c r="X1190" i="6"/>
  <c r="X1189" i="6"/>
  <c r="X1188" i="6"/>
  <c r="X1187" i="6"/>
  <c r="X1186" i="6"/>
  <c r="X1185" i="6"/>
  <c r="X1184" i="6"/>
  <c r="X1183" i="6"/>
  <c r="X1182" i="6"/>
  <c r="X1181" i="6"/>
  <c r="X1180" i="6"/>
  <c r="X1179" i="6"/>
  <c r="X1178" i="6"/>
  <c r="X1177" i="6"/>
  <c r="X1176" i="6"/>
  <c r="X1175" i="6"/>
  <c r="X1174" i="6"/>
  <c r="X1173" i="6"/>
  <c r="X1172" i="6"/>
  <c r="X1171" i="6"/>
  <c r="X1170" i="6"/>
  <c r="X1169" i="6"/>
  <c r="X1168" i="6"/>
  <c r="X1167" i="6"/>
  <c r="X1166" i="6"/>
  <c r="X1165" i="6"/>
  <c r="X1164" i="6"/>
  <c r="X1163" i="6"/>
  <c r="X1162" i="6"/>
  <c r="X1161" i="6"/>
  <c r="X1160" i="6"/>
  <c r="X1159" i="6"/>
  <c r="X1158" i="6"/>
  <c r="X1157" i="6"/>
  <c r="X1156" i="6"/>
  <c r="X1155" i="6"/>
  <c r="X1154" i="6"/>
  <c r="X1153" i="6"/>
  <c r="X1152" i="6"/>
  <c r="X1151" i="6"/>
  <c r="X1150" i="6"/>
  <c r="X1149" i="6"/>
  <c r="X1148" i="6"/>
  <c r="X1147" i="6"/>
  <c r="X1146" i="6"/>
  <c r="X1145" i="6"/>
  <c r="X1144" i="6"/>
  <c r="X1143" i="6"/>
  <c r="X1142" i="6"/>
  <c r="X1141" i="6"/>
  <c r="X1140" i="6"/>
  <c r="X1139" i="6"/>
  <c r="X1138" i="6"/>
  <c r="X1137" i="6"/>
  <c r="X1136" i="6"/>
  <c r="X1135" i="6"/>
  <c r="X1134" i="6"/>
  <c r="X1133" i="6"/>
  <c r="X1132" i="6"/>
  <c r="X1131" i="6"/>
  <c r="X1130" i="6"/>
  <c r="X1129" i="6"/>
  <c r="X1128" i="6"/>
  <c r="X1127" i="6"/>
  <c r="X1126" i="6"/>
  <c r="X1125" i="6"/>
  <c r="X1124" i="6"/>
  <c r="X1123" i="6"/>
  <c r="X1122" i="6"/>
  <c r="X1121" i="6"/>
  <c r="X1120" i="6"/>
  <c r="X1119" i="6"/>
  <c r="X1118" i="6"/>
  <c r="X1117" i="6"/>
  <c r="X1116" i="6"/>
  <c r="X1115" i="6"/>
  <c r="X1114" i="6"/>
  <c r="X1113" i="6"/>
  <c r="X1112" i="6"/>
  <c r="X1111" i="6"/>
  <c r="X1110" i="6"/>
  <c r="X1109" i="6"/>
  <c r="X1108" i="6"/>
  <c r="X1107" i="6"/>
  <c r="X1106" i="6"/>
  <c r="X1105" i="6"/>
  <c r="X1104" i="6"/>
  <c r="X1103" i="6"/>
  <c r="X1102" i="6"/>
  <c r="X1101" i="6"/>
  <c r="X1100" i="6"/>
  <c r="X1099" i="6"/>
  <c r="X1098" i="6"/>
  <c r="X1097" i="6"/>
  <c r="X1096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8" i="6"/>
  <c r="X1077" i="6"/>
  <c r="X1076" i="6"/>
  <c r="X1075" i="6"/>
  <c r="X1074" i="6"/>
  <c r="X1073" i="6"/>
  <c r="X1072" i="6"/>
  <c r="X1071" i="6"/>
  <c r="X1070" i="6"/>
  <c r="X1069" i="6"/>
  <c r="X1068" i="6"/>
  <c r="X1067" i="6"/>
  <c r="X1066" i="6"/>
  <c r="X1065" i="6"/>
  <c r="X1064" i="6"/>
  <c r="X1063" i="6"/>
  <c r="X1062" i="6"/>
  <c r="X1061" i="6"/>
  <c r="X1060" i="6"/>
  <c r="X1059" i="6"/>
  <c r="X1058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7" i="6"/>
  <c r="X1026" i="6"/>
  <c r="X1025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9" i="6"/>
  <c r="X1008" i="6"/>
  <c r="X1007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1" i="6"/>
  <c r="X980" i="6"/>
  <c r="X979" i="6"/>
  <c r="X978" i="6"/>
  <c r="X977" i="6"/>
  <c r="X976" i="6"/>
  <c r="X975" i="6"/>
  <c r="X974" i="6"/>
  <c r="X973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3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70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X6" i="6"/>
  <c r="P3119" i="6"/>
  <c r="P3118" i="6"/>
  <c r="P3117" i="6"/>
  <c r="P3116" i="6"/>
  <c r="P3115" i="6"/>
  <c r="P3114" i="6"/>
  <c r="P3113" i="6"/>
  <c r="P3112" i="6"/>
  <c r="P3111" i="6"/>
  <c r="P3110" i="6"/>
  <c r="P3109" i="6"/>
  <c r="P3108" i="6"/>
  <c r="P3107" i="6"/>
  <c r="P3106" i="6"/>
  <c r="P3105" i="6"/>
  <c r="P3104" i="6"/>
  <c r="P3103" i="6"/>
  <c r="P3102" i="6"/>
  <c r="P3101" i="6"/>
  <c r="P3100" i="6"/>
  <c r="P3099" i="6"/>
  <c r="P3098" i="6"/>
  <c r="P3097" i="6"/>
  <c r="P3096" i="6"/>
  <c r="P3095" i="6"/>
  <c r="P3094" i="6"/>
  <c r="P3093" i="6"/>
  <c r="P3092" i="6"/>
  <c r="P3091" i="6"/>
  <c r="P3090" i="6"/>
  <c r="P3089" i="6"/>
  <c r="P3088" i="6"/>
  <c r="P3087" i="6"/>
  <c r="P3086" i="6"/>
  <c r="P3085" i="6"/>
  <c r="P3084" i="6"/>
  <c r="P3083" i="6"/>
  <c r="P3082" i="6"/>
  <c r="P3081" i="6"/>
  <c r="P3080" i="6"/>
  <c r="P3079" i="6"/>
  <c r="P3078" i="6"/>
  <c r="P3077" i="6"/>
  <c r="P3076" i="6"/>
  <c r="P3075" i="6"/>
  <c r="P3074" i="6"/>
  <c r="P3073" i="6"/>
  <c r="P3072" i="6"/>
  <c r="P3071" i="6"/>
  <c r="P3070" i="6"/>
  <c r="P3069" i="6"/>
  <c r="P3068" i="6"/>
  <c r="P3067" i="6"/>
  <c r="P3066" i="6"/>
  <c r="P3065" i="6"/>
  <c r="P3064" i="6"/>
  <c r="P3063" i="6"/>
  <c r="P3062" i="6"/>
  <c r="P3061" i="6"/>
  <c r="P3060" i="6"/>
  <c r="P3059" i="6"/>
  <c r="P3058" i="6"/>
  <c r="P3057" i="6"/>
  <c r="P3056" i="6"/>
  <c r="P3055" i="6"/>
  <c r="P3054" i="6"/>
  <c r="P3053" i="6"/>
  <c r="P3052" i="6"/>
  <c r="P3051" i="6"/>
  <c r="P3050" i="6"/>
  <c r="P3049" i="6"/>
  <c r="P3048" i="6"/>
  <c r="P3047" i="6"/>
  <c r="P3046" i="6"/>
  <c r="P3045" i="6"/>
  <c r="P3044" i="6"/>
  <c r="P3043" i="6"/>
  <c r="P3042" i="6"/>
  <c r="P3041" i="6"/>
  <c r="P3040" i="6"/>
  <c r="P3039" i="6"/>
  <c r="P3038" i="6"/>
  <c r="P3037" i="6"/>
  <c r="P3036" i="6"/>
  <c r="P3035" i="6"/>
  <c r="P3034" i="6"/>
  <c r="P3033" i="6"/>
  <c r="P3032" i="6"/>
  <c r="P3031" i="6"/>
  <c r="P3030" i="6"/>
  <c r="P3029" i="6"/>
  <c r="P3028" i="6"/>
  <c r="P3027" i="6"/>
  <c r="P3026" i="6"/>
  <c r="P3025" i="6"/>
  <c r="P3024" i="6"/>
  <c r="P3023" i="6"/>
  <c r="P3022" i="6"/>
  <c r="P3021" i="6"/>
  <c r="P3020" i="6"/>
  <c r="P3019" i="6"/>
  <c r="P3018" i="6"/>
  <c r="P3017" i="6"/>
  <c r="P3016" i="6"/>
  <c r="P3015" i="6"/>
  <c r="P3014" i="6"/>
  <c r="P3013" i="6"/>
  <c r="P3012" i="6"/>
  <c r="P3011" i="6"/>
  <c r="P3010" i="6"/>
  <c r="P3009" i="6"/>
  <c r="P3008" i="6"/>
  <c r="P3007" i="6"/>
  <c r="P3006" i="6"/>
  <c r="P3005" i="6"/>
  <c r="P3004" i="6"/>
  <c r="P3003" i="6"/>
  <c r="P3002" i="6"/>
  <c r="P3001" i="6"/>
  <c r="P3000" i="6"/>
  <c r="P2999" i="6"/>
  <c r="P2998" i="6"/>
  <c r="P2997" i="6"/>
  <c r="P2996" i="6"/>
  <c r="P2995" i="6"/>
  <c r="P2994" i="6"/>
  <c r="P2993" i="6"/>
  <c r="P2992" i="6"/>
  <c r="P2991" i="6"/>
  <c r="P2990" i="6"/>
  <c r="P2989" i="6"/>
  <c r="P2988" i="6"/>
  <c r="P2987" i="6"/>
  <c r="P2986" i="6"/>
  <c r="P2985" i="6"/>
  <c r="P2984" i="6"/>
  <c r="P2983" i="6"/>
  <c r="P2982" i="6"/>
  <c r="P2981" i="6"/>
  <c r="P2980" i="6"/>
  <c r="P2979" i="6"/>
  <c r="P2978" i="6"/>
  <c r="P2977" i="6"/>
  <c r="P2976" i="6"/>
  <c r="P2975" i="6"/>
  <c r="P2974" i="6"/>
  <c r="P2973" i="6"/>
  <c r="P2972" i="6"/>
  <c r="P2971" i="6"/>
  <c r="P2970" i="6"/>
  <c r="P2969" i="6"/>
  <c r="P2968" i="6"/>
  <c r="P2967" i="6"/>
  <c r="P2966" i="6"/>
  <c r="P2965" i="6"/>
  <c r="P2964" i="6"/>
  <c r="P2963" i="6"/>
  <c r="P2962" i="6"/>
  <c r="P2961" i="6"/>
  <c r="P2960" i="6"/>
  <c r="P2959" i="6"/>
  <c r="P2958" i="6"/>
  <c r="P2957" i="6"/>
  <c r="P2956" i="6"/>
  <c r="P2955" i="6"/>
  <c r="P2954" i="6"/>
  <c r="P2953" i="6"/>
  <c r="P2952" i="6"/>
  <c r="P2951" i="6"/>
  <c r="P2950" i="6"/>
  <c r="P2949" i="6"/>
  <c r="P2948" i="6"/>
  <c r="P2947" i="6"/>
  <c r="P2946" i="6"/>
  <c r="P2945" i="6"/>
  <c r="P2944" i="6"/>
  <c r="P2943" i="6"/>
  <c r="P2942" i="6"/>
  <c r="P2941" i="6"/>
  <c r="P2940" i="6"/>
  <c r="P2939" i="6"/>
  <c r="P2938" i="6"/>
  <c r="P2937" i="6"/>
  <c r="P2936" i="6"/>
  <c r="P2935" i="6"/>
  <c r="P2934" i="6"/>
  <c r="P2933" i="6"/>
  <c r="P2932" i="6"/>
  <c r="P2931" i="6"/>
  <c r="P2930" i="6"/>
  <c r="P2929" i="6"/>
  <c r="P2928" i="6"/>
  <c r="P2927" i="6"/>
  <c r="P2926" i="6"/>
  <c r="P2925" i="6"/>
  <c r="P2924" i="6"/>
  <c r="P2923" i="6"/>
  <c r="P2922" i="6"/>
  <c r="P2921" i="6"/>
  <c r="P2920" i="6"/>
  <c r="P2919" i="6"/>
  <c r="P2918" i="6"/>
  <c r="P2917" i="6"/>
  <c r="P2916" i="6"/>
  <c r="P2915" i="6"/>
  <c r="P2914" i="6"/>
  <c r="P2913" i="6"/>
  <c r="P2912" i="6"/>
  <c r="P2911" i="6"/>
  <c r="P2910" i="6"/>
  <c r="P2909" i="6"/>
  <c r="P2908" i="6"/>
  <c r="P2907" i="6"/>
  <c r="P2906" i="6"/>
  <c r="P2905" i="6"/>
  <c r="P2904" i="6"/>
  <c r="P2903" i="6"/>
  <c r="P2902" i="6"/>
  <c r="P2901" i="6"/>
  <c r="P2900" i="6"/>
  <c r="P2899" i="6"/>
  <c r="P2898" i="6"/>
  <c r="P2897" i="6"/>
  <c r="P2896" i="6"/>
  <c r="P2895" i="6"/>
  <c r="P2894" i="6"/>
  <c r="P2893" i="6"/>
  <c r="P2892" i="6"/>
  <c r="P2891" i="6"/>
  <c r="P2890" i="6"/>
  <c r="P2889" i="6"/>
  <c r="P2888" i="6"/>
  <c r="P2887" i="6"/>
  <c r="P2886" i="6"/>
  <c r="P2885" i="6"/>
  <c r="P2884" i="6"/>
  <c r="P2883" i="6"/>
  <c r="P2882" i="6"/>
  <c r="P2881" i="6"/>
  <c r="P2880" i="6"/>
  <c r="P2879" i="6"/>
  <c r="P2878" i="6"/>
  <c r="P2877" i="6"/>
  <c r="P2876" i="6"/>
  <c r="P2875" i="6"/>
  <c r="P2874" i="6"/>
  <c r="P2873" i="6"/>
  <c r="P2872" i="6"/>
  <c r="P2871" i="6"/>
  <c r="P2870" i="6"/>
  <c r="P2869" i="6"/>
  <c r="P2868" i="6"/>
  <c r="P2867" i="6"/>
  <c r="P2866" i="6"/>
  <c r="P2865" i="6"/>
  <c r="P2864" i="6"/>
  <c r="P2863" i="6"/>
  <c r="P2862" i="6"/>
  <c r="P2861" i="6"/>
  <c r="P2860" i="6"/>
  <c r="P2859" i="6"/>
  <c r="P2858" i="6"/>
  <c r="P2857" i="6"/>
  <c r="P2856" i="6"/>
  <c r="P2855" i="6"/>
  <c r="P2854" i="6"/>
  <c r="P2853" i="6"/>
  <c r="P2852" i="6"/>
  <c r="P2851" i="6"/>
  <c r="P2850" i="6"/>
  <c r="P2849" i="6"/>
  <c r="P2848" i="6"/>
  <c r="P2847" i="6"/>
  <c r="P2846" i="6"/>
  <c r="P2845" i="6"/>
  <c r="P2844" i="6"/>
  <c r="P2843" i="6"/>
  <c r="P2842" i="6"/>
  <c r="P2841" i="6"/>
  <c r="P2840" i="6"/>
  <c r="P2839" i="6"/>
  <c r="P2838" i="6"/>
  <c r="P2837" i="6"/>
  <c r="P2836" i="6"/>
  <c r="P2835" i="6"/>
  <c r="P2834" i="6"/>
  <c r="P2833" i="6"/>
  <c r="P2832" i="6"/>
  <c r="P2831" i="6"/>
  <c r="P2830" i="6"/>
  <c r="P2829" i="6"/>
  <c r="P2828" i="6"/>
  <c r="P2827" i="6"/>
  <c r="P2826" i="6"/>
  <c r="P2825" i="6"/>
  <c r="P2824" i="6"/>
  <c r="P2823" i="6"/>
  <c r="P2822" i="6"/>
  <c r="P2821" i="6"/>
  <c r="P2820" i="6"/>
  <c r="P2819" i="6"/>
  <c r="P2818" i="6"/>
  <c r="P2817" i="6"/>
  <c r="P2816" i="6"/>
  <c r="P2815" i="6"/>
  <c r="P2814" i="6"/>
  <c r="P2813" i="6"/>
  <c r="P2812" i="6"/>
  <c r="P2811" i="6"/>
  <c r="P2810" i="6"/>
  <c r="P2809" i="6"/>
  <c r="P2808" i="6"/>
  <c r="P2807" i="6"/>
  <c r="P2806" i="6"/>
  <c r="P2805" i="6"/>
  <c r="P2804" i="6"/>
  <c r="P2803" i="6"/>
  <c r="P2802" i="6"/>
  <c r="P2801" i="6"/>
  <c r="P2800" i="6"/>
  <c r="P2799" i="6"/>
  <c r="P2798" i="6"/>
  <c r="P2797" i="6"/>
  <c r="P2796" i="6"/>
  <c r="P2795" i="6"/>
  <c r="P2794" i="6"/>
  <c r="P2793" i="6"/>
  <c r="P2792" i="6"/>
  <c r="P2791" i="6"/>
  <c r="P2790" i="6"/>
  <c r="P2789" i="6"/>
  <c r="P2788" i="6"/>
  <c r="P2787" i="6"/>
  <c r="P2786" i="6"/>
  <c r="P2785" i="6"/>
  <c r="P2784" i="6"/>
  <c r="P2783" i="6"/>
  <c r="P2782" i="6"/>
  <c r="P2781" i="6"/>
  <c r="P2780" i="6"/>
  <c r="P2779" i="6"/>
  <c r="P2778" i="6"/>
  <c r="P2777" i="6"/>
  <c r="P2776" i="6"/>
  <c r="P2775" i="6"/>
  <c r="P2774" i="6"/>
  <c r="P2773" i="6"/>
  <c r="P2772" i="6"/>
  <c r="P2771" i="6"/>
  <c r="P2770" i="6"/>
  <c r="P2769" i="6"/>
  <c r="P2768" i="6"/>
  <c r="P2767" i="6"/>
  <c r="P2766" i="6"/>
  <c r="P2765" i="6"/>
  <c r="P2764" i="6"/>
  <c r="P2763" i="6"/>
  <c r="P2762" i="6"/>
  <c r="P2761" i="6"/>
  <c r="P2760" i="6"/>
  <c r="P2759" i="6"/>
  <c r="P2758" i="6"/>
  <c r="P2757" i="6"/>
  <c r="P2756" i="6"/>
  <c r="P2755" i="6"/>
  <c r="P2754" i="6"/>
  <c r="P2753" i="6"/>
  <c r="P2752" i="6"/>
  <c r="P2751" i="6"/>
  <c r="P2750" i="6"/>
  <c r="P2749" i="6"/>
  <c r="P2748" i="6"/>
  <c r="P2747" i="6"/>
  <c r="P2746" i="6"/>
  <c r="P2745" i="6"/>
  <c r="P2744" i="6"/>
  <c r="P2743" i="6"/>
  <c r="P2742" i="6"/>
  <c r="P2741" i="6"/>
  <c r="P2740" i="6"/>
  <c r="P2739" i="6"/>
  <c r="P2738" i="6"/>
  <c r="P2737" i="6"/>
  <c r="P2736" i="6"/>
  <c r="P2735" i="6"/>
  <c r="P2734" i="6"/>
  <c r="P2733" i="6"/>
  <c r="P2732" i="6"/>
  <c r="P2731" i="6"/>
  <c r="P2730" i="6"/>
  <c r="P2729" i="6"/>
  <c r="P2728" i="6"/>
  <c r="P2727" i="6"/>
  <c r="P2726" i="6"/>
  <c r="P2725" i="6"/>
  <c r="P2724" i="6"/>
  <c r="P2723" i="6"/>
  <c r="P2722" i="6"/>
  <c r="P2721" i="6"/>
  <c r="P2720" i="6"/>
  <c r="P2719" i="6"/>
  <c r="P2718" i="6"/>
  <c r="P2717" i="6"/>
  <c r="P2716" i="6"/>
  <c r="P2715" i="6"/>
  <c r="P2714" i="6"/>
  <c r="P2713" i="6"/>
  <c r="P2712" i="6"/>
  <c r="P2711" i="6"/>
  <c r="P2710" i="6"/>
  <c r="P2709" i="6"/>
  <c r="P2708" i="6"/>
  <c r="P2707" i="6"/>
  <c r="P2706" i="6"/>
  <c r="P2705" i="6"/>
  <c r="P2704" i="6"/>
  <c r="P2703" i="6"/>
  <c r="P2702" i="6"/>
  <c r="P2701" i="6"/>
  <c r="P2700" i="6"/>
  <c r="P2699" i="6"/>
  <c r="P2698" i="6"/>
  <c r="P2697" i="6"/>
  <c r="P2696" i="6"/>
  <c r="P2695" i="6"/>
  <c r="P2694" i="6"/>
  <c r="P2693" i="6"/>
  <c r="P2692" i="6"/>
  <c r="P2691" i="6"/>
  <c r="P2690" i="6"/>
  <c r="P2689" i="6"/>
  <c r="P2688" i="6"/>
  <c r="P2687" i="6"/>
  <c r="P2686" i="6"/>
  <c r="P2685" i="6"/>
  <c r="P2684" i="6"/>
  <c r="P2683" i="6"/>
  <c r="P2682" i="6"/>
  <c r="P2681" i="6"/>
  <c r="P2680" i="6"/>
  <c r="P2679" i="6"/>
  <c r="P2678" i="6"/>
  <c r="P2677" i="6"/>
  <c r="P2676" i="6"/>
  <c r="P2675" i="6"/>
  <c r="P2674" i="6"/>
  <c r="P2673" i="6"/>
  <c r="P2672" i="6"/>
  <c r="P2671" i="6"/>
  <c r="P2670" i="6"/>
  <c r="P2669" i="6"/>
  <c r="P2668" i="6"/>
  <c r="P2667" i="6"/>
  <c r="P2666" i="6"/>
  <c r="P2665" i="6"/>
  <c r="P2664" i="6"/>
  <c r="P2663" i="6"/>
  <c r="P2662" i="6"/>
  <c r="P2661" i="6"/>
  <c r="P2660" i="6"/>
  <c r="P2659" i="6"/>
  <c r="P2658" i="6"/>
  <c r="P2657" i="6"/>
  <c r="P2656" i="6"/>
  <c r="P2655" i="6"/>
  <c r="P2654" i="6"/>
  <c r="P2653" i="6"/>
  <c r="P2652" i="6"/>
  <c r="P2651" i="6"/>
  <c r="P2650" i="6"/>
  <c r="P2649" i="6"/>
  <c r="P2648" i="6"/>
  <c r="P2647" i="6"/>
  <c r="P2646" i="6"/>
  <c r="P2645" i="6"/>
  <c r="P2644" i="6"/>
  <c r="P2643" i="6"/>
  <c r="P2642" i="6"/>
  <c r="P2641" i="6"/>
  <c r="P2640" i="6"/>
  <c r="P2639" i="6"/>
  <c r="P2638" i="6"/>
  <c r="P2637" i="6"/>
  <c r="P2636" i="6"/>
  <c r="P2635" i="6"/>
  <c r="P2634" i="6"/>
  <c r="P2633" i="6"/>
  <c r="P2632" i="6"/>
  <c r="P2631" i="6"/>
  <c r="P2630" i="6"/>
  <c r="P2629" i="6"/>
  <c r="P2628" i="6"/>
  <c r="P2627" i="6"/>
  <c r="P2626" i="6"/>
  <c r="P2625" i="6"/>
  <c r="P2624" i="6"/>
  <c r="P2623" i="6"/>
  <c r="P2622" i="6"/>
  <c r="P2621" i="6"/>
  <c r="P2620" i="6"/>
  <c r="P2619" i="6"/>
  <c r="P2618" i="6"/>
  <c r="P2617" i="6"/>
  <c r="P2616" i="6"/>
  <c r="P2615" i="6"/>
  <c r="P2614" i="6"/>
  <c r="P2613" i="6"/>
  <c r="P2612" i="6"/>
  <c r="P2611" i="6"/>
  <c r="P2610" i="6"/>
  <c r="P2609" i="6"/>
  <c r="P2608" i="6"/>
  <c r="P2607" i="6"/>
  <c r="P2606" i="6"/>
  <c r="P2605" i="6"/>
  <c r="P2604" i="6"/>
  <c r="P2603" i="6"/>
  <c r="P2602" i="6"/>
  <c r="P2601" i="6"/>
  <c r="P2600" i="6"/>
  <c r="P2599" i="6"/>
  <c r="P2598" i="6"/>
  <c r="P2597" i="6"/>
  <c r="P2596" i="6"/>
  <c r="P2595" i="6"/>
  <c r="P2594" i="6"/>
  <c r="P2593" i="6"/>
  <c r="P2592" i="6"/>
  <c r="P2591" i="6"/>
  <c r="P2590" i="6"/>
  <c r="P2589" i="6"/>
  <c r="P2588" i="6"/>
  <c r="P2587" i="6"/>
  <c r="P2586" i="6"/>
  <c r="P2585" i="6"/>
  <c r="P2584" i="6"/>
  <c r="P2583" i="6"/>
  <c r="P2582" i="6"/>
  <c r="P2581" i="6"/>
  <c r="P2580" i="6"/>
  <c r="P2579" i="6"/>
  <c r="P2578" i="6"/>
  <c r="P2577" i="6"/>
  <c r="P2576" i="6"/>
  <c r="P2575" i="6"/>
  <c r="P2574" i="6"/>
  <c r="P2573" i="6"/>
  <c r="P2572" i="6"/>
  <c r="P2571" i="6"/>
  <c r="P2570" i="6"/>
  <c r="P2569" i="6"/>
  <c r="P2568" i="6"/>
  <c r="P2567" i="6"/>
  <c r="P2566" i="6"/>
  <c r="P2565" i="6"/>
  <c r="P2564" i="6"/>
  <c r="P2563" i="6"/>
  <c r="P2562" i="6"/>
  <c r="P2561" i="6"/>
  <c r="P2560" i="6"/>
  <c r="P2559" i="6"/>
  <c r="P2558" i="6"/>
  <c r="P2557" i="6"/>
  <c r="P2556" i="6"/>
  <c r="P2555" i="6"/>
  <c r="P2554" i="6"/>
  <c r="P2553" i="6"/>
  <c r="P2552" i="6"/>
  <c r="P2551" i="6"/>
  <c r="P2550" i="6"/>
  <c r="P2549" i="6"/>
  <c r="P2548" i="6"/>
  <c r="P2547" i="6"/>
  <c r="P2546" i="6"/>
  <c r="P2545" i="6"/>
  <c r="P2544" i="6"/>
  <c r="P2543" i="6"/>
  <c r="P2542" i="6"/>
  <c r="P2541" i="6"/>
  <c r="P2540" i="6"/>
  <c r="P2539" i="6"/>
  <c r="P2538" i="6"/>
  <c r="P2537" i="6"/>
  <c r="P2536" i="6"/>
  <c r="P2535" i="6"/>
  <c r="P2534" i="6"/>
  <c r="P2533" i="6"/>
  <c r="P2532" i="6"/>
  <c r="P2531" i="6"/>
  <c r="P2530" i="6"/>
  <c r="P2529" i="6"/>
  <c r="P2528" i="6"/>
  <c r="P2527" i="6"/>
  <c r="P2526" i="6"/>
  <c r="P2525" i="6"/>
  <c r="P2524" i="6"/>
  <c r="P2523" i="6"/>
  <c r="P2522" i="6"/>
  <c r="P2521" i="6"/>
  <c r="P2520" i="6"/>
  <c r="P2519" i="6"/>
  <c r="P2518" i="6"/>
  <c r="P2517" i="6"/>
  <c r="P2516" i="6"/>
  <c r="P2515" i="6"/>
  <c r="P2514" i="6"/>
  <c r="P2513" i="6"/>
  <c r="P2512" i="6"/>
  <c r="P2511" i="6"/>
  <c r="P2510" i="6"/>
  <c r="P2509" i="6"/>
  <c r="P2508" i="6"/>
  <c r="P2507" i="6"/>
  <c r="P2506" i="6"/>
  <c r="P2505" i="6"/>
  <c r="P2504" i="6"/>
  <c r="P2503" i="6"/>
  <c r="P2502" i="6"/>
  <c r="P2501" i="6"/>
  <c r="P2500" i="6"/>
  <c r="P2499" i="6"/>
  <c r="P2498" i="6"/>
  <c r="P2497" i="6"/>
  <c r="P2496" i="6"/>
  <c r="P2495" i="6"/>
  <c r="P2494" i="6"/>
  <c r="P2493" i="6"/>
  <c r="P2492" i="6"/>
  <c r="P2491" i="6"/>
  <c r="P2490" i="6"/>
  <c r="P2489" i="6"/>
  <c r="P2488" i="6"/>
  <c r="P2487" i="6"/>
  <c r="P2486" i="6"/>
  <c r="P2485" i="6"/>
  <c r="P2484" i="6"/>
  <c r="P2483" i="6"/>
  <c r="P2482" i="6"/>
  <c r="P2481" i="6"/>
  <c r="P2480" i="6"/>
  <c r="P2479" i="6"/>
  <c r="P2478" i="6"/>
  <c r="P2477" i="6"/>
  <c r="P2476" i="6"/>
  <c r="P2475" i="6"/>
  <c r="P2474" i="6"/>
  <c r="P2473" i="6"/>
  <c r="P2472" i="6"/>
  <c r="P2471" i="6"/>
  <c r="P2470" i="6"/>
  <c r="P2469" i="6"/>
  <c r="P2468" i="6"/>
  <c r="P2467" i="6"/>
  <c r="P2466" i="6"/>
  <c r="P2465" i="6"/>
  <c r="P2464" i="6"/>
  <c r="P2463" i="6"/>
  <c r="P2462" i="6"/>
  <c r="P2461" i="6"/>
  <c r="P2460" i="6"/>
  <c r="P2459" i="6"/>
  <c r="P2458" i="6"/>
  <c r="P2457" i="6"/>
  <c r="P2456" i="6"/>
  <c r="P2455" i="6"/>
  <c r="P2454" i="6"/>
  <c r="P2453" i="6"/>
  <c r="P2452" i="6"/>
  <c r="P2451" i="6"/>
  <c r="P2450" i="6"/>
  <c r="P2449" i="6"/>
  <c r="P2448" i="6"/>
  <c r="P2447" i="6"/>
  <c r="P2446" i="6"/>
  <c r="P2445" i="6"/>
  <c r="P2444" i="6"/>
  <c r="P2443" i="6"/>
  <c r="P2442" i="6"/>
  <c r="P2441" i="6"/>
  <c r="P2440" i="6"/>
  <c r="P2439" i="6"/>
  <c r="P2438" i="6"/>
  <c r="P2437" i="6"/>
  <c r="P2436" i="6"/>
  <c r="P2435" i="6"/>
  <c r="P2434" i="6"/>
  <c r="P2433" i="6"/>
  <c r="P2432" i="6"/>
  <c r="P2431" i="6"/>
  <c r="P2430" i="6"/>
  <c r="P2429" i="6"/>
  <c r="P2428" i="6"/>
  <c r="P2427" i="6"/>
  <c r="P2426" i="6"/>
  <c r="P2425" i="6"/>
  <c r="P2424" i="6"/>
  <c r="P2423" i="6"/>
  <c r="P2422" i="6"/>
  <c r="P2421" i="6"/>
  <c r="P2420" i="6"/>
  <c r="P2419" i="6"/>
  <c r="P2418" i="6"/>
  <c r="P2417" i="6"/>
  <c r="P2416" i="6"/>
  <c r="P2415" i="6"/>
  <c r="P2414" i="6"/>
  <c r="P2413" i="6"/>
  <c r="P2412" i="6"/>
  <c r="P2411" i="6"/>
  <c r="P2410" i="6"/>
  <c r="P2409" i="6"/>
  <c r="P2408" i="6"/>
  <c r="P2407" i="6"/>
  <c r="P2406" i="6"/>
  <c r="P2405" i="6"/>
  <c r="P2404" i="6"/>
  <c r="P2403" i="6"/>
  <c r="P2402" i="6"/>
  <c r="P2401" i="6"/>
  <c r="P2400" i="6"/>
  <c r="P2399" i="6"/>
  <c r="P2398" i="6"/>
  <c r="P2397" i="6"/>
  <c r="P2396" i="6"/>
  <c r="P2395" i="6"/>
  <c r="P2394" i="6"/>
  <c r="P2393" i="6"/>
  <c r="P2392" i="6"/>
  <c r="P2391" i="6"/>
  <c r="P2390" i="6"/>
  <c r="P2389" i="6"/>
  <c r="P2388" i="6"/>
  <c r="P2387" i="6"/>
  <c r="P2386" i="6"/>
  <c r="P2385" i="6"/>
  <c r="P2384" i="6"/>
  <c r="P2383" i="6"/>
  <c r="P2382" i="6"/>
  <c r="P2381" i="6"/>
  <c r="P2380" i="6"/>
  <c r="P2379" i="6"/>
  <c r="P2378" i="6"/>
  <c r="P2377" i="6"/>
  <c r="P2376" i="6"/>
  <c r="P2375" i="6"/>
  <c r="P2374" i="6"/>
  <c r="P2373" i="6"/>
  <c r="P2372" i="6"/>
  <c r="P2371" i="6"/>
  <c r="P2370" i="6"/>
  <c r="P2369" i="6"/>
  <c r="P2368" i="6"/>
  <c r="P2367" i="6"/>
  <c r="P2366" i="6"/>
  <c r="P2365" i="6"/>
  <c r="P2364" i="6"/>
  <c r="P2363" i="6"/>
  <c r="P2362" i="6"/>
  <c r="P2361" i="6"/>
  <c r="P2360" i="6"/>
  <c r="P2359" i="6"/>
  <c r="P2358" i="6"/>
  <c r="P2357" i="6"/>
  <c r="P2356" i="6"/>
  <c r="P2355" i="6"/>
  <c r="P2354" i="6"/>
  <c r="P2353" i="6"/>
  <c r="P2352" i="6"/>
  <c r="P2351" i="6"/>
  <c r="P2350" i="6"/>
  <c r="P2349" i="6"/>
  <c r="P2348" i="6"/>
  <c r="P2347" i="6"/>
  <c r="P2346" i="6"/>
  <c r="P2345" i="6"/>
  <c r="P2344" i="6"/>
  <c r="P2343" i="6"/>
  <c r="P2342" i="6"/>
  <c r="P2341" i="6"/>
  <c r="P2340" i="6"/>
  <c r="P2339" i="6"/>
  <c r="P2338" i="6"/>
  <c r="P2337" i="6"/>
  <c r="P2336" i="6"/>
  <c r="P2335" i="6"/>
  <c r="P2334" i="6"/>
  <c r="P2333" i="6"/>
  <c r="P2332" i="6"/>
  <c r="P2331" i="6"/>
  <c r="P2330" i="6"/>
  <c r="P2329" i="6"/>
  <c r="P2328" i="6"/>
  <c r="P2327" i="6"/>
  <c r="P2326" i="6"/>
  <c r="P2325" i="6"/>
  <c r="P2324" i="6"/>
  <c r="P2323" i="6"/>
  <c r="P2322" i="6"/>
  <c r="P2321" i="6"/>
  <c r="P2320" i="6"/>
  <c r="P2319" i="6"/>
  <c r="P2318" i="6"/>
  <c r="P2317" i="6"/>
  <c r="P2316" i="6"/>
  <c r="P2315" i="6"/>
  <c r="P2314" i="6"/>
  <c r="P2313" i="6"/>
  <c r="P2312" i="6"/>
  <c r="P2311" i="6"/>
  <c r="P2310" i="6"/>
  <c r="P2309" i="6"/>
  <c r="P2308" i="6"/>
  <c r="P2307" i="6"/>
  <c r="P2306" i="6"/>
  <c r="P2305" i="6"/>
  <c r="P2304" i="6"/>
  <c r="P2303" i="6"/>
  <c r="P2302" i="6"/>
  <c r="P2301" i="6"/>
  <c r="P2300" i="6"/>
  <c r="P2299" i="6"/>
  <c r="P2298" i="6"/>
  <c r="P2297" i="6"/>
  <c r="P2296" i="6"/>
  <c r="P2295" i="6"/>
  <c r="P2294" i="6"/>
  <c r="P2293" i="6"/>
  <c r="P2292" i="6"/>
  <c r="P2291" i="6"/>
  <c r="P2290" i="6"/>
  <c r="P2289" i="6"/>
  <c r="P2288" i="6"/>
  <c r="P2287" i="6"/>
  <c r="P2286" i="6"/>
  <c r="P2285" i="6"/>
  <c r="P2284" i="6"/>
  <c r="P2283" i="6"/>
  <c r="P2282" i="6"/>
  <c r="P2281" i="6"/>
  <c r="P2280" i="6"/>
  <c r="P2279" i="6"/>
  <c r="P2278" i="6"/>
  <c r="P2277" i="6"/>
  <c r="P2276" i="6"/>
  <c r="P2275" i="6"/>
  <c r="P2274" i="6"/>
  <c r="P2273" i="6"/>
  <c r="P2272" i="6"/>
  <c r="P2271" i="6"/>
  <c r="P2270" i="6"/>
  <c r="P2269" i="6"/>
  <c r="P2268" i="6"/>
  <c r="P2267" i="6"/>
  <c r="P2266" i="6"/>
  <c r="P2265" i="6"/>
  <c r="P2264" i="6"/>
  <c r="P2263" i="6"/>
  <c r="P2262" i="6"/>
  <c r="P2261" i="6"/>
  <c r="P2260" i="6"/>
  <c r="P2259" i="6"/>
  <c r="P2258" i="6"/>
  <c r="P2257" i="6"/>
  <c r="P2256" i="6"/>
  <c r="P2255" i="6"/>
  <c r="P2254" i="6"/>
  <c r="P2253" i="6"/>
  <c r="P2252" i="6"/>
  <c r="P2251" i="6"/>
  <c r="P2250" i="6"/>
  <c r="P2249" i="6"/>
  <c r="P2248" i="6"/>
  <c r="P2247" i="6"/>
  <c r="P2246" i="6"/>
  <c r="P2245" i="6"/>
  <c r="P2244" i="6"/>
  <c r="P2243" i="6"/>
  <c r="P2242" i="6"/>
  <c r="P2241" i="6"/>
  <c r="P2240" i="6"/>
  <c r="P2239" i="6"/>
  <c r="P2238" i="6"/>
  <c r="P2237" i="6"/>
  <c r="P2236" i="6"/>
  <c r="P2235" i="6"/>
  <c r="P2234" i="6"/>
  <c r="P2233" i="6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H3119" i="6"/>
  <c r="H3118" i="6"/>
  <c r="H3117" i="6"/>
  <c r="H3116" i="6"/>
  <c r="H3115" i="6"/>
  <c r="H3114" i="6"/>
  <c r="H3113" i="6"/>
  <c r="H3112" i="6"/>
  <c r="H3111" i="6"/>
  <c r="H3110" i="6"/>
  <c r="H3109" i="6"/>
  <c r="H3108" i="6"/>
  <c r="H3107" i="6"/>
  <c r="H3106" i="6"/>
  <c r="H3105" i="6"/>
  <c r="H3104" i="6"/>
  <c r="H3103" i="6"/>
  <c r="H3102" i="6"/>
  <c r="H3101" i="6"/>
  <c r="H3100" i="6"/>
  <c r="H3099" i="6"/>
  <c r="H3098" i="6"/>
  <c r="H3097" i="6"/>
  <c r="H3096" i="6"/>
  <c r="H3095" i="6"/>
  <c r="H3094" i="6"/>
  <c r="H3093" i="6"/>
  <c r="H3092" i="6"/>
  <c r="H3091" i="6"/>
  <c r="H3090" i="6"/>
  <c r="H3089" i="6"/>
  <c r="H3088" i="6"/>
  <c r="H3087" i="6"/>
  <c r="H3086" i="6"/>
  <c r="H3085" i="6"/>
  <c r="H3084" i="6"/>
  <c r="H3083" i="6"/>
  <c r="H3082" i="6"/>
  <c r="H3081" i="6"/>
  <c r="H3080" i="6"/>
  <c r="H3079" i="6"/>
  <c r="H3078" i="6"/>
  <c r="H3077" i="6"/>
  <c r="H3076" i="6"/>
  <c r="H3075" i="6"/>
  <c r="H3074" i="6"/>
  <c r="H3073" i="6"/>
  <c r="H3072" i="6"/>
  <c r="H3071" i="6"/>
  <c r="H3070" i="6"/>
  <c r="H3069" i="6"/>
  <c r="H3068" i="6"/>
  <c r="H3067" i="6"/>
  <c r="H3066" i="6"/>
  <c r="H3065" i="6"/>
  <c r="H3064" i="6"/>
  <c r="H3063" i="6"/>
  <c r="H3062" i="6"/>
  <c r="H3061" i="6"/>
  <c r="H3060" i="6"/>
  <c r="H3059" i="6"/>
  <c r="H3058" i="6"/>
  <c r="H3057" i="6"/>
  <c r="H3056" i="6"/>
  <c r="H3055" i="6"/>
  <c r="H3054" i="6"/>
  <c r="H3053" i="6"/>
  <c r="H3052" i="6"/>
  <c r="H3051" i="6"/>
  <c r="H3050" i="6"/>
  <c r="H3049" i="6"/>
  <c r="H3048" i="6"/>
  <c r="H3047" i="6"/>
  <c r="H3046" i="6"/>
  <c r="H3045" i="6"/>
  <c r="H3044" i="6"/>
  <c r="H3043" i="6"/>
  <c r="H3042" i="6"/>
  <c r="H3041" i="6"/>
  <c r="H3040" i="6"/>
  <c r="H3039" i="6"/>
  <c r="H3038" i="6"/>
  <c r="H3037" i="6"/>
  <c r="H3036" i="6"/>
  <c r="H3035" i="6"/>
  <c r="H3034" i="6"/>
  <c r="H3033" i="6"/>
  <c r="H3032" i="6"/>
  <c r="H3031" i="6"/>
  <c r="H3030" i="6"/>
  <c r="H3029" i="6"/>
  <c r="H3028" i="6"/>
  <c r="H3027" i="6"/>
  <c r="H3026" i="6"/>
  <c r="H3025" i="6"/>
  <c r="H3024" i="6"/>
  <c r="H3023" i="6"/>
  <c r="H3022" i="6"/>
  <c r="H3021" i="6"/>
  <c r="H3020" i="6"/>
  <c r="H3019" i="6"/>
  <c r="H3018" i="6"/>
  <c r="H3017" i="6"/>
  <c r="H3016" i="6"/>
  <c r="H3015" i="6"/>
  <c r="H3014" i="6"/>
  <c r="H3013" i="6"/>
  <c r="H3012" i="6"/>
  <c r="H3011" i="6"/>
  <c r="H3010" i="6"/>
  <c r="H3009" i="6"/>
  <c r="H3008" i="6"/>
  <c r="H3007" i="6"/>
  <c r="H3006" i="6"/>
  <c r="H3005" i="6"/>
  <c r="H3004" i="6"/>
  <c r="H3003" i="6"/>
  <c r="H3002" i="6"/>
  <c r="H3001" i="6"/>
  <c r="H3000" i="6"/>
  <c r="H2999" i="6"/>
  <c r="H2998" i="6"/>
  <c r="H2997" i="6"/>
  <c r="H2996" i="6"/>
  <c r="H2995" i="6"/>
  <c r="H2994" i="6"/>
  <c r="H2993" i="6"/>
  <c r="H2992" i="6"/>
  <c r="H2991" i="6"/>
  <c r="H2990" i="6"/>
  <c r="H2989" i="6"/>
  <c r="H2988" i="6"/>
  <c r="H2987" i="6"/>
  <c r="H2986" i="6"/>
  <c r="H2985" i="6"/>
  <c r="H2984" i="6"/>
  <c r="H2983" i="6"/>
  <c r="H2982" i="6"/>
  <c r="H2981" i="6"/>
  <c r="H2980" i="6"/>
  <c r="H2979" i="6"/>
  <c r="H2978" i="6"/>
  <c r="H2977" i="6"/>
  <c r="H2976" i="6"/>
  <c r="H2975" i="6"/>
  <c r="H2974" i="6"/>
  <c r="H2973" i="6"/>
  <c r="H2972" i="6"/>
  <c r="H2971" i="6"/>
  <c r="H2970" i="6"/>
  <c r="H2969" i="6"/>
  <c r="H2968" i="6"/>
  <c r="H2967" i="6"/>
  <c r="H2966" i="6"/>
  <c r="H2965" i="6"/>
  <c r="H2964" i="6"/>
  <c r="H2963" i="6"/>
  <c r="H2962" i="6"/>
  <c r="H2961" i="6"/>
  <c r="H2960" i="6"/>
  <c r="H2959" i="6"/>
  <c r="H2958" i="6"/>
  <c r="H2957" i="6"/>
  <c r="H2956" i="6"/>
  <c r="H2955" i="6"/>
  <c r="H2954" i="6"/>
  <c r="H2953" i="6"/>
  <c r="H2952" i="6"/>
  <c r="H2951" i="6"/>
  <c r="H2950" i="6"/>
  <c r="H2949" i="6"/>
  <c r="H2948" i="6"/>
  <c r="H2947" i="6"/>
  <c r="H2946" i="6"/>
  <c r="H2945" i="6"/>
  <c r="H2944" i="6"/>
  <c r="H2943" i="6"/>
  <c r="H2942" i="6"/>
  <c r="H2941" i="6"/>
  <c r="H2940" i="6"/>
  <c r="H2939" i="6"/>
  <c r="H2938" i="6"/>
  <c r="H2937" i="6"/>
  <c r="H2936" i="6"/>
  <c r="H2935" i="6"/>
  <c r="H2934" i="6"/>
  <c r="H2933" i="6"/>
  <c r="H2932" i="6"/>
  <c r="H2931" i="6"/>
  <c r="H2930" i="6"/>
  <c r="H2929" i="6"/>
  <c r="H2928" i="6"/>
  <c r="H2927" i="6"/>
  <c r="H2926" i="6"/>
  <c r="H2925" i="6"/>
  <c r="H2924" i="6"/>
  <c r="H2923" i="6"/>
  <c r="H2922" i="6"/>
  <c r="H2921" i="6"/>
  <c r="H2920" i="6"/>
  <c r="H2919" i="6"/>
  <c r="H2918" i="6"/>
  <c r="H2917" i="6"/>
  <c r="H2916" i="6"/>
  <c r="H2915" i="6"/>
  <c r="H2914" i="6"/>
  <c r="H2913" i="6"/>
  <c r="H2912" i="6"/>
  <c r="H2911" i="6"/>
  <c r="H2910" i="6"/>
  <c r="H2909" i="6"/>
  <c r="H2908" i="6"/>
  <c r="H2907" i="6"/>
  <c r="H2906" i="6"/>
  <c r="H2905" i="6"/>
  <c r="H2904" i="6"/>
  <c r="H2903" i="6"/>
  <c r="H2902" i="6"/>
  <c r="H2901" i="6"/>
  <c r="H2900" i="6"/>
  <c r="H2899" i="6"/>
  <c r="H2898" i="6"/>
  <c r="H2897" i="6"/>
  <c r="H2896" i="6"/>
  <c r="H2895" i="6"/>
  <c r="H2894" i="6"/>
  <c r="H2893" i="6"/>
  <c r="H2892" i="6"/>
  <c r="H2891" i="6"/>
  <c r="H2890" i="6"/>
  <c r="H2889" i="6"/>
  <c r="H2888" i="6"/>
  <c r="H2887" i="6"/>
  <c r="H2886" i="6"/>
  <c r="H2885" i="6"/>
  <c r="H2884" i="6"/>
  <c r="H2883" i="6"/>
  <c r="H2882" i="6"/>
  <c r="H2881" i="6"/>
  <c r="H2880" i="6"/>
  <c r="H2879" i="6"/>
  <c r="H2878" i="6"/>
  <c r="H2877" i="6"/>
  <c r="H2876" i="6"/>
  <c r="H2875" i="6"/>
  <c r="H2874" i="6"/>
  <c r="H2873" i="6"/>
  <c r="H2872" i="6"/>
  <c r="H2871" i="6"/>
  <c r="H2870" i="6"/>
  <c r="H2869" i="6"/>
  <c r="H2868" i="6"/>
  <c r="H2867" i="6"/>
  <c r="H2866" i="6"/>
  <c r="H2865" i="6"/>
  <c r="H2864" i="6"/>
  <c r="H2863" i="6"/>
  <c r="H2862" i="6"/>
  <c r="H2861" i="6"/>
  <c r="H2860" i="6"/>
  <c r="H2859" i="6"/>
  <c r="H2858" i="6"/>
  <c r="H2857" i="6"/>
  <c r="H2856" i="6"/>
  <c r="H2855" i="6"/>
  <c r="H2854" i="6"/>
  <c r="H2853" i="6"/>
  <c r="H2852" i="6"/>
  <c r="H2851" i="6"/>
  <c r="H2850" i="6"/>
  <c r="H2849" i="6"/>
  <c r="H2848" i="6"/>
  <c r="H2847" i="6"/>
  <c r="H2846" i="6"/>
  <c r="H2845" i="6"/>
  <c r="H2844" i="6"/>
  <c r="H2843" i="6"/>
  <c r="H2842" i="6"/>
  <c r="H2841" i="6"/>
  <c r="H2840" i="6"/>
  <c r="H2839" i="6"/>
  <c r="H2838" i="6"/>
  <c r="H2837" i="6"/>
  <c r="H2836" i="6"/>
  <c r="H2835" i="6"/>
  <c r="H2834" i="6"/>
  <c r="H2833" i="6"/>
  <c r="H2832" i="6"/>
  <c r="H2831" i="6"/>
  <c r="H2830" i="6"/>
  <c r="H2829" i="6"/>
  <c r="H2828" i="6"/>
  <c r="H2827" i="6"/>
  <c r="H2826" i="6"/>
  <c r="H2825" i="6"/>
  <c r="H2824" i="6"/>
  <c r="H2823" i="6"/>
  <c r="H2822" i="6"/>
  <c r="H2821" i="6"/>
  <c r="H2820" i="6"/>
  <c r="H2819" i="6"/>
  <c r="H2818" i="6"/>
  <c r="H2817" i="6"/>
  <c r="H2816" i="6"/>
  <c r="H2815" i="6"/>
  <c r="H2814" i="6"/>
  <c r="H2813" i="6"/>
  <c r="H2812" i="6"/>
  <c r="H2811" i="6"/>
  <c r="H2810" i="6"/>
  <c r="H2809" i="6"/>
  <c r="H2808" i="6"/>
  <c r="H2807" i="6"/>
  <c r="H2806" i="6"/>
  <c r="H2805" i="6"/>
  <c r="H2804" i="6"/>
  <c r="H2803" i="6"/>
  <c r="H2802" i="6"/>
  <c r="H2801" i="6"/>
  <c r="H2800" i="6"/>
  <c r="H2799" i="6"/>
  <c r="H2798" i="6"/>
  <c r="H2797" i="6"/>
  <c r="H2796" i="6"/>
  <c r="H2795" i="6"/>
  <c r="H2794" i="6"/>
  <c r="H2793" i="6"/>
  <c r="H2792" i="6"/>
  <c r="H2791" i="6"/>
  <c r="H2790" i="6"/>
  <c r="H2789" i="6"/>
  <c r="H2788" i="6"/>
  <c r="H2787" i="6"/>
  <c r="H2786" i="6"/>
  <c r="H2785" i="6"/>
  <c r="H2784" i="6"/>
  <c r="H2783" i="6"/>
  <c r="H2782" i="6"/>
  <c r="H2781" i="6"/>
  <c r="H2780" i="6"/>
  <c r="H2779" i="6"/>
  <c r="H2778" i="6"/>
  <c r="H2777" i="6"/>
  <c r="H2776" i="6"/>
  <c r="H2775" i="6"/>
  <c r="H2774" i="6"/>
  <c r="H2773" i="6"/>
  <c r="H2772" i="6"/>
  <c r="H2771" i="6"/>
  <c r="H2770" i="6"/>
  <c r="H2769" i="6"/>
  <c r="H2768" i="6"/>
  <c r="H2767" i="6"/>
  <c r="H2766" i="6"/>
  <c r="H2765" i="6"/>
  <c r="H2764" i="6"/>
  <c r="H2763" i="6"/>
  <c r="H2762" i="6"/>
  <c r="H2761" i="6"/>
  <c r="H2760" i="6"/>
  <c r="H2759" i="6"/>
  <c r="H2758" i="6"/>
  <c r="H2757" i="6"/>
  <c r="H2756" i="6"/>
  <c r="H2755" i="6"/>
  <c r="H2754" i="6"/>
  <c r="H2753" i="6"/>
  <c r="H2752" i="6"/>
  <c r="H2751" i="6"/>
  <c r="H2750" i="6"/>
  <c r="H2749" i="6"/>
  <c r="H2748" i="6"/>
  <c r="H2747" i="6"/>
  <c r="H2746" i="6"/>
  <c r="H2745" i="6"/>
  <c r="H2744" i="6"/>
  <c r="H2743" i="6"/>
  <c r="H2742" i="6"/>
  <c r="H2741" i="6"/>
  <c r="H2740" i="6"/>
  <c r="H2739" i="6"/>
  <c r="H2738" i="6"/>
  <c r="H2737" i="6"/>
  <c r="H2736" i="6"/>
  <c r="H2735" i="6"/>
  <c r="H2734" i="6"/>
  <c r="H2733" i="6"/>
  <c r="H2732" i="6"/>
  <c r="H2731" i="6"/>
  <c r="H2730" i="6"/>
  <c r="H2729" i="6"/>
  <c r="H2728" i="6"/>
  <c r="H2727" i="6"/>
  <c r="H2726" i="6"/>
  <c r="H2725" i="6"/>
  <c r="H2724" i="6"/>
  <c r="H2723" i="6"/>
  <c r="H2722" i="6"/>
  <c r="H2721" i="6"/>
  <c r="H2720" i="6"/>
  <c r="H2719" i="6"/>
  <c r="H2718" i="6"/>
  <c r="H2717" i="6"/>
  <c r="H2716" i="6"/>
  <c r="H2715" i="6"/>
  <c r="H2714" i="6"/>
  <c r="H2713" i="6"/>
  <c r="H2712" i="6"/>
  <c r="H2711" i="6"/>
  <c r="H2710" i="6"/>
  <c r="H2709" i="6"/>
  <c r="H2708" i="6"/>
  <c r="H2707" i="6"/>
  <c r="H2706" i="6"/>
  <c r="H2705" i="6"/>
  <c r="H2704" i="6"/>
  <c r="H2703" i="6"/>
  <c r="H2702" i="6"/>
  <c r="H2701" i="6"/>
  <c r="H2700" i="6"/>
  <c r="H2699" i="6"/>
  <c r="H2698" i="6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5" i="6"/>
  <c r="H2644" i="6"/>
  <c r="H2643" i="6"/>
  <c r="H2642" i="6"/>
  <c r="H2641" i="6"/>
  <c r="H2640" i="6"/>
  <c r="H2639" i="6"/>
  <c r="H2638" i="6"/>
  <c r="H2637" i="6"/>
  <c r="H2636" i="6"/>
  <c r="H2635" i="6"/>
  <c r="H2634" i="6"/>
  <c r="H2633" i="6"/>
  <c r="H2632" i="6"/>
  <c r="H2631" i="6"/>
  <c r="H2630" i="6"/>
  <c r="H2629" i="6"/>
  <c r="H2628" i="6"/>
  <c r="H2627" i="6"/>
  <c r="H2626" i="6"/>
  <c r="H2625" i="6"/>
  <c r="H2624" i="6"/>
  <c r="H2623" i="6"/>
  <c r="H2622" i="6"/>
  <c r="H2621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AN3119" i="5"/>
  <c r="AN3118" i="5"/>
  <c r="AN3117" i="5"/>
  <c r="AN3116" i="5"/>
  <c r="AN3115" i="5"/>
  <c r="AN3114" i="5"/>
  <c r="AN3113" i="5"/>
  <c r="AN3112" i="5"/>
  <c r="AN3111" i="5"/>
  <c r="AN3110" i="5"/>
  <c r="AN3109" i="5"/>
  <c r="AN3108" i="5"/>
  <c r="AN3107" i="5"/>
  <c r="AN3106" i="5"/>
  <c r="AN3105" i="5"/>
  <c r="AN3104" i="5"/>
  <c r="AN3103" i="5"/>
  <c r="AN3102" i="5"/>
  <c r="AN3101" i="5"/>
  <c r="AN3100" i="5"/>
  <c r="AN3099" i="5"/>
  <c r="AN3098" i="5"/>
  <c r="AN3097" i="5"/>
  <c r="AN3096" i="5"/>
  <c r="AN3095" i="5"/>
  <c r="AN3094" i="5"/>
  <c r="AN3093" i="5"/>
  <c r="AN3092" i="5"/>
  <c r="AN3091" i="5"/>
  <c r="AN3090" i="5"/>
  <c r="AN3089" i="5"/>
  <c r="AN3088" i="5"/>
  <c r="AN3087" i="5"/>
  <c r="AN3086" i="5"/>
  <c r="AN3085" i="5"/>
  <c r="AN3084" i="5"/>
  <c r="AN3083" i="5"/>
  <c r="AN3082" i="5"/>
  <c r="AN3081" i="5"/>
  <c r="AN3080" i="5"/>
  <c r="AN3079" i="5"/>
  <c r="AN3078" i="5"/>
  <c r="AN3077" i="5"/>
  <c r="AN3076" i="5"/>
  <c r="AN3075" i="5"/>
  <c r="AN3074" i="5"/>
  <c r="AN3073" i="5"/>
  <c r="AN3072" i="5"/>
  <c r="AN3071" i="5"/>
  <c r="AN3070" i="5"/>
  <c r="AN3069" i="5"/>
  <c r="AN3068" i="5"/>
  <c r="AN3067" i="5"/>
  <c r="AN3066" i="5"/>
  <c r="AN3065" i="5"/>
  <c r="AN3064" i="5"/>
  <c r="AN3063" i="5"/>
  <c r="AN3062" i="5"/>
  <c r="AN3061" i="5"/>
  <c r="AN3060" i="5"/>
  <c r="AN3059" i="5"/>
  <c r="AN3058" i="5"/>
  <c r="AN3057" i="5"/>
  <c r="AN3056" i="5"/>
  <c r="AN3055" i="5"/>
  <c r="AN3054" i="5"/>
  <c r="AN3053" i="5"/>
  <c r="AN3052" i="5"/>
  <c r="AN3051" i="5"/>
  <c r="AN3050" i="5"/>
  <c r="AN3049" i="5"/>
  <c r="AN3048" i="5"/>
  <c r="AN3047" i="5"/>
  <c r="AN3046" i="5"/>
  <c r="AN3045" i="5"/>
  <c r="AN3044" i="5"/>
  <c r="AN3043" i="5"/>
  <c r="AN3042" i="5"/>
  <c r="AN3041" i="5"/>
  <c r="AN3040" i="5"/>
  <c r="AN3039" i="5"/>
  <c r="AN3038" i="5"/>
  <c r="AN3037" i="5"/>
  <c r="AN3036" i="5"/>
  <c r="AN3035" i="5"/>
  <c r="AN3034" i="5"/>
  <c r="AN3033" i="5"/>
  <c r="AN3032" i="5"/>
  <c r="AN3031" i="5"/>
  <c r="AN3030" i="5"/>
  <c r="AN3029" i="5"/>
  <c r="AN3028" i="5"/>
  <c r="AN3027" i="5"/>
  <c r="AN3026" i="5"/>
  <c r="AN3025" i="5"/>
  <c r="AN3024" i="5"/>
  <c r="AN3023" i="5"/>
  <c r="AN3022" i="5"/>
  <c r="AN3021" i="5"/>
  <c r="AN3020" i="5"/>
  <c r="AN3019" i="5"/>
  <c r="AN3018" i="5"/>
  <c r="AN3017" i="5"/>
  <c r="AN3016" i="5"/>
  <c r="AN3015" i="5"/>
  <c r="AN3014" i="5"/>
  <c r="AN3013" i="5"/>
  <c r="AN3012" i="5"/>
  <c r="AN3011" i="5"/>
  <c r="AN3010" i="5"/>
  <c r="AN3009" i="5"/>
  <c r="AN3008" i="5"/>
  <c r="AN3007" i="5"/>
  <c r="AN3006" i="5"/>
  <c r="AN3005" i="5"/>
  <c r="AN3004" i="5"/>
  <c r="AN3003" i="5"/>
  <c r="AN3002" i="5"/>
  <c r="AN3001" i="5"/>
  <c r="AN3000" i="5"/>
  <c r="AN2999" i="5"/>
  <c r="AN2998" i="5"/>
  <c r="AN2997" i="5"/>
  <c r="AN2996" i="5"/>
  <c r="AN2995" i="5"/>
  <c r="AN2994" i="5"/>
  <c r="AN2993" i="5"/>
  <c r="AN2992" i="5"/>
  <c r="AN2991" i="5"/>
  <c r="AN2990" i="5"/>
  <c r="AN2989" i="5"/>
  <c r="AN2988" i="5"/>
  <c r="AN2987" i="5"/>
  <c r="AN2986" i="5"/>
  <c r="AN2985" i="5"/>
  <c r="AN2984" i="5"/>
  <c r="AN2983" i="5"/>
  <c r="AN2982" i="5"/>
  <c r="AN2981" i="5"/>
  <c r="AN2980" i="5"/>
  <c r="AN2979" i="5"/>
  <c r="AN2978" i="5"/>
  <c r="AN2977" i="5"/>
  <c r="AN2976" i="5"/>
  <c r="AN2975" i="5"/>
  <c r="AN2974" i="5"/>
  <c r="AN2973" i="5"/>
  <c r="AN2972" i="5"/>
  <c r="AN2971" i="5"/>
  <c r="AN2970" i="5"/>
  <c r="AN2969" i="5"/>
  <c r="AN2968" i="5"/>
  <c r="AN2967" i="5"/>
  <c r="AN2966" i="5"/>
  <c r="AN2965" i="5"/>
  <c r="AN2964" i="5"/>
  <c r="AN2963" i="5"/>
  <c r="AN2962" i="5"/>
  <c r="AN2961" i="5"/>
  <c r="AN2960" i="5"/>
  <c r="AN2959" i="5"/>
  <c r="AN2958" i="5"/>
  <c r="AN2957" i="5"/>
  <c r="AN2956" i="5"/>
  <c r="AN2955" i="5"/>
  <c r="AN2954" i="5"/>
  <c r="AN2953" i="5"/>
  <c r="AN2952" i="5"/>
  <c r="AN2951" i="5"/>
  <c r="AN2950" i="5"/>
  <c r="AN2949" i="5"/>
  <c r="AN2948" i="5"/>
  <c r="AN2947" i="5"/>
  <c r="AN2946" i="5"/>
  <c r="AN2945" i="5"/>
  <c r="AN2944" i="5"/>
  <c r="AN2943" i="5"/>
  <c r="AN2942" i="5"/>
  <c r="AN2941" i="5"/>
  <c r="AN2940" i="5"/>
  <c r="AN2939" i="5"/>
  <c r="AN2938" i="5"/>
  <c r="AN2937" i="5"/>
  <c r="AN2936" i="5"/>
  <c r="AN2935" i="5"/>
  <c r="AN2934" i="5"/>
  <c r="AN2933" i="5"/>
  <c r="AN2932" i="5"/>
  <c r="AN2931" i="5"/>
  <c r="AN2930" i="5"/>
  <c r="AN2929" i="5"/>
  <c r="AN2928" i="5"/>
  <c r="AN2927" i="5"/>
  <c r="AN2926" i="5"/>
  <c r="AN2925" i="5"/>
  <c r="AN2924" i="5"/>
  <c r="AN2923" i="5"/>
  <c r="AN2922" i="5"/>
  <c r="AN2921" i="5"/>
  <c r="AN2920" i="5"/>
  <c r="AN2919" i="5"/>
  <c r="AN2918" i="5"/>
  <c r="AN2917" i="5"/>
  <c r="AN2916" i="5"/>
  <c r="AN2915" i="5"/>
  <c r="AN2914" i="5"/>
  <c r="AN2913" i="5"/>
  <c r="AN2912" i="5"/>
  <c r="AN2911" i="5"/>
  <c r="AN2910" i="5"/>
  <c r="AN2909" i="5"/>
  <c r="AN2908" i="5"/>
  <c r="AN2907" i="5"/>
  <c r="AN2906" i="5"/>
  <c r="AN2905" i="5"/>
  <c r="AN2904" i="5"/>
  <c r="AN2903" i="5"/>
  <c r="AN2902" i="5"/>
  <c r="AN2901" i="5"/>
  <c r="AN2900" i="5"/>
  <c r="AN2899" i="5"/>
  <c r="AN2898" i="5"/>
  <c r="AN2897" i="5"/>
  <c r="AN2896" i="5"/>
  <c r="AN2895" i="5"/>
  <c r="AN2894" i="5"/>
  <c r="AN2893" i="5"/>
  <c r="AN2892" i="5"/>
  <c r="AN2891" i="5"/>
  <c r="AN2890" i="5"/>
  <c r="AN2889" i="5"/>
  <c r="AN2888" i="5"/>
  <c r="AN2887" i="5"/>
  <c r="AN2886" i="5"/>
  <c r="AN2885" i="5"/>
  <c r="AN2884" i="5"/>
  <c r="AN2883" i="5"/>
  <c r="AN2882" i="5"/>
  <c r="AN2881" i="5"/>
  <c r="AN2880" i="5"/>
  <c r="AN2879" i="5"/>
  <c r="AN2878" i="5"/>
  <c r="AN2877" i="5"/>
  <c r="AN2876" i="5"/>
  <c r="AN2875" i="5"/>
  <c r="AN2874" i="5"/>
  <c r="AN2873" i="5"/>
  <c r="AN2872" i="5"/>
  <c r="AN2871" i="5"/>
  <c r="AN2870" i="5"/>
  <c r="AN2869" i="5"/>
  <c r="AN2868" i="5"/>
  <c r="AN2867" i="5"/>
  <c r="AN2866" i="5"/>
  <c r="AN2865" i="5"/>
  <c r="AN2864" i="5"/>
  <c r="AN2863" i="5"/>
  <c r="AN2862" i="5"/>
  <c r="AN2861" i="5"/>
  <c r="AN2860" i="5"/>
  <c r="AN2859" i="5"/>
  <c r="AN2858" i="5"/>
  <c r="AN2857" i="5"/>
  <c r="AN2856" i="5"/>
  <c r="AN2855" i="5"/>
  <c r="AN2854" i="5"/>
  <c r="AN2853" i="5"/>
  <c r="AN2852" i="5"/>
  <c r="AN2851" i="5"/>
  <c r="AN2850" i="5"/>
  <c r="AN2849" i="5"/>
  <c r="AN2848" i="5"/>
  <c r="AN2847" i="5"/>
  <c r="AN2846" i="5"/>
  <c r="AN2845" i="5"/>
  <c r="AN2844" i="5"/>
  <c r="AN2843" i="5"/>
  <c r="AN2842" i="5"/>
  <c r="AN2841" i="5"/>
  <c r="AN2840" i="5"/>
  <c r="AN2839" i="5"/>
  <c r="AN2838" i="5"/>
  <c r="AN2837" i="5"/>
  <c r="AN2836" i="5"/>
  <c r="AN2835" i="5"/>
  <c r="AN2834" i="5"/>
  <c r="AN2833" i="5"/>
  <c r="AN2832" i="5"/>
  <c r="AN2831" i="5"/>
  <c r="AN2830" i="5"/>
  <c r="AN2829" i="5"/>
  <c r="AN2828" i="5"/>
  <c r="AN2827" i="5"/>
  <c r="AN2826" i="5"/>
  <c r="AN2825" i="5"/>
  <c r="AN2824" i="5"/>
  <c r="AN2823" i="5"/>
  <c r="AN2822" i="5"/>
  <c r="AN2821" i="5"/>
  <c r="AN2820" i="5"/>
  <c r="AN2819" i="5"/>
  <c r="AN2818" i="5"/>
  <c r="AN2817" i="5"/>
  <c r="AN2816" i="5"/>
  <c r="AN2815" i="5"/>
  <c r="AN2814" i="5"/>
  <c r="AN2813" i="5"/>
  <c r="AN2812" i="5"/>
  <c r="AN2811" i="5"/>
  <c r="AN2810" i="5"/>
  <c r="AN2809" i="5"/>
  <c r="AN2808" i="5"/>
  <c r="AN2807" i="5"/>
  <c r="AN2806" i="5"/>
  <c r="AN2805" i="5"/>
  <c r="AN2804" i="5"/>
  <c r="AN2803" i="5"/>
  <c r="AN2802" i="5"/>
  <c r="AN2801" i="5"/>
  <c r="AN2800" i="5"/>
  <c r="AN2799" i="5"/>
  <c r="AN2798" i="5"/>
  <c r="AN2797" i="5"/>
  <c r="AN2796" i="5"/>
  <c r="AN2795" i="5"/>
  <c r="AN2794" i="5"/>
  <c r="AN2793" i="5"/>
  <c r="AN2792" i="5"/>
  <c r="AN2791" i="5"/>
  <c r="AN2790" i="5"/>
  <c r="AN2789" i="5"/>
  <c r="AN2788" i="5"/>
  <c r="AN2787" i="5"/>
  <c r="AN2786" i="5"/>
  <c r="AN2785" i="5"/>
  <c r="AN2784" i="5"/>
  <c r="AN2783" i="5"/>
  <c r="AN2782" i="5"/>
  <c r="AN2781" i="5"/>
  <c r="AN2780" i="5"/>
  <c r="AN2779" i="5"/>
  <c r="AN2778" i="5"/>
  <c r="AN2777" i="5"/>
  <c r="AN2776" i="5"/>
  <c r="AN2775" i="5"/>
  <c r="AN2774" i="5"/>
  <c r="AN2773" i="5"/>
  <c r="AN2772" i="5"/>
  <c r="AN2771" i="5"/>
  <c r="AN2770" i="5"/>
  <c r="AN2769" i="5"/>
  <c r="AN2768" i="5"/>
  <c r="AN2767" i="5"/>
  <c r="AN2766" i="5"/>
  <c r="AN2765" i="5"/>
  <c r="AN2764" i="5"/>
  <c r="AN2763" i="5"/>
  <c r="AN2762" i="5"/>
  <c r="AN2761" i="5"/>
  <c r="AN2760" i="5"/>
  <c r="AN2759" i="5"/>
  <c r="AN2758" i="5"/>
  <c r="AN2757" i="5"/>
  <c r="AN2756" i="5"/>
  <c r="AN2755" i="5"/>
  <c r="AN2754" i="5"/>
  <c r="AN2753" i="5"/>
  <c r="AN2752" i="5"/>
  <c r="AN2751" i="5"/>
  <c r="AN2750" i="5"/>
  <c r="AN2749" i="5"/>
  <c r="AN2748" i="5"/>
  <c r="AN2747" i="5"/>
  <c r="AN2746" i="5"/>
  <c r="AN2745" i="5"/>
  <c r="AN2744" i="5"/>
  <c r="AN2743" i="5"/>
  <c r="AN2742" i="5"/>
  <c r="AN2741" i="5"/>
  <c r="AN2740" i="5"/>
  <c r="AN2739" i="5"/>
  <c r="AN2738" i="5"/>
  <c r="AN2737" i="5"/>
  <c r="AN2736" i="5"/>
  <c r="AN2735" i="5"/>
  <c r="AN2734" i="5"/>
  <c r="AN2733" i="5"/>
  <c r="AN2732" i="5"/>
  <c r="AN2731" i="5"/>
  <c r="AN2730" i="5"/>
  <c r="AN2729" i="5"/>
  <c r="AN2728" i="5"/>
  <c r="AN2727" i="5"/>
  <c r="AN2726" i="5"/>
  <c r="AN2725" i="5"/>
  <c r="AN2724" i="5"/>
  <c r="AN2723" i="5"/>
  <c r="AN2722" i="5"/>
  <c r="AN2721" i="5"/>
  <c r="AN2720" i="5"/>
  <c r="AN2719" i="5"/>
  <c r="AN2718" i="5"/>
  <c r="AN2717" i="5"/>
  <c r="AN2716" i="5"/>
  <c r="AN2715" i="5"/>
  <c r="AN2714" i="5"/>
  <c r="AN2713" i="5"/>
  <c r="AN2712" i="5"/>
  <c r="AN2711" i="5"/>
  <c r="AN2710" i="5"/>
  <c r="AN2709" i="5"/>
  <c r="AN2708" i="5"/>
  <c r="AN2707" i="5"/>
  <c r="AN2706" i="5"/>
  <c r="AN2705" i="5"/>
  <c r="AN2704" i="5"/>
  <c r="AN2703" i="5"/>
  <c r="AN2702" i="5"/>
  <c r="AN2701" i="5"/>
  <c r="AN2700" i="5"/>
  <c r="AN2699" i="5"/>
  <c r="AN2698" i="5"/>
  <c r="AN2697" i="5"/>
  <c r="AN2696" i="5"/>
  <c r="AN2695" i="5"/>
  <c r="AN2694" i="5"/>
  <c r="AN2693" i="5"/>
  <c r="AN2692" i="5"/>
  <c r="AN2691" i="5"/>
  <c r="AN2690" i="5"/>
  <c r="AN2689" i="5"/>
  <c r="AN2688" i="5"/>
  <c r="AN2687" i="5"/>
  <c r="AN2686" i="5"/>
  <c r="AN2685" i="5"/>
  <c r="AN2684" i="5"/>
  <c r="AN2683" i="5"/>
  <c r="AN2682" i="5"/>
  <c r="AN2681" i="5"/>
  <c r="AN2680" i="5"/>
  <c r="AN2679" i="5"/>
  <c r="AN2678" i="5"/>
  <c r="AN2677" i="5"/>
  <c r="AN2676" i="5"/>
  <c r="AN2675" i="5"/>
  <c r="AN2674" i="5"/>
  <c r="AN2673" i="5"/>
  <c r="AN2672" i="5"/>
  <c r="AN2671" i="5"/>
  <c r="AN2670" i="5"/>
  <c r="AN2669" i="5"/>
  <c r="AN2668" i="5"/>
  <c r="AN2667" i="5"/>
  <c r="AN2666" i="5"/>
  <c r="AN2665" i="5"/>
  <c r="AN2664" i="5"/>
  <c r="AN2663" i="5"/>
  <c r="AN2662" i="5"/>
  <c r="AN2661" i="5"/>
  <c r="AN2660" i="5"/>
  <c r="AN2659" i="5"/>
  <c r="AN2658" i="5"/>
  <c r="AN2657" i="5"/>
  <c r="AN2656" i="5"/>
  <c r="AN2655" i="5"/>
  <c r="AN2654" i="5"/>
  <c r="AN2653" i="5"/>
  <c r="AN2652" i="5"/>
  <c r="AN2651" i="5"/>
  <c r="AN2650" i="5"/>
  <c r="AN2649" i="5"/>
  <c r="AN2648" i="5"/>
  <c r="AN2647" i="5"/>
  <c r="AN2646" i="5"/>
  <c r="AN2645" i="5"/>
  <c r="AN2644" i="5"/>
  <c r="AN2643" i="5"/>
  <c r="AN2642" i="5"/>
  <c r="AN2641" i="5"/>
  <c r="AN2640" i="5"/>
  <c r="AN2639" i="5"/>
  <c r="AN2638" i="5"/>
  <c r="AN2637" i="5"/>
  <c r="AN2636" i="5"/>
  <c r="AN2635" i="5"/>
  <c r="AN2634" i="5"/>
  <c r="AN2633" i="5"/>
  <c r="AN2632" i="5"/>
  <c r="AN2631" i="5"/>
  <c r="AN2630" i="5"/>
  <c r="AN2629" i="5"/>
  <c r="AN2628" i="5"/>
  <c r="AN2627" i="5"/>
  <c r="AN2626" i="5"/>
  <c r="AN2625" i="5"/>
  <c r="AN2624" i="5"/>
  <c r="AN2623" i="5"/>
  <c r="AN2622" i="5"/>
  <c r="AN2621" i="5"/>
  <c r="AN2620" i="5"/>
  <c r="AN2619" i="5"/>
  <c r="AN2618" i="5"/>
  <c r="AN2617" i="5"/>
  <c r="AN2616" i="5"/>
  <c r="AN2615" i="5"/>
  <c r="AN2614" i="5"/>
  <c r="AN2613" i="5"/>
  <c r="AN2612" i="5"/>
  <c r="AN2611" i="5"/>
  <c r="AN2610" i="5"/>
  <c r="AN2609" i="5"/>
  <c r="AN2608" i="5"/>
  <c r="AN2607" i="5"/>
  <c r="AN2606" i="5"/>
  <c r="AN2605" i="5"/>
  <c r="AN2604" i="5"/>
  <c r="AN2603" i="5"/>
  <c r="AN2602" i="5"/>
  <c r="AN2601" i="5"/>
  <c r="AN2600" i="5"/>
  <c r="AN2599" i="5"/>
  <c r="AN2598" i="5"/>
  <c r="AN2597" i="5"/>
  <c r="AN2596" i="5"/>
  <c r="AN2595" i="5"/>
  <c r="AN2594" i="5"/>
  <c r="AN2593" i="5"/>
  <c r="AN2592" i="5"/>
  <c r="AN2591" i="5"/>
  <c r="AN2590" i="5"/>
  <c r="AN2589" i="5"/>
  <c r="AN2588" i="5"/>
  <c r="AN2587" i="5"/>
  <c r="AN2586" i="5"/>
  <c r="AN2585" i="5"/>
  <c r="AN2584" i="5"/>
  <c r="AN2583" i="5"/>
  <c r="AN2582" i="5"/>
  <c r="AN2581" i="5"/>
  <c r="AN2580" i="5"/>
  <c r="AN2579" i="5"/>
  <c r="AN2578" i="5"/>
  <c r="AN2577" i="5"/>
  <c r="AN2576" i="5"/>
  <c r="AN2575" i="5"/>
  <c r="AN2574" i="5"/>
  <c r="AN2573" i="5"/>
  <c r="AN2572" i="5"/>
  <c r="AN2571" i="5"/>
  <c r="AN2570" i="5"/>
  <c r="AN2569" i="5"/>
  <c r="AN2568" i="5"/>
  <c r="AN2567" i="5"/>
  <c r="AN2566" i="5"/>
  <c r="AN2565" i="5"/>
  <c r="AN2564" i="5"/>
  <c r="AN2563" i="5"/>
  <c r="AN2562" i="5"/>
  <c r="AN2561" i="5"/>
  <c r="AN2560" i="5"/>
  <c r="AN2559" i="5"/>
  <c r="AN2558" i="5"/>
  <c r="AN2557" i="5"/>
  <c r="AN2556" i="5"/>
  <c r="AN2555" i="5"/>
  <c r="AN2554" i="5"/>
  <c r="AN2553" i="5"/>
  <c r="AN2552" i="5"/>
  <c r="AN2551" i="5"/>
  <c r="AN2550" i="5"/>
  <c r="AN2549" i="5"/>
  <c r="AN2548" i="5"/>
  <c r="AN2547" i="5"/>
  <c r="AN2546" i="5"/>
  <c r="AN2545" i="5"/>
  <c r="AN2544" i="5"/>
  <c r="AN2543" i="5"/>
  <c r="AN2542" i="5"/>
  <c r="AN2541" i="5"/>
  <c r="AN2540" i="5"/>
  <c r="AN2539" i="5"/>
  <c r="AN2538" i="5"/>
  <c r="AN2537" i="5"/>
  <c r="AN2536" i="5"/>
  <c r="AN2535" i="5"/>
  <c r="AN2534" i="5"/>
  <c r="AN2533" i="5"/>
  <c r="AN2532" i="5"/>
  <c r="AN2531" i="5"/>
  <c r="AN2530" i="5"/>
  <c r="AN2529" i="5"/>
  <c r="AN2528" i="5"/>
  <c r="AN2527" i="5"/>
  <c r="AN2526" i="5"/>
  <c r="AN2525" i="5"/>
  <c r="AN2524" i="5"/>
  <c r="AN2523" i="5"/>
  <c r="AN2522" i="5"/>
  <c r="AN2521" i="5"/>
  <c r="AN2520" i="5"/>
  <c r="AN2519" i="5"/>
  <c r="AN2518" i="5"/>
  <c r="AN2517" i="5"/>
  <c r="AN2516" i="5"/>
  <c r="AN2515" i="5"/>
  <c r="AN2514" i="5"/>
  <c r="AN2513" i="5"/>
  <c r="AN2512" i="5"/>
  <c r="AN2511" i="5"/>
  <c r="AN2510" i="5"/>
  <c r="AN2509" i="5"/>
  <c r="AN2508" i="5"/>
  <c r="AN2507" i="5"/>
  <c r="AN2506" i="5"/>
  <c r="AN2505" i="5"/>
  <c r="AN2504" i="5"/>
  <c r="AN2503" i="5"/>
  <c r="AN2502" i="5"/>
  <c r="AN2501" i="5"/>
  <c r="AN2500" i="5"/>
  <c r="AN2499" i="5"/>
  <c r="AN2498" i="5"/>
  <c r="AN2497" i="5"/>
  <c r="AN2496" i="5"/>
  <c r="AN2495" i="5"/>
  <c r="AN2494" i="5"/>
  <c r="AN2493" i="5"/>
  <c r="AN2492" i="5"/>
  <c r="AN2491" i="5"/>
  <c r="AN2490" i="5"/>
  <c r="AN2489" i="5"/>
  <c r="AN2488" i="5"/>
  <c r="AN2487" i="5"/>
  <c r="AN2486" i="5"/>
  <c r="AN2485" i="5"/>
  <c r="AN2484" i="5"/>
  <c r="AN2483" i="5"/>
  <c r="AN2482" i="5"/>
  <c r="AN2481" i="5"/>
  <c r="AN2480" i="5"/>
  <c r="AN2479" i="5"/>
  <c r="AN2478" i="5"/>
  <c r="AN2477" i="5"/>
  <c r="AN2476" i="5"/>
  <c r="AN2475" i="5"/>
  <c r="AN2474" i="5"/>
  <c r="AN2473" i="5"/>
  <c r="AN2472" i="5"/>
  <c r="AN2471" i="5"/>
  <c r="AN2470" i="5"/>
  <c r="AN2469" i="5"/>
  <c r="AN2468" i="5"/>
  <c r="AN2467" i="5"/>
  <c r="AN2466" i="5"/>
  <c r="AN2465" i="5"/>
  <c r="AN2464" i="5"/>
  <c r="AN2463" i="5"/>
  <c r="AN2462" i="5"/>
  <c r="AN2461" i="5"/>
  <c r="AN2460" i="5"/>
  <c r="AN2459" i="5"/>
  <c r="AN2458" i="5"/>
  <c r="AN2457" i="5"/>
  <c r="AN2456" i="5"/>
  <c r="AN2455" i="5"/>
  <c r="AN2454" i="5"/>
  <c r="AN2453" i="5"/>
  <c r="AN2452" i="5"/>
  <c r="AN2451" i="5"/>
  <c r="AN2450" i="5"/>
  <c r="AN2449" i="5"/>
  <c r="AN2448" i="5"/>
  <c r="AN2447" i="5"/>
  <c r="AN2446" i="5"/>
  <c r="AN2445" i="5"/>
  <c r="AN2444" i="5"/>
  <c r="AN2443" i="5"/>
  <c r="AN2442" i="5"/>
  <c r="AN2441" i="5"/>
  <c r="AN2440" i="5"/>
  <c r="AN2439" i="5"/>
  <c r="AN2438" i="5"/>
  <c r="AN2437" i="5"/>
  <c r="AN2436" i="5"/>
  <c r="AN2435" i="5"/>
  <c r="AN2434" i="5"/>
  <c r="AN2433" i="5"/>
  <c r="AN2432" i="5"/>
  <c r="AN2431" i="5"/>
  <c r="AN2430" i="5"/>
  <c r="AN2429" i="5"/>
  <c r="AN2428" i="5"/>
  <c r="AN2427" i="5"/>
  <c r="AN2426" i="5"/>
  <c r="AN2425" i="5"/>
  <c r="AN2424" i="5"/>
  <c r="AN2423" i="5"/>
  <c r="AN2422" i="5"/>
  <c r="AN2421" i="5"/>
  <c r="AN2420" i="5"/>
  <c r="AN2419" i="5"/>
  <c r="AN2418" i="5"/>
  <c r="AN2417" i="5"/>
  <c r="AN2416" i="5"/>
  <c r="AN2415" i="5"/>
  <c r="AN2414" i="5"/>
  <c r="AN2413" i="5"/>
  <c r="AN2412" i="5"/>
  <c r="AN2411" i="5"/>
  <c r="AN2410" i="5"/>
  <c r="AN2409" i="5"/>
  <c r="AN2408" i="5"/>
  <c r="AN2407" i="5"/>
  <c r="AN2406" i="5"/>
  <c r="AN2405" i="5"/>
  <c r="AN2404" i="5"/>
  <c r="AN2403" i="5"/>
  <c r="AN2402" i="5"/>
  <c r="AN2401" i="5"/>
  <c r="AN2400" i="5"/>
  <c r="AN2399" i="5"/>
  <c r="AN2398" i="5"/>
  <c r="AN2397" i="5"/>
  <c r="AN2396" i="5"/>
  <c r="AN2395" i="5"/>
  <c r="AN2394" i="5"/>
  <c r="AN2393" i="5"/>
  <c r="AN2392" i="5"/>
  <c r="AN2391" i="5"/>
  <c r="AN2390" i="5"/>
  <c r="AN2389" i="5"/>
  <c r="AN2388" i="5"/>
  <c r="AN2387" i="5"/>
  <c r="AN2386" i="5"/>
  <c r="AN2385" i="5"/>
  <c r="AN2384" i="5"/>
  <c r="AN2383" i="5"/>
  <c r="AN2382" i="5"/>
  <c r="AN2381" i="5"/>
  <c r="AN2380" i="5"/>
  <c r="AN2379" i="5"/>
  <c r="AN2378" i="5"/>
  <c r="AN2377" i="5"/>
  <c r="AN2376" i="5"/>
  <c r="AN2375" i="5"/>
  <c r="AN2374" i="5"/>
  <c r="AN2373" i="5"/>
  <c r="AN2372" i="5"/>
  <c r="AN2371" i="5"/>
  <c r="AN2370" i="5"/>
  <c r="AN2369" i="5"/>
  <c r="AN2368" i="5"/>
  <c r="AN2367" i="5"/>
  <c r="AN2366" i="5"/>
  <c r="AN2365" i="5"/>
  <c r="AN2364" i="5"/>
  <c r="AN2363" i="5"/>
  <c r="AN2362" i="5"/>
  <c r="AN2361" i="5"/>
  <c r="AN2360" i="5"/>
  <c r="AN2359" i="5"/>
  <c r="AN2358" i="5"/>
  <c r="AN2357" i="5"/>
  <c r="AN2356" i="5"/>
  <c r="AN2355" i="5"/>
  <c r="AN2354" i="5"/>
  <c r="AN2353" i="5"/>
  <c r="AN2352" i="5"/>
  <c r="AN2351" i="5"/>
  <c r="AN2350" i="5"/>
  <c r="AN2349" i="5"/>
  <c r="AN2348" i="5"/>
  <c r="AN2347" i="5"/>
  <c r="AN2346" i="5"/>
  <c r="AN2345" i="5"/>
  <c r="AN2344" i="5"/>
  <c r="AN2343" i="5"/>
  <c r="AN2342" i="5"/>
  <c r="AN2341" i="5"/>
  <c r="AN2340" i="5"/>
  <c r="AN2339" i="5"/>
  <c r="AN2338" i="5"/>
  <c r="AN2337" i="5"/>
  <c r="AN2336" i="5"/>
  <c r="AN2335" i="5"/>
  <c r="AN2334" i="5"/>
  <c r="AN2333" i="5"/>
  <c r="AN2332" i="5"/>
  <c r="AN2331" i="5"/>
  <c r="AN2330" i="5"/>
  <c r="AN2329" i="5"/>
  <c r="AN2328" i="5"/>
  <c r="AN2327" i="5"/>
  <c r="AN2326" i="5"/>
  <c r="AN2325" i="5"/>
  <c r="AN2324" i="5"/>
  <c r="AN2323" i="5"/>
  <c r="AN2322" i="5"/>
  <c r="AN2321" i="5"/>
  <c r="AN2320" i="5"/>
  <c r="AN2319" i="5"/>
  <c r="AN2318" i="5"/>
  <c r="AN2317" i="5"/>
  <c r="AN2316" i="5"/>
  <c r="AN2315" i="5"/>
  <c r="AN2314" i="5"/>
  <c r="AN2313" i="5"/>
  <c r="AN2312" i="5"/>
  <c r="AN2311" i="5"/>
  <c r="AN2310" i="5"/>
  <c r="AN2309" i="5"/>
  <c r="AN2308" i="5"/>
  <c r="AN2307" i="5"/>
  <c r="AN2306" i="5"/>
  <c r="AN2305" i="5"/>
  <c r="AN2304" i="5"/>
  <c r="AN2303" i="5"/>
  <c r="AN2302" i="5"/>
  <c r="AN2301" i="5"/>
  <c r="AN2300" i="5"/>
  <c r="AN2299" i="5"/>
  <c r="AN2298" i="5"/>
  <c r="AN2297" i="5"/>
  <c r="AN2296" i="5"/>
  <c r="AN2295" i="5"/>
  <c r="AN2294" i="5"/>
  <c r="AN2293" i="5"/>
  <c r="AN2292" i="5"/>
  <c r="AN2291" i="5"/>
  <c r="AN2290" i="5"/>
  <c r="AN2289" i="5"/>
  <c r="AN2288" i="5"/>
  <c r="AN2287" i="5"/>
  <c r="AN2286" i="5"/>
  <c r="AN2285" i="5"/>
  <c r="AN2284" i="5"/>
  <c r="AN2283" i="5"/>
  <c r="AN2282" i="5"/>
  <c r="AN2281" i="5"/>
  <c r="AN2280" i="5"/>
  <c r="AN2279" i="5"/>
  <c r="AN2278" i="5"/>
  <c r="AN2277" i="5"/>
  <c r="AN2276" i="5"/>
  <c r="AN2275" i="5"/>
  <c r="AN2274" i="5"/>
  <c r="AN2273" i="5"/>
  <c r="AN2272" i="5"/>
  <c r="AN2271" i="5"/>
  <c r="AN2270" i="5"/>
  <c r="AN2269" i="5"/>
  <c r="AN2268" i="5"/>
  <c r="AN2267" i="5"/>
  <c r="AN2266" i="5"/>
  <c r="AN2265" i="5"/>
  <c r="AN2264" i="5"/>
  <c r="AN2263" i="5"/>
  <c r="AN2262" i="5"/>
  <c r="AN2261" i="5"/>
  <c r="AN2260" i="5"/>
  <c r="AN2259" i="5"/>
  <c r="AN2258" i="5"/>
  <c r="AN2257" i="5"/>
  <c r="AN2256" i="5"/>
  <c r="AN2255" i="5"/>
  <c r="AN2254" i="5"/>
  <c r="AN2253" i="5"/>
  <c r="AN2252" i="5"/>
  <c r="AN2251" i="5"/>
  <c r="AN2250" i="5"/>
  <c r="AN2249" i="5"/>
  <c r="AN2248" i="5"/>
  <c r="AN2247" i="5"/>
  <c r="AN2246" i="5"/>
  <c r="AN2245" i="5"/>
  <c r="AN2244" i="5"/>
  <c r="AN2243" i="5"/>
  <c r="AN2242" i="5"/>
  <c r="AN2241" i="5"/>
  <c r="AN2240" i="5"/>
  <c r="AN2239" i="5"/>
  <c r="AN2238" i="5"/>
  <c r="AN2237" i="5"/>
  <c r="AN2236" i="5"/>
  <c r="AN2235" i="5"/>
  <c r="AN2234" i="5"/>
  <c r="AN2233" i="5"/>
  <c r="AN2232" i="5"/>
  <c r="AN2231" i="5"/>
  <c r="AN2230" i="5"/>
  <c r="AN2229" i="5"/>
  <c r="AN2228" i="5"/>
  <c r="AN2227" i="5"/>
  <c r="AN2226" i="5"/>
  <c r="AN2225" i="5"/>
  <c r="AN2224" i="5"/>
  <c r="AN2223" i="5"/>
  <c r="AN2222" i="5"/>
  <c r="AN2221" i="5"/>
  <c r="AN2220" i="5"/>
  <c r="AN2219" i="5"/>
  <c r="AN2218" i="5"/>
  <c r="AN2217" i="5"/>
  <c r="AN2216" i="5"/>
  <c r="AN2215" i="5"/>
  <c r="AN2214" i="5"/>
  <c r="AN2213" i="5"/>
  <c r="AN2212" i="5"/>
  <c r="AN2211" i="5"/>
  <c r="AN2210" i="5"/>
  <c r="AN2209" i="5"/>
  <c r="AN2208" i="5"/>
  <c r="AN2207" i="5"/>
  <c r="AN2206" i="5"/>
  <c r="AN2205" i="5"/>
  <c r="AN2204" i="5"/>
  <c r="AN2203" i="5"/>
  <c r="AN2202" i="5"/>
  <c r="AN2201" i="5"/>
  <c r="AN2200" i="5"/>
  <c r="AN2199" i="5"/>
  <c r="AN2198" i="5"/>
  <c r="AN2197" i="5"/>
  <c r="AN2196" i="5"/>
  <c r="AN2195" i="5"/>
  <c r="AN2194" i="5"/>
  <c r="AN2193" i="5"/>
  <c r="AN2192" i="5"/>
  <c r="AN2191" i="5"/>
  <c r="AN2190" i="5"/>
  <c r="AN2189" i="5"/>
  <c r="AN2188" i="5"/>
  <c r="AN2187" i="5"/>
  <c r="AN2186" i="5"/>
  <c r="AN2185" i="5"/>
  <c r="AN2184" i="5"/>
  <c r="AN2183" i="5"/>
  <c r="AN2182" i="5"/>
  <c r="AN2181" i="5"/>
  <c r="AN2180" i="5"/>
  <c r="AN2179" i="5"/>
  <c r="AN2178" i="5"/>
  <c r="AN2177" i="5"/>
  <c r="AN2176" i="5"/>
  <c r="AN2175" i="5"/>
  <c r="AN2174" i="5"/>
  <c r="AN2173" i="5"/>
  <c r="AN2172" i="5"/>
  <c r="AN2171" i="5"/>
  <c r="AN2170" i="5"/>
  <c r="AN2169" i="5"/>
  <c r="AN2168" i="5"/>
  <c r="AN2167" i="5"/>
  <c r="AN2166" i="5"/>
  <c r="AN2165" i="5"/>
  <c r="AN2164" i="5"/>
  <c r="AN2163" i="5"/>
  <c r="AN2162" i="5"/>
  <c r="AN2161" i="5"/>
  <c r="AN2160" i="5"/>
  <c r="AN2159" i="5"/>
  <c r="AN2158" i="5"/>
  <c r="AN2157" i="5"/>
  <c r="AN2156" i="5"/>
  <c r="AN2155" i="5"/>
  <c r="AN2154" i="5"/>
  <c r="AN2153" i="5"/>
  <c r="AN2152" i="5"/>
  <c r="AN2151" i="5"/>
  <c r="AN2150" i="5"/>
  <c r="AN2149" i="5"/>
  <c r="AN2148" i="5"/>
  <c r="AN2147" i="5"/>
  <c r="AN2146" i="5"/>
  <c r="AN2145" i="5"/>
  <c r="AN2144" i="5"/>
  <c r="AN2143" i="5"/>
  <c r="AN2142" i="5"/>
  <c r="AN2141" i="5"/>
  <c r="AN2140" i="5"/>
  <c r="AN2139" i="5"/>
  <c r="AN2138" i="5"/>
  <c r="AN2137" i="5"/>
  <c r="AN2136" i="5"/>
  <c r="AN2135" i="5"/>
  <c r="AN2134" i="5"/>
  <c r="AN2133" i="5"/>
  <c r="AN2132" i="5"/>
  <c r="AN2131" i="5"/>
  <c r="AN2130" i="5"/>
  <c r="AN2129" i="5"/>
  <c r="AN2128" i="5"/>
  <c r="AN2127" i="5"/>
  <c r="AN2126" i="5"/>
  <c r="AN2125" i="5"/>
  <c r="AN2124" i="5"/>
  <c r="AN2123" i="5"/>
  <c r="AN2122" i="5"/>
  <c r="AN2121" i="5"/>
  <c r="AN2120" i="5"/>
  <c r="AN2119" i="5"/>
  <c r="AN2118" i="5"/>
  <c r="AN2117" i="5"/>
  <c r="AN2116" i="5"/>
  <c r="AN2115" i="5"/>
  <c r="AN2114" i="5"/>
  <c r="AN2113" i="5"/>
  <c r="AN2112" i="5"/>
  <c r="AN2111" i="5"/>
  <c r="AN2110" i="5"/>
  <c r="AN2109" i="5"/>
  <c r="AN2108" i="5"/>
  <c r="AN2107" i="5"/>
  <c r="AN2106" i="5"/>
  <c r="AN2105" i="5"/>
  <c r="AN2104" i="5"/>
  <c r="AN2103" i="5"/>
  <c r="AN2102" i="5"/>
  <c r="AN2101" i="5"/>
  <c r="AN2100" i="5"/>
  <c r="AN2099" i="5"/>
  <c r="AN2098" i="5"/>
  <c r="AN2097" i="5"/>
  <c r="AN2096" i="5"/>
  <c r="AN2095" i="5"/>
  <c r="AN2094" i="5"/>
  <c r="AN2093" i="5"/>
  <c r="AN2092" i="5"/>
  <c r="AN2091" i="5"/>
  <c r="AN2090" i="5"/>
  <c r="AN2089" i="5"/>
  <c r="AN2088" i="5"/>
  <c r="AN2087" i="5"/>
  <c r="AN2086" i="5"/>
  <c r="AN2085" i="5"/>
  <c r="AN2084" i="5"/>
  <c r="AN2083" i="5"/>
  <c r="AN2082" i="5"/>
  <c r="AN2081" i="5"/>
  <c r="AN2080" i="5"/>
  <c r="AN2079" i="5"/>
  <c r="AN2078" i="5"/>
  <c r="AN2077" i="5"/>
  <c r="AN2076" i="5"/>
  <c r="AN2075" i="5"/>
  <c r="AN2074" i="5"/>
  <c r="AN2073" i="5"/>
  <c r="AN2072" i="5"/>
  <c r="AN2071" i="5"/>
  <c r="AN2070" i="5"/>
  <c r="AN2069" i="5"/>
  <c r="AN2068" i="5"/>
  <c r="AN2067" i="5"/>
  <c r="AN2066" i="5"/>
  <c r="AN2065" i="5"/>
  <c r="AN2064" i="5"/>
  <c r="AN2063" i="5"/>
  <c r="AN2062" i="5"/>
  <c r="AN2061" i="5"/>
  <c r="AN2060" i="5"/>
  <c r="AN2059" i="5"/>
  <c r="AN2058" i="5"/>
  <c r="AN2057" i="5"/>
  <c r="AN2056" i="5"/>
  <c r="AN2055" i="5"/>
  <c r="AN2054" i="5"/>
  <c r="AN2053" i="5"/>
  <c r="AN2052" i="5"/>
  <c r="AN2051" i="5"/>
  <c r="AN2050" i="5"/>
  <c r="AN2049" i="5"/>
  <c r="AN2048" i="5"/>
  <c r="AN2047" i="5"/>
  <c r="AN2046" i="5"/>
  <c r="AN2045" i="5"/>
  <c r="AN2044" i="5"/>
  <c r="AN2043" i="5"/>
  <c r="AN2042" i="5"/>
  <c r="AN2041" i="5"/>
  <c r="AN2040" i="5"/>
  <c r="AN2039" i="5"/>
  <c r="AN2038" i="5"/>
  <c r="AN2037" i="5"/>
  <c r="AN2036" i="5"/>
  <c r="AN2035" i="5"/>
  <c r="AN2034" i="5"/>
  <c r="AN2033" i="5"/>
  <c r="AN2032" i="5"/>
  <c r="AN2031" i="5"/>
  <c r="AN2030" i="5"/>
  <c r="AN2029" i="5"/>
  <c r="AN2028" i="5"/>
  <c r="AN2027" i="5"/>
  <c r="AN2026" i="5"/>
  <c r="AN2025" i="5"/>
  <c r="AN2024" i="5"/>
  <c r="AN2023" i="5"/>
  <c r="AN2022" i="5"/>
  <c r="AN2021" i="5"/>
  <c r="AN2020" i="5"/>
  <c r="AN2019" i="5"/>
  <c r="AN2018" i="5"/>
  <c r="AN2017" i="5"/>
  <c r="AN2016" i="5"/>
  <c r="AN2015" i="5"/>
  <c r="AN2014" i="5"/>
  <c r="AN2013" i="5"/>
  <c r="AN2012" i="5"/>
  <c r="AN2011" i="5"/>
  <c r="AN2010" i="5"/>
  <c r="AN2009" i="5"/>
  <c r="AN2008" i="5"/>
  <c r="AN2007" i="5"/>
  <c r="AN2006" i="5"/>
  <c r="AN2005" i="5"/>
  <c r="AN2004" i="5"/>
  <c r="AN2003" i="5"/>
  <c r="AN2002" i="5"/>
  <c r="AN2001" i="5"/>
  <c r="AN2000" i="5"/>
  <c r="AN1999" i="5"/>
  <c r="AN1998" i="5"/>
  <c r="AN1997" i="5"/>
  <c r="AN1996" i="5"/>
  <c r="AN1995" i="5"/>
  <c r="AN1994" i="5"/>
  <c r="AN1993" i="5"/>
  <c r="AN1992" i="5"/>
  <c r="AN1991" i="5"/>
  <c r="AN1990" i="5"/>
  <c r="AN1989" i="5"/>
  <c r="AN1988" i="5"/>
  <c r="AN1987" i="5"/>
  <c r="AN1986" i="5"/>
  <c r="AN1985" i="5"/>
  <c r="AN1984" i="5"/>
  <c r="AN1983" i="5"/>
  <c r="AN1982" i="5"/>
  <c r="AN1981" i="5"/>
  <c r="AN1980" i="5"/>
  <c r="AN1979" i="5"/>
  <c r="AN1978" i="5"/>
  <c r="AN1977" i="5"/>
  <c r="AN1976" i="5"/>
  <c r="AN1975" i="5"/>
  <c r="AN1974" i="5"/>
  <c r="AN1973" i="5"/>
  <c r="AN1972" i="5"/>
  <c r="AN1971" i="5"/>
  <c r="AN1970" i="5"/>
  <c r="AN1969" i="5"/>
  <c r="AN1968" i="5"/>
  <c r="AN1967" i="5"/>
  <c r="AN1966" i="5"/>
  <c r="AN1965" i="5"/>
  <c r="AN1964" i="5"/>
  <c r="AN1963" i="5"/>
  <c r="AN1962" i="5"/>
  <c r="AN1961" i="5"/>
  <c r="AN1960" i="5"/>
  <c r="AN1959" i="5"/>
  <c r="AN1958" i="5"/>
  <c r="AN1957" i="5"/>
  <c r="AN1956" i="5"/>
  <c r="AN1955" i="5"/>
  <c r="AN1954" i="5"/>
  <c r="AN1953" i="5"/>
  <c r="AN1952" i="5"/>
  <c r="AN1951" i="5"/>
  <c r="AN1950" i="5"/>
  <c r="AN1949" i="5"/>
  <c r="AN1948" i="5"/>
  <c r="AN1947" i="5"/>
  <c r="AN1946" i="5"/>
  <c r="AN1945" i="5"/>
  <c r="AN1944" i="5"/>
  <c r="AN1943" i="5"/>
  <c r="AN1942" i="5"/>
  <c r="AN1941" i="5"/>
  <c r="AN1940" i="5"/>
  <c r="AN1939" i="5"/>
  <c r="AN1938" i="5"/>
  <c r="AN1937" i="5"/>
  <c r="AN1936" i="5"/>
  <c r="AN1935" i="5"/>
  <c r="AN1934" i="5"/>
  <c r="AN1933" i="5"/>
  <c r="AN1932" i="5"/>
  <c r="AN1931" i="5"/>
  <c r="AN1930" i="5"/>
  <c r="AN1929" i="5"/>
  <c r="AN1928" i="5"/>
  <c r="AN1927" i="5"/>
  <c r="AN1926" i="5"/>
  <c r="AN1925" i="5"/>
  <c r="AN1924" i="5"/>
  <c r="AN1923" i="5"/>
  <c r="AN1922" i="5"/>
  <c r="AN1921" i="5"/>
  <c r="AN1920" i="5"/>
  <c r="AN1919" i="5"/>
  <c r="AN1918" i="5"/>
  <c r="AN1917" i="5"/>
  <c r="AN1916" i="5"/>
  <c r="AN1915" i="5"/>
  <c r="AN1914" i="5"/>
  <c r="AN1913" i="5"/>
  <c r="AN1912" i="5"/>
  <c r="AN1911" i="5"/>
  <c r="AN1910" i="5"/>
  <c r="AN1909" i="5"/>
  <c r="AN1908" i="5"/>
  <c r="AN1907" i="5"/>
  <c r="AN1906" i="5"/>
  <c r="AN1905" i="5"/>
  <c r="AN1904" i="5"/>
  <c r="AN1903" i="5"/>
  <c r="AN1902" i="5"/>
  <c r="AN1901" i="5"/>
  <c r="AN1900" i="5"/>
  <c r="AN1899" i="5"/>
  <c r="AN1898" i="5"/>
  <c r="AN1897" i="5"/>
  <c r="AN1896" i="5"/>
  <c r="AN1895" i="5"/>
  <c r="AN1894" i="5"/>
  <c r="AN1893" i="5"/>
  <c r="AN1892" i="5"/>
  <c r="AN1891" i="5"/>
  <c r="AN1890" i="5"/>
  <c r="AN1889" i="5"/>
  <c r="AN1888" i="5"/>
  <c r="AN1887" i="5"/>
  <c r="AN1886" i="5"/>
  <c r="AN1885" i="5"/>
  <c r="AN1884" i="5"/>
  <c r="AN1883" i="5"/>
  <c r="AN1882" i="5"/>
  <c r="AN1881" i="5"/>
  <c r="AN1880" i="5"/>
  <c r="AN1879" i="5"/>
  <c r="AN1878" i="5"/>
  <c r="AN1877" i="5"/>
  <c r="AN1876" i="5"/>
  <c r="AN1875" i="5"/>
  <c r="AN1874" i="5"/>
  <c r="AN1873" i="5"/>
  <c r="AN1872" i="5"/>
  <c r="AN1871" i="5"/>
  <c r="AN1870" i="5"/>
  <c r="AN1869" i="5"/>
  <c r="AN1868" i="5"/>
  <c r="AN1867" i="5"/>
  <c r="AN1866" i="5"/>
  <c r="AN1865" i="5"/>
  <c r="AN1864" i="5"/>
  <c r="AN1863" i="5"/>
  <c r="AN1862" i="5"/>
  <c r="AN1861" i="5"/>
  <c r="AN1860" i="5"/>
  <c r="AN1859" i="5"/>
  <c r="AN1858" i="5"/>
  <c r="AN1857" i="5"/>
  <c r="AN1856" i="5"/>
  <c r="AN1855" i="5"/>
  <c r="AN1854" i="5"/>
  <c r="AN1853" i="5"/>
  <c r="AN1852" i="5"/>
  <c r="AN1851" i="5"/>
  <c r="AN1850" i="5"/>
  <c r="AN1849" i="5"/>
  <c r="AN1848" i="5"/>
  <c r="AN1847" i="5"/>
  <c r="AN1846" i="5"/>
  <c r="AN1845" i="5"/>
  <c r="AN1844" i="5"/>
  <c r="AN1843" i="5"/>
  <c r="AN1842" i="5"/>
  <c r="AN1841" i="5"/>
  <c r="AN1840" i="5"/>
  <c r="AN1839" i="5"/>
  <c r="AN1838" i="5"/>
  <c r="AN1837" i="5"/>
  <c r="AN1836" i="5"/>
  <c r="AN1835" i="5"/>
  <c r="AN1834" i="5"/>
  <c r="AN1833" i="5"/>
  <c r="AN1832" i="5"/>
  <c r="AN1831" i="5"/>
  <c r="AN1830" i="5"/>
  <c r="AN1829" i="5"/>
  <c r="AN1828" i="5"/>
  <c r="AN1827" i="5"/>
  <c r="AN1826" i="5"/>
  <c r="AN1825" i="5"/>
  <c r="AN1824" i="5"/>
  <c r="AN1823" i="5"/>
  <c r="AN1822" i="5"/>
  <c r="AN1821" i="5"/>
  <c r="AN1820" i="5"/>
  <c r="AN1819" i="5"/>
  <c r="AN1818" i="5"/>
  <c r="AN1817" i="5"/>
  <c r="AN1816" i="5"/>
  <c r="AN1815" i="5"/>
  <c r="AN1814" i="5"/>
  <c r="AN1813" i="5"/>
  <c r="AN1812" i="5"/>
  <c r="AN1811" i="5"/>
  <c r="AN1810" i="5"/>
  <c r="AN1809" i="5"/>
  <c r="AN1808" i="5"/>
  <c r="AN1807" i="5"/>
  <c r="AN1806" i="5"/>
  <c r="AN1805" i="5"/>
  <c r="AN1804" i="5"/>
  <c r="AN1803" i="5"/>
  <c r="AN1802" i="5"/>
  <c r="AN1801" i="5"/>
  <c r="AN1800" i="5"/>
  <c r="AN1799" i="5"/>
  <c r="AN1798" i="5"/>
  <c r="AN1797" i="5"/>
  <c r="AN1796" i="5"/>
  <c r="AN1795" i="5"/>
  <c r="AN1794" i="5"/>
  <c r="AN1793" i="5"/>
  <c r="AN1792" i="5"/>
  <c r="AN1791" i="5"/>
  <c r="AN1790" i="5"/>
  <c r="AN1789" i="5"/>
  <c r="AN1788" i="5"/>
  <c r="AN1787" i="5"/>
  <c r="AN1786" i="5"/>
  <c r="AN1785" i="5"/>
  <c r="AN1784" i="5"/>
  <c r="AN1783" i="5"/>
  <c r="AN1782" i="5"/>
  <c r="AN1781" i="5"/>
  <c r="AN1780" i="5"/>
  <c r="AN1779" i="5"/>
  <c r="AN1778" i="5"/>
  <c r="AN1777" i="5"/>
  <c r="AN1776" i="5"/>
  <c r="AN1775" i="5"/>
  <c r="AN1774" i="5"/>
  <c r="AN1773" i="5"/>
  <c r="AN1772" i="5"/>
  <c r="AN1771" i="5"/>
  <c r="AN1770" i="5"/>
  <c r="AN1769" i="5"/>
  <c r="AN1768" i="5"/>
  <c r="AN1767" i="5"/>
  <c r="AN1766" i="5"/>
  <c r="AN1765" i="5"/>
  <c r="AN1764" i="5"/>
  <c r="AN1763" i="5"/>
  <c r="AN1762" i="5"/>
  <c r="AN1761" i="5"/>
  <c r="AN1760" i="5"/>
  <c r="AN1759" i="5"/>
  <c r="AN1758" i="5"/>
  <c r="AN1757" i="5"/>
  <c r="AN1756" i="5"/>
  <c r="AN1755" i="5"/>
  <c r="AN1754" i="5"/>
  <c r="AN1753" i="5"/>
  <c r="AN1752" i="5"/>
  <c r="AN1751" i="5"/>
  <c r="AN1750" i="5"/>
  <c r="AN1749" i="5"/>
  <c r="AN1748" i="5"/>
  <c r="AN1747" i="5"/>
  <c r="AN1746" i="5"/>
  <c r="AN1745" i="5"/>
  <c r="AN1744" i="5"/>
  <c r="AN1743" i="5"/>
  <c r="AN1742" i="5"/>
  <c r="AN1741" i="5"/>
  <c r="AN1740" i="5"/>
  <c r="AN1739" i="5"/>
  <c r="AN1738" i="5"/>
  <c r="AN1737" i="5"/>
  <c r="AN1736" i="5"/>
  <c r="AN1735" i="5"/>
  <c r="AN1734" i="5"/>
  <c r="AN1733" i="5"/>
  <c r="AN1732" i="5"/>
  <c r="AN1731" i="5"/>
  <c r="AN1730" i="5"/>
  <c r="AN1729" i="5"/>
  <c r="AN1728" i="5"/>
  <c r="AN1727" i="5"/>
  <c r="AN1726" i="5"/>
  <c r="AN1725" i="5"/>
  <c r="AN1724" i="5"/>
  <c r="AN1723" i="5"/>
  <c r="AN1722" i="5"/>
  <c r="AN1721" i="5"/>
  <c r="AN1720" i="5"/>
  <c r="AN1719" i="5"/>
  <c r="AN1718" i="5"/>
  <c r="AN1717" i="5"/>
  <c r="AN1716" i="5"/>
  <c r="AN1715" i="5"/>
  <c r="AN1714" i="5"/>
  <c r="AN1713" i="5"/>
  <c r="AN1712" i="5"/>
  <c r="AN1711" i="5"/>
  <c r="AN1710" i="5"/>
  <c r="AN1709" i="5"/>
  <c r="AN1708" i="5"/>
  <c r="AN1707" i="5"/>
  <c r="AN1706" i="5"/>
  <c r="AN1705" i="5"/>
  <c r="AN1704" i="5"/>
  <c r="AN1703" i="5"/>
  <c r="AN1702" i="5"/>
  <c r="AN1701" i="5"/>
  <c r="AN1700" i="5"/>
  <c r="AN1699" i="5"/>
  <c r="AN1698" i="5"/>
  <c r="AN1697" i="5"/>
  <c r="AN1696" i="5"/>
  <c r="AN1695" i="5"/>
  <c r="AN1694" i="5"/>
  <c r="AN1693" i="5"/>
  <c r="AN1692" i="5"/>
  <c r="AN1691" i="5"/>
  <c r="AN1690" i="5"/>
  <c r="AN1689" i="5"/>
  <c r="AN1688" i="5"/>
  <c r="AN1687" i="5"/>
  <c r="AN1686" i="5"/>
  <c r="AN1685" i="5"/>
  <c r="AN1684" i="5"/>
  <c r="AN1683" i="5"/>
  <c r="AN1682" i="5"/>
  <c r="AN1681" i="5"/>
  <c r="AN1680" i="5"/>
  <c r="AN1679" i="5"/>
  <c r="AN1678" i="5"/>
  <c r="AN1677" i="5"/>
  <c r="AN1676" i="5"/>
  <c r="AN1675" i="5"/>
  <c r="AN1674" i="5"/>
  <c r="AN1673" i="5"/>
  <c r="AN1672" i="5"/>
  <c r="AN1671" i="5"/>
  <c r="AN1670" i="5"/>
  <c r="AN1669" i="5"/>
  <c r="AN1668" i="5"/>
  <c r="AN1667" i="5"/>
  <c r="AN1666" i="5"/>
  <c r="AN1665" i="5"/>
  <c r="AN1664" i="5"/>
  <c r="AN1663" i="5"/>
  <c r="AN1662" i="5"/>
  <c r="AN1661" i="5"/>
  <c r="AN1660" i="5"/>
  <c r="AN1659" i="5"/>
  <c r="AN1658" i="5"/>
  <c r="AN1657" i="5"/>
  <c r="AN1656" i="5"/>
  <c r="AN1655" i="5"/>
  <c r="AN1654" i="5"/>
  <c r="AN1653" i="5"/>
  <c r="AN1652" i="5"/>
  <c r="AN1651" i="5"/>
  <c r="AN1650" i="5"/>
  <c r="AN1649" i="5"/>
  <c r="AN1648" i="5"/>
  <c r="AN1647" i="5"/>
  <c r="AN1646" i="5"/>
  <c r="AN1645" i="5"/>
  <c r="AN1644" i="5"/>
  <c r="AN1643" i="5"/>
  <c r="AN1642" i="5"/>
  <c r="AN1641" i="5"/>
  <c r="AN1640" i="5"/>
  <c r="AN1639" i="5"/>
  <c r="AN1638" i="5"/>
  <c r="AN1637" i="5"/>
  <c r="AN1636" i="5"/>
  <c r="AN1635" i="5"/>
  <c r="AN1634" i="5"/>
  <c r="AN1633" i="5"/>
  <c r="AN1632" i="5"/>
  <c r="AN1631" i="5"/>
  <c r="AN1630" i="5"/>
  <c r="AN1629" i="5"/>
  <c r="AN1628" i="5"/>
  <c r="AN1627" i="5"/>
  <c r="AN1626" i="5"/>
  <c r="AN1625" i="5"/>
  <c r="AN1624" i="5"/>
  <c r="AN1623" i="5"/>
  <c r="AN1622" i="5"/>
  <c r="AN1621" i="5"/>
  <c r="AN1620" i="5"/>
  <c r="AN1619" i="5"/>
  <c r="AN1618" i="5"/>
  <c r="AN1617" i="5"/>
  <c r="AN1616" i="5"/>
  <c r="AN1615" i="5"/>
  <c r="AN1614" i="5"/>
  <c r="AN1613" i="5"/>
  <c r="AN1612" i="5"/>
  <c r="AN1611" i="5"/>
  <c r="AN1610" i="5"/>
  <c r="AN1609" i="5"/>
  <c r="AN1608" i="5"/>
  <c r="AN1607" i="5"/>
  <c r="AN1606" i="5"/>
  <c r="AN1605" i="5"/>
  <c r="AN1604" i="5"/>
  <c r="AN1603" i="5"/>
  <c r="AN1602" i="5"/>
  <c r="AN1601" i="5"/>
  <c r="AN1600" i="5"/>
  <c r="AN1599" i="5"/>
  <c r="AN1598" i="5"/>
  <c r="AN1597" i="5"/>
  <c r="AN1596" i="5"/>
  <c r="AN1595" i="5"/>
  <c r="AN1594" i="5"/>
  <c r="AN1593" i="5"/>
  <c r="AN1592" i="5"/>
  <c r="AN1591" i="5"/>
  <c r="AN1590" i="5"/>
  <c r="AN1589" i="5"/>
  <c r="AN1588" i="5"/>
  <c r="AN1587" i="5"/>
  <c r="AN1586" i="5"/>
  <c r="AN1585" i="5"/>
  <c r="AN1584" i="5"/>
  <c r="AN1583" i="5"/>
  <c r="AN1582" i="5"/>
  <c r="AN1581" i="5"/>
  <c r="AN1580" i="5"/>
  <c r="AN1579" i="5"/>
  <c r="AN1578" i="5"/>
  <c r="AN1577" i="5"/>
  <c r="AN1576" i="5"/>
  <c r="AN1575" i="5"/>
  <c r="AN1574" i="5"/>
  <c r="AN1573" i="5"/>
  <c r="AN1572" i="5"/>
  <c r="AN1571" i="5"/>
  <c r="AN1570" i="5"/>
  <c r="AN1569" i="5"/>
  <c r="AN1568" i="5"/>
  <c r="AN1567" i="5"/>
  <c r="AN1566" i="5"/>
  <c r="AN1565" i="5"/>
  <c r="AN1564" i="5"/>
  <c r="AN1563" i="5"/>
  <c r="AN1562" i="5"/>
  <c r="AN1561" i="5"/>
  <c r="AN1560" i="5"/>
  <c r="AN1559" i="5"/>
  <c r="AN1558" i="5"/>
  <c r="AN1557" i="5"/>
  <c r="AN1556" i="5"/>
  <c r="AN1555" i="5"/>
  <c r="AN1554" i="5"/>
  <c r="AN1553" i="5"/>
  <c r="AN1552" i="5"/>
  <c r="AN1551" i="5"/>
  <c r="AN1550" i="5"/>
  <c r="AN1549" i="5"/>
  <c r="AN1548" i="5"/>
  <c r="AN1547" i="5"/>
  <c r="AN1546" i="5"/>
  <c r="AN1545" i="5"/>
  <c r="AN1544" i="5"/>
  <c r="AN1543" i="5"/>
  <c r="AN1542" i="5"/>
  <c r="AN1541" i="5"/>
  <c r="AN1540" i="5"/>
  <c r="AN1539" i="5"/>
  <c r="AN1538" i="5"/>
  <c r="AN1537" i="5"/>
  <c r="AN1536" i="5"/>
  <c r="AN1535" i="5"/>
  <c r="AN1534" i="5"/>
  <c r="AN1533" i="5"/>
  <c r="AN1532" i="5"/>
  <c r="AN1531" i="5"/>
  <c r="AN1530" i="5"/>
  <c r="AN1529" i="5"/>
  <c r="AN1528" i="5"/>
  <c r="AN1527" i="5"/>
  <c r="AN1526" i="5"/>
  <c r="AN1525" i="5"/>
  <c r="AN1524" i="5"/>
  <c r="AN1523" i="5"/>
  <c r="AN1522" i="5"/>
  <c r="AN1521" i="5"/>
  <c r="AN1520" i="5"/>
  <c r="AN1519" i="5"/>
  <c r="AN1518" i="5"/>
  <c r="AN1517" i="5"/>
  <c r="AN1516" i="5"/>
  <c r="AN1515" i="5"/>
  <c r="AN1514" i="5"/>
  <c r="AN1513" i="5"/>
  <c r="AN1512" i="5"/>
  <c r="AN1511" i="5"/>
  <c r="AN1510" i="5"/>
  <c r="AN1509" i="5"/>
  <c r="AN1508" i="5"/>
  <c r="AN1507" i="5"/>
  <c r="AN1506" i="5"/>
  <c r="AN1505" i="5"/>
  <c r="AN1504" i="5"/>
  <c r="AN1503" i="5"/>
  <c r="AN1502" i="5"/>
  <c r="AN1501" i="5"/>
  <c r="AN1500" i="5"/>
  <c r="AN1499" i="5"/>
  <c r="AN1498" i="5"/>
  <c r="AN1497" i="5"/>
  <c r="AN1496" i="5"/>
  <c r="AN1495" i="5"/>
  <c r="AN1494" i="5"/>
  <c r="AN1493" i="5"/>
  <c r="AN1492" i="5"/>
  <c r="AN1491" i="5"/>
  <c r="AN1490" i="5"/>
  <c r="AN1489" i="5"/>
  <c r="AN1488" i="5"/>
  <c r="AN1487" i="5"/>
  <c r="AN1486" i="5"/>
  <c r="AN1485" i="5"/>
  <c r="AN1484" i="5"/>
  <c r="AN1483" i="5"/>
  <c r="AN1482" i="5"/>
  <c r="AN1481" i="5"/>
  <c r="AN1480" i="5"/>
  <c r="AN1479" i="5"/>
  <c r="AN1478" i="5"/>
  <c r="AN1477" i="5"/>
  <c r="AN1476" i="5"/>
  <c r="AN1475" i="5"/>
  <c r="AN1474" i="5"/>
  <c r="AN1473" i="5"/>
  <c r="AN1472" i="5"/>
  <c r="AN1471" i="5"/>
  <c r="AN1470" i="5"/>
  <c r="AN1469" i="5"/>
  <c r="AN1468" i="5"/>
  <c r="AN1467" i="5"/>
  <c r="AN1466" i="5"/>
  <c r="AN1465" i="5"/>
  <c r="AN1464" i="5"/>
  <c r="AN1463" i="5"/>
  <c r="AN1462" i="5"/>
  <c r="AN1461" i="5"/>
  <c r="AN1460" i="5"/>
  <c r="AN1459" i="5"/>
  <c r="AN1458" i="5"/>
  <c r="AN1457" i="5"/>
  <c r="AN1456" i="5"/>
  <c r="AN1455" i="5"/>
  <c r="AN1454" i="5"/>
  <c r="AN1453" i="5"/>
  <c r="AN1452" i="5"/>
  <c r="AN1451" i="5"/>
  <c r="AN1450" i="5"/>
  <c r="AN1449" i="5"/>
  <c r="AN1448" i="5"/>
  <c r="AN1447" i="5"/>
  <c r="AN1446" i="5"/>
  <c r="AN1445" i="5"/>
  <c r="AN1444" i="5"/>
  <c r="AN1443" i="5"/>
  <c r="AN1442" i="5"/>
  <c r="AN1441" i="5"/>
  <c r="AN1440" i="5"/>
  <c r="AN1439" i="5"/>
  <c r="AN1438" i="5"/>
  <c r="AN1437" i="5"/>
  <c r="AN1436" i="5"/>
  <c r="AN1435" i="5"/>
  <c r="AN1434" i="5"/>
  <c r="AN1433" i="5"/>
  <c r="AN1432" i="5"/>
  <c r="AN1431" i="5"/>
  <c r="AN1430" i="5"/>
  <c r="AN1429" i="5"/>
  <c r="AN1428" i="5"/>
  <c r="AN1427" i="5"/>
  <c r="AN1426" i="5"/>
  <c r="AN1425" i="5"/>
  <c r="AN1424" i="5"/>
  <c r="AN1423" i="5"/>
  <c r="AN1422" i="5"/>
  <c r="AN1421" i="5"/>
  <c r="AN1420" i="5"/>
  <c r="AN1419" i="5"/>
  <c r="AN1418" i="5"/>
  <c r="AN1417" i="5"/>
  <c r="AN1416" i="5"/>
  <c r="AN1415" i="5"/>
  <c r="AN1414" i="5"/>
  <c r="AN1413" i="5"/>
  <c r="AN1412" i="5"/>
  <c r="AN1411" i="5"/>
  <c r="AN1410" i="5"/>
  <c r="AN1409" i="5"/>
  <c r="AN1408" i="5"/>
  <c r="AN1407" i="5"/>
  <c r="AN1406" i="5"/>
  <c r="AN1405" i="5"/>
  <c r="AN1404" i="5"/>
  <c r="AN1403" i="5"/>
  <c r="AN1402" i="5"/>
  <c r="AN1401" i="5"/>
  <c r="AN1400" i="5"/>
  <c r="AN1399" i="5"/>
  <c r="AN1398" i="5"/>
  <c r="AN1397" i="5"/>
  <c r="AN1396" i="5"/>
  <c r="AN1395" i="5"/>
  <c r="AN1394" i="5"/>
  <c r="AN1393" i="5"/>
  <c r="AN1392" i="5"/>
  <c r="AN1391" i="5"/>
  <c r="AN1390" i="5"/>
  <c r="AN1389" i="5"/>
  <c r="AN1388" i="5"/>
  <c r="AN1387" i="5"/>
  <c r="AN1386" i="5"/>
  <c r="AN1385" i="5"/>
  <c r="AN1384" i="5"/>
  <c r="AN1383" i="5"/>
  <c r="AN1382" i="5"/>
  <c r="AN1381" i="5"/>
  <c r="AN1380" i="5"/>
  <c r="AN1379" i="5"/>
  <c r="AN1378" i="5"/>
  <c r="AN1377" i="5"/>
  <c r="AN1376" i="5"/>
  <c r="AN1375" i="5"/>
  <c r="AN1374" i="5"/>
  <c r="AN1373" i="5"/>
  <c r="AN1372" i="5"/>
  <c r="AN1371" i="5"/>
  <c r="AN1370" i="5"/>
  <c r="AN1369" i="5"/>
  <c r="AN1368" i="5"/>
  <c r="AN1367" i="5"/>
  <c r="AN1366" i="5"/>
  <c r="AN1365" i="5"/>
  <c r="AN1364" i="5"/>
  <c r="AN1363" i="5"/>
  <c r="AN1362" i="5"/>
  <c r="AN1361" i="5"/>
  <c r="AN1360" i="5"/>
  <c r="AN1359" i="5"/>
  <c r="AN1358" i="5"/>
  <c r="AN1357" i="5"/>
  <c r="AN1356" i="5"/>
  <c r="AN1355" i="5"/>
  <c r="AN1354" i="5"/>
  <c r="AN1353" i="5"/>
  <c r="AN1352" i="5"/>
  <c r="AN1351" i="5"/>
  <c r="AN1350" i="5"/>
  <c r="AN1349" i="5"/>
  <c r="AN1348" i="5"/>
  <c r="AN1347" i="5"/>
  <c r="AN1346" i="5"/>
  <c r="AN1345" i="5"/>
  <c r="AN1344" i="5"/>
  <c r="AN1343" i="5"/>
  <c r="AN1342" i="5"/>
  <c r="AN1341" i="5"/>
  <c r="AN1340" i="5"/>
  <c r="AN1339" i="5"/>
  <c r="AN1338" i="5"/>
  <c r="AN1337" i="5"/>
  <c r="AN1336" i="5"/>
  <c r="AN1335" i="5"/>
  <c r="AN1334" i="5"/>
  <c r="AN1333" i="5"/>
  <c r="AN1332" i="5"/>
  <c r="AN1331" i="5"/>
  <c r="AN1330" i="5"/>
  <c r="AN1329" i="5"/>
  <c r="AN1328" i="5"/>
  <c r="AN1327" i="5"/>
  <c r="AN1326" i="5"/>
  <c r="AN1325" i="5"/>
  <c r="AN1324" i="5"/>
  <c r="AN1323" i="5"/>
  <c r="AN1322" i="5"/>
  <c r="AN1321" i="5"/>
  <c r="AN1320" i="5"/>
  <c r="AN1319" i="5"/>
  <c r="AN1318" i="5"/>
  <c r="AN1317" i="5"/>
  <c r="AN1316" i="5"/>
  <c r="AN1315" i="5"/>
  <c r="AN1314" i="5"/>
  <c r="AN1313" i="5"/>
  <c r="AN1312" i="5"/>
  <c r="AN1311" i="5"/>
  <c r="AN1310" i="5"/>
  <c r="AN1309" i="5"/>
  <c r="AN1308" i="5"/>
  <c r="AN1307" i="5"/>
  <c r="AN1306" i="5"/>
  <c r="AN1305" i="5"/>
  <c r="AN1304" i="5"/>
  <c r="AN1303" i="5"/>
  <c r="AN1302" i="5"/>
  <c r="AN1301" i="5"/>
  <c r="AN1300" i="5"/>
  <c r="AN1299" i="5"/>
  <c r="AN1298" i="5"/>
  <c r="AN1297" i="5"/>
  <c r="AN1296" i="5"/>
  <c r="AN1295" i="5"/>
  <c r="AN1294" i="5"/>
  <c r="AN1293" i="5"/>
  <c r="AN1292" i="5"/>
  <c r="AN1291" i="5"/>
  <c r="AN1290" i="5"/>
  <c r="AN1289" i="5"/>
  <c r="AN1288" i="5"/>
  <c r="AN1287" i="5"/>
  <c r="AN1286" i="5"/>
  <c r="AN1285" i="5"/>
  <c r="AN1284" i="5"/>
  <c r="AN1283" i="5"/>
  <c r="AN1282" i="5"/>
  <c r="AN1281" i="5"/>
  <c r="AN1280" i="5"/>
  <c r="AN1279" i="5"/>
  <c r="AN1278" i="5"/>
  <c r="AN1277" i="5"/>
  <c r="AN1276" i="5"/>
  <c r="AN1275" i="5"/>
  <c r="AN1274" i="5"/>
  <c r="AN1273" i="5"/>
  <c r="AN1272" i="5"/>
  <c r="AN1271" i="5"/>
  <c r="AN1270" i="5"/>
  <c r="AN1269" i="5"/>
  <c r="AN1268" i="5"/>
  <c r="AN1267" i="5"/>
  <c r="AN1266" i="5"/>
  <c r="AN1265" i="5"/>
  <c r="AN1264" i="5"/>
  <c r="AN1263" i="5"/>
  <c r="AN1262" i="5"/>
  <c r="AN1261" i="5"/>
  <c r="AN1260" i="5"/>
  <c r="AN1259" i="5"/>
  <c r="AN1258" i="5"/>
  <c r="AN1257" i="5"/>
  <c r="AN1256" i="5"/>
  <c r="AN1255" i="5"/>
  <c r="AN1254" i="5"/>
  <c r="AN1253" i="5"/>
  <c r="AN1252" i="5"/>
  <c r="AN1251" i="5"/>
  <c r="AN1250" i="5"/>
  <c r="AN1249" i="5"/>
  <c r="AN1248" i="5"/>
  <c r="AN1247" i="5"/>
  <c r="AN1246" i="5"/>
  <c r="AN1245" i="5"/>
  <c r="AN1244" i="5"/>
  <c r="AN1243" i="5"/>
  <c r="AN1242" i="5"/>
  <c r="AN1241" i="5"/>
  <c r="AN1240" i="5"/>
  <c r="AN1239" i="5"/>
  <c r="AN1238" i="5"/>
  <c r="AN1237" i="5"/>
  <c r="AN1236" i="5"/>
  <c r="AN1235" i="5"/>
  <c r="AN1234" i="5"/>
  <c r="AN1233" i="5"/>
  <c r="AN1232" i="5"/>
  <c r="AN1231" i="5"/>
  <c r="AN1230" i="5"/>
  <c r="AN1229" i="5"/>
  <c r="AN1228" i="5"/>
  <c r="AN1227" i="5"/>
  <c r="AN1226" i="5"/>
  <c r="AN1225" i="5"/>
  <c r="AN1224" i="5"/>
  <c r="AN1223" i="5"/>
  <c r="AN1222" i="5"/>
  <c r="AN1221" i="5"/>
  <c r="AN1220" i="5"/>
  <c r="AN1219" i="5"/>
  <c r="AN1218" i="5"/>
  <c r="AN1217" i="5"/>
  <c r="AN1216" i="5"/>
  <c r="AN1215" i="5"/>
  <c r="AN1214" i="5"/>
  <c r="AN1213" i="5"/>
  <c r="AN1212" i="5"/>
  <c r="AN1211" i="5"/>
  <c r="AN1210" i="5"/>
  <c r="AN1209" i="5"/>
  <c r="AN1208" i="5"/>
  <c r="AN1207" i="5"/>
  <c r="AN1206" i="5"/>
  <c r="AN1205" i="5"/>
  <c r="AN1204" i="5"/>
  <c r="AN1203" i="5"/>
  <c r="AN1202" i="5"/>
  <c r="AN1201" i="5"/>
  <c r="AN1200" i="5"/>
  <c r="AN1199" i="5"/>
  <c r="AN1198" i="5"/>
  <c r="AN1197" i="5"/>
  <c r="AN1196" i="5"/>
  <c r="AN1195" i="5"/>
  <c r="AN1194" i="5"/>
  <c r="AN1193" i="5"/>
  <c r="AN1192" i="5"/>
  <c r="AN1191" i="5"/>
  <c r="AN1190" i="5"/>
  <c r="AN1189" i="5"/>
  <c r="AN1188" i="5"/>
  <c r="AN1187" i="5"/>
  <c r="AN1186" i="5"/>
  <c r="AN1185" i="5"/>
  <c r="AN1184" i="5"/>
  <c r="AN1183" i="5"/>
  <c r="AN1182" i="5"/>
  <c r="AN1181" i="5"/>
  <c r="AN1180" i="5"/>
  <c r="AN1179" i="5"/>
  <c r="AN1178" i="5"/>
  <c r="AN1177" i="5"/>
  <c r="AN1176" i="5"/>
  <c r="AN1175" i="5"/>
  <c r="AN1174" i="5"/>
  <c r="AN1173" i="5"/>
  <c r="AN1172" i="5"/>
  <c r="AN1171" i="5"/>
  <c r="AN1170" i="5"/>
  <c r="AN1169" i="5"/>
  <c r="AN1168" i="5"/>
  <c r="AN1167" i="5"/>
  <c r="AN1166" i="5"/>
  <c r="AN1165" i="5"/>
  <c r="AN1164" i="5"/>
  <c r="AN1163" i="5"/>
  <c r="AN1162" i="5"/>
  <c r="AN1161" i="5"/>
  <c r="AN1160" i="5"/>
  <c r="AN1159" i="5"/>
  <c r="AN1158" i="5"/>
  <c r="AN1157" i="5"/>
  <c r="AN1156" i="5"/>
  <c r="AN1155" i="5"/>
  <c r="AN1154" i="5"/>
  <c r="AN1153" i="5"/>
  <c r="AN1152" i="5"/>
  <c r="AN1151" i="5"/>
  <c r="AN1150" i="5"/>
  <c r="AN1149" i="5"/>
  <c r="AN1148" i="5"/>
  <c r="AN1147" i="5"/>
  <c r="AN1146" i="5"/>
  <c r="AN1145" i="5"/>
  <c r="AN1144" i="5"/>
  <c r="AN1143" i="5"/>
  <c r="AN1142" i="5"/>
  <c r="AN1141" i="5"/>
  <c r="AN1140" i="5"/>
  <c r="AN1139" i="5"/>
  <c r="AN1138" i="5"/>
  <c r="AN1137" i="5"/>
  <c r="AN1136" i="5"/>
  <c r="AN1135" i="5"/>
  <c r="AN1134" i="5"/>
  <c r="AN1133" i="5"/>
  <c r="AN1132" i="5"/>
  <c r="AN1131" i="5"/>
  <c r="AN1130" i="5"/>
  <c r="AN1129" i="5"/>
  <c r="AN1128" i="5"/>
  <c r="AN1127" i="5"/>
  <c r="AN1126" i="5"/>
  <c r="AN1125" i="5"/>
  <c r="AN1124" i="5"/>
  <c r="AN1123" i="5"/>
  <c r="AN1122" i="5"/>
  <c r="AN1121" i="5"/>
  <c r="AN1120" i="5"/>
  <c r="AN1119" i="5"/>
  <c r="AN1118" i="5"/>
  <c r="AN1117" i="5"/>
  <c r="AN1116" i="5"/>
  <c r="AN1115" i="5"/>
  <c r="AN1114" i="5"/>
  <c r="AN1113" i="5"/>
  <c r="AN1112" i="5"/>
  <c r="AN1111" i="5"/>
  <c r="AN1110" i="5"/>
  <c r="AN1109" i="5"/>
  <c r="AN1108" i="5"/>
  <c r="AN1107" i="5"/>
  <c r="AN1106" i="5"/>
  <c r="AN1105" i="5"/>
  <c r="AN1104" i="5"/>
  <c r="AN1103" i="5"/>
  <c r="AN1102" i="5"/>
  <c r="AN1101" i="5"/>
  <c r="AN1100" i="5"/>
  <c r="AN1099" i="5"/>
  <c r="AN1098" i="5"/>
  <c r="AN1097" i="5"/>
  <c r="AN1096" i="5"/>
  <c r="AN1095" i="5"/>
  <c r="AN1094" i="5"/>
  <c r="AN1093" i="5"/>
  <c r="AN1092" i="5"/>
  <c r="AN1091" i="5"/>
  <c r="AN1090" i="5"/>
  <c r="AN1089" i="5"/>
  <c r="AN1088" i="5"/>
  <c r="AN1087" i="5"/>
  <c r="AN1086" i="5"/>
  <c r="AN1085" i="5"/>
  <c r="AN1084" i="5"/>
  <c r="AN1083" i="5"/>
  <c r="AN1082" i="5"/>
  <c r="AN1081" i="5"/>
  <c r="AN1080" i="5"/>
  <c r="AN1079" i="5"/>
  <c r="AN1078" i="5"/>
  <c r="AN1077" i="5"/>
  <c r="AN1076" i="5"/>
  <c r="AN1075" i="5"/>
  <c r="AN1074" i="5"/>
  <c r="AN1073" i="5"/>
  <c r="AN1072" i="5"/>
  <c r="AN1071" i="5"/>
  <c r="AN1070" i="5"/>
  <c r="AN1069" i="5"/>
  <c r="AN1068" i="5"/>
  <c r="AN1067" i="5"/>
  <c r="AN1066" i="5"/>
  <c r="AN1065" i="5"/>
  <c r="AN1064" i="5"/>
  <c r="AN1063" i="5"/>
  <c r="AN1062" i="5"/>
  <c r="AN1061" i="5"/>
  <c r="AN1060" i="5"/>
  <c r="AN1059" i="5"/>
  <c r="AN1058" i="5"/>
  <c r="AN1057" i="5"/>
  <c r="AN1056" i="5"/>
  <c r="AN1055" i="5"/>
  <c r="AN1054" i="5"/>
  <c r="AN1053" i="5"/>
  <c r="AN1052" i="5"/>
  <c r="AN1051" i="5"/>
  <c r="AN1050" i="5"/>
  <c r="AN1049" i="5"/>
  <c r="AN1048" i="5"/>
  <c r="AN1047" i="5"/>
  <c r="AN1046" i="5"/>
  <c r="AN1045" i="5"/>
  <c r="AN1044" i="5"/>
  <c r="AN1043" i="5"/>
  <c r="AN1042" i="5"/>
  <c r="AN1041" i="5"/>
  <c r="AN1040" i="5"/>
  <c r="AN1039" i="5"/>
  <c r="AN1038" i="5"/>
  <c r="AN1037" i="5"/>
  <c r="AN1036" i="5"/>
  <c r="AN1035" i="5"/>
  <c r="AN1034" i="5"/>
  <c r="AN1033" i="5"/>
  <c r="AN1032" i="5"/>
  <c r="AN1031" i="5"/>
  <c r="AN1030" i="5"/>
  <c r="AN1029" i="5"/>
  <c r="AN1028" i="5"/>
  <c r="AN1027" i="5"/>
  <c r="AN1026" i="5"/>
  <c r="AN1025" i="5"/>
  <c r="AN1024" i="5"/>
  <c r="AN1023" i="5"/>
  <c r="AN1022" i="5"/>
  <c r="AN1021" i="5"/>
  <c r="AN1020" i="5"/>
  <c r="AN1019" i="5"/>
  <c r="AN1018" i="5"/>
  <c r="AN1017" i="5"/>
  <c r="AN1016" i="5"/>
  <c r="AN1015" i="5"/>
  <c r="AN1014" i="5"/>
  <c r="AN1013" i="5"/>
  <c r="AN1012" i="5"/>
  <c r="AN1011" i="5"/>
  <c r="AN1010" i="5"/>
  <c r="AN1009" i="5"/>
  <c r="AN1008" i="5"/>
  <c r="AN1007" i="5"/>
  <c r="AN1006" i="5"/>
  <c r="AN1005" i="5"/>
  <c r="AN1004" i="5"/>
  <c r="AN1003" i="5"/>
  <c r="AN1002" i="5"/>
  <c r="AN1001" i="5"/>
  <c r="AN1000" i="5"/>
  <c r="AN999" i="5"/>
  <c r="AN998" i="5"/>
  <c r="AN997" i="5"/>
  <c r="AN996" i="5"/>
  <c r="AN995" i="5"/>
  <c r="AN994" i="5"/>
  <c r="AN993" i="5"/>
  <c r="AN992" i="5"/>
  <c r="AN991" i="5"/>
  <c r="AN990" i="5"/>
  <c r="AN989" i="5"/>
  <c r="AN988" i="5"/>
  <c r="AN987" i="5"/>
  <c r="AN986" i="5"/>
  <c r="AN985" i="5"/>
  <c r="AN984" i="5"/>
  <c r="AN983" i="5"/>
  <c r="AN982" i="5"/>
  <c r="AN981" i="5"/>
  <c r="AN980" i="5"/>
  <c r="AN979" i="5"/>
  <c r="AN978" i="5"/>
  <c r="AN977" i="5"/>
  <c r="AN976" i="5"/>
  <c r="AN975" i="5"/>
  <c r="AN974" i="5"/>
  <c r="AN973" i="5"/>
  <c r="AN972" i="5"/>
  <c r="AN971" i="5"/>
  <c r="AN970" i="5"/>
  <c r="AN969" i="5"/>
  <c r="AN968" i="5"/>
  <c r="AN967" i="5"/>
  <c r="AN966" i="5"/>
  <c r="AN965" i="5"/>
  <c r="AN964" i="5"/>
  <c r="AN963" i="5"/>
  <c r="AN962" i="5"/>
  <c r="AN961" i="5"/>
  <c r="AN960" i="5"/>
  <c r="AN959" i="5"/>
  <c r="AN958" i="5"/>
  <c r="AN957" i="5"/>
  <c r="AN956" i="5"/>
  <c r="AN955" i="5"/>
  <c r="AN954" i="5"/>
  <c r="AN953" i="5"/>
  <c r="AN952" i="5"/>
  <c r="AN951" i="5"/>
  <c r="AN950" i="5"/>
  <c r="AN949" i="5"/>
  <c r="AN948" i="5"/>
  <c r="AN947" i="5"/>
  <c r="AN946" i="5"/>
  <c r="AN945" i="5"/>
  <c r="AN944" i="5"/>
  <c r="AN943" i="5"/>
  <c r="AN942" i="5"/>
  <c r="AN941" i="5"/>
  <c r="AN940" i="5"/>
  <c r="AN939" i="5"/>
  <c r="AN938" i="5"/>
  <c r="AN937" i="5"/>
  <c r="AN936" i="5"/>
  <c r="AN935" i="5"/>
  <c r="AN934" i="5"/>
  <c r="AN933" i="5"/>
  <c r="AN932" i="5"/>
  <c r="AN931" i="5"/>
  <c r="AN930" i="5"/>
  <c r="AN929" i="5"/>
  <c r="AN928" i="5"/>
  <c r="AN927" i="5"/>
  <c r="AN926" i="5"/>
  <c r="AN925" i="5"/>
  <c r="AN924" i="5"/>
  <c r="AN923" i="5"/>
  <c r="AN922" i="5"/>
  <c r="AN921" i="5"/>
  <c r="AN920" i="5"/>
  <c r="AN919" i="5"/>
  <c r="AN918" i="5"/>
  <c r="AN917" i="5"/>
  <c r="AN916" i="5"/>
  <c r="AN915" i="5"/>
  <c r="AN914" i="5"/>
  <c r="AN913" i="5"/>
  <c r="AN912" i="5"/>
  <c r="AN911" i="5"/>
  <c r="AN910" i="5"/>
  <c r="AN909" i="5"/>
  <c r="AN908" i="5"/>
  <c r="AN907" i="5"/>
  <c r="AN906" i="5"/>
  <c r="AN905" i="5"/>
  <c r="AN904" i="5"/>
  <c r="AN903" i="5"/>
  <c r="AN902" i="5"/>
  <c r="AN901" i="5"/>
  <c r="AN900" i="5"/>
  <c r="AN899" i="5"/>
  <c r="AN898" i="5"/>
  <c r="AN897" i="5"/>
  <c r="AN896" i="5"/>
  <c r="AN895" i="5"/>
  <c r="AN894" i="5"/>
  <c r="AN893" i="5"/>
  <c r="AN892" i="5"/>
  <c r="AN891" i="5"/>
  <c r="AN890" i="5"/>
  <c r="AN889" i="5"/>
  <c r="AN888" i="5"/>
  <c r="AN887" i="5"/>
  <c r="AN886" i="5"/>
  <c r="AN885" i="5"/>
  <c r="AN884" i="5"/>
  <c r="AN883" i="5"/>
  <c r="AN882" i="5"/>
  <c r="AN881" i="5"/>
  <c r="AN880" i="5"/>
  <c r="AN879" i="5"/>
  <c r="AN878" i="5"/>
  <c r="AN877" i="5"/>
  <c r="AN876" i="5"/>
  <c r="AN875" i="5"/>
  <c r="AN874" i="5"/>
  <c r="AN873" i="5"/>
  <c r="AN872" i="5"/>
  <c r="AN871" i="5"/>
  <c r="AN870" i="5"/>
  <c r="AN869" i="5"/>
  <c r="AN868" i="5"/>
  <c r="AN867" i="5"/>
  <c r="AN866" i="5"/>
  <c r="AN865" i="5"/>
  <c r="AN864" i="5"/>
  <c r="AN863" i="5"/>
  <c r="AN862" i="5"/>
  <c r="AN861" i="5"/>
  <c r="AN860" i="5"/>
  <c r="AN859" i="5"/>
  <c r="AN858" i="5"/>
  <c r="AN857" i="5"/>
  <c r="AN856" i="5"/>
  <c r="AN855" i="5"/>
  <c r="AN854" i="5"/>
  <c r="AN853" i="5"/>
  <c r="AN852" i="5"/>
  <c r="AN851" i="5"/>
  <c r="AN850" i="5"/>
  <c r="AN849" i="5"/>
  <c r="AN848" i="5"/>
  <c r="AN847" i="5"/>
  <c r="AN846" i="5"/>
  <c r="AN845" i="5"/>
  <c r="AN844" i="5"/>
  <c r="AN843" i="5"/>
  <c r="AN842" i="5"/>
  <c r="AN841" i="5"/>
  <c r="AN840" i="5"/>
  <c r="AN839" i="5"/>
  <c r="AN838" i="5"/>
  <c r="AN837" i="5"/>
  <c r="AN836" i="5"/>
  <c r="AN835" i="5"/>
  <c r="AN834" i="5"/>
  <c r="AN833" i="5"/>
  <c r="AN832" i="5"/>
  <c r="AN831" i="5"/>
  <c r="AN830" i="5"/>
  <c r="AN829" i="5"/>
  <c r="AN828" i="5"/>
  <c r="AN827" i="5"/>
  <c r="AN826" i="5"/>
  <c r="AN825" i="5"/>
  <c r="AN824" i="5"/>
  <c r="AN823" i="5"/>
  <c r="AN822" i="5"/>
  <c r="AN821" i="5"/>
  <c r="AN820" i="5"/>
  <c r="AN819" i="5"/>
  <c r="AN818" i="5"/>
  <c r="AN817" i="5"/>
  <c r="AN816" i="5"/>
  <c r="AN815" i="5"/>
  <c r="AN814" i="5"/>
  <c r="AN813" i="5"/>
  <c r="AN812" i="5"/>
  <c r="AN811" i="5"/>
  <c r="AN810" i="5"/>
  <c r="AN809" i="5"/>
  <c r="AN808" i="5"/>
  <c r="AN807" i="5"/>
  <c r="AN806" i="5"/>
  <c r="AN805" i="5"/>
  <c r="AN804" i="5"/>
  <c r="AN803" i="5"/>
  <c r="AN802" i="5"/>
  <c r="AN801" i="5"/>
  <c r="AN800" i="5"/>
  <c r="AN799" i="5"/>
  <c r="AN798" i="5"/>
  <c r="AN797" i="5"/>
  <c r="AN796" i="5"/>
  <c r="AN795" i="5"/>
  <c r="AN794" i="5"/>
  <c r="AN793" i="5"/>
  <c r="AN792" i="5"/>
  <c r="AN791" i="5"/>
  <c r="AN790" i="5"/>
  <c r="AN789" i="5"/>
  <c r="AN788" i="5"/>
  <c r="AN787" i="5"/>
  <c r="AN786" i="5"/>
  <c r="AN785" i="5"/>
  <c r="AN784" i="5"/>
  <c r="AN783" i="5"/>
  <c r="AN782" i="5"/>
  <c r="AN781" i="5"/>
  <c r="AN780" i="5"/>
  <c r="AN779" i="5"/>
  <c r="AN778" i="5"/>
  <c r="AN777" i="5"/>
  <c r="AN776" i="5"/>
  <c r="AN775" i="5"/>
  <c r="AN774" i="5"/>
  <c r="AN773" i="5"/>
  <c r="AN772" i="5"/>
  <c r="AN771" i="5"/>
  <c r="AN770" i="5"/>
  <c r="AN769" i="5"/>
  <c r="AN768" i="5"/>
  <c r="AN767" i="5"/>
  <c r="AN766" i="5"/>
  <c r="AN765" i="5"/>
  <c r="AN764" i="5"/>
  <c r="AN763" i="5"/>
  <c r="AN762" i="5"/>
  <c r="AN761" i="5"/>
  <c r="AN760" i="5"/>
  <c r="AN759" i="5"/>
  <c r="AN758" i="5"/>
  <c r="AN757" i="5"/>
  <c r="AN756" i="5"/>
  <c r="AN755" i="5"/>
  <c r="AN754" i="5"/>
  <c r="AN753" i="5"/>
  <c r="AN752" i="5"/>
  <c r="AN751" i="5"/>
  <c r="AN750" i="5"/>
  <c r="AN749" i="5"/>
  <c r="AN748" i="5"/>
  <c r="AN747" i="5"/>
  <c r="AN746" i="5"/>
  <c r="AN745" i="5"/>
  <c r="AN744" i="5"/>
  <c r="AN743" i="5"/>
  <c r="AN742" i="5"/>
  <c r="AN741" i="5"/>
  <c r="AN740" i="5"/>
  <c r="AN739" i="5"/>
  <c r="AN738" i="5"/>
  <c r="AN737" i="5"/>
  <c r="AN736" i="5"/>
  <c r="AN735" i="5"/>
  <c r="AN734" i="5"/>
  <c r="AN733" i="5"/>
  <c r="AN732" i="5"/>
  <c r="AN731" i="5"/>
  <c r="AN730" i="5"/>
  <c r="AN729" i="5"/>
  <c r="AN728" i="5"/>
  <c r="AN727" i="5"/>
  <c r="AN726" i="5"/>
  <c r="AN725" i="5"/>
  <c r="AN724" i="5"/>
  <c r="AN723" i="5"/>
  <c r="AN722" i="5"/>
  <c r="AN721" i="5"/>
  <c r="AN720" i="5"/>
  <c r="AN719" i="5"/>
  <c r="AN718" i="5"/>
  <c r="AN717" i="5"/>
  <c r="AN716" i="5"/>
  <c r="AN715" i="5"/>
  <c r="AN714" i="5"/>
  <c r="AN713" i="5"/>
  <c r="AN712" i="5"/>
  <c r="AN711" i="5"/>
  <c r="AN710" i="5"/>
  <c r="AN709" i="5"/>
  <c r="AN708" i="5"/>
  <c r="AN707" i="5"/>
  <c r="AN706" i="5"/>
  <c r="AN705" i="5"/>
  <c r="AN704" i="5"/>
  <c r="AN703" i="5"/>
  <c r="AN702" i="5"/>
  <c r="AN701" i="5"/>
  <c r="AN700" i="5"/>
  <c r="AN699" i="5"/>
  <c r="AN698" i="5"/>
  <c r="AN697" i="5"/>
  <c r="AN696" i="5"/>
  <c r="AN695" i="5"/>
  <c r="AN694" i="5"/>
  <c r="AN693" i="5"/>
  <c r="AN692" i="5"/>
  <c r="AN691" i="5"/>
  <c r="AN690" i="5"/>
  <c r="AN689" i="5"/>
  <c r="AN688" i="5"/>
  <c r="AN687" i="5"/>
  <c r="AN686" i="5"/>
  <c r="AN685" i="5"/>
  <c r="AN684" i="5"/>
  <c r="AN683" i="5"/>
  <c r="AN682" i="5"/>
  <c r="AN681" i="5"/>
  <c r="AN680" i="5"/>
  <c r="AN679" i="5"/>
  <c r="AN678" i="5"/>
  <c r="AN677" i="5"/>
  <c r="AN676" i="5"/>
  <c r="AN675" i="5"/>
  <c r="AN674" i="5"/>
  <c r="AN673" i="5"/>
  <c r="AN672" i="5"/>
  <c r="AN671" i="5"/>
  <c r="AN670" i="5"/>
  <c r="AN669" i="5"/>
  <c r="AN668" i="5"/>
  <c r="AN667" i="5"/>
  <c r="AN666" i="5"/>
  <c r="AN665" i="5"/>
  <c r="AN664" i="5"/>
  <c r="AN663" i="5"/>
  <c r="AN662" i="5"/>
  <c r="AN661" i="5"/>
  <c r="AN660" i="5"/>
  <c r="AN659" i="5"/>
  <c r="AN658" i="5"/>
  <c r="AN657" i="5"/>
  <c r="AN656" i="5"/>
  <c r="AN655" i="5"/>
  <c r="AN654" i="5"/>
  <c r="AN653" i="5"/>
  <c r="AN652" i="5"/>
  <c r="AN651" i="5"/>
  <c r="AN650" i="5"/>
  <c r="AN649" i="5"/>
  <c r="AN648" i="5"/>
  <c r="AN647" i="5"/>
  <c r="AN646" i="5"/>
  <c r="AN645" i="5"/>
  <c r="AN644" i="5"/>
  <c r="AN643" i="5"/>
  <c r="AN642" i="5"/>
  <c r="AN641" i="5"/>
  <c r="AN640" i="5"/>
  <c r="AN639" i="5"/>
  <c r="AN638" i="5"/>
  <c r="AN637" i="5"/>
  <c r="AN636" i="5"/>
  <c r="AN635" i="5"/>
  <c r="AN634" i="5"/>
  <c r="AN633" i="5"/>
  <c r="AN632" i="5"/>
  <c r="AN631" i="5"/>
  <c r="AN630" i="5"/>
  <c r="AN629" i="5"/>
  <c r="AN628" i="5"/>
  <c r="AN627" i="5"/>
  <c r="AN626" i="5"/>
  <c r="AN625" i="5"/>
  <c r="AN624" i="5"/>
  <c r="AN623" i="5"/>
  <c r="AN622" i="5"/>
  <c r="AN621" i="5"/>
  <c r="AN620" i="5"/>
  <c r="AN619" i="5"/>
  <c r="AN618" i="5"/>
  <c r="AN617" i="5"/>
  <c r="AN616" i="5"/>
  <c r="AN615" i="5"/>
  <c r="AN614" i="5"/>
  <c r="AN613" i="5"/>
  <c r="AN612" i="5"/>
  <c r="AN611" i="5"/>
  <c r="AN610" i="5"/>
  <c r="AN609" i="5"/>
  <c r="AN608" i="5"/>
  <c r="AN607" i="5"/>
  <c r="AN606" i="5"/>
  <c r="AN605" i="5"/>
  <c r="AN604" i="5"/>
  <c r="AN603" i="5"/>
  <c r="AN602" i="5"/>
  <c r="AN601" i="5"/>
  <c r="AN600" i="5"/>
  <c r="AN599" i="5"/>
  <c r="AN598" i="5"/>
  <c r="AN597" i="5"/>
  <c r="AN596" i="5"/>
  <c r="AN595" i="5"/>
  <c r="AN594" i="5"/>
  <c r="AN593" i="5"/>
  <c r="AN592" i="5"/>
  <c r="AN591" i="5"/>
  <c r="AN590" i="5"/>
  <c r="AN589" i="5"/>
  <c r="AN588" i="5"/>
  <c r="AN587" i="5"/>
  <c r="AN586" i="5"/>
  <c r="AN585" i="5"/>
  <c r="AN584" i="5"/>
  <c r="AN583" i="5"/>
  <c r="AN582" i="5"/>
  <c r="AN581" i="5"/>
  <c r="AN580" i="5"/>
  <c r="AN579" i="5"/>
  <c r="AN578" i="5"/>
  <c r="AN577" i="5"/>
  <c r="AN576" i="5"/>
  <c r="AN575" i="5"/>
  <c r="AN574" i="5"/>
  <c r="AN573" i="5"/>
  <c r="AN572" i="5"/>
  <c r="AN571" i="5"/>
  <c r="AN570" i="5"/>
  <c r="AN569" i="5"/>
  <c r="AN568" i="5"/>
  <c r="AN567" i="5"/>
  <c r="AN566" i="5"/>
  <c r="AN565" i="5"/>
  <c r="AN564" i="5"/>
  <c r="AN563" i="5"/>
  <c r="AN562" i="5"/>
  <c r="AN561" i="5"/>
  <c r="AN560" i="5"/>
  <c r="AN559" i="5"/>
  <c r="AN558" i="5"/>
  <c r="AN557" i="5"/>
  <c r="AN556" i="5"/>
  <c r="AN555" i="5"/>
  <c r="AN554" i="5"/>
  <c r="AN553" i="5"/>
  <c r="AN552" i="5"/>
  <c r="AN551" i="5"/>
  <c r="AN550" i="5"/>
  <c r="AN549" i="5"/>
  <c r="AN548" i="5"/>
  <c r="AN547" i="5"/>
  <c r="AN546" i="5"/>
  <c r="AN545" i="5"/>
  <c r="AN544" i="5"/>
  <c r="AN543" i="5"/>
  <c r="AN542" i="5"/>
  <c r="AN541" i="5"/>
  <c r="AN540" i="5"/>
  <c r="AN539" i="5"/>
  <c r="AN538" i="5"/>
  <c r="AN537" i="5"/>
  <c r="AN536" i="5"/>
  <c r="AN535" i="5"/>
  <c r="AN534" i="5"/>
  <c r="AN533" i="5"/>
  <c r="AN532" i="5"/>
  <c r="AN531" i="5"/>
  <c r="AN530" i="5"/>
  <c r="AN529" i="5"/>
  <c r="AN528" i="5"/>
  <c r="AN527" i="5"/>
  <c r="AN526" i="5"/>
  <c r="AN525" i="5"/>
  <c r="AN524" i="5"/>
  <c r="AN523" i="5"/>
  <c r="AN522" i="5"/>
  <c r="AN521" i="5"/>
  <c r="AN520" i="5"/>
  <c r="AN519" i="5"/>
  <c r="AN518" i="5"/>
  <c r="AN517" i="5"/>
  <c r="AN516" i="5"/>
  <c r="AN515" i="5"/>
  <c r="AN514" i="5"/>
  <c r="AN513" i="5"/>
  <c r="AN512" i="5"/>
  <c r="AN511" i="5"/>
  <c r="AN510" i="5"/>
  <c r="AN509" i="5"/>
  <c r="AN508" i="5"/>
  <c r="AN507" i="5"/>
  <c r="AN506" i="5"/>
  <c r="AN505" i="5"/>
  <c r="AN504" i="5"/>
  <c r="AN503" i="5"/>
  <c r="AN502" i="5"/>
  <c r="AN501" i="5"/>
  <c r="AN500" i="5"/>
  <c r="AN499" i="5"/>
  <c r="AN498" i="5"/>
  <c r="AN497" i="5"/>
  <c r="AN496" i="5"/>
  <c r="AN495" i="5"/>
  <c r="AN494" i="5"/>
  <c r="AN493" i="5"/>
  <c r="AN492" i="5"/>
  <c r="AN491" i="5"/>
  <c r="AN490" i="5"/>
  <c r="AN489" i="5"/>
  <c r="AN488" i="5"/>
  <c r="AN487" i="5"/>
  <c r="AN486" i="5"/>
  <c r="AN485" i="5"/>
  <c r="AN484" i="5"/>
  <c r="AN483" i="5"/>
  <c r="AN482" i="5"/>
  <c r="AN481" i="5"/>
  <c r="AN480" i="5"/>
  <c r="AN479" i="5"/>
  <c r="AN478" i="5"/>
  <c r="AN477" i="5"/>
  <c r="AN476" i="5"/>
  <c r="AN475" i="5"/>
  <c r="AN474" i="5"/>
  <c r="AN473" i="5"/>
  <c r="AN472" i="5"/>
  <c r="AN471" i="5"/>
  <c r="AN470" i="5"/>
  <c r="AN469" i="5"/>
  <c r="AN468" i="5"/>
  <c r="AN467" i="5"/>
  <c r="AN466" i="5"/>
  <c r="AN465" i="5"/>
  <c r="AN464" i="5"/>
  <c r="AN463" i="5"/>
  <c r="AN462" i="5"/>
  <c r="AN461" i="5"/>
  <c r="AN460" i="5"/>
  <c r="AN459" i="5"/>
  <c r="AN458" i="5"/>
  <c r="AN457" i="5"/>
  <c r="AN456" i="5"/>
  <c r="AN455" i="5"/>
  <c r="AN454" i="5"/>
  <c r="AN453" i="5"/>
  <c r="AN452" i="5"/>
  <c r="AN451" i="5"/>
  <c r="AN450" i="5"/>
  <c r="AN449" i="5"/>
  <c r="AN448" i="5"/>
  <c r="AN447" i="5"/>
  <c r="AN446" i="5"/>
  <c r="AN445" i="5"/>
  <c r="AN444" i="5"/>
  <c r="AN443" i="5"/>
  <c r="AN442" i="5"/>
  <c r="AN441" i="5"/>
  <c r="AN440" i="5"/>
  <c r="AN439" i="5"/>
  <c r="AN438" i="5"/>
  <c r="AN437" i="5"/>
  <c r="AN436" i="5"/>
  <c r="AN435" i="5"/>
  <c r="AN434" i="5"/>
  <c r="AN433" i="5"/>
  <c r="AN432" i="5"/>
  <c r="AN431" i="5"/>
  <c r="AN430" i="5"/>
  <c r="AN429" i="5"/>
  <c r="AN428" i="5"/>
  <c r="AN427" i="5"/>
  <c r="AN426" i="5"/>
  <c r="AN425" i="5"/>
  <c r="AN424" i="5"/>
  <c r="AN423" i="5"/>
  <c r="AN422" i="5"/>
  <c r="AN421" i="5"/>
  <c r="AN420" i="5"/>
  <c r="AN419" i="5"/>
  <c r="AN418" i="5"/>
  <c r="AN417" i="5"/>
  <c r="AN416" i="5"/>
  <c r="AN415" i="5"/>
  <c r="AN414" i="5"/>
  <c r="AN413" i="5"/>
  <c r="AN412" i="5"/>
  <c r="AN411" i="5"/>
  <c r="AN410" i="5"/>
  <c r="AN409" i="5"/>
  <c r="AN408" i="5"/>
  <c r="AN407" i="5"/>
  <c r="AN406" i="5"/>
  <c r="AN405" i="5"/>
  <c r="AN404" i="5"/>
  <c r="AN403" i="5"/>
  <c r="AN402" i="5"/>
  <c r="AN401" i="5"/>
  <c r="AN400" i="5"/>
  <c r="AN399" i="5"/>
  <c r="AN398" i="5"/>
  <c r="AN397" i="5"/>
  <c r="AN396" i="5"/>
  <c r="AN395" i="5"/>
  <c r="AN394" i="5"/>
  <c r="AN393" i="5"/>
  <c r="AN392" i="5"/>
  <c r="AN391" i="5"/>
  <c r="AN390" i="5"/>
  <c r="AN389" i="5"/>
  <c r="AN388" i="5"/>
  <c r="AN387" i="5"/>
  <c r="AN386" i="5"/>
  <c r="AN385" i="5"/>
  <c r="AN384" i="5"/>
  <c r="AN383" i="5"/>
  <c r="AN382" i="5"/>
  <c r="AN381" i="5"/>
  <c r="AN380" i="5"/>
  <c r="AN379" i="5"/>
  <c r="AN378" i="5"/>
  <c r="AN377" i="5"/>
  <c r="AN376" i="5"/>
  <c r="AN375" i="5"/>
  <c r="AN374" i="5"/>
  <c r="AN373" i="5"/>
  <c r="AN372" i="5"/>
  <c r="AN371" i="5"/>
  <c r="AN370" i="5"/>
  <c r="AN369" i="5"/>
  <c r="AN368" i="5"/>
  <c r="AN367" i="5"/>
  <c r="AN366" i="5"/>
  <c r="AN365" i="5"/>
  <c r="AN364" i="5"/>
  <c r="AN363" i="5"/>
  <c r="AN362" i="5"/>
  <c r="AN361" i="5"/>
  <c r="AN360" i="5"/>
  <c r="AN359" i="5"/>
  <c r="AN358" i="5"/>
  <c r="AN357" i="5"/>
  <c r="AN356" i="5"/>
  <c r="AN355" i="5"/>
  <c r="AN354" i="5"/>
  <c r="AN353" i="5"/>
  <c r="AN352" i="5"/>
  <c r="AN351" i="5"/>
  <c r="AN350" i="5"/>
  <c r="AN349" i="5"/>
  <c r="AN348" i="5"/>
  <c r="AN347" i="5"/>
  <c r="AN346" i="5"/>
  <c r="AN345" i="5"/>
  <c r="AN344" i="5"/>
  <c r="AN343" i="5"/>
  <c r="AN342" i="5"/>
  <c r="AN341" i="5"/>
  <c r="AN340" i="5"/>
  <c r="AN339" i="5"/>
  <c r="AN338" i="5"/>
  <c r="AN337" i="5"/>
  <c r="AN336" i="5"/>
  <c r="AN335" i="5"/>
  <c r="AN334" i="5"/>
  <c r="AN333" i="5"/>
  <c r="AN332" i="5"/>
  <c r="AN331" i="5"/>
  <c r="AN330" i="5"/>
  <c r="AN329" i="5"/>
  <c r="AN328" i="5"/>
  <c r="AN327" i="5"/>
  <c r="AN326" i="5"/>
  <c r="AN325" i="5"/>
  <c r="AN324" i="5"/>
  <c r="AN323" i="5"/>
  <c r="AN322" i="5"/>
  <c r="AN321" i="5"/>
  <c r="AN320" i="5"/>
  <c r="AN319" i="5"/>
  <c r="AN318" i="5"/>
  <c r="AN317" i="5"/>
  <c r="AN316" i="5"/>
  <c r="AN315" i="5"/>
  <c r="AN314" i="5"/>
  <c r="AN313" i="5"/>
  <c r="AN312" i="5"/>
  <c r="AN311" i="5"/>
  <c r="AN310" i="5"/>
  <c r="AN309" i="5"/>
  <c r="AN308" i="5"/>
  <c r="AN307" i="5"/>
  <c r="AN306" i="5"/>
  <c r="AN305" i="5"/>
  <c r="AN304" i="5"/>
  <c r="AN303" i="5"/>
  <c r="AN302" i="5"/>
  <c r="AN301" i="5"/>
  <c r="AN300" i="5"/>
  <c r="AN299" i="5"/>
  <c r="AN298" i="5"/>
  <c r="AN297" i="5"/>
  <c r="AN296" i="5"/>
  <c r="AN295" i="5"/>
  <c r="AN294" i="5"/>
  <c r="AN293" i="5"/>
  <c r="AN292" i="5"/>
  <c r="AN291" i="5"/>
  <c r="AN290" i="5"/>
  <c r="AN289" i="5"/>
  <c r="AN288" i="5"/>
  <c r="AN287" i="5"/>
  <c r="AN286" i="5"/>
  <c r="AN285" i="5"/>
  <c r="AN284" i="5"/>
  <c r="AN283" i="5"/>
  <c r="AN282" i="5"/>
  <c r="AN281" i="5"/>
  <c r="AN280" i="5"/>
  <c r="AN279" i="5"/>
  <c r="AN278" i="5"/>
  <c r="AN277" i="5"/>
  <c r="AN276" i="5"/>
  <c r="AN275" i="5"/>
  <c r="AN274" i="5"/>
  <c r="AN273" i="5"/>
  <c r="AN272" i="5"/>
  <c r="AN271" i="5"/>
  <c r="AN270" i="5"/>
  <c r="AN269" i="5"/>
  <c r="AN268" i="5"/>
  <c r="AN267" i="5"/>
  <c r="AN266" i="5"/>
  <c r="AN265" i="5"/>
  <c r="AN264" i="5"/>
  <c r="AN263" i="5"/>
  <c r="AN262" i="5"/>
  <c r="AN261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F3119" i="5"/>
  <c r="AF3118" i="5"/>
  <c r="AF3117" i="5"/>
  <c r="AF3116" i="5"/>
  <c r="AF3115" i="5"/>
  <c r="AF3114" i="5"/>
  <c r="AF3113" i="5"/>
  <c r="AF3112" i="5"/>
  <c r="AF3111" i="5"/>
  <c r="AF3110" i="5"/>
  <c r="AF3109" i="5"/>
  <c r="AF3108" i="5"/>
  <c r="AF3107" i="5"/>
  <c r="AF3106" i="5"/>
  <c r="AF3105" i="5"/>
  <c r="AF3104" i="5"/>
  <c r="AF3103" i="5"/>
  <c r="AF3102" i="5"/>
  <c r="AF3101" i="5"/>
  <c r="AF3100" i="5"/>
  <c r="AF3099" i="5"/>
  <c r="AF3098" i="5"/>
  <c r="AF3097" i="5"/>
  <c r="AF3096" i="5"/>
  <c r="AF3095" i="5"/>
  <c r="AF3094" i="5"/>
  <c r="AF3093" i="5"/>
  <c r="AF3092" i="5"/>
  <c r="AF3091" i="5"/>
  <c r="AF3090" i="5"/>
  <c r="AF3089" i="5"/>
  <c r="AF3088" i="5"/>
  <c r="AF3087" i="5"/>
  <c r="AF3086" i="5"/>
  <c r="AF3085" i="5"/>
  <c r="AF3084" i="5"/>
  <c r="AF3083" i="5"/>
  <c r="AF3082" i="5"/>
  <c r="AF3081" i="5"/>
  <c r="AF3080" i="5"/>
  <c r="AF3079" i="5"/>
  <c r="AF3078" i="5"/>
  <c r="AF3077" i="5"/>
  <c r="AF3076" i="5"/>
  <c r="AF3075" i="5"/>
  <c r="AF3074" i="5"/>
  <c r="AF3073" i="5"/>
  <c r="AF3072" i="5"/>
  <c r="AF3071" i="5"/>
  <c r="AF3070" i="5"/>
  <c r="AF3069" i="5"/>
  <c r="AF3068" i="5"/>
  <c r="AF3067" i="5"/>
  <c r="AF3066" i="5"/>
  <c r="AF3065" i="5"/>
  <c r="AF3064" i="5"/>
  <c r="AF3063" i="5"/>
  <c r="AF3062" i="5"/>
  <c r="AF3061" i="5"/>
  <c r="AF3060" i="5"/>
  <c r="AF3059" i="5"/>
  <c r="AF3058" i="5"/>
  <c r="AF3057" i="5"/>
  <c r="AF3056" i="5"/>
  <c r="AF3055" i="5"/>
  <c r="AF3054" i="5"/>
  <c r="AF3053" i="5"/>
  <c r="AF3052" i="5"/>
  <c r="AF3051" i="5"/>
  <c r="AF3050" i="5"/>
  <c r="AF3049" i="5"/>
  <c r="AF3048" i="5"/>
  <c r="AF3047" i="5"/>
  <c r="AF3046" i="5"/>
  <c r="AF3045" i="5"/>
  <c r="AF3044" i="5"/>
  <c r="AF3043" i="5"/>
  <c r="AF3042" i="5"/>
  <c r="AF3041" i="5"/>
  <c r="AF3040" i="5"/>
  <c r="AF3039" i="5"/>
  <c r="AF3038" i="5"/>
  <c r="AF3037" i="5"/>
  <c r="AF3036" i="5"/>
  <c r="AF3035" i="5"/>
  <c r="AF3034" i="5"/>
  <c r="AF3033" i="5"/>
  <c r="AF3032" i="5"/>
  <c r="AF3031" i="5"/>
  <c r="AF3030" i="5"/>
  <c r="AF3029" i="5"/>
  <c r="AF3028" i="5"/>
  <c r="AF3027" i="5"/>
  <c r="AF3026" i="5"/>
  <c r="AF3025" i="5"/>
  <c r="AF3024" i="5"/>
  <c r="AF3023" i="5"/>
  <c r="AF3022" i="5"/>
  <c r="AF3021" i="5"/>
  <c r="AF3020" i="5"/>
  <c r="AF3019" i="5"/>
  <c r="AF3018" i="5"/>
  <c r="AF3017" i="5"/>
  <c r="AF3016" i="5"/>
  <c r="AF3015" i="5"/>
  <c r="AF3014" i="5"/>
  <c r="AF3013" i="5"/>
  <c r="AF3012" i="5"/>
  <c r="AF3011" i="5"/>
  <c r="AF3010" i="5"/>
  <c r="AF3009" i="5"/>
  <c r="AF3008" i="5"/>
  <c r="AF3007" i="5"/>
  <c r="AF3006" i="5"/>
  <c r="AF3005" i="5"/>
  <c r="AF3004" i="5"/>
  <c r="AF3003" i="5"/>
  <c r="AF3002" i="5"/>
  <c r="AF3001" i="5"/>
  <c r="AF3000" i="5"/>
  <c r="AF2999" i="5"/>
  <c r="AF2998" i="5"/>
  <c r="AF2997" i="5"/>
  <c r="AF2996" i="5"/>
  <c r="AF2995" i="5"/>
  <c r="AF2994" i="5"/>
  <c r="AF2993" i="5"/>
  <c r="AF2992" i="5"/>
  <c r="AF2991" i="5"/>
  <c r="AF2990" i="5"/>
  <c r="AF2989" i="5"/>
  <c r="AF2988" i="5"/>
  <c r="AF2987" i="5"/>
  <c r="AF2986" i="5"/>
  <c r="AF2985" i="5"/>
  <c r="AF2984" i="5"/>
  <c r="AF2983" i="5"/>
  <c r="AF2982" i="5"/>
  <c r="AF2981" i="5"/>
  <c r="AF2980" i="5"/>
  <c r="AF2979" i="5"/>
  <c r="AF2978" i="5"/>
  <c r="AF2977" i="5"/>
  <c r="AF2976" i="5"/>
  <c r="AF2975" i="5"/>
  <c r="AF2974" i="5"/>
  <c r="AF2973" i="5"/>
  <c r="AF2972" i="5"/>
  <c r="AF2971" i="5"/>
  <c r="AF2970" i="5"/>
  <c r="AF2969" i="5"/>
  <c r="AF2968" i="5"/>
  <c r="AF2967" i="5"/>
  <c r="AF2966" i="5"/>
  <c r="AF2965" i="5"/>
  <c r="AF2964" i="5"/>
  <c r="AF2963" i="5"/>
  <c r="AF2962" i="5"/>
  <c r="AF2961" i="5"/>
  <c r="AF2960" i="5"/>
  <c r="AF2959" i="5"/>
  <c r="AF2958" i="5"/>
  <c r="AF2957" i="5"/>
  <c r="AF2956" i="5"/>
  <c r="AF2955" i="5"/>
  <c r="AF2954" i="5"/>
  <c r="AF2953" i="5"/>
  <c r="AF2952" i="5"/>
  <c r="AF2951" i="5"/>
  <c r="AF2950" i="5"/>
  <c r="AF2949" i="5"/>
  <c r="AF2948" i="5"/>
  <c r="AF2947" i="5"/>
  <c r="AF2946" i="5"/>
  <c r="AF2945" i="5"/>
  <c r="AF2944" i="5"/>
  <c r="AF2943" i="5"/>
  <c r="AF2942" i="5"/>
  <c r="AF2941" i="5"/>
  <c r="AF2940" i="5"/>
  <c r="AF2939" i="5"/>
  <c r="AF2938" i="5"/>
  <c r="AF2937" i="5"/>
  <c r="AF2936" i="5"/>
  <c r="AF2935" i="5"/>
  <c r="AF2934" i="5"/>
  <c r="AF2933" i="5"/>
  <c r="AF2932" i="5"/>
  <c r="AF2931" i="5"/>
  <c r="AF2930" i="5"/>
  <c r="AF2929" i="5"/>
  <c r="AF2928" i="5"/>
  <c r="AF2927" i="5"/>
  <c r="AF2926" i="5"/>
  <c r="AF2925" i="5"/>
  <c r="AF2924" i="5"/>
  <c r="AF2923" i="5"/>
  <c r="AF2922" i="5"/>
  <c r="AF2921" i="5"/>
  <c r="AF2920" i="5"/>
  <c r="AF2919" i="5"/>
  <c r="AF2918" i="5"/>
  <c r="AF2917" i="5"/>
  <c r="AF2916" i="5"/>
  <c r="AF2915" i="5"/>
  <c r="AF2914" i="5"/>
  <c r="AF2913" i="5"/>
  <c r="AF2912" i="5"/>
  <c r="AF2911" i="5"/>
  <c r="AF2910" i="5"/>
  <c r="AF2909" i="5"/>
  <c r="AF2908" i="5"/>
  <c r="AF2907" i="5"/>
  <c r="AF2906" i="5"/>
  <c r="AF2905" i="5"/>
  <c r="AF2904" i="5"/>
  <c r="AF2903" i="5"/>
  <c r="AF2902" i="5"/>
  <c r="AF2901" i="5"/>
  <c r="AF2900" i="5"/>
  <c r="AF2899" i="5"/>
  <c r="AF2898" i="5"/>
  <c r="AF2897" i="5"/>
  <c r="AF2896" i="5"/>
  <c r="AF2895" i="5"/>
  <c r="AF2894" i="5"/>
  <c r="AF2893" i="5"/>
  <c r="AF2892" i="5"/>
  <c r="AF2891" i="5"/>
  <c r="AF2890" i="5"/>
  <c r="AF2889" i="5"/>
  <c r="AF2888" i="5"/>
  <c r="AF2887" i="5"/>
  <c r="AF2886" i="5"/>
  <c r="AF2885" i="5"/>
  <c r="AF2884" i="5"/>
  <c r="AF2883" i="5"/>
  <c r="AF2882" i="5"/>
  <c r="AF2881" i="5"/>
  <c r="AF2880" i="5"/>
  <c r="AF2879" i="5"/>
  <c r="AF2878" i="5"/>
  <c r="AF2877" i="5"/>
  <c r="AF2876" i="5"/>
  <c r="AF2875" i="5"/>
  <c r="AF2874" i="5"/>
  <c r="AF2873" i="5"/>
  <c r="AF2872" i="5"/>
  <c r="AF2871" i="5"/>
  <c r="AF2870" i="5"/>
  <c r="AF2869" i="5"/>
  <c r="AF2868" i="5"/>
  <c r="AF2867" i="5"/>
  <c r="AF2866" i="5"/>
  <c r="AF2865" i="5"/>
  <c r="AF2864" i="5"/>
  <c r="AF2863" i="5"/>
  <c r="AF2862" i="5"/>
  <c r="AF2861" i="5"/>
  <c r="AF2860" i="5"/>
  <c r="AF2859" i="5"/>
  <c r="AF2858" i="5"/>
  <c r="AF2857" i="5"/>
  <c r="AF2856" i="5"/>
  <c r="AF2855" i="5"/>
  <c r="AF2854" i="5"/>
  <c r="AF2853" i="5"/>
  <c r="AF2852" i="5"/>
  <c r="AF2851" i="5"/>
  <c r="AF2850" i="5"/>
  <c r="AF2849" i="5"/>
  <c r="AF2848" i="5"/>
  <c r="AF2847" i="5"/>
  <c r="AF2846" i="5"/>
  <c r="AF2845" i="5"/>
  <c r="AF2844" i="5"/>
  <c r="AF2843" i="5"/>
  <c r="AF2842" i="5"/>
  <c r="AF2841" i="5"/>
  <c r="AF2840" i="5"/>
  <c r="AF2839" i="5"/>
  <c r="AF2838" i="5"/>
  <c r="AF2837" i="5"/>
  <c r="AF2836" i="5"/>
  <c r="AF2835" i="5"/>
  <c r="AF2834" i="5"/>
  <c r="AF2833" i="5"/>
  <c r="AF2832" i="5"/>
  <c r="AF2831" i="5"/>
  <c r="AF2830" i="5"/>
  <c r="AF2829" i="5"/>
  <c r="AF2828" i="5"/>
  <c r="AF2827" i="5"/>
  <c r="AF2826" i="5"/>
  <c r="AF2825" i="5"/>
  <c r="AF2824" i="5"/>
  <c r="AF2823" i="5"/>
  <c r="AF2822" i="5"/>
  <c r="AF2821" i="5"/>
  <c r="AF2820" i="5"/>
  <c r="AF2819" i="5"/>
  <c r="AF2818" i="5"/>
  <c r="AF2817" i="5"/>
  <c r="AF2816" i="5"/>
  <c r="AF2815" i="5"/>
  <c r="AF2814" i="5"/>
  <c r="AF2813" i="5"/>
  <c r="AF2812" i="5"/>
  <c r="AF2811" i="5"/>
  <c r="AF2810" i="5"/>
  <c r="AF2809" i="5"/>
  <c r="AF2808" i="5"/>
  <c r="AF2807" i="5"/>
  <c r="AF2806" i="5"/>
  <c r="AF2805" i="5"/>
  <c r="AF2804" i="5"/>
  <c r="AF2803" i="5"/>
  <c r="AF2802" i="5"/>
  <c r="AF2801" i="5"/>
  <c r="AF2800" i="5"/>
  <c r="AF2799" i="5"/>
  <c r="AF2798" i="5"/>
  <c r="AF2797" i="5"/>
  <c r="AF2796" i="5"/>
  <c r="AF2795" i="5"/>
  <c r="AF2794" i="5"/>
  <c r="AF2793" i="5"/>
  <c r="AF2792" i="5"/>
  <c r="AF2791" i="5"/>
  <c r="AF2790" i="5"/>
  <c r="AF2789" i="5"/>
  <c r="AF2788" i="5"/>
  <c r="AF2787" i="5"/>
  <c r="AF2786" i="5"/>
  <c r="AF2785" i="5"/>
  <c r="AF2784" i="5"/>
  <c r="AF2783" i="5"/>
  <c r="AF2782" i="5"/>
  <c r="AF2781" i="5"/>
  <c r="AF2780" i="5"/>
  <c r="AF2779" i="5"/>
  <c r="AF2778" i="5"/>
  <c r="AF2777" i="5"/>
  <c r="AF2776" i="5"/>
  <c r="AF2775" i="5"/>
  <c r="AF2774" i="5"/>
  <c r="AF2773" i="5"/>
  <c r="AF2772" i="5"/>
  <c r="AF2771" i="5"/>
  <c r="AF2770" i="5"/>
  <c r="AF2769" i="5"/>
  <c r="AF2768" i="5"/>
  <c r="AF2767" i="5"/>
  <c r="AF2766" i="5"/>
  <c r="AF2765" i="5"/>
  <c r="AF2764" i="5"/>
  <c r="AF2763" i="5"/>
  <c r="AF2762" i="5"/>
  <c r="AF2761" i="5"/>
  <c r="AF2760" i="5"/>
  <c r="AF2759" i="5"/>
  <c r="AF2758" i="5"/>
  <c r="AF2757" i="5"/>
  <c r="AF2756" i="5"/>
  <c r="AF2755" i="5"/>
  <c r="AF2754" i="5"/>
  <c r="AF2753" i="5"/>
  <c r="AF2752" i="5"/>
  <c r="AF2751" i="5"/>
  <c r="AF2750" i="5"/>
  <c r="AF2749" i="5"/>
  <c r="AF2748" i="5"/>
  <c r="AF2747" i="5"/>
  <c r="AF2746" i="5"/>
  <c r="AF2745" i="5"/>
  <c r="AF2744" i="5"/>
  <c r="AF2743" i="5"/>
  <c r="AF2742" i="5"/>
  <c r="AF2741" i="5"/>
  <c r="AF2740" i="5"/>
  <c r="AF2739" i="5"/>
  <c r="AF2738" i="5"/>
  <c r="AF2737" i="5"/>
  <c r="AF2736" i="5"/>
  <c r="AF2735" i="5"/>
  <c r="AF2734" i="5"/>
  <c r="AF2733" i="5"/>
  <c r="AF2732" i="5"/>
  <c r="AF2731" i="5"/>
  <c r="AF2730" i="5"/>
  <c r="AF2729" i="5"/>
  <c r="AF2728" i="5"/>
  <c r="AF2727" i="5"/>
  <c r="AF2726" i="5"/>
  <c r="AF2725" i="5"/>
  <c r="AF2724" i="5"/>
  <c r="AF2723" i="5"/>
  <c r="AF2722" i="5"/>
  <c r="AF2721" i="5"/>
  <c r="AF2720" i="5"/>
  <c r="AF2719" i="5"/>
  <c r="AF2718" i="5"/>
  <c r="AF2717" i="5"/>
  <c r="AF2716" i="5"/>
  <c r="AF2715" i="5"/>
  <c r="AF2714" i="5"/>
  <c r="AF2713" i="5"/>
  <c r="AF2712" i="5"/>
  <c r="AF2711" i="5"/>
  <c r="AF2710" i="5"/>
  <c r="AF2709" i="5"/>
  <c r="AF2708" i="5"/>
  <c r="AF2707" i="5"/>
  <c r="AF2706" i="5"/>
  <c r="AF2705" i="5"/>
  <c r="AF2704" i="5"/>
  <c r="AF2703" i="5"/>
  <c r="AF2702" i="5"/>
  <c r="AF2701" i="5"/>
  <c r="AF2700" i="5"/>
  <c r="AF2699" i="5"/>
  <c r="AF2698" i="5"/>
  <c r="AF2697" i="5"/>
  <c r="AF2696" i="5"/>
  <c r="AF2695" i="5"/>
  <c r="AF2694" i="5"/>
  <c r="AF2693" i="5"/>
  <c r="AF2692" i="5"/>
  <c r="AF2691" i="5"/>
  <c r="AF2690" i="5"/>
  <c r="AF2689" i="5"/>
  <c r="AF2688" i="5"/>
  <c r="AF2687" i="5"/>
  <c r="AF2686" i="5"/>
  <c r="AF2685" i="5"/>
  <c r="AF2684" i="5"/>
  <c r="AF2683" i="5"/>
  <c r="AF2682" i="5"/>
  <c r="AF2681" i="5"/>
  <c r="AF2680" i="5"/>
  <c r="AF2679" i="5"/>
  <c r="AF2678" i="5"/>
  <c r="AF2677" i="5"/>
  <c r="AF2676" i="5"/>
  <c r="AF2675" i="5"/>
  <c r="AF2674" i="5"/>
  <c r="AF2673" i="5"/>
  <c r="AF2672" i="5"/>
  <c r="AF2671" i="5"/>
  <c r="AF2670" i="5"/>
  <c r="AF2669" i="5"/>
  <c r="AF2668" i="5"/>
  <c r="AF2667" i="5"/>
  <c r="AF2666" i="5"/>
  <c r="AF2665" i="5"/>
  <c r="AF2664" i="5"/>
  <c r="AF2663" i="5"/>
  <c r="AF2662" i="5"/>
  <c r="AF2661" i="5"/>
  <c r="AF2660" i="5"/>
  <c r="AF2659" i="5"/>
  <c r="AF2658" i="5"/>
  <c r="AF2657" i="5"/>
  <c r="AF2656" i="5"/>
  <c r="AF2655" i="5"/>
  <c r="AF2654" i="5"/>
  <c r="AF2653" i="5"/>
  <c r="AF2652" i="5"/>
  <c r="AF2651" i="5"/>
  <c r="AF2650" i="5"/>
  <c r="AF2649" i="5"/>
  <c r="AF2648" i="5"/>
  <c r="AF2647" i="5"/>
  <c r="AF2646" i="5"/>
  <c r="AF2645" i="5"/>
  <c r="AF2644" i="5"/>
  <c r="AF2643" i="5"/>
  <c r="AF2642" i="5"/>
  <c r="AF2641" i="5"/>
  <c r="AF2640" i="5"/>
  <c r="AF2639" i="5"/>
  <c r="AF2638" i="5"/>
  <c r="AF2637" i="5"/>
  <c r="AF2636" i="5"/>
  <c r="AF2635" i="5"/>
  <c r="AF2634" i="5"/>
  <c r="AF2633" i="5"/>
  <c r="AF2632" i="5"/>
  <c r="AF2631" i="5"/>
  <c r="AF2630" i="5"/>
  <c r="AF2629" i="5"/>
  <c r="AF2628" i="5"/>
  <c r="AF2627" i="5"/>
  <c r="AF2626" i="5"/>
  <c r="AF2625" i="5"/>
  <c r="AF2624" i="5"/>
  <c r="AF2623" i="5"/>
  <c r="AF2622" i="5"/>
  <c r="AF2621" i="5"/>
  <c r="AF2620" i="5"/>
  <c r="AF2619" i="5"/>
  <c r="AF2618" i="5"/>
  <c r="AF2617" i="5"/>
  <c r="AF2616" i="5"/>
  <c r="AF2615" i="5"/>
  <c r="AF2614" i="5"/>
  <c r="AF2613" i="5"/>
  <c r="AF2612" i="5"/>
  <c r="AF2611" i="5"/>
  <c r="AF2610" i="5"/>
  <c r="AF2609" i="5"/>
  <c r="AF2608" i="5"/>
  <c r="AF2607" i="5"/>
  <c r="AF2606" i="5"/>
  <c r="AF2605" i="5"/>
  <c r="AF2604" i="5"/>
  <c r="AF2603" i="5"/>
  <c r="AF2602" i="5"/>
  <c r="AF2601" i="5"/>
  <c r="AF2600" i="5"/>
  <c r="AF2599" i="5"/>
  <c r="AF2598" i="5"/>
  <c r="AF2597" i="5"/>
  <c r="AF2596" i="5"/>
  <c r="AF2595" i="5"/>
  <c r="AF2594" i="5"/>
  <c r="AF2593" i="5"/>
  <c r="AF2592" i="5"/>
  <c r="AF2591" i="5"/>
  <c r="AF2590" i="5"/>
  <c r="AF2589" i="5"/>
  <c r="AF2588" i="5"/>
  <c r="AF2587" i="5"/>
  <c r="AF2586" i="5"/>
  <c r="AF2585" i="5"/>
  <c r="AF2584" i="5"/>
  <c r="AF2583" i="5"/>
  <c r="AF2582" i="5"/>
  <c r="AF2581" i="5"/>
  <c r="AF2580" i="5"/>
  <c r="AF2579" i="5"/>
  <c r="AF2578" i="5"/>
  <c r="AF2577" i="5"/>
  <c r="AF2576" i="5"/>
  <c r="AF2575" i="5"/>
  <c r="AF2574" i="5"/>
  <c r="AF2573" i="5"/>
  <c r="AF2572" i="5"/>
  <c r="AF2571" i="5"/>
  <c r="AF2570" i="5"/>
  <c r="AF2569" i="5"/>
  <c r="AF2568" i="5"/>
  <c r="AF2567" i="5"/>
  <c r="AF2566" i="5"/>
  <c r="AF2565" i="5"/>
  <c r="AF2564" i="5"/>
  <c r="AF2563" i="5"/>
  <c r="AF2562" i="5"/>
  <c r="AF2561" i="5"/>
  <c r="AF2560" i="5"/>
  <c r="AF2559" i="5"/>
  <c r="AF2558" i="5"/>
  <c r="AF2557" i="5"/>
  <c r="AF2556" i="5"/>
  <c r="AF2555" i="5"/>
  <c r="AF2554" i="5"/>
  <c r="AF2553" i="5"/>
  <c r="AF2552" i="5"/>
  <c r="AF2551" i="5"/>
  <c r="AF2550" i="5"/>
  <c r="AF2549" i="5"/>
  <c r="AF2548" i="5"/>
  <c r="AF2547" i="5"/>
  <c r="AF2546" i="5"/>
  <c r="AF2545" i="5"/>
  <c r="AF2544" i="5"/>
  <c r="AF2543" i="5"/>
  <c r="AF2542" i="5"/>
  <c r="AF2541" i="5"/>
  <c r="AF2540" i="5"/>
  <c r="AF2539" i="5"/>
  <c r="AF2538" i="5"/>
  <c r="AF2537" i="5"/>
  <c r="AF2536" i="5"/>
  <c r="AF2535" i="5"/>
  <c r="AF2534" i="5"/>
  <c r="AF2533" i="5"/>
  <c r="AF2532" i="5"/>
  <c r="AF2531" i="5"/>
  <c r="AF2530" i="5"/>
  <c r="AF2529" i="5"/>
  <c r="AF2528" i="5"/>
  <c r="AF2527" i="5"/>
  <c r="AF2526" i="5"/>
  <c r="AF2525" i="5"/>
  <c r="AF2524" i="5"/>
  <c r="AF2523" i="5"/>
  <c r="AF2522" i="5"/>
  <c r="AF2521" i="5"/>
  <c r="AF2520" i="5"/>
  <c r="AF2519" i="5"/>
  <c r="AF2518" i="5"/>
  <c r="AF2517" i="5"/>
  <c r="AF2516" i="5"/>
  <c r="AF2515" i="5"/>
  <c r="AF2514" i="5"/>
  <c r="AF2513" i="5"/>
  <c r="AF2512" i="5"/>
  <c r="AF2511" i="5"/>
  <c r="AF2510" i="5"/>
  <c r="AF2509" i="5"/>
  <c r="AF2508" i="5"/>
  <c r="AF2507" i="5"/>
  <c r="AF2506" i="5"/>
  <c r="AF2505" i="5"/>
  <c r="AF2504" i="5"/>
  <c r="AF2503" i="5"/>
  <c r="AF2502" i="5"/>
  <c r="AF2501" i="5"/>
  <c r="AF2500" i="5"/>
  <c r="AF2499" i="5"/>
  <c r="AF2498" i="5"/>
  <c r="AF2497" i="5"/>
  <c r="AF2496" i="5"/>
  <c r="AF2495" i="5"/>
  <c r="AF2494" i="5"/>
  <c r="AF2493" i="5"/>
  <c r="AF2492" i="5"/>
  <c r="AF2491" i="5"/>
  <c r="AF2490" i="5"/>
  <c r="AF2489" i="5"/>
  <c r="AF2488" i="5"/>
  <c r="AF2487" i="5"/>
  <c r="AF2486" i="5"/>
  <c r="AF2485" i="5"/>
  <c r="AF2484" i="5"/>
  <c r="AF2483" i="5"/>
  <c r="AF2482" i="5"/>
  <c r="AF2481" i="5"/>
  <c r="AF2480" i="5"/>
  <c r="AF2479" i="5"/>
  <c r="AF2478" i="5"/>
  <c r="AF2477" i="5"/>
  <c r="AF2476" i="5"/>
  <c r="AF2475" i="5"/>
  <c r="AF2474" i="5"/>
  <c r="AF2473" i="5"/>
  <c r="AF2472" i="5"/>
  <c r="AF2471" i="5"/>
  <c r="AF2470" i="5"/>
  <c r="AF2469" i="5"/>
  <c r="AF2468" i="5"/>
  <c r="AF2467" i="5"/>
  <c r="AF2466" i="5"/>
  <c r="AF2465" i="5"/>
  <c r="AF2464" i="5"/>
  <c r="AF2463" i="5"/>
  <c r="AF2462" i="5"/>
  <c r="AF2461" i="5"/>
  <c r="AF2460" i="5"/>
  <c r="AF2459" i="5"/>
  <c r="AF2458" i="5"/>
  <c r="AF2457" i="5"/>
  <c r="AF2456" i="5"/>
  <c r="AF2455" i="5"/>
  <c r="AF2454" i="5"/>
  <c r="AF2453" i="5"/>
  <c r="AF2452" i="5"/>
  <c r="AF2451" i="5"/>
  <c r="AF2450" i="5"/>
  <c r="AF2449" i="5"/>
  <c r="AF2448" i="5"/>
  <c r="AF2447" i="5"/>
  <c r="AF2446" i="5"/>
  <c r="AF2445" i="5"/>
  <c r="AF2444" i="5"/>
  <c r="AF2443" i="5"/>
  <c r="AF2442" i="5"/>
  <c r="AF2441" i="5"/>
  <c r="AF2440" i="5"/>
  <c r="AF2439" i="5"/>
  <c r="AF2438" i="5"/>
  <c r="AF2437" i="5"/>
  <c r="AF2436" i="5"/>
  <c r="AF2435" i="5"/>
  <c r="AF2434" i="5"/>
  <c r="AF2433" i="5"/>
  <c r="AF2432" i="5"/>
  <c r="AF2431" i="5"/>
  <c r="AF2430" i="5"/>
  <c r="AF2429" i="5"/>
  <c r="AF2428" i="5"/>
  <c r="AF2427" i="5"/>
  <c r="AF2426" i="5"/>
  <c r="AF2425" i="5"/>
  <c r="AF2424" i="5"/>
  <c r="AF2423" i="5"/>
  <c r="AF2422" i="5"/>
  <c r="AF2421" i="5"/>
  <c r="AF2420" i="5"/>
  <c r="AF2419" i="5"/>
  <c r="AF2418" i="5"/>
  <c r="AF2417" i="5"/>
  <c r="AF2416" i="5"/>
  <c r="AF2415" i="5"/>
  <c r="AF2414" i="5"/>
  <c r="AF2413" i="5"/>
  <c r="AF2412" i="5"/>
  <c r="AF2411" i="5"/>
  <c r="AF2410" i="5"/>
  <c r="AF2409" i="5"/>
  <c r="AF2408" i="5"/>
  <c r="AF2407" i="5"/>
  <c r="AF2406" i="5"/>
  <c r="AF2405" i="5"/>
  <c r="AF2404" i="5"/>
  <c r="AF2403" i="5"/>
  <c r="AF2402" i="5"/>
  <c r="AF2401" i="5"/>
  <c r="AF2400" i="5"/>
  <c r="AF2399" i="5"/>
  <c r="AF2398" i="5"/>
  <c r="AF2397" i="5"/>
  <c r="AF2396" i="5"/>
  <c r="AF2395" i="5"/>
  <c r="AF2394" i="5"/>
  <c r="AF2393" i="5"/>
  <c r="AF2392" i="5"/>
  <c r="AF2391" i="5"/>
  <c r="AF2390" i="5"/>
  <c r="AF2389" i="5"/>
  <c r="AF2388" i="5"/>
  <c r="AF2387" i="5"/>
  <c r="AF2386" i="5"/>
  <c r="AF2385" i="5"/>
  <c r="AF2384" i="5"/>
  <c r="AF2383" i="5"/>
  <c r="AF2382" i="5"/>
  <c r="AF2381" i="5"/>
  <c r="AF2380" i="5"/>
  <c r="AF2379" i="5"/>
  <c r="AF2378" i="5"/>
  <c r="AF2377" i="5"/>
  <c r="AF2376" i="5"/>
  <c r="AF2375" i="5"/>
  <c r="AF2374" i="5"/>
  <c r="AF2373" i="5"/>
  <c r="AF2372" i="5"/>
  <c r="AF2371" i="5"/>
  <c r="AF2370" i="5"/>
  <c r="AF2369" i="5"/>
  <c r="AF2368" i="5"/>
  <c r="AF2367" i="5"/>
  <c r="AF2366" i="5"/>
  <c r="AF2365" i="5"/>
  <c r="AF2364" i="5"/>
  <c r="AF2363" i="5"/>
  <c r="AF2362" i="5"/>
  <c r="AF2361" i="5"/>
  <c r="AF2360" i="5"/>
  <c r="AF2359" i="5"/>
  <c r="AF2358" i="5"/>
  <c r="AF2357" i="5"/>
  <c r="AF2356" i="5"/>
  <c r="AF2355" i="5"/>
  <c r="AF2354" i="5"/>
  <c r="AF2353" i="5"/>
  <c r="AF2352" i="5"/>
  <c r="AF2351" i="5"/>
  <c r="AF2350" i="5"/>
  <c r="AF2349" i="5"/>
  <c r="AF2348" i="5"/>
  <c r="AF2347" i="5"/>
  <c r="AF2346" i="5"/>
  <c r="AF2345" i="5"/>
  <c r="AF2344" i="5"/>
  <c r="AF2343" i="5"/>
  <c r="AF2342" i="5"/>
  <c r="AF2341" i="5"/>
  <c r="AF2340" i="5"/>
  <c r="AF2339" i="5"/>
  <c r="AF2338" i="5"/>
  <c r="AF2337" i="5"/>
  <c r="AF2336" i="5"/>
  <c r="AF2335" i="5"/>
  <c r="AF2334" i="5"/>
  <c r="AF2333" i="5"/>
  <c r="AF2332" i="5"/>
  <c r="AF2331" i="5"/>
  <c r="AF2330" i="5"/>
  <c r="AF2329" i="5"/>
  <c r="AF2328" i="5"/>
  <c r="AF2327" i="5"/>
  <c r="AF2326" i="5"/>
  <c r="AF2325" i="5"/>
  <c r="AF2324" i="5"/>
  <c r="AF2323" i="5"/>
  <c r="AF2322" i="5"/>
  <c r="AF2321" i="5"/>
  <c r="AF2320" i="5"/>
  <c r="AF2319" i="5"/>
  <c r="AF2318" i="5"/>
  <c r="AF2317" i="5"/>
  <c r="AF2316" i="5"/>
  <c r="AF2315" i="5"/>
  <c r="AF2314" i="5"/>
  <c r="AF2313" i="5"/>
  <c r="AF2312" i="5"/>
  <c r="AF2311" i="5"/>
  <c r="AF2310" i="5"/>
  <c r="AF2309" i="5"/>
  <c r="AF2308" i="5"/>
  <c r="AF2307" i="5"/>
  <c r="AF2306" i="5"/>
  <c r="AF2305" i="5"/>
  <c r="AF2304" i="5"/>
  <c r="AF2303" i="5"/>
  <c r="AF2302" i="5"/>
  <c r="AF2301" i="5"/>
  <c r="AF2300" i="5"/>
  <c r="AF2299" i="5"/>
  <c r="AF2298" i="5"/>
  <c r="AF2297" i="5"/>
  <c r="AF2296" i="5"/>
  <c r="AF2295" i="5"/>
  <c r="AF2294" i="5"/>
  <c r="AF2293" i="5"/>
  <c r="AF2292" i="5"/>
  <c r="AF2291" i="5"/>
  <c r="AF2290" i="5"/>
  <c r="AF2289" i="5"/>
  <c r="AF2288" i="5"/>
  <c r="AF2287" i="5"/>
  <c r="AF2286" i="5"/>
  <c r="AF2285" i="5"/>
  <c r="AF2284" i="5"/>
  <c r="AF2283" i="5"/>
  <c r="AF2282" i="5"/>
  <c r="AF2281" i="5"/>
  <c r="AF2280" i="5"/>
  <c r="AF2279" i="5"/>
  <c r="AF2278" i="5"/>
  <c r="AF2277" i="5"/>
  <c r="AF2276" i="5"/>
  <c r="AF2275" i="5"/>
  <c r="AF2274" i="5"/>
  <c r="AF2273" i="5"/>
  <c r="AF2272" i="5"/>
  <c r="AF2271" i="5"/>
  <c r="AF2270" i="5"/>
  <c r="AF2269" i="5"/>
  <c r="AF2268" i="5"/>
  <c r="AF2267" i="5"/>
  <c r="AF2266" i="5"/>
  <c r="AF2265" i="5"/>
  <c r="AF2264" i="5"/>
  <c r="AF2263" i="5"/>
  <c r="AF2262" i="5"/>
  <c r="AF2261" i="5"/>
  <c r="AF2260" i="5"/>
  <c r="AF2259" i="5"/>
  <c r="AF2258" i="5"/>
  <c r="AF2257" i="5"/>
  <c r="AF2256" i="5"/>
  <c r="AF2255" i="5"/>
  <c r="AF2254" i="5"/>
  <c r="AF2253" i="5"/>
  <c r="AF2252" i="5"/>
  <c r="AF2251" i="5"/>
  <c r="AF2250" i="5"/>
  <c r="AF2249" i="5"/>
  <c r="AF2248" i="5"/>
  <c r="AF2247" i="5"/>
  <c r="AF2246" i="5"/>
  <c r="AF2245" i="5"/>
  <c r="AF2244" i="5"/>
  <c r="AF2243" i="5"/>
  <c r="AF2242" i="5"/>
  <c r="AF2241" i="5"/>
  <c r="AF2240" i="5"/>
  <c r="AF2239" i="5"/>
  <c r="AF2238" i="5"/>
  <c r="AF2237" i="5"/>
  <c r="AF2236" i="5"/>
  <c r="AF2235" i="5"/>
  <c r="AF2234" i="5"/>
  <c r="AF2233" i="5"/>
  <c r="AF2232" i="5"/>
  <c r="AF2231" i="5"/>
  <c r="AF2230" i="5"/>
  <c r="AF2229" i="5"/>
  <c r="AF2228" i="5"/>
  <c r="AF2227" i="5"/>
  <c r="AF2226" i="5"/>
  <c r="AF2225" i="5"/>
  <c r="AF2224" i="5"/>
  <c r="AF2223" i="5"/>
  <c r="AF2222" i="5"/>
  <c r="AF2221" i="5"/>
  <c r="AF2220" i="5"/>
  <c r="AF2219" i="5"/>
  <c r="AF2218" i="5"/>
  <c r="AF2217" i="5"/>
  <c r="AF2216" i="5"/>
  <c r="AF2215" i="5"/>
  <c r="AF2214" i="5"/>
  <c r="AF2213" i="5"/>
  <c r="AF2212" i="5"/>
  <c r="AF2211" i="5"/>
  <c r="AF2210" i="5"/>
  <c r="AF2209" i="5"/>
  <c r="AF2208" i="5"/>
  <c r="AF2207" i="5"/>
  <c r="AF2206" i="5"/>
  <c r="AF2205" i="5"/>
  <c r="AF2204" i="5"/>
  <c r="AF2203" i="5"/>
  <c r="AF2202" i="5"/>
  <c r="AF2201" i="5"/>
  <c r="AF2200" i="5"/>
  <c r="AF2199" i="5"/>
  <c r="AF2198" i="5"/>
  <c r="AF2197" i="5"/>
  <c r="AF2196" i="5"/>
  <c r="AF2195" i="5"/>
  <c r="AF2194" i="5"/>
  <c r="AF2193" i="5"/>
  <c r="AF2192" i="5"/>
  <c r="AF2191" i="5"/>
  <c r="AF2190" i="5"/>
  <c r="AF2189" i="5"/>
  <c r="AF2188" i="5"/>
  <c r="AF2187" i="5"/>
  <c r="AF2186" i="5"/>
  <c r="AF2185" i="5"/>
  <c r="AF2184" i="5"/>
  <c r="AF2183" i="5"/>
  <c r="AF2182" i="5"/>
  <c r="AF2181" i="5"/>
  <c r="AF2180" i="5"/>
  <c r="AF2179" i="5"/>
  <c r="AF2178" i="5"/>
  <c r="AF2177" i="5"/>
  <c r="AF2176" i="5"/>
  <c r="AF2175" i="5"/>
  <c r="AF2174" i="5"/>
  <c r="AF2173" i="5"/>
  <c r="AF2172" i="5"/>
  <c r="AF2171" i="5"/>
  <c r="AF2170" i="5"/>
  <c r="AF2169" i="5"/>
  <c r="AF2168" i="5"/>
  <c r="AF2167" i="5"/>
  <c r="AF2166" i="5"/>
  <c r="AF2165" i="5"/>
  <c r="AF2164" i="5"/>
  <c r="AF2163" i="5"/>
  <c r="AF2162" i="5"/>
  <c r="AF2161" i="5"/>
  <c r="AF2160" i="5"/>
  <c r="AF2159" i="5"/>
  <c r="AF2158" i="5"/>
  <c r="AF2157" i="5"/>
  <c r="AF2156" i="5"/>
  <c r="AF2155" i="5"/>
  <c r="AF2154" i="5"/>
  <c r="AF2153" i="5"/>
  <c r="AF2152" i="5"/>
  <c r="AF2151" i="5"/>
  <c r="AF2150" i="5"/>
  <c r="AF2149" i="5"/>
  <c r="AF2148" i="5"/>
  <c r="AF2147" i="5"/>
  <c r="AF2146" i="5"/>
  <c r="AF2145" i="5"/>
  <c r="AF2144" i="5"/>
  <c r="AF2143" i="5"/>
  <c r="AF2142" i="5"/>
  <c r="AF2141" i="5"/>
  <c r="AF2140" i="5"/>
  <c r="AF2139" i="5"/>
  <c r="AF2138" i="5"/>
  <c r="AF2137" i="5"/>
  <c r="AF2136" i="5"/>
  <c r="AF2135" i="5"/>
  <c r="AF2134" i="5"/>
  <c r="AF2133" i="5"/>
  <c r="AF2132" i="5"/>
  <c r="AF2131" i="5"/>
  <c r="AF2130" i="5"/>
  <c r="AF2129" i="5"/>
  <c r="AF2128" i="5"/>
  <c r="AF2127" i="5"/>
  <c r="AF2126" i="5"/>
  <c r="AF2125" i="5"/>
  <c r="AF2124" i="5"/>
  <c r="AF2123" i="5"/>
  <c r="AF2122" i="5"/>
  <c r="AF2121" i="5"/>
  <c r="AF2120" i="5"/>
  <c r="AF2119" i="5"/>
  <c r="AF2118" i="5"/>
  <c r="AF2117" i="5"/>
  <c r="AF2116" i="5"/>
  <c r="AF2115" i="5"/>
  <c r="AF2114" i="5"/>
  <c r="AF2113" i="5"/>
  <c r="AF2112" i="5"/>
  <c r="AF2111" i="5"/>
  <c r="AF2110" i="5"/>
  <c r="AF2109" i="5"/>
  <c r="AF2108" i="5"/>
  <c r="AF2107" i="5"/>
  <c r="AF2106" i="5"/>
  <c r="AF2105" i="5"/>
  <c r="AF2104" i="5"/>
  <c r="AF2103" i="5"/>
  <c r="AF2102" i="5"/>
  <c r="AF2101" i="5"/>
  <c r="AF2100" i="5"/>
  <c r="AF2099" i="5"/>
  <c r="AF2098" i="5"/>
  <c r="AF2097" i="5"/>
  <c r="AF2096" i="5"/>
  <c r="AF2095" i="5"/>
  <c r="AF2094" i="5"/>
  <c r="AF2093" i="5"/>
  <c r="AF2092" i="5"/>
  <c r="AF2091" i="5"/>
  <c r="AF2090" i="5"/>
  <c r="AF2089" i="5"/>
  <c r="AF2088" i="5"/>
  <c r="AF2087" i="5"/>
  <c r="AF2086" i="5"/>
  <c r="AF2085" i="5"/>
  <c r="AF2084" i="5"/>
  <c r="AF2083" i="5"/>
  <c r="AF2082" i="5"/>
  <c r="AF2081" i="5"/>
  <c r="AF2080" i="5"/>
  <c r="AF2079" i="5"/>
  <c r="AF2078" i="5"/>
  <c r="AF2077" i="5"/>
  <c r="AF2076" i="5"/>
  <c r="AF2075" i="5"/>
  <c r="AF2074" i="5"/>
  <c r="AF2073" i="5"/>
  <c r="AF2072" i="5"/>
  <c r="AF2071" i="5"/>
  <c r="AF2070" i="5"/>
  <c r="AF2069" i="5"/>
  <c r="AF2068" i="5"/>
  <c r="AF2067" i="5"/>
  <c r="AF2066" i="5"/>
  <c r="AF2065" i="5"/>
  <c r="AF2064" i="5"/>
  <c r="AF2063" i="5"/>
  <c r="AF2062" i="5"/>
  <c r="AF2061" i="5"/>
  <c r="AF2060" i="5"/>
  <c r="AF2059" i="5"/>
  <c r="AF2058" i="5"/>
  <c r="AF2057" i="5"/>
  <c r="AF2056" i="5"/>
  <c r="AF2055" i="5"/>
  <c r="AF2054" i="5"/>
  <c r="AF2053" i="5"/>
  <c r="AF2052" i="5"/>
  <c r="AF2051" i="5"/>
  <c r="AF2050" i="5"/>
  <c r="AF2049" i="5"/>
  <c r="AF2048" i="5"/>
  <c r="AF2047" i="5"/>
  <c r="AF2046" i="5"/>
  <c r="AF2045" i="5"/>
  <c r="AF2044" i="5"/>
  <c r="AF2043" i="5"/>
  <c r="AF2042" i="5"/>
  <c r="AF2041" i="5"/>
  <c r="AF2040" i="5"/>
  <c r="AF2039" i="5"/>
  <c r="AF2038" i="5"/>
  <c r="AF2037" i="5"/>
  <c r="AF2036" i="5"/>
  <c r="AF2035" i="5"/>
  <c r="AF2034" i="5"/>
  <c r="AF2033" i="5"/>
  <c r="AF2032" i="5"/>
  <c r="AF2031" i="5"/>
  <c r="AF2030" i="5"/>
  <c r="AF2029" i="5"/>
  <c r="AF2028" i="5"/>
  <c r="AF2027" i="5"/>
  <c r="AF2026" i="5"/>
  <c r="AF2025" i="5"/>
  <c r="AF2024" i="5"/>
  <c r="AF2023" i="5"/>
  <c r="AF2022" i="5"/>
  <c r="AF2021" i="5"/>
  <c r="AF2020" i="5"/>
  <c r="AF2019" i="5"/>
  <c r="AF2018" i="5"/>
  <c r="AF2017" i="5"/>
  <c r="AF2016" i="5"/>
  <c r="AF2015" i="5"/>
  <c r="AF2014" i="5"/>
  <c r="AF2013" i="5"/>
  <c r="AF2012" i="5"/>
  <c r="AF2011" i="5"/>
  <c r="AF2010" i="5"/>
  <c r="AF2009" i="5"/>
  <c r="AF2008" i="5"/>
  <c r="AF2007" i="5"/>
  <c r="AF2006" i="5"/>
  <c r="AF2005" i="5"/>
  <c r="AF2004" i="5"/>
  <c r="AF2003" i="5"/>
  <c r="AF2002" i="5"/>
  <c r="AF2001" i="5"/>
  <c r="AF2000" i="5"/>
  <c r="AF1999" i="5"/>
  <c r="AF1998" i="5"/>
  <c r="AF1997" i="5"/>
  <c r="AF1996" i="5"/>
  <c r="AF1995" i="5"/>
  <c r="AF1994" i="5"/>
  <c r="AF1993" i="5"/>
  <c r="AF1992" i="5"/>
  <c r="AF1991" i="5"/>
  <c r="AF1990" i="5"/>
  <c r="AF1989" i="5"/>
  <c r="AF1988" i="5"/>
  <c r="AF1987" i="5"/>
  <c r="AF1986" i="5"/>
  <c r="AF1985" i="5"/>
  <c r="AF1984" i="5"/>
  <c r="AF1983" i="5"/>
  <c r="AF1982" i="5"/>
  <c r="AF1981" i="5"/>
  <c r="AF1980" i="5"/>
  <c r="AF1979" i="5"/>
  <c r="AF1978" i="5"/>
  <c r="AF1977" i="5"/>
  <c r="AF1976" i="5"/>
  <c r="AF1975" i="5"/>
  <c r="AF1974" i="5"/>
  <c r="AF1973" i="5"/>
  <c r="AF1972" i="5"/>
  <c r="AF1971" i="5"/>
  <c r="AF1970" i="5"/>
  <c r="AF1969" i="5"/>
  <c r="AF1968" i="5"/>
  <c r="AF1967" i="5"/>
  <c r="AF1966" i="5"/>
  <c r="AF1965" i="5"/>
  <c r="AF1964" i="5"/>
  <c r="AF1963" i="5"/>
  <c r="AF1962" i="5"/>
  <c r="AF1961" i="5"/>
  <c r="AF1960" i="5"/>
  <c r="AF1959" i="5"/>
  <c r="AF1958" i="5"/>
  <c r="AF1957" i="5"/>
  <c r="AF1956" i="5"/>
  <c r="AF1955" i="5"/>
  <c r="AF1954" i="5"/>
  <c r="AF1953" i="5"/>
  <c r="AF1952" i="5"/>
  <c r="AF1951" i="5"/>
  <c r="AF1950" i="5"/>
  <c r="AF1949" i="5"/>
  <c r="AF1948" i="5"/>
  <c r="AF1947" i="5"/>
  <c r="AF1946" i="5"/>
  <c r="AF1945" i="5"/>
  <c r="AF1944" i="5"/>
  <c r="AF1943" i="5"/>
  <c r="AF1942" i="5"/>
  <c r="AF1941" i="5"/>
  <c r="AF1940" i="5"/>
  <c r="AF1939" i="5"/>
  <c r="AF1938" i="5"/>
  <c r="AF1937" i="5"/>
  <c r="AF1936" i="5"/>
  <c r="AF1935" i="5"/>
  <c r="AF1934" i="5"/>
  <c r="AF1933" i="5"/>
  <c r="AF1932" i="5"/>
  <c r="AF1931" i="5"/>
  <c r="AF1930" i="5"/>
  <c r="AF1929" i="5"/>
  <c r="AF1928" i="5"/>
  <c r="AF1927" i="5"/>
  <c r="AF1926" i="5"/>
  <c r="AF1925" i="5"/>
  <c r="AF1924" i="5"/>
  <c r="AF1923" i="5"/>
  <c r="AF1922" i="5"/>
  <c r="AF1921" i="5"/>
  <c r="AF1920" i="5"/>
  <c r="AF1919" i="5"/>
  <c r="AF1918" i="5"/>
  <c r="AF1917" i="5"/>
  <c r="AF1916" i="5"/>
  <c r="AF1915" i="5"/>
  <c r="AF1914" i="5"/>
  <c r="AF1913" i="5"/>
  <c r="AF1912" i="5"/>
  <c r="AF1911" i="5"/>
  <c r="AF1910" i="5"/>
  <c r="AF1909" i="5"/>
  <c r="AF1908" i="5"/>
  <c r="AF1907" i="5"/>
  <c r="AF1906" i="5"/>
  <c r="AF1905" i="5"/>
  <c r="AF1904" i="5"/>
  <c r="AF1903" i="5"/>
  <c r="AF1902" i="5"/>
  <c r="AF1901" i="5"/>
  <c r="AF1900" i="5"/>
  <c r="AF1899" i="5"/>
  <c r="AF1898" i="5"/>
  <c r="AF1897" i="5"/>
  <c r="AF1896" i="5"/>
  <c r="AF1895" i="5"/>
  <c r="AF1894" i="5"/>
  <c r="AF1893" i="5"/>
  <c r="AF1892" i="5"/>
  <c r="AF1891" i="5"/>
  <c r="AF1890" i="5"/>
  <c r="AF1889" i="5"/>
  <c r="AF1888" i="5"/>
  <c r="AF1887" i="5"/>
  <c r="AF1886" i="5"/>
  <c r="AF1885" i="5"/>
  <c r="AF1884" i="5"/>
  <c r="AF1883" i="5"/>
  <c r="AF1882" i="5"/>
  <c r="AF1881" i="5"/>
  <c r="AF1880" i="5"/>
  <c r="AF1879" i="5"/>
  <c r="AF1878" i="5"/>
  <c r="AF1877" i="5"/>
  <c r="AF1876" i="5"/>
  <c r="AF1875" i="5"/>
  <c r="AF1874" i="5"/>
  <c r="AF1873" i="5"/>
  <c r="AF1872" i="5"/>
  <c r="AF1871" i="5"/>
  <c r="AF1870" i="5"/>
  <c r="AF1869" i="5"/>
  <c r="AF1868" i="5"/>
  <c r="AF1867" i="5"/>
  <c r="AF1866" i="5"/>
  <c r="AF1865" i="5"/>
  <c r="AF1864" i="5"/>
  <c r="AF1863" i="5"/>
  <c r="AF1862" i="5"/>
  <c r="AF1861" i="5"/>
  <c r="AF1860" i="5"/>
  <c r="AF1859" i="5"/>
  <c r="AF1858" i="5"/>
  <c r="AF1857" i="5"/>
  <c r="AF1856" i="5"/>
  <c r="AF1855" i="5"/>
  <c r="AF1854" i="5"/>
  <c r="AF1853" i="5"/>
  <c r="AF1852" i="5"/>
  <c r="AF1851" i="5"/>
  <c r="AF1850" i="5"/>
  <c r="AF1849" i="5"/>
  <c r="AF1848" i="5"/>
  <c r="AF1847" i="5"/>
  <c r="AF1846" i="5"/>
  <c r="AF1845" i="5"/>
  <c r="AF1844" i="5"/>
  <c r="AF1843" i="5"/>
  <c r="AF1842" i="5"/>
  <c r="AF1841" i="5"/>
  <c r="AF1840" i="5"/>
  <c r="AF1839" i="5"/>
  <c r="AF1838" i="5"/>
  <c r="AF1837" i="5"/>
  <c r="AF1836" i="5"/>
  <c r="AF1835" i="5"/>
  <c r="AF1834" i="5"/>
  <c r="AF1833" i="5"/>
  <c r="AF1832" i="5"/>
  <c r="AF1831" i="5"/>
  <c r="AF1830" i="5"/>
  <c r="AF1829" i="5"/>
  <c r="AF1828" i="5"/>
  <c r="AF1827" i="5"/>
  <c r="AF1826" i="5"/>
  <c r="AF1825" i="5"/>
  <c r="AF1824" i="5"/>
  <c r="AF1823" i="5"/>
  <c r="AF1822" i="5"/>
  <c r="AF1821" i="5"/>
  <c r="AF1820" i="5"/>
  <c r="AF1819" i="5"/>
  <c r="AF1818" i="5"/>
  <c r="AF1817" i="5"/>
  <c r="AF1816" i="5"/>
  <c r="AF1815" i="5"/>
  <c r="AF1814" i="5"/>
  <c r="AF1813" i="5"/>
  <c r="AF1812" i="5"/>
  <c r="AF1811" i="5"/>
  <c r="AF1810" i="5"/>
  <c r="AF1809" i="5"/>
  <c r="AF1808" i="5"/>
  <c r="AF1807" i="5"/>
  <c r="AF1806" i="5"/>
  <c r="AF1805" i="5"/>
  <c r="AF1804" i="5"/>
  <c r="AF1803" i="5"/>
  <c r="AF1802" i="5"/>
  <c r="AF1801" i="5"/>
  <c r="AF1800" i="5"/>
  <c r="AF1799" i="5"/>
  <c r="AF1798" i="5"/>
  <c r="AF1797" i="5"/>
  <c r="AF1796" i="5"/>
  <c r="AF1795" i="5"/>
  <c r="AF1794" i="5"/>
  <c r="AF1793" i="5"/>
  <c r="AF1792" i="5"/>
  <c r="AF1791" i="5"/>
  <c r="AF1790" i="5"/>
  <c r="AF1789" i="5"/>
  <c r="AF1788" i="5"/>
  <c r="AF1787" i="5"/>
  <c r="AF1786" i="5"/>
  <c r="AF1785" i="5"/>
  <c r="AF1784" i="5"/>
  <c r="AF1783" i="5"/>
  <c r="AF1782" i="5"/>
  <c r="AF1781" i="5"/>
  <c r="AF1780" i="5"/>
  <c r="AF1779" i="5"/>
  <c r="AF1778" i="5"/>
  <c r="AF1777" i="5"/>
  <c r="AF1776" i="5"/>
  <c r="AF1775" i="5"/>
  <c r="AF1774" i="5"/>
  <c r="AF1773" i="5"/>
  <c r="AF1772" i="5"/>
  <c r="AF1771" i="5"/>
  <c r="AF1770" i="5"/>
  <c r="AF1769" i="5"/>
  <c r="AF1768" i="5"/>
  <c r="AF1767" i="5"/>
  <c r="AF1766" i="5"/>
  <c r="AF1765" i="5"/>
  <c r="AF1764" i="5"/>
  <c r="AF1763" i="5"/>
  <c r="AF1762" i="5"/>
  <c r="AF1761" i="5"/>
  <c r="AF1760" i="5"/>
  <c r="AF1759" i="5"/>
  <c r="AF1758" i="5"/>
  <c r="AF1757" i="5"/>
  <c r="AF1756" i="5"/>
  <c r="AF1755" i="5"/>
  <c r="AF1754" i="5"/>
  <c r="AF1753" i="5"/>
  <c r="AF1752" i="5"/>
  <c r="AF1751" i="5"/>
  <c r="AF1750" i="5"/>
  <c r="AF1749" i="5"/>
  <c r="AF1748" i="5"/>
  <c r="AF1747" i="5"/>
  <c r="AF1746" i="5"/>
  <c r="AF1745" i="5"/>
  <c r="AF1744" i="5"/>
  <c r="AF1743" i="5"/>
  <c r="AF1742" i="5"/>
  <c r="AF1741" i="5"/>
  <c r="AF1740" i="5"/>
  <c r="AF1739" i="5"/>
  <c r="AF1738" i="5"/>
  <c r="AF1737" i="5"/>
  <c r="AF1736" i="5"/>
  <c r="AF1735" i="5"/>
  <c r="AF1734" i="5"/>
  <c r="AF1733" i="5"/>
  <c r="AF1732" i="5"/>
  <c r="AF1731" i="5"/>
  <c r="AF1730" i="5"/>
  <c r="AF1729" i="5"/>
  <c r="AF1728" i="5"/>
  <c r="AF1727" i="5"/>
  <c r="AF1726" i="5"/>
  <c r="AF1725" i="5"/>
  <c r="AF1724" i="5"/>
  <c r="AF1723" i="5"/>
  <c r="AF1722" i="5"/>
  <c r="AF1721" i="5"/>
  <c r="AF1720" i="5"/>
  <c r="AF1719" i="5"/>
  <c r="AF1718" i="5"/>
  <c r="AF1717" i="5"/>
  <c r="AF1716" i="5"/>
  <c r="AF1715" i="5"/>
  <c r="AF1714" i="5"/>
  <c r="AF1713" i="5"/>
  <c r="AF1712" i="5"/>
  <c r="AF1711" i="5"/>
  <c r="AF1710" i="5"/>
  <c r="AF1709" i="5"/>
  <c r="AF1708" i="5"/>
  <c r="AF1707" i="5"/>
  <c r="AF1706" i="5"/>
  <c r="AF1705" i="5"/>
  <c r="AF1704" i="5"/>
  <c r="AF1703" i="5"/>
  <c r="AF1702" i="5"/>
  <c r="AF1701" i="5"/>
  <c r="AF1700" i="5"/>
  <c r="AF1699" i="5"/>
  <c r="AF1698" i="5"/>
  <c r="AF1697" i="5"/>
  <c r="AF1696" i="5"/>
  <c r="AF1695" i="5"/>
  <c r="AF1694" i="5"/>
  <c r="AF1693" i="5"/>
  <c r="AF1692" i="5"/>
  <c r="AF1691" i="5"/>
  <c r="AF1690" i="5"/>
  <c r="AF1689" i="5"/>
  <c r="AF1688" i="5"/>
  <c r="AF1687" i="5"/>
  <c r="AF1686" i="5"/>
  <c r="AF1685" i="5"/>
  <c r="AF1684" i="5"/>
  <c r="AF1683" i="5"/>
  <c r="AF1682" i="5"/>
  <c r="AF1681" i="5"/>
  <c r="AF1680" i="5"/>
  <c r="AF1679" i="5"/>
  <c r="AF1678" i="5"/>
  <c r="AF1677" i="5"/>
  <c r="AF1676" i="5"/>
  <c r="AF1675" i="5"/>
  <c r="AF1674" i="5"/>
  <c r="AF1673" i="5"/>
  <c r="AF1672" i="5"/>
  <c r="AF1671" i="5"/>
  <c r="AF1670" i="5"/>
  <c r="AF1669" i="5"/>
  <c r="AF1668" i="5"/>
  <c r="AF1667" i="5"/>
  <c r="AF1666" i="5"/>
  <c r="AF1665" i="5"/>
  <c r="AF1664" i="5"/>
  <c r="AF1663" i="5"/>
  <c r="AF1662" i="5"/>
  <c r="AF1661" i="5"/>
  <c r="AF1660" i="5"/>
  <c r="AF1659" i="5"/>
  <c r="AF1658" i="5"/>
  <c r="AF1657" i="5"/>
  <c r="AF1656" i="5"/>
  <c r="AF1655" i="5"/>
  <c r="AF1654" i="5"/>
  <c r="AF1653" i="5"/>
  <c r="AF1652" i="5"/>
  <c r="AF1651" i="5"/>
  <c r="AF1650" i="5"/>
  <c r="AF1649" i="5"/>
  <c r="AF1648" i="5"/>
  <c r="AF1647" i="5"/>
  <c r="AF1646" i="5"/>
  <c r="AF1645" i="5"/>
  <c r="AF1644" i="5"/>
  <c r="AF1643" i="5"/>
  <c r="AF1642" i="5"/>
  <c r="AF1641" i="5"/>
  <c r="AF1640" i="5"/>
  <c r="AF1639" i="5"/>
  <c r="AF1638" i="5"/>
  <c r="AF1637" i="5"/>
  <c r="AF1636" i="5"/>
  <c r="AF1635" i="5"/>
  <c r="AF1634" i="5"/>
  <c r="AF1633" i="5"/>
  <c r="AF1632" i="5"/>
  <c r="AF1631" i="5"/>
  <c r="AF1630" i="5"/>
  <c r="AF1629" i="5"/>
  <c r="AF1628" i="5"/>
  <c r="AF1627" i="5"/>
  <c r="AF1626" i="5"/>
  <c r="AF1625" i="5"/>
  <c r="AF1624" i="5"/>
  <c r="AF1623" i="5"/>
  <c r="AF1622" i="5"/>
  <c r="AF1621" i="5"/>
  <c r="AF1620" i="5"/>
  <c r="AF1619" i="5"/>
  <c r="AF1618" i="5"/>
  <c r="AF1617" i="5"/>
  <c r="AF1616" i="5"/>
  <c r="AF1615" i="5"/>
  <c r="AF1614" i="5"/>
  <c r="AF1613" i="5"/>
  <c r="AF1612" i="5"/>
  <c r="AF1611" i="5"/>
  <c r="AF1610" i="5"/>
  <c r="AF1609" i="5"/>
  <c r="AF1608" i="5"/>
  <c r="AF1607" i="5"/>
  <c r="AF1606" i="5"/>
  <c r="AF1605" i="5"/>
  <c r="AF1604" i="5"/>
  <c r="AF1603" i="5"/>
  <c r="AF1602" i="5"/>
  <c r="AF1601" i="5"/>
  <c r="AF1600" i="5"/>
  <c r="AF1599" i="5"/>
  <c r="AF1598" i="5"/>
  <c r="AF1597" i="5"/>
  <c r="AF1596" i="5"/>
  <c r="AF1595" i="5"/>
  <c r="AF1594" i="5"/>
  <c r="AF1593" i="5"/>
  <c r="AF1592" i="5"/>
  <c r="AF1591" i="5"/>
  <c r="AF1590" i="5"/>
  <c r="AF1589" i="5"/>
  <c r="AF1588" i="5"/>
  <c r="AF1587" i="5"/>
  <c r="AF1586" i="5"/>
  <c r="AF1585" i="5"/>
  <c r="AF1584" i="5"/>
  <c r="AF1583" i="5"/>
  <c r="AF1582" i="5"/>
  <c r="AF1581" i="5"/>
  <c r="AF1580" i="5"/>
  <c r="AF1579" i="5"/>
  <c r="AF1578" i="5"/>
  <c r="AF1577" i="5"/>
  <c r="AF1576" i="5"/>
  <c r="AF1575" i="5"/>
  <c r="AF1574" i="5"/>
  <c r="AF1573" i="5"/>
  <c r="AF1572" i="5"/>
  <c r="AF1571" i="5"/>
  <c r="AF1570" i="5"/>
  <c r="AF1569" i="5"/>
  <c r="AF1568" i="5"/>
  <c r="AF1567" i="5"/>
  <c r="AF1566" i="5"/>
  <c r="AF1565" i="5"/>
  <c r="AF1564" i="5"/>
  <c r="AF1563" i="5"/>
  <c r="AF1562" i="5"/>
  <c r="AF1561" i="5"/>
  <c r="AF1560" i="5"/>
  <c r="AF1559" i="5"/>
  <c r="AF1558" i="5"/>
  <c r="AF1557" i="5"/>
  <c r="AF1556" i="5"/>
  <c r="AF1555" i="5"/>
  <c r="AF1554" i="5"/>
  <c r="AF1553" i="5"/>
  <c r="AF1552" i="5"/>
  <c r="AF1551" i="5"/>
  <c r="AF1550" i="5"/>
  <c r="AF1549" i="5"/>
  <c r="AF1548" i="5"/>
  <c r="AF1547" i="5"/>
  <c r="AF1546" i="5"/>
  <c r="AF1545" i="5"/>
  <c r="AF1544" i="5"/>
  <c r="AF1543" i="5"/>
  <c r="AF1542" i="5"/>
  <c r="AF1541" i="5"/>
  <c r="AF1540" i="5"/>
  <c r="AF1539" i="5"/>
  <c r="AF1538" i="5"/>
  <c r="AF1537" i="5"/>
  <c r="AF1536" i="5"/>
  <c r="AF1535" i="5"/>
  <c r="AF1534" i="5"/>
  <c r="AF1533" i="5"/>
  <c r="AF1532" i="5"/>
  <c r="AF1531" i="5"/>
  <c r="AF1530" i="5"/>
  <c r="AF1529" i="5"/>
  <c r="AF1528" i="5"/>
  <c r="AF1527" i="5"/>
  <c r="AF1526" i="5"/>
  <c r="AF1525" i="5"/>
  <c r="AF1524" i="5"/>
  <c r="AF1523" i="5"/>
  <c r="AF1522" i="5"/>
  <c r="AF1521" i="5"/>
  <c r="AF1520" i="5"/>
  <c r="AF1519" i="5"/>
  <c r="AF1518" i="5"/>
  <c r="AF1517" i="5"/>
  <c r="AF1516" i="5"/>
  <c r="AF1515" i="5"/>
  <c r="AF1514" i="5"/>
  <c r="AF1513" i="5"/>
  <c r="AF1512" i="5"/>
  <c r="AF1511" i="5"/>
  <c r="AF1510" i="5"/>
  <c r="AF1509" i="5"/>
  <c r="AF1508" i="5"/>
  <c r="AF1507" i="5"/>
  <c r="AF1506" i="5"/>
  <c r="AF1505" i="5"/>
  <c r="AF1504" i="5"/>
  <c r="AF1503" i="5"/>
  <c r="AF1502" i="5"/>
  <c r="AF1501" i="5"/>
  <c r="AF1500" i="5"/>
  <c r="AF1499" i="5"/>
  <c r="AF1498" i="5"/>
  <c r="AF1497" i="5"/>
  <c r="AF1496" i="5"/>
  <c r="AF1495" i="5"/>
  <c r="AF1494" i="5"/>
  <c r="AF1493" i="5"/>
  <c r="AF1492" i="5"/>
  <c r="AF1491" i="5"/>
  <c r="AF1490" i="5"/>
  <c r="AF1489" i="5"/>
  <c r="AF1488" i="5"/>
  <c r="AF1487" i="5"/>
  <c r="AF1486" i="5"/>
  <c r="AF1485" i="5"/>
  <c r="AF1484" i="5"/>
  <c r="AF1483" i="5"/>
  <c r="AF1482" i="5"/>
  <c r="AF1481" i="5"/>
  <c r="AF1480" i="5"/>
  <c r="AF1479" i="5"/>
  <c r="AF1478" i="5"/>
  <c r="AF1477" i="5"/>
  <c r="AF1476" i="5"/>
  <c r="AF1475" i="5"/>
  <c r="AF1474" i="5"/>
  <c r="AF1473" i="5"/>
  <c r="AF1472" i="5"/>
  <c r="AF1471" i="5"/>
  <c r="AF1470" i="5"/>
  <c r="AF1469" i="5"/>
  <c r="AF1468" i="5"/>
  <c r="AF1467" i="5"/>
  <c r="AF1466" i="5"/>
  <c r="AF1465" i="5"/>
  <c r="AF1464" i="5"/>
  <c r="AF1463" i="5"/>
  <c r="AF1462" i="5"/>
  <c r="AF1461" i="5"/>
  <c r="AF1460" i="5"/>
  <c r="AF1459" i="5"/>
  <c r="AF1458" i="5"/>
  <c r="AF1457" i="5"/>
  <c r="AF1456" i="5"/>
  <c r="AF1455" i="5"/>
  <c r="AF1454" i="5"/>
  <c r="AF1453" i="5"/>
  <c r="AF1452" i="5"/>
  <c r="AF1451" i="5"/>
  <c r="AF1450" i="5"/>
  <c r="AF1449" i="5"/>
  <c r="AF1448" i="5"/>
  <c r="AF1447" i="5"/>
  <c r="AF1446" i="5"/>
  <c r="AF1445" i="5"/>
  <c r="AF1444" i="5"/>
  <c r="AF1443" i="5"/>
  <c r="AF1442" i="5"/>
  <c r="AF1441" i="5"/>
  <c r="AF1440" i="5"/>
  <c r="AF1439" i="5"/>
  <c r="AF1438" i="5"/>
  <c r="AF1437" i="5"/>
  <c r="AF1436" i="5"/>
  <c r="AF1435" i="5"/>
  <c r="AF1434" i="5"/>
  <c r="AF1433" i="5"/>
  <c r="AF1432" i="5"/>
  <c r="AF1431" i="5"/>
  <c r="AF1430" i="5"/>
  <c r="AF1429" i="5"/>
  <c r="AF1428" i="5"/>
  <c r="AF1427" i="5"/>
  <c r="AF1426" i="5"/>
  <c r="AF1425" i="5"/>
  <c r="AF1424" i="5"/>
  <c r="AF1423" i="5"/>
  <c r="AF1422" i="5"/>
  <c r="AF1421" i="5"/>
  <c r="AF1420" i="5"/>
  <c r="AF1419" i="5"/>
  <c r="AF1418" i="5"/>
  <c r="AF1417" i="5"/>
  <c r="AF1416" i="5"/>
  <c r="AF1415" i="5"/>
  <c r="AF1414" i="5"/>
  <c r="AF1413" i="5"/>
  <c r="AF1412" i="5"/>
  <c r="AF1411" i="5"/>
  <c r="AF1410" i="5"/>
  <c r="AF1409" i="5"/>
  <c r="AF1408" i="5"/>
  <c r="AF1407" i="5"/>
  <c r="AF1406" i="5"/>
  <c r="AF1405" i="5"/>
  <c r="AF1404" i="5"/>
  <c r="AF1403" i="5"/>
  <c r="AF1402" i="5"/>
  <c r="AF1401" i="5"/>
  <c r="AF1400" i="5"/>
  <c r="AF1399" i="5"/>
  <c r="AF1398" i="5"/>
  <c r="AF1397" i="5"/>
  <c r="AF1396" i="5"/>
  <c r="AF1395" i="5"/>
  <c r="AF1394" i="5"/>
  <c r="AF1393" i="5"/>
  <c r="AF1392" i="5"/>
  <c r="AF1391" i="5"/>
  <c r="AF1390" i="5"/>
  <c r="AF1389" i="5"/>
  <c r="AF1388" i="5"/>
  <c r="AF1387" i="5"/>
  <c r="AF1386" i="5"/>
  <c r="AF1385" i="5"/>
  <c r="AF1384" i="5"/>
  <c r="AF1383" i="5"/>
  <c r="AF1382" i="5"/>
  <c r="AF1381" i="5"/>
  <c r="AF1380" i="5"/>
  <c r="AF1379" i="5"/>
  <c r="AF1378" i="5"/>
  <c r="AF1377" i="5"/>
  <c r="AF1376" i="5"/>
  <c r="AF1375" i="5"/>
  <c r="AF1374" i="5"/>
  <c r="AF1373" i="5"/>
  <c r="AF1372" i="5"/>
  <c r="AF1371" i="5"/>
  <c r="AF1370" i="5"/>
  <c r="AF1369" i="5"/>
  <c r="AF1368" i="5"/>
  <c r="AF1367" i="5"/>
  <c r="AF1366" i="5"/>
  <c r="AF1365" i="5"/>
  <c r="AF1364" i="5"/>
  <c r="AF1363" i="5"/>
  <c r="AF1362" i="5"/>
  <c r="AF1361" i="5"/>
  <c r="AF1360" i="5"/>
  <c r="AF1359" i="5"/>
  <c r="AF1358" i="5"/>
  <c r="AF1357" i="5"/>
  <c r="AF1356" i="5"/>
  <c r="AF1355" i="5"/>
  <c r="AF1354" i="5"/>
  <c r="AF1353" i="5"/>
  <c r="AF1352" i="5"/>
  <c r="AF1351" i="5"/>
  <c r="AF1350" i="5"/>
  <c r="AF1349" i="5"/>
  <c r="AF1348" i="5"/>
  <c r="AF1347" i="5"/>
  <c r="AF1346" i="5"/>
  <c r="AF1345" i="5"/>
  <c r="AF1344" i="5"/>
  <c r="AF1343" i="5"/>
  <c r="AF1342" i="5"/>
  <c r="AF1341" i="5"/>
  <c r="AF1340" i="5"/>
  <c r="AF1339" i="5"/>
  <c r="AF1338" i="5"/>
  <c r="AF1337" i="5"/>
  <c r="AF1336" i="5"/>
  <c r="AF1335" i="5"/>
  <c r="AF1334" i="5"/>
  <c r="AF1333" i="5"/>
  <c r="AF1332" i="5"/>
  <c r="AF1331" i="5"/>
  <c r="AF1330" i="5"/>
  <c r="AF1329" i="5"/>
  <c r="AF1328" i="5"/>
  <c r="AF1327" i="5"/>
  <c r="AF1326" i="5"/>
  <c r="AF1325" i="5"/>
  <c r="AF1324" i="5"/>
  <c r="AF1323" i="5"/>
  <c r="AF1322" i="5"/>
  <c r="AF1321" i="5"/>
  <c r="AF1320" i="5"/>
  <c r="AF1319" i="5"/>
  <c r="AF1318" i="5"/>
  <c r="AF1317" i="5"/>
  <c r="AF1316" i="5"/>
  <c r="AF1315" i="5"/>
  <c r="AF1314" i="5"/>
  <c r="AF1313" i="5"/>
  <c r="AF1312" i="5"/>
  <c r="AF1311" i="5"/>
  <c r="AF1310" i="5"/>
  <c r="AF1309" i="5"/>
  <c r="AF1308" i="5"/>
  <c r="AF1307" i="5"/>
  <c r="AF1306" i="5"/>
  <c r="AF1305" i="5"/>
  <c r="AF1304" i="5"/>
  <c r="AF1303" i="5"/>
  <c r="AF1302" i="5"/>
  <c r="AF1301" i="5"/>
  <c r="AF1300" i="5"/>
  <c r="AF1299" i="5"/>
  <c r="AF1298" i="5"/>
  <c r="AF1297" i="5"/>
  <c r="AF1296" i="5"/>
  <c r="AF1295" i="5"/>
  <c r="AF1294" i="5"/>
  <c r="AF1293" i="5"/>
  <c r="AF1292" i="5"/>
  <c r="AF1291" i="5"/>
  <c r="AF1290" i="5"/>
  <c r="AF1289" i="5"/>
  <c r="AF1288" i="5"/>
  <c r="AF1287" i="5"/>
  <c r="AF1286" i="5"/>
  <c r="AF1285" i="5"/>
  <c r="AF1284" i="5"/>
  <c r="AF1283" i="5"/>
  <c r="AF1282" i="5"/>
  <c r="AF1281" i="5"/>
  <c r="AF1280" i="5"/>
  <c r="AF1279" i="5"/>
  <c r="AF1278" i="5"/>
  <c r="AF1277" i="5"/>
  <c r="AF1276" i="5"/>
  <c r="AF1275" i="5"/>
  <c r="AF1274" i="5"/>
  <c r="AF1273" i="5"/>
  <c r="AF1272" i="5"/>
  <c r="AF1271" i="5"/>
  <c r="AF1270" i="5"/>
  <c r="AF1269" i="5"/>
  <c r="AF1268" i="5"/>
  <c r="AF1267" i="5"/>
  <c r="AF1266" i="5"/>
  <c r="AF1265" i="5"/>
  <c r="AF1264" i="5"/>
  <c r="AF1263" i="5"/>
  <c r="AF1262" i="5"/>
  <c r="AF1261" i="5"/>
  <c r="AF1260" i="5"/>
  <c r="AF1259" i="5"/>
  <c r="AF1258" i="5"/>
  <c r="AF1257" i="5"/>
  <c r="AF1256" i="5"/>
  <c r="AF1255" i="5"/>
  <c r="AF1254" i="5"/>
  <c r="AF1253" i="5"/>
  <c r="AF1252" i="5"/>
  <c r="AF1251" i="5"/>
  <c r="AF1250" i="5"/>
  <c r="AF1249" i="5"/>
  <c r="AF1248" i="5"/>
  <c r="AF1247" i="5"/>
  <c r="AF1246" i="5"/>
  <c r="AF1245" i="5"/>
  <c r="AF1244" i="5"/>
  <c r="AF1243" i="5"/>
  <c r="AF1242" i="5"/>
  <c r="AF1241" i="5"/>
  <c r="AF1240" i="5"/>
  <c r="AF1239" i="5"/>
  <c r="AF1238" i="5"/>
  <c r="AF1237" i="5"/>
  <c r="AF1236" i="5"/>
  <c r="AF1235" i="5"/>
  <c r="AF1234" i="5"/>
  <c r="AF1233" i="5"/>
  <c r="AF1232" i="5"/>
  <c r="AF1231" i="5"/>
  <c r="AF1230" i="5"/>
  <c r="AF1229" i="5"/>
  <c r="AF1228" i="5"/>
  <c r="AF1227" i="5"/>
  <c r="AF1226" i="5"/>
  <c r="AF1225" i="5"/>
  <c r="AF1224" i="5"/>
  <c r="AF1223" i="5"/>
  <c r="AF1222" i="5"/>
  <c r="AF1221" i="5"/>
  <c r="AF1220" i="5"/>
  <c r="AF1219" i="5"/>
  <c r="AF1218" i="5"/>
  <c r="AF1217" i="5"/>
  <c r="AF1216" i="5"/>
  <c r="AF1215" i="5"/>
  <c r="AF1214" i="5"/>
  <c r="AF1213" i="5"/>
  <c r="AF1212" i="5"/>
  <c r="AF1211" i="5"/>
  <c r="AF1210" i="5"/>
  <c r="AF1209" i="5"/>
  <c r="AF1208" i="5"/>
  <c r="AF1207" i="5"/>
  <c r="AF1206" i="5"/>
  <c r="AF1205" i="5"/>
  <c r="AF1204" i="5"/>
  <c r="AF1203" i="5"/>
  <c r="AF1202" i="5"/>
  <c r="AF1201" i="5"/>
  <c r="AF1200" i="5"/>
  <c r="AF1199" i="5"/>
  <c r="AF1198" i="5"/>
  <c r="AF1197" i="5"/>
  <c r="AF1196" i="5"/>
  <c r="AF1195" i="5"/>
  <c r="AF1194" i="5"/>
  <c r="AF1193" i="5"/>
  <c r="AF1192" i="5"/>
  <c r="AF1191" i="5"/>
  <c r="AF1190" i="5"/>
  <c r="AF1189" i="5"/>
  <c r="AF1188" i="5"/>
  <c r="AF1187" i="5"/>
  <c r="AF1186" i="5"/>
  <c r="AF1185" i="5"/>
  <c r="AF1184" i="5"/>
  <c r="AF1183" i="5"/>
  <c r="AF1182" i="5"/>
  <c r="AF1181" i="5"/>
  <c r="AF1180" i="5"/>
  <c r="AF1179" i="5"/>
  <c r="AF1178" i="5"/>
  <c r="AF1177" i="5"/>
  <c r="AF1176" i="5"/>
  <c r="AF1175" i="5"/>
  <c r="AF1174" i="5"/>
  <c r="AF1173" i="5"/>
  <c r="AF1172" i="5"/>
  <c r="AF1171" i="5"/>
  <c r="AF1170" i="5"/>
  <c r="AF1169" i="5"/>
  <c r="AF1168" i="5"/>
  <c r="AF1167" i="5"/>
  <c r="AF1166" i="5"/>
  <c r="AF1165" i="5"/>
  <c r="AF1164" i="5"/>
  <c r="AF1163" i="5"/>
  <c r="AF1162" i="5"/>
  <c r="AF1161" i="5"/>
  <c r="AF1160" i="5"/>
  <c r="AF1159" i="5"/>
  <c r="AF1158" i="5"/>
  <c r="AF1157" i="5"/>
  <c r="AF1156" i="5"/>
  <c r="AF1155" i="5"/>
  <c r="AF1154" i="5"/>
  <c r="AF1153" i="5"/>
  <c r="AF1152" i="5"/>
  <c r="AF1151" i="5"/>
  <c r="AF1150" i="5"/>
  <c r="AF1149" i="5"/>
  <c r="AF1148" i="5"/>
  <c r="AF1147" i="5"/>
  <c r="AF1146" i="5"/>
  <c r="AF1145" i="5"/>
  <c r="AF1144" i="5"/>
  <c r="AF1143" i="5"/>
  <c r="AF1142" i="5"/>
  <c r="AF1141" i="5"/>
  <c r="AF1140" i="5"/>
  <c r="AF1139" i="5"/>
  <c r="AF1138" i="5"/>
  <c r="AF1137" i="5"/>
  <c r="AF1136" i="5"/>
  <c r="AF1135" i="5"/>
  <c r="AF1134" i="5"/>
  <c r="AF1133" i="5"/>
  <c r="AF1132" i="5"/>
  <c r="AF1131" i="5"/>
  <c r="AF1130" i="5"/>
  <c r="AF1129" i="5"/>
  <c r="AF1128" i="5"/>
  <c r="AF1127" i="5"/>
  <c r="AF1126" i="5"/>
  <c r="AF1125" i="5"/>
  <c r="AF1124" i="5"/>
  <c r="AF1123" i="5"/>
  <c r="AF1122" i="5"/>
  <c r="AF1121" i="5"/>
  <c r="AF1120" i="5"/>
  <c r="AF1119" i="5"/>
  <c r="AF1118" i="5"/>
  <c r="AF1117" i="5"/>
  <c r="AF1116" i="5"/>
  <c r="AF1115" i="5"/>
  <c r="AF1114" i="5"/>
  <c r="AF1113" i="5"/>
  <c r="AF1112" i="5"/>
  <c r="AF1111" i="5"/>
  <c r="AF1110" i="5"/>
  <c r="AF1109" i="5"/>
  <c r="AF1108" i="5"/>
  <c r="AF1107" i="5"/>
  <c r="AF1106" i="5"/>
  <c r="AF1105" i="5"/>
  <c r="AF1104" i="5"/>
  <c r="AF1103" i="5"/>
  <c r="AF1102" i="5"/>
  <c r="AF1101" i="5"/>
  <c r="AF1100" i="5"/>
  <c r="AF1099" i="5"/>
  <c r="AF1098" i="5"/>
  <c r="AF1097" i="5"/>
  <c r="AF1096" i="5"/>
  <c r="AF1095" i="5"/>
  <c r="AF1094" i="5"/>
  <c r="AF1093" i="5"/>
  <c r="AF1092" i="5"/>
  <c r="AF1091" i="5"/>
  <c r="AF1090" i="5"/>
  <c r="AF1089" i="5"/>
  <c r="AF1088" i="5"/>
  <c r="AF1087" i="5"/>
  <c r="AF1086" i="5"/>
  <c r="AF1085" i="5"/>
  <c r="AF1084" i="5"/>
  <c r="AF1083" i="5"/>
  <c r="AF1082" i="5"/>
  <c r="AF1081" i="5"/>
  <c r="AF1080" i="5"/>
  <c r="AF1079" i="5"/>
  <c r="AF1078" i="5"/>
  <c r="AF1077" i="5"/>
  <c r="AF1076" i="5"/>
  <c r="AF1075" i="5"/>
  <c r="AF1074" i="5"/>
  <c r="AF1073" i="5"/>
  <c r="AF1072" i="5"/>
  <c r="AF1071" i="5"/>
  <c r="AF1070" i="5"/>
  <c r="AF1069" i="5"/>
  <c r="AF1068" i="5"/>
  <c r="AF1067" i="5"/>
  <c r="AF1066" i="5"/>
  <c r="AF1065" i="5"/>
  <c r="AF1064" i="5"/>
  <c r="AF1063" i="5"/>
  <c r="AF1062" i="5"/>
  <c r="AF1061" i="5"/>
  <c r="AF1060" i="5"/>
  <c r="AF1059" i="5"/>
  <c r="AF1058" i="5"/>
  <c r="AF1057" i="5"/>
  <c r="AF1056" i="5"/>
  <c r="AF1055" i="5"/>
  <c r="AF1054" i="5"/>
  <c r="AF1053" i="5"/>
  <c r="AF1052" i="5"/>
  <c r="AF1051" i="5"/>
  <c r="AF1050" i="5"/>
  <c r="AF1049" i="5"/>
  <c r="AF1048" i="5"/>
  <c r="AF1047" i="5"/>
  <c r="AF1046" i="5"/>
  <c r="AF1045" i="5"/>
  <c r="AF1044" i="5"/>
  <c r="AF1043" i="5"/>
  <c r="AF1042" i="5"/>
  <c r="AF1041" i="5"/>
  <c r="AF1040" i="5"/>
  <c r="AF1039" i="5"/>
  <c r="AF1038" i="5"/>
  <c r="AF1037" i="5"/>
  <c r="AF1036" i="5"/>
  <c r="AF1035" i="5"/>
  <c r="AF1034" i="5"/>
  <c r="AF1033" i="5"/>
  <c r="AF1032" i="5"/>
  <c r="AF1031" i="5"/>
  <c r="AF1030" i="5"/>
  <c r="AF1029" i="5"/>
  <c r="AF1028" i="5"/>
  <c r="AF1027" i="5"/>
  <c r="AF1026" i="5"/>
  <c r="AF1025" i="5"/>
  <c r="AF1024" i="5"/>
  <c r="AF1023" i="5"/>
  <c r="AF1022" i="5"/>
  <c r="AF1021" i="5"/>
  <c r="AF1020" i="5"/>
  <c r="AF1019" i="5"/>
  <c r="AF1018" i="5"/>
  <c r="AF1017" i="5"/>
  <c r="AF1016" i="5"/>
  <c r="AF1015" i="5"/>
  <c r="AF1014" i="5"/>
  <c r="AF1013" i="5"/>
  <c r="AF1012" i="5"/>
  <c r="AF1011" i="5"/>
  <c r="AF1010" i="5"/>
  <c r="AF1009" i="5"/>
  <c r="AF1008" i="5"/>
  <c r="AF1007" i="5"/>
  <c r="AF1006" i="5"/>
  <c r="AF1005" i="5"/>
  <c r="AF1004" i="5"/>
  <c r="AF1003" i="5"/>
  <c r="AF1002" i="5"/>
  <c r="AF1001" i="5"/>
  <c r="AF1000" i="5"/>
  <c r="AF999" i="5"/>
  <c r="AF998" i="5"/>
  <c r="AF997" i="5"/>
  <c r="AF996" i="5"/>
  <c r="AF995" i="5"/>
  <c r="AF994" i="5"/>
  <c r="AF993" i="5"/>
  <c r="AF992" i="5"/>
  <c r="AF991" i="5"/>
  <c r="AF990" i="5"/>
  <c r="AF989" i="5"/>
  <c r="AF988" i="5"/>
  <c r="AF987" i="5"/>
  <c r="AF986" i="5"/>
  <c r="AF985" i="5"/>
  <c r="AF984" i="5"/>
  <c r="AF983" i="5"/>
  <c r="AF982" i="5"/>
  <c r="AF981" i="5"/>
  <c r="AF980" i="5"/>
  <c r="AF979" i="5"/>
  <c r="AF978" i="5"/>
  <c r="AF977" i="5"/>
  <c r="AF976" i="5"/>
  <c r="AF975" i="5"/>
  <c r="AF974" i="5"/>
  <c r="AF973" i="5"/>
  <c r="AF972" i="5"/>
  <c r="AF971" i="5"/>
  <c r="AF970" i="5"/>
  <c r="AF969" i="5"/>
  <c r="AF968" i="5"/>
  <c r="AF967" i="5"/>
  <c r="AF966" i="5"/>
  <c r="AF965" i="5"/>
  <c r="AF964" i="5"/>
  <c r="AF963" i="5"/>
  <c r="AF962" i="5"/>
  <c r="AF961" i="5"/>
  <c r="AF960" i="5"/>
  <c r="AF959" i="5"/>
  <c r="AF958" i="5"/>
  <c r="AF957" i="5"/>
  <c r="AF956" i="5"/>
  <c r="AF955" i="5"/>
  <c r="AF954" i="5"/>
  <c r="AF953" i="5"/>
  <c r="AF952" i="5"/>
  <c r="AF951" i="5"/>
  <c r="AF950" i="5"/>
  <c r="AF949" i="5"/>
  <c r="AF948" i="5"/>
  <c r="AF947" i="5"/>
  <c r="AF946" i="5"/>
  <c r="AF945" i="5"/>
  <c r="AF944" i="5"/>
  <c r="AF943" i="5"/>
  <c r="AF942" i="5"/>
  <c r="AF941" i="5"/>
  <c r="AF940" i="5"/>
  <c r="AF939" i="5"/>
  <c r="AF938" i="5"/>
  <c r="AF937" i="5"/>
  <c r="AF936" i="5"/>
  <c r="AF935" i="5"/>
  <c r="AF934" i="5"/>
  <c r="AF933" i="5"/>
  <c r="AF932" i="5"/>
  <c r="AF931" i="5"/>
  <c r="AF930" i="5"/>
  <c r="AF929" i="5"/>
  <c r="AF928" i="5"/>
  <c r="AF927" i="5"/>
  <c r="AF926" i="5"/>
  <c r="AF925" i="5"/>
  <c r="AF924" i="5"/>
  <c r="AF923" i="5"/>
  <c r="AF922" i="5"/>
  <c r="AF921" i="5"/>
  <c r="AF920" i="5"/>
  <c r="AF919" i="5"/>
  <c r="AF918" i="5"/>
  <c r="AF917" i="5"/>
  <c r="AF916" i="5"/>
  <c r="AF915" i="5"/>
  <c r="AF914" i="5"/>
  <c r="AF913" i="5"/>
  <c r="AF912" i="5"/>
  <c r="AF911" i="5"/>
  <c r="AF910" i="5"/>
  <c r="AF909" i="5"/>
  <c r="AF908" i="5"/>
  <c r="AF907" i="5"/>
  <c r="AF906" i="5"/>
  <c r="AF905" i="5"/>
  <c r="AF904" i="5"/>
  <c r="AF903" i="5"/>
  <c r="AF902" i="5"/>
  <c r="AF901" i="5"/>
  <c r="AF900" i="5"/>
  <c r="AF899" i="5"/>
  <c r="AF898" i="5"/>
  <c r="AF897" i="5"/>
  <c r="AF896" i="5"/>
  <c r="AF895" i="5"/>
  <c r="AF894" i="5"/>
  <c r="AF893" i="5"/>
  <c r="AF892" i="5"/>
  <c r="AF891" i="5"/>
  <c r="AF890" i="5"/>
  <c r="AF889" i="5"/>
  <c r="AF888" i="5"/>
  <c r="AF887" i="5"/>
  <c r="AF886" i="5"/>
  <c r="AF885" i="5"/>
  <c r="AF884" i="5"/>
  <c r="AF883" i="5"/>
  <c r="AF882" i="5"/>
  <c r="AF881" i="5"/>
  <c r="AF880" i="5"/>
  <c r="AF879" i="5"/>
  <c r="AF878" i="5"/>
  <c r="AF877" i="5"/>
  <c r="AF876" i="5"/>
  <c r="AF875" i="5"/>
  <c r="AF874" i="5"/>
  <c r="AF873" i="5"/>
  <c r="AF872" i="5"/>
  <c r="AF871" i="5"/>
  <c r="AF870" i="5"/>
  <c r="AF869" i="5"/>
  <c r="AF868" i="5"/>
  <c r="AF867" i="5"/>
  <c r="AF866" i="5"/>
  <c r="AF865" i="5"/>
  <c r="AF864" i="5"/>
  <c r="AF863" i="5"/>
  <c r="AF862" i="5"/>
  <c r="AF861" i="5"/>
  <c r="AF860" i="5"/>
  <c r="AF859" i="5"/>
  <c r="AF858" i="5"/>
  <c r="AF857" i="5"/>
  <c r="AF856" i="5"/>
  <c r="AF855" i="5"/>
  <c r="AF854" i="5"/>
  <c r="AF853" i="5"/>
  <c r="AF852" i="5"/>
  <c r="AF851" i="5"/>
  <c r="AF850" i="5"/>
  <c r="AF849" i="5"/>
  <c r="AF848" i="5"/>
  <c r="AF847" i="5"/>
  <c r="AF846" i="5"/>
  <c r="AF845" i="5"/>
  <c r="AF844" i="5"/>
  <c r="AF843" i="5"/>
  <c r="AF842" i="5"/>
  <c r="AF841" i="5"/>
  <c r="AF840" i="5"/>
  <c r="AF839" i="5"/>
  <c r="AF838" i="5"/>
  <c r="AF837" i="5"/>
  <c r="AF836" i="5"/>
  <c r="AF835" i="5"/>
  <c r="AF834" i="5"/>
  <c r="AF833" i="5"/>
  <c r="AF832" i="5"/>
  <c r="AF831" i="5"/>
  <c r="AF830" i="5"/>
  <c r="AF829" i="5"/>
  <c r="AF828" i="5"/>
  <c r="AF827" i="5"/>
  <c r="AF826" i="5"/>
  <c r="AF825" i="5"/>
  <c r="AF824" i="5"/>
  <c r="AF823" i="5"/>
  <c r="AF822" i="5"/>
  <c r="AF821" i="5"/>
  <c r="AF820" i="5"/>
  <c r="AF819" i="5"/>
  <c r="AF818" i="5"/>
  <c r="AF817" i="5"/>
  <c r="AF816" i="5"/>
  <c r="AF815" i="5"/>
  <c r="AF814" i="5"/>
  <c r="AF813" i="5"/>
  <c r="AF812" i="5"/>
  <c r="AF811" i="5"/>
  <c r="AF810" i="5"/>
  <c r="AF809" i="5"/>
  <c r="AF808" i="5"/>
  <c r="AF807" i="5"/>
  <c r="AF806" i="5"/>
  <c r="AF805" i="5"/>
  <c r="AF804" i="5"/>
  <c r="AF803" i="5"/>
  <c r="AF802" i="5"/>
  <c r="AF801" i="5"/>
  <c r="AF800" i="5"/>
  <c r="AF799" i="5"/>
  <c r="AF798" i="5"/>
  <c r="AF797" i="5"/>
  <c r="AF796" i="5"/>
  <c r="AF795" i="5"/>
  <c r="AF794" i="5"/>
  <c r="AF793" i="5"/>
  <c r="AF792" i="5"/>
  <c r="AF791" i="5"/>
  <c r="AF790" i="5"/>
  <c r="AF789" i="5"/>
  <c r="AF788" i="5"/>
  <c r="AF787" i="5"/>
  <c r="AF786" i="5"/>
  <c r="AF785" i="5"/>
  <c r="AF784" i="5"/>
  <c r="AF783" i="5"/>
  <c r="AF782" i="5"/>
  <c r="AF781" i="5"/>
  <c r="AF780" i="5"/>
  <c r="AF779" i="5"/>
  <c r="AF778" i="5"/>
  <c r="AF777" i="5"/>
  <c r="AF776" i="5"/>
  <c r="AF775" i="5"/>
  <c r="AF774" i="5"/>
  <c r="AF773" i="5"/>
  <c r="AF772" i="5"/>
  <c r="AF771" i="5"/>
  <c r="AF770" i="5"/>
  <c r="AF769" i="5"/>
  <c r="AF768" i="5"/>
  <c r="AF767" i="5"/>
  <c r="AF766" i="5"/>
  <c r="AF765" i="5"/>
  <c r="AF764" i="5"/>
  <c r="AF763" i="5"/>
  <c r="AF762" i="5"/>
  <c r="AF761" i="5"/>
  <c r="AF760" i="5"/>
  <c r="AF759" i="5"/>
  <c r="AF758" i="5"/>
  <c r="AF757" i="5"/>
  <c r="AF756" i="5"/>
  <c r="AF755" i="5"/>
  <c r="AF754" i="5"/>
  <c r="AF753" i="5"/>
  <c r="AF752" i="5"/>
  <c r="AF751" i="5"/>
  <c r="AF750" i="5"/>
  <c r="AF749" i="5"/>
  <c r="AF748" i="5"/>
  <c r="AF747" i="5"/>
  <c r="AF746" i="5"/>
  <c r="AF745" i="5"/>
  <c r="AF744" i="5"/>
  <c r="AF743" i="5"/>
  <c r="AF742" i="5"/>
  <c r="AF741" i="5"/>
  <c r="AF740" i="5"/>
  <c r="AF739" i="5"/>
  <c r="AF738" i="5"/>
  <c r="AF737" i="5"/>
  <c r="AF736" i="5"/>
  <c r="AF735" i="5"/>
  <c r="AF734" i="5"/>
  <c r="AF733" i="5"/>
  <c r="AF732" i="5"/>
  <c r="AF731" i="5"/>
  <c r="AF730" i="5"/>
  <c r="AF729" i="5"/>
  <c r="AF728" i="5"/>
  <c r="AF727" i="5"/>
  <c r="AF726" i="5"/>
  <c r="AF725" i="5"/>
  <c r="AF724" i="5"/>
  <c r="AF723" i="5"/>
  <c r="AF722" i="5"/>
  <c r="AF721" i="5"/>
  <c r="AF720" i="5"/>
  <c r="AF719" i="5"/>
  <c r="AF718" i="5"/>
  <c r="AF717" i="5"/>
  <c r="AF716" i="5"/>
  <c r="AF715" i="5"/>
  <c r="AF714" i="5"/>
  <c r="AF713" i="5"/>
  <c r="AF712" i="5"/>
  <c r="AF711" i="5"/>
  <c r="AF710" i="5"/>
  <c r="AF709" i="5"/>
  <c r="AF708" i="5"/>
  <c r="AF707" i="5"/>
  <c r="AF706" i="5"/>
  <c r="AF705" i="5"/>
  <c r="AF704" i="5"/>
  <c r="AF703" i="5"/>
  <c r="AF702" i="5"/>
  <c r="AF701" i="5"/>
  <c r="AF700" i="5"/>
  <c r="AF699" i="5"/>
  <c r="AF698" i="5"/>
  <c r="AF697" i="5"/>
  <c r="AF696" i="5"/>
  <c r="AF695" i="5"/>
  <c r="AF694" i="5"/>
  <c r="AF693" i="5"/>
  <c r="AF692" i="5"/>
  <c r="AF691" i="5"/>
  <c r="AF690" i="5"/>
  <c r="AF689" i="5"/>
  <c r="AF688" i="5"/>
  <c r="AF687" i="5"/>
  <c r="AF686" i="5"/>
  <c r="AF685" i="5"/>
  <c r="AF684" i="5"/>
  <c r="AF683" i="5"/>
  <c r="AF682" i="5"/>
  <c r="AF681" i="5"/>
  <c r="AF680" i="5"/>
  <c r="AF679" i="5"/>
  <c r="AF678" i="5"/>
  <c r="AF677" i="5"/>
  <c r="AF676" i="5"/>
  <c r="AF675" i="5"/>
  <c r="AF674" i="5"/>
  <c r="AF673" i="5"/>
  <c r="AF672" i="5"/>
  <c r="AF671" i="5"/>
  <c r="AF670" i="5"/>
  <c r="AF669" i="5"/>
  <c r="AF668" i="5"/>
  <c r="AF667" i="5"/>
  <c r="AF666" i="5"/>
  <c r="AF665" i="5"/>
  <c r="AF664" i="5"/>
  <c r="AF663" i="5"/>
  <c r="AF662" i="5"/>
  <c r="AF661" i="5"/>
  <c r="AF660" i="5"/>
  <c r="AF659" i="5"/>
  <c r="AF658" i="5"/>
  <c r="AF657" i="5"/>
  <c r="AF656" i="5"/>
  <c r="AF655" i="5"/>
  <c r="AF654" i="5"/>
  <c r="AF653" i="5"/>
  <c r="AF652" i="5"/>
  <c r="AF651" i="5"/>
  <c r="AF650" i="5"/>
  <c r="AF649" i="5"/>
  <c r="AF648" i="5"/>
  <c r="AF647" i="5"/>
  <c r="AF646" i="5"/>
  <c r="AF645" i="5"/>
  <c r="AF644" i="5"/>
  <c r="AF643" i="5"/>
  <c r="AF642" i="5"/>
  <c r="AF641" i="5"/>
  <c r="AF640" i="5"/>
  <c r="AF639" i="5"/>
  <c r="AF638" i="5"/>
  <c r="AF637" i="5"/>
  <c r="AF636" i="5"/>
  <c r="AF635" i="5"/>
  <c r="AF634" i="5"/>
  <c r="AF633" i="5"/>
  <c r="AF632" i="5"/>
  <c r="AF631" i="5"/>
  <c r="AF630" i="5"/>
  <c r="AF629" i="5"/>
  <c r="AF628" i="5"/>
  <c r="AF627" i="5"/>
  <c r="AF626" i="5"/>
  <c r="AF625" i="5"/>
  <c r="AF624" i="5"/>
  <c r="AF623" i="5"/>
  <c r="AF622" i="5"/>
  <c r="AF621" i="5"/>
  <c r="AF620" i="5"/>
  <c r="AF619" i="5"/>
  <c r="AF618" i="5"/>
  <c r="AF617" i="5"/>
  <c r="AF616" i="5"/>
  <c r="AF615" i="5"/>
  <c r="AF614" i="5"/>
  <c r="AF613" i="5"/>
  <c r="AF612" i="5"/>
  <c r="AF611" i="5"/>
  <c r="AF610" i="5"/>
  <c r="AF609" i="5"/>
  <c r="AF608" i="5"/>
  <c r="AF607" i="5"/>
  <c r="AF606" i="5"/>
  <c r="AF605" i="5"/>
  <c r="AF604" i="5"/>
  <c r="AF603" i="5"/>
  <c r="AF602" i="5"/>
  <c r="AF601" i="5"/>
  <c r="AF600" i="5"/>
  <c r="AF599" i="5"/>
  <c r="AF598" i="5"/>
  <c r="AF597" i="5"/>
  <c r="AF596" i="5"/>
  <c r="AF595" i="5"/>
  <c r="AF594" i="5"/>
  <c r="AF593" i="5"/>
  <c r="AF592" i="5"/>
  <c r="AF591" i="5"/>
  <c r="AF590" i="5"/>
  <c r="AF589" i="5"/>
  <c r="AF588" i="5"/>
  <c r="AF587" i="5"/>
  <c r="AF586" i="5"/>
  <c r="AF585" i="5"/>
  <c r="AF584" i="5"/>
  <c r="AF583" i="5"/>
  <c r="AF582" i="5"/>
  <c r="AF581" i="5"/>
  <c r="AF580" i="5"/>
  <c r="AF579" i="5"/>
  <c r="AF578" i="5"/>
  <c r="AF577" i="5"/>
  <c r="AF576" i="5"/>
  <c r="AF575" i="5"/>
  <c r="AF574" i="5"/>
  <c r="AF573" i="5"/>
  <c r="AF572" i="5"/>
  <c r="AF571" i="5"/>
  <c r="AF570" i="5"/>
  <c r="AF569" i="5"/>
  <c r="AF568" i="5"/>
  <c r="AF567" i="5"/>
  <c r="AF566" i="5"/>
  <c r="AF565" i="5"/>
  <c r="AF564" i="5"/>
  <c r="AF563" i="5"/>
  <c r="AF562" i="5"/>
  <c r="AF561" i="5"/>
  <c r="AF560" i="5"/>
  <c r="AF559" i="5"/>
  <c r="AF558" i="5"/>
  <c r="AF557" i="5"/>
  <c r="AF556" i="5"/>
  <c r="AF555" i="5"/>
  <c r="AF554" i="5"/>
  <c r="AF553" i="5"/>
  <c r="AF552" i="5"/>
  <c r="AF551" i="5"/>
  <c r="AF550" i="5"/>
  <c r="AF549" i="5"/>
  <c r="AF548" i="5"/>
  <c r="AF547" i="5"/>
  <c r="AF546" i="5"/>
  <c r="AF545" i="5"/>
  <c r="AF544" i="5"/>
  <c r="AF543" i="5"/>
  <c r="AF542" i="5"/>
  <c r="AF541" i="5"/>
  <c r="AF540" i="5"/>
  <c r="AF539" i="5"/>
  <c r="AF538" i="5"/>
  <c r="AF537" i="5"/>
  <c r="AF536" i="5"/>
  <c r="AF535" i="5"/>
  <c r="AF534" i="5"/>
  <c r="AF533" i="5"/>
  <c r="AF532" i="5"/>
  <c r="AF531" i="5"/>
  <c r="AF530" i="5"/>
  <c r="AF529" i="5"/>
  <c r="AF528" i="5"/>
  <c r="AF527" i="5"/>
  <c r="AF526" i="5"/>
  <c r="AF525" i="5"/>
  <c r="AF524" i="5"/>
  <c r="AF523" i="5"/>
  <c r="AF522" i="5"/>
  <c r="AF521" i="5"/>
  <c r="AF520" i="5"/>
  <c r="AF519" i="5"/>
  <c r="AF518" i="5"/>
  <c r="AF517" i="5"/>
  <c r="AF516" i="5"/>
  <c r="AF515" i="5"/>
  <c r="AF514" i="5"/>
  <c r="AF513" i="5"/>
  <c r="AF512" i="5"/>
  <c r="AF511" i="5"/>
  <c r="AF510" i="5"/>
  <c r="AF509" i="5"/>
  <c r="AF508" i="5"/>
  <c r="AF507" i="5"/>
  <c r="AF506" i="5"/>
  <c r="AF505" i="5"/>
  <c r="AF504" i="5"/>
  <c r="AF503" i="5"/>
  <c r="AF502" i="5"/>
  <c r="AF501" i="5"/>
  <c r="AF500" i="5"/>
  <c r="AF499" i="5"/>
  <c r="AF498" i="5"/>
  <c r="AF497" i="5"/>
  <c r="AF496" i="5"/>
  <c r="AF495" i="5"/>
  <c r="AF494" i="5"/>
  <c r="AF493" i="5"/>
  <c r="AF492" i="5"/>
  <c r="AF491" i="5"/>
  <c r="AF490" i="5"/>
  <c r="AF489" i="5"/>
  <c r="AF488" i="5"/>
  <c r="AF487" i="5"/>
  <c r="AF486" i="5"/>
  <c r="AF485" i="5"/>
  <c r="AF484" i="5"/>
  <c r="AF483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X3119" i="5"/>
  <c r="X3118" i="5"/>
  <c r="X3117" i="5"/>
  <c r="X3116" i="5"/>
  <c r="X3115" i="5"/>
  <c r="X3114" i="5"/>
  <c r="X3113" i="5"/>
  <c r="X3112" i="5"/>
  <c r="X3111" i="5"/>
  <c r="X3110" i="5"/>
  <c r="X3109" i="5"/>
  <c r="X3108" i="5"/>
  <c r="X3107" i="5"/>
  <c r="X3106" i="5"/>
  <c r="X3105" i="5"/>
  <c r="X3104" i="5"/>
  <c r="X3103" i="5"/>
  <c r="X3102" i="5"/>
  <c r="X3101" i="5"/>
  <c r="X3100" i="5"/>
  <c r="X3099" i="5"/>
  <c r="X3098" i="5"/>
  <c r="X3097" i="5"/>
  <c r="X3096" i="5"/>
  <c r="X3095" i="5"/>
  <c r="X3094" i="5"/>
  <c r="X3093" i="5"/>
  <c r="X3092" i="5"/>
  <c r="X3091" i="5"/>
  <c r="X3090" i="5"/>
  <c r="X3089" i="5"/>
  <c r="X3088" i="5"/>
  <c r="X3087" i="5"/>
  <c r="X3086" i="5"/>
  <c r="X3085" i="5"/>
  <c r="X3084" i="5"/>
  <c r="X3083" i="5"/>
  <c r="X3082" i="5"/>
  <c r="X3081" i="5"/>
  <c r="X3080" i="5"/>
  <c r="X3079" i="5"/>
  <c r="X3078" i="5"/>
  <c r="X3077" i="5"/>
  <c r="X3076" i="5"/>
  <c r="X3075" i="5"/>
  <c r="X3074" i="5"/>
  <c r="X3073" i="5"/>
  <c r="X3072" i="5"/>
  <c r="X3071" i="5"/>
  <c r="X3070" i="5"/>
  <c r="X3069" i="5"/>
  <c r="X3068" i="5"/>
  <c r="X3067" i="5"/>
  <c r="X3066" i="5"/>
  <c r="X3065" i="5"/>
  <c r="X3064" i="5"/>
  <c r="X3063" i="5"/>
  <c r="X3062" i="5"/>
  <c r="X3061" i="5"/>
  <c r="X3060" i="5"/>
  <c r="X3059" i="5"/>
  <c r="X3058" i="5"/>
  <c r="X3057" i="5"/>
  <c r="X3056" i="5"/>
  <c r="X3055" i="5"/>
  <c r="X3054" i="5"/>
  <c r="X3053" i="5"/>
  <c r="X3052" i="5"/>
  <c r="X3051" i="5"/>
  <c r="X3050" i="5"/>
  <c r="X3049" i="5"/>
  <c r="X3048" i="5"/>
  <c r="X3047" i="5"/>
  <c r="X3046" i="5"/>
  <c r="X3045" i="5"/>
  <c r="X3044" i="5"/>
  <c r="X3043" i="5"/>
  <c r="X3042" i="5"/>
  <c r="X3041" i="5"/>
  <c r="X3040" i="5"/>
  <c r="X3039" i="5"/>
  <c r="X3038" i="5"/>
  <c r="X3037" i="5"/>
  <c r="X3036" i="5"/>
  <c r="X3035" i="5"/>
  <c r="X3034" i="5"/>
  <c r="X3033" i="5"/>
  <c r="X3032" i="5"/>
  <c r="X3031" i="5"/>
  <c r="X3030" i="5"/>
  <c r="X3029" i="5"/>
  <c r="X3028" i="5"/>
  <c r="X3027" i="5"/>
  <c r="X3026" i="5"/>
  <c r="X3025" i="5"/>
  <c r="X3024" i="5"/>
  <c r="X3023" i="5"/>
  <c r="X3022" i="5"/>
  <c r="X3021" i="5"/>
  <c r="X3020" i="5"/>
  <c r="X3019" i="5"/>
  <c r="X3018" i="5"/>
  <c r="X3017" i="5"/>
  <c r="X3016" i="5"/>
  <c r="X3015" i="5"/>
  <c r="X3014" i="5"/>
  <c r="X3013" i="5"/>
  <c r="X3012" i="5"/>
  <c r="X3011" i="5"/>
  <c r="X3010" i="5"/>
  <c r="X3009" i="5"/>
  <c r="X3008" i="5"/>
  <c r="X3007" i="5"/>
  <c r="X3006" i="5"/>
  <c r="X3005" i="5"/>
  <c r="X3004" i="5"/>
  <c r="X3003" i="5"/>
  <c r="X3002" i="5"/>
  <c r="X3001" i="5"/>
  <c r="X3000" i="5"/>
  <c r="X2999" i="5"/>
  <c r="X2998" i="5"/>
  <c r="X2997" i="5"/>
  <c r="X2996" i="5"/>
  <c r="X2995" i="5"/>
  <c r="X2994" i="5"/>
  <c r="X2993" i="5"/>
  <c r="X2992" i="5"/>
  <c r="X2991" i="5"/>
  <c r="X2990" i="5"/>
  <c r="X2989" i="5"/>
  <c r="X2988" i="5"/>
  <c r="X2987" i="5"/>
  <c r="X2986" i="5"/>
  <c r="X2985" i="5"/>
  <c r="X2984" i="5"/>
  <c r="X2983" i="5"/>
  <c r="X2982" i="5"/>
  <c r="X2981" i="5"/>
  <c r="X2980" i="5"/>
  <c r="X2979" i="5"/>
  <c r="X2978" i="5"/>
  <c r="X2977" i="5"/>
  <c r="X2976" i="5"/>
  <c r="X2975" i="5"/>
  <c r="X2974" i="5"/>
  <c r="X2973" i="5"/>
  <c r="X2972" i="5"/>
  <c r="X2971" i="5"/>
  <c r="X2970" i="5"/>
  <c r="X2969" i="5"/>
  <c r="X2968" i="5"/>
  <c r="X2967" i="5"/>
  <c r="X2966" i="5"/>
  <c r="X2965" i="5"/>
  <c r="X2964" i="5"/>
  <c r="X2963" i="5"/>
  <c r="X2962" i="5"/>
  <c r="X2961" i="5"/>
  <c r="X2960" i="5"/>
  <c r="X2959" i="5"/>
  <c r="X2958" i="5"/>
  <c r="X2957" i="5"/>
  <c r="X2956" i="5"/>
  <c r="X2955" i="5"/>
  <c r="X2954" i="5"/>
  <c r="X2953" i="5"/>
  <c r="X2952" i="5"/>
  <c r="X2951" i="5"/>
  <c r="X2950" i="5"/>
  <c r="X2949" i="5"/>
  <c r="X2948" i="5"/>
  <c r="X2947" i="5"/>
  <c r="X2946" i="5"/>
  <c r="X2945" i="5"/>
  <c r="X2944" i="5"/>
  <c r="X2943" i="5"/>
  <c r="X2942" i="5"/>
  <c r="X2941" i="5"/>
  <c r="X2940" i="5"/>
  <c r="X2939" i="5"/>
  <c r="X2938" i="5"/>
  <c r="X2937" i="5"/>
  <c r="X2936" i="5"/>
  <c r="X2935" i="5"/>
  <c r="X2934" i="5"/>
  <c r="X2933" i="5"/>
  <c r="X2932" i="5"/>
  <c r="X2931" i="5"/>
  <c r="X2930" i="5"/>
  <c r="X2929" i="5"/>
  <c r="X2928" i="5"/>
  <c r="X2927" i="5"/>
  <c r="X2926" i="5"/>
  <c r="X2925" i="5"/>
  <c r="X2924" i="5"/>
  <c r="X2923" i="5"/>
  <c r="X2922" i="5"/>
  <c r="X2921" i="5"/>
  <c r="X2920" i="5"/>
  <c r="X2919" i="5"/>
  <c r="X2918" i="5"/>
  <c r="X2917" i="5"/>
  <c r="X2916" i="5"/>
  <c r="X2915" i="5"/>
  <c r="X2914" i="5"/>
  <c r="X2913" i="5"/>
  <c r="X2912" i="5"/>
  <c r="X2911" i="5"/>
  <c r="X2910" i="5"/>
  <c r="X2909" i="5"/>
  <c r="X2908" i="5"/>
  <c r="X2907" i="5"/>
  <c r="X2906" i="5"/>
  <c r="X2905" i="5"/>
  <c r="X2904" i="5"/>
  <c r="X2903" i="5"/>
  <c r="X2902" i="5"/>
  <c r="X2901" i="5"/>
  <c r="X2900" i="5"/>
  <c r="X2899" i="5"/>
  <c r="X2898" i="5"/>
  <c r="X2897" i="5"/>
  <c r="X2896" i="5"/>
  <c r="X2895" i="5"/>
  <c r="X2894" i="5"/>
  <c r="X2893" i="5"/>
  <c r="X2892" i="5"/>
  <c r="X2891" i="5"/>
  <c r="X2890" i="5"/>
  <c r="X2889" i="5"/>
  <c r="X2888" i="5"/>
  <c r="X2887" i="5"/>
  <c r="X2886" i="5"/>
  <c r="X2885" i="5"/>
  <c r="X2884" i="5"/>
  <c r="X2883" i="5"/>
  <c r="X2882" i="5"/>
  <c r="X2881" i="5"/>
  <c r="X2880" i="5"/>
  <c r="X2879" i="5"/>
  <c r="X2878" i="5"/>
  <c r="X2877" i="5"/>
  <c r="X2876" i="5"/>
  <c r="X2875" i="5"/>
  <c r="X2874" i="5"/>
  <c r="X2873" i="5"/>
  <c r="X2872" i="5"/>
  <c r="X2871" i="5"/>
  <c r="X2870" i="5"/>
  <c r="X2869" i="5"/>
  <c r="X2868" i="5"/>
  <c r="X2867" i="5"/>
  <c r="X2866" i="5"/>
  <c r="X2865" i="5"/>
  <c r="X2864" i="5"/>
  <c r="X2863" i="5"/>
  <c r="X2862" i="5"/>
  <c r="X2861" i="5"/>
  <c r="X2860" i="5"/>
  <c r="X2859" i="5"/>
  <c r="X2858" i="5"/>
  <c r="X2857" i="5"/>
  <c r="X2856" i="5"/>
  <c r="X2855" i="5"/>
  <c r="X2854" i="5"/>
  <c r="X2853" i="5"/>
  <c r="X2852" i="5"/>
  <c r="X2851" i="5"/>
  <c r="X2850" i="5"/>
  <c r="X2849" i="5"/>
  <c r="X2848" i="5"/>
  <c r="X2847" i="5"/>
  <c r="X2846" i="5"/>
  <c r="X2845" i="5"/>
  <c r="X2844" i="5"/>
  <c r="X2843" i="5"/>
  <c r="X2842" i="5"/>
  <c r="X2841" i="5"/>
  <c r="X2840" i="5"/>
  <c r="X2839" i="5"/>
  <c r="X2838" i="5"/>
  <c r="X2837" i="5"/>
  <c r="X2836" i="5"/>
  <c r="X2835" i="5"/>
  <c r="X2834" i="5"/>
  <c r="X2833" i="5"/>
  <c r="X2832" i="5"/>
  <c r="X2831" i="5"/>
  <c r="X2830" i="5"/>
  <c r="X2829" i="5"/>
  <c r="X2828" i="5"/>
  <c r="X2827" i="5"/>
  <c r="X2826" i="5"/>
  <c r="X2825" i="5"/>
  <c r="X2824" i="5"/>
  <c r="X2823" i="5"/>
  <c r="X2822" i="5"/>
  <c r="X2821" i="5"/>
  <c r="X2820" i="5"/>
  <c r="X2819" i="5"/>
  <c r="X2818" i="5"/>
  <c r="X2817" i="5"/>
  <c r="X2816" i="5"/>
  <c r="X2815" i="5"/>
  <c r="X2814" i="5"/>
  <c r="X2813" i="5"/>
  <c r="X2812" i="5"/>
  <c r="X2811" i="5"/>
  <c r="X2810" i="5"/>
  <c r="X2809" i="5"/>
  <c r="X2808" i="5"/>
  <c r="X2807" i="5"/>
  <c r="X2806" i="5"/>
  <c r="X2805" i="5"/>
  <c r="X2804" i="5"/>
  <c r="X2803" i="5"/>
  <c r="X2802" i="5"/>
  <c r="X2801" i="5"/>
  <c r="X2800" i="5"/>
  <c r="X2799" i="5"/>
  <c r="X2798" i="5"/>
  <c r="X2797" i="5"/>
  <c r="X2796" i="5"/>
  <c r="X2795" i="5"/>
  <c r="X2794" i="5"/>
  <c r="X2793" i="5"/>
  <c r="X2792" i="5"/>
  <c r="X2791" i="5"/>
  <c r="X2790" i="5"/>
  <c r="X2789" i="5"/>
  <c r="X2788" i="5"/>
  <c r="X2787" i="5"/>
  <c r="X2786" i="5"/>
  <c r="X2785" i="5"/>
  <c r="X2784" i="5"/>
  <c r="X2783" i="5"/>
  <c r="X2782" i="5"/>
  <c r="X2781" i="5"/>
  <c r="X2780" i="5"/>
  <c r="X2779" i="5"/>
  <c r="X2778" i="5"/>
  <c r="X2777" i="5"/>
  <c r="X2776" i="5"/>
  <c r="X2775" i="5"/>
  <c r="X2774" i="5"/>
  <c r="X2773" i="5"/>
  <c r="X2772" i="5"/>
  <c r="X2771" i="5"/>
  <c r="X2770" i="5"/>
  <c r="X2769" i="5"/>
  <c r="X2768" i="5"/>
  <c r="X2767" i="5"/>
  <c r="X2766" i="5"/>
  <c r="X2765" i="5"/>
  <c r="X2764" i="5"/>
  <c r="X2763" i="5"/>
  <c r="X2762" i="5"/>
  <c r="X2761" i="5"/>
  <c r="X2760" i="5"/>
  <c r="X2759" i="5"/>
  <c r="X2758" i="5"/>
  <c r="X2757" i="5"/>
  <c r="X2756" i="5"/>
  <c r="X2755" i="5"/>
  <c r="X2754" i="5"/>
  <c r="X2753" i="5"/>
  <c r="X2752" i="5"/>
  <c r="X2751" i="5"/>
  <c r="X2750" i="5"/>
  <c r="X2749" i="5"/>
  <c r="X2748" i="5"/>
  <c r="X2747" i="5"/>
  <c r="X2746" i="5"/>
  <c r="X2745" i="5"/>
  <c r="X2744" i="5"/>
  <c r="X2743" i="5"/>
  <c r="X2742" i="5"/>
  <c r="X2741" i="5"/>
  <c r="X2740" i="5"/>
  <c r="X2739" i="5"/>
  <c r="X2738" i="5"/>
  <c r="X2737" i="5"/>
  <c r="X2736" i="5"/>
  <c r="X2735" i="5"/>
  <c r="X2734" i="5"/>
  <c r="X2733" i="5"/>
  <c r="X2732" i="5"/>
  <c r="X2731" i="5"/>
  <c r="X2730" i="5"/>
  <c r="X2729" i="5"/>
  <c r="X2728" i="5"/>
  <c r="X2727" i="5"/>
  <c r="X2726" i="5"/>
  <c r="X2725" i="5"/>
  <c r="X2724" i="5"/>
  <c r="X2723" i="5"/>
  <c r="X2722" i="5"/>
  <c r="X2721" i="5"/>
  <c r="X2720" i="5"/>
  <c r="X2719" i="5"/>
  <c r="X2718" i="5"/>
  <c r="X2717" i="5"/>
  <c r="X2716" i="5"/>
  <c r="X2715" i="5"/>
  <c r="X2714" i="5"/>
  <c r="X2713" i="5"/>
  <c r="X2712" i="5"/>
  <c r="X2711" i="5"/>
  <c r="X2710" i="5"/>
  <c r="X2709" i="5"/>
  <c r="X2708" i="5"/>
  <c r="X2707" i="5"/>
  <c r="X2706" i="5"/>
  <c r="X2705" i="5"/>
  <c r="X2704" i="5"/>
  <c r="X2703" i="5"/>
  <c r="X2702" i="5"/>
  <c r="X2701" i="5"/>
  <c r="X2700" i="5"/>
  <c r="X2699" i="5"/>
  <c r="X2698" i="5"/>
  <c r="X2697" i="5"/>
  <c r="X2696" i="5"/>
  <c r="X2695" i="5"/>
  <c r="X2694" i="5"/>
  <c r="X2693" i="5"/>
  <c r="X2692" i="5"/>
  <c r="X2691" i="5"/>
  <c r="X2690" i="5"/>
  <c r="X2689" i="5"/>
  <c r="X2688" i="5"/>
  <c r="X2687" i="5"/>
  <c r="X2686" i="5"/>
  <c r="X2685" i="5"/>
  <c r="X2684" i="5"/>
  <c r="X2683" i="5"/>
  <c r="X2682" i="5"/>
  <c r="X2681" i="5"/>
  <c r="X2680" i="5"/>
  <c r="X2679" i="5"/>
  <c r="X2678" i="5"/>
  <c r="X2677" i="5"/>
  <c r="X2676" i="5"/>
  <c r="X2675" i="5"/>
  <c r="X2674" i="5"/>
  <c r="X2673" i="5"/>
  <c r="X2672" i="5"/>
  <c r="X2671" i="5"/>
  <c r="X2670" i="5"/>
  <c r="X2669" i="5"/>
  <c r="X2668" i="5"/>
  <c r="X2667" i="5"/>
  <c r="X2666" i="5"/>
  <c r="X2665" i="5"/>
  <c r="X2664" i="5"/>
  <c r="X2663" i="5"/>
  <c r="X2662" i="5"/>
  <c r="X2661" i="5"/>
  <c r="X2660" i="5"/>
  <c r="X2659" i="5"/>
  <c r="X2658" i="5"/>
  <c r="X2657" i="5"/>
  <c r="X2656" i="5"/>
  <c r="X2655" i="5"/>
  <c r="X2654" i="5"/>
  <c r="X2653" i="5"/>
  <c r="X2652" i="5"/>
  <c r="X2651" i="5"/>
  <c r="X2650" i="5"/>
  <c r="X2649" i="5"/>
  <c r="X2648" i="5"/>
  <c r="X2647" i="5"/>
  <c r="X2646" i="5"/>
  <c r="X2645" i="5"/>
  <c r="X2644" i="5"/>
  <c r="X2643" i="5"/>
  <c r="X2642" i="5"/>
  <c r="X2641" i="5"/>
  <c r="X2640" i="5"/>
  <c r="X2639" i="5"/>
  <c r="X2638" i="5"/>
  <c r="X2637" i="5"/>
  <c r="X2636" i="5"/>
  <c r="X2635" i="5"/>
  <c r="X2634" i="5"/>
  <c r="X2633" i="5"/>
  <c r="X2632" i="5"/>
  <c r="X2631" i="5"/>
  <c r="X2630" i="5"/>
  <c r="X2629" i="5"/>
  <c r="X2628" i="5"/>
  <c r="X2627" i="5"/>
  <c r="X2626" i="5"/>
  <c r="X2625" i="5"/>
  <c r="X2624" i="5"/>
  <c r="X2623" i="5"/>
  <c r="X2622" i="5"/>
  <c r="X2621" i="5"/>
  <c r="X2620" i="5"/>
  <c r="X2619" i="5"/>
  <c r="X2618" i="5"/>
  <c r="X2617" i="5"/>
  <c r="X2616" i="5"/>
  <c r="X2615" i="5"/>
  <c r="X2614" i="5"/>
  <c r="X2613" i="5"/>
  <c r="X2612" i="5"/>
  <c r="X2611" i="5"/>
  <c r="X2610" i="5"/>
  <c r="X2609" i="5"/>
  <c r="X2608" i="5"/>
  <c r="X2607" i="5"/>
  <c r="X2606" i="5"/>
  <c r="X2605" i="5"/>
  <c r="X2604" i="5"/>
  <c r="X2603" i="5"/>
  <c r="X2602" i="5"/>
  <c r="X2601" i="5"/>
  <c r="X2600" i="5"/>
  <c r="X2599" i="5"/>
  <c r="X2598" i="5"/>
  <c r="X2597" i="5"/>
  <c r="X2596" i="5"/>
  <c r="X2595" i="5"/>
  <c r="X2594" i="5"/>
  <c r="X2593" i="5"/>
  <c r="X2592" i="5"/>
  <c r="X2591" i="5"/>
  <c r="X2590" i="5"/>
  <c r="X2589" i="5"/>
  <c r="X2588" i="5"/>
  <c r="X2587" i="5"/>
  <c r="X2586" i="5"/>
  <c r="X2585" i="5"/>
  <c r="X2584" i="5"/>
  <c r="X2583" i="5"/>
  <c r="X2582" i="5"/>
  <c r="X2581" i="5"/>
  <c r="X2580" i="5"/>
  <c r="X2579" i="5"/>
  <c r="X2578" i="5"/>
  <c r="X2577" i="5"/>
  <c r="X2576" i="5"/>
  <c r="X2575" i="5"/>
  <c r="X2574" i="5"/>
  <c r="X2573" i="5"/>
  <c r="X2572" i="5"/>
  <c r="X2571" i="5"/>
  <c r="X2570" i="5"/>
  <c r="X2569" i="5"/>
  <c r="X2568" i="5"/>
  <c r="X2567" i="5"/>
  <c r="X2566" i="5"/>
  <c r="X2565" i="5"/>
  <c r="X2564" i="5"/>
  <c r="X2563" i="5"/>
  <c r="X2562" i="5"/>
  <c r="X2561" i="5"/>
  <c r="X2560" i="5"/>
  <c r="X2559" i="5"/>
  <c r="X2558" i="5"/>
  <c r="X2557" i="5"/>
  <c r="X2556" i="5"/>
  <c r="X2555" i="5"/>
  <c r="X2554" i="5"/>
  <c r="X2553" i="5"/>
  <c r="X2552" i="5"/>
  <c r="X2551" i="5"/>
  <c r="X2550" i="5"/>
  <c r="X2549" i="5"/>
  <c r="X2548" i="5"/>
  <c r="X2547" i="5"/>
  <c r="X2546" i="5"/>
  <c r="X2545" i="5"/>
  <c r="X2544" i="5"/>
  <c r="X2543" i="5"/>
  <c r="X2542" i="5"/>
  <c r="X2541" i="5"/>
  <c r="X2540" i="5"/>
  <c r="X2539" i="5"/>
  <c r="X2538" i="5"/>
  <c r="X2537" i="5"/>
  <c r="X2536" i="5"/>
  <c r="X2535" i="5"/>
  <c r="X2534" i="5"/>
  <c r="X2533" i="5"/>
  <c r="X2532" i="5"/>
  <c r="X2531" i="5"/>
  <c r="X2530" i="5"/>
  <c r="X2529" i="5"/>
  <c r="X2528" i="5"/>
  <c r="X2527" i="5"/>
  <c r="X2526" i="5"/>
  <c r="X2525" i="5"/>
  <c r="X2524" i="5"/>
  <c r="X2523" i="5"/>
  <c r="X2522" i="5"/>
  <c r="X2521" i="5"/>
  <c r="X2520" i="5"/>
  <c r="X2519" i="5"/>
  <c r="X2518" i="5"/>
  <c r="X2517" i="5"/>
  <c r="X2516" i="5"/>
  <c r="X2515" i="5"/>
  <c r="X2514" i="5"/>
  <c r="X2513" i="5"/>
  <c r="X2512" i="5"/>
  <c r="X2511" i="5"/>
  <c r="X2510" i="5"/>
  <c r="X2509" i="5"/>
  <c r="X2508" i="5"/>
  <c r="X2507" i="5"/>
  <c r="X2506" i="5"/>
  <c r="X2505" i="5"/>
  <c r="X2504" i="5"/>
  <c r="X2503" i="5"/>
  <c r="X2502" i="5"/>
  <c r="X2501" i="5"/>
  <c r="X2500" i="5"/>
  <c r="X2499" i="5"/>
  <c r="X2498" i="5"/>
  <c r="X2497" i="5"/>
  <c r="X2496" i="5"/>
  <c r="X2495" i="5"/>
  <c r="X2494" i="5"/>
  <c r="X2493" i="5"/>
  <c r="X2492" i="5"/>
  <c r="X2491" i="5"/>
  <c r="X2490" i="5"/>
  <c r="X2489" i="5"/>
  <c r="X2488" i="5"/>
  <c r="X2487" i="5"/>
  <c r="X2486" i="5"/>
  <c r="X2485" i="5"/>
  <c r="X2484" i="5"/>
  <c r="X2483" i="5"/>
  <c r="X2482" i="5"/>
  <c r="X2481" i="5"/>
  <c r="X2480" i="5"/>
  <c r="X2479" i="5"/>
  <c r="X2478" i="5"/>
  <c r="X2477" i="5"/>
  <c r="X2476" i="5"/>
  <c r="X2475" i="5"/>
  <c r="X2474" i="5"/>
  <c r="X2473" i="5"/>
  <c r="X2472" i="5"/>
  <c r="X2471" i="5"/>
  <c r="X2470" i="5"/>
  <c r="X2469" i="5"/>
  <c r="X2468" i="5"/>
  <c r="X2467" i="5"/>
  <c r="X2466" i="5"/>
  <c r="X2465" i="5"/>
  <c r="X2464" i="5"/>
  <c r="X2463" i="5"/>
  <c r="X2462" i="5"/>
  <c r="X2461" i="5"/>
  <c r="X2460" i="5"/>
  <c r="X2459" i="5"/>
  <c r="X2458" i="5"/>
  <c r="X2457" i="5"/>
  <c r="X2456" i="5"/>
  <c r="X2455" i="5"/>
  <c r="X2454" i="5"/>
  <c r="X2453" i="5"/>
  <c r="X2452" i="5"/>
  <c r="X2451" i="5"/>
  <c r="X2450" i="5"/>
  <c r="X2449" i="5"/>
  <c r="X2448" i="5"/>
  <c r="X2447" i="5"/>
  <c r="X2446" i="5"/>
  <c r="X2445" i="5"/>
  <c r="X2444" i="5"/>
  <c r="X2443" i="5"/>
  <c r="X2442" i="5"/>
  <c r="X2441" i="5"/>
  <c r="X2440" i="5"/>
  <c r="X2439" i="5"/>
  <c r="X2438" i="5"/>
  <c r="X2437" i="5"/>
  <c r="X2436" i="5"/>
  <c r="X2435" i="5"/>
  <c r="X2434" i="5"/>
  <c r="X2433" i="5"/>
  <c r="X2432" i="5"/>
  <c r="X2431" i="5"/>
  <c r="X2430" i="5"/>
  <c r="X2429" i="5"/>
  <c r="X2428" i="5"/>
  <c r="X2427" i="5"/>
  <c r="X2426" i="5"/>
  <c r="X2425" i="5"/>
  <c r="X2424" i="5"/>
  <c r="X2423" i="5"/>
  <c r="X2422" i="5"/>
  <c r="X2421" i="5"/>
  <c r="X2420" i="5"/>
  <c r="X2419" i="5"/>
  <c r="X2418" i="5"/>
  <c r="X2417" i="5"/>
  <c r="X2416" i="5"/>
  <c r="X2415" i="5"/>
  <c r="X2414" i="5"/>
  <c r="X2413" i="5"/>
  <c r="X2412" i="5"/>
  <c r="X2411" i="5"/>
  <c r="X2410" i="5"/>
  <c r="X2409" i="5"/>
  <c r="X2408" i="5"/>
  <c r="X2407" i="5"/>
  <c r="X2406" i="5"/>
  <c r="X2405" i="5"/>
  <c r="X2404" i="5"/>
  <c r="X2403" i="5"/>
  <c r="X2402" i="5"/>
  <c r="X2401" i="5"/>
  <c r="X2400" i="5"/>
  <c r="X2399" i="5"/>
  <c r="X2398" i="5"/>
  <c r="X2397" i="5"/>
  <c r="X2396" i="5"/>
  <c r="X2395" i="5"/>
  <c r="X2394" i="5"/>
  <c r="X2393" i="5"/>
  <c r="X2392" i="5"/>
  <c r="X2391" i="5"/>
  <c r="X2390" i="5"/>
  <c r="X2389" i="5"/>
  <c r="X2388" i="5"/>
  <c r="X2387" i="5"/>
  <c r="X2386" i="5"/>
  <c r="X2385" i="5"/>
  <c r="X2384" i="5"/>
  <c r="X2383" i="5"/>
  <c r="X2382" i="5"/>
  <c r="X2381" i="5"/>
  <c r="X2380" i="5"/>
  <c r="X2379" i="5"/>
  <c r="X2378" i="5"/>
  <c r="X2377" i="5"/>
  <c r="X2376" i="5"/>
  <c r="X2375" i="5"/>
  <c r="X2374" i="5"/>
  <c r="X2373" i="5"/>
  <c r="X2372" i="5"/>
  <c r="X2371" i="5"/>
  <c r="X2370" i="5"/>
  <c r="X2369" i="5"/>
  <c r="X2368" i="5"/>
  <c r="X2367" i="5"/>
  <c r="X2366" i="5"/>
  <c r="X2365" i="5"/>
  <c r="X2364" i="5"/>
  <c r="X2363" i="5"/>
  <c r="X2362" i="5"/>
  <c r="X2361" i="5"/>
  <c r="X2360" i="5"/>
  <c r="X2359" i="5"/>
  <c r="X2358" i="5"/>
  <c r="X2357" i="5"/>
  <c r="X2356" i="5"/>
  <c r="X2355" i="5"/>
  <c r="X2354" i="5"/>
  <c r="X2353" i="5"/>
  <c r="X2352" i="5"/>
  <c r="X2351" i="5"/>
  <c r="X2350" i="5"/>
  <c r="X2349" i="5"/>
  <c r="X2348" i="5"/>
  <c r="X2347" i="5"/>
  <c r="X2346" i="5"/>
  <c r="X2345" i="5"/>
  <c r="X2344" i="5"/>
  <c r="X2343" i="5"/>
  <c r="X2342" i="5"/>
  <c r="X2341" i="5"/>
  <c r="X2340" i="5"/>
  <c r="X2339" i="5"/>
  <c r="X2338" i="5"/>
  <c r="X2337" i="5"/>
  <c r="X2336" i="5"/>
  <c r="X2335" i="5"/>
  <c r="X2334" i="5"/>
  <c r="X2333" i="5"/>
  <c r="X2332" i="5"/>
  <c r="X2331" i="5"/>
  <c r="X2330" i="5"/>
  <c r="X2329" i="5"/>
  <c r="X2328" i="5"/>
  <c r="X2327" i="5"/>
  <c r="X2326" i="5"/>
  <c r="X2325" i="5"/>
  <c r="X2324" i="5"/>
  <c r="X2323" i="5"/>
  <c r="X2322" i="5"/>
  <c r="X2321" i="5"/>
  <c r="X2320" i="5"/>
  <c r="X2319" i="5"/>
  <c r="X2318" i="5"/>
  <c r="X2317" i="5"/>
  <c r="X2316" i="5"/>
  <c r="X2315" i="5"/>
  <c r="X2314" i="5"/>
  <c r="X2313" i="5"/>
  <c r="X2312" i="5"/>
  <c r="X2311" i="5"/>
  <c r="X2310" i="5"/>
  <c r="X2309" i="5"/>
  <c r="X2308" i="5"/>
  <c r="X2307" i="5"/>
  <c r="X2306" i="5"/>
  <c r="X2305" i="5"/>
  <c r="X2304" i="5"/>
  <c r="X2303" i="5"/>
  <c r="X2302" i="5"/>
  <c r="X2301" i="5"/>
  <c r="X2300" i="5"/>
  <c r="X2299" i="5"/>
  <c r="X2298" i="5"/>
  <c r="X2297" i="5"/>
  <c r="X2296" i="5"/>
  <c r="X2295" i="5"/>
  <c r="X2294" i="5"/>
  <c r="X2293" i="5"/>
  <c r="X2292" i="5"/>
  <c r="X2291" i="5"/>
  <c r="X2290" i="5"/>
  <c r="X2289" i="5"/>
  <c r="X2288" i="5"/>
  <c r="X2287" i="5"/>
  <c r="X2286" i="5"/>
  <c r="X2285" i="5"/>
  <c r="X2284" i="5"/>
  <c r="X2283" i="5"/>
  <c r="X2282" i="5"/>
  <c r="X2281" i="5"/>
  <c r="X2280" i="5"/>
  <c r="X2279" i="5"/>
  <c r="X2278" i="5"/>
  <c r="X2277" i="5"/>
  <c r="X2276" i="5"/>
  <c r="X2275" i="5"/>
  <c r="X2274" i="5"/>
  <c r="X2273" i="5"/>
  <c r="X2272" i="5"/>
  <c r="X2271" i="5"/>
  <c r="X2270" i="5"/>
  <c r="X2269" i="5"/>
  <c r="X2268" i="5"/>
  <c r="X2267" i="5"/>
  <c r="X2266" i="5"/>
  <c r="X2265" i="5"/>
  <c r="X2264" i="5"/>
  <c r="X2263" i="5"/>
  <c r="X2262" i="5"/>
  <c r="X2261" i="5"/>
  <c r="X2260" i="5"/>
  <c r="X2259" i="5"/>
  <c r="X2258" i="5"/>
  <c r="X2257" i="5"/>
  <c r="X2256" i="5"/>
  <c r="X2255" i="5"/>
  <c r="X2254" i="5"/>
  <c r="X2253" i="5"/>
  <c r="X2252" i="5"/>
  <c r="X2251" i="5"/>
  <c r="X2250" i="5"/>
  <c r="X2249" i="5"/>
  <c r="X2248" i="5"/>
  <c r="X2247" i="5"/>
  <c r="X2246" i="5"/>
  <c r="X2245" i="5"/>
  <c r="X2244" i="5"/>
  <c r="X2243" i="5"/>
  <c r="X2242" i="5"/>
  <c r="X2241" i="5"/>
  <c r="X2240" i="5"/>
  <c r="X2239" i="5"/>
  <c r="X2238" i="5"/>
  <c r="X2237" i="5"/>
  <c r="X2236" i="5"/>
  <c r="X2235" i="5"/>
  <c r="X2234" i="5"/>
  <c r="X2233" i="5"/>
  <c r="X2232" i="5"/>
  <c r="X2231" i="5"/>
  <c r="X2230" i="5"/>
  <c r="X2229" i="5"/>
  <c r="X2228" i="5"/>
  <c r="X2227" i="5"/>
  <c r="X2226" i="5"/>
  <c r="X2225" i="5"/>
  <c r="X2224" i="5"/>
  <c r="X2223" i="5"/>
  <c r="X2222" i="5"/>
  <c r="X2221" i="5"/>
  <c r="X2220" i="5"/>
  <c r="X2219" i="5"/>
  <c r="X2218" i="5"/>
  <c r="X2217" i="5"/>
  <c r="X2216" i="5"/>
  <c r="X2215" i="5"/>
  <c r="X2214" i="5"/>
  <c r="X2213" i="5"/>
  <c r="X2212" i="5"/>
  <c r="X2211" i="5"/>
  <c r="X2210" i="5"/>
  <c r="X2209" i="5"/>
  <c r="X2208" i="5"/>
  <c r="X2207" i="5"/>
  <c r="X2206" i="5"/>
  <c r="X2205" i="5"/>
  <c r="X2204" i="5"/>
  <c r="X2203" i="5"/>
  <c r="X2202" i="5"/>
  <c r="X2201" i="5"/>
  <c r="X2200" i="5"/>
  <c r="X2199" i="5"/>
  <c r="X2198" i="5"/>
  <c r="X2197" i="5"/>
  <c r="X2196" i="5"/>
  <c r="X2195" i="5"/>
  <c r="X2194" i="5"/>
  <c r="X2193" i="5"/>
  <c r="X2192" i="5"/>
  <c r="X2191" i="5"/>
  <c r="X2190" i="5"/>
  <c r="X2189" i="5"/>
  <c r="X2188" i="5"/>
  <c r="X2187" i="5"/>
  <c r="X2186" i="5"/>
  <c r="X2185" i="5"/>
  <c r="X2184" i="5"/>
  <c r="X2183" i="5"/>
  <c r="X2182" i="5"/>
  <c r="X2181" i="5"/>
  <c r="X2180" i="5"/>
  <c r="X2179" i="5"/>
  <c r="X2178" i="5"/>
  <c r="X2177" i="5"/>
  <c r="X2176" i="5"/>
  <c r="X2175" i="5"/>
  <c r="X2174" i="5"/>
  <c r="X2173" i="5"/>
  <c r="X2172" i="5"/>
  <c r="X2171" i="5"/>
  <c r="X2170" i="5"/>
  <c r="X2169" i="5"/>
  <c r="X2168" i="5"/>
  <c r="X2167" i="5"/>
  <c r="X2166" i="5"/>
  <c r="X2165" i="5"/>
  <c r="X2164" i="5"/>
  <c r="X2163" i="5"/>
  <c r="X2162" i="5"/>
  <c r="X2161" i="5"/>
  <c r="X2160" i="5"/>
  <c r="X2159" i="5"/>
  <c r="X2158" i="5"/>
  <c r="X2157" i="5"/>
  <c r="X2156" i="5"/>
  <c r="X2155" i="5"/>
  <c r="X2154" i="5"/>
  <c r="X2153" i="5"/>
  <c r="X2152" i="5"/>
  <c r="X2151" i="5"/>
  <c r="X2150" i="5"/>
  <c r="X2149" i="5"/>
  <c r="X2148" i="5"/>
  <c r="X2147" i="5"/>
  <c r="X2146" i="5"/>
  <c r="X2145" i="5"/>
  <c r="X2144" i="5"/>
  <c r="X2143" i="5"/>
  <c r="X2142" i="5"/>
  <c r="X2141" i="5"/>
  <c r="X2140" i="5"/>
  <c r="X2139" i="5"/>
  <c r="X2138" i="5"/>
  <c r="X2137" i="5"/>
  <c r="X2136" i="5"/>
  <c r="X2135" i="5"/>
  <c r="X2134" i="5"/>
  <c r="X2133" i="5"/>
  <c r="X2132" i="5"/>
  <c r="X2131" i="5"/>
  <c r="X2130" i="5"/>
  <c r="X2129" i="5"/>
  <c r="X2128" i="5"/>
  <c r="X2127" i="5"/>
  <c r="X2126" i="5"/>
  <c r="X2125" i="5"/>
  <c r="X2124" i="5"/>
  <c r="X2123" i="5"/>
  <c r="X2122" i="5"/>
  <c r="X2121" i="5"/>
  <c r="X2120" i="5"/>
  <c r="X2119" i="5"/>
  <c r="X2118" i="5"/>
  <c r="X2117" i="5"/>
  <c r="X2116" i="5"/>
  <c r="X2115" i="5"/>
  <c r="X2114" i="5"/>
  <c r="X2113" i="5"/>
  <c r="X2112" i="5"/>
  <c r="X2111" i="5"/>
  <c r="X2110" i="5"/>
  <c r="X2109" i="5"/>
  <c r="X2108" i="5"/>
  <c r="X2107" i="5"/>
  <c r="X2106" i="5"/>
  <c r="X2105" i="5"/>
  <c r="X2104" i="5"/>
  <c r="X2103" i="5"/>
  <c r="X2102" i="5"/>
  <c r="X2101" i="5"/>
  <c r="X2100" i="5"/>
  <c r="X2099" i="5"/>
  <c r="X2098" i="5"/>
  <c r="X2097" i="5"/>
  <c r="X2096" i="5"/>
  <c r="X2095" i="5"/>
  <c r="X2094" i="5"/>
  <c r="X2093" i="5"/>
  <c r="X2092" i="5"/>
  <c r="X2091" i="5"/>
  <c r="X2090" i="5"/>
  <c r="X2089" i="5"/>
  <c r="X2088" i="5"/>
  <c r="X2087" i="5"/>
  <c r="X2086" i="5"/>
  <c r="X2085" i="5"/>
  <c r="X2084" i="5"/>
  <c r="X2083" i="5"/>
  <c r="X2082" i="5"/>
  <c r="X2081" i="5"/>
  <c r="X2080" i="5"/>
  <c r="X2079" i="5"/>
  <c r="X2078" i="5"/>
  <c r="X2077" i="5"/>
  <c r="X2076" i="5"/>
  <c r="X2075" i="5"/>
  <c r="X2074" i="5"/>
  <c r="X2073" i="5"/>
  <c r="X2072" i="5"/>
  <c r="X2071" i="5"/>
  <c r="X2070" i="5"/>
  <c r="X2069" i="5"/>
  <c r="X2068" i="5"/>
  <c r="X2067" i="5"/>
  <c r="X2066" i="5"/>
  <c r="X2065" i="5"/>
  <c r="X2064" i="5"/>
  <c r="X2063" i="5"/>
  <c r="X2062" i="5"/>
  <c r="X2061" i="5"/>
  <c r="X2060" i="5"/>
  <c r="X2059" i="5"/>
  <c r="X2058" i="5"/>
  <c r="X2057" i="5"/>
  <c r="X2056" i="5"/>
  <c r="X2055" i="5"/>
  <c r="X2054" i="5"/>
  <c r="X2053" i="5"/>
  <c r="X2052" i="5"/>
  <c r="X2051" i="5"/>
  <c r="X2050" i="5"/>
  <c r="X2049" i="5"/>
  <c r="X2048" i="5"/>
  <c r="X2047" i="5"/>
  <c r="X2046" i="5"/>
  <c r="X2045" i="5"/>
  <c r="X2044" i="5"/>
  <c r="X2043" i="5"/>
  <c r="X2042" i="5"/>
  <c r="X2041" i="5"/>
  <c r="X2040" i="5"/>
  <c r="X2039" i="5"/>
  <c r="X2038" i="5"/>
  <c r="X2037" i="5"/>
  <c r="X2036" i="5"/>
  <c r="X2035" i="5"/>
  <c r="X2034" i="5"/>
  <c r="X2033" i="5"/>
  <c r="X2032" i="5"/>
  <c r="X2031" i="5"/>
  <c r="X2030" i="5"/>
  <c r="X2029" i="5"/>
  <c r="X2028" i="5"/>
  <c r="X2027" i="5"/>
  <c r="X2026" i="5"/>
  <c r="X2025" i="5"/>
  <c r="X2024" i="5"/>
  <c r="X2023" i="5"/>
  <c r="X2022" i="5"/>
  <c r="X2021" i="5"/>
  <c r="X2020" i="5"/>
  <c r="X2019" i="5"/>
  <c r="X2018" i="5"/>
  <c r="X2017" i="5"/>
  <c r="X2016" i="5"/>
  <c r="X2015" i="5"/>
  <c r="X2014" i="5"/>
  <c r="X2013" i="5"/>
  <c r="X2012" i="5"/>
  <c r="X2011" i="5"/>
  <c r="X2010" i="5"/>
  <c r="X2009" i="5"/>
  <c r="X2008" i="5"/>
  <c r="X2007" i="5"/>
  <c r="X2006" i="5"/>
  <c r="X2005" i="5"/>
  <c r="X2004" i="5"/>
  <c r="X2003" i="5"/>
  <c r="X2002" i="5"/>
  <c r="X2001" i="5"/>
  <c r="X2000" i="5"/>
  <c r="X1999" i="5"/>
  <c r="X1998" i="5"/>
  <c r="X1997" i="5"/>
  <c r="X1996" i="5"/>
  <c r="X1995" i="5"/>
  <c r="X1994" i="5"/>
  <c r="X1993" i="5"/>
  <c r="X1992" i="5"/>
  <c r="X1991" i="5"/>
  <c r="X1990" i="5"/>
  <c r="X1989" i="5"/>
  <c r="X1988" i="5"/>
  <c r="X1987" i="5"/>
  <c r="X1986" i="5"/>
  <c r="X1985" i="5"/>
  <c r="X1984" i="5"/>
  <c r="X1983" i="5"/>
  <c r="X1982" i="5"/>
  <c r="X1981" i="5"/>
  <c r="X1980" i="5"/>
  <c r="X1979" i="5"/>
  <c r="X1978" i="5"/>
  <c r="X1977" i="5"/>
  <c r="X1976" i="5"/>
  <c r="X1975" i="5"/>
  <c r="X1974" i="5"/>
  <c r="X1973" i="5"/>
  <c r="X1972" i="5"/>
  <c r="X1971" i="5"/>
  <c r="X1970" i="5"/>
  <c r="X1969" i="5"/>
  <c r="X1968" i="5"/>
  <c r="X1967" i="5"/>
  <c r="X1966" i="5"/>
  <c r="X1965" i="5"/>
  <c r="X1964" i="5"/>
  <c r="X1963" i="5"/>
  <c r="X1962" i="5"/>
  <c r="X1961" i="5"/>
  <c r="X1960" i="5"/>
  <c r="X1959" i="5"/>
  <c r="X1958" i="5"/>
  <c r="X1957" i="5"/>
  <c r="X1956" i="5"/>
  <c r="X1955" i="5"/>
  <c r="X1954" i="5"/>
  <c r="X1953" i="5"/>
  <c r="X1952" i="5"/>
  <c r="X1951" i="5"/>
  <c r="X1950" i="5"/>
  <c r="X1949" i="5"/>
  <c r="X1948" i="5"/>
  <c r="X1947" i="5"/>
  <c r="X1946" i="5"/>
  <c r="X1945" i="5"/>
  <c r="X1944" i="5"/>
  <c r="X1943" i="5"/>
  <c r="X1942" i="5"/>
  <c r="X1941" i="5"/>
  <c r="X1940" i="5"/>
  <c r="X1939" i="5"/>
  <c r="X1938" i="5"/>
  <c r="X1937" i="5"/>
  <c r="X1936" i="5"/>
  <c r="X1935" i="5"/>
  <c r="X1934" i="5"/>
  <c r="X1933" i="5"/>
  <c r="X1932" i="5"/>
  <c r="X1931" i="5"/>
  <c r="X1930" i="5"/>
  <c r="X1929" i="5"/>
  <c r="X1928" i="5"/>
  <c r="X1927" i="5"/>
  <c r="X1926" i="5"/>
  <c r="X1925" i="5"/>
  <c r="X1924" i="5"/>
  <c r="X1923" i="5"/>
  <c r="X1922" i="5"/>
  <c r="X1921" i="5"/>
  <c r="X1920" i="5"/>
  <c r="X1919" i="5"/>
  <c r="X1918" i="5"/>
  <c r="X1917" i="5"/>
  <c r="X1916" i="5"/>
  <c r="X1915" i="5"/>
  <c r="X1914" i="5"/>
  <c r="X1913" i="5"/>
  <c r="X1912" i="5"/>
  <c r="X1911" i="5"/>
  <c r="X1910" i="5"/>
  <c r="X1909" i="5"/>
  <c r="X1908" i="5"/>
  <c r="X1907" i="5"/>
  <c r="X1906" i="5"/>
  <c r="X1905" i="5"/>
  <c r="X1904" i="5"/>
  <c r="X1903" i="5"/>
  <c r="X1902" i="5"/>
  <c r="X1901" i="5"/>
  <c r="X1900" i="5"/>
  <c r="X1899" i="5"/>
  <c r="X1898" i="5"/>
  <c r="X1897" i="5"/>
  <c r="X1896" i="5"/>
  <c r="X1895" i="5"/>
  <c r="X1894" i="5"/>
  <c r="X1893" i="5"/>
  <c r="X1892" i="5"/>
  <c r="X1891" i="5"/>
  <c r="X1890" i="5"/>
  <c r="X1889" i="5"/>
  <c r="X1888" i="5"/>
  <c r="X1887" i="5"/>
  <c r="X1886" i="5"/>
  <c r="X1885" i="5"/>
  <c r="X1884" i="5"/>
  <c r="X1883" i="5"/>
  <c r="X1882" i="5"/>
  <c r="X1881" i="5"/>
  <c r="X1880" i="5"/>
  <c r="X1879" i="5"/>
  <c r="X1878" i="5"/>
  <c r="X1877" i="5"/>
  <c r="X1876" i="5"/>
  <c r="X1875" i="5"/>
  <c r="X1874" i="5"/>
  <c r="X1873" i="5"/>
  <c r="X1872" i="5"/>
  <c r="X1871" i="5"/>
  <c r="X1870" i="5"/>
  <c r="X1869" i="5"/>
  <c r="X1868" i="5"/>
  <c r="X1867" i="5"/>
  <c r="X1866" i="5"/>
  <c r="X1865" i="5"/>
  <c r="X1864" i="5"/>
  <c r="X1863" i="5"/>
  <c r="X1862" i="5"/>
  <c r="X1861" i="5"/>
  <c r="X1860" i="5"/>
  <c r="X1859" i="5"/>
  <c r="X1858" i="5"/>
  <c r="X1857" i="5"/>
  <c r="X1856" i="5"/>
  <c r="X1855" i="5"/>
  <c r="X1854" i="5"/>
  <c r="X1853" i="5"/>
  <c r="X1852" i="5"/>
  <c r="X1851" i="5"/>
  <c r="X1850" i="5"/>
  <c r="X1849" i="5"/>
  <c r="X1848" i="5"/>
  <c r="X1847" i="5"/>
  <c r="X1846" i="5"/>
  <c r="X1845" i="5"/>
  <c r="X1844" i="5"/>
  <c r="X1843" i="5"/>
  <c r="X1842" i="5"/>
  <c r="X1841" i="5"/>
  <c r="X1840" i="5"/>
  <c r="X1839" i="5"/>
  <c r="X1838" i="5"/>
  <c r="X1837" i="5"/>
  <c r="X1836" i="5"/>
  <c r="X1835" i="5"/>
  <c r="X1834" i="5"/>
  <c r="X1833" i="5"/>
  <c r="X1832" i="5"/>
  <c r="X1831" i="5"/>
  <c r="X1830" i="5"/>
  <c r="X1829" i="5"/>
  <c r="X1828" i="5"/>
  <c r="X1827" i="5"/>
  <c r="X1826" i="5"/>
  <c r="X1825" i="5"/>
  <c r="X1824" i="5"/>
  <c r="X1823" i="5"/>
  <c r="X1822" i="5"/>
  <c r="X1821" i="5"/>
  <c r="X1820" i="5"/>
  <c r="X1819" i="5"/>
  <c r="X1818" i="5"/>
  <c r="X1817" i="5"/>
  <c r="X1816" i="5"/>
  <c r="X1815" i="5"/>
  <c r="X1814" i="5"/>
  <c r="X1813" i="5"/>
  <c r="X1812" i="5"/>
  <c r="X1811" i="5"/>
  <c r="X1810" i="5"/>
  <c r="X1809" i="5"/>
  <c r="X1808" i="5"/>
  <c r="X1807" i="5"/>
  <c r="X1806" i="5"/>
  <c r="X1805" i="5"/>
  <c r="X1804" i="5"/>
  <c r="X1803" i="5"/>
  <c r="X1802" i="5"/>
  <c r="X1801" i="5"/>
  <c r="X1800" i="5"/>
  <c r="X1799" i="5"/>
  <c r="X1798" i="5"/>
  <c r="X1797" i="5"/>
  <c r="X1796" i="5"/>
  <c r="X1795" i="5"/>
  <c r="X1794" i="5"/>
  <c r="X1793" i="5"/>
  <c r="X1792" i="5"/>
  <c r="X1791" i="5"/>
  <c r="X1790" i="5"/>
  <c r="X1789" i="5"/>
  <c r="X1788" i="5"/>
  <c r="X1787" i="5"/>
  <c r="X1786" i="5"/>
  <c r="X1785" i="5"/>
  <c r="X1784" i="5"/>
  <c r="X1783" i="5"/>
  <c r="X1782" i="5"/>
  <c r="X1781" i="5"/>
  <c r="X1780" i="5"/>
  <c r="X1779" i="5"/>
  <c r="X1778" i="5"/>
  <c r="X1777" i="5"/>
  <c r="X1776" i="5"/>
  <c r="X1775" i="5"/>
  <c r="X1774" i="5"/>
  <c r="X1773" i="5"/>
  <c r="X1772" i="5"/>
  <c r="X1771" i="5"/>
  <c r="X1770" i="5"/>
  <c r="X1769" i="5"/>
  <c r="X1768" i="5"/>
  <c r="X1767" i="5"/>
  <c r="X1766" i="5"/>
  <c r="X1765" i="5"/>
  <c r="X1764" i="5"/>
  <c r="X1763" i="5"/>
  <c r="X1762" i="5"/>
  <c r="X1761" i="5"/>
  <c r="X1760" i="5"/>
  <c r="X1759" i="5"/>
  <c r="X1758" i="5"/>
  <c r="X1757" i="5"/>
  <c r="X1756" i="5"/>
  <c r="X1755" i="5"/>
  <c r="X1754" i="5"/>
  <c r="X1753" i="5"/>
  <c r="X1752" i="5"/>
  <c r="X1751" i="5"/>
  <c r="X1750" i="5"/>
  <c r="X1749" i="5"/>
  <c r="X1748" i="5"/>
  <c r="X1747" i="5"/>
  <c r="X1746" i="5"/>
  <c r="X1745" i="5"/>
  <c r="X1744" i="5"/>
  <c r="X1743" i="5"/>
  <c r="X1742" i="5"/>
  <c r="X1741" i="5"/>
  <c r="X1740" i="5"/>
  <c r="X1739" i="5"/>
  <c r="X1738" i="5"/>
  <c r="X1737" i="5"/>
  <c r="X1736" i="5"/>
  <c r="X1735" i="5"/>
  <c r="X1734" i="5"/>
  <c r="X1733" i="5"/>
  <c r="X1732" i="5"/>
  <c r="X1731" i="5"/>
  <c r="X1730" i="5"/>
  <c r="X1729" i="5"/>
  <c r="X1728" i="5"/>
  <c r="X1727" i="5"/>
  <c r="X1726" i="5"/>
  <c r="X1725" i="5"/>
  <c r="X1724" i="5"/>
  <c r="X1723" i="5"/>
  <c r="X1722" i="5"/>
  <c r="X1721" i="5"/>
  <c r="X1720" i="5"/>
  <c r="X1719" i="5"/>
  <c r="X1718" i="5"/>
  <c r="X1717" i="5"/>
  <c r="X1716" i="5"/>
  <c r="X1715" i="5"/>
  <c r="X1714" i="5"/>
  <c r="X1713" i="5"/>
  <c r="X1712" i="5"/>
  <c r="X1711" i="5"/>
  <c r="X1710" i="5"/>
  <c r="X1709" i="5"/>
  <c r="X1708" i="5"/>
  <c r="X1707" i="5"/>
  <c r="X1706" i="5"/>
  <c r="X1705" i="5"/>
  <c r="X1704" i="5"/>
  <c r="X1703" i="5"/>
  <c r="X1702" i="5"/>
  <c r="X1701" i="5"/>
  <c r="X1700" i="5"/>
  <c r="X1699" i="5"/>
  <c r="X1698" i="5"/>
  <c r="X1697" i="5"/>
  <c r="X1696" i="5"/>
  <c r="X1695" i="5"/>
  <c r="X1694" i="5"/>
  <c r="X1693" i="5"/>
  <c r="X1692" i="5"/>
  <c r="X1691" i="5"/>
  <c r="X1690" i="5"/>
  <c r="X1689" i="5"/>
  <c r="X1688" i="5"/>
  <c r="X1687" i="5"/>
  <c r="X1686" i="5"/>
  <c r="X1685" i="5"/>
  <c r="X1684" i="5"/>
  <c r="X1683" i="5"/>
  <c r="X1682" i="5"/>
  <c r="X1681" i="5"/>
  <c r="X1680" i="5"/>
  <c r="X1679" i="5"/>
  <c r="X1678" i="5"/>
  <c r="X1677" i="5"/>
  <c r="X1676" i="5"/>
  <c r="X1675" i="5"/>
  <c r="X1674" i="5"/>
  <c r="X1673" i="5"/>
  <c r="X1672" i="5"/>
  <c r="X1671" i="5"/>
  <c r="X1670" i="5"/>
  <c r="X1669" i="5"/>
  <c r="X1668" i="5"/>
  <c r="X1667" i="5"/>
  <c r="X1666" i="5"/>
  <c r="X1665" i="5"/>
  <c r="X1664" i="5"/>
  <c r="X1663" i="5"/>
  <c r="X1662" i="5"/>
  <c r="X1661" i="5"/>
  <c r="X1660" i="5"/>
  <c r="X1659" i="5"/>
  <c r="X1658" i="5"/>
  <c r="X1657" i="5"/>
  <c r="X1656" i="5"/>
  <c r="X1655" i="5"/>
  <c r="X1654" i="5"/>
  <c r="X1653" i="5"/>
  <c r="X1652" i="5"/>
  <c r="X1651" i="5"/>
  <c r="X1650" i="5"/>
  <c r="X1649" i="5"/>
  <c r="X1648" i="5"/>
  <c r="X1647" i="5"/>
  <c r="X1646" i="5"/>
  <c r="X1645" i="5"/>
  <c r="X1644" i="5"/>
  <c r="X1643" i="5"/>
  <c r="X1642" i="5"/>
  <c r="X1641" i="5"/>
  <c r="X1640" i="5"/>
  <c r="X1639" i="5"/>
  <c r="X1638" i="5"/>
  <c r="X1637" i="5"/>
  <c r="X1636" i="5"/>
  <c r="X1635" i="5"/>
  <c r="X1634" i="5"/>
  <c r="X1633" i="5"/>
  <c r="X1632" i="5"/>
  <c r="X1631" i="5"/>
  <c r="X1630" i="5"/>
  <c r="X1629" i="5"/>
  <c r="X1628" i="5"/>
  <c r="X1627" i="5"/>
  <c r="X1626" i="5"/>
  <c r="X1625" i="5"/>
  <c r="X1624" i="5"/>
  <c r="X1623" i="5"/>
  <c r="X1622" i="5"/>
  <c r="X1621" i="5"/>
  <c r="X1620" i="5"/>
  <c r="X1619" i="5"/>
  <c r="X1618" i="5"/>
  <c r="X1617" i="5"/>
  <c r="X1616" i="5"/>
  <c r="X1615" i="5"/>
  <c r="X1614" i="5"/>
  <c r="X1613" i="5"/>
  <c r="X1612" i="5"/>
  <c r="X1611" i="5"/>
  <c r="X1610" i="5"/>
  <c r="X1609" i="5"/>
  <c r="X1608" i="5"/>
  <c r="X1607" i="5"/>
  <c r="X1606" i="5"/>
  <c r="X1605" i="5"/>
  <c r="X1604" i="5"/>
  <c r="X1603" i="5"/>
  <c r="X1602" i="5"/>
  <c r="X1601" i="5"/>
  <c r="X1600" i="5"/>
  <c r="X1599" i="5"/>
  <c r="X1598" i="5"/>
  <c r="X1597" i="5"/>
  <c r="X1596" i="5"/>
  <c r="X1595" i="5"/>
  <c r="X1594" i="5"/>
  <c r="X1593" i="5"/>
  <c r="X1592" i="5"/>
  <c r="X1591" i="5"/>
  <c r="X1590" i="5"/>
  <c r="X1589" i="5"/>
  <c r="X1588" i="5"/>
  <c r="X1587" i="5"/>
  <c r="X1586" i="5"/>
  <c r="X1585" i="5"/>
  <c r="X1584" i="5"/>
  <c r="X1583" i="5"/>
  <c r="X1582" i="5"/>
  <c r="X1581" i="5"/>
  <c r="X1580" i="5"/>
  <c r="X1579" i="5"/>
  <c r="X1578" i="5"/>
  <c r="X1577" i="5"/>
  <c r="X1576" i="5"/>
  <c r="X1575" i="5"/>
  <c r="X1574" i="5"/>
  <c r="X1573" i="5"/>
  <c r="X1572" i="5"/>
  <c r="X1571" i="5"/>
  <c r="X1570" i="5"/>
  <c r="X1569" i="5"/>
  <c r="X1568" i="5"/>
  <c r="X1567" i="5"/>
  <c r="X1566" i="5"/>
  <c r="X1565" i="5"/>
  <c r="X1564" i="5"/>
  <c r="X1563" i="5"/>
  <c r="X1562" i="5"/>
  <c r="X1561" i="5"/>
  <c r="X1560" i="5"/>
  <c r="X1559" i="5"/>
  <c r="X1558" i="5"/>
  <c r="X1557" i="5"/>
  <c r="X1556" i="5"/>
  <c r="X1555" i="5"/>
  <c r="X1554" i="5"/>
  <c r="X1553" i="5"/>
  <c r="X1552" i="5"/>
  <c r="X1551" i="5"/>
  <c r="X1550" i="5"/>
  <c r="X1549" i="5"/>
  <c r="X1548" i="5"/>
  <c r="X1547" i="5"/>
  <c r="X1546" i="5"/>
  <c r="X1545" i="5"/>
  <c r="X1544" i="5"/>
  <c r="X1543" i="5"/>
  <c r="X1542" i="5"/>
  <c r="X1541" i="5"/>
  <c r="X1540" i="5"/>
  <c r="X1539" i="5"/>
  <c r="X1538" i="5"/>
  <c r="X1537" i="5"/>
  <c r="X1536" i="5"/>
  <c r="X1535" i="5"/>
  <c r="X1534" i="5"/>
  <c r="X1533" i="5"/>
  <c r="X1532" i="5"/>
  <c r="X1531" i="5"/>
  <c r="X1530" i="5"/>
  <c r="X1529" i="5"/>
  <c r="X1528" i="5"/>
  <c r="X1527" i="5"/>
  <c r="X1526" i="5"/>
  <c r="X1525" i="5"/>
  <c r="X1524" i="5"/>
  <c r="X1523" i="5"/>
  <c r="X1522" i="5"/>
  <c r="X1521" i="5"/>
  <c r="X1520" i="5"/>
  <c r="X1519" i="5"/>
  <c r="X1518" i="5"/>
  <c r="X1517" i="5"/>
  <c r="X1516" i="5"/>
  <c r="X1515" i="5"/>
  <c r="X1514" i="5"/>
  <c r="X1513" i="5"/>
  <c r="X1512" i="5"/>
  <c r="X1511" i="5"/>
  <c r="X1510" i="5"/>
  <c r="X1509" i="5"/>
  <c r="X1508" i="5"/>
  <c r="X1507" i="5"/>
  <c r="X1506" i="5"/>
  <c r="X1505" i="5"/>
  <c r="X1504" i="5"/>
  <c r="X1503" i="5"/>
  <c r="X1502" i="5"/>
  <c r="X1501" i="5"/>
  <c r="X1500" i="5"/>
  <c r="X1499" i="5"/>
  <c r="X1498" i="5"/>
  <c r="X1497" i="5"/>
  <c r="X1496" i="5"/>
  <c r="X1495" i="5"/>
  <c r="X1494" i="5"/>
  <c r="X1493" i="5"/>
  <c r="X1492" i="5"/>
  <c r="X1491" i="5"/>
  <c r="X1490" i="5"/>
  <c r="X1489" i="5"/>
  <c r="X1488" i="5"/>
  <c r="X1487" i="5"/>
  <c r="X1486" i="5"/>
  <c r="X1485" i="5"/>
  <c r="X1484" i="5"/>
  <c r="X1483" i="5"/>
  <c r="X1482" i="5"/>
  <c r="X1481" i="5"/>
  <c r="X1480" i="5"/>
  <c r="X1479" i="5"/>
  <c r="X1478" i="5"/>
  <c r="X1477" i="5"/>
  <c r="X1476" i="5"/>
  <c r="X1475" i="5"/>
  <c r="X1474" i="5"/>
  <c r="X1473" i="5"/>
  <c r="X1472" i="5"/>
  <c r="X1471" i="5"/>
  <c r="X1470" i="5"/>
  <c r="X1469" i="5"/>
  <c r="X1468" i="5"/>
  <c r="X1467" i="5"/>
  <c r="X1466" i="5"/>
  <c r="X1465" i="5"/>
  <c r="X1464" i="5"/>
  <c r="X1463" i="5"/>
  <c r="X1462" i="5"/>
  <c r="X1461" i="5"/>
  <c r="X1460" i="5"/>
  <c r="X1459" i="5"/>
  <c r="X1458" i="5"/>
  <c r="X1457" i="5"/>
  <c r="X1456" i="5"/>
  <c r="X1455" i="5"/>
  <c r="X1454" i="5"/>
  <c r="X1453" i="5"/>
  <c r="X1452" i="5"/>
  <c r="X1451" i="5"/>
  <c r="X1450" i="5"/>
  <c r="X1449" i="5"/>
  <c r="X1448" i="5"/>
  <c r="X1447" i="5"/>
  <c r="X1446" i="5"/>
  <c r="X1445" i="5"/>
  <c r="X1444" i="5"/>
  <c r="X1443" i="5"/>
  <c r="X1442" i="5"/>
  <c r="X1441" i="5"/>
  <c r="X1440" i="5"/>
  <c r="X1439" i="5"/>
  <c r="X1438" i="5"/>
  <c r="X1437" i="5"/>
  <c r="X1436" i="5"/>
  <c r="X1435" i="5"/>
  <c r="X1434" i="5"/>
  <c r="X1433" i="5"/>
  <c r="X1432" i="5"/>
  <c r="X1431" i="5"/>
  <c r="X1430" i="5"/>
  <c r="X1429" i="5"/>
  <c r="X1428" i="5"/>
  <c r="X1427" i="5"/>
  <c r="X1426" i="5"/>
  <c r="X1425" i="5"/>
  <c r="X1424" i="5"/>
  <c r="X1423" i="5"/>
  <c r="X1422" i="5"/>
  <c r="X1421" i="5"/>
  <c r="X1420" i="5"/>
  <c r="X1419" i="5"/>
  <c r="X1418" i="5"/>
  <c r="X1417" i="5"/>
  <c r="X1416" i="5"/>
  <c r="X1415" i="5"/>
  <c r="X1414" i="5"/>
  <c r="X1413" i="5"/>
  <c r="X1412" i="5"/>
  <c r="X1411" i="5"/>
  <c r="X1410" i="5"/>
  <c r="X1409" i="5"/>
  <c r="X1408" i="5"/>
  <c r="X1407" i="5"/>
  <c r="X1406" i="5"/>
  <c r="X1405" i="5"/>
  <c r="X1404" i="5"/>
  <c r="X1403" i="5"/>
  <c r="X1402" i="5"/>
  <c r="X1401" i="5"/>
  <c r="X1400" i="5"/>
  <c r="X1399" i="5"/>
  <c r="X1398" i="5"/>
  <c r="X1397" i="5"/>
  <c r="X1396" i="5"/>
  <c r="X1395" i="5"/>
  <c r="X1394" i="5"/>
  <c r="X1393" i="5"/>
  <c r="X1392" i="5"/>
  <c r="X1391" i="5"/>
  <c r="X1390" i="5"/>
  <c r="X1389" i="5"/>
  <c r="X1388" i="5"/>
  <c r="X1387" i="5"/>
  <c r="X1386" i="5"/>
  <c r="X1385" i="5"/>
  <c r="X1384" i="5"/>
  <c r="X1383" i="5"/>
  <c r="X1382" i="5"/>
  <c r="X1381" i="5"/>
  <c r="X1380" i="5"/>
  <c r="X1379" i="5"/>
  <c r="X1378" i="5"/>
  <c r="X1377" i="5"/>
  <c r="X1376" i="5"/>
  <c r="X1375" i="5"/>
  <c r="X1374" i="5"/>
  <c r="X1373" i="5"/>
  <c r="X1372" i="5"/>
  <c r="X1371" i="5"/>
  <c r="X1370" i="5"/>
  <c r="X1369" i="5"/>
  <c r="X1368" i="5"/>
  <c r="X1367" i="5"/>
  <c r="X1366" i="5"/>
  <c r="X1365" i="5"/>
  <c r="X1364" i="5"/>
  <c r="X1363" i="5"/>
  <c r="X1362" i="5"/>
  <c r="X1361" i="5"/>
  <c r="X1360" i="5"/>
  <c r="X1359" i="5"/>
  <c r="X1358" i="5"/>
  <c r="X1357" i="5"/>
  <c r="X1356" i="5"/>
  <c r="X1355" i="5"/>
  <c r="X1354" i="5"/>
  <c r="X1353" i="5"/>
  <c r="X1352" i="5"/>
  <c r="X1351" i="5"/>
  <c r="X1350" i="5"/>
  <c r="X1349" i="5"/>
  <c r="X1348" i="5"/>
  <c r="X1347" i="5"/>
  <c r="X1346" i="5"/>
  <c r="X1345" i="5"/>
  <c r="X1344" i="5"/>
  <c r="X1343" i="5"/>
  <c r="X1342" i="5"/>
  <c r="X1341" i="5"/>
  <c r="X1340" i="5"/>
  <c r="X1339" i="5"/>
  <c r="X1338" i="5"/>
  <c r="X1337" i="5"/>
  <c r="X1336" i="5"/>
  <c r="X1335" i="5"/>
  <c r="X1334" i="5"/>
  <c r="X1333" i="5"/>
  <c r="X1332" i="5"/>
  <c r="X1331" i="5"/>
  <c r="X1330" i="5"/>
  <c r="X1329" i="5"/>
  <c r="X1328" i="5"/>
  <c r="X1327" i="5"/>
  <c r="X1326" i="5"/>
  <c r="X1325" i="5"/>
  <c r="X1324" i="5"/>
  <c r="X1323" i="5"/>
  <c r="X1322" i="5"/>
  <c r="X1321" i="5"/>
  <c r="X1320" i="5"/>
  <c r="X1319" i="5"/>
  <c r="X1318" i="5"/>
  <c r="X1317" i="5"/>
  <c r="X1316" i="5"/>
  <c r="X1315" i="5"/>
  <c r="X1314" i="5"/>
  <c r="X1313" i="5"/>
  <c r="X1312" i="5"/>
  <c r="X1311" i="5"/>
  <c r="X1310" i="5"/>
  <c r="X1309" i="5"/>
  <c r="X1308" i="5"/>
  <c r="X1307" i="5"/>
  <c r="X1306" i="5"/>
  <c r="X1305" i="5"/>
  <c r="X1304" i="5"/>
  <c r="X1303" i="5"/>
  <c r="X1302" i="5"/>
  <c r="X1301" i="5"/>
  <c r="X1300" i="5"/>
  <c r="X1299" i="5"/>
  <c r="X1298" i="5"/>
  <c r="X1297" i="5"/>
  <c r="X1296" i="5"/>
  <c r="X1295" i="5"/>
  <c r="X1294" i="5"/>
  <c r="X1293" i="5"/>
  <c r="X1292" i="5"/>
  <c r="X1291" i="5"/>
  <c r="X1290" i="5"/>
  <c r="X1289" i="5"/>
  <c r="X1288" i="5"/>
  <c r="X1287" i="5"/>
  <c r="X1286" i="5"/>
  <c r="X1285" i="5"/>
  <c r="X1284" i="5"/>
  <c r="X1283" i="5"/>
  <c r="X1282" i="5"/>
  <c r="X1281" i="5"/>
  <c r="X1280" i="5"/>
  <c r="X1279" i="5"/>
  <c r="X1278" i="5"/>
  <c r="X1277" i="5"/>
  <c r="X1276" i="5"/>
  <c r="X1275" i="5"/>
  <c r="X1274" i="5"/>
  <c r="X1273" i="5"/>
  <c r="X1272" i="5"/>
  <c r="X1271" i="5"/>
  <c r="X1270" i="5"/>
  <c r="X1269" i="5"/>
  <c r="X1268" i="5"/>
  <c r="X1267" i="5"/>
  <c r="X1266" i="5"/>
  <c r="X1265" i="5"/>
  <c r="X1264" i="5"/>
  <c r="X1263" i="5"/>
  <c r="X1262" i="5"/>
  <c r="X1261" i="5"/>
  <c r="X1260" i="5"/>
  <c r="X1259" i="5"/>
  <c r="X1258" i="5"/>
  <c r="X1257" i="5"/>
  <c r="X1256" i="5"/>
  <c r="X1255" i="5"/>
  <c r="X1254" i="5"/>
  <c r="X1253" i="5"/>
  <c r="X1252" i="5"/>
  <c r="X1251" i="5"/>
  <c r="X1250" i="5"/>
  <c r="X1249" i="5"/>
  <c r="X1248" i="5"/>
  <c r="X1247" i="5"/>
  <c r="X1246" i="5"/>
  <c r="X1245" i="5"/>
  <c r="X1244" i="5"/>
  <c r="X1243" i="5"/>
  <c r="X1242" i="5"/>
  <c r="X1241" i="5"/>
  <c r="X1240" i="5"/>
  <c r="X1239" i="5"/>
  <c r="X1238" i="5"/>
  <c r="X1237" i="5"/>
  <c r="X1236" i="5"/>
  <c r="X1235" i="5"/>
  <c r="X1234" i="5"/>
  <c r="X1233" i="5"/>
  <c r="X1232" i="5"/>
  <c r="X1231" i="5"/>
  <c r="X1230" i="5"/>
  <c r="X1229" i="5"/>
  <c r="X1228" i="5"/>
  <c r="X1227" i="5"/>
  <c r="X1226" i="5"/>
  <c r="X1225" i="5"/>
  <c r="X1224" i="5"/>
  <c r="X1223" i="5"/>
  <c r="X1222" i="5"/>
  <c r="X1221" i="5"/>
  <c r="X1220" i="5"/>
  <c r="X1219" i="5"/>
  <c r="X1218" i="5"/>
  <c r="X1217" i="5"/>
  <c r="X1216" i="5"/>
  <c r="X1215" i="5"/>
  <c r="X1214" i="5"/>
  <c r="X1213" i="5"/>
  <c r="X1212" i="5"/>
  <c r="X1211" i="5"/>
  <c r="X1210" i="5"/>
  <c r="X1209" i="5"/>
  <c r="X1208" i="5"/>
  <c r="X1207" i="5"/>
  <c r="X1206" i="5"/>
  <c r="X1205" i="5"/>
  <c r="X1204" i="5"/>
  <c r="X1203" i="5"/>
  <c r="X1202" i="5"/>
  <c r="X1201" i="5"/>
  <c r="X1200" i="5"/>
  <c r="X1199" i="5"/>
  <c r="X1198" i="5"/>
  <c r="X1197" i="5"/>
  <c r="X1196" i="5"/>
  <c r="X1195" i="5"/>
  <c r="X1194" i="5"/>
  <c r="X1193" i="5"/>
  <c r="X1192" i="5"/>
  <c r="X1191" i="5"/>
  <c r="X1190" i="5"/>
  <c r="X1189" i="5"/>
  <c r="X1188" i="5"/>
  <c r="X1187" i="5"/>
  <c r="X1186" i="5"/>
  <c r="X1185" i="5"/>
  <c r="X1184" i="5"/>
  <c r="X1183" i="5"/>
  <c r="X1182" i="5"/>
  <c r="X1181" i="5"/>
  <c r="X1180" i="5"/>
  <c r="X1179" i="5"/>
  <c r="X1178" i="5"/>
  <c r="X1177" i="5"/>
  <c r="X1176" i="5"/>
  <c r="X1175" i="5"/>
  <c r="X1174" i="5"/>
  <c r="X1173" i="5"/>
  <c r="X1172" i="5"/>
  <c r="X1171" i="5"/>
  <c r="X1170" i="5"/>
  <c r="X1169" i="5"/>
  <c r="X1168" i="5"/>
  <c r="X1167" i="5"/>
  <c r="X1166" i="5"/>
  <c r="X1165" i="5"/>
  <c r="X1164" i="5"/>
  <c r="X1163" i="5"/>
  <c r="X1162" i="5"/>
  <c r="X1161" i="5"/>
  <c r="X1160" i="5"/>
  <c r="X1159" i="5"/>
  <c r="X1158" i="5"/>
  <c r="X1157" i="5"/>
  <c r="X1156" i="5"/>
  <c r="X1155" i="5"/>
  <c r="X1154" i="5"/>
  <c r="X1153" i="5"/>
  <c r="X1152" i="5"/>
  <c r="X1151" i="5"/>
  <c r="X1150" i="5"/>
  <c r="X1149" i="5"/>
  <c r="X1148" i="5"/>
  <c r="X1147" i="5"/>
  <c r="X1146" i="5"/>
  <c r="X1145" i="5"/>
  <c r="X1144" i="5"/>
  <c r="X1143" i="5"/>
  <c r="X1142" i="5"/>
  <c r="X1141" i="5"/>
  <c r="X1140" i="5"/>
  <c r="X1139" i="5"/>
  <c r="X1138" i="5"/>
  <c r="X1137" i="5"/>
  <c r="X1136" i="5"/>
  <c r="X1135" i="5"/>
  <c r="X1134" i="5"/>
  <c r="X1133" i="5"/>
  <c r="X1132" i="5"/>
  <c r="X1131" i="5"/>
  <c r="X1130" i="5"/>
  <c r="X1129" i="5"/>
  <c r="X1128" i="5"/>
  <c r="X1127" i="5"/>
  <c r="X1126" i="5"/>
  <c r="X1125" i="5"/>
  <c r="X1124" i="5"/>
  <c r="X1123" i="5"/>
  <c r="X1122" i="5"/>
  <c r="X1121" i="5"/>
  <c r="X1120" i="5"/>
  <c r="X1119" i="5"/>
  <c r="X1118" i="5"/>
  <c r="X1117" i="5"/>
  <c r="X1116" i="5"/>
  <c r="X1115" i="5"/>
  <c r="X1114" i="5"/>
  <c r="X1113" i="5"/>
  <c r="X1112" i="5"/>
  <c r="X1111" i="5"/>
  <c r="X1110" i="5"/>
  <c r="X1109" i="5"/>
  <c r="X1108" i="5"/>
  <c r="X1107" i="5"/>
  <c r="X1106" i="5"/>
  <c r="X1105" i="5"/>
  <c r="X1104" i="5"/>
  <c r="X1103" i="5"/>
  <c r="X1102" i="5"/>
  <c r="X1101" i="5"/>
  <c r="X1100" i="5"/>
  <c r="X1099" i="5"/>
  <c r="X1098" i="5"/>
  <c r="X1097" i="5"/>
  <c r="X1096" i="5"/>
  <c r="X1095" i="5"/>
  <c r="X1094" i="5"/>
  <c r="X1093" i="5"/>
  <c r="X1092" i="5"/>
  <c r="X1091" i="5"/>
  <c r="X1090" i="5"/>
  <c r="X1089" i="5"/>
  <c r="X1088" i="5"/>
  <c r="X1087" i="5"/>
  <c r="X1086" i="5"/>
  <c r="X1085" i="5"/>
  <c r="X1084" i="5"/>
  <c r="X1083" i="5"/>
  <c r="X1082" i="5"/>
  <c r="X1081" i="5"/>
  <c r="X1080" i="5"/>
  <c r="X1079" i="5"/>
  <c r="X1078" i="5"/>
  <c r="X1077" i="5"/>
  <c r="X1076" i="5"/>
  <c r="X1075" i="5"/>
  <c r="X1074" i="5"/>
  <c r="X1073" i="5"/>
  <c r="X1072" i="5"/>
  <c r="X1071" i="5"/>
  <c r="X1070" i="5"/>
  <c r="X1069" i="5"/>
  <c r="X1068" i="5"/>
  <c r="X1067" i="5"/>
  <c r="X1066" i="5"/>
  <c r="X1065" i="5"/>
  <c r="X1064" i="5"/>
  <c r="X1063" i="5"/>
  <c r="X1062" i="5"/>
  <c r="X1061" i="5"/>
  <c r="X1060" i="5"/>
  <c r="X1059" i="5"/>
  <c r="X1058" i="5"/>
  <c r="X1057" i="5"/>
  <c r="X1056" i="5"/>
  <c r="X1055" i="5"/>
  <c r="X1054" i="5"/>
  <c r="X1053" i="5"/>
  <c r="X1052" i="5"/>
  <c r="X1051" i="5"/>
  <c r="X1050" i="5"/>
  <c r="X1049" i="5"/>
  <c r="X1048" i="5"/>
  <c r="X1047" i="5"/>
  <c r="X1046" i="5"/>
  <c r="X1045" i="5"/>
  <c r="X1044" i="5"/>
  <c r="X1043" i="5"/>
  <c r="X1042" i="5"/>
  <c r="X1041" i="5"/>
  <c r="X1040" i="5"/>
  <c r="X1039" i="5"/>
  <c r="X1038" i="5"/>
  <c r="X1037" i="5"/>
  <c r="X1036" i="5"/>
  <c r="X1035" i="5"/>
  <c r="X1034" i="5"/>
  <c r="X1033" i="5"/>
  <c r="X1032" i="5"/>
  <c r="X1031" i="5"/>
  <c r="X1030" i="5"/>
  <c r="X1029" i="5"/>
  <c r="X1028" i="5"/>
  <c r="X1027" i="5"/>
  <c r="X1026" i="5"/>
  <c r="X1025" i="5"/>
  <c r="X1024" i="5"/>
  <c r="X1023" i="5"/>
  <c r="X1022" i="5"/>
  <c r="X1021" i="5"/>
  <c r="X1020" i="5"/>
  <c r="X1019" i="5"/>
  <c r="X1018" i="5"/>
  <c r="X1017" i="5"/>
  <c r="X1016" i="5"/>
  <c r="X1015" i="5"/>
  <c r="X1014" i="5"/>
  <c r="X1013" i="5"/>
  <c r="X1012" i="5"/>
  <c r="X1011" i="5"/>
  <c r="X1010" i="5"/>
  <c r="X1009" i="5"/>
  <c r="X1008" i="5"/>
  <c r="X1007" i="5"/>
  <c r="X1006" i="5"/>
  <c r="X1005" i="5"/>
  <c r="X1004" i="5"/>
  <c r="X1003" i="5"/>
  <c r="X1002" i="5"/>
  <c r="X1001" i="5"/>
  <c r="X1000" i="5"/>
  <c r="X999" i="5"/>
  <c r="X998" i="5"/>
  <c r="X997" i="5"/>
  <c r="X996" i="5"/>
  <c r="X995" i="5"/>
  <c r="X994" i="5"/>
  <c r="X993" i="5"/>
  <c r="X992" i="5"/>
  <c r="X991" i="5"/>
  <c r="X990" i="5"/>
  <c r="X989" i="5"/>
  <c r="X988" i="5"/>
  <c r="X987" i="5"/>
  <c r="X986" i="5"/>
  <c r="X985" i="5"/>
  <c r="X984" i="5"/>
  <c r="X983" i="5"/>
  <c r="X982" i="5"/>
  <c r="X981" i="5"/>
  <c r="X980" i="5"/>
  <c r="X979" i="5"/>
  <c r="X978" i="5"/>
  <c r="X977" i="5"/>
  <c r="X976" i="5"/>
  <c r="X975" i="5"/>
  <c r="X974" i="5"/>
  <c r="X973" i="5"/>
  <c r="X972" i="5"/>
  <c r="X971" i="5"/>
  <c r="X970" i="5"/>
  <c r="X969" i="5"/>
  <c r="X968" i="5"/>
  <c r="X967" i="5"/>
  <c r="X966" i="5"/>
  <c r="X965" i="5"/>
  <c r="X964" i="5"/>
  <c r="X963" i="5"/>
  <c r="X962" i="5"/>
  <c r="X961" i="5"/>
  <c r="X960" i="5"/>
  <c r="X959" i="5"/>
  <c r="X958" i="5"/>
  <c r="X957" i="5"/>
  <c r="X956" i="5"/>
  <c r="X955" i="5"/>
  <c r="X954" i="5"/>
  <c r="X953" i="5"/>
  <c r="X952" i="5"/>
  <c r="X951" i="5"/>
  <c r="X950" i="5"/>
  <c r="X949" i="5"/>
  <c r="X948" i="5"/>
  <c r="X947" i="5"/>
  <c r="X946" i="5"/>
  <c r="X945" i="5"/>
  <c r="X944" i="5"/>
  <c r="X943" i="5"/>
  <c r="X942" i="5"/>
  <c r="X941" i="5"/>
  <c r="X940" i="5"/>
  <c r="X939" i="5"/>
  <c r="X938" i="5"/>
  <c r="X937" i="5"/>
  <c r="X936" i="5"/>
  <c r="X935" i="5"/>
  <c r="X934" i="5"/>
  <c r="X933" i="5"/>
  <c r="X932" i="5"/>
  <c r="X931" i="5"/>
  <c r="X930" i="5"/>
  <c r="X929" i="5"/>
  <c r="X928" i="5"/>
  <c r="X927" i="5"/>
  <c r="X926" i="5"/>
  <c r="X925" i="5"/>
  <c r="X924" i="5"/>
  <c r="X923" i="5"/>
  <c r="X922" i="5"/>
  <c r="X921" i="5"/>
  <c r="X920" i="5"/>
  <c r="X919" i="5"/>
  <c r="X918" i="5"/>
  <c r="X917" i="5"/>
  <c r="X916" i="5"/>
  <c r="X915" i="5"/>
  <c r="X914" i="5"/>
  <c r="X913" i="5"/>
  <c r="X912" i="5"/>
  <c r="X911" i="5"/>
  <c r="X910" i="5"/>
  <c r="X909" i="5"/>
  <c r="X908" i="5"/>
  <c r="X907" i="5"/>
  <c r="X906" i="5"/>
  <c r="X905" i="5"/>
  <c r="X904" i="5"/>
  <c r="X903" i="5"/>
  <c r="X902" i="5"/>
  <c r="X901" i="5"/>
  <c r="X900" i="5"/>
  <c r="X899" i="5"/>
  <c r="X898" i="5"/>
  <c r="X897" i="5"/>
  <c r="X896" i="5"/>
  <c r="X895" i="5"/>
  <c r="X894" i="5"/>
  <c r="X893" i="5"/>
  <c r="X892" i="5"/>
  <c r="X891" i="5"/>
  <c r="X890" i="5"/>
  <c r="X889" i="5"/>
  <c r="X888" i="5"/>
  <c r="X887" i="5"/>
  <c r="X886" i="5"/>
  <c r="X885" i="5"/>
  <c r="X884" i="5"/>
  <c r="X883" i="5"/>
  <c r="X882" i="5"/>
  <c r="X881" i="5"/>
  <c r="X880" i="5"/>
  <c r="X879" i="5"/>
  <c r="X878" i="5"/>
  <c r="X877" i="5"/>
  <c r="X876" i="5"/>
  <c r="X875" i="5"/>
  <c r="X874" i="5"/>
  <c r="X873" i="5"/>
  <c r="X872" i="5"/>
  <c r="X871" i="5"/>
  <c r="X870" i="5"/>
  <c r="X869" i="5"/>
  <c r="X868" i="5"/>
  <c r="X867" i="5"/>
  <c r="X866" i="5"/>
  <c r="X865" i="5"/>
  <c r="X864" i="5"/>
  <c r="X863" i="5"/>
  <c r="X862" i="5"/>
  <c r="X861" i="5"/>
  <c r="X860" i="5"/>
  <c r="X859" i="5"/>
  <c r="X858" i="5"/>
  <c r="X857" i="5"/>
  <c r="X856" i="5"/>
  <c r="X855" i="5"/>
  <c r="X854" i="5"/>
  <c r="X853" i="5"/>
  <c r="X852" i="5"/>
  <c r="X851" i="5"/>
  <c r="X850" i="5"/>
  <c r="X849" i="5"/>
  <c r="X848" i="5"/>
  <c r="X847" i="5"/>
  <c r="X846" i="5"/>
  <c r="X845" i="5"/>
  <c r="X844" i="5"/>
  <c r="X843" i="5"/>
  <c r="X842" i="5"/>
  <c r="X841" i="5"/>
  <c r="X840" i="5"/>
  <c r="X839" i="5"/>
  <c r="X838" i="5"/>
  <c r="X837" i="5"/>
  <c r="X836" i="5"/>
  <c r="X835" i="5"/>
  <c r="X834" i="5"/>
  <c r="X833" i="5"/>
  <c r="X832" i="5"/>
  <c r="X831" i="5"/>
  <c r="X830" i="5"/>
  <c r="X829" i="5"/>
  <c r="X828" i="5"/>
  <c r="X827" i="5"/>
  <c r="X826" i="5"/>
  <c r="X825" i="5"/>
  <c r="X824" i="5"/>
  <c r="X823" i="5"/>
  <c r="X822" i="5"/>
  <c r="X821" i="5"/>
  <c r="X820" i="5"/>
  <c r="X819" i="5"/>
  <c r="X818" i="5"/>
  <c r="X817" i="5"/>
  <c r="X816" i="5"/>
  <c r="X815" i="5"/>
  <c r="X814" i="5"/>
  <c r="X813" i="5"/>
  <c r="X812" i="5"/>
  <c r="X811" i="5"/>
  <c r="X810" i="5"/>
  <c r="X809" i="5"/>
  <c r="X808" i="5"/>
  <c r="X807" i="5"/>
  <c r="X806" i="5"/>
  <c r="X805" i="5"/>
  <c r="X804" i="5"/>
  <c r="X803" i="5"/>
  <c r="X802" i="5"/>
  <c r="X801" i="5"/>
  <c r="X800" i="5"/>
  <c r="X799" i="5"/>
  <c r="X798" i="5"/>
  <c r="X797" i="5"/>
  <c r="X796" i="5"/>
  <c r="X795" i="5"/>
  <c r="X794" i="5"/>
  <c r="X793" i="5"/>
  <c r="X792" i="5"/>
  <c r="X791" i="5"/>
  <c r="X790" i="5"/>
  <c r="X789" i="5"/>
  <c r="X788" i="5"/>
  <c r="X787" i="5"/>
  <c r="X786" i="5"/>
  <c r="X785" i="5"/>
  <c r="X784" i="5"/>
  <c r="X783" i="5"/>
  <c r="X782" i="5"/>
  <c r="X781" i="5"/>
  <c r="X780" i="5"/>
  <c r="X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X763" i="5"/>
  <c r="X762" i="5"/>
  <c r="X761" i="5"/>
  <c r="X760" i="5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X743" i="5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X726" i="5"/>
  <c r="X725" i="5"/>
  <c r="X724" i="5"/>
  <c r="X723" i="5"/>
  <c r="X722" i="5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285" i="5"/>
  <c r="X284" i="5"/>
  <c r="X283" i="5"/>
  <c r="X282" i="5"/>
  <c r="X281" i="5"/>
  <c r="X280" i="5"/>
  <c r="X279" i="5"/>
  <c r="X278" i="5"/>
  <c r="X277" i="5"/>
  <c r="X276" i="5"/>
  <c r="X275" i="5"/>
  <c r="X274" i="5"/>
  <c r="X273" i="5"/>
  <c r="X272" i="5"/>
  <c r="X271" i="5"/>
  <c r="X270" i="5"/>
  <c r="X269" i="5"/>
  <c r="X268" i="5"/>
  <c r="X267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X253" i="5"/>
  <c r="X252" i="5"/>
  <c r="X251" i="5"/>
  <c r="X250" i="5"/>
  <c r="X249" i="5"/>
  <c r="X248" i="5"/>
  <c r="X247" i="5"/>
  <c r="X246" i="5"/>
  <c r="X245" i="5"/>
  <c r="X244" i="5"/>
  <c r="X243" i="5"/>
  <c r="X242" i="5"/>
  <c r="X241" i="5"/>
  <c r="X240" i="5"/>
  <c r="X239" i="5"/>
  <c r="X238" i="5"/>
  <c r="X237" i="5"/>
  <c r="X236" i="5"/>
  <c r="X235" i="5"/>
  <c r="X234" i="5"/>
  <c r="X233" i="5"/>
  <c r="X232" i="5"/>
  <c r="X231" i="5"/>
  <c r="X230" i="5"/>
  <c r="X229" i="5"/>
  <c r="X228" i="5"/>
  <c r="X227" i="5"/>
  <c r="X226" i="5"/>
  <c r="X225" i="5"/>
  <c r="X224" i="5"/>
  <c r="X223" i="5"/>
  <c r="X222" i="5"/>
  <c r="X221" i="5"/>
  <c r="X220" i="5"/>
  <c r="X219" i="5"/>
  <c r="X218" i="5"/>
  <c r="X217" i="5"/>
  <c r="X216" i="5"/>
  <c r="X215" i="5"/>
  <c r="X214" i="5"/>
  <c r="X213" i="5"/>
  <c r="X212" i="5"/>
  <c r="X211" i="5"/>
  <c r="X210" i="5"/>
  <c r="X209" i="5"/>
  <c r="X208" i="5"/>
  <c r="X207" i="5"/>
  <c r="X206" i="5"/>
  <c r="X205" i="5"/>
  <c r="X204" i="5"/>
  <c r="X203" i="5"/>
  <c r="X202" i="5"/>
  <c r="X201" i="5"/>
  <c r="X200" i="5"/>
  <c r="X199" i="5"/>
  <c r="X198" i="5"/>
  <c r="X197" i="5"/>
  <c r="X196" i="5"/>
  <c r="X195" i="5"/>
  <c r="X194" i="5"/>
  <c r="X193" i="5"/>
  <c r="X192" i="5"/>
  <c r="X191" i="5"/>
  <c r="X190" i="5"/>
  <c r="X189" i="5"/>
  <c r="X188" i="5"/>
  <c r="X187" i="5"/>
  <c r="X186" i="5"/>
  <c r="X185" i="5"/>
  <c r="X184" i="5"/>
  <c r="X183" i="5"/>
  <c r="X182" i="5"/>
  <c r="X181" i="5"/>
  <c r="X180" i="5"/>
  <c r="X179" i="5"/>
  <c r="X178" i="5"/>
  <c r="X177" i="5"/>
  <c r="X176" i="5"/>
  <c r="X175" i="5"/>
  <c r="X174" i="5"/>
  <c r="X173" i="5"/>
  <c r="X172" i="5"/>
  <c r="X171" i="5"/>
  <c r="X170" i="5"/>
  <c r="X169" i="5"/>
  <c r="X168" i="5"/>
  <c r="X167" i="5"/>
  <c r="X166" i="5"/>
  <c r="X165" i="5"/>
  <c r="X164" i="5"/>
  <c r="X163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P3119" i="5"/>
  <c r="P3118" i="5"/>
  <c r="P3117" i="5"/>
  <c r="P3116" i="5"/>
  <c r="P3115" i="5"/>
  <c r="P3114" i="5"/>
  <c r="P3113" i="5"/>
  <c r="P3112" i="5"/>
  <c r="P3111" i="5"/>
  <c r="P3110" i="5"/>
  <c r="P3109" i="5"/>
  <c r="P3108" i="5"/>
  <c r="P3107" i="5"/>
  <c r="P3106" i="5"/>
  <c r="P3105" i="5"/>
  <c r="P3104" i="5"/>
  <c r="P3103" i="5"/>
  <c r="P3102" i="5"/>
  <c r="P3101" i="5"/>
  <c r="P3100" i="5"/>
  <c r="P3099" i="5"/>
  <c r="P3098" i="5"/>
  <c r="P3097" i="5"/>
  <c r="P3096" i="5"/>
  <c r="P3095" i="5"/>
  <c r="P3094" i="5"/>
  <c r="P3093" i="5"/>
  <c r="P3092" i="5"/>
  <c r="P3091" i="5"/>
  <c r="P3090" i="5"/>
  <c r="P3089" i="5"/>
  <c r="P3088" i="5"/>
  <c r="P3087" i="5"/>
  <c r="P3086" i="5"/>
  <c r="P3085" i="5"/>
  <c r="P3084" i="5"/>
  <c r="P3083" i="5"/>
  <c r="P3082" i="5"/>
  <c r="P3081" i="5"/>
  <c r="P3080" i="5"/>
  <c r="P3079" i="5"/>
  <c r="P3078" i="5"/>
  <c r="P3077" i="5"/>
  <c r="P3076" i="5"/>
  <c r="P3075" i="5"/>
  <c r="P3074" i="5"/>
  <c r="P3073" i="5"/>
  <c r="P3072" i="5"/>
  <c r="P3071" i="5"/>
  <c r="P3070" i="5"/>
  <c r="P3069" i="5"/>
  <c r="P3068" i="5"/>
  <c r="P3067" i="5"/>
  <c r="P3066" i="5"/>
  <c r="P3065" i="5"/>
  <c r="P3064" i="5"/>
  <c r="P3063" i="5"/>
  <c r="P3062" i="5"/>
  <c r="P3061" i="5"/>
  <c r="P3060" i="5"/>
  <c r="P3059" i="5"/>
  <c r="P3058" i="5"/>
  <c r="P3057" i="5"/>
  <c r="P3056" i="5"/>
  <c r="P3055" i="5"/>
  <c r="P3054" i="5"/>
  <c r="P3053" i="5"/>
  <c r="P3052" i="5"/>
  <c r="P3051" i="5"/>
  <c r="P3050" i="5"/>
  <c r="P3049" i="5"/>
  <c r="P3048" i="5"/>
  <c r="P3047" i="5"/>
  <c r="P3046" i="5"/>
  <c r="P3045" i="5"/>
  <c r="P3044" i="5"/>
  <c r="P3043" i="5"/>
  <c r="P3042" i="5"/>
  <c r="P3041" i="5"/>
  <c r="P3040" i="5"/>
  <c r="P3039" i="5"/>
  <c r="P3038" i="5"/>
  <c r="P3037" i="5"/>
  <c r="P3036" i="5"/>
  <c r="P3035" i="5"/>
  <c r="P3034" i="5"/>
  <c r="P3033" i="5"/>
  <c r="P3032" i="5"/>
  <c r="P3031" i="5"/>
  <c r="P3030" i="5"/>
  <c r="P3029" i="5"/>
  <c r="P3028" i="5"/>
  <c r="P3027" i="5"/>
  <c r="P3026" i="5"/>
  <c r="P3025" i="5"/>
  <c r="P3024" i="5"/>
  <c r="P3023" i="5"/>
  <c r="P3022" i="5"/>
  <c r="P3021" i="5"/>
  <c r="P3020" i="5"/>
  <c r="P3019" i="5"/>
  <c r="P3018" i="5"/>
  <c r="P3017" i="5"/>
  <c r="P3016" i="5"/>
  <c r="P3015" i="5"/>
  <c r="P3014" i="5"/>
  <c r="P3013" i="5"/>
  <c r="P3012" i="5"/>
  <c r="P3011" i="5"/>
  <c r="P3010" i="5"/>
  <c r="P3009" i="5"/>
  <c r="P3008" i="5"/>
  <c r="P3007" i="5"/>
  <c r="P3006" i="5"/>
  <c r="P3005" i="5"/>
  <c r="P3004" i="5"/>
  <c r="P3003" i="5"/>
  <c r="P3002" i="5"/>
  <c r="P3001" i="5"/>
  <c r="P3000" i="5"/>
  <c r="P2999" i="5"/>
  <c r="P2998" i="5"/>
  <c r="P2997" i="5"/>
  <c r="P2996" i="5"/>
  <c r="P2995" i="5"/>
  <c r="P2994" i="5"/>
  <c r="P2993" i="5"/>
  <c r="P2992" i="5"/>
  <c r="P2991" i="5"/>
  <c r="P2990" i="5"/>
  <c r="P2989" i="5"/>
  <c r="P2988" i="5"/>
  <c r="P2987" i="5"/>
  <c r="P2986" i="5"/>
  <c r="P2985" i="5"/>
  <c r="P2984" i="5"/>
  <c r="P2983" i="5"/>
  <c r="P2982" i="5"/>
  <c r="P2981" i="5"/>
  <c r="P2980" i="5"/>
  <c r="P2979" i="5"/>
  <c r="P2978" i="5"/>
  <c r="P2977" i="5"/>
  <c r="P2976" i="5"/>
  <c r="P2975" i="5"/>
  <c r="P2974" i="5"/>
  <c r="P2973" i="5"/>
  <c r="P2972" i="5"/>
  <c r="P2971" i="5"/>
  <c r="P2970" i="5"/>
  <c r="P2969" i="5"/>
  <c r="P2968" i="5"/>
  <c r="P2967" i="5"/>
  <c r="P2966" i="5"/>
  <c r="P2965" i="5"/>
  <c r="P2964" i="5"/>
  <c r="P2963" i="5"/>
  <c r="P2962" i="5"/>
  <c r="P2961" i="5"/>
  <c r="P2960" i="5"/>
  <c r="P2959" i="5"/>
  <c r="P2958" i="5"/>
  <c r="P2957" i="5"/>
  <c r="P2956" i="5"/>
  <c r="P2955" i="5"/>
  <c r="P2954" i="5"/>
  <c r="P2953" i="5"/>
  <c r="P2952" i="5"/>
  <c r="P2951" i="5"/>
  <c r="P2950" i="5"/>
  <c r="P2949" i="5"/>
  <c r="P2948" i="5"/>
  <c r="P2947" i="5"/>
  <c r="P2946" i="5"/>
  <c r="P2945" i="5"/>
  <c r="P2944" i="5"/>
  <c r="P2943" i="5"/>
  <c r="P2942" i="5"/>
  <c r="P2941" i="5"/>
  <c r="P2940" i="5"/>
  <c r="P2939" i="5"/>
  <c r="P2938" i="5"/>
  <c r="P2937" i="5"/>
  <c r="P2936" i="5"/>
  <c r="P2935" i="5"/>
  <c r="P2934" i="5"/>
  <c r="P2933" i="5"/>
  <c r="P2932" i="5"/>
  <c r="P2931" i="5"/>
  <c r="P2930" i="5"/>
  <c r="P2929" i="5"/>
  <c r="P2928" i="5"/>
  <c r="P2927" i="5"/>
  <c r="P2926" i="5"/>
  <c r="P2925" i="5"/>
  <c r="P2924" i="5"/>
  <c r="P2923" i="5"/>
  <c r="P2922" i="5"/>
  <c r="P2921" i="5"/>
  <c r="P2920" i="5"/>
  <c r="P2919" i="5"/>
  <c r="P2918" i="5"/>
  <c r="P2917" i="5"/>
  <c r="P2916" i="5"/>
  <c r="P2915" i="5"/>
  <c r="P2914" i="5"/>
  <c r="P2913" i="5"/>
  <c r="P2912" i="5"/>
  <c r="P2911" i="5"/>
  <c r="P2910" i="5"/>
  <c r="P2909" i="5"/>
  <c r="P2908" i="5"/>
  <c r="P2907" i="5"/>
  <c r="P2906" i="5"/>
  <c r="P2905" i="5"/>
  <c r="P2904" i="5"/>
  <c r="P2903" i="5"/>
  <c r="P2902" i="5"/>
  <c r="P2901" i="5"/>
  <c r="P2900" i="5"/>
  <c r="P2899" i="5"/>
  <c r="P2898" i="5"/>
  <c r="P2897" i="5"/>
  <c r="P2896" i="5"/>
  <c r="P2895" i="5"/>
  <c r="P2894" i="5"/>
  <c r="P2893" i="5"/>
  <c r="P2892" i="5"/>
  <c r="P2891" i="5"/>
  <c r="P2890" i="5"/>
  <c r="P2889" i="5"/>
  <c r="P2888" i="5"/>
  <c r="P2887" i="5"/>
  <c r="P2886" i="5"/>
  <c r="P2885" i="5"/>
  <c r="P2884" i="5"/>
  <c r="P2883" i="5"/>
  <c r="P2882" i="5"/>
  <c r="P2881" i="5"/>
  <c r="P2880" i="5"/>
  <c r="P2879" i="5"/>
  <c r="P2878" i="5"/>
  <c r="P2877" i="5"/>
  <c r="P2876" i="5"/>
  <c r="P2875" i="5"/>
  <c r="P2874" i="5"/>
  <c r="P2873" i="5"/>
  <c r="P2872" i="5"/>
  <c r="P2871" i="5"/>
  <c r="P2870" i="5"/>
  <c r="P2869" i="5"/>
  <c r="P2868" i="5"/>
  <c r="P2867" i="5"/>
  <c r="P2866" i="5"/>
  <c r="P2865" i="5"/>
  <c r="P2864" i="5"/>
  <c r="P2863" i="5"/>
  <c r="P2862" i="5"/>
  <c r="P2861" i="5"/>
  <c r="P2860" i="5"/>
  <c r="P2859" i="5"/>
  <c r="P2858" i="5"/>
  <c r="P2857" i="5"/>
  <c r="P2856" i="5"/>
  <c r="P2855" i="5"/>
  <c r="P2854" i="5"/>
  <c r="P2853" i="5"/>
  <c r="P2852" i="5"/>
  <c r="P2851" i="5"/>
  <c r="P2850" i="5"/>
  <c r="P2849" i="5"/>
  <c r="P2848" i="5"/>
  <c r="P2847" i="5"/>
  <c r="P2846" i="5"/>
  <c r="P2845" i="5"/>
  <c r="P2844" i="5"/>
  <c r="P2843" i="5"/>
  <c r="P2842" i="5"/>
  <c r="P2841" i="5"/>
  <c r="P2840" i="5"/>
  <c r="P2839" i="5"/>
  <c r="P2838" i="5"/>
  <c r="P2837" i="5"/>
  <c r="P2836" i="5"/>
  <c r="P2835" i="5"/>
  <c r="P2834" i="5"/>
  <c r="P2833" i="5"/>
  <c r="P2832" i="5"/>
  <c r="P2831" i="5"/>
  <c r="P2830" i="5"/>
  <c r="P2829" i="5"/>
  <c r="P2828" i="5"/>
  <c r="P2827" i="5"/>
  <c r="P2826" i="5"/>
  <c r="P2825" i="5"/>
  <c r="P2824" i="5"/>
  <c r="P2823" i="5"/>
  <c r="P2822" i="5"/>
  <c r="P2821" i="5"/>
  <c r="P2820" i="5"/>
  <c r="P2819" i="5"/>
  <c r="P2818" i="5"/>
  <c r="P2817" i="5"/>
  <c r="P2816" i="5"/>
  <c r="P2815" i="5"/>
  <c r="P2814" i="5"/>
  <c r="P2813" i="5"/>
  <c r="P2812" i="5"/>
  <c r="P2811" i="5"/>
  <c r="P2810" i="5"/>
  <c r="P2809" i="5"/>
  <c r="P2808" i="5"/>
  <c r="P2807" i="5"/>
  <c r="P2806" i="5"/>
  <c r="P2805" i="5"/>
  <c r="P2804" i="5"/>
  <c r="P2803" i="5"/>
  <c r="P2802" i="5"/>
  <c r="P2801" i="5"/>
  <c r="P2800" i="5"/>
  <c r="P2799" i="5"/>
  <c r="P2798" i="5"/>
  <c r="P2797" i="5"/>
  <c r="P2796" i="5"/>
  <c r="P2795" i="5"/>
  <c r="P2794" i="5"/>
  <c r="P2793" i="5"/>
  <c r="P2792" i="5"/>
  <c r="P2791" i="5"/>
  <c r="P2790" i="5"/>
  <c r="P2789" i="5"/>
  <c r="P2788" i="5"/>
  <c r="P2787" i="5"/>
  <c r="P2786" i="5"/>
  <c r="P2785" i="5"/>
  <c r="P2784" i="5"/>
  <c r="P2783" i="5"/>
  <c r="P2782" i="5"/>
  <c r="P2781" i="5"/>
  <c r="P2780" i="5"/>
  <c r="P2779" i="5"/>
  <c r="P2778" i="5"/>
  <c r="P2777" i="5"/>
  <c r="P2776" i="5"/>
  <c r="P2775" i="5"/>
  <c r="P2774" i="5"/>
  <c r="P2773" i="5"/>
  <c r="P2772" i="5"/>
  <c r="P2771" i="5"/>
  <c r="P2770" i="5"/>
  <c r="P2769" i="5"/>
  <c r="P2768" i="5"/>
  <c r="P2767" i="5"/>
  <c r="P2766" i="5"/>
  <c r="P2765" i="5"/>
  <c r="P2764" i="5"/>
  <c r="P2763" i="5"/>
  <c r="P2762" i="5"/>
  <c r="P2761" i="5"/>
  <c r="P2760" i="5"/>
  <c r="P2759" i="5"/>
  <c r="P2758" i="5"/>
  <c r="P2757" i="5"/>
  <c r="P2756" i="5"/>
  <c r="P2755" i="5"/>
  <c r="P2754" i="5"/>
  <c r="P2753" i="5"/>
  <c r="P2752" i="5"/>
  <c r="P2751" i="5"/>
  <c r="P2750" i="5"/>
  <c r="P2749" i="5"/>
  <c r="P2748" i="5"/>
  <c r="P2747" i="5"/>
  <c r="P2746" i="5"/>
  <c r="P2745" i="5"/>
  <c r="P2744" i="5"/>
  <c r="P2743" i="5"/>
  <c r="P2742" i="5"/>
  <c r="P2741" i="5"/>
  <c r="P2740" i="5"/>
  <c r="P2739" i="5"/>
  <c r="P2738" i="5"/>
  <c r="P2737" i="5"/>
  <c r="P2736" i="5"/>
  <c r="P2735" i="5"/>
  <c r="P2734" i="5"/>
  <c r="P2733" i="5"/>
  <c r="P2732" i="5"/>
  <c r="P2731" i="5"/>
  <c r="P2730" i="5"/>
  <c r="P2729" i="5"/>
  <c r="P2728" i="5"/>
  <c r="P2727" i="5"/>
  <c r="P2726" i="5"/>
  <c r="P2725" i="5"/>
  <c r="P2724" i="5"/>
  <c r="P2723" i="5"/>
  <c r="P2722" i="5"/>
  <c r="P2721" i="5"/>
  <c r="P2720" i="5"/>
  <c r="P2719" i="5"/>
  <c r="P2718" i="5"/>
  <c r="P2717" i="5"/>
  <c r="P2716" i="5"/>
  <c r="P2715" i="5"/>
  <c r="P2714" i="5"/>
  <c r="P2713" i="5"/>
  <c r="P2712" i="5"/>
  <c r="P2711" i="5"/>
  <c r="P2710" i="5"/>
  <c r="P2709" i="5"/>
  <c r="P2708" i="5"/>
  <c r="P2707" i="5"/>
  <c r="P2706" i="5"/>
  <c r="P2705" i="5"/>
  <c r="P2704" i="5"/>
  <c r="P2703" i="5"/>
  <c r="P2702" i="5"/>
  <c r="P2701" i="5"/>
  <c r="P2700" i="5"/>
  <c r="P2699" i="5"/>
  <c r="P2698" i="5"/>
  <c r="P2697" i="5"/>
  <c r="P2696" i="5"/>
  <c r="P2695" i="5"/>
  <c r="P2694" i="5"/>
  <c r="P2693" i="5"/>
  <c r="P2692" i="5"/>
  <c r="P2691" i="5"/>
  <c r="P2690" i="5"/>
  <c r="P2689" i="5"/>
  <c r="P2688" i="5"/>
  <c r="P2687" i="5"/>
  <c r="P2686" i="5"/>
  <c r="P2685" i="5"/>
  <c r="P2684" i="5"/>
  <c r="P2683" i="5"/>
  <c r="P2682" i="5"/>
  <c r="P2681" i="5"/>
  <c r="P2680" i="5"/>
  <c r="P2679" i="5"/>
  <c r="P2678" i="5"/>
  <c r="P2677" i="5"/>
  <c r="P2676" i="5"/>
  <c r="P2675" i="5"/>
  <c r="P2674" i="5"/>
  <c r="P2673" i="5"/>
  <c r="P2672" i="5"/>
  <c r="P2671" i="5"/>
  <c r="P2670" i="5"/>
  <c r="P2669" i="5"/>
  <c r="P2668" i="5"/>
  <c r="P2667" i="5"/>
  <c r="P2666" i="5"/>
  <c r="P2665" i="5"/>
  <c r="P2664" i="5"/>
  <c r="P2663" i="5"/>
  <c r="P2662" i="5"/>
  <c r="P2661" i="5"/>
  <c r="P2660" i="5"/>
  <c r="P2659" i="5"/>
  <c r="P2658" i="5"/>
  <c r="P2657" i="5"/>
  <c r="P2656" i="5"/>
  <c r="P2655" i="5"/>
  <c r="P2654" i="5"/>
  <c r="P2653" i="5"/>
  <c r="P2652" i="5"/>
  <c r="P2651" i="5"/>
  <c r="P2650" i="5"/>
  <c r="P2649" i="5"/>
  <c r="P2648" i="5"/>
  <c r="P2647" i="5"/>
  <c r="P2646" i="5"/>
  <c r="P2645" i="5"/>
  <c r="P2644" i="5"/>
  <c r="P2643" i="5"/>
  <c r="P2642" i="5"/>
  <c r="P2641" i="5"/>
  <c r="P2640" i="5"/>
  <c r="P2639" i="5"/>
  <c r="P2638" i="5"/>
  <c r="P2637" i="5"/>
  <c r="P2636" i="5"/>
  <c r="P2635" i="5"/>
  <c r="P2634" i="5"/>
  <c r="P2633" i="5"/>
  <c r="P2632" i="5"/>
  <c r="P2631" i="5"/>
  <c r="P2630" i="5"/>
  <c r="P2629" i="5"/>
  <c r="P2628" i="5"/>
  <c r="P2627" i="5"/>
  <c r="P2626" i="5"/>
  <c r="P2625" i="5"/>
  <c r="P2624" i="5"/>
  <c r="P2623" i="5"/>
  <c r="P2622" i="5"/>
  <c r="P2621" i="5"/>
  <c r="P2620" i="5"/>
  <c r="P2619" i="5"/>
  <c r="P2618" i="5"/>
  <c r="P2617" i="5"/>
  <c r="P2616" i="5"/>
  <c r="P2615" i="5"/>
  <c r="P2614" i="5"/>
  <c r="P2613" i="5"/>
  <c r="P2612" i="5"/>
  <c r="P2611" i="5"/>
  <c r="P2610" i="5"/>
  <c r="P2609" i="5"/>
  <c r="P2608" i="5"/>
  <c r="P2607" i="5"/>
  <c r="P2606" i="5"/>
  <c r="P2605" i="5"/>
  <c r="P2604" i="5"/>
  <c r="P2603" i="5"/>
  <c r="P2602" i="5"/>
  <c r="P2601" i="5"/>
  <c r="P2600" i="5"/>
  <c r="P2599" i="5"/>
  <c r="P2598" i="5"/>
  <c r="P2597" i="5"/>
  <c r="P2596" i="5"/>
  <c r="P2595" i="5"/>
  <c r="P2594" i="5"/>
  <c r="P2593" i="5"/>
  <c r="P2592" i="5"/>
  <c r="P2591" i="5"/>
  <c r="P2590" i="5"/>
  <c r="P2589" i="5"/>
  <c r="P2588" i="5"/>
  <c r="P2587" i="5"/>
  <c r="P2586" i="5"/>
  <c r="P2585" i="5"/>
  <c r="P2584" i="5"/>
  <c r="P2583" i="5"/>
  <c r="P2582" i="5"/>
  <c r="P2581" i="5"/>
  <c r="P2580" i="5"/>
  <c r="P2579" i="5"/>
  <c r="P2578" i="5"/>
  <c r="P2577" i="5"/>
  <c r="P2576" i="5"/>
  <c r="P2575" i="5"/>
  <c r="P2574" i="5"/>
  <c r="P2573" i="5"/>
  <c r="P2572" i="5"/>
  <c r="P2571" i="5"/>
  <c r="P2570" i="5"/>
  <c r="P2569" i="5"/>
  <c r="P2568" i="5"/>
  <c r="P2567" i="5"/>
  <c r="P2566" i="5"/>
  <c r="P2565" i="5"/>
  <c r="P2564" i="5"/>
  <c r="P2563" i="5"/>
  <c r="P2562" i="5"/>
  <c r="P2561" i="5"/>
  <c r="P2560" i="5"/>
  <c r="P2559" i="5"/>
  <c r="P2558" i="5"/>
  <c r="P2557" i="5"/>
  <c r="P2556" i="5"/>
  <c r="P2555" i="5"/>
  <c r="P2554" i="5"/>
  <c r="P2553" i="5"/>
  <c r="P2552" i="5"/>
  <c r="P2551" i="5"/>
  <c r="P2550" i="5"/>
  <c r="P2549" i="5"/>
  <c r="P2548" i="5"/>
  <c r="P2547" i="5"/>
  <c r="P2546" i="5"/>
  <c r="P2545" i="5"/>
  <c r="P2544" i="5"/>
  <c r="P2543" i="5"/>
  <c r="P2542" i="5"/>
  <c r="P2541" i="5"/>
  <c r="P2540" i="5"/>
  <c r="P2539" i="5"/>
  <c r="P2538" i="5"/>
  <c r="P2537" i="5"/>
  <c r="P2536" i="5"/>
  <c r="P2535" i="5"/>
  <c r="P2534" i="5"/>
  <c r="P2533" i="5"/>
  <c r="P2532" i="5"/>
  <c r="P2531" i="5"/>
  <c r="P2530" i="5"/>
  <c r="P2529" i="5"/>
  <c r="P2528" i="5"/>
  <c r="P2527" i="5"/>
  <c r="P2526" i="5"/>
  <c r="P2525" i="5"/>
  <c r="P2524" i="5"/>
  <c r="P2523" i="5"/>
  <c r="P2522" i="5"/>
  <c r="P2521" i="5"/>
  <c r="P2520" i="5"/>
  <c r="P2519" i="5"/>
  <c r="P2518" i="5"/>
  <c r="P2517" i="5"/>
  <c r="P2516" i="5"/>
  <c r="P2515" i="5"/>
  <c r="P2514" i="5"/>
  <c r="P2513" i="5"/>
  <c r="P2512" i="5"/>
  <c r="P2511" i="5"/>
  <c r="P2510" i="5"/>
  <c r="P2509" i="5"/>
  <c r="P2508" i="5"/>
  <c r="P2507" i="5"/>
  <c r="P2506" i="5"/>
  <c r="P2505" i="5"/>
  <c r="P2504" i="5"/>
  <c r="P2503" i="5"/>
  <c r="P2502" i="5"/>
  <c r="P2501" i="5"/>
  <c r="P2500" i="5"/>
  <c r="P2499" i="5"/>
  <c r="P2498" i="5"/>
  <c r="P2497" i="5"/>
  <c r="P2496" i="5"/>
  <c r="P2495" i="5"/>
  <c r="P2494" i="5"/>
  <c r="P2493" i="5"/>
  <c r="P2492" i="5"/>
  <c r="P2491" i="5"/>
  <c r="P2490" i="5"/>
  <c r="P2489" i="5"/>
  <c r="P2488" i="5"/>
  <c r="P2487" i="5"/>
  <c r="P2486" i="5"/>
  <c r="P2485" i="5"/>
  <c r="P2484" i="5"/>
  <c r="P2483" i="5"/>
  <c r="P2482" i="5"/>
  <c r="P2481" i="5"/>
  <c r="P2480" i="5"/>
  <c r="P2479" i="5"/>
  <c r="P2478" i="5"/>
  <c r="P2477" i="5"/>
  <c r="P2476" i="5"/>
  <c r="P2475" i="5"/>
  <c r="P2474" i="5"/>
  <c r="P2473" i="5"/>
  <c r="P2472" i="5"/>
  <c r="P2471" i="5"/>
  <c r="P2470" i="5"/>
  <c r="P2469" i="5"/>
  <c r="P2468" i="5"/>
  <c r="P2467" i="5"/>
  <c r="P2466" i="5"/>
  <c r="P2465" i="5"/>
  <c r="P2464" i="5"/>
  <c r="P2463" i="5"/>
  <c r="P2462" i="5"/>
  <c r="P2461" i="5"/>
  <c r="P2460" i="5"/>
  <c r="P2459" i="5"/>
  <c r="P2458" i="5"/>
  <c r="P2457" i="5"/>
  <c r="P2456" i="5"/>
  <c r="P2455" i="5"/>
  <c r="P2454" i="5"/>
  <c r="P2453" i="5"/>
  <c r="P2452" i="5"/>
  <c r="P2451" i="5"/>
  <c r="P2450" i="5"/>
  <c r="P2449" i="5"/>
  <c r="P2448" i="5"/>
  <c r="P2447" i="5"/>
  <c r="P2446" i="5"/>
  <c r="P2445" i="5"/>
  <c r="P2444" i="5"/>
  <c r="P2443" i="5"/>
  <c r="P2442" i="5"/>
  <c r="P2441" i="5"/>
  <c r="P2440" i="5"/>
  <c r="P2439" i="5"/>
  <c r="P2438" i="5"/>
  <c r="P2437" i="5"/>
  <c r="P2436" i="5"/>
  <c r="P2435" i="5"/>
  <c r="P2434" i="5"/>
  <c r="P2433" i="5"/>
  <c r="P2432" i="5"/>
  <c r="P2431" i="5"/>
  <c r="P2430" i="5"/>
  <c r="P2429" i="5"/>
  <c r="P2428" i="5"/>
  <c r="P2427" i="5"/>
  <c r="P2426" i="5"/>
  <c r="P2425" i="5"/>
  <c r="P2424" i="5"/>
  <c r="P2423" i="5"/>
  <c r="P2422" i="5"/>
  <c r="P2421" i="5"/>
  <c r="P2420" i="5"/>
  <c r="P2419" i="5"/>
  <c r="P2418" i="5"/>
  <c r="P2417" i="5"/>
  <c r="P2416" i="5"/>
  <c r="P2415" i="5"/>
  <c r="P2414" i="5"/>
  <c r="P2413" i="5"/>
  <c r="P2412" i="5"/>
  <c r="P2411" i="5"/>
  <c r="P2410" i="5"/>
  <c r="P2409" i="5"/>
  <c r="P2408" i="5"/>
  <c r="P2407" i="5"/>
  <c r="P2406" i="5"/>
  <c r="P2405" i="5"/>
  <c r="P2404" i="5"/>
  <c r="P2403" i="5"/>
  <c r="P2402" i="5"/>
  <c r="P2401" i="5"/>
  <c r="P2400" i="5"/>
  <c r="P2399" i="5"/>
  <c r="P2398" i="5"/>
  <c r="P2397" i="5"/>
  <c r="P2396" i="5"/>
  <c r="P2395" i="5"/>
  <c r="P2394" i="5"/>
  <c r="P2393" i="5"/>
  <c r="P2392" i="5"/>
  <c r="P2391" i="5"/>
  <c r="P2390" i="5"/>
  <c r="P2389" i="5"/>
  <c r="P2388" i="5"/>
  <c r="P2387" i="5"/>
  <c r="P2386" i="5"/>
  <c r="P2385" i="5"/>
  <c r="P2384" i="5"/>
  <c r="P2383" i="5"/>
  <c r="P2382" i="5"/>
  <c r="P2381" i="5"/>
  <c r="P2380" i="5"/>
  <c r="P2379" i="5"/>
  <c r="P2378" i="5"/>
  <c r="P2377" i="5"/>
  <c r="P2376" i="5"/>
  <c r="P2375" i="5"/>
  <c r="P2374" i="5"/>
  <c r="P2373" i="5"/>
  <c r="P2372" i="5"/>
  <c r="P2371" i="5"/>
  <c r="P2370" i="5"/>
  <c r="P2369" i="5"/>
  <c r="P2368" i="5"/>
  <c r="P2367" i="5"/>
  <c r="P2366" i="5"/>
  <c r="P2365" i="5"/>
  <c r="P2364" i="5"/>
  <c r="P2363" i="5"/>
  <c r="P2362" i="5"/>
  <c r="P2361" i="5"/>
  <c r="P2360" i="5"/>
  <c r="P2359" i="5"/>
  <c r="P2358" i="5"/>
  <c r="P2357" i="5"/>
  <c r="P2356" i="5"/>
  <c r="P2355" i="5"/>
  <c r="P2354" i="5"/>
  <c r="P2353" i="5"/>
  <c r="P2352" i="5"/>
  <c r="P2351" i="5"/>
  <c r="P2350" i="5"/>
  <c r="P2349" i="5"/>
  <c r="P2348" i="5"/>
  <c r="P2347" i="5"/>
  <c r="P2346" i="5"/>
  <c r="P2345" i="5"/>
  <c r="P2344" i="5"/>
  <c r="P2343" i="5"/>
  <c r="P2342" i="5"/>
  <c r="P2341" i="5"/>
  <c r="P2340" i="5"/>
  <c r="P2339" i="5"/>
  <c r="P2338" i="5"/>
  <c r="P2337" i="5"/>
  <c r="P2336" i="5"/>
  <c r="P2335" i="5"/>
  <c r="P2334" i="5"/>
  <c r="P2333" i="5"/>
  <c r="P2332" i="5"/>
  <c r="P2331" i="5"/>
  <c r="P2330" i="5"/>
  <c r="P2329" i="5"/>
  <c r="P2328" i="5"/>
  <c r="P2327" i="5"/>
  <c r="P2326" i="5"/>
  <c r="P2325" i="5"/>
  <c r="P2324" i="5"/>
  <c r="P2323" i="5"/>
  <c r="P2322" i="5"/>
  <c r="P2321" i="5"/>
  <c r="P2320" i="5"/>
  <c r="P2319" i="5"/>
  <c r="P2318" i="5"/>
  <c r="P2317" i="5"/>
  <c r="P2316" i="5"/>
  <c r="P2315" i="5"/>
  <c r="P2314" i="5"/>
  <c r="P2313" i="5"/>
  <c r="P2312" i="5"/>
  <c r="P2311" i="5"/>
  <c r="P2310" i="5"/>
  <c r="P2309" i="5"/>
  <c r="P2308" i="5"/>
  <c r="P2307" i="5"/>
  <c r="P2306" i="5"/>
  <c r="P2305" i="5"/>
  <c r="P2304" i="5"/>
  <c r="P2303" i="5"/>
  <c r="P2302" i="5"/>
  <c r="P2301" i="5"/>
  <c r="P2300" i="5"/>
  <c r="P2299" i="5"/>
  <c r="P2298" i="5"/>
  <c r="P2297" i="5"/>
  <c r="P2296" i="5"/>
  <c r="P2295" i="5"/>
  <c r="P2294" i="5"/>
  <c r="P2293" i="5"/>
  <c r="P2292" i="5"/>
  <c r="P2291" i="5"/>
  <c r="P2290" i="5"/>
  <c r="P2289" i="5"/>
  <c r="P2288" i="5"/>
  <c r="P2287" i="5"/>
  <c r="P2286" i="5"/>
  <c r="P2285" i="5"/>
  <c r="P2284" i="5"/>
  <c r="P2283" i="5"/>
  <c r="P2282" i="5"/>
  <c r="P2281" i="5"/>
  <c r="P2280" i="5"/>
  <c r="P2279" i="5"/>
  <c r="P2278" i="5"/>
  <c r="P2277" i="5"/>
  <c r="P2276" i="5"/>
  <c r="P2275" i="5"/>
  <c r="P2274" i="5"/>
  <c r="P2273" i="5"/>
  <c r="P2272" i="5"/>
  <c r="P2271" i="5"/>
  <c r="P2270" i="5"/>
  <c r="P2269" i="5"/>
  <c r="P2268" i="5"/>
  <c r="P2267" i="5"/>
  <c r="P2266" i="5"/>
  <c r="P2265" i="5"/>
  <c r="P2264" i="5"/>
  <c r="P2263" i="5"/>
  <c r="P2262" i="5"/>
  <c r="P2261" i="5"/>
  <c r="P2260" i="5"/>
  <c r="P2259" i="5"/>
  <c r="P2258" i="5"/>
  <c r="P2257" i="5"/>
  <c r="P2256" i="5"/>
  <c r="P2255" i="5"/>
  <c r="P2254" i="5"/>
  <c r="P2253" i="5"/>
  <c r="P2252" i="5"/>
  <c r="P2251" i="5"/>
  <c r="P2250" i="5"/>
  <c r="P2249" i="5"/>
  <c r="P2248" i="5"/>
  <c r="P2247" i="5"/>
  <c r="P2246" i="5"/>
  <c r="P2245" i="5"/>
  <c r="P2244" i="5"/>
  <c r="P2243" i="5"/>
  <c r="P2242" i="5"/>
  <c r="P2241" i="5"/>
  <c r="P2240" i="5"/>
  <c r="P2239" i="5"/>
  <c r="P2238" i="5"/>
  <c r="P2237" i="5"/>
  <c r="P2236" i="5"/>
  <c r="P2235" i="5"/>
  <c r="P2234" i="5"/>
  <c r="P2233" i="5"/>
  <c r="P2232" i="5"/>
  <c r="P2231" i="5"/>
  <c r="P2230" i="5"/>
  <c r="P2229" i="5"/>
  <c r="P2228" i="5"/>
  <c r="P2227" i="5"/>
  <c r="P2226" i="5"/>
  <c r="P2225" i="5"/>
  <c r="P2224" i="5"/>
  <c r="P2223" i="5"/>
  <c r="P2222" i="5"/>
  <c r="P2221" i="5"/>
  <c r="P2220" i="5"/>
  <c r="P2219" i="5"/>
  <c r="P2218" i="5"/>
  <c r="P2217" i="5"/>
  <c r="P2216" i="5"/>
  <c r="P2215" i="5"/>
  <c r="P2214" i="5"/>
  <c r="P2213" i="5"/>
  <c r="P2212" i="5"/>
  <c r="P2211" i="5"/>
  <c r="P2210" i="5"/>
  <c r="P2209" i="5"/>
  <c r="P2208" i="5"/>
  <c r="P2207" i="5"/>
  <c r="P2206" i="5"/>
  <c r="P2205" i="5"/>
  <c r="P2204" i="5"/>
  <c r="P2203" i="5"/>
  <c r="P2202" i="5"/>
  <c r="P2201" i="5"/>
  <c r="P2200" i="5"/>
  <c r="P2199" i="5"/>
  <c r="P2198" i="5"/>
  <c r="P2197" i="5"/>
  <c r="P2196" i="5"/>
  <c r="P2195" i="5"/>
  <c r="P2194" i="5"/>
  <c r="P2193" i="5"/>
  <c r="P2192" i="5"/>
  <c r="P2191" i="5"/>
  <c r="P2190" i="5"/>
  <c r="P2189" i="5"/>
  <c r="P2188" i="5"/>
  <c r="P2187" i="5"/>
  <c r="P2186" i="5"/>
  <c r="P2185" i="5"/>
  <c r="P2184" i="5"/>
  <c r="P2183" i="5"/>
  <c r="P2182" i="5"/>
  <c r="P2181" i="5"/>
  <c r="P2180" i="5"/>
  <c r="P2179" i="5"/>
  <c r="P2178" i="5"/>
  <c r="P2177" i="5"/>
  <c r="P2176" i="5"/>
  <c r="P2175" i="5"/>
  <c r="P2174" i="5"/>
  <c r="P2173" i="5"/>
  <c r="P2172" i="5"/>
  <c r="P2171" i="5"/>
  <c r="P2170" i="5"/>
  <c r="P2169" i="5"/>
  <c r="P2168" i="5"/>
  <c r="P2167" i="5"/>
  <c r="P2166" i="5"/>
  <c r="P2165" i="5"/>
  <c r="P2164" i="5"/>
  <c r="P2163" i="5"/>
  <c r="P2162" i="5"/>
  <c r="P2161" i="5"/>
  <c r="P2160" i="5"/>
  <c r="P2159" i="5"/>
  <c r="P2158" i="5"/>
  <c r="P2157" i="5"/>
  <c r="P2156" i="5"/>
  <c r="P2155" i="5"/>
  <c r="P2154" i="5"/>
  <c r="P2153" i="5"/>
  <c r="P2152" i="5"/>
  <c r="P2151" i="5"/>
  <c r="P2150" i="5"/>
  <c r="P2149" i="5"/>
  <c r="P2148" i="5"/>
  <c r="P2147" i="5"/>
  <c r="P2146" i="5"/>
  <c r="P2145" i="5"/>
  <c r="P2144" i="5"/>
  <c r="P2143" i="5"/>
  <c r="P2142" i="5"/>
  <c r="P2141" i="5"/>
  <c r="P2140" i="5"/>
  <c r="P2139" i="5"/>
  <c r="P2138" i="5"/>
  <c r="P2137" i="5"/>
  <c r="P2136" i="5"/>
  <c r="P2135" i="5"/>
  <c r="P2134" i="5"/>
  <c r="P2133" i="5"/>
  <c r="P2132" i="5"/>
  <c r="P2131" i="5"/>
  <c r="P2130" i="5"/>
  <c r="P2129" i="5"/>
  <c r="P2128" i="5"/>
  <c r="P2127" i="5"/>
  <c r="P2126" i="5"/>
  <c r="P2125" i="5"/>
  <c r="P2124" i="5"/>
  <c r="P2123" i="5"/>
  <c r="P2122" i="5"/>
  <c r="P2121" i="5"/>
  <c r="P2120" i="5"/>
  <c r="P2119" i="5"/>
  <c r="P2118" i="5"/>
  <c r="P2117" i="5"/>
  <c r="P2116" i="5"/>
  <c r="P2115" i="5"/>
  <c r="P2114" i="5"/>
  <c r="P2113" i="5"/>
  <c r="P2112" i="5"/>
  <c r="P2111" i="5"/>
  <c r="P2110" i="5"/>
  <c r="P2109" i="5"/>
  <c r="P2108" i="5"/>
  <c r="P2107" i="5"/>
  <c r="P2106" i="5"/>
  <c r="P2105" i="5"/>
  <c r="P2104" i="5"/>
  <c r="P2103" i="5"/>
  <c r="P2102" i="5"/>
  <c r="P2101" i="5"/>
  <c r="P2100" i="5"/>
  <c r="P2099" i="5"/>
  <c r="P2098" i="5"/>
  <c r="P2097" i="5"/>
  <c r="P2096" i="5"/>
  <c r="P2095" i="5"/>
  <c r="P2094" i="5"/>
  <c r="P2093" i="5"/>
  <c r="P2092" i="5"/>
  <c r="P2091" i="5"/>
  <c r="P2090" i="5"/>
  <c r="P2089" i="5"/>
  <c r="P2088" i="5"/>
  <c r="P2087" i="5"/>
  <c r="P2086" i="5"/>
  <c r="P2085" i="5"/>
  <c r="P2084" i="5"/>
  <c r="P2083" i="5"/>
  <c r="P2082" i="5"/>
  <c r="P2081" i="5"/>
  <c r="P2080" i="5"/>
  <c r="P2079" i="5"/>
  <c r="P2078" i="5"/>
  <c r="P2077" i="5"/>
  <c r="P2076" i="5"/>
  <c r="P2075" i="5"/>
  <c r="P2074" i="5"/>
  <c r="P2073" i="5"/>
  <c r="P2072" i="5"/>
  <c r="P2071" i="5"/>
  <c r="P2070" i="5"/>
  <c r="P2069" i="5"/>
  <c r="P2068" i="5"/>
  <c r="P2067" i="5"/>
  <c r="P2066" i="5"/>
  <c r="P2065" i="5"/>
  <c r="P2064" i="5"/>
  <c r="P2063" i="5"/>
  <c r="P2062" i="5"/>
  <c r="P2061" i="5"/>
  <c r="P2060" i="5"/>
  <c r="P2059" i="5"/>
  <c r="P2058" i="5"/>
  <c r="P2057" i="5"/>
  <c r="P2056" i="5"/>
  <c r="P2055" i="5"/>
  <c r="P2054" i="5"/>
  <c r="P2053" i="5"/>
  <c r="P2052" i="5"/>
  <c r="P2051" i="5"/>
  <c r="P2050" i="5"/>
  <c r="P2049" i="5"/>
  <c r="P2048" i="5"/>
  <c r="P2047" i="5"/>
  <c r="P2046" i="5"/>
  <c r="P2045" i="5"/>
  <c r="P2044" i="5"/>
  <c r="P2043" i="5"/>
  <c r="P2042" i="5"/>
  <c r="P2041" i="5"/>
  <c r="P2040" i="5"/>
  <c r="P2039" i="5"/>
  <c r="P2038" i="5"/>
  <c r="P2037" i="5"/>
  <c r="P2036" i="5"/>
  <c r="P2035" i="5"/>
  <c r="P2034" i="5"/>
  <c r="P2033" i="5"/>
  <c r="P2032" i="5"/>
  <c r="P2031" i="5"/>
  <c r="P2030" i="5"/>
  <c r="P2029" i="5"/>
  <c r="P2028" i="5"/>
  <c r="P2027" i="5"/>
  <c r="P2026" i="5"/>
  <c r="P2025" i="5"/>
  <c r="P2024" i="5"/>
  <c r="P2023" i="5"/>
  <c r="P2022" i="5"/>
  <c r="P2021" i="5"/>
  <c r="P2020" i="5"/>
  <c r="P2019" i="5"/>
  <c r="P2018" i="5"/>
  <c r="P2017" i="5"/>
  <c r="P2016" i="5"/>
  <c r="P2015" i="5"/>
  <c r="P2014" i="5"/>
  <c r="P2013" i="5"/>
  <c r="P2012" i="5"/>
  <c r="P2011" i="5"/>
  <c r="P2010" i="5"/>
  <c r="P2009" i="5"/>
  <c r="P2008" i="5"/>
  <c r="P2007" i="5"/>
  <c r="P2006" i="5"/>
  <c r="P2005" i="5"/>
  <c r="P2004" i="5"/>
  <c r="P2003" i="5"/>
  <c r="P2002" i="5"/>
  <c r="P2001" i="5"/>
  <c r="P2000" i="5"/>
  <c r="P1999" i="5"/>
  <c r="P1998" i="5"/>
  <c r="P1997" i="5"/>
  <c r="P1996" i="5"/>
  <c r="P1995" i="5"/>
  <c r="P1994" i="5"/>
  <c r="P1993" i="5"/>
  <c r="P1992" i="5"/>
  <c r="P1991" i="5"/>
  <c r="P1990" i="5"/>
  <c r="P1989" i="5"/>
  <c r="P1988" i="5"/>
  <c r="P1987" i="5"/>
  <c r="P1986" i="5"/>
  <c r="P1985" i="5"/>
  <c r="P1984" i="5"/>
  <c r="P1983" i="5"/>
  <c r="P1982" i="5"/>
  <c r="P1981" i="5"/>
  <c r="P1980" i="5"/>
  <c r="P1979" i="5"/>
  <c r="P1978" i="5"/>
  <c r="P1977" i="5"/>
  <c r="P1976" i="5"/>
  <c r="P1975" i="5"/>
  <c r="P1974" i="5"/>
  <c r="P1973" i="5"/>
  <c r="P1972" i="5"/>
  <c r="P1971" i="5"/>
  <c r="P1970" i="5"/>
  <c r="P1969" i="5"/>
  <c r="P1968" i="5"/>
  <c r="P1967" i="5"/>
  <c r="P1966" i="5"/>
  <c r="P1965" i="5"/>
  <c r="P1964" i="5"/>
  <c r="P1963" i="5"/>
  <c r="P1962" i="5"/>
  <c r="P1961" i="5"/>
  <c r="P1960" i="5"/>
  <c r="P1959" i="5"/>
  <c r="P1958" i="5"/>
  <c r="P1957" i="5"/>
  <c r="P1956" i="5"/>
  <c r="P1955" i="5"/>
  <c r="P1954" i="5"/>
  <c r="P1953" i="5"/>
  <c r="P1952" i="5"/>
  <c r="P1951" i="5"/>
  <c r="P1950" i="5"/>
  <c r="P1949" i="5"/>
  <c r="P1948" i="5"/>
  <c r="P1947" i="5"/>
  <c r="P1946" i="5"/>
  <c r="P1945" i="5"/>
  <c r="P1944" i="5"/>
  <c r="P1943" i="5"/>
  <c r="P1942" i="5"/>
  <c r="P1941" i="5"/>
  <c r="P1940" i="5"/>
  <c r="P1939" i="5"/>
  <c r="P1938" i="5"/>
  <c r="P1937" i="5"/>
  <c r="P1936" i="5"/>
  <c r="P1935" i="5"/>
  <c r="P1934" i="5"/>
  <c r="P1933" i="5"/>
  <c r="P1932" i="5"/>
  <c r="P1931" i="5"/>
  <c r="P1930" i="5"/>
  <c r="P1929" i="5"/>
  <c r="P1928" i="5"/>
  <c r="P1927" i="5"/>
  <c r="P1926" i="5"/>
  <c r="P1925" i="5"/>
  <c r="P1924" i="5"/>
  <c r="P1923" i="5"/>
  <c r="P1922" i="5"/>
  <c r="P1921" i="5"/>
  <c r="P1920" i="5"/>
  <c r="P1919" i="5"/>
  <c r="P1918" i="5"/>
  <c r="P1917" i="5"/>
  <c r="P1916" i="5"/>
  <c r="P1915" i="5"/>
  <c r="P1914" i="5"/>
  <c r="P1913" i="5"/>
  <c r="P1912" i="5"/>
  <c r="P1911" i="5"/>
  <c r="P1910" i="5"/>
  <c r="P1909" i="5"/>
  <c r="P1908" i="5"/>
  <c r="P1907" i="5"/>
  <c r="P1906" i="5"/>
  <c r="P1905" i="5"/>
  <c r="P1904" i="5"/>
  <c r="P1903" i="5"/>
  <c r="P1902" i="5"/>
  <c r="P1901" i="5"/>
  <c r="P1900" i="5"/>
  <c r="P1899" i="5"/>
  <c r="P1898" i="5"/>
  <c r="P1897" i="5"/>
  <c r="P1896" i="5"/>
  <c r="P1895" i="5"/>
  <c r="P1894" i="5"/>
  <c r="P1893" i="5"/>
  <c r="P1892" i="5"/>
  <c r="P1891" i="5"/>
  <c r="P1890" i="5"/>
  <c r="P1889" i="5"/>
  <c r="P1888" i="5"/>
  <c r="P1887" i="5"/>
  <c r="P1886" i="5"/>
  <c r="P1885" i="5"/>
  <c r="P1884" i="5"/>
  <c r="P1883" i="5"/>
  <c r="P1882" i="5"/>
  <c r="P1881" i="5"/>
  <c r="P1880" i="5"/>
  <c r="P1879" i="5"/>
  <c r="P1878" i="5"/>
  <c r="P1877" i="5"/>
  <c r="P1876" i="5"/>
  <c r="P1875" i="5"/>
  <c r="P1874" i="5"/>
  <c r="P1873" i="5"/>
  <c r="P1872" i="5"/>
  <c r="P1871" i="5"/>
  <c r="P1870" i="5"/>
  <c r="P1869" i="5"/>
  <c r="P1868" i="5"/>
  <c r="P1867" i="5"/>
  <c r="P1866" i="5"/>
  <c r="P1865" i="5"/>
  <c r="P1864" i="5"/>
  <c r="P1863" i="5"/>
  <c r="P1862" i="5"/>
  <c r="P1861" i="5"/>
  <c r="P1860" i="5"/>
  <c r="P1859" i="5"/>
  <c r="P1858" i="5"/>
  <c r="P1857" i="5"/>
  <c r="P1856" i="5"/>
  <c r="P1855" i="5"/>
  <c r="P1854" i="5"/>
  <c r="P1853" i="5"/>
  <c r="P1852" i="5"/>
  <c r="P1851" i="5"/>
  <c r="P1850" i="5"/>
  <c r="P1849" i="5"/>
  <c r="P1848" i="5"/>
  <c r="P1847" i="5"/>
  <c r="P1846" i="5"/>
  <c r="P1845" i="5"/>
  <c r="P1844" i="5"/>
  <c r="P1843" i="5"/>
  <c r="P1842" i="5"/>
  <c r="P1841" i="5"/>
  <c r="P1840" i="5"/>
  <c r="P1839" i="5"/>
  <c r="P1838" i="5"/>
  <c r="P1837" i="5"/>
  <c r="P1836" i="5"/>
  <c r="P1835" i="5"/>
  <c r="P1834" i="5"/>
  <c r="P1833" i="5"/>
  <c r="P1832" i="5"/>
  <c r="P1831" i="5"/>
  <c r="P1830" i="5"/>
  <c r="P1829" i="5"/>
  <c r="P1828" i="5"/>
  <c r="P1827" i="5"/>
  <c r="P1826" i="5"/>
  <c r="P1825" i="5"/>
  <c r="P1824" i="5"/>
  <c r="P1823" i="5"/>
  <c r="P1822" i="5"/>
  <c r="P1821" i="5"/>
  <c r="P1820" i="5"/>
  <c r="P1819" i="5"/>
  <c r="P1818" i="5"/>
  <c r="P1817" i="5"/>
  <c r="P1816" i="5"/>
  <c r="P1815" i="5"/>
  <c r="P1814" i="5"/>
  <c r="P1813" i="5"/>
  <c r="P1812" i="5"/>
  <c r="P1811" i="5"/>
  <c r="P1810" i="5"/>
  <c r="P1809" i="5"/>
  <c r="P1808" i="5"/>
  <c r="P1807" i="5"/>
  <c r="P1806" i="5"/>
  <c r="P1805" i="5"/>
  <c r="P1804" i="5"/>
  <c r="P1803" i="5"/>
  <c r="P1802" i="5"/>
  <c r="P1801" i="5"/>
  <c r="P1800" i="5"/>
  <c r="P1799" i="5"/>
  <c r="P1798" i="5"/>
  <c r="P1797" i="5"/>
  <c r="P1796" i="5"/>
  <c r="P1795" i="5"/>
  <c r="P1794" i="5"/>
  <c r="P1793" i="5"/>
  <c r="P1792" i="5"/>
  <c r="P1791" i="5"/>
  <c r="P1790" i="5"/>
  <c r="P1789" i="5"/>
  <c r="P1788" i="5"/>
  <c r="P1787" i="5"/>
  <c r="P1786" i="5"/>
  <c r="P1785" i="5"/>
  <c r="P1784" i="5"/>
  <c r="P1783" i="5"/>
  <c r="P1782" i="5"/>
  <c r="P1781" i="5"/>
  <c r="P1780" i="5"/>
  <c r="P1779" i="5"/>
  <c r="P1778" i="5"/>
  <c r="P1777" i="5"/>
  <c r="P1776" i="5"/>
  <c r="P1775" i="5"/>
  <c r="P1774" i="5"/>
  <c r="P1773" i="5"/>
  <c r="P1772" i="5"/>
  <c r="P1771" i="5"/>
  <c r="P1770" i="5"/>
  <c r="P1769" i="5"/>
  <c r="P1768" i="5"/>
  <c r="P1767" i="5"/>
  <c r="P1766" i="5"/>
  <c r="P1765" i="5"/>
  <c r="P1764" i="5"/>
  <c r="P1763" i="5"/>
  <c r="P1762" i="5"/>
  <c r="P1761" i="5"/>
  <c r="P1760" i="5"/>
  <c r="P1759" i="5"/>
  <c r="P1758" i="5"/>
  <c r="P1757" i="5"/>
  <c r="P1756" i="5"/>
  <c r="P1755" i="5"/>
  <c r="P1754" i="5"/>
  <c r="P1753" i="5"/>
  <c r="P1752" i="5"/>
  <c r="P1751" i="5"/>
  <c r="P1750" i="5"/>
  <c r="P1749" i="5"/>
  <c r="P1748" i="5"/>
  <c r="P1747" i="5"/>
  <c r="P1746" i="5"/>
  <c r="P1745" i="5"/>
  <c r="P1744" i="5"/>
  <c r="P1743" i="5"/>
  <c r="P1742" i="5"/>
  <c r="P1741" i="5"/>
  <c r="P1740" i="5"/>
  <c r="P1739" i="5"/>
  <c r="P1738" i="5"/>
  <c r="P1737" i="5"/>
  <c r="P1736" i="5"/>
  <c r="P1735" i="5"/>
  <c r="P1734" i="5"/>
  <c r="P1733" i="5"/>
  <c r="P1732" i="5"/>
  <c r="P1731" i="5"/>
  <c r="P1730" i="5"/>
  <c r="P1729" i="5"/>
  <c r="P1728" i="5"/>
  <c r="P1727" i="5"/>
  <c r="P1726" i="5"/>
  <c r="P1725" i="5"/>
  <c r="P1724" i="5"/>
  <c r="P1723" i="5"/>
  <c r="P1722" i="5"/>
  <c r="P1721" i="5"/>
  <c r="P1720" i="5"/>
  <c r="P1719" i="5"/>
  <c r="P1718" i="5"/>
  <c r="P1717" i="5"/>
  <c r="P1716" i="5"/>
  <c r="P1715" i="5"/>
  <c r="P1714" i="5"/>
  <c r="P1713" i="5"/>
  <c r="P1712" i="5"/>
  <c r="P1711" i="5"/>
  <c r="P1710" i="5"/>
  <c r="P1709" i="5"/>
  <c r="P1708" i="5"/>
  <c r="P1707" i="5"/>
  <c r="P1706" i="5"/>
  <c r="P1705" i="5"/>
  <c r="P1704" i="5"/>
  <c r="P1703" i="5"/>
  <c r="P1702" i="5"/>
  <c r="P1701" i="5"/>
  <c r="P1700" i="5"/>
  <c r="P1699" i="5"/>
  <c r="P1698" i="5"/>
  <c r="P1697" i="5"/>
  <c r="P1696" i="5"/>
  <c r="P1695" i="5"/>
  <c r="P1694" i="5"/>
  <c r="P1693" i="5"/>
  <c r="P1692" i="5"/>
  <c r="P1691" i="5"/>
  <c r="P1690" i="5"/>
  <c r="P1689" i="5"/>
  <c r="P1688" i="5"/>
  <c r="P1687" i="5"/>
  <c r="P1686" i="5"/>
  <c r="P1685" i="5"/>
  <c r="P1684" i="5"/>
  <c r="P1683" i="5"/>
  <c r="P1682" i="5"/>
  <c r="P1681" i="5"/>
  <c r="P1680" i="5"/>
  <c r="P1679" i="5"/>
  <c r="P1678" i="5"/>
  <c r="P1677" i="5"/>
  <c r="P1676" i="5"/>
  <c r="P1675" i="5"/>
  <c r="P1674" i="5"/>
  <c r="P1673" i="5"/>
  <c r="P1672" i="5"/>
  <c r="P1671" i="5"/>
  <c r="P1670" i="5"/>
  <c r="P1669" i="5"/>
  <c r="P1668" i="5"/>
  <c r="P1667" i="5"/>
  <c r="P1666" i="5"/>
  <c r="P1665" i="5"/>
  <c r="P1664" i="5"/>
  <c r="P1663" i="5"/>
  <c r="P1662" i="5"/>
  <c r="P1661" i="5"/>
  <c r="P1660" i="5"/>
  <c r="P1659" i="5"/>
  <c r="P1658" i="5"/>
  <c r="P1657" i="5"/>
  <c r="P1656" i="5"/>
  <c r="P1655" i="5"/>
  <c r="P1654" i="5"/>
  <c r="P1653" i="5"/>
  <c r="P1652" i="5"/>
  <c r="P1651" i="5"/>
  <c r="P1650" i="5"/>
  <c r="P1649" i="5"/>
  <c r="P1648" i="5"/>
  <c r="P1647" i="5"/>
  <c r="P1646" i="5"/>
  <c r="P1645" i="5"/>
  <c r="P1644" i="5"/>
  <c r="P1643" i="5"/>
  <c r="P1642" i="5"/>
  <c r="P1641" i="5"/>
  <c r="P1640" i="5"/>
  <c r="P1639" i="5"/>
  <c r="P1638" i="5"/>
  <c r="P1637" i="5"/>
  <c r="P1636" i="5"/>
  <c r="P1635" i="5"/>
  <c r="P1634" i="5"/>
  <c r="P1633" i="5"/>
  <c r="P1632" i="5"/>
  <c r="P1631" i="5"/>
  <c r="P1630" i="5"/>
  <c r="P1629" i="5"/>
  <c r="P1628" i="5"/>
  <c r="P1627" i="5"/>
  <c r="P1626" i="5"/>
  <c r="P1625" i="5"/>
  <c r="P1624" i="5"/>
  <c r="P1623" i="5"/>
  <c r="P1622" i="5"/>
  <c r="P1621" i="5"/>
  <c r="P1620" i="5"/>
  <c r="P1619" i="5"/>
  <c r="P1618" i="5"/>
  <c r="P1617" i="5"/>
  <c r="P1616" i="5"/>
  <c r="P1615" i="5"/>
  <c r="P1614" i="5"/>
  <c r="P1613" i="5"/>
  <c r="P1612" i="5"/>
  <c r="P1611" i="5"/>
  <c r="P1610" i="5"/>
  <c r="P1609" i="5"/>
  <c r="P1608" i="5"/>
  <c r="P1607" i="5"/>
  <c r="P1606" i="5"/>
  <c r="P1605" i="5"/>
  <c r="P1604" i="5"/>
  <c r="P1603" i="5"/>
  <c r="P1602" i="5"/>
  <c r="P1601" i="5"/>
  <c r="P1600" i="5"/>
  <c r="P1599" i="5"/>
  <c r="P1598" i="5"/>
  <c r="P1597" i="5"/>
  <c r="P1596" i="5"/>
  <c r="P1595" i="5"/>
  <c r="P1594" i="5"/>
  <c r="P1593" i="5"/>
  <c r="P1592" i="5"/>
  <c r="P1591" i="5"/>
  <c r="P1590" i="5"/>
  <c r="P1589" i="5"/>
  <c r="P1588" i="5"/>
  <c r="P1587" i="5"/>
  <c r="P1586" i="5"/>
  <c r="P1585" i="5"/>
  <c r="P1584" i="5"/>
  <c r="P1583" i="5"/>
  <c r="P1582" i="5"/>
  <c r="P1581" i="5"/>
  <c r="P1580" i="5"/>
  <c r="P1579" i="5"/>
  <c r="P1578" i="5"/>
  <c r="P1577" i="5"/>
  <c r="P1576" i="5"/>
  <c r="P1575" i="5"/>
  <c r="P1574" i="5"/>
  <c r="P1573" i="5"/>
  <c r="P1572" i="5"/>
  <c r="P1571" i="5"/>
  <c r="P1570" i="5"/>
  <c r="P1569" i="5"/>
  <c r="P1568" i="5"/>
  <c r="P1567" i="5"/>
  <c r="P1566" i="5"/>
  <c r="P1565" i="5"/>
  <c r="P1564" i="5"/>
  <c r="P1563" i="5"/>
  <c r="P1562" i="5"/>
  <c r="P1561" i="5"/>
  <c r="P1560" i="5"/>
  <c r="P1559" i="5"/>
  <c r="P1558" i="5"/>
  <c r="P1557" i="5"/>
  <c r="P1556" i="5"/>
  <c r="P1555" i="5"/>
  <c r="P1554" i="5"/>
  <c r="P1553" i="5"/>
  <c r="P1552" i="5"/>
  <c r="P1551" i="5"/>
  <c r="P1550" i="5"/>
  <c r="P1549" i="5"/>
  <c r="P1548" i="5"/>
  <c r="P1547" i="5"/>
  <c r="P1546" i="5"/>
  <c r="P1545" i="5"/>
  <c r="P1544" i="5"/>
  <c r="P1543" i="5"/>
  <c r="P1542" i="5"/>
  <c r="P1541" i="5"/>
  <c r="P1540" i="5"/>
  <c r="P1539" i="5"/>
  <c r="P1538" i="5"/>
  <c r="P1537" i="5"/>
  <c r="P1536" i="5"/>
  <c r="P1535" i="5"/>
  <c r="P1534" i="5"/>
  <c r="P1533" i="5"/>
  <c r="P1532" i="5"/>
  <c r="P1531" i="5"/>
  <c r="P1530" i="5"/>
  <c r="P1529" i="5"/>
  <c r="P1528" i="5"/>
  <c r="P1527" i="5"/>
  <c r="P1526" i="5"/>
  <c r="P1525" i="5"/>
  <c r="P1524" i="5"/>
  <c r="P1523" i="5"/>
  <c r="P1522" i="5"/>
  <c r="P1521" i="5"/>
  <c r="P1520" i="5"/>
  <c r="P1519" i="5"/>
  <c r="P1518" i="5"/>
  <c r="P1517" i="5"/>
  <c r="P1516" i="5"/>
  <c r="P1515" i="5"/>
  <c r="P1514" i="5"/>
  <c r="P1513" i="5"/>
  <c r="P1512" i="5"/>
  <c r="P1511" i="5"/>
  <c r="P1510" i="5"/>
  <c r="P1509" i="5"/>
  <c r="P1508" i="5"/>
  <c r="P1507" i="5"/>
  <c r="P1506" i="5"/>
  <c r="P1505" i="5"/>
  <c r="P1504" i="5"/>
  <c r="P1503" i="5"/>
  <c r="P1502" i="5"/>
  <c r="P1501" i="5"/>
  <c r="P1500" i="5"/>
  <c r="P1499" i="5"/>
  <c r="P1498" i="5"/>
  <c r="P1497" i="5"/>
  <c r="P1496" i="5"/>
  <c r="P1495" i="5"/>
  <c r="P1494" i="5"/>
  <c r="P1493" i="5"/>
  <c r="P1492" i="5"/>
  <c r="P1491" i="5"/>
  <c r="P1490" i="5"/>
  <c r="P1489" i="5"/>
  <c r="P1488" i="5"/>
  <c r="P1487" i="5"/>
  <c r="P1486" i="5"/>
  <c r="P1485" i="5"/>
  <c r="P1484" i="5"/>
  <c r="P1483" i="5"/>
  <c r="P1482" i="5"/>
  <c r="P1481" i="5"/>
  <c r="P1480" i="5"/>
  <c r="P1479" i="5"/>
  <c r="P1478" i="5"/>
  <c r="P1477" i="5"/>
  <c r="P1476" i="5"/>
  <c r="P1475" i="5"/>
  <c r="P1474" i="5"/>
  <c r="P1473" i="5"/>
  <c r="P1472" i="5"/>
  <c r="P1471" i="5"/>
  <c r="P1470" i="5"/>
  <c r="P1469" i="5"/>
  <c r="P1468" i="5"/>
  <c r="P1467" i="5"/>
  <c r="P1466" i="5"/>
  <c r="P1465" i="5"/>
  <c r="P1464" i="5"/>
  <c r="P1463" i="5"/>
  <c r="P1462" i="5"/>
  <c r="P1461" i="5"/>
  <c r="P1460" i="5"/>
  <c r="P1459" i="5"/>
  <c r="P1458" i="5"/>
  <c r="P1457" i="5"/>
  <c r="P1456" i="5"/>
  <c r="P1455" i="5"/>
  <c r="P1454" i="5"/>
  <c r="P1453" i="5"/>
  <c r="P1452" i="5"/>
  <c r="P1451" i="5"/>
  <c r="P1450" i="5"/>
  <c r="P1449" i="5"/>
  <c r="P1448" i="5"/>
  <c r="P1447" i="5"/>
  <c r="P1446" i="5"/>
  <c r="P1445" i="5"/>
  <c r="P1444" i="5"/>
  <c r="P1443" i="5"/>
  <c r="P1442" i="5"/>
  <c r="P1441" i="5"/>
  <c r="P1440" i="5"/>
  <c r="P1439" i="5"/>
  <c r="P1438" i="5"/>
  <c r="P1437" i="5"/>
  <c r="P1436" i="5"/>
  <c r="P1435" i="5"/>
  <c r="P1434" i="5"/>
  <c r="P1433" i="5"/>
  <c r="P1432" i="5"/>
  <c r="P1431" i="5"/>
  <c r="P1430" i="5"/>
  <c r="P1429" i="5"/>
  <c r="P1428" i="5"/>
  <c r="P1427" i="5"/>
  <c r="P1426" i="5"/>
  <c r="P1425" i="5"/>
  <c r="P1424" i="5"/>
  <c r="P1423" i="5"/>
  <c r="P1422" i="5"/>
  <c r="P1421" i="5"/>
  <c r="P1420" i="5"/>
  <c r="P1419" i="5"/>
  <c r="P1418" i="5"/>
  <c r="P1417" i="5"/>
  <c r="P1416" i="5"/>
  <c r="P1415" i="5"/>
  <c r="P1414" i="5"/>
  <c r="P1413" i="5"/>
  <c r="P1412" i="5"/>
  <c r="P1411" i="5"/>
  <c r="P1410" i="5"/>
  <c r="P1409" i="5"/>
  <c r="P1408" i="5"/>
  <c r="P1407" i="5"/>
  <c r="P1406" i="5"/>
  <c r="P1405" i="5"/>
  <c r="P1404" i="5"/>
  <c r="P1403" i="5"/>
  <c r="P1402" i="5"/>
  <c r="P1401" i="5"/>
  <c r="P1400" i="5"/>
  <c r="P1399" i="5"/>
  <c r="P1398" i="5"/>
  <c r="P1397" i="5"/>
  <c r="P1396" i="5"/>
  <c r="P1395" i="5"/>
  <c r="P1394" i="5"/>
  <c r="P1393" i="5"/>
  <c r="P1392" i="5"/>
  <c r="P1391" i="5"/>
  <c r="P1390" i="5"/>
  <c r="P1389" i="5"/>
  <c r="P1388" i="5"/>
  <c r="P1387" i="5"/>
  <c r="P1386" i="5"/>
  <c r="P1385" i="5"/>
  <c r="P1384" i="5"/>
  <c r="P1383" i="5"/>
  <c r="P1382" i="5"/>
  <c r="P1381" i="5"/>
  <c r="P1380" i="5"/>
  <c r="P1379" i="5"/>
  <c r="P1378" i="5"/>
  <c r="P1377" i="5"/>
  <c r="P1376" i="5"/>
  <c r="P1375" i="5"/>
  <c r="P1374" i="5"/>
  <c r="P1373" i="5"/>
  <c r="P1372" i="5"/>
  <c r="P1371" i="5"/>
  <c r="P1370" i="5"/>
  <c r="P1369" i="5"/>
  <c r="P1368" i="5"/>
  <c r="P1367" i="5"/>
  <c r="P1366" i="5"/>
  <c r="P1365" i="5"/>
  <c r="P1364" i="5"/>
  <c r="P1363" i="5"/>
  <c r="P1362" i="5"/>
  <c r="P1361" i="5"/>
  <c r="P1360" i="5"/>
  <c r="P1359" i="5"/>
  <c r="P1358" i="5"/>
  <c r="P1357" i="5"/>
  <c r="P1356" i="5"/>
  <c r="P1355" i="5"/>
  <c r="P1354" i="5"/>
  <c r="P1353" i="5"/>
  <c r="P1352" i="5"/>
  <c r="P1351" i="5"/>
  <c r="P1350" i="5"/>
  <c r="P1349" i="5"/>
  <c r="P1348" i="5"/>
  <c r="P1347" i="5"/>
  <c r="P1346" i="5"/>
  <c r="P1345" i="5"/>
  <c r="P1344" i="5"/>
  <c r="P1343" i="5"/>
  <c r="P1342" i="5"/>
  <c r="P1341" i="5"/>
  <c r="P1340" i="5"/>
  <c r="P1339" i="5"/>
  <c r="P1338" i="5"/>
  <c r="P1337" i="5"/>
  <c r="P1336" i="5"/>
  <c r="P1335" i="5"/>
  <c r="P1334" i="5"/>
  <c r="P1333" i="5"/>
  <c r="P1332" i="5"/>
  <c r="P1331" i="5"/>
  <c r="P1330" i="5"/>
  <c r="P1329" i="5"/>
  <c r="P1328" i="5"/>
  <c r="P1327" i="5"/>
  <c r="P1326" i="5"/>
  <c r="P1325" i="5"/>
  <c r="P1324" i="5"/>
  <c r="P1323" i="5"/>
  <c r="P1322" i="5"/>
  <c r="P1321" i="5"/>
  <c r="P1320" i="5"/>
  <c r="P1319" i="5"/>
  <c r="P1318" i="5"/>
  <c r="P1317" i="5"/>
  <c r="P1316" i="5"/>
  <c r="P1315" i="5"/>
  <c r="P1314" i="5"/>
  <c r="P1313" i="5"/>
  <c r="P1312" i="5"/>
  <c r="P1311" i="5"/>
  <c r="P1310" i="5"/>
  <c r="P1309" i="5"/>
  <c r="P1308" i="5"/>
  <c r="P1307" i="5"/>
  <c r="P1306" i="5"/>
  <c r="P1305" i="5"/>
  <c r="P1304" i="5"/>
  <c r="P1303" i="5"/>
  <c r="P1302" i="5"/>
  <c r="P1301" i="5"/>
  <c r="P1300" i="5"/>
  <c r="P1299" i="5"/>
  <c r="P1298" i="5"/>
  <c r="P1297" i="5"/>
  <c r="P1296" i="5"/>
  <c r="P1295" i="5"/>
  <c r="P1294" i="5"/>
  <c r="P1293" i="5"/>
  <c r="P1292" i="5"/>
  <c r="P1291" i="5"/>
  <c r="P1290" i="5"/>
  <c r="P1289" i="5"/>
  <c r="P1288" i="5"/>
  <c r="P1287" i="5"/>
  <c r="P1286" i="5"/>
  <c r="P1285" i="5"/>
  <c r="P1284" i="5"/>
  <c r="P1283" i="5"/>
  <c r="P1282" i="5"/>
  <c r="P1281" i="5"/>
  <c r="P1280" i="5"/>
  <c r="P1279" i="5"/>
  <c r="P1278" i="5"/>
  <c r="P1277" i="5"/>
  <c r="P1276" i="5"/>
  <c r="P1275" i="5"/>
  <c r="P1274" i="5"/>
  <c r="P1273" i="5"/>
  <c r="P1272" i="5"/>
  <c r="P1271" i="5"/>
  <c r="P1270" i="5"/>
  <c r="P1269" i="5"/>
  <c r="P1268" i="5"/>
  <c r="P1267" i="5"/>
  <c r="P1266" i="5"/>
  <c r="P1265" i="5"/>
  <c r="P1264" i="5"/>
  <c r="P1263" i="5"/>
  <c r="P1262" i="5"/>
  <c r="P1261" i="5"/>
  <c r="P1260" i="5"/>
  <c r="P1259" i="5"/>
  <c r="P1258" i="5"/>
  <c r="P1257" i="5"/>
  <c r="P1256" i="5"/>
  <c r="P1255" i="5"/>
  <c r="P1254" i="5"/>
  <c r="P1253" i="5"/>
  <c r="P1252" i="5"/>
  <c r="P1251" i="5"/>
  <c r="P1250" i="5"/>
  <c r="P1249" i="5"/>
  <c r="P1248" i="5"/>
  <c r="P1247" i="5"/>
  <c r="P1246" i="5"/>
  <c r="P1245" i="5"/>
  <c r="P1244" i="5"/>
  <c r="P1243" i="5"/>
  <c r="P1242" i="5"/>
  <c r="P1241" i="5"/>
  <c r="P1240" i="5"/>
  <c r="P1239" i="5"/>
  <c r="P1238" i="5"/>
  <c r="P1237" i="5"/>
  <c r="P1236" i="5"/>
  <c r="P1235" i="5"/>
  <c r="P1234" i="5"/>
  <c r="P1233" i="5"/>
  <c r="P1232" i="5"/>
  <c r="P1231" i="5"/>
  <c r="P1230" i="5"/>
  <c r="P1229" i="5"/>
  <c r="P1228" i="5"/>
  <c r="P1227" i="5"/>
  <c r="P1226" i="5"/>
  <c r="P1225" i="5"/>
  <c r="P1224" i="5"/>
  <c r="P1223" i="5"/>
  <c r="P1222" i="5"/>
  <c r="P1221" i="5"/>
  <c r="P1220" i="5"/>
  <c r="P1219" i="5"/>
  <c r="P1218" i="5"/>
  <c r="P1217" i="5"/>
  <c r="P1216" i="5"/>
  <c r="P1215" i="5"/>
  <c r="P1214" i="5"/>
  <c r="P1213" i="5"/>
  <c r="P1212" i="5"/>
  <c r="P1211" i="5"/>
  <c r="P1210" i="5"/>
  <c r="P1209" i="5"/>
  <c r="P1208" i="5"/>
  <c r="P1207" i="5"/>
  <c r="P1206" i="5"/>
  <c r="P1205" i="5"/>
  <c r="P1204" i="5"/>
  <c r="P1203" i="5"/>
  <c r="P1202" i="5"/>
  <c r="P1201" i="5"/>
  <c r="P1200" i="5"/>
  <c r="P1199" i="5"/>
  <c r="P1198" i="5"/>
  <c r="P1197" i="5"/>
  <c r="P1196" i="5"/>
  <c r="P1195" i="5"/>
  <c r="P1194" i="5"/>
  <c r="P1193" i="5"/>
  <c r="P1192" i="5"/>
  <c r="P1191" i="5"/>
  <c r="P1190" i="5"/>
  <c r="P1189" i="5"/>
  <c r="P1188" i="5"/>
  <c r="P1187" i="5"/>
  <c r="P1186" i="5"/>
  <c r="P1185" i="5"/>
  <c r="P1184" i="5"/>
  <c r="P1183" i="5"/>
  <c r="P1182" i="5"/>
  <c r="P1181" i="5"/>
  <c r="P1180" i="5"/>
  <c r="P1179" i="5"/>
  <c r="P1178" i="5"/>
  <c r="P1177" i="5"/>
  <c r="P1176" i="5"/>
  <c r="P1175" i="5"/>
  <c r="P1174" i="5"/>
  <c r="P1173" i="5"/>
  <c r="P1172" i="5"/>
  <c r="P1171" i="5"/>
  <c r="P1170" i="5"/>
  <c r="P1169" i="5"/>
  <c r="P1168" i="5"/>
  <c r="P1167" i="5"/>
  <c r="P1166" i="5"/>
  <c r="P1165" i="5"/>
  <c r="P1164" i="5"/>
  <c r="P1163" i="5"/>
  <c r="P1162" i="5"/>
  <c r="P1161" i="5"/>
  <c r="P1160" i="5"/>
  <c r="P1159" i="5"/>
  <c r="P1158" i="5"/>
  <c r="P1157" i="5"/>
  <c r="P1156" i="5"/>
  <c r="P1155" i="5"/>
  <c r="P1154" i="5"/>
  <c r="P1153" i="5"/>
  <c r="P1152" i="5"/>
  <c r="P1151" i="5"/>
  <c r="P1150" i="5"/>
  <c r="P1149" i="5"/>
  <c r="P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AN3119" i="2"/>
  <c r="AN3118" i="2"/>
  <c r="AN3117" i="2"/>
  <c r="AN3116" i="2"/>
  <c r="AN3115" i="2"/>
  <c r="AN3114" i="2"/>
  <c r="AN3113" i="2"/>
  <c r="AN3112" i="2"/>
  <c r="AN3111" i="2"/>
  <c r="AN3110" i="2"/>
  <c r="AN3109" i="2"/>
  <c r="AN3108" i="2"/>
  <c r="AN3107" i="2"/>
  <c r="AN3106" i="2"/>
  <c r="AN3105" i="2"/>
  <c r="AN3104" i="2"/>
  <c r="AN3103" i="2"/>
  <c r="AN3102" i="2"/>
  <c r="AN3101" i="2"/>
  <c r="AN3100" i="2"/>
  <c r="AN3099" i="2"/>
  <c r="AN3098" i="2"/>
  <c r="AN3097" i="2"/>
  <c r="AN3096" i="2"/>
  <c r="AN3095" i="2"/>
  <c r="AN3094" i="2"/>
  <c r="AN3093" i="2"/>
  <c r="AN3092" i="2"/>
  <c r="AN3091" i="2"/>
  <c r="AN3090" i="2"/>
  <c r="AN3089" i="2"/>
  <c r="AN3088" i="2"/>
  <c r="AN3087" i="2"/>
  <c r="AN3086" i="2"/>
  <c r="AN3085" i="2"/>
  <c r="AN3084" i="2"/>
  <c r="AN3083" i="2"/>
  <c r="AN3082" i="2"/>
  <c r="AN3081" i="2"/>
  <c r="AN3080" i="2"/>
  <c r="AN3079" i="2"/>
  <c r="AN3078" i="2"/>
  <c r="AN3077" i="2"/>
  <c r="AN3076" i="2"/>
  <c r="AN3075" i="2"/>
  <c r="AN3074" i="2"/>
  <c r="AN3073" i="2"/>
  <c r="AN3072" i="2"/>
  <c r="AN3071" i="2"/>
  <c r="AN3070" i="2"/>
  <c r="AN3069" i="2"/>
  <c r="AN3068" i="2"/>
  <c r="AN3067" i="2"/>
  <c r="AN3066" i="2"/>
  <c r="AN3065" i="2"/>
  <c r="AN3064" i="2"/>
  <c r="AN3063" i="2"/>
  <c r="AN3062" i="2"/>
  <c r="AN3061" i="2"/>
  <c r="AN3060" i="2"/>
  <c r="AN3059" i="2"/>
  <c r="AN3058" i="2"/>
  <c r="AN3057" i="2"/>
  <c r="AN3056" i="2"/>
  <c r="AN3055" i="2"/>
  <c r="AN3054" i="2"/>
  <c r="AN3053" i="2"/>
  <c r="AN3052" i="2"/>
  <c r="AN3051" i="2"/>
  <c r="AN3050" i="2"/>
  <c r="AN3049" i="2"/>
  <c r="AN3048" i="2"/>
  <c r="AN3047" i="2"/>
  <c r="AN3046" i="2"/>
  <c r="AN3045" i="2"/>
  <c r="AN3044" i="2"/>
  <c r="AN3043" i="2"/>
  <c r="AN3042" i="2"/>
  <c r="AN3041" i="2"/>
  <c r="AN3040" i="2"/>
  <c r="AN3039" i="2"/>
  <c r="AN3038" i="2"/>
  <c r="AN3037" i="2"/>
  <c r="AN3036" i="2"/>
  <c r="AN3035" i="2"/>
  <c r="AN3034" i="2"/>
  <c r="AN3033" i="2"/>
  <c r="AN3032" i="2"/>
  <c r="AN3031" i="2"/>
  <c r="AN3030" i="2"/>
  <c r="AN3029" i="2"/>
  <c r="AN3028" i="2"/>
  <c r="AN3027" i="2"/>
  <c r="AN3026" i="2"/>
  <c r="AN3025" i="2"/>
  <c r="AN3024" i="2"/>
  <c r="AN3023" i="2"/>
  <c r="AN3022" i="2"/>
  <c r="AN3021" i="2"/>
  <c r="AN3020" i="2"/>
  <c r="AN3019" i="2"/>
  <c r="AN3018" i="2"/>
  <c r="AN3017" i="2"/>
  <c r="AN3016" i="2"/>
  <c r="AN3015" i="2"/>
  <c r="AN3014" i="2"/>
  <c r="AN3013" i="2"/>
  <c r="AN3012" i="2"/>
  <c r="AN3011" i="2"/>
  <c r="AN3010" i="2"/>
  <c r="AN3009" i="2"/>
  <c r="AN3008" i="2"/>
  <c r="AN3007" i="2"/>
  <c r="AN3006" i="2"/>
  <c r="AN3005" i="2"/>
  <c r="AN3004" i="2"/>
  <c r="AN3003" i="2"/>
  <c r="AN3002" i="2"/>
  <c r="AN3001" i="2"/>
  <c r="AN3000" i="2"/>
  <c r="AN2999" i="2"/>
  <c r="AN2998" i="2"/>
  <c r="AN2997" i="2"/>
  <c r="AN2996" i="2"/>
  <c r="AN2995" i="2"/>
  <c r="AN2994" i="2"/>
  <c r="AN2993" i="2"/>
  <c r="AN2992" i="2"/>
  <c r="AN2991" i="2"/>
  <c r="AN2990" i="2"/>
  <c r="AN2989" i="2"/>
  <c r="AN2988" i="2"/>
  <c r="AN2987" i="2"/>
  <c r="AN2986" i="2"/>
  <c r="AN2985" i="2"/>
  <c r="AN2984" i="2"/>
  <c r="AN2983" i="2"/>
  <c r="AN2982" i="2"/>
  <c r="AN2981" i="2"/>
  <c r="AN2980" i="2"/>
  <c r="AN2979" i="2"/>
  <c r="AN2978" i="2"/>
  <c r="AN2977" i="2"/>
  <c r="AN2976" i="2"/>
  <c r="AN2975" i="2"/>
  <c r="AN2974" i="2"/>
  <c r="AN2973" i="2"/>
  <c r="AN2972" i="2"/>
  <c r="AN2971" i="2"/>
  <c r="AN2970" i="2"/>
  <c r="AN2969" i="2"/>
  <c r="AN2968" i="2"/>
  <c r="AN2967" i="2"/>
  <c r="AN2966" i="2"/>
  <c r="AN2965" i="2"/>
  <c r="AN2964" i="2"/>
  <c r="AN2963" i="2"/>
  <c r="AN2962" i="2"/>
  <c r="AN2961" i="2"/>
  <c r="AN2960" i="2"/>
  <c r="AN2959" i="2"/>
  <c r="AN2958" i="2"/>
  <c r="AN2957" i="2"/>
  <c r="AN2956" i="2"/>
  <c r="AN2955" i="2"/>
  <c r="AN2954" i="2"/>
  <c r="AN2953" i="2"/>
  <c r="AN2952" i="2"/>
  <c r="AN2951" i="2"/>
  <c r="AN2950" i="2"/>
  <c r="AN2949" i="2"/>
  <c r="AN2948" i="2"/>
  <c r="AN2947" i="2"/>
  <c r="AN2946" i="2"/>
  <c r="AN2945" i="2"/>
  <c r="AN2944" i="2"/>
  <c r="AN2943" i="2"/>
  <c r="AN2942" i="2"/>
  <c r="AN2941" i="2"/>
  <c r="AN2940" i="2"/>
  <c r="AN2939" i="2"/>
  <c r="AN2938" i="2"/>
  <c r="AN2937" i="2"/>
  <c r="AN2936" i="2"/>
  <c r="AN2935" i="2"/>
  <c r="AN2934" i="2"/>
  <c r="AN2933" i="2"/>
  <c r="AN2932" i="2"/>
  <c r="AN2931" i="2"/>
  <c r="AN2930" i="2"/>
  <c r="AN2929" i="2"/>
  <c r="AN2928" i="2"/>
  <c r="AN2927" i="2"/>
  <c r="AN2926" i="2"/>
  <c r="AN2925" i="2"/>
  <c r="AN2924" i="2"/>
  <c r="AN2923" i="2"/>
  <c r="AN2922" i="2"/>
  <c r="AN2921" i="2"/>
  <c r="AN2920" i="2"/>
  <c r="AN2919" i="2"/>
  <c r="AN2918" i="2"/>
  <c r="AN2917" i="2"/>
  <c r="AN2916" i="2"/>
  <c r="AN2915" i="2"/>
  <c r="AN2914" i="2"/>
  <c r="AN2913" i="2"/>
  <c r="AN2912" i="2"/>
  <c r="AN2911" i="2"/>
  <c r="AN2910" i="2"/>
  <c r="AN2909" i="2"/>
  <c r="AN2908" i="2"/>
  <c r="AN2907" i="2"/>
  <c r="AN2906" i="2"/>
  <c r="AN2905" i="2"/>
  <c r="AN2904" i="2"/>
  <c r="AN2903" i="2"/>
  <c r="AN2902" i="2"/>
  <c r="AN2901" i="2"/>
  <c r="AN2900" i="2"/>
  <c r="AN2899" i="2"/>
  <c r="AN2898" i="2"/>
  <c r="AN2897" i="2"/>
  <c r="AN2896" i="2"/>
  <c r="AN2895" i="2"/>
  <c r="AN2894" i="2"/>
  <c r="AN2893" i="2"/>
  <c r="AN2892" i="2"/>
  <c r="AN2891" i="2"/>
  <c r="AN2890" i="2"/>
  <c r="AN2889" i="2"/>
  <c r="AN2888" i="2"/>
  <c r="AN2887" i="2"/>
  <c r="AN2886" i="2"/>
  <c r="AN2885" i="2"/>
  <c r="AN2884" i="2"/>
  <c r="AN2883" i="2"/>
  <c r="AN2882" i="2"/>
  <c r="AN2881" i="2"/>
  <c r="AN2880" i="2"/>
  <c r="AN2879" i="2"/>
  <c r="AN2878" i="2"/>
  <c r="AN2877" i="2"/>
  <c r="AN2876" i="2"/>
  <c r="AN2875" i="2"/>
  <c r="AN2874" i="2"/>
  <c r="AN2873" i="2"/>
  <c r="AN2872" i="2"/>
  <c r="AN2871" i="2"/>
  <c r="AN2870" i="2"/>
  <c r="AN2869" i="2"/>
  <c r="AN2868" i="2"/>
  <c r="AN2867" i="2"/>
  <c r="AN2866" i="2"/>
  <c r="AN2865" i="2"/>
  <c r="AN2864" i="2"/>
  <c r="AN2863" i="2"/>
  <c r="AN2862" i="2"/>
  <c r="AN2861" i="2"/>
  <c r="AN2860" i="2"/>
  <c r="AN2859" i="2"/>
  <c r="AN2858" i="2"/>
  <c r="AN2857" i="2"/>
  <c r="AN2856" i="2"/>
  <c r="AN2855" i="2"/>
  <c r="AN2854" i="2"/>
  <c r="AN2853" i="2"/>
  <c r="AN2852" i="2"/>
  <c r="AN2851" i="2"/>
  <c r="AN2850" i="2"/>
  <c r="AN2849" i="2"/>
  <c r="AN2848" i="2"/>
  <c r="AN2847" i="2"/>
  <c r="AN2846" i="2"/>
  <c r="AN2845" i="2"/>
  <c r="AN2844" i="2"/>
  <c r="AN2843" i="2"/>
  <c r="AN2842" i="2"/>
  <c r="AN2841" i="2"/>
  <c r="AN2840" i="2"/>
  <c r="AN2839" i="2"/>
  <c r="AN2838" i="2"/>
  <c r="AN2837" i="2"/>
  <c r="AN2836" i="2"/>
  <c r="AN2835" i="2"/>
  <c r="AN2834" i="2"/>
  <c r="AN2833" i="2"/>
  <c r="AN2832" i="2"/>
  <c r="AN2831" i="2"/>
  <c r="AN2830" i="2"/>
  <c r="AN2829" i="2"/>
  <c r="AN2828" i="2"/>
  <c r="AN2827" i="2"/>
  <c r="AN2826" i="2"/>
  <c r="AN2825" i="2"/>
  <c r="AN2824" i="2"/>
  <c r="AN2823" i="2"/>
  <c r="AN2822" i="2"/>
  <c r="AN2821" i="2"/>
  <c r="AN2820" i="2"/>
  <c r="AN2819" i="2"/>
  <c r="AN2818" i="2"/>
  <c r="AN2817" i="2"/>
  <c r="AN2816" i="2"/>
  <c r="AN2815" i="2"/>
  <c r="AN2814" i="2"/>
  <c r="AN2813" i="2"/>
  <c r="AN2812" i="2"/>
  <c r="AN2811" i="2"/>
  <c r="AN2810" i="2"/>
  <c r="AN2809" i="2"/>
  <c r="AN2808" i="2"/>
  <c r="AN2807" i="2"/>
  <c r="AN2806" i="2"/>
  <c r="AN2805" i="2"/>
  <c r="AN2804" i="2"/>
  <c r="AN2803" i="2"/>
  <c r="AN2802" i="2"/>
  <c r="AN2801" i="2"/>
  <c r="AN2800" i="2"/>
  <c r="AN2799" i="2"/>
  <c r="AN2798" i="2"/>
  <c r="AN2797" i="2"/>
  <c r="AN2796" i="2"/>
  <c r="AN2795" i="2"/>
  <c r="AN2794" i="2"/>
  <c r="AN2793" i="2"/>
  <c r="AN2792" i="2"/>
  <c r="AN2791" i="2"/>
  <c r="AN2790" i="2"/>
  <c r="AN2789" i="2"/>
  <c r="AN2788" i="2"/>
  <c r="AN2787" i="2"/>
  <c r="AN2786" i="2"/>
  <c r="AN2785" i="2"/>
  <c r="AN2784" i="2"/>
  <c r="AN2783" i="2"/>
  <c r="AN2782" i="2"/>
  <c r="AN2781" i="2"/>
  <c r="AN2780" i="2"/>
  <c r="AN2779" i="2"/>
  <c r="AN2778" i="2"/>
  <c r="AN2777" i="2"/>
  <c r="AN2776" i="2"/>
  <c r="AN2775" i="2"/>
  <c r="AN2774" i="2"/>
  <c r="AN2773" i="2"/>
  <c r="AN2772" i="2"/>
  <c r="AN2771" i="2"/>
  <c r="AN2770" i="2"/>
  <c r="AN2769" i="2"/>
  <c r="AN2768" i="2"/>
  <c r="AN2767" i="2"/>
  <c r="AN2766" i="2"/>
  <c r="AN2765" i="2"/>
  <c r="AN2764" i="2"/>
  <c r="AN2763" i="2"/>
  <c r="AN2762" i="2"/>
  <c r="AN2761" i="2"/>
  <c r="AN2760" i="2"/>
  <c r="AN2759" i="2"/>
  <c r="AN2758" i="2"/>
  <c r="AN2757" i="2"/>
  <c r="AN2756" i="2"/>
  <c r="AN2755" i="2"/>
  <c r="AN2754" i="2"/>
  <c r="AN2753" i="2"/>
  <c r="AN2752" i="2"/>
  <c r="AN2751" i="2"/>
  <c r="AN2750" i="2"/>
  <c r="AN2749" i="2"/>
  <c r="AN2748" i="2"/>
  <c r="AN2747" i="2"/>
  <c r="AN2746" i="2"/>
  <c r="AN2745" i="2"/>
  <c r="AN2744" i="2"/>
  <c r="AN2743" i="2"/>
  <c r="AN2742" i="2"/>
  <c r="AN2741" i="2"/>
  <c r="AN2740" i="2"/>
  <c r="AN2739" i="2"/>
  <c r="AN2738" i="2"/>
  <c r="AN2737" i="2"/>
  <c r="AN2736" i="2"/>
  <c r="AN2735" i="2"/>
  <c r="AN2734" i="2"/>
  <c r="AN2733" i="2"/>
  <c r="AN2732" i="2"/>
  <c r="AN2731" i="2"/>
  <c r="AN2730" i="2"/>
  <c r="AN2729" i="2"/>
  <c r="AN2728" i="2"/>
  <c r="AN2727" i="2"/>
  <c r="AN2726" i="2"/>
  <c r="AN2725" i="2"/>
  <c r="AN2724" i="2"/>
  <c r="AN2723" i="2"/>
  <c r="AN2722" i="2"/>
  <c r="AN2721" i="2"/>
  <c r="AN2720" i="2"/>
  <c r="AN2719" i="2"/>
  <c r="AN2718" i="2"/>
  <c r="AN2717" i="2"/>
  <c r="AN2716" i="2"/>
  <c r="AN2715" i="2"/>
  <c r="AN2714" i="2"/>
  <c r="AN2713" i="2"/>
  <c r="AN2712" i="2"/>
  <c r="AN2711" i="2"/>
  <c r="AN2710" i="2"/>
  <c r="AN2709" i="2"/>
  <c r="AN2708" i="2"/>
  <c r="AN2707" i="2"/>
  <c r="AN2706" i="2"/>
  <c r="AN2705" i="2"/>
  <c r="AN2704" i="2"/>
  <c r="AN2703" i="2"/>
  <c r="AN2702" i="2"/>
  <c r="AN2701" i="2"/>
  <c r="AN2700" i="2"/>
  <c r="AN2699" i="2"/>
  <c r="AN2698" i="2"/>
  <c r="AN2697" i="2"/>
  <c r="AN2696" i="2"/>
  <c r="AN2695" i="2"/>
  <c r="AN2694" i="2"/>
  <c r="AN2693" i="2"/>
  <c r="AN2692" i="2"/>
  <c r="AN2691" i="2"/>
  <c r="AN2690" i="2"/>
  <c r="AN2689" i="2"/>
  <c r="AN2688" i="2"/>
  <c r="AN2687" i="2"/>
  <c r="AN2686" i="2"/>
  <c r="AN2685" i="2"/>
  <c r="AN2684" i="2"/>
  <c r="AN2683" i="2"/>
  <c r="AN2682" i="2"/>
  <c r="AN2681" i="2"/>
  <c r="AN2680" i="2"/>
  <c r="AN2679" i="2"/>
  <c r="AN2678" i="2"/>
  <c r="AN2677" i="2"/>
  <c r="AN2676" i="2"/>
  <c r="AN2675" i="2"/>
  <c r="AN2674" i="2"/>
  <c r="AN2673" i="2"/>
  <c r="AN2672" i="2"/>
  <c r="AN2671" i="2"/>
  <c r="AN2670" i="2"/>
  <c r="AN2669" i="2"/>
  <c r="AN2668" i="2"/>
  <c r="AN2667" i="2"/>
  <c r="AN2666" i="2"/>
  <c r="AN2665" i="2"/>
  <c r="AN2664" i="2"/>
  <c r="AN2663" i="2"/>
  <c r="AN2662" i="2"/>
  <c r="AN2661" i="2"/>
  <c r="AN2660" i="2"/>
  <c r="AN2659" i="2"/>
  <c r="AN2658" i="2"/>
  <c r="AN2657" i="2"/>
  <c r="AN2656" i="2"/>
  <c r="AN2655" i="2"/>
  <c r="AN2654" i="2"/>
  <c r="AN2653" i="2"/>
  <c r="AN2652" i="2"/>
  <c r="AN2651" i="2"/>
  <c r="AN2650" i="2"/>
  <c r="AN2649" i="2"/>
  <c r="AN2648" i="2"/>
  <c r="AN2647" i="2"/>
  <c r="AN2646" i="2"/>
  <c r="AN2645" i="2"/>
  <c r="AN2644" i="2"/>
  <c r="AN2643" i="2"/>
  <c r="AN2642" i="2"/>
  <c r="AN2641" i="2"/>
  <c r="AN2640" i="2"/>
  <c r="AN2639" i="2"/>
  <c r="AN2638" i="2"/>
  <c r="AN2637" i="2"/>
  <c r="AN2636" i="2"/>
  <c r="AN2635" i="2"/>
  <c r="AN2634" i="2"/>
  <c r="AN2633" i="2"/>
  <c r="AN2632" i="2"/>
  <c r="AN2631" i="2"/>
  <c r="AN2630" i="2"/>
  <c r="AN2629" i="2"/>
  <c r="AN2628" i="2"/>
  <c r="AN2627" i="2"/>
  <c r="AN2626" i="2"/>
  <c r="AN2625" i="2"/>
  <c r="AN2624" i="2"/>
  <c r="AN2623" i="2"/>
  <c r="AN2622" i="2"/>
  <c r="AN2621" i="2"/>
  <c r="AN2620" i="2"/>
  <c r="AN2619" i="2"/>
  <c r="AN2618" i="2"/>
  <c r="AN2617" i="2"/>
  <c r="AN2616" i="2"/>
  <c r="AN2615" i="2"/>
  <c r="AN2614" i="2"/>
  <c r="AN2613" i="2"/>
  <c r="AN2612" i="2"/>
  <c r="AN2611" i="2"/>
  <c r="AN2610" i="2"/>
  <c r="AN2609" i="2"/>
  <c r="AN2608" i="2"/>
  <c r="AN2607" i="2"/>
  <c r="AN2606" i="2"/>
  <c r="AN2605" i="2"/>
  <c r="AN2604" i="2"/>
  <c r="AN2603" i="2"/>
  <c r="AN2602" i="2"/>
  <c r="AN2601" i="2"/>
  <c r="AN2600" i="2"/>
  <c r="AN2599" i="2"/>
  <c r="AN2598" i="2"/>
  <c r="AN2597" i="2"/>
  <c r="AN2596" i="2"/>
  <c r="AN2595" i="2"/>
  <c r="AN2594" i="2"/>
  <c r="AN2593" i="2"/>
  <c r="AN2592" i="2"/>
  <c r="AN2591" i="2"/>
  <c r="AN2590" i="2"/>
  <c r="AN2589" i="2"/>
  <c r="AN2588" i="2"/>
  <c r="AN2587" i="2"/>
  <c r="AN2586" i="2"/>
  <c r="AN2585" i="2"/>
  <c r="AN2584" i="2"/>
  <c r="AN2583" i="2"/>
  <c r="AN2582" i="2"/>
  <c r="AN2581" i="2"/>
  <c r="AN2580" i="2"/>
  <c r="AN2579" i="2"/>
  <c r="AN2578" i="2"/>
  <c r="AN2577" i="2"/>
  <c r="AN2576" i="2"/>
  <c r="AN2575" i="2"/>
  <c r="AN2574" i="2"/>
  <c r="AN2573" i="2"/>
  <c r="AN2572" i="2"/>
  <c r="AN2571" i="2"/>
  <c r="AN2570" i="2"/>
  <c r="AN2569" i="2"/>
  <c r="AN2568" i="2"/>
  <c r="AN2567" i="2"/>
  <c r="AN2566" i="2"/>
  <c r="AN2565" i="2"/>
  <c r="AN2564" i="2"/>
  <c r="AN2563" i="2"/>
  <c r="AN2562" i="2"/>
  <c r="AN2561" i="2"/>
  <c r="AN2560" i="2"/>
  <c r="AN2559" i="2"/>
  <c r="AN2558" i="2"/>
  <c r="AN2557" i="2"/>
  <c r="AN2556" i="2"/>
  <c r="AN2555" i="2"/>
  <c r="AN2554" i="2"/>
  <c r="AN2553" i="2"/>
  <c r="AN2552" i="2"/>
  <c r="AN2551" i="2"/>
  <c r="AN2550" i="2"/>
  <c r="AN2549" i="2"/>
  <c r="AN2548" i="2"/>
  <c r="AN2547" i="2"/>
  <c r="AN2546" i="2"/>
  <c r="AN2545" i="2"/>
  <c r="AN2544" i="2"/>
  <c r="AN2543" i="2"/>
  <c r="AN2542" i="2"/>
  <c r="AN2541" i="2"/>
  <c r="AN2540" i="2"/>
  <c r="AN2539" i="2"/>
  <c r="AN2538" i="2"/>
  <c r="AN2537" i="2"/>
  <c r="AN2536" i="2"/>
  <c r="AN2535" i="2"/>
  <c r="AN2534" i="2"/>
  <c r="AN2533" i="2"/>
  <c r="AN2532" i="2"/>
  <c r="AN2531" i="2"/>
  <c r="AN2530" i="2"/>
  <c r="AN2529" i="2"/>
  <c r="AN2528" i="2"/>
  <c r="AN2527" i="2"/>
  <c r="AN2526" i="2"/>
  <c r="AN2525" i="2"/>
  <c r="AN2524" i="2"/>
  <c r="AN2523" i="2"/>
  <c r="AN2522" i="2"/>
  <c r="AN2521" i="2"/>
  <c r="AN2520" i="2"/>
  <c r="AN2519" i="2"/>
  <c r="AN2518" i="2"/>
  <c r="AN2517" i="2"/>
  <c r="AN2516" i="2"/>
  <c r="AN2515" i="2"/>
  <c r="AN2514" i="2"/>
  <c r="AN2513" i="2"/>
  <c r="AN2512" i="2"/>
  <c r="AN2511" i="2"/>
  <c r="AN2510" i="2"/>
  <c r="AN2509" i="2"/>
  <c r="AN2508" i="2"/>
  <c r="AN2507" i="2"/>
  <c r="AN2506" i="2"/>
  <c r="AN2505" i="2"/>
  <c r="AN2504" i="2"/>
  <c r="AN2503" i="2"/>
  <c r="AN2502" i="2"/>
  <c r="AN2501" i="2"/>
  <c r="AN2500" i="2"/>
  <c r="AN2499" i="2"/>
  <c r="AN2498" i="2"/>
  <c r="AN2497" i="2"/>
  <c r="AN2496" i="2"/>
  <c r="AN2495" i="2"/>
  <c r="AN2494" i="2"/>
  <c r="AN2493" i="2"/>
  <c r="AN2492" i="2"/>
  <c r="AN2491" i="2"/>
  <c r="AN2490" i="2"/>
  <c r="AN2489" i="2"/>
  <c r="AN2488" i="2"/>
  <c r="AN2487" i="2"/>
  <c r="AN2486" i="2"/>
  <c r="AN2485" i="2"/>
  <c r="AN2484" i="2"/>
  <c r="AN2483" i="2"/>
  <c r="AN2482" i="2"/>
  <c r="AN2481" i="2"/>
  <c r="AN2480" i="2"/>
  <c r="AN2479" i="2"/>
  <c r="AN2478" i="2"/>
  <c r="AN2477" i="2"/>
  <c r="AN2476" i="2"/>
  <c r="AN2475" i="2"/>
  <c r="AN2474" i="2"/>
  <c r="AN2473" i="2"/>
  <c r="AN2472" i="2"/>
  <c r="AN2471" i="2"/>
  <c r="AN2470" i="2"/>
  <c r="AN2469" i="2"/>
  <c r="AN2468" i="2"/>
  <c r="AN2467" i="2"/>
  <c r="AN2466" i="2"/>
  <c r="AN2465" i="2"/>
  <c r="AN2464" i="2"/>
  <c r="AN2463" i="2"/>
  <c r="AN2462" i="2"/>
  <c r="AN2461" i="2"/>
  <c r="AN2460" i="2"/>
  <c r="AN2459" i="2"/>
  <c r="AN2458" i="2"/>
  <c r="AN2457" i="2"/>
  <c r="AN2456" i="2"/>
  <c r="AN2455" i="2"/>
  <c r="AN2454" i="2"/>
  <c r="AN2453" i="2"/>
  <c r="AN2452" i="2"/>
  <c r="AN2451" i="2"/>
  <c r="AN2450" i="2"/>
  <c r="AN2449" i="2"/>
  <c r="AN2448" i="2"/>
  <c r="AN2447" i="2"/>
  <c r="AN2446" i="2"/>
  <c r="AN2445" i="2"/>
  <c r="AN2444" i="2"/>
  <c r="AN2443" i="2"/>
  <c r="AN2442" i="2"/>
  <c r="AN2441" i="2"/>
  <c r="AN2440" i="2"/>
  <c r="AN2439" i="2"/>
  <c r="AN2438" i="2"/>
  <c r="AN2437" i="2"/>
  <c r="AN2436" i="2"/>
  <c r="AN2435" i="2"/>
  <c r="AN2434" i="2"/>
  <c r="AN2433" i="2"/>
  <c r="AN2432" i="2"/>
  <c r="AN2431" i="2"/>
  <c r="AN2430" i="2"/>
  <c r="AN2429" i="2"/>
  <c r="AN2428" i="2"/>
  <c r="AN2427" i="2"/>
  <c r="AN2426" i="2"/>
  <c r="AN2425" i="2"/>
  <c r="AN2424" i="2"/>
  <c r="AN2423" i="2"/>
  <c r="AN2422" i="2"/>
  <c r="AN2421" i="2"/>
  <c r="AN2420" i="2"/>
  <c r="AN2419" i="2"/>
  <c r="AN2418" i="2"/>
  <c r="AN2417" i="2"/>
  <c r="AN2416" i="2"/>
  <c r="AN2415" i="2"/>
  <c r="AN2414" i="2"/>
  <c r="AN2413" i="2"/>
  <c r="AN2412" i="2"/>
  <c r="AN2411" i="2"/>
  <c r="AN2410" i="2"/>
  <c r="AN2409" i="2"/>
  <c r="AN2408" i="2"/>
  <c r="AN2407" i="2"/>
  <c r="AN2406" i="2"/>
  <c r="AN2405" i="2"/>
  <c r="AN2404" i="2"/>
  <c r="AN2403" i="2"/>
  <c r="AN2402" i="2"/>
  <c r="AN2401" i="2"/>
  <c r="AN2400" i="2"/>
  <c r="AN2399" i="2"/>
  <c r="AN2398" i="2"/>
  <c r="AN2397" i="2"/>
  <c r="AN2396" i="2"/>
  <c r="AN2395" i="2"/>
  <c r="AN2394" i="2"/>
  <c r="AN2393" i="2"/>
  <c r="AN2392" i="2"/>
  <c r="AN2391" i="2"/>
  <c r="AN2390" i="2"/>
  <c r="AN2389" i="2"/>
  <c r="AN2388" i="2"/>
  <c r="AN2387" i="2"/>
  <c r="AN2386" i="2"/>
  <c r="AN2385" i="2"/>
  <c r="AN2384" i="2"/>
  <c r="AN2383" i="2"/>
  <c r="AN2382" i="2"/>
  <c r="AN2381" i="2"/>
  <c r="AN2380" i="2"/>
  <c r="AN2379" i="2"/>
  <c r="AN2378" i="2"/>
  <c r="AN2377" i="2"/>
  <c r="AN2376" i="2"/>
  <c r="AN2375" i="2"/>
  <c r="AN2374" i="2"/>
  <c r="AN2373" i="2"/>
  <c r="AN2372" i="2"/>
  <c r="AN2371" i="2"/>
  <c r="AN2370" i="2"/>
  <c r="AN2369" i="2"/>
  <c r="AN2368" i="2"/>
  <c r="AN2367" i="2"/>
  <c r="AN2366" i="2"/>
  <c r="AN2365" i="2"/>
  <c r="AN2364" i="2"/>
  <c r="AN2363" i="2"/>
  <c r="AN2362" i="2"/>
  <c r="AN2361" i="2"/>
  <c r="AN2360" i="2"/>
  <c r="AN2359" i="2"/>
  <c r="AN2358" i="2"/>
  <c r="AN2357" i="2"/>
  <c r="AN2356" i="2"/>
  <c r="AN2355" i="2"/>
  <c r="AN2354" i="2"/>
  <c r="AN2353" i="2"/>
  <c r="AN2352" i="2"/>
  <c r="AN2351" i="2"/>
  <c r="AN2350" i="2"/>
  <c r="AN2349" i="2"/>
  <c r="AN2348" i="2"/>
  <c r="AN2347" i="2"/>
  <c r="AN2346" i="2"/>
  <c r="AN2345" i="2"/>
  <c r="AN2344" i="2"/>
  <c r="AN2343" i="2"/>
  <c r="AN2342" i="2"/>
  <c r="AN2341" i="2"/>
  <c r="AN2340" i="2"/>
  <c r="AN2339" i="2"/>
  <c r="AN2338" i="2"/>
  <c r="AN2337" i="2"/>
  <c r="AN2336" i="2"/>
  <c r="AN2335" i="2"/>
  <c r="AN2334" i="2"/>
  <c r="AN2333" i="2"/>
  <c r="AN2332" i="2"/>
  <c r="AN2331" i="2"/>
  <c r="AN2330" i="2"/>
  <c r="AN2329" i="2"/>
  <c r="AN2328" i="2"/>
  <c r="AN2327" i="2"/>
  <c r="AN2326" i="2"/>
  <c r="AN2325" i="2"/>
  <c r="AN2324" i="2"/>
  <c r="AN2323" i="2"/>
  <c r="AN2322" i="2"/>
  <c r="AN2321" i="2"/>
  <c r="AN2320" i="2"/>
  <c r="AN2319" i="2"/>
  <c r="AN2318" i="2"/>
  <c r="AN2317" i="2"/>
  <c r="AN2316" i="2"/>
  <c r="AN2315" i="2"/>
  <c r="AN2314" i="2"/>
  <c r="AN2313" i="2"/>
  <c r="AN2312" i="2"/>
  <c r="AN2311" i="2"/>
  <c r="AN2310" i="2"/>
  <c r="AN2309" i="2"/>
  <c r="AN2308" i="2"/>
  <c r="AN2307" i="2"/>
  <c r="AN2306" i="2"/>
  <c r="AN2305" i="2"/>
  <c r="AN2304" i="2"/>
  <c r="AN2303" i="2"/>
  <c r="AN2302" i="2"/>
  <c r="AN2301" i="2"/>
  <c r="AN2300" i="2"/>
  <c r="AN2299" i="2"/>
  <c r="AN2298" i="2"/>
  <c r="AN2297" i="2"/>
  <c r="AN2296" i="2"/>
  <c r="AN2295" i="2"/>
  <c r="AN2294" i="2"/>
  <c r="AN2293" i="2"/>
  <c r="AN2292" i="2"/>
  <c r="AN2291" i="2"/>
  <c r="AN2290" i="2"/>
  <c r="AN2289" i="2"/>
  <c r="AN2288" i="2"/>
  <c r="AN2287" i="2"/>
  <c r="AN2286" i="2"/>
  <c r="AN2285" i="2"/>
  <c r="AN2284" i="2"/>
  <c r="AN2283" i="2"/>
  <c r="AN2282" i="2"/>
  <c r="AN2281" i="2"/>
  <c r="AN2280" i="2"/>
  <c r="AN2279" i="2"/>
  <c r="AN2278" i="2"/>
  <c r="AN2277" i="2"/>
  <c r="AN2276" i="2"/>
  <c r="AN2275" i="2"/>
  <c r="AN2274" i="2"/>
  <c r="AN2273" i="2"/>
  <c r="AN2272" i="2"/>
  <c r="AN2271" i="2"/>
  <c r="AN2270" i="2"/>
  <c r="AN2269" i="2"/>
  <c r="AN2268" i="2"/>
  <c r="AN2267" i="2"/>
  <c r="AN2266" i="2"/>
  <c r="AN2265" i="2"/>
  <c r="AN2264" i="2"/>
  <c r="AN2263" i="2"/>
  <c r="AN2262" i="2"/>
  <c r="AN2261" i="2"/>
  <c r="AN2260" i="2"/>
  <c r="AN2259" i="2"/>
  <c r="AN2258" i="2"/>
  <c r="AN2257" i="2"/>
  <c r="AN2256" i="2"/>
  <c r="AN2255" i="2"/>
  <c r="AN2254" i="2"/>
  <c r="AN2253" i="2"/>
  <c r="AN2252" i="2"/>
  <c r="AN2251" i="2"/>
  <c r="AN2250" i="2"/>
  <c r="AN2249" i="2"/>
  <c r="AN2248" i="2"/>
  <c r="AN2247" i="2"/>
  <c r="AN2246" i="2"/>
  <c r="AN2245" i="2"/>
  <c r="AN2244" i="2"/>
  <c r="AN2243" i="2"/>
  <c r="AN2242" i="2"/>
  <c r="AN2241" i="2"/>
  <c r="AN2240" i="2"/>
  <c r="AN2239" i="2"/>
  <c r="AN2238" i="2"/>
  <c r="AN2237" i="2"/>
  <c r="AN2236" i="2"/>
  <c r="AN2235" i="2"/>
  <c r="AN2234" i="2"/>
  <c r="AN2233" i="2"/>
  <c r="AN2232" i="2"/>
  <c r="AN2231" i="2"/>
  <c r="AN2230" i="2"/>
  <c r="AN2229" i="2"/>
  <c r="AN2228" i="2"/>
  <c r="AN2227" i="2"/>
  <c r="AN2226" i="2"/>
  <c r="AN2225" i="2"/>
  <c r="AN2224" i="2"/>
  <c r="AN2223" i="2"/>
  <c r="AN2222" i="2"/>
  <c r="AN2221" i="2"/>
  <c r="AN2220" i="2"/>
  <c r="AN2219" i="2"/>
  <c r="AN2218" i="2"/>
  <c r="AN2217" i="2"/>
  <c r="AN2216" i="2"/>
  <c r="AN2215" i="2"/>
  <c r="AN2214" i="2"/>
  <c r="AN2213" i="2"/>
  <c r="AN2212" i="2"/>
  <c r="AN2211" i="2"/>
  <c r="AN2210" i="2"/>
  <c r="AN2209" i="2"/>
  <c r="AN2208" i="2"/>
  <c r="AN2207" i="2"/>
  <c r="AN2206" i="2"/>
  <c r="AN2205" i="2"/>
  <c r="AN2204" i="2"/>
  <c r="AN2203" i="2"/>
  <c r="AN2202" i="2"/>
  <c r="AN2201" i="2"/>
  <c r="AN2200" i="2"/>
  <c r="AN2199" i="2"/>
  <c r="AN2198" i="2"/>
  <c r="AN2197" i="2"/>
  <c r="AN2196" i="2"/>
  <c r="AN2195" i="2"/>
  <c r="AN2194" i="2"/>
  <c r="AN2193" i="2"/>
  <c r="AN2192" i="2"/>
  <c r="AN2191" i="2"/>
  <c r="AN2190" i="2"/>
  <c r="AN2189" i="2"/>
  <c r="AN2188" i="2"/>
  <c r="AN2187" i="2"/>
  <c r="AN2186" i="2"/>
  <c r="AN2185" i="2"/>
  <c r="AN2184" i="2"/>
  <c r="AN2183" i="2"/>
  <c r="AN2182" i="2"/>
  <c r="AN2181" i="2"/>
  <c r="AN2180" i="2"/>
  <c r="AN2179" i="2"/>
  <c r="AN2178" i="2"/>
  <c r="AN2177" i="2"/>
  <c r="AN2176" i="2"/>
  <c r="AN2175" i="2"/>
  <c r="AN2174" i="2"/>
  <c r="AN2173" i="2"/>
  <c r="AN2172" i="2"/>
  <c r="AN2171" i="2"/>
  <c r="AN2170" i="2"/>
  <c r="AN2169" i="2"/>
  <c r="AN2168" i="2"/>
  <c r="AN2167" i="2"/>
  <c r="AN2166" i="2"/>
  <c r="AN2165" i="2"/>
  <c r="AN2164" i="2"/>
  <c r="AN2163" i="2"/>
  <c r="AN2162" i="2"/>
  <c r="AN2161" i="2"/>
  <c r="AN2160" i="2"/>
  <c r="AN2159" i="2"/>
  <c r="AN2158" i="2"/>
  <c r="AN2157" i="2"/>
  <c r="AN2156" i="2"/>
  <c r="AN2155" i="2"/>
  <c r="AN2154" i="2"/>
  <c r="AN2153" i="2"/>
  <c r="AN2152" i="2"/>
  <c r="AN2151" i="2"/>
  <c r="AN2150" i="2"/>
  <c r="AN2149" i="2"/>
  <c r="AN2148" i="2"/>
  <c r="AN2147" i="2"/>
  <c r="AN2146" i="2"/>
  <c r="AN2145" i="2"/>
  <c r="AN2144" i="2"/>
  <c r="AN2143" i="2"/>
  <c r="AN2142" i="2"/>
  <c r="AN2141" i="2"/>
  <c r="AN2140" i="2"/>
  <c r="AN2139" i="2"/>
  <c r="AN2138" i="2"/>
  <c r="AN2137" i="2"/>
  <c r="AN2136" i="2"/>
  <c r="AN2135" i="2"/>
  <c r="AN2134" i="2"/>
  <c r="AN2133" i="2"/>
  <c r="AN2132" i="2"/>
  <c r="AN2131" i="2"/>
  <c r="AN2130" i="2"/>
  <c r="AN2129" i="2"/>
  <c r="AN2128" i="2"/>
  <c r="AN2127" i="2"/>
  <c r="AN2126" i="2"/>
  <c r="AN2125" i="2"/>
  <c r="AN2124" i="2"/>
  <c r="AN2123" i="2"/>
  <c r="AN2122" i="2"/>
  <c r="AN2121" i="2"/>
  <c r="AN2120" i="2"/>
  <c r="AN2119" i="2"/>
  <c r="AN2118" i="2"/>
  <c r="AN2117" i="2"/>
  <c r="AN2116" i="2"/>
  <c r="AF3119" i="2"/>
  <c r="AF3118" i="2"/>
  <c r="AF3117" i="2"/>
  <c r="AF3116" i="2"/>
  <c r="AF3115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101" i="2"/>
  <c r="AF3100" i="2"/>
  <c r="AF3099" i="2"/>
  <c r="AF3098" i="2"/>
  <c r="AF3097" i="2"/>
  <c r="AF3096" i="2"/>
  <c r="AF3095" i="2"/>
  <c r="AF3094" i="2"/>
  <c r="AF3093" i="2"/>
  <c r="AF3092" i="2"/>
  <c r="AF3091" i="2"/>
  <c r="AF3090" i="2"/>
  <c r="AF3089" i="2"/>
  <c r="AF3088" i="2"/>
  <c r="AF3087" i="2"/>
  <c r="AF3086" i="2"/>
  <c r="AF3085" i="2"/>
  <c r="AF3084" i="2"/>
  <c r="AF3083" i="2"/>
  <c r="AF3082" i="2"/>
  <c r="AF3081" i="2"/>
  <c r="AF3080" i="2"/>
  <c r="AF3079" i="2"/>
  <c r="AF3078" i="2"/>
  <c r="AF3077" i="2"/>
  <c r="AF3076" i="2"/>
  <c r="AF3075" i="2"/>
  <c r="AF3074" i="2"/>
  <c r="AF3073" i="2"/>
  <c r="AF3072" i="2"/>
  <c r="AF3071" i="2"/>
  <c r="AF3070" i="2"/>
  <c r="AF3069" i="2"/>
  <c r="AF3068" i="2"/>
  <c r="AF3067" i="2"/>
  <c r="AF3066" i="2"/>
  <c r="AF3065" i="2"/>
  <c r="AF3064" i="2"/>
  <c r="AF3063" i="2"/>
  <c r="AF3062" i="2"/>
  <c r="AF3061" i="2"/>
  <c r="AF3060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4" i="2"/>
  <c r="AF3043" i="2"/>
  <c r="AF3042" i="2"/>
  <c r="AF3041" i="2"/>
  <c r="AF3040" i="2"/>
  <c r="AF3039" i="2"/>
  <c r="AF3038" i="2"/>
  <c r="AF3037" i="2"/>
  <c r="AF3036" i="2"/>
  <c r="AF3035" i="2"/>
  <c r="AF3034" i="2"/>
  <c r="AF3033" i="2"/>
  <c r="AF3032" i="2"/>
  <c r="AF3031" i="2"/>
  <c r="AF3030" i="2"/>
  <c r="AF3029" i="2"/>
  <c r="AF3028" i="2"/>
  <c r="AF3027" i="2"/>
  <c r="AF3026" i="2"/>
  <c r="AF3025" i="2"/>
  <c r="AF3024" i="2"/>
  <c r="AF3023" i="2"/>
  <c r="AF3022" i="2"/>
  <c r="AF3021" i="2"/>
  <c r="AF3020" i="2"/>
  <c r="AF3019" i="2"/>
  <c r="AF3018" i="2"/>
  <c r="AF3017" i="2"/>
  <c r="AF3016" i="2"/>
  <c r="AF3015" i="2"/>
  <c r="AF3014" i="2"/>
  <c r="AF3013" i="2"/>
  <c r="AF3012" i="2"/>
  <c r="AF3011" i="2"/>
  <c r="AF3010" i="2"/>
  <c r="AF3009" i="2"/>
  <c r="AF3008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89" i="2"/>
  <c r="AF2988" i="2"/>
  <c r="AF2987" i="2"/>
  <c r="AF2986" i="2"/>
  <c r="AF2985" i="2"/>
  <c r="AF2984" i="2"/>
  <c r="AF2983" i="2"/>
  <c r="AF2982" i="2"/>
  <c r="AF2981" i="2"/>
  <c r="AF2980" i="2"/>
  <c r="AF2979" i="2"/>
  <c r="AF2978" i="2"/>
  <c r="AF2977" i="2"/>
  <c r="AF2976" i="2"/>
  <c r="AF2975" i="2"/>
  <c r="AF2974" i="2"/>
  <c r="AF2973" i="2"/>
  <c r="AF2972" i="2"/>
  <c r="AF2971" i="2"/>
  <c r="AF2970" i="2"/>
  <c r="AF2969" i="2"/>
  <c r="AF2968" i="2"/>
  <c r="AF2967" i="2"/>
  <c r="AF2966" i="2"/>
  <c r="AF2965" i="2"/>
  <c r="AF2964" i="2"/>
  <c r="AF2963" i="2"/>
  <c r="AF2962" i="2"/>
  <c r="AF2961" i="2"/>
  <c r="AF2960" i="2"/>
  <c r="AF2959" i="2"/>
  <c r="AF2958" i="2"/>
  <c r="AF2957" i="2"/>
  <c r="AF2956" i="2"/>
  <c r="AF2955" i="2"/>
  <c r="AF2954" i="2"/>
  <c r="AF2953" i="2"/>
  <c r="AF2952" i="2"/>
  <c r="AF2951" i="2"/>
  <c r="AF2950" i="2"/>
  <c r="AF2949" i="2"/>
  <c r="AF2948" i="2"/>
  <c r="AF2947" i="2"/>
  <c r="AF2946" i="2"/>
  <c r="AF2945" i="2"/>
  <c r="AF2944" i="2"/>
  <c r="AF2943" i="2"/>
  <c r="AF2942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1" i="2"/>
  <c r="AF2920" i="2"/>
  <c r="AF2919" i="2"/>
  <c r="AF2918" i="2"/>
  <c r="AF2917" i="2"/>
  <c r="AF2916" i="2"/>
  <c r="AF2915" i="2"/>
  <c r="AF2914" i="2"/>
  <c r="AF2913" i="2"/>
  <c r="AF2912" i="2"/>
  <c r="AF2911" i="2"/>
  <c r="AF2910" i="2"/>
  <c r="AF2909" i="2"/>
  <c r="AF2908" i="2"/>
  <c r="AF2907" i="2"/>
  <c r="AF2906" i="2"/>
  <c r="AF2905" i="2"/>
  <c r="AF2904" i="2"/>
  <c r="AF2903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83" i="2"/>
  <c r="AF2882" i="2"/>
  <c r="AF2881" i="2"/>
  <c r="AF2880" i="2"/>
  <c r="AF2879" i="2"/>
  <c r="AF2878" i="2"/>
  <c r="AF2877" i="2"/>
  <c r="AF2876" i="2"/>
  <c r="AF2875" i="2"/>
  <c r="AF2874" i="2"/>
  <c r="AF2873" i="2"/>
  <c r="AF2872" i="2"/>
  <c r="AF2871" i="2"/>
  <c r="AF2870" i="2"/>
  <c r="AF2869" i="2"/>
  <c r="AF2868" i="2"/>
  <c r="AF2867" i="2"/>
  <c r="AF2866" i="2"/>
  <c r="AF2865" i="2"/>
  <c r="AF2864" i="2"/>
  <c r="AF2863" i="2"/>
  <c r="AF2862" i="2"/>
  <c r="AF2861" i="2"/>
  <c r="AF2860" i="2"/>
  <c r="AF2859" i="2"/>
  <c r="AF2858" i="2"/>
  <c r="AF2857" i="2"/>
  <c r="AF2856" i="2"/>
  <c r="AF2855" i="2"/>
  <c r="AF2854" i="2"/>
  <c r="AF2853" i="2"/>
  <c r="AF2852" i="2"/>
  <c r="AF2851" i="2"/>
  <c r="AF2850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3" i="2"/>
  <c r="AF2832" i="2"/>
  <c r="AF2831" i="2"/>
  <c r="AF2830" i="2"/>
  <c r="AF2829" i="2"/>
  <c r="AF2828" i="2"/>
  <c r="AF2827" i="2"/>
  <c r="AF2826" i="2"/>
  <c r="AF2825" i="2"/>
  <c r="AF2824" i="2"/>
  <c r="AF2823" i="2"/>
  <c r="AF2822" i="2"/>
  <c r="AF2821" i="2"/>
  <c r="AF2820" i="2"/>
  <c r="AF2819" i="2"/>
  <c r="AF2818" i="2"/>
  <c r="AF2817" i="2"/>
  <c r="AF2816" i="2"/>
  <c r="AF2815" i="2"/>
  <c r="AF2814" i="2"/>
  <c r="AF2813" i="2"/>
  <c r="AF2812" i="2"/>
  <c r="AF2811" i="2"/>
  <c r="AF2810" i="2"/>
  <c r="AF2809" i="2"/>
  <c r="AF2808" i="2"/>
  <c r="AF2807" i="2"/>
  <c r="AF2806" i="2"/>
  <c r="AF2805" i="2"/>
  <c r="AF2804" i="2"/>
  <c r="AF2803" i="2"/>
  <c r="AF2802" i="2"/>
  <c r="AF2801" i="2"/>
  <c r="AF2800" i="2"/>
  <c r="AF2799" i="2"/>
  <c r="AF2798" i="2"/>
  <c r="AF2797" i="2"/>
  <c r="AF2796" i="2"/>
  <c r="AF2795" i="2"/>
  <c r="AF2794" i="2"/>
  <c r="AF2793" i="2"/>
  <c r="AF2792" i="2"/>
  <c r="AF2791" i="2"/>
  <c r="AF2790" i="2"/>
  <c r="AF2789" i="2"/>
  <c r="AF2788" i="2"/>
  <c r="AF2787" i="2"/>
  <c r="AF2786" i="2"/>
  <c r="AF2785" i="2"/>
  <c r="AF2784" i="2"/>
  <c r="AF2783" i="2"/>
  <c r="AF2782" i="2"/>
  <c r="AF2781" i="2"/>
  <c r="AF2780" i="2"/>
  <c r="AF2779" i="2"/>
  <c r="AF2778" i="2"/>
  <c r="AF2777" i="2"/>
  <c r="AF2776" i="2"/>
  <c r="AF2775" i="2"/>
  <c r="AF2774" i="2"/>
  <c r="AF2773" i="2"/>
  <c r="AF2772" i="2"/>
  <c r="AF2771" i="2"/>
  <c r="AF2770" i="2"/>
  <c r="AF2769" i="2"/>
  <c r="AF2768" i="2"/>
  <c r="AF2767" i="2"/>
  <c r="AF2766" i="2"/>
  <c r="AF2765" i="2"/>
  <c r="AF2764" i="2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40" i="2"/>
  <c r="AF2739" i="2"/>
  <c r="AF2738" i="2"/>
  <c r="AF2737" i="2"/>
  <c r="AF2736" i="2"/>
  <c r="AF2735" i="2"/>
  <c r="AF2734" i="2"/>
  <c r="AF2733" i="2"/>
  <c r="AF2732" i="2"/>
  <c r="AF2731" i="2"/>
  <c r="AF2730" i="2"/>
  <c r="AF2729" i="2"/>
  <c r="AF2728" i="2"/>
  <c r="AF2727" i="2"/>
  <c r="AF2726" i="2"/>
  <c r="AF2725" i="2"/>
  <c r="AF2724" i="2"/>
  <c r="AF2723" i="2"/>
  <c r="AF2722" i="2"/>
  <c r="AF2721" i="2"/>
  <c r="AF2720" i="2"/>
  <c r="AF2719" i="2"/>
  <c r="AF2718" i="2"/>
  <c r="AF2717" i="2"/>
  <c r="AF2716" i="2"/>
  <c r="AF2715" i="2"/>
  <c r="AF2714" i="2"/>
  <c r="AF2713" i="2"/>
  <c r="AF2712" i="2"/>
  <c r="AF2711" i="2"/>
  <c r="AF2710" i="2"/>
  <c r="AF2709" i="2"/>
  <c r="AF2708" i="2"/>
  <c r="AF2707" i="2"/>
  <c r="AF2706" i="2"/>
  <c r="AF2705" i="2"/>
  <c r="AF2704" i="2"/>
  <c r="AF2703" i="2"/>
  <c r="AF2702" i="2"/>
  <c r="AF2701" i="2"/>
  <c r="AF2700" i="2"/>
  <c r="AF2699" i="2"/>
  <c r="AF2698" i="2"/>
  <c r="AF2697" i="2"/>
  <c r="AF2696" i="2"/>
  <c r="AF2695" i="2"/>
  <c r="AF2694" i="2"/>
  <c r="AF2693" i="2"/>
  <c r="AF2692" i="2"/>
  <c r="AF2691" i="2"/>
  <c r="AF2690" i="2"/>
  <c r="AF2689" i="2"/>
  <c r="AF2688" i="2"/>
  <c r="AF2687" i="2"/>
  <c r="AF2686" i="2"/>
  <c r="AF2685" i="2"/>
  <c r="AF2684" i="2"/>
  <c r="AF2683" i="2"/>
  <c r="AF2682" i="2"/>
  <c r="AF2681" i="2"/>
  <c r="AF2680" i="2"/>
  <c r="AF2679" i="2"/>
  <c r="AF2678" i="2"/>
  <c r="AF2677" i="2"/>
  <c r="AF2676" i="2"/>
  <c r="AF2675" i="2"/>
  <c r="AF2674" i="2"/>
  <c r="AF2673" i="2"/>
  <c r="AF2672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50" i="2"/>
  <c r="AF2649" i="2"/>
  <c r="AF2648" i="2"/>
  <c r="AF2647" i="2"/>
  <c r="AF2646" i="2"/>
  <c r="AF2645" i="2"/>
  <c r="AF2644" i="2"/>
  <c r="AF2643" i="2"/>
  <c r="AF2642" i="2"/>
  <c r="AF2641" i="2"/>
  <c r="AF2640" i="2"/>
  <c r="AF2639" i="2"/>
  <c r="AF2638" i="2"/>
  <c r="AF2637" i="2"/>
  <c r="AF2636" i="2"/>
  <c r="AF2635" i="2"/>
  <c r="AF2634" i="2"/>
  <c r="AF2633" i="2"/>
  <c r="AF2632" i="2"/>
  <c r="AF2631" i="2"/>
  <c r="AF2630" i="2"/>
  <c r="AF2629" i="2"/>
  <c r="AF2628" i="2"/>
  <c r="AF2627" i="2"/>
  <c r="AF2626" i="2"/>
  <c r="AF2625" i="2"/>
  <c r="AF2624" i="2"/>
  <c r="AF2623" i="2"/>
  <c r="AF2622" i="2"/>
  <c r="AF2621" i="2"/>
  <c r="AF2620" i="2"/>
  <c r="AF2619" i="2"/>
  <c r="AF2618" i="2"/>
  <c r="AF2617" i="2"/>
  <c r="AF2616" i="2"/>
  <c r="AF2615" i="2"/>
  <c r="AF2614" i="2"/>
  <c r="AF2613" i="2"/>
  <c r="AF2612" i="2"/>
  <c r="AF2611" i="2"/>
  <c r="AF2610" i="2"/>
  <c r="AF2609" i="2"/>
  <c r="AF2608" i="2"/>
  <c r="AF2607" i="2"/>
  <c r="AF2606" i="2"/>
  <c r="AF2605" i="2"/>
  <c r="AF2604" i="2"/>
  <c r="AF2603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7" i="2"/>
  <c r="AF2586" i="2"/>
  <c r="AF2585" i="2"/>
  <c r="AF2584" i="2"/>
  <c r="AF2583" i="2"/>
  <c r="AF2582" i="2"/>
  <c r="AF2581" i="2"/>
  <c r="AF2580" i="2"/>
  <c r="AF2579" i="2"/>
  <c r="AF2578" i="2"/>
  <c r="AF2577" i="2"/>
  <c r="AF2576" i="2"/>
  <c r="AF2575" i="2"/>
  <c r="AF2574" i="2"/>
  <c r="AF2573" i="2"/>
  <c r="AF2572" i="2"/>
  <c r="AF2571" i="2"/>
  <c r="AF2570" i="2"/>
  <c r="AF2569" i="2"/>
  <c r="AF2568" i="2"/>
  <c r="AF2567" i="2"/>
  <c r="AF2566" i="2"/>
  <c r="AF2565" i="2"/>
  <c r="AF2564" i="2"/>
  <c r="AF2563" i="2"/>
  <c r="AF2562" i="2"/>
  <c r="AF2561" i="2"/>
  <c r="AF2560" i="2"/>
  <c r="AF2559" i="2"/>
  <c r="AF2558" i="2"/>
  <c r="AF2557" i="2"/>
  <c r="AF2556" i="2"/>
  <c r="AF2555" i="2"/>
  <c r="AF2554" i="2"/>
  <c r="AF2553" i="2"/>
  <c r="AF2552" i="2"/>
  <c r="AF2551" i="2"/>
  <c r="AF2550" i="2"/>
  <c r="AF2549" i="2"/>
  <c r="AF2548" i="2"/>
  <c r="AF2547" i="2"/>
  <c r="AF2546" i="2"/>
  <c r="AF2545" i="2"/>
  <c r="AF2544" i="2"/>
  <c r="AF2543" i="2"/>
  <c r="AF2542" i="2"/>
  <c r="AF2541" i="2"/>
  <c r="AF2540" i="2"/>
  <c r="AF2539" i="2"/>
  <c r="AF2538" i="2"/>
  <c r="AF2537" i="2"/>
  <c r="AF2536" i="2"/>
  <c r="AF2535" i="2"/>
  <c r="AF2534" i="2"/>
  <c r="AF2533" i="2"/>
  <c r="AF2532" i="2"/>
  <c r="AF2531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5" i="2"/>
  <c r="AF2494" i="2"/>
  <c r="AF2493" i="2"/>
  <c r="AF2492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8" i="2"/>
  <c r="AF2477" i="2"/>
  <c r="AF2476" i="2"/>
  <c r="AF2475" i="2"/>
  <c r="AF2474" i="2"/>
  <c r="AF2473" i="2"/>
  <c r="AF2472" i="2"/>
  <c r="AF2471" i="2"/>
  <c r="AF2470" i="2"/>
  <c r="AF2469" i="2"/>
  <c r="AF2468" i="2"/>
  <c r="AF2467" i="2"/>
  <c r="AF2466" i="2"/>
  <c r="AF2465" i="2"/>
  <c r="AF2464" i="2"/>
  <c r="AF2463" i="2"/>
  <c r="AF2462" i="2"/>
  <c r="AF2461" i="2"/>
  <c r="AF2460" i="2"/>
  <c r="AF2459" i="2"/>
  <c r="AF2458" i="2"/>
  <c r="AF2457" i="2"/>
  <c r="AF2456" i="2"/>
  <c r="AF2455" i="2"/>
  <c r="AF2454" i="2"/>
  <c r="AF2453" i="2"/>
  <c r="AF2452" i="2"/>
  <c r="AF2451" i="2"/>
  <c r="AF2450" i="2"/>
  <c r="AF2449" i="2"/>
  <c r="AF2448" i="2"/>
  <c r="AF2447" i="2"/>
  <c r="AF2446" i="2"/>
  <c r="AF2445" i="2"/>
  <c r="AF2444" i="2"/>
  <c r="AF2443" i="2"/>
  <c r="AF2442" i="2"/>
  <c r="AF2441" i="2"/>
  <c r="AF2440" i="2"/>
  <c r="AF2439" i="2"/>
  <c r="AF2438" i="2"/>
  <c r="AF2437" i="2"/>
  <c r="AF2436" i="2"/>
  <c r="AF2435" i="2"/>
  <c r="AF2434" i="2"/>
  <c r="AF2433" i="2"/>
  <c r="AF2432" i="2"/>
  <c r="AF2431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404" i="2"/>
  <c r="AF2403" i="2"/>
  <c r="AF2402" i="2"/>
  <c r="AF2401" i="2"/>
  <c r="AF2400" i="2"/>
  <c r="AF2399" i="2"/>
  <c r="AF2398" i="2"/>
  <c r="AF2397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8" i="2"/>
  <c r="AF2377" i="2"/>
  <c r="AF2376" i="2"/>
  <c r="AF2375" i="2"/>
  <c r="AF2374" i="2"/>
  <c r="AF2373" i="2"/>
  <c r="AF2372" i="2"/>
  <c r="AF2371" i="2"/>
  <c r="AF2370" i="2"/>
  <c r="AF2369" i="2"/>
  <c r="AF2368" i="2"/>
  <c r="AF2367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55" i="2"/>
  <c r="AF2354" i="2"/>
  <c r="AF2353" i="2"/>
  <c r="AF2352" i="2"/>
  <c r="AF2351" i="2"/>
  <c r="AF2350" i="2"/>
  <c r="AF2349" i="2"/>
  <c r="AF2348" i="2"/>
  <c r="AF2347" i="2"/>
  <c r="AF2346" i="2"/>
  <c r="AF2345" i="2"/>
  <c r="AF2344" i="2"/>
  <c r="AF2343" i="2"/>
  <c r="AF2342" i="2"/>
  <c r="AF2341" i="2"/>
  <c r="AF2340" i="2"/>
  <c r="AF2339" i="2"/>
  <c r="AF2338" i="2"/>
  <c r="AF2337" i="2"/>
  <c r="AF2336" i="2"/>
  <c r="AF2335" i="2"/>
  <c r="AF2334" i="2"/>
  <c r="AF2333" i="2"/>
  <c r="AF2332" i="2"/>
  <c r="AF2331" i="2"/>
  <c r="AF2330" i="2"/>
  <c r="AF2329" i="2"/>
  <c r="AF2328" i="2"/>
  <c r="AF2327" i="2"/>
  <c r="AF2326" i="2"/>
  <c r="AF2325" i="2"/>
  <c r="AF2324" i="2"/>
  <c r="AF2323" i="2"/>
  <c r="AF2322" i="2"/>
  <c r="AF2321" i="2"/>
  <c r="AF2320" i="2"/>
  <c r="AF2319" i="2"/>
  <c r="AF2318" i="2"/>
  <c r="AF2317" i="2"/>
  <c r="AF2316" i="2"/>
  <c r="AF2315" i="2"/>
  <c r="AF2314" i="2"/>
  <c r="AF2313" i="2"/>
  <c r="AF2312" i="2"/>
  <c r="AF2311" i="2"/>
  <c r="AF2310" i="2"/>
  <c r="AF2309" i="2"/>
  <c r="AF2308" i="2"/>
  <c r="AF2307" i="2"/>
  <c r="AF2306" i="2"/>
  <c r="AF2305" i="2"/>
  <c r="AF2304" i="2"/>
  <c r="AF2303" i="2"/>
  <c r="AF2302" i="2"/>
  <c r="AF2301" i="2"/>
  <c r="AF2300" i="2"/>
  <c r="AF2299" i="2"/>
  <c r="AF2298" i="2"/>
  <c r="AF2297" i="2"/>
  <c r="AF2296" i="2"/>
  <c r="AF2295" i="2"/>
  <c r="AF2294" i="2"/>
  <c r="AF2293" i="2"/>
  <c r="AF2292" i="2"/>
  <c r="AF2291" i="2"/>
  <c r="AF2290" i="2"/>
  <c r="AF2289" i="2"/>
  <c r="AF2288" i="2"/>
  <c r="AF2287" i="2"/>
  <c r="AF2286" i="2"/>
  <c r="AF2285" i="2"/>
  <c r="AF2284" i="2"/>
  <c r="AF2283" i="2"/>
  <c r="AF2282" i="2"/>
  <c r="AF2281" i="2"/>
  <c r="AF2280" i="2"/>
  <c r="AF2279" i="2"/>
  <c r="AF2278" i="2"/>
  <c r="AF2277" i="2"/>
  <c r="AF2276" i="2"/>
  <c r="AF2275" i="2"/>
  <c r="AF2274" i="2"/>
  <c r="AF2273" i="2"/>
  <c r="AF2272" i="2"/>
  <c r="AF2271" i="2"/>
  <c r="AF2270" i="2"/>
  <c r="AF2269" i="2"/>
  <c r="AF2268" i="2"/>
  <c r="AF2267" i="2"/>
  <c r="AF2266" i="2"/>
  <c r="AF2265" i="2"/>
  <c r="AF2264" i="2"/>
  <c r="AF2263" i="2"/>
  <c r="AF2262" i="2"/>
  <c r="AF2261" i="2"/>
  <c r="AF2260" i="2"/>
  <c r="AF2259" i="2"/>
  <c r="AF2258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240" i="2"/>
  <c r="AF2239" i="2"/>
  <c r="AF2238" i="2"/>
  <c r="AF2237" i="2"/>
  <c r="AF2236" i="2"/>
  <c r="AF2235" i="2"/>
  <c r="AF2234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20" i="2"/>
  <c r="AF2219" i="2"/>
  <c r="AF2218" i="2"/>
  <c r="AF2217" i="2"/>
  <c r="AF2216" i="2"/>
  <c r="AF2215" i="2"/>
  <c r="AF2214" i="2"/>
  <c r="AF2213" i="2"/>
  <c r="AF2212" i="2"/>
  <c r="AF2211" i="2"/>
  <c r="AF2210" i="2"/>
  <c r="AF2209" i="2"/>
  <c r="AF2208" i="2"/>
  <c r="AF2207" i="2"/>
  <c r="AF2206" i="2"/>
  <c r="AF2205" i="2"/>
  <c r="AF2204" i="2"/>
  <c r="AF2203" i="2"/>
  <c r="AF2202" i="2"/>
  <c r="AF2201" i="2"/>
  <c r="AF2200" i="2"/>
  <c r="AF2199" i="2"/>
  <c r="AF2198" i="2"/>
  <c r="AF2197" i="2"/>
  <c r="AF2196" i="2"/>
  <c r="AF2195" i="2"/>
  <c r="AF2194" i="2"/>
  <c r="AF2193" i="2"/>
  <c r="AF2192" i="2"/>
  <c r="AF2191" i="2"/>
  <c r="AF2190" i="2"/>
  <c r="AF2189" i="2"/>
  <c r="AF2188" i="2"/>
  <c r="AF2187" i="2"/>
  <c r="AF2186" i="2"/>
  <c r="AF2185" i="2"/>
  <c r="AF2184" i="2"/>
  <c r="AF2183" i="2"/>
  <c r="AF2182" i="2"/>
  <c r="AF2181" i="2"/>
  <c r="AF2180" i="2"/>
  <c r="AF2179" i="2"/>
  <c r="AF2178" i="2"/>
  <c r="AF2177" i="2"/>
  <c r="AF2176" i="2"/>
  <c r="AF2175" i="2"/>
  <c r="AF2174" i="2"/>
  <c r="AF2173" i="2"/>
  <c r="AF2172" i="2"/>
  <c r="AF2171" i="2"/>
  <c r="AF2170" i="2"/>
  <c r="AF2169" i="2"/>
  <c r="AF2168" i="2"/>
  <c r="AF2167" i="2"/>
  <c r="AF2166" i="2"/>
  <c r="AF2165" i="2"/>
  <c r="AF2164" i="2"/>
  <c r="AF2163" i="2"/>
  <c r="AF2162" i="2"/>
  <c r="AF2161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128" i="2"/>
  <c r="AF2127" i="2"/>
  <c r="AF2126" i="2"/>
  <c r="AF2125" i="2"/>
  <c r="AF2124" i="2"/>
  <c r="AF2123" i="2"/>
  <c r="AF2122" i="2"/>
  <c r="AF2121" i="2"/>
  <c r="AF2120" i="2"/>
  <c r="AF2119" i="2"/>
  <c r="AF2118" i="2"/>
  <c r="AF2117" i="2"/>
  <c r="AF2116" i="2"/>
  <c r="AF2115" i="2"/>
  <c r="AF2114" i="2"/>
  <c r="AF2113" i="2"/>
  <c r="AF2112" i="2"/>
  <c r="AF2111" i="2"/>
  <c r="AF2110" i="2"/>
  <c r="AF2109" i="2"/>
  <c r="AF2108" i="2"/>
  <c r="AF2107" i="2"/>
  <c r="AF2106" i="2"/>
  <c r="AF2105" i="2"/>
  <c r="AF2104" i="2"/>
  <c r="AF2103" i="2"/>
  <c r="AF2102" i="2"/>
  <c r="AF2101" i="2"/>
  <c r="AF2100" i="2"/>
  <c r="AF2099" i="2"/>
  <c r="AF2098" i="2"/>
  <c r="AF2097" i="2"/>
  <c r="AF2096" i="2"/>
  <c r="AF2095" i="2"/>
  <c r="AF2094" i="2"/>
  <c r="AF2093" i="2"/>
  <c r="AF2092" i="2"/>
  <c r="AF2091" i="2"/>
  <c r="AF2090" i="2"/>
  <c r="AF2089" i="2"/>
  <c r="AF2088" i="2"/>
  <c r="AF2087" i="2"/>
  <c r="AF2086" i="2"/>
  <c r="AF2085" i="2"/>
  <c r="AF2084" i="2"/>
  <c r="AF2083" i="2"/>
  <c r="AF2082" i="2"/>
  <c r="AF2081" i="2"/>
  <c r="AF2080" i="2"/>
  <c r="AF2079" i="2"/>
  <c r="AF2078" i="2"/>
  <c r="AF2077" i="2"/>
  <c r="AF2076" i="2"/>
  <c r="AF2075" i="2"/>
  <c r="AF2074" i="2"/>
  <c r="AF2073" i="2"/>
  <c r="AF2072" i="2"/>
  <c r="AF2071" i="2"/>
  <c r="AF2070" i="2"/>
  <c r="AF2069" i="2"/>
  <c r="AF2068" i="2"/>
  <c r="AF2067" i="2"/>
  <c r="AF2066" i="2"/>
  <c r="AF2065" i="2"/>
  <c r="AF2064" i="2"/>
  <c r="AF2063" i="2"/>
  <c r="AF2062" i="2"/>
  <c r="AF2061" i="2"/>
  <c r="AF2060" i="2"/>
  <c r="AF205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9" i="2"/>
  <c r="AF2038" i="2"/>
  <c r="AF2037" i="2"/>
  <c r="AF2036" i="2"/>
  <c r="AF2035" i="2"/>
  <c r="AF2034" i="2"/>
  <c r="AF2033" i="2"/>
  <c r="AF2032" i="2"/>
  <c r="AF2031" i="2"/>
  <c r="AF2030" i="2"/>
  <c r="AF2029" i="2"/>
  <c r="AF2028" i="2"/>
  <c r="AF2027" i="2"/>
  <c r="AF2026" i="2"/>
  <c r="AF2025" i="2"/>
  <c r="AF2024" i="2"/>
  <c r="AF2023" i="2"/>
  <c r="AF2022" i="2"/>
  <c r="AF2021" i="2"/>
  <c r="AF2020" i="2"/>
  <c r="AF2019" i="2"/>
  <c r="AF2018" i="2"/>
  <c r="AF2017" i="2"/>
  <c r="AF2016" i="2"/>
  <c r="AF2015" i="2"/>
  <c r="AF2014" i="2"/>
  <c r="AF2013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82" i="2"/>
  <c r="AF1981" i="2"/>
  <c r="AF1980" i="2"/>
  <c r="AF1979" i="2"/>
  <c r="AF1978" i="2"/>
  <c r="AF1977" i="2"/>
  <c r="AF1976" i="2"/>
  <c r="AF1975" i="2"/>
  <c r="AF1974" i="2"/>
  <c r="AF1973" i="2"/>
  <c r="AF1972" i="2"/>
  <c r="AF1971" i="2"/>
  <c r="AF1970" i="2"/>
  <c r="AF1969" i="2"/>
  <c r="AF1968" i="2"/>
  <c r="AF1967" i="2"/>
  <c r="AF1966" i="2"/>
  <c r="AF1965" i="2"/>
  <c r="AF1964" i="2"/>
  <c r="AF1963" i="2"/>
  <c r="AF1962" i="2"/>
  <c r="AF1961" i="2"/>
  <c r="AF1960" i="2"/>
  <c r="AF1959" i="2"/>
  <c r="AF1958" i="2"/>
  <c r="AF1957" i="2"/>
  <c r="AF1956" i="2"/>
  <c r="AF1955" i="2"/>
  <c r="AF1954" i="2"/>
  <c r="AF1953" i="2"/>
  <c r="AF1952" i="2"/>
  <c r="AF1951" i="2"/>
  <c r="AF1950" i="2"/>
  <c r="AF1949" i="2"/>
  <c r="AF1948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10" i="2"/>
  <c r="AF1909" i="2"/>
  <c r="AF1908" i="2"/>
  <c r="AF1907" i="2"/>
  <c r="AF1906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3" i="2"/>
  <c r="AF1892" i="2"/>
  <c r="AF1891" i="2"/>
  <c r="AF1890" i="2"/>
  <c r="AF1889" i="2"/>
  <c r="AF1888" i="2"/>
  <c r="AF1887" i="2"/>
  <c r="AF1886" i="2"/>
  <c r="AF1885" i="2"/>
  <c r="AF1884" i="2"/>
  <c r="AF1883" i="2"/>
  <c r="AF1882" i="2"/>
  <c r="AF1881" i="2"/>
  <c r="AF1880" i="2"/>
  <c r="AF1879" i="2"/>
  <c r="AF1878" i="2"/>
  <c r="AF1877" i="2"/>
  <c r="AF1876" i="2"/>
  <c r="AF1875" i="2"/>
  <c r="AF1874" i="2"/>
  <c r="AF1873" i="2"/>
  <c r="AF1872" i="2"/>
  <c r="AF1871" i="2"/>
  <c r="AF1870" i="2"/>
  <c r="AF1869" i="2"/>
  <c r="AF1868" i="2"/>
  <c r="AF1867" i="2"/>
  <c r="AF1866" i="2"/>
  <c r="AF1865" i="2"/>
  <c r="AF1864" i="2"/>
  <c r="AF1863" i="2"/>
  <c r="AF1862" i="2"/>
  <c r="AF1861" i="2"/>
  <c r="AF1860" i="2"/>
  <c r="AF1859" i="2"/>
  <c r="AF1858" i="2"/>
  <c r="AF1857" i="2"/>
  <c r="AF1856" i="2"/>
  <c r="AF1855" i="2"/>
  <c r="AF1854" i="2"/>
  <c r="AF1853" i="2"/>
  <c r="AF1852" i="2"/>
  <c r="AF1851" i="2"/>
  <c r="AF1850" i="2"/>
  <c r="AF1849" i="2"/>
  <c r="AF1848" i="2"/>
  <c r="AF1847" i="2"/>
  <c r="AF1846" i="2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3" i="2"/>
  <c r="AF1832" i="2"/>
  <c r="AF1831" i="2"/>
  <c r="AF1830" i="2"/>
  <c r="AF1829" i="2"/>
  <c r="AF1828" i="2"/>
  <c r="AF1827" i="2"/>
  <c r="AF1826" i="2"/>
  <c r="AF1825" i="2"/>
  <c r="AF1824" i="2"/>
  <c r="AF1823" i="2"/>
  <c r="AF1822" i="2"/>
  <c r="AF1821" i="2"/>
  <c r="AF1820" i="2"/>
  <c r="AF1819" i="2"/>
  <c r="AF1818" i="2"/>
  <c r="AF1817" i="2"/>
  <c r="AF1816" i="2"/>
  <c r="AF1815" i="2"/>
  <c r="AF1814" i="2"/>
  <c r="AF1813" i="2"/>
  <c r="AF1812" i="2"/>
  <c r="AF1811" i="2"/>
  <c r="AF1810" i="2"/>
  <c r="AF1809" i="2"/>
  <c r="AF1808" i="2"/>
  <c r="AF1807" i="2"/>
  <c r="AF1806" i="2"/>
  <c r="AF1805" i="2"/>
  <c r="AF1804" i="2"/>
  <c r="AF1803" i="2"/>
  <c r="AF1802" i="2"/>
  <c r="AF1801" i="2"/>
  <c r="AF1800" i="2"/>
  <c r="AF1799" i="2"/>
  <c r="AF1798" i="2"/>
  <c r="AF1797" i="2"/>
  <c r="AF1796" i="2"/>
  <c r="AF1795" i="2"/>
  <c r="AF1794" i="2"/>
  <c r="AF1793" i="2"/>
  <c r="AF1792" i="2"/>
  <c r="AF1791" i="2"/>
  <c r="AF1790" i="2"/>
  <c r="AF1789" i="2"/>
  <c r="AF1788" i="2"/>
  <c r="AF1787" i="2"/>
  <c r="AF1786" i="2"/>
  <c r="AF1785" i="2"/>
  <c r="AF1784" i="2"/>
  <c r="AF1783" i="2"/>
  <c r="AF1782" i="2"/>
  <c r="AF1781" i="2"/>
  <c r="AF1780" i="2"/>
  <c r="AF1779" i="2"/>
  <c r="AF1778" i="2"/>
  <c r="AF1777" i="2"/>
  <c r="AF1776" i="2"/>
  <c r="AF1775" i="2"/>
  <c r="AF1774" i="2"/>
  <c r="AF1773" i="2"/>
  <c r="AF1772" i="2"/>
  <c r="AF1771" i="2"/>
  <c r="AF1770" i="2"/>
  <c r="AF1769" i="2"/>
  <c r="AF1768" i="2"/>
  <c r="AF1767" i="2"/>
  <c r="AF1766" i="2"/>
  <c r="AF1765" i="2"/>
  <c r="AF1764" i="2"/>
  <c r="AF1763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51" i="2"/>
  <c r="AF1750" i="2"/>
  <c r="AF1749" i="2"/>
  <c r="AF1748" i="2"/>
  <c r="AF1747" i="2"/>
  <c r="AF1746" i="2"/>
  <c r="AF1745" i="2"/>
  <c r="AF1744" i="2"/>
  <c r="AF1743" i="2"/>
  <c r="AF1742" i="2"/>
  <c r="AF1741" i="2"/>
  <c r="AF1740" i="2"/>
  <c r="AF1739" i="2"/>
  <c r="AF1738" i="2"/>
  <c r="AF1737" i="2"/>
  <c r="AF1736" i="2"/>
  <c r="AF1735" i="2"/>
  <c r="AF1734" i="2"/>
  <c r="AF1733" i="2"/>
  <c r="AF1732" i="2"/>
  <c r="AF1731" i="2"/>
  <c r="AF1730" i="2"/>
  <c r="AF1729" i="2"/>
  <c r="AF1728" i="2"/>
  <c r="AF1727" i="2"/>
  <c r="AF1726" i="2"/>
  <c r="AF1725" i="2"/>
  <c r="AF1724" i="2"/>
  <c r="AF1723" i="2"/>
  <c r="AF1722" i="2"/>
  <c r="AF1721" i="2"/>
  <c r="AF1720" i="2"/>
  <c r="AF1719" i="2"/>
  <c r="AF1718" i="2"/>
  <c r="AF1717" i="2"/>
  <c r="AF1716" i="2"/>
  <c r="AF1715" i="2"/>
  <c r="AF1714" i="2"/>
  <c r="AF1713" i="2"/>
  <c r="AF1712" i="2"/>
  <c r="AF1711" i="2"/>
  <c r="AF1710" i="2"/>
  <c r="AF1709" i="2"/>
  <c r="AF1708" i="2"/>
  <c r="AF1707" i="2"/>
  <c r="AF1706" i="2"/>
  <c r="AF1705" i="2"/>
  <c r="AF1704" i="2"/>
  <c r="AF1703" i="2"/>
  <c r="AF1702" i="2"/>
  <c r="AF1701" i="2"/>
  <c r="AF1700" i="2"/>
  <c r="AF1699" i="2"/>
  <c r="AF1698" i="2"/>
  <c r="AF1697" i="2"/>
  <c r="AF1696" i="2"/>
  <c r="AF1695" i="2"/>
  <c r="AF1694" i="2"/>
  <c r="AF1693" i="2"/>
  <c r="AF1692" i="2"/>
  <c r="AF1691" i="2"/>
  <c r="AF1690" i="2"/>
  <c r="AF1689" i="2"/>
  <c r="AF1688" i="2"/>
  <c r="AF1687" i="2"/>
  <c r="AF1686" i="2"/>
  <c r="AF1685" i="2"/>
  <c r="AF1684" i="2"/>
  <c r="AF1683" i="2"/>
  <c r="AF1682" i="2"/>
  <c r="AF1681" i="2"/>
  <c r="AF1680" i="2"/>
  <c r="AF1679" i="2"/>
  <c r="AF1678" i="2"/>
  <c r="AF1677" i="2"/>
  <c r="AF1676" i="2"/>
  <c r="AF1675" i="2"/>
  <c r="AF1674" i="2"/>
  <c r="AF1673" i="2"/>
  <c r="AF1672" i="2"/>
  <c r="AF1671" i="2"/>
  <c r="AF1670" i="2"/>
  <c r="AF1669" i="2"/>
  <c r="AF1668" i="2"/>
  <c r="AF1667" i="2"/>
  <c r="AF1666" i="2"/>
  <c r="AF1665" i="2"/>
  <c r="AF1664" i="2"/>
  <c r="AF1663" i="2"/>
  <c r="AF1662" i="2"/>
  <c r="AF1661" i="2"/>
  <c r="AF1660" i="2"/>
  <c r="AF1659" i="2"/>
  <c r="AF1658" i="2"/>
  <c r="AF1657" i="2"/>
  <c r="AF1656" i="2"/>
  <c r="AF1655" i="2"/>
  <c r="AF1654" i="2"/>
  <c r="AF1653" i="2"/>
  <c r="AF1652" i="2"/>
  <c r="AF1651" i="2"/>
  <c r="AF1650" i="2"/>
  <c r="AF1649" i="2"/>
  <c r="AF1648" i="2"/>
  <c r="AF1647" i="2"/>
  <c r="AF1646" i="2"/>
  <c r="AF1645" i="2"/>
  <c r="AF1644" i="2"/>
  <c r="AF1643" i="2"/>
  <c r="AF1642" i="2"/>
  <c r="AF1641" i="2"/>
  <c r="AF1640" i="2"/>
  <c r="AF1639" i="2"/>
  <c r="AF1638" i="2"/>
  <c r="AF1637" i="2"/>
  <c r="AF1636" i="2"/>
  <c r="AF1635" i="2"/>
  <c r="AF1634" i="2"/>
  <c r="AF1633" i="2"/>
  <c r="AF1632" i="2"/>
  <c r="AF1631" i="2"/>
  <c r="AF1630" i="2"/>
  <c r="AF1629" i="2"/>
  <c r="AF1628" i="2"/>
  <c r="AF1627" i="2"/>
  <c r="AF1626" i="2"/>
  <c r="AF1625" i="2"/>
  <c r="AF1624" i="2"/>
  <c r="AF1623" i="2"/>
  <c r="AF1622" i="2"/>
  <c r="AF1621" i="2"/>
  <c r="AF1620" i="2"/>
  <c r="AF1619" i="2"/>
  <c r="AF1618" i="2"/>
  <c r="AF1617" i="2"/>
  <c r="AF1616" i="2"/>
  <c r="AF1615" i="2"/>
  <c r="AF1614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7" i="2"/>
  <c r="AF1596" i="2"/>
  <c r="AF1595" i="2"/>
  <c r="AF1594" i="2"/>
  <c r="AF1593" i="2"/>
  <c r="AF1592" i="2"/>
  <c r="AF1591" i="2"/>
  <c r="AF1590" i="2"/>
  <c r="AF1589" i="2"/>
  <c r="AF1588" i="2"/>
  <c r="AF1587" i="2"/>
  <c r="AF1586" i="2"/>
  <c r="AF1585" i="2"/>
  <c r="AF1584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2" i="2"/>
  <c r="AF1571" i="2"/>
  <c r="AF1570" i="2"/>
  <c r="AF1569" i="2"/>
  <c r="AF1568" i="2"/>
  <c r="AF1567" i="2"/>
  <c r="AF1566" i="2"/>
  <c r="AF1565" i="2"/>
  <c r="AF1564" i="2"/>
  <c r="AF1563" i="2"/>
  <c r="AF1562" i="2"/>
  <c r="AF1561" i="2"/>
  <c r="AF1560" i="2"/>
  <c r="AF1559" i="2"/>
  <c r="AF1558" i="2"/>
  <c r="AF1557" i="2"/>
  <c r="AF1556" i="2"/>
  <c r="AF1555" i="2"/>
  <c r="AF1554" i="2"/>
  <c r="AF1553" i="2"/>
  <c r="AF1552" i="2"/>
  <c r="AF1551" i="2"/>
  <c r="AF1550" i="2"/>
  <c r="AF1549" i="2"/>
  <c r="AF1548" i="2"/>
  <c r="AF1547" i="2"/>
  <c r="AF1546" i="2"/>
  <c r="AF1545" i="2"/>
  <c r="AF1544" i="2"/>
  <c r="AF1543" i="2"/>
  <c r="AF1542" i="2"/>
  <c r="AF1541" i="2"/>
  <c r="AF1540" i="2"/>
  <c r="AF1539" i="2"/>
  <c r="AF1538" i="2"/>
  <c r="AF1537" i="2"/>
  <c r="AF1536" i="2"/>
  <c r="AF1535" i="2"/>
  <c r="AF1534" i="2"/>
  <c r="AF1533" i="2"/>
  <c r="AF1532" i="2"/>
  <c r="AF1531" i="2"/>
  <c r="AF1530" i="2"/>
  <c r="AF1529" i="2"/>
  <c r="AF1528" i="2"/>
  <c r="AF1527" i="2"/>
  <c r="AF1526" i="2"/>
  <c r="AF1525" i="2"/>
  <c r="AF1524" i="2"/>
  <c r="AF1523" i="2"/>
  <c r="AF1522" i="2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95" i="2"/>
  <c r="AF1494" i="2"/>
  <c r="AF1493" i="2"/>
  <c r="AF1492" i="2"/>
  <c r="AF1491" i="2"/>
  <c r="AF1490" i="2"/>
  <c r="AF1489" i="2"/>
  <c r="AF1488" i="2"/>
  <c r="AF1487" i="2"/>
  <c r="AF1486" i="2"/>
  <c r="AF1485" i="2"/>
  <c r="AF1484" i="2"/>
  <c r="AF1483" i="2"/>
  <c r="AF1482" i="2"/>
  <c r="AF1481" i="2"/>
  <c r="AF1480" i="2"/>
  <c r="AF1479" i="2"/>
  <c r="AF1478" i="2"/>
  <c r="AF1477" i="2"/>
  <c r="AF1476" i="2"/>
  <c r="AF1475" i="2"/>
  <c r="AF1474" i="2"/>
  <c r="AF1473" i="2"/>
  <c r="AF1472" i="2"/>
  <c r="AF1471" i="2"/>
  <c r="AF1470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51" i="2"/>
  <c r="AF1450" i="2"/>
  <c r="AF1449" i="2"/>
  <c r="AF1448" i="2"/>
  <c r="AF1447" i="2"/>
  <c r="AF1446" i="2"/>
  <c r="AF1445" i="2"/>
  <c r="AF1444" i="2"/>
  <c r="AF1443" i="2"/>
  <c r="AF1442" i="2"/>
  <c r="AF1441" i="2"/>
  <c r="AF1440" i="2"/>
  <c r="AF1439" i="2"/>
  <c r="AF1438" i="2"/>
  <c r="AF1437" i="2"/>
  <c r="AF1436" i="2"/>
  <c r="AF1435" i="2"/>
  <c r="AF1434" i="2"/>
  <c r="AF1433" i="2"/>
  <c r="AF1432" i="2"/>
  <c r="AF1431" i="2"/>
  <c r="AF1430" i="2"/>
  <c r="AF1429" i="2"/>
  <c r="AF1428" i="2"/>
  <c r="AF1427" i="2"/>
  <c r="AF1426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Q326" i="1" s="1"/>
  <c r="AN325" i="1"/>
  <c r="AN324" i="1"/>
  <c r="AN323" i="1"/>
  <c r="AN322" i="1"/>
  <c r="AN321" i="1"/>
  <c r="AN320" i="1"/>
  <c r="AN319" i="1"/>
  <c r="AN318" i="1"/>
  <c r="AQ318" i="1" s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Q286" i="1" s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Q198" i="1" s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Q150" i="1" s="1"/>
  <c r="AN149" i="1"/>
  <c r="AN148" i="1"/>
  <c r="AN147" i="1"/>
  <c r="AN146" i="1"/>
  <c r="AN145" i="1"/>
  <c r="AN144" i="1"/>
  <c r="AN143" i="1"/>
  <c r="AN142" i="1"/>
  <c r="AQ142" i="1" s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Q110" i="1" s="1"/>
  <c r="AN109" i="1"/>
  <c r="AN108" i="1"/>
  <c r="AN107" i="1"/>
  <c r="AN106" i="1"/>
  <c r="AN105" i="1"/>
  <c r="AN104" i="1"/>
  <c r="AN103" i="1"/>
  <c r="AN102" i="1"/>
  <c r="AQ102" i="1" s="1"/>
  <c r="AN101" i="1"/>
  <c r="AN100" i="1"/>
  <c r="AN99" i="1"/>
  <c r="AN98" i="1"/>
  <c r="AN97" i="1"/>
  <c r="AN96" i="1"/>
  <c r="AN95" i="1"/>
  <c r="AN94" i="1"/>
  <c r="AQ94" i="1" s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Q70" i="1" s="1"/>
  <c r="AN69" i="1"/>
  <c r="AN68" i="1"/>
  <c r="AN67" i="1"/>
  <c r="AN66" i="1"/>
  <c r="AN65" i="1"/>
  <c r="AN64" i="1"/>
  <c r="AN63" i="1"/>
  <c r="AN62" i="1"/>
  <c r="AQ62" i="1" s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Q22" i="1" s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Q6" i="1" s="1"/>
  <c r="AF3119" i="1"/>
  <c r="AF3118" i="1"/>
  <c r="AF3117" i="1"/>
  <c r="AF3116" i="1"/>
  <c r="AF3115" i="1"/>
  <c r="AF3114" i="1"/>
  <c r="AF3113" i="1"/>
  <c r="AF3112" i="1"/>
  <c r="AF3111" i="1"/>
  <c r="AF3110" i="1"/>
  <c r="AF3109" i="1"/>
  <c r="AF3108" i="1"/>
  <c r="AF3107" i="1"/>
  <c r="AF3106" i="1"/>
  <c r="AF3105" i="1"/>
  <c r="AF3104" i="1"/>
  <c r="AF3103" i="1"/>
  <c r="AF3102" i="1"/>
  <c r="AF3101" i="1"/>
  <c r="AF3100" i="1"/>
  <c r="AF3099" i="1"/>
  <c r="AF3098" i="1"/>
  <c r="AF3097" i="1"/>
  <c r="AF3096" i="1"/>
  <c r="AF3095" i="1"/>
  <c r="AF3094" i="1"/>
  <c r="AF3093" i="1"/>
  <c r="AF3092" i="1"/>
  <c r="AF3091" i="1"/>
  <c r="AF3090" i="1"/>
  <c r="AF3089" i="1"/>
  <c r="AF3088" i="1"/>
  <c r="AF3087" i="1"/>
  <c r="AF3086" i="1"/>
  <c r="AF3085" i="1"/>
  <c r="AF3084" i="1"/>
  <c r="AF3083" i="1"/>
  <c r="AF3082" i="1"/>
  <c r="AF3081" i="1"/>
  <c r="AF3080" i="1"/>
  <c r="AF3079" i="1"/>
  <c r="AF3078" i="1"/>
  <c r="AF3077" i="1"/>
  <c r="AF3076" i="1"/>
  <c r="AF3075" i="1"/>
  <c r="AF3074" i="1"/>
  <c r="AF3073" i="1"/>
  <c r="AF3072" i="1"/>
  <c r="AF3071" i="1"/>
  <c r="AF3070" i="1"/>
  <c r="AF3069" i="1"/>
  <c r="AF3068" i="1"/>
  <c r="AF3067" i="1"/>
  <c r="AF3066" i="1"/>
  <c r="AF3065" i="1"/>
  <c r="AF3064" i="1"/>
  <c r="AF3063" i="1"/>
  <c r="AF3062" i="1"/>
  <c r="AF3061" i="1"/>
  <c r="AF3060" i="1"/>
  <c r="AF3059" i="1"/>
  <c r="AF3058" i="1"/>
  <c r="AF3057" i="1"/>
  <c r="AF3056" i="1"/>
  <c r="AF3055" i="1"/>
  <c r="AF3054" i="1"/>
  <c r="AF3053" i="1"/>
  <c r="AF3052" i="1"/>
  <c r="AF3051" i="1"/>
  <c r="AF3050" i="1"/>
  <c r="AF3049" i="1"/>
  <c r="AF3048" i="1"/>
  <c r="AF3047" i="1"/>
  <c r="AF3046" i="1"/>
  <c r="AF3045" i="1"/>
  <c r="AF3044" i="1"/>
  <c r="AF3043" i="1"/>
  <c r="AF3042" i="1"/>
  <c r="AF3041" i="1"/>
  <c r="AF3040" i="1"/>
  <c r="AF3039" i="1"/>
  <c r="AF3038" i="1"/>
  <c r="AF3037" i="1"/>
  <c r="AF3036" i="1"/>
  <c r="AF3035" i="1"/>
  <c r="AF3034" i="1"/>
  <c r="AF3033" i="1"/>
  <c r="AF3032" i="1"/>
  <c r="AF3031" i="1"/>
  <c r="AF3030" i="1"/>
  <c r="AF3029" i="1"/>
  <c r="AF3028" i="1"/>
  <c r="AF3027" i="1"/>
  <c r="AF3026" i="1"/>
  <c r="AF3025" i="1"/>
  <c r="AF3024" i="1"/>
  <c r="AF3023" i="1"/>
  <c r="AF3022" i="1"/>
  <c r="AF3021" i="1"/>
  <c r="AF3020" i="1"/>
  <c r="AF3019" i="1"/>
  <c r="AF3018" i="1"/>
  <c r="AF3017" i="1"/>
  <c r="AF3016" i="1"/>
  <c r="AF3015" i="1"/>
  <c r="AF3014" i="1"/>
  <c r="AF3013" i="1"/>
  <c r="AF3012" i="1"/>
  <c r="AF3011" i="1"/>
  <c r="AF3010" i="1"/>
  <c r="AF3009" i="1"/>
  <c r="AF3008" i="1"/>
  <c r="AF3007" i="1"/>
  <c r="AF3006" i="1"/>
  <c r="AF3005" i="1"/>
  <c r="AF3004" i="1"/>
  <c r="AF3003" i="1"/>
  <c r="AF3002" i="1"/>
  <c r="AF3001" i="1"/>
  <c r="AF3000" i="1"/>
  <c r="AF2999" i="1"/>
  <c r="AF2998" i="1"/>
  <c r="AF2997" i="1"/>
  <c r="AF2996" i="1"/>
  <c r="AF2995" i="1"/>
  <c r="AF2994" i="1"/>
  <c r="AF2993" i="1"/>
  <c r="AF2992" i="1"/>
  <c r="AF2991" i="1"/>
  <c r="AF2990" i="1"/>
  <c r="AF2989" i="1"/>
  <c r="AF2988" i="1"/>
  <c r="AF2987" i="1"/>
  <c r="AF2986" i="1"/>
  <c r="AF2985" i="1"/>
  <c r="AF2984" i="1"/>
  <c r="AF2983" i="1"/>
  <c r="AF2982" i="1"/>
  <c r="AF2981" i="1"/>
  <c r="AF2980" i="1"/>
  <c r="AF2979" i="1"/>
  <c r="AF2978" i="1"/>
  <c r="AF2977" i="1"/>
  <c r="AF2976" i="1"/>
  <c r="AF2975" i="1"/>
  <c r="AF2974" i="1"/>
  <c r="AF2973" i="1"/>
  <c r="AF2972" i="1"/>
  <c r="AF2971" i="1"/>
  <c r="AF2970" i="1"/>
  <c r="AF2969" i="1"/>
  <c r="AF2968" i="1"/>
  <c r="AF2967" i="1"/>
  <c r="AF2966" i="1"/>
  <c r="AF2965" i="1"/>
  <c r="AF2964" i="1"/>
  <c r="AF2963" i="1"/>
  <c r="AF2962" i="1"/>
  <c r="AF2961" i="1"/>
  <c r="AF2960" i="1"/>
  <c r="AF2959" i="1"/>
  <c r="AF2958" i="1"/>
  <c r="AF2957" i="1"/>
  <c r="AF2956" i="1"/>
  <c r="AF2955" i="1"/>
  <c r="AF2954" i="1"/>
  <c r="AF2953" i="1"/>
  <c r="AF2952" i="1"/>
  <c r="AF2951" i="1"/>
  <c r="AF2950" i="1"/>
  <c r="AF2949" i="1"/>
  <c r="AF2948" i="1"/>
  <c r="AF2947" i="1"/>
  <c r="AF2946" i="1"/>
  <c r="AF2945" i="1"/>
  <c r="AF2944" i="1"/>
  <c r="AF2943" i="1"/>
  <c r="AF2942" i="1"/>
  <c r="AF2941" i="1"/>
  <c r="AF2940" i="1"/>
  <c r="AF2939" i="1"/>
  <c r="AF2938" i="1"/>
  <c r="AF2937" i="1"/>
  <c r="AF2936" i="1"/>
  <c r="AF2935" i="1"/>
  <c r="AF2934" i="1"/>
  <c r="AF2933" i="1"/>
  <c r="AF2932" i="1"/>
  <c r="AF2931" i="1"/>
  <c r="AF2930" i="1"/>
  <c r="AF2929" i="1"/>
  <c r="AF2928" i="1"/>
  <c r="AF2927" i="1"/>
  <c r="AF2926" i="1"/>
  <c r="AF2925" i="1"/>
  <c r="AF2924" i="1"/>
  <c r="AF2923" i="1"/>
  <c r="AF2922" i="1"/>
  <c r="AF2921" i="1"/>
  <c r="AF2920" i="1"/>
  <c r="AF2919" i="1"/>
  <c r="AF2918" i="1"/>
  <c r="AF2917" i="1"/>
  <c r="AF2916" i="1"/>
  <c r="AF2915" i="1"/>
  <c r="AF2914" i="1"/>
  <c r="AF2913" i="1"/>
  <c r="AF2912" i="1"/>
  <c r="AF2911" i="1"/>
  <c r="AF2910" i="1"/>
  <c r="AF2909" i="1"/>
  <c r="AF2908" i="1"/>
  <c r="AF2907" i="1"/>
  <c r="AF2906" i="1"/>
  <c r="AF2905" i="1"/>
  <c r="AF2904" i="1"/>
  <c r="AF2903" i="1"/>
  <c r="AF2902" i="1"/>
  <c r="AF2901" i="1"/>
  <c r="AF2900" i="1"/>
  <c r="AF2899" i="1"/>
  <c r="AF2898" i="1"/>
  <c r="AF2897" i="1"/>
  <c r="AF2896" i="1"/>
  <c r="AF2895" i="1"/>
  <c r="AF2894" i="1"/>
  <c r="AF2893" i="1"/>
  <c r="AF2892" i="1"/>
  <c r="AF2891" i="1"/>
  <c r="AF2890" i="1"/>
  <c r="AF2889" i="1"/>
  <c r="AF2888" i="1"/>
  <c r="AF2887" i="1"/>
  <c r="AF2886" i="1"/>
  <c r="AF2885" i="1"/>
  <c r="AF2884" i="1"/>
  <c r="AF2883" i="1"/>
  <c r="AF2882" i="1"/>
  <c r="AF2881" i="1"/>
  <c r="AF2880" i="1"/>
  <c r="AF2879" i="1"/>
  <c r="AF2878" i="1"/>
  <c r="AF2877" i="1"/>
  <c r="AF2876" i="1"/>
  <c r="AF2875" i="1"/>
  <c r="AF2874" i="1"/>
  <c r="AF2873" i="1"/>
  <c r="AF2872" i="1"/>
  <c r="AF2871" i="1"/>
  <c r="AF2870" i="1"/>
  <c r="AF2869" i="1"/>
  <c r="AF2868" i="1"/>
  <c r="AF2867" i="1"/>
  <c r="AF2866" i="1"/>
  <c r="AF2865" i="1"/>
  <c r="AF2864" i="1"/>
  <c r="AF2863" i="1"/>
  <c r="AF2862" i="1"/>
  <c r="AF2861" i="1"/>
  <c r="AF2860" i="1"/>
  <c r="AF2859" i="1"/>
  <c r="AF2858" i="1"/>
  <c r="AF2857" i="1"/>
  <c r="AF2856" i="1"/>
  <c r="AF2855" i="1"/>
  <c r="AF2854" i="1"/>
  <c r="AF2853" i="1"/>
  <c r="AF2852" i="1"/>
  <c r="AF2851" i="1"/>
  <c r="AF2850" i="1"/>
  <c r="AF2849" i="1"/>
  <c r="AF2848" i="1"/>
  <c r="AF2847" i="1"/>
  <c r="AF2846" i="1"/>
  <c r="AF2845" i="1"/>
  <c r="AF2844" i="1"/>
  <c r="AF2843" i="1"/>
  <c r="AF2842" i="1"/>
  <c r="AF2841" i="1"/>
  <c r="AF2840" i="1"/>
  <c r="AF2839" i="1"/>
  <c r="AF2838" i="1"/>
  <c r="AF2837" i="1"/>
  <c r="AF2836" i="1"/>
  <c r="AF2835" i="1"/>
  <c r="AF2834" i="1"/>
  <c r="AF2833" i="1"/>
  <c r="AF2832" i="1"/>
  <c r="AF2831" i="1"/>
  <c r="AF2830" i="1"/>
  <c r="AF2829" i="1"/>
  <c r="AF2828" i="1"/>
  <c r="AF2827" i="1"/>
  <c r="AF2826" i="1"/>
  <c r="AF2825" i="1"/>
  <c r="AF2824" i="1"/>
  <c r="AF2823" i="1"/>
  <c r="AF2822" i="1"/>
  <c r="AF2821" i="1"/>
  <c r="AF2820" i="1"/>
  <c r="AF2819" i="1"/>
  <c r="AF2818" i="1"/>
  <c r="AF2817" i="1"/>
  <c r="AF2816" i="1"/>
  <c r="AF2815" i="1"/>
  <c r="AF2814" i="1"/>
  <c r="AF2813" i="1"/>
  <c r="AF2812" i="1"/>
  <c r="AF2811" i="1"/>
  <c r="AF2810" i="1"/>
  <c r="AF2809" i="1"/>
  <c r="AF2808" i="1"/>
  <c r="AF2807" i="1"/>
  <c r="AF2806" i="1"/>
  <c r="AF2805" i="1"/>
  <c r="AF2804" i="1"/>
  <c r="AF2803" i="1"/>
  <c r="AF2802" i="1"/>
  <c r="AF2801" i="1"/>
  <c r="AF2800" i="1"/>
  <c r="AF2799" i="1"/>
  <c r="AF2798" i="1"/>
  <c r="AF2797" i="1"/>
  <c r="AF2796" i="1"/>
  <c r="AF2795" i="1"/>
  <c r="AF2794" i="1"/>
  <c r="AF2793" i="1"/>
  <c r="AF2792" i="1"/>
  <c r="AF2791" i="1"/>
  <c r="AF2790" i="1"/>
  <c r="AF2789" i="1"/>
  <c r="AF2788" i="1"/>
  <c r="AF2787" i="1"/>
  <c r="AF2786" i="1"/>
  <c r="AF2785" i="1"/>
  <c r="AF2784" i="1"/>
  <c r="AF2783" i="1"/>
  <c r="AF2782" i="1"/>
  <c r="AF2781" i="1"/>
  <c r="AF2780" i="1"/>
  <c r="AF2779" i="1"/>
  <c r="AF2778" i="1"/>
  <c r="AF2777" i="1"/>
  <c r="AF2776" i="1"/>
  <c r="AF2775" i="1"/>
  <c r="AF2774" i="1"/>
  <c r="AF2773" i="1"/>
  <c r="AF2772" i="1"/>
  <c r="AF2771" i="1"/>
  <c r="AF2770" i="1"/>
  <c r="AF2769" i="1"/>
  <c r="AF2768" i="1"/>
  <c r="AF2767" i="1"/>
  <c r="AF2766" i="1"/>
  <c r="AF2765" i="1"/>
  <c r="AF2764" i="1"/>
  <c r="AF2763" i="1"/>
  <c r="AF2762" i="1"/>
  <c r="AF2761" i="1"/>
  <c r="AF2760" i="1"/>
  <c r="AF2759" i="1"/>
  <c r="AF2758" i="1"/>
  <c r="AF2757" i="1"/>
  <c r="AF2756" i="1"/>
  <c r="AF2755" i="1"/>
  <c r="AF2754" i="1"/>
  <c r="AF2753" i="1"/>
  <c r="AF2752" i="1"/>
  <c r="AF2751" i="1"/>
  <c r="AF2750" i="1"/>
  <c r="AF2749" i="1"/>
  <c r="AF2748" i="1"/>
  <c r="AF2747" i="1"/>
  <c r="AF2746" i="1"/>
  <c r="AF2745" i="1"/>
  <c r="AF2744" i="1"/>
  <c r="AF2743" i="1"/>
  <c r="AF2742" i="1"/>
  <c r="AF2741" i="1"/>
  <c r="AF2740" i="1"/>
  <c r="AF2739" i="1"/>
  <c r="AF2738" i="1"/>
  <c r="AF2737" i="1"/>
  <c r="AF2736" i="1"/>
  <c r="AF2735" i="1"/>
  <c r="AF2734" i="1"/>
  <c r="AF2733" i="1"/>
  <c r="AF2732" i="1"/>
  <c r="AF2731" i="1"/>
  <c r="AF2730" i="1"/>
  <c r="AF2729" i="1"/>
  <c r="AF2728" i="1"/>
  <c r="AF2727" i="1"/>
  <c r="AF2726" i="1"/>
  <c r="AF2725" i="1"/>
  <c r="AF2724" i="1"/>
  <c r="AF2723" i="1"/>
  <c r="AF2722" i="1"/>
  <c r="AF2721" i="1"/>
  <c r="AF2720" i="1"/>
  <c r="AF2719" i="1"/>
  <c r="AF2718" i="1"/>
  <c r="AF2717" i="1"/>
  <c r="AF2716" i="1"/>
  <c r="AF2715" i="1"/>
  <c r="AF2714" i="1"/>
  <c r="AF2713" i="1"/>
  <c r="AF2712" i="1"/>
  <c r="AF2711" i="1"/>
  <c r="AF2710" i="1"/>
  <c r="AF2709" i="1"/>
  <c r="AF2708" i="1"/>
  <c r="AF2707" i="1"/>
  <c r="AF2706" i="1"/>
  <c r="AF2705" i="1"/>
  <c r="AF2704" i="1"/>
  <c r="AF2703" i="1"/>
  <c r="AF2702" i="1"/>
  <c r="AF2701" i="1"/>
  <c r="AF2700" i="1"/>
  <c r="AF2699" i="1"/>
  <c r="AF2698" i="1"/>
  <c r="AF2697" i="1"/>
  <c r="AF2696" i="1"/>
  <c r="AF2695" i="1"/>
  <c r="AF2694" i="1"/>
  <c r="AF2693" i="1"/>
  <c r="AF2692" i="1"/>
  <c r="AF2691" i="1"/>
  <c r="AF2690" i="1"/>
  <c r="AF2689" i="1"/>
  <c r="AF2688" i="1"/>
  <c r="AF2687" i="1"/>
  <c r="AF2686" i="1"/>
  <c r="AF2685" i="1"/>
  <c r="AF2684" i="1"/>
  <c r="AF2683" i="1"/>
  <c r="AF2682" i="1"/>
  <c r="AF2681" i="1"/>
  <c r="AF2680" i="1"/>
  <c r="AF2679" i="1"/>
  <c r="AF2678" i="1"/>
  <c r="AF2677" i="1"/>
  <c r="AF2676" i="1"/>
  <c r="AF2675" i="1"/>
  <c r="AF2674" i="1"/>
  <c r="AF2673" i="1"/>
  <c r="AF2672" i="1"/>
  <c r="AF2671" i="1"/>
  <c r="AF2670" i="1"/>
  <c r="AF2669" i="1"/>
  <c r="AF2668" i="1"/>
  <c r="AF2667" i="1"/>
  <c r="AF2666" i="1"/>
  <c r="AF2665" i="1"/>
  <c r="AF2664" i="1"/>
  <c r="AF2663" i="1"/>
  <c r="AF2662" i="1"/>
  <c r="AF2661" i="1"/>
  <c r="AF2660" i="1"/>
  <c r="AF2659" i="1"/>
  <c r="AF2658" i="1"/>
  <c r="AF2657" i="1"/>
  <c r="AF2656" i="1"/>
  <c r="AF2655" i="1"/>
  <c r="AF2654" i="1"/>
  <c r="AF2653" i="1"/>
  <c r="AF2652" i="1"/>
  <c r="AF2651" i="1"/>
  <c r="AF2650" i="1"/>
  <c r="AF2649" i="1"/>
  <c r="AF2648" i="1"/>
  <c r="AF2647" i="1"/>
  <c r="AF2646" i="1"/>
  <c r="AF2645" i="1"/>
  <c r="AF2644" i="1"/>
  <c r="AF2643" i="1"/>
  <c r="AF2642" i="1"/>
  <c r="AF2641" i="1"/>
  <c r="AF2640" i="1"/>
  <c r="AF2639" i="1"/>
  <c r="AF2638" i="1"/>
  <c r="AF2637" i="1"/>
  <c r="AF2636" i="1"/>
  <c r="AF2635" i="1"/>
  <c r="AF2634" i="1"/>
  <c r="AF2633" i="1"/>
  <c r="AF2632" i="1"/>
  <c r="AF2631" i="1"/>
  <c r="AF2630" i="1"/>
  <c r="AF2629" i="1"/>
  <c r="AF2628" i="1"/>
  <c r="AF2627" i="1"/>
  <c r="AF2626" i="1"/>
  <c r="AF2625" i="1"/>
  <c r="AF2624" i="1"/>
  <c r="AF2623" i="1"/>
  <c r="AF2622" i="1"/>
  <c r="AF2621" i="1"/>
  <c r="AF2620" i="1"/>
  <c r="AF2619" i="1"/>
  <c r="AF2618" i="1"/>
  <c r="AF2617" i="1"/>
  <c r="AF2616" i="1"/>
  <c r="AF2615" i="1"/>
  <c r="AF2614" i="1"/>
  <c r="AF2613" i="1"/>
  <c r="AF2612" i="1"/>
  <c r="AF2611" i="1"/>
  <c r="AF2610" i="1"/>
  <c r="AF2609" i="1"/>
  <c r="AF2608" i="1"/>
  <c r="AF2607" i="1"/>
  <c r="AF2606" i="1"/>
  <c r="AF2605" i="1"/>
  <c r="AF2604" i="1"/>
  <c r="AF2603" i="1"/>
  <c r="AF2602" i="1"/>
  <c r="AF2601" i="1"/>
  <c r="AF2600" i="1"/>
  <c r="AF2599" i="1"/>
  <c r="AF2598" i="1"/>
  <c r="AF2597" i="1"/>
  <c r="AF2596" i="1"/>
  <c r="AF2595" i="1"/>
  <c r="AF2594" i="1"/>
  <c r="AF2593" i="1"/>
  <c r="AF2592" i="1"/>
  <c r="AF2591" i="1"/>
  <c r="AF2590" i="1"/>
  <c r="AF2589" i="1"/>
  <c r="AF2588" i="1"/>
  <c r="AF2587" i="1"/>
  <c r="AF2586" i="1"/>
  <c r="AF2585" i="1"/>
  <c r="AF2584" i="1"/>
  <c r="AF2583" i="1"/>
  <c r="AF2582" i="1"/>
  <c r="AF2581" i="1"/>
  <c r="AF2580" i="1"/>
  <c r="AF2579" i="1"/>
  <c r="AF2578" i="1"/>
  <c r="AF2577" i="1"/>
  <c r="AF2576" i="1"/>
  <c r="AF2575" i="1"/>
  <c r="AF2574" i="1"/>
  <c r="AF2573" i="1"/>
  <c r="AF2572" i="1"/>
  <c r="AF2571" i="1"/>
  <c r="AF2570" i="1"/>
  <c r="AF2569" i="1"/>
  <c r="AF2568" i="1"/>
  <c r="AF2567" i="1"/>
  <c r="AF2566" i="1"/>
  <c r="AF2565" i="1"/>
  <c r="AF2564" i="1"/>
  <c r="AF2563" i="1"/>
  <c r="AF2562" i="1"/>
  <c r="AF2561" i="1"/>
  <c r="AF2560" i="1"/>
  <c r="AF2559" i="1"/>
  <c r="AF2558" i="1"/>
  <c r="AF2557" i="1"/>
  <c r="AF2556" i="1"/>
  <c r="AF2555" i="1"/>
  <c r="AF2554" i="1"/>
  <c r="AF2553" i="1"/>
  <c r="AF2552" i="1"/>
  <c r="AF2551" i="1"/>
  <c r="AF2550" i="1"/>
  <c r="AF2549" i="1"/>
  <c r="AF2548" i="1"/>
  <c r="AF2547" i="1"/>
  <c r="AF2546" i="1"/>
  <c r="AF2545" i="1"/>
  <c r="AF2544" i="1"/>
  <c r="AF2543" i="1"/>
  <c r="AF2542" i="1"/>
  <c r="AF2541" i="1"/>
  <c r="AF2540" i="1"/>
  <c r="AF2539" i="1"/>
  <c r="AF2538" i="1"/>
  <c r="AF2537" i="1"/>
  <c r="AF2536" i="1"/>
  <c r="AF2535" i="1"/>
  <c r="AF2534" i="1"/>
  <c r="AF2533" i="1"/>
  <c r="AF2532" i="1"/>
  <c r="AF2531" i="1"/>
  <c r="AF2530" i="1"/>
  <c r="AF2529" i="1"/>
  <c r="AF2528" i="1"/>
  <c r="AF2527" i="1"/>
  <c r="AF2526" i="1"/>
  <c r="AF2525" i="1"/>
  <c r="AF2524" i="1"/>
  <c r="AF2523" i="1"/>
  <c r="AF2522" i="1"/>
  <c r="AF2521" i="1"/>
  <c r="AF2520" i="1"/>
  <c r="AF2519" i="1"/>
  <c r="AF2518" i="1"/>
  <c r="AF2517" i="1"/>
  <c r="AF2516" i="1"/>
  <c r="AF2515" i="1"/>
  <c r="AF2514" i="1"/>
  <c r="AF2513" i="1"/>
  <c r="AF2512" i="1"/>
  <c r="AF2511" i="1"/>
  <c r="AF2510" i="1"/>
  <c r="AF2509" i="1"/>
  <c r="AF2508" i="1"/>
  <c r="AF2507" i="1"/>
  <c r="AF2506" i="1"/>
  <c r="AF2505" i="1"/>
  <c r="AF2504" i="1"/>
  <c r="AF2503" i="1"/>
  <c r="AF2502" i="1"/>
  <c r="AF2501" i="1"/>
  <c r="AF2500" i="1"/>
  <c r="AF2499" i="1"/>
  <c r="AF2498" i="1"/>
  <c r="AF2497" i="1"/>
  <c r="AF2496" i="1"/>
  <c r="AF2495" i="1"/>
  <c r="AF2494" i="1"/>
  <c r="AF2493" i="1"/>
  <c r="AF2492" i="1"/>
  <c r="AF2491" i="1"/>
  <c r="AF2490" i="1"/>
  <c r="AF2489" i="1"/>
  <c r="AF2488" i="1"/>
  <c r="AF2487" i="1"/>
  <c r="AF2486" i="1"/>
  <c r="AF2485" i="1"/>
  <c r="AF2484" i="1"/>
  <c r="AF2483" i="1"/>
  <c r="AF2482" i="1"/>
  <c r="AF2481" i="1"/>
  <c r="AF2480" i="1"/>
  <c r="AF2479" i="1"/>
  <c r="AF2478" i="1"/>
  <c r="AF2477" i="1"/>
  <c r="AF2476" i="1"/>
  <c r="AF2475" i="1"/>
  <c r="AF2474" i="1"/>
  <c r="AF2473" i="1"/>
  <c r="AF2472" i="1"/>
  <c r="AF2471" i="1"/>
  <c r="AF2470" i="1"/>
  <c r="AF2469" i="1"/>
  <c r="AF2468" i="1"/>
  <c r="AF2467" i="1"/>
  <c r="AF2466" i="1"/>
  <c r="AF2465" i="1"/>
  <c r="AF2464" i="1"/>
  <c r="AF2463" i="1"/>
  <c r="AF2462" i="1"/>
  <c r="AF2461" i="1"/>
  <c r="AF2460" i="1"/>
  <c r="AF2459" i="1"/>
  <c r="AF2458" i="1"/>
  <c r="AF2457" i="1"/>
  <c r="AF2456" i="1"/>
  <c r="AF2455" i="1"/>
  <c r="AF2454" i="1"/>
  <c r="AF2453" i="1"/>
  <c r="AF2452" i="1"/>
  <c r="AF2451" i="1"/>
  <c r="AF2450" i="1"/>
  <c r="AF2449" i="1"/>
  <c r="AF2448" i="1"/>
  <c r="AF2447" i="1"/>
  <c r="AF2446" i="1"/>
  <c r="AF2445" i="1"/>
  <c r="AF2444" i="1"/>
  <c r="AF2443" i="1"/>
  <c r="AF2442" i="1"/>
  <c r="AF2441" i="1"/>
  <c r="AF2440" i="1"/>
  <c r="AF2439" i="1"/>
  <c r="AF2438" i="1"/>
  <c r="AF2437" i="1"/>
  <c r="AF2436" i="1"/>
  <c r="AF2435" i="1"/>
  <c r="AF2434" i="1"/>
  <c r="AF2433" i="1"/>
  <c r="AF2432" i="1"/>
  <c r="AF2431" i="1"/>
  <c r="AF2430" i="1"/>
  <c r="AF2429" i="1"/>
  <c r="AF2428" i="1"/>
  <c r="AF2427" i="1"/>
  <c r="AF2426" i="1"/>
  <c r="AF2425" i="1"/>
  <c r="AF2424" i="1"/>
  <c r="AF2423" i="1"/>
  <c r="AF2422" i="1"/>
  <c r="AF2421" i="1"/>
  <c r="AF2420" i="1"/>
  <c r="AF2419" i="1"/>
  <c r="AF2418" i="1"/>
  <c r="AF2417" i="1"/>
  <c r="AF2416" i="1"/>
  <c r="AF2415" i="1"/>
  <c r="AF2414" i="1"/>
  <c r="AF2413" i="1"/>
  <c r="AF2412" i="1"/>
  <c r="AF2411" i="1"/>
  <c r="AF2410" i="1"/>
  <c r="AF2409" i="1"/>
  <c r="AF2408" i="1"/>
  <c r="AF2407" i="1"/>
  <c r="AF2406" i="1"/>
  <c r="AF2405" i="1"/>
  <c r="AF2404" i="1"/>
  <c r="AF2403" i="1"/>
  <c r="AF2402" i="1"/>
  <c r="AF2401" i="1"/>
  <c r="AF2400" i="1"/>
  <c r="AF2399" i="1"/>
  <c r="AF2398" i="1"/>
  <c r="AF2397" i="1"/>
  <c r="AF2396" i="1"/>
  <c r="AF2395" i="1"/>
  <c r="AF2394" i="1"/>
  <c r="AF2393" i="1"/>
  <c r="AF2392" i="1"/>
  <c r="AF2391" i="1"/>
  <c r="AF2390" i="1"/>
  <c r="AF2389" i="1"/>
  <c r="AF2388" i="1"/>
  <c r="AF2387" i="1"/>
  <c r="AF2386" i="1"/>
  <c r="AF2385" i="1"/>
  <c r="AF2384" i="1"/>
  <c r="AF2383" i="1"/>
  <c r="AF2382" i="1"/>
  <c r="AF2381" i="1"/>
  <c r="AF2380" i="1"/>
  <c r="AF2379" i="1"/>
  <c r="AF2378" i="1"/>
  <c r="AF2377" i="1"/>
  <c r="AF2376" i="1"/>
  <c r="AF2375" i="1"/>
  <c r="AF2374" i="1"/>
  <c r="AF2373" i="1"/>
  <c r="AF2372" i="1"/>
  <c r="AF2371" i="1"/>
  <c r="AF2370" i="1"/>
  <c r="AF2369" i="1"/>
  <c r="AF2368" i="1"/>
  <c r="AF2367" i="1"/>
  <c r="AF2366" i="1"/>
  <c r="AF2365" i="1"/>
  <c r="AF2364" i="1"/>
  <c r="AF2363" i="1"/>
  <c r="AF2362" i="1"/>
  <c r="AF2361" i="1"/>
  <c r="AF2360" i="1"/>
  <c r="AF2359" i="1"/>
  <c r="AF2358" i="1"/>
  <c r="AF2357" i="1"/>
  <c r="AF2356" i="1"/>
  <c r="AF2355" i="1"/>
  <c r="AF2354" i="1"/>
  <c r="AF2353" i="1"/>
  <c r="AF2352" i="1"/>
  <c r="AF2351" i="1"/>
  <c r="AF2350" i="1"/>
  <c r="AF2349" i="1"/>
  <c r="AF2348" i="1"/>
  <c r="AF2347" i="1"/>
  <c r="AF2346" i="1"/>
  <c r="AF2345" i="1"/>
  <c r="AF2344" i="1"/>
  <c r="AF2343" i="1"/>
  <c r="AF2342" i="1"/>
  <c r="AF2341" i="1"/>
  <c r="AF2340" i="1"/>
  <c r="AF2339" i="1"/>
  <c r="AF2338" i="1"/>
  <c r="AF2337" i="1"/>
  <c r="AF2336" i="1"/>
  <c r="AF2335" i="1"/>
  <c r="AF2334" i="1"/>
  <c r="AF2333" i="1"/>
  <c r="AF2332" i="1"/>
  <c r="AF2331" i="1"/>
  <c r="AF2330" i="1"/>
  <c r="AF2329" i="1"/>
  <c r="AF2328" i="1"/>
  <c r="AF2327" i="1"/>
  <c r="AF2326" i="1"/>
  <c r="AF2325" i="1"/>
  <c r="AF2324" i="1"/>
  <c r="AF2323" i="1"/>
  <c r="AF2322" i="1"/>
  <c r="AF2321" i="1"/>
  <c r="AF2320" i="1"/>
  <c r="AF2319" i="1"/>
  <c r="AF2318" i="1"/>
  <c r="AF2317" i="1"/>
  <c r="AF2316" i="1"/>
  <c r="AF2315" i="1"/>
  <c r="AF2314" i="1"/>
  <c r="AF2313" i="1"/>
  <c r="AF2312" i="1"/>
  <c r="AF2311" i="1"/>
  <c r="AF2310" i="1"/>
  <c r="AF2309" i="1"/>
  <c r="AF2308" i="1"/>
  <c r="AF2307" i="1"/>
  <c r="AF2306" i="1"/>
  <c r="AF2305" i="1"/>
  <c r="AF2304" i="1"/>
  <c r="AF2303" i="1"/>
  <c r="AF2302" i="1"/>
  <c r="AF2301" i="1"/>
  <c r="AF2300" i="1"/>
  <c r="AF2299" i="1"/>
  <c r="AF2298" i="1"/>
  <c r="AF2297" i="1"/>
  <c r="AF2296" i="1"/>
  <c r="AF2295" i="1"/>
  <c r="AF2294" i="1"/>
  <c r="AF2293" i="1"/>
  <c r="AF2292" i="1"/>
  <c r="AF2291" i="1"/>
  <c r="AF2290" i="1"/>
  <c r="AF2289" i="1"/>
  <c r="AF2288" i="1"/>
  <c r="AF2287" i="1"/>
  <c r="AF2286" i="1"/>
  <c r="AF2285" i="1"/>
  <c r="AF2284" i="1"/>
  <c r="AF2283" i="1"/>
  <c r="AF2282" i="1"/>
  <c r="AF2281" i="1"/>
  <c r="AF2280" i="1"/>
  <c r="AF2279" i="1"/>
  <c r="AF2278" i="1"/>
  <c r="AF2277" i="1"/>
  <c r="AF2276" i="1"/>
  <c r="AF2275" i="1"/>
  <c r="AF2274" i="1"/>
  <c r="AF2273" i="1"/>
  <c r="AF2272" i="1"/>
  <c r="AF2271" i="1"/>
  <c r="AF2270" i="1"/>
  <c r="AF2269" i="1"/>
  <c r="AF2268" i="1"/>
  <c r="AF2267" i="1"/>
  <c r="AF2266" i="1"/>
  <c r="AF2265" i="1"/>
  <c r="AF2264" i="1"/>
  <c r="AF2263" i="1"/>
  <c r="AF2262" i="1"/>
  <c r="AF2261" i="1"/>
  <c r="AF2260" i="1"/>
  <c r="AF2259" i="1"/>
  <c r="AF2258" i="1"/>
  <c r="AF2257" i="1"/>
  <c r="AF2256" i="1"/>
  <c r="AF2255" i="1"/>
  <c r="AF2254" i="1"/>
  <c r="AF2253" i="1"/>
  <c r="AF2252" i="1"/>
  <c r="AF2251" i="1"/>
  <c r="AF2250" i="1"/>
  <c r="AF2249" i="1"/>
  <c r="AF2248" i="1"/>
  <c r="AF2247" i="1"/>
  <c r="AF2246" i="1"/>
  <c r="AF2245" i="1"/>
  <c r="AF2244" i="1"/>
  <c r="AF2243" i="1"/>
  <c r="AF2242" i="1"/>
  <c r="AF2241" i="1"/>
  <c r="AF2240" i="1"/>
  <c r="AF2239" i="1"/>
  <c r="AF2238" i="1"/>
  <c r="AF2237" i="1"/>
  <c r="AF2236" i="1"/>
  <c r="AF2235" i="1"/>
  <c r="AF2234" i="1"/>
  <c r="AF2233" i="1"/>
  <c r="AF2232" i="1"/>
  <c r="AF2231" i="1"/>
  <c r="AF2230" i="1"/>
  <c r="AF2229" i="1"/>
  <c r="AF2228" i="1"/>
  <c r="AF2227" i="1"/>
  <c r="AF2226" i="1"/>
  <c r="AF2225" i="1"/>
  <c r="AF2224" i="1"/>
  <c r="AF2223" i="1"/>
  <c r="AF2222" i="1"/>
  <c r="AF2221" i="1"/>
  <c r="AF2220" i="1"/>
  <c r="AF2219" i="1"/>
  <c r="AF2218" i="1"/>
  <c r="AF2217" i="1"/>
  <c r="AF2216" i="1"/>
  <c r="AF2215" i="1"/>
  <c r="AF2214" i="1"/>
  <c r="AF2213" i="1"/>
  <c r="AF2212" i="1"/>
  <c r="AF2097" i="1"/>
  <c r="AF2096" i="1"/>
  <c r="AF2095" i="1"/>
  <c r="AF2094" i="1"/>
  <c r="AI2094" i="1" s="1"/>
  <c r="AF2093" i="1"/>
  <c r="AF2092" i="1"/>
  <c r="AF2091" i="1"/>
  <c r="AF2090" i="1"/>
  <c r="AF2089" i="1"/>
  <c r="AF2088" i="1"/>
  <c r="AF2087" i="1"/>
  <c r="AF2086" i="1"/>
  <c r="AI2086" i="1" s="1"/>
  <c r="AF2085" i="1"/>
  <c r="AF2084" i="1"/>
  <c r="AF2083" i="1"/>
  <c r="AF2082" i="1"/>
  <c r="AF2081" i="1"/>
  <c r="AF2080" i="1"/>
  <c r="AF2079" i="1"/>
  <c r="AF2078" i="1"/>
  <c r="AI2078" i="1" s="1"/>
  <c r="AF2077" i="1"/>
  <c r="AF2076" i="1"/>
  <c r="AF2075" i="1"/>
  <c r="AF2074" i="1"/>
  <c r="AF2073" i="1"/>
  <c r="AF2072" i="1"/>
  <c r="AF2071" i="1"/>
  <c r="AF2070" i="1"/>
  <c r="AI2070" i="1" s="1"/>
  <c r="AF2069" i="1"/>
  <c r="AF2068" i="1"/>
  <c r="AF2067" i="1"/>
  <c r="AF2066" i="1"/>
  <c r="AF2065" i="1"/>
  <c r="AF2064" i="1"/>
  <c r="AF2063" i="1"/>
  <c r="AF2062" i="1"/>
  <c r="AI2062" i="1" s="1"/>
  <c r="AF2061" i="1"/>
  <c r="AF2060" i="1"/>
  <c r="AF2059" i="1"/>
  <c r="AF2058" i="1"/>
  <c r="AF2057" i="1"/>
  <c r="AF2056" i="1"/>
  <c r="AF2055" i="1"/>
  <c r="AF2054" i="1"/>
  <c r="AI2054" i="1" s="1"/>
  <c r="AF2053" i="1"/>
  <c r="AF2052" i="1"/>
  <c r="AF2051" i="1"/>
  <c r="AF2050" i="1"/>
  <c r="AF2049" i="1"/>
  <c r="AF2048" i="1"/>
  <c r="AF2047" i="1"/>
  <c r="AF2046" i="1"/>
  <c r="AI2046" i="1" s="1"/>
  <c r="AF2045" i="1"/>
  <c r="AF2044" i="1"/>
  <c r="AF2043" i="1"/>
  <c r="AF2042" i="1"/>
  <c r="AF2041" i="1"/>
  <c r="AF2040" i="1"/>
  <c r="AF2039" i="1"/>
  <c r="AF2038" i="1"/>
  <c r="AI2038" i="1" s="1"/>
  <c r="AF2037" i="1"/>
  <c r="AF2036" i="1"/>
  <c r="AF2035" i="1"/>
  <c r="AF2034" i="1"/>
  <c r="AF2033" i="1"/>
  <c r="AF2032" i="1"/>
  <c r="AF2031" i="1"/>
  <c r="AF2030" i="1"/>
  <c r="AI2030" i="1" s="1"/>
  <c r="AF2029" i="1"/>
  <c r="AF2028" i="1"/>
  <c r="AF2027" i="1"/>
  <c r="AF2026" i="1"/>
  <c r="AF2025" i="1"/>
  <c r="AF2024" i="1"/>
  <c r="AF2023" i="1"/>
  <c r="AF2022" i="1"/>
  <c r="AI2022" i="1" s="1"/>
  <c r="AF2021" i="1"/>
  <c r="AF2020" i="1"/>
  <c r="AF2019" i="1"/>
  <c r="AF2018" i="1"/>
  <c r="AF2017" i="1"/>
  <c r="AF2016" i="1"/>
  <c r="AF2015" i="1"/>
  <c r="AF2014" i="1"/>
  <c r="AI2014" i="1" s="1"/>
  <c r="AF2013" i="1"/>
  <c r="AF2012" i="1"/>
  <c r="AF2011" i="1"/>
  <c r="AF2010" i="1"/>
  <c r="AF2009" i="1"/>
  <c r="AF2008" i="1"/>
  <c r="AF2007" i="1"/>
  <c r="AF2006" i="1"/>
  <c r="AI2006" i="1" s="1"/>
  <c r="AF2005" i="1"/>
  <c r="AF2004" i="1"/>
  <c r="AF2003" i="1"/>
  <c r="AF2002" i="1"/>
  <c r="AF2001" i="1"/>
  <c r="AF2000" i="1"/>
  <c r="AF1999" i="1"/>
  <c r="AF1998" i="1"/>
  <c r="AI1998" i="1" s="1"/>
  <c r="AF1997" i="1"/>
  <c r="AF1996" i="1"/>
  <c r="AF1995" i="1"/>
  <c r="AF1994" i="1"/>
  <c r="AF1993" i="1"/>
  <c r="AF1992" i="1"/>
  <c r="AF1991" i="1"/>
  <c r="AF1990" i="1"/>
  <c r="AI1990" i="1" s="1"/>
  <c r="AF1989" i="1"/>
  <c r="AF1988" i="1"/>
  <c r="AF1987" i="1"/>
  <c r="AF1986" i="1"/>
  <c r="AF1985" i="1"/>
  <c r="AF1984" i="1"/>
  <c r="AF1983" i="1"/>
  <c r="AF1982" i="1"/>
  <c r="AI1982" i="1" s="1"/>
  <c r="AF1981" i="1"/>
  <c r="AF1980" i="1"/>
  <c r="AF1979" i="1"/>
  <c r="AF1978" i="1"/>
  <c r="AF1977" i="1"/>
  <c r="AF1976" i="1"/>
  <c r="AF1975" i="1"/>
  <c r="AF1974" i="1"/>
  <c r="AI1974" i="1" s="1"/>
  <c r="AF1973" i="1"/>
  <c r="AF1972" i="1"/>
  <c r="AF1971" i="1"/>
  <c r="AF1970" i="1"/>
  <c r="AF1969" i="1"/>
  <c r="AF1968" i="1"/>
  <c r="AF1967" i="1"/>
  <c r="AF1966" i="1"/>
  <c r="AI1966" i="1" s="1"/>
  <c r="AF1965" i="1"/>
  <c r="AF1964" i="1"/>
  <c r="AF1963" i="1"/>
  <c r="AF1962" i="1"/>
  <c r="AF1961" i="1"/>
  <c r="AF1960" i="1"/>
  <c r="AF1959" i="1"/>
  <c r="AF1958" i="1"/>
  <c r="AI1958" i="1" s="1"/>
  <c r="AF1957" i="1"/>
  <c r="AF1956" i="1"/>
  <c r="AF1955" i="1"/>
  <c r="AF1954" i="1"/>
  <c r="AF1953" i="1"/>
  <c r="AF1952" i="1"/>
  <c r="AF1951" i="1"/>
  <c r="AF1950" i="1"/>
  <c r="AI1950" i="1" s="1"/>
  <c r="AF1949" i="1"/>
  <c r="AF1948" i="1"/>
  <c r="AF1947" i="1"/>
  <c r="AF1946" i="1"/>
  <c r="AF1945" i="1"/>
  <c r="AF1944" i="1"/>
  <c r="AF1943" i="1"/>
  <c r="AF1942" i="1"/>
  <c r="AI1942" i="1" s="1"/>
  <c r="AF1941" i="1"/>
  <c r="AF1940" i="1"/>
  <c r="AF1939" i="1"/>
  <c r="AF1938" i="1"/>
  <c r="AF1937" i="1"/>
  <c r="AF1936" i="1"/>
  <c r="AF1935" i="1"/>
  <c r="AF1934" i="1"/>
  <c r="AI1934" i="1" s="1"/>
  <c r="AF1933" i="1"/>
  <c r="AF1932" i="1"/>
  <c r="AF1931" i="1"/>
  <c r="AF1930" i="1"/>
  <c r="AF1929" i="1"/>
  <c r="AF1928" i="1"/>
  <c r="AF1927" i="1"/>
  <c r="AF1926" i="1"/>
  <c r="AI1926" i="1" s="1"/>
  <c r="AF1925" i="1"/>
  <c r="AF1924" i="1"/>
  <c r="AF1923" i="1"/>
  <c r="AF1922" i="1"/>
  <c r="AF1921" i="1"/>
  <c r="AF1920" i="1"/>
  <c r="AF1919" i="1"/>
  <c r="AF1918" i="1"/>
  <c r="AI1918" i="1" s="1"/>
  <c r="AF1917" i="1"/>
  <c r="AF1916" i="1"/>
  <c r="AF1915" i="1"/>
  <c r="AF1914" i="1"/>
  <c r="AF1913" i="1"/>
  <c r="AF1912" i="1"/>
  <c r="AF1911" i="1"/>
  <c r="AF1910" i="1"/>
  <c r="AI1910" i="1" s="1"/>
  <c r="AF1909" i="1"/>
  <c r="AF1908" i="1"/>
  <c r="AF1907" i="1"/>
  <c r="AF1906" i="1"/>
  <c r="AF1905" i="1"/>
  <c r="AF1904" i="1"/>
  <c r="AF1903" i="1"/>
  <c r="AF1902" i="1"/>
  <c r="AI1902" i="1" s="1"/>
  <c r="AF1901" i="1"/>
  <c r="AF1900" i="1"/>
  <c r="AF1899" i="1"/>
  <c r="AF1898" i="1"/>
  <c r="AF1897" i="1"/>
  <c r="AF1896" i="1"/>
  <c r="AF1895" i="1"/>
  <c r="AF1894" i="1"/>
  <c r="AI1894" i="1" s="1"/>
  <c r="AF1893" i="1"/>
  <c r="AF1892" i="1"/>
  <c r="AF1891" i="1"/>
  <c r="AF1890" i="1"/>
  <c r="AF1889" i="1"/>
  <c r="AF1888" i="1"/>
  <c r="AF1887" i="1"/>
  <c r="AF1886" i="1"/>
  <c r="AI1886" i="1" s="1"/>
  <c r="AF1885" i="1"/>
  <c r="AF1884" i="1"/>
  <c r="AF1883" i="1"/>
  <c r="AF1882" i="1"/>
  <c r="AF1881" i="1"/>
  <c r="AF1880" i="1"/>
  <c r="AF1879" i="1"/>
  <c r="AF1878" i="1"/>
  <c r="AI1878" i="1" s="1"/>
  <c r="AF1877" i="1"/>
  <c r="AF1876" i="1"/>
  <c r="AF1875" i="1"/>
  <c r="AF1874" i="1"/>
  <c r="AF1873" i="1"/>
  <c r="AF1872" i="1"/>
  <c r="AF1871" i="1"/>
  <c r="AF1870" i="1"/>
  <c r="AI1870" i="1" s="1"/>
  <c r="AF1869" i="1"/>
  <c r="AF1868" i="1"/>
  <c r="AF1867" i="1"/>
  <c r="AF1866" i="1"/>
  <c r="AF1865" i="1"/>
  <c r="AF1864" i="1"/>
  <c r="AF1863" i="1"/>
  <c r="AF1862" i="1"/>
  <c r="AI1862" i="1" s="1"/>
  <c r="AF1861" i="1"/>
  <c r="AF1860" i="1"/>
  <c r="AF1859" i="1"/>
  <c r="AF1858" i="1"/>
  <c r="AF1857" i="1"/>
  <c r="AF1856" i="1"/>
  <c r="AF1855" i="1"/>
  <c r="AF1854" i="1"/>
  <c r="AI1854" i="1" s="1"/>
  <c r="AF1853" i="1"/>
  <c r="AF1852" i="1"/>
  <c r="AF1851" i="1"/>
  <c r="AF1850" i="1"/>
  <c r="AF1849" i="1"/>
  <c r="AF1848" i="1"/>
  <c r="AF1847" i="1"/>
  <c r="AF1846" i="1"/>
  <c r="AI1846" i="1" s="1"/>
  <c r="AF1845" i="1"/>
  <c r="AF1844" i="1"/>
  <c r="AF1843" i="1"/>
  <c r="AF1842" i="1"/>
  <c r="AF1841" i="1"/>
  <c r="AF1840" i="1"/>
  <c r="AF1839" i="1"/>
  <c r="AF1838" i="1"/>
  <c r="AI1838" i="1" s="1"/>
  <c r="AF1837" i="1"/>
  <c r="AF1836" i="1"/>
  <c r="AF1835" i="1"/>
  <c r="AF1834" i="1"/>
  <c r="AF1833" i="1"/>
  <c r="AF1832" i="1"/>
  <c r="AF1831" i="1"/>
  <c r="AF1830" i="1"/>
  <c r="AI1830" i="1" s="1"/>
  <c r="AF1829" i="1"/>
  <c r="AF1828" i="1"/>
  <c r="AF1827" i="1"/>
  <c r="AF1826" i="1"/>
  <c r="AF1825" i="1"/>
  <c r="AF1824" i="1"/>
  <c r="AF1823" i="1"/>
  <c r="AF1822" i="1"/>
  <c r="AI1822" i="1" s="1"/>
  <c r="AF1821" i="1"/>
  <c r="AF1820" i="1"/>
  <c r="AF1819" i="1"/>
  <c r="AF1818" i="1"/>
  <c r="AF1817" i="1"/>
  <c r="AF1816" i="1"/>
  <c r="AF1815" i="1"/>
  <c r="AF1814" i="1"/>
  <c r="AI1814" i="1" s="1"/>
  <c r="AF1813" i="1"/>
  <c r="AF1812" i="1"/>
  <c r="AF1811" i="1"/>
  <c r="AF1810" i="1"/>
  <c r="AF1809" i="1"/>
  <c r="AF1808" i="1"/>
  <c r="AF1807" i="1"/>
  <c r="AF1806" i="1"/>
  <c r="AI1806" i="1" s="1"/>
  <c r="AF1805" i="1"/>
  <c r="AF1804" i="1"/>
  <c r="AF1803" i="1"/>
  <c r="AF1802" i="1"/>
  <c r="AF1801" i="1"/>
  <c r="AF1800" i="1"/>
  <c r="AF1799" i="1"/>
  <c r="AF1798" i="1"/>
  <c r="AI1798" i="1" s="1"/>
  <c r="AF1797" i="1"/>
  <c r="AF1796" i="1"/>
  <c r="AF1795" i="1"/>
  <c r="AF1794" i="1"/>
  <c r="AF1793" i="1"/>
  <c r="AF1792" i="1"/>
  <c r="AF1791" i="1"/>
  <c r="AF1790" i="1"/>
  <c r="AI1790" i="1" s="1"/>
  <c r="AF1789" i="1"/>
  <c r="AF1788" i="1"/>
  <c r="AF1787" i="1"/>
  <c r="AF1786" i="1"/>
  <c r="AF1785" i="1"/>
  <c r="AF1784" i="1"/>
  <c r="AF1783" i="1"/>
  <c r="AF1782" i="1"/>
  <c r="AI1782" i="1" s="1"/>
  <c r="AF1781" i="1"/>
  <c r="AF1780" i="1"/>
  <c r="AF1779" i="1"/>
  <c r="AF1778" i="1"/>
  <c r="AF1777" i="1"/>
  <c r="AF1776" i="1"/>
  <c r="AF1775" i="1"/>
  <c r="AF1774" i="1"/>
  <c r="AI1774" i="1" s="1"/>
  <c r="AF1773" i="1"/>
  <c r="AF1772" i="1"/>
  <c r="AF1771" i="1"/>
  <c r="AF1770" i="1"/>
  <c r="AF1769" i="1"/>
  <c r="AF1768" i="1"/>
  <c r="AF1767" i="1"/>
  <c r="AF1766" i="1"/>
  <c r="AI1766" i="1" s="1"/>
  <c r="AF1765" i="1"/>
  <c r="AF1764" i="1"/>
  <c r="AF1763" i="1"/>
  <c r="AF1762" i="1"/>
  <c r="AF1761" i="1"/>
  <c r="AF1760" i="1"/>
  <c r="AF1759" i="1"/>
  <c r="AF1758" i="1"/>
  <c r="AI1758" i="1" s="1"/>
  <c r="AF1757" i="1"/>
  <c r="AF1756" i="1"/>
  <c r="AF1755" i="1"/>
  <c r="AF1754" i="1"/>
  <c r="AF1753" i="1"/>
  <c r="AF1752" i="1"/>
  <c r="AF1751" i="1"/>
  <c r="AF1750" i="1"/>
  <c r="AI1750" i="1" s="1"/>
  <c r="AF1749" i="1"/>
  <c r="AF1748" i="1"/>
  <c r="AF1747" i="1"/>
  <c r="AF1746" i="1"/>
  <c r="AF1745" i="1"/>
  <c r="AF1744" i="1"/>
  <c r="AF1743" i="1"/>
  <c r="AF1742" i="1"/>
  <c r="AI1742" i="1" s="1"/>
  <c r="AF1741" i="1"/>
  <c r="AF1740" i="1"/>
  <c r="AF1739" i="1"/>
  <c r="AF1738" i="1"/>
  <c r="AF1737" i="1"/>
  <c r="AF1736" i="1"/>
  <c r="AF1735" i="1"/>
  <c r="AF1734" i="1"/>
  <c r="AI1734" i="1" s="1"/>
  <c r="AF1733" i="1"/>
  <c r="AF1732" i="1"/>
  <c r="AF1731" i="1"/>
  <c r="AF1730" i="1"/>
  <c r="AF1729" i="1"/>
  <c r="AF1728" i="1"/>
  <c r="AF1727" i="1"/>
  <c r="AF1726" i="1"/>
  <c r="AI1726" i="1" s="1"/>
  <c r="AF1725" i="1"/>
  <c r="AF1724" i="1"/>
  <c r="AF1723" i="1"/>
  <c r="AF1722" i="1"/>
  <c r="AF1721" i="1"/>
  <c r="AF1720" i="1"/>
  <c r="AF1719" i="1"/>
  <c r="AF1718" i="1"/>
  <c r="AI1718" i="1" s="1"/>
  <c r="AF1717" i="1"/>
  <c r="AF1716" i="1"/>
  <c r="AF1715" i="1"/>
  <c r="AF1714" i="1"/>
  <c r="AF1713" i="1"/>
  <c r="AF1712" i="1"/>
  <c r="AF1711" i="1"/>
  <c r="AF1710" i="1"/>
  <c r="AI1710" i="1" s="1"/>
  <c r="AF1709" i="1"/>
  <c r="AF1708" i="1"/>
  <c r="AF1707" i="1"/>
  <c r="AF1706" i="1"/>
  <c r="AF1705" i="1"/>
  <c r="AF1704" i="1"/>
  <c r="AF1703" i="1"/>
  <c r="AF1702" i="1"/>
  <c r="AI1702" i="1" s="1"/>
  <c r="AF1701" i="1"/>
  <c r="AF1700" i="1"/>
  <c r="AF1699" i="1"/>
  <c r="AF1698" i="1"/>
  <c r="AF1697" i="1"/>
  <c r="AF1696" i="1"/>
  <c r="AF1695" i="1"/>
  <c r="AF1694" i="1"/>
  <c r="AI1694" i="1" s="1"/>
  <c r="AF1693" i="1"/>
  <c r="AF1692" i="1"/>
  <c r="AF1691" i="1"/>
  <c r="AF1690" i="1"/>
  <c r="AF1689" i="1"/>
  <c r="AF1688" i="1"/>
  <c r="AF1687" i="1"/>
  <c r="AF1686" i="1"/>
  <c r="AI1686" i="1" s="1"/>
  <c r="AF1685" i="1"/>
  <c r="AF1684" i="1"/>
  <c r="AF1683" i="1"/>
  <c r="AF1682" i="1"/>
  <c r="AF1681" i="1"/>
  <c r="AF1680" i="1"/>
  <c r="AF1679" i="1"/>
  <c r="AF1678" i="1"/>
  <c r="AI1678" i="1" s="1"/>
  <c r="AF1677" i="1"/>
  <c r="AF1676" i="1"/>
  <c r="AF1675" i="1"/>
  <c r="AF1674" i="1"/>
  <c r="AF1673" i="1"/>
  <c r="AF1672" i="1"/>
  <c r="AF1671" i="1"/>
  <c r="AF1670" i="1"/>
  <c r="AI1670" i="1" s="1"/>
  <c r="AF1669" i="1"/>
  <c r="AF1668" i="1"/>
  <c r="AF1667" i="1"/>
  <c r="AF1666" i="1"/>
  <c r="AF1665" i="1"/>
  <c r="AF1664" i="1"/>
  <c r="AF1663" i="1"/>
  <c r="AF1662" i="1"/>
  <c r="AI1662" i="1" s="1"/>
  <c r="AF1661" i="1"/>
  <c r="AF1660" i="1"/>
  <c r="AF1659" i="1"/>
  <c r="AF1658" i="1"/>
  <c r="AF1657" i="1"/>
  <c r="AF1656" i="1"/>
  <c r="AF1655" i="1"/>
  <c r="AF1654" i="1"/>
  <c r="AI1654" i="1" s="1"/>
  <c r="AF1653" i="1"/>
  <c r="AF1652" i="1"/>
  <c r="AF1651" i="1"/>
  <c r="AF1650" i="1"/>
  <c r="AF1649" i="1"/>
  <c r="AF1648" i="1"/>
  <c r="AF1647" i="1"/>
  <c r="AF1646" i="1"/>
  <c r="AI1646" i="1" s="1"/>
  <c r="AF1645" i="1"/>
  <c r="AF1644" i="1"/>
  <c r="AF1643" i="1"/>
  <c r="AF1642" i="1"/>
  <c r="AF1641" i="1"/>
  <c r="AF1640" i="1"/>
  <c r="AF1639" i="1"/>
  <c r="AF1638" i="1"/>
  <c r="AI1638" i="1" s="1"/>
  <c r="AF1637" i="1"/>
  <c r="AF1636" i="1"/>
  <c r="AF1635" i="1"/>
  <c r="AF1634" i="1"/>
  <c r="AF1633" i="1"/>
  <c r="AF1632" i="1"/>
  <c r="AF1631" i="1"/>
  <c r="AF1630" i="1"/>
  <c r="AI1630" i="1" s="1"/>
  <c r="AF1629" i="1"/>
  <c r="AF1628" i="1"/>
  <c r="AF1627" i="1"/>
  <c r="AF1626" i="1"/>
  <c r="AF1625" i="1"/>
  <c r="AF1624" i="1"/>
  <c r="AF1623" i="1"/>
  <c r="AF1622" i="1"/>
  <c r="AI1622" i="1" s="1"/>
  <c r="AF1621" i="1"/>
  <c r="AF1620" i="1"/>
  <c r="AF1619" i="1"/>
  <c r="AF1618" i="1"/>
  <c r="AF1617" i="1"/>
  <c r="AF1616" i="1"/>
  <c r="AF1615" i="1"/>
  <c r="AF1614" i="1"/>
  <c r="AI1614" i="1" s="1"/>
  <c r="AF1613" i="1"/>
  <c r="AF1612" i="1"/>
  <c r="AF1611" i="1"/>
  <c r="AF1610" i="1"/>
  <c r="AF1609" i="1"/>
  <c r="AF1608" i="1"/>
  <c r="AF1607" i="1"/>
  <c r="AF1606" i="1"/>
  <c r="AI1606" i="1" s="1"/>
  <c r="AF1605" i="1"/>
  <c r="AF1604" i="1"/>
  <c r="AF1603" i="1"/>
  <c r="AF1602" i="1"/>
  <c r="AF1601" i="1"/>
  <c r="AF1600" i="1"/>
  <c r="AF1599" i="1"/>
  <c r="AF1598" i="1"/>
  <c r="AI1598" i="1" s="1"/>
  <c r="AF1597" i="1"/>
  <c r="AF1596" i="1"/>
  <c r="AF1595" i="1"/>
  <c r="AF1594" i="1"/>
  <c r="AF1593" i="1"/>
  <c r="AF1592" i="1"/>
  <c r="AF1591" i="1"/>
  <c r="AF1590" i="1"/>
  <c r="AI1590" i="1" s="1"/>
  <c r="AF1589" i="1"/>
  <c r="AF1588" i="1"/>
  <c r="AF1587" i="1"/>
  <c r="AF1586" i="1"/>
  <c r="AF1585" i="1"/>
  <c r="AF1584" i="1"/>
  <c r="AF1583" i="1"/>
  <c r="AF1582" i="1"/>
  <c r="AI1582" i="1" s="1"/>
  <c r="AF1581" i="1"/>
  <c r="AF1580" i="1"/>
  <c r="AF1579" i="1"/>
  <c r="AF1578" i="1"/>
  <c r="AF1577" i="1"/>
  <c r="AF1576" i="1"/>
  <c r="AF1575" i="1"/>
  <c r="AF1574" i="1"/>
  <c r="AI1574" i="1" s="1"/>
  <c r="AF1573" i="1"/>
  <c r="AF1572" i="1"/>
  <c r="AF1571" i="1"/>
  <c r="AF1570" i="1"/>
  <c r="AF1569" i="1"/>
  <c r="AF1568" i="1"/>
  <c r="AF1567" i="1"/>
  <c r="AF1566" i="1"/>
  <c r="AI1566" i="1" s="1"/>
  <c r="AF1565" i="1"/>
  <c r="AF1564" i="1"/>
  <c r="AF1563" i="1"/>
  <c r="AF1562" i="1"/>
  <c r="AF1561" i="1"/>
  <c r="AF1560" i="1"/>
  <c r="AF1559" i="1"/>
  <c r="AF1558" i="1"/>
  <c r="AI1558" i="1" s="1"/>
  <c r="AF1557" i="1"/>
  <c r="AF1556" i="1"/>
  <c r="AF1555" i="1"/>
  <c r="AF1554" i="1"/>
  <c r="AF1553" i="1"/>
  <c r="AF1552" i="1"/>
  <c r="AF1551" i="1"/>
  <c r="AF1550" i="1"/>
  <c r="AI1550" i="1" s="1"/>
  <c r="AF1549" i="1"/>
  <c r="AF1548" i="1"/>
  <c r="AF1547" i="1"/>
  <c r="AF1546" i="1"/>
  <c r="AF1545" i="1"/>
  <c r="AF1544" i="1"/>
  <c r="AF1543" i="1"/>
  <c r="AF1542" i="1"/>
  <c r="AI1542" i="1" s="1"/>
  <c r="AF1541" i="1"/>
  <c r="AF1540" i="1"/>
  <c r="AF1539" i="1"/>
  <c r="AF1538" i="1"/>
  <c r="AF1537" i="1"/>
  <c r="AF1536" i="1"/>
  <c r="AF1535" i="1"/>
  <c r="AF1534" i="1"/>
  <c r="AI1534" i="1" s="1"/>
  <c r="AF1533" i="1"/>
  <c r="AF1532" i="1"/>
  <c r="AF1531" i="1"/>
  <c r="AF1530" i="1"/>
  <c r="AF1529" i="1"/>
  <c r="AF1528" i="1"/>
  <c r="AF1527" i="1"/>
  <c r="AF1526" i="1"/>
  <c r="AI1526" i="1" s="1"/>
  <c r="AF1525" i="1"/>
  <c r="AF1524" i="1"/>
  <c r="AF1523" i="1"/>
  <c r="AF1522" i="1"/>
  <c r="AF1521" i="1"/>
  <c r="AF1520" i="1"/>
  <c r="AF1519" i="1"/>
  <c r="AF1518" i="1"/>
  <c r="AI1518" i="1" s="1"/>
  <c r="AF1517" i="1"/>
  <c r="AF1516" i="1"/>
  <c r="AF1515" i="1"/>
  <c r="AF1514" i="1"/>
  <c r="AF1513" i="1"/>
  <c r="AF1512" i="1"/>
  <c r="AF1511" i="1"/>
  <c r="AF1510" i="1"/>
  <c r="AI1510" i="1" s="1"/>
  <c r="AF1509" i="1"/>
  <c r="AF1508" i="1"/>
  <c r="AF1507" i="1"/>
  <c r="AF1506" i="1"/>
  <c r="AF1505" i="1"/>
  <c r="AF1504" i="1"/>
  <c r="AF1503" i="1"/>
  <c r="AF1502" i="1"/>
  <c r="AI1502" i="1" s="1"/>
  <c r="AF1501" i="1"/>
  <c r="AF1500" i="1"/>
  <c r="AF1499" i="1"/>
  <c r="AF1498" i="1"/>
  <c r="AF1497" i="1"/>
  <c r="AF1496" i="1"/>
  <c r="AF1495" i="1"/>
  <c r="AF1494" i="1"/>
  <c r="AI1494" i="1" s="1"/>
  <c r="AF1493" i="1"/>
  <c r="AF1492" i="1"/>
  <c r="AF1491" i="1"/>
  <c r="AF1490" i="1"/>
  <c r="AF1489" i="1"/>
  <c r="AF1488" i="1"/>
  <c r="AF1487" i="1"/>
  <c r="AF1486" i="1"/>
  <c r="AI1486" i="1" s="1"/>
  <c r="AF1485" i="1"/>
  <c r="AF1484" i="1"/>
  <c r="AF1483" i="1"/>
  <c r="AF1482" i="1"/>
  <c r="AF1481" i="1"/>
  <c r="AF1480" i="1"/>
  <c r="AF1479" i="1"/>
  <c r="AF1478" i="1"/>
  <c r="AI1478" i="1" s="1"/>
  <c r="AF1477" i="1"/>
  <c r="AF1476" i="1"/>
  <c r="AF1475" i="1"/>
  <c r="AF1474" i="1"/>
  <c r="AF1473" i="1"/>
  <c r="AF1472" i="1"/>
  <c r="AF1471" i="1"/>
  <c r="AF1470" i="1"/>
  <c r="AI1470" i="1" s="1"/>
  <c r="AF1469" i="1"/>
  <c r="AF1468" i="1"/>
  <c r="AF1467" i="1"/>
  <c r="AF1466" i="1"/>
  <c r="AF1465" i="1"/>
  <c r="AF1464" i="1"/>
  <c r="AF1463" i="1"/>
  <c r="AF1462" i="1"/>
  <c r="AI1462" i="1" s="1"/>
  <c r="AF1461" i="1"/>
  <c r="AF1460" i="1"/>
  <c r="AF1459" i="1"/>
  <c r="AF1458" i="1"/>
  <c r="AF1457" i="1"/>
  <c r="AF1456" i="1"/>
  <c r="AF1455" i="1"/>
  <c r="AF1454" i="1"/>
  <c r="AI1454" i="1" s="1"/>
  <c r="AF1453" i="1"/>
  <c r="AF1452" i="1"/>
  <c r="AF1451" i="1"/>
  <c r="AF1450" i="1"/>
  <c r="AF1449" i="1"/>
  <c r="AF1448" i="1"/>
  <c r="AF1447" i="1"/>
  <c r="AF1446" i="1"/>
  <c r="AI1446" i="1" s="1"/>
  <c r="AF1445" i="1"/>
  <c r="AF1444" i="1"/>
  <c r="AF1443" i="1"/>
  <c r="AF1442" i="1"/>
  <c r="AF1441" i="1"/>
  <c r="AF1440" i="1"/>
  <c r="AF1439" i="1"/>
  <c r="AF1438" i="1"/>
  <c r="AI1438" i="1" s="1"/>
  <c r="AF1437" i="1"/>
  <c r="AF1436" i="1"/>
  <c r="AF1435" i="1"/>
  <c r="AF1434" i="1"/>
  <c r="AF1433" i="1"/>
  <c r="AF1432" i="1"/>
  <c r="AF1431" i="1"/>
  <c r="AF1430" i="1"/>
  <c r="AI1430" i="1" s="1"/>
  <c r="AF1429" i="1"/>
  <c r="AF1428" i="1"/>
  <c r="AF1427" i="1"/>
  <c r="AF1426" i="1"/>
  <c r="AF1425" i="1"/>
  <c r="AF1424" i="1"/>
  <c r="AF1423" i="1"/>
  <c r="AF1422" i="1"/>
  <c r="AI1422" i="1" s="1"/>
  <c r="AF1421" i="1"/>
  <c r="AF1420" i="1"/>
  <c r="AF1419" i="1"/>
  <c r="AF1418" i="1"/>
  <c r="AF1417" i="1"/>
  <c r="AF1416" i="1"/>
  <c r="AF1415" i="1"/>
  <c r="AF1414" i="1"/>
  <c r="AI1414" i="1" s="1"/>
  <c r="AF1413" i="1"/>
  <c r="AF1412" i="1"/>
  <c r="AF1411" i="1"/>
  <c r="AF1410" i="1"/>
  <c r="AF1409" i="1"/>
  <c r="AF1408" i="1"/>
  <c r="AF1407" i="1"/>
  <c r="AF1406" i="1"/>
  <c r="AI1406" i="1" s="1"/>
  <c r="AF1405" i="1"/>
  <c r="AF1404" i="1"/>
  <c r="AF1403" i="1"/>
  <c r="AF1402" i="1"/>
  <c r="AF1401" i="1"/>
  <c r="AF1400" i="1"/>
  <c r="AF1399" i="1"/>
  <c r="AF1398" i="1"/>
  <c r="AI1398" i="1" s="1"/>
  <c r="AF1397" i="1"/>
  <c r="AF1396" i="1"/>
  <c r="AF1395" i="1"/>
  <c r="AF1394" i="1"/>
  <c r="AF1393" i="1"/>
  <c r="AF1392" i="1"/>
  <c r="AF1391" i="1"/>
  <c r="AF1390" i="1"/>
  <c r="AI1390" i="1" s="1"/>
  <c r="AF1389" i="1"/>
  <c r="AF1388" i="1"/>
  <c r="AF1387" i="1"/>
  <c r="AF1386" i="1"/>
  <c r="AF1385" i="1"/>
  <c r="AF1384" i="1"/>
  <c r="AF1383" i="1"/>
  <c r="AF1382" i="1"/>
  <c r="AI1382" i="1" s="1"/>
  <c r="AF1381" i="1"/>
  <c r="AF1380" i="1"/>
  <c r="AF1379" i="1"/>
  <c r="AF1378" i="1"/>
  <c r="AF1377" i="1"/>
  <c r="AF1376" i="1"/>
  <c r="AF1375" i="1"/>
  <c r="AF1374" i="1"/>
  <c r="AI1374" i="1" s="1"/>
  <c r="AF1373" i="1"/>
  <c r="AF1372" i="1"/>
  <c r="AF1371" i="1"/>
  <c r="AF1370" i="1"/>
  <c r="AF1369" i="1"/>
  <c r="AF1368" i="1"/>
  <c r="AF1367" i="1"/>
  <c r="AF1366" i="1"/>
  <c r="AI1366" i="1" s="1"/>
  <c r="AF1365" i="1"/>
  <c r="AF1364" i="1"/>
  <c r="AF1363" i="1"/>
  <c r="AF1362" i="1"/>
  <c r="AF1361" i="1"/>
  <c r="AF1360" i="1"/>
  <c r="AF1359" i="1"/>
  <c r="AF1358" i="1"/>
  <c r="AI1358" i="1" s="1"/>
  <c r="AF1357" i="1"/>
  <c r="AF1356" i="1"/>
  <c r="AF1355" i="1"/>
  <c r="AF1354" i="1"/>
  <c r="AF1353" i="1"/>
  <c r="AF1352" i="1"/>
  <c r="AF1351" i="1"/>
  <c r="AF1350" i="1"/>
  <c r="AI1350" i="1" s="1"/>
  <c r="AF1349" i="1"/>
  <c r="AF1348" i="1"/>
  <c r="AF1347" i="1"/>
  <c r="AF1346" i="1"/>
  <c r="AF1345" i="1"/>
  <c r="AF1344" i="1"/>
  <c r="AF1343" i="1"/>
  <c r="AF1342" i="1"/>
  <c r="AI1342" i="1" s="1"/>
  <c r="AF1341" i="1"/>
  <c r="AF1340" i="1"/>
  <c r="AF1339" i="1"/>
  <c r="AF1338" i="1"/>
  <c r="AF1337" i="1"/>
  <c r="AF1336" i="1"/>
  <c r="AF1335" i="1"/>
  <c r="AF1334" i="1"/>
  <c r="AI1334" i="1" s="1"/>
  <c r="AF1333" i="1"/>
  <c r="AF1332" i="1"/>
  <c r="AF1331" i="1"/>
  <c r="AF1330" i="1"/>
  <c r="AF1329" i="1"/>
  <c r="AF1328" i="1"/>
  <c r="AF1327" i="1"/>
  <c r="AF1326" i="1"/>
  <c r="AI1326" i="1" s="1"/>
  <c r="AF1325" i="1"/>
  <c r="AF1324" i="1"/>
  <c r="AF1323" i="1"/>
  <c r="AF1322" i="1"/>
  <c r="AF1321" i="1"/>
  <c r="AF1320" i="1"/>
  <c r="AF1319" i="1"/>
  <c r="AF1318" i="1"/>
  <c r="AI1318" i="1" s="1"/>
  <c r="AF1317" i="1"/>
  <c r="AF1316" i="1"/>
  <c r="AF1315" i="1"/>
  <c r="AF1314" i="1"/>
  <c r="AF1313" i="1"/>
  <c r="AF1312" i="1"/>
  <c r="AF1311" i="1"/>
  <c r="AF1310" i="1"/>
  <c r="AI1310" i="1" s="1"/>
  <c r="AF1309" i="1"/>
  <c r="AF1308" i="1"/>
  <c r="AF1307" i="1"/>
  <c r="AF1306" i="1"/>
  <c r="AF1305" i="1"/>
  <c r="AF1304" i="1"/>
  <c r="AF1303" i="1"/>
  <c r="AF1302" i="1"/>
  <c r="AI1302" i="1" s="1"/>
  <c r="AF1301" i="1"/>
  <c r="AF1300" i="1"/>
  <c r="AF1299" i="1"/>
  <c r="AF1298" i="1"/>
  <c r="AF1297" i="1"/>
  <c r="AF1296" i="1"/>
  <c r="AF1295" i="1"/>
  <c r="AF1294" i="1"/>
  <c r="AI1294" i="1" s="1"/>
  <c r="AF1293" i="1"/>
  <c r="AF1292" i="1"/>
  <c r="AF1291" i="1"/>
  <c r="AF1290" i="1"/>
  <c r="AF1289" i="1"/>
  <c r="AF1288" i="1"/>
  <c r="AF1287" i="1"/>
  <c r="AF1286" i="1"/>
  <c r="AI1286" i="1" s="1"/>
  <c r="AF1285" i="1"/>
  <c r="AF1284" i="1"/>
  <c r="AF1283" i="1"/>
  <c r="AF1282" i="1"/>
  <c r="AF1281" i="1"/>
  <c r="AF1280" i="1"/>
  <c r="AF1279" i="1"/>
  <c r="AF1278" i="1"/>
  <c r="AI1278" i="1" s="1"/>
  <c r="AF1277" i="1"/>
  <c r="AF1276" i="1"/>
  <c r="AF1275" i="1"/>
  <c r="AF1274" i="1"/>
  <c r="AF1273" i="1"/>
  <c r="AF1272" i="1"/>
  <c r="AF1271" i="1"/>
  <c r="AF1270" i="1"/>
  <c r="AI1270" i="1" s="1"/>
  <c r="AF1269" i="1"/>
  <c r="AF1268" i="1"/>
  <c r="AF1267" i="1"/>
  <c r="AF1266" i="1"/>
  <c r="AF1265" i="1"/>
  <c r="AF1264" i="1"/>
  <c r="AF1263" i="1"/>
  <c r="AF1262" i="1"/>
  <c r="AI1262" i="1" s="1"/>
  <c r="AF1261" i="1"/>
  <c r="AF1260" i="1"/>
  <c r="AF1259" i="1"/>
  <c r="AF1258" i="1"/>
  <c r="AF1257" i="1"/>
  <c r="AF1256" i="1"/>
  <c r="AF1255" i="1"/>
  <c r="AF1254" i="1"/>
  <c r="AI1254" i="1" s="1"/>
  <c r="AF1253" i="1"/>
  <c r="AF1252" i="1"/>
  <c r="AF1251" i="1"/>
  <c r="AF1250" i="1"/>
  <c r="AF1249" i="1"/>
  <c r="AF1248" i="1"/>
  <c r="AF1247" i="1"/>
  <c r="AF1246" i="1"/>
  <c r="AI1246" i="1" s="1"/>
  <c r="AF1245" i="1"/>
  <c r="AF1244" i="1"/>
  <c r="AF1243" i="1"/>
  <c r="AF1242" i="1"/>
  <c r="AF1241" i="1"/>
  <c r="AF1240" i="1"/>
  <c r="AF1239" i="1"/>
  <c r="AF1238" i="1"/>
  <c r="AI1238" i="1" s="1"/>
  <c r="AF1237" i="1"/>
  <c r="AF1236" i="1"/>
  <c r="AF1235" i="1"/>
  <c r="AF1234" i="1"/>
  <c r="AF1233" i="1"/>
  <c r="AF1232" i="1"/>
  <c r="AF1231" i="1"/>
  <c r="AF1230" i="1"/>
  <c r="AI1230" i="1" s="1"/>
  <c r="AF1229" i="1"/>
  <c r="AF1228" i="1"/>
  <c r="AF1227" i="1"/>
  <c r="AF1226" i="1"/>
  <c r="AF1225" i="1"/>
  <c r="AF1224" i="1"/>
  <c r="AF1223" i="1"/>
  <c r="AF1222" i="1"/>
  <c r="AI1222" i="1" s="1"/>
  <c r="AF1221" i="1"/>
  <c r="AF1220" i="1"/>
  <c r="AF1219" i="1"/>
  <c r="AF1218" i="1"/>
  <c r="AF1217" i="1"/>
  <c r="AF1216" i="1"/>
  <c r="AF1215" i="1"/>
  <c r="AF1214" i="1"/>
  <c r="AI1214" i="1" s="1"/>
  <c r="AF1213" i="1"/>
  <c r="AF1212" i="1"/>
  <c r="AF1211" i="1"/>
  <c r="AF1210" i="1"/>
  <c r="AF1209" i="1"/>
  <c r="AF1208" i="1"/>
  <c r="AF1207" i="1"/>
  <c r="AF1206" i="1"/>
  <c r="AI1206" i="1" s="1"/>
  <c r="AF1205" i="1"/>
  <c r="AF1204" i="1"/>
  <c r="AF1203" i="1"/>
  <c r="AF1202" i="1"/>
  <c r="AF1201" i="1"/>
  <c r="AF1200" i="1"/>
  <c r="AF1199" i="1"/>
  <c r="AF1198" i="1"/>
  <c r="AI1198" i="1" s="1"/>
  <c r="AF1197" i="1"/>
  <c r="AF1196" i="1"/>
  <c r="AF1195" i="1"/>
  <c r="AF1194" i="1"/>
  <c r="AF1193" i="1"/>
  <c r="AF1192" i="1"/>
  <c r="AF1191" i="1"/>
  <c r="AF1190" i="1"/>
  <c r="AI1190" i="1" s="1"/>
  <c r="AF1189" i="1"/>
  <c r="AF1188" i="1"/>
  <c r="AF1187" i="1"/>
  <c r="AF1186" i="1"/>
  <c r="AF1185" i="1"/>
  <c r="AF1184" i="1"/>
  <c r="AF1183" i="1"/>
  <c r="AF1182" i="1"/>
  <c r="AI1182" i="1" s="1"/>
  <c r="AF1181" i="1"/>
  <c r="AF1180" i="1"/>
  <c r="AF1179" i="1"/>
  <c r="AF1178" i="1"/>
  <c r="AF1177" i="1"/>
  <c r="AF1176" i="1"/>
  <c r="AF1175" i="1"/>
  <c r="AF1174" i="1"/>
  <c r="AI1174" i="1" s="1"/>
  <c r="AF1173" i="1"/>
  <c r="AF1172" i="1"/>
  <c r="AF1171" i="1"/>
  <c r="AF1170" i="1"/>
  <c r="AF1169" i="1"/>
  <c r="AF1168" i="1"/>
  <c r="AF1167" i="1"/>
  <c r="AF1166" i="1"/>
  <c r="AI1166" i="1" s="1"/>
  <c r="AF1165" i="1"/>
  <c r="AF1164" i="1"/>
  <c r="AF1163" i="1"/>
  <c r="AF1162" i="1"/>
  <c r="AF1161" i="1"/>
  <c r="AF1160" i="1"/>
  <c r="AF1159" i="1"/>
  <c r="AF1158" i="1"/>
  <c r="AI1158" i="1" s="1"/>
  <c r="AF1157" i="1"/>
  <c r="AF1156" i="1"/>
  <c r="AF1155" i="1"/>
  <c r="AF1154" i="1"/>
  <c r="AF1153" i="1"/>
  <c r="AF1152" i="1"/>
  <c r="AF1151" i="1"/>
  <c r="AF1150" i="1"/>
  <c r="AI1150" i="1" s="1"/>
  <c r="AF1149" i="1"/>
  <c r="AF1148" i="1"/>
  <c r="AF1147" i="1"/>
  <c r="AF1146" i="1"/>
  <c r="AF1145" i="1"/>
  <c r="AF1144" i="1"/>
  <c r="AF1143" i="1"/>
  <c r="AF1142" i="1"/>
  <c r="AI1142" i="1" s="1"/>
  <c r="AF1141" i="1"/>
  <c r="AF1140" i="1"/>
  <c r="AF1139" i="1"/>
  <c r="AF1138" i="1"/>
  <c r="AF1137" i="1"/>
  <c r="AF1136" i="1"/>
  <c r="AF1135" i="1"/>
  <c r="AF1134" i="1"/>
  <c r="AI1134" i="1" s="1"/>
  <c r="AF1133" i="1"/>
  <c r="AF1132" i="1"/>
  <c r="AF1131" i="1"/>
  <c r="AF1130" i="1"/>
  <c r="AF1129" i="1"/>
  <c r="AF1128" i="1"/>
  <c r="AF1127" i="1"/>
  <c r="AF1126" i="1"/>
  <c r="AI1126" i="1" s="1"/>
  <c r="AF1125" i="1"/>
  <c r="AF1124" i="1"/>
  <c r="AF1123" i="1"/>
  <c r="AF1122" i="1"/>
  <c r="AF1121" i="1"/>
  <c r="AF1120" i="1"/>
  <c r="AF1119" i="1"/>
  <c r="AF1118" i="1"/>
  <c r="AI1118" i="1" s="1"/>
  <c r="AF1117" i="1"/>
  <c r="AF1116" i="1"/>
  <c r="AF1115" i="1"/>
  <c r="AF1114" i="1"/>
  <c r="AF1113" i="1"/>
  <c r="AF1112" i="1"/>
  <c r="AF1111" i="1"/>
  <c r="AF1110" i="1"/>
  <c r="AI1110" i="1" s="1"/>
  <c r="AF1109" i="1"/>
  <c r="AF1108" i="1"/>
  <c r="AF1107" i="1"/>
  <c r="AF1106" i="1"/>
  <c r="AF1105" i="1"/>
  <c r="AF1104" i="1"/>
  <c r="AF1103" i="1"/>
  <c r="AF1102" i="1"/>
  <c r="AI1102" i="1" s="1"/>
  <c r="AF1101" i="1"/>
  <c r="AF1100" i="1"/>
  <c r="AF1099" i="1"/>
  <c r="AF1098" i="1"/>
  <c r="AF1097" i="1"/>
  <c r="AF1096" i="1"/>
  <c r="AF1095" i="1"/>
  <c r="AF1094" i="1"/>
  <c r="AI1094" i="1" s="1"/>
  <c r="AF1093" i="1"/>
  <c r="AF1092" i="1"/>
  <c r="AF1091" i="1"/>
  <c r="AF1090" i="1"/>
  <c r="AF1089" i="1"/>
  <c r="AF1088" i="1"/>
  <c r="AF1087" i="1"/>
  <c r="AF1086" i="1"/>
  <c r="AI1086" i="1" s="1"/>
  <c r="AF1085" i="1"/>
  <c r="AF1084" i="1"/>
  <c r="AF1083" i="1"/>
  <c r="AF1082" i="1"/>
  <c r="AF1081" i="1"/>
  <c r="AF1080" i="1"/>
  <c r="AF1079" i="1"/>
  <c r="AF1078" i="1"/>
  <c r="AI1078" i="1" s="1"/>
  <c r="AF1077" i="1"/>
  <c r="AF1076" i="1"/>
  <c r="AF1075" i="1"/>
  <c r="AF1074" i="1"/>
  <c r="AF1073" i="1"/>
  <c r="AF1072" i="1"/>
  <c r="AF1071" i="1"/>
  <c r="AF1070" i="1"/>
  <c r="AI1070" i="1" s="1"/>
  <c r="AF1069" i="1"/>
  <c r="AF1068" i="1"/>
  <c r="AF1067" i="1"/>
  <c r="AF1066" i="1"/>
  <c r="AF1065" i="1"/>
  <c r="AF1064" i="1"/>
  <c r="AF1063" i="1"/>
  <c r="AF1062" i="1"/>
  <c r="AI1062" i="1" s="1"/>
  <c r="AF1061" i="1"/>
  <c r="AF1060" i="1"/>
  <c r="AF1059" i="1"/>
  <c r="AF1058" i="1"/>
  <c r="AF1057" i="1"/>
  <c r="AF1056" i="1"/>
  <c r="AF1055" i="1"/>
  <c r="AF1054" i="1"/>
  <c r="AI1054" i="1" s="1"/>
  <c r="AF1053" i="1"/>
  <c r="AF1052" i="1"/>
  <c r="AF1051" i="1"/>
  <c r="AF1050" i="1"/>
  <c r="AF1049" i="1"/>
  <c r="AF1048" i="1"/>
  <c r="AF1047" i="1"/>
  <c r="AF1046" i="1"/>
  <c r="AI1046" i="1" s="1"/>
  <c r="AF1045" i="1"/>
  <c r="AF1044" i="1"/>
  <c r="AF1043" i="1"/>
  <c r="AF1042" i="1"/>
  <c r="AF1041" i="1"/>
  <c r="AF1040" i="1"/>
  <c r="AF1039" i="1"/>
  <c r="AF1038" i="1"/>
  <c r="AI1038" i="1" s="1"/>
  <c r="AF1037" i="1"/>
  <c r="AF1036" i="1"/>
  <c r="AF1035" i="1"/>
  <c r="AF1034" i="1"/>
  <c r="AF1033" i="1"/>
  <c r="AF1032" i="1"/>
  <c r="AF1031" i="1"/>
  <c r="AF1030" i="1"/>
  <c r="AI1030" i="1" s="1"/>
  <c r="AF1029" i="1"/>
  <c r="AF1028" i="1"/>
  <c r="AF1027" i="1"/>
  <c r="AF1026" i="1"/>
  <c r="AF1025" i="1"/>
  <c r="AF1024" i="1"/>
  <c r="AF1023" i="1"/>
  <c r="AF1022" i="1"/>
  <c r="AI1022" i="1" s="1"/>
  <c r="AF1021" i="1"/>
  <c r="AF1020" i="1"/>
  <c r="AF1019" i="1"/>
  <c r="AF1018" i="1"/>
  <c r="AF1017" i="1"/>
  <c r="AF1016" i="1"/>
  <c r="AF1015" i="1"/>
  <c r="AF1014" i="1"/>
  <c r="AI1014" i="1" s="1"/>
  <c r="AF1013" i="1"/>
  <c r="AF1012" i="1"/>
  <c r="AF1011" i="1"/>
  <c r="AF1010" i="1"/>
  <c r="AF1009" i="1"/>
  <c r="AF1008" i="1"/>
  <c r="AF1007" i="1"/>
  <c r="AF1006" i="1"/>
  <c r="AI1006" i="1" s="1"/>
  <c r="AF1005" i="1"/>
  <c r="AF1004" i="1"/>
  <c r="AF1003" i="1"/>
  <c r="AF1002" i="1"/>
  <c r="AF1001" i="1"/>
  <c r="AF1000" i="1"/>
  <c r="AF999" i="1"/>
  <c r="AF998" i="1"/>
  <c r="AI998" i="1" s="1"/>
  <c r="AF997" i="1"/>
  <c r="AF996" i="1"/>
  <c r="AF995" i="1"/>
  <c r="AF994" i="1"/>
  <c r="AF993" i="1"/>
  <c r="AF992" i="1"/>
  <c r="AF991" i="1"/>
  <c r="AF990" i="1"/>
  <c r="AI990" i="1" s="1"/>
  <c r="AF989" i="1"/>
  <c r="AF988" i="1"/>
  <c r="AF987" i="1"/>
  <c r="AF986" i="1"/>
  <c r="AF985" i="1"/>
  <c r="AF984" i="1"/>
  <c r="AF983" i="1"/>
  <c r="AF982" i="1"/>
  <c r="AI982" i="1" s="1"/>
  <c r="AF981" i="1"/>
  <c r="AF980" i="1"/>
  <c r="AF979" i="1"/>
  <c r="AF978" i="1"/>
  <c r="AF977" i="1"/>
  <c r="AF976" i="1"/>
  <c r="AF975" i="1"/>
  <c r="AF974" i="1"/>
  <c r="AI974" i="1" s="1"/>
  <c r="AF973" i="1"/>
  <c r="AF972" i="1"/>
  <c r="AF971" i="1"/>
  <c r="AF970" i="1"/>
  <c r="AF969" i="1"/>
  <c r="AF968" i="1"/>
  <c r="AF967" i="1"/>
  <c r="AF966" i="1"/>
  <c r="AI966" i="1" s="1"/>
  <c r="AF965" i="1"/>
  <c r="AF964" i="1"/>
  <c r="AF963" i="1"/>
  <c r="AF962" i="1"/>
  <c r="AF961" i="1"/>
  <c r="AF960" i="1"/>
  <c r="AF959" i="1"/>
  <c r="AF958" i="1"/>
  <c r="AI958" i="1" s="1"/>
  <c r="AF957" i="1"/>
  <c r="AF956" i="1"/>
  <c r="AF955" i="1"/>
  <c r="AF954" i="1"/>
  <c r="AF953" i="1"/>
  <c r="AF952" i="1"/>
  <c r="AF951" i="1"/>
  <c r="AF950" i="1"/>
  <c r="AI950" i="1" s="1"/>
  <c r="AF949" i="1"/>
  <c r="AF948" i="1"/>
  <c r="AF947" i="1"/>
  <c r="AF946" i="1"/>
  <c r="AF945" i="1"/>
  <c r="AF944" i="1"/>
  <c r="AF943" i="1"/>
  <c r="AF942" i="1"/>
  <c r="AI942" i="1" s="1"/>
  <c r="AF941" i="1"/>
  <c r="AF940" i="1"/>
  <c r="AF939" i="1"/>
  <c r="AF938" i="1"/>
  <c r="AF937" i="1"/>
  <c r="AF936" i="1"/>
  <c r="AF935" i="1"/>
  <c r="AF934" i="1"/>
  <c r="AI934" i="1" s="1"/>
  <c r="AF933" i="1"/>
  <c r="AF932" i="1"/>
  <c r="AF931" i="1"/>
  <c r="AF930" i="1"/>
  <c r="AF929" i="1"/>
  <c r="AF928" i="1"/>
  <c r="AF927" i="1"/>
  <c r="AF926" i="1"/>
  <c r="AI926" i="1" s="1"/>
  <c r="AF925" i="1"/>
  <c r="AF924" i="1"/>
  <c r="AF923" i="1"/>
  <c r="AF922" i="1"/>
  <c r="AF921" i="1"/>
  <c r="AF920" i="1"/>
  <c r="AF919" i="1"/>
  <c r="AF918" i="1"/>
  <c r="AI918" i="1" s="1"/>
  <c r="AF917" i="1"/>
  <c r="AF916" i="1"/>
  <c r="AF915" i="1"/>
  <c r="AF914" i="1"/>
  <c r="AF913" i="1"/>
  <c r="AF912" i="1"/>
  <c r="AF911" i="1"/>
  <c r="AF910" i="1"/>
  <c r="AI910" i="1" s="1"/>
  <c r="AF909" i="1"/>
  <c r="AF908" i="1"/>
  <c r="AF907" i="1"/>
  <c r="AF906" i="1"/>
  <c r="AF905" i="1"/>
  <c r="AF904" i="1"/>
  <c r="AF903" i="1"/>
  <c r="AF902" i="1"/>
  <c r="AI902" i="1" s="1"/>
  <c r="AF901" i="1"/>
  <c r="AF900" i="1"/>
  <c r="AF899" i="1"/>
  <c r="AF898" i="1"/>
  <c r="AF897" i="1"/>
  <c r="AF896" i="1"/>
  <c r="AF895" i="1"/>
  <c r="AF894" i="1"/>
  <c r="AI894" i="1" s="1"/>
  <c r="AF893" i="1"/>
  <c r="AF892" i="1"/>
  <c r="AF891" i="1"/>
  <c r="AF890" i="1"/>
  <c r="AF889" i="1"/>
  <c r="AF888" i="1"/>
  <c r="AF887" i="1"/>
  <c r="AF886" i="1"/>
  <c r="AI886" i="1" s="1"/>
  <c r="AF885" i="1"/>
  <c r="AF884" i="1"/>
  <c r="AF883" i="1"/>
  <c r="AF882" i="1"/>
  <c r="AF881" i="1"/>
  <c r="AF880" i="1"/>
  <c r="AF879" i="1"/>
  <c r="AF878" i="1"/>
  <c r="AI878" i="1" s="1"/>
  <c r="AF877" i="1"/>
  <c r="AF876" i="1"/>
  <c r="AF875" i="1"/>
  <c r="AF874" i="1"/>
  <c r="AF873" i="1"/>
  <c r="AF872" i="1"/>
  <c r="AF871" i="1"/>
  <c r="AF870" i="1"/>
  <c r="AI870" i="1" s="1"/>
  <c r="AF869" i="1"/>
  <c r="AF868" i="1"/>
  <c r="AF867" i="1"/>
  <c r="AF866" i="1"/>
  <c r="AF865" i="1"/>
  <c r="AF864" i="1"/>
  <c r="AF863" i="1"/>
  <c r="AF862" i="1"/>
  <c r="AI862" i="1" s="1"/>
  <c r="AF861" i="1"/>
  <c r="AF860" i="1"/>
  <c r="AF859" i="1"/>
  <c r="AF858" i="1"/>
  <c r="AF857" i="1"/>
  <c r="AF856" i="1"/>
  <c r="AF855" i="1"/>
  <c r="AF854" i="1"/>
  <c r="AI854" i="1" s="1"/>
  <c r="AF853" i="1"/>
  <c r="AF852" i="1"/>
  <c r="AF851" i="1"/>
  <c r="AF850" i="1"/>
  <c r="AF849" i="1"/>
  <c r="AF848" i="1"/>
  <c r="AF847" i="1"/>
  <c r="AF846" i="1"/>
  <c r="AI846" i="1" s="1"/>
  <c r="AF845" i="1"/>
  <c r="AF844" i="1"/>
  <c r="AF843" i="1"/>
  <c r="AF842" i="1"/>
  <c r="AF841" i="1"/>
  <c r="AF840" i="1"/>
  <c r="AF839" i="1"/>
  <c r="AF838" i="1"/>
  <c r="AI838" i="1" s="1"/>
  <c r="AF837" i="1"/>
  <c r="AF836" i="1"/>
  <c r="AF835" i="1"/>
  <c r="AF834" i="1"/>
  <c r="AF833" i="1"/>
  <c r="AF832" i="1"/>
  <c r="AF831" i="1"/>
  <c r="AF830" i="1"/>
  <c r="AI830" i="1" s="1"/>
  <c r="AF829" i="1"/>
  <c r="AF828" i="1"/>
  <c r="AF827" i="1"/>
  <c r="AF826" i="1"/>
  <c r="AF825" i="1"/>
  <c r="AF824" i="1"/>
  <c r="AF823" i="1"/>
  <c r="AF822" i="1"/>
  <c r="AI822" i="1" s="1"/>
  <c r="AF821" i="1"/>
  <c r="AF820" i="1"/>
  <c r="AF819" i="1"/>
  <c r="AF818" i="1"/>
  <c r="AF817" i="1"/>
  <c r="AF816" i="1"/>
  <c r="AF815" i="1"/>
  <c r="AF814" i="1"/>
  <c r="AI814" i="1" s="1"/>
  <c r="AF813" i="1"/>
  <c r="AF812" i="1"/>
  <c r="AF811" i="1"/>
  <c r="AF810" i="1"/>
  <c r="AF809" i="1"/>
  <c r="AF808" i="1"/>
  <c r="AF807" i="1"/>
  <c r="AF806" i="1"/>
  <c r="AI806" i="1" s="1"/>
  <c r="AF805" i="1"/>
  <c r="AF804" i="1"/>
  <c r="AF803" i="1"/>
  <c r="AF802" i="1"/>
  <c r="AF801" i="1"/>
  <c r="AF800" i="1"/>
  <c r="AF799" i="1"/>
  <c r="AF798" i="1"/>
  <c r="AI798" i="1" s="1"/>
  <c r="AF797" i="1"/>
  <c r="AF796" i="1"/>
  <c r="AF795" i="1"/>
  <c r="AF794" i="1"/>
  <c r="AF793" i="1"/>
  <c r="AF792" i="1"/>
  <c r="AF791" i="1"/>
  <c r="AF790" i="1"/>
  <c r="AI790" i="1" s="1"/>
  <c r="AF789" i="1"/>
  <c r="AF788" i="1"/>
  <c r="AF787" i="1"/>
  <c r="AF786" i="1"/>
  <c r="AF785" i="1"/>
  <c r="AF784" i="1"/>
  <c r="AF783" i="1"/>
  <c r="AF782" i="1"/>
  <c r="AI782" i="1" s="1"/>
  <c r="AF781" i="1"/>
  <c r="AF780" i="1"/>
  <c r="AF779" i="1"/>
  <c r="AF778" i="1"/>
  <c r="AF777" i="1"/>
  <c r="AF776" i="1"/>
  <c r="AF775" i="1"/>
  <c r="AF774" i="1"/>
  <c r="AI774" i="1" s="1"/>
  <c r="AF773" i="1"/>
  <c r="AF772" i="1"/>
  <c r="AF771" i="1"/>
  <c r="AF770" i="1"/>
  <c r="AF769" i="1"/>
  <c r="AF768" i="1"/>
  <c r="AF767" i="1"/>
  <c r="AF766" i="1"/>
  <c r="AI766" i="1" s="1"/>
  <c r="AF765" i="1"/>
  <c r="AF764" i="1"/>
  <c r="AF763" i="1"/>
  <c r="AF762" i="1"/>
  <c r="AF761" i="1"/>
  <c r="AF760" i="1"/>
  <c r="AF759" i="1"/>
  <c r="AF758" i="1"/>
  <c r="AI758" i="1" s="1"/>
  <c r="AF757" i="1"/>
  <c r="AF756" i="1"/>
  <c r="AF755" i="1"/>
  <c r="AF754" i="1"/>
  <c r="AF753" i="1"/>
  <c r="AF752" i="1"/>
  <c r="AF751" i="1"/>
  <c r="AF750" i="1"/>
  <c r="AI750" i="1" s="1"/>
  <c r="AF749" i="1"/>
  <c r="AF748" i="1"/>
  <c r="AF747" i="1"/>
  <c r="AF746" i="1"/>
  <c r="AF745" i="1"/>
  <c r="AF744" i="1"/>
  <c r="AF743" i="1"/>
  <c r="AF742" i="1"/>
  <c r="AI742" i="1" s="1"/>
  <c r="AF741" i="1"/>
  <c r="AF740" i="1"/>
  <c r="AF739" i="1"/>
  <c r="AF738" i="1"/>
  <c r="AF737" i="1"/>
  <c r="AF736" i="1"/>
  <c r="AF735" i="1"/>
  <c r="AF734" i="1"/>
  <c r="AI734" i="1" s="1"/>
  <c r="AF733" i="1"/>
  <c r="AF732" i="1"/>
  <c r="AF731" i="1"/>
  <c r="AF730" i="1"/>
  <c r="AF729" i="1"/>
  <c r="AF728" i="1"/>
  <c r="AF727" i="1"/>
  <c r="AF726" i="1"/>
  <c r="AI726" i="1" s="1"/>
  <c r="AF725" i="1"/>
  <c r="AF724" i="1"/>
  <c r="AF723" i="1"/>
  <c r="AF722" i="1"/>
  <c r="AF721" i="1"/>
  <c r="AF720" i="1"/>
  <c r="AF719" i="1"/>
  <c r="AF718" i="1"/>
  <c r="AI718" i="1" s="1"/>
  <c r="AF717" i="1"/>
  <c r="AF716" i="1"/>
  <c r="AF715" i="1"/>
  <c r="AF714" i="1"/>
  <c r="AF713" i="1"/>
  <c r="AF712" i="1"/>
  <c r="AF711" i="1"/>
  <c r="AF710" i="1"/>
  <c r="AI710" i="1" s="1"/>
  <c r="AF709" i="1"/>
  <c r="AF708" i="1"/>
  <c r="AF707" i="1"/>
  <c r="AF706" i="1"/>
  <c r="AF705" i="1"/>
  <c r="AF704" i="1"/>
  <c r="AF703" i="1"/>
  <c r="AF702" i="1"/>
  <c r="AI702" i="1" s="1"/>
  <c r="AF701" i="1"/>
  <c r="AF700" i="1"/>
  <c r="AF699" i="1"/>
  <c r="AF698" i="1"/>
  <c r="AF697" i="1"/>
  <c r="AF696" i="1"/>
  <c r="AF695" i="1"/>
  <c r="AF694" i="1"/>
  <c r="AI694" i="1" s="1"/>
  <c r="AF693" i="1"/>
  <c r="AF692" i="1"/>
  <c r="AF691" i="1"/>
  <c r="AF690" i="1"/>
  <c r="AF689" i="1"/>
  <c r="AF688" i="1"/>
  <c r="AF687" i="1"/>
  <c r="AF686" i="1"/>
  <c r="AI686" i="1" s="1"/>
  <c r="AF685" i="1"/>
  <c r="AF684" i="1"/>
  <c r="AF683" i="1"/>
  <c r="AF682" i="1"/>
  <c r="AF681" i="1"/>
  <c r="AF680" i="1"/>
  <c r="AF679" i="1"/>
  <c r="AF678" i="1"/>
  <c r="AI678" i="1" s="1"/>
  <c r="AF677" i="1"/>
  <c r="AF676" i="1"/>
  <c r="AF675" i="1"/>
  <c r="AF674" i="1"/>
  <c r="AF673" i="1"/>
  <c r="AF672" i="1"/>
  <c r="AF671" i="1"/>
  <c r="AF670" i="1"/>
  <c r="AI670" i="1" s="1"/>
  <c r="AF669" i="1"/>
  <c r="AF668" i="1"/>
  <c r="AF667" i="1"/>
  <c r="AF666" i="1"/>
  <c r="AF665" i="1"/>
  <c r="AF664" i="1"/>
  <c r="AF663" i="1"/>
  <c r="AF662" i="1"/>
  <c r="AI662" i="1" s="1"/>
  <c r="AF661" i="1"/>
  <c r="AF660" i="1"/>
  <c r="AF659" i="1"/>
  <c r="AF658" i="1"/>
  <c r="AF657" i="1"/>
  <c r="AF656" i="1"/>
  <c r="AF655" i="1"/>
  <c r="AF654" i="1"/>
  <c r="AI654" i="1" s="1"/>
  <c r="AF653" i="1"/>
  <c r="AF652" i="1"/>
  <c r="AF651" i="1"/>
  <c r="AF650" i="1"/>
  <c r="AF649" i="1"/>
  <c r="AF648" i="1"/>
  <c r="AF647" i="1"/>
  <c r="AF646" i="1"/>
  <c r="AI646" i="1" s="1"/>
  <c r="AF645" i="1"/>
  <c r="AF644" i="1"/>
  <c r="AF643" i="1"/>
  <c r="AF642" i="1"/>
  <c r="AF641" i="1"/>
  <c r="AF640" i="1"/>
  <c r="AF639" i="1"/>
  <c r="AF638" i="1"/>
  <c r="AI638" i="1" s="1"/>
  <c r="AF637" i="1"/>
  <c r="AF636" i="1"/>
  <c r="AF635" i="1"/>
  <c r="AF634" i="1"/>
  <c r="AF633" i="1"/>
  <c r="AF632" i="1"/>
  <c r="AF631" i="1"/>
  <c r="AF630" i="1"/>
  <c r="AI630" i="1" s="1"/>
  <c r="AF629" i="1"/>
  <c r="AF628" i="1"/>
  <c r="AF627" i="1"/>
  <c r="AF626" i="1"/>
  <c r="AF625" i="1"/>
  <c r="AF624" i="1"/>
  <c r="AF623" i="1"/>
  <c r="AF622" i="1"/>
  <c r="AI622" i="1" s="1"/>
  <c r="AF621" i="1"/>
  <c r="AF620" i="1"/>
  <c r="AF619" i="1"/>
  <c r="AF618" i="1"/>
  <c r="AF617" i="1"/>
  <c r="AF616" i="1"/>
  <c r="AF615" i="1"/>
  <c r="AF614" i="1"/>
  <c r="AI614" i="1" s="1"/>
  <c r="AF613" i="1"/>
  <c r="AF612" i="1"/>
  <c r="AF611" i="1"/>
  <c r="AF610" i="1"/>
  <c r="AF609" i="1"/>
  <c r="AF608" i="1"/>
  <c r="AF607" i="1"/>
  <c r="AF606" i="1"/>
  <c r="AI606" i="1" s="1"/>
  <c r="AF605" i="1"/>
  <c r="AF604" i="1"/>
  <c r="AF603" i="1"/>
  <c r="AF602" i="1"/>
  <c r="AF601" i="1"/>
  <c r="AF600" i="1"/>
  <c r="AF599" i="1"/>
  <c r="AF598" i="1"/>
  <c r="AI598" i="1" s="1"/>
  <c r="AF597" i="1"/>
  <c r="AF596" i="1"/>
  <c r="AF595" i="1"/>
  <c r="AF594" i="1"/>
  <c r="AF593" i="1"/>
  <c r="AF592" i="1"/>
  <c r="AF591" i="1"/>
  <c r="AF590" i="1"/>
  <c r="AI590" i="1" s="1"/>
  <c r="AF589" i="1"/>
  <c r="AF588" i="1"/>
  <c r="AF587" i="1"/>
  <c r="AF586" i="1"/>
  <c r="AF585" i="1"/>
  <c r="AF584" i="1"/>
  <c r="AF583" i="1"/>
  <c r="AF582" i="1"/>
  <c r="AI582" i="1" s="1"/>
  <c r="AF581" i="1"/>
  <c r="AF580" i="1"/>
  <c r="AF579" i="1"/>
  <c r="AF578" i="1"/>
  <c r="AF577" i="1"/>
  <c r="AF576" i="1"/>
  <c r="AF575" i="1"/>
  <c r="AF574" i="1"/>
  <c r="AI574" i="1" s="1"/>
  <c r="AF573" i="1"/>
  <c r="AF572" i="1"/>
  <c r="AF571" i="1"/>
  <c r="AF570" i="1"/>
  <c r="AF569" i="1"/>
  <c r="AF568" i="1"/>
  <c r="AF567" i="1"/>
  <c r="AF566" i="1"/>
  <c r="AI566" i="1" s="1"/>
  <c r="AF565" i="1"/>
  <c r="AF564" i="1"/>
  <c r="AF563" i="1"/>
  <c r="AF562" i="1"/>
  <c r="AF561" i="1"/>
  <c r="AF560" i="1"/>
  <c r="AF559" i="1"/>
  <c r="AF558" i="1"/>
  <c r="AI558" i="1" s="1"/>
  <c r="AF557" i="1"/>
  <c r="AF556" i="1"/>
  <c r="AF555" i="1"/>
  <c r="AF554" i="1"/>
  <c r="AF553" i="1"/>
  <c r="AF552" i="1"/>
  <c r="AF551" i="1"/>
  <c r="AF550" i="1"/>
  <c r="AI550" i="1" s="1"/>
  <c r="AF549" i="1"/>
  <c r="AF548" i="1"/>
  <c r="AF547" i="1"/>
  <c r="AF546" i="1"/>
  <c r="AF545" i="1"/>
  <c r="AF544" i="1"/>
  <c r="AF543" i="1"/>
  <c r="AF542" i="1"/>
  <c r="AI542" i="1" s="1"/>
  <c r="AF541" i="1"/>
  <c r="AF540" i="1"/>
  <c r="AF539" i="1"/>
  <c r="AF538" i="1"/>
  <c r="AF537" i="1"/>
  <c r="AF536" i="1"/>
  <c r="AF535" i="1"/>
  <c r="AF534" i="1"/>
  <c r="AI534" i="1" s="1"/>
  <c r="AF533" i="1"/>
  <c r="AF532" i="1"/>
  <c r="AF531" i="1"/>
  <c r="AF530" i="1"/>
  <c r="AF529" i="1"/>
  <c r="AF528" i="1"/>
  <c r="AF527" i="1"/>
  <c r="AF526" i="1"/>
  <c r="AI526" i="1" s="1"/>
  <c r="AF525" i="1"/>
  <c r="AF524" i="1"/>
  <c r="AF523" i="1"/>
  <c r="AF522" i="1"/>
  <c r="AF521" i="1"/>
  <c r="AF520" i="1"/>
  <c r="AF519" i="1"/>
  <c r="AF518" i="1"/>
  <c r="AI518" i="1" s="1"/>
  <c r="AF517" i="1"/>
  <c r="AF516" i="1"/>
  <c r="AF515" i="1"/>
  <c r="AF514" i="1"/>
  <c r="AF513" i="1"/>
  <c r="AF512" i="1"/>
  <c r="AF511" i="1"/>
  <c r="AF510" i="1"/>
  <c r="AI510" i="1" s="1"/>
  <c r="AF509" i="1"/>
  <c r="AF508" i="1"/>
  <c r="AF507" i="1"/>
  <c r="AF506" i="1"/>
  <c r="AF505" i="1"/>
  <c r="AF504" i="1"/>
  <c r="AF503" i="1"/>
  <c r="AF502" i="1"/>
  <c r="AI502" i="1" s="1"/>
  <c r="AF501" i="1"/>
  <c r="AF500" i="1"/>
  <c r="AF499" i="1"/>
  <c r="AF498" i="1"/>
  <c r="AF497" i="1"/>
  <c r="AF496" i="1"/>
  <c r="AF495" i="1"/>
  <c r="AF494" i="1"/>
  <c r="AI494" i="1" s="1"/>
  <c r="AF493" i="1"/>
  <c r="AF492" i="1"/>
  <c r="AF491" i="1"/>
  <c r="AF490" i="1"/>
  <c r="AF489" i="1"/>
  <c r="AF488" i="1"/>
  <c r="AF487" i="1"/>
  <c r="AF486" i="1"/>
  <c r="AI486" i="1" s="1"/>
  <c r="AF485" i="1"/>
  <c r="AF484" i="1"/>
  <c r="AF483" i="1"/>
  <c r="AF482" i="1"/>
  <c r="AF481" i="1"/>
  <c r="AF480" i="1"/>
  <c r="AF479" i="1"/>
  <c r="AF478" i="1"/>
  <c r="AI478" i="1" s="1"/>
  <c r="AF477" i="1"/>
  <c r="AF476" i="1"/>
  <c r="AF475" i="1"/>
  <c r="AF474" i="1"/>
  <c r="AF473" i="1"/>
  <c r="AF472" i="1"/>
  <c r="AF471" i="1"/>
  <c r="AF470" i="1"/>
  <c r="AI470" i="1" s="1"/>
  <c r="AF469" i="1"/>
  <c r="AF468" i="1"/>
  <c r="AF467" i="1"/>
  <c r="AF466" i="1"/>
  <c r="AF465" i="1"/>
  <c r="AF464" i="1"/>
  <c r="AF463" i="1"/>
  <c r="AF462" i="1"/>
  <c r="AI462" i="1" s="1"/>
  <c r="AF461" i="1"/>
  <c r="AF460" i="1"/>
  <c r="AF459" i="1"/>
  <c r="AF458" i="1"/>
  <c r="AF457" i="1"/>
  <c r="AF456" i="1"/>
  <c r="AF455" i="1"/>
  <c r="AF454" i="1"/>
  <c r="AI454" i="1" s="1"/>
  <c r="AF453" i="1"/>
  <c r="AF452" i="1"/>
  <c r="AF451" i="1"/>
  <c r="AF450" i="1"/>
  <c r="AF449" i="1"/>
  <c r="AF448" i="1"/>
  <c r="AF447" i="1"/>
  <c r="AF446" i="1"/>
  <c r="AI446" i="1" s="1"/>
  <c r="AF445" i="1"/>
  <c r="AF444" i="1"/>
  <c r="AF443" i="1"/>
  <c r="AF442" i="1"/>
  <c r="AF441" i="1"/>
  <c r="AF440" i="1"/>
  <c r="AF439" i="1"/>
  <c r="AF438" i="1"/>
  <c r="AI438" i="1" s="1"/>
  <c r="AF437" i="1"/>
  <c r="AF436" i="1"/>
  <c r="AF435" i="1"/>
  <c r="AF434" i="1"/>
  <c r="AF433" i="1"/>
  <c r="AF432" i="1"/>
  <c r="AF431" i="1"/>
  <c r="AF430" i="1"/>
  <c r="AI430" i="1" s="1"/>
  <c r="AF429" i="1"/>
  <c r="AF428" i="1"/>
  <c r="AF427" i="1"/>
  <c r="AF426" i="1"/>
  <c r="AF425" i="1"/>
  <c r="AF424" i="1"/>
  <c r="AF423" i="1"/>
  <c r="AF422" i="1"/>
  <c r="AI422" i="1" s="1"/>
  <c r="AF421" i="1"/>
  <c r="AF420" i="1"/>
  <c r="AF419" i="1"/>
  <c r="AF418" i="1"/>
  <c r="AF417" i="1"/>
  <c r="AF416" i="1"/>
  <c r="AF415" i="1"/>
  <c r="AF414" i="1"/>
  <c r="AI414" i="1" s="1"/>
  <c r="AF413" i="1"/>
  <c r="AF412" i="1"/>
  <c r="AF411" i="1"/>
  <c r="AF410" i="1"/>
  <c r="AF409" i="1"/>
  <c r="AF408" i="1"/>
  <c r="AF407" i="1"/>
  <c r="AF406" i="1"/>
  <c r="AI406" i="1" s="1"/>
  <c r="AF405" i="1"/>
  <c r="AF404" i="1"/>
  <c r="AF403" i="1"/>
  <c r="AF402" i="1"/>
  <c r="AF401" i="1"/>
  <c r="AF400" i="1"/>
  <c r="AF399" i="1"/>
  <c r="AF398" i="1"/>
  <c r="AI398" i="1" s="1"/>
  <c r="AF397" i="1"/>
  <c r="AF396" i="1"/>
  <c r="AF395" i="1"/>
  <c r="AF394" i="1"/>
  <c r="AF393" i="1"/>
  <c r="AF392" i="1"/>
  <c r="AF391" i="1"/>
  <c r="AF390" i="1"/>
  <c r="AI390" i="1" s="1"/>
  <c r="AF389" i="1"/>
  <c r="AF388" i="1"/>
  <c r="AF387" i="1"/>
  <c r="AF386" i="1"/>
  <c r="AF385" i="1"/>
  <c r="AF384" i="1"/>
  <c r="AF383" i="1"/>
  <c r="AF382" i="1"/>
  <c r="AI382" i="1" s="1"/>
  <c r="AF381" i="1"/>
  <c r="AF380" i="1"/>
  <c r="AF379" i="1"/>
  <c r="AF378" i="1"/>
  <c r="AF377" i="1"/>
  <c r="AF376" i="1"/>
  <c r="AF375" i="1"/>
  <c r="AF374" i="1"/>
  <c r="AI374" i="1" s="1"/>
  <c r="AF373" i="1"/>
  <c r="AF372" i="1"/>
  <c r="AF371" i="1"/>
  <c r="AF370" i="1"/>
  <c r="AF369" i="1"/>
  <c r="AF368" i="1"/>
  <c r="AF367" i="1"/>
  <c r="AF366" i="1"/>
  <c r="AI366" i="1" s="1"/>
  <c r="AF365" i="1"/>
  <c r="AF364" i="1"/>
  <c r="AF363" i="1"/>
  <c r="AF362" i="1"/>
  <c r="AF361" i="1"/>
  <c r="AF360" i="1"/>
  <c r="AF359" i="1"/>
  <c r="AF358" i="1"/>
  <c r="AI358" i="1" s="1"/>
  <c r="AF357" i="1"/>
  <c r="AF356" i="1"/>
  <c r="AF355" i="1"/>
  <c r="AF354" i="1"/>
  <c r="AF353" i="1"/>
  <c r="AF352" i="1"/>
  <c r="AF351" i="1"/>
  <c r="AF350" i="1"/>
  <c r="AI350" i="1" s="1"/>
  <c r="AF349" i="1"/>
  <c r="AF348" i="1"/>
  <c r="AF347" i="1"/>
  <c r="AF346" i="1"/>
  <c r="AF345" i="1"/>
  <c r="AF344" i="1"/>
  <c r="AF343" i="1"/>
  <c r="AF342" i="1"/>
  <c r="AI342" i="1" s="1"/>
  <c r="AF341" i="1"/>
  <c r="AF340" i="1"/>
  <c r="AF339" i="1"/>
  <c r="AF338" i="1"/>
  <c r="AF337" i="1"/>
  <c r="AF336" i="1"/>
  <c r="AF335" i="1"/>
  <c r="AF334" i="1"/>
  <c r="AI334" i="1" s="1"/>
  <c r="AF333" i="1"/>
  <c r="AF332" i="1"/>
  <c r="AF331" i="1"/>
  <c r="AF330" i="1"/>
  <c r="AF329" i="1"/>
  <c r="AF328" i="1"/>
  <c r="AF327" i="1"/>
  <c r="AF326" i="1"/>
  <c r="AI326" i="1" s="1"/>
  <c r="AF325" i="1"/>
  <c r="AF324" i="1"/>
  <c r="AF323" i="1"/>
  <c r="AF322" i="1"/>
  <c r="AF321" i="1"/>
  <c r="AF320" i="1"/>
  <c r="AF319" i="1"/>
  <c r="AF318" i="1"/>
  <c r="AI318" i="1" s="1"/>
  <c r="AF317" i="1"/>
  <c r="AF316" i="1"/>
  <c r="AF315" i="1"/>
  <c r="AF314" i="1"/>
  <c r="AF313" i="1"/>
  <c r="AF312" i="1"/>
  <c r="AF311" i="1"/>
  <c r="AF310" i="1"/>
  <c r="AI310" i="1" s="1"/>
  <c r="AF309" i="1"/>
  <c r="AF308" i="1"/>
  <c r="AF307" i="1"/>
  <c r="AF306" i="1"/>
  <c r="AF305" i="1"/>
  <c r="AF304" i="1"/>
  <c r="AF303" i="1"/>
  <c r="AF302" i="1"/>
  <c r="AI302" i="1" s="1"/>
  <c r="AF301" i="1"/>
  <c r="AF300" i="1"/>
  <c r="AF299" i="1"/>
  <c r="AF298" i="1"/>
  <c r="AF297" i="1"/>
  <c r="AF296" i="1"/>
  <c r="AF295" i="1"/>
  <c r="AF294" i="1"/>
  <c r="AI294" i="1" s="1"/>
  <c r="AF293" i="1"/>
  <c r="AF292" i="1"/>
  <c r="AF291" i="1"/>
  <c r="AF290" i="1"/>
  <c r="AF289" i="1"/>
  <c r="AF288" i="1"/>
  <c r="AF287" i="1"/>
  <c r="AF286" i="1"/>
  <c r="AI286" i="1" s="1"/>
  <c r="AF285" i="1"/>
  <c r="AF284" i="1"/>
  <c r="AF283" i="1"/>
  <c r="AF282" i="1"/>
  <c r="AF281" i="1"/>
  <c r="AF280" i="1"/>
  <c r="AF279" i="1"/>
  <c r="AF278" i="1"/>
  <c r="AI278" i="1" s="1"/>
  <c r="AF277" i="1"/>
  <c r="AF276" i="1"/>
  <c r="AF275" i="1"/>
  <c r="AF274" i="1"/>
  <c r="AF273" i="1"/>
  <c r="AF272" i="1"/>
  <c r="AF271" i="1"/>
  <c r="AF270" i="1"/>
  <c r="AI270" i="1" s="1"/>
  <c r="AF269" i="1"/>
  <c r="AF268" i="1"/>
  <c r="AF267" i="1"/>
  <c r="AF266" i="1"/>
  <c r="AF265" i="1"/>
  <c r="AF264" i="1"/>
  <c r="AF263" i="1"/>
  <c r="AF262" i="1"/>
  <c r="AI262" i="1" s="1"/>
  <c r="AF261" i="1"/>
  <c r="AF260" i="1"/>
  <c r="AF259" i="1"/>
  <c r="AF258" i="1"/>
  <c r="AF257" i="1"/>
  <c r="AF256" i="1"/>
  <c r="AF255" i="1"/>
  <c r="AF254" i="1"/>
  <c r="AI254" i="1" s="1"/>
  <c r="AF253" i="1"/>
  <c r="AF252" i="1"/>
  <c r="AF251" i="1"/>
  <c r="AF250" i="1"/>
  <c r="AF249" i="1"/>
  <c r="AF248" i="1"/>
  <c r="AF247" i="1"/>
  <c r="AF246" i="1"/>
  <c r="AI246" i="1" s="1"/>
  <c r="AF245" i="1"/>
  <c r="AF244" i="1"/>
  <c r="AF243" i="1"/>
  <c r="AF242" i="1"/>
  <c r="AF241" i="1"/>
  <c r="AF240" i="1"/>
  <c r="AF239" i="1"/>
  <c r="AF238" i="1"/>
  <c r="AI238" i="1" s="1"/>
  <c r="AF237" i="1"/>
  <c r="AF236" i="1"/>
  <c r="AF235" i="1"/>
  <c r="AF234" i="1"/>
  <c r="AF233" i="1"/>
  <c r="AF232" i="1"/>
  <c r="AF231" i="1"/>
  <c r="AF230" i="1"/>
  <c r="AI230" i="1" s="1"/>
  <c r="AF229" i="1"/>
  <c r="AF228" i="1"/>
  <c r="AF227" i="1"/>
  <c r="AF226" i="1"/>
  <c r="AF225" i="1"/>
  <c r="AF224" i="1"/>
  <c r="AF223" i="1"/>
  <c r="AF222" i="1"/>
  <c r="AI222" i="1" s="1"/>
  <c r="AF221" i="1"/>
  <c r="AF220" i="1"/>
  <c r="AF219" i="1"/>
  <c r="AF218" i="1"/>
  <c r="AF217" i="1"/>
  <c r="AF216" i="1"/>
  <c r="AF215" i="1"/>
  <c r="AF214" i="1"/>
  <c r="AI214" i="1" s="1"/>
  <c r="AF213" i="1"/>
  <c r="AF212" i="1"/>
  <c r="AF211" i="1"/>
  <c r="AF210" i="1"/>
  <c r="AF209" i="1"/>
  <c r="AF208" i="1"/>
  <c r="AF207" i="1"/>
  <c r="AF206" i="1"/>
  <c r="AI206" i="1" s="1"/>
  <c r="AF205" i="1"/>
  <c r="AF204" i="1"/>
  <c r="AF203" i="1"/>
  <c r="AF202" i="1"/>
  <c r="AF201" i="1"/>
  <c r="AF200" i="1"/>
  <c r="AF199" i="1"/>
  <c r="AF198" i="1"/>
  <c r="AI198" i="1" s="1"/>
  <c r="AF197" i="1"/>
  <c r="AF196" i="1"/>
  <c r="AF195" i="1"/>
  <c r="AF194" i="1"/>
  <c r="AF193" i="1"/>
  <c r="AF192" i="1"/>
  <c r="AF191" i="1"/>
  <c r="AF190" i="1"/>
  <c r="AI190" i="1" s="1"/>
  <c r="AF189" i="1"/>
  <c r="AF188" i="1"/>
  <c r="AF187" i="1"/>
  <c r="AF186" i="1"/>
  <c r="AF185" i="1"/>
  <c r="AF184" i="1"/>
  <c r="AF183" i="1"/>
  <c r="AF182" i="1"/>
  <c r="AI182" i="1" s="1"/>
  <c r="AF181" i="1"/>
  <c r="AF180" i="1"/>
  <c r="AF179" i="1"/>
  <c r="AF178" i="1"/>
  <c r="AF177" i="1"/>
  <c r="AF176" i="1"/>
  <c r="AF175" i="1"/>
  <c r="AF174" i="1"/>
  <c r="AI174" i="1" s="1"/>
  <c r="AF173" i="1"/>
  <c r="AF172" i="1"/>
  <c r="AF171" i="1"/>
  <c r="AF170" i="1"/>
  <c r="AF169" i="1"/>
  <c r="AF168" i="1"/>
  <c r="AF167" i="1"/>
  <c r="AF166" i="1"/>
  <c r="AI166" i="1" s="1"/>
  <c r="AF165" i="1"/>
  <c r="AF164" i="1"/>
  <c r="AF163" i="1"/>
  <c r="AF162" i="1"/>
  <c r="AF161" i="1"/>
  <c r="AF160" i="1"/>
  <c r="AF159" i="1"/>
  <c r="AF158" i="1"/>
  <c r="AI158" i="1" s="1"/>
  <c r="AF157" i="1"/>
  <c r="AF156" i="1"/>
  <c r="AF155" i="1"/>
  <c r="AF154" i="1"/>
  <c r="AF153" i="1"/>
  <c r="AF152" i="1"/>
  <c r="AF151" i="1"/>
  <c r="AF150" i="1"/>
  <c r="AI150" i="1" s="1"/>
  <c r="AF149" i="1"/>
  <c r="AF148" i="1"/>
  <c r="AF147" i="1"/>
  <c r="AF146" i="1"/>
  <c r="AF145" i="1"/>
  <c r="AF144" i="1"/>
  <c r="AF143" i="1"/>
  <c r="AF142" i="1"/>
  <c r="AI142" i="1" s="1"/>
  <c r="AF141" i="1"/>
  <c r="AF140" i="1"/>
  <c r="AF139" i="1"/>
  <c r="AF138" i="1"/>
  <c r="AF137" i="1"/>
  <c r="AF136" i="1"/>
  <c r="AF135" i="1"/>
  <c r="AF134" i="1"/>
  <c r="AI134" i="1" s="1"/>
  <c r="AF133" i="1"/>
  <c r="AF132" i="1"/>
  <c r="AF131" i="1"/>
  <c r="AF130" i="1"/>
  <c r="AF129" i="1"/>
  <c r="AF128" i="1"/>
  <c r="AF127" i="1"/>
  <c r="AF126" i="1"/>
  <c r="AI126" i="1" s="1"/>
  <c r="AF125" i="1"/>
  <c r="AF124" i="1"/>
  <c r="AF123" i="1"/>
  <c r="AF122" i="1"/>
  <c r="AF121" i="1"/>
  <c r="AF120" i="1"/>
  <c r="AF119" i="1"/>
  <c r="AF118" i="1"/>
  <c r="AI118" i="1" s="1"/>
  <c r="AF117" i="1"/>
  <c r="AF116" i="1"/>
  <c r="AF115" i="1"/>
  <c r="AF114" i="1"/>
  <c r="AF113" i="1"/>
  <c r="AF112" i="1"/>
  <c r="AF111" i="1"/>
  <c r="AF110" i="1"/>
  <c r="AI110" i="1" s="1"/>
  <c r="AF109" i="1"/>
  <c r="AF108" i="1"/>
  <c r="AF107" i="1"/>
  <c r="AF106" i="1"/>
  <c r="AF105" i="1"/>
  <c r="AF104" i="1"/>
  <c r="AF103" i="1"/>
  <c r="AF102" i="1"/>
  <c r="AI102" i="1" s="1"/>
  <c r="AF101" i="1"/>
  <c r="AF100" i="1"/>
  <c r="AF99" i="1"/>
  <c r="AF98" i="1"/>
  <c r="AF97" i="1"/>
  <c r="AF96" i="1"/>
  <c r="AF95" i="1"/>
  <c r="AF94" i="1"/>
  <c r="AI94" i="1" s="1"/>
  <c r="AF93" i="1"/>
  <c r="AF92" i="1"/>
  <c r="AF91" i="1"/>
  <c r="AF90" i="1"/>
  <c r="AF89" i="1"/>
  <c r="AF88" i="1"/>
  <c r="AF87" i="1"/>
  <c r="AF86" i="1"/>
  <c r="AI86" i="1" s="1"/>
  <c r="AF85" i="1"/>
  <c r="AF84" i="1"/>
  <c r="AF83" i="1"/>
  <c r="AF82" i="1"/>
  <c r="AF81" i="1"/>
  <c r="AF80" i="1"/>
  <c r="AF79" i="1"/>
  <c r="AF78" i="1"/>
  <c r="AI78" i="1" s="1"/>
  <c r="AF77" i="1"/>
  <c r="AF76" i="1"/>
  <c r="AF75" i="1"/>
  <c r="AF74" i="1"/>
  <c r="AF73" i="1"/>
  <c r="AF72" i="1"/>
  <c r="AF71" i="1"/>
  <c r="AF70" i="1"/>
  <c r="AI70" i="1" s="1"/>
  <c r="AF69" i="1"/>
  <c r="AF68" i="1"/>
  <c r="AF67" i="1"/>
  <c r="AF66" i="1"/>
  <c r="AF65" i="1"/>
  <c r="AF64" i="1"/>
  <c r="AF63" i="1"/>
  <c r="AF62" i="1"/>
  <c r="AI62" i="1" s="1"/>
  <c r="AF61" i="1"/>
  <c r="AF60" i="1"/>
  <c r="AF59" i="1"/>
  <c r="AF58" i="1"/>
  <c r="AF57" i="1"/>
  <c r="AF56" i="1"/>
  <c r="AF55" i="1"/>
  <c r="AF54" i="1"/>
  <c r="AI54" i="1" s="1"/>
  <c r="AF53" i="1"/>
  <c r="AF52" i="1"/>
  <c r="AF51" i="1"/>
  <c r="AF50" i="1"/>
  <c r="AF49" i="1"/>
  <c r="AF48" i="1"/>
  <c r="AF47" i="1"/>
  <c r="AF46" i="1"/>
  <c r="AI46" i="1" s="1"/>
  <c r="AF45" i="1"/>
  <c r="AF44" i="1"/>
  <c r="AF43" i="1"/>
  <c r="AF42" i="1"/>
  <c r="AF41" i="1"/>
  <c r="AF40" i="1"/>
  <c r="AF39" i="1"/>
  <c r="AF38" i="1"/>
  <c r="AI38" i="1" s="1"/>
  <c r="AF37" i="1"/>
  <c r="AF36" i="1"/>
  <c r="AF35" i="1"/>
  <c r="AF34" i="1"/>
  <c r="AF33" i="1"/>
  <c r="AF32" i="1"/>
  <c r="AF31" i="1"/>
  <c r="AF30" i="1"/>
  <c r="AI30" i="1" s="1"/>
  <c r="AF29" i="1"/>
  <c r="AF28" i="1"/>
  <c r="AF27" i="1"/>
  <c r="AF26" i="1"/>
  <c r="AF25" i="1"/>
  <c r="AF24" i="1"/>
  <c r="AF23" i="1"/>
  <c r="AF22" i="1"/>
  <c r="AI22" i="1" s="1"/>
  <c r="AF21" i="1"/>
  <c r="AF20" i="1"/>
  <c r="AF19" i="1"/>
  <c r="AF18" i="1"/>
  <c r="AF17" i="1"/>
  <c r="AF16" i="1"/>
  <c r="AF15" i="1"/>
  <c r="AF14" i="1"/>
  <c r="AI14" i="1" s="1"/>
  <c r="AF13" i="1"/>
  <c r="AF12" i="1"/>
  <c r="AF11" i="1"/>
  <c r="AF10" i="1"/>
  <c r="AF9" i="1"/>
  <c r="AF8" i="1"/>
  <c r="AF7" i="1"/>
  <c r="AF6" i="1"/>
  <c r="AI6" i="1" s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AA720" i="1" s="1"/>
  <c r="X719" i="1"/>
  <c r="X718" i="1"/>
  <c r="X717" i="1"/>
  <c r="X716" i="1"/>
  <c r="X715" i="1"/>
  <c r="X714" i="1"/>
  <c r="X713" i="1"/>
  <c r="X712" i="1"/>
  <c r="AA712" i="1" s="1"/>
  <c r="X711" i="1"/>
  <c r="X710" i="1"/>
  <c r="X709" i="1"/>
  <c r="X708" i="1"/>
  <c r="X707" i="1"/>
  <c r="X706" i="1"/>
  <c r="X705" i="1"/>
  <c r="X704" i="1"/>
  <c r="AA704" i="1" s="1"/>
  <c r="X703" i="1"/>
  <c r="X702" i="1"/>
  <c r="X701" i="1"/>
  <c r="X700" i="1"/>
  <c r="X699" i="1"/>
  <c r="X698" i="1"/>
  <c r="X697" i="1"/>
  <c r="X696" i="1"/>
  <c r="AA696" i="1" s="1"/>
  <c r="X695" i="1"/>
  <c r="X694" i="1"/>
  <c r="X693" i="1"/>
  <c r="X692" i="1"/>
  <c r="X691" i="1"/>
  <c r="X690" i="1"/>
  <c r="X689" i="1"/>
  <c r="X688" i="1"/>
  <c r="AA688" i="1" s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AA672" i="1" s="1"/>
  <c r="X671" i="1"/>
  <c r="X670" i="1"/>
  <c r="X669" i="1"/>
  <c r="X668" i="1"/>
  <c r="X667" i="1"/>
  <c r="X666" i="1"/>
  <c r="X665" i="1"/>
  <c r="X664" i="1"/>
  <c r="AA664" i="1" s="1"/>
  <c r="X663" i="1"/>
  <c r="X662" i="1"/>
  <c r="X661" i="1"/>
  <c r="X660" i="1"/>
  <c r="X659" i="1"/>
  <c r="X658" i="1"/>
  <c r="X657" i="1"/>
  <c r="X656" i="1"/>
  <c r="AA656" i="1" s="1"/>
  <c r="X655" i="1"/>
  <c r="X654" i="1"/>
  <c r="X653" i="1"/>
  <c r="X652" i="1"/>
  <c r="X651" i="1"/>
  <c r="X650" i="1"/>
  <c r="X649" i="1"/>
  <c r="X648" i="1"/>
  <c r="AA648" i="1" s="1"/>
  <c r="X647" i="1"/>
  <c r="X646" i="1"/>
  <c r="X645" i="1"/>
  <c r="X644" i="1"/>
  <c r="X643" i="1"/>
  <c r="X642" i="1"/>
  <c r="X641" i="1"/>
  <c r="X640" i="1"/>
  <c r="AA640" i="1" s="1"/>
  <c r="X639" i="1"/>
  <c r="X638" i="1"/>
  <c r="X637" i="1"/>
  <c r="X636" i="1"/>
  <c r="X635" i="1"/>
  <c r="X634" i="1"/>
  <c r="X633" i="1"/>
  <c r="X632" i="1"/>
  <c r="AA632" i="1" s="1"/>
  <c r="X631" i="1"/>
  <c r="X630" i="1"/>
  <c r="X629" i="1"/>
  <c r="X628" i="1"/>
  <c r="X627" i="1"/>
  <c r="X626" i="1"/>
  <c r="X625" i="1"/>
  <c r="X624" i="1"/>
  <c r="AA624" i="1" s="1"/>
  <c r="X623" i="1"/>
  <c r="X622" i="1"/>
  <c r="X621" i="1"/>
  <c r="X620" i="1"/>
  <c r="X619" i="1"/>
  <c r="X618" i="1"/>
  <c r="X617" i="1"/>
  <c r="X616" i="1"/>
  <c r="AA616" i="1" s="1"/>
  <c r="X615" i="1"/>
  <c r="X614" i="1"/>
  <c r="X613" i="1"/>
  <c r="X612" i="1"/>
  <c r="X611" i="1"/>
  <c r="X610" i="1"/>
  <c r="X609" i="1"/>
  <c r="X608" i="1"/>
  <c r="AA608" i="1" s="1"/>
  <c r="X607" i="1"/>
  <c r="X606" i="1"/>
  <c r="X605" i="1"/>
  <c r="X604" i="1"/>
  <c r="X603" i="1"/>
  <c r="X602" i="1"/>
  <c r="X601" i="1"/>
  <c r="X600" i="1"/>
  <c r="AA600" i="1" s="1"/>
  <c r="X599" i="1"/>
  <c r="X598" i="1"/>
  <c r="X597" i="1"/>
  <c r="X596" i="1"/>
  <c r="X595" i="1"/>
  <c r="X594" i="1"/>
  <c r="X593" i="1"/>
  <c r="X592" i="1"/>
  <c r="AA592" i="1" s="1"/>
  <c r="X591" i="1"/>
  <c r="X590" i="1"/>
  <c r="X589" i="1"/>
  <c r="X588" i="1"/>
  <c r="X587" i="1"/>
  <c r="X586" i="1"/>
  <c r="X585" i="1"/>
  <c r="X584" i="1"/>
  <c r="AA584" i="1" s="1"/>
  <c r="X583" i="1"/>
  <c r="X582" i="1"/>
  <c r="X581" i="1"/>
  <c r="X580" i="1"/>
  <c r="X579" i="1"/>
  <c r="X578" i="1"/>
  <c r="X577" i="1"/>
  <c r="X576" i="1"/>
  <c r="AA576" i="1" s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AA560" i="1" s="1"/>
  <c r="X559" i="1"/>
  <c r="X558" i="1"/>
  <c r="X557" i="1"/>
  <c r="X556" i="1"/>
  <c r="X555" i="1"/>
  <c r="X554" i="1"/>
  <c r="X553" i="1"/>
  <c r="X552" i="1"/>
  <c r="AA552" i="1" s="1"/>
  <c r="X551" i="1"/>
  <c r="X550" i="1"/>
  <c r="X549" i="1"/>
  <c r="X548" i="1"/>
  <c r="X547" i="1"/>
  <c r="X546" i="1"/>
  <c r="X545" i="1"/>
  <c r="X544" i="1"/>
  <c r="AA544" i="1" s="1"/>
  <c r="X543" i="1"/>
  <c r="X542" i="1"/>
  <c r="X541" i="1"/>
  <c r="X540" i="1"/>
  <c r="X539" i="1"/>
  <c r="X538" i="1"/>
  <c r="X537" i="1"/>
  <c r="X536" i="1"/>
  <c r="AA536" i="1" s="1"/>
  <c r="X535" i="1"/>
  <c r="X534" i="1"/>
  <c r="X533" i="1"/>
  <c r="X532" i="1"/>
  <c r="X531" i="1"/>
  <c r="X530" i="1"/>
  <c r="X529" i="1"/>
  <c r="X528" i="1"/>
  <c r="AA528" i="1" s="1"/>
  <c r="X527" i="1"/>
  <c r="X526" i="1"/>
  <c r="X525" i="1"/>
  <c r="X524" i="1"/>
  <c r="X523" i="1"/>
  <c r="X522" i="1"/>
  <c r="X521" i="1"/>
  <c r="X520" i="1"/>
  <c r="AA520" i="1" s="1"/>
  <c r="X519" i="1"/>
  <c r="X518" i="1"/>
  <c r="X517" i="1"/>
  <c r="X516" i="1"/>
  <c r="X515" i="1"/>
  <c r="X514" i="1"/>
  <c r="X513" i="1"/>
  <c r="X512" i="1"/>
  <c r="AA512" i="1" s="1"/>
  <c r="X511" i="1"/>
  <c r="X510" i="1"/>
  <c r="X509" i="1"/>
  <c r="X508" i="1"/>
  <c r="X507" i="1"/>
  <c r="X506" i="1"/>
  <c r="X505" i="1"/>
  <c r="X504" i="1"/>
  <c r="AA504" i="1" s="1"/>
  <c r="X503" i="1"/>
  <c r="X502" i="1"/>
  <c r="X501" i="1"/>
  <c r="X500" i="1"/>
  <c r="X499" i="1"/>
  <c r="X498" i="1"/>
  <c r="X497" i="1"/>
  <c r="X496" i="1"/>
  <c r="AA496" i="1" s="1"/>
  <c r="X495" i="1"/>
  <c r="X494" i="1"/>
  <c r="X493" i="1"/>
  <c r="X492" i="1"/>
  <c r="X491" i="1"/>
  <c r="X490" i="1"/>
  <c r="X489" i="1"/>
  <c r="X488" i="1"/>
  <c r="AA488" i="1" s="1"/>
  <c r="X487" i="1"/>
  <c r="X486" i="1"/>
  <c r="X485" i="1"/>
  <c r="X484" i="1"/>
  <c r="X483" i="1"/>
  <c r="X482" i="1"/>
  <c r="X481" i="1"/>
  <c r="X480" i="1"/>
  <c r="AA480" i="1" s="1"/>
  <c r="X479" i="1"/>
  <c r="X478" i="1"/>
  <c r="X477" i="1"/>
  <c r="X476" i="1"/>
  <c r="X475" i="1"/>
  <c r="X474" i="1"/>
  <c r="X473" i="1"/>
  <c r="X472" i="1"/>
  <c r="AA472" i="1" s="1"/>
  <c r="X471" i="1"/>
  <c r="X470" i="1"/>
  <c r="X469" i="1"/>
  <c r="X468" i="1"/>
  <c r="X467" i="1"/>
  <c r="X466" i="1"/>
  <c r="X465" i="1"/>
  <c r="X464" i="1"/>
  <c r="AA464" i="1" s="1"/>
  <c r="X463" i="1"/>
  <c r="X462" i="1"/>
  <c r="X461" i="1"/>
  <c r="X460" i="1"/>
  <c r="X459" i="1"/>
  <c r="X458" i="1"/>
  <c r="X457" i="1"/>
  <c r="X456" i="1"/>
  <c r="AA456" i="1" s="1"/>
  <c r="X455" i="1"/>
  <c r="X454" i="1"/>
  <c r="X453" i="1"/>
  <c r="X452" i="1"/>
  <c r="X451" i="1"/>
  <c r="X450" i="1"/>
  <c r="X449" i="1"/>
  <c r="X448" i="1"/>
  <c r="AA448" i="1" s="1"/>
  <c r="X447" i="1"/>
  <c r="X446" i="1"/>
  <c r="X445" i="1"/>
  <c r="X444" i="1"/>
  <c r="X443" i="1"/>
  <c r="X442" i="1"/>
  <c r="X441" i="1"/>
  <c r="X440" i="1"/>
  <c r="AA440" i="1" s="1"/>
  <c r="X439" i="1"/>
  <c r="X438" i="1"/>
  <c r="X437" i="1"/>
  <c r="X436" i="1"/>
  <c r="X435" i="1"/>
  <c r="X434" i="1"/>
  <c r="X433" i="1"/>
  <c r="X432" i="1"/>
  <c r="AA432" i="1" s="1"/>
  <c r="X431" i="1"/>
  <c r="X430" i="1"/>
  <c r="X429" i="1"/>
  <c r="X428" i="1"/>
  <c r="X427" i="1"/>
  <c r="X426" i="1"/>
  <c r="X425" i="1"/>
  <c r="X424" i="1"/>
  <c r="AA424" i="1" s="1"/>
  <c r="X423" i="1"/>
  <c r="X422" i="1"/>
  <c r="X421" i="1"/>
  <c r="X420" i="1"/>
  <c r="X419" i="1"/>
  <c r="X418" i="1"/>
  <c r="X417" i="1"/>
  <c r="X416" i="1"/>
  <c r="AA416" i="1" s="1"/>
  <c r="X415" i="1"/>
  <c r="X414" i="1"/>
  <c r="X413" i="1"/>
  <c r="X412" i="1"/>
  <c r="X411" i="1"/>
  <c r="X410" i="1"/>
  <c r="X409" i="1"/>
  <c r="X408" i="1"/>
  <c r="AA408" i="1" s="1"/>
  <c r="X407" i="1"/>
  <c r="X406" i="1"/>
  <c r="X405" i="1"/>
  <c r="X404" i="1"/>
  <c r="X403" i="1"/>
  <c r="X402" i="1"/>
  <c r="X401" i="1"/>
  <c r="X400" i="1"/>
  <c r="AA400" i="1" s="1"/>
  <c r="X399" i="1"/>
  <c r="X398" i="1"/>
  <c r="X397" i="1"/>
  <c r="X396" i="1"/>
  <c r="X395" i="1"/>
  <c r="X394" i="1"/>
  <c r="X393" i="1"/>
  <c r="X392" i="1"/>
  <c r="AA392" i="1" s="1"/>
  <c r="X391" i="1"/>
  <c r="X390" i="1"/>
  <c r="X389" i="1"/>
  <c r="X388" i="1"/>
  <c r="X387" i="1"/>
  <c r="X386" i="1"/>
  <c r="X385" i="1"/>
  <c r="X384" i="1"/>
  <c r="AA384" i="1" s="1"/>
  <c r="X383" i="1"/>
  <c r="X382" i="1"/>
  <c r="X381" i="1"/>
  <c r="X380" i="1"/>
  <c r="X379" i="1"/>
  <c r="X378" i="1"/>
  <c r="X377" i="1"/>
  <c r="X376" i="1"/>
  <c r="AA376" i="1" s="1"/>
  <c r="X375" i="1"/>
  <c r="X374" i="1"/>
  <c r="X373" i="1"/>
  <c r="X372" i="1"/>
  <c r="X371" i="1"/>
  <c r="X370" i="1"/>
  <c r="X369" i="1"/>
  <c r="X368" i="1"/>
  <c r="AA368" i="1" s="1"/>
  <c r="X367" i="1"/>
  <c r="X366" i="1"/>
  <c r="X365" i="1"/>
  <c r="X364" i="1"/>
  <c r="X363" i="1"/>
  <c r="X362" i="1"/>
  <c r="X361" i="1"/>
  <c r="X360" i="1"/>
  <c r="AA360" i="1" s="1"/>
  <c r="X359" i="1"/>
  <c r="X358" i="1"/>
  <c r="X357" i="1"/>
  <c r="X356" i="1"/>
  <c r="X355" i="1"/>
  <c r="X354" i="1"/>
  <c r="X353" i="1"/>
  <c r="X352" i="1"/>
  <c r="AA352" i="1" s="1"/>
  <c r="X351" i="1"/>
  <c r="X350" i="1"/>
  <c r="X349" i="1"/>
  <c r="X348" i="1"/>
  <c r="X347" i="1"/>
  <c r="X346" i="1"/>
  <c r="X345" i="1"/>
  <c r="X344" i="1"/>
  <c r="AA344" i="1" s="1"/>
  <c r="X343" i="1"/>
  <c r="X342" i="1"/>
  <c r="X341" i="1"/>
  <c r="X340" i="1"/>
  <c r="X339" i="1"/>
  <c r="X338" i="1"/>
  <c r="X337" i="1"/>
  <c r="X336" i="1"/>
  <c r="AA336" i="1" s="1"/>
  <c r="X335" i="1"/>
  <c r="X334" i="1"/>
  <c r="X333" i="1"/>
  <c r="X332" i="1"/>
  <c r="X331" i="1"/>
  <c r="X330" i="1"/>
  <c r="X329" i="1"/>
  <c r="X328" i="1"/>
  <c r="AA328" i="1" s="1"/>
  <c r="X327" i="1"/>
  <c r="X326" i="1"/>
  <c r="X325" i="1"/>
  <c r="X324" i="1"/>
  <c r="X323" i="1"/>
  <c r="X322" i="1"/>
  <c r="X321" i="1"/>
  <c r="X320" i="1"/>
  <c r="AA320" i="1" s="1"/>
  <c r="X319" i="1"/>
  <c r="X318" i="1"/>
  <c r="X317" i="1"/>
  <c r="X316" i="1"/>
  <c r="X315" i="1"/>
  <c r="X314" i="1"/>
  <c r="X313" i="1"/>
  <c r="X312" i="1"/>
  <c r="AA312" i="1" s="1"/>
  <c r="X311" i="1"/>
  <c r="X310" i="1"/>
  <c r="X309" i="1"/>
  <c r="X308" i="1"/>
  <c r="X307" i="1"/>
  <c r="X306" i="1"/>
  <c r="X305" i="1"/>
  <c r="X304" i="1"/>
  <c r="AA304" i="1" s="1"/>
  <c r="X303" i="1"/>
  <c r="X302" i="1"/>
  <c r="X301" i="1"/>
  <c r="X300" i="1"/>
  <c r="X299" i="1"/>
  <c r="X298" i="1"/>
  <c r="X297" i="1"/>
  <c r="X296" i="1"/>
  <c r="AA296" i="1" s="1"/>
  <c r="X295" i="1"/>
  <c r="X294" i="1"/>
  <c r="X293" i="1"/>
  <c r="X292" i="1"/>
  <c r="X291" i="1"/>
  <c r="X290" i="1"/>
  <c r="X289" i="1"/>
  <c r="X288" i="1"/>
  <c r="AA288" i="1" s="1"/>
  <c r="X287" i="1"/>
  <c r="X286" i="1"/>
  <c r="X285" i="1"/>
  <c r="X284" i="1"/>
  <c r="X283" i="1"/>
  <c r="X282" i="1"/>
  <c r="X281" i="1"/>
  <c r="X280" i="1"/>
  <c r="AA280" i="1" s="1"/>
  <c r="X279" i="1"/>
  <c r="X278" i="1"/>
  <c r="X277" i="1"/>
  <c r="X276" i="1"/>
  <c r="X275" i="1"/>
  <c r="X274" i="1"/>
  <c r="X273" i="1"/>
  <c r="X272" i="1"/>
  <c r="AA272" i="1" s="1"/>
  <c r="X271" i="1"/>
  <c r="X270" i="1"/>
  <c r="X269" i="1"/>
  <c r="X268" i="1"/>
  <c r="X267" i="1"/>
  <c r="X266" i="1"/>
  <c r="X265" i="1"/>
  <c r="X264" i="1"/>
  <c r="AA264" i="1" s="1"/>
  <c r="X263" i="1"/>
  <c r="X262" i="1"/>
  <c r="X261" i="1"/>
  <c r="X260" i="1"/>
  <c r="X259" i="1"/>
  <c r="X258" i="1"/>
  <c r="X257" i="1"/>
  <c r="X256" i="1"/>
  <c r="AA256" i="1" s="1"/>
  <c r="X255" i="1"/>
  <c r="X254" i="1"/>
  <c r="X253" i="1"/>
  <c r="X252" i="1"/>
  <c r="X251" i="1"/>
  <c r="X250" i="1"/>
  <c r="X249" i="1"/>
  <c r="X248" i="1"/>
  <c r="AA248" i="1" s="1"/>
  <c r="X247" i="1"/>
  <c r="X246" i="1"/>
  <c r="X245" i="1"/>
  <c r="X244" i="1"/>
  <c r="X243" i="1"/>
  <c r="X242" i="1"/>
  <c r="X241" i="1"/>
  <c r="X240" i="1"/>
  <c r="AA240" i="1" s="1"/>
  <c r="X239" i="1"/>
  <c r="X238" i="1"/>
  <c r="X237" i="1"/>
  <c r="X236" i="1"/>
  <c r="X235" i="1"/>
  <c r="X234" i="1"/>
  <c r="X233" i="1"/>
  <c r="X232" i="1"/>
  <c r="AA232" i="1" s="1"/>
  <c r="X231" i="1"/>
  <c r="X230" i="1"/>
  <c r="X229" i="1"/>
  <c r="X228" i="1"/>
  <c r="X227" i="1"/>
  <c r="X226" i="1"/>
  <c r="X225" i="1"/>
  <c r="X224" i="1"/>
  <c r="AA224" i="1" s="1"/>
  <c r="X223" i="1"/>
  <c r="X222" i="1"/>
  <c r="X221" i="1"/>
  <c r="X220" i="1"/>
  <c r="X219" i="1"/>
  <c r="X218" i="1"/>
  <c r="X217" i="1"/>
  <c r="X216" i="1"/>
  <c r="AA216" i="1" s="1"/>
  <c r="X215" i="1"/>
  <c r="X214" i="1"/>
  <c r="X213" i="1"/>
  <c r="X212" i="1"/>
  <c r="X211" i="1"/>
  <c r="X210" i="1"/>
  <c r="X209" i="1"/>
  <c r="X208" i="1"/>
  <c r="AA208" i="1" s="1"/>
  <c r="X207" i="1"/>
  <c r="X206" i="1"/>
  <c r="X205" i="1"/>
  <c r="X204" i="1"/>
  <c r="X203" i="1"/>
  <c r="X202" i="1"/>
  <c r="X201" i="1"/>
  <c r="X200" i="1"/>
  <c r="AA200" i="1" s="1"/>
  <c r="X199" i="1"/>
  <c r="X198" i="1"/>
  <c r="X197" i="1"/>
  <c r="X196" i="1"/>
  <c r="X195" i="1"/>
  <c r="X194" i="1"/>
  <c r="X193" i="1"/>
  <c r="X192" i="1"/>
  <c r="AA192" i="1" s="1"/>
  <c r="X191" i="1"/>
  <c r="X190" i="1"/>
  <c r="X189" i="1"/>
  <c r="X188" i="1"/>
  <c r="X187" i="1"/>
  <c r="X186" i="1"/>
  <c r="X185" i="1"/>
  <c r="X184" i="1"/>
  <c r="AA184" i="1" s="1"/>
  <c r="X183" i="1"/>
  <c r="X182" i="1"/>
  <c r="X181" i="1"/>
  <c r="X180" i="1"/>
  <c r="X179" i="1"/>
  <c r="X178" i="1"/>
  <c r="X177" i="1"/>
  <c r="X176" i="1"/>
  <c r="AA176" i="1" s="1"/>
  <c r="X175" i="1"/>
  <c r="X174" i="1"/>
  <c r="X173" i="1"/>
  <c r="X172" i="1"/>
  <c r="X171" i="1"/>
  <c r="X170" i="1"/>
  <c r="X169" i="1"/>
  <c r="X168" i="1"/>
  <c r="AA168" i="1" s="1"/>
  <c r="X167" i="1"/>
  <c r="X166" i="1"/>
  <c r="X165" i="1"/>
  <c r="X164" i="1"/>
  <c r="X163" i="1"/>
  <c r="X162" i="1"/>
  <c r="X161" i="1"/>
  <c r="X160" i="1"/>
  <c r="AA160" i="1" s="1"/>
  <c r="X159" i="1"/>
  <c r="X158" i="1"/>
  <c r="X157" i="1"/>
  <c r="X156" i="1"/>
  <c r="X155" i="1"/>
  <c r="X154" i="1"/>
  <c r="X153" i="1"/>
  <c r="X152" i="1"/>
  <c r="AA152" i="1" s="1"/>
  <c r="X151" i="1"/>
  <c r="X150" i="1"/>
  <c r="X149" i="1"/>
  <c r="X148" i="1"/>
  <c r="X147" i="1"/>
  <c r="X146" i="1"/>
  <c r="X145" i="1"/>
  <c r="X144" i="1"/>
  <c r="AA144" i="1" s="1"/>
  <c r="X143" i="1"/>
  <c r="X142" i="1"/>
  <c r="X141" i="1"/>
  <c r="X140" i="1"/>
  <c r="X139" i="1"/>
  <c r="X138" i="1"/>
  <c r="X137" i="1"/>
  <c r="X136" i="1"/>
  <c r="AA136" i="1" s="1"/>
  <c r="X135" i="1"/>
  <c r="X134" i="1"/>
  <c r="X133" i="1"/>
  <c r="X132" i="1"/>
  <c r="X131" i="1"/>
  <c r="X130" i="1"/>
  <c r="X129" i="1"/>
  <c r="X128" i="1"/>
  <c r="AA128" i="1" s="1"/>
  <c r="X127" i="1"/>
  <c r="X126" i="1"/>
  <c r="X125" i="1"/>
  <c r="X124" i="1"/>
  <c r="X123" i="1"/>
  <c r="X122" i="1"/>
  <c r="X121" i="1"/>
  <c r="X120" i="1"/>
  <c r="AA120" i="1" s="1"/>
  <c r="X119" i="1"/>
  <c r="X118" i="1"/>
  <c r="X117" i="1"/>
  <c r="X116" i="1"/>
  <c r="X115" i="1"/>
  <c r="X114" i="1"/>
  <c r="X113" i="1"/>
  <c r="X112" i="1"/>
  <c r="AA112" i="1" s="1"/>
  <c r="X111" i="1"/>
  <c r="X110" i="1"/>
  <c r="X109" i="1"/>
  <c r="X108" i="1"/>
  <c r="X107" i="1"/>
  <c r="X106" i="1"/>
  <c r="X105" i="1"/>
  <c r="X104" i="1"/>
  <c r="AA104" i="1" s="1"/>
  <c r="X103" i="1"/>
  <c r="X102" i="1"/>
  <c r="X101" i="1"/>
  <c r="X100" i="1"/>
  <c r="X99" i="1"/>
  <c r="X98" i="1"/>
  <c r="X97" i="1"/>
  <c r="X96" i="1"/>
  <c r="AA96" i="1" s="1"/>
  <c r="X95" i="1"/>
  <c r="X94" i="1"/>
  <c r="X93" i="1"/>
  <c r="X92" i="1"/>
  <c r="X91" i="1"/>
  <c r="X90" i="1"/>
  <c r="X89" i="1"/>
  <c r="X88" i="1"/>
  <c r="AA88" i="1" s="1"/>
  <c r="X87" i="1"/>
  <c r="X86" i="1"/>
  <c r="X85" i="1"/>
  <c r="X84" i="1"/>
  <c r="X83" i="1"/>
  <c r="X82" i="1"/>
  <c r="X81" i="1"/>
  <c r="X80" i="1"/>
  <c r="AA80" i="1" s="1"/>
  <c r="X79" i="1"/>
  <c r="X78" i="1"/>
  <c r="X77" i="1"/>
  <c r="X76" i="1"/>
  <c r="X75" i="1"/>
  <c r="X74" i="1"/>
  <c r="X73" i="1"/>
  <c r="X72" i="1"/>
  <c r="AA72" i="1" s="1"/>
  <c r="X71" i="1"/>
  <c r="X70" i="1"/>
  <c r="X69" i="1"/>
  <c r="X68" i="1"/>
  <c r="X67" i="1"/>
  <c r="X66" i="1"/>
  <c r="X65" i="1"/>
  <c r="X64" i="1"/>
  <c r="AA64" i="1" s="1"/>
  <c r="X63" i="1"/>
  <c r="X62" i="1"/>
  <c r="X61" i="1"/>
  <c r="X60" i="1"/>
  <c r="X59" i="1"/>
  <c r="X58" i="1"/>
  <c r="X57" i="1"/>
  <c r="X56" i="1"/>
  <c r="AA56" i="1" s="1"/>
  <c r="X55" i="1"/>
  <c r="X54" i="1"/>
  <c r="X53" i="1"/>
  <c r="X52" i="1"/>
  <c r="X51" i="1"/>
  <c r="X50" i="1"/>
  <c r="X49" i="1"/>
  <c r="X48" i="1"/>
  <c r="AA48" i="1" s="1"/>
  <c r="X47" i="1"/>
  <c r="X46" i="1"/>
  <c r="X45" i="1"/>
  <c r="X44" i="1"/>
  <c r="X43" i="1"/>
  <c r="X42" i="1"/>
  <c r="X41" i="1"/>
  <c r="X40" i="1"/>
  <c r="AA40" i="1" s="1"/>
  <c r="X39" i="1"/>
  <c r="X38" i="1"/>
  <c r="X37" i="1"/>
  <c r="X36" i="1"/>
  <c r="X35" i="1"/>
  <c r="X34" i="1"/>
  <c r="X33" i="1"/>
  <c r="X32" i="1"/>
  <c r="AA32" i="1" s="1"/>
  <c r="X31" i="1"/>
  <c r="X30" i="1"/>
  <c r="X29" i="1"/>
  <c r="X28" i="1"/>
  <c r="X27" i="1"/>
  <c r="X26" i="1"/>
  <c r="X25" i="1"/>
  <c r="X24" i="1"/>
  <c r="AA24" i="1" s="1"/>
  <c r="X23" i="1"/>
  <c r="X22" i="1"/>
  <c r="X21" i="1"/>
  <c r="X20" i="1"/>
  <c r="X19" i="1"/>
  <c r="X18" i="1"/>
  <c r="X17" i="1"/>
  <c r="X16" i="1"/>
  <c r="AA16" i="1" s="1"/>
  <c r="X15" i="1"/>
  <c r="X14" i="1"/>
  <c r="X13" i="1"/>
  <c r="X12" i="1"/>
  <c r="X11" i="1"/>
  <c r="X10" i="1"/>
  <c r="X9" i="1"/>
  <c r="X8" i="1"/>
  <c r="AA8" i="1" s="1"/>
  <c r="X7" i="1"/>
  <c r="X6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38" i="1"/>
  <c r="P537" i="1"/>
  <c r="P536" i="1"/>
  <c r="S536" i="1" s="1"/>
  <c r="P535" i="1"/>
  <c r="P534" i="1"/>
  <c r="P533" i="1"/>
  <c r="P532" i="1"/>
  <c r="P531" i="1"/>
  <c r="P530" i="1"/>
  <c r="P529" i="1"/>
  <c r="P528" i="1"/>
  <c r="S528" i="1" s="1"/>
  <c r="P527" i="1"/>
  <c r="P526" i="1"/>
  <c r="P525" i="1"/>
  <c r="P524" i="1"/>
  <c r="P523" i="1"/>
  <c r="P522" i="1"/>
  <c r="P521" i="1"/>
  <c r="P520" i="1"/>
  <c r="S520" i="1" s="1"/>
  <c r="P519" i="1"/>
  <c r="P518" i="1"/>
  <c r="P517" i="1"/>
  <c r="P516" i="1"/>
  <c r="P515" i="1"/>
  <c r="P514" i="1"/>
  <c r="P513" i="1"/>
  <c r="P512" i="1"/>
  <c r="S512" i="1" s="1"/>
  <c r="P511" i="1"/>
  <c r="P510" i="1"/>
  <c r="P509" i="1"/>
  <c r="P508" i="1"/>
  <c r="P507" i="1"/>
  <c r="P506" i="1"/>
  <c r="P505" i="1"/>
  <c r="P504" i="1"/>
  <c r="S504" i="1" s="1"/>
  <c r="P503" i="1"/>
  <c r="P502" i="1"/>
  <c r="P501" i="1"/>
  <c r="P500" i="1"/>
  <c r="P499" i="1"/>
  <c r="P498" i="1"/>
  <c r="P497" i="1"/>
  <c r="P496" i="1"/>
  <c r="S496" i="1" s="1"/>
  <c r="P495" i="1"/>
  <c r="P494" i="1"/>
  <c r="P493" i="1"/>
  <c r="P492" i="1"/>
  <c r="P491" i="1"/>
  <c r="P490" i="1"/>
  <c r="P489" i="1"/>
  <c r="P488" i="1"/>
  <c r="S488" i="1" s="1"/>
  <c r="P487" i="1"/>
  <c r="P486" i="1"/>
  <c r="P485" i="1"/>
  <c r="P484" i="1"/>
  <c r="P483" i="1"/>
  <c r="P482" i="1"/>
  <c r="P481" i="1"/>
  <c r="P480" i="1"/>
  <c r="S480" i="1" s="1"/>
  <c r="P479" i="1"/>
  <c r="P478" i="1"/>
  <c r="P477" i="1"/>
  <c r="P476" i="1"/>
  <c r="P475" i="1"/>
  <c r="P474" i="1"/>
  <c r="P473" i="1"/>
  <c r="P472" i="1"/>
  <c r="S472" i="1" s="1"/>
  <c r="P471" i="1"/>
  <c r="P470" i="1"/>
  <c r="P469" i="1"/>
  <c r="P468" i="1"/>
  <c r="P467" i="1"/>
  <c r="P466" i="1"/>
  <c r="P465" i="1"/>
  <c r="P464" i="1"/>
  <c r="S464" i="1" s="1"/>
  <c r="P463" i="1"/>
  <c r="P462" i="1"/>
  <c r="P461" i="1"/>
  <c r="P460" i="1"/>
  <c r="P459" i="1"/>
  <c r="P458" i="1"/>
  <c r="P457" i="1"/>
  <c r="P456" i="1"/>
  <c r="S456" i="1" s="1"/>
  <c r="P455" i="1"/>
  <c r="P454" i="1"/>
  <c r="P453" i="1"/>
  <c r="P452" i="1"/>
  <c r="P451" i="1"/>
  <c r="P450" i="1"/>
  <c r="P449" i="1"/>
  <c r="P448" i="1"/>
  <c r="S448" i="1" s="1"/>
  <c r="P447" i="1"/>
  <c r="P446" i="1"/>
  <c r="P445" i="1"/>
  <c r="P444" i="1"/>
  <c r="P443" i="1"/>
  <c r="P442" i="1"/>
  <c r="P441" i="1"/>
  <c r="P440" i="1"/>
  <c r="S440" i="1" s="1"/>
  <c r="P439" i="1"/>
  <c r="P438" i="1"/>
  <c r="P437" i="1"/>
  <c r="P436" i="1"/>
  <c r="P435" i="1"/>
  <c r="P434" i="1"/>
  <c r="P433" i="1"/>
  <c r="P432" i="1"/>
  <c r="S432" i="1" s="1"/>
  <c r="P431" i="1"/>
  <c r="P430" i="1"/>
  <c r="P429" i="1"/>
  <c r="P428" i="1"/>
  <c r="P427" i="1"/>
  <c r="P426" i="1"/>
  <c r="P425" i="1"/>
  <c r="P424" i="1"/>
  <c r="S424" i="1" s="1"/>
  <c r="P423" i="1"/>
  <c r="P422" i="1"/>
  <c r="P421" i="1"/>
  <c r="P420" i="1"/>
  <c r="P419" i="1"/>
  <c r="P418" i="1"/>
  <c r="P417" i="1"/>
  <c r="P416" i="1"/>
  <c r="S416" i="1" s="1"/>
  <c r="P415" i="1"/>
  <c r="P414" i="1"/>
  <c r="P413" i="1"/>
  <c r="P412" i="1"/>
  <c r="P411" i="1"/>
  <c r="P410" i="1"/>
  <c r="P409" i="1"/>
  <c r="P408" i="1"/>
  <c r="S408" i="1" s="1"/>
  <c r="P407" i="1"/>
  <c r="P406" i="1"/>
  <c r="P405" i="1"/>
  <c r="P404" i="1"/>
  <c r="P403" i="1"/>
  <c r="P402" i="1"/>
  <c r="P401" i="1"/>
  <c r="P400" i="1"/>
  <c r="S400" i="1" s="1"/>
  <c r="P399" i="1"/>
  <c r="P398" i="1"/>
  <c r="P397" i="1"/>
  <c r="P396" i="1"/>
  <c r="P395" i="1"/>
  <c r="P394" i="1"/>
  <c r="P393" i="1"/>
  <c r="P392" i="1"/>
  <c r="S392" i="1" s="1"/>
  <c r="P391" i="1"/>
  <c r="P390" i="1"/>
  <c r="P389" i="1"/>
  <c r="P388" i="1"/>
  <c r="P387" i="1"/>
  <c r="P386" i="1"/>
  <c r="P385" i="1"/>
  <c r="P384" i="1"/>
  <c r="S384" i="1" s="1"/>
  <c r="P383" i="1"/>
  <c r="P382" i="1"/>
  <c r="P381" i="1"/>
  <c r="P380" i="1"/>
  <c r="P379" i="1"/>
  <c r="P378" i="1"/>
  <c r="P377" i="1"/>
  <c r="P376" i="1"/>
  <c r="S376" i="1" s="1"/>
  <c r="P375" i="1"/>
  <c r="P374" i="1"/>
  <c r="P373" i="1"/>
  <c r="P372" i="1"/>
  <c r="P371" i="1"/>
  <c r="P370" i="1"/>
  <c r="P369" i="1"/>
  <c r="P368" i="1"/>
  <c r="S368" i="1" s="1"/>
  <c r="P367" i="1"/>
  <c r="P366" i="1"/>
  <c r="P365" i="1"/>
  <c r="P364" i="1"/>
  <c r="P363" i="1"/>
  <c r="P362" i="1"/>
  <c r="P361" i="1"/>
  <c r="P360" i="1"/>
  <c r="S360" i="1" s="1"/>
  <c r="P359" i="1"/>
  <c r="P358" i="1"/>
  <c r="P357" i="1"/>
  <c r="P356" i="1"/>
  <c r="P355" i="1"/>
  <c r="P354" i="1"/>
  <c r="P353" i="1"/>
  <c r="P352" i="1"/>
  <c r="S352" i="1" s="1"/>
  <c r="P351" i="1"/>
  <c r="P350" i="1"/>
  <c r="P349" i="1"/>
  <c r="P348" i="1"/>
  <c r="P347" i="1"/>
  <c r="P346" i="1"/>
  <c r="P345" i="1"/>
  <c r="P344" i="1"/>
  <c r="S344" i="1" s="1"/>
  <c r="P343" i="1"/>
  <c r="P342" i="1"/>
  <c r="P341" i="1"/>
  <c r="P340" i="1"/>
  <c r="P339" i="1"/>
  <c r="P338" i="1"/>
  <c r="P337" i="1"/>
  <c r="P336" i="1"/>
  <c r="S336" i="1" s="1"/>
  <c r="P335" i="1"/>
  <c r="P334" i="1"/>
  <c r="P333" i="1"/>
  <c r="P332" i="1"/>
  <c r="P331" i="1"/>
  <c r="P330" i="1"/>
  <c r="P329" i="1"/>
  <c r="P328" i="1"/>
  <c r="S328" i="1" s="1"/>
  <c r="P327" i="1"/>
  <c r="P326" i="1"/>
  <c r="P325" i="1"/>
  <c r="P324" i="1"/>
  <c r="P323" i="1"/>
  <c r="P322" i="1"/>
  <c r="P321" i="1"/>
  <c r="P320" i="1"/>
  <c r="S320" i="1" s="1"/>
  <c r="P319" i="1"/>
  <c r="P318" i="1"/>
  <c r="P317" i="1"/>
  <c r="P316" i="1"/>
  <c r="P315" i="1"/>
  <c r="P314" i="1"/>
  <c r="P313" i="1"/>
  <c r="P312" i="1"/>
  <c r="S312" i="1" s="1"/>
  <c r="P311" i="1"/>
  <c r="P310" i="1"/>
  <c r="P309" i="1"/>
  <c r="P308" i="1"/>
  <c r="P307" i="1"/>
  <c r="P306" i="1"/>
  <c r="P305" i="1"/>
  <c r="P304" i="1"/>
  <c r="S304" i="1" s="1"/>
  <c r="P303" i="1"/>
  <c r="P302" i="1"/>
  <c r="P301" i="1"/>
  <c r="P300" i="1"/>
  <c r="P299" i="1"/>
  <c r="P298" i="1"/>
  <c r="P297" i="1"/>
  <c r="P296" i="1"/>
  <c r="S296" i="1" s="1"/>
  <c r="P295" i="1"/>
  <c r="P294" i="1"/>
  <c r="P293" i="1"/>
  <c r="P292" i="1"/>
  <c r="P291" i="1"/>
  <c r="P290" i="1"/>
  <c r="P289" i="1"/>
  <c r="P288" i="1"/>
  <c r="S288" i="1" s="1"/>
  <c r="P287" i="1"/>
  <c r="P286" i="1"/>
  <c r="P285" i="1"/>
  <c r="P284" i="1"/>
  <c r="P283" i="1"/>
  <c r="P282" i="1"/>
  <c r="P281" i="1"/>
  <c r="P280" i="1"/>
  <c r="S280" i="1" s="1"/>
  <c r="P279" i="1"/>
  <c r="P278" i="1"/>
  <c r="P277" i="1"/>
  <c r="P276" i="1"/>
  <c r="P275" i="1"/>
  <c r="P274" i="1"/>
  <c r="P273" i="1"/>
  <c r="P272" i="1"/>
  <c r="S272" i="1" s="1"/>
  <c r="P271" i="1"/>
  <c r="P270" i="1"/>
  <c r="P269" i="1"/>
  <c r="P268" i="1"/>
  <c r="P267" i="1"/>
  <c r="P266" i="1"/>
  <c r="P265" i="1"/>
  <c r="P264" i="1"/>
  <c r="S264" i="1" s="1"/>
  <c r="P263" i="1"/>
  <c r="P262" i="1"/>
  <c r="P261" i="1"/>
  <c r="P260" i="1"/>
  <c r="P259" i="1"/>
  <c r="P258" i="1"/>
  <c r="P257" i="1"/>
  <c r="P256" i="1"/>
  <c r="S256" i="1" s="1"/>
  <c r="P255" i="1"/>
  <c r="P254" i="1"/>
  <c r="P253" i="1"/>
  <c r="P252" i="1"/>
  <c r="P251" i="1"/>
  <c r="P250" i="1"/>
  <c r="P249" i="1"/>
  <c r="P248" i="1"/>
  <c r="S248" i="1" s="1"/>
  <c r="P247" i="1"/>
  <c r="P246" i="1"/>
  <c r="P245" i="1"/>
  <c r="P244" i="1"/>
  <c r="P243" i="1"/>
  <c r="P242" i="1"/>
  <c r="P241" i="1"/>
  <c r="P240" i="1"/>
  <c r="S240" i="1" s="1"/>
  <c r="P239" i="1"/>
  <c r="P238" i="1"/>
  <c r="P237" i="1"/>
  <c r="P236" i="1"/>
  <c r="P235" i="1"/>
  <c r="P234" i="1"/>
  <c r="P233" i="1"/>
  <c r="P232" i="1"/>
  <c r="S232" i="1" s="1"/>
  <c r="P231" i="1"/>
  <c r="P230" i="1"/>
  <c r="P229" i="1"/>
  <c r="P228" i="1"/>
  <c r="P227" i="1"/>
  <c r="P226" i="1"/>
  <c r="P225" i="1"/>
  <c r="P224" i="1"/>
  <c r="S224" i="1" s="1"/>
  <c r="P223" i="1"/>
  <c r="P222" i="1"/>
  <c r="P221" i="1"/>
  <c r="P220" i="1"/>
  <c r="P219" i="1"/>
  <c r="P218" i="1"/>
  <c r="P217" i="1"/>
  <c r="P216" i="1"/>
  <c r="S216" i="1" s="1"/>
  <c r="P215" i="1"/>
  <c r="P214" i="1"/>
  <c r="P213" i="1"/>
  <c r="P212" i="1"/>
  <c r="P211" i="1"/>
  <c r="P210" i="1"/>
  <c r="P209" i="1"/>
  <c r="P208" i="1"/>
  <c r="S208" i="1" s="1"/>
  <c r="P207" i="1"/>
  <c r="P206" i="1"/>
  <c r="P205" i="1"/>
  <c r="P204" i="1"/>
  <c r="P203" i="1"/>
  <c r="P202" i="1"/>
  <c r="P201" i="1"/>
  <c r="P200" i="1"/>
  <c r="S200" i="1" s="1"/>
  <c r="P199" i="1"/>
  <c r="P198" i="1"/>
  <c r="P197" i="1"/>
  <c r="P196" i="1"/>
  <c r="P195" i="1"/>
  <c r="P194" i="1"/>
  <c r="P193" i="1"/>
  <c r="P192" i="1"/>
  <c r="S192" i="1" s="1"/>
  <c r="P191" i="1"/>
  <c r="P190" i="1"/>
  <c r="P189" i="1"/>
  <c r="P188" i="1"/>
  <c r="P187" i="1"/>
  <c r="P186" i="1"/>
  <c r="P185" i="1"/>
  <c r="P184" i="1"/>
  <c r="S184" i="1" s="1"/>
  <c r="P183" i="1"/>
  <c r="P182" i="1"/>
  <c r="P181" i="1"/>
  <c r="P180" i="1"/>
  <c r="P179" i="1"/>
  <c r="P178" i="1"/>
  <c r="P177" i="1"/>
  <c r="P176" i="1"/>
  <c r="S176" i="1" s="1"/>
  <c r="P175" i="1"/>
  <c r="P174" i="1"/>
  <c r="P173" i="1"/>
  <c r="P172" i="1"/>
  <c r="P171" i="1"/>
  <c r="P170" i="1"/>
  <c r="P169" i="1"/>
  <c r="P168" i="1"/>
  <c r="S168" i="1" s="1"/>
  <c r="P167" i="1"/>
  <c r="P166" i="1"/>
  <c r="P165" i="1"/>
  <c r="P164" i="1"/>
  <c r="P163" i="1"/>
  <c r="P162" i="1"/>
  <c r="P161" i="1"/>
  <c r="P160" i="1"/>
  <c r="S160" i="1" s="1"/>
  <c r="P159" i="1"/>
  <c r="P158" i="1"/>
  <c r="P157" i="1"/>
  <c r="P156" i="1"/>
  <c r="P155" i="1"/>
  <c r="P154" i="1"/>
  <c r="P153" i="1"/>
  <c r="P152" i="1"/>
  <c r="S152" i="1" s="1"/>
  <c r="P151" i="1"/>
  <c r="P150" i="1"/>
  <c r="P149" i="1"/>
  <c r="P148" i="1"/>
  <c r="P147" i="1"/>
  <c r="P146" i="1"/>
  <c r="P145" i="1"/>
  <c r="P144" i="1"/>
  <c r="S144" i="1" s="1"/>
  <c r="P143" i="1"/>
  <c r="P142" i="1"/>
  <c r="P141" i="1"/>
  <c r="P140" i="1"/>
  <c r="P139" i="1"/>
  <c r="P138" i="1"/>
  <c r="P137" i="1"/>
  <c r="P136" i="1"/>
  <c r="S136" i="1" s="1"/>
  <c r="P135" i="1"/>
  <c r="P134" i="1"/>
  <c r="P133" i="1"/>
  <c r="P132" i="1"/>
  <c r="P131" i="1"/>
  <c r="P130" i="1"/>
  <c r="P129" i="1"/>
  <c r="P128" i="1"/>
  <c r="S128" i="1" s="1"/>
  <c r="P127" i="1"/>
  <c r="P126" i="1"/>
  <c r="P125" i="1"/>
  <c r="P124" i="1"/>
  <c r="P123" i="1"/>
  <c r="P122" i="1"/>
  <c r="P121" i="1"/>
  <c r="P120" i="1"/>
  <c r="S120" i="1" s="1"/>
  <c r="P119" i="1"/>
  <c r="P118" i="1"/>
  <c r="P117" i="1"/>
  <c r="P116" i="1"/>
  <c r="P115" i="1"/>
  <c r="P114" i="1"/>
  <c r="P113" i="1"/>
  <c r="P112" i="1"/>
  <c r="S112" i="1" s="1"/>
  <c r="P111" i="1"/>
  <c r="P110" i="1"/>
  <c r="P109" i="1"/>
  <c r="P108" i="1"/>
  <c r="P107" i="1"/>
  <c r="P106" i="1"/>
  <c r="P105" i="1"/>
  <c r="P104" i="1"/>
  <c r="S104" i="1" s="1"/>
  <c r="P103" i="1"/>
  <c r="P102" i="1"/>
  <c r="P101" i="1"/>
  <c r="P100" i="1"/>
  <c r="P99" i="1"/>
  <c r="P98" i="1"/>
  <c r="P97" i="1"/>
  <c r="P96" i="1"/>
  <c r="S96" i="1" s="1"/>
  <c r="P95" i="1"/>
  <c r="P94" i="1"/>
  <c r="P93" i="1"/>
  <c r="P92" i="1"/>
  <c r="P91" i="1"/>
  <c r="P90" i="1"/>
  <c r="P89" i="1"/>
  <c r="P88" i="1"/>
  <c r="S88" i="1" s="1"/>
  <c r="P87" i="1"/>
  <c r="P86" i="1"/>
  <c r="P85" i="1"/>
  <c r="P84" i="1"/>
  <c r="P83" i="1"/>
  <c r="P82" i="1"/>
  <c r="P81" i="1"/>
  <c r="P80" i="1"/>
  <c r="S80" i="1" s="1"/>
  <c r="P79" i="1"/>
  <c r="P78" i="1"/>
  <c r="P77" i="1"/>
  <c r="P76" i="1"/>
  <c r="P75" i="1"/>
  <c r="P74" i="1"/>
  <c r="P73" i="1"/>
  <c r="P72" i="1"/>
  <c r="S72" i="1" s="1"/>
  <c r="P71" i="1"/>
  <c r="P70" i="1"/>
  <c r="P69" i="1"/>
  <c r="P68" i="1"/>
  <c r="P67" i="1"/>
  <c r="P66" i="1"/>
  <c r="P65" i="1"/>
  <c r="P64" i="1"/>
  <c r="S64" i="1" s="1"/>
  <c r="P63" i="1"/>
  <c r="P62" i="1"/>
  <c r="P61" i="1"/>
  <c r="P60" i="1"/>
  <c r="P59" i="1"/>
  <c r="P58" i="1"/>
  <c r="P57" i="1"/>
  <c r="P56" i="1"/>
  <c r="S56" i="1" s="1"/>
  <c r="P55" i="1"/>
  <c r="P54" i="1"/>
  <c r="P53" i="1"/>
  <c r="P52" i="1"/>
  <c r="P51" i="1"/>
  <c r="P50" i="1"/>
  <c r="P49" i="1"/>
  <c r="P48" i="1"/>
  <c r="S48" i="1" s="1"/>
  <c r="P47" i="1"/>
  <c r="P46" i="1"/>
  <c r="P45" i="1"/>
  <c r="P44" i="1"/>
  <c r="P43" i="1"/>
  <c r="P42" i="1"/>
  <c r="P41" i="1"/>
  <c r="P40" i="1"/>
  <c r="S40" i="1" s="1"/>
  <c r="P39" i="1"/>
  <c r="P38" i="1"/>
  <c r="P37" i="1"/>
  <c r="P36" i="1"/>
  <c r="P35" i="1"/>
  <c r="P34" i="1"/>
  <c r="P33" i="1"/>
  <c r="P32" i="1"/>
  <c r="S32" i="1" s="1"/>
  <c r="P31" i="1"/>
  <c r="P30" i="1"/>
  <c r="P29" i="1"/>
  <c r="P28" i="1"/>
  <c r="P27" i="1"/>
  <c r="P26" i="1"/>
  <c r="P25" i="1"/>
  <c r="P24" i="1"/>
  <c r="S24" i="1" s="1"/>
  <c r="P23" i="1"/>
  <c r="P22" i="1"/>
  <c r="P21" i="1"/>
  <c r="P20" i="1"/>
  <c r="P19" i="1"/>
  <c r="P18" i="1"/>
  <c r="P17" i="1"/>
  <c r="P16" i="1"/>
  <c r="S16" i="1" s="1"/>
  <c r="P15" i="1"/>
  <c r="P14" i="1"/>
  <c r="P13" i="1"/>
  <c r="P12" i="1"/>
  <c r="P11" i="1"/>
  <c r="P10" i="1"/>
  <c r="P9" i="1"/>
  <c r="P8" i="1"/>
  <c r="S8" i="1" s="1"/>
  <c r="P7" i="1"/>
  <c r="P6" i="1"/>
  <c r="H7" i="1"/>
  <c r="H8" i="1"/>
  <c r="H9" i="1"/>
  <c r="H10" i="1"/>
  <c r="H11" i="1"/>
  <c r="H12" i="1"/>
  <c r="K12" i="1" s="1"/>
  <c r="H13" i="1"/>
  <c r="H14" i="1"/>
  <c r="H15" i="1"/>
  <c r="H16" i="1"/>
  <c r="H17" i="1"/>
  <c r="H18" i="1"/>
  <c r="H19" i="1"/>
  <c r="H20" i="1"/>
  <c r="K20" i="1" s="1"/>
  <c r="H21" i="1"/>
  <c r="H22" i="1"/>
  <c r="H23" i="1"/>
  <c r="H24" i="1"/>
  <c r="H25" i="1"/>
  <c r="H26" i="1"/>
  <c r="H27" i="1"/>
  <c r="H28" i="1"/>
  <c r="K28" i="1" s="1"/>
  <c r="H29" i="1"/>
  <c r="H30" i="1"/>
  <c r="H31" i="1"/>
  <c r="H32" i="1"/>
  <c r="H33" i="1"/>
  <c r="H34" i="1"/>
  <c r="H35" i="1"/>
  <c r="H36" i="1"/>
  <c r="K36" i="1" s="1"/>
  <c r="H37" i="1"/>
  <c r="H38" i="1"/>
  <c r="H39" i="1"/>
  <c r="H40" i="1"/>
  <c r="H41" i="1"/>
  <c r="H42" i="1"/>
  <c r="H43" i="1"/>
  <c r="H44" i="1"/>
  <c r="K44" i="1" s="1"/>
  <c r="H45" i="1"/>
  <c r="H46" i="1"/>
  <c r="H47" i="1"/>
  <c r="H48" i="1"/>
  <c r="H49" i="1"/>
  <c r="H50" i="1"/>
  <c r="H51" i="1"/>
  <c r="H52" i="1"/>
  <c r="K52" i="1" s="1"/>
  <c r="H53" i="1"/>
  <c r="H54" i="1"/>
  <c r="H55" i="1"/>
  <c r="H56" i="1"/>
  <c r="H57" i="1"/>
  <c r="H58" i="1"/>
  <c r="H59" i="1"/>
  <c r="H60" i="1"/>
  <c r="K60" i="1" s="1"/>
  <c r="H61" i="1"/>
  <c r="H62" i="1"/>
  <c r="H63" i="1"/>
  <c r="H64" i="1"/>
  <c r="H65" i="1"/>
  <c r="H66" i="1"/>
  <c r="H67" i="1"/>
  <c r="H68" i="1"/>
  <c r="K68" i="1" s="1"/>
  <c r="H69" i="1"/>
  <c r="H70" i="1"/>
  <c r="H71" i="1"/>
  <c r="H72" i="1"/>
  <c r="H73" i="1"/>
  <c r="H74" i="1"/>
  <c r="H75" i="1"/>
  <c r="H76" i="1"/>
  <c r="K76" i="1" s="1"/>
  <c r="H77" i="1"/>
  <c r="H78" i="1"/>
  <c r="H79" i="1"/>
  <c r="H80" i="1"/>
  <c r="H81" i="1"/>
  <c r="H82" i="1"/>
  <c r="H83" i="1"/>
  <c r="H84" i="1"/>
  <c r="K84" i="1" s="1"/>
  <c r="H85" i="1"/>
  <c r="H86" i="1"/>
  <c r="H87" i="1"/>
  <c r="H88" i="1"/>
  <c r="H89" i="1"/>
  <c r="H90" i="1"/>
  <c r="H91" i="1"/>
  <c r="H92" i="1"/>
  <c r="K92" i="1" s="1"/>
  <c r="H93" i="1"/>
  <c r="H94" i="1"/>
  <c r="H95" i="1"/>
  <c r="H96" i="1"/>
  <c r="H97" i="1"/>
  <c r="H98" i="1"/>
  <c r="H99" i="1"/>
  <c r="H100" i="1"/>
  <c r="K100" i="1" s="1"/>
  <c r="H101" i="1"/>
  <c r="H102" i="1"/>
  <c r="H103" i="1"/>
  <c r="H104" i="1"/>
  <c r="H105" i="1"/>
  <c r="H106" i="1"/>
  <c r="H107" i="1"/>
  <c r="H108" i="1"/>
  <c r="K108" i="1" s="1"/>
  <c r="H109" i="1"/>
  <c r="H110" i="1"/>
  <c r="H111" i="1"/>
  <c r="H112" i="1"/>
  <c r="H113" i="1"/>
  <c r="H114" i="1"/>
  <c r="H115" i="1"/>
  <c r="H116" i="1"/>
  <c r="K116" i="1" s="1"/>
  <c r="H117" i="1"/>
  <c r="H118" i="1"/>
  <c r="H119" i="1"/>
  <c r="H120" i="1"/>
  <c r="H121" i="1"/>
  <c r="H122" i="1"/>
  <c r="H123" i="1"/>
  <c r="H124" i="1"/>
  <c r="K124" i="1" s="1"/>
  <c r="H125" i="1"/>
  <c r="H126" i="1"/>
  <c r="H127" i="1"/>
  <c r="H128" i="1"/>
  <c r="H129" i="1"/>
  <c r="H130" i="1"/>
  <c r="H131" i="1"/>
  <c r="H132" i="1"/>
  <c r="K132" i="1" s="1"/>
  <c r="H133" i="1"/>
  <c r="H134" i="1"/>
  <c r="H135" i="1"/>
  <c r="H136" i="1"/>
  <c r="H137" i="1"/>
  <c r="H138" i="1"/>
  <c r="H139" i="1"/>
  <c r="H140" i="1"/>
  <c r="K140" i="1" s="1"/>
  <c r="H141" i="1"/>
  <c r="H142" i="1"/>
  <c r="H143" i="1"/>
  <c r="H144" i="1"/>
  <c r="H145" i="1"/>
  <c r="H146" i="1"/>
  <c r="H147" i="1"/>
  <c r="H148" i="1"/>
  <c r="K148" i="1" s="1"/>
  <c r="H149" i="1"/>
  <c r="H150" i="1"/>
  <c r="H151" i="1"/>
  <c r="H152" i="1"/>
  <c r="H153" i="1"/>
  <c r="H154" i="1"/>
  <c r="H155" i="1"/>
  <c r="H156" i="1"/>
  <c r="K156" i="1" s="1"/>
  <c r="H157" i="1"/>
  <c r="H158" i="1"/>
  <c r="H159" i="1"/>
  <c r="H160" i="1"/>
  <c r="H161" i="1"/>
  <c r="H162" i="1"/>
  <c r="H163" i="1"/>
  <c r="H164" i="1"/>
  <c r="K164" i="1" s="1"/>
  <c r="H165" i="1"/>
  <c r="H166" i="1"/>
  <c r="H167" i="1"/>
  <c r="H168" i="1"/>
  <c r="H169" i="1"/>
  <c r="H170" i="1"/>
  <c r="H171" i="1"/>
  <c r="H172" i="1"/>
  <c r="K172" i="1" s="1"/>
  <c r="H173" i="1"/>
  <c r="H174" i="1"/>
  <c r="H175" i="1"/>
  <c r="H176" i="1"/>
  <c r="H177" i="1"/>
  <c r="H178" i="1"/>
  <c r="H179" i="1"/>
  <c r="H180" i="1"/>
  <c r="K180" i="1" s="1"/>
  <c r="H181" i="1"/>
  <c r="H182" i="1"/>
  <c r="H183" i="1"/>
  <c r="H184" i="1"/>
  <c r="H185" i="1"/>
  <c r="H186" i="1"/>
  <c r="H187" i="1"/>
  <c r="H188" i="1"/>
  <c r="K188" i="1" s="1"/>
  <c r="H189" i="1"/>
  <c r="H190" i="1"/>
  <c r="H191" i="1"/>
  <c r="H192" i="1"/>
  <c r="H193" i="1"/>
  <c r="H194" i="1"/>
  <c r="H195" i="1"/>
  <c r="H196" i="1"/>
  <c r="K196" i="1" s="1"/>
  <c r="H197" i="1"/>
  <c r="H198" i="1"/>
  <c r="H199" i="1"/>
  <c r="H200" i="1"/>
  <c r="H201" i="1"/>
  <c r="H202" i="1"/>
  <c r="H203" i="1"/>
  <c r="H204" i="1"/>
  <c r="K204" i="1" s="1"/>
  <c r="H205" i="1"/>
  <c r="H206" i="1"/>
  <c r="H207" i="1"/>
  <c r="H208" i="1"/>
  <c r="H209" i="1"/>
  <c r="H210" i="1"/>
  <c r="H211" i="1"/>
  <c r="H212" i="1"/>
  <c r="K212" i="1" s="1"/>
  <c r="H213" i="1"/>
  <c r="H214" i="1"/>
  <c r="H215" i="1"/>
  <c r="H216" i="1"/>
  <c r="H217" i="1"/>
  <c r="H218" i="1"/>
  <c r="H219" i="1"/>
  <c r="H220" i="1"/>
  <c r="K220" i="1" s="1"/>
  <c r="H221" i="1"/>
  <c r="H222" i="1"/>
  <c r="H223" i="1"/>
  <c r="H224" i="1"/>
  <c r="H225" i="1"/>
  <c r="H226" i="1"/>
  <c r="H227" i="1"/>
  <c r="H228" i="1"/>
  <c r="K228" i="1" s="1"/>
  <c r="H229" i="1"/>
  <c r="H230" i="1"/>
  <c r="H231" i="1"/>
  <c r="H232" i="1"/>
  <c r="H233" i="1"/>
  <c r="H234" i="1"/>
  <c r="H235" i="1"/>
  <c r="H236" i="1"/>
  <c r="K236" i="1" s="1"/>
  <c r="H237" i="1"/>
  <c r="H238" i="1"/>
  <c r="H239" i="1"/>
  <c r="H240" i="1"/>
  <c r="H241" i="1"/>
  <c r="H242" i="1"/>
  <c r="H243" i="1"/>
  <c r="H244" i="1"/>
  <c r="K244" i="1" s="1"/>
  <c r="H245" i="1"/>
  <c r="H246" i="1"/>
  <c r="H247" i="1"/>
  <c r="H248" i="1"/>
  <c r="H249" i="1"/>
  <c r="H250" i="1"/>
  <c r="H251" i="1"/>
  <c r="H252" i="1"/>
  <c r="K252" i="1" s="1"/>
  <c r="H253" i="1"/>
  <c r="H254" i="1"/>
  <c r="H255" i="1"/>
  <c r="H256" i="1"/>
  <c r="H257" i="1"/>
  <c r="H258" i="1"/>
  <c r="H259" i="1"/>
  <c r="H260" i="1"/>
  <c r="K260" i="1" s="1"/>
  <c r="H261" i="1"/>
  <c r="H262" i="1"/>
  <c r="H263" i="1"/>
  <c r="H264" i="1"/>
  <c r="H265" i="1"/>
  <c r="H266" i="1"/>
  <c r="H267" i="1"/>
  <c r="H268" i="1"/>
  <c r="K268" i="1" s="1"/>
  <c r="H269" i="1"/>
  <c r="H270" i="1"/>
  <c r="H271" i="1"/>
  <c r="H272" i="1"/>
  <c r="H273" i="1"/>
  <c r="H274" i="1"/>
  <c r="H275" i="1"/>
  <c r="H276" i="1"/>
  <c r="K276" i="1" s="1"/>
  <c r="H277" i="1"/>
  <c r="H278" i="1"/>
  <c r="H279" i="1"/>
  <c r="H280" i="1"/>
  <c r="H281" i="1"/>
  <c r="H282" i="1"/>
  <c r="H283" i="1"/>
  <c r="H284" i="1"/>
  <c r="K284" i="1" s="1"/>
  <c r="H285" i="1"/>
  <c r="H286" i="1"/>
  <c r="H287" i="1"/>
  <c r="H288" i="1"/>
  <c r="H289" i="1"/>
  <c r="H290" i="1"/>
  <c r="H291" i="1"/>
  <c r="H292" i="1"/>
  <c r="K292" i="1" s="1"/>
  <c r="H293" i="1"/>
  <c r="H294" i="1"/>
  <c r="H295" i="1"/>
  <c r="H296" i="1"/>
  <c r="H297" i="1"/>
  <c r="H298" i="1"/>
  <c r="H299" i="1"/>
  <c r="H300" i="1"/>
  <c r="K300" i="1" s="1"/>
  <c r="H301" i="1"/>
  <c r="H302" i="1"/>
  <c r="H303" i="1"/>
  <c r="H304" i="1"/>
  <c r="H305" i="1"/>
  <c r="H306" i="1"/>
  <c r="H307" i="1"/>
  <c r="H308" i="1"/>
  <c r="K308" i="1" s="1"/>
  <c r="H309" i="1"/>
  <c r="H310" i="1"/>
  <c r="H311" i="1"/>
  <c r="H312" i="1"/>
  <c r="H313" i="1"/>
  <c r="H314" i="1"/>
  <c r="H315" i="1"/>
  <c r="H316" i="1"/>
  <c r="K316" i="1" s="1"/>
  <c r="H317" i="1"/>
  <c r="H318" i="1"/>
  <c r="H319" i="1"/>
  <c r="H320" i="1"/>
  <c r="H321" i="1"/>
  <c r="H322" i="1"/>
  <c r="H323" i="1"/>
  <c r="H324" i="1"/>
  <c r="K324" i="1" s="1"/>
  <c r="H325" i="1"/>
  <c r="H326" i="1"/>
  <c r="H327" i="1"/>
  <c r="H328" i="1"/>
  <c r="H329" i="1"/>
  <c r="H330" i="1"/>
  <c r="H331" i="1"/>
  <c r="H332" i="1"/>
  <c r="K332" i="1" s="1"/>
  <c r="H333" i="1"/>
  <c r="H334" i="1"/>
  <c r="H335" i="1"/>
  <c r="H336" i="1"/>
  <c r="H337" i="1"/>
  <c r="H338" i="1"/>
  <c r="H339" i="1"/>
  <c r="H340" i="1"/>
  <c r="K340" i="1" s="1"/>
  <c r="H341" i="1"/>
  <c r="H342" i="1"/>
  <c r="H343" i="1"/>
  <c r="H344" i="1"/>
  <c r="H345" i="1"/>
  <c r="H346" i="1"/>
  <c r="H347" i="1"/>
  <c r="H348" i="1"/>
  <c r="K348" i="1" s="1"/>
  <c r="H349" i="1"/>
  <c r="H350" i="1"/>
  <c r="H351" i="1"/>
  <c r="H352" i="1"/>
  <c r="H353" i="1"/>
  <c r="H354" i="1"/>
  <c r="H355" i="1"/>
  <c r="H356" i="1"/>
  <c r="K356" i="1" s="1"/>
  <c r="H357" i="1"/>
  <c r="H358" i="1"/>
  <c r="H359" i="1"/>
  <c r="H360" i="1"/>
  <c r="H361" i="1"/>
  <c r="H362" i="1"/>
  <c r="H363" i="1"/>
  <c r="H364" i="1"/>
  <c r="K364" i="1" s="1"/>
  <c r="H365" i="1"/>
  <c r="H366" i="1"/>
  <c r="H367" i="1"/>
  <c r="H368" i="1"/>
  <c r="H369" i="1"/>
  <c r="H370" i="1"/>
  <c r="H371" i="1"/>
  <c r="H372" i="1"/>
  <c r="K372" i="1" s="1"/>
  <c r="H373" i="1"/>
  <c r="H374" i="1"/>
  <c r="H375" i="1"/>
  <c r="H376" i="1"/>
  <c r="H377" i="1"/>
  <c r="H378" i="1"/>
  <c r="H379" i="1"/>
  <c r="H380" i="1"/>
  <c r="K380" i="1" s="1"/>
  <c r="H381" i="1"/>
  <c r="H382" i="1"/>
  <c r="H383" i="1"/>
  <c r="H384" i="1"/>
  <c r="H385" i="1"/>
  <c r="H386" i="1"/>
  <c r="H387" i="1"/>
  <c r="H388" i="1"/>
  <c r="K388" i="1" s="1"/>
  <c r="H389" i="1"/>
  <c r="H390" i="1"/>
  <c r="H391" i="1"/>
  <c r="H392" i="1"/>
  <c r="H393" i="1"/>
  <c r="H394" i="1"/>
  <c r="H395" i="1"/>
  <c r="H396" i="1"/>
  <c r="K396" i="1" s="1"/>
  <c r="H397" i="1"/>
  <c r="H398" i="1"/>
  <c r="H399" i="1"/>
  <c r="H400" i="1"/>
  <c r="H401" i="1"/>
  <c r="H402" i="1"/>
  <c r="H403" i="1"/>
  <c r="H404" i="1"/>
  <c r="K404" i="1" s="1"/>
  <c r="H405" i="1"/>
  <c r="H406" i="1"/>
  <c r="H407" i="1"/>
  <c r="H408" i="1"/>
  <c r="H409" i="1"/>
  <c r="H410" i="1"/>
  <c r="H411" i="1"/>
  <c r="H412" i="1"/>
  <c r="K412" i="1" s="1"/>
  <c r="H413" i="1"/>
  <c r="H414" i="1"/>
  <c r="H415" i="1"/>
  <c r="H416" i="1"/>
  <c r="H417" i="1"/>
  <c r="H418" i="1"/>
  <c r="H419" i="1"/>
  <c r="H420" i="1"/>
  <c r="K420" i="1" s="1"/>
  <c r="H421" i="1"/>
  <c r="H422" i="1"/>
  <c r="H423" i="1"/>
  <c r="H424" i="1"/>
  <c r="H425" i="1"/>
  <c r="H426" i="1"/>
  <c r="H427" i="1"/>
  <c r="H428" i="1"/>
  <c r="K428" i="1" s="1"/>
  <c r="H429" i="1"/>
  <c r="H430" i="1"/>
  <c r="H431" i="1"/>
  <c r="H432" i="1"/>
  <c r="H433" i="1"/>
  <c r="H434" i="1"/>
  <c r="H435" i="1"/>
  <c r="H436" i="1"/>
  <c r="K436" i="1" s="1"/>
  <c r="H437" i="1"/>
  <c r="H438" i="1"/>
  <c r="H439" i="1"/>
  <c r="H440" i="1"/>
  <c r="H441" i="1"/>
  <c r="H442" i="1"/>
  <c r="H443" i="1"/>
  <c r="H444" i="1"/>
  <c r="K444" i="1" s="1"/>
  <c r="H445" i="1"/>
  <c r="H446" i="1"/>
  <c r="H447" i="1"/>
  <c r="H448" i="1"/>
  <c r="H449" i="1"/>
  <c r="H450" i="1"/>
  <c r="H451" i="1"/>
  <c r="H452" i="1"/>
  <c r="K452" i="1" s="1"/>
  <c r="H453" i="1"/>
  <c r="H454" i="1"/>
  <c r="H455" i="1"/>
  <c r="H456" i="1"/>
  <c r="H457" i="1"/>
  <c r="H458" i="1"/>
  <c r="H459" i="1"/>
  <c r="H460" i="1"/>
  <c r="K460" i="1" s="1"/>
  <c r="H461" i="1"/>
  <c r="H462" i="1"/>
  <c r="H463" i="1"/>
  <c r="H464" i="1"/>
  <c r="H465" i="1"/>
  <c r="H466" i="1"/>
  <c r="H467" i="1"/>
  <c r="H468" i="1"/>
  <c r="K468" i="1" s="1"/>
  <c r="H469" i="1"/>
  <c r="H470" i="1"/>
  <c r="H471" i="1"/>
  <c r="H472" i="1"/>
  <c r="H473" i="1"/>
  <c r="H474" i="1"/>
  <c r="H475" i="1"/>
  <c r="H476" i="1"/>
  <c r="K476" i="1" s="1"/>
  <c r="H477" i="1"/>
  <c r="H478" i="1"/>
  <c r="H479" i="1"/>
  <c r="H480" i="1"/>
  <c r="H481" i="1"/>
  <c r="H482" i="1"/>
  <c r="H483" i="1"/>
  <c r="H484" i="1"/>
  <c r="K484" i="1" s="1"/>
  <c r="H485" i="1"/>
  <c r="H486" i="1"/>
  <c r="H487" i="1"/>
  <c r="H488" i="1"/>
  <c r="H489" i="1"/>
  <c r="H490" i="1"/>
  <c r="H491" i="1"/>
  <c r="H492" i="1"/>
  <c r="K492" i="1" s="1"/>
  <c r="H493" i="1"/>
  <c r="H494" i="1"/>
  <c r="H495" i="1"/>
  <c r="H496" i="1"/>
  <c r="H497" i="1"/>
  <c r="H498" i="1"/>
  <c r="H499" i="1"/>
  <c r="H500" i="1"/>
  <c r="K500" i="1" s="1"/>
  <c r="H501" i="1"/>
  <c r="H502" i="1"/>
  <c r="H503" i="1"/>
  <c r="H504" i="1"/>
  <c r="H505" i="1"/>
  <c r="H506" i="1"/>
  <c r="H507" i="1"/>
  <c r="H508" i="1"/>
  <c r="K508" i="1" s="1"/>
  <c r="H509" i="1"/>
  <c r="H510" i="1"/>
  <c r="H511" i="1"/>
  <c r="H512" i="1"/>
  <c r="H513" i="1"/>
  <c r="H514" i="1"/>
  <c r="H515" i="1"/>
  <c r="H516" i="1"/>
  <c r="K516" i="1" s="1"/>
  <c r="H517" i="1"/>
  <c r="H518" i="1"/>
  <c r="H519" i="1"/>
  <c r="H520" i="1"/>
  <c r="H521" i="1"/>
  <c r="H522" i="1"/>
  <c r="H523" i="1"/>
  <c r="H524" i="1"/>
  <c r="K524" i="1" s="1"/>
  <c r="H525" i="1"/>
  <c r="H526" i="1"/>
  <c r="H527" i="1"/>
  <c r="H528" i="1"/>
  <c r="H529" i="1"/>
  <c r="H530" i="1"/>
  <c r="H531" i="1"/>
  <c r="H532" i="1"/>
  <c r="K532" i="1" s="1"/>
  <c r="H533" i="1"/>
  <c r="H534" i="1"/>
  <c r="H535" i="1"/>
  <c r="H536" i="1"/>
  <c r="H537" i="1"/>
  <c r="H538" i="1"/>
  <c r="H539" i="1"/>
  <c r="H540" i="1"/>
  <c r="K540" i="1" s="1"/>
  <c r="H541" i="1"/>
  <c r="H542" i="1"/>
  <c r="H543" i="1"/>
  <c r="H544" i="1"/>
  <c r="H545" i="1"/>
  <c r="H546" i="1"/>
  <c r="H547" i="1"/>
  <c r="H548" i="1"/>
  <c r="K548" i="1" s="1"/>
  <c r="H549" i="1"/>
  <c r="H550" i="1"/>
  <c r="H551" i="1"/>
  <c r="H552" i="1"/>
  <c r="H553" i="1"/>
  <c r="H554" i="1"/>
  <c r="H555" i="1"/>
  <c r="H556" i="1"/>
  <c r="K556" i="1" s="1"/>
  <c r="H557" i="1"/>
  <c r="H558" i="1"/>
  <c r="H559" i="1"/>
  <c r="H560" i="1"/>
  <c r="H561" i="1"/>
  <c r="H562" i="1"/>
  <c r="H563" i="1"/>
  <c r="H564" i="1"/>
  <c r="K564" i="1" s="1"/>
  <c r="H565" i="1"/>
  <c r="H566" i="1"/>
  <c r="H567" i="1"/>
  <c r="H568" i="1"/>
  <c r="H569" i="1"/>
  <c r="H570" i="1"/>
  <c r="H571" i="1"/>
  <c r="H572" i="1"/>
  <c r="K572" i="1" s="1"/>
  <c r="H573" i="1"/>
  <c r="H574" i="1"/>
  <c r="H575" i="1"/>
  <c r="H576" i="1"/>
  <c r="H577" i="1"/>
  <c r="H578" i="1"/>
  <c r="H579" i="1"/>
  <c r="H580" i="1"/>
  <c r="K580" i="1" s="1"/>
  <c r="H581" i="1"/>
  <c r="H582" i="1"/>
  <c r="H583" i="1"/>
  <c r="H584" i="1"/>
  <c r="H585" i="1"/>
  <c r="H586" i="1"/>
  <c r="H587" i="1"/>
  <c r="H588" i="1"/>
  <c r="K588" i="1" s="1"/>
  <c r="H589" i="1"/>
  <c r="H590" i="1"/>
  <c r="H591" i="1"/>
  <c r="H592" i="1"/>
  <c r="H593" i="1"/>
  <c r="H594" i="1"/>
  <c r="H595" i="1"/>
  <c r="H596" i="1"/>
  <c r="K596" i="1" s="1"/>
  <c r="H597" i="1"/>
  <c r="H598" i="1"/>
  <c r="H599" i="1"/>
  <c r="H600" i="1"/>
  <c r="H601" i="1"/>
  <c r="H602" i="1"/>
  <c r="H603" i="1"/>
  <c r="H604" i="1"/>
  <c r="K604" i="1" s="1"/>
  <c r="H605" i="1"/>
  <c r="H606" i="1"/>
  <c r="H607" i="1"/>
  <c r="H608" i="1"/>
  <c r="H609" i="1"/>
  <c r="H610" i="1"/>
  <c r="H611" i="1"/>
  <c r="H612" i="1"/>
  <c r="K612" i="1" s="1"/>
  <c r="H613" i="1"/>
  <c r="H614" i="1"/>
  <c r="H615" i="1"/>
  <c r="H616" i="1"/>
  <c r="H617" i="1"/>
  <c r="H618" i="1"/>
  <c r="H619" i="1"/>
  <c r="H620" i="1"/>
  <c r="K620" i="1" s="1"/>
  <c r="H621" i="1"/>
  <c r="H622" i="1"/>
  <c r="H623" i="1"/>
  <c r="H624" i="1"/>
  <c r="H625" i="1"/>
  <c r="H626" i="1"/>
  <c r="H627" i="1"/>
  <c r="H628" i="1"/>
  <c r="K628" i="1" s="1"/>
  <c r="H629" i="1"/>
  <c r="H630" i="1"/>
  <c r="H631" i="1"/>
  <c r="H632" i="1"/>
  <c r="H633" i="1"/>
  <c r="H634" i="1"/>
  <c r="H635" i="1"/>
  <c r="H636" i="1"/>
  <c r="K636" i="1" s="1"/>
  <c r="H637" i="1"/>
  <c r="H638" i="1"/>
  <c r="H639" i="1"/>
  <c r="H640" i="1"/>
  <c r="H641" i="1"/>
  <c r="H642" i="1"/>
  <c r="H643" i="1"/>
  <c r="H644" i="1"/>
  <c r="K644" i="1" s="1"/>
  <c r="H645" i="1"/>
  <c r="H646" i="1"/>
  <c r="H647" i="1"/>
  <c r="H648" i="1"/>
  <c r="H649" i="1"/>
  <c r="H650" i="1"/>
  <c r="H651" i="1"/>
  <c r="H652" i="1"/>
  <c r="K652" i="1" s="1"/>
  <c r="H653" i="1"/>
  <c r="H654" i="1"/>
  <c r="H655" i="1"/>
  <c r="H656" i="1"/>
  <c r="H657" i="1"/>
  <c r="H658" i="1"/>
  <c r="H659" i="1"/>
  <c r="H660" i="1"/>
  <c r="K660" i="1" s="1"/>
  <c r="H661" i="1"/>
  <c r="H662" i="1"/>
  <c r="H663" i="1"/>
  <c r="H664" i="1"/>
  <c r="H665" i="1"/>
  <c r="H666" i="1"/>
  <c r="H667" i="1"/>
  <c r="H668" i="1"/>
  <c r="K668" i="1" s="1"/>
  <c r="H669" i="1"/>
  <c r="H670" i="1"/>
  <c r="H671" i="1"/>
  <c r="H672" i="1"/>
  <c r="H673" i="1"/>
  <c r="H674" i="1"/>
  <c r="H675" i="1"/>
  <c r="H676" i="1"/>
  <c r="K676" i="1" s="1"/>
  <c r="H677" i="1"/>
  <c r="H678" i="1"/>
  <c r="H679" i="1"/>
  <c r="H680" i="1"/>
  <c r="H681" i="1"/>
  <c r="H682" i="1"/>
  <c r="H683" i="1"/>
  <c r="H684" i="1"/>
  <c r="K684" i="1" s="1"/>
  <c r="H685" i="1"/>
  <c r="H686" i="1"/>
  <c r="H687" i="1"/>
  <c r="H688" i="1"/>
  <c r="H689" i="1"/>
  <c r="H690" i="1"/>
  <c r="H691" i="1"/>
  <c r="H692" i="1"/>
  <c r="K692" i="1" s="1"/>
  <c r="H693" i="1"/>
  <c r="H694" i="1"/>
  <c r="H695" i="1"/>
  <c r="H696" i="1"/>
  <c r="H697" i="1"/>
  <c r="H698" i="1"/>
  <c r="H699" i="1"/>
  <c r="H700" i="1"/>
  <c r="K700" i="1" s="1"/>
  <c r="H701" i="1"/>
  <c r="H702" i="1"/>
  <c r="H703" i="1"/>
  <c r="H704" i="1"/>
  <c r="H705" i="1"/>
  <c r="H706" i="1"/>
  <c r="H707" i="1"/>
  <c r="H708" i="1"/>
  <c r="K708" i="1" s="1"/>
  <c r="H709" i="1"/>
  <c r="H710" i="1"/>
  <c r="H711" i="1"/>
  <c r="H712" i="1"/>
  <c r="H713" i="1"/>
  <c r="H714" i="1"/>
  <c r="H715" i="1"/>
  <c r="H716" i="1"/>
  <c r="K716" i="1" s="1"/>
  <c r="H717" i="1"/>
  <c r="H718" i="1"/>
  <c r="H719" i="1"/>
  <c r="H720" i="1"/>
  <c r="H721" i="1"/>
  <c r="H722" i="1"/>
  <c r="H723" i="1"/>
  <c r="H724" i="1"/>
  <c r="K724" i="1" s="1"/>
  <c r="H725" i="1"/>
  <c r="H726" i="1"/>
  <c r="H727" i="1"/>
  <c r="H728" i="1"/>
  <c r="H729" i="1"/>
  <c r="H730" i="1"/>
  <c r="H731" i="1"/>
  <c r="H732" i="1"/>
  <c r="K732" i="1" s="1"/>
  <c r="H733" i="1"/>
  <c r="H734" i="1"/>
  <c r="H735" i="1"/>
  <c r="H736" i="1"/>
  <c r="H737" i="1"/>
  <c r="H738" i="1"/>
  <c r="H739" i="1"/>
  <c r="H740" i="1"/>
  <c r="K740" i="1" s="1"/>
  <c r="H741" i="1"/>
  <c r="H742" i="1"/>
  <c r="H743" i="1"/>
  <c r="H744" i="1"/>
  <c r="H745" i="1"/>
  <c r="H746" i="1"/>
  <c r="H747" i="1"/>
  <c r="H748" i="1"/>
  <c r="K748" i="1" s="1"/>
  <c r="H749" i="1"/>
  <c r="H750" i="1"/>
  <c r="H751" i="1"/>
  <c r="H752" i="1"/>
  <c r="H753" i="1"/>
  <c r="H754" i="1"/>
  <c r="H755" i="1"/>
  <c r="H756" i="1"/>
  <c r="K756" i="1" s="1"/>
  <c r="H757" i="1"/>
  <c r="H758" i="1"/>
  <c r="H759" i="1"/>
  <c r="H760" i="1"/>
  <c r="H761" i="1"/>
  <c r="H762" i="1"/>
  <c r="H763" i="1"/>
  <c r="H764" i="1"/>
  <c r="K764" i="1" s="1"/>
  <c r="H765" i="1"/>
  <c r="H766" i="1"/>
  <c r="H767" i="1"/>
  <c r="H768" i="1"/>
  <c r="H769" i="1"/>
  <c r="H770" i="1"/>
  <c r="H771" i="1"/>
  <c r="H772" i="1"/>
  <c r="K772" i="1" s="1"/>
  <c r="H773" i="1"/>
  <c r="H774" i="1"/>
  <c r="H775" i="1"/>
  <c r="H776" i="1"/>
  <c r="H777" i="1"/>
  <c r="H778" i="1"/>
  <c r="H779" i="1"/>
  <c r="H780" i="1"/>
  <c r="K780" i="1" s="1"/>
  <c r="H781" i="1"/>
  <c r="H782" i="1"/>
  <c r="H783" i="1"/>
  <c r="H784" i="1"/>
  <c r="H785" i="1"/>
  <c r="H786" i="1"/>
  <c r="H787" i="1"/>
  <c r="H788" i="1"/>
  <c r="K788" i="1" s="1"/>
  <c r="H789" i="1"/>
  <c r="H790" i="1"/>
  <c r="H791" i="1"/>
  <c r="H792" i="1"/>
  <c r="H793" i="1"/>
  <c r="H794" i="1"/>
  <c r="H795" i="1"/>
  <c r="H796" i="1"/>
  <c r="K796" i="1" s="1"/>
  <c r="H797" i="1"/>
  <c r="H798" i="1"/>
  <c r="H799" i="1"/>
  <c r="H800" i="1"/>
  <c r="H801" i="1"/>
  <c r="H802" i="1"/>
  <c r="H803" i="1"/>
  <c r="H804" i="1"/>
  <c r="K804" i="1" s="1"/>
  <c r="H805" i="1"/>
  <c r="H806" i="1"/>
  <c r="H807" i="1"/>
  <c r="H808" i="1"/>
  <c r="H809" i="1"/>
  <c r="H810" i="1"/>
  <c r="H811" i="1"/>
  <c r="H812" i="1"/>
  <c r="K812" i="1" s="1"/>
  <c r="H813" i="1"/>
  <c r="H814" i="1"/>
  <c r="H815" i="1"/>
  <c r="H816" i="1"/>
  <c r="H817" i="1"/>
  <c r="H818" i="1"/>
  <c r="H819" i="1"/>
  <c r="H820" i="1"/>
  <c r="K820" i="1" s="1"/>
  <c r="H821" i="1"/>
  <c r="H822" i="1"/>
  <c r="H823" i="1"/>
  <c r="H824" i="1"/>
  <c r="H825" i="1"/>
  <c r="H826" i="1"/>
  <c r="H827" i="1"/>
  <c r="H828" i="1"/>
  <c r="K828" i="1" s="1"/>
  <c r="H829" i="1"/>
  <c r="H830" i="1"/>
  <c r="H831" i="1"/>
  <c r="H832" i="1"/>
  <c r="H833" i="1"/>
  <c r="H834" i="1"/>
  <c r="H835" i="1"/>
  <c r="H836" i="1"/>
  <c r="K836" i="1" s="1"/>
  <c r="H837" i="1"/>
  <c r="H838" i="1"/>
  <c r="H839" i="1"/>
  <c r="H840" i="1"/>
  <c r="H841" i="1"/>
  <c r="H842" i="1"/>
  <c r="H843" i="1"/>
  <c r="H844" i="1"/>
  <c r="K844" i="1" s="1"/>
  <c r="H845" i="1"/>
  <c r="H846" i="1"/>
  <c r="H847" i="1"/>
  <c r="H848" i="1"/>
  <c r="H849" i="1"/>
  <c r="H850" i="1"/>
  <c r="H851" i="1"/>
  <c r="H852" i="1"/>
  <c r="K852" i="1" s="1"/>
  <c r="H853" i="1"/>
  <c r="H854" i="1"/>
  <c r="H855" i="1"/>
  <c r="H856" i="1"/>
  <c r="H857" i="1"/>
  <c r="H858" i="1"/>
  <c r="H859" i="1"/>
  <c r="H860" i="1"/>
  <c r="K860" i="1" s="1"/>
  <c r="H861" i="1"/>
  <c r="H862" i="1"/>
  <c r="H863" i="1"/>
  <c r="H864" i="1"/>
  <c r="H865" i="1"/>
  <c r="H866" i="1"/>
  <c r="H867" i="1"/>
  <c r="H868" i="1"/>
  <c r="K868" i="1" s="1"/>
  <c r="H869" i="1"/>
  <c r="H870" i="1"/>
  <c r="H871" i="1"/>
  <c r="H872" i="1"/>
  <c r="H873" i="1"/>
  <c r="H874" i="1"/>
  <c r="H875" i="1"/>
  <c r="H876" i="1"/>
  <c r="K876" i="1" s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6" i="1"/>
  <c r="Y728" i="6"/>
  <c r="W728" i="6"/>
  <c r="Z728" i="6"/>
  <c r="AA728" i="6"/>
  <c r="Y729" i="6"/>
  <c r="W729" i="6"/>
  <c r="Z729" i="6"/>
  <c r="AA729" i="6"/>
  <c r="W730" i="6"/>
  <c r="Y730" i="6"/>
  <c r="Z730" i="6"/>
  <c r="AA730" i="6"/>
  <c r="Y731" i="6"/>
  <c r="Z731" i="6"/>
  <c r="W731" i="6"/>
  <c r="AA731" i="6"/>
  <c r="Y732" i="6"/>
  <c r="Z732" i="6"/>
  <c r="W732" i="6"/>
  <c r="AA732" i="6"/>
  <c r="Y733" i="6"/>
  <c r="W733" i="6"/>
  <c r="Z733" i="6"/>
  <c r="AA733" i="6"/>
  <c r="Y734" i="6"/>
  <c r="W734" i="6"/>
  <c r="Z734" i="6"/>
  <c r="AA734" i="6"/>
  <c r="Y735" i="6"/>
  <c r="W735" i="6"/>
  <c r="Z735" i="6"/>
  <c r="AA735" i="6"/>
  <c r="Y736" i="6"/>
  <c r="W736" i="6"/>
  <c r="Z736" i="6"/>
  <c r="AA736" i="6"/>
  <c r="Y737" i="6"/>
  <c r="W737" i="6"/>
  <c r="Z737" i="6"/>
  <c r="AA737" i="6"/>
  <c r="W738" i="6"/>
  <c r="Y738" i="6"/>
  <c r="Z738" i="6"/>
  <c r="AA738" i="6"/>
  <c r="Y739" i="6"/>
  <c r="W739" i="6"/>
  <c r="Z739" i="6"/>
  <c r="AA739" i="6"/>
  <c r="Y740" i="6"/>
  <c r="W740" i="6"/>
  <c r="Z740" i="6"/>
  <c r="AA740" i="6"/>
  <c r="W741" i="6"/>
  <c r="Y741" i="6"/>
  <c r="Z741" i="6"/>
  <c r="AA741" i="6"/>
  <c r="W742" i="6"/>
  <c r="Y742" i="6"/>
  <c r="Z742" i="6"/>
  <c r="AA742" i="6"/>
  <c r="Y743" i="6"/>
  <c r="W743" i="6"/>
  <c r="Z743" i="6"/>
  <c r="AA743" i="6"/>
  <c r="Y744" i="6"/>
  <c r="W744" i="6"/>
  <c r="Z744" i="6"/>
  <c r="AA744" i="6"/>
  <c r="Y745" i="6"/>
  <c r="W745" i="6"/>
  <c r="Z745" i="6"/>
  <c r="AA745" i="6"/>
  <c r="W746" i="6"/>
  <c r="Y746" i="6"/>
  <c r="Z746" i="6"/>
  <c r="AA746" i="6"/>
  <c r="Y747" i="6"/>
  <c r="W747" i="6"/>
  <c r="Z747" i="6"/>
  <c r="AA747" i="6"/>
  <c r="Y748" i="6"/>
  <c r="W748" i="6"/>
  <c r="Z748" i="6"/>
  <c r="AA748" i="6"/>
  <c r="Y749" i="6"/>
  <c r="W749" i="6"/>
  <c r="Z749" i="6"/>
  <c r="AA749" i="6"/>
  <c r="Y750" i="6"/>
  <c r="W750" i="6"/>
  <c r="Z750" i="6"/>
  <c r="AA750" i="6"/>
  <c r="W751" i="6"/>
  <c r="Y751" i="6" s="1"/>
  <c r="Z751" i="6"/>
  <c r="AA751" i="6"/>
  <c r="Y752" i="6"/>
  <c r="W752" i="6"/>
  <c r="Z752" i="6"/>
  <c r="AA752" i="6"/>
  <c r="Y753" i="6"/>
  <c r="W753" i="6"/>
  <c r="Z753" i="6"/>
  <c r="AA753" i="6"/>
  <c r="Y754" i="6"/>
  <c r="W754" i="6"/>
  <c r="Z754" i="6"/>
  <c r="AA754" i="6"/>
  <c r="Y755" i="6"/>
  <c r="W755" i="6"/>
  <c r="Z755" i="6"/>
  <c r="AA755" i="6"/>
  <c r="Y756" i="6"/>
  <c r="W756" i="6"/>
  <c r="Z756" i="6"/>
  <c r="AA756" i="6"/>
  <c r="Y757" i="6"/>
  <c r="W757" i="6"/>
  <c r="Z757" i="6"/>
  <c r="AA757" i="6"/>
  <c r="Y758" i="6"/>
  <c r="W758" i="6"/>
  <c r="Z758" i="6"/>
  <c r="AA758" i="6"/>
  <c r="W759" i="6"/>
  <c r="Y759" i="6" s="1"/>
  <c r="Z759" i="6"/>
  <c r="AA759" i="6"/>
  <c r="W760" i="6"/>
  <c r="Y760" i="6"/>
  <c r="Z760" i="6"/>
  <c r="AA760" i="6"/>
  <c r="Y761" i="6"/>
  <c r="W761" i="6"/>
  <c r="Z761" i="6"/>
  <c r="AA761" i="6"/>
  <c r="W762" i="6"/>
  <c r="Y762" i="6"/>
  <c r="Z762" i="6"/>
  <c r="AA762" i="6"/>
  <c r="W763" i="6"/>
  <c r="Y763" i="6" s="1"/>
  <c r="Z763" i="6"/>
  <c r="AA763" i="6"/>
  <c r="W764" i="6"/>
  <c r="Y764" i="6"/>
  <c r="Z764" i="6"/>
  <c r="AA764" i="6"/>
  <c r="Y765" i="6"/>
  <c r="W765" i="6"/>
  <c r="Z765" i="6"/>
  <c r="AA765" i="6"/>
  <c r="Y766" i="6"/>
  <c r="W766" i="6"/>
  <c r="Z766" i="6"/>
  <c r="AA766" i="6"/>
  <c r="Y767" i="6"/>
  <c r="Z767" i="6"/>
  <c r="W767" i="6"/>
  <c r="AA767" i="6"/>
  <c r="Y768" i="6"/>
  <c r="Z768" i="6"/>
  <c r="W768" i="6"/>
  <c r="AA768" i="6"/>
  <c r="Y769" i="6"/>
  <c r="Z769" i="6"/>
  <c r="W769" i="6"/>
  <c r="AA769" i="6"/>
  <c r="Y770" i="6"/>
  <c r="W770" i="6"/>
  <c r="Z770" i="6"/>
  <c r="AA770" i="6"/>
  <c r="W771" i="6"/>
  <c r="Y771" i="6"/>
  <c r="Z771" i="6"/>
  <c r="AA771" i="6"/>
  <c r="Y772" i="6"/>
  <c r="W772" i="6"/>
  <c r="Z772" i="6"/>
  <c r="AA772" i="6"/>
  <c r="W773" i="6"/>
  <c r="Y773" i="6"/>
  <c r="Z773" i="6"/>
  <c r="AA773" i="6"/>
  <c r="Y774" i="6"/>
  <c r="W774" i="6"/>
  <c r="Z774" i="6"/>
  <c r="AA774" i="6"/>
  <c r="W775" i="6"/>
  <c r="Y775" i="6"/>
  <c r="Z775" i="6"/>
  <c r="AA775" i="6"/>
  <c r="Y776" i="6"/>
  <c r="W776" i="6"/>
  <c r="Z776" i="6"/>
  <c r="AA776" i="6"/>
  <c r="W777" i="6"/>
  <c r="Y777" i="6"/>
  <c r="Z777" i="6"/>
  <c r="AA777" i="6"/>
  <c r="W778" i="6"/>
  <c r="Y778" i="6"/>
  <c r="Z778" i="6"/>
  <c r="AA778" i="6"/>
  <c r="W779" i="6"/>
  <c r="Y779" i="6"/>
  <c r="Z779" i="6"/>
  <c r="AA779" i="6"/>
  <c r="W780" i="6"/>
  <c r="Y780" i="6"/>
  <c r="Z780" i="6"/>
  <c r="AA780" i="6"/>
  <c r="W781" i="6"/>
  <c r="Y781" i="6"/>
  <c r="Z781" i="6"/>
  <c r="AA781" i="6"/>
  <c r="Y782" i="6"/>
  <c r="W782" i="6"/>
  <c r="Z782" i="6"/>
  <c r="AA782" i="6"/>
  <c r="Y783" i="6"/>
  <c r="W783" i="6"/>
  <c r="Z783" i="6"/>
  <c r="AA783" i="6"/>
  <c r="W784" i="6"/>
  <c r="Y784" i="6"/>
  <c r="Z784" i="6"/>
  <c r="AA784" i="6"/>
  <c r="W785" i="6"/>
  <c r="Y785" i="6"/>
  <c r="Z785" i="6"/>
  <c r="AA785" i="6"/>
  <c r="W786" i="6"/>
  <c r="Y786" i="6"/>
  <c r="Z786" i="6"/>
  <c r="AA786" i="6"/>
  <c r="Y787" i="6"/>
  <c r="W787" i="6"/>
  <c r="Z787" i="6"/>
  <c r="AA787" i="6"/>
  <c r="W788" i="6"/>
  <c r="Y788" i="6"/>
  <c r="Z788" i="6"/>
  <c r="AA788" i="6"/>
  <c r="Y789" i="6"/>
  <c r="W789" i="6"/>
  <c r="Z789" i="6"/>
  <c r="AA789" i="6"/>
  <c r="Y790" i="6"/>
  <c r="W790" i="6"/>
  <c r="Z790" i="6"/>
  <c r="AA790" i="6"/>
  <c r="Y791" i="6"/>
  <c r="W791" i="6"/>
  <c r="Z791" i="6"/>
  <c r="AA791" i="6"/>
  <c r="Y792" i="6"/>
  <c r="W792" i="6"/>
  <c r="Z792" i="6"/>
  <c r="AA792" i="6"/>
  <c r="Y793" i="6"/>
  <c r="Z793" i="6"/>
  <c r="W793" i="6"/>
  <c r="AA793" i="6"/>
  <c r="Y794" i="6"/>
  <c r="Z794" i="6"/>
  <c r="W794" i="6"/>
  <c r="AA794" i="6"/>
  <c r="Y795" i="6"/>
  <c r="W795" i="6"/>
  <c r="Z795" i="6"/>
  <c r="AA795" i="6"/>
  <c r="Y796" i="6"/>
  <c r="W796" i="6"/>
  <c r="Z796" i="6"/>
  <c r="AA796" i="6"/>
  <c r="Y797" i="6"/>
  <c r="Z797" i="6"/>
  <c r="W797" i="6"/>
  <c r="AA797" i="6"/>
  <c r="Y798" i="6"/>
  <c r="W798" i="6"/>
  <c r="Z798" i="6"/>
  <c r="AA798" i="6"/>
  <c r="Y799" i="6"/>
  <c r="Z799" i="6"/>
  <c r="W799" i="6"/>
  <c r="AA799" i="6"/>
  <c r="Y800" i="6"/>
  <c r="W800" i="6"/>
  <c r="Z800" i="6"/>
  <c r="AA800" i="6"/>
  <c r="W801" i="6"/>
  <c r="Y801" i="6" s="1"/>
  <c r="Z801" i="6"/>
  <c r="AA801" i="6"/>
  <c r="Y802" i="6"/>
  <c r="Z802" i="6"/>
  <c r="W802" i="6"/>
  <c r="AA802" i="6"/>
  <c r="Y803" i="6"/>
  <c r="Z803" i="6"/>
  <c r="W803" i="6"/>
  <c r="AA803" i="6"/>
  <c r="Y804" i="6"/>
  <c r="W804" i="6"/>
  <c r="Z804" i="6"/>
  <c r="AA804" i="6"/>
  <c r="Y805" i="6"/>
  <c r="W805" i="6"/>
  <c r="Z805" i="6"/>
  <c r="AA805" i="6"/>
  <c r="Y806" i="6"/>
  <c r="W806" i="6"/>
  <c r="Z806" i="6"/>
  <c r="AA806" i="6"/>
  <c r="Y807" i="6"/>
  <c r="W807" i="6"/>
  <c r="Z807" i="6"/>
  <c r="AA807" i="6"/>
  <c r="Y808" i="6"/>
  <c r="Z808" i="6"/>
  <c r="W808" i="6"/>
  <c r="AA808" i="6"/>
  <c r="Y809" i="6"/>
  <c r="W809" i="6"/>
  <c r="Z809" i="6"/>
  <c r="AA809" i="6"/>
  <c r="Y810" i="6"/>
  <c r="W810" i="6"/>
  <c r="Z810" i="6"/>
  <c r="AA810" i="6"/>
  <c r="Y811" i="6"/>
  <c r="Z811" i="6"/>
  <c r="W811" i="6"/>
  <c r="AA811" i="6"/>
  <c r="Y812" i="6"/>
  <c r="W812" i="6"/>
  <c r="Z812" i="6"/>
  <c r="AA812" i="6"/>
  <c r="Y813" i="6"/>
  <c r="W813" i="6"/>
  <c r="Z813" i="6"/>
  <c r="AA813" i="6"/>
  <c r="W814" i="6"/>
  <c r="Y814" i="6"/>
  <c r="Z814" i="6"/>
  <c r="AA814" i="6"/>
  <c r="W815" i="6"/>
  <c r="Y815" i="6" s="1"/>
  <c r="Z815" i="6"/>
  <c r="AA815" i="6"/>
  <c r="Y816" i="6"/>
  <c r="W816" i="6"/>
  <c r="Z816" i="6"/>
  <c r="AA816" i="6"/>
  <c r="Y817" i="6"/>
  <c r="W817" i="6"/>
  <c r="Z817" i="6"/>
  <c r="AA817" i="6"/>
  <c r="W818" i="6"/>
  <c r="Y818" i="6"/>
  <c r="Z818" i="6"/>
  <c r="AA818" i="6"/>
  <c r="Y819" i="6"/>
  <c r="Z819" i="6"/>
  <c r="W819" i="6"/>
  <c r="AA819" i="6"/>
  <c r="Y820" i="6"/>
  <c r="W820" i="6"/>
  <c r="Z820" i="6"/>
  <c r="AA820" i="6"/>
  <c r="Y821" i="6"/>
  <c r="W821" i="6"/>
  <c r="Z821" i="6"/>
  <c r="AA821" i="6"/>
  <c r="Y822" i="6"/>
  <c r="W822" i="6"/>
  <c r="Z822" i="6"/>
  <c r="AA822" i="6"/>
  <c r="Y823" i="6"/>
  <c r="W823" i="6"/>
  <c r="Z823" i="6"/>
  <c r="AA823" i="6"/>
  <c r="Y824" i="6"/>
  <c r="W824" i="6"/>
  <c r="Z824" i="6"/>
  <c r="AA824" i="6"/>
  <c r="Y825" i="6"/>
  <c r="W825" i="6"/>
  <c r="Z825" i="6"/>
  <c r="AA825" i="6"/>
  <c r="Y826" i="6"/>
  <c r="W826" i="6"/>
  <c r="Z826" i="6"/>
  <c r="AA826" i="6"/>
  <c r="Y827" i="6"/>
  <c r="W827" i="6"/>
  <c r="Z827" i="6"/>
  <c r="AA827" i="6"/>
  <c r="W828" i="6"/>
  <c r="Y828" i="6"/>
  <c r="Z828" i="6"/>
  <c r="AA828" i="6"/>
  <c r="Y829" i="6"/>
  <c r="W829" i="6"/>
  <c r="Z829" i="6"/>
  <c r="AA829" i="6"/>
  <c r="Y830" i="6"/>
  <c r="W830" i="6"/>
  <c r="Z830" i="6"/>
  <c r="AA830" i="6"/>
  <c r="Y831" i="6"/>
  <c r="W831" i="6"/>
  <c r="Z831" i="6"/>
  <c r="AA831" i="6"/>
  <c r="Y832" i="6"/>
  <c r="Z832" i="6"/>
  <c r="W832" i="6"/>
  <c r="AA832" i="6"/>
  <c r="Y833" i="6"/>
  <c r="Z833" i="6"/>
  <c r="W833" i="6"/>
  <c r="AA833" i="6"/>
  <c r="Y834" i="6"/>
  <c r="W834" i="6"/>
  <c r="Z834" i="6"/>
  <c r="AA834" i="6"/>
  <c r="Y835" i="6"/>
  <c r="W835" i="6"/>
  <c r="Z835" i="6"/>
  <c r="AA835" i="6"/>
  <c r="Y836" i="6"/>
  <c r="W836" i="6"/>
  <c r="Z836" i="6"/>
  <c r="AA836" i="6"/>
  <c r="Y837" i="6"/>
  <c r="W837" i="6"/>
  <c r="Z837" i="6"/>
  <c r="AA837" i="6"/>
  <c r="Y838" i="6"/>
  <c r="W838" i="6"/>
  <c r="Z838" i="6"/>
  <c r="AA838" i="6"/>
  <c r="W839" i="6"/>
  <c r="Y839" i="6" s="1"/>
  <c r="Z839" i="6"/>
  <c r="AA839" i="6"/>
  <c r="Y840" i="6"/>
  <c r="W840" i="6"/>
  <c r="Z840" i="6"/>
  <c r="AA840" i="6"/>
  <c r="Y841" i="6"/>
  <c r="Z841" i="6"/>
  <c r="W841" i="6"/>
  <c r="AA841" i="6"/>
  <c r="Y842" i="6"/>
  <c r="W842" i="6"/>
  <c r="Z842" i="6"/>
  <c r="AA842" i="6"/>
  <c r="Y843" i="6"/>
  <c r="Z843" i="6"/>
  <c r="W843" i="6"/>
  <c r="AA843" i="6"/>
  <c r="Y844" i="6"/>
  <c r="W844" i="6"/>
  <c r="Z844" i="6"/>
  <c r="AA844" i="6"/>
  <c r="Y845" i="6"/>
  <c r="W845" i="6"/>
  <c r="Z845" i="6" s="1"/>
  <c r="AA845" i="6"/>
  <c r="Y846" i="6"/>
  <c r="W846" i="6"/>
  <c r="Z846" i="6"/>
  <c r="AA846" i="6"/>
  <c r="Y847" i="6"/>
  <c r="Z847" i="6"/>
  <c r="W847" i="6"/>
  <c r="AA847" i="6" s="1"/>
  <c r="Y848" i="6"/>
  <c r="W848" i="6"/>
  <c r="Z848" i="6"/>
  <c r="AA848" i="6"/>
  <c r="Y849" i="6"/>
  <c r="Z849" i="6"/>
  <c r="W849" i="6"/>
  <c r="AA849" i="6"/>
  <c r="W850" i="6"/>
  <c r="Y850" i="6"/>
  <c r="Z850" i="6"/>
  <c r="AA850" i="6"/>
  <c r="Y851" i="6"/>
  <c r="Z851" i="6"/>
  <c r="W851" i="6"/>
  <c r="AA851" i="6"/>
  <c r="Y852" i="6"/>
  <c r="Z852" i="6"/>
  <c r="W852" i="6"/>
  <c r="AA852" i="6"/>
  <c r="Y853" i="6"/>
  <c r="W853" i="6"/>
  <c r="Z853" i="6"/>
  <c r="AA853" i="6"/>
  <c r="Y854" i="6"/>
  <c r="W854" i="6"/>
  <c r="Z854" i="6"/>
  <c r="AA854" i="6"/>
  <c r="W855" i="6"/>
  <c r="Y855" i="6" s="1"/>
  <c r="Z855" i="6"/>
  <c r="AA855" i="6"/>
  <c r="W856" i="6"/>
  <c r="Y856" i="6"/>
  <c r="Z856" i="6"/>
  <c r="AA856" i="6"/>
  <c r="Y857" i="6"/>
  <c r="W857" i="6"/>
  <c r="Z857" i="6"/>
  <c r="AA857" i="6"/>
  <c r="Y858" i="6"/>
  <c r="W858" i="6"/>
  <c r="Z858" i="6"/>
  <c r="AA858" i="6"/>
  <c r="Y859" i="6"/>
  <c r="W859" i="6"/>
  <c r="Z859" i="6"/>
  <c r="AA859" i="6"/>
  <c r="Y860" i="6"/>
  <c r="Z860" i="6"/>
  <c r="W860" i="6"/>
  <c r="AA860" i="6"/>
  <c r="Y861" i="6"/>
  <c r="W861" i="6"/>
  <c r="Z861" i="6"/>
  <c r="AA861" i="6"/>
  <c r="Y862" i="6"/>
  <c r="W862" i="6"/>
  <c r="Z862" i="6"/>
  <c r="AA862" i="6"/>
  <c r="Y863" i="6"/>
  <c r="W863" i="6"/>
  <c r="Z863" i="6"/>
  <c r="AA863" i="6"/>
  <c r="Y864" i="6"/>
  <c r="Z864" i="6"/>
  <c r="W864" i="6"/>
  <c r="AA864" i="6"/>
  <c r="W865" i="6"/>
  <c r="Y865" i="6" s="1"/>
  <c r="Z865" i="6"/>
  <c r="AA865" i="6"/>
  <c r="W866" i="6"/>
  <c r="Y866" i="6"/>
  <c r="Z866" i="6"/>
  <c r="AA866" i="6"/>
  <c r="Y867" i="6"/>
  <c r="W867" i="6"/>
  <c r="Z867" i="6"/>
  <c r="AA867" i="6"/>
  <c r="Y868" i="6"/>
  <c r="W868" i="6"/>
  <c r="Z868" i="6"/>
  <c r="AA868" i="6"/>
  <c r="Y869" i="6"/>
  <c r="Z869" i="6"/>
  <c r="W869" i="6"/>
  <c r="AA869" i="6"/>
  <c r="W870" i="6"/>
  <c r="Y870" i="6"/>
  <c r="Z870" i="6"/>
  <c r="AA870" i="6"/>
  <c r="W871" i="6"/>
  <c r="Y871" i="6" s="1"/>
  <c r="Z871" i="6"/>
  <c r="AA871" i="6"/>
  <c r="Y872" i="6"/>
  <c r="W872" i="6"/>
  <c r="Z872" i="6"/>
  <c r="AA872" i="6"/>
  <c r="Y873" i="6"/>
  <c r="Z873" i="6"/>
  <c r="W873" i="6"/>
  <c r="AA873" i="6"/>
  <c r="Y874" i="6"/>
  <c r="W874" i="6"/>
  <c r="Z874" i="6"/>
  <c r="AA874" i="6"/>
  <c r="Y875" i="6"/>
  <c r="Z875" i="6"/>
  <c r="W875" i="6"/>
  <c r="AA875" i="6"/>
  <c r="W876" i="6"/>
  <c r="Y876" i="6"/>
  <c r="Z876" i="6"/>
  <c r="AA876" i="6"/>
  <c r="Y877" i="6"/>
  <c r="W877" i="6"/>
  <c r="Z877" i="6" s="1"/>
  <c r="AA877" i="6"/>
  <c r="Y878" i="6"/>
  <c r="Z878" i="6"/>
  <c r="W878" i="6"/>
  <c r="AA878" i="6"/>
  <c r="Y879" i="6"/>
  <c r="W879" i="6"/>
  <c r="Z879" i="6"/>
  <c r="AA879" i="6"/>
  <c r="Y880" i="6"/>
  <c r="W880" i="6"/>
  <c r="Z880" i="6"/>
  <c r="AA880" i="6"/>
  <c r="Y881" i="6"/>
  <c r="W881" i="6"/>
  <c r="Z881" i="6"/>
  <c r="AA881" i="6"/>
  <c r="Y882" i="6"/>
  <c r="W882" i="6"/>
  <c r="Z882" i="6"/>
  <c r="AA882" i="6"/>
  <c r="Y883" i="6"/>
  <c r="W883" i="6"/>
  <c r="Z883" i="6"/>
  <c r="AA883" i="6"/>
  <c r="Y884" i="6"/>
  <c r="W884" i="6"/>
  <c r="Z884" i="6"/>
  <c r="AA884" i="6"/>
  <c r="Y885" i="6"/>
  <c r="W885" i="6"/>
  <c r="Z885" i="6"/>
  <c r="AA885" i="6"/>
  <c r="Y886" i="6"/>
  <c r="W886" i="6"/>
  <c r="Z886" i="6"/>
  <c r="AA886" i="6"/>
  <c r="Y887" i="6"/>
  <c r="W887" i="6"/>
  <c r="Z887" i="6"/>
  <c r="AA887" i="6"/>
  <c r="W888" i="6"/>
  <c r="Y888" i="6"/>
  <c r="Z888" i="6"/>
  <c r="AA888" i="6"/>
  <c r="W889" i="6"/>
  <c r="Y889" i="6" s="1"/>
  <c r="Z889" i="6"/>
  <c r="AA889" i="6"/>
  <c r="Y890" i="6"/>
  <c r="W890" i="6"/>
  <c r="Z890" i="6"/>
  <c r="AA890" i="6"/>
  <c r="W891" i="6"/>
  <c r="Y891" i="6" s="1"/>
  <c r="Z891" i="6"/>
  <c r="AA891" i="6"/>
  <c r="Y892" i="6"/>
  <c r="W892" i="6"/>
  <c r="Z892" i="6"/>
  <c r="AA892" i="6"/>
  <c r="W893" i="6"/>
  <c r="Y893" i="6" s="1"/>
  <c r="Z893" i="6"/>
  <c r="AA893" i="6"/>
  <c r="Y894" i="6"/>
  <c r="Z894" i="6"/>
  <c r="W894" i="6"/>
  <c r="AA894" i="6" s="1"/>
  <c r="W895" i="6"/>
  <c r="Y895" i="6"/>
  <c r="Z895" i="6"/>
  <c r="AA895" i="6"/>
  <c r="W896" i="6"/>
  <c r="Y896" i="6"/>
  <c r="Z896" i="6"/>
  <c r="AA896" i="6"/>
  <c r="Y897" i="6"/>
  <c r="Z897" i="6"/>
  <c r="W897" i="6"/>
  <c r="AA897" i="6"/>
  <c r="Y898" i="6"/>
  <c r="W898" i="6"/>
  <c r="Z898" i="6"/>
  <c r="AA898" i="6"/>
  <c r="Y899" i="6"/>
  <c r="Z899" i="6"/>
  <c r="W899" i="6"/>
  <c r="AA899" i="6"/>
  <c r="Y900" i="6"/>
  <c r="W900" i="6"/>
  <c r="Z900" i="6"/>
  <c r="AA900" i="6"/>
  <c r="Y901" i="6"/>
  <c r="W901" i="6"/>
  <c r="Z901" i="6" s="1"/>
  <c r="AA901" i="6"/>
  <c r="Y902" i="6"/>
  <c r="W902" i="6"/>
  <c r="Z902" i="6"/>
  <c r="AA902" i="6"/>
  <c r="Y903" i="6"/>
  <c r="W903" i="6"/>
  <c r="Z903" i="6"/>
  <c r="AA903" i="6"/>
  <c r="Y904" i="6"/>
  <c r="W904" i="6"/>
  <c r="Z904" i="6"/>
  <c r="AA904" i="6"/>
  <c r="Y905" i="6"/>
  <c r="W905" i="6"/>
  <c r="Z905" i="6"/>
  <c r="AA905" i="6"/>
  <c r="Y906" i="6"/>
  <c r="W906" i="6"/>
  <c r="Z906" i="6"/>
  <c r="AA906" i="6"/>
  <c r="Y907" i="6"/>
  <c r="W907" i="6"/>
  <c r="Z907" i="6"/>
  <c r="AA907" i="6"/>
  <c r="Y908" i="6"/>
  <c r="W908" i="6"/>
  <c r="Z908" i="6"/>
  <c r="AA908" i="6"/>
  <c r="W909" i="6"/>
  <c r="Y909" i="6" s="1"/>
  <c r="Z909" i="6"/>
  <c r="AA909" i="6"/>
  <c r="W910" i="6"/>
  <c r="Y910" i="6"/>
  <c r="Z910" i="6"/>
  <c r="AA910" i="6"/>
  <c r="Y911" i="6"/>
  <c r="W911" i="6"/>
  <c r="Z911" i="6"/>
  <c r="AA911" i="6"/>
  <c r="Y912" i="6"/>
  <c r="W912" i="6"/>
  <c r="Z912" i="6"/>
  <c r="AA912" i="6"/>
  <c r="Y913" i="6"/>
  <c r="Z913" i="6"/>
  <c r="W913" i="6"/>
  <c r="AA913" i="6"/>
  <c r="Y914" i="6"/>
  <c r="W914" i="6"/>
  <c r="Z914" i="6"/>
  <c r="AA914" i="6"/>
  <c r="Y915" i="6"/>
  <c r="W915" i="6"/>
  <c r="Z915" i="6"/>
  <c r="AA915" i="6"/>
  <c r="W916" i="6"/>
  <c r="Y916" i="6"/>
  <c r="Z916" i="6"/>
  <c r="AA916" i="6"/>
  <c r="W917" i="6"/>
  <c r="Y917" i="6" s="1"/>
  <c r="Z917" i="6"/>
  <c r="AA917" i="6"/>
  <c r="Y918" i="6"/>
  <c r="Z918" i="6"/>
  <c r="W918" i="6"/>
  <c r="AA918" i="6"/>
  <c r="Y919" i="6"/>
  <c r="W919" i="6"/>
  <c r="Z919" i="6"/>
  <c r="AA919" i="6"/>
  <c r="Y920" i="6"/>
  <c r="W920" i="6"/>
  <c r="Z920" i="6"/>
  <c r="AA920" i="6"/>
  <c r="Y921" i="6"/>
  <c r="W921" i="6"/>
  <c r="Z921" i="6"/>
  <c r="AA921" i="6"/>
  <c r="W922" i="6"/>
  <c r="Y922" i="6"/>
  <c r="Z922" i="6"/>
  <c r="AA922" i="6"/>
  <c r="W923" i="6"/>
  <c r="Y923" i="6" s="1"/>
  <c r="Z923" i="6"/>
  <c r="AA923" i="6"/>
  <c r="W924" i="6"/>
  <c r="Y924" i="6"/>
  <c r="Z924" i="6"/>
  <c r="AA924" i="6"/>
  <c r="W925" i="6"/>
  <c r="Y925" i="6"/>
  <c r="Z925" i="6"/>
  <c r="AA925" i="6"/>
  <c r="Y926" i="6"/>
  <c r="Z926" i="6"/>
  <c r="W926" i="6"/>
  <c r="AA926" i="6" s="1"/>
  <c r="W927" i="6"/>
  <c r="Y927" i="6"/>
  <c r="Z927" i="6"/>
  <c r="AA927" i="6"/>
  <c r="Y928" i="6"/>
  <c r="W928" i="6"/>
  <c r="Z928" i="6"/>
  <c r="AA928" i="6"/>
  <c r="Y929" i="6"/>
  <c r="W929" i="6"/>
  <c r="Z929" i="6"/>
  <c r="AA929" i="6"/>
  <c r="W930" i="6"/>
  <c r="Y930" i="6"/>
  <c r="Z930" i="6"/>
  <c r="AA930" i="6"/>
  <c r="Y931" i="6"/>
  <c r="Z931" i="6"/>
  <c r="W931" i="6"/>
  <c r="AA931" i="6"/>
  <c r="Y932" i="6"/>
  <c r="Z932" i="6"/>
  <c r="W932" i="6"/>
  <c r="AA932" i="6" s="1"/>
  <c r="W933" i="6"/>
  <c r="Y933" i="6"/>
  <c r="Z933" i="6"/>
  <c r="AA933" i="6"/>
  <c r="Y934" i="6"/>
  <c r="W934" i="6"/>
  <c r="Z934" i="6"/>
  <c r="AA934" i="6"/>
  <c r="W935" i="6"/>
  <c r="Y935" i="6"/>
  <c r="Z935" i="6"/>
  <c r="AA935" i="6"/>
  <c r="W936" i="6"/>
  <c r="Y936" i="6"/>
  <c r="Z936" i="6"/>
  <c r="AA936" i="6"/>
  <c r="Y937" i="6"/>
  <c r="W937" i="6"/>
  <c r="Z937" i="6"/>
  <c r="AA937" i="6"/>
  <c r="W938" i="6"/>
  <c r="Y938" i="6"/>
  <c r="Z938" i="6"/>
  <c r="AA938" i="6"/>
  <c r="W939" i="6"/>
  <c r="Y939" i="6" s="1"/>
  <c r="Z939" i="6"/>
  <c r="AA939" i="6"/>
  <c r="W940" i="6"/>
  <c r="Y940" i="6"/>
  <c r="Z940" i="6"/>
  <c r="AA940" i="6"/>
  <c r="W941" i="6"/>
  <c r="Y941" i="6"/>
  <c r="Z941" i="6"/>
  <c r="AA941" i="6"/>
  <c r="Y942" i="6"/>
  <c r="W942" i="6"/>
  <c r="Z942" i="6"/>
  <c r="AA942" i="6"/>
  <c r="W943" i="6"/>
  <c r="Y943" i="6"/>
  <c r="Z943" i="6"/>
  <c r="AA943" i="6"/>
  <c r="Y944" i="6"/>
  <c r="W944" i="6"/>
  <c r="Z944" i="6"/>
  <c r="AA944" i="6"/>
  <c r="W945" i="6"/>
  <c r="Y945" i="6"/>
  <c r="Z945" i="6"/>
  <c r="AA945" i="6"/>
  <c r="W946" i="6"/>
  <c r="Y946" i="6"/>
  <c r="Z946" i="6"/>
  <c r="AA946" i="6"/>
  <c r="W947" i="6"/>
  <c r="Y947" i="6"/>
  <c r="Z947" i="6"/>
  <c r="AA947" i="6"/>
  <c r="W948" i="6"/>
  <c r="Y948" i="6"/>
  <c r="Z948" i="6"/>
  <c r="AA948" i="6"/>
  <c r="Y949" i="6"/>
  <c r="W949" i="6"/>
  <c r="Z949" i="6"/>
  <c r="AA949" i="6"/>
  <c r="Y950" i="6"/>
  <c r="Z950" i="6"/>
  <c r="W950" i="6"/>
  <c r="AA950" i="6"/>
  <c r="W951" i="6"/>
  <c r="Y951" i="6"/>
  <c r="Z951" i="6"/>
  <c r="AA951" i="6"/>
  <c r="Y952" i="6"/>
  <c r="W952" i="6"/>
  <c r="Z952" i="6"/>
  <c r="AA952" i="6"/>
  <c r="W953" i="6"/>
  <c r="Y953" i="6"/>
  <c r="Z953" i="6"/>
  <c r="AA953" i="6"/>
  <c r="W954" i="6"/>
  <c r="Y954" i="6"/>
  <c r="Z954" i="6"/>
  <c r="AA954" i="6"/>
  <c r="Y955" i="6"/>
  <c r="W955" i="6"/>
  <c r="Z955" i="6"/>
  <c r="AA955" i="6"/>
  <c r="Y956" i="6"/>
  <c r="Z956" i="6"/>
  <c r="W956" i="6"/>
  <c r="AA956" i="6"/>
  <c r="W957" i="6"/>
  <c r="Y957" i="6"/>
  <c r="Z957" i="6"/>
  <c r="AA957" i="6"/>
  <c r="W958" i="6"/>
  <c r="Y958" i="6"/>
  <c r="Z958" i="6"/>
  <c r="AA958" i="6"/>
  <c r="Y959" i="6"/>
  <c r="W959" i="6"/>
  <c r="Z959" i="6"/>
  <c r="AA959" i="6"/>
  <c r="W960" i="6"/>
  <c r="Y960" i="6"/>
  <c r="Z960" i="6"/>
  <c r="AA960" i="6"/>
  <c r="Y961" i="6"/>
  <c r="W961" i="6"/>
  <c r="Z961" i="6"/>
  <c r="AA961" i="6"/>
  <c r="Y962" i="6"/>
  <c r="W962" i="6"/>
  <c r="Z962" i="6"/>
  <c r="AA962" i="6"/>
  <c r="W963" i="6"/>
  <c r="Y963" i="6" s="1"/>
  <c r="Z963" i="6"/>
  <c r="AA963" i="6"/>
  <c r="W964" i="6"/>
  <c r="Y964" i="6"/>
  <c r="Z964" i="6"/>
  <c r="AA964" i="6"/>
  <c r="Y965" i="6"/>
  <c r="W965" i="6"/>
  <c r="Z965" i="6"/>
  <c r="AA965" i="6"/>
  <c r="Y966" i="6"/>
  <c r="W966" i="6"/>
  <c r="Z966" i="6"/>
  <c r="AA966" i="6"/>
  <c r="Y967" i="6"/>
  <c r="Z967" i="6"/>
  <c r="W967" i="6"/>
  <c r="AA967" i="6"/>
  <c r="W968" i="6"/>
  <c r="Y968" i="6"/>
  <c r="Z968" i="6"/>
  <c r="AA968" i="6"/>
  <c r="Y969" i="6"/>
  <c r="W969" i="6"/>
  <c r="Z969" i="6"/>
  <c r="AA969" i="6"/>
  <c r="Y970" i="6"/>
  <c r="W970" i="6"/>
  <c r="Z970" i="6"/>
  <c r="AA970" i="6"/>
  <c r="Y971" i="6"/>
  <c r="W971" i="6"/>
  <c r="Z971" i="6"/>
  <c r="AA971" i="6"/>
  <c r="W972" i="6"/>
  <c r="Y972" i="6"/>
  <c r="Z972" i="6"/>
  <c r="AA972" i="6"/>
  <c r="W973" i="6"/>
  <c r="Y973" i="6" s="1"/>
  <c r="Z973" i="6"/>
  <c r="AA973" i="6"/>
  <c r="Y974" i="6"/>
  <c r="W974" i="6"/>
  <c r="Z974" i="6"/>
  <c r="AA974" i="6"/>
  <c r="Y975" i="6"/>
  <c r="W975" i="6"/>
  <c r="Z975" i="6"/>
  <c r="AA975" i="6"/>
  <c r="Y976" i="6"/>
  <c r="W976" i="6"/>
  <c r="Z976" i="6"/>
  <c r="AA976" i="6"/>
  <c r="W977" i="6"/>
  <c r="Y977" i="6"/>
  <c r="Z977" i="6"/>
  <c r="AA977" i="6"/>
  <c r="Y978" i="6"/>
  <c r="W978" i="6"/>
  <c r="Z978" i="6"/>
  <c r="AA978" i="6"/>
  <c r="Y979" i="6"/>
  <c r="W979" i="6"/>
  <c r="Z979" i="6"/>
  <c r="AA979" i="6"/>
  <c r="Y980" i="6"/>
  <c r="W980" i="6"/>
  <c r="Z980" i="6"/>
  <c r="AA980" i="6"/>
  <c r="Y981" i="6"/>
  <c r="W981" i="6"/>
  <c r="Z981" i="6"/>
  <c r="AA981" i="6"/>
  <c r="W982" i="6"/>
  <c r="Y982" i="6"/>
  <c r="Z982" i="6"/>
  <c r="AA982" i="6"/>
  <c r="Y983" i="6"/>
  <c r="W983" i="6"/>
  <c r="Z983" i="6"/>
  <c r="AA983" i="6"/>
  <c r="Y984" i="6"/>
  <c r="W984" i="6"/>
  <c r="Z984" i="6"/>
  <c r="AA984" i="6"/>
  <c r="Y985" i="6"/>
  <c r="W985" i="6"/>
  <c r="Z985" i="6"/>
  <c r="AA985" i="6"/>
  <c r="Y986" i="6"/>
  <c r="Z986" i="6"/>
  <c r="W986" i="6"/>
  <c r="AA986" i="6"/>
  <c r="Y987" i="6"/>
  <c r="W987" i="6"/>
  <c r="Z987" i="6"/>
  <c r="AA987" i="6"/>
  <c r="Y988" i="6"/>
  <c r="W988" i="6"/>
  <c r="Z988" i="6"/>
  <c r="AA988" i="6"/>
  <c r="Y989" i="6"/>
  <c r="W989" i="6"/>
  <c r="Z989" i="6"/>
  <c r="AA989" i="6"/>
  <c r="Y990" i="6"/>
  <c r="W990" i="6"/>
  <c r="Z990" i="6"/>
  <c r="AA990" i="6"/>
  <c r="Y991" i="6"/>
  <c r="W991" i="6"/>
  <c r="Z991" i="6"/>
  <c r="AA991" i="6"/>
  <c r="Y992" i="6"/>
  <c r="W992" i="6"/>
  <c r="Z992" i="6"/>
  <c r="AA992" i="6"/>
  <c r="W993" i="6"/>
  <c r="Y993" i="6" s="1"/>
  <c r="Z993" i="6"/>
  <c r="AA993" i="6"/>
  <c r="Y994" i="6"/>
  <c r="W994" i="6"/>
  <c r="Z994" i="6"/>
  <c r="AA994" i="6"/>
  <c r="W995" i="6"/>
  <c r="Y995" i="6" s="1"/>
  <c r="Z995" i="6"/>
  <c r="AA995" i="6"/>
  <c r="W996" i="6"/>
  <c r="Y996" i="6"/>
  <c r="Z996" i="6"/>
  <c r="AA996" i="6"/>
  <c r="Y997" i="6"/>
  <c r="W997" i="6"/>
  <c r="Z997" i="6"/>
  <c r="AA997" i="6"/>
  <c r="Y998" i="6"/>
  <c r="W998" i="6"/>
  <c r="Z998" i="6"/>
  <c r="AA998" i="6"/>
  <c r="Y999" i="6"/>
  <c r="W999" i="6"/>
  <c r="Z999" i="6"/>
  <c r="AA999" i="6"/>
  <c r="Y1000" i="6"/>
  <c r="W1000" i="6"/>
  <c r="Z1000" i="6"/>
  <c r="AA1000" i="6"/>
  <c r="Y1001" i="6"/>
  <c r="W1001" i="6"/>
  <c r="Z1001" i="6"/>
  <c r="AA1001" i="6"/>
  <c r="Y1002" i="6"/>
  <c r="W1002" i="6"/>
  <c r="Z1002" i="6"/>
  <c r="AA1002" i="6"/>
  <c r="Y1003" i="6"/>
  <c r="W1003" i="6"/>
  <c r="Z1003" i="6"/>
  <c r="AA1003" i="6"/>
  <c r="Y1004" i="6"/>
  <c r="W1004" i="6"/>
  <c r="Z1004" i="6"/>
  <c r="AA1004" i="6"/>
  <c r="Y1005" i="6"/>
  <c r="W1005" i="6"/>
  <c r="Z1005" i="6"/>
  <c r="AA1005" i="6"/>
  <c r="W1006" i="6"/>
  <c r="Y1006" i="6"/>
  <c r="Z1006" i="6"/>
  <c r="AA1006" i="6"/>
  <c r="Y1007" i="6"/>
  <c r="W1007" i="6"/>
  <c r="Z1007" i="6"/>
  <c r="AA1007" i="6"/>
  <c r="Y1008" i="6"/>
  <c r="W1008" i="6"/>
  <c r="Z1008" i="6"/>
  <c r="AA1008" i="6"/>
  <c r="Y1009" i="6"/>
  <c r="W1009" i="6"/>
  <c r="Z1009" i="6"/>
  <c r="AA1009" i="6"/>
  <c r="Y1010" i="6"/>
  <c r="W1010" i="6"/>
  <c r="Z1010" i="6"/>
  <c r="AA1010" i="6"/>
  <c r="Y1011" i="6"/>
  <c r="W1011" i="6"/>
  <c r="Z1011" i="6"/>
  <c r="AA1011" i="6"/>
  <c r="W1012" i="6"/>
  <c r="Y1012" i="6"/>
  <c r="Z1012" i="6"/>
  <c r="AA1012" i="6"/>
  <c r="Y1013" i="6"/>
  <c r="W1013" i="6"/>
  <c r="Z1013" i="6"/>
  <c r="AA1013" i="6"/>
  <c r="Y1014" i="6"/>
  <c r="W1014" i="6"/>
  <c r="Z1014" i="6"/>
  <c r="AA1014" i="6"/>
  <c r="Y1015" i="6"/>
  <c r="Z1015" i="6"/>
  <c r="W1015" i="6"/>
  <c r="AA1015" i="6"/>
  <c r="Y1016" i="6"/>
  <c r="W1016" i="6"/>
  <c r="Z1016" i="6"/>
  <c r="AA1016" i="6"/>
  <c r="W1017" i="6"/>
  <c r="Y1017" i="6" s="1"/>
  <c r="Z1017" i="6"/>
  <c r="AA1017" i="6"/>
  <c r="W1018" i="6"/>
  <c r="Y1018" i="6"/>
  <c r="Z1018" i="6"/>
  <c r="AA1018" i="6"/>
  <c r="Y1019" i="6"/>
  <c r="W1019" i="6"/>
  <c r="Z1019" i="6"/>
  <c r="AA1019" i="6"/>
  <c r="Y1020" i="6"/>
  <c r="Z1020" i="6"/>
  <c r="W1020" i="6"/>
  <c r="AA1020" i="6"/>
  <c r="Y1021" i="6"/>
  <c r="Z1021" i="6"/>
  <c r="W1021" i="6"/>
  <c r="AA1021" i="6"/>
  <c r="W1022" i="6"/>
  <c r="Y1022" i="6"/>
  <c r="Z1022" i="6"/>
  <c r="AA1022" i="6"/>
  <c r="Y1023" i="6"/>
  <c r="Z1023" i="6"/>
  <c r="W1023" i="6"/>
  <c r="AA1023" i="6"/>
  <c r="Y1024" i="6"/>
  <c r="Z1024" i="6"/>
  <c r="W1024" i="6"/>
  <c r="AA1024" i="6"/>
  <c r="Y1025" i="6"/>
  <c r="Z1025" i="6"/>
  <c r="W1025" i="6"/>
  <c r="AA1025" i="6"/>
  <c r="Y1026" i="6"/>
  <c r="Z1026" i="6"/>
  <c r="W1026" i="6"/>
  <c r="AA1026" i="6"/>
  <c r="Y1027" i="6"/>
  <c r="W1027" i="6"/>
  <c r="Z1027" i="6" s="1"/>
  <c r="AA1027" i="6"/>
  <c r="Y1028" i="6"/>
  <c r="W1028" i="6"/>
  <c r="Z1028" i="6"/>
  <c r="AA1028" i="6"/>
  <c r="Y1029" i="6"/>
  <c r="W1029" i="6"/>
  <c r="Z1029" i="6"/>
  <c r="AA1029" i="6"/>
  <c r="Y1030" i="6"/>
  <c r="W1030" i="6"/>
  <c r="Z1030" i="6"/>
  <c r="AA1030" i="6"/>
  <c r="Y1031" i="6"/>
  <c r="Z1031" i="6"/>
  <c r="W1031" i="6"/>
  <c r="AA1031" i="6"/>
  <c r="Y1032" i="6"/>
  <c r="W1032" i="6"/>
  <c r="Z1032" i="6"/>
  <c r="AA1032" i="6"/>
  <c r="Y1033" i="6"/>
  <c r="W1033" i="6"/>
  <c r="Z1033" i="6"/>
  <c r="AA1033" i="6"/>
  <c r="Y1034" i="6"/>
  <c r="W1034" i="6"/>
  <c r="Z1034" i="6"/>
  <c r="AA1034" i="6"/>
  <c r="Y1035" i="6"/>
  <c r="Z1035" i="6"/>
  <c r="W1035" i="6"/>
  <c r="AA1035" i="6"/>
  <c r="Y1036" i="6"/>
  <c r="W1036" i="6"/>
  <c r="Z1036" i="6"/>
  <c r="AA1036" i="6"/>
  <c r="Y1037" i="6"/>
  <c r="W1037" i="6"/>
  <c r="Z1037" i="6"/>
  <c r="AA1037" i="6"/>
  <c r="Y1038" i="6"/>
  <c r="Z1038" i="6"/>
  <c r="W1038" i="6"/>
  <c r="AA1038" i="6"/>
  <c r="Y1039" i="6"/>
  <c r="W1039" i="6"/>
  <c r="Z1039" i="6"/>
  <c r="AA1039" i="6"/>
  <c r="Y1040" i="6"/>
  <c r="W1040" i="6"/>
  <c r="Z1040" i="6"/>
  <c r="AA1040" i="6"/>
  <c r="Y1041" i="6"/>
  <c r="W1041" i="6"/>
  <c r="Z1041" i="6"/>
  <c r="AA1041" i="6"/>
  <c r="Y1042" i="6"/>
  <c r="W1042" i="6"/>
  <c r="Z1042" i="6"/>
  <c r="AA1042" i="6"/>
  <c r="W1043" i="6"/>
  <c r="Y1043" i="6" s="1"/>
  <c r="Z1043" i="6"/>
  <c r="AA1043" i="6"/>
  <c r="Y1044" i="6"/>
  <c r="W1044" i="6"/>
  <c r="Z1044" i="6"/>
  <c r="AA1044" i="6"/>
  <c r="Y1045" i="6"/>
  <c r="W1045" i="6"/>
  <c r="Z1045" i="6"/>
  <c r="AA1045" i="6"/>
  <c r="W1046" i="6"/>
  <c r="Y1046" i="6"/>
  <c r="Z1046" i="6"/>
  <c r="AA1046" i="6"/>
  <c r="Y1047" i="6"/>
  <c r="W1047" i="6"/>
  <c r="Z1047" i="6"/>
  <c r="AA1047" i="6"/>
  <c r="Y1048" i="6"/>
  <c r="W1048" i="6"/>
  <c r="Z1048" i="6"/>
  <c r="AA1048" i="6"/>
  <c r="W1049" i="6"/>
  <c r="Y1049" i="6" s="1"/>
  <c r="Z1049" i="6"/>
  <c r="AA1049" i="6"/>
  <c r="W1050" i="6"/>
  <c r="Y1050" i="6"/>
  <c r="Z1050" i="6"/>
  <c r="AA1050" i="6"/>
  <c r="W1051" i="6"/>
  <c r="Y1051" i="6" s="1"/>
  <c r="Z1051" i="6"/>
  <c r="AA1051" i="6"/>
  <c r="W1052" i="6"/>
  <c r="Y1052" i="6"/>
  <c r="Z1052" i="6"/>
  <c r="AA1052" i="6"/>
  <c r="Y1053" i="6"/>
  <c r="W1053" i="6"/>
  <c r="Z1053" i="6"/>
  <c r="AA1053" i="6"/>
  <c r="Y1054" i="6"/>
  <c r="Z1054" i="6"/>
  <c r="W1054" i="6"/>
  <c r="AA1054" i="6"/>
  <c r="Y1055" i="6"/>
  <c r="Z1055" i="6"/>
  <c r="W1055" i="6"/>
  <c r="AA1055" i="6"/>
  <c r="Y1056" i="6"/>
  <c r="W1056" i="6"/>
  <c r="Z1056" i="6"/>
  <c r="AA1056" i="6"/>
  <c r="Y1057" i="6"/>
  <c r="W1057" i="6"/>
  <c r="Z1057" i="6"/>
  <c r="AA1057" i="6"/>
  <c r="Y1058" i="6"/>
  <c r="Z1058" i="6"/>
  <c r="W1058" i="6"/>
  <c r="AA1058" i="6"/>
  <c r="Y1059" i="6"/>
  <c r="W1059" i="6"/>
  <c r="Z1059" i="6"/>
  <c r="AA1059" i="6"/>
  <c r="Y1060" i="6"/>
  <c r="Z1060" i="6"/>
  <c r="W1060" i="6"/>
  <c r="AA1060" i="6"/>
  <c r="W1061" i="6"/>
  <c r="Y1061" i="6" s="1"/>
  <c r="Z1061" i="6"/>
  <c r="AA1061" i="6"/>
  <c r="Y1062" i="6"/>
  <c r="W1062" i="6"/>
  <c r="Z1062" i="6"/>
  <c r="AA1062" i="6"/>
  <c r="Y1063" i="6"/>
  <c r="Z1063" i="6"/>
  <c r="W1063" i="6"/>
  <c r="AA1063" i="6"/>
  <c r="W1064" i="6"/>
  <c r="Y1064" i="6"/>
  <c r="Z1064" i="6"/>
  <c r="AA1064" i="6"/>
  <c r="Y1065" i="6"/>
  <c r="Z1065" i="6"/>
  <c r="W1065" i="6"/>
  <c r="AA1065" i="6"/>
  <c r="Y1066" i="6"/>
  <c r="W1066" i="6"/>
  <c r="Z1066" i="6"/>
  <c r="AA1066" i="6"/>
  <c r="W1067" i="6"/>
  <c r="Y1067" i="6"/>
  <c r="Z1067" i="6"/>
  <c r="AA1067" i="6"/>
  <c r="Y1068" i="6"/>
  <c r="W1068" i="6"/>
  <c r="Z1068" i="6"/>
  <c r="AA1068" i="6"/>
  <c r="Y1069" i="6"/>
  <c r="W1069" i="6"/>
  <c r="Z1069" i="6"/>
  <c r="AA1069" i="6"/>
  <c r="Y1070" i="6"/>
  <c r="W1070" i="6"/>
  <c r="Z1070" i="6"/>
  <c r="AA1070" i="6"/>
  <c r="Y1071" i="6"/>
  <c r="W1071" i="6"/>
  <c r="Z1071" i="6"/>
  <c r="AA1071" i="6"/>
  <c r="W1072" i="6"/>
  <c r="Y1072" i="6"/>
  <c r="Z1072" i="6"/>
  <c r="AA1072" i="6"/>
  <c r="W1073" i="6"/>
  <c r="Y1073" i="6"/>
  <c r="Z1073" i="6"/>
  <c r="AA1073" i="6"/>
  <c r="Y1074" i="6"/>
  <c r="W1074" i="6"/>
  <c r="Z1074" i="6"/>
  <c r="AA1074" i="6"/>
  <c r="Y1075" i="6"/>
  <c r="W1075" i="6"/>
  <c r="Z1075" i="6"/>
  <c r="AA1075" i="6"/>
  <c r="W1076" i="6"/>
  <c r="Y1076" i="6"/>
  <c r="Z1076" i="6"/>
  <c r="AA1076" i="6"/>
  <c r="Y1077" i="6"/>
  <c r="W1077" i="6"/>
  <c r="Z1077" i="6"/>
  <c r="AA1077" i="6"/>
  <c r="Y1078" i="6"/>
  <c r="W1078" i="6"/>
  <c r="Z1078" i="6"/>
  <c r="AA1078" i="6"/>
  <c r="Y1079" i="6"/>
  <c r="W1079" i="6"/>
  <c r="Z1079" i="6"/>
  <c r="AA1079" i="6"/>
  <c r="W1080" i="6"/>
  <c r="Y1080" i="6"/>
  <c r="Z1080" i="6"/>
  <c r="AA1080" i="6"/>
  <c r="Y1081" i="6"/>
  <c r="W1081" i="6"/>
  <c r="Z1081" i="6"/>
  <c r="AA1081" i="6"/>
  <c r="W1082" i="6"/>
  <c r="Y1082" i="6"/>
  <c r="Z1082" i="6"/>
  <c r="AA1082" i="6"/>
  <c r="Y1083" i="6"/>
  <c r="W1083" i="6"/>
  <c r="Z1083" i="6"/>
  <c r="AA1083" i="6"/>
  <c r="Y1084" i="6"/>
  <c r="W1084" i="6"/>
  <c r="Z1084" i="6"/>
  <c r="AA1084" i="6"/>
  <c r="W1085" i="6"/>
  <c r="Y1085" i="6" s="1"/>
  <c r="Z1085" i="6"/>
  <c r="AA1085" i="6"/>
  <c r="Y1086" i="6"/>
  <c r="W1086" i="6"/>
  <c r="Z1086" i="6"/>
  <c r="AA1086" i="6"/>
  <c r="Y1087" i="6"/>
  <c r="W1087" i="6"/>
  <c r="Z1087" i="6"/>
  <c r="AA1087" i="6"/>
  <c r="Y1088" i="6"/>
  <c r="W1088" i="6"/>
  <c r="Z1088" i="6"/>
  <c r="AA1088" i="6"/>
  <c r="Y1089" i="6"/>
  <c r="W1089" i="6"/>
  <c r="Z1089" i="6"/>
  <c r="AA1089" i="6"/>
  <c r="W1090" i="6"/>
  <c r="Y1090" i="6"/>
  <c r="Z1090" i="6"/>
  <c r="AA1090" i="6"/>
  <c r="Y1091" i="6"/>
  <c r="W1091" i="6"/>
  <c r="Z1091" i="6"/>
  <c r="AA1091" i="6"/>
  <c r="W1092" i="6"/>
  <c r="Y1092" i="6"/>
  <c r="Z1092" i="6"/>
  <c r="AA1092" i="6"/>
  <c r="W1093" i="6"/>
  <c r="Y1093" i="6" s="1"/>
  <c r="Z1093" i="6"/>
  <c r="AA1093" i="6"/>
  <c r="Y1094" i="6"/>
  <c r="W1094" i="6"/>
  <c r="Z1094" i="6"/>
  <c r="AA1094" i="6"/>
  <c r="Y1095" i="6"/>
  <c r="W1095" i="6"/>
  <c r="Z1095" i="6"/>
  <c r="AA1095" i="6"/>
  <c r="Y1096" i="6"/>
  <c r="W1096" i="6"/>
  <c r="Z1096" i="6"/>
  <c r="AA1096" i="6"/>
  <c r="W1097" i="6"/>
  <c r="Y1097" i="6" s="1"/>
  <c r="Z1097" i="6"/>
  <c r="AA1097" i="6"/>
  <c r="W1098" i="6"/>
  <c r="Y1098" i="6"/>
  <c r="Z1098" i="6"/>
  <c r="AA1098" i="6"/>
  <c r="Y1099" i="6"/>
  <c r="Z1099" i="6"/>
  <c r="W1099" i="6"/>
  <c r="AA1099" i="6"/>
  <c r="W1100" i="6"/>
  <c r="Y1100" i="6"/>
  <c r="Z1100" i="6"/>
  <c r="AA1100" i="6"/>
  <c r="W1101" i="6"/>
  <c r="Y1101" i="6"/>
  <c r="Z1101" i="6"/>
  <c r="AA1101" i="6"/>
  <c r="W1102" i="6"/>
  <c r="Y1102" i="6"/>
  <c r="Z1102" i="6"/>
  <c r="AA1102" i="6"/>
  <c r="W1103" i="6"/>
  <c r="Y1103" i="6"/>
  <c r="Z1103" i="6"/>
  <c r="AA1103" i="6"/>
  <c r="W1104" i="6"/>
  <c r="Y1104" i="6"/>
  <c r="Z1104" i="6"/>
  <c r="AA1104" i="6"/>
  <c r="W1105" i="6"/>
  <c r="Y1105" i="6"/>
  <c r="Z1105" i="6"/>
  <c r="AA1105" i="6"/>
  <c r="W1106" i="6"/>
  <c r="Y1106" i="6"/>
  <c r="Z1106" i="6"/>
  <c r="AA1106" i="6"/>
  <c r="W1107" i="6"/>
  <c r="Y1107" i="6"/>
  <c r="Z1107" i="6"/>
  <c r="AA1107" i="6"/>
  <c r="W1108" i="6"/>
  <c r="Y1108" i="6"/>
  <c r="Z1108" i="6"/>
  <c r="AA1108" i="6"/>
  <c r="Y1109" i="6"/>
  <c r="W1109" i="6"/>
  <c r="Z1109" i="6"/>
  <c r="AA1109" i="6"/>
  <c r="Y1110" i="6"/>
  <c r="W1110" i="6"/>
  <c r="Z1110" i="6"/>
  <c r="AA1110" i="6"/>
  <c r="Y1111" i="6"/>
  <c r="W1111" i="6"/>
  <c r="Z1111" i="6"/>
  <c r="AA1111" i="6"/>
  <c r="Y1112" i="6"/>
  <c r="W1112" i="6"/>
  <c r="Z1112" i="6"/>
  <c r="AA1112" i="6"/>
  <c r="W1113" i="6"/>
  <c r="Y1113" i="6"/>
  <c r="Z1113" i="6"/>
  <c r="AA1113" i="6"/>
  <c r="W1114" i="6"/>
  <c r="Y1114" i="6"/>
  <c r="Z1114" i="6"/>
  <c r="AA1114" i="6"/>
  <c r="Y1115" i="6"/>
  <c r="W1115" i="6"/>
  <c r="Z1115" i="6"/>
  <c r="AA1115" i="6"/>
  <c r="Y1116" i="6"/>
  <c r="Z1116" i="6"/>
  <c r="W1116" i="6"/>
  <c r="AA1116" i="6"/>
  <c r="Y1117" i="6"/>
  <c r="W1117" i="6"/>
  <c r="Z1117" i="6"/>
  <c r="AA1117" i="6"/>
  <c r="W1118" i="6"/>
  <c r="Y1118" i="6"/>
  <c r="Z1118" i="6"/>
  <c r="AA1118" i="6"/>
  <c r="Y1119" i="6"/>
  <c r="W1119" i="6"/>
  <c r="Z1119" i="6"/>
  <c r="AA1119" i="6"/>
  <c r="Y1120" i="6"/>
  <c r="W1120" i="6"/>
  <c r="Z1120" i="6"/>
  <c r="AA1120" i="6"/>
  <c r="W1121" i="6"/>
  <c r="Y1121" i="6" s="1"/>
  <c r="Z1121" i="6"/>
  <c r="AA1121" i="6"/>
  <c r="Y1122" i="6"/>
  <c r="W1122" i="6"/>
  <c r="Z1122" i="6"/>
  <c r="AA1122" i="6"/>
  <c r="W1123" i="6"/>
  <c r="Y1123" i="6" s="1"/>
  <c r="Z1123" i="6"/>
  <c r="AA1123" i="6"/>
  <c r="Y1124" i="6"/>
  <c r="W1124" i="6"/>
  <c r="Z1124" i="6"/>
  <c r="AA1124" i="6"/>
  <c r="W1125" i="6"/>
  <c r="Y1125" i="6"/>
  <c r="Z1125" i="6"/>
  <c r="AA1125" i="6"/>
  <c r="Y1126" i="6"/>
  <c r="W1126" i="6"/>
  <c r="Z1126" i="6"/>
  <c r="AA1126" i="6"/>
  <c r="Y1127" i="6"/>
  <c r="W1127" i="6"/>
  <c r="Z1127" i="6"/>
  <c r="AA1127" i="6"/>
  <c r="Y1128" i="6"/>
  <c r="Z1128" i="6"/>
  <c r="W1128" i="6"/>
  <c r="AA1128" i="6"/>
  <c r="Y1129" i="6"/>
  <c r="W1129" i="6"/>
  <c r="Z1129" i="6"/>
  <c r="AA1129" i="6"/>
  <c r="W1130" i="6"/>
  <c r="Y1130" i="6"/>
  <c r="Z1130" i="6"/>
  <c r="AA1130" i="6"/>
  <c r="W1131" i="6"/>
  <c r="Y1131" i="6" s="1"/>
  <c r="Z1131" i="6"/>
  <c r="AA1131" i="6"/>
  <c r="Y1132" i="6"/>
  <c r="W1132" i="6"/>
  <c r="Z1132" i="6"/>
  <c r="AA1132" i="6"/>
  <c r="Y1133" i="6"/>
  <c r="W1133" i="6"/>
  <c r="Z1133" i="6"/>
  <c r="AA1133" i="6"/>
  <c r="W1134" i="6"/>
  <c r="Y1134" i="6"/>
  <c r="Z1134" i="6"/>
  <c r="AA1134" i="6"/>
  <c r="Y1135" i="6"/>
  <c r="W1135" i="6"/>
  <c r="Z1135" i="6"/>
  <c r="AA1135" i="6"/>
  <c r="Y1136" i="6"/>
  <c r="W1136" i="6"/>
  <c r="Z1136" i="6"/>
  <c r="AA1136" i="6"/>
  <c r="Y1137" i="6"/>
  <c r="W1137" i="6"/>
  <c r="Z1137" i="6"/>
  <c r="AA1137" i="6"/>
  <c r="Y1138" i="6"/>
  <c r="W1138" i="6"/>
  <c r="Z1138" i="6"/>
  <c r="AA1138" i="6"/>
  <c r="Y1139" i="6"/>
  <c r="W1139" i="6"/>
  <c r="Z1139" i="6"/>
  <c r="AA1139" i="6"/>
  <c r="Y1140" i="6"/>
  <c r="Z1140" i="6"/>
  <c r="W1140" i="6"/>
  <c r="AA1140" i="6"/>
  <c r="Y1141" i="6"/>
  <c r="W1141" i="6"/>
  <c r="Z1141" i="6"/>
  <c r="AA1141" i="6"/>
  <c r="Y1142" i="6"/>
  <c r="Z1142" i="6"/>
  <c r="W1142" i="6"/>
  <c r="AA1142" i="6"/>
  <c r="W1143" i="6"/>
  <c r="Y1143" i="6" s="1"/>
  <c r="Z1143" i="6"/>
  <c r="AA1143" i="6"/>
  <c r="Y1144" i="6"/>
  <c r="W1144" i="6"/>
  <c r="Z1144" i="6"/>
  <c r="AA1144" i="6"/>
  <c r="Y1145" i="6"/>
  <c r="W1145" i="6"/>
  <c r="Z1145" i="6"/>
  <c r="AA1145" i="6"/>
  <c r="Y1146" i="6"/>
  <c r="Z1146" i="6"/>
  <c r="W1146" i="6"/>
  <c r="AA1146" i="6"/>
  <c r="Y1147" i="6"/>
  <c r="Z1147" i="6"/>
  <c r="W1147" i="6"/>
  <c r="AA1147" i="6"/>
  <c r="Y1148" i="6"/>
  <c r="W1148" i="6"/>
  <c r="Z1148" i="6"/>
  <c r="AA1148" i="6"/>
  <c r="Y1149" i="6"/>
  <c r="W1149" i="6"/>
  <c r="Z1149" i="6"/>
  <c r="AA1149" i="6"/>
  <c r="Y1150" i="6"/>
  <c r="W1150" i="6"/>
  <c r="Z1150" i="6"/>
  <c r="AA1150" i="6"/>
  <c r="Y1151" i="6"/>
  <c r="W1151" i="6"/>
  <c r="Z1151" i="6"/>
  <c r="AA1151" i="6"/>
  <c r="W1152" i="6"/>
  <c r="Y1152" i="6"/>
  <c r="Z1152" i="6"/>
  <c r="AA1152" i="6"/>
  <c r="W1153" i="6"/>
  <c r="Y1153" i="6" s="1"/>
  <c r="Z1153" i="6"/>
  <c r="AA1153" i="6"/>
  <c r="Y1154" i="6"/>
  <c r="W1154" i="6"/>
  <c r="Z1154" i="6"/>
  <c r="AA1154" i="6"/>
  <c r="Y1155" i="6"/>
  <c r="W1155" i="6"/>
  <c r="Z1155" i="6"/>
  <c r="AA1155" i="6"/>
  <c r="Y1156" i="6"/>
  <c r="W1156" i="6"/>
  <c r="Z1156" i="6"/>
  <c r="AA1156" i="6"/>
  <c r="Y1157" i="6"/>
  <c r="W1157" i="6"/>
  <c r="Z1157" i="6"/>
  <c r="AA1157" i="6"/>
  <c r="Y1158" i="6"/>
  <c r="W1158" i="6"/>
  <c r="Z1158" i="6"/>
  <c r="AA1158" i="6"/>
  <c r="W1159" i="6"/>
  <c r="Y1159" i="6" s="1"/>
  <c r="Z1159" i="6"/>
  <c r="AA1159" i="6"/>
  <c r="Y1160" i="6"/>
  <c r="W1160" i="6"/>
  <c r="Z1160" i="6"/>
  <c r="AA1160" i="6"/>
  <c r="Y1161" i="6"/>
  <c r="Z1161" i="6"/>
  <c r="W1161" i="6"/>
  <c r="AA1161" i="6"/>
  <c r="Y1162" i="6"/>
  <c r="W1162" i="6"/>
  <c r="Z1162" i="6"/>
  <c r="AA1162" i="6"/>
  <c r="W1163" i="6"/>
  <c r="Y1163" i="6" s="1"/>
  <c r="Z1163" i="6"/>
  <c r="AA1163" i="6"/>
  <c r="Y1164" i="6"/>
  <c r="Z1164" i="6"/>
  <c r="W1164" i="6"/>
  <c r="AA1164" i="6"/>
  <c r="Y1165" i="6"/>
  <c r="W1165" i="6"/>
  <c r="Z1165" i="6"/>
  <c r="AA1165" i="6"/>
  <c r="W1166" i="6"/>
  <c r="Y1166" i="6"/>
  <c r="Z1166" i="6"/>
  <c r="AA1166" i="6"/>
  <c r="Y1167" i="6"/>
  <c r="W1167" i="6"/>
  <c r="Z1167" i="6"/>
  <c r="AA1167" i="6"/>
  <c r="Y1168" i="6"/>
  <c r="W1168" i="6"/>
  <c r="Z1168" i="6"/>
  <c r="AA1168" i="6"/>
  <c r="Y1169" i="6"/>
  <c r="W1169" i="6"/>
  <c r="Z1169" i="6"/>
  <c r="AA1169" i="6"/>
  <c r="Y1170" i="6"/>
  <c r="W1170" i="6"/>
  <c r="Z1170" i="6"/>
  <c r="AA1170" i="6"/>
  <c r="Y1171" i="6"/>
  <c r="W1171" i="6"/>
  <c r="Z1171" i="6"/>
  <c r="AA1171" i="6"/>
  <c r="Y1172" i="6"/>
  <c r="W1172" i="6"/>
  <c r="Z1172" i="6"/>
  <c r="AA1172" i="6"/>
  <c r="Y1173" i="6"/>
  <c r="W1173" i="6"/>
  <c r="Z1173" i="6"/>
  <c r="AA1173" i="6"/>
  <c r="Y1174" i="6"/>
  <c r="W1174" i="6"/>
  <c r="Z1174" i="6"/>
  <c r="AA1174" i="6"/>
  <c r="Y1175" i="6"/>
  <c r="W1175" i="6"/>
  <c r="Z1175" i="6"/>
  <c r="AA1175" i="6"/>
  <c r="Y1176" i="6"/>
  <c r="W1176" i="6"/>
  <c r="Z1176" i="6"/>
  <c r="AA1176" i="6"/>
  <c r="Y1177" i="6"/>
  <c r="W1177" i="6"/>
  <c r="Z1177" i="6"/>
  <c r="AA1177" i="6"/>
  <c r="Y1178" i="6"/>
  <c r="W1178" i="6"/>
  <c r="Z1178" i="6"/>
  <c r="AA1178" i="6"/>
  <c r="Y1179" i="6"/>
  <c r="W1179" i="6"/>
  <c r="Z1179" i="6"/>
  <c r="AA1179" i="6"/>
  <c r="Y1180" i="6"/>
  <c r="W1180" i="6"/>
  <c r="Z1180" i="6"/>
  <c r="AA1180" i="6"/>
  <c r="Y1181" i="6"/>
  <c r="W1181" i="6"/>
  <c r="Z1181" i="6"/>
  <c r="AA1181" i="6"/>
  <c r="Y1182" i="6"/>
  <c r="Z1182" i="6"/>
  <c r="W1182" i="6"/>
  <c r="AA1182" i="6"/>
  <c r="Y1183" i="6"/>
  <c r="W1183" i="6"/>
  <c r="Z1183" i="6"/>
  <c r="AA1183" i="6"/>
  <c r="Y1184" i="6"/>
  <c r="W1184" i="6"/>
  <c r="Z1184" i="6"/>
  <c r="AA1184" i="6"/>
  <c r="W1185" i="6"/>
  <c r="Y1185" i="6" s="1"/>
  <c r="Z1185" i="6"/>
  <c r="AA1185" i="6"/>
  <c r="W1186" i="6"/>
  <c r="Y1186" i="6"/>
  <c r="Z1186" i="6"/>
  <c r="AA1186" i="6"/>
  <c r="Y1187" i="6"/>
  <c r="W1187" i="6"/>
  <c r="Z1187" i="6"/>
  <c r="AA1187" i="6"/>
  <c r="W1188" i="6"/>
  <c r="Y1188" i="6"/>
  <c r="Z1188" i="6"/>
  <c r="AA1188" i="6"/>
  <c r="Y1189" i="6"/>
  <c r="W1189" i="6"/>
  <c r="Z1189" i="6"/>
  <c r="AA1189" i="6"/>
  <c r="Y1190" i="6"/>
  <c r="W1190" i="6"/>
  <c r="Z1190" i="6"/>
  <c r="AA1190" i="6"/>
  <c r="Y1191" i="6"/>
  <c r="W1191" i="6"/>
  <c r="Z1191" i="6"/>
  <c r="AA1191" i="6"/>
  <c r="Y1192" i="6"/>
  <c r="Z1192" i="6"/>
  <c r="W1192" i="6"/>
  <c r="AA1192" i="6"/>
  <c r="Y1193" i="6"/>
  <c r="W1193" i="6"/>
  <c r="Z1193" i="6"/>
  <c r="AA1193" i="6"/>
  <c r="Y1194" i="6"/>
  <c r="W1194" i="6"/>
  <c r="Z1194" i="6"/>
  <c r="AA1194" i="6"/>
  <c r="Y1195" i="6"/>
  <c r="W1195" i="6"/>
  <c r="Z1195" i="6"/>
  <c r="AA1195" i="6"/>
  <c r="Y1196" i="6"/>
  <c r="W1196" i="6"/>
  <c r="Z1196" i="6"/>
  <c r="AA1196" i="6"/>
  <c r="Y1197" i="6"/>
  <c r="W1197" i="6"/>
  <c r="Z1197" i="6"/>
  <c r="AA1197" i="6"/>
  <c r="Y1198" i="6"/>
  <c r="W1198" i="6"/>
  <c r="Z1198" i="6"/>
  <c r="AA1198" i="6"/>
  <c r="Y1199" i="6"/>
  <c r="Z1199" i="6"/>
  <c r="W1199" i="6"/>
  <c r="AA1199" i="6"/>
  <c r="Y1200" i="6"/>
  <c r="W1200" i="6"/>
  <c r="Z1200" i="6"/>
  <c r="AA1200" i="6"/>
  <c r="Y1201" i="6"/>
  <c r="W1201" i="6"/>
  <c r="Z1201" i="6"/>
  <c r="AA1201" i="6"/>
  <c r="Y1202" i="6"/>
  <c r="Z1202" i="6"/>
  <c r="W1202" i="6"/>
  <c r="AA1202" i="6"/>
  <c r="Y1203" i="6"/>
  <c r="W1203" i="6"/>
  <c r="Z1203" i="6"/>
  <c r="AA1203" i="6"/>
  <c r="Y1204" i="6"/>
  <c r="W1204" i="6"/>
  <c r="Z1204" i="6"/>
  <c r="AA1204" i="6"/>
  <c r="W1205" i="6"/>
  <c r="Y1205" i="6" s="1"/>
  <c r="Z1205" i="6"/>
  <c r="AA1205" i="6"/>
  <c r="W1206" i="6"/>
  <c r="Y1206" i="6"/>
  <c r="Z1206" i="6"/>
  <c r="AA1206" i="6"/>
  <c r="Y1207" i="6"/>
  <c r="W1207" i="6"/>
  <c r="Z1207" i="6"/>
  <c r="AA1207" i="6"/>
  <c r="Y1208" i="6"/>
  <c r="W1208" i="6"/>
  <c r="Z1208" i="6"/>
  <c r="AA1208" i="6"/>
  <c r="W1209" i="6"/>
  <c r="Y1209" i="6" s="1"/>
  <c r="Z1209" i="6"/>
  <c r="AA1209" i="6"/>
  <c r="Y1210" i="6"/>
  <c r="W1210" i="6"/>
  <c r="Z1210" i="6"/>
  <c r="AA1210" i="6"/>
  <c r="W1211" i="6"/>
  <c r="Y1211" i="6"/>
  <c r="Z1211" i="6"/>
  <c r="AA1211" i="6"/>
  <c r="W1212" i="6"/>
  <c r="Y1212" i="6"/>
  <c r="Z1212" i="6"/>
  <c r="AA1212" i="6"/>
  <c r="Y1213" i="6"/>
  <c r="Z1213" i="6"/>
  <c r="W1213" i="6"/>
  <c r="AA1213" i="6"/>
  <c r="Y1214" i="6"/>
  <c r="Z1214" i="6"/>
  <c r="W1214" i="6"/>
  <c r="AA1214" i="6"/>
  <c r="Y1215" i="6"/>
  <c r="W1215" i="6"/>
  <c r="Z1215" i="6" s="1"/>
  <c r="AA1215" i="6"/>
  <c r="W1216" i="6"/>
  <c r="Y1216" i="6"/>
  <c r="Z1216" i="6"/>
  <c r="AA1216" i="6"/>
  <c r="Y1217" i="6"/>
  <c r="W1217" i="6"/>
  <c r="Z1217" i="6"/>
  <c r="AA1217" i="6"/>
  <c r="Y1218" i="6"/>
  <c r="W1218" i="6"/>
  <c r="Z1218" i="6"/>
  <c r="AA1218" i="6"/>
  <c r="Y1219" i="6"/>
  <c r="W1219" i="6"/>
  <c r="Z1219" i="6"/>
  <c r="AA1219" i="6"/>
  <c r="W1220" i="6"/>
  <c r="Y1220" i="6"/>
  <c r="Z1220" i="6"/>
  <c r="AA1220" i="6"/>
  <c r="Y1221" i="6"/>
  <c r="W1221" i="6"/>
  <c r="Z1221" i="6"/>
  <c r="AA1221" i="6"/>
  <c r="Y1222" i="6"/>
  <c r="W1222" i="6"/>
  <c r="Z1222" i="6"/>
  <c r="AA1222" i="6"/>
  <c r="W1223" i="6"/>
  <c r="Y1223" i="6" s="1"/>
  <c r="Z1223" i="6"/>
  <c r="AA1223" i="6"/>
  <c r="Y1224" i="6"/>
  <c r="W1224" i="6"/>
  <c r="Z1224" i="6"/>
  <c r="AA1224" i="6"/>
  <c r="Y1225" i="6"/>
  <c r="W1225" i="6"/>
  <c r="Z1225" i="6"/>
  <c r="AA1225" i="6"/>
  <c r="W1226" i="6"/>
  <c r="Y1226" i="6"/>
  <c r="Z1226" i="6"/>
  <c r="AA1226" i="6"/>
  <c r="Y1227" i="6"/>
  <c r="W1227" i="6"/>
  <c r="Z1227" i="6"/>
  <c r="AA1227" i="6"/>
  <c r="W1228" i="6"/>
  <c r="Y1228" i="6"/>
  <c r="Z1228" i="6"/>
  <c r="AA1228" i="6"/>
  <c r="W1229" i="6"/>
  <c r="Y1229" i="6" s="1"/>
  <c r="Z1229" i="6"/>
  <c r="AA1229" i="6"/>
  <c r="Y1230" i="6"/>
  <c r="W1230" i="6"/>
  <c r="Z1230" i="6"/>
  <c r="AA1230" i="6"/>
  <c r="Y1231" i="6"/>
  <c r="W1231" i="6"/>
  <c r="Z1231" i="6"/>
  <c r="AA1231" i="6"/>
  <c r="Y1232" i="6"/>
  <c r="W1232" i="6"/>
  <c r="Z1232" i="6"/>
  <c r="AA1232" i="6"/>
  <c r="Y1233" i="6"/>
  <c r="W1233" i="6"/>
  <c r="Z1233" i="6"/>
  <c r="AA1233" i="6"/>
  <c r="W1234" i="6"/>
  <c r="Y1234" i="6"/>
  <c r="Z1234" i="6"/>
  <c r="AA1234" i="6"/>
  <c r="Y1235" i="6"/>
  <c r="Z1235" i="6"/>
  <c r="W1235" i="6"/>
  <c r="AA1235" i="6"/>
  <c r="Y1236" i="6"/>
  <c r="W1236" i="6"/>
  <c r="Z1236" i="6"/>
  <c r="AA1236" i="6"/>
  <c r="W1237" i="6"/>
  <c r="Y1237" i="6"/>
  <c r="Z1237" i="6"/>
  <c r="AA1237" i="6"/>
  <c r="Y1238" i="6"/>
  <c r="W1238" i="6"/>
  <c r="Z1238" i="6"/>
  <c r="AA1238" i="6"/>
  <c r="Y1239" i="6"/>
  <c r="W1239" i="6"/>
  <c r="Z1239" i="6"/>
  <c r="AA1239" i="6"/>
  <c r="Y1240" i="6"/>
  <c r="W1240" i="6"/>
  <c r="Z1240" i="6"/>
  <c r="AA1240" i="6"/>
  <c r="Y1241" i="6"/>
  <c r="W1241" i="6"/>
  <c r="Z1241" i="6"/>
  <c r="AA1241" i="6"/>
  <c r="Y1242" i="6"/>
  <c r="W1242" i="6"/>
  <c r="Z1242" i="6"/>
  <c r="AA1242" i="6"/>
  <c r="W1243" i="6"/>
  <c r="Y1243" i="6" s="1"/>
  <c r="Z1243" i="6"/>
  <c r="AA1243" i="6"/>
  <c r="W1244" i="6"/>
  <c r="Y1244" i="6"/>
  <c r="Z1244" i="6"/>
  <c r="AA1244" i="6"/>
  <c r="Y1245" i="6"/>
  <c r="W1245" i="6"/>
  <c r="Z1245" i="6"/>
  <c r="AA1245" i="6"/>
  <c r="W1246" i="6"/>
  <c r="Y1246" i="6"/>
  <c r="Z1246" i="6"/>
  <c r="AA1246" i="6"/>
  <c r="Y1247" i="6"/>
  <c r="W1247" i="6"/>
  <c r="Z1247" i="6"/>
  <c r="AA1247" i="6"/>
  <c r="Y1248" i="6"/>
  <c r="W1248" i="6"/>
  <c r="Z1248" i="6"/>
  <c r="AA1248" i="6"/>
  <c r="W1249" i="6"/>
  <c r="Y1249" i="6" s="1"/>
  <c r="Z1249" i="6"/>
  <c r="AA1249" i="6"/>
  <c r="W1250" i="6"/>
  <c r="Y1250" i="6"/>
  <c r="Z1250" i="6"/>
  <c r="AA1250" i="6"/>
  <c r="Y1251" i="6"/>
  <c r="W1251" i="6"/>
  <c r="Z1251" i="6"/>
  <c r="AA1251" i="6"/>
  <c r="Y1252" i="6"/>
  <c r="W1252" i="6"/>
  <c r="Z1252" i="6"/>
  <c r="AA1252" i="6"/>
  <c r="Y1253" i="6"/>
  <c r="W1253" i="6"/>
  <c r="Z1253" i="6"/>
  <c r="AA1253" i="6"/>
  <c r="Y1254" i="6"/>
  <c r="W1254" i="6"/>
  <c r="Z1254" i="6"/>
  <c r="AA1254" i="6"/>
  <c r="Y1255" i="6"/>
  <c r="Z1255" i="6"/>
  <c r="W1255" i="6"/>
  <c r="AA1255" i="6"/>
  <c r="Y1256" i="6"/>
  <c r="W1256" i="6"/>
  <c r="Z1256" i="6"/>
  <c r="AA1256" i="6"/>
  <c r="W1257" i="6"/>
  <c r="Y1257" i="6" s="1"/>
  <c r="Z1257" i="6"/>
  <c r="AA1257" i="6"/>
  <c r="Y1258" i="6"/>
  <c r="W1258" i="6"/>
  <c r="Z1258" i="6"/>
  <c r="AA1258" i="6"/>
  <c r="W1259" i="6"/>
  <c r="Y1259" i="6"/>
  <c r="Z1259" i="6"/>
  <c r="AA1259" i="6"/>
  <c r="Y1260" i="6"/>
  <c r="W1260" i="6"/>
  <c r="Z1260" i="6"/>
  <c r="AA1260" i="6"/>
  <c r="Y1261" i="6"/>
  <c r="W1261" i="6"/>
  <c r="Z1261" i="6"/>
  <c r="AA1261" i="6"/>
  <c r="Y1262" i="6"/>
  <c r="W1262" i="6"/>
  <c r="Z1262" i="6"/>
  <c r="AA1262" i="6"/>
  <c r="Y1263" i="6"/>
  <c r="W1263" i="6"/>
  <c r="Z1263" i="6"/>
  <c r="AA1263" i="6"/>
  <c r="Y1264" i="6"/>
  <c r="Z1264" i="6"/>
  <c r="W1264" i="6"/>
  <c r="AA1264" i="6"/>
  <c r="Y1265" i="6"/>
  <c r="W1265" i="6"/>
  <c r="Z1265" i="6"/>
  <c r="AA1265" i="6"/>
  <c r="W1266" i="6"/>
  <c r="Y1266" i="6"/>
  <c r="Z1266" i="6"/>
  <c r="AA1266" i="6"/>
  <c r="W1267" i="6"/>
  <c r="Y1267" i="6" s="1"/>
  <c r="Z1267" i="6"/>
  <c r="AA1267" i="6"/>
  <c r="Y1268" i="6"/>
  <c r="W1268" i="6"/>
  <c r="Z1268" i="6"/>
  <c r="AA1268" i="6"/>
  <c r="Y1269" i="6"/>
  <c r="Z1269" i="6"/>
  <c r="W1269" i="6"/>
  <c r="AA1269" i="6"/>
  <c r="W1270" i="6"/>
  <c r="Y1270" i="6"/>
  <c r="Z1270" i="6"/>
  <c r="AA1270" i="6"/>
  <c r="Y1271" i="6"/>
  <c r="W1271" i="6"/>
  <c r="Z1271" i="6"/>
  <c r="AA1271" i="6"/>
  <c r="Y1272" i="6"/>
  <c r="W1272" i="6"/>
  <c r="Z1272" i="6"/>
  <c r="AA1272" i="6"/>
  <c r="Y1273" i="6"/>
  <c r="W1273" i="6"/>
  <c r="Z1273" i="6"/>
  <c r="AA1273" i="6"/>
  <c r="Y1274" i="6"/>
  <c r="W1274" i="6"/>
  <c r="Z1274" i="6"/>
  <c r="AA1274" i="6"/>
  <c r="Y1275" i="6"/>
  <c r="W1275" i="6"/>
  <c r="Z1275" i="6"/>
  <c r="AA1275" i="6"/>
  <c r="W1276" i="6"/>
  <c r="Y1276" i="6"/>
  <c r="Z1276" i="6"/>
  <c r="AA1276" i="6"/>
  <c r="W1277" i="6"/>
  <c r="Y1277" i="6" s="1"/>
  <c r="Z1277" i="6"/>
  <c r="AA1277" i="6"/>
  <c r="Y1278" i="6"/>
  <c r="W1278" i="6"/>
  <c r="Z1278" i="6"/>
  <c r="AA1278" i="6"/>
  <c r="Y1279" i="6"/>
  <c r="W1279" i="6"/>
  <c r="Z1279" i="6"/>
  <c r="AA1279" i="6"/>
  <c r="Y1280" i="6"/>
  <c r="W1280" i="6"/>
  <c r="Z1280" i="6"/>
  <c r="AA1280" i="6"/>
  <c r="W1281" i="6"/>
  <c r="Y1281" i="6"/>
  <c r="Z1281" i="6"/>
  <c r="AA1281" i="6"/>
  <c r="W1282" i="6"/>
  <c r="Y1282" i="6"/>
  <c r="Z1282" i="6"/>
  <c r="AA1282" i="6"/>
  <c r="Y1283" i="6"/>
  <c r="W1283" i="6"/>
  <c r="Z1283" i="6"/>
  <c r="AA1283" i="6"/>
  <c r="W1284" i="6"/>
  <c r="Y1284" i="6"/>
  <c r="Z1284" i="6"/>
  <c r="AA1284" i="6"/>
  <c r="Y1285" i="6"/>
  <c r="W1285" i="6"/>
  <c r="Z1285" i="6"/>
  <c r="AA1285" i="6"/>
  <c r="Y1286" i="6"/>
  <c r="W1286" i="6"/>
  <c r="Z1286" i="6"/>
  <c r="AA1286" i="6"/>
  <c r="W1287" i="6"/>
  <c r="Y1287" i="6" s="1"/>
  <c r="Z1287" i="6"/>
  <c r="AA1287" i="6"/>
  <c r="W1288" i="6"/>
  <c r="Y1288" i="6"/>
  <c r="Z1288" i="6"/>
  <c r="AA1288" i="6"/>
  <c r="W1289" i="6"/>
  <c r="Y1289" i="6"/>
  <c r="Z1289" i="6"/>
  <c r="AA1289" i="6"/>
  <c r="W1290" i="6"/>
  <c r="Y1290" i="6"/>
  <c r="Z1290" i="6"/>
  <c r="AA1290" i="6"/>
  <c r="Y1291" i="6"/>
  <c r="W1291" i="6"/>
  <c r="Z1291" i="6"/>
  <c r="AA1291" i="6"/>
  <c r="W1292" i="6"/>
  <c r="Y1292" i="6"/>
  <c r="Z1292" i="6"/>
  <c r="AA1292" i="6"/>
  <c r="Y1293" i="6"/>
  <c r="W1293" i="6"/>
  <c r="Z1293" i="6"/>
  <c r="AA1293" i="6"/>
  <c r="W1294" i="6"/>
  <c r="Y1294" i="6"/>
  <c r="Z1294" i="6"/>
  <c r="AA1294" i="6"/>
  <c r="Y1295" i="6"/>
  <c r="W1295" i="6"/>
  <c r="Z1295" i="6"/>
  <c r="AA1295" i="6"/>
  <c r="W1296" i="6"/>
  <c r="Y1296" i="6"/>
  <c r="Z1296" i="6"/>
  <c r="AA1296" i="6"/>
  <c r="Y1297" i="6"/>
  <c r="W1297" i="6"/>
  <c r="Z1297" i="6"/>
  <c r="AA1297" i="6"/>
  <c r="Y1298" i="6"/>
  <c r="W1298" i="6"/>
  <c r="Z1298" i="6"/>
  <c r="AA1298" i="6"/>
  <c r="W1299" i="6"/>
  <c r="Y1299" i="6" s="1"/>
  <c r="Z1299" i="6"/>
  <c r="AA1299" i="6"/>
  <c r="W1300" i="6"/>
  <c r="Y1300" i="6"/>
  <c r="Z1300" i="6"/>
  <c r="AA1300" i="6"/>
  <c r="Y1301" i="6"/>
  <c r="W1301" i="6"/>
  <c r="Z1301" i="6"/>
  <c r="AA1301" i="6"/>
  <c r="W1302" i="6"/>
  <c r="Y1302" i="6"/>
  <c r="Z1302" i="6"/>
  <c r="AA1302" i="6"/>
  <c r="W1303" i="6"/>
  <c r="Y1303" i="6" s="1"/>
  <c r="Z1303" i="6"/>
  <c r="AA1303" i="6"/>
  <c r="W1304" i="6"/>
  <c r="Y1304" i="6"/>
  <c r="Z1304" i="6"/>
  <c r="AA1304" i="6"/>
  <c r="Y1305" i="6"/>
  <c r="Z1305" i="6"/>
  <c r="W1305" i="6"/>
  <c r="AA1305" i="6"/>
  <c r="W1306" i="6"/>
  <c r="Y1306" i="6"/>
  <c r="Z1306" i="6"/>
  <c r="AA1306" i="6"/>
  <c r="Y1307" i="6"/>
  <c r="Z1307" i="6"/>
  <c r="W1307" i="6"/>
  <c r="AA1307" i="6"/>
  <c r="Y1308" i="6"/>
  <c r="W1308" i="6"/>
  <c r="Z1308" i="6"/>
  <c r="AA1308" i="6"/>
  <c r="Y1309" i="6"/>
  <c r="W1309" i="6"/>
  <c r="Z1309" i="6"/>
  <c r="AA1309" i="6"/>
  <c r="Y1310" i="6"/>
  <c r="W1310" i="6"/>
  <c r="Z1310" i="6"/>
  <c r="AA1310" i="6"/>
  <c r="Y1311" i="6"/>
  <c r="W1311" i="6"/>
  <c r="Z1311" i="6"/>
  <c r="AA1311" i="6"/>
  <c r="W1312" i="6"/>
  <c r="Y1312" i="6"/>
  <c r="Z1312" i="6"/>
  <c r="AA1312" i="6"/>
  <c r="Y1313" i="6"/>
  <c r="W1313" i="6"/>
  <c r="Z1313" i="6"/>
  <c r="AA1313" i="6"/>
  <c r="Y1314" i="6"/>
  <c r="W1314" i="6"/>
  <c r="Z1314" i="6"/>
  <c r="AA1314" i="6"/>
  <c r="Y1315" i="6"/>
  <c r="W1315" i="6"/>
  <c r="Z1315" i="6"/>
  <c r="AA1315" i="6"/>
  <c r="Y1316" i="6"/>
  <c r="W1316" i="6"/>
  <c r="Z1316" i="6"/>
  <c r="AA1316" i="6"/>
  <c r="W1317" i="6"/>
  <c r="Y1317" i="6" s="1"/>
  <c r="Z1317" i="6"/>
  <c r="AA1317" i="6"/>
  <c r="Y1318" i="6"/>
  <c r="W1318" i="6"/>
  <c r="Z1318" i="6"/>
  <c r="AA1318" i="6"/>
  <c r="Y1319" i="6"/>
  <c r="W1319" i="6"/>
  <c r="Z1319" i="6"/>
  <c r="AA1319" i="6"/>
  <c r="Y1320" i="6"/>
  <c r="W1320" i="6"/>
  <c r="Z1320" i="6"/>
  <c r="AA1320" i="6"/>
  <c r="Y1321" i="6"/>
  <c r="Z1321" i="6"/>
  <c r="W1321" i="6"/>
  <c r="AA1321" i="6"/>
  <c r="Y1322" i="6"/>
  <c r="Z1322" i="6"/>
  <c r="W1322" i="6"/>
  <c r="AA1322" i="6" s="1"/>
  <c r="Y1323" i="6"/>
  <c r="Z1323" i="6"/>
  <c r="W1323" i="6"/>
  <c r="AA1323" i="6"/>
  <c r="Y1324" i="6"/>
  <c r="W1324" i="6"/>
  <c r="Z1324" i="6"/>
  <c r="AA1324" i="6"/>
  <c r="Y1325" i="6"/>
  <c r="W1325" i="6"/>
  <c r="Z1325" i="6" s="1"/>
  <c r="AA1325" i="6"/>
  <c r="Y1326" i="6"/>
  <c r="W1326" i="6"/>
  <c r="Z1326" i="6"/>
  <c r="AA1326" i="6"/>
  <c r="Y1327" i="6"/>
  <c r="Z1327" i="6"/>
  <c r="W1327" i="6"/>
  <c r="AA1327" i="6"/>
  <c r="W1328" i="6"/>
  <c r="Y1328" i="6"/>
  <c r="Z1328" i="6"/>
  <c r="AA1328" i="6"/>
  <c r="Y1329" i="6"/>
  <c r="W1329" i="6"/>
  <c r="Z1329" i="6" s="1"/>
  <c r="AA1329" i="6"/>
  <c r="Y1330" i="6"/>
  <c r="W1330" i="6"/>
  <c r="Z1330" i="6"/>
  <c r="AA1330" i="6"/>
  <c r="W1331" i="6"/>
  <c r="Y1331" i="6" s="1"/>
  <c r="Z1331" i="6"/>
  <c r="AA1331" i="6"/>
  <c r="Y1332" i="6"/>
  <c r="W1332" i="6"/>
  <c r="Z1332" i="6"/>
  <c r="AA1332" i="6"/>
  <c r="Y1333" i="6"/>
  <c r="W1333" i="6"/>
  <c r="Z1333" i="6"/>
  <c r="AA1333" i="6"/>
  <c r="Y1334" i="6"/>
  <c r="W1334" i="6"/>
  <c r="Z1334" i="6"/>
  <c r="AA1334" i="6"/>
  <c r="Y1335" i="6"/>
  <c r="Z1335" i="6"/>
  <c r="W1335" i="6"/>
  <c r="AA1335" i="6"/>
  <c r="W1336" i="6"/>
  <c r="Y1336" i="6"/>
  <c r="Z1336" i="6"/>
  <c r="AA1336" i="6"/>
  <c r="Y1337" i="6"/>
  <c r="Z1337" i="6"/>
  <c r="W1337" i="6"/>
  <c r="AA1337" i="6"/>
  <c r="W1338" i="6"/>
  <c r="Y1338" i="6"/>
  <c r="Z1338" i="6"/>
  <c r="AA1338" i="6"/>
  <c r="W1339" i="6"/>
  <c r="Y1339" i="6" s="1"/>
  <c r="Z1339" i="6"/>
  <c r="AA1339" i="6"/>
  <c r="W1340" i="6"/>
  <c r="Y1340" i="6"/>
  <c r="Z1340" i="6"/>
  <c r="AA1340" i="6"/>
  <c r="Y1341" i="6"/>
  <c r="W1341" i="6"/>
  <c r="Z1341" i="6"/>
  <c r="AA1341" i="6"/>
  <c r="W1342" i="6"/>
  <c r="Y1342" i="6"/>
  <c r="Z1342" i="6"/>
  <c r="AA1342" i="6"/>
  <c r="Y1343" i="6"/>
  <c r="Z1343" i="6"/>
  <c r="W1343" i="6"/>
  <c r="AA1343" i="6"/>
  <c r="Y1344" i="6"/>
  <c r="W1344" i="6"/>
  <c r="Z1344" i="6"/>
  <c r="AA1344" i="6"/>
  <c r="Y1345" i="6"/>
  <c r="Z1345" i="6"/>
  <c r="W1345" i="6"/>
  <c r="AA1345" i="6"/>
  <c r="W1346" i="6"/>
  <c r="Y1346" i="6"/>
  <c r="Z1346" i="6"/>
  <c r="AA1346" i="6"/>
  <c r="Y1347" i="6"/>
  <c r="Z1347" i="6"/>
  <c r="W1347" i="6"/>
  <c r="AA1347" i="6"/>
  <c r="Y1348" i="6"/>
  <c r="W1348" i="6"/>
  <c r="Z1348" i="6"/>
  <c r="AA1348" i="6"/>
  <c r="Y1349" i="6"/>
  <c r="W1349" i="6"/>
  <c r="Z1349" i="6" s="1"/>
  <c r="AA1349" i="6"/>
  <c r="Y1350" i="6"/>
  <c r="Z1350" i="6"/>
  <c r="W1350" i="6"/>
  <c r="AA1350" i="6"/>
  <c r="Y1351" i="6"/>
  <c r="W1351" i="6"/>
  <c r="Z1351" i="6"/>
  <c r="AA1351" i="6"/>
  <c r="Y1352" i="6"/>
  <c r="Z1352" i="6"/>
  <c r="W1352" i="6"/>
  <c r="AA1352" i="6"/>
  <c r="Y1353" i="6"/>
  <c r="Z1353" i="6"/>
  <c r="W1353" i="6"/>
  <c r="AA1353" i="6"/>
  <c r="Y1354" i="6"/>
  <c r="Z1354" i="6"/>
  <c r="W1354" i="6"/>
  <c r="AA1354" i="6"/>
  <c r="W1355" i="6"/>
  <c r="Y1355" i="6" s="1"/>
  <c r="Z1355" i="6"/>
  <c r="AA1355" i="6"/>
  <c r="Y1356" i="6"/>
  <c r="W1356" i="6"/>
  <c r="Z1356" i="6"/>
  <c r="AA1356" i="6"/>
  <c r="W1357" i="6"/>
  <c r="Y1357" i="6" s="1"/>
  <c r="Z1357" i="6"/>
  <c r="AA1357" i="6"/>
  <c r="W1358" i="6"/>
  <c r="Y1358" i="6"/>
  <c r="Z1358" i="6"/>
  <c r="AA1358" i="6"/>
  <c r="Y1359" i="6"/>
  <c r="W1359" i="6"/>
  <c r="Z1359" i="6"/>
  <c r="AA1359" i="6"/>
  <c r="W1360" i="6"/>
  <c r="Y1360" i="6"/>
  <c r="Z1360" i="6"/>
  <c r="AA1360" i="6"/>
  <c r="Y1361" i="6"/>
  <c r="Z1361" i="6"/>
  <c r="W1361" i="6"/>
  <c r="AA1361" i="6"/>
  <c r="Y1362" i="6"/>
  <c r="W1362" i="6"/>
  <c r="Z1362" i="6"/>
  <c r="AA1362" i="6"/>
  <c r="W1363" i="6"/>
  <c r="Y1363" i="6" s="1"/>
  <c r="Z1363" i="6"/>
  <c r="AA1363" i="6"/>
  <c r="Y1364" i="6"/>
  <c r="W1364" i="6"/>
  <c r="Z1364" i="6"/>
  <c r="AA1364" i="6"/>
  <c r="Y1365" i="6"/>
  <c r="W1365" i="6"/>
  <c r="Z1365" i="6"/>
  <c r="AA1365" i="6"/>
  <c r="W1366" i="6"/>
  <c r="Y1366" i="6"/>
  <c r="Z1366" i="6"/>
  <c r="AA1366" i="6"/>
  <c r="Y1367" i="6"/>
  <c r="W1367" i="6"/>
  <c r="Z1367" i="6"/>
  <c r="AA1367" i="6"/>
  <c r="Y1368" i="6"/>
  <c r="W1368" i="6"/>
  <c r="Z1368" i="6"/>
  <c r="AA1368" i="6"/>
  <c r="Y1369" i="6"/>
  <c r="W1369" i="6"/>
  <c r="Z1369" i="6"/>
  <c r="AA1369" i="6"/>
  <c r="Y1370" i="6"/>
  <c r="W1370" i="6"/>
  <c r="Z1370" i="6"/>
  <c r="AA1370" i="6"/>
  <c r="Y1371" i="6"/>
  <c r="W1371" i="6"/>
  <c r="Z1371" i="6"/>
  <c r="AA1371" i="6"/>
  <c r="Y1372" i="6"/>
  <c r="Z1372" i="6"/>
  <c r="W1372" i="6"/>
  <c r="AA1372" i="6" s="1"/>
  <c r="Y1373" i="6"/>
  <c r="W1373" i="6"/>
  <c r="Z1373" i="6"/>
  <c r="AA1373" i="6"/>
  <c r="Y1374" i="6"/>
  <c r="W1374" i="6"/>
  <c r="Z1374" i="6"/>
  <c r="AA1374" i="6"/>
  <c r="W1375" i="6"/>
  <c r="Y1375" i="6" s="1"/>
  <c r="Z1375" i="6"/>
  <c r="AA1375" i="6"/>
  <c r="Y1376" i="6"/>
  <c r="W1376" i="6"/>
  <c r="Z1376" i="6"/>
  <c r="AA1376" i="6"/>
  <c r="W1377" i="6"/>
  <c r="Y1377" i="6"/>
  <c r="Z1377" i="6"/>
  <c r="AA1377" i="6"/>
  <c r="Y1378" i="6"/>
  <c r="W1378" i="6"/>
  <c r="Z1378" i="6"/>
  <c r="AA1378" i="6"/>
  <c r="W1379" i="6"/>
  <c r="Y1379" i="6"/>
  <c r="Z1379" i="6"/>
  <c r="AA1379" i="6"/>
  <c r="Y1380" i="6"/>
  <c r="W1380" i="6"/>
  <c r="Z1380" i="6"/>
  <c r="AA1380" i="6"/>
  <c r="Y1381" i="6"/>
  <c r="W1381" i="6"/>
  <c r="Z1381" i="6"/>
  <c r="AA1381" i="6"/>
  <c r="Y1382" i="6"/>
  <c r="Z1382" i="6"/>
  <c r="W1382" i="6"/>
  <c r="AA1382" i="6"/>
  <c r="W1383" i="6"/>
  <c r="Y1383" i="6"/>
  <c r="Z1383" i="6"/>
  <c r="AA1383" i="6"/>
  <c r="Y1384" i="6"/>
  <c r="Z1384" i="6"/>
  <c r="W1384" i="6"/>
  <c r="AA1384" i="6"/>
  <c r="Y1385" i="6"/>
  <c r="W1385" i="6"/>
  <c r="Z1385" i="6"/>
  <c r="AA1385" i="6"/>
  <c r="Y1386" i="6"/>
  <c r="W1386" i="6"/>
  <c r="Z1386" i="6"/>
  <c r="AA1386" i="6"/>
  <c r="Y1387" i="6"/>
  <c r="Z1387" i="6"/>
  <c r="W1387" i="6"/>
  <c r="AA1387" i="6"/>
  <c r="Y1388" i="6"/>
  <c r="W1388" i="6"/>
  <c r="Z1388" i="6"/>
  <c r="AA1388" i="6"/>
  <c r="Y1389" i="6"/>
  <c r="W1389" i="6"/>
  <c r="Z1389" i="6"/>
  <c r="AA1389" i="6"/>
  <c r="W1390" i="6"/>
  <c r="Y1390" i="6"/>
  <c r="Z1390" i="6"/>
  <c r="AA1390" i="6"/>
  <c r="W1391" i="6"/>
  <c r="Y1391" i="6" s="1"/>
  <c r="Z1391" i="6"/>
  <c r="AA1391" i="6"/>
  <c r="Y1392" i="6"/>
  <c r="Z1392" i="6"/>
  <c r="W1392" i="6"/>
  <c r="AA1392" i="6"/>
  <c r="Y1393" i="6"/>
  <c r="W1393" i="6"/>
  <c r="Z1393" i="6"/>
  <c r="AA1393" i="6"/>
  <c r="W1394" i="6"/>
  <c r="Y1394" i="6"/>
  <c r="Z1394" i="6"/>
  <c r="AA1394" i="6"/>
  <c r="Y1395" i="6"/>
  <c r="W1395" i="6"/>
  <c r="Z1395" i="6"/>
  <c r="AA1395" i="6"/>
  <c r="Y1396" i="6"/>
  <c r="W1396" i="6"/>
  <c r="Z1396" i="6"/>
  <c r="AA1396" i="6"/>
  <c r="Y1397" i="6"/>
  <c r="W1397" i="6"/>
  <c r="Z1397" i="6"/>
  <c r="AA1397" i="6"/>
  <c r="W1398" i="6"/>
  <c r="Y1398" i="6"/>
  <c r="Z1398" i="6"/>
  <c r="AA1398" i="6"/>
  <c r="Y1399" i="6"/>
  <c r="W1399" i="6"/>
  <c r="Z1399" i="6"/>
  <c r="AA1399" i="6"/>
  <c r="W1400" i="6"/>
  <c r="Y1400" i="6"/>
  <c r="Z1400" i="6"/>
  <c r="AA1400" i="6"/>
  <c r="Y1401" i="6"/>
  <c r="W1401" i="6"/>
  <c r="Z1401" i="6"/>
  <c r="AA1401" i="6"/>
  <c r="Y1402" i="6"/>
  <c r="W1402" i="6"/>
  <c r="Z1402" i="6"/>
  <c r="AA1402" i="6"/>
  <c r="Y1403" i="6"/>
  <c r="Z1403" i="6"/>
  <c r="W1403" i="6"/>
  <c r="AA1403" i="6"/>
  <c r="W1404" i="6"/>
  <c r="Y1404" i="6"/>
  <c r="Z1404" i="6"/>
  <c r="AA1404" i="6"/>
  <c r="Y1405" i="6"/>
  <c r="W1405" i="6"/>
  <c r="Z1405" i="6"/>
  <c r="AA1405" i="6"/>
  <c r="Y1406" i="6"/>
  <c r="W1406" i="6"/>
  <c r="Z1406" i="6"/>
  <c r="AA1406" i="6"/>
  <c r="W1407" i="6"/>
  <c r="Y1407" i="6" s="1"/>
  <c r="Z1407" i="6"/>
  <c r="AA1407" i="6"/>
  <c r="Y1408" i="6"/>
  <c r="W1408" i="6"/>
  <c r="Z1408" i="6"/>
  <c r="AA1408" i="6"/>
  <c r="W1409" i="6"/>
  <c r="Y1409" i="6" s="1"/>
  <c r="Z1409" i="6"/>
  <c r="AA1409" i="6"/>
  <c r="Y1410" i="6"/>
  <c r="W1410" i="6"/>
  <c r="Z1410" i="6"/>
  <c r="AA1410" i="6"/>
  <c r="W1411" i="6"/>
  <c r="Y1411" i="6" s="1"/>
  <c r="Z1411" i="6"/>
  <c r="AA1411" i="6"/>
  <c r="W1412" i="6"/>
  <c r="Y1412" i="6"/>
  <c r="Z1412" i="6"/>
  <c r="AA1412" i="6"/>
  <c r="Y1413" i="6"/>
  <c r="W1413" i="6"/>
  <c r="Z1413" i="6"/>
  <c r="AA1413" i="6"/>
  <c r="W1414" i="6"/>
  <c r="Y1414" i="6"/>
  <c r="Z1414" i="6"/>
  <c r="AA1414" i="6"/>
  <c r="Y1415" i="6"/>
  <c r="W1415" i="6"/>
  <c r="Z1415" i="6"/>
  <c r="AA1415" i="6"/>
  <c r="Y1416" i="6"/>
  <c r="W1416" i="6"/>
  <c r="Z1416" i="6"/>
  <c r="AA1416" i="6"/>
  <c r="Y1417" i="6"/>
  <c r="W1417" i="6"/>
  <c r="Z1417" i="6"/>
  <c r="AA1417" i="6"/>
  <c r="Y1418" i="6"/>
  <c r="W1418" i="6"/>
  <c r="Z1418" i="6"/>
  <c r="AA1418" i="6"/>
  <c r="Y1419" i="6"/>
  <c r="W1419" i="6"/>
  <c r="Z1419" i="6"/>
  <c r="AA1419" i="6"/>
  <c r="W1420" i="6"/>
  <c r="Y1420" i="6"/>
  <c r="Z1420" i="6"/>
  <c r="AA1420" i="6"/>
  <c r="W1421" i="6"/>
  <c r="Y1421" i="6" s="1"/>
  <c r="Z1421" i="6"/>
  <c r="AA1421" i="6"/>
  <c r="Y1422" i="6"/>
  <c r="W1422" i="6"/>
  <c r="Z1422" i="6"/>
  <c r="AA1422" i="6"/>
  <c r="Y1423" i="6"/>
  <c r="W1423" i="6"/>
  <c r="Z1423" i="6"/>
  <c r="AA1423" i="6"/>
  <c r="Y1424" i="6"/>
  <c r="W1424" i="6"/>
  <c r="Z1424" i="6"/>
  <c r="AA1424" i="6"/>
  <c r="W1425" i="6"/>
  <c r="Y1425" i="6" s="1"/>
  <c r="Z1425" i="6"/>
  <c r="AA1425" i="6"/>
  <c r="W1426" i="6"/>
  <c r="Y1426" i="6"/>
  <c r="Z1426" i="6"/>
  <c r="AA1426" i="6"/>
  <c r="Y1427" i="6"/>
  <c r="W1427" i="6"/>
  <c r="Z1427" i="6"/>
  <c r="AA1427" i="6"/>
  <c r="Y1428" i="6"/>
  <c r="W1428" i="6"/>
  <c r="Z1428" i="6"/>
  <c r="AA1428" i="6"/>
  <c r="W1429" i="6"/>
  <c r="Y1429" i="6"/>
  <c r="Z1429" i="6"/>
  <c r="AA1429" i="6"/>
  <c r="Y1430" i="6"/>
  <c r="W1430" i="6"/>
  <c r="Z1430" i="6"/>
  <c r="AA1430" i="6"/>
  <c r="Y1431" i="6"/>
  <c r="Z1431" i="6"/>
  <c r="W1431" i="6"/>
  <c r="AA1431" i="6"/>
  <c r="Y1432" i="6"/>
  <c r="W1432" i="6"/>
  <c r="Z1432" i="6"/>
  <c r="AA1432" i="6"/>
  <c r="Y1433" i="6"/>
  <c r="W1433" i="6"/>
  <c r="Z1433" i="6"/>
  <c r="AA1433" i="6"/>
  <c r="Y1434" i="6"/>
  <c r="W1434" i="6"/>
  <c r="Z1434" i="6"/>
  <c r="AA1434" i="6"/>
  <c r="Y1435" i="6"/>
  <c r="W1435" i="6"/>
  <c r="Z1435" i="6"/>
  <c r="AA1435" i="6"/>
  <c r="Y1436" i="6"/>
  <c r="Z1436" i="6"/>
  <c r="W1436" i="6"/>
  <c r="AA1436" i="6"/>
  <c r="Y1437" i="6"/>
  <c r="Z1437" i="6"/>
  <c r="W1437" i="6"/>
  <c r="AA1437" i="6"/>
  <c r="Y1438" i="6"/>
  <c r="W1438" i="6"/>
  <c r="Z1438" i="6"/>
  <c r="AA1438" i="6"/>
  <c r="W1439" i="6"/>
  <c r="Y1439" i="6" s="1"/>
  <c r="Z1439" i="6"/>
  <c r="AA1439" i="6"/>
  <c r="W1440" i="6"/>
  <c r="Y1440" i="6"/>
  <c r="Z1440" i="6"/>
  <c r="AA1440" i="6"/>
  <c r="W1441" i="6"/>
  <c r="Y1441" i="6"/>
  <c r="Z1441" i="6"/>
  <c r="AA1441" i="6"/>
  <c r="Y1442" i="6"/>
  <c r="W1442" i="6"/>
  <c r="Z1442" i="6"/>
  <c r="AA1442" i="6"/>
  <c r="W1443" i="6"/>
  <c r="Y1443" i="6"/>
  <c r="Z1443" i="6"/>
  <c r="AA1443" i="6"/>
  <c r="Y1444" i="6"/>
  <c r="W1444" i="6"/>
  <c r="Z1444" i="6"/>
  <c r="AA1444" i="6"/>
  <c r="Y1445" i="6"/>
  <c r="Z1445" i="6"/>
  <c r="W1445" i="6"/>
  <c r="AA1445" i="6"/>
  <c r="Y1446" i="6"/>
  <c r="W1446" i="6"/>
  <c r="Z1446" i="6"/>
  <c r="AA1446" i="6"/>
  <c r="Y1447" i="6"/>
  <c r="W1447" i="6"/>
  <c r="Z1447" i="6"/>
  <c r="AA1447" i="6"/>
  <c r="Y1448" i="6"/>
  <c r="W1448" i="6"/>
  <c r="Z1448" i="6"/>
  <c r="AA1448" i="6"/>
  <c r="Y1449" i="6"/>
  <c r="W1449" i="6"/>
  <c r="Z1449" i="6"/>
  <c r="AA1449" i="6"/>
  <c r="Y1450" i="6"/>
  <c r="W1450" i="6"/>
  <c r="Z1450" i="6"/>
  <c r="AA1450" i="6"/>
  <c r="W1451" i="6"/>
  <c r="Y1451" i="6"/>
  <c r="Z1451" i="6"/>
  <c r="AA1451" i="6"/>
  <c r="W1452" i="6"/>
  <c r="Y1452" i="6"/>
  <c r="Z1452" i="6"/>
  <c r="AA1452" i="6"/>
  <c r="W1453" i="6"/>
  <c r="Y1453" i="6"/>
  <c r="Z1453" i="6"/>
  <c r="AA1453" i="6"/>
  <c r="Y1454" i="6"/>
  <c r="W1454" i="6"/>
  <c r="Z1454" i="6"/>
  <c r="AA1454" i="6"/>
  <c r="W1455" i="6"/>
  <c r="Y1455" i="6"/>
  <c r="Z1455" i="6"/>
  <c r="AA1455" i="6"/>
  <c r="Y1456" i="6"/>
  <c r="W1456" i="6"/>
  <c r="Z1456" i="6"/>
  <c r="AA1456" i="6"/>
  <c r="Y1457" i="6"/>
  <c r="W1457" i="6"/>
  <c r="Z1457" i="6"/>
  <c r="AA1457" i="6"/>
  <c r="Y1458" i="6"/>
  <c r="Z1458" i="6"/>
  <c r="W1458" i="6"/>
  <c r="AA1458" i="6" s="1"/>
  <c r="W1459" i="6"/>
  <c r="Y1459" i="6"/>
  <c r="Z1459" i="6"/>
  <c r="AA1459" i="6"/>
  <c r="Y1460" i="6"/>
  <c r="W1460" i="6"/>
  <c r="Z1460" i="6"/>
  <c r="AA1460" i="6"/>
  <c r="Y1461" i="6"/>
  <c r="W1461" i="6"/>
  <c r="Z1461" i="6"/>
  <c r="AA1461" i="6"/>
  <c r="Y1462" i="6"/>
  <c r="W1462" i="6"/>
  <c r="Z1462" i="6"/>
  <c r="AA1462" i="6"/>
  <c r="Y1463" i="6"/>
  <c r="W1463" i="6"/>
  <c r="Z1463" i="6"/>
  <c r="AA1463" i="6"/>
  <c r="W1464" i="6"/>
  <c r="Y1464" i="6"/>
  <c r="Z1464" i="6"/>
  <c r="AA1464" i="6"/>
  <c r="Y1465" i="6"/>
  <c r="W1465" i="6"/>
  <c r="Z1465" i="6"/>
  <c r="AA1465" i="6"/>
  <c r="Y1466" i="6"/>
  <c r="W1466" i="6"/>
  <c r="Z1466" i="6"/>
  <c r="AA1466" i="6"/>
  <c r="Y1467" i="6"/>
  <c r="W1467" i="6"/>
  <c r="Z1467" i="6"/>
  <c r="AA1467" i="6"/>
  <c r="W1468" i="6"/>
  <c r="Y1468" i="6"/>
  <c r="Z1468" i="6"/>
  <c r="AA1468" i="6"/>
  <c r="W1469" i="6"/>
  <c r="Y1469" i="6" s="1"/>
  <c r="Z1469" i="6"/>
  <c r="AA1469" i="6"/>
  <c r="W1470" i="6"/>
  <c r="Y1470" i="6"/>
  <c r="Z1470" i="6"/>
  <c r="AA1470" i="6"/>
  <c r="W1471" i="6"/>
  <c r="Y1471" i="6"/>
  <c r="Z1471" i="6"/>
  <c r="AA1471" i="6"/>
  <c r="Y1472" i="6"/>
  <c r="W1472" i="6"/>
  <c r="Z1472" i="6"/>
  <c r="AA1472" i="6"/>
  <c r="Y1473" i="6"/>
  <c r="W1473" i="6"/>
  <c r="Z1473" i="6"/>
  <c r="AA1473" i="6"/>
  <c r="Y1474" i="6"/>
  <c r="W1474" i="6"/>
  <c r="Z1474" i="6"/>
  <c r="AA1474" i="6"/>
  <c r="Y1475" i="6"/>
  <c r="W1475" i="6"/>
  <c r="Z1475" i="6"/>
  <c r="AA1475" i="6"/>
  <c r="Y1476" i="6"/>
  <c r="W1476" i="6"/>
  <c r="Z1476" i="6"/>
  <c r="AA1476" i="6"/>
  <c r="Y1477" i="6"/>
  <c r="W1477" i="6"/>
  <c r="Z1477" i="6"/>
  <c r="AA1477" i="6"/>
  <c r="W1478" i="6"/>
  <c r="Y1478" i="6"/>
  <c r="Z1478" i="6"/>
  <c r="AA1478" i="6"/>
  <c r="W1479" i="6"/>
  <c r="Y1479" i="6" s="1"/>
  <c r="Z1479" i="6"/>
  <c r="AA1479" i="6"/>
  <c r="Y1480" i="6"/>
  <c r="W1480" i="6"/>
  <c r="Z1480" i="6"/>
  <c r="AA1480" i="6"/>
  <c r="Y1481" i="6"/>
  <c r="W1481" i="6"/>
  <c r="Z1481" i="6"/>
  <c r="AA1481" i="6"/>
  <c r="Y1482" i="6"/>
  <c r="W1482" i="6"/>
  <c r="Z1482" i="6"/>
  <c r="AA1482" i="6"/>
  <c r="W1483" i="6"/>
  <c r="Y1483" i="6" s="1"/>
  <c r="Z1483" i="6"/>
  <c r="AA1483" i="6"/>
  <c r="Y1484" i="6"/>
  <c r="W1484" i="6"/>
  <c r="Z1484" i="6"/>
  <c r="AA1484" i="6"/>
  <c r="Y1485" i="6"/>
  <c r="Z1485" i="6"/>
  <c r="W1485" i="6"/>
  <c r="AA1485" i="6"/>
  <c r="Y1486" i="6"/>
  <c r="W1486" i="6"/>
  <c r="Z1486" i="6"/>
  <c r="AA1486" i="6"/>
  <c r="Y1487" i="6"/>
  <c r="Z1487" i="6"/>
  <c r="W1487" i="6"/>
  <c r="AA1487" i="6"/>
  <c r="Y1488" i="6"/>
  <c r="W1488" i="6"/>
  <c r="Z1488" i="6"/>
  <c r="AA1488" i="6"/>
  <c r="Y1489" i="6"/>
  <c r="W1489" i="6"/>
  <c r="Z1489" i="6" s="1"/>
  <c r="AA1489" i="6"/>
  <c r="Y1490" i="6"/>
  <c r="W1490" i="6"/>
  <c r="Z1490" i="6"/>
  <c r="AA1490" i="6"/>
  <c r="W1491" i="6"/>
  <c r="Y1491" i="6" s="1"/>
  <c r="Z1491" i="6"/>
  <c r="AA1491" i="6"/>
  <c r="W1492" i="6"/>
  <c r="Y1492" i="6"/>
  <c r="Z1492" i="6"/>
  <c r="AA1492" i="6"/>
  <c r="Y1493" i="6"/>
  <c r="Z1493" i="6"/>
  <c r="W1493" i="6"/>
  <c r="AA1493" i="6"/>
  <c r="W1494" i="6"/>
  <c r="Y1494" i="6"/>
  <c r="Z1494" i="6"/>
  <c r="AA1494" i="6"/>
  <c r="Y1495" i="6"/>
  <c r="W1495" i="6"/>
  <c r="Z1495" i="6" s="1"/>
  <c r="AA1495" i="6"/>
  <c r="Y1496" i="6"/>
  <c r="W1496" i="6"/>
  <c r="Z1496" i="6"/>
  <c r="AA1496" i="6"/>
  <c r="W1497" i="6"/>
  <c r="Y1497" i="6"/>
  <c r="Z1497" i="6"/>
  <c r="AA1497" i="6"/>
  <c r="Y1498" i="6"/>
  <c r="W1498" i="6"/>
  <c r="Z1498" i="6"/>
  <c r="AA1498" i="6"/>
  <c r="Y1499" i="6"/>
  <c r="W1499" i="6"/>
  <c r="Z1499" i="6"/>
  <c r="AA1499" i="6"/>
  <c r="Y1500" i="6"/>
  <c r="Z1500" i="6"/>
  <c r="W1500" i="6"/>
  <c r="AA1500" i="6"/>
  <c r="W1501" i="6"/>
  <c r="Y1501" i="6"/>
  <c r="Z1501" i="6"/>
  <c r="AA1501" i="6"/>
  <c r="W1502" i="6"/>
  <c r="Y1502" i="6"/>
  <c r="Z1502" i="6"/>
  <c r="AA1502" i="6"/>
  <c r="Y1503" i="6"/>
  <c r="W1503" i="6"/>
  <c r="Z1503" i="6"/>
  <c r="AA1503" i="6"/>
  <c r="W1504" i="6"/>
  <c r="Y1504" i="6"/>
  <c r="Z1504" i="6"/>
  <c r="AA1504" i="6"/>
  <c r="Y1505" i="6"/>
  <c r="W1505" i="6"/>
  <c r="Z1505" i="6"/>
  <c r="AA1505" i="6"/>
  <c r="Y1506" i="6"/>
  <c r="W1506" i="6"/>
  <c r="Z1506" i="6"/>
  <c r="AA1506" i="6"/>
  <c r="Y1507" i="6"/>
  <c r="W1507" i="6"/>
  <c r="Z1507" i="6"/>
  <c r="AA1507" i="6"/>
  <c r="Y1508" i="6"/>
  <c r="W1508" i="6"/>
  <c r="Z1508" i="6"/>
  <c r="AA1508" i="6"/>
  <c r="W1509" i="6"/>
  <c r="Y1509" i="6"/>
  <c r="Z1509" i="6"/>
  <c r="AA1509" i="6"/>
  <c r="Y1510" i="6"/>
  <c r="W1510" i="6"/>
  <c r="Z1510" i="6"/>
  <c r="AA1510" i="6"/>
  <c r="Y1511" i="6"/>
  <c r="W1511" i="6"/>
  <c r="Z1511" i="6"/>
  <c r="AA1511" i="6"/>
  <c r="W1512" i="6"/>
  <c r="Y1512" i="6" s="1"/>
  <c r="Z1512" i="6"/>
  <c r="AA1512" i="6"/>
  <c r="Y1513" i="6"/>
  <c r="W1513" i="6"/>
  <c r="Z1513" i="6"/>
  <c r="AA1513" i="6"/>
  <c r="Y1514" i="6"/>
  <c r="Z1514" i="6"/>
  <c r="W1514" i="6"/>
  <c r="AA1514" i="6" s="1"/>
  <c r="Y1515" i="6"/>
  <c r="W1515" i="6"/>
  <c r="Z1515" i="6"/>
  <c r="AA1515" i="6"/>
  <c r="W1516" i="6"/>
  <c r="Y1516" i="6"/>
  <c r="Z1516" i="6"/>
  <c r="AA1516" i="6"/>
  <c r="Y1517" i="6"/>
  <c r="W1517" i="6"/>
  <c r="Z1517" i="6"/>
  <c r="AA1517" i="6"/>
  <c r="Y1518" i="6"/>
  <c r="W1518" i="6"/>
  <c r="Z1518" i="6"/>
  <c r="AA1518" i="6"/>
  <c r="Y1519" i="6"/>
  <c r="W1519" i="6"/>
  <c r="Z1519" i="6"/>
  <c r="AA1519" i="6"/>
  <c r="Y1520" i="6"/>
  <c r="Z1520" i="6"/>
  <c r="W1520" i="6"/>
  <c r="AA1520" i="6" s="1"/>
  <c r="Y1521" i="6"/>
  <c r="Z1521" i="6"/>
  <c r="W1521" i="6"/>
  <c r="AA1521" i="6"/>
  <c r="Y1522" i="6"/>
  <c r="Z1522" i="6"/>
  <c r="W1522" i="6"/>
  <c r="AA1522" i="6" s="1"/>
  <c r="Y1523" i="6"/>
  <c r="W1523" i="6"/>
  <c r="Z1523" i="6"/>
  <c r="AA1523" i="6"/>
  <c r="Y1524" i="6"/>
  <c r="W1524" i="6"/>
  <c r="Z1524" i="6"/>
  <c r="AA1524" i="6"/>
  <c r="Y1525" i="6"/>
  <c r="W1525" i="6"/>
  <c r="Z1525" i="6"/>
  <c r="AA1525" i="6"/>
  <c r="Y1526" i="6"/>
  <c r="W1526" i="6"/>
  <c r="Z1526" i="6"/>
  <c r="AA1526" i="6"/>
  <c r="Y1527" i="6"/>
  <c r="W1527" i="6"/>
  <c r="Z1527" i="6"/>
  <c r="AA1527" i="6"/>
  <c r="Y1528" i="6"/>
  <c r="W1528" i="6"/>
  <c r="Z1528" i="6"/>
  <c r="AA1528" i="6"/>
  <c r="Y1529" i="6"/>
  <c r="Z1529" i="6"/>
  <c r="W1529" i="6"/>
  <c r="AA1529" i="6"/>
  <c r="Y1530" i="6"/>
  <c r="W1530" i="6"/>
  <c r="Z1530" i="6"/>
  <c r="AA1530" i="6"/>
  <c r="Y1531" i="6"/>
  <c r="Z1531" i="6"/>
  <c r="W1531" i="6"/>
  <c r="AA1531" i="6"/>
  <c r="Y1532" i="6"/>
  <c r="W1532" i="6"/>
  <c r="Z1532" i="6"/>
  <c r="AA1532" i="6"/>
  <c r="Y1533" i="6"/>
  <c r="W1533" i="6"/>
  <c r="Z1533" i="6"/>
  <c r="AA1533" i="6"/>
  <c r="W1534" i="6"/>
  <c r="Y1534" i="6" s="1"/>
  <c r="Z1534" i="6"/>
  <c r="AA1534" i="6"/>
  <c r="Y1535" i="6"/>
  <c r="W1535" i="6"/>
  <c r="Z1535" i="6"/>
  <c r="AA1535" i="6"/>
  <c r="Y1536" i="6"/>
  <c r="Z1536" i="6"/>
  <c r="W1536" i="6"/>
  <c r="AA1536" i="6" s="1"/>
  <c r="Y1537" i="6"/>
  <c r="W1537" i="6"/>
  <c r="Z1537" i="6"/>
  <c r="AA1537" i="6"/>
  <c r="W1538" i="6"/>
  <c r="Y1538" i="6"/>
  <c r="Z1538" i="6"/>
  <c r="AA1538" i="6"/>
  <c r="W1539" i="6"/>
  <c r="Y1539" i="6" s="1"/>
  <c r="Z1539" i="6"/>
  <c r="AA1539" i="6"/>
  <c r="Y1540" i="6"/>
  <c r="W1540" i="6"/>
  <c r="Z1540" i="6"/>
  <c r="AA1540" i="6"/>
  <c r="Y1541" i="6"/>
  <c r="Z1541" i="6"/>
  <c r="W1541" i="6"/>
  <c r="AA1541" i="6"/>
  <c r="Y1542" i="6"/>
  <c r="W1542" i="6"/>
  <c r="Z1542" i="6"/>
  <c r="AA1542" i="6"/>
  <c r="Y1543" i="6"/>
  <c r="W1543" i="6"/>
  <c r="Z1543" i="6" s="1"/>
  <c r="AA1543" i="6"/>
  <c r="Y1544" i="6"/>
  <c r="W1544" i="6"/>
  <c r="Z1544" i="6"/>
  <c r="AA1544" i="6"/>
  <c r="Y1545" i="6"/>
  <c r="W1545" i="6"/>
  <c r="Z1545" i="6"/>
  <c r="AA1545" i="6"/>
  <c r="W1546" i="6"/>
  <c r="Y1546" i="6" s="1"/>
  <c r="Z1546" i="6"/>
  <c r="AA1546" i="6"/>
  <c r="Y1547" i="6"/>
  <c r="Z1547" i="6"/>
  <c r="W1547" i="6"/>
  <c r="AA1547" i="6"/>
  <c r="Y1548" i="6"/>
  <c r="Z1548" i="6"/>
  <c r="W1548" i="6"/>
  <c r="AA1548" i="6"/>
  <c r="Y1549" i="6"/>
  <c r="W1549" i="6"/>
  <c r="Z1549" i="6"/>
  <c r="AA1549" i="6"/>
  <c r="Y1550" i="6"/>
  <c r="W1550" i="6"/>
  <c r="Z1550" i="6"/>
  <c r="AA1550" i="6"/>
  <c r="W1551" i="6"/>
  <c r="Y1551" i="6" s="1"/>
  <c r="Z1551" i="6"/>
  <c r="AA1551" i="6"/>
  <c r="Y1552" i="6"/>
  <c r="Z1552" i="6"/>
  <c r="W1552" i="6"/>
  <c r="AA1552" i="6"/>
  <c r="W1553" i="6"/>
  <c r="Y1553" i="6"/>
  <c r="Z1553" i="6"/>
  <c r="AA1553" i="6"/>
  <c r="W1554" i="6"/>
  <c r="Y1554" i="6"/>
  <c r="Z1554" i="6"/>
  <c r="AA1554" i="6"/>
  <c r="W1555" i="6"/>
  <c r="Y1555" i="6"/>
  <c r="Z1555" i="6"/>
  <c r="AA1555" i="6"/>
  <c r="W1556" i="6"/>
  <c r="Y1556" i="6"/>
  <c r="Z1556" i="6"/>
  <c r="AA1556" i="6"/>
  <c r="W1557" i="6"/>
  <c r="Y1557" i="6"/>
  <c r="Z1557" i="6"/>
  <c r="AA1557" i="6"/>
  <c r="Y1558" i="6"/>
  <c r="W1558" i="6"/>
  <c r="Z1558" i="6"/>
  <c r="AA1558" i="6"/>
  <c r="Y1559" i="6"/>
  <c r="W1559" i="6"/>
  <c r="Z1559" i="6"/>
  <c r="AA1559" i="6"/>
  <c r="W1560" i="6"/>
  <c r="Y1560" i="6"/>
  <c r="Z1560" i="6"/>
  <c r="AA1560" i="6"/>
  <c r="Y1561" i="6"/>
  <c r="W1561" i="6"/>
  <c r="Z1561" i="6"/>
  <c r="AA1561" i="6"/>
  <c r="Y1562" i="6"/>
  <c r="W1562" i="6"/>
  <c r="Z1562" i="6"/>
  <c r="AA1562" i="6"/>
  <c r="Y1563" i="6"/>
  <c r="W1563" i="6"/>
  <c r="Z1563" i="6"/>
  <c r="AA1563" i="6"/>
  <c r="Y1564" i="6"/>
  <c r="W1564" i="6"/>
  <c r="Z1564" i="6"/>
  <c r="AA1564" i="6"/>
  <c r="Y1565" i="6"/>
  <c r="W1565" i="6"/>
  <c r="Z1565" i="6"/>
  <c r="AA1565" i="6"/>
  <c r="Y1566" i="6"/>
  <c r="W1566" i="6"/>
  <c r="Z1566" i="6"/>
  <c r="AA1566" i="6"/>
  <c r="Y1567" i="6"/>
  <c r="W1567" i="6"/>
  <c r="Z1567" i="6"/>
  <c r="AA1567" i="6"/>
  <c r="Y1568" i="6"/>
  <c r="W1568" i="6"/>
  <c r="Z1568" i="6"/>
  <c r="AA1568" i="6"/>
  <c r="Y1569" i="6"/>
  <c r="W1569" i="6"/>
  <c r="Z1569" i="6"/>
  <c r="AA1569" i="6"/>
  <c r="W1570" i="6"/>
  <c r="Y1570" i="6" s="1"/>
  <c r="Z1570" i="6"/>
  <c r="AA1570" i="6"/>
  <c r="Y1571" i="6"/>
  <c r="W1571" i="6"/>
  <c r="Z1571" i="6"/>
  <c r="AA1571" i="6"/>
  <c r="Y1572" i="6"/>
  <c r="Z1572" i="6"/>
  <c r="W1572" i="6"/>
  <c r="AA1572" i="6"/>
  <c r="Y1573" i="6"/>
  <c r="W1573" i="6"/>
  <c r="Z1573" i="6"/>
  <c r="AA1573" i="6"/>
  <c r="Y1574" i="6"/>
  <c r="W1574" i="6"/>
  <c r="Z1574" i="6"/>
  <c r="AA1574" i="6"/>
  <c r="Y1575" i="6"/>
  <c r="W1575" i="6"/>
  <c r="Z1575" i="6"/>
  <c r="AA1575" i="6"/>
  <c r="Y1576" i="6"/>
  <c r="W1576" i="6"/>
  <c r="Z1576" i="6"/>
  <c r="AA1576" i="6"/>
  <c r="Y1577" i="6"/>
  <c r="W1577" i="6"/>
  <c r="Z1577" i="6"/>
  <c r="AA1577" i="6"/>
  <c r="W1578" i="6"/>
  <c r="Y1578" i="6" s="1"/>
  <c r="Z1578" i="6"/>
  <c r="AA1578" i="6"/>
  <c r="Y1579" i="6"/>
  <c r="W1579" i="6"/>
  <c r="Z1579" i="6"/>
  <c r="AA1579" i="6"/>
  <c r="W1580" i="6"/>
  <c r="Y1580" i="6" s="1"/>
  <c r="Z1580" i="6"/>
  <c r="AA1580" i="6"/>
  <c r="Y1581" i="6"/>
  <c r="W1581" i="6"/>
  <c r="Z1581" i="6"/>
  <c r="AA1581" i="6"/>
  <c r="Y1582" i="6"/>
  <c r="W1582" i="6"/>
  <c r="Z1582" i="6"/>
  <c r="AA1582" i="6"/>
  <c r="Y1583" i="6"/>
  <c r="W1583" i="6"/>
  <c r="Z1583" i="6"/>
  <c r="AA1583" i="6"/>
  <c r="Y1584" i="6"/>
  <c r="W1584" i="6"/>
  <c r="Z1584" i="6"/>
  <c r="AA1584" i="6"/>
  <c r="Y1585" i="6"/>
  <c r="Z1585" i="6"/>
  <c r="W1585" i="6"/>
  <c r="AA1585" i="6"/>
  <c r="W1586" i="6"/>
  <c r="Y1586" i="6" s="1"/>
  <c r="Z1586" i="6"/>
  <c r="AA1586" i="6"/>
  <c r="W1587" i="6"/>
  <c r="Y1587" i="6" s="1"/>
  <c r="Z1587" i="6"/>
  <c r="AA1587" i="6"/>
  <c r="W1588" i="6"/>
  <c r="Y1588" i="6"/>
  <c r="Z1588" i="6"/>
  <c r="AA1588" i="6"/>
  <c r="Y1589" i="6"/>
  <c r="W1589" i="6"/>
  <c r="Z1589" i="6"/>
  <c r="AA1589" i="6"/>
  <c r="Y1590" i="6"/>
  <c r="W1590" i="6"/>
  <c r="Z1590" i="6"/>
  <c r="AA1590" i="6"/>
  <c r="W1591" i="6"/>
  <c r="Y1591" i="6" s="1"/>
  <c r="Z1591" i="6"/>
  <c r="AA1591" i="6"/>
  <c r="W1592" i="6"/>
  <c r="Y1592" i="6" s="1"/>
  <c r="Z1592" i="6"/>
  <c r="AA1592" i="6"/>
  <c r="Y1593" i="6"/>
  <c r="W1593" i="6"/>
  <c r="Z1593" i="6"/>
  <c r="AA1593" i="6"/>
  <c r="Y1594" i="6"/>
  <c r="W1594" i="6"/>
  <c r="Z1594" i="6"/>
  <c r="AA1594" i="6"/>
  <c r="Y1595" i="6"/>
  <c r="Z1595" i="6"/>
  <c r="W1595" i="6"/>
  <c r="AA1595" i="6"/>
  <c r="W1596" i="6"/>
  <c r="Y1596" i="6" s="1"/>
  <c r="Z1596" i="6"/>
  <c r="AA1596" i="6"/>
  <c r="W1597" i="6"/>
  <c r="Y1597" i="6" s="1"/>
  <c r="Z1597" i="6"/>
  <c r="AA1597" i="6"/>
  <c r="W1598" i="6"/>
  <c r="Y1598" i="6"/>
  <c r="Z1598" i="6"/>
  <c r="AA1598" i="6"/>
  <c r="Y1599" i="6"/>
  <c r="W1599" i="6"/>
  <c r="Z1599" i="6"/>
  <c r="AA1599" i="6"/>
  <c r="W1600" i="6"/>
  <c r="Y1600" i="6"/>
  <c r="Z1600" i="6"/>
  <c r="AA1600" i="6"/>
  <c r="Y1601" i="6"/>
  <c r="W1601" i="6"/>
  <c r="Z1601" i="6"/>
  <c r="AA1601" i="6"/>
  <c r="W1602" i="6"/>
  <c r="Y1602" i="6"/>
  <c r="Z1602" i="6"/>
  <c r="AA1602" i="6"/>
  <c r="W1603" i="6"/>
  <c r="Y1603" i="6" s="1"/>
  <c r="Z1603" i="6"/>
  <c r="AA1603" i="6"/>
  <c r="Y1604" i="6"/>
  <c r="W1604" i="6"/>
  <c r="Z1604" i="6"/>
  <c r="AA1604" i="6"/>
  <c r="W1605" i="6"/>
  <c r="Y1605" i="6"/>
  <c r="Z1605" i="6"/>
  <c r="AA1605" i="6"/>
  <c r="W1606" i="6"/>
  <c r="Y1606" i="6"/>
  <c r="Z1606" i="6"/>
  <c r="AA1606" i="6"/>
  <c r="W1607" i="6"/>
  <c r="Y1607" i="6"/>
  <c r="Z1607" i="6"/>
  <c r="AA1607" i="6"/>
  <c r="W1608" i="6"/>
  <c r="Y1608" i="6"/>
  <c r="Z1608" i="6"/>
  <c r="AA1608" i="6"/>
  <c r="W1609" i="6"/>
  <c r="Y1609" i="6"/>
  <c r="Z1609" i="6"/>
  <c r="AA1609" i="6"/>
  <c r="Y1610" i="6"/>
  <c r="W1610" i="6"/>
  <c r="Z1610" i="6"/>
  <c r="AA1610" i="6"/>
  <c r="W1611" i="6"/>
  <c r="Y1611" i="6"/>
  <c r="Z1611" i="6"/>
  <c r="AA1611" i="6"/>
  <c r="W1612" i="6"/>
  <c r="Y1612" i="6" s="1"/>
  <c r="Z1612" i="6"/>
  <c r="AA1612" i="6"/>
  <c r="Y1613" i="6"/>
  <c r="W1613" i="6"/>
  <c r="Z1613" i="6"/>
  <c r="AA1613" i="6"/>
  <c r="Y1614" i="6"/>
  <c r="W1614" i="6"/>
  <c r="Z1614" i="6"/>
  <c r="AA1614" i="6"/>
  <c r="W1615" i="6"/>
  <c r="Y1615" i="6"/>
  <c r="Z1615" i="6"/>
  <c r="AA1615" i="6"/>
  <c r="W1616" i="6"/>
  <c r="Y1616" i="6" s="1"/>
  <c r="Z1616" i="6"/>
  <c r="AA1616" i="6"/>
  <c r="W1617" i="6"/>
  <c r="Y1617" i="6"/>
  <c r="Z1617" i="6"/>
  <c r="AA1617" i="6"/>
  <c r="W1618" i="6"/>
  <c r="Y1618" i="6" s="1"/>
  <c r="Z1618" i="6"/>
  <c r="AA1618" i="6"/>
  <c r="Y1619" i="6"/>
  <c r="W1619" i="6"/>
  <c r="Z1619" i="6"/>
  <c r="AA1619" i="6"/>
  <c r="W1620" i="6"/>
  <c r="Y1620" i="6"/>
  <c r="Z1620" i="6"/>
  <c r="AA1620" i="6"/>
  <c r="Y1621" i="6"/>
  <c r="W1621" i="6"/>
  <c r="Z1621" i="6"/>
  <c r="AA1621" i="6"/>
  <c r="Y1622" i="6"/>
  <c r="W1622" i="6"/>
  <c r="Z1622" i="6"/>
  <c r="AA1622" i="6"/>
  <c r="Y1623" i="6"/>
  <c r="W1623" i="6"/>
  <c r="Z1623" i="6"/>
  <c r="AA1623" i="6"/>
  <c r="Y1624" i="6"/>
  <c r="W1624" i="6"/>
  <c r="Z1624" i="6"/>
  <c r="AA1624" i="6"/>
  <c r="W1625" i="6"/>
  <c r="Y1625" i="6"/>
  <c r="Z1625" i="6"/>
  <c r="AA1625" i="6"/>
  <c r="Y1626" i="6"/>
  <c r="W1626" i="6"/>
  <c r="Z1626" i="6"/>
  <c r="AA1626" i="6"/>
  <c r="Y1627" i="6"/>
  <c r="W1627" i="6"/>
  <c r="Z1627" i="6"/>
  <c r="AA1627" i="6"/>
  <c r="W1628" i="6"/>
  <c r="Y1628" i="6" s="1"/>
  <c r="Z1628" i="6"/>
  <c r="AA1628" i="6"/>
  <c r="W1629" i="6"/>
  <c r="Y1629" i="6"/>
  <c r="Z1629" i="6"/>
  <c r="AA1629" i="6"/>
  <c r="Y1630" i="6"/>
  <c r="Z1630" i="6"/>
  <c r="W1630" i="6"/>
  <c r="AA1630" i="6"/>
  <c r="W1631" i="6"/>
  <c r="Y1631" i="6"/>
  <c r="Z1631" i="6"/>
  <c r="AA1631" i="6"/>
  <c r="Y1632" i="6"/>
  <c r="Z1632" i="6"/>
  <c r="W1632" i="6"/>
  <c r="AA1632" i="6"/>
  <c r="Y1633" i="6"/>
  <c r="W1633" i="6"/>
  <c r="Z1633" i="6"/>
  <c r="AA1633" i="6"/>
  <c r="Y1634" i="6"/>
  <c r="Z1634" i="6"/>
  <c r="W1634" i="6"/>
  <c r="AA1634" i="6"/>
  <c r="Y1635" i="6"/>
  <c r="Z1635" i="6"/>
  <c r="W1635" i="6"/>
  <c r="AA1635" i="6"/>
  <c r="Y1636" i="6"/>
  <c r="Z1636" i="6"/>
  <c r="W1636" i="6"/>
  <c r="AA1636" i="6"/>
  <c r="Y1637" i="6"/>
  <c r="Z1637" i="6"/>
  <c r="W1637" i="6"/>
  <c r="AA1637" i="6"/>
  <c r="Y1638" i="6"/>
  <c r="Z1638" i="6"/>
  <c r="W1638" i="6"/>
  <c r="AA1638" i="6"/>
  <c r="W1639" i="6"/>
  <c r="Y1639" i="6"/>
  <c r="Z1639" i="6"/>
  <c r="AA1639" i="6"/>
  <c r="Y1640" i="6"/>
  <c r="W1640" i="6"/>
  <c r="Z1640" i="6"/>
  <c r="AA1640" i="6"/>
  <c r="W1641" i="6"/>
  <c r="Y1641" i="6"/>
  <c r="Z1641" i="6"/>
  <c r="AA1641" i="6"/>
  <c r="Y1642" i="6"/>
  <c r="W1642" i="6"/>
  <c r="Z1642" i="6"/>
  <c r="AA1642" i="6"/>
  <c r="W1643" i="6"/>
  <c r="Y1643" i="6"/>
  <c r="Z1643" i="6"/>
  <c r="AA1643" i="6"/>
  <c r="W1644" i="6"/>
  <c r="Y1644" i="6" s="1"/>
  <c r="Z1644" i="6"/>
  <c r="AA1644" i="6"/>
  <c r="Y1645" i="6"/>
  <c r="W1645" i="6"/>
  <c r="Z1645" i="6" s="1"/>
  <c r="AA1645" i="6"/>
  <c r="Y1646" i="6"/>
  <c r="W1646" i="6"/>
  <c r="Z1646" i="6"/>
  <c r="AA1646" i="6"/>
  <c r="Y1647" i="6"/>
  <c r="W1647" i="6"/>
  <c r="Z1647" i="6" s="1"/>
  <c r="AA1647" i="6"/>
  <c r="Y1648" i="6"/>
  <c r="W1648" i="6"/>
  <c r="Z1648" i="6"/>
  <c r="AA1648" i="6"/>
  <c r="Y1649" i="6"/>
  <c r="W1649" i="6"/>
  <c r="Z1649" i="6" s="1"/>
  <c r="AA1649" i="6"/>
  <c r="Y1650" i="6"/>
  <c r="W1650" i="6"/>
  <c r="Z1650" i="6"/>
  <c r="AA1650" i="6"/>
  <c r="W1651" i="6"/>
  <c r="Y1651" i="6"/>
  <c r="Z1651" i="6"/>
  <c r="AA1651" i="6"/>
  <c r="Y1652" i="6"/>
  <c r="Z1652" i="6"/>
  <c r="W1652" i="6"/>
  <c r="AA1652" i="6"/>
  <c r="Y1653" i="6"/>
  <c r="W1653" i="6"/>
  <c r="Z1653" i="6" s="1"/>
  <c r="AA1653" i="6"/>
  <c r="Y1654" i="6"/>
  <c r="W1654" i="6"/>
  <c r="Z1654" i="6"/>
  <c r="AA1654" i="6"/>
  <c r="Y1655" i="6"/>
  <c r="Z1655" i="6"/>
  <c r="W1655" i="6"/>
  <c r="AA1655" i="6"/>
  <c r="W1656" i="6"/>
  <c r="Y1656" i="6" s="1"/>
  <c r="Z1656" i="6"/>
  <c r="AA1656" i="6"/>
  <c r="Y1657" i="6"/>
  <c r="Z1657" i="6"/>
  <c r="W1657" i="6"/>
  <c r="AA1657" i="6"/>
  <c r="Y1658" i="6"/>
  <c r="W1658" i="6"/>
  <c r="Z1658" i="6"/>
  <c r="AA1658" i="6"/>
  <c r="Y1659" i="6"/>
  <c r="W1659" i="6"/>
  <c r="Z1659" i="6" s="1"/>
  <c r="AA1659" i="6"/>
  <c r="Y1660" i="6"/>
  <c r="W1660" i="6"/>
  <c r="Z1660" i="6"/>
  <c r="AA1660" i="6"/>
  <c r="Y1661" i="6"/>
  <c r="W1661" i="6"/>
  <c r="Z1661" i="6" s="1"/>
  <c r="AA1661" i="6"/>
  <c r="Y1662" i="6"/>
  <c r="W1662" i="6"/>
  <c r="Z1662" i="6"/>
  <c r="AA1662" i="6"/>
  <c r="Y1663" i="6"/>
  <c r="W1663" i="6"/>
  <c r="Z1663" i="6" s="1"/>
  <c r="AA1663" i="6"/>
  <c r="W1664" i="6"/>
  <c r="Y1664" i="6" s="1"/>
  <c r="Z1664" i="6"/>
  <c r="AA1664" i="6"/>
  <c r="W1665" i="6"/>
  <c r="Y1665" i="6"/>
  <c r="Z1665" i="6"/>
  <c r="AA1665" i="6"/>
  <c r="Y1666" i="6"/>
  <c r="W1666" i="6"/>
  <c r="Z1666" i="6"/>
  <c r="AA1666" i="6"/>
  <c r="W1667" i="6"/>
  <c r="Y1667" i="6"/>
  <c r="Z1667" i="6"/>
  <c r="AA1667" i="6"/>
  <c r="W1668" i="6"/>
  <c r="Y1668" i="6" s="1"/>
  <c r="Z1668" i="6"/>
  <c r="AA1668" i="6"/>
  <c r="Y1669" i="6"/>
  <c r="W1669" i="6"/>
  <c r="Z1669" i="6"/>
  <c r="AA1669" i="6"/>
  <c r="Y1670" i="6"/>
  <c r="Z1670" i="6"/>
  <c r="W1670" i="6"/>
  <c r="AA1670" i="6" s="1"/>
  <c r="W1671" i="6"/>
  <c r="Y1671" i="6"/>
  <c r="Z1671" i="6"/>
  <c r="AA1671" i="6"/>
  <c r="W1672" i="6"/>
  <c r="Y1672" i="6" s="1"/>
  <c r="Z1672" i="6"/>
  <c r="AA1672" i="6"/>
  <c r="Y1673" i="6"/>
  <c r="W1673" i="6"/>
  <c r="Z1673" i="6"/>
  <c r="AA1673" i="6"/>
  <c r="Y1674" i="6"/>
  <c r="W1674" i="6"/>
  <c r="Z1674" i="6"/>
  <c r="AA1674" i="6"/>
  <c r="Y1675" i="6"/>
  <c r="W1675" i="6"/>
  <c r="Z1675" i="6"/>
  <c r="AA1675" i="6"/>
  <c r="Y1676" i="6"/>
  <c r="W1676" i="6"/>
  <c r="Z1676" i="6"/>
  <c r="AA1676" i="6"/>
  <c r="Y1677" i="6"/>
  <c r="W1677" i="6"/>
  <c r="Z1677" i="6"/>
  <c r="AA1677" i="6"/>
  <c r="Y1678" i="6"/>
  <c r="Z1678" i="6"/>
  <c r="W1678" i="6"/>
  <c r="AA1678" i="6"/>
  <c r="W1679" i="6"/>
  <c r="Y1679" i="6"/>
  <c r="Z1679" i="6"/>
  <c r="AA1679" i="6"/>
  <c r="Y1680" i="6"/>
  <c r="Z1680" i="6"/>
  <c r="W1680" i="6"/>
  <c r="AA1680" i="6"/>
  <c r="Y1681" i="6"/>
  <c r="W1681" i="6"/>
  <c r="Z1681" i="6"/>
  <c r="AA1681" i="6"/>
  <c r="W1682" i="6"/>
  <c r="Y1682" i="6" s="1"/>
  <c r="Z1682" i="6"/>
  <c r="AA1682" i="6"/>
  <c r="Y1683" i="6"/>
  <c r="W1683" i="6"/>
  <c r="Z1683" i="6"/>
  <c r="AA1683" i="6"/>
  <c r="Y1684" i="6"/>
  <c r="Z1684" i="6"/>
  <c r="W1684" i="6"/>
  <c r="AA1684" i="6"/>
  <c r="W1685" i="6"/>
  <c r="Y1685" i="6"/>
  <c r="Z1685" i="6"/>
  <c r="AA1685" i="6"/>
  <c r="Y1686" i="6"/>
  <c r="W1686" i="6"/>
  <c r="Z1686" i="6"/>
  <c r="AA1686" i="6"/>
  <c r="W1687" i="6"/>
  <c r="Y1687" i="6"/>
  <c r="Z1687" i="6"/>
  <c r="AA1687" i="6"/>
  <c r="Y1688" i="6"/>
  <c r="W1688" i="6"/>
  <c r="Z1688" i="6"/>
  <c r="AA1688" i="6"/>
  <c r="W1689" i="6"/>
  <c r="Y1689" i="6"/>
  <c r="Z1689" i="6"/>
  <c r="AA1689" i="6"/>
  <c r="Y1690" i="6"/>
  <c r="Z1690" i="6"/>
  <c r="W1690" i="6"/>
  <c r="AA1690" i="6"/>
  <c r="Y1691" i="6"/>
  <c r="W1691" i="6"/>
  <c r="Z1691" i="6"/>
  <c r="AA1691" i="6"/>
  <c r="Y1692" i="6"/>
  <c r="W1692" i="6"/>
  <c r="Z1692" i="6"/>
  <c r="AA1692" i="6"/>
  <c r="Y1693" i="6"/>
  <c r="W1693" i="6"/>
  <c r="Z1693" i="6"/>
  <c r="AA1693" i="6"/>
  <c r="Y1694" i="6"/>
  <c r="W1694" i="6"/>
  <c r="Z1694" i="6"/>
  <c r="AA1694" i="6"/>
  <c r="Y1695" i="6"/>
  <c r="Z1695" i="6"/>
  <c r="W1695" i="6"/>
  <c r="AA1695" i="6"/>
  <c r="Y1696" i="6"/>
  <c r="W1696" i="6"/>
  <c r="Z1696" i="6"/>
  <c r="AA1696" i="6"/>
  <c r="Y1697" i="6"/>
  <c r="W1697" i="6"/>
  <c r="Z1697" i="6"/>
  <c r="AA1697" i="6"/>
  <c r="Y1698" i="6"/>
  <c r="Z1698" i="6"/>
  <c r="W1698" i="6"/>
  <c r="AA1698" i="6"/>
  <c r="Y1699" i="6"/>
  <c r="Z1699" i="6"/>
  <c r="W1699" i="6"/>
  <c r="AA1699" i="6"/>
  <c r="W1700" i="6"/>
  <c r="Y1700" i="6" s="1"/>
  <c r="Z1700" i="6"/>
  <c r="AA1700" i="6"/>
  <c r="Y1701" i="6"/>
  <c r="W1701" i="6"/>
  <c r="Z1701" i="6"/>
  <c r="AA1701" i="6"/>
  <c r="Y1702" i="6"/>
  <c r="Z1702" i="6"/>
  <c r="W1702" i="6"/>
  <c r="AA1702" i="6" s="1"/>
  <c r="Y1703" i="6"/>
  <c r="W1703" i="6"/>
  <c r="Z1703" i="6"/>
  <c r="AA1703" i="6"/>
  <c r="Y1704" i="6"/>
  <c r="W1704" i="6"/>
  <c r="Z1704" i="6"/>
  <c r="AA1704" i="6"/>
  <c r="Y1705" i="6"/>
  <c r="W1705" i="6"/>
  <c r="Z1705" i="6"/>
  <c r="AA1705" i="6"/>
  <c r="W1706" i="6"/>
  <c r="Y1706" i="6" s="1"/>
  <c r="Z1706" i="6"/>
  <c r="AA1706" i="6"/>
  <c r="Y1707" i="6"/>
  <c r="W1707" i="6"/>
  <c r="Z1707" i="6"/>
  <c r="AA1707" i="6"/>
  <c r="Y1708" i="6"/>
  <c r="W1708" i="6"/>
  <c r="Z1708" i="6"/>
  <c r="AA1708" i="6"/>
  <c r="Y1709" i="6"/>
  <c r="W1709" i="6"/>
  <c r="Z1709" i="6"/>
  <c r="AA1709" i="6"/>
  <c r="Y1710" i="6"/>
  <c r="W1710" i="6"/>
  <c r="Z1710" i="6"/>
  <c r="AA1710" i="6"/>
  <c r="Y1711" i="6"/>
  <c r="W1711" i="6"/>
  <c r="Z1711" i="6"/>
  <c r="AA1711" i="6"/>
  <c r="Y1712" i="6"/>
  <c r="W1712" i="6"/>
  <c r="Z1712" i="6"/>
  <c r="AA1712" i="6"/>
  <c r="Y1713" i="6"/>
  <c r="W1713" i="6"/>
  <c r="Z1713" i="6"/>
  <c r="AA1713" i="6"/>
  <c r="Y1714" i="6"/>
  <c r="W1714" i="6"/>
  <c r="Z1714" i="6"/>
  <c r="AA1714" i="6"/>
  <c r="Y1715" i="6"/>
  <c r="Z1715" i="6"/>
  <c r="W1715" i="6"/>
  <c r="AA1715" i="6"/>
  <c r="Y1716" i="6"/>
  <c r="W1716" i="6"/>
  <c r="Z1716" i="6"/>
  <c r="AA1716" i="6"/>
  <c r="Y1717" i="6"/>
  <c r="W1717" i="6"/>
  <c r="Z1717" i="6"/>
  <c r="AA1717" i="6"/>
  <c r="Y1718" i="6"/>
  <c r="W1718" i="6"/>
  <c r="Z1718" i="6"/>
  <c r="AA1718" i="6"/>
  <c r="Y1719" i="6"/>
  <c r="W1719" i="6"/>
  <c r="Z1719" i="6"/>
  <c r="AA1719" i="6"/>
  <c r="W1720" i="6"/>
  <c r="Y1720" i="6" s="1"/>
  <c r="Z1720" i="6"/>
  <c r="AA1720" i="6"/>
  <c r="Y1721" i="6"/>
  <c r="W1721" i="6"/>
  <c r="Z1721" i="6"/>
  <c r="AA1721" i="6"/>
  <c r="W1722" i="6"/>
  <c r="Y1722" i="6" s="1"/>
  <c r="Z1722" i="6"/>
  <c r="AA1722" i="6"/>
  <c r="Y1723" i="6"/>
  <c r="W1723" i="6"/>
  <c r="Z1723" i="6"/>
  <c r="AA1723" i="6"/>
  <c r="W1724" i="6"/>
  <c r="Y1724" i="6" s="1"/>
  <c r="Z1724" i="6"/>
  <c r="AA1724" i="6"/>
  <c r="Y1725" i="6"/>
  <c r="W1725" i="6"/>
  <c r="Z1725" i="6"/>
  <c r="AA1725" i="6"/>
  <c r="Y1726" i="6"/>
  <c r="W1726" i="6"/>
  <c r="Z1726" i="6"/>
  <c r="AA1726" i="6"/>
  <c r="Y1727" i="6"/>
  <c r="W1727" i="6"/>
  <c r="Z1727" i="6"/>
  <c r="AA1727" i="6"/>
  <c r="W1728" i="6"/>
  <c r="Y1728" i="6" s="1"/>
  <c r="Z1728" i="6"/>
  <c r="AA1728" i="6"/>
  <c r="Y1729" i="6"/>
  <c r="W1729" i="6"/>
  <c r="Z1729" i="6"/>
  <c r="AA1729" i="6"/>
  <c r="W1730" i="6"/>
  <c r="Y1730" i="6" s="1"/>
  <c r="Z1730" i="6"/>
  <c r="AA1730" i="6"/>
  <c r="Y1731" i="6"/>
  <c r="W1731" i="6"/>
  <c r="Z1731" i="6"/>
  <c r="AA1731" i="6"/>
  <c r="Y1732" i="6"/>
  <c r="W1732" i="6"/>
  <c r="Z1732" i="6"/>
  <c r="AA1732" i="6"/>
  <c r="Y1733" i="6"/>
  <c r="W1733" i="6"/>
  <c r="Z1733" i="6"/>
  <c r="AA1733" i="6"/>
  <c r="Y1734" i="6"/>
  <c r="W1734" i="6"/>
  <c r="Z1734" i="6"/>
  <c r="AA1734" i="6"/>
  <c r="Y1735" i="6"/>
  <c r="W1735" i="6"/>
  <c r="Z1735" i="6"/>
  <c r="AA1735" i="6"/>
  <c r="Y1736" i="6"/>
  <c r="W1736" i="6"/>
  <c r="Z1736" i="6"/>
  <c r="AA1736" i="6"/>
  <c r="Y1737" i="6"/>
  <c r="W1737" i="6"/>
  <c r="Z1737" i="6"/>
  <c r="AA1737" i="6"/>
  <c r="Y1738" i="6"/>
  <c r="W1738" i="6"/>
  <c r="Z1738" i="6"/>
  <c r="AA1738" i="6"/>
  <c r="Y1739" i="6"/>
  <c r="Z1739" i="6"/>
  <c r="W1739" i="6"/>
  <c r="AA1739" i="6"/>
  <c r="W1740" i="6"/>
  <c r="Y1740" i="6" s="1"/>
  <c r="Z1740" i="6"/>
  <c r="AA1740" i="6"/>
  <c r="Y1741" i="6"/>
  <c r="W1741" i="6"/>
  <c r="Z1741" i="6"/>
  <c r="AA1741" i="6"/>
  <c r="W1742" i="6"/>
  <c r="Y1742" i="6" s="1"/>
  <c r="Z1742" i="6"/>
  <c r="AA1742" i="6"/>
  <c r="W1743" i="6"/>
  <c r="Y1743" i="6" s="1"/>
  <c r="Z1743" i="6"/>
  <c r="AA1743" i="6"/>
  <c r="Y1744" i="6"/>
  <c r="W1744" i="6"/>
  <c r="Z1744" i="6"/>
  <c r="AA1744" i="6"/>
  <c r="Y1745" i="6"/>
  <c r="W1745" i="6"/>
  <c r="Z1745" i="6"/>
  <c r="AA1745" i="6"/>
  <c r="Y1746" i="6"/>
  <c r="W1746" i="6"/>
  <c r="Z1746" i="6"/>
  <c r="AA1746" i="6"/>
  <c r="W1747" i="6"/>
  <c r="Y1747" i="6" s="1"/>
  <c r="Z1747" i="6"/>
  <c r="AA1747" i="6"/>
  <c r="Y1748" i="6"/>
  <c r="Z1748" i="6"/>
  <c r="W1748" i="6"/>
  <c r="AA1748" i="6"/>
  <c r="W1749" i="6"/>
  <c r="Y1749" i="6"/>
  <c r="Z1749" i="6"/>
  <c r="AA1749" i="6"/>
  <c r="W1750" i="6"/>
  <c r="Y1750" i="6" s="1"/>
  <c r="Z1750" i="6"/>
  <c r="AA1750" i="6"/>
  <c r="W1751" i="6"/>
  <c r="Y1751" i="6"/>
  <c r="Z1751" i="6"/>
  <c r="AA1751" i="6"/>
  <c r="W1752" i="6"/>
  <c r="Y1752" i="6"/>
  <c r="Z1752" i="6"/>
  <c r="AA1752" i="6"/>
  <c r="W1753" i="6"/>
  <c r="Y1753" i="6"/>
  <c r="Z1753" i="6"/>
  <c r="AA1753" i="6"/>
  <c r="W1754" i="6"/>
  <c r="Y1754" i="6"/>
  <c r="Z1754" i="6"/>
  <c r="AA1754" i="6"/>
  <c r="Y1755" i="6"/>
  <c r="W1755" i="6"/>
  <c r="Z1755" i="6"/>
  <c r="AA1755" i="6"/>
  <c r="W1756" i="6"/>
  <c r="Y1756" i="6"/>
  <c r="Z1756" i="6"/>
  <c r="AA1756" i="6"/>
  <c r="W1757" i="6"/>
  <c r="Y1757" i="6"/>
  <c r="Z1757" i="6"/>
  <c r="AA1757" i="6"/>
  <c r="W1758" i="6"/>
  <c r="Y1758" i="6"/>
  <c r="Z1758" i="6"/>
  <c r="AA1758" i="6"/>
  <c r="Y1759" i="6"/>
  <c r="W1759" i="6"/>
  <c r="Z1759" i="6"/>
  <c r="AA1759" i="6"/>
  <c r="Y1760" i="6"/>
  <c r="W1760" i="6"/>
  <c r="Z1760" i="6"/>
  <c r="AA1760" i="6"/>
  <c r="W1761" i="6"/>
  <c r="Y1761" i="6"/>
  <c r="Z1761" i="6"/>
  <c r="AA1761" i="6"/>
  <c r="W1762" i="6"/>
  <c r="Y1762" i="6"/>
  <c r="Z1762" i="6"/>
  <c r="AA1762" i="6"/>
  <c r="W1763" i="6"/>
  <c r="Y1763" i="6"/>
  <c r="Z1763" i="6"/>
  <c r="AA1763" i="6"/>
  <c r="Y1764" i="6"/>
  <c r="W1764" i="6"/>
  <c r="Z1764" i="6"/>
  <c r="AA1764" i="6"/>
  <c r="Y1765" i="6"/>
  <c r="W1765" i="6"/>
  <c r="Z1765" i="6"/>
  <c r="AA1765" i="6"/>
  <c r="Y1766" i="6"/>
  <c r="W1766" i="6"/>
  <c r="Z1766" i="6"/>
  <c r="AA1766" i="6"/>
  <c r="Y1767" i="6"/>
  <c r="W1767" i="6"/>
  <c r="Z1767" i="6"/>
  <c r="AA1767" i="6"/>
  <c r="Y1768" i="6"/>
  <c r="Z1768" i="6"/>
  <c r="W1768" i="6"/>
  <c r="AA1768" i="6"/>
  <c r="W1769" i="6"/>
  <c r="Y1769" i="6"/>
  <c r="Z1769" i="6"/>
  <c r="AA1769" i="6"/>
  <c r="Y1770" i="6"/>
  <c r="W1770" i="6"/>
  <c r="Z1770" i="6"/>
  <c r="AA1770" i="6"/>
  <c r="Y1771" i="6"/>
  <c r="W1771" i="6"/>
  <c r="Z1771" i="6"/>
  <c r="AA1771" i="6"/>
  <c r="Y1772" i="6"/>
  <c r="W1772" i="6"/>
  <c r="Z1772" i="6"/>
  <c r="AA1772" i="6"/>
  <c r="W1773" i="6"/>
  <c r="Y1773" i="6"/>
  <c r="Z1773" i="6"/>
  <c r="AA1773" i="6"/>
  <c r="Y1774" i="6"/>
  <c r="W1774" i="6"/>
  <c r="Z1774" i="6"/>
  <c r="AA1774" i="6"/>
  <c r="W1775" i="6"/>
  <c r="Y1775" i="6"/>
  <c r="Z1775" i="6"/>
  <c r="AA1775" i="6"/>
  <c r="Y1776" i="6"/>
  <c r="W1776" i="6"/>
  <c r="Z1776" i="6"/>
  <c r="AA1776" i="6"/>
  <c r="Y1777" i="6"/>
  <c r="W1777" i="6"/>
  <c r="Z1777" i="6"/>
  <c r="AA1777" i="6"/>
  <c r="Y1778" i="6"/>
  <c r="W1778" i="6"/>
  <c r="Z1778" i="6"/>
  <c r="AA1778" i="6"/>
  <c r="Y1779" i="6"/>
  <c r="W1779" i="6"/>
  <c r="Z1779" i="6"/>
  <c r="AA1779" i="6"/>
  <c r="Y1780" i="6"/>
  <c r="Z1780" i="6"/>
  <c r="W1780" i="6"/>
  <c r="AA1780" i="6"/>
  <c r="Y1781" i="6"/>
  <c r="W1781" i="6"/>
  <c r="Z1781" i="6"/>
  <c r="AA1781" i="6"/>
  <c r="Y1782" i="6"/>
  <c r="Z1782" i="6"/>
  <c r="W1782" i="6"/>
  <c r="AA1782" i="6"/>
  <c r="Y1783" i="6"/>
  <c r="W1783" i="6"/>
  <c r="Z1783" i="6"/>
  <c r="AA1783" i="6"/>
  <c r="W1784" i="6"/>
  <c r="Y1784" i="6" s="1"/>
  <c r="Z1784" i="6"/>
  <c r="AA1784" i="6"/>
  <c r="Y1785" i="6"/>
  <c r="Z1785" i="6"/>
  <c r="W1785" i="6"/>
  <c r="AA1785" i="6"/>
  <c r="W1786" i="6"/>
  <c r="Y1786" i="6" s="1"/>
  <c r="Z1786" i="6"/>
  <c r="AA1786" i="6"/>
  <c r="Y1787" i="6"/>
  <c r="W1787" i="6"/>
  <c r="Z1787" i="6"/>
  <c r="AA1787" i="6"/>
  <c r="Y1788" i="6"/>
  <c r="W1788" i="6"/>
  <c r="Z1788" i="6"/>
  <c r="AA1788" i="6"/>
  <c r="Y1789" i="6"/>
  <c r="W1789" i="6"/>
  <c r="Z1789" i="6"/>
  <c r="AA1789" i="6"/>
  <c r="Y1790" i="6"/>
  <c r="W1790" i="6"/>
  <c r="Z1790" i="6"/>
  <c r="AA1790" i="6"/>
  <c r="Y1791" i="6"/>
  <c r="W1791" i="6"/>
  <c r="Z1791" i="6"/>
  <c r="AA1791" i="6"/>
  <c r="Y1792" i="6"/>
  <c r="W1792" i="6"/>
  <c r="Z1792" i="6"/>
  <c r="AA1792" i="6"/>
  <c r="Y1793" i="6"/>
  <c r="Z1793" i="6"/>
  <c r="W1793" i="6"/>
  <c r="AA1793" i="6"/>
  <c r="Y1794" i="6"/>
  <c r="W1794" i="6"/>
  <c r="Z1794" i="6"/>
  <c r="AA1794" i="6"/>
  <c r="W1795" i="6"/>
  <c r="Y1795" i="6" s="1"/>
  <c r="Z1795" i="6"/>
  <c r="AA1795" i="6"/>
  <c r="Y1796" i="6"/>
  <c r="Z1796" i="6"/>
  <c r="W1796" i="6"/>
  <c r="AA1796" i="6"/>
  <c r="Y1797" i="6"/>
  <c r="W1797" i="6"/>
  <c r="Z1797" i="6"/>
  <c r="AA1797" i="6"/>
  <c r="W1798" i="6"/>
  <c r="Y1798" i="6" s="1"/>
  <c r="Z1798" i="6"/>
  <c r="AA1798" i="6"/>
  <c r="Y1799" i="6"/>
  <c r="W1799" i="6"/>
  <c r="Z1799" i="6"/>
  <c r="AA1799" i="6"/>
  <c r="W1800" i="6"/>
  <c r="Y1800" i="6" s="1"/>
  <c r="Z1800" i="6"/>
  <c r="AA1800" i="6"/>
  <c r="Y1801" i="6"/>
  <c r="W1801" i="6"/>
  <c r="Z1801" i="6"/>
  <c r="AA1801" i="6"/>
  <c r="Y1802" i="6"/>
  <c r="W1802" i="6"/>
  <c r="Z1802" i="6"/>
  <c r="AA1802" i="6"/>
  <c r="Y1803" i="6"/>
  <c r="W1803" i="6"/>
  <c r="Z1803" i="6"/>
  <c r="AA1803" i="6"/>
  <c r="Y1804" i="6"/>
  <c r="W1804" i="6"/>
  <c r="Z1804" i="6"/>
  <c r="AA1804" i="6"/>
  <c r="Y1805" i="6"/>
  <c r="W1805" i="6"/>
  <c r="Z1805" i="6"/>
  <c r="AA1805" i="6"/>
  <c r="Y1806" i="6"/>
  <c r="W1806" i="6"/>
  <c r="Z1806" i="6"/>
  <c r="AA1806" i="6"/>
  <c r="Y1807" i="6"/>
  <c r="W1807" i="6"/>
  <c r="Z1807" i="6"/>
  <c r="AA1807" i="6"/>
  <c r="Y1808" i="6"/>
  <c r="W1808" i="6"/>
  <c r="Z1808" i="6"/>
  <c r="AA1808" i="6"/>
  <c r="Y1809" i="6"/>
  <c r="W1809" i="6"/>
  <c r="Z1809" i="6"/>
  <c r="AA1809" i="6"/>
  <c r="W1810" i="6"/>
  <c r="Y1810" i="6" s="1"/>
  <c r="Z1810" i="6"/>
  <c r="AA1810" i="6"/>
  <c r="W1811" i="6"/>
  <c r="Y1811" i="6" s="1"/>
  <c r="Z1811" i="6"/>
  <c r="AA1811" i="6"/>
  <c r="Y1812" i="6"/>
  <c r="W1812" i="6"/>
  <c r="Z1812" i="6"/>
  <c r="AA1812" i="6"/>
  <c r="Y1813" i="6"/>
  <c r="W1813" i="6"/>
  <c r="Z1813" i="6"/>
  <c r="AA1813" i="6"/>
  <c r="Y1814" i="6"/>
  <c r="W1814" i="6"/>
  <c r="Z1814" i="6"/>
  <c r="AA1814" i="6"/>
  <c r="W1815" i="6"/>
  <c r="Y1815" i="6" s="1"/>
  <c r="Z1815" i="6"/>
  <c r="AA1815" i="6"/>
  <c r="Y1816" i="6"/>
  <c r="Z1816" i="6"/>
  <c r="W1816" i="6"/>
  <c r="AA1816" i="6"/>
  <c r="W1817" i="6"/>
  <c r="Y1817" i="6"/>
  <c r="Z1817" i="6"/>
  <c r="AA1817" i="6"/>
  <c r="Y1818" i="6"/>
  <c r="W1818" i="6"/>
  <c r="Z1818" i="6"/>
  <c r="AA1818" i="6"/>
  <c r="Y1819" i="6"/>
  <c r="W1819" i="6"/>
  <c r="Z1819" i="6"/>
  <c r="AA1819" i="6"/>
  <c r="Y1820" i="6"/>
  <c r="W1820" i="6"/>
  <c r="Z1820" i="6"/>
  <c r="AA1820" i="6"/>
  <c r="Y1821" i="6"/>
  <c r="W1821" i="6"/>
  <c r="Z1821" i="6"/>
  <c r="AA1821" i="6"/>
  <c r="Y1822" i="6"/>
  <c r="Z1822" i="6"/>
  <c r="W1822" i="6"/>
  <c r="AA1822" i="6"/>
  <c r="Y1823" i="6"/>
  <c r="W1823" i="6"/>
  <c r="Z1823" i="6"/>
  <c r="AA1823" i="6"/>
  <c r="Y1824" i="6"/>
  <c r="W1824" i="6"/>
  <c r="Z1824" i="6"/>
  <c r="AA1824" i="6"/>
  <c r="W1825" i="6"/>
  <c r="Y1825" i="6"/>
  <c r="Z1825" i="6"/>
  <c r="AA1825" i="6"/>
  <c r="Y1826" i="6"/>
  <c r="W1826" i="6"/>
  <c r="Z1826" i="6"/>
  <c r="AA1826" i="6"/>
  <c r="Y1827" i="6"/>
  <c r="Z1827" i="6"/>
  <c r="W1827" i="6"/>
  <c r="AA1827" i="6"/>
  <c r="Y1828" i="6"/>
  <c r="W1828" i="6"/>
  <c r="Z1828" i="6"/>
  <c r="AA1828" i="6"/>
  <c r="Y1829" i="6"/>
  <c r="W1829" i="6"/>
  <c r="Z1829" i="6"/>
  <c r="AA1829" i="6"/>
  <c r="Y1830" i="6"/>
  <c r="Z1830" i="6"/>
  <c r="W1830" i="6"/>
  <c r="AA1830" i="6"/>
  <c r="Y1831" i="6"/>
  <c r="W1831" i="6"/>
  <c r="Z1831" i="6"/>
  <c r="AA1831" i="6"/>
  <c r="Y1832" i="6"/>
  <c r="W1832" i="6"/>
  <c r="Z1832" i="6"/>
  <c r="AA1832" i="6"/>
  <c r="Y1833" i="6"/>
  <c r="Z1833" i="6"/>
  <c r="W1833" i="6"/>
  <c r="AA1833" i="6"/>
  <c r="W1834" i="6"/>
  <c r="Y1834" i="6" s="1"/>
  <c r="Z1834" i="6"/>
  <c r="AA1834" i="6"/>
  <c r="Y1835" i="6"/>
  <c r="W1835" i="6"/>
  <c r="Z1835" i="6"/>
  <c r="AA1835" i="6"/>
  <c r="W1836" i="6"/>
  <c r="Y1836" i="6" s="1"/>
  <c r="Z1836" i="6"/>
  <c r="AA1836" i="6"/>
  <c r="Y1837" i="6"/>
  <c r="W1837" i="6"/>
  <c r="Z1837" i="6"/>
  <c r="AA1837" i="6"/>
  <c r="Y1838" i="6"/>
  <c r="W1838" i="6"/>
  <c r="Z1838" i="6"/>
  <c r="AA1838" i="6"/>
  <c r="W1839" i="6"/>
  <c r="Y1839" i="6" s="1"/>
  <c r="Z1839" i="6"/>
  <c r="AA1839" i="6"/>
  <c r="W1840" i="6"/>
  <c r="Y1840" i="6" s="1"/>
  <c r="Z1840" i="6"/>
  <c r="AA1840" i="6"/>
  <c r="W1841" i="6"/>
  <c r="Y1841" i="6" s="1"/>
  <c r="Z1841" i="6"/>
  <c r="AA1841" i="6"/>
  <c r="Y1842" i="6"/>
  <c r="W1842" i="6"/>
  <c r="Z1842" i="6"/>
  <c r="AA1842" i="6"/>
  <c r="W1843" i="6"/>
  <c r="Y1843" i="6"/>
  <c r="Z1843" i="6"/>
  <c r="AA1843" i="6"/>
  <c r="Y1844" i="6"/>
  <c r="W1844" i="6"/>
  <c r="Z1844" i="6"/>
  <c r="AA1844" i="6"/>
  <c r="W1845" i="6"/>
  <c r="Y1845" i="6"/>
  <c r="Z1845" i="6"/>
  <c r="AA1845" i="6"/>
  <c r="W1846" i="6"/>
  <c r="Y1846" i="6" s="1"/>
  <c r="Z1846" i="6"/>
  <c r="AA1846" i="6"/>
  <c r="Y1847" i="6"/>
  <c r="Z1847" i="6"/>
  <c r="W1847" i="6"/>
  <c r="AA1847" i="6"/>
  <c r="Y1848" i="6"/>
  <c r="Z1848" i="6"/>
  <c r="W1848" i="6"/>
  <c r="AA1848" i="6"/>
  <c r="Y1849" i="6"/>
  <c r="Z1849" i="6"/>
  <c r="W1849" i="6"/>
  <c r="AA1849" i="6"/>
  <c r="Y1850" i="6"/>
  <c r="W1850" i="6"/>
  <c r="Z1850" i="6"/>
  <c r="AA1850" i="6"/>
  <c r="Y1851" i="6"/>
  <c r="Z1851" i="6"/>
  <c r="W1851" i="6"/>
  <c r="AA1851" i="6"/>
  <c r="Y1852" i="6"/>
  <c r="Z1852" i="6"/>
  <c r="W1852" i="6"/>
  <c r="AA1852" i="6"/>
  <c r="Y1853" i="6"/>
  <c r="W1853" i="6"/>
  <c r="Z1853" i="6" s="1"/>
  <c r="AA1853" i="6"/>
  <c r="W1854" i="6"/>
  <c r="Y1854" i="6" s="1"/>
  <c r="Z1854" i="6"/>
  <c r="AA1854" i="6"/>
  <c r="Y1855" i="6"/>
  <c r="Z1855" i="6"/>
  <c r="W1855" i="6"/>
  <c r="AA1855" i="6"/>
  <c r="Y1856" i="6"/>
  <c r="W1856" i="6"/>
  <c r="Z1856" i="6"/>
  <c r="AA1856" i="6"/>
  <c r="Y1857" i="6"/>
  <c r="W1857" i="6"/>
  <c r="Z1857" i="6" s="1"/>
  <c r="AA1857" i="6"/>
  <c r="Y1858" i="6"/>
  <c r="W1858" i="6"/>
  <c r="Z1858" i="6"/>
  <c r="AA1858" i="6"/>
  <c r="Y1859" i="6"/>
  <c r="Z1859" i="6"/>
  <c r="W1859" i="6"/>
  <c r="AA1859" i="6"/>
  <c r="Y1860" i="6"/>
  <c r="W1860" i="6"/>
  <c r="Z1860" i="6"/>
  <c r="AA1860" i="6"/>
  <c r="Y1861" i="6"/>
  <c r="Z1861" i="6"/>
  <c r="W1861" i="6"/>
  <c r="AA1861" i="6"/>
  <c r="Y1862" i="6"/>
  <c r="W1862" i="6"/>
  <c r="Z1862" i="6"/>
  <c r="AA1862" i="6"/>
  <c r="Y1863" i="6"/>
  <c r="W1863" i="6"/>
  <c r="Z1863" i="6" s="1"/>
  <c r="AA1863" i="6"/>
  <c r="Y1864" i="6"/>
  <c r="Z1864" i="6"/>
  <c r="W1864" i="6"/>
  <c r="AA1864" i="6"/>
  <c r="Y1865" i="6"/>
  <c r="W1865" i="6"/>
  <c r="Z1865" i="6" s="1"/>
  <c r="AA1865" i="6"/>
  <c r="W1866" i="6"/>
  <c r="Y1866" i="6" s="1"/>
  <c r="Z1866" i="6"/>
  <c r="AA1866" i="6"/>
  <c r="Y1867" i="6"/>
  <c r="W1867" i="6"/>
  <c r="Z1867" i="6"/>
  <c r="AA1867" i="6"/>
  <c r="Y1868" i="6"/>
  <c r="W1868" i="6"/>
  <c r="Z1868" i="6"/>
  <c r="AA1868" i="6"/>
  <c r="W1869" i="6"/>
  <c r="Y1869" i="6" s="1"/>
  <c r="Z1869" i="6"/>
  <c r="AA1869" i="6"/>
  <c r="Y1870" i="6"/>
  <c r="W1870" i="6"/>
  <c r="Z1870" i="6"/>
  <c r="AA1870" i="6"/>
  <c r="W1871" i="6"/>
  <c r="Y1871" i="6"/>
  <c r="Z1871" i="6"/>
  <c r="AA1871" i="6"/>
  <c r="Y1872" i="6"/>
  <c r="W1872" i="6"/>
  <c r="Z1872" i="6"/>
  <c r="AA1872" i="6"/>
  <c r="Y1873" i="6"/>
  <c r="W1873" i="6"/>
  <c r="Z1873" i="6"/>
  <c r="AA1873" i="6"/>
  <c r="W1874" i="6"/>
  <c r="Y1874" i="6" s="1"/>
  <c r="Z1874" i="6"/>
  <c r="AA1874" i="6"/>
  <c r="Y1875" i="6"/>
  <c r="W1875" i="6"/>
  <c r="Z1875" i="6"/>
  <c r="AA1875" i="6"/>
  <c r="W1876" i="6"/>
  <c r="Y1876" i="6" s="1"/>
  <c r="Z1876" i="6"/>
  <c r="AA1876" i="6"/>
  <c r="Y1877" i="6"/>
  <c r="W1877" i="6"/>
  <c r="Z1877" i="6"/>
  <c r="AA1877" i="6"/>
  <c r="W1878" i="6"/>
  <c r="Y1878" i="6" s="1"/>
  <c r="Z1878" i="6"/>
  <c r="AA1878" i="6"/>
  <c r="W1879" i="6"/>
  <c r="Y1879" i="6" s="1"/>
  <c r="Z1879" i="6"/>
  <c r="AA1879" i="6"/>
  <c r="W1880" i="6"/>
  <c r="Y1880" i="6" s="1"/>
  <c r="Z1880" i="6"/>
  <c r="AA1880" i="6"/>
  <c r="W1881" i="6"/>
  <c r="Y1881" i="6"/>
  <c r="Z1881" i="6"/>
  <c r="AA1881" i="6"/>
  <c r="Y1882" i="6"/>
  <c r="W1882" i="6"/>
  <c r="Z1882" i="6"/>
  <c r="AA1882" i="6"/>
  <c r="Y1883" i="6"/>
  <c r="W1883" i="6"/>
  <c r="Z1883" i="6"/>
  <c r="AA1883" i="6"/>
  <c r="Y1884" i="6"/>
  <c r="W1884" i="6"/>
  <c r="Z1884" i="6"/>
  <c r="AA1884" i="6"/>
  <c r="Y1885" i="6"/>
  <c r="W1885" i="6"/>
  <c r="Z1885" i="6"/>
  <c r="AA1885" i="6"/>
  <c r="W1886" i="6"/>
  <c r="Y1886" i="6" s="1"/>
  <c r="Z1886" i="6"/>
  <c r="AA1886" i="6"/>
  <c r="W1887" i="6"/>
  <c r="Y1887" i="6" s="1"/>
  <c r="Z1887" i="6"/>
  <c r="AA1887" i="6"/>
  <c r="Y1888" i="6"/>
  <c r="W1888" i="6"/>
  <c r="Z1888" i="6"/>
  <c r="AA1888" i="6"/>
  <c r="W1889" i="6"/>
  <c r="Y1889" i="6"/>
  <c r="Z1889" i="6"/>
  <c r="AA1889" i="6"/>
  <c r="W1890" i="6"/>
  <c r="Y1890" i="6" s="1"/>
  <c r="Z1890" i="6"/>
  <c r="AA1890" i="6"/>
  <c r="Y1891" i="6"/>
  <c r="W1891" i="6"/>
  <c r="Z1891" i="6"/>
  <c r="AA1891" i="6"/>
  <c r="Y1892" i="6"/>
  <c r="W1892" i="6"/>
  <c r="Z1892" i="6"/>
  <c r="AA1892" i="6"/>
  <c r="Y1893" i="6"/>
  <c r="W1893" i="6"/>
  <c r="Z1893" i="6"/>
  <c r="AA1893" i="6"/>
  <c r="Y1894" i="6"/>
  <c r="W1894" i="6"/>
  <c r="Z1894" i="6"/>
  <c r="AA1894" i="6"/>
  <c r="Y1895" i="6"/>
  <c r="W1895" i="6"/>
  <c r="Z1895" i="6"/>
  <c r="AA1895" i="6"/>
  <c r="W1896" i="6"/>
  <c r="Y1896" i="6" s="1"/>
  <c r="Z1896" i="6"/>
  <c r="AA1896" i="6"/>
  <c r="Y1897" i="6"/>
  <c r="W1897" i="6"/>
  <c r="Z1897" i="6"/>
  <c r="AA1897" i="6"/>
  <c r="W1898" i="6"/>
  <c r="Y1898" i="6" s="1"/>
  <c r="Z1898" i="6"/>
  <c r="AA1898" i="6"/>
  <c r="Y1899" i="6"/>
  <c r="W1899" i="6"/>
  <c r="Z1899" i="6"/>
  <c r="AA1899" i="6"/>
  <c r="W1900" i="6"/>
  <c r="Y1900" i="6" s="1"/>
  <c r="Z1900" i="6"/>
  <c r="AA1900" i="6"/>
  <c r="W1901" i="6"/>
  <c r="Y1901" i="6" s="1"/>
  <c r="Z1901" i="6"/>
  <c r="AA1901" i="6"/>
  <c r="Y1902" i="6"/>
  <c r="W1902" i="6"/>
  <c r="Z1902" i="6"/>
  <c r="AA1902" i="6"/>
  <c r="W1903" i="6"/>
  <c r="Y1903" i="6" s="1"/>
  <c r="Z1903" i="6"/>
  <c r="AA1903" i="6"/>
  <c r="Y1904" i="6"/>
  <c r="W1904" i="6"/>
  <c r="Z1904" i="6"/>
  <c r="AA1904" i="6"/>
  <c r="Y1905" i="6"/>
  <c r="W1905" i="6"/>
  <c r="Z1905" i="6"/>
  <c r="AA1905" i="6"/>
  <c r="W1906" i="6"/>
  <c r="Y1906" i="6" s="1"/>
  <c r="Z1906" i="6"/>
  <c r="AA1906" i="6"/>
  <c r="W1907" i="6"/>
  <c r="Y1907" i="6"/>
  <c r="Z1907" i="6"/>
  <c r="AA1907" i="6"/>
  <c r="W1908" i="6"/>
  <c r="Y1908" i="6" s="1"/>
  <c r="Z1908" i="6"/>
  <c r="AA1908" i="6"/>
  <c r="Y1909" i="6"/>
  <c r="W1909" i="6"/>
  <c r="Z1909" i="6"/>
  <c r="AA1909" i="6"/>
  <c r="W1910" i="6"/>
  <c r="Y1910" i="6" s="1"/>
  <c r="Z1910" i="6"/>
  <c r="AA1910" i="6"/>
  <c r="W1911" i="6"/>
  <c r="Y1911" i="6"/>
  <c r="Z1911" i="6"/>
  <c r="AA1911" i="6"/>
  <c r="W1912" i="6"/>
  <c r="Y1912" i="6" s="1"/>
  <c r="Z1912" i="6"/>
  <c r="AA1912" i="6"/>
  <c r="W1913" i="6"/>
  <c r="Y1913" i="6"/>
  <c r="Z1913" i="6"/>
  <c r="AA1913" i="6"/>
  <c r="Y1914" i="6"/>
  <c r="W1914" i="6"/>
  <c r="Z1914" i="6"/>
  <c r="AA1914" i="6"/>
  <c r="W1915" i="6"/>
  <c r="Y1915" i="6"/>
  <c r="Z1915" i="6"/>
  <c r="AA1915" i="6"/>
  <c r="W1916" i="6"/>
  <c r="Y1916" i="6" s="1"/>
  <c r="Z1916" i="6"/>
  <c r="AA1916" i="6"/>
  <c r="Y1917" i="6"/>
  <c r="W1917" i="6"/>
  <c r="Z1917" i="6"/>
  <c r="AA1917" i="6"/>
  <c r="W1918" i="6"/>
  <c r="Y1918" i="6" s="1"/>
  <c r="Z1918" i="6"/>
  <c r="AA1918" i="6"/>
  <c r="Y1919" i="6"/>
  <c r="W1919" i="6"/>
  <c r="Z1919" i="6"/>
  <c r="AA1919" i="6"/>
  <c r="W1920" i="6"/>
  <c r="Y1920" i="6" s="1"/>
  <c r="Z1920" i="6"/>
  <c r="AA1920" i="6"/>
  <c r="W1921" i="6"/>
  <c r="Y1921" i="6"/>
  <c r="Z1921" i="6"/>
  <c r="AA1921" i="6"/>
  <c r="Y1922" i="6"/>
  <c r="W1922" i="6"/>
  <c r="Z1922" i="6"/>
  <c r="AA1922" i="6"/>
  <c r="W1923" i="6"/>
  <c r="Y1923" i="6"/>
  <c r="Z1923" i="6"/>
  <c r="AA1923" i="6"/>
  <c r="W1924" i="6"/>
  <c r="Y1924" i="6" s="1"/>
  <c r="Z1924" i="6"/>
  <c r="AA1924" i="6"/>
  <c r="Y1925" i="6"/>
  <c r="W1925" i="6"/>
  <c r="Z1925" i="6"/>
  <c r="AA1925" i="6"/>
  <c r="W1926" i="6"/>
  <c r="Y1926" i="6" s="1"/>
  <c r="Z1926" i="6"/>
  <c r="AA1926" i="6"/>
  <c r="W1927" i="6"/>
  <c r="Y1927" i="6"/>
  <c r="Z1927" i="6"/>
  <c r="AA1927" i="6"/>
  <c r="Y1928" i="6"/>
  <c r="W1928" i="6"/>
  <c r="Z1928" i="6"/>
  <c r="AA1928" i="6"/>
  <c r="Y1929" i="6"/>
  <c r="Z1929" i="6"/>
  <c r="W1929" i="6"/>
  <c r="AA1929" i="6"/>
  <c r="Y1930" i="6"/>
  <c r="W1930" i="6"/>
  <c r="Z1930" i="6"/>
  <c r="AA1930" i="6"/>
  <c r="Y1931" i="6"/>
  <c r="W1931" i="6"/>
  <c r="Z1931" i="6"/>
  <c r="AA1931" i="6"/>
  <c r="W1932" i="6"/>
  <c r="Y1932" i="6" s="1"/>
  <c r="Z1932" i="6"/>
  <c r="AA1932" i="6"/>
  <c r="Y1933" i="6"/>
  <c r="W1933" i="6"/>
  <c r="Z1933" i="6"/>
  <c r="AA1933" i="6"/>
  <c r="Y1934" i="6"/>
  <c r="W1934" i="6"/>
  <c r="Z1934" i="6"/>
  <c r="AA1934" i="6"/>
  <c r="Y1935" i="6"/>
  <c r="W1935" i="6"/>
  <c r="Z1935" i="6"/>
  <c r="AA1935" i="6"/>
  <c r="Y1936" i="6"/>
  <c r="W1936" i="6"/>
  <c r="Z1936" i="6"/>
  <c r="AA1936" i="6"/>
  <c r="Y1937" i="6"/>
  <c r="W1937" i="6"/>
  <c r="Z1937" i="6"/>
  <c r="AA1937" i="6"/>
  <c r="Y1938" i="6"/>
  <c r="W1938" i="6"/>
  <c r="Z1938" i="6"/>
  <c r="AA1938" i="6"/>
  <c r="Y1939" i="6"/>
  <c r="W1939" i="6"/>
  <c r="Z1939" i="6"/>
  <c r="AA1939" i="6"/>
  <c r="Y1940" i="6"/>
  <c r="W1940" i="6"/>
  <c r="Z1940" i="6"/>
  <c r="AA1940" i="6"/>
  <c r="Y1941" i="6"/>
  <c r="Z1941" i="6"/>
  <c r="W1941" i="6"/>
  <c r="AA1941" i="6"/>
  <c r="W1942" i="6"/>
  <c r="Y1942" i="6" s="1"/>
  <c r="Z1942" i="6"/>
  <c r="AA1942" i="6"/>
  <c r="Y1943" i="6"/>
  <c r="W1943" i="6"/>
  <c r="Z1943" i="6"/>
  <c r="AA1943" i="6"/>
  <c r="Y1944" i="6"/>
  <c r="W1944" i="6"/>
  <c r="Z1944" i="6"/>
  <c r="AA1944" i="6"/>
  <c r="Y1945" i="6"/>
  <c r="W1945" i="6"/>
  <c r="Z1945" i="6"/>
  <c r="AA1945" i="6"/>
  <c r="Y1946" i="6"/>
  <c r="W1946" i="6"/>
  <c r="Z1946" i="6"/>
  <c r="AA1946" i="6"/>
  <c r="W1947" i="6"/>
  <c r="Y1947" i="6" s="1"/>
  <c r="Z1947" i="6"/>
  <c r="AA1947" i="6"/>
  <c r="Y1948" i="6"/>
  <c r="W1948" i="6"/>
  <c r="Z1948" i="6"/>
  <c r="AA1948" i="6"/>
  <c r="Y1949" i="6"/>
  <c r="W1949" i="6"/>
  <c r="Z1949" i="6"/>
  <c r="AA1949" i="6"/>
  <c r="W1950" i="6"/>
  <c r="Y1950" i="6" s="1"/>
  <c r="Z1950" i="6"/>
  <c r="AA1950" i="6"/>
  <c r="Y1951" i="6"/>
  <c r="W1951" i="6"/>
  <c r="Z1951" i="6"/>
  <c r="AA1951" i="6"/>
  <c r="Y1952" i="6"/>
  <c r="W1952" i="6"/>
  <c r="Z1952" i="6"/>
  <c r="AA1952" i="6"/>
  <c r="W1953" i="6"/>
  <c r="Y1953" i="6" s="1"/>
  <c r="Z1953" i="6"/>
  <c r="AA1953" i="6"/>
  <c r="Y1954" i="6"/>
  <c r="W1954" i="6"/>
  <c r="Z1954" i="6"/>
  <c r="AA1954" i="6"/>
  <c r="Y1955" i="6"/>
  <c r="W1955" i="6"/>
  <c r="Z1955" i="6"/>
  <c r="AA1955" i="6"/>
  <c r="W1956" i="6"/>
  <c r="Y1956" i="6" s="1"/>
  <c r="Z1956" i="6"/>
  <c r="AA1956" i="6"/>
  <c r="W1957" i="6"/>
  <c r="Y1957" i="6" s="1"/>
  <c r="Z1957" i="6"/>
  <c r="AA1957" i="6"/>
  <c r="Y1958" i="6"/>
  <c r="W1958" i="6"/>
  <c r="Z1958" i="6"/>
  <c r="AA1958" i="6"/>
  <c r="Y1959" i="6"/>
  <c r="Z1959" i="6"/>
  <c r="W1959" i="6"/>
  <c r="AA1959" i="6"/>
  <c r="Y1960" i="6"/>
  <c r="W1960" i="6"/>
  <c r="Z1960" i="6"/>
  <c r="AA1960" i="6"/>
  <c r="Y1961" i="6"/>
  <c r="Z1961" i="6"/>
  <c r="W1961" i="6"/>
  <c r="AA1961" i="6"/>
  <c r="Y1962" i="6"/>
  <c r="W1962" i="6"/>
  <c r="Z1962" i="6"/>
  <c r="AA1962" i="6"/>
  <c r="Y1963" i="6"/>
  <c r="W1963" i="6"/>
  <c r="Z1963" i="6"/>
  <c r="AA1963" i="6"/>
  <c r="Y1964" i="6"/>
  <c r="Z1964" i="6"/>
  <c r="W1964" i="6"/>
  <c r="AA1964" i="6"/>
  <c r="Y1965" i="6"/>
  <c r="W1965" i="6"/>
  <c r="Z1965" i="6"/>
  <c r="AA1965" i="6"/>
  <c r="Y1966" i="6"/>
  <c r="W1966" i="6"/>
  <c r="Z1966" i="6"/>
  <c r="AA1966" i="6"/>
  <c r="Y1967" i="6"/>
  <c r="W1967" i="6"/>
  <c r="Z1967" i="6"/>
  <c r="AA1967" i="6"/>
  <c r="Y1968" i="6"/>
  <c r="Z1968" i="6"/>
  <c r="W1968" i="6"/>
  <c r="AA1968" i="6"/>
  <c r="Y1969" i="6"/>
  <c r="W1969" i="6"/>
  <c r="Z1969" i="6"/>
  <c r="AA1969" i="6"/>
  <c r="Y1970" i="6"/>
  <c r="Z1970" i="6"/>
  <c r="W1970" i="6"/>
  <c r="AA1970" i="6"/>
  <c r="Y1971" i="6"/>
  <c r="W1971" i="6"/>
  <c r="Z1971" i="6"/>
  <c r="AA1971" i="6"/>
  <c r="Y1972" i="6"/>
  <c r="W1972" i="6"/>
  <c r="Z1972" i="6"/>
  <c r="AA1972" i="6"/>
  <c r="W1973" i="6"/>
  <c r="Y1973" i="6" s="1"/>
  <c r="Z1973" i="6"/>
  <c r="AA1973" i="6"/>
  <c r="Y1974" i="6"/>
  <c r="W1974" i="6"/>
  <c r="Z1974" i="6"/>
  <c r="AA1974" i="6"/>
  <c r="Y1975" i="6"/>
  <c r="W1975" i="6"/>
  <c r="Z1975" i="6"/>
  <c r="AA1975" i="6"/>
  <c r="Y1976" i="6"/>
  <c r="W1976" i="6"/>
  <c r="Z1976" i="6"/>
  <c r="AA1976" i="6"/>
  <c r="Y1977" i="6"/>
  <c r="W1977" i="6"/>
  <c r="Z1977" i="6"/>
  <c r="AA1977" i="6"/>
  <c r="Y1978" i="6"/>
  <c r="W1978" i="6"/>
  <c r="Z1978" i="6"/>
  <c r="AA1978" i="6"/>
  <c r="W1979" i="6"/>
  <c r="Y1979" i="6" s="1"/>
  <c r="Z1979" i="6"/>
  <c r="AA1979" i="6"/>
  <c r="Y1980" i="6"/>
  <c r="W1980" i="6"/>
  <c r="Z1980" i="6"/>
  <c r="AA1980" i="6"/>
  <c r="Y1981" i="6"/>
  <c r="Z1981" i="6"/>
  <c r="W1981" i="6"/>
  <c r="AA1981" i="6"/>
  <c r="Y1982" i="6"/>
  <c r="W1982" i="6"/>
  <c r="Z1982" i="6"/>
  <c r="AA1982" i="6"/>
  <c r="Y1983" i="6"/>
  <c r="W1983" i="6"/>
  <c r="Z1983" i="6"/>
  <c r="AA1983" i="6"/>
  <c r="Y1984" i="6"/>
  <c r="W1984" i="6"/>
  <c r="Z1984" i="6"/>
  <c r="AA1984" i="6"/>
  <c r="Y1985" i="6"/>
  <c r="W1985" i="6"/>
  <c r="Z1985" i="6"/>
  <c r="AA1985" i="6"/>
  <c r="Y1986" i="6"/>
  <c r="Z1986" i="6"/>
  <c r="W1986" i="6"/>
  <c r="AA1986" i="6"/>
  <c r="W1987" i="6"/>
  <c r="Y1987" i="6" s="1"/>
  <c r="Z1987" i="6"/>
  <c r="AA1987" i="6"/>
  <c r="Y1988" i="6"/>
  <c r="W1988" i="6"/>
  <c r="Z1988" i="6"/>
  <c r="AA1988" i="6"/>
  <c r="Y1989" i="6"/>
  <c r="Z1989" i="6"/>
  <c r="W1989" i="6"/>
  <c r="AA1989" i="6"/>
  <c r="Y1990" i="6"/>
  <c r="Z1990" i="6"/>
  <c r="W1990" i="6"/>
  <c r="AA1990" i="6" s="1"/>
  <c r="Y1991" i="6"/>
  <c r="W1991" i="6"/>
  <c r="Z1991" i="6"/>
  <c r="AA1991" i="6"/>
  <c r="Y1992" i="6"/>
  <c r="W1992" i="6"/>
  <c r="Z1992" i="6"/>
  <c r="AA1992" i="6"/>
  <c r="Y1993" i="6"/>
  <c r="Z1993" i="6"/>
  <c r="W1993" i="6"/>
  <c r="AA1993" i="6"/>
  <c r="W1994" i="6"/>
  <c r="Y1994" i="6" s="1"/>
  <c r="Z1994" i="6"/>
  <c r="AA1994" i="6"/>
  <c r="Y1995" i="6"/>
  <c r="W1995" i="6"/>
  <c r="Z1995" i="6"/>
  <c r="AA1995" i="6"/>
  <c r="Y1996" i="6"/>
  <c r="W1996" i="6"/>
  <c r="Z1996" i="6"/>
  <c r="AA1996" i="6"/>
  <c r="Y1997" i="6"/>
  <c r="W1997" i="6"/>
  <c r="Z1997" i="6"/>
  <c r="AA1997" i="6"/>
  <c r="Y1998" i="6"/>
  <c r="W1998" i="6"/>
  <c r="Z1998" i="6"/>
  <c r="AA1998" i="6"/>
  <c r="Y1999" i="6"/>
  <c r="W1999" i="6"/>
  <c r="Z1999" i="6"/>
  <c r="AA1999" i="6"/>
  <c r="W2000" i="6"/>
  <c r="Y2000" i="6" s="1"/>
  <c r="Z2000" i="6"/>
  <c r="AA2000" i="6"/>
  <c r="W2001" i="6"/>
  <c r="Y2001" i="6" s="1"/>
  <c r="Z2001" i="6"/>
  <c r="AA2001" i="6"/>
  <c r="W2002" i="6"/>
  <c r="Y2002" i="6" s="1"/>
  <c r="Z2002" i="6"/>
  <c r="AA2002" i="6"/>
  <c r="W2003" i="6"/>
  <c r="Y2003" i="6" s="1"/>
  <c r="Z2003" i="6"/>
  <c r="AA2003" i="6"/>
  <c r="Y2004" i="6"/>
  <c r="Z2004" i="6"/>
  <c r="W2004" i="6"/>
  <c r="AA2004" i="6" s="1"/>
  <c r="Y2005" i="6"/>
  <c r="W2005" i="6"/>
  <c r="Z2005" i="6"/>
  <c r="AA2005" i="6"/>
  <c r="Y2006" i="6"/>
  <c r="W2006" i="6"/>
  <c r="Z2006" i="6"/>
  <c r="AA2006" i="6"/>
  <c r="Y2007" i="6"/>
  <c r="W2007" i="6"/>
  <c r="Z2007" i="6"/>
  <c r="AA2007" i="6"/>
  <c r="Y2008" i="6"/>
  <c r="W2008" i="6"/>
  <c r="Z2008" i="6"/>
  <c r="AA2008" i="6"/>
  <c r="Y2009" i="6"/>
  <c r="W2009" i="6"/>
  <c r="Z2009" i="6"/>
  <c r="AA2009" i="6"/>
  <c r="Y2010" i="6"/>
  <c r="W2010" i="6"/>
  <c r="Z2010" i="6"/>
  <c r="AA2010" i="6"/>
  <c r="Y2011" i="6"/>
  <c r="Z2011" i="6"/>
  <c r="W2011" i="6"/>
  <c r="AA2011" i="6"/>
  <c r="Y2012" i="6"/>
  <c r="W2012" i="6"/>
  <c r="Z2012" i="6"/>
  <c r="AA2012" i="6"/>
  <c r="Y2013" i="6"/>
  <c r="Z2013" i="6"/>
  <c r="W2013" i="6"/>
  <c r="AA2013" i="6"/>
  <c r="Y2014" i="6"/>
  <c r="Z2014" i="6"/>
  <c r="W2014" i="6"/>
  <c r="AA2014" i="6"/>
  <c r="Y2015" i="6"/>
  <c r="Z2015" i="6"/>
  <c r="W2015" i="6"/>
  <c r="AA2015" i="6"/>
  <c r="Y2016" i="6"/>
  <c r="W2016" i="6"/>
  <c r="Z2016" i="6"/>
  <c r="AA2016" i="6"/>
  <c r="Y2017" i="6"/>
  <c r="Z2017" i="6"/>
  <c r="W2017" i="6"/>
  <c r="AA2017" i="6"/>
  <c r="Y2018" i="6"/>
  <c r="W2018" i="6"/>
  <c r="Z2018" i="6"/>
  <c r="AA2018" i="6"/>
  <c r="W2019" i="6"/>
  <c r="Y2019" i="6"/>
  <c r="Z2019" i="6"/>
  <c r="AA2019" i="6"/>
  <c r="W2020" i="6"/>
  <c r="Y2020" i="6" s="1"/>
  <c r="Z2020" i="6"/>
  <c r="AA2020" i="6"/>
  <c r="Y2021" i="6"/>
  <c r="W2021" i="6"/>
  <c r="Z2021" i="6" s="1"/>
  <c r="AA2021" i="6"/>
  <c r="Y2022" i="6"/>
  <c r="W2022" i="6"/>
  <c r="Z2022" i="6"/>
  <c r="AA2022" i="6"/>
  <c r="Y2023" i="6"/>
  <c r="W2023" i="6"/>
  <c r="Z2023" i="6" s="1"/>
  <c r="AA2023" i="6"/>
  <c r="Y2024" i="6"/>
  <c r="Z2024" i="6"/>
  <c r="W2024" i="6"/>
  <c r="AA2024" i="6" s="1"/>
  <c r="Y2025" i="6"/>
  <c r="Z2025" i="6"/>
  <c r="W2025" i="6"/>
  <c r="AA2025" i="6"/>
  <c r="Y2026" i="6"/>
  <c r="W2026" i="6"/>
  <c r="Z2026" i="6"/>
  <c r="AA2026" i="6"/>
  <c r="Y2027" i="6"/>
  <c r="W2027" i="6"/>
  <c r="Z2027" i="6" s="1"/>
  <c r="AA2027" i="6"/>
  <c r="Y2028" i="6"/>
  <c r="Z2028" i="6"/>
  <c r="W2028" i="6"/>
  <c r="AA2028" i="6" s="1"/>
  <c r="Y2029" i="6"/>
  <c r="W2029" i="6"/>
  <c r="Z2029" i="6"/>
  <c r="AA2029" i="6"/>
  <c r="Y2030" i="6"/>
  <c r="Z2030" i="6"/>
  <c r="W2030" i="6"/>
  <c r="AA2030" i="6" s="1"/>
  <c r="Y2031" i="6"/>
  <c r="Z2031" i="6"/>
  <c r="W2031" i="6"/>
  <c r="AA2031" i="6"/>
  <c r="Y2032" i="6"/>
  <c r="W2032" i="6"/>
  <c r="Z2032" i="6"/>
  <c r="AA2032" i="6"/>
  <c r="Y2033" i="6"/>
  <c r="W2033" i="6"/>
  <c r="Z2033" i="6"/>
  <c r="AA2033" i="6"/>
  <c r="Y2034" i="6"/>
  <c r="W2034" i="6"/>
  <c r="Z2034" i="6"/>
  <c r="AA2034" i="6"/>
  <c r="Y2035" i="6"/>
  <c r="Z2035" i="6"/>
  <c r="W2035" i="6"/>
  <c r="AA2035" i="6"/>
  <c r="Y2036" i="6"/>
  <c r="Z2036" i="6"/>
  <c r="W2036" i="6"/>
  <c r="AA2036" i="6" s="1"/>
  <c r="W2037" i="6"/>
  <c r="Y2037" i="6"/>
  <c r="Z2037" i="6"/>
  <c r="AA2037" i="6"/>
  <c r="W2038" i="6"/>
  <c r="Y2038" i="6" s="1"/>
  <c r="Z2038" i="6"/>
  <c r="AA2038" i="6"/>
  <c r="Y2039" i="6"/>
  <c r="W2039" i="6"/>
  <c r="Z2039" i="6"/>
  <c r="AA2039" i="6"/>
  <c r="Y2040" i="6"/>
  <c r="W2040" i="6"/>
  <c r="Z2040" i="6"/>
  <c r="AA2040" i="6"/>
  <c r="Y2041" i="6"/>
  <c r="W2041" i="6"/>
  <c r="Z2041" i="6"/>
  <c r="AA2041" i="6"/>
  <c r="Y2042" i="6"/>
  <c r="W2042" i="6"/>
  <c r="Z2042" i="6"/>
  <c r="AA2042" i="6"/>
  <c r="Y2043" i="6"/>
  <c r="W2043" i="6"/>
  <c r="Z2043" i="6"/>
  <c r="AA2043" i="6"/>
  <c r="Y2044" i="6"/>
  <c r="W2044" i="6"/>
  <c r="Z2044" i="6"/>
  <c r="AA2044" i="6"/>
  <c r="Y2045" i="6"/>
  <c r="Z2045" i="6"/>
  <c r="W2045" i="6"/>
  <c r="AA2045" i="6"/>
  <c r="Y2046" i="6"/>
  <c r="W2046" i="6"/>
  <c r="Z2046" i="6"/>
  <c r="AA2046" i="6"/>
  <c r="Y2047" i="6"/>
  <c r="W2047" i="6"/>
  <c r="Z2047" i="6"/>
  <c r="AA2047" i="6"/>
  <c r="Y2048" i="6"/>
  <c r="W2048" i="6"/>
  <c r="Z2048" i="6"/>
  <c r="AA2048" i="6"/>
  <c r="W2049" i="6"/>
  <c r="Y2049" i="6" s="1"/>
  <c r="Z2049" i="6"/>
  <c r="AA2049" i="6"/>
  <c r="Y2050" i="6"/>
  <c r="W2050" i="6"/>
  <c r="Z2050" i="6"/>
  <c r="AA2050" i="6"/>
  <c r="W2051" i="6"/>
  <c r="Y2051" i="6" s="1"/>
  <c r="Z2051" i="6"/>
  <c r="AA2051" i="6"/>
  <c r="Y2052" i="6"/>
  <c r="W2052" i="6"/>
  <c r="Z2052" i="6"/>
  <c r="AA2052" i="6"/>
  <c r="W2053" i="6"/>
  <c r="Y2053" i="6" s="1"/>
  <c r="Z2053" i="6"/>
  <c r="AA2053" i="6"/>
  <c r="Y2054" i="6"/>
  <c r="Z2054" i="6"/>
  <c r="W2054" i="6"/>
  <c r="AA2054" i="6"/>
  <c r="W2055" i="6"/>
  <c r="Y2055" i="6"/>
  <c r="Z2055" i="6"/>
  <c r="AA2055" i="6"/>
  <c r="Y2056" i="6"/>
  <c r="W2056" i="6"/>
  <c r="Z2056" i="6"/>
  <c r="AA2056" i="6"/>
  <c r="Y2057" i="6"/>
  <c r="W2057" i="6"/>
  <c r="Z2057" i="6"/>
  <c r="AA2057" i="6"/>
  <c r="Y2058" i="6"/>
  <c r="Z2058" i="6"/>
  <c r="W2058" i="6"/>
  <c r="AA2058" i="6"/>
  <c r="W2059" i="6"/>
  <c r="Y2059" i="6"/>
  <c r="Z2059" i="6"/>
  <c r="AA2059" i="6"/>
  <c r="Y2060" i="6"/>
  <c r="Z2060" i="6"/>
  <c r="W2060" i="6"/>
  <c r="AA2060" i="6"/>
  <c r="Y2061" i="6"/>
  <c r="W2061" i="6"/>
  <c r="Z2061" i="6"/>
  <c r="AA2061" i="6"/>
  <c r="Y2062" i="6"/>
  <c r="W2062" i="6"/>
  <c r="Z2062" i="6"/>
  <c r="AA2062" i="6"/>
  <c r="Y2063" i="6"/>
  <c r="W2063" i="6"/>
  <c r="Z2063" i="6"/>
  <c r="AA2063" i="6"/>
  <c r="Y2064" i="6"/>
  <c r="W2064" i="6"/>
  <c r="Z2064" i="6"/>
  <c r="AA2064" i="6"/>
  <c r="Y2065" i="6"/>
  <c r="W2065" i="6"/>
  <c r="Z2065" i="6"/>
  <c r="AA2065" i="6"/>
  <c r="Y2066" i="6"/>
  <c r="Z2066" i="6"/>
  <c r="W2066" i="6"/>
  <c r="AA2066" i="6"/>
  <c r="Y2067" i="6"/>
  <c r="W2067" i="6"/>
  <c r="Z2067" i="6"/>
  <c r="AA2067" i="6"/>
  <c r="Y2068" i="6"/>
  <c r="W2068" i="6"/>
  <c r="Z2068" i="6"/>
  <c r="AA2068" i="6"/>
  <c r="W2069" i="6"/>
  <c r="Y2069" i="6" s="1"/>
  <c r="Z2069" i="6"/>
  <c r="AA2069" i="6"/>
  <c r="Y2070" i="6"/>
  <c r="W2070" i="6"/>
  <c r="Z2070" i="6"/>
  <c r="AA2070" i="6"/>
  <c r="W2071" i="6"/>
  <c r="Y2071" i="6"/>
  <c r="Z2071" i="6"/>
  <c r="AA2071" i="6"/>
  <c r="W2072" i="6"/>
  <c r="Y2072" i="6" s="1"/>
  <c r="Z2072" i="6"/>
  <c r="AA2072" i="6"/>
  <c r="Y2073" i="6"/>
  <c r="W2073" i="6"/>
  <c r="Z2073" i="6"/>
  <c r="AA2073" i="6"/>
  <c r="Y2074" i="6"/>
  <c r="W2074" i="6"/>
  <c r="Z2074" i="6"/>
  <c r="AA2074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Q539" i="6"/>
  <c r="O539" i="6"/>
  <c r="R539" i="6"/>
  <c r="S539" i="6"/>
  <c r="Q540" i="6"/>
  <c r="R540" i="6"/>
  <c r="O540" i="6"/>
  <c r="S540" i="6"/>
  <c r="Q541" i="6"/>
  <c r="O541" i="6"/>
  <c r="R541" i="6"/>
  <c r="S541" i="6"/>
  <c r="Q542" i="6"/>
  <c r="O542" i="6"/>
  <c r="R542" i="6" s="1"/>
  <c r="S542" i="6"/>
  <c r="Q543" i="6"/>
  <c r="O543" i="6"/>
  <c r="R543" i="6"/>
  <c r="S543" i="6"/>
  <c r="O544" i="6"/>
  <c r="Q544" i="6" s="1"/>
  <c r="R544" i="6"/>
  <c r="S544" i="6"/>
  <c r="O545" i="6"/>
  <c r="Q545" i="6" s="1"/>
  <c r="R545" i="6"/>
  <c r="S545" i="6"/>
  <c r="Q546" i="6"/>
  <c r="O546" i="6"/>
  <c r="R546" i="6" s="1"/>
  <c r="S546" i="6"/>
  <c r="Q547" i="6"/>
  <c r="O547" i="6"/>
  <c r="R547" i="6"/>
  <c r="S547" i="6"/>
  <c r="Q548" i="6"/>
  <c r="O548" i="6"/>
  <c r="R548" i="6" s="1"/>
  <c r="S548" i="6"/>
  <c r="Q549" i="6"/>
  <c r="O549" i="6"/>
  <c r="R549" i="6"/>
  <c r="S549" i="6"/>
  <c r="O550" i="6"/>
  <c r="Q550" i="6"/>
  <c r="R550" i="6"/>
  <c r="S550" i="6"/>
  <c r="Q551" i="6"/>
  <c r="O551" i="6"/>
  <c r="R551" i="6"/>
  <c r="S551" i="6"/>
  <c r="Q552" i="6"/>
  <c r="R552" i="6"/>
  <c r="O552" i="6"/>
  <c r="S552" i="6"/>
  <c r="O553" i="6"/>
  <c r="Q553" i="6" s="1"/>
  <c r="R553" i="6"/>
  <c r="S553" i="6"/>
  <c r="Q554" i="6"/>
  <c r="O554" i="6"/>
  <c r="R554" i="6" s="1"/>
  <c r="S554" i="6"/>
  <c r="Q555" i="6"/>
  <c r="O555" i="6"/>
  <c r="R555" i="6"/>
  <c r="S555" i="6"/>
  <c r="Q556" i="6"/>
  <c r="R556" i="6"/>
  <c r="O556" i="6"/>
  <c r="S556" i="6"/>
  <c r="O557" i="6"/>
  <c r="Q557" i="6" s="1"/>
  <c r="R557" i="6"/>
  <c r="S557" i="6"/>
  <c r="Q558" i="6"/>
  <c r="O558" i="6"/>
  <c r="R558" i="6" s="1"/>
  <c r="S558" i="6"/>
  <c r="O559" i="6"/>
  <c r="Q559" i="6"/>
  <c r="R559" i="6"/>
  <c r="S559" i="6"/>
  <c r="Q560" i="6"/>
  <c r="O560" i="6"/>
  <c r="R560" i="6" s="1"/>
  <c r="S560" i="6"/>
  <c r="Q561" i="6"/>
  <c r="O561" i="6"/>
  <c r="R561" i="6"/>
  <c r="S561" i="6"/>
  <c r="Q562" i="6"/>
  <c r="R562" i="6"/>
  <c r="O562" i="6"/>
  <c r="S562" i="6"/>
  <c r="Q563" i="6"/>
  <c r="O563" i="6"/>
  <c r="R563" i="6"/>
  <c r="S563" i="6"/>
  <c r="Q564" i="6"/>
  <c r="O564" i="6"/>
  <c r="R564" i="6" s="1"/>
  <c r="S564" i="6"/>
  <c r="Q565" i="6"/>
  <c r="O565" i="6"/>
  <c r="R565" i="6"/>
  <c r="S565" i="6"/>
  <c r="Q566" i="6"/>
  <c r="O566" i="6"/>
  <c r="R566" i="6" s="1"/>
  <c r="S566" i="6"/>
  <c r="Q567" i="6"/>
  <c r="O567" i="6"/>
  <c r="R567" i="6"/>
  <c r="S567" i="6"/>
  <c r="O568" i="6"/>
  <c r="Q568" i="6"/>
  <c r="R568" i="6"/>
  <c r="S568" i="6"/>
  <c r="Q569" i="6"/>
  <c r="O569" i="6"/>
  <c r="R569" i="6"/>
  <c r="S569" i="6"/>
  <c r="Q570" i="6"/>
  <c r="O570" i="6"/>
  <c r="R570" i="6" s="1"/>
  <c r="S570" i="6"/>
  <c r="Q571" i="6"/>
  <c r="R571" i="6"/>
  <c r="O571" i="6"/>
  <c r="S571" i="6"/>
  <c r="O572" i="6"/>
  <c r="Q572" i="6"/>
  <c r="R572" i="6"/>
  <c r="S572" i="6"/>
  <c r="Q573" i="6"/>
  <c r="O573" i="6"/>
  <c r="R573" i="6"/>
  <c r="S573" i="6"/>
  <c r="Q574" i="6"/>
  <c r="R574" i="6"/>
  <c r="O574" i="6"/>
  <c r="S574" i="6"/>
  <c r="Q575" i="6"/>
  <c r="O575" i="6"/>
  <c r="R575" i="6"/>
  <c r="S575" i="6"/>
  <c r="Q576" i="6"/>
  <c r="O576" i="6"/>
  <c r="R576" i="6" s="1"/>
  <c r="S576" i="6"/>
  <c r="O577" i="6"/>
  <c r="Q577" i="6" s="1"/>
  <c r="R577" i="6"/>
  <c r="S577" i="6"/>
  <c r="Q578" i="6"/>
  <c r="O578" i="6"/>
  <c r="R578" i="6" s="1"/>
  <c r="S578" i="6"/>
  <c r="Q579" i="6"/>
  <c r="O579" i="6"/>
  <c r="R579" i="6"/>
  <c r="S579" i="6"/>
  <c r="Q580" i="6"/>
  <c r="O580" i="6"/>
  <c r="R580" i="6" s="1"/>
  <c r="S580" i="6"/>
  <c r="Q581" i="6"/>
  <c r="O581" i="6"/>
  <c r="R581" i="6"/>
  <c r="S581" i="6"/>
  <c r="Q582" i="6"/>
  <c r="O582" i="6"/>
  <c r="R582" i="6" s="1"/>
  <c r="S582" i="6"/>
  <c r="Q583" i="6"/>
  <c r="O583" i="6"/>
  <c r="R583" i="6" s="1"/>
  <c r="S583" i="6"/>
  <c r="Q584" i="6"/>
  <c r="O584" i="6"/>
  <c r="R584" i="6" s="1"/>
  <c r="S584" i="6"/>
  <c r="Q585" i="6"/>
  <c r="O585" i="6"/>
  <c r="R585" i="6"/>
  <c r="S585" i="6"/>
  <c r="Q586" i="6"/>
  <c r="O586" i="6"/>
  <c r="R586" i="6" s="1"/>
  <c r="S586" i="6"/>
  <c r="Q587" i="6"/>
  <c r="O587" i="6"/>
  <c r="R587" i="6"/>
  <c r="S587" i="6"/>
  <c r="Q588" i="6"/>
  <c r="O588" i="6"/>
  <c r="R588" i="6" s="1"/>
  <c r="S588" i="6"/>
  <c r="Q589" i="6"/>
  <c r="O589" i="6"/>
  <c r="R589" i="6"/>
  <c r="S589" i="6"/>
  <c r="Q590" i="6"/>
  <c r="O590" i="6"/>
  <c r="R590" i="6" s="1"/>
  <c r="S590" i="6"/>
  <c r="Q591" i="6"/>
  <c r="O591" i="6"/>
  <c r="R591" i="6"/>
  <c r="S591" i="6"/>
  <c r="Q592" i="6"/>
  <c r="O592" i="6"/>
  <c r="R592" i="6" s="1"/>
  <c r="S592" i="6"/>
  <c r="O593" i="6"/>
  <c r="Q593" i="6" s="1"/>
  <c r="R593" i="6"/>
  <c r="S593" i="6"/>
  <c r="Q594" i="6"/>
  <c r="O594" i="6"/>
  <c r="R594" i="6" s="1"/>
  <c r="S594" i="6"/>
  <c r="Q595" i="6"/>
  <c r="R595" i="6"/>
  <c r="O595" i="6"/>
  <c r="S595" i="6"/>
  <c r="Q596" i="6"/>
  <c r="O596" i="6"/>
  <c r="R596" i="6" s="1"/>
  <c r="S596" i="6"/>
  <c r="O597" i="6"/>
  <c r="Q597" i="6" s="1"/>
  <c r="R597" i="6"/>
  <c r="S597" i="6"/>
  <c r="Q598" i="6"/>
  <c r="O598" i="6"/>
  <c r="R598" i="6" s="1"/>
  <c r="S598" i="6"/>
  <c r="Q599" i="6"/>
  <c r="O599" i="6"/>
  <c r="R599" i="6"/>
  <c r="S599" i="6"/>
  <c r="Q600" i="6"/>
  <c r="R600" i="6"/>
  <c r="O600" i="6"/>
  <c r="S600" i="6"/>
  <c r="Q601" i="6"/>
  <c r="O601" i="6"/>
  <c r="R601" i="6"/>
  <c r="S601" i="6"/>
  <c r="Q602" i="6"/>
  <c r="O602" i="6"/>
  <c r="R602" i="6" s="1"/>
  <c r="S602" i="6"/>
  <c r="Q603" i="6"/>
  <c r="O603" i="6"/>
  <c r="R603" i="6"/>
  <c r="S603" i="6"/>
  <c r="Q604" i="6"/>
  <c r="O604" i="6"/>
  <c r="R604" i="6" s="1"/>
  <c r="S604" i="6"/>
  <c r="Q605" i="6"/>
  <c r="O605" i="6"/>
  <c r="R605" i="6"/>
  <c r="S605" i="6"/>
  <c r="Q606" i="6"/>
  <c r="R606" i="6"/>
  <c r="O606" i="6"/>
  <c r="S606" i="6"/>
  <c r="Q607" i="6"/>
  <c r="O607" i="6"/>
  <c r="R607" i="6"/>
  <c r="S607" i="6"/>
  <c r="Q608" i="6"/>
  <c r="O608" i="6"/>
  <c r="R608" i="6" s="1"/>
  <c r="S608" i="6"/>
  <c r="O609" i="6"/>
  <c r="Q609" i="6" s="1"/>
  <c r="R609" i="6"/>
  <c r="S609" i="6"/>
  <c r="O610" i="6"/>
  <c r="Q610" i="6"/>
  <c r="R610" i="6"/>
  <c r="S610" i="6"/>
  <c r="O611" i="6"/>
  <c r="Q611" i="6" s="1"/>
  <c r="R611" i="6"/>
  <c r="S611" i="6"/>
  <c r="O612" i="6"/>
  <c r="Q612" i="6" s="1"/>
  <c r="R612" i="6"/>
  <c r="S612" i="6"/>
  <c r="O613" i="6"/>
  <c r="Q613" i="6"/>
  <c r="R613" i="6"/>
  <c r="S613" i="6"/>
  <c r="O614" i="6"/>
  <c r="Q614" i="6" s="1"/>
  <c r="R614" i="6"/>
  <c r="S614" i="6"/>
  <c r="Q615" i="6"/>
  <c r="O615" i="6"/>
  <c r="R615" i="6"/>
  <c r="S615" i="6"/>
  <c r="Q616" i="6"/>
  <c r="O616" i="6"/>
  <c r="R616" i="6" s="1"/>
  <c r="S616" i="6"/>
  <c r="Q617" i="6"/>
  <c r="O617" i="6"/>
  <c r="R617" i="6"/>
  <c r="S617" i="6"/>
  <c r="Q618" i="6"/>
  <c r="O618" i="6"/>
  <c r="R618" i="6" s="1"/>
  <c r="S618" i="6"/>
  <c r="O619" i="6"/>
  <c r="Q619" i="6" s="1"/>
  <c r="R619" i="6"/>
  <c r="S619" i="6"/>
  <c r="O620" i="6"/>
  <c r="Q620" i="6" s="1"/>
  <c r="R620" i="6"/>
  <c r="S620" i="6"/>
  <c r="O621" i="6"/>
  <c r="Q621" i="6"/>
  <c r="R621" i="6"/>
  <c r="S621" i="6"/>
  <c r="Q622" i="6"/>
  <c r="O622" i="6"/>
  <c r="R622" i="6" s="1"/>
  <c r="S622" i="6"/>
  <c r="Q623" i="6"/>
  <c r="O623" i="6"/>
  <c r="R623" i="6"/>
  <c r="S623" i="6"/>
  <c r="Q624" i="6"/>
  <c r="O624" i="6"/>
  <c r="R624" i="6" s="1"/>
  <c r="S624" i="6"/>
  <c r="O625" i="6"/>
  <c r="Q625" i="6" s="1"/>
  <c r="R625" i="6"/>
  <c r="S625" i="6"/>
  <c r="O626" i="6"/>
  <c r="Q626" i="6"/>
  <c r="R626" i="6"/>
  <c r="S626" i="6"/>
  <c r="O627" i="6"/>
  <c r="Q627" i="6"/>
  <c r="R627" i="6"/>
  <c r="S627" i="6"/>
  <c r="O628" i="6"/>
  <c r="Q628" i="6"/>
  <c r="R628" i="6"/>
  <c r="S628" i="6"/>
  <c r="Q629" i="6"/>
  <c r="R629" i="6"/>
  <c r="O629" i="6"/>
  <c r="S629" i="6"/>
  <c r="Q630" i="6"/>
  <c r="O630" i="6"/>
  <c r="R630" i="6" s="1"/>
  <c r="S630" i="6"/>
  <c r="O631" i="6"/>
  <c r="Q631" i="6"/>
  <c r="R631" i="6"/>
  <c r="S631" i="6"/>
  <c r="O632" i="6"/>
  <c r="Q632" i="6"/>
  <c r="R632" i="6"/>
  <c r="S632" i="6"/>
  <c r="Q633" i="6"/>
  <c r="O633" i="6"/>
  <c r="R633" i="6"/>
  <c r="S633" i="6"/>
  <c r="Q634" i="6"/>
  <c r="O634" i="6"/>
  <c r="R634" i="6" s="1"/>
  <c r="S634" i="6"/>
  <c r="O635" i="6"/>
  <c r="Q635" i="6"/>
  <c r="R635" i="6"/>
  <c r="S635" i="6"/>
  <c r="O636" i="6"/>
  <c r="Q636" i="6" s="1"/>
  <c r="R636" i="6"/>
  <c r="S636" i="6"/>
  <c r="Q637" i="6"/>
  <c r="O637" i="6"/>
  <c r="R637" i="6"/>
  <c r="S637" i="6"/>
  <c r="Q638" i="6"/>
  <c r="O638" i="6"/>
  <c r="R638" i="6" s="1"/>
  <c r="S638" i="6"/>
  <c r="O639" i="6"/>
  <c r="Q639" i="6"/>
  <c r="R639" i="6"/>
  <c r="S639" i="6"/>
  <c r="O640" i="6"/>
  <c r="Q640" i="6"/>
  <c r="R640" i="6"/>
  <c r="S640" i="6"/>
  <c r="O641" i="6"/>
  <c r="Q641" i="6"/>
  <c r="R641" i="6"/>
  <c r="S641" i="6"/>
  <c r="O642" i="6"/>
  <c r="Q642" i="6"/>
  <c r="R642" i="6"/>
  <c r="S642" i="6"/>
  <c r="Q643" i="6"/>
  <c r="O643" i="6"/>
  <c r="R643" i="6"/>
  <c r="S643" i="6"/>
  <c r="O644" i="6"/>
  <c r="Q644" i="6"/>
  <c r="R644" i="6"/>
  <c r="S644" i="6"/>
  <c r="O645" i="6"/>
  <c r="Q645" i="6"/>
  <c r="R645" i="6"/>
  <c r="S645" i="6"/>
  <c r="Q646" i="6"/>
  <c r="O646" i="6"/>
  <c r="R646" i="6" s="1"/>
  <c r="S646" i="6"/>
  <c r="O647" i="6"/>
  <c r="Q647" i="6"/>
  <c r="R647" i="6"/>
  <c r="S647" i="6"/>
  <c r="Q648" i="6"/>
  <c r="O648" i="6"/>
  <c r="R648" i="6" s="1"/>
  <c r="S648" i="6"/>
  <c r="O649" i="6"/>
  <c r="Q649" i="6"/>
  <c r="R649" i="6"/>
  <c r="S649" i="6"/>
  <c r="Q650" i="6"/>
  <c r="O650" i="6"/>
  <c r="R650" i="6" s="1"/>
  <c r="S650" i="6"/>
  <c r="Q651" i="6"/>
  <c r="O651" i="6"/>
  <c r="R651" i="6"/>
  <c r="S651" i="6"/>
  <c r="O652" i="6"/>
  <c r="Q652" i="6"/>
  <c r="R652" i="6"/>
  <c r="S652" i="6"/>
  <c r="Q653" i="6"/>
  <c r="R653" i="6"/>
  <c r="O653" i="6"/>
  <c r="S653" i="6"/>
  <c r="Q654" i="6"/>
  <c r="O654" i="6"/>
  <c r="R654" i="6" s="1"/>
  <c r="S654" i="6"/>
  <c r="Q655" i="6"/>
  <c r="O655" i="6"/>
  <c r="R655" i="6"/>
  <c r="S655" i="6"/>
  <c r="Q656" i="6"/>
  <c r="R656" i="6"/>
  <c r="O656" i="6"/>
  <c r="S656" i="6"/>
  <c r="Q657" i="6"/>
  <c r="R657" i="6"/>
  <c r="O657" i="6"/>
  <c r="S657" i="6"/>
  <c r="O658" i="6"/>
  <c r="Q658" i="6"/>
  <c r="R658" i="6"/>
  <c r="S658" i="6"/>
  <c r="Q659" i="6"/>
  <c r="O659" i="6"/>
  <c r="R659" i="6"/>
  <c r="S659" i="6"/>
  <c r="Q660" i="6"/>
  <c r="O660" i="6"/>
  <c r="R660" i="6" s="1"/>
  <c r="S660" i="6"/>
  <c r="Q661" i="6"/>
  <c r="R661" i="6"/>
  <c r="O661" i="6"/>
  <c r="S661" i="6"/>
  <c r="Q662" i="6"/>
  <c r="O662" i="6"/>
  <c r="R662" i="6" s="1"/>
  <c r="S662" i="6"/>
  <c r="O663" i="6"/>
  <c r="Q663" i="6" s="1"/>
  <c r="R663" i="6"/>
  <c r="S663" i="6"/>
  <c r="Q664" i="6"/>
  <c r="R664" i="6"/>
  <c r="O664" i="6"/>
  <c r="S664" i="6"/>
  <c r="O665" i="6"/>
  <c r="Q665" i="6"/>
  <c r="R665" i="6"/>
  <c r="S665" i="6"/>
  <c r="Q666" i="6"/>
  <c r="O666" i="6"/>
  <c r="R666" i="6" s="1"/>
  <c r="S666" i="6"/>
  <c r="Q667" i="6"/>
  <c r="R667" i="6"/>
  <c r="O667" i="6"/>
  <c r="S667" i="6"/>
  <c r="Q668" i="6"/>
  <c r="O668" i="6"/>
  <c r="R668" i="6" s="1"/>
  <c r="S668" i="6"/>
  <c r="O669" i="6"/>
  <c r="Q669" i="6"/>
  <c r="R669" i="6"/>
  <c r="S669" i="6"/>
  <c r="O670" i="6"/>
  <c r="Q670" i="6"/>
  <c r="R670" i="6"/>
  <c r="S670" i="6"/>
  <c r="Q671" i="6"/>
  <c r="O671" i="6"/>
  <c r="R671" i="6"/>
  <c r="S671" i="6"/>
  <c r="O672" i="6"/>
  <c r="Q672" i="6"/>
  <c r="R672" i="6"/>
  <c r="S672" i="6"/>
  <c r="Q673" i="6"/>
  <c r="O673" i="6"/>
  <c r="R673" i="6"/>
  <c r="S673" i="6"/>
  <c r="Q674" i="6"/>
  <c r="R674" i="6"/>
  <c r="O674" i="6"/>
  <c r="S674" i="6"/>
  <c r="O675" i="6"/>
  <c r="Q675" i="6" s="1"/>
  <c r="R675" i="6"/>
  <c r="S675" i="6"/>
  <c r="Q676" i="6"/>
  <c r="O676" i="6"/>
  <c r="R676" i="6" s="1"/>
  <c r="S676" i="6"/>
  <c r="Q677" i="6"/>
  <c r="O677" i="6"/>
  <c r="R677" i="6"/>
  <c r="S677" i="6"/>
  <c r="Q678" i="6"/>
  <c r="O678" i="6"/>
  <c r="R678" i="6" s="1"/>
  <c r="S678" i="6"/>
  <c r="O679" i="6"/>
  <c r="Q679" i="6" s="1"/>
  <c r="R679" i="6"/>
  <c r="S679" i="6"/>
  <c r="Q680" i="6"/>
  <c r="O680" i="6"/>
  <c r="R680" i="6" s="1"/>
  <c r="S680" i="6"/>
  <c r="Q681" i="6"/>
  <c r="R681" i="6"/>
  <c r="O681" i="6"/>
  <c r="S681" i="6"/>
  <c r="Q682" i="6"/>
  <c r="O682" i="6"/>
  <c r="R682" i="6" s="1"/>
  <c r="S682" i="6"/>
  <c r="O683" i="6"/>
  <c r="Q683" i="6"/>
  <c r="R683" i="6"/>
  <c r="S683" i="6"/>
  <c r="Q684" i="6"/>
  <c r="O684" i="6"/>
  <c r="R684" i="6" s="1"/>
  <c r="S684" i="6"/>
  <c r="Q685" i="6"/>
  <c r="O685" i="6"/>
  <c r="R685" i="6"/>
  <c r="S685" i="6"/>
  <c r="Q686" i="6"/>
  <c r="O686" i="6"/>
  <c r="R686" i="6" s="1"/>
  <c r="S686" i="6"/>
  <c r="Q687" i="6"/>
  <c r="R687" i="6"/>
  <c r="O687" i="6"/>
  <c r="S687" i="6"/>
  <c r="Q688" i="6"/>
  <c r="O688" i="6"/>
  <c r="R688" i="6" s="1"/>
  <c r="S688" i="6"/>
  <c r="Q689" i="6"/>
  <c r="O689" i="6"/>
  <c r="R689" i="6" s="1"/>
  <c r="S689" i="6"/>
  <c r="Q690" i="6"/>
  <c r="O690" i="6"/>
  <c r="R690" i="6" s="1"/>
  <c r="S690" i="6"/>
  <c r="Q691" i="6"/>
  <c r="O691" i="6"/>
  <c r="R691" i="6"/>
  <c r="S691" i="6"/>
  <c r="Q692" i="6"/>
  <c r="O692" i="6"/>
  <c r="R692" i="6" s="1"/>
  <c r="S692" i="6"/>
  <c r="Q693" i="6"/>
  <c r="O693" i="6"/>
  <c r="R693" i="6"/>
  <c r="S693" i="6"/>
  <c r="Q694" i="6"/>
  <c r="R694" i="6"/>
  <c r="O694" i="6"/>
  <c r="S694" i="6"/>
  <c r="Q695" i="6"/>
  <c r="O695" i="6"/>
  <c r="R695" i="6"/>
  <c r="S695" i="6"/>
  <c r="O696" i="6"/>
  <c r="Q696" i="6"/>
  <c r="R696" i="6"/>
  <c r="S696" i="6"/>
  <c r="Q697" i="6"/>
  <c r="O697" i="6"/>
  <c r="R697" i="6"/>
  <c r="S697" i="6"/>
  <c r="Q698" i="6"/>
  <c r="R698" i="6"/>
  <c r="O698" i="6"/>
  <c r="S698" i="6"/>
  <c r="Q699" i="6"/>
  <c r="R699" i="6"/>
  <c r="O699" i="6"/>
  <c r="S699" i="6"/>
  <c r="Q700" i="6"/>
  <c r="O700" i="6"/>
  <c r="R700" i="6" s="1"/>
  <c r="S700" i="6"/>
  <c r="Q701" i="6"/>
  <c r="R701" i="6"/>
  <c r="O701" i="6"/>
  <c r="S701" i="6"/>
  <c r="Q702" i="6"/>
  <c r="R702" i="6"/>
  <c r="O702" i="6"/>
  <c r="S702" i="6"/>
  <c r="Q703" i="6"/>
  <c r="O703" i="6"/>
  <c r="R703" i="6"/>
  <c r="S703" i="6"/>
  <c r="Q704" i="6"/>
  <c r="O704" i="6"/>
  <c r="R704" i="6" s="1"/>
  <c r="S704" i="6"/>
  <c r="Q705" i="6"/>
  <c r="R705" i="6"/>
  <c r="O705" i="6"/>
  <c r="S705" i="6"/>
  <c r="O706" i="6"/>
  <c r="Q706" i="6" s="1"/>
  <c r="R706" i="6"/>
  <c r="S706" i="6"/>
  <c r="O707" i="6"/>
  <c r="Q707" i="6" s="1"/>
  <c r="R707" i="6"/>
  <c r="S707" i="6"/>
  <c r="O708" i="6"/>
  <c r="Q708" i="6"/>
  <c r="R708" i="6"/>
  <c r="S708" i="6"/>
  <c r="Q709" i="6"/>
  <c r="O709" i="6"/>
  <c r="R709" i="6"/>
  <c r="S709" i="6"/>
  <c r="Q710" i="6"/>
  <c r="O710" i="6"/>
  <c r="R710" i="6" s="1"/>
  <c r="S710" i="6"/>
  <c r="Q711" i="6"/>
  <c r="O711" i="6"/>
  <c r="R711" i="6"/>
  <c r="S711" i="6"/>
  <c r="O712" i="6"/>
  <c r="Q712" i="6"/>
  <c r="R712" i="6"/>
  <c r="S712" i="6"/>
  <c r="Q713" i="6"/>
  <c r="O713" i="6"/>
  <c r="R713" i="6"/>
  <c r="S713" i="6"/>
  <c r="Q714" i="6"/>
  <c r="O714" i="6"/>
  <c r="R714" i="6" s="1"/>
  <c r="S714" i="6"/>
  <c r="Q715" i="6"/>
  <c r="R715" i="6"/>
  <c r="O715" i="6"/>
  <c r="S715" i="6"/>
  <c r="Q716" i="6"/>
  <c r="O716" i="6"/>
  <c r="R716" i="6" s="1"/>
  <c r="S716" i="6"/>
  <c r="Q717" i="6"/>
  <c r="R717" i="6"/>
  <c r="O717" i="6"/>
  <c r="S717" i="6"/>
  <c r="Q718" i="6"/>
  <c r="O718" i="6"/>
  <c r="R718" i="6" s="1"/>
  <c r="S718" i="6"/>
  <c r="Q719" i="6"/>
  <c r="O719" i="6"/>
  <c r="R719" i="6"/>
  <c r="S719" i="6"/>
  <c r="Q720" i="6"/>
  <c r="R720" i="6"/>
  <c r="O720" i="6"/>
  <c r="S720" i="6"/>
  <c r="Q721" i="6"/>
  <c r="O721" i="6"/>
  <c r="R721" i="6"/>
  <c r="S721" i="6"/>
  <c r="Q722" i="6"/>
  <c r="O722" i="6"/>
  <c r="R722" i="6" s="1"/>
  <c r="S722" i="6"/>
  <c r="O723" i="6"/>
  <c r="Q723" i="6" s="1"/>
  <c r="R723" i="6"/>
  <c r="S723" i="6"/>
  <c r="Q724" i="6"/>
  <c r="O724" i="6"/>
  <c r="R724" i="6" s="1"/>
  <c r="S724" i="6"/>
  <c r="Q725" i="6"/>
  <c r="O725" i="6"/>
  <c r="R725" i="6"/>
  <c r="S725" i="6"/>
  <c r="Q726" i="6"/>
  <c r="O726" i="6"/>
  <c r="R726" i="6" s="1"/>
  <c r="S726" i="6"/>
  <c r="Q727" i="6"/>
  <c r="O727" i="6"/>
  <c r="R727" i="6"/>
  <c r="S727" i="6"/>
  <c r="Q728" i="6"/>
  <c r="O728" i="6"/>
  <c r="R728" i="6" s="1"/>
  <c r="S728" i="6"/>
  <c r="Q729" i="6"/>
  <c r="O729" i="6"/>
  <c r="R729" i="6"/>
  <c r="S729" i="6"/>
  <c r="O730" i="6"/>
  <c r="Q730" i="6"/>
  <c r="R730" i="6"/>
  <c r="S730" i="6"/>
  <c r="Q731" i="6"/>
  <c r="O731" i="6"/>
  <c r="R731" i="6"/>
  <c r="S731" i="6"/>
  <c r="Q732" i="6"/>
  <c r="O732" i="6"/>
  <c r="R732" i="6" s="1"/>
  <c r="S732" i="6"/>
  <c r="Q733" i="6"/>
  <c r="O733" i="6"/>
  <c r="R733" i="6"/>
  <c r="S733" i="6"/>
  <c r="Q734" i="6"/>
  <c r="O734" i="6"/>
  <c r="R734" i="6" s="1"/>
  <c r="S734" i="6"/>
  <c r="Q735" i="6"/>
  <c r="O735" i="6"/>
  <c r="R735" i="6"/>
  <c r="S735" i="6"/>
  <c r="Q736" i="6"/>
  <c r="R736" i="6"/>
  <c r="O736" i="6"/>
  <c r="S736" i="6"/>
  <c r="O737" i="6"/>
  <c r="Q737" i="6" s="1"/>
  <c r="R737" i="6"/>
  <c r="S737" i="6"/>
  <c r="Q738" i="6"/>
  <c r="R738" i="6"/>
  <c r="O738" i="6"/>
  <c r="S738" i="6"/>
  <c r="Q739" i="6"/>
  <c r="O739" i="6"/>
  <c r="R739" i="6"/>
  <c r="S739" i="6"/>
  <c r="Q740" i="6"/>
  <c r="R740" i="6"/>
  <c r="O740" i="6"/>
  <c r="S740" i="6"/>
  <c r="Q741" i="6"/>
  <c r="O741" i="6"/>
  <c r="R741" i="6"/>
  <c r="S741" i="6"/>
  <c r="Q742" i="6"/>
  <c r="O742" i="6"/>
  <c r="R742" i="6" s="1"/>
  <c r="S742" i="6"/>
  <c r="O743" i="6"/>
  <c r="Q743" i="6" s="1"/>
  <c r="R743" i="6"/>
  <c r="S743" i="6"/>
  <c r="Q744" i="6"/>
  <c r="O744" i="6"/>
  <c r="R744" i="6" s="1"/>
  <c r="S744" i="6"/>
  <c r="Q745" i="6"/>
  <c r="O745" i="6"/>
  <c r="R745" i="6"/>
  <c r="S745" i="6"/>
  <c r="Q746" i="6"/>
  <c r="O746" i="6"/>
  <c r="R746" i="6" s="1"/>
  <c r="S746" i="6"/>
  <c r="Q747" i="6"/>
  <c r="O747" i="6"/>
  <c r="R747" i="6"/>
  <c r="S747" i="6"/>
  <c r="Q748" i="6"/>
  <c r="O748" i="6"/>
  <c r="R748" i="6" s="1"/>
  <c r="S748" i="6"/>
  <c r="Q749" i="6"/>
  <c r="O749" i="6"/>
  <c r="R749" i="6"/>
  <c r="S749" i="6"/>
  <c r="Q750" i="6"/>
  <c r="O750" i="6"/>
  <c r="R750" i="6" s="1"/>
  <c r="S750" i="6"/>
  <c r="Q751" i="6"/>
  <c r="R751" i="6"/>
  <c r="O751" i="6"/>
  <c r="S751" i="6"/>
  <c r="O752" i="6"/>
  <c r="Q752" i="6"/>
  <c r="R752" i="6"/>
  <c r="S752" i="6"/>
  <c r="Q753" i="6"/>
  <c r="R753" i="6"/>
  <c r="O753" i="6"/>
  <c r="S753" i="6"/>
  <c r="Q754" i="6"/>
  <c r="O754" i="6"/>
  <c r="R754" i="6" s="1"/>
  <c r="S754" i="6"/>
  <c r="Q755" i="6"/>
  <c r="O755" i="6"/>
  <c r="R755" i="6" s="1"/>
  <c r="S755" i="6"/>
  <c r="Q756" i="6"/>
  <c r="O756" i="6"/>
  <c r="R756" i="6" s="1"/>
  <c r="S756" i="6"/>
  <c r="Q757" i="6"/>
  <c r="O757" i="6"/>
  <c r="R757" i="6"/>
  <c r="S757" i="6"/>
  <c r="Q758" i="6"/>
  <c r="R758" i="6"/>
  <c r="O758" i="6"/>
  <c r="S758" i="6"/>
  <c r="Q759" i="6"/>
  <c r="O759" i="6"/>
  <c r="R759" i="6"/>
  <c r="S759" i="6"/>
  <c r="Q760" i="6"/>
  <c r="O760" i="6"/>
  <c r="R760" i="6" s="1"/>
  <c r="S760" i="6"/>
  <c r="O761" i="6"/>
  <c r="Q761" i="6" s="1"/>
  <c r="R761" i="6"/>
  <c r="S761" i="6"/>
  <c r="O762" i="6"/>
  <c r="Q762" i="6" s="1"/>
  <c r="R762" i="6"/>
  <c r="S762" i="6"/>
  <c r="Q763" i="6"/>
  <c r="O763" i="6"/>
  <c r="R763" i="6"/>
  <c r="S763" i="6"/>
  <c r="O764" i="6"/>
  <c r="Q764" i="6" s="1"/>
  <c r="R764" i="6"/>
  <c r="S764" i="6"/>
  <c r="Q765" i="6"/>
  <c r="O765" i="6"/>
  <c r="R765" i="6"/>
  <c r="S765" i="6"/>
  <c r="O766" i="6"/>
  <c r="Q766" i="6" s="1"/>
  <c r="R766" i="6"/>
  <c r="S766" i="6"/>
  <c r="Q767" i="6"/>
  <c r="O767" i="6"/>
  <c r="R767" i="6"/>
  <c r="S767" i="6"/>
  <c r="Q768" i="6"/>
  <c r="O768" i="6"/>
  <c r="R768" i="6" s="1"/>
  <c r="S768" i="6"/>
  <c r="O769" i="6"/>
  <c r="Q769" i="6" s="1"/>
  <c r="R769" i="6"/>
  <c r="S769" i="6"/>
  <c r="Q770" i="6"/>
  <c r="O770" i="6"/>
  <c r="R770" i="6" s="1"/>
  <c r="S770" i="6"/>
  <c r="Q771" i="6"/>
  <c r="O771" i="6"/>
  <c r="R771" i="6"/>
  <c r="S771" i="6"/>
  <c r="Q772" i="6"/>
  <c r="O772" i="6"/>
  <c r="R772" i="6" s="1"/>
  <c r="S772" i="6"/>
  <c r="O773" i="6"/>
  <c r="Q773" i="6" s="1"/>
  <c r="R773" i="6"/>
  <c r="S773" i="6"/>
  <c r="O774" i="6"/>
  <c r="Q774" i="6"/>
  <c r="R774" i="6"/>
  <c r="S774" i="6"/>
  <c r="Q775" i="6"/>
  <c r="O775" i="6"/>
  <c r="R775" i="6"/>
  <c r="S775" i="6"/>
  <c r="Q776" i="6"/>
  <c r="R776" i="6"/>
  <c r="O776" i="6"/>
  <c r="S776" i="6"/>
  <c r="Q777" i="6"/>
  <c r="O777" i="6"/>
  <c r="R777" i="6"/>
  <c r="S777" i="6"/>
  <c r="Q778" i="6"/>
  <c r="R778" i="6"/>
  <c r="O778" i="6"/>
  <c r="S778" i="6"/>
  <c r="Q779" i="6"/>
  <c r="O779" i="6"/>
  <c r="R779" i="6"/>
  <c r="S779" i="6"/>
  <c r="Q780" i="6"/>
  <c r="O780" i="6"/>
  <c r="R780" i="6" s="1"/>
  <c r="S780" i="6"/>
  <c r="Q781" i="6"/>
  <c r="O781" i="6"/>
  <c r="R781" i="6"/>
  <c r="S781" i="6"/>
  <c r="Q782" i="6"/>
  <c r="O782" i="6"/>
  <c r="R782" i="6" s="1"/>
  <c r="S782" i="6"/>
  <c r="Q783" i="6"/>
  <c r="O783" i="6"/>
  <c r="R783" i="6"/>
  <c r="S783" i="6"/>
  <c r="Q784" i="6"/>
  <c r="O784" i="6"/>
  <c r="R784" i="6" s="1"/>
  <c r="S784" i="6"/>
  <c r="O785" i="6"/>
  <c r="Q785" i="6" s="1"/>
  <c r="R785" i="6"/>
  <c r="S785" i="6"/>
  <c r="O786" i="6"/>
  <c r="Q786" i="6"/>
  <c r="R786" i="6"/>
  <c r="S786" i="6"/>
  <c r="O787" i="6"/>
  <c r="Q787" i="6" s="1"/>
  <c r="R787" i="6"/>
  <c r="S787" i="6"/>
  <c r="O788" i="6"/>
  <c r="Q788" i="6"/>
  <c r="R788" i="6"/>
  <c r="S788" i="6"/>
  <c r="Q789" i="6"/>
  <c r="O789" i="6"/>
  <c r="R789" i="6"/>
  <c r="S789" i="6"/>
  <c r="Q790" i="6"/>
  <c r="O790" i="6"/>
  <c r="R790" i="6" s="1"/>
  <c r="S790" i="6"/>
  <c r="O791" i="6"/>
  <c r="Q791" i="6" s="1"/>
  <c r="R791" i="6"/>
  <c r="S791" i="6"/>
  <c r="Q792" i="6"/>
  <c r="O792" i="6"/>
  <c r="R792" i="6" s="1"/>
  <c r="S792" i="6"/>
  <c r="Q793" i="6"/>
  <c r="O793" i="6"/>
  <c r="R793" i="6"/>
  <c r="S793" i="6"/>
  <c r="Q794" i="6"/>
  <c r="R794" i="6"/>
  <c r="O794" i="6"/>
  <c r="S794" i="6"/>
  <c r="Q795" i="6"/>
  <c r="O795" i="6"/>
  <c r="R795" i="6"/>
  <c r="S795" i="6"/>
  <c r="Q796" i="6"/>
  <c r="R796" i="6"/>
  <c r="O796" i="6"/>
  <c r="S796" i="6"/>
  <c r="O797" i="6"/>
  <c r="Q797" i="6" s="1"/>
  <c r="R797" i="6"/>
  <c r="S797" i="6"/>
  <c r="O798" i="6"/>
  <c r="Q798" i="6"/>
  <c r="R798" i="6"/>
  <c r="S798" i="6"/>
  <c r="Q799" i="6"/>
  <c r="O799" i="6"/>
  <c r="R799" i="6"/>
  <c r="S799" i="6"/>
  <c r="Q800" i="6"/>
  <c r="R800" i="6"/>
  <c r="O800" i="6"/>
  <c r="S800" i="6"/>
  <c r="O801" i="6"/>
  <c r="Q801" i="6" s="1"/>
  <c r="R801" i="6"/>
  <c r="S801" i="6"/>
  <c r="Q802" i="6"/>
  <c r="O802" i="6"/>
  <c r="R802" i="6" s="1"/>
  <c r="S802" i="6"/>
  <c r="Q803" i="6"/>
  <c r="R803" i="6"/>
  <c r="O803" i="6"/>
  <c r="S803" i="6"/>
  <c r="O804" i="6"/>
  <c r="Q804" i="6" s="1"/>
  <c r="R804" i="6"/>
  <c r="S804" i="6"/>
  <c r="Q805" i="6"/>
  <c r="O805" i="6"/>
  <c r="R805" i="6"/>
  <c r="S805" i="6"/>
  <c r="Q806" i="6"/>
  <c r="R806" i="6"/>
  <c r="O806" i="6"/>
  <c r="S806" i="6"/>
  <c r="O807" i="6"/>
  <c r="Q807" i="6" s="1"/>
  <c r="R807" i="6"/>
  <c r="S807" i="6"/>
  <c r="Q808" i="6"/>
  <c r="R808" i="6"/>
  <c r="O808" i="6"/>
  <c r="S808" i="6"/>
  <c r="Q809" i="6"/>
  <c r="O809" i="6"/>
  <c r="R809" i="6"/>
  <c r="S809" i="6"/>
  <c r="Q810" i="6"/>
  <c r="O810" i="6"/>
  <c r="R810" i="6" s="1"/>
  <c r="S810" i="6"/>
  <c r="Q811" i="6"/>
  <c r="O811" i="6"/>
  <c r="R811" i="6"/>
  <c r="S811" i="6"/>
  <c r="Q812" i="6"/>
  <c r="O812" i="6"/>
  <c r="R812" i="6" s="1"/>
  <c r="S812" i="6"/>
  <c r="Q813" i="6"/>
  <c r="O813" i="6"/>
  <c r="R813" i="6"/>
  <c r="S813" i="6"/>
  <c r="Q814" i="6"/>
  <c r="O814" i="6"/>
  <c r="R814" i="6" s="1"/>
  <c r="S814" i="6"/>
  <c r="Q815" i="6"/>
  <c r="O815" i="6"/>
  <c r="R815" i="6"/>
  <c r="S815" i="6"/>
  <c r="Q816" i="6"/>
  <c r="O816" i="6"/>
  <c r="R816" i="6" s="1"/>
  <c r="S816" i="6"/>
  <c r="O817" i="6"/>
  <c r="Q817" i="6" s="1"/>
  <c r="R817" i="6"/>
  <c r="S817" i="6"/>
  <c r="Q818" i="6"/>
  <c r="O818" i="6"/>
  <c r="R818" i="6" s="1"/>
  <c r="S818" i="6"/>
  <c r="O819" i="6"/>
  <c r="Q819" i="6" s="1"/>
  <c r="R819" i="6"/>
  <c r="S819" i="6"/>
  <c r="O820" i="6"/>
  <c r="Q820" i="6" s="1"/>
  <c r="R820" i="6"/>
  <c r="S820" i="6"/>
  <c r="O821" i="6"/>
  <c r="Q821" i="6" s="1"/>
  <c r="R821" i="6"/>
  <c r="S821" i="6"/>
  <c r="Q822" i="6"/>
  <c r="O822" i="6"/>
  <c r="R822" i="6" s="1"/>
  <c r="S822" i="6"/>
  <c r="Q823" i="6"/>
  <c r="O823" i="6"/>
  <c r="R823" i="6"/>
  <c r="S823" i="6"/>
  <c r="Q824" i="6"/>
  <c r="O824" i="6"/>
  <c r="R824" i="6" s="1"/>
  <c r="S824" i="6"/>
  <c r="O825" i="6"/>
  <c r="Q825" i="6" s="1"/>
  <c r="R825" i="6"/>
  <c r="S825" i="6"/>
  <c r="O826" i="6"/>
  <c r="Q826" i="6" s="1"/>
  <c r="R826" i="6"/>
  <c r="S826" i="6"/>
  <c r="Q827" i="6"/>
  <c r="O827" i="6"/>
  <c r="R827" i="6"/>
  <c r="S827" i="6"/>
  <c r="O828" i="6"/>
  <c r="Q828" i="6"/>
  <c r="R828" i="6"/>
  <c r="S828" i="6"/>
  <c r="O829" i="6"/>
  <c r="Q829" i="6" s="1"/>
  <c r="R829" i="6"/>
  <c r="S829" i="6"/>
  <c r="Q830" i="6"/>
  <c r="R830" i="6"/>
  <c r="O830" i="6"/>
  <c r="S830" i="6"/>
  <c r="Q831" i="6"/>
  <c r="O831" i="6"/>
  <c r="R831" i="6"/>
  <c r="S831" i="6"/>
  <c r="O832" i="6"/>
  <c r="Q832" i="6"/>
  <c r="R832" i="6"/>
  <c r="S832" i="6"/>
  <c r="O833" i="6"/>
  <c r="Q833" i="6" s="1"/>
  <c r="R833" i="6"/>
  <c r="S833" i="6"/>
  <c r="Q834" i="6"/>
  <c r="O834" i="6"/>
  <c r="R834" i="6" s="1"/>
  <c r="S834" i="6"/>
  <c r="Q835" i="6"/>
  <c r="O835" i="6"/>
  <c r="R835" i="6"/>
  <c r="S835" i="6"/>
  <c r="O836" i="6"/>
  <c r="Q836" i="6"/>
  <c r="R836" i="6"/>
  <c r="S836" i="6"/>
  <c r="Q837" i="6"/>
  <c r="O837" i="6"/>
  <c r="R837" i="6"/>
  <c r="S837" i="6"/>
  <c r="O838" i="6"/>
  <c r="Q838" i="6"/>
  <c r="R838" i="6"/>
  <c r="S838" i="6"/>
  <c r="O839" i="6"/>
  <c r="Q839" i="6" s="1"/>
  <c r="R839" i="6"/>
  <c r="S839" i="6"/>
  <c r="Q840" i="6"/>
  <c r="O840" i="6"/>
  <c r="R840" i="6" s="1"/>
  <c r="S840" i="6"/>
  <c r="O841" i="6"/>
  <c r="Q841" i="6" s="1"/>
  <c r="R841" i="6"/>
  <c r="S841" i="6"/>
  <c r="Q842" i="6"/>
  <c r="O842" i="6"/>
  <c r="R842" i="6" s="1"/>
  <c r="S842" i="6"/>
  <c r="O843" i="6"/>
  <c r="Q843" i="6" s="1"/>
  <c r="R843" i="6"/>
  <c r="S843" i="6"/>
  <c r="O844" i="6"/>
  <c r="Q844" i="6" s="1"/>
  <c r="R844" i="6"/>
  <c r="S844" i="6"/>
  <c r="Q845" i="6"/>
  <c r="O845" i="6"/>
  <c r="R845" i="6"/>
  <c r="S845" i="6"/>
  <c r="O846" i="6"/>
  <c r="Q846" i="6"/>
  <c r="R846" i="6"/>
  <c r="S846" i="6"/>
  <c r="O847" i="6"/>
  <c r="Q847" i="6" s="1"/>
  <c r="R847" i="6"/>
  <c r="S847" i="6"/>
  <c r="Q848" i="6"/>
  <c r="R848" i="6"/>
  <c r="O848" i="6"/>
  <c r="S848" i="6"/>
  <c r="O849" i="6"/>
  <c r="Q849" i="6" s="1"/>
  <c r="R849" i="6"/>
  <c r="S849" i="6"/>
  <c r="O850" i="6"/>
  <c r="Q850" i="6"/>
  <c r="R850" i="6"/>
  <c r="S850" i="6"/>
  <c r="Q851" i="6"/>
  <c r="O851" i="6"/>
  <c r="R851" i="6"/>
  <c r="S851" i="6"/>
  <c r="Q852" i="6"/>
  <c r="O852" i="6"/>
  <c r="R852" i="6" s="1"/>
  <c r="S852" i="6"/>
  <c r="Q853" i="6"/>
  <c r="O853" i="6"/>
  <c r="R853" i="6"/>
  <c r="S853" i="6"/>
  <c r="Q854" i="6"/>
  <c r="O854" i="6"/>
  <c r="R854" i="6" s="1"/>
  <c r="S854" i="6"/>
  <c r="Q855" i="6"/>
  <c r="O855" i="6"/>
  <c r="R855" i="6"/>
  <c r="S855" i="6"/>
  <c r="Q856" i="6"/>
  <c r="O856" i="6"/>
  <c r="R856" i="6" s="1"/>
  <c r="S856" i="6"/>
  <c r="Q857" i="6"/>
  <c r="O857" i="6"/>
  <c r="R857" i="6"/>
  <c r="S857" i="6"/>
  <c r="Q858" i="6"/>
  <c r="O858" i="6"/>
  <c r="R858" i="6" s="1"/>
  <c r="S858" i="6"/>
  <c r="Q859" i="6"/>
  <c r="R859" i="6"/>
  <c r="O859" i="6"/>
  <c r="S859" i="6"/>
  <c r="O860" i="6"/>
  <c r="Q860" i="6"/>
  <c r="R860" i="6"/>
  <c r="S860" i="6"/>
  <c r="O861" i="6"/>
  <c r="Q861" i="6" s="1"/>
  <c r="R861" i="6"/>
  <c r="S861" i="6"/>
  <c r="O862" i="6"/>
  <c r="Q862" i="6"/>
  <c r="R862" i="6"/>
  <c r="S862" i="6"/>
  <c r="O863" i="6"/>
  <c r="Q863" i="6" s="1"/>
  <c r="R863" i="6"/>
  <c r="S863" i="6"/>
  <c r="Q864" i="6"/>
  <c r="O864" i="6"/>
  <c r="R864" i="6" s="1"/>
  <c r="S864" i="6"/>
  <c r="Q865" i="6"/>
  <c r="O865" i="6"/>
  <c r="R865" i="6"/>
  <c r="S865" i="6"/>
  <c r="Q866" i="6"/>
  <c r="O866" i="6"/>
  <c r="R866" i="6" s="1"/>
  <c r="S866" i="6"/>
  <c r="O867" i="6"/>
  <c r="Q867" i="6" s="1"/>
  <c r="R867" i="6"/>
  <c r="S867" i="6"/>
  <c r="Q868" i="6"/>
  <c r="R868" i="6"/>
  <c r="O868" i="6"/>
  <c r="S868" i="6"/>
  <c r="Q869" i="6"/>
  <c r="O869" i="6"/>
  <c r="R869" i="6"/>
  <c r="S869" i="6"/>
  <c r="O870" i="6"/>
  <c r="Q870" i="6"/>
  <c r="R870" i="6"/>
  <c r="S870" i="6"/>
  <c r="Q871" i="6"/>
  <c r="O871" i="6"/>
  <c r="R871" i="6"/>
  <c r="S871" i="6"/>
  <c r="Q872" i="6"/>
  <c r="O872" i="6"/>
  <c r="R872" i="6" s="1"/>
  <c r="S872" i="6"/>
  <c r="Q873" i="6"/>
  <c r="O873" i="6"/>
  <c r="R873" i="6"/>
  <c r="S873" i="6"/>
  <c r="Q874" i="6"/>
  <c r="O874" i="6"/>
  <c r="R874" i="6" s="1"/>
  <c r="S874" i="6"/>
  <c r="Q875" i="6"/>
  <c r="O875" i="6"/>
  <c r="R875" i="6"/>
  <c r="S875" i="6"/>
  <c r="Q876" i="6"/>
  <c r="O876" i="6"/>
  <c r="R876" i="6" s="1"/>
  <c r="S876" i="6"/>
  <c r="Q877" i="6"/>
  <c r="O877" i="6"/>
  <c r="R877" i="6"/>
  <c r="S877" i="6"/>
  <c r="O878" i="6"/>
  <c r="Q878" i="6"/>
  <c r="R878" i="6"/>
  <c r="S878" i="6"/>
  <c r="Q879" i="6"/>
  <c r="O879" i="6"/>
  <c r="R879" i="6"/>
  <c r="S879" i="6"/>
  <c r="Q880" i="6"/>
  <c r="O880" i="6"/>
  <c r="R880" i="6" s="1"/>
  <c r="S880" i="6"/>
  <c r="Q881" i="6"/>
  <c r="O881" i="6"/>
  <c r="R881" i="6"/>
  <c r="S881" i="6"/>
  <c r="Q882" i="6"/>
  <c r="O882" i="6"/>
  <c r="R882" i="6" s="1"/>
  <c r="S882" i="6"/>
  <c r="O883" i="6"/>
  <c r="Q883" i="6" s="1"/>
  <c r="R883" i="6"/>
  <c r="S883" i="6"/>
  <c r="Q884" i="6"/>
  <c r="O884" i="6"/>
  <c r="R884" i="6" s="1"/>
  <c r="S884" i="6"/>
  <c r="O885" i="6"/>
  <c r="Q885" i="6" s="1"/>
  <c r="R885" i="6"/>
  <c r="S885" i="6"/>
  <c r="Q886" i="6"/>
  <c r="R886" i="6"/>
  <c r="O886" i="6"/>
  <c r="S886" i="6"/>
  <c r="Q887" i="6"/>
  <c r="O887" i="6"/>
  <c r="R887" i="6"/>
  <c r="S887" i="6"/>
  <c r="Q888" i="6"/>
  <c r="O888" i="6"/>
  <c r="R888" i="6" s="1"/>
  <c r="S888" i="6"/>
  <c r="O889" i="6"/>
  <c r="Q889" i="6" s="1"/>
  <c r="R889" i="6"/>
  <c r="S889" i="6"/>
  <c r="Q890" i="6"/>
  <c r="R890" i="6"/>
  <c r="O890" i="6"/>
  <c r="S890" i="6"/>
  <c r="Q891" i="6"/>
  <c r="O891" i="6"/>
  <c r="R891" i="6"/>
  <c r="S891" i="6"/>
  <c r="Q892" i="6"/>
  <c r="R892" i="6"/>
  <c r="O892" i="6"/>
  <c r="S892" i="6"/>
  <c r="Q893" i="6"/>
  <c r="R893" i="6"/>
  <c r="O893" i="6"/>
  <c r="S893" i="6"/>
  <c r="Q894" i="6"/>
  <c r="R894" i="6"/>
  <c r="O894" i="6"/>
  <c r="S894" i="6"/>
  <c r="Q895" i="6"/>
  <c r="O895" i="6"/>
  <c r="R895" i="6"/>
  <c r="S895" i="6"/>
  <c r="O896" i="6"/>
  <c r="Q896" i="6"/>
  <c r="R896" i="6"/>
  <c r="S896" i="6"/>
  <c r="Q897" i="6"/>
  <c r="O897" i="6"/>
  <c r="R897" i="6"/>
  <c r="S897" i="6"/>
  <c r="Q898" i="6"/>
  <c r="O898" i="6"/>
  <c r="R898" i="6" s="1"/>
  <c r="S898" i="6"/>
  <c r="O899" i="6"/>
  <c r="Q899" i="6" s="1"/>
  <c r="R899" i="6"/>
  <c r="S899" i="6"/>
  <c r="Q900" i="6"/>
  <c r="O900" i="6"/>
  <c r="R900" i="6" s="1"/>
  <c r="S900" i="6"/>
  <c r="Q901" i="6"/>
  <c r="O901" i="6"/>
  <c r="R901" i="6"/>
  <c r="S901" i="6"/>
  <c r="Q902" i="6"/>
  <c r="O902" i="6"/>
  <c r="R902" i="6" s="1"/>
  <c r="S902" i="6"/>
  <c r="Q903" i="6"/>
  <c r="O903" i="6"/>
  <c r="R903" i="6"/>
  <c r="S903" i="6"/>
  <c r="Q904" i="6"/>
  <c r="O904" i="6"/>
  <c r="R904" i="6" s="1"/>
  <c r="S904" i="6"/>
  <c r="Q905" i="6"/>
  <c r="R905" i="6"/>
  <c r="O905" i="6"/>
  <c r="S905" i="6"/>
  <c r="Q906" i="6"/>
  <c r="O906" i="6"/>
  <c r="R906" i="6" s="1"/>
  <c r="S906" i="6"/>
  <c r="O907" i="6"/>
  <c r="Q907" i="6" s="1"/>
  <c r="R907" i="6"/>
  <c r="S907" i="6"/>
  <c r="Q908" i="6"/>
  <c r="O908" i="6"/>
  <c r="R908" i="6" s="1"/>
  <c r="S908" i="6"/>
  <c r="Q909" i="6"/>
  <c r="O909" i="6"/>
  <c r="R909" i="6"/>
  <c r="S909" i="6"/>
  <c r="Q910" i="6"/>
  <c r="O910" i="6"/>
  <c r="R910" i="6" s="1"/>
  <c r="S910" i="6"/>
  <c r="Q911" i="6"/>
  <c r="R911" i="6"/>
  <c r="O911" i="6"/>
  <c r="S911" i="6"/>
  <c r="O912" i="6"/>
  <c r="Q912" i="6"/>
  <c r="R912" i="6"/>
  <c r="S912" i="6"/>
  <c r="O913" i="6"/>
  <c r="Q913" i="6" s="1"/>
  <c r="R913" i="6"/>
  <c r="S913" i="6"/>
  <c r="Q914" i="6"/>
  <c r="R914" i="6"/>
  <c r="O914" i="6"/>
  <c r="S914" i="6"/>
  <c r="Q915" i="6"/>
  <c r="O915" i="6"/>
  <c r="R915" i="6"/>
  <c r="S915" i="6"/>
  <c r="Q916" i="6"/>
  <c r="O916" i="6"/>
  <c r="R916" i="6" s="1"/>
  <c r="S916" i="6"/>
  <c r="Q917" i="6"/>
  <c r="O917" i="6"/>
  <c r="R917" i="6"/>
  <c r="S917" i="6"/>
  <c r="Q918" i="6"/>
  <c r="O918" i="6"/>
  <c r="R918" i="6" s="1"/>
  <c r="S918" i="6"/>
  <c r="Q919" i="6"/>
  <c r="O919" i="6"/>
  <c r="R919" i="6"/>
  <c r="S919" i="6"/>
  <c r="O920" i="6"/>
  <c r="Q920" i="6"/>
  <c r="R920" i="6"/>
  <c r="S920" i="6"/>
  <c r="O921" i="6"/>
  <c r="Q921" i="6" s="1"/>
  <c r="R921" i="6"/>
  <c r="S921" i="6"/>
  <c r="Q922" i="6"/>
  <c r="O922" i="6"/>
  <c r="R922" i="6" s="1"/>
  <c r="S922" i="6"/>
  <c r="O923" i="6"/>
  <c r="Q923" i="6" s="1"/>
  <c r="R923" i="6"/>
  <c r="S923" i="6"/>
  <c r="O924" i="6"/>
  <c r="Q924" i="6" s="1"/>
  <c r="R924" i="6"/>
  <c r="S924" i="6"/>
  <c r="Q925" i="6"/>
  <c r="O925" i="6"/>
  <c r="R925" i="6"/>
  <c r="S925" i="6"/>
  <c r="Q926" i="6"/>
  <c r="R926" i="6"/>
  <c r="O926" i="6"/>
  <c r="S926" i="6"/>
  <c r="Q927" i="6"/>
  <c r="O927" i="6"/>
  <c r="R927" i="6"/>
  <c r="S927" i="6"/>
  <c r="O928" i="6"/>
  <c r="Q928" i="6" s="1"/>
  <c r="R928" i="6"/>
  <c r="S928" i="6"/>
  <c r="Q929" i="6"/>
  <c r="R929" i="6"/>
  <c r="O929" i="6"/>
  <c r="S929" i="6"/>
  <c r="O930" i="6"/>
  <c r="Q930" i="6" s="1"/>
  <c r="R930" i="6"/>
  <c r="S930" i="6"/>
  <c r="Q931" i="6"/>
  <c r="O931" i="6"/>
  <c r="R931" i="6"/>
  <c r="S931" i="6"/>
  <c r="Q932" i="6"/>
  <c r="O932" i="6"/>
  <c r="R932" i="6" s="1"/>
  <c r="S932" i="6"/>
  <c r="Q933" i="6"/>
  <c r="O933" i="6"/>
  <c r="R933" i="6"/>
  <c r="S933" i="6"/>
  <c r="Q934" i="6"/>
  <c r="O934" i="6"/>
  <c r="R934" i="6" s="1"/>
  <c r="S934" i="6"/>
  <c r="Q935" i="6"/>
  <c r="O935" i="6"/>
  <c r="R935" i="6"/>
  <c r="S935" i="6"/>
  <c r="Q936" i="6"/>
  <c r="O936" i="6"/>
  <c r="R936" i="6" s="1"/>
  <c r="S936" i="6"/>
  <c r="Q937" i="6"/>
  <c r="O937" i="6"/>
  <c r="R937" i="6"/>
  <c r="S937" i="6"/>
  <c r="Q938" i="6"/>
  <c r="O938" i="6"/>
  <c r="R938" i="6" s="1"/>
  <c r="S938" i="6"/>
  <c r="Q939" i="6"/>
  <c r="O939" i="6"/>
  <c r="R939" i="6"/>
  <c r="S939" i="6"/>
  <c r="Q940" i="6"/>
  <c r="O940" i="6"/>
  <c r="R940" i="6" s="1"/>
  <c r="S940" i="6"/>
  <c r="Q941" i="6"/>
  <c r="O941" i="6"/>
  <c r="R941" i="6"/>
  <c r="S941" i="6"/>
  <c r="Q942" i="6"/>
  <c r="O942" i="6"/>
  <c r="R942" i="6" s="1"/>
  <c r="S942" i="6"/>
  <c r="O943" i="6"/>
  <c r="Q943" i="6" s="1"/>
  <c r="R943" i="6"/>
  <c r="S943" i="6"/>
  <c r="O944" i="6"/>
  <c r="Q944" i="6" s="1"/>
  <c r="R944" i="6"/>
  <c r="S944" i="6"/>
  <c r="O945" i="6"/>
  <c r="Q945" i="6" s="1"/>
  <c r="R945" i="6"/>
  <c r="S945" i="6"/>
  <c r="Q946" i="6"/>
  <c r="O946" i="6"/>
  <c r="R946" i="6" s="1"/>
  <c r="S946" i="6"/>
  <c r="Q947" i="6"/>
  <c r="O947" i="6"/>
  <c r="R947" i="6"/>
  <c r="S947" i="6"/>
  <c r="O948" i="6"/>
  <c r="Q948" i="6"/>
  <c r="R948" i="6"/>
  <c r="S948" i="6"/>
  <c r="Q949" i="6"/>
  <c r="O949" i="6"/>
  <c r="R949" i="6"/>
  <c r="S949" i="6"/>
  <c r="Q950" i="6"/>
  <c r="O950" i="6"/>
  <c r="R950" i="6" s="1"/>
  <c r="S950" i="6"/>
  <c r="Q951" i="6"/>
  <c r="O951" i="6"/>
  <c r="R951" i="6"/>
  <c r="S951" i="6"/>
  <c r="Q952" i="6"/>
  <c r="O952" i="6"/>
  <c r="R952" i="6" s="1"/>
  <c r="S952" i="6"/>
  <c r="Q953" i="6"/>
  <c r="O953" i="6"/>
  <c r="R953" i="6"/>
  <c r="S953" i="6"/>
  <c r="Q954" i="6"/>
  <c r="O954" i="6"/>
  <c r="R954" i="6" s="1"/>
  <c r="S954" i="6"/>
  <c r="O955" i="6"/>
  <c r="Q955" i="6" s="1"/>
  <c r="R955" i="6"/>
  <c r="S955" i="6"/>
  <c r="Q956" i="6"/>
  <c r="O956" i="6"/>
  <c r="R956" i="6" s="1"/>
  <c r="S956" i="6"/>
  <c r="Q957" i="6"/>
  <c r="R957" i="6"/>
  <c r="O957" i="6"/>
  <c r="S957" i="6"/>
  <c r="Q958" i="6"/>
  <c r="O958" i="6"/>
  <c r="R958" i="6" s="1"/>
  <c r="S958" i="6"/>
  <c r="Q959" i="6"/>
  <c r="O959" i="6"/>
  <c r="R959" i="6"/>
  <c r="S959" i="6"/>
  <c r="Q960" i="6"/>
  <c r="O960" i="6"/>
  <c r="R960" i="6" s="1"/>
  <c r="S960" i="6"/>
  <c r="Q961" i="6"/>
  <c r="O961" i="6"/>
  <c r="R961" i="6"/>
  <c r="S961" i="6"/>
  <c r="Q962" i="6"/>
  <c r="R962" i="6"/>
  <c r="O962" i="6"/>
  <c r="S962" i="6"/>
  <c r="Q963" i="6"/>
  <c r="O963" i="6"/>
  <c r="R963" i="6"/>
  <c r="S963" i="6"/>
  <c r="Q964" i="6"/>
  <c r="O964" i="6"/>
  <c r="R964" i="6" s="1"/>
  <c r="S964" i="6"/>
  <c r="Q965" i="6"/>
  <c r="O965" i="6"/>
  <c r="R965" i="6"/>
  <c r="S965" i="6"/>
  <c r="Q966" i="6"/>
  <c r="O966" i="6"/>
  <c r="R966" i="6" s="1"/>
  <c r="S966" i="6"/>
  <c r="Q967" i="6"/>
  <c r="O967" i="6"/>
  <c r="R967" i="6"/>
  <c r="S967" i="6"/>
  <c r="Q968" i="6"/>
  <c r="O968" i="6"/>
  <c r="R968" i="6" s="1"/>
  <c r="S968" i="6"/>
  <c r="Q969" i="6"/>
  <c r="O969" i="6"/>
  <c r="R969" i="6"/>
  <c r="S969" i="6"/>
  <c r="Q970" i="6"/>
  <c r="O970" i="6"/>
  <c r="R970" i="6" s="1"/>
  <c r="S970" i="6"/>
  <c r="Q971" i="6"/>
  <c r="O971" i="6"/>
  <c r="R971" i="6"/>
  <c r="S971" i="6"/>
  <c r="Q972" i="6"/>
  <c r="R972" i="6"/>
  <c r="O972" i="6"/>
  <c r="S972" i="6"/>
  <c r="O973" i="6"/>
  <c r="Q973" i="6" s="1"/>
  <c r="R973" i="6"/>
  <c r="S973" i="6"/>
  <c r="Q974" i="6"/>
  <c r="O974" i="6"/>
  <c r="R974" i="6" s="1"/>
  <c r="S974" i="6"/>
  <c r="Q975" i="6"/>
  <c r="O975" i="6"/>
  <c r="R975" i="6"/>
  <c r="S975" i="6"/>
  <c r="Q976" i="6"/>
  <c r="O976" i="6"/>
  <c r="R976" i="6" s="1"/>
  <c r="S976" i="6"/>
  <c r="Q977" i="6"/>
  <c r="O977" i="6"/>
  <c r="R977" i="6"/>
  <c r="S977" i="6"/>
  <c r="Q978" i="6"/>
  <c r="O978" i="6"/>
  <c r="R978" i="6" s="1"/>
  <c r="S978" i="6"/>
  <c r="O979" i="6"/>
  <c r="Q979" i="6" s="1"/>
  <c r="R979" i="6"/>
  <c r="S979" i="6"/>
  <c r="O980" i="6"/>
  <c r="Q980" i="6"/>
  <c r="R980" i="6"/>
  <c r="S980" i="6"/>
  <c r="Q981" i="6"/>
  <c r="O981" i="6"/>
  <c r="R981" i="6"/>
  <c r="S981" i="6"/>
  <c r="O982" i="6"/>
  <c r="Q982" i="6"/>
  <c r="R982" i="6"/>
  <c r="S982" i="6"/>
  <c r="O983" i="6"/>
  <c r="Q983" i="6" s="1"/>
  <c r="R983" i="6"/>
  <c r="S983" i="6"/>
  <c r="O984" i="6"/>
  <c r="Q984" i="6"/>
  <c r="R984" i="6"/>
  <c r="S984" i="6"/>
  <c r="O985" i="6"/>
  <c r="Q985" i="6" s="1"/>
  <c r="R985" i="6"/>
  <c r="S985" i="6"/>
  <c r="O986" i="6"/>
  <c r="Q986" i="6"/>
  <c r="R986" i="6"/>
  <c r="S986" i="6"/>
  <c r="O987" i="6"/>
  <c r="Q987" i="6" s="1"/>
  <c r="R987" i="6"/>
  <c r="S987" i="6"/>
  <c r="Q988" i="6"/>
  <c r="O988" i="6"/>
  <c r="R988" i="6" s="1"/>
  <c r="S988" i="6"/>
  <c r="Q989" i="6"/>
  <c r="O989" i="6"/>
  <c r="R989" i="6"/>
  <c r="S989" i="6"/>
  <c r="Q990" i="6"/>
  <c r="O990" i="6"/>
  <c r="R990" i="6" s="1"/>
  <c r="S990" i="6"/>
  <c r="Q991" i="6"/>
  <c r="O991" i="6"/>
  <c r="R991" i="6"/>
  <c r="S991" i="6"/>
  <c r="O992" i="6"/>
  <c r="Q992" i="6"/>
  <c r="R992" i="6"/>
  <c r="S992" i="6"/>
  <c r="Q993" i="6"/>
  <c r="O993" i="6"/>
  <c r="R993" i="6"/>
  <c r="S993" i="6"/>
  <c r="O994" i="6"/>
  <c r="Q994" i="6"/>
  <c r="R994" i="6"/>
  <c r="S994" i="6"/>
  <c r="O995" i="6"/>
  <c r="Q995" i="6" s="1"/>
  <c r="R995" i="6"/>
  <c r="S995" i="6"/>
  <c r="Q996" i="6"/>
  <c r="O996" i="6"/>
  <c r="R996" i="6" s="1"/>
  <c r="S996" i="6"/>
  <c r="Q997" i="6"/>
  <c r="O997" i="6"/>
  <c r="R997" i="6"/>
  <c r="S997" i="6"/>
  <c r="O998" i="6"/>
  <c r="Q998" i="6" s="1"/>
  <c r="R998" i="6"/>
  <c r="S998" i="6"/>
  <c r="O999" i="6"/>
  <c r="Q999" i="6" s="1"/>
  <c r="R999" i="6"/>
  <c r="S999" i="6"/>
  <c r="Q1000" i="6"/>
  <c r="O1000" i="6"/>
  <c r="R1000" i="6" s="1"/>
  <c r="S1000" i="6"/>
  <c r="Q1001" i="6"/>
  <c r="O1001" i="6"/>
  <c r="R1001" i="6"/>
  <c r="S1001" i="6"/>
  <c r="Q1002" i="6"/>
  <c r="O1002" i="6"/>
  <c r="R1002" i="6" s="1"/>
  <c r="S1002" i="6"/>
  <c r="O1003" i="6"/>
  <c r="Q1003" i="6" s="1"/>
  <c r="R1003" i="6"/>
  <c r="S1003" i="6"/>
  <c r="O1004" i="6"/>
  <c r="Q1004" i="6" s="1"/>
  <c r="R1004" i="6"/>
  <c r="S1004" i="6"/>
  <c r="Q1005" i="6"/>
  <c r="R1005" i="6"/>
  <c r="O1005" i="6"/>
  <c r="S1005" i="6"/>
  <c r="Q1006" i="6"/>
  <c r="O1006" i="6"/>
  <c r="R1006" i="6" s="1"/>
  <c r="S1006" i="6"/>
  <c r="Q1007" i="6"/>
  <c r="O1007" i="6"/>
  <c r="R1007" i="6"/>
  <c r="S1007" i="6"/>
  <c r="Q1008" i="6"/>
  <c r="O1008" i="6"/>
  <c r="R1008" i="6" s="1"/>
  <c r="S1008" i="6"/>
  <c r="O1009" i="6"/>
  <c r="Q1009" i="6" s="1"/>
  <c r="R1009" i="6"/>
  <c r="S1009" i="6"/>
  <c r="Q1010" i="6"/>
  <c r="O1010" i="6"/>
  <c r="R1010" i="6" s="1"/>
  <c r="S1010" i="6"/>
  <c r="Q1011" i="6"/>
  <c r="O1011" i="6"/>
  <c r="R1011" i="6"/>
  <c r="S1011" i="6"/>
  <c r="Q1012" i="6"/>
  <c r="O1012" i="6"/>
  <c r="R1012" i="6" s="1"/>
  <c r="S1012" i="6"/>
  <c r="Q1013" i="6"/>
  <c r="O1013" i="6"/>
  <c r="R1013" i="6"/>
  <c r="S1013" i="6"/>
  <c r="O1014" i="6"/>
  <c r="Q1014" i="6"/>
  <c r="R1014" i="6"/>
  <c r="S1014" i="6"/>
  <c r="O1015" i="6"/>
  <c r="Q1015" i="6" s="1"/>
  <c r="R1015" i="6"/>
  <c r="S1015" i="6"/>
  <c r="O1016" i="6"/>
  <c r="Q1016" i="6"/>
  <c r="R1016" i="6"/>
  <c r="S1016" i="6"/>
  <c r="Q1017" i="6"/>
  <c r="O1017" i="6"/>
  <c r="R1017" i="6"/>
  <c r="S1017" i="6"/>
  <c r="Q1018" i="6"/>
  <c r="O1018" i="6"/>
  <c r="R1018" i="6" s="1"/>
  <c r="S1018" i="6"/>
  <c r="O1019" i="6"/>
  <c r="Q1019" i="6" s="1"/>
  <c r="R1019" i="6"/>
  <c r="S1019" i="6"/>
  <c r="Q1020" i="6"/>
  <c r="O1020" i="6"/>
  <c r="R1020" i="6" s="1"/>
  <c r="S1020" i="6"/>
  <c r="Q1021" i="6"/>
  <c r="O1021" i="6"/>
  <c r="R1021" i="6"/>
  <c r="S1021" i="6"/>
  <c r="O1022" i="6"/>
  <c r="Q1022" i="6"/>
  <c r="R1022" i="6"/>
  <c r="S1022" i="6"/>
  <c r="Q1023" i="6"/>
  <c r="O1023" i="6"/>
  <c r="R1023" i="6"/>
  <c r="S1023" i="6"/>
  <c r="Q1024" i="6"/>
  <c r="O1024" i="6"/>
  <c r="R1024" i="6" s="1"/>
  <c r="S1024" i="6"/>
  <c r="Q1025" i="6"/>
  <c r="O1025" i="6"/>
  <c r="R1025" i="6"/>
  <c r="S1025" i="6"/>
  <c r="Q1026" i="6"/>
  <c r="O1026" i="6"/>
  <c r="R1026" i="6" s="1"/>
  <c r="S1026" i="6"/>
  <c r="Q1027" i="6"/>
  <c r="O1027" i="6"/>
  <c r="R1027" i="6"/>
  <c r="S1027" i="6"/>
  <c r="Q1028" i="6"/>
  <c r="O1028" i="6"/>
  <c r="R1028" i="6" s="1"/>
  <c r="S1028" i="6"/>
  <c r="Q1029" i="6"/>
  <c r="O1029" i="6"/>
  <c r="R1029" i="6"/>
  <c r="S1029" i="6"/>
  <c r="Q1030" i="6"/>
  <c r="O1030" i="6"/>
  <c r="R1030" i="6" s="1"/>
  <c r="S1030" i="6"/>
  <c r="Q1031" i="6"/>
  <c r="O1031" i="6"/>
  <c r="R1031" i="6" s="1"/>
  <c r="S1031" i="6"/>
  <c r="Q1032" i="6"/>
  <c r="O1032" i="6"/>
  <c r="R1032" i="6" s="1"/>
  <c r="S1032" i="6"/>
  <c r="Q1033" i="6"/>
  <c r="O1033" i="6"/>
  <c r="R1033" i="6"/>
  <c r="S1033" i="6"/>
  <c r="Q1034" i="6"/>
  <c r="O1034" i="6"/>
  <c r="R1034" i="6" s="1"/>
  <c r="S1034" i="6"/>
  <c r="Q1035" i="6"/>
  <c r="O1035" i="6"/>
  <c r="R1035" i="6"/>
  <c r="S1035" i="6"/>
  <c r="Q1036" i="6"/>
  <c r="O1036" i="6"/>
  <c r="R1036" i="6" s="1"/>
  <c r="S1036" i="6"/>
  <c r="Q1037" i="6"/>
  <c r="O1037" i="6"/>
  <c r="R1037" i="6"/>
  <c r="S1037" i="6"/>
  <c r="Q1038" i="6"/>
  <c r="O1038" i="6"/>
  <c r="R1038" i="6" s="1"/>
  <c r="S1038" i="6"/>
  <c r="Q1039" i="6"/>
  <c r="R1039" i="6"/>
  <c r="O1039" i="6"/>
  <c r="S1039" i="6"/>
  <c r="Q1040" i="6"/>
  <c r="O1040" i="6"/>
  <c r="R1040" i="6" s="1"/>
  <c r="S1040" i="6"/>
  <c r="Q1041" i="6"/>
  <c r="R1041" i="6"/>
  <c r="O1041" i="6"/>
  <c r="S1041" i="6"/>
  <c r="O1042" i="6"/>
  <c r="Q1042" i="6"/>
  <c r="R1042" i="6"/>
  <c r="S1042" i="6"/>
  <c r="Q1043" i="6"/>
  <c r="O1043" i="6"/>
  <c r="R1043" i="6" s="1"/>
  <c r="S1043" i="6"/>
  <c r="Q1044" i="6"/>
  <c r="O1044" i="6"/>
  <c r="R1044" i="6" s="1"/>
  <c r="S1044" i="6"/>
  <c r="Q1045" i="6"/>
  <c r="R1045" i="6"/>
  <c r="O1045" i="6"/>
  <c r="S1045" i="6"/>
  <c r="O1046" i="6"/>
  <c r="Q1046" i="6" s="1"/>
  <c r="R1046" i="6"/>
  <c r="S1046" i="6"/>
  <c r="O1047" i="6"/>
  <c r="Q1047" i="6" s="1"/>
  <c r="R1047" i="6"/>
  <c r="S1047" i="6"/>
  <c r="Q1048" i="6"/>
  <c r="O1048" i="6"/>
  <c r="R1048" i="6" s="1"/>
  <c r="S1048" i="6"/>
  <c r="Q1049" i="6"/>
  <c r="O1049" i="6"/>
  <c r="R1049" i="6"/>
  <c r="S1049" i="6"/>
  <c r="Q1050" i="6"/>
  <c r="O1050" i="6"/>
  <c r="R1050" i="6" s="1"/>
  <c r="S1050" i="6"/>
  <c r="O1051" i="6"/>
  <c r="Q1051" i="6" s="1"/>
  <c r="R1051" i="6"/>
  <c r="S1051" i="6"/>
  <c r="Q1052" i="6"/>
  <c r="O1052" i="6"/>
  <c r="R1052" i="6" s="1"/>
  <c r="S1052" i="6"/>
  <c r="Q1053" i="6"/>
  <c r="O1053" i="6"/>
  <c r="R1053" i="6"/>
  <c r="S1053" i="6"/>
  <c r="Q1054" i="6"/>
  <c r="R1054" i="6"/>
  <c r="O1054" i="6"/>
  <c r="S1054" i="6"/>
  <c r="Q1055" i="6"/>
  <c r="O1055" i="6"/>
  <c r="R1055" i="6"/>
  <c r="S1055" i="6"/>
  <c r="Q1056" i="6"/>
  <c r="O1056" i="6"/>
  <c r="R1056" i="6" s="1"/>
  <c r="S1056" i="6"/>
  <c r="Q1057" i="6"/>
  <c r="O1057" i="6"/>
  <c r="R1057" i="6"/>
  <c r="S1057" i="6"/>
  <c r="Q1058" i="6"/>
  <c r="R1058" i="6"/>
  <c r="O1058" i="6"/>
  <c r="S1058" i="6"/>
  <c r="Q1059" i="6"/>
  <c r="O1059" i="6"/>
  <c r="R1059" i="6"/>
  <c r="S1059" i="6"/>
  <c r="Q1060" i="6"/>
  <c r="O1060" i="6"/>
  <c r="R1060" i="6" s="1"/>
  <c r="S1060" i="6"/>
  <c r="Q1061" i="6"/>
  <c r="O1061" i="6"/>
  <c r="R1061" i="6"/>
  <c r="S1061" i="6"/>
  <c r="Q1062" i="6"/>
  <c r="O1062" i="6"/>
  <c r="R1062" i="6" s="1"/>
  <c r="S1062" i="6"/>
  <c r="Q1063" i="6"/>
  <c r="R1063" i="6"/>
  <c r="O1063" i="6"/>
  <c r="S1063" i="6"/>
  <c r="Q1064" i="6"/>
  <c r="O1064" i="6"/>
  <c r="R1064" i="6" s="1"/>
  <c r="S1064" i="6"/>
  <c r="Q1065" i="6"/>
  <c r="O1065" i="6"/>
  <c r="R1065" i="6"/>
  <c r="S1065" i="6"/>
  <c r="Q1066" i="6"/>
  <c r="R1066" i="6"/>
  <c r="O1066" i="6"/>
  <c r="S1066" i="6"/>
  <c r="Q1067" i="6"/>
  <c r="O1067" i="6"/>
  <c r="R1067" i="6"/>
  <c r="S1067" i="6"/>
  <c r="Q1068" i="6"/>
  <c r="O1068" i="6"/>
  <c r="R1068" i="6" s="1"/>
  <c r="S1068" i="6"/>
  <c r="Q1069" i="6"/>
  <c r="O1069" i="6"/>
  <c r="R1069" i="6"/>
  <c r="S1069" i="6"/>
  <c r="Q1070" i="6"/>
  <c r="O1070" i="6"/>
  <c r="R1070" i="6" s="1"/>
  <c r="S1070" i="6"/>
  <c r="Q1071" i="6"/>
  <c r="R1071" i="6"/>
  <c r="O1071" i="6"/>
  <c r="S1071" i="6"/>
  <c r="Q1072" i="6"/>
  <c r="O1072" i="6"/>
  <c r="R1072" i="6" s="1"/>
  <c r="S1072" i="6"/>
  <c r="O1073" i="6"/>
  <c r="Q1073" i="6" s="1"/>
  <c r="R1073" i="6"/>
  <c r="S1073" i="6"/>
  <c r="Q1074" i="6"/>
  <c r="O1074" i="6"/>
  <c r="R1074" i="6" s="1"/>
  <c r="S1074" i="6"/>
  <c r="Q1075" i="6"/>
  <c r="O1075" i="6"/>
  <c r="R1075" i="6"/>
  <c r="S1075" i="6"/>
  <c r="Q1076" i="6"/>
  <c r="O1076" i="6"/>
  <c r="R1076" i="6" s="1"/>
  <c r="S1076" i="6"/>
  <c r="Q1077" i="6"/>
  <c r="O1077" i="6"/>
  <c r="R1077" i="6"/>
  <c r="S1077" i="6"/>
  <c r="Q1078" i="6"/>
  <c r="O1078" i="6"/>
  <c r="R1078" i="6" s="1"/>
  <c r="S1078" i="6"/>
  <c r="Q1079" i="6"/>
  <c r="O1079" i="6"/>
  <c r="R1079" i="6"/>
  <c r="S1079" i="6"/>
  <c r="Q1080" i="6"/>
  <c r="O1080" i="6"/>
  <c r="R1080" i="6" s="1"/>
  <c r="S1080" i="6"/>
  <c r="Q1081" i="6"/>
  <c r="O1081" i="6"/>
  <c r="R1081" i="6"/>
  <c r="S1081" i="6"/>
  <c r="Q1082" i="6"/>
  <c r="O1082" i="6"/>
  <c r="R1082" i="6" s="1"/>
  <c r="S1082" i="6"/>
  <c r="Q1083" i="6"/>
  <c r="R1083" i="6"/>
  <c r="O1083" i="6"/>
  <c r="S1083" i="6"/>
  <c r="Q1084" i="6"/>
  <c r="O1084" i="6"/>
  <c r="R1084" i="6" s="1"/>
  <c r="S1084" i="6"/>
  <c r="Q1085" i="6"/>
  <c r="O1085" i="6"/>
  <c r="R1085" i="6"/>
  <c r="S1085" i="6"/>
  <c r="Q1086" i="6"/>
  <c r="O1086" i="6"/>
  <c r="R1086" i="6" s="1"/>
  <c r="S1086" i="6"/>
  <c r="O1087" i="6"/>
  <c r="Q1087" i="6" s="1"/>
  <c r="R1087" i="6"/>
  <c r="S1087" i="6"/>
  <c r="Q1088" i="6"/>
  <c r="O1088" i="6"/>
  <c r="R1088" i="6" s="1"/>
  <c r="S1088" i="6"/>
  <c r="Q1089" i="6"/>
  <c r="O1089" i="6"/>
  <c r="R1089" i="6"/>
  <c r="S1089" i="6"/>
  <c r="O1090" i="6"/>
  <c r="Q1090" i="6"/>
  <c r="R1090" i="6"/>
  <c r="S1090" i="6"/>
  <c r="Q1091" i="6"/>
  <c r="O1091" i="6"/>
  <c r="R1091" i="6"/>
  <c r="S1091" i="6"/>
  <c r="O1092" i="6"/>
  <c r="Q1092" i="6"/>
  <c r="R1092" i="6"/>
  <c r="S1092" i="6"/>
  <c r="Q1093" i="6"/>
  <c r="O1093" i="6"/>
  <c r="R1093" i="6"/>
  <c r="S1093" i="6"/>
  <c r="Q1094" i="6"/>
  <c r="O1094" i="6"/>
  <c r="R1094" i="6" s="1"/>
  <c r="S1094" i="6"/>
  <c r="Q1095" i="6"/>
  <c r="R1095" i="6"/>
  <c r="O1095" i="6"/>
  <c r="S1095" i="6"/>
  <c r="O1096" i="6"/>
  <c r="Q1096" i="6" s="1"/>
  <c r="R1096" i="6"/>
  <c r="S1096" i="6"/>
  <c r="Q1097" i="6"/>
  <c r="O1097" i="6"/>
  <c r="R1097" i="6"/>
  <c r="S1097" i="6"/>
  <c r="Q1098" i="6"/>
  <c r="O1098" i="6"/>
  <c r="R1098" i="6" s="1"/>
  <c r="S1098" i="6"/>
  <c r="Q1099" i="6"/>
  <c r="O1099" i="6"/>
  <c r="R1099" i="6"/>
  <c r="S1099" i="6"/>
  <c r="Q1100" i="6"/>
  <c r="O1100" i="6"/>
  <c r="R1100" i="6" s="1"/>
  <c r="S1100" i="6"/>
  <c r="Q1101" i="6"/>
  <c r="O1101" i="6"/>
  <c r="R1101" i="6"/>
  <c r="S1101" i="6"/>
  <c r="Q1102" i="6"/>
  <c r="O1102" i="6"/>
  <c r="R1102" i="6" s="1"/>
  <c r="S1102" i="6"/>
  <c r="Q1103" i="6"/>
  <c r="O1103" i="6"/>
  <c r="R1103" i="6"/>
  <c r="S1103" i="6"/>
  <c r="Q1104" i="6"/>
  <c r="O1104" i="6"/>
  <c r="R1104" i="6" s="1"/>
  <c r="S1104" i="6"/>
  <c r="Q1105" i="6"/>
  <c r="O1105" i="6"/>
  <c r="R1105" i="6"/>
  <c r="S1105" i="6"/>
  <c r="O1106" i="6"/>
  <c r="Q1106" i="6"/>
  <c r="R1106" i="6"/>
  <c r="S1106" i="6"/>
  <c r="Q1107" i="6"/>
  <c r="O1107" i="6"/>
  <c r="R1107" i="6"/>
  <c r="S1107" i="6"/>
  <c r="O1108" i="6"/>
  <c r="Q1108" i="6"/>
  <c r="R1108" i="6"/>
  <c r="S1108" i="6"/>
  <c r="Q1109" i="6"/>
  <c r="O1109" i="6"/>
  <c r="R1109" i="6"/>
  <c r="S1109" i="6"/>
  <c r="Q1110" i="6"/>
  <c r="O1110" i="6"/>
  <c r="R1110" i="6" s="1"/>
  <c r="S1110" i="6"/>
  <c r="Q1111" i="6"/>
  <c r="O1111" i="6"/>
  <c r="R1111" i="6"/>
  <c r="S1111" i="6"/>
  <c r="Q1112" i="6"/>
  <c r="O1112" i="6"/>
  <c r="R1112" i="6" s="1"/>
  <c r="S1112" i="6"/>
  <c r="Q1113" i="6"/>
  <c r="O1113" i="6"/>
  <c r="R1113" i="6"/>
  <c r="S1113" i="6"/>
  <c r="O1114" i="6"/>
  <c r="Q1114" i="6"/>
  <c r="R1114" i="6"/>
  <c r="S1114" i="6"/>
  <c r="Q1115" i="6"/>
  <c r="R1115" i="6"/>
  <c r="O1115" i="6"/>
  <c r="S1115" i="6"/>
  <c r="Q1116" i="6"/>
  <c r="R1116" i="6"/>
  <c r="O1116" i="6"/>
  <c r="S1116" i="6"/>
  <c r="Q1117" i="6"/>
  <c r="O1117" i="6"/>
  <c r="R1117" i="6"/>
  <c r="S1117" i="6"/>
  <c r="Q1118" i="6"/>
  <c r="O1118" i="6"/>
  <c r="R1118" i="6" s="1"/>
  <c r="S1118" i="6"/>
  <c r="Q1119" i="6"/>
  <c r="O1119" i="6"/>
  <c r="R1119" i="6"/>
  <c r="S1119" i="6"/>
  <c r="Q1120" i="6"/>
  <c r="R1120" i="6"/>
  <c r="O1120" i="6"/>
  <c r="S1120" i="6"/>
  <c r="Q1121" i="6"/>
  <c r="O1121" i="6"/>
  <c r="R1121" i="6"/>
  <c r="S1121" i="6"/>
  <c r="Q1122" i="6"/>
  <c r="O1122" i="6"/>
  <c r="R1122" i="6" s="1"/>
  <c r="S1122" i="6"/>
  <c r="O1123" i="6"/>
  <c r="Q1123" i="6" s="1"/>
  <c r="R1123" i="6"/>
  <c r="S1123" i="6"/>
  <c r="Q1124" i="6"/>
  <c r="O1124" i="6"/>
  <c r="R1124" i="6" s="1"/>
  <c r="S1124" i="6"/>
  <c r="O1125" i="6"/>
  <c r="Q1125" i="6" s="1"/>
  <c r="R1125" i="6"/>
  <c r="S1125" i="6"/>
  <c r="O1126" i="6"/>
  <c r="Q1126" i="6" s="1"/>
  <c r="R1126" i="6"/>
  <c r="S1126" i="6"/>
  <c r="Q1127" i="6"/>
  <c r="R1127" i="6"/>
  <c r="O1127" i="6"/>
  <c r="S1127" i="6"/>
  <c r="O1128" i="6"/>
  <c r="Q1128" i="6"/>
  <c r="R1128" i="6"/>
  <c r="S1128" i="6"/>
  <c r="Q1129" i="6"/>
  <c r="O1129" i="6"/>
  <c r="R1129" i="6" s="1"/>
  <c r="S1129" i="6"/>
  <c r="O1130" i="6"/>
  <c r="Q1130" i="6"/>
  <c r="R1130" i="6"/>
  <c r="S1130" i="6"/>
  <c r="Q1131" i="6"/>
  <c r="O1131" i="6"/>
  <c r="R1131" i="6"/>
  <c r="S1131" i="6"/>
  <c r="Q1132" i="6"/>
  <c r="O1132" i="6"/>
  <c r="R1132" i="6" s="1"/>
  <c r="S1132" i="6"/>
  <c r="O1133" i="6"/>
  <c r="Q1133" i="6" s="1"/>
  <c r="R1133" i="6"/>
  <c r="S1133" i="6"/>
  <c r="Q1134" i="6"/>
  <c r="O1134" i="6"/>
  <c r="R1134" i="6" s="1"/>
  <c r="S1134" i="6"/>
  <c r="Q1135" i="6"/>
  <c r="O1135" i="6"/>
  <c r="R1135" i="6"/>
  <c r="S1135" i="6"/>
  <c r="Q1136" i="6"/>
  <c r="O1136" i="6"/>
  <c r="R1136" i="6" s="1"/>
  <c r="S1136" i="6"/>
  <c r="Q1137" i="6"/>
  <c r="O1137" i="6"/>
  <c r="R1137" i="6"/>
  <c r="S1137" i="6"/>
  <c r="O1138" i="6"/>
  <c r="Q1138" i="6" s="1"/>
  <c r="R1138" i="6"/>
  <c r="S1138" i="6"/>
  <c r="O1139" i="6"/>
  <c r="Q1139" i="6" s="1"/>
  <c r="R1139" i="6"/>
  <c r="S1139" i="6"/>
  <c r="Q1140" i="6"/>
  <c r="O1140" i="6"/>
  <c r="R1140" i="6" s="1"/>
  <c r="S1140" i="6"/>
  <c r="Q1141" i="6"/>
  <c r="O1141" i="6"/>
  <c r="R1141" i="6"/>
  <c r="S1141" i="6"/>
  <c r="Q1142" i="6"/>
  <c r="O1142" i="6"/>
  <c r="R1142" i="6" s="1"/>
  <c r="S1142" i="6"/>
  <c r="Q1143" i="6"/>
  <c r="O1143" i="6"/>
  <c r="R1143" i="6"/>
  <c r="S1143" i="6"/>
  <c r="Q1144" i="6"/>
  <c r="O1144" i="6"/>
  <c r="R1144" i="6" s="1"/>
  <c r="S1144" i="6"/>
  <c r="O1145" i="6"/>
  <c r="Q1145" i="6" s="1"/>
  <c r="R1145" i="6"/>
  <c r="S1145" i="6"/>
  <c r="O1146" i="6"/>
  <c r="Q1146" i="6"/>
  <c r="R1146" i="6"/>
  <c r="S1146" i="6"/>
  <c r="Q1147" i="6"/>
  <c r="O1147" i="6"/>
  <c r="R1147" i="6"/>
  <c r="S1147" i="6"/>
  <c r="Q1148" i="6"/>
  <c r="O1148" i="6"/>
  <c r="R1148" i="6" s="1"/>
  <c r="S1148" i="6"/>
  <c r="Q1149" i="6"/>
  <c r="O1149" i="6"/>
  <c r="R1149" i="6"/>
  <c r="S1149" i="6"/>
  <c r="Q1150" i="6"/>
  <c r="O1150" i="6"/>
  <c r="R1150" i="6" s="1"/>
  <c r="S1150" i="6"/>
  <c r="O1151" i="6"/>
  <c r="Q1151" i="6" s="1"/>
  <c r="R1151" i="6"/>
  <c r="S1151" i="6"/>
  <c r="Q1152" i="6"/>
  <c r="R1152" i="6"/>
  <c r="O1152" i="6"/>
  <c r="S1152" i="6"/>
  <c r="O1153" i="6"/>
  <c r="Q1153" i="6" s="1"/>
  <c r="R1153" i="6"/>
  <c r="S1153" i="6"/>
  <c r="Q1154" i="6"/>
  <c r="O1154" i="6"/>
  <c r="R1154" i="6" s="1"/>
  <c r="S1154" i="6"/>
  <c r="Q1155" i="6"/>
  <c r="O1155" i="6"/>
  <c r="R1155" i="6"/>
  <c r="S1155" i="6"/>
  <c r="Q1156" i="6"/>
  <c r="O1156" i="6"/>
  <c r="R1156" i="6" s="1"/>
  <c r="S1156" i="6"/>
  <c r="Q1157" i="6"/>
  <c r="O1157" i="6"/>
  <c r="R1157" i="6"/>
  <c r="S1157" i="6"/>
  <c r="O1158" i="6"/>
  <c r="Q1158" i="6"/>
  <c r="R1158" i="6"/>
  <c r="S1158" i="6"/>
  <c r="Q1159" i="6"/>
  <c r="O1159" i="6"/>
  <c r="R1159" i="6"/>
  <c r="S1159" i="6"/>
  <c r="Q1160" i="6"/>
  <c r="O1160" i="6"/>
  <c r="R1160" i="6" s="1"/>
  <c r="S1160" i="6"/>
  <c r="Q1161" i="6"/>
  <c r="O1161" i="6"/>
  <c r="R1161" i="6"/>
  <c r="S1161" i="6"/>
  <c r="O1162" i="6"/>
  <c r="Q1162" i="6"/>
  <c r="R1162" i="6"/>
  <c r="S1162" i="6"/>
  <c r="O1163" i="6"/>
  <c r="Q1163" i="6" s="1"/>
  <c r="R1163" i="6"/>
  <c r="S1163" i="6"/>
  <c r="O1164" i="6"/>
  <c r="Q1164" i="6"/>
  <c r="R1164" i="6"/>
  <c r="S1164" i="6"/>
  <c r="Q1165" i="6"/>
  <c r="O1165" i="6"/>
  <c r="R1165" i="6"/>
  <c r="S1165" i="6"/>
  <c r="O1166" i="6"/>
  <c r="Q1166" i="6"/>
  <c r="R1166" i="6"/>
  <c r="S1166" i="6"/>
  <c r="O1167" i="6"/>
  <c r="Q1167" i="6" s="1"/>
  <c r="R1167" i="6"/>
  <c r="S1167" i="6"/>
  <c r="O1168" i="6"/>
  <c r="Q1168" i="6"/>
  <c r="R1168" i="6"/>
  <c r="S1168" i="6"/>
  <c r="Q1169" i="6"/>
  <c r="O1169" i="6"/>
  <c r="R1169" i="6"/>
  <c r="S1169" i="6"/>
  <c r="Q1170" i="6"/>
  <c r="O1170" i="6"/>
  <c r="R1170" i="6" s="1"/>
  <c r="S1170" i="6"/>
  <c r="O1171" i="6"/>
  <c r="Q1171" i="6" s="1"/>
  <c r="R1171" i="6"/>
  <c r="S1171" i="6"/>
  <c r="O1172" i="6"/>
  <c r="Q1172" i="6" s="1"/>
  <c r="R1172" i="6"/>
  <c r="S1172" i="6"/>
  <c r="O1173" i="6"/>
  <c r="Q1173" i="6" s="1"/>
  <c r="R1173" i="6"/>
  <c r="S1173" i="6"/>
  <c r="Q1174" i="6"/>
  <c r="O1174" i="6"/>
  <c r="R1174" i="6" s="1"/>
  <c r="S1174" i="6"/>
  <c r="Q1175" i="6"/>
  <c r="O1175" i="6"/>
  <c r="R1175" i="6"/>
  <c r="S1175" i="6"/>
  <c r="O1176" i="6"/>
  <c r="Q1176" i="6"/>
  <c r="R1176" i="6"/>
  <c r="S1176" i="6"/>
  <c r="Q1177" i="6"/>
  <c r="O1177" i="6"/>
  <c r="R1177" i="6"/>
  <c r="S1177" i="6"/>
  <c r="O1178" i="6"/>
  <c r="Q1178" i="6"/>
  <c r="R1178" i="6"/>
  <c r="S1178" i="6"/>
  <c r="Q1179" i="6"/>
  <c r="O1179" i="6"/>
  <c r="R1179" i="6"/>
  <c r="S1179" i="6"/>
  <c r="Q1180" i="6"/>
  <c r="O1180" i="6"/>
  <c r="R1180" i="6" s="1"/>
  <c r="S1180" i="6"/>
  <c r="Q1181" i="6"/>
  <c r="R1181" i="6"/>
  <c r="O1181" i="6"/>
  <c r="S1181" i="6"/>
  <c r="O1182" i="6"/>
  <c r="Q1182" i="6"/>
  <c r="R1182" i="6"/>
  <c r="S1182" i="6"/>
  <c r="Q1183" i="6"/>
  <c r="R1183" i="6"/>
  <c r="O1183" i="6"/>
  <c r="S1183" i="6"/>
  <c r="Q1184" i="6"/>
  <c r="O1184" i="6"/>
  <c r="R1184" i="6" s="1"/>
  <c r="S1184" i="6"/>
  <c r="Q1185" i="6"/>
  <c r="O1185" i="6"/>
  <c r="R1185" i="6"/>
  <c r="S1185" i="6"/>
  <c r="Q1186" i="6"/>
  <c r="O1186" i="6"/>
  <c r="R1186" i="6" s="1"/>
  <c r="S1186" i="6"/>
  <c r="O1187" i="6"/>
  <c r="Q1187" i="6" s="1"/>
  <c r="R1187" i="6"/>
  <c r="S1187" i="6"/>
  <c r="Q1188" i="6"/>
  <c r="O1188" i="6"/>
  <c r="R1188" i="6" s="1"/>
  <c r="S1188" i="6"/>
  <c r="Q1189" i="6"/>
  <c r="O1189" i="6"/>
  <c r="R1189" i="6"/>
  <c r="S1189" i="6"/>
  <c r="Q1190" i="6"/>
  <c r="O1190" i="6"/>
  <c r="R1190" i="6" s="1"/>
  <c r="S1190" i="6"/>
  <c r="Q1191" i="6"/>
  <c r="O1191" i="6"/>
  <c r="R1191" i="6"/>
  <c r="S1191" i="6"/>
  <c r="Q1192" i="6"/>
  <c r="O1192" i="6"/>
  <c r="R1192" i="6" s="1"/>
  <c r="S1192" i="6"/>
  <c r="Q1193" i="6"/>
  <c r="R1193" i="6"/>
  <c r="O1193" i="6"/>
  <c r="S1193" i="6"/>
  <c r="Q1194" i="6"/>
  <c r="O1194" i="6"/>
  <c r="R1194" i="6" s="1"/>
  <c r="S1194" i="6"/>
  <c r="Q1195" i="6"/>
  <c r="O1195" i="6"/>
  <c r="R1195" i="6"/>
  <c r="S1195" i="6"/>
  <c r="Q1196" i="6"/>
  <c r="O1196" i="6"/>
  <c r="R1196" i="6" s="1"/>
  <c r="S1196" i="6"/>
  <c r="Q1197" i="6"/>
  <c r="O1197" i="6"/>
  <c r="R1197" i="6"/>
  <c r="S1197" i="6"/>
  <c r="Q1198" i="6"/>
  <c r="O1198" i="6"/>
  <c r="R1198" i="6" s="1"/>
  <c r="S1198" i="6"/>
  <c r="Q1199" i="6"/>
  <c r="O1199" i="6"/>
  <c r="R1199" i="6"/>
  <c r="S1199" i="6"/>
  <c r="Q1200" i="6"/>
  <c r="R1200" i="6"/>
  <c r="O1200" i="6"/>
  <c r="S1200" i="6"/>
  <c r="Q1201" i="6"/>
  <c r="O1201" i="6"/>
  <c r="R1201" i="6"/>
  <c r="S1201" i="6"/>
  <c r="Q1202" i="6"/>
  <c r="R1202" i="6"/>
  <c r="O1202" i="6"/>
  <c r="S1202" i="6"/>
  <c r="Q1203" i="6"/>
  <c r="O1203" i="6"/>
  <c r="R1203" i="6"/>
  <c r="S1203" i="6"/>
  <c r="Q1204" i="6"/>
  <c r="O1204" i="6"/>
  <c r="R1204" i="6" s="1"/>
  <c r="S1204" i="6"/>
  <c r="Q1205" i="6"/>
  <c r="O1205" i="6"/>
  <c r="R1205" i="6"/>
  <c r="S1205" i="6"/>
  <c r="Q1206" i="6"/>
  <c r="O1206" i="6"/>
  <c r="R1206" i="6" s="1"/>
  <c r="S1206" i="6"/>
  <c r="O1207" i="6"/>
  <c r="Q1207" i="6" s="1"/>
  <c r="R1207" i="6"/>
  <c r="S1207" i="6"/>
  <c r="Q1208" i="6"/>
  <c r="O1208" i="6"/>
  <c r="R1208" i="6" s="1"/>
  <c r="S1208" i="6"/>
  <c r="O1209" i="6"/>
  <c r="Q1209" i="6" s="1"/>
  <c r="R1209" i="6"/>
  <c r="S1209" i="6"/>
  <c r="Q1210" i="6"/>
  <c r="O1210" i="6"/>
  <c r="R1210" i="6" s="1"/>
  <c r="S1210" i="6"/>
  <c r="Q1211" i="6"/>
  <c r="O1211" i="6"/>
  <c r="R1211" i="6"/>
  <c r="S1211" i="6"/>
  <c r="O1212" i="6"/>
  <c r="Q1212" i="6"/>
  <c r="R1212" i="6"/>
  <c r="S1212" i="6"/>
  <c r="Q1213" i="6"/>
  <c r="O1213" i="6"/>
  <c r="R1213" i="6"/>
  <c r="S1213" i="6"/>
  <c r="Q1214" i="6"/>
  <c r="O1214" i="6"/>
  <c r="R1214" i="6" s="1"/>
  <c r="S1214" i="6"/>
  <c r="O1215" i="6"/>
  <c r="Q1215" i="6" s="1"/>
  <c r="R1215" i="6"/>
  <c r="S1215" i="6"/>
  <c r="O1216" i="6"/>
  <c r="Q1216" i="6"/>
  <c r="R1216" i="6"/>
  <c r="S1216" i="6"/>
  <c r="Q1217" i="6"/>
  <c r="R1217" i="6"/>
  <c r="O1217" i="6"/>
  <c r="S1217" i="6"/>
  <c r="Q1218" i="6"/>
  <c r="R1218" i="6"/>
  <c r="O1218" i="6"/>
  <c r="S1218" i="6"/>
  <c r="Q1219" i="6"/>
  <c r="O1219" i="6"/>
  <c r="R1219" i="6"/>
  <c r="S1219" i="6"/>
  <c r="Q1220" i="6"/>
  <c r="O1220" i="6"/>
  <c r="R1220" i="6" s="1"/>
  <c r="S1220" i="6"/>
  <c r="Q1221" i="6"/>
  <c r="O1221" i="6"/>
  <c r="R1221" i="6"/>
  <c r="S1221" i="6"/>
  <c r="Q1222" i="6"/>
  <c r="O1222" i="6"/>
  <c r="R1222" i="6" s="1"/>
  <c r="S1222" i="6"/>
  <c r="Q1223" i="6"/>
  <c r="O1223" i="6"/>
  <c r="R1223" i="6"/>
  <c r="S1223" i="6"/>
  <c r="O1224" i="6"/>
  <c r="Q1224" i="6"/>
  <c r="R1224" i="6"/>
  <c r="S1224" i="6"/>
  <c r="Q1225" i="6"/>
  <c r="O1225" i="6"/>
  <c r="R1225" i="6"/>
  <c r="S1225" i="6"/>
  <c r="O1226" i="6"/>
  <c r="Q1226" i="6"/>
  <c r="R1226" i="6"/>
  <c r="S1226" i="6"/>
  <c r="Q1227" i="6"/>
  <c r="O1227" i="6"/>
  <c r="R1227" i="6"/>
  <c r="S1227" i="6"/>
  <c r="O1228" i="6"/>
  <c r="Q1228" i="6"/>
  <c r="R1228" i="6"/>
  <c r="S1228" i="6"/>
  <c r="O1229" i="6"/>
  <c r="Q1229" i="6" s="1"/>
  <c r="R1229" i="6"/>
  <c r="S1229" i="6"/>
  <c r="Q1230" i="6"/>
  <c r="O1230" i="6"/>
  <c r="R1230" i="6" s="1"/>
  <c r="S1230" i="6"/>
  <c r="O1231" i="6"/>
  <c r="Q1231" i="6" s="1"/>
  <c r="R1231" i="6"/>
  <c r="S1231" i="6"/>
  <c r="Q1232" i="6"/>
  <c r="R1232" i="6"/>
  <c r="O1232" i="6"/>
  <c r="S1232" i="6"/>
  <c r="Q1233" i="6"/>
  <c r="R1233" i="6"/>
  <c r="O1233" i="6"/>
  <c r="S1233" i="6"/>
  <c r="Q1234" i="6"/>
  <c r="R1234" i="6"/>
  <c r="O1234" i="6"/>
  <c r="S1234" i="6"/>
  <c r="Q1235" i="6"/>
  <c r="R1235" i="6"/>
  <c r="O1235" i="6"/>
  <c r="S1235" i="6"/>
  <c r="Q1236" i="6"/>
  <c r="O1236" i="6"/>
  <c r="R1236" i="6" s="1"/>
  <c r="S1236" i="6"/>
  <c r="O1237" i="6"/>
  <c r="Q1237" i="6" s="1"/>
  <c r="R1237" i="6"/>
  <c r="S1237" i="6"/>
  <c r="O1238" i="6"/>
  <c r="Q1238" i="6" s="1"/>
  <c r="R1238" i="6"/>
  <c r="S1238" i="6"/>
  <c r="Q1239" i="6"/>
  <c r="O1239" i="6"/>
  <c r="R1239" i="6"/>
  <c r="S1239" i="6"/>
  <c r="Q1240" i="6"/>
  <c r="O1240" i="6"/>
  <c r="R1240" i="6" s="1"/>
  <c r="S1240" i="6"/>
  <c r="Q1241" i="6"/>
  <c r="R1241" i="6"/>
  <c r="O1241" i="6"/>
  <c r="S1241" i="6"/>
  <c r="Q1242" i="6"/>
  <c r="O1242" i="6"/>
  <c r="R1242" i="6" s="1"/>
  <c r="S1242" i="6"/>
  <c r="Q1243" i="6"/>
  <c r="O1243" i="6"/>
  <c r="R1243" i="6"/>
  <c r="S1243" i="6"/>
  <c r="O1244" i="6"/>
  <c r="Q1244" i="6"/>
  <c r="R1244" i="6"/>
  <c r="S1244" i="6"/>
  <c r="Q1245" i="6"/>
  <c r="O1245" i="6"/>
  <c r="R1245" i="6"/>
  <c r="S1245" i="6"/>
  <c r="Q1246" i="6"/>
  <c r="O1246" i="6"/>
  <c r="R1246" i="6" s="1"/>
  <c r="S1246" i="6"/>
  <c r="Q1247" i="6"/>
  <c r="O1247" i="6"/>
  <c r="R1247" i="6"/>
  <c r="S1247" i="6"/>
  <c r="Q1248" i="6"/>
  <c r="O1248" i="6"/>
  <c r="R1248" i="6" s="1"/>
  <c r="S1248" i="6"/>
  <c r="Q1249" i="6"/>
  <c r="O1249" i="6"/>
  <c r="R1249" i="6"/>
  <c r="S1249" i="6"/>
  <c r="O1250" i="6"/>
  <c r="Q1250" i="6"/>
  <c r="R1250" i="6"/>
  <c r="S1250" i="6"/>
  <c r="Q1251" i="6"/>
  <c r="R1251" i="6"/>
  <c r="O1251" i="6"/>
  <c r="S1251" i="6"/>
  <c r="Q1252" i="6"/>
  <c r="O1252" i="6"/>
  <c r="R1252" i="6" s="1"/>
  <c r="S1252" i="6"/>
  <c r="Q1253" i="6"/>
  <c r="R1253" i="6"/>
  <c r="O1253" i="6"/>
  <c r="S1253" i="6"/>
  <c r="Q1254" i="6"/>
  <c r="O1254" i="6"/>
  <c r="R1254" i="6" s="1"/>
  <c r="S1254" i="6"/>
  <c r="Q1255" i="6"/>
  <c r="O1255" i="6"/>
  <c r="R1255" i="6"/>
  <c r="S1255" i="6"/>
  <c r="Q1256" i="6"/>
  <c r="O1256" i="6"/>
  <c r="R1256" i="6" s="1"/>
  <c r="S1256" i="6"/>
  <c r="O1257" i="6"/>
  <c r="Q1257" i="6" s="1"/>
  <c r="R1257" i="6"/>
  <c r="S1257" i="6"/>
  <c r="Q1258" i="6"/>
  <c r="O1258" i="6"/>
  <c r="R1258" i="6" s="1"/>
  <c r="S1258" i="6"/>
  <c r="Q1259" i="6"/>
  <c r="O1259" i="6"/>
  <c r="R1259" i="6"/>
  <c r="S1259" i="6"/>
  <c r="O1260" i="6"/>
  <c r="Q1260" i="6"/>
  <c r="R1260" i="6"/>
  <c r="S1260" i="6"/>
  <c r="Q1261" i="6"/>
  <c r="O1261" i="6"/>
  <c r="R1261" i="6"/>
  <c r="S1261" i="6"/>
  <c r="Q1262" i="6"/>
  <c r="O1262" i="6"/>
  <c r="R1262" i="6" s="1"/>
  <c r="S1262" i="6"/>
  <c r="Q1263" i="6"/>
  <c r="O1263" i="6"/>
  <c r="R1263" i="6"/>
  <c r="S1263" i="6"/>
  <c r="Q1264" i="6"/>
  <c r="O1264" i="6"/>
  <c r="R1264" i="6" s="1"/>
  <c r="S1264" i="6"/>
  <c r="Q1265" i="6"/>
  <c r="R1265" i="6"/>
  <c r="O1265" i="6"/>
  <c r="S1265" i="6"/>
  <c r="Q1266" i="6"/>
  <c r="R1266" i="6"/>
  <c r="O1266" i="6"/>
  <c r="S1266" i="6"/>
  <c r="Q1267" i="6"/>
  <c r="O1267" i="6"/>
  <c r="R1267" i="6"/>
  <c r="S1267" i="6"/>
  <c r="Q1268" i="6"/>
  <c r="O1268" i="6"/>
  <c r="R1268" i="6" s="1"/>
  <c r="S1268" i="6"/>
  <c r="Q1269" i="6"/>
  <c r="O1269" i="6"/>
  <c r="R1269" i="6"/>
  <c r="S1269" i="6"/>
  <c r="Q1270" i="6"/>
  <c r="R1270" i="6"/>
  <c r="O1270" i="6"/>
  <c r="S1270" i="6"/>
  <c r="Q1271" i="6"/>
  <c r="O1271" i="6"/>
  <c r="R1271" i="6"/>
  <c r="S1271" i="6"/>
  <c r="Q1272" i="6"/>
  <c r="O1272" i="6"/>
  <c r="R1272" i="6" s="1"/>
  <c r="S1272" i="6"/>
  <c r="Q1273" i="6"/>
  <c r="O1273" i="6"/>
  <c r="R1273" i="6"/>
  <c r="S1273" i="6"/>
  <c r="Q1274" i="6"/>
  <c r="O1274" i="6"/>
  <c r="R1274" i="6" s="1"/>
  <c r="S1274" i="6"/>
  <c r="Q1275" i="6"/>
  <c r="R1275" i="6"/>
  <c r="O1275" i="6"/>
  <c r="S1275" i="6"/>
  <c r="O1276" i="6"/>
  <c r="Q1276" i="6" s="1"/>
  <c r="R1276" i="6"/>
  <c r="S1276" i="6"/>
  <c r="Q1277" i="6"/>
  <c r="O1277" i="6"/>
  <c r="R1277" i="6"/>
  <c r="S1277" i="6"/>
  <c r="Q1278" i="6"/>
  <c r="R1278" i="6"/>
  <c r="O1278" i="6"/>
  <c r="S1278" i="6"/>
  <c r="Q1279" i="6"/>
  <c r="R1279" i="6"/>
  <c r="O1279" i="6"/>
  <c r="S1279" i="6"/>
  <c r="Q1280" i="6"/>
  <c r="O1280" i="6"/>
  <c r="R1280" i="6" s="1"/>
  <c r="S1280" i="6"/>
  <c r="O1281" i="6"/>
  <c r="Q1281" i="6" s="1"/>
  <c r="R1281" i="6"/>
  <c r="S1281" i="6"/>
  <c r="O1282" i="6"/>
  <c r="Q1282" i="6" s="1"/>
  <c r="R1282" i="6"/>
  <c r="S1282" i="6"/>
  <c r="Q1283" i="6"/>
  <c r="O1283" i="6"/>
  <c r="R1283" i="6"/>
  <c r="S1283" i="6"/>
  <c r="Q1284" i="6"/>
  <c r="O1284" i="6"/>
  <c r="R1284" i="6" s="1"/>
  <c r="S1284" i="6"/>
  <c r="O1285" i="6"/>
  <c r="Q1285" i="6" s="1"/>
  <c r="R1285" i="6"/>
  <c r="S1285" i="6"/>
  <c r="Q1286" i="6"/>
  <c r="O1286" i="6"/>
  <c r="R1286" i="6" s="1"/>
  <c r="S1286" i="6"/>
  <c r="Q1287" i="6"/>
  <c r="O1287" i="6"/>
  <c r="R1287" i="6"/>
  <c r="S1287" i="6"/>
  <c r="Q1288" i="6"/>
  <c r="O1288" i="6"/>
  <c r="R1288" i="6" s="1"/>
  <c r="S1288" i="6"/>
  <c r="Q1289" i="6"/>
  <c r="O1289" i="6"/>
  <c r="R1289" i="6"/>
  <c r="S1289" i="6"/>
  <c r="Q1290" i="6"/>
  <c r="O1290" i="6"/>
  <c r="R1290" i="6" s="1"/>
  <c r="S1290" i="6"/>
  <c r="Q1291" i="6"/>
  <c r="O1291" i="6"/>
  <c r="R1291" i="6"/>
  <c r="S1291" i="6"/>
  <c r="Q1292" i="6"/>
  <c r="O1292" i="6"/>
  <c r="R1292" i="6" s="1"/>
  <c r="S1292" i="6"/>
  <c r="Q1293" i="6"/>
  <c r="O1293" i="6"/>
  <c r="R1293" i="6"/>
  <c r="S1293" i="6"/>
  <c r="O1294" i="6"/>
  <c r="Q1294" i="6"/>
  <c r="R1294" i="6"/>
  <c r="S1294" i="6"/>
  <c r="Q1295" i="6"/>
  <c r="O1295" i="6"/>
  <c r="R1295" i="6"/>
  <c r="S1295" i="6"/>
  <c r="O1296" i="6"/>
  <c r="Q1296" i="6"/>
  <c r="R1296" i="6"/>
  <c r="S1296" i="6"/>
  <c r="O1297" i="6"/>
  <c r="Q1297" i="6" s="1"/>
  <c r="R1297" i="6"/>
  <c r="S1297" i="6"/>
  <c r="Q1298" i="6"/>
  <c r="R1298" i="6"/>
  <c r="O1298" i="6"/>
  <c r="S1298" i="6"/>
  <c r="Q1299" i="6"/>
  <c r="O1299" i="6"/>
  <c r="R1299" i="6"/>
  <c r="S1299" i="6"/>
  <c r="Q1300" i="6"/>
  <c r="O1300" i="6"/>
  <c r="R1300" i="6" s="1"/>
  <c r="S1300" i="6"/>
  <c r="Q1301" i="6"/>
  <c r="O1301" i="6"/>
  <c r="R1301" i="6"/>
  <c r="S1301" i="6"/>
  <c r="Q1302" i="6"/>
  <c r="O1302" i="6"/>
  <c r="R1302" i="6" s="1"/>
  <c r="S1302" i="6"/>
  <c r="Q1303" i="6"/>
  <c r="R1303" i="6"/>
  <c r="O1303" i="6"/>
  <c r="S1303" i="6"/>
  <c r="Q1304" i="6"/>
  <c r="O1304" i="6"/>
  <c r="R1304" i="6" s="1"/>
  <c r="S1304" i="6"/>
  <c r="Q1305" i="6"/>
  <c r="O1305" i="6"/>
  <c r="R1305" i="6"/>
  <c r="S1305" i="6"/>
  <c r="Q1306" i="6"/>
  <c r="O1306" i="6"/>
  <c r="R1306" i="6" s="1"/>
  <c r="S1306" i="6"/>
  <c r="Q1307" i="6"/>
  <c r="O1307" i="6"/>
  <c r="R1307" i="6"/>
  <c r="S1307" i="6"/>
  <c r="Q1308" i="6"/>
  <c r="O1308" i="6"/>
  <c r="R1308" i="6" s="1"/>
  <c r="S1308" i="6"/>
  <c r="Q1309" i="6"/>
  <c r="O1309" i="6"/>
  <c r="R1309" i="6"/>
  <c r="S1309" i="6"/>
  <c r="Q1310" i="6"/>
  <c r="O1310" i="6"/>
  <c r="R1310" i="6" s="1"/>
  <c r="S1310" i="6"/>
  <c r="Q1311" i="6"/>
  <c r="O1311" i="6"/>
  <c r="R1311" i="6"/>
  <c r="S1311" i="6"/>
  <c r="Q1312" i="6"/>
  <c r="O1312" i="6"/>
  <c r="R1312" i="6" s="1"/>
  <c r="S1312" i="6"/>
  <c r="O1313" i="6"/>
  <c r="Q1313" i="6" s="1"/>
  <c r="R1313" i="6"/>
  <c r="S1313" i="6"/>
  <c r="Q1314" i="6"/>
  <c r="O1314" i="6"/>
  <c r="R1314" i="6" s="1"/>
  <c r="S1314" i="6"/>
  <c r="Q1315" i="6"/>
  <c r="R1315" i="6"/>
  <c r="O1315" i="6"/>
  <c r="S1315" i="6"/>
  <c r="O1316" i="6"/>
  <c r="Q1316" i="6"/>
  <c r="R1316" i="6"/>
  <c r="S1316" i="6"/>
  <c r="O1317" i="6"/>
  <c r="Q1317" i="6" s="1"/>
  <c r="R1317" i="6"/>
  <c r="S1317" i="6"/>
  <c r="Q1318" i="6"/>
  <c r="O1318" i="6"/>
  <c r="R1318" i="6" s="1"/>
  <c r="S1318" i="6"/>
  <c r="Q1319" i="6"/>
  <c r="O1319" i="6"/>
  <c r="R1319" i="6"/>
  <c r="S1319" i="6"/>
  <c r="O1320" i="6"/>
  <c r="Q1320" i="6" s="1"/>
  <c r="R1320" i="6"/>
  <c r="S1320" i="6"/>
  <c r="O1321" i="6"/>
  <c r="Q1321" i="6" s="1"/>
  <c r="R1321" i="6"/>
  <c r="S1321" i="6"/>
  <c r="Q1322" i="6"/>
  <c r="O1322" i="6"/>
  <c r="R1322" i="6" s="1"/>
  <c r="S1322" i="6"/>
  <c r="Q1323" i="6"/>
  <c r="O1323" i="6"/>
  <c r="R1323" i="6"/>
  <c r="S1323" i="6"/>
  <c r="Q1324" i="6"/>
  <c r="O1324" i="6"/>
  <c r="R1324" i="6" s="1"/>
  <c r="S1324" i="6"/>
  <c r="Q1325" i="6"/>
  <c r="O1325" i="6"/>
  <c r="R1325" i="6"/>
  <c r="S1325" i="6"/>
  <c r="O1326" i="6"/>
  <c r="Q1326" i="6" s="1"/>
  <c r="R1326" i="6"/>
  <c r="S1326" i="6"/>
  <c r="O1327" i="6"/>
  <c r="Q1327" i="6" s="1"/>
  <c r="R1327" i="6"/>
  <c r="S1327" i="6"/>
  <c r="Q1328" i="6"/>
  <c r="O1328" i="6"/>
  <c r="R1328" i="6" s="1"/>
  <c r="S1328" i="6"/>
  <c r="Q1329" i="6"/>
  <c r="O1329" i="6"/>
  <c r="R1329" i="6"/>
  <c r="S1329" i="6"/>
  <c r="O1330" i="6"/>
  <c r="Q1330" i="6"/>
  <c r="R1330" i="6"/>
  <c r="S1330" i="6"/>
  <c r="O1331" i="6"/>
  <c r="Q1331" i="6" s="1"/>
  <c r="R1331" i="6"/>
  <c r="S1331" i="6"/>
  <c r="O1332" i="6"/>
  <c r="Q1332" i="6"/>
  <c r="R1332" i="6"/>
  <c r="S1332" i="6"/>
  <c r="O1333" i="6"/>
  <c r="Q1333" i="6" s="1"/>
  <c r="R1333" i="6"/>
  <c r="S1333" i="6"/>
  <c r="Q1334" i="6"/>
  <c r="O1334" i="6"/>
  <c r="R1334" i="6" s="1"/>
  <c r="S1334" i="6"/>
  <c r="O1335" i="6"/>
  <c r="Q1335" i="6" s="1"/>
  <c r="R1335" i="6"/>
  <c r="S1335" i="6"/>
  <c r="O1336" i="6"/>
  <c r="Q1336" i="6"/>
  <c r="R1336" i="6"/>
  <c r="S1336" i="6"/>
  <c r="O1337" i="6"/>
  <c r="Q1337" i="6" s="1"/>
  <c r="R1337" i="6"/>
  <c r="S1337" i="6"/>
  <c r="Q1338" i="6"/>
  <c r="O1338" i="6"/>
  <c r="R1338" i="6" s="1"/>
  <c r="S1338" i="6"/>
  <c r="Q1339" i="6"/>
  <c r="O1339" i="6"/>
  <c r="R1339" i="6"/>
  <c r="S1339" i="6"/>
  <c r="O1340" i="6"/>
  <c r="Q1340" i="6" s="1"/>
  <c r="R1340" i="6"/>
  <c r="S1340" i="6"/>
  <c r="O1341" i="6"/>
  <c r="Q1341" i="6" s="1"/>
  <c r="R1341" i="6"/>
  <c r="S1341" i="6"/>
  <c r="O1342" i="6"/>
  <c r="Q1342" i="6"/>
  <c r="R1342" i="6"/>
  <c r="S1342" i="6"/>
  <c r="Q1343" i="6"/>
  <c r="O1343" i="6"/>
  <c r="R1343" i="6"/>
  <c r="S1343" i="6"/>
  <c r="Q1344" i="6"/>
  <c r="R1344" i="6"/>
  <c r="O1344" i="6"/>
  <c r="S1344" i="6"/>
  <c r="Q1345" i="6"/>
  <c r="O1345" i="6"/>
  <c r="R1345" i="6"/>
  <c r="S1345" i="6"/>
  <c r="O1346" i="6"/>
  <c r="Q1346" i="6"/>
  <c r="R1346" i="6"/>
  <c r="S1346" i="6"/>
  <c r="O1347" i="6"/>
  <c r="Q1347" i="6" s="1"/>
  <c r="R1347" i="6"/>
  <c r="S1347" i="6"/>
  <c r="O1348" i="6"/>
  <c r="Q1348" i="6"/>
  <c r="R1348" i="6"/>
  <c r="S1348" i="6"/>
  <c r="O1349" i="6"/>
  <c r="Q1349" i="6" s="1"/>
  <c r="R1349" i="6"/>
  <c r="S1349" i="6"/>
  <c r="O1350" i="6"/>
  <c r="Q1350" i="6"/>
  <c r="R1350" i="6"/>
  <c r="S1350" i="6"/>
  <c r="O1351" i="6"/>
  <c r="Q1351" i="6" s="1"/>
  <c r="R1351" i="6"/>
  <c r="S1351" i="6"/>
  <c r="Q1352" i="6"/>
  <c r="O1352" i="6"/>
  <c r="R1352" i="6" s="1"/>
  <c r="S1352" i="6"/>
  <c r="Q1353" i="6"/>
  <c r="O1353" i="6"/>
  <c r="R1353" i="6"/>
  <c r="S1353" i="6"/>
  <c r="O1354" i="6"/>
  <c r="Q1354" i="6" s="1"/>
  <c r="R1354" i="6"/>
  <c r="S1354" i="6"/>
  <c r="Q1355" i="6"/>
  <c r="O1355" i="6"/>
  <c r="R1355" i="6"/>
  <c r="S1355" i="6"/>
  <c r="O1356" i="6"/>
  <c r="Q1356" i="6" s="1"/>
  <c r="R1356" i="6"/>
  <c r="S1356" i="6"/>
  <c r="Q1357" i="6"/>
  <c r="O1357" i="6"/>
  <c r="R1357" i="6"/>
  <c r="S1357" i="6"/>
  <c r="Q1358" i="6"/>
  <c r="O1358" i="6"/>
  <c r="R1358" i="6" s="1"/>
  <c r="S1358" i="6"/>
  <c r="Q1359" i="6"/>
  <c r="R1359" i="6"/>
  <c r="O1359" i="6"/>
  <c r="S1359" i="6"/>
  <c r="Q1360" i="6"/>
  <c r="O1360" i="6"/>
  <c r="R1360" i="6" s="1"/>
  <c r="S1360" i="6"/>
  <c r="O1361" i="6"/>
  <c r="Q1361" i="6" s="1"/>
  <c r="R1361" i="6"/>
  <c r="S1361" i="6"/>
  <c r="Q1362" i="6"/>
  <c r="O1362" i="6"/>
  <c r="R1362" i="6" s="1"/>
  <c r="S1362" i="6"/>
  <c r="Q1363" i="6"/>
  <c r="O1363" i="6"/>
  <c r="R1363" i="6"/>
  <c r="S1363" i="6"/>
  <c r="Q1364" i="6"/>
  <c r="R1364" i="6"/>
  <c r="O1364" i="6"/>
  <c r="S1364" i="6"/>
  <c r="Q1365" i="6"/>
  <c r="O1365" i="6"/>
  <c r="R1365" i="6"/>
  <c r="S1365" i="6"/>
  <c r="Q1366" i="6"/>
  <c r="O1366" i="6"/>
  <c r="R1366" i="6" s="1"/>
  <c r="S1366" i="6"/>
  <c r="Q1367" i="6"/>
  <c r="O1367" i="6"/>
  <c r="R1367" i="6"/>
  <c r="S1367" i="6"/>
  <c r="O1368" i="6"/>
  <c r="Q1368" i="6"/>
  <c r="R1368" i="6"/>
  <c r="S1368" i="6"/>
  <c r="Q1369" i="6"/>
  <c r="O1369" i="6"/>
  <c r="R1369" i="6"/>
  <c r="S1369" i="6"/>
  <c r="Q1370" i="6"/>
  <c r="O1370" i="6"/>
  <c r="R1370" i="6" s="1"/>
  <c r="S1370" i="6"/>
  <c r="Q1371" i="6"/>
  <c r="O1371" i="6"/>
  <c r="R1371" i="6"/>
  <c r="S1371" i="6"/>
  <c r="Q1372" i="6"/>
  <c r="R1372" i="6"/>
  <c r="O1372" i="6"/>
  <c r="S1372" i="6"/>
  <c r="Q1373" i="6"/>
  <c r="O1373" i="6"/>
  <c r="R1373" i="6"/>
  <c r="S1373" i="6"/>
  <c r="Q1374" i="6"/>
  <c r="O1374" i="6"/>
  <c r="R1374" i="6" s="1"/>
  <c r="S1374" i="6"/>
  <c r="Q1375" i="6"/>
  <c r="O1375" i="6"/>
  <c r="R1375" i="6"/>
  <c r="S1375" i="6"/>
  <c r="O1376" i="6"/>
  <c r="Q1376" i="6"/>
  <c r="R1376" i="6"/>
  <c r="S1376" i="6"/>
  <c r="Q1377" i="6"/>
  <c r="O1377" i="6"/>
  <c r="R1377" i="6"/>
  <c r="S1377" i="6"/>
  <c r="O1378" i="6"/>
  <c r="Q1378" i="6"/>
  <c r="R1378" i="6"/>
  <c r="S1378" i="6"/>
  <c r="Q1379" i="6"/>
  <c r="O1379" i="6"/>
  <c r="R1379" i="6"/>
  <c r="S1379" i="6"/>
  <c r="Q1380" i="6"/>
  <c r="O1380" i="6"/>
  <c r="R1380" i="6" s="1"/>
  <c r="S1380" i="6"/>
  <c r="O1381" i="6"/>
  <c r="Q1381" i="6" s="1"/>
  <c r="R1381" i="6"/>
  <c r="S1381" i="6"/>
  <c r="Q1382" i="6"/>
  <c r="O1382" i="6"/>
  <c r="R1382" i="6" s="1"/>
  <c r="S1382" i="6"/>
  <c r="Q1383" i="6"/>
  <c r="O1383" i="6"/>
  <c r="R1383" i="6"/>
  <c r="S1383" i="6"/>
  <c r="Q1384" i="6"/>
  <c r="O1384" i="6"/>
  <c r="R1384" i="6" s="1"/>
  <c r="S1384" i="6"/>
  <c r="Q1385" i="6"/>
  <c r="O1385" i="6"/>
  <c r="R1385" i="6"/>
  <c r="S1385" i="6"/>
  <c r="O1386" i="6"/>
  <c r="Q1386" i="6" s="1"/>
  <c r="R1386" i="6"/>
  <c r="S1386" i="6"/>
  <c r="Q1387" i="6"/>
  <c r="R1387" i="6"/>
  <c r="O1387" i="6"/>
  <c r="S1387" i="6"/>
  <c r="O1388" i="6"/>
  <c r="Q1388" i="6" s="1"/>
  <c r="R1388" i="6"/>
  <c r="S1388" i="6"/>
  <c r="O1389" i="6"/>
  <c r="Q1389" i="6" s="1"/>
  <c r="R1389" i="6"/>
  <c r="S1389" i="6"/>
  <c r="Q1390" i="6"/>
  <c r="O1390" i="6"/>
  <c r="R1390" i="6" s="1"/>
  <c r="S1390" i="6"/>
  <c r="Q1391" i="6"/>
  <c r="O1391" i="6"/>
  <c r="R1391" i="6"/>
  <c r="S1391" i="6"/>
  <c r="Q1392" i="6"/>
  <c r="O1392" i="6"/>
  <c r="R1392" i="6" s="1"/>
  <c r="S1392" i="6"/>
  <c r="Q1393" i="6"/>
  <c r="O1393" i="6"/>
  <c r="R1393" i="6"/>
  <c r="S1393" i="6"/>
  <c r="Q1394" i="6"/>
  <c r="O1394" i="6"/>
  <c r="R1394" i="6" s="1"/>
  <c r="S1394" i="6"/>
  <c r="Q1395" i="6"/>
  <c r="O1395" i="6"/>
  <c r="R1395" i="6"/>
  <c r="S1395" i="6"/>
  <c r="Q1396" i="6"/>
  <c r="R1396" i="6"/>
  <c r="O1396" i="6"/>
  <c r="S1396" i="6"/>
  <c r="O1397" i="6"/>
  <c r="Q1397" i="6" s="1"/>
  <c r="R1397" i="6"/>
  <c r="S1397" i="6"/>
  <c r="Q1398" i="6"/>
  <c r="O1398" i="6"/>
  <c r="R1398" i="6" s="1"/>
  <c r="S1398" i="6"/>
  <c r="Q1399" i="6"/>
  <c r="O1399" i="6"/>
  <c r="R1399" i="6"/>
  <c r="S1399" i="6"/>
  <c r="Q1400" i="6"/>
  <c r="O1400" i="6"/>
  <c r="R1400" i="6" s="1"/>
  <c r="S1400" i="6"/>
  <c r="Q1401" i="6"/>
  <c r="O1401" i="6"/>
  <c r="R1401" i="6"/>
  <c r="S1401" i="6"/>
  <c r="Q1402" i="6"/>
  <c r="O1402" i="6"/>
  <c r="R1402" i="6" s="1"/>
  <c r="S1402" i="6"/>
  <c r="Q1403" i="6"/>
  <c r="O1403" i="6"/>
  <c r="R1403" i="6"/>
  <c r="S1403" i="6"/>
  <c r="Q1404" i="6"/>
  <c r="O1404" i="6"/>
  <c r="R1404" i="6" s="1"/>
  <c r="S1404" i="6"/>
  <c r="Q1405" i="6"/>
  <c r="R1405" i="6"/>
  <c r="O1405" i="6"/>
  <c r="S1405" i="6"/>
  <c r="O1406" i="6"/>
  <c r="Q1406" i="6" s="1"/>
  <c r="R1406" i="6"/>
  <c r="S1406" i="6"/>
  <c r="O1407" i="6"/>
  <c r="Q1407" i="6" s="1"/>
  <c r="R1407" i="6"/>
  <c r="S1407" i="6"/>
  <c r="Q1408" i="6"/>
  <c r="R1408" i="6"/>
  <c r="O1408" i="6"/>
  <c r="S1408" i="6"/>
  <c r="O1409" i="6"/>
  <c r="Q1409" i="6" s="1"/>
  <c r="R1409" i="6"/>
  <c r="S1409" i="6"/>
  <c r="Q1410" i="6"/>
  <c r="R1410" i="6"/>
  <c r="O1410" i="6"/>
  <c r="S1410" i="6"/>
  <c r="Q1411" i="6"/>
  <c r="R1411" i="6"/>
  <c r="O1411" i="6"/>
  <c r="S1411" i="6"/>
  <c r="Q1412" i="6"/>
  <c r="O1412" i="6"/>
  <c r="R1412" i="6" s="1"/>
  <c r="S1412" i="6"/>
  <c r="Q1413" i="6"/>
  <c r="O1413" i="6"/>
  <c r="R1413" i="6"/>
  <c r="S1413" i="6"/>
  <c r="Q1414" i="6"/>
  <c r="O1414" i="6"/>
  <c r="R1414" i="6" s="1"/>
  <c r="S1414" i="6"/>
  <c r="Q1415" i="6"/>
  <c r="O1415" i="6"/>
  <c r="R1415" i="6"/>
  <c r="S1415" i="6"/>
  <c r="Q1416" i="6"/>
  <c r="O1416" i="6"/>
  <c r="R1416" i="6" s="1"/>
  <c r="S1416" i="6"/>
  <c r="Q1417" i="6"/>
  <c r="O1417" i="6"/>
  <c r="R1417" i="6"/>
  <c r="S1417" i="6"/>
  <c r="Q1418" i="6"/>
  <c r="O1418" i="6"/>
  <c r="R1418" i="6" s="1"/>
  <c r="S1418" i="6"/>
  <c r="Q1419" i="6"/>
  <c r="O1419" i="6"/>
  <c r="R1419" i="6"/>
  <c r="S1419" i="6"/>
  <c r="Q1420" i="6"/>
  <c r="R1420" i="6"/>
  <c r="O1420" i="6"/>
  <c r="S1420" i="6"/>
  <c r="O1421" i="6"/>
  <c r="Q1421" i="6" s="1"/>
  <c r="R1421" i="6"/>
  <c r="S1421" i="6"/>
  <c r="Q1422" i="6"/>
  <c r="O1422" i="6"/>
  <c r="R1422" i="6" s="1"/>
  <c r="S1422" i="6"/>
  <c r="Q1423" i="6"/>
  <c r="O1423" i="6"/>
  <c r="R1423" i="6"/>
  <c r="S1423" i="6"/>
  <c r="O1424" i="6"/>
  <c r="Q1424" i="6" s="1"/>
  <c r="R1424" i="6"/>
  <c r="S1424" i="6"/>
  <c r="O1425" i="6"/>
  <c r="Q1425" i="6" s="1"/>
  <c r="R1425" i="6"/>
  <c r="S1425" i="6"/>
  <c r="Q1426" i="6"/>
  <c r="O1426" i="6"/>
  <c r="R1426" i="6" s="1"/>
  <c r="S1426" i="6"/>
  <c r="Q1427" i="6"/>
  <c r="O1427" i="6"/>
  <c r="R1427" i="6"/>
  <c r="S1427" i="6"/>
  <c r="Q1428" i="6"/>
  <c r="R1428" i="6"/>
  <c r="O1428" i="6"/>
  <c r="S1428" i="6"/>
  <c r="Q1429" i="6"/>
  <c r="O1429" i="6"/>
  <c r="R1429" i="6"/>
  <c r="S1429" i="6"/>
  <c r="Q1430" i="6"/>
  <c r="O1430" i="6"/>
  <c r="R1430" i="6" s="1"/>
  <c r="S1430" i="6"/>
  <c r="O1431" i="6"/>
  <c r="Q1431" i="6" s="1"/>
  <c r="R1431" i="6"/>
  <c r="S1431" i="6"/>
  <c r="Q1432" i="6"/>
  <c r="R1432" i="6"/>
  <c r="O1432" i="6"/>
  <c r="S1432" i="6"/>
  <c r="Q1433" i="6"/>
  <c r="O1433" i="6"/>
  <c r="R1433" i="6"/>
  <c r="S1433" i="6"/>
  <c r="Q1434" i="6"/>
  <c r="O1434" i="6"/>
  <c r="R1434" i="6" s="1"/>
  <c r="S1434" i="6"/>
  <c r="Q1435" i="6"/>
  <c r="R1435" i="6"/>
  <c r="O1435" i="6"/>
  <c r="S1435" i="6"/>
  <c r="Q1436" i="6"/>
  <c r="O1436" i="6"/>
  <c r="R1436" i="6" s="1"/>
  <c r="S1436" i="6"/>
  <c r="Q1437" i="6"/>
  <c r="O1437" i="6"/>
  <c r="R1437" i="6" s="1"/>
  <c r="S1437" i="6"/>
  <c r="Q1438" i="6"/>
  <c r="O1438" i="6"/>
  <c r="R1438" i="6" s="1"/>
  <c r="S1438" i="6"/>
  <c r="Q1439" i="6"/>
  <c r="O1439" i="6"/>
  <c r="R1439" i="6"/>
  <c r="S1439" i="6"/>
  <c r="O1440" i="6"/>
  <c r="Q1440" i="6" s="1"/>
  <c r="R1440" i="6"/>
  <c r="S1440" i="6"/>
  <c r="O1441" i="6"/>
  <c r="Q1441" i="6" s="1"/>
  <c r="R1441" i="6"/>
  <c r="S1441" i="6"/>
  <c r="Q1442" i="6"/>
  <c r="O1442" i="6"/>
  <c r="R1442" i="6" s="1"/>
  <c r="S1442" i="6"/>
  <c r="O1443" i="6"/>
  <c r="Q1443" i="6" s="1"/>
  <c r="R1443" i="6"/>
  <c r="S1443" i="6"/>
  <c r="Q1444" i="6"/>
  <c r="R1444" i="6"/>
  <c r="O1444" i="6"/>
  <c r="S1444" i="6"/>
  <c r="Q1445" i="6"/>
  <c r="O1445" i="6"/>
  <c r="R1445" i="6"/>
  <c r="S1445" i="6"/>
  <c r="O1446" i="6"/>
  <c r="Q1446" i="6" s="1"/>
  <c r="R1446" i="6"/>
  <c r="S1446" i="6"/>
  <c r="Q1447" i="6"/>
  <c r="O1447" i="6"/>
  <c r="R1447" i="6"/>
  <c r="S1447" i="6"/>
  <c r="Q1448" i="6"/>
  <c r="O1448" i="6"/>
  <c r="R1448" i="6" s="1"/>
  <c r="S1448" i="6"/>
  <c r="Q1449" i="6"/>
  <c r="R1449" i="6"/>
  <c r="O1449" i="6"/>
  <c r="S1449" i="6"/>
  <c r="O1450" i="6"/>
  <c r="Q1450" i="6"/>
  <c r="R1450" i="6"/>
  <c r="S1450" i="6"/>
  <c r="Q1451" i="6"/>
  <c r="R1451" i="6"/>
  <c r="O1451" i="6"/>
  <c r="S1451" i="6"/>
  <c r="Q1452" i="6"/>
  <c r="O1452" i="6"/>
  <c r="R1452" i="6" s="1"/>
  <c r="S1452" i="6"/>
  <c r="Q1453" i="6"/>
  <c r="O1453" i="6"/>
  <c r="R1453" i="6" s="1"/>
  <c r="S1453" i="6"/>
  <c r="Q1454" i="6"/>
  <c r="O1454" i="6"/>
  <c r="R1454" i="6" s="1"/>
  <c r="S1454" i="6"/>
  <c r="Q1455" i="6"/>
  <c r="O1455" i="6"/>
  <c r="R1455" i="6"/>
  <c r="S1455" i="6"/>
  <c r="Q1456" i="6"/>
  <c r="R1456" i="6"/>
  <c r="O1456" i="6"/>
  <c r="S1456" i="6"/>
  <c r="O1457" i="6"/>
  <c r="Q1457" i="6" s="1"/>
  <c r="R1457" i="6"/>
  <c r="S1457" i="6"/>
  <c r="Q1458" i="6"/>
  <c r="R1458" i="6"/>
  <c r="O1458" i="6"/>
  <c r="S1458" i="6"/>
  <c r="Q1459" i="6"/>
  <c r="O1459" i="6"/>
  <c r="R1459" i="6"/>
  <c r="S1459" i="6"/>
  <c r="O1460" i="6"/>
  <c r="Q1460" i="6"/>
  <c r="R1460" i="6"/>
  <c r="S1460" i="6"/>
  <c r="Q1461" i="6"/>
  <c r="O1461" i="6"/>
  <c r="R1461" i="6"/>
  <c r="S1461" i="6"/>
  <c r="Q1462" i="6"/>
  <c r="O1462" i="6"/>
  <c r="R1462" i="6" s="1"/>
  <c r="S1462" i="6"/>
  <c r="O1463" i="6"/>
  <c r="Q1463" i="6" s="1"/>
  <c r="R1463" i="6"/>
  <c r="S1463" i="6"/>
  <c r="Q1464" i="6"/>
  <c r="O1464" i="6"/>
  <c r="R1464" i="6" s="1"/>
  <c r="S1464" i="6"/>
  <c r="O1465" i="6"/>
  <c r="Q1465" i="6" s="1"/>
  <c r="R1465" i="6"/>
  <c r="S1465" i="6"/>
  <c r="Q1466" i="6"/>
  <c r="O1466" i="6"/>
  <c r="R1466" i="6" s="1"/>
  <c r="S1466" i="6"/>
  <c r="Q1467" i="6"/>
  <c r="O1467" i="6"/>
  <c r="R1467" i="6"/>
  <c r="S1467" i="6"/>
  <c r="Q1468" i="6"/>
  <c r="O1468" i="6"/>
  <c r="R1468" i="6" s="1"/>
  <c r="S1468" i="6"/>
  <c r="Q1469" i="6"/>
  <c r="O1469" i="6"/>
  <c r="R1469" i="6"/>
  <c r="S1469" i="6"/>
  <c r="Q1470" i="6"/>
  <c r="O1470" i="6"/>
  <c r="R1470" i="6" s="1"/>
  <c r="S1470" i="6"/>
  <c r="O1471" i="6"/>
  <c r="Q1471" i="6" s="1"/>
  <c r="R1471" i="6"/>
  <c r="S1471" i="6"/>
  <c r="O1472" i="6"/>
  <c r="Q1472" i="6"/>
  <c r="R1472" i="6"/>
  <c r="S1472" i="6"/>
  <c r="Q1473" i="6"/>
  <c r="O1473" i="6"/>
  <c r="R1473" i="6"/>
  <c r="S1473" i="6"/>
  <c r="Q1474" i="6"/>
  <c r="O1474" i="6"/>
  <c r="R1474" i="6" s="1"/>
  <c r="S1474" i="6"/>
  <c r="O1475" i="6"/>
  <c r="Q1475" i="6" s="1"/>
  <c r="R1475" i="6"/>
  <c r="S1475" i="6"/>
  <c r="O1476" i="6"/>
  <c r="Q1476" i="6"/>
  <c r="R1476" i="6"/>
  <c r="S1476" i="6"/>
  <c r="Q1477" i="6"/>
  <c r="O1477" i="6"/>
  <c r="R1477" i="6"/>
  <c r="S1477" i="6"/>
  <c r="Q1478" i="6"/>
  <c r="O1478" i="6"/>
  <c r="R1478" i="6" s="1"/>
  <c r="S1478" i="6"/>
  <c r="Q1479" i="6"/>
  <c r="R1479" i="6"/>
  <c r="O1479" i="6"/>
  <c r="S1479" i="6"/>
  <c r="Q1480" i="6"/>
  <c r="R1480" i="6"/>
  <c r="O1480" i="6"/>
  <c r="S1480" i="6"/>
  <c r="Q1481" i="6"/>
  <c r="O1481" i="6"/>
  <c r="R1481" i="6"/>
  <c r="S1481" i="6"/>
  <c r="Q1482" i="6"/>
  <c r="O1482" i="6"/>
  <c r="R1482" i="6" s="1"/>
  <c r="S1482" i="6"/>
  <c r="Q1483" i="6"/>
  <c r="O1483" i="6"/>
  <c r="R1483" i="6"/>
  <c r="S1483" i="6"/>
  <c r="O1484" i="6"/>
  <c r="Q1484" i="6"/>
  <c r="R1484" i="6"/>
  <c r="S1484" i="6"/>
  <c r="O1485" i="6"/>
  <c r="Q1485" i="6" s="1"/>
  <c r="R1485" i="6"/>
  <c r="S1485" i="6"/>
  <c r="O1486" i="6"/>
  <c r="Q1486" i="6"/>
  <c r="R1486" i="6"/>
  <c r="S1486" i="6"/>
  <c r="Q1487" i="6"/>
  <c r="O1487" i="6"/>
  <c r="R1487" i="6"/>
  <c r="S1487" i="6"/>
  <c r="O1488" i="6"/>
  <c r="Q1488" i="6"/>
  <c r="R1488" i="6"/>
  <c r="S1488" i="6"/>
  <c r="O1489" i="6"/>
  <c r="Q1489" i="6" s="1"/>
  <c r="R1489" i="6"/>
  <c r="S1489" i="6"/>
  <c r="Q1490" i="6"/>
  <c r="O1490" i="6"/>
  <c r="R1490" i="6" s="1"/>
  <c r="S1490" i="6"/>
  <c r="O1491" i="6"/>
  <c r="Q1491" i="6" s="1"/>
  <c r="R1491" i="6"/>
  <c r="S1491" i="6"/>
  <c r="O1492" i="6"/>
  <c r="Q1492" i="6"/>
  <c r="R1492" i="6"/>
  <c r="S1492" i="6"/>
  <c r="O1493" i="6"/>
  <c r="Q1493" i="6" s="1"/>
  <c r="R1493" i="6"/>
  <c r="S1493" i="6"/>
  <c r="Q1494" i="6"/>
  <c r="O1494" i="6"/>
  <c r="R1494" i="6" s="1"/>
  <c r="S1494" i="6"/>
  <c r="Q1495" i="6"/>
  <c r="O1495" i="6"/>
  <c r="R1495" i="6"/>
  <c r="S1495" i="6"/>
  <c r="Q1496" i="6"/>
  <c r="O1496" i="6"/>
  <c r="R1496" i="6" s="1"/>
  <c r="S1496" i="6"/>
  <c r="O1497" i="6"/>
  <c r="Q1497" i="6" s="1"/>
  <c r="R1497" i="6"/>
  <c r="S1497" i="6"/>
  <c r="Q1498" i="6"/>
  <c r="O1498" i="6"/>
  <c r="R1498" i="6" s="1"/>
  <c r="S1498" i="6"/>
  <c r="Q1499" i="6"/>
  <c r="O1499" i="6"/>
  <c r="R1499" i="6"/>
  <c r="S1499" i="6"/>
  <c r="Q1500" i="6"/>
  <c r="O1500" i="6"/>
  <c r="R1500" i="6" s="1"/>
  <c r="S1500" i="6"/>
  <c r="Q1501" i="6"/>
  <c r="O1501" i="6"/>
  <c r="R1501" i="6"/>
  <c r="S1501" i="6"/>
  <c r="Q1502" i="6"/>
  <c r="O1502" i="6"/>
  <c r="R1502" i="6" s="1"/>
  <c r="S1502" i="6"/>
  <c r="Q1503" i="6"/>
  <c r="O1503" i="6"/>
  <c r="R1503" i="6"/>
  <c r="S1503" i="6"/>
  <c r="O1504" i="6"/>
  <c r="Q1504" i="6" s="1"/>
  <c r="R1504" i="6"/>
  <c r="S1504" i="6"/>
  <c r="Q1505" i="6"/>
  <c r="O1505" i="6"/>
  <c r="R1505" i="6"/>
  <c r="S1505" i="6"/>
  <c r="Q1506" i="6"/>
  <c r="R1506" i="6"/>
  <c r="O1506" i="6"/>
  <c r="S1506" i="6"/>
  <c r="Q1507" i="6"/>
  <c r="O1507" i="6"/>
  <c r="R1507" i="6"/>
  <c r="S1507" i="6"/>
  <c r="O1508" i="6"/>
  <c r="Q1508" i="6" s="1"/>
  <c r="R1508" i="6"/>
  <c r="S1508" i="6"/>
  <c r="Q1509" i="6"/>
  <c r="O1509" i="6"/>
  <c r="R1509" i="6"/>
  <c r="S1509" i="6"/>
  <c r="Q1510" i="6"/>
  <c r="R1510" i="6"/>
  <c r="O1510" i="6"/>
  <c r="S1510" i="6"/>
  <c r="Q1511" i="6"/>
  <c r="O1511" i="6"/>
  <c r="R1511" i="6"/>
  <c r="S1511" i="6"/>
  <c r="O1512" i="6"/>
  <c r="Q1512" i="6" s="1"/>
  <c r="R1512" i="6"/>
  <c r="S1512" i="6"/>
  <c r="Q1513" i="6"/>
  <c r="O1513" i="6"/>
  <c r="R1513" i="6"/>
  <c r="S1513" i="6"/>
  <c r="O1514" i="6"/>
  <c r="Q1514" i="6" s="1"/>
  <c r="R1514" i="6"/>
  <c r="S1514" i="6"/>
  <c r="Q1515" i="6"/>
  <c r="O1515" i="6"/>
  <c r="R1515" i="6"/>
  <c r="S1515" i="6"/>
  <c r="Q1516" i="6"/>
  <c r="O1516" i="6"/>
  <c r="R1516" i="6" s="1"/>
  <c r="S1516" i="6"/>
  <c r="Q1517" i="6"/>
  <c r="O1517" i="6"/>
  <c r="R1517" i="6"/>
  <c r="S1517" i="6"/>
  <c r="O1518" i="6"/>
  <c r="Q1518" i="6"/>
  <c r="R1518" i="6"/>
  <c r="S1518" i="6"/>
  <c r="Q1519" i="6"/>
  <c r="O1519" i="6"/>
  <c r="R1519" i="6"/>
  <c r="S1519" i="6"/>
  <c r="Q1520" i="6"/>
  <c r="O1520" i="6"/>
  <c r="R1520" i="6" s="1"/>
  <c r="S1520" i="6"/>
  <c r="Q1521" i="6"/>
  <c r="O1521" i="6"/>
  <c r="R1521" i="6"/>
  <c r="S1521" i="6"/>
  <c r="O1522" i="6"/>
  <c r="Q1522" i="6"/>
  <c r="R1522" i="6"/>
  <c r="S1522" i="6"/>
  <c r="Q1523" i="6"/>
  <c r="O1523" i="6"/>
  <c r="R1523" i="6"/>
  <c r="S1523" i="6"/>
  <c r="Q1524" i="6"/>
  <c r="O1524" i="6"/>
  <c r="R1524" i="6" s="1"/>
  <c r="S1524" i="6"/>
  <c r="Q1525" i="6"/>
  <c r="O1525" i="6"/>
  <c r="R1525" i="6"/>
  <c r="S1525" i="6"/>
  <c r="Q1526" i="6"/>
  <c r="O1526" i="6"/>
  <c r="R1526" i="6" s="1"/>
  <c r="S1526" i="6"/>
  <c r="Q1527" i="6"/>
  <c r="O1527" i="6"/>
  <c r="R1527" i="6"/>
  <c r="S1527" i="6"/>
  <c r="Q1528" i="6"/>
  <c r="O1528" i="6"/>
  <c r="R1528" i="6" s="1"/>
  <c r="S1528" i="6"/>
  <c r="Q1529" i="6"/>
  <c r="O1529" i="6"/>
  <c r="R1529" i="6"/>
  <c r="S1529" i="6"/>
  <c r="Q1530" i="6"/>
  <c r="R1530" i="6"/>
  <c r="O1530" i="6"/>
  <c r="S1530" i="6"/>
  <c r="O1531" i="6"/>
  <c r="Q1531" i="6" s="1"/>
  <c r="R1531" i="6"/>
  <c r="S1531" i="6"/>
  <c r="O1532" i="6"/>
  <c r="Q1532" i="6"/>
  <c r="R1532" i="6"/>
  <c r="S1532" i="6"/>
  <c r="O1533" i="6"/>
  <c r="Q1533" i="6" s="1"/>
  <c r="R1533" i="6"/>
  <c r="S1533" i="6"/>
  <c r="Q1534" i="6"/>
  <c r="O1534" i="6"/>
  <c r="R1534" i="6" s="1"/>
  <c r="S1534" i="6"/>
  <c r="O1535" i="6"/>
  <c r="Q1535" i="6" s="1"/>
  <c r="R1535" i="6"/>
  <c r="S1535" i="6"/>
  <c r="Q1536" i="6"/>
  <c r="O1536" i="6"/>
  <c r="R1536" i="6" s="1"/>
  <c r="S1536" i="6"/>
  <c r="Q1537" i="6"/>
  <c r="O1537" i="6"/>
  <c r="R1537" i="6"/>
  <c r="S1537" i="6"/>
  <c r="O1538" i="6"/>
  <c r="Q1538" i="6"/>
  <c r="R1538" i="6"/>
  <c r="S1538" i="6"/>
  <c r="Q1539" i="6"/>
  <c r="O1539" i="6"/>
  <c r="R1539" i="6"/>
  <c r="S1539" i="6"/>
  <c r="O1540" i="6"/>
  <c r="Q1540" i="6"/>
  <c r="R1540" i="6"/>
  <c r="S1540" i="6"/>
  <c r="Q1541" i="6"/>
  <c r="O1541" i="6"/>
  <c r="R1541" i="6"/>
  <c r="S1541" i="6"/>
  <c r="Q1542" i="6"/>
  <c r="O1542" i="6"/>
  <c r="R1542" i="6" s="1"/>
  <c r="S1542" i="6"/>
  <c r="Q1543" i="6"/>
  <c r="O1543" i="6"/>
  <c r="R1543" i="6" s="1"/>
  <c r="S1543" i="6"/>
  <c r="O1544" i="6"/>
  <c r="Q1544" i="6"/>
  <c r="R1544" i="6"/>
  <c r="S1544" i="6"/>
  <c r="O1545" i="6"/>
  <c r="Q1545" i="6" s="1"/>
  <c r="R1545" i="6"/>
  <c r="S1545" i="6"/>
  <c r="Q1546" i="6"/>
  <c r="O1546" i="6"/>
  <c r="R1546" i="6" s="1"/>
  <c r="S1546" i="6"/>
  <c r="Q1547" i="6"/>
  <c r="O1547" i="6"/>
  <c r="R1547" i="6"/>
  <c r="S1547" i="6"/>
  <c r="O1548" i="6"/>
  <c r="Q1548" i="6"/>
  <c r="R1548" i="6"/>
  <c r="S1548" i="6"/>
  <c r="Q1549" i="6"/>
  <c r="O1549" i="6"/>
  <c r="R1549" i="6"/>
  <c r="S1549" i="6"/>
  <c r="Q1550" i="6"/>
  <c r="R1550" i="6"/>
  <c r="O1550" i="6"/>
  <c r="S1550" i="6"/>
  <c r="Q1551" i="6"/>
  <c r="O1551" i="6"/>
  <c r="R1551" i="6"/>
  <c r="S1551" i="6"/>
  <c r="Q1552" i="6"/>
  <c r="O1552" i="6"/>
  <c r="R1552" i="6" s="1"/>
  <c r="S1552" i="6"/>
  <c r="Q1553" i="6"/>
  <c r="R1553" i="6"/>
  <c r="O1553" i="6"/>
  <c r="S1553" i="6"/>
  <c r="Q1554" i="6"/>
  <c r="O1554" i="6"/>
  <c r="R1554" i="6" s="1"/>
  <c r="S1554" i="6"/>
  <c r="O1555" i="6"/>
  <c r="Q1555" i="6" s="1"/>
  <c r="R1555" i="6"/>
  <c r="S1555" i="6"/>
  <c r="Q1556" i="6"/>
  <c r="O1556" i="6"/>
  <c r="R1556" i="6" s="1"/>
  <c r="S1556" i="6"/>
  <c r="Q1557" i="6"/>
  <c r="O1557" i="6"/>
  <c r="R1557" i="6"/>
  <c r="S1557" i="6"/>
  <c r="Q1558" i="6"/>
  <c r="O1558" i="6"/>
  <c r="R1558" i="6" s="1"/>
  <c r="S1558" i="6"/>
  <c r="O1559" i="6"/>
  <c r="Q1559" i="6" s="1"/>
  <c r="R1559" i="6"/>
  <c r="S1559" i="6"/>
  <c r="O1560" i="6"/>
  <c r="Q1560" i="6"/>
  <c r="R1560" i="6"/>
  <c r="S1560" i="6"/>
  <c r="Q1561" i="6"/>
  <c r="O1561" i="6"/>
  <c r="R1561" i="6"/>
  <c r="S1561" i="6"/>
  <c r="Q1562" i="6"/>
  <c r="O1562" i="6"/>
  <c r="R1562" i="6" s="1"/>
  <c r="S1562" i="6"/>
  <c r="Q1563" i="6"/>
  <c r="O1563" i="6"/>
  <c r="R1563" i="6"/>
  <c r="S1563" i="6"/>
  <c r="Q1564" i="6"/>
  <c r="O1564" i="6"/>
  <c r="R1564" i="6" s="1"/>
  <c r="S1564" i="6"/>
  <c r="Q1565" i="6"/>
  <c r="O1565" i="6"/>
  <c r="R1565" i="6"/>
  <c r="S1565" i="6"/>
  <c r="Q1566" i="6"/>
  <c r="O1566" i="6"/>
  <c r="R1566" i="6" s="1"/>
  <c r="S1566" i="6"/>
  <c r="Q1567" i="6"/>
  <c r="R1567" i="6"/>
  <c r="O1567" i="6"/>
  <c r="S1567" i="6"/>
  <c r="Q1568" i="6"/>
  <c r="R1568" i="6"/>
  <c r="O1568" i="6"/>
  <c r="S1568" i="6"/>
  <c r="Q1569" i="6"/>
  <c r="O1569" i="6"/>
  <c r="R1569" i="6"/>
  <c r="S1569" i="6"/>
  <c r="Q1570" i="6"/>
  <c r="R1570" i="6"/>
  <c r="O1570" i="6"/>
  <c r="S1570" i="6"/>
  <c r="Q1571" i="6"/>
  <c r="R1571" i="6"/>
  <c r="O1571" i="6"/>
  <c r="S1571" i="6"/>
  <c r="Q1572" i="6"/>
  <c r="R1572" i="6"/>
  <c r="O1572" i="6"/>
  <c r="S1572" i="6"/>
  <c r="Q1573" i="6"/>
  <c r="R1573" i="6"/>
  <c r="O1573" i="6"/>
  <c r="S1573" i="6"/>
  <c r="O1574" i="6"/>
  <c r="Q1574" i="6"/>
  <c r="R1574" i="6"/>
  <c r="S1574" i="6"/>
  <c r="Q1575" i="6"/>
  <c r="O1575" i="6"/>
  <c r="R1575" i="6"/>
  <c r="S1575" i="6"/>
  <c r="O1576" i="6"/>
  <c r="Q1576" i="6"/>
  <c r="R1576" i="6"/>
  <c r="S1576" i="6"/>
  <c r="Q1577" i="6"/>
  <c r="O1577" i="6"/>
  <c r="R1577" i="6"/>
  <c r="S1577" i="6"/>
  <c r="O1578" i="6"/>
  <c r="Q1578" i="6"/>
  <c r="R1578" i="6"/>
  <c r="S1578" i="6"/>
  <c r="Q1579" i="6"/>
  <c r="O1579" i="6"/>
  <c r="R1579" i="6"/>
  <c r="S1579" i="6"/>
  <c r="Q1580" i="6"/>
  <c r="O1580" i="6"/>
  <c r="R1580" i="6" s="1"/>
  <c r="S1580" i="6"/>
  <c r="Q1581" i="6"/>
  <c r="O1581" i="6"/>
  <c r="R1581" i="6"/>
  <c r="S1581" i="6"/>
  <c r="O1582" i="6"/>
  <c r="Q1582" i="6" s="1"/>
  <c r="R1582" i="6"/>
  <c r="S1582" i="6"/>
  <c r="Q1583" i="6"/>
  <c r="O1583" i="6"/>
  <c r="R1583" i="6"/>
  <c r="S1583" i="6"/>
  <c r="O1584" i="6"/>
  <c r="Q1584" i="6" s="1"/>
  <c r="R1584" i="6"/>
  <c r="S1584" i="6"/>
  <c r="Q1585" i="6"/>
  <c r="O1585" i="6"/>
  <c r="R1585" i="6"/>
  <c r="S1585" i="6"/>
  <c r="O1586" i="6"/>
  <c r="Q1586" i="6" s="1"/>
  <c r="R1586" i="6"/>
  <c r="S1586" i="6"/>
  <c r="Q1587" i="6"/>
  <c r="O1587" i="6"/>
  <c r="R1587" i="6"/>
  <c r="S1587" i="6"/>
  <c r="Q1588" i="6"/>
  <c r="O1588" i="6"/>
  <c r="R1588" i="6" s="1"/>
  <c r="S1588" i="6"/>
  <c r="Q1589" i="6"/>
  <c r="O1589" i="6"/>
  <c r="R1589" i="6"/>
  <c r="S1589" i="6"/>
  <c r="Q1590" i="6"/>
  <c r="R1590" i="6"/>
  <c r="O1590" i="6"/>
  <c r="S1590" i="6"/>
  <c r="O1591" i="6"/>
  <c r="Q1591" i="6" s="1"/>
  <c r="R1591" i="6"/>
  <c r="S1591" i="6"/>
  <c r="Q1592" i="6"/>
  <c r="O1592" i="6"/>
  <c r="R1592" i="6" s="1"/>
  <c r="S1592" i="6"/>
  <c r="Q1593" i="6"/>
  <c r="O1593" i="6"/>
  <c r="R1593" i="6"/>
  <c r="S1593" i="6"/>
  <c r="Q1594" i="6"/>
  <c r="O1594" i="6"/>
  <c r="R1594" i="6" s="1"/>
  <c r="S1594" i="6"/>
  <c r="Q1595" i="6"/>
  <c r="O1595" i="6"/>
  <c r="R1595" i="6"/>
  <c r="S1595" i="6"/>
  <c r="Q1596" i="6"/>
  <c r="O1596" i="6"/>
  <c r="R1596" i="6" s="1"/>
  <c r="S1596" i="6"/>
  <c r="Q1597" i="6"/>
  <c r="O1597" i="6"/>
  <c r="R1597" i="6"/>
  <c r="S1597" i="6"/>
  <c r="Q1598" i="6"/>
  <c r="O1598" i="6"/>
  <c r="R1598" i="6" s="1"/>
  <c r="S1598" i="6"/>
  <c r="Q1599" i="6"/>
  <c r="O1599" i="6"/>
  <c r="R1599" i="6"/>
  <c r="S1599" i="6"/>
  <c r="Q1600" i="6"/>
  <c r="O1600" i="6"/>
  <c r="R1600" i="6" s="1"/>
  <c r="S1600" i="6"/>
  <c r="Q1601" i="6"/>
  <c r="O1601" i="6"/>
  <c r="R1601" i="6"/>
  <c r="S1601" i="6"/>
  <c r="Q1602" i="6"/>
  <c r="O1602" i="6"/>
  <c r="R1602" i="6" s="1"/>
  <c r="S1602" i="6"/>
  <c r="Q1603" i="6"/>
  <c r="O1603" i="6"/>
  <c r="R1603" i="6"/>
  <c r="S1603" i="6"/>
  <c r="Q1604" i="6"/>
  <c r="O1604" i="6"/>
  <c r="R1604" i="6" s="1"/>
  <c r="S1604" i="6"/>
  <c r="Q1605" i="6"/>
  <c r="O1605" i="6"/>
  <c r="R1605" i="6"/>
  <c r="S1605" i="6"/>
  <c r="Q1606" i="6"/>
  <c r="O1606" i="6"/>
  <c r="R1606" i="6" s="1"/>
  <c r="S1606" i="6"/>
  <c r="Q1607" i="6"/>
  <c r="O1607" i="6"/>
  <c r="R1607" i="6"/>
  <c r="S1607" i="6"/>
  <c r="Q1608" i="6"/>
  <c r="O1608" i="6"/>
  <c r="R1608" i="6" s="1"/>
  <c r="S1608" i="6"/>
  <c r="Q1609" i="6"/>
  <c r="O1609" i="6"/>
  <c r="R1609" i="6"/>
  <c r="S1609" i="6"/>
  <c r="Q1610" i="6"/>
  <c r="O1610" i="6"/>
  <c r="R1610" i="6" s="1"/>
  <c r="S1610" i="6"/>
  <c r="Q1611" i="6"/>
  <c r="O1611" i="6"/>
  <c r="R1611" i="6"/>
  <c r="S1611" i="6"/>
  <c r="Q1612" i="6"/>
  <c r="O1612" i="6"/>
  <c r="R1612" i="6" s="1"/>
  <c r="S1612" i="6"/>
  <c r="Q1613" i="6"/>
  <c r="O1613" i="6"/>
  <c r="R1613" i="6"/>
  <c r="S1613" i="6"/>
  <c r="Q1614" i="6"/>
  <c r="R1614" i="6"/>
  <c r="O1614" i="6"/>
  <c r="S1614" i="6"/>
  <c r="Q1615" i="6"/>
  <c r="O1615" i="6"/>
  <c r="R1615" i="6"/>
  <c r="S1615" i="6"/>
  <c r="Q1616" i="6"/>
  <c r="R1616" i="6"/>
  <c r="O1616" i="6"/>
  <c r="S1616" i="6"/>
  <c r="Q1617" i="6"/>
  <c r="R1617" i="6"/>
  <c r="O1617" i="6"/>
  <c r="S1617" i="6"/>
  <c r="Q1618" i="6"/>
  <c r="O1618" i="6"/>
  <c r="R1618" i="6" s="1"/>
  <c r="S1618" i="6"/>
  <c r="Q1619" i="6"/>
  <c r="O1619" i="6"/>
  <c r="R1619" i="6"/>
  <c r="S1619" i="6"/>
  <c r="Q1620" i="6"/>
  <c r="O1620" i="6"/>
  <c r="R1620" i="6" s="1"/>
  <c r="S1620" i="6"/>
  <c r="Q1621" i="6"/>
  <c r="R1621" i="6"/>
  <c r="O1621" i="6"/>
  <c r="S1621" i="6"/>
  <c r="Q1622" i="6"/>
  <c r="O1622" i="6"/>
  <c r="R1622" i="6" s="1"/>
  <c r="S1622" i="6"/>
  <c r="Q1623" i="6"/>
  <c r="R1623" i="6"/>
  <c r="O1623" i="6"/>
  <c r="S1623" i="6"/>
  <c r="Q1624" i="6"/>
  <c r="O1624" i="6"/>
  <c r="R1624" i="6" s="1"/>
  <c r="S1624" i="6"/>
  <c r="Q1625" i="6"/>
  <c r="O1625" i="6"/>
  <c r="R1625" i="6" s="1"/>
  <c r="S1625" i="6"/>
  <c r="Q1626" i="6"/>
  <c r="O1626" i="6"/>
  <c r="R1626" i="6" s="1"/>
  <c r="S1626" i="6"/>
  <c r="Q1627" i="6"/>
  <c r="O1627" i="6"/>
  <c r="R1627" i="6"/>
  <c r="S1627" i="6"/>
  <c r="Q1628" i="6"/>
  <c r="O1628" i="6"/>
  <c r="R1628" i="6" s="1"/>
  <c r="S1628" i="6"/>
  <c r="O1629" i="6"/>
  <c r="Q1629" i="6" s="1"/>
  <c r="R1629" i="6"/>
  <c r="S1629" i="6"/>
  <c r="O1630" i="6"/>
  <c r="Q1630" i="6" s="1"/>
  <c r="R1630" i="6"/>
  <c r="S1630" i="6"/>
  <c r="Q1631" i="6"/>
  <c r="O1631" i="6"/>
  <c r="R1631" i="6"/>
  <c r="S1631" i="6"/>
  <c r="Q1632" i="6"/>
  <c r="O1632" i="6"/>
  <c r="R1632" i="6" s="1"/>
  <c r="S1632" i="6"/>
  <c r="Q1633" i="6"/>
  <c r="O1633" i="6"/>
  <c r="R1633" i="6"/>
  <c r="S1633" i="6"/>
  <c r="Q1634" i="6"/>
  <c r="O1634" i="6"/>
  <c r="R1634" i="6" s="1"/>
  <c r="S1634" i="6"/>
  <c r="Q1635" i="6"/>
  <c r="O1635" i="6"/>
  <c r="R1635" i="6"/>
  <c r="S1635" i="6"/>
  <c r="O1636" i="6"/>
  <c r="Q1636" i="6"/>
  <c r="R1636" i="6"/>
  <c r="S1636" i="6"/>
  <c r="Q1637" i="6"/>
  <c r="R1637" i="6"/>
  <c r="O1637" i="6"/>
  <c r="S1637" i="6"/>
  <c r="Q1638" i="6"/>
  <c r="O1638" i="6"/>
  <c r="R1638" i="6" s="1"/>
  <c r="S1638" i="6"/>
  <c r="Q1639" i="6"/>
  <c r="O1639" i="6"/>
  <c r="R1639" i="6"/>
  <c r="S1639" i="6"/>
  <c r="O1640" i="6"/>
  <c r="Q1640" i="6" s="1"/>
  <c r="R1640" i="6"/>
  <c r="S1640" i="6"/>
  <c r="Q1641" i="6"/>
  <c r="O1641" i="6"/>
  <c r="R1641" i="6"/>
  <c r="S1641" i="6"/>
  <c r="Q1642" i="6"/>
  <c r="R1642" i="6"/>
  <c r="O1642" i="6"/>
  <c r="S1642" i="6"/>
  <c r="Q1643" i="6"/>
  <c r="O1643" i="6"/>
  <c r="R1643" i="6"/>
  <c r="S1643" i="6"/>
  <c r="Q1644" i="6"/>
  <c r="O1644" i="6"/>
  <c r="R1644" i="6" s="1"/>
  <c r="S1644" i="6"/>
  <c r="Q1645" i="6"/>
  <c r="O1645" i="6"/>
  <c r="R1645" i="6"/>
  <c r="S1645" i="6"/>
  <c r="Q1646" i="6"/>
  <c r="O1646" i="6"/>
  <c r="R1646" i="6" s="1"/>
  <c r="S1646" i="6"/>
  <c r="Q1647" i="6"/>
  <c r="O1647" i="6"/>
  <c r="R1647" i="6"/>
  <c r="S1647" i="6"/>
  <c r="Q1648" i="6"/>
  <c r="O1648" i="6"/>
  <c r="R1648" i="6" s="1"/>
  <c r="S1648" i="6"/>
  <c r="Q1649" i="6"/>
  <c r="O1649" i="6"/>
  <c r="R1649" i="6"/>
  <c r="S1649" i="6"/>
  <c r="Q1650" i="6"/>
  <c r="O1650" i="6"/>
  <c r="R1650" i="6" s="1"/>
  <c r="S1650" i="6"/>
  <c r="Q1651" i="6"/>
  <c r="R1651" i="6"/>
  <c r="O1651" i="6"/>
  <c r="S1651" i="6"/>
  <c r="Q1652" i="6"/>
  <c r="O1652" i="6"/>
  <c r="R1652" i="6" s="1"/>
  <c r="S1652" i="6"/>
  <c r="O1653" i="6"/>
  <c r="Q1653" i="6" s="1"/>
  <c r="R1653" i="6"/>
  <c r="S1653" i="6"/>
  <c r="Q1654" i="6"/>
  <c r="O1654" i="6"/>
  <c r="R1654" i="6" s="1"/>
  <c r="S1654" i="6"/>
  <c r="Q1655" i="6"/>
  <c r="O1655" i="6"/>
  <c r="R1655" i="6"/>
  <c r="S1655" i="6"/>
  <c r="Q1656" i="6"/>
  <c r="O1656" i="6"/>
  <c r="R1656" i="6" s="1"/>
  <c r="S1656" i="6"/>
  <c r="O1657" i="6"/>
  <c r="Q1657" i="6" s="1"/>
  <c r="R1657" i="6"/>
  <c r="S1657" i="6"/>
  <c r="Q1658" i="6"/>
  <c r="R1658" i="6"/>
  <c r="O1658" i="6"/>
  <c r="S1658" i="6"/>
  <c r="Q1659" i="6"/>
  <c r="O1659" i="6"/>
  <c r="R1659" i="6"/>
  <c r="S1659" i="6"/>
  <c r="Q1660" i="6"/>
  <c r="O1660" i="6"/>
  <c r="R1660" i="6" s="1"/>
  <c r="S1660" i="6"/>
  <c r="O1661" i="6"/>
  <c r="Q1661" i="6" s="1"/>
  <c r="R1661" i="6"/>
  <c r="S1661" i="6"/>
  <c r="O1662" i="6"/>
  <c r="Q1662" i="6"/>
  <c r="R1662" i="6"/>
  <c r="S1662" i="6"/>
  <c r="Q1663" i="6"/>
  <c r="O1663" i="6"/>
  <c r="R1663" i="6"/>
  <c r="S1663" i="6"/>
  <c r="Q1664" i="6"/>
  <c r="O1664" i="6"/>
  <c r="R1664" i="6" s="1"/>
  <c r="S1664" i="6"/>
  <c r="Q1665" i="6"/>
  <c r="O1665" i="6"/>
  <c r="R1665" i="6"/>
  <c r="S1665" i="6"/>
  <c r="O1666" i="6"/>
  <c r="Q1666" i="6"/>
  <c r="R1666" i="6"/>
  <c r="S1666" i="6"/>
  <c r="Q1667" i="6"/>
  <c r="O1667" i="6"/>
  <c r="R1667" i="6"/>
  <c r="S1667" i="6"/>
  <c r="Q1668" i="6"/>
  <c r="O1668" i="6"/>
  <c r="R1668" i="6" s="1"/>
  <c r="S1668" i="6"/>
  <c r="Q1669" i="6"/>
  <c r="O1669" i="6"/>
  <c r="R1669" i="6"/>
  <c r="S1669" i="6"/>
  <c r="Q1670" i="6"/>
  <c r="O1670" i="6"/>
  <c r="R1670" i="6" s="1"/>
  <c r="S1670" i="6"/>
  <c r="O1671" i="6"/>
  <c r="Q1671" i="6" s="1"/>
  <c r="R1671" i="6"/>
  <c r="S1671" i="6"/>
  <c r="Q1672" i="6"/>
  <c r="O1672" i="6"/>
  <c r="R1672" i="6" s="1"/>
  <c r="S1672" i="6"/>
  <c r="Q1673" i="6"/>
  <c r="O1673" i="6"/>
  <c r="R1673" i="6"/>
  <c r="S1673" i="6"/>
  <c r="O1674" i="6"/>
  <c r="Q1674" i="6" s="1"/>
  <c r="R1674" i="6"/>
  <c r="S1674" i="6"/>
  <c r="Q1675" i="6"/>
  <c r="O1675" i="6"/>
  <c r="R1675" i="6"/>
  <c r="S1675" i="6"/>
  <c r="Q1676" i="6"/>
  <c r="O1676" i="6"/>
  <c r="R1676" i="6" s="1"/>
  <c r="S1676" i="6"/>
  <c r="Q1677" i="6"/>
  <c r="O1677" i="6"/>
  <c r="R1677" i="6"/>
  <c r="S1677" i="6"/>
  <c r="Q1678" i="6"/>
  <c r="O1678" i="6"/>
  <c r="R1678" i="6" s="1"/>
  <c r="S1678" i="6"/>
  <c r="O1679" i="6"/>
  <c r="Q1679" i="6" s="1"/>
  <c r="R1679" i="6"/>
  <c r="S1679" i="6"/>
  <c r="Q1680" i="6"/>
  <c r="O1680" i="6"/>
  <c r="R1680" i="6" s="1"/>
  <c r="S1680" i="6"/>
  <c r="O1681" i="6"/>
  <c r="Q1681" i="6" s="1"/>
  <c r="R1681" i="6"/>
  <c r="S1681" i="6"/>
  <c r="Q1682" i="6"/>
  <c r="R1682" i="6"/>
  <c r="O1682" i="6"/>
  <c r="S1682" i="6"/>
  <c r="Q1683" i="6"/>
  <c r="R1683" i="6"/>
  <c r="O1683" i="6"/>
  <c r="S1683" i="6"/>
  <c r="Q1684" i="6"/>
  <c r="O1684" i="6"/>
  <c r="R1684" i="6" s="1"/>
  <c r="S1684" i="6"/>
  <c r="Q1685" i="6"/>
  <c r="O1685" i="6"/>
  <c r="R1685" i="6"/>
  <c r="S1685" i="6"/>
  <c r="Q1686" i="6"/>
  <c r="R1686" i="6"/>
  <c r="O1686" i="6"/>
  <c r="S1686" i="6"/>
  <c r="O1687" i="6"/>
  <c r="Q1687" i="6" s="1"/>
  <c r="R1687" i="6"/>
  <c r="S1687" i="6"/>
  <c r="Q1688" i="6"/>
  <c r="O1688" i="6"/>
  <c r="R1688" i="6" s="1"/>
  <c r="S1688" i="6"/>
  <c r="O1689" i="6"/>
  <c r="Q1689" i="6" s="1"/>
  <c r="R1689" i="6"/>
  <c r="S1689" i="6"/>
  <c r="Q1690" i="6"/>
  <c r="O1690" i="6"/>
  <c r="R1690" i="6" s="1"/>
  <c r="S1690" i="6"/>
  <c r="Q1691" i="6"/>
  <c r="O1691" i="6"/>
  <c r="R1691" i="6"/>
  <c r="S1691" i="6"/>
  <c r="Q1692" i="6"/>
  <c r="O1692" i="6"/>
  <c r="R1692" i="6" s="1"/>
  <c r="S1692" i="6"/>
  <c r="Q1693" i="6"/>
  <c r="O1693" i="6"/>
  <c r="R1693" i="6"/>
  <c r="S1693" i="6"/>
  <c r="Q1694" i="6"/>
  <c r="O1694" i="6"/>
  <c r="R1694" i="6" s="1"/>
  <c r="S1694" i="6"/>
  <c r="O1695" i="6"/>
  <c r="Q1695" i="6" s="1"/>
  <c r="R1695" i="6"/>
  <c r="S1695" i="6"/>
  <c r="Q1696" i="6"/>
  <c r="R1696" i="6"/>
  <c r="O1696" i="6"/>
  <c r="S1696" i="6"/>
  <c r="Q1697" i="6"/>
  <c r="O1697" i="6"/>
  <c r="R1697" i="6"/>
  <c r="S1697" i="6"/>
  <c r="O1698" i="6"/>
  <c r="Q1698" i="6" s="1"/>
  <c r="R1698" i="6"/>
  <c r="S1698" i="6"/>
  <c r="O1699" i="6"/>
  <c r="Q1699" i="6" s="1"/>
  <c r="R1699" i="6"/>
  <c r="S1699" i="6"/>
  <c r="O1700" i="6"/>
  <c r="Q1700" i="6"/>
  <c r="R1700" i="6"/>
  <c r="S1700" i="6"/>
  <c r="O1701" i="6"/>
  <c r="Q1701" i="6" s="1"/>
  <c r="R1701" i="6"/>
  <c r="S1701" i="6"/>
  <c r="Q1702" i="6"/>
  <c r="O1702" i="6"/>
  <c r="R1702" i="6" s="1"/>
  <c r="S1702" i="6"/>
  <c r="Q1703" i="6"/>
  <c r="O1703" i="6"/>
  <c r="R1703" i="6"/>
  <c r="S1703" i="6"/>
  <c r="O1704" i="6"/>
  <c r="Q1704" i="6" s="1"/>
  <c r="R1704" i="6"/>
  <c r="S1704" i="6"/>
  <c r="Q1705" i="6"/>
  <c r="O1705" i="6"/>
  <c r="R1705" i="6"/>
  <c r="S1705" i="6"/>
  <c r="Q1706" i="6"/>
  <c r="O1706" i="6"/>
  <c r="R1706" i="6" s="1"/>
  <c r="S1706" i="6"/>
  <c r="O1707" i="6"/>
  <c r="Q1707" i="6" s="1"/>
  <c r="R1707" i="6"/>
  <c r="S1707" i="6"/>
  <c r="Q1708" i="6"/>
  <c r="O1708" i="6"/>
  <c r="R1708" i="6" s="1"/>
  <c r="S1708" i="6"/>
  <c r="Q1709" i="6"/>
  <c r="R1709" i="6"/>
  <c r="O1709" i="6"/>
  <c r="S1709" i="6"/>
  <c r="O1710" i="6"/>
  <c r="Q1710" i="6"/>
  <c r="R1710" i="6"/>
  <c r="S1710" i="6"/>
  <c r="O1711" i="6"/>
  <c r="Q1711" i="6" s="1"/>
  <c r="R1711" i="6"/>
  <c r="S1711" i="6"/>
  <c r="Q1712" i="6"/>
  <c r="O1712" i="6"/>
  <c r="R1712" i="6" s="1"/>
  <c r="S1712" i="6"/>
  <c r="O1713" i="6"/>
  <c r="Q1713" i="6" s="1"/>
  <c r="R1713" i="6"/>
  <c r="S1713" i="6"/>
  <c r="O1714" i="6"/>
  <c r="Q1714" i="6"/>
  <c r="R1714" i="6"/>
  <c r="S1714" i="6"/>
  <c r="Q1715" i="6"/>
  <c r="O1715" i="6"/>
  <c r="R1715" i="6"/>
  <c r="S1715" i="6"/>
  <c r="O1716" i="6"/>
  <c r="Q1716" i="6"/>
  <c r="R1716" i="6"/>
  <c r="S1716" i="6"/>
  <c r="O1717" i="6"/>
  <c r="Q1717" i="6" s="1"/>
  <c r="R1717" i="6"/>
  <c r="S1717" i="6"/>
  <c r="O1718" i="6"/>
  <c r="Q1718" i="6"/>
  <c r="R1718" i="6"/>
  <c r="S1718" i="6"/>
  <c r="Q1719" i="6"/>
  <c r="O1719" i="6"/>
  <c r="R1719" i="6"/>
  <c r="S1719" i="6"/>
  <c r="O1720" i="6"/>
  <c r="Q1720" i="6"/>
  <c r="R1720" i="6"/>
  <c r="S1720" i="6"/>
  <c r="Q1721" i="6"/>
  <c r="O1721" i="6"/>
  <c r="R1721" i="6"/>
  <c r="S1721" i="6"/>
  <c r="Q1722" i="6"/>
  <c r="R1722" i="6"/>
  <c r="O1722" i="6"/>
  <c r="S1722" i="6"/>
  <c r="Q1723" i="6"/>
  <c r="O1723" i="6"/>
  <c r="R1723" i="6"/>
  <c r="S1723" i="6"/>
  <c r="Q1724" i="6"/>
  <c r="O1724" i="6"/>
  <c r="R1724" i="6" s="1"/>
  <c r="S1724" i="6"/>
  <c r="Q1725" i="6"/>
  <c r="O1725" i="6"/>
  <c r="R1725" i="6"/>
  <c r="S1725" i="6"/>
  <c r="Q1726" i="6"/>
  <c r="O1726" i="6"/>
  <c r="R1726" i="6" s="1"/>
  <c r="S1726" i="6"/>
  <c r="Q1727" i="6"/>
  <c r="O1727" i="6"/>
  <c r="R1727" i="6"/>
  <c r="S1727" i="6"/>
  <c r="Q1728" i="6"/>
  <c r="O1728" i="6"/>
  <c r="R1728" i="6" s="1"/>
  <c r="S1728" i="6"/>
  <c r="O1729" i="6"/>
  <c r="Q1729" i="6" s="1"/>
  <c r="R1729" i="6"/>
  <c r="S1729" i="6"/>
  <c r="O1730" i="6"/>
  <c r="Q1730" i="6"/>
  <c r="R1730" i="6"/>
  <c r="S1730" i="6"/>
  <c r="Q1731" i="6"/>
  <c r="O1731" i="6"/>
  <c r="R1731" i="6"/>
  <c r="S1731" i="6"/>
  <c r="Q1732" i="6"/>
  <c r="O1732" i="6"/>
  <c r="R1732" i="6" s="1"/>
  <c r="S1732" i="6"/>
  <c r="Q1733" i="6"/>
  <c r="O1733" i="6"/>
  <c r="R1733" i="6"/>
  <c r="S1733" i="6"/>
  <c r="Q1734" i="6"/>
  <c r="O1734" i="6"/>
  <c r="R1734" i="6" s="1"/>
  <c r="S1734" i="6"/>
  <c r="Q1735" i="6"/>
  <c r="O1735" i="6"/>
  <c r="R1735" i="6"/>
  <c r="S1735" i="6"/>
  <c r="Q1736" i="6"/>
  <c r="O1736" i="6"/>
  <c r="R1736" i="6" s="1"/>
  <c r="S1736" i="6"/>
  <c r="Q1737" i="6"/>
  <c r="O1737" i="6"/>
  <c r="R1737" i="6"/>
  <c r="S1737" i="6"/>
  <c r="Q1738" i="6"/>
  <c r="O1738" i="6"/>
  <c r="R1738" i="6" s="1"/>
  <c r="S1738" i="6"/>
  <c r="Q1739" i="6"/>
  <c r="R1739" i="6"/>
  <c r="O1739" i="6"/>
  <c r="S1739" i="6"/>
  <c r="O1740" i="6"/>
  <c r="Q1740" i="6"/>
  <c r="R1740" i="6"/>
  <c r="S1740" i="6"/>
  <c r="Q1741" i="6"/>
  <c r="O1741" i="6"/>
  <c r="R1741" i="6"/>
  <c r="S1741" i="6"/>
  <c r="Q1742" i="6"/>
  <c r="R1742" i="6"/>
  <c r="O1742" i="6"/>
  <c r="S1742" i="6"/>
  <c r="Q1743" i="6"/>
  <c r="R1743" i="6"/>
  <c r="O1743" i="6"/>
  <c r="S1743" i="6"/>
  <c r="Q1744" i="6"/>
  <c r="O1744" i="6"/>
  <c r="R1744" i="6" s="1"/>
  <c r="S1744" i="6"/>
  <c r="Q1745" i="6"/>
  <c r="O1745" i="6"/>
  <c r="R1745" i="6" s="1"/>
  <c r="S1745" i="6"/>
  <c r="Q1746" i="6"/>
  <c r="R1746" i="6"/>
  <c r="O1746" i="6"/>
  <c r="S1746" i="6"/>
  <c r="Q1747" i="6"/>
  <c r="O1747" i="6"/>
  <c r="R1747" i="6"/>
  <c r="S1747" i="6"/>
  <c r="O1748" i="6"/>
  <c r="Q1748" i="6" s="1"/>
  <c r="R1748" i="6"/>
  <c r="S1748" i="6"/>
  <c r="Q1749" i="6"/>
  <c r="O1749" i="6"/>
  <c r="R1749" i="6"/>
  <c r="S1749" i="6"/>
  <c r="Q1750" i="6"/>
  <c r="O1750" i="6"/>
  <c r="R1750" i="6"/>
  <c r="S1750" i="6"/>
  <c r="Q1751" i="6"/>
  <c r="O1751" i="6"/>
  <c r="R1751" i="6"/>
  <c r="S1751" i="6"/>
  <c r="Q1752" i="6"/>
  <c r="O1752" i="6"/>
  <c r="R1752" i="6"/>
  <c r="S1752" i="6"/>
  <c r="Q1753" i="6"/>
  <c r="O1753" i="6"/>
  <c r="R1753" i="6"/>
  <c r="S1753" i="6"/>
  <c r="Q1754" i="6"/>
  <c r="O1754" i="6"/>
  <c r="R1754" i="6"/>
  <c r="S1754" i="6"/>
  <c r="Q1755" i="6"/>
  <c r="O1755" i="6"/>
  <c r="R1755" i="6"/>
  <c r="S1755" i="6"/>
  <c r="Q1756" i="6"/>
  <c r="O1756" i="6"/>
  <c r="R1756" i="6"/>
  <c r="S1756" i="6"/>
  <c r="Q1757" i="6"/>
  <c r="O1757" i="6"/>
  <c r="R1757" i="6"/>
  <c r="S1757" i="6"/>
  <c r="Q1758" i="6"/>
  <c r="R1758" i="6"/>
  <c r="O1758" i="6"/>
  <c r="S1758" i="6"/>
  <c r="Q1759" i="6"/>
  <c r="O1759" i="6"/>
  <c r="R1759" i="6"/>
  <c r="S1759" i="6"/>
  <c r="O1760" i="6"/>
  <c r="Q1760" i="6" s="1"/>
  <c r="R1760" i="6"/>
  <c r="S1760" i="6"/>
  <c r="O1761" i="6"/>
  <c r="Q1761" i="6" s="1"/>
  <c r="R1761" i="6"/>
  <c r="S1761" i="6"/>
  <c r="O1762" i="6"/>
  <c r="Q1762" i="6" s="1"/>
  <c r="R1762" i="6"/>
  <c r="S1762" i="6"/>
  <c r="Q1763" i="6"/>
  <c r="O1763" i="6"/>
  <c r="R1763" i="6"/>
  <c r="S1763" i="6"/>
  <c r="O1764" i="6"/>
  <c r="Q1764" i="6" s="1"/>
  <c r="R1764" i="6"/>
  <c r="S1764" i="6"/>
  <c r="Q1765" i="6"/>
  <c r="O1765" i="6"/>
  <c r="R1765" i="6"/>
  <c r="S1765" i="6"/>
  <c r="Q1766" i="6"/>
  <c r="O1766" i="6"/>
  <c r="R1766" i="6" s="1"/>
  <c r="S1766" i="6"/>
  <c r="Q1767" i="6"/>
  <c r="O1767" i="6"/>
  <c r="R1767" i="6"/>
  <c r="S1767" i="6"/>
  <c r="Q1768" i="6"/>
  <c r="R1768" i="6"/>
  <c r="O1768" i="6"/>
  <c r="S1768" i="6"/>
  <c r="Q1769" i="6"/>
  <c r="O1769" i="6"/>
  <c r="R1769" i="6"/>
  <c r="S1769" i="6"/>
  <c r="Q1770" i="6"/>
  <c r="O1770" i="6"/>
  <c r="R1770" i="6" s="1"/>
  <c r="S1770" i="6"/>
  <c r="O1771" i="6"/>
  <c r="Q1771" i="6" s="1"/>
  <c r="R1771" i="6"/>
  <c r="S1771" i="6"/>
  <c r="Q1772" i="6"/>
  <c r="O1772" i="6"/>
  <c r="R1772" i="6" s="1"/>
  <c r="S1772" i="6"/>
  <c r="Q1773" i="6"/>
  <c r="R1773" i="6"/>
  <c r="O1773" i="6"/>
  <c r="S1773" i="6"/>
  <c r="Q1774" i="6"/>
  <c r="O1774" i="6"/>
  <c r="R1774" i="6" s="1"/>
  <c r="S1774" i="6"/>
  <c r="Q1775" i="6"/>
  <c r="R1775" i="6"/>
  <c r="O1775" i="6"/>
  <c r="S1775" i="6"/>
  <c r="Q1776" i="6"/>
  <c r="O1776" i="6"/>
  <c r="R1776" i="6"/>
  <c r="S1776" i="6"/>
  <c r="Q1777" i="6"/>
  <c r="O1777" i="6"/>
  <c r="R1777" i="6" s="1"/>
  <c r="S1777" i="6"/>
  <c r="Q1778" i="6"/>
  <c r="O1778" i="6"/>
  <c r="R1778" i="6"/>
  <c r="S1778" i="6"/>
  <c r="O1779" i="6"/>
  <c r="Q1779" i="6" s="1"/>
  <c r="R1779" i="6"/>
  <c r="S1779" i="6"/>
  <c r="Q1780" i="6"/>
  <c r="R1780" i="6"/>
  <c r="O1780" i="6"/>
  <c r="S1780" i="6"/>
  <c r="O1781" i="6"/>
  <c r="Q1781" i="6" s="1"/>
  <c r="R1781" i="6"/>
  <c r="S1781" i="6"/>
  <c r="O1782" i="6"/>
  <c r="Q1782" i="6" s="1"/>
  <c r="R1782" i="6"/>
  <c r="S1782" i="6"/>
  <c r="Q1783" i="6"/>
  <c r="O1783" i="6"/>
  <c r="R1783" i="6"/>
  <c r="S1783" i="6"/>
  <c r="Q1784" i="6"/>
  <c r="R1784" i="6"/>
  <c r="O1784" i="6"/>
  <c r="S1784" i="6"/>
  <c r="Q1785" i="6"/>
  <c r="O1785" i="6"/>
  <c r="R1785" i="6"/>
  <c r="S1785" i="6"/>
  <c r="Q1786" i="6"/>
  <c r="O1786" i="6"/>
  <c r="R1786" i="6" s="1"/>
  <c r="S1786" i="6"/>
  <c r="Q1787" i="6"/>
  <c r="O1787" i="6"/>
  <c r="R1787" i="6"/>
  <c r="S1787" i="6"/>
  <c r="Q1788" i="6"/>
  <c r="O1788" i="6"/>
  <c r="R1788" i="6"/>
  <c r="S1788" i="6"/>
  <c r="O1789" i="6"/>
  <c r="Q1789" i="6" s="1"/>
  <c r="R1789" i="6"/>
  <c r="S1789" i="6"/>
  <c r="Q1790" i="6"/>
  <c r="O1790" i="6"/>
  <c r="R1790" i="6" s="1"/>
  <c r="S1790" i="6"/>
  <c r="Q1791" i="6"/>
  <c r="O1791" i="6"/>
  <c r="R1791" i="6"/>
  <c r="S1791" i="6"/>
  <c r="Q1792" i="6"/>
  <c r="R1792" i="6"/>
  <c r="O1792" i="6"/>
  <c r="S1792" i="6"/>
  <c r="Q1793" i="6"/>
  <c r="O1793" i="6"/>
  <c r="R1793" i="6"/>
  <c r="S1793" i="6"/>
  <c r="Q1794" i="6"/>
  <c r="O1794" i="6"/>
  <c r="R1794" i="6" s="1"/>
  <c r="S1794" i="6"/>
  <c r="Q1795" i="6"/>
  <c r="O1795" i="6"/>
  <c r="R1795" i="6"/>
  <c r="S1795" i="6"/>
  <c r="Q1796" i="6"/>
  <c r="O1796" i="6"/>
  <c r="R1796" i="6" s="1"/>
  <c r="S1796" i="6"/>
  <c r="Q1797" i="6"/>
  <c r="O1797" i="6"/>
  <c r="R1797" i="6"/>
  <c r="S1797" i="6"/>
  <c r="Q1798" i="6"/>
  <c r="O1798" i="6"/>
  <c r="R1798" i="6" s="1"/>
  <c r="S1798" i="6"/>
  <c r="O1799" i="6"/>
  <c r="Q1799" i="6" s="1"/>
  <c r="R1799" i="6"/>
  <c r="S1799" i="6"/>
  <c r="Q1800" i="6"/>
  <c r="R1800" i="6"/>
  <c r="O1800" i="6"/>
  <c r="S1800" i="6" s="1"/>
  <c r="Q1801" i="6"/>
  <c r="O1801" i="6"/>
  <c r="R1801" i="6"/>
  <c r="S1801" i="6"/>
  <c r="Q1802" i="6"/>
  <c r="O1802" i="6"/>
  <c r="R1802" i="6" s="1"/>
  <c r="S1802" i="6"/>
  <c r="Q1803" i="6"/>
  <c r="R1803" i="6"/>
  <c r="O1803" i="6"/>
  <c r="S1803" i="6"/>
  <c r="Q1804" i="6"/>
  <c r="R1804" i="6"/>
  <c r="O1804" i="6"/>
  <c r="S1804" i="6" s="1"/>
  <c r="Q1805" i="6"/>
  <c r="O1805" i="6"/>
  <c r="R1805" i="6"/>
  <c r="S1805" i="6"/>
  <c r="O1806" i="6"/>
  <c r="Q1806" i="6"/>
  <c r="R1806" i="6"/>
  <c r="S1806" i="6"/>
  <c r="Q1807" i="6"/>
  <c r="R1807" i="6"/>
  <c r="O1807" i="6"/>
  <c r="S1807" i="6"/>
  <c r="Q1808" i="6"/>
  <c r="R1808" i="6"/>
  <c r="O1808" i="6"/>
  <c r="S1808" i="6" s="1"/>
  <c r="Q1809" i="6"/>
  <c r="O1809" i="6"/>
  <c r="R1809" i="6" s="1"/>
  <c r="S1809" i="6"/>
  <c r="Q1810" i="6"/>
  <c r="O1810" i="6"/>
  <c r="R1810" i="6"/>
  <c r="S1810" i="6"/>
  <c r="Q1811" i="6"/>
  <c r="O1811" i="6"/>
  <c r="R1811" i="6"/>
  <c r="S1811" i="6"/>
  <c r="Q1812" i="6"/>
  <c r="O1812" i="6"/>
  <c r="R1812" i="6"/>
  <c r="S1812" i="6"/>
  <c r="O1813" i="6"/>
  <c r="Q1813" i="6" s="1"/>
  <c r="R1813" i="6"/>
  <c r="S1813" i="6"/>
  <c r="Q1814" i="6"/>
  <c r="O1814" i="6"/>
  <c r="R1814" i="6" s="1"/>
  <c r="S1814" i="6"/>
  <c r="O1815" i="6"/>
  <c r="Q1815" i="6" s="1"/>
  <c r="R1815" i="6"/>
  <c r="S1815" i="6"/>
  <c r="Q1816" i="6"/>
  <c r="O1816" i="6"/>
  <c r="R1816" i="6"/>
  <c r="S1816" i="6"/>
  <c r="Q1817" i="6"/>
  <c r="O1817" i="6"/>
  <c r="R1817" i="6"/>
  <c r="S1817" i="6"/>
  <c r="Q1818" i="6"/>
  <c r="R1818" i="6"/>
  <c r="O1818" i="6"/>
  <c r="S1818" i="6" s="1"/>
  <c r="Q1819" i="6"/>
  <c r="O1819" i="6"/>
  <c r="R1819" i="6"/>
  <c r="S1819" i="6"/>
  <c r="Q1820" i="6"/>
  <c r="R1820" i="6"/>
  <c r="O1820" i="6"/>
  <c r="S1820" i="6" s="1"/>
  <c r="Q1821" i="6"/>
  <c r="R1821" i="6"/>
  <c r="O1821" i="6"/>
  <c r="S1821" i="6"/>
  <c r="Q1822" i="6"/>
  <c r="O1822" i="6"/>
  <c r="R1822" i="6"/>
  <c r="S1822" i="6"/>
  <c r="Q1823" i="6"/>
  <c r="O1823" i="6"/>
  <c r="R1823" i="6"/>
  <c r="S1823" i="6"/>
  <c r="Q1824" i="6"/>
  <c r="O1824" i="6"/>
  <c r="R1824" i="6"/>
  <c r="S1824" i="6"/>
  <c r="Q1825" i="6"/>
  <c r="O1825" i="6"/>
  <c r="R1825" i="6"/>
  <c r="S1825" i="6"/>
  <c r="Q1826" i="6"/>
  <c r="O1826" i="6"/>
  <c r="R1826" i="6"/>
  <c r="S1826" i="6"/>
  <c r="Q1827" i="6"/>
  <c r="O1827" i="6"/>
  <c r="R1827" i="6"/>
  <c r="S1827" i="6"/>
  <c r="O1828" i="6"/>
  <c r="Q1828" i="6"/>
  <c r="R1828" i="6"/>
  <c r="S1828" i="6"/>
  <c r="Q1829" i="6"/>
  <c r="O1829" i="6"/>
  <c r="R1829" i="6"/>
  <c r="S1829" i="6"/>
  <c r="Q1830" i="6"/>
  <c r="O1830" i="6"/>
  <c r="R1830" i="6"/>
  <c r="S1830" i="6"/>
  <c r="Q1831" i="6"/>
  <c r="O1831" i="6"/>
  <c r="R1831" i="6"/>
  <c r="S1831" i="6"/>
  <c r="O1832" i="6"/>
  <c r="Q1832" i="6"/>
  <c r="R1832" i="6"/>
  <c r="S1832" i="6"/>
  <c r="Q1833" i="6"/>
  <c r="O1833" i="6"/>
  <c r="R1833" i="6"/>
  <c r="S1833" i="6"/>
  <c r="Q1834" i="6"/>
  <c r="O1834" i="6"/>
  <c r="R1834" i="6"/>
  <c r="S1834" i="6"/>
  <c r="Q1835" i="6"/>
  <c r="O1835" i="6"/>
  <c r="R1835" i="6"/>
  <c r="S1835" i="6"/>
  <c r="Q1836" i="6"/>
  <c r="O1836" i="6"/>
  <c r="R1836" i="6"/>
  <c r="S1836" i="6"/>
  <c r="Q1837" i="6"/>
  <c r="O1837" i="6"/>
  <c r="R1837" i="6"/>
  <c r="S1837" i="6"/>
  <c r="Q1838" i="6"/>
  <c r="O1838" i="6"/>
  <c r="R1838" i="6"/>
  <c r="S1838" i="6"/>
  <c r="O1839" i="6"/>
  <c r="Q1839" i="6" s="1"/>
  <c r="R1839" i="6"/>
  <c r="S1839" i="6"/>
  <c r="Q1840" i="6"/>
  <c r="O1840" i="6"/>
  <c r="R1840" i="6"/>
  <c r="S1840" i="6"/>
  <c r="Q1841" i="6"/>
  <c r="R1841" i="6"/>
  <c r="O1841" i="6"/>
  <c r="S1841" i="6" s="1"/>
  <c r="Q1842" i="6"/>
  <c r="O1842" i="6"/>
  <c r="R1842" i="6"/>
  <c r="S1842" i="6"/>
  <c r="Q1843" i="6"/>
  <c r="O1843" i="6"/>
  <c r="R1843" i="6" s="1"/>
  <c r="S1843" i="6"/>
  <c r="O1844" i="6"/>
  <c r="Q1844" i="6" s="1"/>
  <c r="R1844" i="6"/>
  <c r="S1844" i="6"/>
  <c r="Q1845" i="6"/>
  <c r="O1845" i="6"/>
  <c r="R1845" i="6" s="1"/>
  <c r="S1845" i="6"/>
  <c r="O1846" i="6"/>
  <c r="Q1846" i="6" s="1"/>
  <c r="R1846" i="6"/>
  <c r="S1846" i="6"/>
  <c r="O1847" i="6"/>
  <c r="Q1847" i="6"/>
  <c r="R1847" i="6"/>
  <c r="S1847" i="6"/>
  <c r="Q1848" i="6"/>
  <c r="O1848" i="6"/>
  <c r="R1848" i="6"/>
  <c r="S1848" i="6"/>
  <c r="Q1849" i="6"/>
  <c r="O1849" i="6"/>
  <c r="R1849" i="6" s="1"/>
  <c r="S1849" i="6"/>
  <c r="Q1850" i="6"/>
  <c r="O1850" i="6"/>
  <c r="R1850" i="6"/>
  <c r="S1850" i="6"/>
  <c r="Q1851" i="6"/>
  <c r="O1851" i="6"/>
  <c r="R1851" i="6" s="1"/>
  <c r="S1851" i="6"/>
  <c r="Q1852" i="6"/>
  <c r="R1852" i="6"/>
  <c r="O1852" i="6"/>
  <c r="S1852" i="6" s="1"/>
  <c r="Q1853" i="6"/>
  <c r="O1853" i="6"/>
  <c r="R1853" i="6" s="1"/>
  <c r="S1853" i="6"/>
  <c r="Q1854" i="6"/>
  <c r="O1854" i="6"/>
  <c r="R1854" i="6"/>
  <c r="S1854" i="6"/>
  <c r="Q1855" i="6"/>
  <c r="O1855" i="6"/>
  <c r="R1855" i="6" s="1"/>
  <c r="S1855" i="6"/>
  <c r="Q1856" i="6"/>
  <c r="O1856" i="6"/>
  <c r="R1856" i="6"/>
  <c r="S1856" i="6"/>
  <c r="Q1857" i="6"/>
  <c r="O1857" i="6"/>
  <c r="R1857" i="6" s="1"/>
  <c r="S1857" i="6"/>
  <c r="Q1858" i="6"/>
  <c r="O1858" i="6"/>
  <c r="R1858" i="6"/>
  <c r="S1858" i="6"/>
  <c r="Q1859" i="6"/>
  <c r="O1859" i="6"/>
  <c r="R1859" i="6" s="1"/>
  <c r="S1859" i="6"/>
  <c r="Q1860" i="6"/>
  <c r="O1860" i="6"/>
  <c r="R1860" i="6"/>
  <c r="S1860" i="6"/>
  <c r="Q1861" i="6"/>
  <c r="O1861" i="6"/>
  <c r="R1861" i="6" s="1"/>
  <c r="S1861" i="6"/>
  <c r="Q1862" i="6"/>
  <c r="O1862" i="6"/>
  <c r="R1862" i="6"/>
  <c r="S1862" i="6"/>
  <c r="Q1863" i="6"/>
  <c r="O1863" i="6"/>
  <c r="R1863" i="6" s="1"/>
  <c r="S1863" i="6"/>
  <c r="Q1864" i="6"/>
  <c r="O1864" i="6"/>
  <c r="R1864" i="6"/>
  <c r="S1864" i="6"/>
  <c r="Q1865" i="6"/>
  <c r="O1865" i="6"/>
  <c r="R1865" i="6" s="1"/>
  <c r="S1865" i="6"/>
  <c r="Q1866" i="6"/>
  <c r="O1866" i="6"/>
  <c r="R1866" i="6"/>
  <c r="S1866" i="6"/>
  <c r="Q1867" i="6"/>
  <c r="R1867" i="6"/>
  <c r="O1867" i="6"/>
  <c r="S1867" i="6" s="1"/>
  <c r="Q1868" i="6"/>
  <c r="O1868" i="6"/>
  <c r="R1868" i="6"/>
  <c r="S1868" i="6"/>
  <c r="O1869" i="6"/>
  <c r="Q1869" i="6" s="1"/>
  <c r="R1869" i="6"/>
  <c r="S1869" i="6"/>
  <c r="O1870" i="6"/>
  <c r="Q1870" i="6" s="1"/>
  <c r="R1870" i="6"/>
  <c r="S1870" i="6"/>
  <c r="Q1871" i="6"/>
  <c r="O1871" i="6"/>
  <c r="R1871" i="6" s="1"/>
  <c r="S1871" i="6"/>
  <c r="Q1872" i="6"/>
  <c r="O1872" i="6"/>
  <c r="R1872" i="6"/>
  <c r="S1872" i="6"/>
  <c r="Q1873" i="6"/>
  <c r="O1873" i="6"/>
  <c r="R1873" i="6" s="1"/>
  <c r="S1873" i="6"/>
  <c r="O1874" i="6"/>
  <c r="Q1874" i="6" s="1"/>
  <c r="R1874" i="6"/>
  <c r="S1874" i="6"/>
  <c r="O1875" i="6"/>
  <c r="Q1875" i="6" s="1"/>
  <c r="R1875" i="6"/>
  <c r="S1875" i="6"/>
  <c r="O1876" i="6"/>
  <c r="Q1876" i="6" s="1"/>
  <c r="R1876" i="6"/>
  <c r="S1876" i="6"/>
  <c r="O1877" i="6"/>
  <c r="Q1877" i="6" s="1"/>
  <c r="R1877" i="6"/>
  <c r="S1877" i="6"/>
  <c r="Q1878" i="6"/>
  <c r="O1878" i="6"/>
  <c r="R1878" i="6"/>
  <c r="S1878" i="6"/>
  <c r="Q1879" i="6"/>
  <c r="O1879" i="6"/>
  <c r="R1879" i="6" s="1"/>
  <c r="S1879" i="6"/>
  <c r="Q1880" i="6"/>
  <c r="O1880" i="6"/>
  <c r="R1880" i="6"/>
  <c r="S1880" i="6"/>
  <c r="O1881" i="6"/>
  <c r="Q1881" i="6" s="1"/>
  <c r="R1881" i="6"/>
  <c r="S1881" i="6"/>
  <c r="Q1882" i="6"/>
  <c r="O1882" i="6"/>
  <c r="R1882" i="6"/>
  <c r="S1882" i="6"/>
  <c r="Q1883" i="6"/>
  <c r="O1883" i="6"/>
  <c r="R1883" i="6"/>
  <c r="S1883" i="6"/>
  <c r="Q1884" i="6"/>
  <c r="O1884" i="6"/>
  <c r="R1884" i="6"/>
  <c r="S1884" i="6"/>
  <c r="Q1885" i="6"/>
  <c r="O1885" i="6"/>
  <c r="R1885" i="6"/>
  <c r="S1885" i="6"/>
  <c r="O1886" i="6"/>
  <c r="Q1886" i="6" s="1"/>
  <c r="R1886" i="6"/>
  <c r="S1886" i="6"/>
  <c r="O1887" i="6"/>
  <c r="Q1887" i="6" s="1"/>
  <c r="R1887" i="6"/>
  <c r="S1887" i="6"/>
  <c r="Q1888" i="6"/>
  <c r="O1888" i="6"/>
  <c r="R1888" i="6"/>
  <c r="S1888" i="6"/>
  <c r="Q1889" i="6"/>
  <c r="O1889" i="6"/>
  <c r="R1889" i="6"/>
  <c r="S1889" i="6"/>
  <c r="O1890" i="6"/>
  <c r="Q1890" i="6" s="1"/>
  <c r="R1890" i="6"/>
  <c r="S1890" i="6"/>
  <c r="Q1891" i="6"/>
  <c r="O1891" i="6"/>
  <c r="R1891" i="6"/>
  <c r="S1891" i="6"/>
  <c r="Q1892" i="6"/>
  <c r="R1892" i="6"/>
  <c r="O1892" i="6"/>
  <c r="S1892" i="6" s="1"/>
  <c r="Q1893" i="6"/>
  <c r="O1893" i="6"/>
  <c r="R1893" i="6"/>
  <c r="S1893" i="6"/>
  <c r="Q1894" i="6"/>
  <c r="O1894" i="6"/>
  <c r="R1894" i="6"/>
  <c r="S1894" i="6"/>
  <c r="Q1895" i="6"/>
  <c r="O1895" i="6"/>
  <c r="R1895" i="6"/>
  <c r="S1895" i="6"/>
  <c r="Q1896" i="6"/>
  <c r="O1896" i="6"/>
  <c r="R1896" i="6"/>
  <c r="S1896" i="6"/>
  <c r="Q1897" i="6"/>
  <c r="R1897" i="6"/>
  <c r="O1897" i="6"/>
  <c r="S1897" i="6"/>
  <c r="Q1898" i="6"/>
  <c r="O1898" i="6"/>
  <c r="R1898" i="6"/>
  <c r="S1898" i="6"/>
  <c r="Q1899" i="6"/>
  <c r="O1899" i="6"/>
  <c r="R1899" i="6"/>
  <c r="S1899" i="6"/>
  <c r="Q1900" i="6"/>
  <c r="O1900" i="6"/>
  <c r="R1900" i="6"/>
  <c r="S1900" i="6"/>
  <c r="Q1901" i="6"/>
  <c r="O1901" i="6"/>
  <c r="R1901" i="6"/>
  <c r="S1901" i="6"/>
  <c r="Q1902" i="6"/>
  <c r="O1902" i="6"/>
  <c r="R1902" i="6"/>
  <c r="S1902" i="6"/>
  <c r="Q1903" i="6"/>
  <c r="O1903" i="6"/>
  <c r="R1903" i="6"/>
  <c r="S1903" i="6"/>
  <c r="Q1904" i="6"/>
  <c r="O1904" i="6"/>
  <c r="R1904" i="6"/>
  <c r="S1904" i="6"/>
  <c r="Q1905" i="6"/>
  <c r="O1905" i="6"/>
  <c r="R1905" i="6"/>
  <c r="S1905" i="6"/>
  <c r="Q1906" i="6"/>
  <c r="O1906" i="6"/>
  <c r="R1906" i="6"/>
  <c r="S1906" i="6"/>
  <c r="Q1907" i="6"/>
  <c r="O1907" i="6"/>
  <c r="R1907" i="6"/>
  <c r="S1907" i="6"/>
  <c r="Q1908" i="6"/>
  <c r="O1908" i="6"/>
  <c r="R1908" i="6"/>
  <c r="S1908" i="6"/>
  <c r="Q1909" i="6"/>
  <c r="O1909" i="6"/>
  <c r="R1909" i="6"/>
  <c r="S1909" i="6"/>
  <c r="Q1910" i="6"/>
  <c r="O1910" i="6"/>
  <c r="R1910" i="6"/>
  <c r="S1910" i="6"/>
  <c r="Q1911" i="6"/>
  <c r="O1911" i="6"/>
  <c r="R1911" i="6"/>
  <c r="S1911" i="6"/>
  <c r="Q1912" i="6"/>
  <c r="O1912" i="6"/>
  <c r="R1912" i="6"/>
  <c r="S1912" i="6"/>
  <c r="Q1913" i="6"/>
  <c r="O1913" i="6"/>
  <c r="R1913" i="6"/>
  <c r="S1913" i="6"/>
  <c r="Q1914" i="6"/>
  <c r="O1914" i="6"/>
  <c r="R1914" i="6"/>
  <c r="S1914" i="6"/>
  <c r="Q1915" i="6"/>
  <c r="R1915" i="6"/>
  <c r="O1915" i="6"/>
  <c r="S1915" i="6"/>
  <c r="Q1916" i="6"/>
  <c r="O1916" i="6"/>
  <c r="R1916" i="6"/>
  <c r="S1916" i="6"/>
  <c r="Q1917" i="6"/>
  <c r="O1917" i="6"/>
  <c r="R1917" i="6"/>
  <c r="S1917" i="6"/>
  <c r="Q1918" i="6"/>
  <c r="O1918" i="6"/>
  <c r="R1918" i="6"/>
  <c r="S1918" i="6"/>
  <c r="Q1919" i="6"/>
  <c r="O1919" i="6"/>
  <c r="R1919" i="6"/>
  <c r="S1919" i="6"/>
  <c r="Q1920" i="6"/>
  <c r="O1920" i="6"/>
  <c r="R1920" i="6"/>
  <c r="S1920" i="6"/>
  <c r="Q1921" i="6"/>
  <c r="O1921" i="6"/>
  <c r="R1921" i="6"/>
  <c r="S1921" i="6"/>
  <c r="Q1922" i="6"/>
  <c r="O1922" i="6"/>
  <c r="R1922" i="6"/>
  <c r="S1922" i="6"/>
  <c r="Q1923" i="6"/>
  <c r="O1923" i="6"/>
  <c r="R1923" i="6"/>
  <c r="S1923" i="6"/>
  <c r="Q1924" i="6"/>
  <c r="O1924" i="6"/>
  <c r="R1924" i="6"/>
  <c r="S1924" i="6"/>
  <c r="Q1925" i="6"/>
  <c r="O1925" i="6"/>
  <c r="R1925" i="6"/>
  <c r="S1925" i="6"/>
  <c r="Q1926" i="6"/>
  <c r="O1926" i="6"/>
  <c r="R1926" i="6"/>
  <c r="S1926" i="6"/>
  <c r="Q1927" i="6"/>
  <c r="R1927" i="6"/>
  <c r="O1927" i="6"/>
  <c r="S1927" i="6"/>
  <c r="Q1928" i="6"/>
  <c r="O1928" i="6"/>
  <c r="R1928" i="6"/>
  <c r="S1928" i="6"/>
  <c r="O1929" i="6"/>
  <c r="Q1929" i="6" s="1"/>
  <c r="R1929" i="6"/>
  <c r="S1929" i="6"/>
  <c r="Q1930" i="6"/>
  <c r="R1930" i="6"/>
  <c r="O1930" i="6"/>
  <c r="S1930" i="6"/>
  <c r="Q1931" i="6"/>
  <c r="R1931" i="6"/>
  <c r="O1931" i="6"/>
  <c r="S1931" i="6"/>
  <c r="Q1932" i="6"/>
  <c r="O1932" i="6"/>
  <c r="R1932" i="6"/>
  <c r="S1932" i="6"/>
  <c r="Q1933" i="6"/>
  <c r="O1933" i="6"/>
  <c r="R1933" i="6" s="1"/>
  <c r="S1933" i="6"/>
  <c r="Q1934" i="6"/>
  <c r="O1934" i="6"/>
  <c r="R1934" i="6"/>
  <c r="S1934" i="6"/>
  <c r="O1935" i="6"/>
  <c r="Q1935" i="6" s="1"/>
  <c r="R1935" i="6"/>
  <c r="S1935" i="6"/>
  <c r="Q1936" i="6"/>
  <c r="O1936" i="6"/>
  <c r="R1936" i="6"/>
  <c r="S1936" i="6"/>
  <c r="Q1937" i="6"/>
  <c r="O1937" i="6"/>
  <c r="R1937" i="6"/>
  <c r="S1937" i="6"/>
  <c r="Q1938" i="6"/>
  <c r="O1938" i="6"/>
  <c r="R1938" i="6"/>
  <c r="S1938" i="6"/>
  <c r="Q1939" i="6"/>
  <c r="O1939" i="6"/>
  <c r="R1939" i="6"/>
  <c r="S1939" i="6"/>
  <c r="Q1940" i="6"/>
  <c r="O1940" i="6"/>
  <c r="R1940" i="6"/>
  <c r="S1940" i="6"/>
  <c r="Q1941" i="6"/>
  <c r="O1941" i="6"/>
  <c r="R1941" i="6"/>
  <c r="S1941" i="6"/>
  <c r="Q1942" i="6"/>
  <c r="O1942" i="6"/>
  <c r="R1942" i="6"/>
  <c r="S1942" i="6"/>
  <c r="Q1943" i="6"/>
  <c r="O1943" i="6"/>
  <c r="R1943" i="6"/>
  <c r="S1943" i="6"/>
  <c r="Q1944" i="6"/>
  <c r="R1944" i="6"/>
  <c r="O1944" i="6"/>
  <c r="S1944" i="6"/>
  <c r="Q1945" i="6"/>
  <c r="O1945" i="6"/>
  <c r="R1945" i="6"/>
  <c r="S1945" i="6"/>
  <c r="Q1946" i="6"/>
  <c r="O1946" i="6"/>
  <c r="R1946" i="6"/>
  <c r="S1946" i="6"/>
  <c r="Q1947" i="6"/>
  <c r="O1947" i="6"/>
  <c r="R1947" i="6"/>
  <c r="S1947" i="6"/>
  <c r="Q1948" i="6"/>
  <c r="O1948" i="6"/>
  <c r="R1948" i="6"/>
  <c r="S1948" i="6"/>
  <c r="Q1949" i="6"/>
  <c r="R1949" i="6"/>
  <c r="O1949" i="6"/>
  <c r="S1949" i="6"/>
  <c r="Q1950" i="6"/>
  <c r="O1950" i="6"/>
  <c r="R1950" i="6"/>
  <c r="S1950" i="6"/>
  <c r="O1951" i="6"/>
  <c r="Q1951" i="6" s="1"/>
  <c r="R1951" i="6"/>
  <c r="S1951" i="6"/>
  <c r="Q1952" i="6"/>
  <c r="R1952" i="6"/>
  <c r="O1952" i="6"/>
  <c r="S1952" i="6"/>
  <c r="Q1953" i="6"/>
  <c r="O1953" i="6"/>
  <c r="R1953" i="6"/>
  <c r="S1953" i="6"/>
  <c r="Q1954" i="6"/>
  <c r="O1954" i="6"/>
  <c r="R1954" i="6"/>
  <c r="S1954" i="6"/>
  <c r="Q1955" i="6"/>
  <c r="R1955" i="6"/>
  <c r="O1955" i="6"/>
  <c r="S1955" i="6"/>
  <c r="Q1956" i="6"/>
  <c r="R1956" i="6"/>
  <c r="O1956" i="6"/>
  <c r="S1956" i="6"/>
  <c r="Q1957" i="6"/>
  <c r="R1957" i="6"/>
  <c r="O1957" i="6"/>
  <c r="S1957" i="6"/>
  <c r="O1958" i="6"/>
  <c r="Q1958" i="6" s="1"/>
  <c r="R1958" i="6"/>
  <c r="S1958" i="6"/>
  <c r="O1959" i="6"/>
  <c r="Q1959" i="6" s="1"/>
  <c r="R1959" i="6"/>
  <c r="S1959" i="6"/>
  <c r="Q1960" i="6"/>
  <c r="R1960" i="6"/>
  <c r="O1960" i="6"/>
  <c r="S1960" i="6"/>
  <c r="O1961" i="6"/>
  <c r="Q1961" i="6" s="1"/>
  <c r="R1961" i="6"/>
  <c r="S1961" i="6"/>
  <c r="O1962" i="6"/>
  <c r="Q1962" i="6" s="1"/>
  <c r="R1962" i="6"/>
  <c r="S1962" i="6"/>
  <c r="Q1963" i="6"/>
  <c r="O1963" i="6"/>
  <c r="R1963" i="6"/>
  <c r="S1963" i="6"/>
  <c r="Q1964" i="6"/>
  <c r="O1964" i="6"/>
  <c r="R1964" i="6"/>
  <c r="S1964" i="6"/>
  <c r="Q1965" i="6"/>
  <c r="O1965" i="6"/>
  <c r="R1965" i="6"/>
  <c r="S1965" i="6"/>
  <c r="Q1966" i="6"/>
  <c r="O1966" i="6"/>
  <c r="R1966" i="6"/>
  <c r="S1966" i="6"/>
  <c r="Q1967" i="6"/>
  <c r="O1967" i="6"/>
  <c r="R1967" i="6"/>
  <c r="S1967" i="6"/>
  <c r="O1968" i="6"/>
  <c r="Q1968" i="6" s="1"/>
  <c r="R1968" i="6"/>
  <c r="S1968" i="6"/>
  <c r="Q1969" i="6"/>
  <c r="R1969" i="6"/>
  <c r="O1969" i="6"/>
  <c r="S1969" i="6"/>
  <c r="Q1970" i="6"/>
  <c r="O1970" i="6"/>
  <c r="R1970" i="6"/>
  <c r="S1970" i="6"/>
  <c r="Q1971" i="6"/>
  <c r="R1971" i="6"/>
  <c r="O1971" i="6"/>
  <c r="S1971" i="6"/>
  <c r="Q1972" i="6"/>
  <c r="R1972" i="6"/>
  <c r="O1972" i="6"/>
  <c r="S1972" i="6"/>
  <c r="Q1973" i="6"/>
  <c r="O1973" i="6"/>
  <c r="R1973" i="6" s="1"/>
  <c r="S1973" i="6"/>
  <c r="Q1974" i="6"/>
  <c r="O1974" i="6"/>
  <c r="R1974" i="6"/>
  <c r="S1974" i="6"/>
  <c r="Q1975" i="6"/>
  <c r="O1975" i="6"/>
  <c r="R1975" i="6"/>
  <c r="S1975" i="6"/>
  <c r="Q1976" i="6"/>
  <c r="R1976" i="6"/>
  <c r="O1976" i="6"/>
  <c r="S1976" i="6" s="1"/>
  <c r="O1977" i="6"/>
  <c r="Q1977" i="6" s="1"/>
  <c r="R1977" i="6"/>
  <c r="S1977" i="6"/>
  <c r="Q1978" i="6"/>
  <c r="O1978" i="6"/>
  <c r="R1978" i="6"/>
  <c r="S1978" i="6"/>
  <c r="Q1979" i="6"/>
  <c r="O1979" i="6"/>
  <c r="R1979" i="6"/>
  <c r="S1979" i="6"/>
  <c r="Q1980" i="6"/>
  <c r="O1980" i="6"/>
  <c r="R1980" i="6"/>
  <c r="S1980" i="6"/>
  <c r="O1981" i="6"/>
  <c r="Q1981" i="6" s="1"/>
  <c r="R1981" i="6"/>
  <c r="S1981" i="6"/>
  <c r="Q1982" i="6"/>
  <c r="O1982" i="6"/>
  <c r="R1982" i="6"/>
  <c r="S1982" i="6"/>
  <c r="Q1983" i="6"/>
  <c r="O1983" i="6"/>
  <c r="R1983" i="6"/>
  <c r="S1983" i="6"/>
  <c r="Q1984" i="6"/>
  <c r="O1984" i="6"/>
  <c r="R1984" i="6"/>
  <c r="S1984" i="6"/>
  <c r="Q1985" i="6"/>
  <c r="O1985" i="6"/>
  <c r="R1985" i="6"/>
  <c r="S1985" i="6"/>
  <c r="Q1986" i="6"/>
  <c r="O1986" i="6"/>
  <c r="R1986" i="6"/>
  <c r="S1986" i="6"/>
  <c r="O1987" i="6"/>
  <c r="Q1987" i="6" s="1"/>
  <c r="R1987" i="6"/>
  <c r="S1987" i="6"/>
  <c r="Q1988" i="6"/>
  <c r="O1988" i="6"/>
  <c r="R1988" i="6"/>
  <c r="S1988" i="6"/>
  <c r="Q1989" i="6"/>
  <c r="O1989" i="6"/>
  <c r="R1989" i="6"/>
  <c r="S1989" i="6"/>
  <c r="Q1990" i="6"/>
  <c r="O1990" i="6"/>
  <c r="R1990" i="6"/>
  <c r="S1990" i="6"/>
  <c r="Q1991" i="6"/>
  <c r="R1991" i="6"/>
  <c r="O1991" i="6"/>
  <c r="S1991" i="6"/>
  <c r="Q1992" i="6"/>
  <c r="O1992" i="6"/>
  <c r="R1992" i="6"/>
  <c r="S1992" i="6"/>
  <c r="O1993" i="6"/>
  <c r="Q1993" i="6" s="1"/>
  <c r="R1993" i="6"/>
  <c r="S1993" i="6"/>
  <c r="Q1994" i="6"/>
  <c r="O1994" i="6"/>
  <c r="R1994" i="6"/>
  <c r="S1994" i="6"/>
  <c r="Q1995" i="6"/>
  <c r="O1995" i="6"/>
  <c r="R1995" i="6"/>
  <c r="S1995" i="6"/>
  <c r="Q1996" i="6"/>
  <c r="O1996" i="6"/>
  <c r="R1996" i="6"/>
  <c r="S1996" i="6"/>
  <c r="Q1997" i="6"/>
  <c r="O1997" i="6"/>
  <c r="R1997" i="6"/>
  <c r="S1997" i="6"/>
  <c r="Q1998" i="6"/>
  <c r="O1998" i="6"/>
  <c r="R1998" i="6"/>
  <c r="S1998" i="6"/>
  <c r="Q1999" i="6"/>
  <c r="R1999" i="6"/>
  <c r="O1999" i="6"/>
  <c r="S1999" i="6"/>
  <c r="Q2000" i="6"/>
  <c r="O2000" i="6"/>
  <c r="R2000" i="6"/>
  <c r="S2000" i="6"/>
  <c r="Q2001" i="6"/>
  <c r="O2001" i="6"/>
  <c r="R2001" i="6"/>
  <c r="S2001" i="6"/>
  <c r="Q2002" i="6"/>
  <c r="O2002" i="6"/>
  <c r="R2002" i="6"/>
  <c r="S2002" i="6"/>
  <c r="O2003" i="6"/>
  <c r="Q2003" i="6" s="1"/>
  <c r="R2003" i="6"/>
  <c r="S2003" i="6"/>
  <c r="O2004" i="6"/>
  <c r="Q2004" i="6" s="1"/>
  <c r="R2004" i="6"/>
  <c r="S2004" i="6"/>
  <c r="Q2005" i="6"/>
  <c r="O2005" i="6"/>
  <c r="R2005" i="6"/>
  <c r="S2005" i="6"/>
  <c r="Q2006" i="6"/>
  <c r="O2006" i="6"/>
  <c r="R2006" i="6"/>
  <c r="S2006" i="6"/>
  <c r="Q2007" i="6"/>
  <c r="O2007" i="6"/>
  <c r="R2007" i="6"/>
  <c r="S2007" i="6"/>
  <c r="O2008" i="6"/>
  <c r="Q2008" i="6" s="1"/>
  <c r="R2008" i="6"/>
  <c r="S2008" i="6"/>
  <c r="O2009" i="6"/>
  <c r="Q2009" i="6" s="1"/>
  <c r="R2009" i="6"/>
  <c r="S2009" i="6"/>
  <c r="O2010" i="6"/>
  <c r="Q2010" i="6" s="1"/>
  <c r="R2010" i="6"/>
  <c r="S2010" i="6"/>
  <c r="Q2011" i="6"/>
  <c r="O2011" i="6"/>
  <c r="R2011" i="6"/>
  <c r="S2011" i="6"/>
  <c r="Q2012" i="6"/>
  <c r="O2012" i="6"/>
  <c r="R2012" i="6"/>
  <c r="S2012" i="6"/>
  <c r="O2013" i="6"/>
  <c r="Q2013" i="6" s="1"/>
  <c r="R2013" i="6"/>
  <c r="S2013" i="6"/>
  <c r="Q2014" i="6"/>
  <c r="O2014" i="6"/>
  <c r="R2014" i="6"/>
  <c r="S2014" i="6"/>
  <c r="Q2015" i="6"/>
  <c r="R2015" i="6"/>
  <c r="O2015" i="6"/>
  <c r="S2015" i="6"/>
  <c r="Q2016" i="6"/>
  <c r="O2016" i="6"/>
  <c r="R2016" i="6"/>
  <c r="S2016" i="6"/>
  <c r="O2017" i="6"/>
  <c r="Q2017" i="6" s="1"/>
  <c r="R2017" i="6"/>
  <c r="S2017" i="6"/>
  <c r="Q2018" i="6"/>
  <c r="O2018" i="6"/>
  <c r="R2018" i="6"/>
  <c r="S2018" i="6"/>
  <c r="O2019" i="6"/>
  <c r="Q2019" i="6" s="1"/>
  <c r="R2019" i="6"/>
  <c r="S2019" i="6"/>
  <c r="O2020" i="6"/>
  <c r="Q2020" i="6" s="1"/>
  <c r="R2020" i="6"/>
  <c r="S2020" i="6"/>
  <c r="Q2021" i="6"/>
  <c r="O2021" i="6"/>
  <c r="R2021" i="6"/>
  <c r="S2021" i="6"/>
  <c r="Q2022" i="6"/>
  <c r="O2022" i="6"/>
  <c r="R2022" i="6"/>
  <c r="S2022" i="6"/>
  <c r="Q2023" i="6"/>
  <c r="O2023" i="6"/>
  <c r="R2023" i="6"/>
  <c r="S2023" i="6"/>
  <c r="Q2024" i="6"/>
  <c r="O2024" i="6"/>
  <c r="R2024" i="6"/>
  <c r="S2024" i="6"/>
  <c r="Q2025" i="6"/>
  <c r="O2025" i="6"/>
  <c r="R2025" i="6"/>
  <c r="S2025" i="6"/>
  <c r="O2026" i="6"/>
  <c r="Q2026" i="6" s="1"/>
  <c r="R2026" i="6"/>
  <c r="S2026" i="6"/>
  <c r="O2027" i="6"/>
  <c r="Q2027" i="6" s="1"/>
  <c r="R2027" i="6"/>
  <c r="S2027" i="6"/>
  <c r="O2028" i="6"/>
  <c r="Q2028" i="6" s="1"/>
  <c r="R2028" i="6"/>
  <c r="S2028" i="6"/>
  <c r="O2029" i="6"/>
  <c r="Q2029" i="6" s="1"/>
  <c r="R2029" i="6"/>
  <c r="S2029" i="6"/>
  <c r="O2030" i="6"/>
  <c r="Q2030" i="6" s="1"/>
  <c r="R2030" i="6"/>
  <c r="S2030" i="6"/>
  <c r="O2031" i="6"/>
  <c r="Q2031" i="6" s="1"/>
  <c r="R2031" i="6"/>
  <c r="S2031" i="6"/>
  <c r="O2032" i="6"/>
  <c r="Q2032" i="6" s="1"/>
  <c r="R2032" i="6"/>
  <c r="S2032" i="6"/>
  <c r="O2033" i="6"/>
  <c r="Q2033" i="6" s="1"/>
  <c r="R2033" i="6"/>
  <c r="S2033" i="6"/>
  <c r="Q2034" i="6"/>
  <c r="O2034" i="6"/>
  <c r="R2034" i="6"/>
  <c r="S2034" i="6"/>
  <c r="Q2035" i="6"/>
  <c r="O2035" i="6"/>
  <c r="R2035" i="6"/>
  <c r="S2035" i="6"/>
  <c r="Q2036" i="6"/>
  <c r="O2036" i="6"/>
  <c r="R2036" i="6"/>
  <c r="S2036" i="6"/>
  <c r="Q2037" i="6"/>
  <c r="O2037" i="6"/>
  <c r="R2037" i="6"/>
  <c r="S2037" i="6"/>
  <c r="O2038" i="6"/>
  <c r="Q2038" i="6" s="1"/>
  <c r="R2038" i="6"/>
  <c r="S2038" i="6"/>
  <c r="Q2039" i="6"/>
  <c r="O2039" i="6"/>
  <c r="R2039" i="6"/>
  <c r="S2039" i="6"/>
  <c r="Q2040" i="6"/>
  <c r="O2040" i="6"/>
  <c r="R2040" i="6"/>
  <c r="S2040" i="6"/>
  <c r="O2041" i="6"/>
  <c r="Q2041" i="6" s="1"/>
  <c r="R2041" i="6"/>
  <c r="S2041" i="6"/>
  <c r="Q2042" i="6"/>
  <c r="R2042" i="6"/>
  <c r="O2042" i="6"/>
  <c r="S2042" i="6"/>
  <c r="O2043" i="6"/>
  <c r="Q2043" i="6" s="1"/>
  <c r="R2043" i="6"/>
  <c r="S2043" i="6"/>
  <c r="Q2044" i="6"/>
  <c r="O2044" i="6"/>
  <c r="R2044" i="6"/>
  <c r="S2044" i="6"/>
  <c r="Q2045" i="6"/>
  <c r="O2045" i="6"/>
  <c r="R2045" i="6"/>
  <c r="S2045" i="6"/>
  <c r="Q2046" i="6"/>
  <c r="O2046" i="6"/>
  <c r="R2046" i="6"/>
  <c r="S2046" i="6"/>
  <c r="Q2047" i="6"/>
  <c r="O2047" i="6"/>
  <c r="R2047" i="6"/>
  <c r="S2047" i="6"/>
  <c r="O2048" i="6"/>
  <c r="Q2048" i="6" s="1"/>
  <c r="R2048" i="6"/>
  <c r="S2048" i="6"/>
  <c r="Q2049" i="6"/>
  <c r="O2049" i="6"/>
  <c r="R2049" i="6"/>
  <c r="S2049" i="6"/>
  <c r="Q2050" i="6"/>
  <c r="R2050" i="6"/>
  <c r="O2050" i="6"/>
  <c r="S2050" i="6"/>
  <c r="O2051" i="6"/>
  <c r="Q2051" i="6" s="1"/>
  <c r="R2051" i="6"/>
  <c r="S2051" i="6"/>
  <c r="Q2052" i="6"/>
  <c r="O2052" i="6"/>
  <c r="R2052" i="6"/>
  <c r="S2052" i="6"/>
  <c r="O2053" i="6"/>
  <c r="Q2053" i="6" s="1"/>
  <c r="R2053" i="6"/>
  <c r="S2053" i="6"/>
  <c r="Q2054" i="6"/>
  <c r="R2054" i="6"/>
  <c r="O2054" i="6"/>
  <c r="S2054" i="6" s="1"/>
  <c r="Q2055" i="6"/>
  <c r="O2055" i="6"/>
  <c r="R2055" i="6"/>
  <c r="S2055" i="6"/>
  <c r="Q2056" i="6"/>
  <c r="O2056" i="6"/>
  <c r="R2056" i="6"/>
  <c r="S2056" i="6"/>
  <c r="O2057" i="6"/>
  <c r="Q2057" i="6" s="1"/>
  <c r="R2057" i="6"/>
  <c r="S2057" i="6"/>
  <c r="Q2058" i="6"/>
  <c r="R2058" i="6"/>
  <c r="O2058" i="6"/>
  <c r="S2058" i="6"/>
  <c r="O2059" i="6"/>
  <c r="Q2059" i="6" s="1"/>
  <c r="R2059" i="6"/>
  <c r="S2059" i="6"/>
  <c r="Q2060" i="6"/>
  <c r="O2060" i="6"/>
  <c r="R2060" i="6"/>
  <c r="S2060" i="6"/>
  <c r="Q2061" i="6"/>
  <c r="O2061" i="6"/>
  <c r="R2061" i="6"/>
  <c r="S2061" i="6"/>
  <c r="Q2062" i="6"/>
  <c r="O2062" i="6"/>
  <c r="R2062" i="6"/>
  <c r="S2062" i="6"/>
  <c r="Q2063" i="6"/>
  <c r="O2063" i="6"/>
  <c r="R2063" i="6"/>
  <c r="S2063" i="6"/>
  <c r="Q2064" i="6"/>
  <c r="O2064" i="6"/>
  <c r="R2064" i="6"/>
  <c r="S2064" i="6"/>
  <c r="Q2065" i="6"/>
  <c r="O2065" i="6"/>
  <c r="R2065" i="6"/>
  <c r="S2065" i="6"/>
  <c r="Q2066" i="6"/>
  <c r="O2066" i="6"/>
  <c r="R2066" i="6"/>
  <c r="S2066" i="6"/>
  <c r="Q2067" i="6"/>
  <c r="O2067" i="6"/>
  <c r="R2067" i="6"/>
  <c r="S2067" i="6"/>
  <c r="Q2068" i="6"/>
  <c r="R2068" i="6"/>
  <c r="O2068" i="6"/>
  <c r="S2068" i="6" s="1"/>
  <c r="Q2069" i="6"/>
  <c r="R2069" i="6"/>
  <c r="O2069" i="6"/>
  <c r="S2069" i="6"/>
  <c r="Q2070" i="6"/>
  <c r="O2070" i="6"/>
  <c r="R2070" i="6"/>
  <c r="S2070" i="6"/>
  <c r="Q2071" i="6"/>
  <c r="O2071" i="6"/>
  <c r="R2071" i="6"/>
  <c r="S2071" i="6"/>
  <c r="Q2072" i="6"/>
  <c r="O2072" i="6"/>
  <c r="R2072" i="6"/>
  <c r="S2072" i="6"/>
  <c r="Q2073" i="6"/>
  <c r="O2073" i="6"/>
  <c r="R2073" i="6"/>
  <c r="S2073" i="6"/>
  <c r="Q2074" i="6"/>
  <c r="R2074" i="6"/>
  <c r="O2074" i="6"/>
  <c r="S2074" i="6" s="1"/>
  <c r="Q2075" i="6"/>
  <c r="O2075" i="6"/>
  <c r="R2075" i="6"/>
  <c r="S2075" i="6"/>
  <c r="Q2076" i="6"/>
  <c r="O2076" i="6"/>
  <c r="R2076" i="6"/>
  <c r="S2076" i="6"/>
  <c r="Q2077" i="6"/>
  <c r="O2077" i="6"/>
  <c r="R2077" i="6"/>
  <c r="S2077" i="6"/>
  <c r="Q2078" i="6"/>
  <c r="O2078" i="6"/>
  <c r="R2078" i="6"/>
  <c r="S2078" i="6"/>
  <c r="Q2079" i="6"/>
  <c r="O2079" i="6"/>
  <c r="R2079" i="6"/>
  <c r="S2079" i="6"/>
  <c r="Q2080" i="6"/>
  <c r="O2080" i="6"/>
  <c r="R2080" i="6"/>
  <c r="S2080" i="6"/>
  <c r="Q2081" i="6"/>
  <c r="R2081" i="6"/>
  <c r="O2081" i="6"/>
  <c r="S2081" i="6"/>
  <c r="Q2082" i="6"/>
  <c r="O2082" i="6"/>
  <c r="R2082" i="6"/>
  <c r="S2082" i="6"/>
  <c r="Q2083" i="6"/>
  <c r="O2083" i="6"/>
  <c r="R2083" i="6"/>
  <c r="S2083" i="6"/>
  <c r="O2084" i="6"/>
  <c r="Q2084" i="6" s="1"/>
  <c r="R2084" i="6"/>
  <c r="S2084" i="6"/>
  <c r="Q2085" i="6"/>
  <c r="R2085" i="6"/>
  <c r="O2085" i="6"/>
  <c r="S2085" i="6"/>
  <c r="Q2086" i="6"/>
  <c r="O2086" i="6"/>
  <c r="R2086" i="6"/>
  <c r="S2086" i="6"/>
  <c r="Q2087" i="6"/>
  <c r="O2087" i="6"/>
  <c r="R2087" i="6"/>
  <c r="S2087" i="6"/>
  <c r="Q2088" i="6"/>
  <c r="O2088" i="6"/>
  <c r="R2088" i="6"/>
  <c r="S2088" i="6"/>
  <c r="Q2089" i="6"/>
  <c r="O2089" i="6"/>
  <c r="R2089" i="6"/>
  <c r="S2089" i="6"/>
  <c r="Q2090" i="6"/>
  <c r="R2090" i="6"/>
  <c r="O2090" i="6"/>
  <c r="S2090" i="6"/>
  <c r="O2091" i="6"/>
  <c r="Q2091" i="6" s="1"/>
  <c r="R2091" i="6"/>
  <c r="S2091" i="6"/>
  <c r="Q2092" i="6"/>
  <c r="O2092" i="6"/>
  <c r="R2092" i="6"/>
  <c r="S2092" i="6"/>
  <c r="Q2093" i="6"/>
  <c r="R2093" i="6"/>
  <c r="O2093" i="6"/>
  <c r="S2093" i="6"/>
  <c r="Q2094" i="6"/>
  <c r="O2094" i="6"/>
  <c r="R2094" i="6"/>
  <c r="S2094" i="6"/>
  <c r="Q2095" i="6"/>
  <c r="O2095" i="6"/>
  <c r="R2095" i="6"/>
  <c r="S2095" i="6"/>
  <c r="Q2096" i="6"/>
  <c r="R2096" i="6"/>
  <c r="O2096" i="6"/>
  <c r="S2096" i="6"/>
  <c r="O2097" i="6"/>
  <c r="Q2097" i="6" s="1"/>
  <c r="R2097" i="6"/>
  <c r="S2097" i="6"/>
  <c r="Q2098" i="6"/>
  <c r="R2098" i="6"/>
  <c r="O2098" i="6"/>
  <c r="S2098" i="6"/>
  <c r="Q2099" i="6"/>
  <c r="O2099" i="6"/>
  <c r="R2099" i="6"/>
  <c r="S2099" i="6"/>
  <c r="Q2100" i="6"/>
  <c r="R2100" i="6"/>
  <c r="O2100" i="6"/>
  <c r="S2100" i="6"/>
  <c r="Q2101" i="6"/>
  <c r="O2101" i="6"/>
  <c r="R2101" i="6"/>
  <c r="S2101" i="6"/>
  <c r="Q2102" i="6"/>
  <c r="O2102" i="6"/>
  <c r="R2102" i="6"/>
  <c r="S2102" i="6"/>
  <c r="Q2103" i="6"/>
  <c r="O2103" i="6"/>
  <c r="R2103" i="6"/>
  <c r="S2103" i="6"/>
  <c r="O2104" i="6"/>
  <c r="Q2104" i="6" s="1"/>
  <c r="R2104" i="6"/>
  <c r="S2104" i="6"/>
  <c r="Q2105" i="6"/>
  <c r="R2105" i="6"/>
  <c r="O2105" i="6"/>
  <c r="S2105" i="6"/>
  <c r="Q2106" i="6"/>
  <c r="O2106" i="6"/>
  <c r="R2106" i="6"/>
  <c r="S2106" i="6"/>
  <c r="Q2107" i="6"/>
  <c r="O2107" i="6"/>
  <c r="R2107" i="6"/>
  <c r="S2107" i="6"/>
  <c r="Q2108" i="6"/>
  <c r="R2108" i="6"/>
  <c r="O2108" i="6"/>
  <c r="S2108" i="6"/>
  <c r="Q2109" i="6"/>
  <c r="O2109" i="6"/>
  <c r="R2109" i="6"/>
  <c r="S2109" i="6"/>
  <c r="Q2110" i="6"/>
  <c r="R2110" i="6"/>
  <c r="O2110" i="6"/>
  <c r="S2110" i="6"/>
  <c r="Q2111" i="6"/>
  <c r="O2111" i="6"/>
  <c r="R2111" i="6"/>
  <c r="S2111" i="6"/>
  <c r="Q2112" i="6"/>
  <c r="O2112" i="6"/>
  <c r="R2112" i="6"/>
  <c r="S2112" i="6"/>
  <c r="Q2113" i="6"/>
  <c r="O2113" i="6"/>
  <c r="R2113" i="6"/>
  <c r="S2113" i="6"/>
  <c r="Q2114" i="6"/>
  <c r="O2114" i="6"/>
  <c r="R2114" i="6"/>
  <c r="S2114" i="6"/>
  <c r="Q2115" i="6"/>
  <c r="O2115" i="6"/>
  <c r="R2115" i="6"/>
  <c r="S2115" i="6"/>
  <c r="O2116" i="6"/>
  <c r="Q2116" i="6" s="1"/>
  <c r="R2116" i="6"/>
  <c r="S2116" i="6"/>
  <c r="O2117" i="6"/>
  <c r="Q2117" i="6" s="1"/>
  <c r="R2117" i="6"/>
  <c r="S2117" i="6"/>
  <c r="Q2118" i="6"/>
  <c r="O2118" i="6"/>
  <c r="R2118" i="6"/>
  <c r="S2118" i="6"/>
  <c r="O2119" i="6"/>
  <c r="Q2119" i="6" s="1"/>
  <c r="R2119" i="6"/>
  <c r="S2119" i="6"/>
  <c r="Q2120" i="6"/>
  <c r="O2120" i="6"/>
  <c r="R2120" i="6"/>
  <c r="S2120" i="6"/>
  <c r="Q2121" i="6"/>
  <c r="O2121" i="6"/>
  <c r="R2121" i="6"/>
  <c r="S2121" i="6"/>
  <c r="O2122" i="6"/>
  <c r="Q2122" i="6" s="1"/>
  <c r="R2122" i="6"/>
  <c r="S2122" i="6"/>
  <c r="Q2123" i="6"/>
  <c r="O2123" i="6"/>
  <c r="R2123" i="6"/>
  <c r="S2123" i="6"/>
  <c r="Q2124" i="6"/>
  <c r="O2124" i="6"/>
  <c r="R2124" i="6"/>
  <c r="S2124" i="6"/>
  <c r="Q2125" i="6"/>
  <c r="O2125" i="6"/>
  <c r="R2125" i="6"/>
  <c r="S2125" i="6"/>
  <c r="O2126" i="6"/>
  <c r="Q2126" i="6" s="1"/>
  <c r="R2126" i="6"/>
  <c r="S2126" i="6"/>
  <c r="Q2127" i="6"/>
  <c r="O2127" i="6"/>
  <c r="R2127" i="6"/>
  <c r="S2127" i="6"/>
  <c r="Q2128" i="6"/>
  <c r="O2128" i="6"/>
  <c r="R2128" i="6"/>
  <c r="S2128" i="6"/>
  <c r="Q2129" i="6"/>
  <c r="O2129" i="6"/>
  <c r="R2129" i="6"/>
  <c r="S2129" i="6"/>
  <c r="O2130" i="6"/>
  <c r="Q2130" i="6" s="1"/>
  <c r="R2130" i="6"/>
  <c r="S2130" i="6"/>
  <c r="Q2131" i="6"/>
  <c r="O2131" i="6"/>
  <c r="R2131" i="6"/>
  <c r="S2131" i="6"/>
  <c r="Q2132" i="6"/>
  <c r="O2132" i="6"/>
  <c r="R2132" i="6"/>
  <c r="S2132" i="6"/>
  <c r="Q2133" i="6"/>
  <c r="R2133" i="6"/>
  <c r="O2133" i="6"/>
  <c r="S2133" i="6"/>
  <c r="Q2134" i="6"/>
  <c r="R2134" i="6"/>
  <c r="O2134" i="6"/>
  <c r="S2134" i="6"/>
  <c r="Q2135" i="6"/>
  <c r="R2135" i="6"/>
  <c r="O2135" i="6"/>
  <c r="S2135" i="6"/>
  <c r="Q2136" i="6"/>
  <c r="O2136" i="6"/>
  <c r="R2136" i="6"/>
  <c r="S2136" i="6"/>
  <c r="Q2137" i="6"/>
  <c r="O2137" i="6"/>
  <c r="R2137" i="6" s="1"/>
  <c r="S2137" i="6"/>
  <c r="Q2138" i="6"/>
  <c r="O2138" i="6"/>
  <c r="R2138" i="6"/>
  <c r="S2138" i="6"/>
  <c r="Q2139" i="6"/>
  <c r="O2139" i="6"/>
  <c r="R2139" i="6"/>
  <c r="S2139" i="6"/>
  <c r="Q2140" i="6"/>
  <c r="R2140" i="6"/>
  <c r="O2140" i="6"/>
  <c r="S2140" i="6" s="1"/>
  <c r="Q2141" i="6"/>
  <c r="O2141" i="6"/>
  <c r="R2141" i="6"/>
  <c r="S2141" i="6"/>
  <c r="Q2142" i="6"/>
  <c r="O2142" i="6"/>
  <c r="R2142" i="6"/>
  <c r="S2142" i="6"/>
  <c r="Q2143" i="6"/>
  <c r="O2143" i="6"/>
  <c r="R2143" i="6"/>
  <c r="S2143" i="6"/>
  <c r="Q2144" i="6"/>
  <c r="O2144" i="6"/>
  <c r="R2144" i="6"/>
  <c r="S2144" i="6"/>
  <c r="Q2145" i="6"/>
  <c r="O2145" i="6"/>
  <c r="R2145" i="6"/>
  <c r="S2145" i="6"/>
  <c r="Q2146" i="6"/>
  <c r="R2146" i="6"/>
  <c r="O2146" i="6"/>
  <c r="S2146" i="6" s="1"/>
  <c r="Q2147" i="6"/>
  <c r="O2147" i="6"/>
  <c r="R2147" i="6"/>
  <c r="S2147" i="6"/>
  <c r="Q2148" i="6"/>
  <c r="O2148" i="6"/>
  <c r="R2148" i="6"/>
  <c r="S2148" i="6"/>
  <c r="Q2149" i="6"/>
  <c r="O2149" i="6"/>
  <c r="R2149" i="6"/>
  <c r="S2149" i="6"/>
  <c r="O2150" i="6"/>
  <c r="Q2150" i="6" s="1"/>
  <c r="R2150" i="6"/>
  <c r="S2150" i="6"/>
  <c r="O2151" i="6"/>
  <c r="Q2151" i="6" s="1"/>
  <c r="R2151" i="6"/>
  <c r="S2151" i="6"/>
  <c r="Q2152" i="6"/>
  <c r="O2152" i="6"/>
  <c r="R2152" i="6"/>
  <c r="S2152" i="6"/>
  <c r="Q2153" i="6"/>
  <c r="R2153" i="6"/>
  <c r="O2153" i="6"/>
  <c r="S2153" i="6"/>
  <c r="Q2154" i="6"/>
  <c r="O2154" i="6"/>
  <c r="R2154" i="6"/>
  <c r="S2154" i="6"/>
  <c r="Q2155" i="6"/>
  <c r="O2155" i="6"/>
  <c r="R2155" i="6"/>
  <c r="S2155" i="6"/>
  <c r="Q2156" i="6"/>
  <c r="O2156" i="6"/>
  <c r="R2156" i="6"/>
  <c r="S2156" i="6"/>
  <c r="Q2157" i="6"/>
  <c r="O2157" i="6"/>
  <c r="R2157" i="6"/>
  <c r="S2157" i="6"/>
  <c r="Q2158" i="6"/>
  <c r="O2158" i="6"/>
  <c r="R2158" i="6"/>
  <c r="S2158" i="6"/>
  <c r="Q2159" i="6"/>
  <c r="O2159" i="6"/>
  <c r="R2159" i="6"/>
  <c r="S2159" i="6"/>
  <c r="Q2160" i="6"/>
  <c r="O2160" i="6"/>
  <c r="R2160" i="6"/>
  <c r="S2160" i="6"/>
  <c r="Q2161" i="6"/>
  <c r="O2161" i="6"/>
  <c r="R2161" i="6"/>
  <c r="S2161" i="6"/>
  <c r="Q2162" i="6"/>
  <c r="O2162" i="6"/>
  <c r="R2162" i="6"/>
  <c r="S2162" i="6"/>
  <c r="Q2163" i="6"/>
  <c r="O2163" i="6"/>
  <c r="R2163" i="6"/>
  <c r="S2163" i="6"/>
  <c r="O2164" i="6"/>
  <c r="Q2164" i="6" s="1"/>
  <c r="R2164" i="6"/>
  <c r="S2164" i="6"/>
  <c r="Q2165" i="6"/>
  <c r="R2165" i="6"/>
  <c r="O2165" i="6"/>
  <c r="S2165" i="6"/>
  <c r="Q2166" i="6"/>
  <c r="O2166" i="6"/>
  <c r="R2166" i="6"/>
  <c r="S2166" i="6"/>
  <c r="Q2167" i="6"/>
  <c r="O2167" i="6"/>
  <c r="R2167" i="6"/>
  <c r="S2167" i="6"/>
  <c r="Q2168" i="6"/>
  <c r="O2168" i="6"/>
  <c r="R2168" i="6"/>
  <c r="S2168" i="6"/>
  <c r="Q2169" i="6"/>
  <c r="R2169" i="6"/>
  <c r="O2169" i="6"/>
  <c r="S2169" i="6"/>
  <c r="Q2170" i="6"/>
  <c r="O2170" i="6"/>
  <c r="R2170" i="6"/>
  <c r="S2170" i="6"/>
  <c r="Q2171" i="6"/>
  <c r="O2171" i="6"/>
  <c r="R2171" i="6" s="1"/>
  <c r="S2171" i="6"/>
  <c r="Q2172" i="6"/>
  <c r="O2172" i="6"/>
  <c r="R2172" i="6"/>
  <c r="S2172" i="6"/>
  <c r="Q2173" i="6"/>
  <c r="O2173" i="6"/>
  <c r="R2173" i="6"/>
  <c r="S2173" i="6"/>
  <c r="O2174" i="6"/>
  <c r="Q2174" i="6" s="1"/>
  <c r="R2174" i="6"/>
  <c r="S2174" i="6"/>
  <c r="Q2175" i="6"/>
  <c r="O2175" i="6"/>
  <c r="R2175" i="6"/>
  <c r="S2175" i="6"/>
  <c r="Q2176" i="6"/>
  <c r="O2176" i="6"/>
  <c r="R2176" i="6"/>
  <c r="S2176" i="6"/>
  <c r="Q2177" i="6"/>
  <c r="O2177" i="6"/>
  <c r="R2177" i="6"/>
  <c r="S2177" i="6"/>
  <c r="O2178" i="6"/>
  <c r="Q2178" i="6" s="1"/>
  <c r="R2178" i="6"/>
  <c r="S2178" i="6"/>
  <c r="Q2179" i="6"/>
  <c r="O2179" i="6"/>
  <c r="R2179" i="6"/>
  <c r="S2179" i="6"/>
  <c r="Q2180" i="6"/>
  <c r="O2180" i="6"/>
  <c r="R2180" i="6"/>
  <c r="S2180" i="6"/>
  <c r="Q2181" i="6"/>
  <c r="O2181" i="6"/>
  <c r="R2181" i="6"/>
  <c r="S2181" i="6"/>
  <c r="Q2182" i="6"/>
  <c r="O2182" i="6"/>
  <c r="R2182" i="6"/>
  <c r="S2182" i="6"/>
  <c r="O2183" i="6"/>
  <c r="Q2183" i="6" s="1"/>
  <c r="R2183" i="6"/>
  <c r="S2183" i="6"/>
  <c r="Q2184" i="6"/>
  <c r="R2184" i="6"/>
  <c r="O2184" i="6"/>
  <c r="S2184" i="6"/>
  <c r="Q2185" i="6"/>
  <c r="O2185" i="6"/>
  <c r="R2185" i="6"/>
  <c r="S2185" i="6"/>
  <c r="Q2186" i="6"/>
  <c r="O2186" i="6"/>
  <c r="R2186" i="6"/>
  <c r="S2186" i="6"/>
  <c r="Q2187" i="6"/>
  <c r="O2187" i="6"/>
  <c r="R2187" i="6"/>
  <c r="S2187" i="6"/>
  <c r="Q2188" i="6"/>
  <c r="O2188" i="6"/>
  <c r="R2188" i="6"/>
  <c r="S2188" i="6"/>
  <c r="O2189" i="6"/>
  <c r="Q2189" i="6" s="1"/>
  <c r="R2189" i="6"/>
  <c r="S2189" i="6"/>
  <c r="O2190" i="6"/>
  <c r="Q2190" i="6" s="1"/>
  <c r="R2190" i="6"/>
  <c r="S2190" i="6"/>
  <c r="O2191" i="6"/>
  <c r="Q2191" i="6" s="1"/>
  <c r="R2191" i="6"/>
  <c r="S2191" i="6"/>
  <c r="O2192" i="6"/>
  <c r="Q2192" i="6" s="1"/>
  <c r="R2192" i="6"/>
  <c r="S2192" i="6"/>
  <c r="O2193" i="6"/>
  <c r="Q2193" i="6" s="1"/>
  <c r="R2193" i="6"/>
  <c r="S2193" i="6"/>
  <c r="Q2194" i="6"/>
  <c r="O2194" i="6"/>
  <c r="R2194" i="6"/>
  <c r="S2194" i="6"/>
  <c r="Q2195" i="6"/>
  <c r="O2195" i="6"/>
  <c r="R2195" i="6"/>
  <c r="S2195" i="6"/>
  <c r="Q2196" i="6"/>
  <c r="O2196" i="6"/>
  <c r="R2196" i="6"/>
  <c r="S2196" i="6"/>
  <c r="Q2197" i="6"/>
  <c r="O2197" i="6"/>
  <c r="R2197" i="6"/>
  <c r="S2197" i="6"/>
  <c r="Q2198" i="6"/>
  <c r="O2198" i="6"/>
  <c r="R2198" i="6"/>
  <c r="S2198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I878" i="6"/>
  <c r="G878" i="6"/>
  <c r="J878" i="6"/>
  <c r="K878" i="6"/>
  <c r="G879" i="6"/>
  <c r="I879" i="6"/>
  <c r="J879" i="6"/>
  <c r="K879" i="6"/>
  <c r="I880" i="6"/>
  <c r="G880" i="6"/>
  <c r="J880" i="6"/>
  <c r="K880" i="6"/>
  <c r="I881" i="6"/>
  <c r="G881" i="6"/>
  <c r="J881" i="6"/>
  <c r="K881" i="6"/>
  <c r="G882" i="6"/>
  <c r="I882" i="6"/>
  <c r="J882" i="6"/>
  <c r="K882" i="6"/>
  <c r="I883" i="6"/>
  <c r="G883" i="6"/>
  <c r="J883" i="6"/>
  <c r="K883" i="6"/>
  <c r="I884" i="6"/>
  <c r="G884" i="6"/>
  <c r="J884" i="6"/>
  <c r="K884" i="6"/>
  <c r="G885" i="6"/>
  <c r="I885" i="6"/>
  <c r="J885" i="6"/>
  <c r="K885" i="6"/>
  <c r="I886" i="6"/>
  <c r="G886" i="6"/>
  <c r="J886" i="6"/>
  <c r="K886" i="6"/>
  <c r="I887" i="6"/>
  <c r="G887" i="6"/>
  <c r="J887" i="6"/>
  <c r="K887" i="6"/>
  <c r="G888" i="6"/>
  <c r="I888" i="6"/>
  <c r="J888" i="6"/>
  <c r="K888" i="6"/>
  <c r="I889" i="6"/>
  <c r="G889" i="6"/>
  <c r="J889" i="6"/>
  <c r="K889" i="6"/>
  <c r="I890" i="6"/>
  <c r="G890" i="6"/>
  <c r="J890" i="6"/>
  <c r="K890" i="6"/>
  <c r="I891" i="6"/>
  <c r="G891" i="6"/>
  <c r="J891" i="6"/>
  <c r="K891" i="6"/>
  <c r="G892" i="6"/>
  <c r="I892" i="6"/>
  <c r="J892" i="6"/>
  <c r="K892" i="6"/>
  <c r="G893" i="6"/>
  <c r="I893" i="6" s="1"/>
  <c r="J893" i="6"/>
  <c r="K893" i="6"/>
  <c r="G894" i="6"/>
  <c r="I894" i="6"/>
  <c r="J894" i="6"/>
  <c r="K894" i="6"/>
  <c r="I895" i="6"/>
  <c r="G895" i="6"/>
  <c r="J895" i="6"/>
  <c r="K895" i="6"/>
  <c r="I896" i="6"/>
  <c r="G896" i="6"/>
  <c r="J896" i="6"/>
  <c r="K896" i="6"/>
  <c r="I897" i="6"/>
  <c r="G897" i="6"/>
  <c r="J897" i="6"/>
  <c r="K897" i="6"/>
  <c r="I898" i="6"/>
  <c r="G898" i="6"/>
  <c r="J898" i="6"/>
  <c r="K898" i="6"/>
  <c r="I899" i="6"/>
  <c r="G899" i="6"/>
  <c r="J899" i="6"/>
  <c r="K899" i="6"/>
  <c r="I900" i="6"/>
  <c r="G900" i="6"/>
  <c r="J900" i="6"/>
  <c r="K900" i="6"/>
  <c r="I901" i="6"/>
  <c r="G901" i="6"/>
  <c r="J901" i="6"/>
  <c r="K901" i="6"/>
  <c r="I902" i="6"/>
  <c r="G902" i="6"/>
  <c r="J902" i="6"/>
  <c r="K902" i="6"/>
  <c r="G903" i="6"/>
  <c r="I903" i="6" s="1"/>
  <c r="J903" i="6"/>
  <c r="K903" i="6"/>
  <c r="G904" i="6"/>
  <c r="I904" i="6"/>
  <c r="J904" i="6"/>
  <c r="K904" i="6"/>
  <c r="I905" i="6"/>
  <c r="G905" i="6"/>
  <c r="J905" i="6"/>
  <c r="K905" i="6"/>
  <c r="I906" i="6"/>
  <c r="J906" i="6"/>
  <c r="G906" i="6"/>
  <c r="K906" i="6" s="1"/>
  <c r="I907" i="6"/>
  <c r="G907" i="6"/>
  <c r="J907" i="6"/>
  <c r="K907" i="6"/>
  <c r="I908" i="6"/>
  <c r="G908" i="6"/>
  <c r="J908" i="6"/>
  <c r="K908" i="6"/>
  <c r="I909" i="6"/>
  <c r="J909" i="6"/>
  <c r="G909" i="6"/>
  <c r="K909" i="6" s="1"/>
  <c r="G910" i="6"/>
  <c r="I910" i="6"/>
  <c r="J910" i="6"/>
  <c r="K910" i="6"/>
  <c r="G911" i="6"/>
  <c r="I911" i="6"/>
  <c r="J911" i="6"/>
  <c r="K911" i="6"/>
  <c r="I912" i="6"/>
  <c r="G912" i="6"/>
  <c r="J912" i="6"/>
  <c r="K912" i="6"/>
  <c r="I913" i="6"/>
  <c r="G913" i="6"/>
  <c r="J913" i="6"/>
  <c r="K913" i="6"/>
  <c r="I914" i="6"/>
  <c r="G914" i="6"/>
  <c r="J914" i="6"/>
  <c r="K914" i="6"/>
  <c r="G915" i="6"/>
  <c r="I915" i="6"/>
  <c r="J915" i="6"/>
  <c r="K915" i="6"/>
  <c r="I916" i="6"/>
  <c r="G916" i="6"/>
  <c r="J916" i="6"/>
  <c r="K916" i="6"/>
  <c r="I917" i="6"/>
  <c r="J917" i="6"/>
  <c r="G917" i="6"/>
  <c r="K917" i="6" s="1"/>
  <c r="I918" i="6"/>
  <c r="G918" i="6"/>
  <c r="J918" i="6"/>
  <c r="K918" i="6"/>
  <c r="G919" i="6"/>
  <c r="I919" i="6"/>
  <c r="J919" i="6"/>
  <c r="K919" i="6"/>
  <c r="I920" i="6"/>
  <c r="G920" i="6"/>
  <c r="J920" i="6"/>
  <c r="K920" i="6"/>
  <c r="G921" i="6"/>
  <c r="I921" i="6"/>
  <c r="J921" i="6"/>
  <c r="K921" i="6"/>
  <c r="I922" i="6"/>
  <c r="G922" i="6"/>
  <c r="J922" i="6"/>
  <c r="K922" i="6"/>
  <c r="G923" i="6"/>
  <c r="I923" i="6"/>
  <c r="J923" i="6"/>
  <c r="K923" i="6"/>
  <c r="G924" i="6"/>
  <c r="I924" i="6"/>
  <c r="J924" i="6"/>
  <c r="K924" i="6"/>
  <c r="G925" i="6"/>
  <c r="I925" i="6"/>
  <c r="J925" i="6"/>
  <c r="K925" i="6"/>
  <c r="I926" i="6"/>
  <c r="G926" i="6"/>
  <c r="J926" i="6"/>
  <c r="K926" i="6"/>
  <c r="I927" i="6"/>
  <c r="G927" i="6"/>
  <c r="J927" i="6"/>
  <c r="K927" i="6"/>
  <c r="G928" i="6"/>
  <c r="I928" i="6"/>
  <c r="J928" i="6"/>
  <c r="K928" i="6"/>
  <c r="I929" i="6"/>
  <c r="G929" i="6"/>
  <c r="J929" i="6"/>
  <c r="K929" i="6"/>
  <c r="G930" i="6"/>
  <c r="I930" i="6"/>
  <c r="J930" i="6"/>
  <c r="K930" i="6"/>
  <c r="G931" i="6"/>
  <c r="I931" i="6"/>
  <c r="J931" i="6"/>
  <c r="K931" i="6"/>
  <c r="G932" i="6"/>
  <c r="I932" i="6"/>
  <c r="J932" i="6"/>
  <c r="K932" i="6"/>
  <c r="G933" i="6"/>
  <c r="I933" i="6"/>
  <c r="J933" i="6"/>
  <c r="K933" i="6"/>
  <c r="G934" i="6"/>
  <c r="I934" i="6"/>
  <c r="J934" i="6"/>
  <c r="K934" i="6"/>
  <c r="I935" i="6"/>
  <c r="G935" i="6"/>
  <c r="J935" i="6"/>
  <c r="K935" i="6"/>
  <c r="G936" i="6"/>
  <c r="I936" i="6"/>
  <c r="J936" i="6"/>
  <c r="K936" i="6"/>
  <c r="G937" i="6"/>
  <c r="I937" i="6"/>
  <c r="J937" i="6"/>
  <c r="K937" i="6"/>
  <c r="G938" i="6"/>
  <c r="I938" i="6"/>
  <c r="J938" i="6"/>
  <c r="K938" i="6"/>
  <c r="G939" i="6"/>
  <c r="I939" i="6"/>
  <c r="J939" i="6"/>
  <c r="K939" i="6"/>
  <c r="I940" i="6"/>
  <c r="G940" i="6"/>
  <c r="J940" i="6"/>
  <c r="K940" i="6"/>
  <c r="G941" i="6"/>
  <c r="I941" i="6"/>
  <c r="J941" i="6"/>
  <c r="K941" i="6"/>
  <c r="G942" i="6"/>
  <c r="I942" i="6"/>
  <c r="J942" i="6"/>
  <c r="K942" i="6"/>
  <c r="I943" i="6"/>
  <c r="G943" i="6"/>
  <c r="J943" i="6"/>
  <c r="K943" i="6"/>
  <c r="I944" i="6"/>
  <c r="G944" i="6"/>
  <c r="J944" i="6"/>
  <c r="K944" i="6"/>
  <c r="G945" i="6"/>
  <c r="I945" i="6"/>
  <c r="J945" i="6"/>
  <c r="K945" i="6"/>
  <c r="G946" i="6"/>
  <c r="I946" i="6"/>
  <c r="J946" i="6"/>
  <c r="K946" i="6"/>
  <c r="I947" i="6"/>
  <c r="G947" i="6"/>
  <c r="J947" i="6"/>
  <c r="K947" i="6"/>
  <c r="G948" i="6"/>
  <c r="I948" i="6"/>
  <c r="J948" i="6"/>
  <c r="K948" i="6"/>
  <c r="G949" i="6"/>
  <c r="I949" i="6" s="1"/>
  <c r="J949" i="6"/>
  <c r="K949" i="6"/>
  <c r="I950" i="6"/>
  <c r="G950" i="6"/>
  <c r="J950" i="6"/>
  <c r="K950" i="6"/>
  <c r="G951" i="6"/>
  <c r="I951" i="6"/>
  <c r="J951" i="6"/>
  <c r="K951" i="6"/>
  <c r="I952" i="6"/>
  <c r="J952" i="6"/>
  <c r="G952" i="6"/>
  <c r="K952" i="6" s="1"/>
  <c r="G953" i="6"/>
  <c r="I953" i="6"/>
  <c r="J953" i="6"/>
  <c r="K953" i="6"/>
  <c r="I954" i="6"/>
  <c r="G954" i="6"/>
  <c r="J954" i="6" s="1"/>
  <c r="K954" i="6"/>
  <c r="I955" i="6"/>
  <c r="G955" i="6"/>
  <c r="J955" i="6"/>
  <c r="K955" i="6"/>
  <c r="I956" i="6"/>
  <c r="G956" i="6"/>
  <c r="J956" i="6" s="1"/>
  <c r="K956" i="6"/>
  <c r="I957" i="6"/>
  <c r="J957" i="6"/>
  <c r="G957" i="6"/>
  <c r="K957" i="6" s="1"/>
  <c r="I958" i="6"/>
  <c r="G958" i="6"/>
  <c r="J958" i="6"/>
  <c r="K958" i="6"/>
  <c r="G959" i="6"/>
  <c r="I959" i="6"/>
  <c r="J959" i="6"/>
  <c r="K959" i="6"/>
  <c r="I960" i="6"/>
  <c r="G960" i="6"/>
  <c r="J960" i="6"/>
  <c r="K960" i="6"/>
  <c r="I961" i="6"/>
  <c r="G961" i="6"/>
  <c r="J961" i="6"/>
  <c r="K961" i="6"/>
  <c r="I962" i="6"/>
  <c r="G962" i="6"/>
  <c r="J962" i="6"/>
  <c r="K962" i="6"/>
  <c r="I963" i="6"/>
  <c r="G963" i="6"/>
  <c r="J963" i="6"/>
  <c r="K963" i="6"/>
  <c r="I964" i="6"/>
  <c r="G964" i="6"/>
  <c r="J964" i="6"/>
  <c r="K964" i="6"/>
  <c r="G965" i="6"/>
  <c r="I965" i="6" s="1"/>
  <c r="J965" i="6"/>
  <c r="K965" i="6"/>
  <c r="I966" i="6"/>
  <c r="G966" i="6"/>
  <c r="J966" i="6"/>
  <c r="K966" i="6"/>
  <c r="I967" i="6"/>
  <c r="J967" i="6"/>
  <c r="G967" i="6"/>
  <c r="K967" i="6"/>
  <c r="G968" i="6"/>
  <c r="I968" i="6"/>
  <c r="J968" i="6"/>
  <c r="K968" i="6"/>
  <c r="I969" i="6"/>
  <c r="J969" i="6"/>
  <c r="G969" i="6"/>
  <c r="K969" i="6"/>
  <c r="G970" i="6"/>
  <c r="I970" i="6"/>
  <c r="J970" i="6"/>
  <c r="K970" i="6"/>
  <c r="I971" i="6"/>
  <c r="G971" i="6"/>
  <c r="J971" i="6"/>
  <c r="K971" i="6"/>
  <c r="I972" i="6"/>
  <c r="G972" i="6"/>
  <c r="J972" i="6"/>
  <c r="K972" i="6"/>
  <c r="G973" i="6"/>
  <c r="I973" i="6"/>
  <c r="J973" i="6"/>
  <c r="K973" i="6"/>
  <c r="I974" i="6"/>
  <c r="G974" i="6"/>
  <c r="J974" i="6"/>
  <c r="K974" i="6"/>
  <c r="G975" i="6"/>
  <c r="I975" i="6"/>
  <c r="J975" i="6"/>
  <c r="K975" i="6"/>
  <c r="G976" i="6"/>
  <c r="I976" i="6"/>
  <c r="J976" i="6"/>
  <c r="K976" i="6"/>
  <c r="G977" i="6"/>
  <c r="I977" i="6"/>
  <c r="J977" i="6"/>
  <c r="K977" i="6"/>
  <c r="I978" i="6"/>
  <c r="J978" i="6"/>
  <c r="G978" i="6"/>
  <c r="K978" i="6" s="1"/>
  <c r="I979" i="6"/>
  <c r="G979" i="6"/>
  <c r="J979" i="6"/>
  <c r="K979" i="6"/>
  <c r="I980" i="6"/>
  <c r="G980" i="6"/>
  <c r="J980" i="6"/>
  <c r="K980" i="6"/>
  <c r="I981" i="6"/>
  <c r="G981" i="6"/>
  <c r="J981" i="6"/>
  <c r="K981" i="6"/>
  <c r="G982" i="6"/>
  <c r="I982" i="6"/>
  <c r="J982" i="6"/>
  <c r="K982" i="6"/>
  <c r="I983" i="6"/>
  <c r="G983" i="6"/>
  <c r="J983" i="6"/>
  <c r="K983" i="6"/>
  <c r="G984" i="6"/>
  <c r="I984" i="6"/>
  <c r="J984" i="6"/>
  <c r="K984" i="6"/>
  <c r="I985" i="6"/>
  <c r="G985" i="6"/>
  <c r="J985" i="6"/>
  <c r="K985" i="6"/>
  <c r="G986" i="6"/>
  <c r="I986" i="6"/>
  <c r="J986" i="6"/>
  <c r="K986" i="6"/>
  <c r="I987" i="6"/>
  <c r="G987" i="6"/>
  <c r="J987" i="6"/>
  <c r="K987" i="6"/>
  <c r="G988" i="6"/>
  <c r="I988" i="6"/>
  <c r="J988" i="6"/>
  <c r="K988" i="6"/>
  <c r="I989" i="6"/>
  <c r="G989" i="6"/>
  <c r="J989" i="6"/>
  <c r="K989" i="6"/>
  <c r="I990" i="6"/>
  <c r="G990" i="6"/>
  <c r="J990" i="6"/>
  <c r="K990" i="6"/>
  <c r="I991" i="6"/>
  <c r="G991" i="6"/>
  <c r="J991" i="6"/>
  <c r="K991" i="6"/>
  <c r="I992" i="6"/>
  <c r="G992" i="6"/>
  <c r="J992" i="6"/>
  <c r="K992" i="6"/>
  <c r="I993" i="6"/>
  <c r="G993" i="6"/>
  <c r="J993" i="6"/>
  <c r="K993" i="6"/>
  <c r="I994" i="6"/>
  <c r="G994" i="6"/>
  <c r="J994" i="6"/>
  <c r="K994" i="6"/>
  <c r="I995" i="6"/>
  <c r="G995" i="6"/>
  <c r="J995" i="6"/>
  <c r="K995" i="6"/>
  <c r="I996" i="6"/>
  <c r="G996" i="6"/>
  <c r="J996" i="6"/>
  <c r="K996" i="6"/>
  <c r="I997" i="6"/>
  <c r="G997" i="6"/>
  <c r="J997" i="6"/>
  <c r="K997" i="6"/>
  <c r="I998" i="6"/>
  <c r="G998" i="6"/>
  <c r="J998" i="6"/>
  <c r="K998" i="6"/>
  <c r="G999" i="6"/>
  <c r="I999" i="6" s="1"/>
  <c r="J999" i="6"/>
  <c r="K999" i="6"/>
  <c r="I1000" i="6"/>
  <c r="G1000" i="6"/>
  <c r="J1000" i="6"/>
  <c r="K1000" i="6"/>
  <c r="I1001" i="6"/>
  <c r="G1001" i="6"/>
  <c r="J1001" i="6"/>
  <c r="K1001" i="6"/>
  <c r="I1002" i="6"/>
  <c r="G1002" i="6"/>
  <c r="J1002" i="6"/>
  <c r="K1002" i="6"/>
  <c r="I1003" i="6"/>
  <c r="J1003" i="6"/>
  <c r="G1003" i="6"/>
  <c r="K1003" i="6"/>
  <c r="I1004" i="6"/>
  <c r="G1004" i="6"/>
  <c r="J1004" i="6"/>
  <c r="K1004" i="6"/>
  <c r="I1005" i="6"/>
  <c r="G1005" i="6"/>
  <c r="J1005" i="6"/>
  <c r="K1005" i="6"/>
  <c r="I1006" i="6"/>
  <c r="G1006" i="6"/>
  <c r="J1006" i="6"/>
  <c r="K1006" i="6"/>
  <c r="I1007" i="6"/>
  <c r="J1007" i="6"/>
  <c r="G1007" i="6"/>
  <c r="K1007" i="6"/>
  <c r="I1008" i="6"/>
  <c r="J1008" i="6"/>
  <c r="G1008" i="6"/>
  <c r="K1008" i="6" s="1"/>
  <c r="I1009" i="6"/>
  <c r="G1009" i="6"/>
  <c r="J1009" i="6"/>
  <c r="K1009" i="6"/>
  <c r="I1010" i="6"/>
  <c r="J1010" i="6"/>
  <c r="G1010" i="6"/>
  <c r="K1010" i="6" s="1"/>
  <c r="I1011" i="6"/>
  <c r="G1011" i="6"/>
  <c r="J1011" i="6"/>
  <c r="K1011" i="6"/>
  <c r="I1012" i="6"/>
  <c r="G1012" i="6"/>
  <c r="J1012" i="6"/>
  <c r="K1012" i="6"/>
  <c r="I1013" i="6"/>
  <c r="G1013" i="6"/>
  <c r="J1013" i="6"/>
  <c r="K1013" i="6"/>
  <c r="G1014" i="6"/>
  <c r="I1014" i="6"/>
  <c r="J1014" i="6"/>
  <c r="K1014" i="6"/>
  <c r="G1015" i="6"/>
  <c r="I1015" i="6" s="1"/>
  <c r="J1015" i="6"/>
  <c r="K1015" i="6"/>
  <c r="I1016" i="6"/>
  <c r="G1016" i="6"/>
  <c r="J1016" i="6"/>
  <c r="K1016" i="6"/>
  <c r="G1017" i="6"/>
  <c r="I1017" i="6"/>
  <c r="J1017" i="6"/>
  <c r="K1017" i="6"/>
  <c r="I1018" i="6"/>
  <c r="G1018" i="6"/>
  <c r="J1018" i="6"/>
  <c r="K1018" i="6"/>
  <c r="I1019" i="6"/>
  <c r="G1019" i="6"/>
  <c r="J1019" i="6"/>
  <c r="K1019" i="6"/>
  <c r="I1020" i="6"/>
  <c r="J1020" i="6"/>
  <c r="G1020" i="6"/>
  <c r="K1020" i="6" s="1"/>
  <c r="I1021" i="6"/>
  <c r="G1021" i="6"/>
  <c r="J1021" i="6"/>
  <c r="K1021" i="6"/>
  <c r="I1022" i="6"/>
  <c r="G1022" i="6"/>
  <c r="J1022" i="6" s="1"/>
  <c r="K1022" i="6"/>
  <c r="I1023" i="6"/>
  <c r="G1023" i="6"/>
  <c r="J1023" i="6"/>
  <c r="K1023" i="6"/>
  <c r="I1024" i="6"/>
  <c r="G1024" i="6"/>
  <c r="J1024" i="6" s="1"/>
  <c r="K1024" i="6"/>
  <c r="G1025" i="6"/>
  <c r="I1025" i="6" s="1"/>
  <c r="J1025" i="6"/>
  <c r="K1025" i="6"/>
  <c r="I1026" i="6"/>
  <c r="G1026" i="6"/>
  <c r="J1026" i="6"/>
  <c r="K1026" i="6"/>
  <c r="I1027" i="6"/>
  <c r="G1027" i="6"/>
  <c r="J1027" i="6"/>
  <c r="K1027" i="6"/>
  <c r="I1028" i="6"/>
  <c r="J1028" i="6"/>
  <c r="G1028" i="6"/>
  <c r="K1028" i="6" s="1"/>
  <c r="I1029" i="6"/>
  <c r="G1029" i="6"/>
  <c r="J1029" i="6"/>
  <c r="K1029" i="6"/>
  <c r="I1030" i="6"/>
  <c r="G1030" i="6"/>
  <c r="J1030" i="6"/>
  <c r="K1030" i="6"/>
  <c r="I1031" i="6"/>
  <c r="G1031" i="6"/>
  <c r="J1031" i="6"/>
  <c r="K1031" i="6"/>
  <c r="I1032" i="6"/>
  <c r="G1032" i="6"/>
  <c r="J1032" i="6"/>
  <c r="K1032" i="6"/>
  <c r="I1033" i="6"/>
  <c r="J1033" i="6"/>
  <c r="G1033" i="6"/>
  <c r="K1033" i="6"/>
  <c r="I1034" i="6"/>
  <c r="J1034" i="6"/>
  <c r="G1034" i="6"/>
  <c r="K1034" i="6" s="1"/>
  <c r="I1035" i="6"/>
  <c r="J1035" i="6"/>
  <c r="G1035" i="6"/>
  <c r="K1035" i="6"/>
  <c r="I1036" i="6"/>
  <c r="G1036" i="6"/>
  <c r="J1036" i="6"/>
  <c r="K1036" i="6"/>
  <c r="I1037" i="6"/>
  <c r="G1037" i="6"/>
  <c r="J1037" i="6"/>
  <c r="K1037" i="6"/>
  <c r="I1038" i="6"/>
  <c r="G1038" i="6"/>
  <c r="J1038" i="6"/>
  <c r="K1038" i="6"/>
  <c r="I1039" i="6"/>
  <c r="G1039" i="6"/>
  <c r="J1039" i="6"/>
  <c r="K1039" i="6"/>
  <c r="I1040" i="6"/>
  <c r="G1040" i="6"/>
  <c r="J1040" i="6"/>
  <c r="K1040" i="6"/>
  <c r="I1041" i="6"/>
  <c r="G1041" i="6"/>
  <c r="J1041" i="6"/>
  <c r="K1041" i="6"/>
  <c r="I1042" i="6"/>
  <c r="G1042" i="6"/>
  <c r="J1042" i="6"/>
  <c r="K1042" i="6"/>
  <c r="G1043" i="6"/>
  <c r="I1043" i="6" s="1"/>
  <c r="J1043" i="6"/>
  <c r="K1043" i="6"/>
  <c r="I1044" i="6"/>
  <c r="G1044" i="6"/>
  <c r="J1044" i="6"/>
  <c r="K1044" i="6"/>
  <c r="I1045" i="6"/>
  <c r="G1045" i="6"/>
  <c r="J1045" i="6"/>
  <c r="K1045" i="6"/>
  <c r="G1046" i="6"/>
  <c r="I1046" i="6"/>
  <c r="J1046" i="6"/>
  <c r="K1046" i="6"/>
  <c r="G1047" i="6"/>
  <c r="I1047" i="6"/>
  <c r="J1047" i="6"/>
  <c r="K1047" i="6"/>
  <c r="G1048" i="6"/>
  <c r="I1048" i="6"/>
  <c r="J1048" i="6"/>
  <c r="K1048" i="6"/>
  <c r="I1049" i="6"/>
  <c r="G1049" i="6"/>
  <c r="J1049" i="6"/>
  <c r="K1049" i="6"/>
  <c r="I1050" i="6"/>
  <c r="G1050" i="6"/>
  <c r="J1050" i="6"/>
  <c r="K1050" i="6"/>
  <c r="G1051" i="6"/>
  <c r="I1051" i="6"/>
  <c r="J1051" i="6"/>
  <c r="K1051" i="6"/>
  <c r="I1052" i="6"/>
  <c r="G1052" i="6"/>
  <c r="J1052" i="6"/>
  <c r="K1052" i="6"/>
  <c r="G1053" i="6"/>
  <c r="I1053" i="6"/>
  <c r="J1053" i="6"/>
  <c r="K1053" i="6"/>
  <c r="I1054" i="6"/>
  <c r="G1054" i="6"/>
  <c r="J1054" i="6"/>
  <c r="K1054" i="6"/>
  <c r="I1055" i="6"/>
  <c r="G1055" i="6"/>
  <c r="J1055" i="6"/>
  <c r="K1055" i="6"/>
  <c r="G1056" i="6"/>
  <c r="I1056" i="6"/>
  <c r="J1056" i="6"/>
  <c r="K1056" i="6"/>
  <c r="I1057" i="6"/>
  <c r="G1057" i="6"/>
  <c r="J1057" i="6"/>
  <c r="K1057" i="6"/>
  <c r="I1058" i="6"/>
  <c r="G1058" i="6"/>
  <c r="J1058" i="6"/>
  <c r="K1058" i="6"/>
  <c r="I1059" i="6"/>
  <c r="G1059" i="6"/>
  <c r="J1059" i="6"/>
  <c r="K1059" i="6"/>
  <c r="G1060" i="6"/>
  <c r="I1060" i="6"/>
  <c r="J1060" i="6"/>
  <c r="K1060" i="6"/>
  <c r="I1061" i="6"/>
  <c r="G1061" i="6"/>
  <c r="J1061" i="6"/>
  <c r="K1061" i="6"/>
  <c r="G1062" i="6"/>
  <c r="I1062" i="6"/>
  <c r="J1062" i="6"/>
  <c r="K1062" i="6"/>
  <c r="I1063" i="6"/>
  <c r="G1063" i="6"/>
  <c r="J1063" i="6"/>
  <c r="K1063" i="6"/>
  <c r="I1064" i="6"/>
  <c r="G1064" i="6"/>
  <c r="J1064" i="6"/>
  <c r="K1064" i="6"/>
  <c r="I1065" i="6"/>
  <c r="G1065" i="6"/>
  <c r="J1065" i="6"/>
  <c r="K1065" i="6"/>
  <c r="I1066" i="6"/>
  <c r="G1066" i="6"/>
  <c r="J1066" i="6"/>
  <c r="K1066" i="6"/>
  <c r="I1067" i="6"/>
  <c r="G1067" i="6"/>
  <c r="J1067" i="6"/>
  <c r="K1067" i="6"/>
  <c r="I1068" i="6"/>
  <c r="G1068" i="6"/>
  <c r="J1068" i="6"/>
  <c r="K1068" i="6"/>
  <c r="I1069" i="6"/>
  <c r="G1069" i="6"/>
  <c r="J1069" i="6"/>
  <c r="K1069" i="6"/>
  <c r="G1070" i="6"/>
  <c r="I1070" i="6"/>
  <c r="J1070" i="6"/>
  <c r="K1070" i="6"/>
  <c r="I1071" i="6"/>
  <c r="G1071" i="6"/>
  <c r="J1071" i="6"/>
  <c r="K1071" i="6"/>
  <c r="G1072" i="6"/>
  <c r="I1072" i="6"/>
  <c r="J1072" i="6"/>
  <c r="K1072" i="6"/>
  <c r="I1073" i="6"/>
  <c r="G1073" i="6"/>
  <c r="J1073" i="6"/>
  <c r="K1073" i="6"/>
  <c r="G1074" i="6"/>
  <c r="I1074" i="6"/>
  <c r="J1074" i="6"/>
  <c r="K1074" i="6"/>
  <c r="G1075" i="6"/>
  <c r="I1075" i="6" s="1"/>
  <c r="J1075" i="6"/>
  <c r="K1075" i="6"/>
  <c r="I1076" i="6"/>
  <c r="G1076" i="6"/>
  <c r="J1076" i="6"/>
  <c r="K1076" i="6"/>
  <c r="I1077" i="6"/>
  <c r="G1077" i="6"/>
  <c r="J1077" i="6"/>
  <c r="K1077" i="6"/>
  <c r="I1078" i="6"/>
  <c r="G1078" i="6"/>
  <c r="J1078" i="6"/>
  <c r="K1078" i="6"/>
  <c r="I1079" i="6"/>
  <c r="G1079" i="6"/>
  <c r="J1079" i="6"/>
  <c r="K1079" i="6"/>
  <c r="G1080" i="6"/>
  <c r="I1080" i="6"/>
  <c r="J1080" i="6"/>
  <c r="K1080" i="6"/>
  <c r="G1081" i="6"/>
  <c r="I1081" i="6"/>
  <c r="J1081" i="6"/>
  <c r="K1081" i="6"/>
  <c r="I1082" i="6"/>
  <c r="G1082" i="6"/>
  <c r="J1082" i="6"/>
  <c r="K1082" i="6"/>
  <c r="G1083" i="6"/>
  <c r="I1083" i="6"/>
  <c r="J1083" i="6"/>
  <c r="K1083" i="6"/>
  <c r="G1084" i="6"/>
  <c r="I1084" i="6"/>
  <c r="J1084" i="6"/>
  <c r="K1084" i="6"/>
  <c r="G1085" i="6"/>
  <c r="I1085" i="6"/>
  <c r="J1085" i="6"/>
  <c r="K1085" i="6"/>
  <c r="G1086" i="6"/>
  <c r="I1086" i="6"/>
  <c r="J1086" i="6"/>
  <c r="K1086" i="6"/>
  <c r="G1087" i="6"/>
  <c r="I1087" i="6"/>
  <c r="J1087" i="6"/>
  <c r="K1087" i="6"/>
  <c r="I1088" i="6"/>
  <c r="J1088" i="6"/>
  <c r="G1088" i="6"/>
  <c r="K1088" i="6" s="1"/>
  <c r="G1089" i="6"/>
  <c r="I1089" i="6"/>
  <c r="J1089" i="6"/>
  <c r="K1089" i="6"/>
  <c r="G1090" i="6"/>
  <c r="I1090" i="6"/>
  <c r="J1090" i="6"/>
  <c r="K1090" i="6"/>
  <c r="I1091" i="6"/>
  <c r="G1091" i="6"/>
  <c r="J1091" i="6"/>
  <c r="K1091" i="6"/>
  <c r="I1092" i="6"/>
  <c r="G1092" i="6"/>
  <c r="J1092" i="6"/>
  <c r="K1092" i="6"/>
  <c r="G1093" i="6"/>
  <c r="I1093" i="6"/>
  <c r="J1093" i="6"/>
  <c r="K1093" i="6"/>
  <c r="G1094" i="6"/>
  <c r="I1094" i="6"/>
  <c r="J1094" i="6"/>
  <c r="K1094" i="6"/>
  <c r="G1095" i="6"/>
  <c r="I1095" i="6"/>
  <c r="J1095" i="6"/>
  <c r="K1095" i="6"/>
  <c r="I1096" i="6"/>
  <c r="G1096" i="6"/>
  <c r="J1096" i="6"/>
  <c r="K1096" i="6"/>
  <c r="G1097" i="6"/>
  <c r="I1097" i="6"/>
  <c r="J1097" i="6"/>
  <c r="K1097" i="6"/>
  <c r="G1098" i="6"/>
  <c r="I1098" i="6"/>
  <c r="J1098" i="6"/>
  <c r="K1098" i="6"/>
  <c r="I1099" i="6"/>
  <c r="G1099" i="6"/>
  <c r="J1099" i="6"/>
  <c r="K1099" i="6"/>
  <c r="G1100" i="6"/>
  <c r="I1100" i="6"/>
  <c r="J1100" i="6"/>
  <c r="K1100" i="6"/>
  <c r="G1101" i="6"/>
  <c r="I1101" i="6" s="1"/>
  <c r="J1101" i="6"/>
  <c r="K1101" i="6"/>
  <c r="I1102" i="6"/>
  <c r="G1102" i="6"/>
  <c r="J1102" i="6"/>
  <c r="K1102" i="6"/>
  <c r="G1103" i="6"/>
  <c r="I1103" i="6"/>
  <c r="J1103" i="6"/>
  <c r="K1103" i="6"/>
  <c r="I1104" i="6"/>
  <c r="G1104" i="6"/>
  <c r="J1104" i="6"/>
  <c r="K1104" i="6"/>
  <c r="I1105" i="6"/>
  <c r="G1105" i="6"/>
  <c r="J1105" i="6"/>
  <c r="K1105" i="6"/>
  <c r="I1106" i="6"/>
  <c r="G1106" i="6"/>
  <c r="J1106" i="6"/>
  <c r="K1106" i="6"/>
  <c r="G1107" i="6"/>
  <c r="I1107" i="6" s="1"/>
  <c r="J1107" i="6"/>
  <c r="K1107" i="6"/>
  <c r="I1108" i="6"/>
  <c r="G1108" i="6"/>
  <c r="J1108" i="6" s="1"/>
  <c r="K1108" i="6"/>
  <c r="G1109" i="6"/>
  <c r="I1109" i="6"/>
  <c r="J1109" i="6"/>
  <c r="K1109" i="6"/>
  <c r="I1110" i="6"/>
  <c r="G1110" i="6"/>
  <c r="J1110" i="6" s="1"/>
  <c r="K1110" i="6"/>
  <c r="I1111" i="6"/>
  <c r="G1111" i="6"/>
  <c r="J1111" i="6"/>
  <c r="K1111" i="6"/>
  <c r="I1112" i="6"/>
  <c r="G1112" i="6"/>
  <c r="J1112" i="6" s="1"/>
  <c r="K1112" i="6"/>
  <c r="I1113" i="6"/>
  <c r="G1113" i="6"/>
  <c r="J1113" i="6"/>
  <c r="K1113" i="6"/>
  <c r="G1114" i="6"/>
  <c r="I1114" i="6"/>
  <c r="J1114" i="6"/>
  <c r="K1114" i="6"/>
  <c r="I1115" i="6"/>
  <c r="G1115" i="6"/>
  <c r="J1115" i="6"/>
  <c r="K1115" i="6"/>
  <c r="I1116" i="6"/>
  <c r="G1116" i="6"/>
  <c r="J1116" i="6" s="1"/>
  <c r="K1116" i="6"/>
  <c r="I1117" i="6"/>
  <c r="G1117" i="6"/>
  <c r="J1117" i="6"/>
  <c r="K1117" i="6"/>
  <c r="G1118" i="6"/>
  <c r="I1118" i="6"/>
  <c r="J1118" i="6"/>
  <c r="K1118" i="6"/>
  <c r="I1119" i="6"/>
  <c r="G1119" i="6"/>
  <c r="J1119" i="6"/>
  <c r="K1119" i="6"/>
  <c r="I1120" i="6"/>
  <c r="G1120" i="6"/>
  <c r="J1120" i="6" s="1"/>
  <c r="K1120" i="6"/>
  <c r="I1121" i="6"/>
  <c r="G1121" i="6"/>
  <c r="J1121" i="6"/>
  <c r="K1121" i="6"/>
  <c r="G1122" i="6"/>
  <c r="I1122" i="6"/>
  <c r="J1122" i="6"/>
  <c r="K1122" i="6"/>
  <c r="I1123" i="6"/>
  <c r="G1123" i="6"/>
  <c r="J1123" i="6"/>
  <c r="K1123" i="6"/>
  <c r="I1124" i="6"/>
  <c r="G1124" i="6"/>
  <c r="J1124" i="6" s="1"/>
  <c r="K1124" i="6"/>
  <c r="G1125" i="6"/>
  <c r="I1125" i="6" s="1"/>
  <c r="J1125" i="6"/>
  <c r="K1125" i="6"/>
  <c r="I1126" i="6"/>
  <c r="G1126" i="6"/>
  <c r="J1126" i="6"/>
  <c r="K1126" i="6"/>
  <c r="I1127" i="6"/>
  <c r="G1127" i="6"/>
  <c r="J1127" i="6"/>
  <c r="K1127" i="6"/>
  <c r="I1128" i="6"/>
  <c r="G1128" i="6"/>
  <c r="J1128" i="6"/>
  <c r="K1128" i="6"/>
  <c r="G1129" i="6"/>
  <c r="I1129" i="6" s="1"/>
  <c r="J1129" i="6"/>
  <c r="K1129" i="6"/>
  <c r="I1130" i="6"/>
  <c r="G1130" i="6"/>
  <c r="J1130" i="6"/>
  <c r="K1130" i="6"/>
  <c r="I1131" i="6"/>
  <c r="G1131" i="6"/>
  <c r="J1131" i="6"/>
  <c r="K1131" i="6"/>
  <c r="I1132" i="6"/>
  <c r="G1132" i="6"/>
  <c r="J1132" i="6"/>
  <c r="K1132" i="6"/>
  <c r="I1133" i="6"/>
  <c r="G1133" i="6"/>
  <c r="J1133" i="6"/>
  <c r="K1133" i="6"/>
  <c r="I1134" i="6"/>
  <c r="G1134" i="6"/>
  <c r="J1134" i="6"/>
  <c r="K1134" i="6"/>
  <c r="I1135" i="6"/>
  <c r="G1135" i="6"/>
  <c r="J1135" i="6"/>
  <c r="K1135" i="6"/>
  <c r="I1136" i="6"/>
  <c r="J1136" i="6"/>
  <c r="G1136" i="6"/>
  <c r="K1136" i="6" s="1"/>
  <c r="I1137" i="6"/>
  <c r="G1137" i="6"/>
  <c r="J1137" i="6"/>
  <c r="K1137" i="6"/>
  <c r="I1138" i="6"/>
  <c r="J1138" i="6"/>
  <c r="G1138" i="6"/>
  <c r="K1138" i="6" s="1"/>
  <c r="I1139" i="6"/>
  <c r="J1139" i="6"/>
  <c r="G1139" i="6"/>
  <c r="K1139" i="6"/>
  <c r="I1140" i="6"/>
  <c r="G1140" i="6"/>
  <c r="J1140" i="6"/>
  <c r="K1140" i="6"/>
  <c r="I1141" i="6"/>
  <c r="G1141" i="6"/>
  <c r="J1141" i="6"/>
  <c r="K1141" i="6"/>
  <c r="I1142" i="6"/>
  <c r="G1142" i="6"/>
  <c r="J1142" i="6"/>
  <c r="K1142" i="6"/>
  <c r="I1143" i="6"/>
  <c r="G1143" i="6"/>
  <c r="J1143" i="6"/>
  <c r="K1143" i="6"/>
  <c r="I1144" i="6"/>
  <c r="G1144" i="6"/>
  <c r="J1144" i="6"/>
  <c r="K1144" i="6"/>
  <c r="I1145" i="6"/>
  <c r="G1145" i="6"/>
  <c r="J1145" i="6"/>
  <c r="K1145" i="6"/>
  <c r="I1146" i="6"/>
  <c r="J1146" i="6"/>
  <c r="G1146" i="6"/>
  <c r="K1146" i="6" s="1"/>
  <c r="I1147" i="6"/>
  <c r="G1147" i="6"/>
  <c r="J1147" i="6"/>
  <c r="K1147" i="6"/>
  <c r="I1148" i="6"/>
  <c r="G1148" i="6"/>
  <c r="J1148" i="6"/>
  <c r="K1148" i="6"/>
  <c r="I1149" i="6"/>
  <c r="G1149" i="6"/>
  <c r="J1149" i="6"/>
  <c r="K1149" i="6"/>
  <c r="I1150" i="6"/>
  <c r="G1150" i="6"/>
  <c r="J1150" i="6"/>
  <c r="K1150" i="6"/>
  <c r="G1151" i="6"/>
  <c r="I1151" i="6" s="1"/>
  <c r="J1151" i="6"/>
  <c r="K1151" i="6"/>
  <c r="I1152" i="6"/>
  <c r="G1152" i="6"/>
  <c r="J1152" i="6"/>
  <c r="K1152" i="6"/>
  <c r="I1153" i="6"/>
  <c r="G1153" i="6"/>
  <c r="J1153" i="6"/>
  <c r="K1153" i="6"/>
  <c r="I1154" i="6"/>
  <c r="G1154" i="6"/>
  <c r="J1154" i="6"/>
  <c r="K1154" i="6"/>
  <c r="I1155" i="6"/>
  <c r="G1155" i="6"/>
  <c r="J1155" i="6"/>
  <c r="K1155" i="6"/>
  <c r="I1156" i="6"/>
  <c r="G1156" i="6"/>
  <c r="J1156" i="6"/>
  <c r="K1156" i="6"/>
  <c r="I1157" i="6"/>
  <c r="G1157" i="6"/>
  <c r="J1157" i="6"/>
  <c r="K1157" i="6"/>
  <c r="I1158" i="6"/>
  <c r="G1158" i="6"/>
  <c r="J1158" i="6"/>
  <c r="K1158" i="6"/>
  <c r="I1159" i="6"/>
  <c r="G1159" i="6"/>
  <c r="J1159" i="6"/>
  <c r="K1159" i="6"/>
  <c r="I1160" i="6"/>
  <c r="G1160" i="6"/>
  <c r="J1160" i="6"/>
  <c r="K1160" i="6"/>
  <c r="I1161" i="6"/>
  <c r="G1161" i="6"/>
  <c r="J1161" i="6"/>
  <c r="K1161" i="6"/>
  <c r="G1162" i="6"/>
  <c r="I1162" i="6"/>
  <c r="J1162" i="6"/>
  <c r="K1162" i="6"/>
  <c r="I1163" i="6"/>
  <c r="G1163" i="6"/>
  <c r="J1163" i="6"/>
  <c r="K1163" i="6"/>
  <c r="I1164" i="6"/>
  <c r="G1164" i="6"/>
  <c r="J1164" i="6"/>
  <c r="K1164" i="6"/>
  <c r="I1165" i="6"/>
  <c r="G1165" i="6"/>
  <c r="J1165" i="6"/>
  <c r="K1165" i="6"/>
  <c r="G1166" i="6"/>
  <c r="I1166" i="6"/>
  <c r="J1166" i="6"/>
  <c r="K1166" i="6"/>
  <c r="I1167" i="6"/>
  <c r="G1167" i="6"/>
  <c r="J1167" i="6"/>
  <c r="K1167" i="6"/>
  <c r="I1168" i="6"/>
  <c r="G1168" i="6"/>
  <c r="J1168" i="6"/>
  <c r="K1168" i="6"/>
  <c r="G1169" i="6"/>
  <c r="I1169" i="6" s="1"/>
  <c r="J1169" i="6"/>
  <c r="K1169" i="6"/>
  <c r="G1170" i="6"/>
  <c r="I1170" i="6"/>
  <c r="J1170" i="6"/>
  <c r="K1170" i="6"/>
  <c r="I1171" i="6"/>
  <c r="G1171" i="6"/>
  <c r="J1171" i="6"/>
  <c r="K1171" i="6"/>
  <c r="I1172" i="6"/>
  <c r="G1172" i="6"/>
  <c r="J1172" i="6"/>
  <c r="K1172" i="6"/>
  <c r="G1173" i="6"/>
  <c r="I1173" i="6" s="1"/>
  <c r="J1173" i="6"/>
  <c r="K1173" i="6"/>
  <c r="G1174" i="6"/>
  <c r="I1174" i="6"/>
  <c r="J1174" i="6"/>
  <c r="K1174" i="6"/>
  <c r="I1175" i="6"/>
  <c r="G1175" i="6"/>
  <c r="J1175" i="6"/>
  <c r="K1175" i="6"/>
  <c r="G1176" i="6"/>
  <c r="I1176" i="6"/>
  <c r="J1176" i="6"/>
  <c r="K1176" i="6"/>
  <c r="G1177" i="6"/>
  <c r="I1177" i="6" s="1"/>
  <c r="J1177" i="6"/>
  <c r="K1177" i="6"/>
  <c r="I1178" i="6"/>
  <c r="G1178" i="6"/>
  <c r="J1178" i="6"/>
  <c r="K1178" i="6"/>
  <c r="I1179" i="6"/>
  <c r="G1179" i="6"/>
  <c r="J1179" i="6"/>
  <c r="K1179" i="6"/>
  <c r="I1180" i="6"/>
  <c r="G1180" i="6"/>
  <c r="J1180" i="6"/>
  <c r="K1180" i="6"/>
  <c r="G1181" i="6"/>
  <c r="I1181" i="6" s="1"/>
  <c r="J1181" i="6"/>
  <c r="K1181" i="6"/>
  <c r="G1182" i="6"/>
  <c r="I1182" i="6"/>
  <c r="J1182" i="6"/>
  <c r="K1182" i="6"/>
  <c r="G1183" i="6"/>
  <c r="I1183" i="6" s="1"/>
  <c r="J1183" i="6"/>
  <c r="K1183" i="6"/>
  <c r="G1184" i="6"/>
  <c r="I1184" i="6"/>
  <c r="J1184" i="6"/>
  <c r="K1184" i="6"/>
  <c r="I1185" i="6"/>
  <c r="G1185" i="6"/>
  <c r="J1185" i="6"/>
  <c r="K1185" i="6"/>
  <c r="I1186" i="6"/>
  <c r="G1186" i="6"/>
  <c r="J1186" i="6" s="1"/>
  <c r="K1186" i="6"/>
  <c r="I1187" i="6"/>
  <c r="J1187" i="6"/>
  <c r="G1187" i="6"/>
  <c r="K1187" i="6"/>
  <c r="I1188" i="6"/>
  <c r="G1188" i="6"/>
  <c r="J1188" i="6" s="1"/>
  <c r="K1188" i="6"/>
  <c r="I1189" i="6"/>
  <c r="G1189" i="6"/>
  <c r="J1189" i="6"/>
  <c r="K1189" i="6"/>
  <c r="G1190" i="6"/>
  <c r="I1190" i="6"/>
  <c r="J1190" i="6"/>
  <c r="K1190" i="6"/>
  <c r="I1191" i="6"/>
  <c r="G1191" i="6"/>
  <c r="J1191" i="6"/>
  <c r="K1191" i="6"/>
  <c r="G1192" i="6"/>
  <c r="I1192" i="6"/>
  <c r="J1192" i="6"/>
  <c r="K1192" i="6"/>
  <c r="I1193" i="6"/>
  <c r="G1193" i="6"/>
  <c r="J1193" i="6"/>
  <c r="K1193" i="6"/>
  <c r="I1194" i="6"/>
  <c r="G1194" i="6"/>
  <c r="J1194" i="6" s="1"/>
  <c r="K1194" i="6"/>
  <c r="I1195" i="6"/>
  <c r="J1195" i="6"/>
  <c r="G1195" i="6"/>
  <c r="K1195" i="6"/>
  <c r="I1196" i="6"/>
  <c r="G1196" i="6"/>
  <c r="J1196" i="6" s="1"/>
  <c r="K1196" i="6"/>
  <c r="I1197" i="6"/>
  <c r="G1197" i="6"/>
  <c r="J1197" i="6"/>
  <c r="K1197" i="6"/>
  <c r="G1198" i="6"/>
  <c r="I1198" i="6"/>
  <c r="J1198" i="6"/>
  <c r="K1198" i="6"/>
  <c r="I1199" i="6"/>
  <c r="G1199" i="6"/>
  <c r="J1199" i="6"/>
  <c r="K1199" i="6"/>
  <c r="G1200" i="6"/>
  <c r="I1200" i="6"/>
  <c r="J1200" i="6"/>
  <c r="K1200" i="6"/>
  <c r="I1201" i="6"/>
  <c r="G1201" i="6"/>
  <c r="J1201" i="6"/>
  <c r="K1201" i="6"/>
  <c r="I1202" i="6"/>
  <c r="J1202" i="6"/>
  <c r="G1202" i="6"/>
  <c r="K1202" i="6" s="1"/>
  <c r="G1203" i="6"/>
  <c r="I1203" i="6"/>
  <c r="J1203" i="6"/>
  <c r="K1203" i="6"/>
  <c r="I1204" i="6"/>
  <c r="G1204" i="6"/>
  <c r="J1204" i="6"/>
  <c r="K1204" i="6"/>
  <c r="I1205" i="6"/>
  <c r="G1205" i="6"/>
  <c r="J1205" i="6"/>
  <c r="K1205" i="6"/>
  <c r="I1206" i="6"/>
  <c r="G1206" i="6"/>
  <c r="J1206" i="6"/>
  <c r="K1206" i="6"/>
  <c r="I1207" i="6"/>
  <c r="J1207" i="6"/>
  <c r="G1207" i="6"/>
  <c r="K1207" i="6"/>
  <c r="I1208" i="6"/>
  <c r="G1208" i="6"/>
  <c r="J1208" i="6"/>
  <c r="K1208" i="6"/>
  <c r="I1209" i="6"/>
  <c r="J1209" i="6"/>
  <c r="G1209" i="6"/>
  <c r="K1209" i="6"/>
  <c r="G1210" i="6"/>
  <c r="I1210" i="6"/>
  <c r="J1210" i="6"/>
  <c r="K1210" i="6"/>
  <c r="G1211" i="6"/>
  <c r="I1211" i="6"/>
  <c r="J1211" i="6"/>
  <c r="K1211" i="6"/>
  <c r="G1212" i="6"/>
  <c r="I1212" i="6"/>
  <c r="J1212" i="6"/>
  <c r="K1212" i="6"/>
  <c r="I1213" i="6"/>
  <c r="G1213" i="6"/>
  <c r="J1213" i="6"/>
  <c r="K1213" i="6"/>
  <c r="I1214" i="6"/>
  <c r="G1214" i="6"/>
  <c r="J1214" i="6"/>
  <c r="K1214" i="6"/>
  <c r="I1215" i="6"/>
  <c r="G1215" i="6"/>
  <c r="J1215" i="6"/>
  <c r="K1215" i="6"/>
  <c r="G1216" i="6"/>
  <c r="I1216" i="6"/>
  <c r="J1216" i="6"/>
  <c r="K1216" i="6"/>
  <c r="G1217" i="6"/>
  <c r="I1217" i="6"/>
  <c r="J1217" i="6"/>
  <c r="K1217" i="6"/>
  <c r="I1218" i="6"/>
  <c r="G1218" i="6"/>
  <c r="J1218" i="6"/>
  <c r="K1218" i="6"/>
  <c r="G1219" i="6"/>
  <c r="I1219" i="6"/>
  <c r="J1219" i="6"/>
  <c r="K1219" i="6"/>
  <c r="I1220" i="6"/>
  <c r="G1220" i="6"/>
  <c r="J1220" i="6"/>
  <c r="K1220" i="6"/>
  <c r="I1221" i="6"/>
  <c r="G1221" i="6"/>
  <c r="J1221" i="6"/>
  <c r="K1221" i="6"/>
  <c r="G1222" i="6"/>
  <c r="I1222" i="6"/>
  <c r="J1222" i="6"/>
  <c r="K1222" i="6"/>
  <c r="I1223" i="6"/>
  <c r="G1223" i="6"/>
  <c r="J1223" i="6"/>
  <c r="K1223" i="6"/>
  <c r="G1224" i="6"/>
  <c r="I1224" i="6"/>
  <c r="J1224" i="6"/>
  <c r="K1224" i="6"/>
  <c r="I1225" i="6"/>
  <c r="G1225" i="6"/>
  <c r="J1225" i="6"/>
  <c r="K1225" i="6"/>
  <c r="G1226" i="6"/>
  <c r="I1226" i="6"/>
  <c r="J1226" i="6"/>
  <c r="K1226" i="6"/>
  <c r="I1227" i="6"/>
  <c r="G1227" i="6"/>
  <c r="J1227" i="6"/>
  <c r="K1227" i="6"/>
  <c r="I1228" i="6"/>
  <c r="G1228" i="6"/>
  <c r="J1228" i="6"/>
  <c r="K1228" i="6"/>
  <c r="I1229" i="6"/>
  <c r="G1229" i="6"/>
  <c r="J1229" i="6"/>
  <c r="K1229" i="6"/>
  <c r="I1230" i="6"/>
  <c r="G1230" i="6"/>
  <c r="J1230" i="6"/>
  <c r="K1230" i="6"/>
  <c r="I1231" i="6"/>
  <c r="G1231" i="6"/>
  <c r="J1231" i="6"/>
  <c r="K1231" i="6"/>
  <c r="I1232" i="6"/>
  <c r="G1232" i="6"/>
  <c r="J1232" i="6"/>
  <c r="K1232" i="6"/>
  <c r="I1233" i="6"/>
  <c r="G1233" i="6"/>
  <c r="J1233" i="6"/>
  <c r="K1233" i="6"/>
  <c r="I1234" i="6"/>
  <c r="G1234" i="6"/>
  <c r="J1234" i="6"/>
  <c r="K1234" i="6"/>
  <c r="I1235" i="6"/>
  <c r="G1235" i="6"/>
  <c r="J1235" i="6"/>
  <c r="K1235" i="6"/>
  <c r="I1236" i="6"/>
  <c r="G1236" i="6"/>
  <c r="J1236" i="6"/>
  <c r="K1236" i="6"/>
  <c r="I1237" i="6"/>
  <c r="G1237" i="6"/>
  <c r="J1237" i="6"/>
  <c r="K1237" i="6"/>
  <c r="G1238" i="6"/>
  <c r="I1238" i="6"/>
  <c r="J1238" i="6"/>
  <c r="K1238" i="6"/>
  <c r="G1239" i="6"/>
  <c r="I1239" i="6"/>
  <c r="J1239" i="6"/>
  <c r="K1239" i="6"/>
  <c r="I1240" i="6"/>
  <c r="G1240" i="6"/>
  <c r="J1240" i="6"/>
  <c r="K1240" i="6"/>
  <c r="I1241" i="6"/>
  <c r="G1241" i="6"/>
  <c r="J1241" i="6"/>
  <c r="K1241" i="6"/>
  <c r="G1242" i="6"/>
  <c r="I1242" i="6"/>
  <c r="J1242" i="6"/>
  <c r="K1242" i="6"/>
  <c r="I1243" i="6"/>
  <c r="G1243" i="6"/>
  <c r="J1243" i="6"/>
  <c r="K1243" i="6"/>
  <c r="I1244" i="6"/>
  <c r="G1244" i="6"/>
  <c r="J1244" i="6"/>
  <c r="K1244" i="6"/>
  <c r="I1245" i="6"/>
  <c r="G1245" i="6"/>
  <c r="J1245" i="6"/>
  <c r="K1245" i="6"/>
  <c r="I1246" i="6"/>
  <c r="G1246" i="6"/>
  <c r="J1246" i="6"/>
  <c r="K1246" i="6"/>
  <c r="I1247" i="6"/>
  <c r="G1247" i="6"/>
  <c r="J1247" i="6"/>
  <c r="K1247" i="6"/>
  <c r="G1248" i="6"/>
  <c r="I1248" i="6"/>
  <c r="J1248" i="6"/>
  <c r="K1248" i="6"/>
  <c r="I1249" i="6"/>
  <c r="G1249" i="6"/>
  <c r="J1249" i="6"/>
  <c r="K1249" i="6"/>
  <c r="I1250" i="6"/>
  <c r="G1250" i="6"/>
  <c r="J1250" i="6"/>
  <c r="K1250" i="6"/>
  <c r="I1251" i="6"/>
  <c r="G1251" i="6"/>
  <c r="J1251" i="6"/>
  <c r="K1251" i="6"/>
  <c r="G1252" i="6"/>
  <c r="I1252" i="6"/>
  <c r="J1252" i="6"/>
  <c r="K1252" i="6"/>
  <c r="G1253" i="6"/>
  <c r="I1253" i="6" s="1"/>
  <c r="J1253" i="6"/>
  <c r="K1253" i="6"/>
  <c r="I1254" i="6"/>
  <c r="G1254" i="6"/>
  <c r="J1254" i="6"/>
  <c r="K1254" i="6"/>
  <c r="I1255" i="6"/>
  <c r="G1255" i="6"/>
  <c r="J1255" i="6"/>
  <c r="K1255" i="6"/>
  <c r="I1256" i="6"/>
  <c r="G1256" i="6"/>
  <c r="J1256" i="6"/>
  <c r="K1256" i="6"/>
  <c r="I1257" i="6"/>
  <c r="G1257" i="6"/>
  <c r="J1257" i="6"/>
  <c r="K1257" i="6"/>
  <c r="G1258" i="6"/>
  <c r="I1258" i="6"/>
  <c r="J1258" i="6"/>
  <c r="K1258" i="6"/>
  <c r="I1259" i="6"/>
  <c r="G1259" i="6"/>
  <c r="J1259" i="6"/>
  <c r="K1259" i="6"/>
  <c r="I1260" i="6"/>
  <c r="J1260" i="6"/>
  <c r="G1260" i="6"/>
  <c r="K1260" i="6" s="1"/>
  <c r="G1261" i="6"/>
  <c r="I1261" i="6" s="1"/>
  <c r="J1261" i="6"/>
  <c r="K1261" i="6"/>
  <c r="I1262" i="6"/>
  <c r="G1262" i="6"/>
  <c r="J1262" i="6"/>
  <c r="K1262" i="6"/>
  <c r="I1263" i="6"/>
  <c r="G1263" i="6"/>
  <c r="J1263" i="6"/>
  <c r="K1263" i="6"/>
  <c r="I1264" i="6"/>
  <c r="G1264" i="6"/>
  <c r="J1264" i="6"/>
  <c r="K1264" i="6"/>
  <c r="I1265" i="6"/>
  <c r="G1265" i="6"/>
  <c r="J1265" i="6"/>
  <c r="K1265" i="6"/>
  <c r="I1266" i="6"/>
  <c r="G1266" i="6"/>
  <c r="J1266" i="6"/>
  <c r="K1266" i="6"/>
  <c r="I1267" i="6"/>
  <c r="G1267" i="6"/>
  <c r="J1267" i="6"/>
  <c r="K1267" i="6"/>
  <c r="I1268" i="6"/>
  <c r="G1268" i="6"/>
  <c r="J1268" i="6"/>
  <c r="K1268" i="6"/>
  <c r="G1269" i="6"/>
  <c r="I1269" i="6" s="1"/>
  <c r="J1269" i="6"/>
  <c r="K1269" i="6"/>
  <c r="G1270" i="6"/>
  <c r="I1270" i="6"/>
  <c r="J1270" i="6"/>
  <c r="K1270" i="6"/>
  <c r="G1271" i="6"/>
  <c r="I1271" i="6"/>
  <c r="J1271" i="6"/>
  <c r="K1271" i="6"/>
  <c r="I1272" i="6"/>
  <c r="G1272" i="6"/>
  <c r="J1272" i="6" s="1"/>
  <c r="K1272" i="6"/>
  <c r="I1273" i="6"/>
  <c r="G1273" i="6"/>
  <c r="J1273" i="6"/>
  <c r="K1273" i="6"/>
  <c r="I1274" i="6"/>
  <c r="G1274" i="6"/>
  <c r="J1274" i="6" s="1"/>
  <c r="K1274" i="6"/>
  <c r="I1275" i="6"/>
  <c r="G1275" i="6"/>
  <c r="J1275" i="6"/>
  <c r="K1275" i="6"/>
  <c r="I1276" i="6"/>
  <c r="G1276" i="6"/>
  <c r="J1276" i="6" s="1"/>
  <c r="K1276" i="6"/>
  <c r="I1277" i="6"/>
  <c r="J1277" i="6"/>
  <c r="G1277" i="6"/>
  <c r="K1277" i="6"/>
  <c r="I1278" i="6"/>
  <c r="G1278" i="6"/>
  <c r="J1278" i="6" s="1"/>
  <c r="K1278" i="6"/>
  <c r="I1279" i="6"/>
  <c r="G1279" i="6"/>
  <c r="J1279" i="6"/>
  <c r="K1279" i="6"/>
  <c r="I1280" i="6"/>
  <c r="J1280" i="6"/>
  <c r="G1280" i="6"/>
  <c r="K1280" i="6" s="1"/>
  <c r="I1281" i="6"/>
  <c r="G1281" i="6"/>
  <c r="J1281" i="6"/>
  <c r="K1281" i="6"/>
  <c r="G1282" i="6"/>
  <c r="I1282" i="6"/>
  <c r="J1282" i="6"/>
  <c r="K1282" i="6"/>
  <c r="I1283" i="6"/>
  <c r="G1283" i="6"/>
  <c r="J1283" i="6"/>
  <c r="K1283" i="6"/>
  <c r="I1284" i="6"/>
  <c r="G1284" i="6"/>
  <c r="J1284" i="6"/>
  <c r="K1284" i="6"/>
  <c r="I1285" i="6"/>
  <c r="G1285" i="6"/>
  <c r="J1285" i="6"/>
  <c r="K1285" i="6"/>
  <c r="I1286" i="6"/>
  <c r="G1286" i="6"/>
  <c r="J1286" i="6"/>
  <c r="K1286" i="6"/>
  <c r="I1287" i="6"/>
  <c r="G1287" i="6"/>
  <c r="J1287" i="6"/>
  <c r="K1287" i="6"/>
  <c r="I1288" i="6"/>
  <c r="G1288" i="6"/>
  <c r="J1288" i="6"/>
  <c r="K1288" i="6"/>
  <c r="I1289" i="6"/>
  <c r="G1289" i="6"/>
  <c r="J1289" i="6"/>
  <c r="K1289" i="6"/>
  <c r="I1290" i="6"/>
  <c r="J1290" i="6"/>
  <c r="G1290" i="6"/>
  <c r="K1290" i="6" s="1"/>
  <c r="I1291" i="6"/>
  <c r="G1291" i="6"/>
  <c r="J1291" i="6"/>
  <c r="K1291" i="6"/>
  <c r="I1292" i="6"/>
  <c r="G1292" i="6"/>
  <c r="J1292" i="6"/>
  <c r="K1292" i="6"/>
  <c r="G1293" i="6"/>
  <c r="I1293" i="6" s="1"/>
  <c r="J1293" i="6"/>
  <c r="K1293" i="6"/>
  <c r="I1294" i="6"/>
  <c r="G1294" i="6"/>
  <c r="J1294" i="6" s="1"/>
  <c r="K1294" i="6"/>
  <c r="I1295" i="6"/>
  <c r="G1295" i="6"/>
  <c r="J1295" i="6"/>
  <c r="K1295" i="6"/>
  <c r="I1296" i="6"/>
  <c r="G1296" i="6"/>
  <c r="J1296" i="6" s="1"/>
  <c r="K1296" i="6"/>
  <c r="G1297" i="6"/>
  <c r="I1297" i="6" s="1"/>
  <c r="J1297" i="6"/>
  <c r="K1297" i="6"/>
  <c r="I1298" i="6"/>
  <c r="G1298" i="6"/>
  <c r="J1298" i="6"/>
  <c r="K1298" i="6"/>
  <c r="I1299" i="6"/>
  <c r="G1299" i="6"/>
  <c r="J1299" i="6"/>
  <c r="K1299" i="6"/>
  <c r="I1300" i="6"/>
  <c r="G1300" i="6"/>
  <c r="J1300" i="6"/>
  <c r="K1300" i="6"/>
  <c r="I1301" i="6"/>
  <c r="G1301" i="6"/>
  <c r="J1301" i="6"/>
  <c r="K1301" i="6"/>
  <c r="I1302" i="6"/>
  <c r="J1302" i="6"/>
  <c r="G1302" i="6"/>
  <c r="K1302" i="6" s="1"/>
  <c r="I1303" i="6"/>
  <c r="G1303" i="6"/>
  <c r="J1303" i="6"/>
  <c r="K1303" i="6"/>
  <c r="G1304" i="6"/>
  <c r="I1304" i="6"/>
  <c r="J1304" i="6"/>
  <c r="K1304" i="6"/>
  <c r="G1305" i="6"/>
  <c r="I1305" i="6"/>
  <c r="J1305" i="6"/>
  <c r="K1305" i="6"/>
  <c r="I1306" i="6"/>
  <c r="G1306" i="6"/>
  <c r="J1306" i="6"/>
  <c r="K1306" i="6"/>
  <c r="I1307" i="6"/>
  <c r="J1307" i="6"/>
  <c r="G1307" i="6"/>
  <c r="K1307" i="6"/>
  <c r="I1308" i="6"/>
  <c r="G1308" i="6"/>
  <c r="J1308" i="6"/>
  <c r="K1308" i="6"/>
  <c r="I1309" i="6"/>
  <c r="G1309" i="6"/>
  <c r="J1309" i="6"/>
  <c r="K1309" i="6"/>
  <c r="G1310" i="6"/>
  <c r="I1310" i="6"/>
  <c r="J1310" i="6"/>
  <c r="K1310" i="6"/>
  <c r="I1311" i="6"/>
  <c r="G1311" i="6"/>
  <c r="J1311" i="6"/>
  <c r="K1311" i="6"/>
  <c r="I1312" i="6"/>
  <c r="G1312" i="6"/>
  <c r="J1312" i="6"/>
  <c r="K1312" i="6"/>
  <c r="I1313" i="6"/>
  <c r="G1313" i="6"/>
  <c r="J1313" i="6"/>
  <c r="K1313" i="6"/>
  <c r="G1314" i="6"/>
  <c r="I1314" i="6"/>
  <c r="J1314" i="6"/>
  <c r="K1314" i="6"/>
  <c r="G1315" i="6"/>
  <c r="I1315" i="6" s="1"/>
  <c r="J1315" i="6"/>
  <c r="K1315" i="6"/>
  <c r="I1316" i="6"/>
  <c r="G1316" i="6"/>
  <c r="J1316" i="6"/>
  <c r="K1316" i="6"/>
  <c r="G1317" i="6"/>
  <c r="I1317" i="6"/>
  <c r="J1317" i="6"/>
  <c r="K1317" i="6"/>
  <c r="I1318" i="6"/>
  <c r="G1318" i="6"/>
  <c r="J1318" i="6"/>
  <c r="K1318" i="6"/>
  <c r="G1319" i="6"/>
  <c r="I1319" i="6"/>
  <c r="J1319" i="6"/>
  <c r="K1319" i="6"/>
  <c r="I1320" i="6"/>
  <c r="G1320" i="6"/>
  <c r="J1320" i="6"/>
  <c r="K1320" i="6"/>
  <c r="G1321" i="6"/>
  <c r="I1321" i="6"/>
  <c r="J1321" i="6"/>
  <c r="K1321" i="6"/>
  <c r="I1322" i="6"/>
  <c r="G1322" i="6"/>
  <c r="J1322" i="6"/>
  <c r="K1322" i="6"/>
  <c r="G1323" i="6"/>
  <c r="I1323" i="6"/>
  <c r="J1323" i="6"/>
  <c r="K1323" i="6"/>
  <c r="G1324" i="6"/>
  <c r="I1324" i="6"/>
  <c r="J1324" i="6"/>
  <c r="K1324" i="6"/>
  <c r="G1325" i="6"/>
  <c r="I1325" i="6"/>
  <c r="J1325" i="6"/>
  <c r="K1325" i="6"/>
  <c r="G1326" i="6"/>
  <c r="I1326" i="6"/>
  <c r="J1326" i="6"/>
  <c r="K1326" i="6"/>
  <c r="G1327" i="6"/>
  <c r="I1327" i="6"/>
  <c r="J1327" i="6"/>
  <c r="K1327" i="6"/>
  <c r="G1328" i="6"/>
  <c r="I1328" i="6"/>
  <c r="J1328" i="6"/>
  <c r="K1328" i="6"/>
  <c r="G1329" i="6"/>
  <c r="I1329" i="6"/>
  <c r="J1329" i="6"/>
  <c r="K1329" i="6"/>
  <c r="I1330" i="6"/>
  <c r="G1330" i="6"/>
  <c r="J1330" i="6"/>
  <c r="K1330" i="6"/>
  <c r="I1331" i="6"/>
  <c r="G1331" i="6"/>
  <c r="J1331" i="6"/>
  <c r="K1331" i="6"/>
  <c r="G1332" i="6"/>
  <c r="I1332" i="6"/>
  <c r="J1332" i="6"/>
  <c r="K1332" i="6"/>
  <c r="G1333" i="6"/>
  <c r="I1333" i="6"/>
  <c r="J1333" i="6"/>
  <c r="K1333" i="6"/>
  <c r="I1334" i="6"/>
  <c r="G1334" i="6"/>
  <c r="J1334" i="6"/>
  <c r="K1334" i="6"/>
  <c r="I1335" i="6"/>
  <c r="G1335" i="6"/>
  <c r="J1335" i="6"/>
  <c r="K1335" i="6"/>
  <c r="G1336" i="6"/>
  <c r="I1336" i="6"/>
  <c r="J1336" i="6"/>
  <c r="K1336" i="6"/>
  <c r="G1337" i="6"/>
  <c r="I1337" i="6" s="1"/>
  <c r="J1337" i="6"/>
  <c r="K1337" i="6"/>
  <c r="G1338" i="6"/>
  <c r="I1338" i="6"/>
  <c r="J1338" i="6"/>
  <c r="K1338" i="6"/>
  <c r="I1339" i="6"/>
  <c r="G1339" i="6"/>
  <c r="J1339" i="6"/>
  <c r="K1339" i="6"/>
  <c r="I1340" i="6"/>
  <c r="G1340" i="6"/>
  <c r="J1340" i="6"/>
  <c r="K1340" i="6"/>
  <c r="I1341" i="6"/>
  <c r="G1341" i="6"/>
  <c r="J1341" i="6"/>
  <c r="K1341" i="6"/>
  <c r="G1342" i="6"/>
  <c r="I1342" i="6"/>
  <c r="J1342" i="6"/>
  <c r="K1342" i="6"/>
  <c r="G1343" i="6"/>
  <c r="I1343" i="6"/>
  <c r="J1343" i="6"/>
  <c r="K1343" i="6"/>
  <c r="I1344" i="6"/>
  <c r="G1344" i="6"/>
  <c r="J1344" i="6"/>
  <c r="K1344" i="6"/>
  <c r="I1345" i="6"/>
  <c r="G1345" i="6"/>
  <c r="J1345" i="6"/>
  <c r="K1345" i="6"/>
  <c r="I1346" i="6"/>
  <c r="J1346" i="6"/>
  <c r="G1346" i="6"/>
  <c r="K1346" i="6" s="1"/>
  <c r="I1347" i="6"/>
  <c r="G1347" i="6"/>
  <c r="J1347" i="6"/>
  <c r="K1347" i="6"/>
  <c r="G1348" i="6"/>
  <c r="I1348" i="6"/>
  <c r="J1348" i="6"/>
  <c r="K1348" i="6"/>
  <c r="I1349" i="6"/>
  <c r="G1349" i="6"/>
  <c r="J1349" i="6"/>
  <c r="K1349" i="6"/>
  <c r="G1350" i="6"/>
  <c r="I1350" i="6"/>
  <c r="J1350" i="6"/>
  <c r="K1350" i="6"/>
  <c r="G1351" i="6"/>
  <c r="I1351" i="6" s="1"/>
  <c r="J1351" i="6"/>
  <c r="K1351" i="6"/>
  <c r="I1352" i="6"/>
  <c r="G1352" i="6"/>
  <c r="J1352" i="6"/>
  <c r="K1352" i="6"/>
  <c r="I1353" i="6"/>
  <c r="G1353" i="6"/>
  <c r="J1353" i="6"/>
  <c r="K1353" i="6"/>
  <c r="G1354" i="6"/>
  <c r="I1354" i="6"/>
  <c r="J1354" i="6"/>
  <c r="K1354" i="6"/>
  <c r="G1355" i="6"/>
  <c r="I1355" i="6" s="1"/>
  <c r="J1355" i="6"/>
  <c r="K1355" i="6"/>
  <c r="I1356" i="6"/>
  <c r="G1356" i="6"/>
  <c r="J1356" i="6"/>
  <c r="K1356" i="6"/>
  <c r="I1357" i="6"/>
  <c r="G1357" i="6"/>
  <c r="J1357" i="6"/>
  <c r="K1357" i="6"/>
  <c r="I1358" i="6"/>
  <c r="G1358" i="6"/>
  <c r="J1358" i="6"/>
  <c r="K1358" i="6"/>
  <c r="G1359" i="6"/>
  <c r="I1359" i="6" s="1"/>
  <c r="J1359" i="6"/>
  <c r="K1359" i="6"/>
  <c r="I1360" i="6"/>
  <c r="J1360" i="6"/>
  <c r="G1360" i="6"/>
  <c r="K1360" i="6" s="1"/>
  <c r="I1361" i="6"/>
  <c r="G1361" i="6"/>
  <c r="J1361" i="6"/>
  <c r="K1361" i="6"/>
  <c r="G1362" i="6"/>
  <c r="I1362" i="6"/>
  <c r="J1362" i="6"/>
  <c r="K1362" i="6"/>
  <c r="G1363" i="6"/>
  <c r="I1363" i="6" s="1"/>
  <c r="J1363" i="6"/>
  <c r="K1363" i="6"/>
  <c r="I1364" i="6"/>
  <c r="J1364" i="6"/>
  <c r="G1364" i="6"/>
  <c r="K1364" i="6" s="1"/>
  <c r="G1365" i="6"/>
  <c r="I1365" i="6"/>
  <c r="J1365" i="6"/>
  <c r="K1365" i="6"/>
  <c r="I1366" i="6"/>
  <c r="G1366" i="6"/>
  <c r="J1366" i="6"/>
  <c r="K1366" i="6"/>
  <c r="I1367" i="6"/>
  <c r="G1367" i="6"/>
  <c r="J1367" i="6"/>
  <c r="K1367" i="6"/>
  <c r="I1368" i="6"/>
  <c r="G1368" i="6"/>
  <c r="J1368" i="6"/>
  <c r="K1368" i="6"/>
  <c r="I1369" i="6"/>
  <c r="G1369" i="6"/>
  <c r="J1369" i="6"/>
  <c r="K1369" i="6"/>
  <c r="G1370" i="6"/>
  <c r="I1370" i="6"/>
  <c r="J1370" i="6"/>
  <c r="K1370" i="6"/>
  <c r="G1371" i="6"/>
  <c r="I1371" i="6" s="1"/>
  <c r="J1371" i="6"/>
  <c r="K1371" i="6"/>
  <c r="G1372" i="6"/>
  <c r="I1372" i="6"/>
  <c r="J1372" i="6"/>
  <c r="K1372" i="6"/>
  <c r="I1373" i="6"/>
  <c r="G1373" i="6"/>
  <c r="J1373" i="6"/>
  <c r="K1373" i="6"/>
  <c r="G1374" i="6"/>
  <c r="I1374" i="6"/>
  <c r="J1374" i="6"/>
  <c r="K1374" i="6"/>
  <c r="G1375" i="6"/>
  <c r="I1375" i="6"/>
  <c r="J1375" i="6"/>
  <c r="K1375" i="6"/>
  <c r="I1376" i="6"/>
  <c r="G1376" i="6"/>
  <c r="J1376" i="6"/>
  <c r="K1376" i="6"/>
  <c r="G1377" i="6"/>
  <c r="I1377" i="6"/>
  <c r="J1377" i="6"/>
  <c r="K1377" i="6"/>
  <c r="G1378" i="6"/>
  <c r="I1378" i="6"/>
  <c r="J1378" i="6"/>
  <c r="K1378" i="6"/>
  <c r="I1379" i="6"/>
  <c r="G1379" i="6"/>
  <c r="J1379" i="6"/>
  <c r="K1379" i="6"/>
  <c r="I1380" i="6"/>
  <c r="G1380" i="6"/>
  <c r="J1380" i="6"/>
  <c r="K1380" i="6"/>
  <c r="I1381" i="6"/>
  <c r="G1381" i="6"/>
  <c r="J1381" i="6"/>
  <c r="K1381" i="6"/>
  <c r="G1382" i="6"/>
  <c r="I1382" i="6"/>
  <c r="J1382" i="6"/>
  <c r="K1382" i="6"/>
  <c r="I1383" i="6"/>
  <c r="G1383" i="6"/>
  <c r="J1383" i="6"/>
  <c r="K1383" i="6"/>
  <c r="G1384" i="6"/>
  <c r="I1384" i="6"/>
  <c r="J1384" i="6"/>
  <c r="K1384" i="6"/>
  <c r="I1385" i="6"/>
  <c r="G1385" i="6"/>
  <c r="J1385" i="6"/>
  <c r="K1385" i="6"/>
  <c r="G1386" i="6"/>
  <c r="I1386" i="6"/>
  <c r="J1386" i="6"/>
  <c r="K1386" i="6"/>
  <c r="G1387" i="6"/>
  <c r="I1387" i="6" s="1"/>
  <c r="J1387" i="6"/>
  <c r="K1387" i="6"/>
  <c r="I1388" i="6"/>
  <c r="G1388" i="6"/>
  <c r="J1388" i="6" s="1"/>
  <c r="K1388" i="6"/>
  <c r="I1389" i="6"/>
  <c r="G1389" i="6"/>
  <c r="J1389" i="6"/>
  <c r="K1389" i="6"/>
  <c r="I1390" i="6"/>
  <c r="G1390" i="6"/>
  <c r="J1390" i="6" s="1"/>
  <c r="K1390" i="6"/>
  <c r="G1391" i="6"/>
  <c r="I1391" i="6"/>
  <c r="J1391" i="6"/>
  <c r="K1391" i="6"/>
  <c r="I1392" i="6"/>
  <c r="G1392" i="6"/>
  <c r="J1392" i="6" s="1"/>
  <c r="K1392" i="6"/>
  <c r="I1393" i="6"/>
  <c r="J1393" i="6"/>
  <c r="G1393" i="6"/>
  <c r="K1393" i="6"/>
  <c r="I1394" i="6"/>
  <c r="G1394" i="6"/>
  <c r="J1394" i="6" s="1"/>
  <c r="K1394" i="6"/>
  <c r="I1395" i="6"/>
  <c r="G1395" i="6"/>
  <c r="J1395" i="6"/>
  <c r="K1395" i="6"/>
  <c r="I1396" i="6"/>
  <c r="G1396" i="6"/>
  <c r="J1396" i="6" s="1"/>
  <c r="K1396" i="6"/>
  <c r="I1397" i="6"/>
  <c r="G1397" i="6"/>
  <c r="J1397" i="6"/>
  <c r="K1397" i="6"/>
  <c r="I1398" i="6"/>
  <c r="G1398" i="6"/>
  <c r="J1398" i="6" s="1"/>
  <c r="K1398" i="6"/>
  <c r="I1399" i="6"/>
  <c r="G1399" i="6"/>
  <c r="J1399" i="6"/>
  <c r="K1399" i="6"/>
  <c r="I1400" i="6"/>
  <c r="G1400" i="6"/>
  <c r="J1400" i="6" s="1"/>
  <c r="K1400" i="6"/>
  <c r="I1401" i="6"/>
  <c r="G1401" i="6"/>
  <c r="J1401" i="6"/>
  <c r="K1401" i="6"/>
  <c r="G1402" i="6"/>
  <c r="I1402" i="6"/>
  <c r="J1402" i="6"/>
  <c r="K1402" i="6"/>
  <c r="I1403" i="6"/>
  <c r="G1403" i="6"/>
  <c r="J1403" i="6"/>
  <c r="K1403" i="6"/>
  <c r="I1404" i="6"/>
  <c r="G1404" i="6"/>
  <c r="J1404" i="6" s="1"/>
  <c r="K1404" i="6"/>
  <c r="I1405" i="6"/>
  <c r="G1405" i="6"/>
  <c r="J1405" i="6"/>
  <c r="K1405" i="6"/>
  <c r="I1406" i="6"/>
  <c r="G1406" i="6"/>
  <c r="J1406" i="6" s="1"/>
  <c r="K1406" i="6"/>
  <c r="I1407" i="6"/>
  <c r="G1407" i="6"/>
  <c r="J1407" i="6"/>
  <c r="K1407" i="6"/>
  <c r="G1408" i="6"/>
  <c r="I1408" i="6"/>
  <c r="J1408" i="6"/>
  <c r="K1408" i="6"/>
  <c r="G1409" i="6"/>
  <c r="I1409" i="6" s="1"/>
  <c r="J1409" i="6"/>
  <c r="K1409" i="6"/>
  <c r="I1410" i="6"/>
  <c r="G1410" i="6"/>
  <c r="J1410" i="6"/>
  <c r="K1410" i="6"/>
  <c r="G1411" i="6"/>
  <c r="I1411" i="6"/>
  <c r="J1411" i="6"/>
  <c r="K1411" i="6"/>
  <c r="G1412" i="6"/>
  <c r="I1412" i="6"/>
  <c r="J1412" i="6"/>
  <c r="K1412" i="6"/>
  <c r="I1413" i="6"/>
  <c r="G1413" i="6"/>
  <c r="J1413" i="6"/>
  <c r="K1413" i="6"/>
  <c r="I1414" i="6"/>
  <c r="J1414" i="6"/>
  <c r="G1414" i="6"/>
  <c r="K1414" i="6" s="1"/>
  <c r="I1415" i="6"/>
  <c r="G1415" i="6"/>
  <c r="J1415" i="6"/>
  <c r="K1415" i="6"/>
  <c r="I1416" i="6"/>
  <c r="G1416" i="6"/>
  <c r="J1416" i="6"/>
  <c r="K1416" i="6"/>
  <c r="I1417" i="6"/>
  <c r="G1417" i="6"/>
  <c r="J1417" i="6"/>
  <c r="K1417" i="6"/>
  <c r="I1418" i="6"/>
  <c r="G1418" i="6"/>
  <c r="J1418" i="6"/>
  <c r="K1418" i="6"/>
  <c r="G1419" i="6"/>
  <c r="I1419" i="6" s="1"/>
  <c r="J1419" i="6"/>
  <c r="K1419" i="6"/>
  <c r="I1420" i="6"/>
  <c r="G1420" i="6"/>
  <c r="J1420" i="6" s="1"/>
  <c r="K1420" i="6"/>
  <c r="I1421" i="6"/>
  <c r="G1421" i="6"/>
  <c r="J1421" i="6"/>
  <c r="K1421" i="6"/>
  <c r="I1422" i="6"/>
  <c r="G1422" i="6"/>
  <c r="J1422" i="6" s="1"/>
  <c r="K1422" i="6"/>
  <c r="I1423" i="6"/>
  <c r="G1423" i="6"/>
  <c r="J1423" i="6"/>
  <c r="K1423" i="6"/>
  <c r="I1424" i="6"/>
  <c r="G1424" i="6"/>
  <c r="J1424" i="6" s="1"/>
  <c r="K1424" i="6"/>
  <c r="I1425" i="6"/>
  <c r="J1425" i="6"/>
  <c r="G1425" i="6"/>
  <c r="K1425" i="6"/>
  <c r="I1426" i="6"/>
  <c r="G1426" i="6"/>
  <c r="J1426" i="6" s="1"/>
  <c r="K1426" i="6"/>
  <c r="I1427" i="6"/>
  <c r="G1427" i="6"/>
  <c r="J1427" i="6"/>
  <c r="K1427" i="6"/>
  <c r="G1428" i="6"/>
  <c r="I1428" i="6"/>
  <c r="J1428" i="6"/>
  <c r="K1428" i="6"/>
  <c r="I1429" i="6"/>
  <c r="G1429" i="6"/>
  <c r="J1429" i="6"/>
  <c r="K1429" i="6"/>
  <c r="I1430" i="6"/>
  <c r="G1430" i="6"/>
  <c r="J1430" i="6" s="1"/>
  <c r="K1430" i="6"/>
  <c r="I1431" i="6"/>
  <c r="J1431" i="6"/>
  <c r="G1431" i="6"/>
  <c r="K1431" i="6"/>
  <c r="G1432" i="6"/>
  <c r="I1432" i="6"/>
  <c r="J1432" i="6"/>
  <c r="K1432" i="6"/>
  <c r="I1433" i="6"/>
  <c r="G1433" i="6"/>
  <c r="J1433" i="6"/>
  <c r="K1433" i="6"/>
  <c r="G1434" i="6"/>
  <c r="I1434" i="6"/>
  <c r="J1434" i="6"/>
  <c r="K1434" i="6"/>
  <c r="I1435" i="6"/>
  <c r="G1435" i="6"/>
  <c r="J1435" i="6"/>
  <c r="K1435" i="6"/>
  <c r="G1436" i="6"/>
  <c r="I1436" i="6"/>
  <c r="J1436" i="6"/>
  <c r="K1436" i="6"/>
  <c r="I1437" i="6"/>
  <c r="G1437" i="6"/>
  <c r="J1437" i="6"/>
  <c r="K1437" i="6"/>
  <c r="I1438" i="6"/>
  <c r="G1438" i="6"/>
  <c r="J1438" i="6" s="1"/>
  <c r="K1438" i="6"/>
  <c r="I1439" i="6"/>
  <c r="J1439" i="6"/>
  <c r="G1439" i="6"/>
  <c r="K1439" i="6"/>
  <c r="I1440" i="6"/>
  <c r="J1440" i="6"/>
  <c r="G1440" i="6"/>
  <c r="K1440" i="6" s="1"/>
  <c r="I1441" i="6"/>
  <c r="G1441" i="6"/>
  <c r="J1441" i="6"/>
  <c r="K1441" i="6"/>
  <c r="G1442" i="6"/>
  <c r="I1442" i="6"/>
  <c r="J1442" i="6"/>
  <c r="K1442" i="6"/>
  <c r="I1443" i="6"/>
  <c r="G1443" i="6"/>
  <c r="J1443" i="6"/>
  <c r="K1443" i="6"/>
  <c r="I1444" i="6"/>
  <c r="G1444" i="6"/>
  <c r="J1444" i="6"/>
  <c r="K1444" i="6"/>
  <c r="G1445" i="6"/>
  <c r="I1445" i="6" s="1"/>
  <c r="J1445" i="6"/>
  <c r="K1445" i="6"/>
  <c r="I1446" i="6"/>
  <c r="G1446" i="6"/>
  <c r="J1446" i="6"/>
  <c r="K1446" i="6"/>
  <c r="I1447" i="6"/>
  <c r="G1447" i="6"/>
  <c r="J1447" i="6"/>
  <c r="K1447" i="6"/>
  <c r="I1448" i="6"/>
  <c r="J1448" i="6"/>
  <c r="G1448" i="6"/>
  <c r="K1448" i="6" s="1"/>
  <c r="G1449" i="6"/>
  <c r="I1449" i="6"/>
  <c r="J1449" i="6"/>
  <c r="K1449" i="6"/>
  <c r="I1450" i="6"/>
  <c r="J1450" i="6"/>
  <c r="G1450" i="6"/>
  <c r="K1450" i="6" s="1"/>
  <c r="G1451" i="6"/>
  <c r="I1451" i="6"/>
  <c r="J1451" i="6"/>
  <c r="K1451" i="6"/>
  <c r="I1452" i="6"/>
  <c r="G1452" i="6"/>
  <c r="J1452" i="6"/>
  <c r="K1452" i="6"/>
  <c r="I1453" i="6"/>
  <c r="G1453" i="6"/>
  <c r="J1453" i="6"/>
  <c r="K1453" i="6"/>
  <c r="I1454" i="6"/>
  <c r="J1454" i="6"/>
  <c r="G1454" i="6"/>
  <c r="K1454" i="6" s="1"/>
  <c r="I1455" i="6"/>
  <c r="G1455" i="6"/>
  <c r="J1455" i="6"/>
  <c r="K1455" i="6"/>
  <c r="I1456" i="6"/>
  <c r="G1456" i="6"/>
  <c r="J1456" i="6" s="1"/>
  <c r="K1456" i="6"/>
  <c r="I1457" i="6"/>
  <c r="G1457" i="6"/>
  <c r="J1457" i="6"/>
  <c r="K1457" i="6"/>
  <c r="G1458" i="6"/>
  <c r="I1458" i="6"/>
  <c r="J1458" i="6"/>
  <c r="K1458" i="6"/>
  <c r="I1459" i="6"/>
  <c r="J1459" i="6"/>
  <c r="G1459" i="6"/>
  <c r="K1459" i="6"/>
  <c r="I1460" i="6"/>
  <c r="G1460" i="6"/>
  <c r="J1460" i="6" s="1"/>
  <c r="K1460" i="6"/>
  <c r="I1461" i="6"/>
  <c r="G1461" i="6"/>
  <c r="J1461" i="6"/>
  <c r="K1461" i="6"/>
  <c r="I1462" i="6"/>
  <c r="G1462" i="6"/>
  <c r="J1462" i="6" s="1"/>
  <c r="K1462" i="6"/>
  <c r="G1463" i="6"/>
  <c r="I1463" i="6"/>
  <c r="J1463" i="6"/>
  <c r="K1463" i="6"/>
  <c r="I1464" i="6"/>
  <c r="G1464" i="6"/>
  <c r="J1464" i="6" s="1"/>
  <c r="K1464" i="6"/>
  <c r="I1465" i="6"/>
  <c r="G1465" i="6"/>
  <c r="J1465" i="6"/>
  <c r="K1465" i="6"/>
  <c r="I1466" i="6"/>
  <c r="G1466" i="6"/>
  <c r="J1466" i="6" s="1"/>
  <c r="K1466" i="6"/>
  <c r="I1467" i="6"/>
  <c r="J1467" i="6"/>
  <c r="G1467" i="6"/>
  <c r="K1467" i="6"/>
  <c r="I1468" i="6"/>
  <c r="G1468" i="6"/>
  <c r="J1468" i="6" s="1"/>
  <c r="K1468" i="6"/>
  <c r="I1469" i="6"/>
  <c r="G1469" i="6"/>
  <c r="J1469" i="6"/>
  <c r="K1469" i="6"/>
  <c r="I1470" i="6"/>
  <c r="J1470" i="6"/>
  <c r="G1470" i="6"/>
  <c r="K1470" i="6" s="1"/>
  <c r="I1471" i="6"/>
  <c r="G1471" i="6"/>
  <c r="J1471" i="6"/>
  <c r="K1471" i="6"/>
  <c r="G1472" i="6"/>
  <c r="I1472" i="6"/>
  <c r="J1472" i="6"/>
  <c r="K1472" i="6"/>
  <c r="I1473" i="6"/>
  <c r="G1473" i="6"/>
  <c r="J1473" i="6"/>
  <c r="K1473" i="6"/>
  <c r="I1474" i="6"/>
  <c r="G1474" i="6"/>
  <c r="J1474" i="6"/>
  <c r="K1474" i="6"/>
  <c r="G1475" i="6"/>
  <c r="I1475" i="6" s="1"/>
  <c r="J1475" i="6"/>
  <c r="K1475" i="6"/>
  <c r="I1476" i="6"/>
  <c r="G1476" i="6"/>
  <c r="J1476" i="6" s="1"/>
  <c r="K1476" i="6"/>
  <c r="I1477" i="6"/>
  <c r="G1477" i="6"/>
  <c r="J1477" i="6"/>
  <c r="K1477" i="6"/>
  <c r="I1478" i="6"/>
  <c r="G1478" i="6"/>
  <c r="J1478" i="6" s="1"/>
  <c r="K1478" i="6"/>
  <c r="I1479" i="6"/>
  <c r="G1479" i="6"/>
  <c r="J1479" i="6"/>
  <c r="K1479" i="6"/>
  <c r="I1480" i="6"/>
  <c r="G1480" i="6"/>
  <c r="J1480" i="6"/>
  <c r="K1480" i="6"/>
  <c r="I1481" i="6"/>
  <c r="G1481" i="6"/>
  <c r="J1481" i="6"/>
  <c r="K1481" i="6"/>
  <c r="G1482" i="6"/>
  <c r="I1482" i="6"/>
  <c r="J1482" i="6"/>
  <c r="K1482" i="6"/>
  <c r="G1483" i="6"/>
  <c r="I1483" i="6" s="1"/>
  <c r="J1483" i="6"/>
  <c r="K1483" i="6"/>
  <c r="G1484" i="6"/>
  <c r="I1484" i="6"/>
  <c r="J1484" i="6"/>
  <c r="K1484" i="6"/>
  <c r="G1485" i="6"/>
  <c r="I1485" i="6"/>
  <c r="J1485" i="6"/>
  <c r="K1485" i="6"/>
  <c r="I1486" i="6"/>
  <c r="G1486" i="6"/>
  <c r="J1486" i="6" s="1"/>
  <c r="K1486" i="6"/>
  <c r="G1487" i="6"/>
  <c r="I1487" i="6"/>
  <c r="J1487" i="6"/>
  <c r="K1487" i="6"/>
  <c r="I1488" i="6"/>
  <c r="G1488" i="6"/>
  <c r="J1488" i="6" s="1"/>
  <c r="K1488" i="6"/>
  <c r="G1489" i="6"/>
  <c r="I1489" i="6"/>
  <c r="J1489" i="6"/>
  <c r="K1489" i="6"/>
  <c r="G1490" i="6"/>
  <c r="I1490" i="6"/>
  <c r="J1490" i="6"/>
  <c r="K1490" i="6"/>
  <c r="G1491" i="6"/>
  <c r="I1491" i="6"/>
  <c r="J1491" i="6"/>
  <c r="K1491" i="6"/>
  <c r="G1492" i="6"/>
  <c r="I1492" i="6"/>
  <c r="J1492" i="6"/>
  <c r="K1492" i="6"/>
  <c r="I1493" i="6"/>
  <c r="G1493" i="6"/>
  <c r="J1493" i="6"/>
  <c r="K1493" i="6"/>
  <c r="G1494" i="6"/>
  <c r="I1494" i="6"/>
  <c r="J1494" i="6"/>
  <c r="K1494" i="6"/>
  <c r="G1495" i="6"/>
  <c r="I1495" i="6"/>
  <c r="J1495" i="6"/>
  <c r="K1495" i="6"/>
  <c r="G1496" i="6"/>
  <c r="I1496" i="6"/>
  <c r="J1496" i="6"/>
  <c r="K1496" i="6"/>
  <c r="I1497" i="6"/>
  <c r="G1497" i="6"/>
  <c r="J1497" i="6"/>
  <c r="K1497" i="6"/>
  <c r="I1498" i="6"/>
  <c r="G1498" i="6"/>
  <c r="J1498" i="6" s="1"/>
  <c r="K1498" i="6"/>
  <c r="G1499" i="6"/>
  <c r="I1499" i="6" s="1"/>
  <c r="J1499" i="6"/>
  <c r="K1499" i="6"/>
  <c r="I1500" i="6"/>
  <c r="J1500" i="6"/>
  <c r="G1500" i="6"/>
  <c r="K1500" i="6" s="1"/>
  <c r="G1501" i="6"/>
  <c r="I1501" i="6"/>
  <c r="J1501" i="6"/>
  <c r="K1501" i="6"/>
  <c r="I1502" i="6"/>
  <c r="G1502" i="6"/>
  <c r="J1502" i="6"/>
  <c r="K1502" i="6"/>
  <c r="I1503" i="6"/>
  <c r="G1503" i="6"/>
  <c r="J1503" i="6"/>
  <c r="K1503" i="6"/>
  <c r="I1504" i="6"/>
  <c r="G1504" i="6"/>
  <c r="J1504" i="6"/>
  <c r="K1504" i="6"/>
  <c r="I1505" i="6"/>
  <c r="G1505" i="6"/>
  <c r="J1505" i="6"/>
  <c r="K1505" i="6"/>
  <c r="I1506" i="6"/>
  <c r="G1506" i="6"/>
  <c r="J1506" i="6"/>
  <c r="K1506" i="6"/>
  <c r="I1507" i="6"/>
  <c r="G1507" i="6"/>
  <c r="J1507" i="6"/>
  <c r="K1507" i="6"/>
  <c r="I1508" i="6"/>
  <c r="G1508" i="6"/>
  <c r="J1508" i="6"/>
  <c r="K1508" i="6"/>
  <c r="I1509" i="6"/>
  <c r="G1509" i="6"/>
  <c r="J1509" i="6"/>
  <c r="K1509" i="6"/>
  <c r="I1510" i="6"/>
  <c r="G1510" i="6"/>
  <c r="J1510" i="6"/>
  <c r="K1510" i="6"/>
  <c r="I1511" i="6"/>
  <c r="G1511" i="6"/>
  <c r="J1511" i="6"/>
  <c r="K1511" i="6"/>
  <c r="I1512" i="6"/>
  <c r="G1512" i="6"/>
  <c r="J1512" i="6"/>
  <c r="K1512" i="6"/>
  <c r="I1513" i="6"/>
  <c r="J1513" i="6"/>
  <c r="G1513" i="6"/>
  <c r="K1513" i="6"/>
  <c r="G1514" i="6"/>
  <c r="I1514" i="6"/>
  <c r="J1514" i="6"/>
  <c r="K1514" i="6"/>
  <c r="I1515" i="6"/>
  <c r="G1515" i="6"/>
  <c r="J1515" i="6"/>
  <c r="K1515" i="6"/>
  <c r="G1516" i="6"/>
  <c r="I1516" i="6"/>
  <c r="J1516" i="6"/>
  <c r="K1516" i="6"/>
  <c r="I1517" i="6"/>
  <c r="G1517" i="6"/>
  <c r="J1517" i="6"/>
  <c r="K1517" i="6"/>
  <c r="I1518" i="6"/>
  <c r="G1518" i="6"/>
  <c r="J1518" i="6"/>
  <c r="K1518" i="6"/>
  <c r="I1519" i="6"/>
  <c r="G1519" i="6"/>
  <c r="J1519" i="6"/>
  <c r="K1519" i="6"/>
  <c r="I1520" i="6"/>
  <c r="G1520" i="6"/>
  <c r="J1520" i="6"/>
  <c r="K1520" i="6"/>
  <c r="G1521" i="6"/>
  <c r="I1521" i="6" s="1"/>
  <c r="J1521" i="6"/>
  <c r="K1521" i="6"/>
  <c r="G1522" i="6"/>
  <c r="I1522" i="6"/>
  <c r="J1522" i="6"/>
  <c r="K1522" i="6"/>
  <c r="I1523" i="6"/>
  <c r="G1523" i="6"/>
  <c r="J1523" i="6"/>
  <c r="K1523" i="6"/>
  <c r="I1524" i="6"/>
  <c r="G1524" i="6"/>
  <c r="J1524" i="6"/>
  <c r="K1524" i="6"/>
  <c r="G1525" i="6"/>
  <c r="I1525" i="6" s="1"/>
  <c r="J1525" i="6"/>
  <c r="K1525" i="6"/>
  <c r="I1526" i="6"/>
  <c r="G1526" i="6"/>
  <c r="J1526" i="6" s="1"/>
  <c r="K1526" i="6"/>
  <c r="I1527" i="6"/>
  <c r="G1527" i="6"/>
  <c r="J1527" i="6"/>
  <c r="K1527" i="6"/>
  <c r="G1528" i="6"/>
  <c r="I1528" i="6"/>
  <c r="J1528" i="6"/>
  <c r="K1528" i="6"/>
  <c r="I1529" i="6"/>
  <c r="G1529" i="6"/>
  <c r="J1529" i="6"/>
  <c r="K1529" i="6"/>
  <c r="I1530" i="6"/>
  <c r="G1530" i="6"/>
  <c r="J1530" i="6" s="1"/>
  <c r="K1530" i="6"/>
  <c r="G1531" i="6"/>
  <c r="I1531" i="6" s="1"/>
  <c r="J1531" i="6"/>
  <c r="K1531" i="6"/>
  <c r="I1532" i="6"/>
  <c r="G1532" i="6"/>
  <c r="J1532" i="6" s="1"/>
  <c r="K1532" i="6"/>
  <c r="I1533" i="6"/>
  <c r="G1533" i="6"/>
  <c r="J1533" i="6"/>
  <c r="K1533" i="6"/>
  <c r="I1534" i="6"/>
  <c r="G1534" i="6"/>
  <c r="J1534" i="6" s="1"/>
  <c r="K1534" i="6"/>
  <c r="I1535" i="6"/>
  <c r="G1535" i="6"/>
  <c r="J1535" i="6"/>
  <c r="K1535" i="6"/>
  <c r="I1536" i="6"/>
  <c r="G1536" i="6"/>
  <c r="J1536" i="6" s="1"/>
  <c r="K1536" i="6"/>
  <c r="I1537" i="6"/>
  <c r="G1537" i="6"/>
  <c r="J1537" i="6"/>
  <c r="K1537" i="6"/>
  <c r="I1538" i="6"/>
  <c r="G1538" i="6"/>
  <c r="J1538" i="6" s="1"/>
  <c r="K1538" i="6"/>
  <c r="G1539" i="6"/>
  <c r="I1539" i="6"/>
  <c r="J1539" i="6"/>
  <c r="K1539" i="6"/>
  <c r="I1540" i="6"/>
  <c r="G1540" i="6"/>
  <c r="J1540" i="6" s="1"/>
  <c r="K1540" i="6"/>
  <c r="I1541" i="6"/>
  <c r="G1541" i="6"/>
  <c r="J1541" i="6"/>
  <c r="K1541" i="6"/>
  <c r="I1542" i="6"/>
  <c r="G1542" i="6"/>
  <c r="J1542" i="6" s="1"/>
  <c r="K1542" i="6"/>
  <c r="I1543" i="6"/>
  <c r="G1543" i="6"/>
  <c r="J1543" i="6"/>
  <c r="K1543" i="6"/>
  <c r="G1544" i="6"/>
  <c r="I1544" i="6"/>
  <c r="J1544" i="6"/>
  <c r="K1544" i="6"/>
  <c r="I1545" i="6"/>
  <c r="G1545" i="6"/>
  <c r="J1545" i="6"/>
  <c r="K1545" i="6"/>
  <c r="I1546" i="6"/>
  <c r="J1546" i="6"/>
  <c r="G1546" i="6"/>
  <c r="K1546" i="6" s="1"/>
  <c r="I1547" i="6"/>
  <c r="G1547" i="6"/>
  <c r="J1547" i="6"/>
  <c r="K1547" i="6"/>
  <c r="I1548" i="6"/>
  <c r="G1548" i="6"/>
  <c r="J1548" i="6"/>
  <c r="K1548" i="6"/>
  <c r="I1549" i="6"/>
  <c r="J1549" i="6"/>
  <c r="G1549" i="6"/>
  <c r="K1549" i="6"/>
  <c r="G1550" i="6"/>
  <c r="I1550" i="6"/>
  <c r="J1550" i="6"/>
  <c r="K1550" i="6"/>
  <c r="I1551" i="6"/>
  <c r="G1551" i="6"/>
  <c r="J1551" i="6"/>
  <c r="K1551" i="6"/>
  <c r="I1552" i="6"/>
  <c r="J1552" i="6"/>
  <c r="G1552" i="6"/>
  <c r="K1552" i="6" s="1"/>
  <c r="I1553" i="6"/>
  <c r="G1553" i="6"/>
  <c r="J1553" i="6"/>
  <c r="K1553" i="6"/>
  <c r="I1554" i="6"/>
  <c r="G1554" i="6"/>
  <c r="J1554" i="6"/>
  <c r="K1554" i="6"/>
  <c r="I1555" i="6"/>
  <c r="G1555" i="6"/>
  <c r="J1555" i="6"/>
  <c r="K1555" i="6"/>
  <c r="I1556" i="6"/>
  <c r="G1556" i="6"/>
  <c r="J1556" i="6"/>
  <c r="K1556" i="6"/>
  <c r="I1557" i="6"/>
  <c r="G1557" i="6"/>
  <c r="J1557" i="6"/>
  <c r="K1557" i="6"/>
  <c r="I1558" i="6"/>
  <c r="G1558" i="6"/>
  <c r="J1558" i="6"/>
  <c r="K1558" i="6"/>
  <c r="I1559" i="6"/>
  <c r="J1559" i="6"/>
  <c r="G1559" i="6"/>
  <c r="K1559" i="6"/>
  <c r="I1560" i="6"/>
  <c r="G1560" i="6"/>
  <c r="J1560" i="6"/>
  <c r="K1560" i="6"/>
  <c r="I1561" i="6"/>
  <c r="G1561" i="6"/>
  <c r="J1561" i="6"/>
  <c r="K1561" i="6"/>
  <c r="I1562" i="6"/>
  <c r="G1562" i="6"/>
  <c r="J1562" i="6"/>
  <c r="K1562" i="6"/>
  <c r="I1563" i="6"/>
  <c r="G1563" i="6"/>
  <c r="J1563" i="6"/>
  <c r="K1563" i="6"/>
  <c r="I1564" i="6"/>
  <c r="G1564" i="6"/>
  <c r="J1564" i="6"/>
  <c r="K1564" i="6"/>
  <c r="I1565" i="6"/>
  <c r="G1565" i="6"/>
  <c r="J1565" i="6"/>
  <c r="K1565" i="6"/>
  <c r="I1566" i="6"/>
  <c r="J1566" i="6"/>
  <c r="G1566" i="6"/>
  <c r="K1566" i="6" s="1"/>
  <c r="I1567" i="6"/>
  <c r="G1567" i="6"/>
  <c r="J1567" i="6"/>
  <c r="K1567" i="6"/>
  <c r="I1568" i="6"/>
  <c r="G1568" i="6"/>
  <c r="J1568" i="6" s="1"/>
  <c r="K1568" i="6"/>
  <c r="I1569" i="6"/>
  <c r="G1569" i="6"/>
  <c r="J1569" i="6"/>
  <c r="K1569" i="6"/>
  <c r="I1570" i="6"/>
  <c r="G1570" i="6"/>
  <c r="J1570" i="6" s="1"/>
  <c r="K1570" i="6"/>
  <c r="I1571" i="6"/>
  <c r="G1571" i="6"/>
  <c r="J1571" i="6"/>
  <c r="K1571" i="6"/>
  <c r="I1572" i="6"/>
  <c r="G1572" i="6"/>
  <c r="J1572" i="6" s="1"/>
  <c r="K1572" i="6"/>
  <c r="I1573" i="6"/>
  <c r="G1573" i="6"/>
  <c r="J1573" i="6"/>
  <c r="K1573" i="6"/>
  <c r="I1574" i="6"/>
  <c r="J1574" i="6"/>
  <c r="G1574" i="6"/>
  <c r="K1574" i="6" s="1"/>
  <c r="I1575" i="6"/>
  <c r="G1575" i="6"/>
  <c r="J1575" i="6"/>
  <c r="K1575" i="6"/>
  <c r="I1576" i="6"/>
  <c r="G1576" i="6"/>
  <c r="J1576" i="6"/>
  <c r="K1576" i="6"/>
  <c r="I1577" i="6"/>
  <c r="G1577" i="6"/>
  <c r="J1577" i="6"/>
  <c r="K1577" i="6"/>
  <c r="I1578" i="6"/>
  <c r="G1578" i="6"/>
  <c r="J1578" i="6"/>
  <c r="K1578" i="6"/>
  <c r="I1579" i="6"/>
  <c r="G1579" i="6"/>
  <c r="J1579" i="6"/>
  <c r="K1579" i="6"/>
  <c r="I1580" i="6"/>
  <c r="G1580" i="6"/>
  <c r="J1580" i="6"/>
  <c r="K1580" i="6"/>
  <c r="I1581" i="6"/>
  <c r="G1581" i="6"/>
  <c r="J1581" i="6"/>
  <c r="K1581" i="6"/>
  <c r="I1582" i="6"/>
  <c r="G1582" i="6"/>
  <c r="J1582" i="6"/>
  <c r="K1582" i="6"/>
  <c r="I1583" i="6"/>
  <c r="G1583" i="6"/>
  <c r="J1583" i="6"/>
  <c r="K1583" i="6"/>
  <c r="I1584" i="6"/>
  <c r="G1584" i="6"/>
  <c r="J1584" i="6"/>
  <c r="K1584" i="6"/>
  <c r="I1585" i="6"/>
  <c r="G1585" i="6"/>
  <c r="J1585" i="6"/>
  <c r="K1585" i="6"/>
  <c r="I1586" i="6"/>
  <c r="J1586" i="6"/>
  <c r="G1586" i="6"/>
  <c r="K1586" i="6" s="1"/>
  <c r="I1587" i="6"/>
  <c r="G1587" i="6"/>
  <c r="J1587" i="6"/>
  <c r="K1587" i="6"/>
  <c r="I1588" i="6"/>
  <c r="G1588" i="6"/>
  <c r="J1588" i="6"/>
  <c r="K1588" i="6"/>
  <c r="G1589" i="6"/>
  <c r="I1589" i="6" s="1"/>
  <c r="J1589" i="6"/>
  <c r="K1589" i="6"/>
  <c r="I1590" i="6"/>
  <c r="G1590" i="6"/>
  <c r="J1590" i="6"/>
  <c r="K1590" i="6"/>
  <c r="G1591" i="6"/>
  <c r="I1591" i="6" s="1"/>
  <c r="J1591" i="6"/>
  <c r="K1591" i="6"/>
  <c r="I1592" i="6"/>
  <c r="G1592" i="6"/>
  <c r="J1592" i="6" s="1"/>
  <c r="K1592" i="6"/>
  <c r="I1593" i="6"/>
  <c r="G1593" i="6"/>
  <c r="J1593" i="6"/>
  <c r="K1593" i="6"/>
  <c r="G1594" i="6"/>
  <c r="I1594" i="6"/>
  <c r="J1594" i="6"/>
  <c r="K1594" i="6"/>
  <c r="G1595" i="6"/>
  <c r="I1595" i="6" s="1"/>
  <c r="J1595" i="6"/>
  <c r="K1595" i="6"/>
  <c r="I1596" i="6"/>
  <c r="G1596" i="6"/>
  <c r="J1596" i="6" s="1"/>
  <c r="K1596" i="6"/>
  <c r="G1597" i="6"/>
  <c r="I1597" i="6" s="1"/>
  <c r="J1597" i="6"/>
  <c r="K1597" i="6"/>
  <c r="G1598" i="6"/>
  <c r="I1598" i="6"/>
  <c r="J1598" i="6"/>
  <c r="K1598" i="6"/>
  <c r="I1599" i="6"/>
  <c r="G1599" i="6"/>
  <c r="J1599" i="6"/>
  <c r="K1599" i="6"/>
  <c r="I1600" i="6"/>
  <c r="G1600" i="6"/>
  <c r="J1600" i="6"/>
  <c r="K1600" i="6"/>
  <c r="I1601" i="6"/>
  <c r="G1601" i="6"/>
  <c r="J1601" i="6"/>
  <c r="K1601" i="6"/>
  <c r="I1602" i="6"/>
  <c r="J1602" i="6"/>
  <c r="G1602" i="6"/>
  <c r="K1602" i="6" s="1"/>
  <c r="I1603" i="6"/>
  <c r="G1603" i="6"/>
  <c r="J1603" i="6"/>
  <c r="K1603" i="6"/>
  <c r="G1604" i="6"/>
  <c r="I1604" i="6"/>
  <c r="J1604" i="6"/>
  <c r="K1604" i="6"/>
  <c r="I1605" i="6"/>
  <c r="G1605" i="6"/>
  <c r="J1605" i="6"/>
  <c r="K1605" i="6"/>
  <c r="G1606" i="6"/>
  <c r="I1606" i="6"/>
  <c r="J1606" i="6"/>
  <c r="K1606" i="6"/>
  <c r="G1607" i="6"/>
  <c r="I1607" i="6" s="1"/>
  <c r="J1607" i="6"/>
  <c r="K1607" i="6"/>
  <c r="I1608" i="6"/>
  <c r="G1608" i="6"/>
  <c r="J1608" i="6" s="1"/>
  <c r="K1608" i="6"/>
  <c r="G1609" i="6"/>
  <c r="I1609" i="6" s="1"/>
  <c r="J1609" i="6"/>
  <c r="K1609" i="6"/>
  <c r="I1610" i="6"/>
  <c r="G1610" i="6"/>
  <c r="J1610" i="6"/>
  <c r="K1610" i="6"/>
  <c r="I1611" i="6"/>
  <c r="J1611" i="6"/>
  <c r="G1611" i="6"/>
  <c r="K1611" i="6"/>
  <c r="G1612" i="6"/>
  <c r="I1612" i="6"/>
  <c r="J1612" i="6"/>
  <c r="K1612" i="6"/>
  <c r="G1613" i="6"/>
  <c r="I1613" i="6"/>
  <c r="J1613" i="6"/>
  <c r="K1613" i="6"/>
  <c r="G1614" i="6"/>
  <c r="I1614" i="6"/>
  <c r="J1614" i="6"/>
  <c r="K1614" i="6"/>
  <c r="G1615" i="6"/>
  <c r="I1615" i="6"/>
  <c r="J1615" i="6"/>
  <c r="K1615" i="6"/>
  <c r="G1616" i="6"/>
  <c r="I1616" i="6"/>
  <c r="J1616" i="6"/>
  <c r="K1616" i="6"/>
  <c r="I1617" i="6"/>
  <c r="G1617" i="6"/>
  <c r="J1617" i="6"/>
  <c r="K1617" i="6"/>
  <c r="G1618" i="6"/>
  <c r="I1618" i="6"/>
  <c r="J1618" i="6"/>
  <c r="K1618" i="6"/>
  <c r="G1619" i="6"/>
  <c r="I1619" i="6"/>
  <c r="J1619" i="6"/>
  <c r="K1619" i="6"/>
  <c r="I1620" i="6"/>
  <c r="J1620" i="6"/>
  <c r="G1620" i="6"/>
  <c r="K1620" i="6" s="1"/>
  <c r="I1621" i="6"/>
  <c r="G1621" i="6"/>
  <c r="J1621" i="6"/>
  <c r="K1621" i="6"/>
  <c r="I1622" i="6"/>
  <c r="G1622" i="6"/>
  <c r="J1622" i="6"/>
  <c r="K1622" i="6"/>
  <c r="I1623" i="6"/>
  <c r="G1623" i="6"/>
  <c r="J1623" i="6"/>
  <c r="K1623" i="6"/>
  <c r="I1624" i="6"/>
  <c r="J1624" i="6"/>
  <c r="G1624" i="6"/>
  <c r="K1624" i="6" s="1"/>
  <c r="I1625" i="6"/>
  <c r="G1625" i="6"/>
  <c r="J1625" i="6"/>
  <c r="K1625" i="6"/>
  <c r="I1626" i="6"/>
  <c r="G1626" i="6"/>
  <c r="J1626" i="6"/>
  <c r="K1626" i="6"/>
  <c r="I1627" i="6"/>
  <c r="G1627" i="6"/>
  <c r="J1627" i="6"/>
  <c r="K1627" i="6"/>
  <c r="I1628" i="6"/>
  <c r="G1628" i="6"/>
  <c r="J1628" i="6"/>
  <c r="K1628" i="6"/>
  <c r="I1629" i="6"/>
  <c r="G1629" i="6"/>
  <c r="J1629" i="6"/>
  <c r="K1629" i="6"/>
  <c r="G1630" i="6"/>
  <c r="I1630" i="6"/>
  <c r="J1630" i="6"/>
  <c r="K1630" i="6"/>
  <c r="I1631" i="6"/>
  <c r="G1631" i="6"/>
  <c r="J1631" i="6"/>
  <c r="K1631" i="6"/>
  <c r="I1632" i="6"/>
  <c r="G1632" i="6"/>
  <c r="J1632" i="6"/>
  <c r="K1632" i="6"/>
  <c r="I1633" i="6"/>
  <c r="G1633" i="6"/>
  <c r="J1633" i="6"/>
  <c r="K1633" i="6"/>
  <c r="G1634" i="6"/>
  <c r="I1634" i="6"/>
  <c r="J1634" i="6"/>
  <c r="K1634" i="6"/>
  <c r="I1635" i="6"/>
  <c r="G1635" i="6"/>
  <c r="J1635" i="6"/>
  <c r="K1635" i="6"/>
  <c r="I1636" i="6"/>
  <c r="J1636" i="6"/>
  <c r="G1636" i="6"/>
  <c r="K1636" i="6" s="1"/>
  <c r="I1637" i="6"/>
  <c r="G1637" i="6"/>
  <c r="J1637" i="6"/>
  <c r="K1637" i="6"/>
  <c r="G1638" i="6"/>
  <c r="I1638" i="6"/>
  <c r="J1638" i="6"/>
  <c r="K1638" i="6"/>
  <c r="G1639" i="6"/>
  <c r="I1639" i="6" s="1"/>
  <c r="J1639" i="6"/>
  <c r="K1639" i="6"/>
  <c r="I1640" i="6"/>
  <c r="J1640" i="6"/>
  <c r="G1640" i="6"/>
  <c r="K1640" i="6" s="1"/>
  <c r="G1641" i="6"/>
  <c r="I1641" i="6" s="1"/>
  <c r="J1641" i="6"/>
  <c r="K1641" i="6"/>
  <c r="I1642" i="6"/>
  <c r="G1642" i="6"/>
  <c r="J1642" i="6"/>
  <c r="K1642" i="6"/>
  <c r="G1643" i="6"/>
  <c r="I1643" i="6"/>
  <c r="J1643" i="6"/>
  <c r="K1643" i="6"/>
  <c r="I1644" i="6"/>
  <c r="G1644" i="6"/>
  <c r="J1644" i="6"/>
  <c r="K1644" i="6"/>
  <c r="I1645" i="6"/>
  <c r="G1645" i="6"/>
  <c r="J1645" i="6"/>
  <c r="K1645" i="6"/>
  <c r="I1646" i="6"/>
  <c r="G1646" i="6"/>
  <c r="J1646" i="6"/>
  <c r="K1646" i="6"/>
  <c r="I1647" i="6"/>
  <c r="J1647" i="6"/>
  <c r="G1647" i="6"/>
  <c r="K1647" i="6"/>
  <c r="I1648" i="6"/>
  <c r="G1648" i="6"/>
  <c r="J1648" i="6"/>
  <c r="K1648" i="6"/>
  <c r="I1649" i="6"/>
  <c r="G1649" i="6"/>
  <c r="J1649" i="6"/>
  <c r="K1649" i="6"/>
  <c r="I1650" i="6"/>
  <c r="G1650" i="6"/>
  <c r="J1650" i="6"/>
  <c r="K1650" i="6"/>
  <c r="I1651" i="6"/>
  <c r="G1651" i="6"/>
  <c r="J1651" i="6"/>
  <c r="K1651" i="6"/>
  <c r="I1652" i="6"/>
  <c r="G1652" i="6"/>
  <c r="J1652" i="6"/>
  <c r="K1652" i="6"/>
  <c r="G1653" i="6"/>
  <c r="I1653" i="6" s="1"/>
  <c r="J1653" i="6"/>
  <c r="K1653" i="6"/>
  <c r="G1654" i="6"/>
  <c r="I1654" i="6"/>
  <c r="J1654" i="6"/>
  <c r="K1654" i="6"/>
  <c r="G1655" i="6"/>
  <c r="I1655" i="6"/>
  <c r="J1655" i="6"/>
  <c r="K1655" i="6"/>
  <c r="I1656" i="6"/>
  <c r="G1656" i="6"/>
  <c r="J1656" i="6" s="1"/>
  <c r="K1656" i="6"/>
  <c r="G1657" i="6"/>
  <c r="I1657" i="6"/>
  <c r="J1657" i="6"/>
  <c r="K1657" i="6"/>
  <c r="I1658" i="6"/>
  <c r="G1658" i="6"/>
  <c r="J1658" i="6" s="1"/>
  <c r="K1658" i="6"/>
  <c r="I1659" i="6"/>
  <c r="G1659" i="6"/>
  <c r="J1659" i="6"/>
  <c r="K1659" i="6"/>
  <c r="G1660" i="6"/>
  <c r="I1660" i="6"/>
  <c r="J1660" i="6"/>
  <c r="K1660" i="6"/>
  <c r="G1661" i="6"/>
  <c r="I1661" i="6"/>
  <c r="J1661" i="6"/>
  <c r="K1661" i="6"/>
  <c r="G1662" i="6"/>
  <c r="I1662" i="6"/>
  <c r="J1662" i="6"/>
  <c r="K1662" i="6"/>
  <c r="G1663" i="6"/>
  <c r="I1663" i="6"/>
  <c r="J1663" i="6"/>
  <c r="K1663" i="6"/>
  <c r="I1664" i="6"/>
  <c r="J1664" i="6"/>
  <c r="G1664" i="6"/>
  <c r="K1664" i="6" s="1"/>
  <c r="I1665" i="6"/>
  <c r="G1665" i="6"/>
  <c r="J1665" i="6"/>
  <c r="K1665" i="6"/>
  <c r="I1666" i="6"/>
  <c r="G1666" i="6"/>
  <c r="J1666" i="6"/>
  <c r="K1666" i="6"/>
  <c r="I1667" i="6"/>
  <c r="G1667" i="6"/>
  <c r="J1667" i="6"/>
  <c r="K1667" i="6"/>
  <c r="I1668" i="6"/>
  <c r="G1668" i="6"/>
  <c r="J1668" i="6"/>
  <c r="K1668" i="6"/>
  <c r="I1669" i="6"/>
  <c r="G1669" i="6"/>
  <c r="J1669" i="6"/>
  <c r="K1669" i="6"/>
  <c r="I1670" i="6"/>
  <c r="G1670" i="6"/>
  <c r="J1670" i="6"/>
  <c r="K1670" i="6"/>
  <c r="I1671" i="6"/>
  <c r="J1671" i="6"/>
  <c r="G1671" i="6"/>
  <c r="K1671" i="6"/>
  <c r="G1672" i="6"/>
  <c r="I1672" i="6"/>
  <c r="J1672" i="6"/>
  <c r="K1672" i="6"/>
  <c r="I1673" i="6"/>
  <c r="G1673" i="6"/>
  <c r="J1673" i="6"/>
  <c r="K1673" i="6"/>
  <c r="I1674" i="6"/>
  <c r="G1674" i="6"/>
  <c r="J1674" i="6"/>
  <c r="K1674" i="6"/>
  <c r="I1675" i="6"/>
  <c r="J1675" i="6"/>
  <c r="G1675" i="6"/>
  <c r="K1675" i="6"/>
  <c r="G1676" i="6"/>
  <c r="I1676" i="6"/>
  <c r="J1676" i="6"/>
  <c r="K1676" i="6"/>
  <c r="I1677" i="6"/>
  <c r="G1677" i="6"/>
  <c r="J1677" i="6"/>
  <c r="K1677" i="6"/>
  <c r="I1678" i="6"/>
  <c r="G1678" i="6"/>
  <c r="J1678" i="6"/>
  <c r="K1678" i="6"/>
  <c r="I1679" i="6"/>
  <c r="G1679" i="6"/>
  <c r="J1679" i="6"/>
  <c r="K1679" i="6"/>
  <c r="I1680" i="6"/>
  <c r="G1680" i="6"/>
  <c r="J1680" i="6"/>
  <c r="K1680" i="6"/>
  <c r="I1681" i="6"/>
  <c r="G1681" i="6"/>
  <c r="J1681" i="6"/>
  <c r="K1681" i="6"/>
  <c r="I1682" i="6"/>
  <c r="G1682" i="6"/>
  <c r="J1682" i="6"/>
  <c r="K1682" i="6"/>
  <c r="I1683" i="6"/>
  <c r="G1683" i="6"/>
  <c r="J1683" i="6"/>
  <c r="K1683" i="6"/>
  <c r="I1684" i="6"/>
  <c r="G1684" i="6"/>
  <c r="J1684" i="6"/>
  <c r="K1684" i="6"/>
  <c r="I1685" i="6"/>
  <c r="G1685" i="6"/>
  <c r="J1685" i="6"/>
  <c r="K1685" i="6"/>
  <c r="I1686" i="6"/>
  <c r="G1686" i="6"/>
  <c r="J1686" i="6"/>
  <c r="K1686" i="6"/>
  <c r="G1687" i="6"/>
  <c r="I1687" i="6" s="1"/>
  <c r="J1687" i="6"/>
  <c r="K1687" i="6"/>
  <c r="I1688" i="6"/>
  <c r="J1688" i="6"/>
  <c r="G1688" i="6"/>
  <c r="K1688" i="6" s="1"/>
  <c r="I1689" i="6"/>
  <c r="G1689" i="6"/>
  <c r="J1689" i="6"/>
  <c r="K1689" i="6"/>
  <c r="I1690" i="6"/>
  <c r="G1690" i="6"/>
  <c r="J1690" i="6"/>
  <c r="K1690" i="6"/>
  <c r="I1691" i="6"/>
  <c r="G1691" i="6"/>
  <c r="J1691" i="6"/>
  <c r="K1691" i="6"/>
  <c r="I1692" i="6"/>
  <c r="G1692" i="6"/>
  <c r="J1692" i="6"/>
  <c r="K1692" i="6"/>
  <c r="I1693" i="6"/>
  <c r="G1693" i="6"/>
  <c r="J1693" i="6"/>
  <c r="K1693" i="6"/>
  <c r="I1694" i="6"/>
  <c r="G1694" i="6"/>
  <c r="J1694" i="6"/>
  <c r="K1694" i="6"/>
  <c r="I1695" i="6"/>
  <c r="G1695" i="6"/>
  <c r="J1695" i="6"/>
  <c r="K1695" i="6"/>
  <c r="I1696" i="6"/>
  <c r="G1696" i="6"/>
  <c r="J1696" i="6"/>
  <c r="K1696" i="6"/>
  <c r="G1697" i="6"/>
  <c r="I1697" i="6" s="1"/>
  <c r="J1697" i="6"/>
  <c r="K1697" i="6"/>
  <c r="G1698" i="6"/>
  <c r="I1698" i="6"/>
  <c r="J1698" i="6"/>
  <c r="K1698" i="6"/>
  <c r="I1699" i="6"/>
  <c r="G1699" i="6"/>
  <c r="J1699" i="6"/>
  <c r="K1699" i="6"/>
  <c r="I1700" i="6"/>
  <c r="G1700" i="6"/>
  <c r="J1700" i="6"/>
  <c r="K1700" i="6"/>
  <c r="G1701" i="6"/>
  <c r="I1701" i="6"/>
  <c r="J1701" i="6"/>
  <c r="K1701" i="6"/>
  <c r="I1702" i="6"/>
  <c r="J1702" i="6"/>
  <c r="G1702" i="6"/>
  <c r="K1702" i="6" s="1"/>
  <c r="I1703" i="6"/>
  <c r="G1703" i="6"/>
  <c r="J1703" i="6"/>
  <c r="K1703" i="6"/>
  <c r="I1704" i="6"/>
  <c r="G1704" i="6"/>
  <c r="J1704" i="6" s="1"/>
  <c r="K1704" i="6"/>
  <c r="I1705" i="6"/>
  <c r="G1705" i="6"/>
  <c r="J1705" i="6"/>
  <c r="K1705" i="6"/>
  <c r="I1706" i="6"/>
  <c r="J1706" i="6"/>
  <c r="G1706" i="6"/>
  <c r="K1706" i="6" s="1"/>
  <c r="G1707" i="6"/>
  <c r="I1707" i="6"/>
  <c r="J1707" i="6"/>
  <c r="K1707" i="6"/>
  <c r="G1708" i="6"/>
  <c r="I1708" i="6"/>
  <c r="J1708" i="6"/>
  <c r="K1708" i="6"/>
  <c r="I1709" i="6"/>
  <c r="G1709" i="6"/>
  <c r="J1709" i="6"/>
  <c r="K1709" i="6"/>
  <c r="G1710" i="6"/>
  <c r="I1710" i="6"/>
  <c r="J1710" i="6"/>
  <c r="K1710" i="6"/>
  <c r="G1711" i="6"/>
  <c r="I1711" i="6" s="1"/>
  <c r="J1711" i="6"/>
  <c r="K1711" i="6"/>
  <c r="I1712" i="6"/>
  <c r="G1712" i="6"/>
  <c r="J1712" i="6" s="1"/>
  <c r="K1712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AM902" i="5"/>
  <c r="AM901" i="5"/>
  <c r="AM900" i="5"/>
  <c r="AM899" i="5"/>
  <c r="AM898" i="5"/>
  <c r="AM897" i="5"/>
  <c r="AM896" i="5"/>
  <c r="AM895" i="5"/>
  <c r="AM894" i="5"/>
  <c r="AM893" i="5"/>
  <c r="AM892" i="5"/>
  <c r="AM891" i="5"/>
  <c r="AM890" i="5"/>
  <c r="AM889" i="5"/>
  <c r="AM888" i="5"/>
  <c r="AM887" i="5"/>
  <c r="AM886" i="5"/>
  <c r="AM885" i="5"/>
  <c r="AM884" i="5"/>
  <c r="AM883" i="5"/>
  <c r="AM882" i="5"/>
  <c r="AM881" i="5"/>
  <c r="AM880" i="5"/>
  <c r="AM879" i="5"/>
  <c r="AM878" i="5"/>
  <c r="AM877" i="5"/>
  <c r="AM876" i="5"/>
  <c r="AM875" i="5"/>
  <c r="AM874" i="5"/>
  <c r="AM873" i="5"/>
  <c r="AM872" i="5"/>
  <c r="AM871" i="5"/>
  <c r="AM870" i="5"/>
  <c r="AM869" i="5"/>
  <c r="AM868" i="5"/>
  <c r="AM867" i="5"/>
  <c r="AM866" i="5"/>
  <c r="AM865" i="5"/>
  <c r="AM864" i="5"/>
  <c r="AM863" i="5"/>
  <c r="AM862" i="5"/>
  <c r="AM861" i="5"/>
  <c r="AM860" i="5"/>
  <c r="AM859" i="5"/>
  <c r="AM858" i="5"/>
  <c r="AM857" i="5"/>
  <c r="AM856" i="5"/>
  <c r="AM855" i="5"/>
  <c r="AM854" i="5"/>
  <c r="AM853" i="5"/>
  <c r="AM852" i="5"/>
  <c r="AM851" i="5"/>
  <c r="AM850" i="5"/>
  <c r="AM849" i="5"/>
  <c r="AM848" i="5"/>
  <c r="AM847" i="5"/>
  <c r="AM846" i="5"/>
  <c r="AM845" i="5"/>
  <c r="AM844" i="5"/>
  <c r="AM843" i="5"/>
  <c r="AM842" i="5"/>
  <c r="AM841" i="5"/>
  <c r="AM840" i="5"/>
  <c r="AM839" i="5"/>
  <c r="AM838" i="5"/>
  <c r="AM837" i="5"/>
  <c r="AM836" i="5"/>
  <c r="AM835" i="5"/>
  <c r="AM834" i="5"/>
  <c r="AM833" i="5"/>
  <c r="AM832" i="5"/>
  <c r="AM831" i="5"/>
  <c r="AM830" i="5"/>
  <c r="AM829" i="5"/>
  <c r="AM828" i="5"/>
  <c r="AM827" i="5"/>
  <c r="AM826" i="5"/>
  <c r="AM825" i="5"/>
  <c r="AM824" i="5"/>
  <c r="AM823" i="5"/>
  <c r="AM822" i="5"/>
  <c r="AM821" i="5"/>
  <c r="AM820" i="5"/>
  <c r="AM819" i="5"/>
  <c r="AM818" i="5"/>
  <c r="AM817" i="5"/>
  <c r="AM816" i="5"/>
  <c r="AM815" i="5"/>
  <c r="AM814" i="5"/>
  <c r="AM813" i="5"/>
  <c r="AM812" i="5"/>
  <c r="AM811" i="5"/>
  <c r="AM810" i="5"/>
  <c r="AM809" i="5"/>
  <c r="AM808" i="5"/>
  <c r="AM807" i="5"/>
  <c r="AM806" i="5"/>
  <c r="AM805" i="5"/>
  <c r="AM804" i="5"/>
  <c r="AM803" i="5"/>
  <c r="AM802" i="5"/>
  <c r="AM801" i="5"/>
  <c r="AM800" i="5"/>
  <c r="AM799" i="5"/>
  <c r="AM798" i="5"/>
  <c r="AM797" i="5"/>
  <c r="AM796" i="5"/>
  <c r="AM795" i="5"/>
  <c r="AM794" i="5"/>
  <c r="AM793" i="5"/>
  <c r="AM792" i="5"/>
  <c r="AM791" i="5"/>
  <c r="AM790" i="5"/>
  <c r="AM789" i="5"/>
  <c r="AM788" i="5"/>
  <c r="AM787" i="5"/>
  <c r="AM786" i="5"/>
  <c r="AM785" i="5"/>
  <c r="AM784" i="5"/>
  <c r="AM783" i="5"/>
  <c r="AM782" i="5"/>
  <c r="AM781" i="5"/>
  <c r="AM780" i="5"/>
  <c r="AM779" i="5"/>
  <c r="AM778" i="5"/>
  <c r="AM777" i="5"/>
  <c r="AM776" i="5"/>
  <c r="AM775" i="5"/>
  <c r="AM774" i="5"/>
  <c r="AM773" i="5"/>
  <c r="AM772" i="5"/>
  <c r="AM771" i="5"/>
  <c r="AM770" i="5"/>
  <c r="AM769" i="5"/>
  <c r="AM768" i="5"/>
  <c r="AM767" i="5"/>
  <c r="AM766" i="5"/>
  <c r="AM765" i="5"/>
  <c r="AM764" i="5"/>
  <c r="AM763" i="5"/>
  <c r="AM762" i="5"/>
  <c r="AM761" i="5"/>
  <c r="AM760" i="5"/>
  <c r="AM759" i="5"/>
  <c r="AM758" i="5"/>
  <c r="AM757" i="5"/>
  <c r="AM756" i="5"/>
  <c r="AM755" i="5"/>
  <c r="AM754" i="5"/>
  <c r="AM753" i="5"/>
  <c r="AM752" i="5"/>
  <c r="AM751" i="5"/>
  <c r="AM750" i="5"/>
  <c r="AM749" i="5"/>
  <c r="AM748" i="5"/>
  <c r="AM747" i="5"/>
  <c r="AM746" i="5"/>
  <c r="AM745" i="5"/>
  <c r="AM744" i="5"/>
  <c r="AM743" i="5"/>
  <c r="AM742" i="5"/>
  <c r="AM741" i="5"/>
  <c r="AM740" i="5"/>
  <c r="AM739" i="5"/>
  <c r="AM738" i="5"/>
  <c r="AM737" i="5"/>
  <c r="AM736" i="5"/>
  <c r="AM735" i="5"/>
  <c r="AM734" i="5"/>
  <c r="AM733" i="5"/>
  <c r="AM732" i="5"/>
  <c r="AM731" i="5"/>
  <c r="AM730" i="5"/>
  <c r="AM729" i="5"/>
  <c r="AM728" i="5"/>
  <c r="AM727" i="5"/>
  <c r="AM726" i="5"/>
  <c r="AM725" i="5"/>
  <c r="AM724" i="5"/>
  <c r="AM723" i="5"/>
  <c r="AM722" i="5"/>
  <c r="AM721" i="5"/>
  <c r="AM720" i="5"/>
  <c r="AM719" i="5"/>
  <c r="AM718" i="5"/>
  <c r="AM717" i="5"/>
  <c r="AM716" i="5"/>
  <c r="AM715" i="5"/>
  <c r="AM714" i="5"/>
  <c r="AM713" i="5"/>
  <c r="AM712" i="5"/>
  <c r="AM711" i="5"/>
  <c r="AM710" i="5"/>
  <c r="AM709" i="5"/>
  <c r="AM708" i="5"/>
  <c r="AM707" i="5"/>
  <c r="AM706" i="5"/>
  <c r="AM705" i="5"/>
  <c r="AM704" i="5"/>
  <c r="AM703" i="5"/>
  <c r="AM702" i="5"/>
  <c r="AM701" i="5"/>
  <c r="AM700" i="5"/>
  <c r="AM699" i="5"/>
  <c r="AM698" i="5"/>
  <c r="AM697" i="5"/>
  <c r="AM696" i="5"/>
  <c r="AM695" i="5"/>
  <c r="AM694" i="5"/>
  <c r="AM693" i="5"/>
  <c r="AM692" i="5"/>
  <c r="AM691" i="5"/>
  <c r="AM690" i="5"/>
  <c r="AM689" i="5"/>
  <c r="AM688" i="5"/>
  <c r="AM687" i="5"/>
  <c r="AM686" i="5"/>
  <c r="AM685" i="5"/>
  <c r="AM684" i="5"/>
  <c r="AM683" i="5"/>
  <c r="AM682" i="5"/>
  <c r="AM681" i="5"/>
  <c r="AM680" i="5"/>
  <c r="AM679" i="5"/>
  <c r="AM678" i="5"/>
  <c r="AM677" i="5"/>
  <c r="AM676" i="5"/>
  <c r="AM675" i="5"/>
  <c r="AM674" i="5"/>
  <c r="AM673" i="5"/>
  <c r="AM672" i="5"/>
  <c r="AM671" i="5"/>
  <c r="AM670" i="5"/>
  <c r="AM669" i="5"/>
  <c r="AM668" i="5"/>
  <c r="AM667" i="5"/>
  <c r="AM666" i="5"/>
  <c r="AM665" i="5"/>
  <c r="AM664" i="5"/>
  <c r="AM663" i="5"/>
  <c r="AM662" i="5"/>
  <c r="AM661" i="5"/>
  <c r="AM660" i="5"/>
  <c r="AM659" i="5"/>
  <c r="AM658" i="5"/>
  <c r="AM657" i="5"/>
  <c r="AM656" i="5"/>
  <c r="AM655" i="5"/>
  <c r="AM654" i="5"/>
  <c r="AM653" i="5"/>
  <c r="AM652" i="5"/>
  <c r="AM651" i="5"/>
  <c r="AM650" i="5"/>
  <c r="AM649" i="5"/>
  <c r="AM648" i="5"/>
  <c r="AM647" i="5"/>
  <c r="AM646" i="5"/>
  <c r="AM645" i="5"/>
  <c r="AM644" i="5"/>
  <c r="AM643" i="5"/>
  <c r="AM642" i="5"/>
  <c r="AM641" i="5"/>
  <c r="AM640" i="5"/>
  <c r="AM639" i="5"/>
  <c r="AM638" i="5"/>
  <c r="AM637" i="5"/>
  <c r="AM636" i="5"/>
  <c r="AM635" i="5"/>
  <c r="AM634" i="5"/>
  <c r="AM633" i="5"/>
  <c r="AM632" i="5"/>
  <c r="AM631" i="5"/>
  <c r="AM630" i="5"/>
  <c r="AM629" i="5"/>
  <c r="AM628" i="5"/>
  <c r="AM627" i="5"/>
  <c r="AM626" i="5"/>
  <c r="AM625" i="5"/>
  <c r="AM624" i="5"/>
  <c r="AM623" i="5"/>
  <c r="AM622" i="5"/>
  <c r="AM621" i="5"/>
  <c r="AM620" i="5"/>
  <c r="AM619" i="5"/>
  <c r="AM618" i="5"/>
  <c r="AM617" i="5"/>
  <c r="AM616" i="5"/>
  <c r="AM615" i="5"/>
  <c r="AM614" i="5"/>
  <c r="AM613" i="5"/>
  <c r="AM612" i="5"/>
  <c r="AM611" i="5"/>
  <c r="AM610" i="5"/>
  <c r="AM609" i="5"/>
  <c r="AM608" i="5"/>
  <c r="AM607" i="5"/>
  <c r="AM606" i="5"/>
  <c r="AM605" i="5"/>
  <c r="AM604" i="5"/>
  <c r="AM603" i="5"/>
  <c r="AM602" i="5"/>
  <c r="AM601" i="5"/>
  <c r="AM600" i="5"/>
  <c r="AM599" i="5"/>
  <c r="AM598" i="5"/>
  <c r="AM597" i="5"/>
  <c r="AM596" i="5"/>
  <c r="AM595" i="5"/>
  <c r="AM594" i="5"/>
  <c r="AM593" i="5"/>
  <c r="AM592" i="5"/>
  <c r="AM591" i="5"/>
  <c r="AM590" i="5"/>
  <c r="AM589" i="5"/>
  <c r="AM588" i="5"/>
  <c r="AM587" i="5"/>
  <c r="AM586" i="5"/>
  <c r="AM585" i="5"/>
  <c r="AM584" i="5"/>
  <c r="AM583" i="5"/>
  <c r="AM582" i="5"/>
  <c r="AM581" i="5"/>
  <c r="AM580" i="5"/>
  <c r="AM579" i="5"/>
  <c r="AM578" i="5"/>
  <c r="AM577" i="5"/>
  <c r="AM576" i="5"/>
  <c r="AM575" i="5"/>
  <c r="AM574" i="5"/>
  <c r="AM573" i="5"/>
  <c r="AM572" i="5"/>
  <c r="AM571" i="5"/>
  <c r="AM570" i="5"/>
  <c r="AM569" i="5"/>
  <c r="AM568" i="5"/>
  <c r="AM567" i="5"/>
  <c r="AM566" i="5"/>
  <c r="AM565" i="5"/>
  <c r="AM564" i="5"/>
  <c r="AM563" i="5"/>
  <c r="AM562" i="5"/>
  <c r="AM561" i="5"/>
  <c r="AM560" i="5"/>
  <c r="AM559" i="5"/>
  <c r="AM558" i="5"/>
  <c r="AM557" i="5"/>
  <c r="AM556" i="5"/>
  <c r="AM555" i="5"/>
  <c r="AM554" i="5"/>
  <c r="AM553" i="5"/>
  <c r="AM552" i="5"/>
  <c r="AM551" i="5"/>
  <c r="AM550" i="5"/>
  <c r="AM549" i="5"/>
  <c r="AM548" i="5"/>
  <c r="AM547" i="5"/>
  <c r="AM546" i="5"/>
  <c r="AM545" i="5"/>
  <c r="AM544" i="5"/>
  <c r="AM543" i="5"/>
  <c r="AM542" i="5"/>
  <c r="AM541" i="5"/>
  <c r="AM540" i="5"/>
  <c r="AM539" i="5"/>
  <c r="AM538" i="5"/>
  <c r="AM537" i="5"/>
  <c r="AM536" i="5"/>
  <c r="AM535" i="5"/>
  <c r="AM534" i="5"/>
  <c r="AM533" i="5"/>
  <c r="AM532" i="5"/>
  <c r="AM531" i="5"/>
  <c r="AM530" i="5"/>
  <c r="AM529" i="5"/>
  <c r="AM528" i="5"/>
  <c r="AM527" i="5"/>
  <c r="AM526" i="5"/>
  <c r="AM525" i="5"/>
  <c r="AM524" i="5"/>
  <c r="AM523" i="5"/>
  <c r="AM522" i="5"/>
  <c r="AM521" i="5"/>
  <c r="AM520" i="5"/>
  <c r="AM519" i="5"/>
  <c r="AM518" i="5"/>
  <c r="AM517" i="5"/>
  <c r="AM516" i="5"/>
  <c r="AM515" i="5"/>
  <c r="AM514" i="5"/>
  <c r="AM513" i="5"/>
  <c r="AM512" i="5"/>
  <c r="AM511" i="5"/>
  <c r="AM510" i="5"/>
  <c r="AM509" i="5"/>
  <c r="AM508" i="5"/>
  <c r="AM507" i="5"/>
  <c r="AM506" i="5"/>
  <c r="AM505" i="5"/>
  <c r="AM504" i="5"/>
  <c r="AM503" i="5"/>
  <c r="AM502" i="5"/>
  <c r="AM501" i="5"/>
  <c r="AM500" i="5"/>
  <c r="AM499" i="5"/>
  <c r="AM498" i="5"/>
  <c r="AM497" i="5"/>
  <c r="AM496" i="5"/>
  <c r="AM495" i="5"/>
  <c r="AM494" i="5"/>
  <c r="AM493" i="5"/>
  <c r="AM492" i="5"/>
  <c r="AM491" i="5"/>
  <c r="AM490" i="5"/>
  <c r="AM489" i="5"/>
  <c r="AM488" i="5"/>
  <c r="AM487" i="5"/>
  <c r="AM486" i="5"/>
  <c r="AM485" i="5"/>
  <c r="AM484" i="5"/>
  <c r="AM483" i="5"/>
  <c r="AM482" i="5"/>
  <c r="AM481" i="5"/>
  <c r="AM480" i="5"/>
  <c r="AM479" i="5"/>
  <c r="AM478" i="5"/>
  <c r="AM477" i="5"/>
  <c r="AM476" i="5"/>
  <c r="AM475" i="5"/>
  <c r="AM474" i="5"/>
  <c r="AM473" i="5"/>
  <c r="AM472" i="5"/>
  <c r="AM471" i="5"/>
  <c r="AM470" i="5"/>
  <c r="AM469" i="5"/>
  <c r="AM468" i="5"/>
  <c r="AM467" i="5"/>
  <c r="AM466" i="5"/>
  <c r="AM465" i="5"/>
  <c r="AM464" i="5"/>
  <c r="AM463" i="5"/>
  <c r="AM462" i="5"/>
  <c r="AM461" i="5"/>
  <c r="AM460" i="5"/>
  <c r="AM459" i="5"/>
  <c r="AM458" i="5"/>
  <c r="AM457" i="5"/>
  <c r="AM456" i="5"/>
  <c r="AM455" i="5"/>
  <c r="AM454" i="5"/>
  <c r="AM453" i="5"/>
  <c r="AM452" i="5"/>
  <c r="AM451" i="5"/>
  <c r="AM450" i="5"/>
  <c r="AM449" i="5"/>
  <c r="AM448" i="5"/>
  <c r="AM447" i="5"/>
  <c r="AM446" i="5"/>
  <c r="AM445" i="5"/>
  <c r="AM444" i="5"/>
  <c r="AM443" i="5"/>
  <c r="AM442" i="5"/>
  <c r="AM441" i="5"/>
  <c r="AM440" i="5"/>
  <c r="AM439" i="5"/>
  <c r="AM438" i="5"/>
  <c r="AM437" i="5"/>
  <c r="AM436" i="5"/>
  <c r="AM435" i="5"/>
  <c r="AM434" i="5"/>
  <c r="AM433" i="5"/>
  <c r="AM432" i="5"/>
  <c r="AM431" i="5"/>
  <c r="AM430" i="5"/>
  <c r="AM429" i="5"/>
  <c r="AM428" i="5"/>
  <c r="AM427" i="5"/>
  <c r="AM426" i="5"/>
  <c r="AM425" i="5"/>
  <c r="AM424" i="5"/>
  <c r="AM423" i="5"/>
  <c r="AM422" i="5"/>
  <c r="AM421" i="5"/>
  <c r="AM420" i="5"/>
  <c r="AM419" i="5"/>
  <c r="AM418" i="5"/>
  <c r="AM417" i="5"/>
  <c r="AM416" i="5"/>
  <c r="AM415" i="5"/>
  <c r="AM414" i="5"/>
  <c r="AM413" i="5"/>
  <c r="AM412" i="5"/>
  <c r="AM411" i="5"/>
  <c r="AM410" i="5"/>
  <c r="AM409" i="5"/>
  <c r="AM408" i="5"/>
  <c r="AM407" i="5"/>
  <c r="AM406" i="5"/>
  <c r="AM405" i="5"/>
  <c r="AM404" i="5"/>
  <c r="AM403" i="5"/>
  <c r="AM402" i="5"/>
  <c r="AM401" i="5"/>
  <c r="AM400" i="5"/>
  <c r="AM399" i="5"/>
  <c r="AM398" i="5"/>
  <c r="AM397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AM363" i="5"/>
  <c r="AM362" i="5"/>
  <c r="AM361" i="5"/>
  <c r="AM360" i="5"/>
  <c r="AM359" i="5"/>
  <c r="AM358" i="5"/>
  <c r="AM357" i="5"/>
  <c r="AM356" i="5"/>
  <c r="AM355" i="5"/>
  <c r="AM354" i="5"/>
  <c r="AM353" i="5"/>
  <c r="AM352" i="5"/>
  <c r="AM351" i="5"/>
  <c r="AM350" i="5"/>
  <c r="AM349" i="5"/>
  <c r="AM348" i="5"/>
  <c r="AM347" i="5"/>
  <c r="AM346" i="5"/>
  <c r="AM345" i="5"/>
  <c r="AM344" i="5"/>
  <c r="AM343" i="5"/>
  <c r="AM342" i="5"/>
  <c r="AM341" i="5"/>
  <c r="AM340" i="5"/>
  <c r="AM339" i="5"/>
  <c r="AM338" i="5"/>
  <c r="AM337" i="5"/>
  <c r="AM336" i="5"/>
  <c r="AM335" i="5"/>
  <c r="AM334" i="5"/>
  <c r="AM333" i="5"/>
  <c r="AM332" i="5"/>
  <c r="AM331" i="5"/>
  <c r="AM330" i="5"/>
  <c r="AM329" i="5"/>
  <c r="AM328" i="5"/>
  <c r="AM327" i="5"/>
  <c r="AM326" i="5"/>
  <c r="AM325" i="5"/>
  <c r="AM324" i="5"/>
  <c r="AM323" i="5"/>
  <c r="AM322" i="5"/>
  <c r="AM321" i="5"/>
  <c r="AM320" i="5"/>
  <c r="AM319" i="5"/>
  <c r="AM318" i="5"/>
  <c r="AM317" i="5"/>
  <c r="AM316" i="5"/>
  <c r="AM315" i="5"/>
  <c r="AM314" i="5"/>
  <c r="AM313" i="5"/>
  <c r="AM312" i="5"/>
  <c r="AM311" i="5"/>
  <c r="AM310" i="5"/>
  <c r="AM309" i="5"/>
  <c r="AM308" i="5"/>
  <c r="AM307" i="5"/>
  <c r="AM306" i="5"/>
  <c r="AM305" i="5"/>
  <c r="AM304" i="5"/>
  <c r="AM303" i="5"/>
  <c r="AM302" i="5"/>
  <c r="AM301" i="5"/>
  <c r="AM300" i="5"/>
  <c r="AM299" i="5"/>
  <c r="AM298" i="5"/>
  <c r="AM297" i="5"/>
  <c r="AM296" i="5"/>
  <c r="AM295" i="5"/>
  <c r="AM294" i="5"/>
  <c r="AM293" i="5"/>
  <c r="AM292" i="5"/>
  <c r="AM291" i="5"/>
  <c r="AM290" i="5"/>
  <c r="AM289" i="5"/>
  <c r="AM288" i="5"/>
  <c r="AM287" i="5"/>
  <c r="AM286" i="5"/>
  <c r="AM285" i="5"/>
  <c r="AM284" i="5"/>
  <c r="AM283" i="5"/>
  <c r="AM282" i="5"/>
  <c r="AM281" i="5"/>
  <c r="AM280" i="5"/>
  <c r="AM279" i="5"/>
  <c r="AM278" i="5"/>
  <c r="AM277" i="5"/>
  <c r="AM276" i="5"/>
  <c r="AM275" i="5"/>
  <c r="AM274" i="5"/>
  <c r="AM273" i="5"/>
  <c r="AM272" i="5"/>
  <c r="AM271" i="5"/>
  <c r="AM270" i="5"/>
  <c r="AM269" i="5"/>
  <c r="AM268" i="5"/>
  <c r="AM267" i="5"/>
  <c r="AM266" i="5"/>
  <c r="AM265" i="5"/>
  <c r="AM264" i="5"/>
  <c r="AM263" i="5"/>
  <c r="AM262" i="5"/>
  <c r="AM261" i="5"/>
  <c r="AM260" i="5"/>
  <c r="AM259" i="5"/>
  <c r="AM258" i="5"/>
  <c r="AM257" i="5"/>
  <c r="AM256" i="5"/>
  <c r="AM255" i="5"/>
  <c r="AM254" i="5"/>
  <c r="AM253" i="5"/>
  <c r="AM252" i="5"/>
  <c r="AM251" i="5"/>
  <c r="AM250" i="5"/>
  <c r="AM249" i="5"/>
  <c r="AM248" i="5"/>
  <c r="AM247" i="5"/>
  <c r="AM246" i="5"/>
  <c r="AM245" i="5"/>
  <c r="AM244" i="5"/>
  <c r="AM243" i="5"/>
  <c r="AM242" i="5"/>
  <c r="AM241" i="5"/>
  <c r="AM240" i="5"/>
  <c r="AM239" i="5"/>
  <c r="AM238" i="5"/>
  <c r="AM237" i="5"/>
  <c r="AM236" i="5"/>
  <c r="AM235" i="5"/>
  <c r="AM234" i="5"/>
  <c r="AM233" i="5"/>
  <c r="AM232" i="5"/>
  <c r="AM231" i="5"/>
  <c r="AM230" i="5"/>
  <c r="AM229" i="5"/>
  <c r="AM228" i="5"/>
  <c r="AM227" i="5"/>
  <c r="AM226" i="5"/>
  <c r="AM225" i="5"/>
  <c r="AM224" i="5"/>
  <c r="AM223" i="5"/>
  <c r="AM222" i="5"/>
  <c r="AM221" i="5"/>
  <c r="AM220" i="5"/>
  <c r="AM219" i="5"/>
  <c r="AM218" i="5"/>
  <c r="AM217" i="5"/>
  <c r="AM216" i="5"/>
  <c r="AM215" i="5"/>
  <c r="AM214" i="5"/>
  <c r="AM213" i="5"/>
  <c r="AM212" i="5"/>
  <c r="AM211" i="5"/>
  <c r="AM210" i="5"/>
  <c r="AM209" i="5"/>
  <c r="AM208" i="5"/>
  <c r="AM207" i="5"/>
  <c r="AM206" i="5"/>
  <c r="AM205" i="5"/>
  <c r="AM204" i="5"/>
  <c r="AM203" i="5"/>
  <c r="AM202" i="5"/>
  <c r="AM201" i="5"/>
  <c r="AM200" i="5"/>
  <c r="AM199" i="5"/>
  <c r="AM198" i="5"/>
  <c r="AM197" i="5"/>
  <c r="AM196" i="5"/>
  <c r="AM195" i="5"/>
  <c r="AM194" i="5"/>
  <c r="AM193" i="5"/>
  <c r="AM192" i="5"/>
  <c r="AM191" i="5"/>
  <c r="AM190" i="5"/>
  <c r="AM189" i="5"/>
  <c r="AM188" i="5"/>
  <c r="AM187" i="5"/>
  <c r="AM186" i="5"/>
  <c r="AM185" i="5"/>
  <c r="AM184" i="5"/>
  <c r="AM183" i="5"/>
  <c r="AM182" i="5"/>
  <c r="AM181" i="5"/>
  <c r="AM180" i="5"/>
  <c r="AM179" i="5"/>
  <c r="AM178" i="5"/>
  <c r="AM177" i="5"/>
  <c r="AM176" i="5"/>
  <c r="AM175" i="5"/>
  <c r="AM174" i="5"/>
  <c r="AM173" i="5"/>
  <c r="AM172" i="5"/>
  <c r="AM171" i="5"/>
  <c r="AM170" i="5"/>
  <c r="AM169" i="5"/>
  <c r="AM168" i="5"/>
  <c r="AM167" i="5"/>
  <c r="AM166" i="5"/>
  <c r="AM165" i="5"/>
  <c r="AM164" i="5"/>
  <c r="AM163" i="5"/>
  <c r="AM162" i="5"/>
  <c r="AM161" i="5"/>
  <c r="AM160" i="5"/>
  <c r="AM159" i="5"/>
  <c r="AM158" i="5"/>
  <c r="AM157" i="5"/>
  <c r="AM156" i="5"/>
  <c r="AM155" i="5"/>
  <c r="AM154" i="5"/>
  <c r="AM153" i="5"/>
  <c r="AM152" i="5"/>
  <c r="AM151" i="5"/>
  <c r="AM150" i="5"/>
  <c r="AM149" i="5"/>
  <c r="AM148" i="5"/>
  <c r="AM147" i="5"/>
  <c r="AM146" i="5"/>
  <c r="AM145" i="5"/>
  <c r="AM144" i="5"/>
  <c r="AM143" i="5"/>
  <c r="AM142" i="5"/>
  <c r="AM141" i="5"/>
  <c r="AM140" i="5"/>
  <c r="AM139" i="5"/>
  <c r="AM138" i="5"/>
  <c r="AM137" i="5"/>
  <c r="AM136" i="5"/>
  <c r="AM135" i="5"/>
  <c r="AM134" i="5"/>
  <c r="AM133" i="5"/>
  <c r="AM132" i="5"/>
  <c r="AM131" i="5"/>
  <c r="AM130" i="5"/>
  <c r="AM129" i="5"/>
  <c r="AM128" i="5"/>
  <c r="AM127" i="5"/>
  <c r="AM126" i="5"/>
  <c r="AM125" i="5"/>
  <c r="AM124" i="5"/>
  <c r="AM123" i="5"/>
  <c r="AM122" i="5"/>
  <c r="AM121" i="5"/>
  <c r="AM120" i="5"/>
  <c r="AM119" i="5"/>
  <c r="AM118" i="5"/>
  <c r="AM117" i="5"/>
  <c r="AM116" i="5"/>
  <c r="AM115" i="5"/>
  <c r="AM114" i="5"/>
  <c r="AM113" i="5"/>
  <c r="AM112" i="5"/>
  <c r="AM111" i="5"/>
  <c r="AM110" i="5"/>
  <c r="AM109" i="5"/>
  <c r="AM108" i="5"/>
  <c r="AM107" i="5"/>
  <c r="AM106" i="5"/>
  <c r="AM105" i="5"/>
  <c r="AM104" i="5"/>
  <c r="AM103" i="5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M12" i="5"/>
  <c r="AM11" i="5"/>
  <c r="AM10" i="5"/>
  <c r="AM9" i="5"/>
  <c r="AM8" i="5"/>
  <c r="AM7" i="5"/>
  <c r="AM6" i="5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9" i="1"/>
  <c r="K30" i="1"/>
  <c r="K31" i="1"/>
  <c r="K32" i="1"/>
  <c r="K33" i="1"/>
  <c r="K34" i="1"/>
  <c r="K35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1" i="1"/>
  <c r="K62" i="1"/>
  <c r="K63" i="1"/>
  <c r="K64" i="1"/>
  <c r="K65" i="1"/>
  <c r="K66" i="1"/>
  <c r="K67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7" i="1"/>
  <c r="K118" i="1"/>
  <c r="K119" i="1"/>
  <c r="K120" i="1"/>
  <c r="K121" i="1"/>
  <c r="K122" i="1"/>
  <c r="K123" i="1"/>
  <c r="K125" i="1"/>
  <c r="K126" i="1"/>
  <c r="K127" i="1"/>
  <c r="K128" i="1"/>
  <c r="K129" i="1"/>
  <c r="K130" i="1"/>
  <c r="K131" i="1"/>
  <c r="K133" i="1"/>
  <c r="K134" i="1"/>
  <c r="K135" i="1"/>
  <c r="K136" i="1"/>
  <c r="K137" i="1"/>
  <c r="K138" i="1"/>
  <c r="K139" i="1"/>
  <c r="K141" i="1"/>
  <c r="K142" i="1"/>
  <c r="K143" i="1"/>
  <c r="K144" i="1"/>
  <c r="K145" i="1"/>
  <c r="K146" i="1"/>
  <c r="K147" i="1"/>
  <c r="K149" i="1"/>
  <c r="K150" i="1"/>
  <c r="K151" i="1"/>
  <c r="K152" i="1"/>
  <c r="K153" i="1"/>
  <c r="K154" i="1"/>
  <c r="K155" i="1"/>
  <c r="K157" i="1"/>
  <c r="K158" i="1"/>
  <c r="K159" i="1"/>
  <c r="K160" i="1"/>
  <c r="K161" i="1"/>
  <c r="K162" i="1"/>
  <c r="K163" i="1"/>
  <c r="K165" i="1"/>
  <c r="K166" i="1"/>
  <c r="K167" i="1"/>
  <c r="K168" i="1"/>
  <c r="K169" i="1"/>
  <c r="K170" i="1"/>
  <c r="K171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5" i="1"/>
  <c r="K246" i="1"/>
  <c r="K247" i="1"/>
  <c r="K248" i="1"/>
  <c r="K249" i="1"/>
  <c r="K250" i="1"/>
  <c r="K251" i="1"/>
  <c r="K253" i="1"/>
  <c r="K254" i="1"/>
  <c r="K255" i="1"/>
  <c r="K256" i="1"/>
  <c r="K257" i="1"/>
  <c r="K258" i="1"/>
  <c r="K259" i="1"/>
  <c r="K261" i="1"/>
  <c r="K262" i="1"/>
  <c r="K263" i="1"/>
  <c r="K264" i="1"/>
  <c r="K265" i="1"/>
  <c r="K266" i="1"/>
  <c r="K267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5" i="1"/>
  <c r="K286" i="1"/>
  <c r="K287" i="1"/>
  <c r="K288" i="1"/>
  <c r="K289" i="1"/>
  <c r="K290" i="1"/>
  <c r="K291" i="1"/>
  <c r="K293" i="1"/>
  <c r="K294" i="1"/>
  <c r="K295" i="1"/>
  <c r="K296" i="1"/>
  <c r="K297" i="1"/>
  <c r="K298" i="1"/>
  <c r="K299" i="1"/>
  <c r="K301" i="1"/>
  <c r="K302" i="1"/>
  <c r="K303" i="1"/>
  <c r="K304" i="1"/>
  <c r="K305" i="1"/>
  <c r="K306" i="1"/>
  <c r="K307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1" i="1"/>
  <c r="K342" i="1"/>
  <c r="K343" i="1"/>
  <c r="K344" i="1"/>
  <c r="K345" i="1"/>
  <c r="K346" i="1"/>
  <c r="K347" i="1"/>
  <c r="K349" i="1"/>
  <c r="K350" i="1"/>
  <c r="K351" i="1"/>
  <c r="K352" i="1"/>
  <c r="K353" i="1"/>
  <c r="K354" i="1"/>
  <c r="K355" i="1"/>
  <c r="K357" i="1"/>
  <c r="K358" i="1"/>
  <c r="K359" i="1"/>
  <c r="K360" i="1"/>
  <c r="K361" i="1"/>
  <c r="K362" i="1"/>
  <c r="K363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7" i="1"/>
  <c r="K398" i="1"/>
  <c r="K399" i="1"/>
  <c r="K400" i="1"/>
  <c r="K401" i="1"/>
  <c r="K402" i="1"/>
  <c r="K403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1" i="1"/>
  <c r="K422" i="1"/>
  <c r="K423" i="1"/>
  <c r="K424" i="1"/>
  <c r="K425" i="1"/>
  <c r="K426" i="1"/>
  <c r="K427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7" i="1"/>
  <c r="K478" i="1"/>
  <c r="K479" i="1"/>
  <c r="K480" i="1"/>
  <c r="K481" i="1"/>
  <c r="K482" i="1"/>
  <c r="K483" i="1"/>
  <c r="K485" i="1"/>
  <c r="K486" i="1"/>
  <c r="K487" i="1"/>
  <c r="K488" i="1"/>
  <c r="K489" i="1"/>
  <c r="K490" i="1"/>
  <c r="K491" i="1"/>
  <c r="K493" i="1"/>
  <c r="K494" i="1"/>
  <c r="K495" i="1"/>
  <c r="K496" i="1"/>
  <c r="K497" i="1"/>
  <c r="K498" i="1"/>
  <c r="K499" i="1"/>
  <c r="K501" i="1"/>
  <c r="K502" i="1"/>
  <c r="K503" i="1"/>
  <c r="K504" i="1"/>
  <c r="K505" i="1"/>
  <c r="K506" i="1"/>
  <c r="K507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1" i="1"/>
  <c r="K542" i="1"/>
  <c r="K543" i="1"/>
  <c r="K544" i="1"/>
  <c r="K545" i="1"/>
  <c r="K546" i="1"/>
  <c r="K547" i="1"/>
  <c r="K549" i="1"/>
  <c r="K550" i="1"/>
  <c r="K551" i="1"/>
  <c r="K552" i="1"/>
  <c r="K553" i="1"/>
  <c r="K554" i="1"/>
  <c r="K555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3" i="1"/>
  <c r="K574" i="1"/>
  <c r="K575" i="1"/>
  <c r="K576" i="1"/>
  <c r="K577" i="1"/>
  <c r="K578" i="1"/>
  <c r="K579" i="1"/>
  <c r="K581" i="1"/>
  <c r="K582" i="1"/>
  <c r="K583" i="1"/>
  <c r="K584" i="1"/>
  <c r="K585" i="1"/>
  <c r="K586" i="1"/>
  <c r="K587" i="1"/>
  <c r="K589" i="1"/>
  <c r="K590" i="1"/>
  <c r="K591" i="1"/>
  <c r="K592" i="1"/>
  <c r="K593" i="1"/>
  <c r="K594" i="1"/>
  <c r="K595" i="1"/>
  <c r="K597" i="1"/>
  <c r="K598" i="1"/>
  <c r="K599" i="1"/>
  <c r="K600" i="1"/>
  <c r="K601" i="1"/>
  <c r="K602" i="1"/>
  <c r="K603" i="1"/>
  <c r="K605" i="1"/>
  <c r="K606" i="1"/>
  <c r="K607" i="1"/>
  <c r="K608" i="1"/>
  <c r="K609" i="1"/>
  <c r="K610" i="1"/>
  <c r="K611" i="1"/>
  <c r="K613" i="1"/>
  <c r="K614" i="1"/>
  <c r="K615" i="1"/>
  <c r="K616" i="1"/>
  <c r="K617" i="1"/>
  <c r="K618" i="1"/>
  <c r="K619" i="1"/>
  <c r="K621" i="1"/>
  <c r="K622" i="1"/>
  <c r="K623" i="1"/>
  <c r="K624" i="1"/>
  <c r="K625" i="1"/>
  <c r="K626" i="1"/>
  <c r="K627" i="1"/>
  <c r="K629" i="1"/>
  <c r="K630" i="1"/>
  <c r="K631" i="1"/>
  <c r="K632" i="1"/>
  <c r="K633" i="1"/>
  <c r="K634" i="1"/>
  <c r="K635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3" i="1"/>
  <c r="K654" i="1"/>
  <c r="K655" i="1"/>
  <c r="K656" i="1"/>
  <c r="K657" i="1"/>
  <c r="K658" i="1"/>
  <c r="K659" i="1"/>
  <c r="K661" i="1"/>
  <c r="K662" i="1"/>
  <c r="K663" i="1"/>
  <c r="K664" i="1"/>
  <c r="K665" i="1"/>
  <c r="K666" i="1"/>
  <c r="K667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5" i="1"/>
  <c r="K686" i="1"/>
  <c r="K687" i="1"/>
  <c r="K688" i="1"/>
  <c r="K689" i="1"/>
  <c r="K690" i="1"/>
  <c r="K691" i="1"/>
  <c r="K693" i="1"/>
  <c r="K694" i="1"/>
  <c r="K695" i="1"/>
  <c r="K696" i="1"/>
  <c r="K697" i="1"/>
  <c r="K698" i="1"/>
  <c r="K699" i="1"/>
  <c r="K701" i="1"/>
  <c r="K702" i="1"/>
  <c r="K703" i="1"/>
  <c r="K704" i="1"/>
  <c r="K705" i="1"/>
  <c r="K706" i="1"/>
  <c r="K707" i="1"/>
  <c r="K709" i="1"/>
  <c r="K710" i="1"/>
  <c r="K711" i="1"/>
  <c r="K712" i="1"/>
  <c r="K713" i="1"/>
  <c r="K714" i="1"/>
  <c r="K715" i="1"/>
  <c r="K717" i="1"/>
  <c r="K718" i="1"/>
  <c r="K719" i="1"/>
  <c r="K720" i="1"/>
  <c r="K721" i="1"/>
  <c r="K722" i="1"/>
  <c r="K723" i="1"/>
  <c r="K725" i="1"/>
  <c r="K726" i="1"/>
  <c r="K727" i="1"/>
  <c r="K728" i="1"/>
  <c r="K729" i="1"/>
  <c r="K730" i="1"/>
  <c r="K731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9" i="1"/>
  <c r="K750" i="1"/>
  <c r="K751" i="1"/>
  <c r="K752" i="1"/>
  <c r="K753" i="1"/>
  <c r="K754" i="1"/>
  <c r="K755" i="1"/>
  <c r="K757" i="1"/>
  <c r="K758" i="1"/>
  <c r="K759" i="1"/>
  <c r="K760" i="1"/>
  <c r="K761" i="1"/>
  <c r="K762" i="1"/>
  <c r="K763" i="1"/>
  <c r="K765" i="1"/>
  <c r="K766" i="1"/>
  <c r="K767" i="1"/>
  <c r="K768" i="1"/>
  <c r="K769" i="1"/>
  <c r="K770" i="1"/>
  <c r="K771" i="1"/>
  <c r="K773" i="1"/>
  <c r="K774" i="1"/>
  <c r="K775" i="1"/>
  <c r="K776" i="1"/>
  <c r="K777" i="1"/>
  <c r="K778" i="1"/>
  <c r="K779" i="1"/>
  <c r="K781" i="1"/>
  <c r="K782" i="1"/>
  <c r="K783" i="1"/>
  <c r="K784" i="1"/>
  <c r="K785" i="1"/>
  <c r="K786" i="1"/>
  <c r="K787" i="1"/>
  <c r="K789" i="1"/>
  <c r="K790" i="1"/>
  <c r="K791" i="1"/>
  <c r="K792" i="1"/>
  <c r="K793" i="1"/>
  <c r="K794" i="1"/>
  <c r="K795" i="1"/>
  <c r="K797" i="1"/>
  <c r="K798" i="1"/>
  <c r="K799" i="1"/>
  <c r="K800" i="1"/>
  <c r="K801" i="1"/>
  <c r="K802" i="1"/>
  <c r="K803" i="1"/>
  <c r="K805" i="1"/>
  <c r="K806" i="1"/>
  <c r="K807" i="1"/>
  <c r="K808" i="1"/>
  <c r="K809" i="1"/>
  <c r="K810" i="1"/>
  <c r="K811" i="1"/>
  <c r="K813" i="1"/>
  <c r="K814" i="1"/>
  <c r="K815" i="1"/>
  <c r="K816" i="1"/>
  <c r="K817" i="1"/>
  <c r="K818" i="1"/>
  <c r="K819" i="1"/>
  <c r="K821" i="1"/>
  <c r="K822" i="1"/>
  <c r="K823" i="1"/>
  <c r="K824" i="1"/>
  <c r="K825" i="1"/>
  <c r="K826" i="1"/>
  <c r="K827" i="1"/>
  <c r="K829" i="1"/>
  <c r="K830" i="1"/>
  <c r="K831" i="1"/>
  <c r="K832" i="1"/>
  <c r="K833" i="1"/>
  <c r="K834" i="1"/>
  <c r="K835" i="1"/>
  <c r="K837" i="1"/>
  <c r="K838" i="1"/>
  <c r="K839" i="1"/>
  <c r="K840" i="1"/>
  <c r="K841" i="1"/>
  <c r="K842" i="1"/>
  <c r="K843" i="1"/>
  <c r="K845" i="1"/>
  <c r="K846" i="1"/>
  <c r="K847" i="1"/>
  <c r="K848" i="1"/>
  <c r="K849" i="1"/>
  <c r="K850" i="1"/>
  <c r="K851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9" i="1"/>
  <c r="K870" i="1"/>
  <c r="K871" i="1"/>
  <c r="K872" i="1"/>
  <c r="K873" i="1"/>
  <c r="K874" i="1"/>
  <c r="K875" i="1"/>
  <c r="K877" i="1"/>
  <c r="S6" i="1"/>
  <c r="S7" i="1"/>
  <c r="S9" i="1"/>
  <c r="S10" i="1"/>
  <c r="S11" i="1"/>
  <c r="S12" i="1"/>
  <c r="S13" i="1"/>
  <c r="S14" i="1"/>
  <c r="S15" i="1"/>
  <c r="S17" i="1"/>
  <c r="S18" i="1"/>
  <c r="S19" i="1"/>
  <c r="S20" i="1"/>
  <c r="S21" i="1"/>
  <c r="S22" i="1"/>
  <c r="S23" i="1"/>
  <c r="S25" i="1"/>
  <c r="S26" i="1"/>
  <c r="S27" i="1"/>
  <c r="S28" i="1"/>
  <c r="S29" i="1"/>
  <c r="S30" i="1"/>
  <c r="S31" i="1"/>
  <c r="S33" i="1"/>
  <c r="S34" i="1"/>
  <c r="S35" i="1"/>
  <c r="S36" i="1"/>
  <c r="S37" i="1"/>
  <c r="S38" i="1"/>
  <c r="S39" i="1"/>
  <c r="S41" i="1"/>
  <c r="S42" i="1"/>
  <c r="S43" i="1"/>
  <c r="S44" i="1"/>
  <c r="S45" i="1"/>
  <c r="S46" i="1"/>
  <c r="S47" i="1"/>
  <c r="S49" i="1"/>
  <c r="S50" i="1"/>
  <c r="S51" i="1"/>
  <c r="S52" i="1"/>
  <c r="S53" i="1"/>
  <c r="S54" i="1"/>
  <c r="S55" i="1"/>
  <c r="S57" i="1"/>
  <c r="S58" i="1"/>
  <c r="S59" i="1"/>
  <c r="S60" i="1"/>
  <c r="S61" i="1"/>
  <c r="S62" i="1"/>
  <c r="S63" i="1"/>
  <c r="S65" i="1"/>
  <c r="S66" i="1"/>
  <c r="S67" i="1"/>
  <c r="S68" i="1"/>
  <c r="S69" i="1"/>
  <c r="S70" i="1"/>
  <c r="S71" i="1"/>
  <c r="S73" i="1"/>
  <c r="S74" i="1"/>
  <c r="S75" i="1"/>
  <c r="S76" i="1"/>
  <c r="S77" i="1"/>
  <c r="S78" i="1"/>
  <c r="S79" i="1"/>
  <c r="S81" i="1"/>
  <c r="S82" i="1"/>
  <c r="S83" i="1"/>
  <c r="S84" i="1"/>
  <c r="S85" i="1"/>
  <c r="S86" i="1"/>
  <c r="S87" i="1"/>
  <c r="S89" i="1"/>
  <c r="S90" i="1"/>
  <c r="S91" i="1"/>
  <c r="S92" i="1"/>
  <c r="S93" i="1"/>
  <c r="S94" i="1"/>
  <c r="S95" i="1"/>
  <c r="S97" i="1"/>
  <c r="S98" i="1"/>
  <c r="S99" i="1"/>
  <c r="S100" i="1"/>
  <c r="S101" i="1"/>
  <c r="S102" i="1"/>
  <c r="S103" i="1"/>
  <c r="S105" i="1"/>
  <c r="S106" i="1"/>
  <c r="S107" i="1"/>
  <c r="S108" i="1"/>
  <c r="S109" i="1"/>
  <c r="S110" i="1"/>
  <c r="S111" i="1"/>
  <c r="S113" i="1"/>
  <c r="S114" i="1"/>
  <c r="S115" i="1"/>
  <c r="S116" i="1"/>
  <c r="S117" i="1"/>
  <c r="S118" i="1"/>
  <c r="S119" i="1"/>
  <c r="S121" i="1"/>
  <c r="S122" i="1"/>
  <c r="S123" i="1"/>
  <c r="S124" i="1"/>
  <c r="S125" i="1"/>
  <c r="S126" i="1"/>
  <c r="S127" i="1"/>
  <c r="S129" i="1"/>
  <c r="S130" i="1"/>
  <c r="S131" i="1"/>
  <c r="S132" i="1"/>
  <c r="S133" i="1"/>
  <c r="S134" i="1"/>
  <c r="S135" i="1"/>
  <c r="S137" i="1"/>
  <c r="S138" i="1"/>
  <c r="S139" i="1"/>
  <c r="S140" i="1"/>
  <c r="S141" i="1"/>
  <c r="S142" i="1"/>
  <c r="S143" i="1"/>
  <c r="S145" i="1"/>
  <c r="S146" i="1"/>
  <c r="S147" i="1"/>
  <c r="S148" i="1"/>
  <c r="S149" i="1"/>
  <c r="S150" i="1"/>
  <c r="S151" i="1"/>
  <c r="S153" i="1"/>
  <c r="S154" i="1"/>
  <c r="S155" i="1"/>
  <c r="S156" i="1"/>
  <c r="S157" i="1"/>
  <c r="S158" i="1"/>
  <c r="S159" i="1"/>
  <c r="S161" i="1"/>
  <c r="S162" i="1"/>
  <c r="S163" i="1"/>
  <c r="S164" i="1"/>
  <c r="S165" i="1"/>
  <c r="S166" i="1"/>
  <c r="S167" i="1"/>
  <c r="S169" i="1"/>
  <c r="S170" i="1"/>
  <c r="S171" i="1"/>
  <c r="S172" i="1"/>
  <c r="S173" i="1"/>
  <c r="S174" i="1"/>
  <c r="S175" i="1"/>
  <c r="S177" i="1"/>
  <c r="S178" i="1"/>
  <c r="S179" i="1"/>
  <c r="S180" i="1"/>
  <c r="S181" i="1"/>
  <c r="S182" i="1"/>
  <c r="S183" i="1"/>
  <c r="S185" i="1"/>
  <c r="S186" i="1"/>
  <c r="S187" i="1"/>
  <c r="S188" i="1"/>
  <c r="S189" i="1"/>
  <c r="S190" i="1"/>
  <c r="S191" i="1"/>
  <c r="S193" i="1"/>
  <c r="S194" i="1"/>
  <c r="S195" i="1"/>
  <c r="S196" i="1"/>
  <c r="S197" i="1"/>
  <c r="S198" i="1"/>
  <c r="S199" i="1"/>
  <c r="S201" i="1"/>
  <c r="S202" i="1"/>
  <c r="S203" i="1"/>
  <c r="S204" i="1"/>
  <c r="S205" i="1"/>
  <c r="S206" i="1"/>
  <c r="S207" i="1"/>
  <c r="S209" i="1"/>
  <c r="S210" i="1"/>
  <c r="S211" i="1"/>
  <c r="S212" i="1"/>
  <c r="S213" i="1"/>
  <c r="S214" i="1"/>
  <c r="S215" i="1"/>
  <c r="S217" i="1"/>
  <c r="S218" i="1"/>
  <c r="S219" i="1"/>
  <c r="S220" i="1"/>
  <c r="S221" i="1"/>
  <c r="S222" i="1"/>
  <c r="S223" i="1"/>
  <c r="S225" i="1"/>
  <c r="S226" i="1"/>
  <c r="S227" i="1"/>
  <c r="S228" i="1"/>
  <c r="S229" i="1"/>
  <c r="S230" i="1"/>
  <c r="S231" i="1"/>
  <c r="S233" i="1"/>
  <c r="S234" i="1"/>
  <c r="S235" i="1"/>
  <c r="S236" i="1"/>
  <c r="S237" i="1"/>
  <c r="S238" i="1"/>
  <c r="S239" i="1"/>
  <c r="S241" i="1"/>
  <c r="S242" i="1"/>
  <c r="S243" i="1"/>
  <c r="S244" i="1"/>
  <c r="S245" i="1"/>
  <c r="S246" i="1"/>
  <c r="S247" i="1"/>
  <c r="S249" i="1"/>
  <c r="S250" i="1"/>
  <c r="S251" i="1"/>
  <c r="S252" i="1"/>
  <c r="S253" i="1"/>
  <c r="S254" i="1"/>
  <c r="S255" i="1"/>
  <c r="S257" i="1"/>
  <c r="S258" i="1"/>
  <c r="S259" i="1"/>
  <c r="S260" i="1"/>
  <c r="S261" i="1"/>
  <c r="S262" i="1"/>
  <c r="S263" i="1"/>
  <c r="S265" i="1"/>
  <c r="S266" i="1"/>
  <c r="S267" i="1"/>
  <c r="S268" i="1"/>
  <c r="S269" i="1"/>
  <c r="S270" i="1"/>
  <c r="S271" i="1"/>
  <c r="S273" i="1"/>
  <c r="S274" i="1"/>
  <c r="S275" i="1"/>
  <c r="S276" i="1"/>
  <c r="S277" i="1"/>
  <c r="S278" i="1"/>
  <c r="S279" i="1"/>
  <c r="S281" i="1"/>
  <c r="S282" i="1"/>
  <c r="S283" i="1"/>
  <c r="S284" i="1"/>
  <c r="S285" i="1"/>
  <c r="S286" i="1"/>
  <c r="S287" i="1"/>
  <c r="S289" i="1"/>
  <c r="S290" i="1"/>
  <c r="S291" i="1"/>
  <c r="S292" i="1"/>
  <c r="S293" i="1"/>
  <c r="S294" i="1"/>
  <c r="S295" i="1"/>
  <c r="S297" i="1"/>
  <c r="S298" i="1"/>
  <c r="S299" i="1"/>
  <c r="S300" i="1"/>
  <c r="S301" i="1"/>
  <c r="S302" i="1"/>
  <c r="S303" i="1"/>
  <c r="S305" i="1"/>
  <c r="S306" i="1"/>
  <c r="S307" i="1"/>
  <c r="S308" i="1"/>
  <c r="S309" i="1"/>
  <c r="S310" i="1"/>
  <c r="S311" i="1"/>
  <c r="S313" i="1"/>
  <c r="S314" i="1"/>
  <c r="S315" i="1"/>
  <c r="S316" i="1"/>
  <c r="S317" i="1"/>
  <c r="S318" i="1"/>
  <c r="S319" i="1"/>
  <c r="S321" i="1"/>
  <c r="S322" i="1"/>
  <c r="S323" i="1"/>
  <c r="S324" i="1"/>
  <c r="S325" i="1"/>
  <c r="S326" i="1"/>
  <c r="S327" i="1"/>
  <c r="S329" i="1"/>
  <c r="S330" i="1"/>
  <c r="S331" i="1"/>
  <c r="S332" i="1"/>
  <c r="S333" i="1"/>
  <c r="S334" i="1"/>
  <c r="S335" i="1"/>
  <c r="S337" i="1"/>
  <c r="S338" i="1"/>
  <c r="S339" i="1"/>
  <c r="S340" i="1"/>
  <c r="S341" i="1"/>
  <c r="S342" i="1"/>
  <c r="S343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1" i="1"/>
  <c r="S362" i="1"/>
  <c r="S363" i="1"/>
  <c r="S364" i="1"/>
  <c r="S365" i="1"/>
  <c r="S366" i="1"/>
  <c r="S367" i="1"/>
  <c r="S369" i="1"/>
  <c r="S370" i="1"/>
  <c r="S371" i="1"/>
  <c r="S372" i="1"/>
  <c r="S373" i="1"/>
  <c r="S374" i="1"/>
  <c r="S375" i="1"/>
  <c r="S377" i="1"/>
  <c r="S378" i="1"/>
  <c r="S379" i="1"/>
  <c r="S380" i="1"/>
  <c r="S381" i="1"/>
  <c r="S382" i="1"/>
  <c r="S383" i="1"/>
  <c r="S385" i="1"/>
  <c r="S386" i="1"/>
  <c r="S387" i="1"/>
  <c r="S388" i="1"/>
  <c r="S389" i="1"/>
  <c r="S390" i="1"/>
  <c r="S391" i="1"/>
  <c r="S393" i="1"/>
  <c r="S394" i="1"/>
  <c r="S395" i="1"/>
  <c r="S396" i="1"/>
  <c r="S397" i="1"/>
  <c r="S398" i="1"/>
  <c r="S399" i="1"/>
  <c r="S401" i="1"/>
  <c r="S402" i="1"/>
  <c r="S403" i="1"/>
  <c r="S404" i="1"/>
  <c r="S405" i="1"/>
  <c r="S406" i="1"/>
  <c r="S407" i="1"/>
  <c r="S409" i="1"/>
  <c r="S410" i="1"/>
  <c r="S411" i="1"/>
  <c r="S412" i="1"/>
  <c r="S413" i="1"/>
  <c r="S414" i="1"/>
  <c r="S415" i="1"/>
  <c r="S417" i="1"/>
  <c r="S418" i="1"/>
  <c r="S419" i="1"/>
  <c r="S420" i="1"/>
  <c r="S421" i="1"/>
  <c r="S422" i="1"/>
  <c r="S423" i="1"/>
  <c r="S425" i="1"/>
  <c r="S426" i="1"/>
  <c r="S427" i="1"/>
  <c r="S428" i="1"/>
  <c r="S429" i="1"/>
  <c r="S430" i="1"/>
  <c r="S431" i="1"/>
  <c r="S433" i="1"/>
  <c r="S434" i="1"/>
  <c r="S435" i="1"/>
  <c r="S436" i="1"/>
  <c r="S437" i="1"/>
  <c r="S438" i="1"/>
  <c r="S439" i="1"/>
  <c r="S441" i="1"/>
  <c r="S442" i="1"/>
  <c r="S443" i="1"/>
  <c r="S444" i="1"/>
  <c r="S445" i="1"/>
  <c r="S446" i="1"/>
  <c r="S447" i="1"/>
  <c r="S449" i="1"/>
  <c r="S450" i="1"/>
  <c r="S451" i="1"/>
  <c r="S452" i="1"/>
  <c r="S453" i="1"/>
  <c r="S454" i="1"/>
  <c r="S455" i="1"/>
  <c r="S457" i="1"/>
  <c r="S458" i="1"/>
  <c r="S459" i="1"/>
  <c r="S460" i="1"/>
  <c r="S461" i="1"/>
  <c r="S462" i="1"/>
  <c r="S463" i="1"/>
  <c r="S465" i="1"/>
  <c r="S466" i="1"/>
  <c r="S467" i="1"/>
  <c r="S468" i="1"/>
  <c r="S469" i="1"/>
  <c r="S470" i="1"/>
  <c r="S471" i="1"/>
  <c r="S473" i="1"/>
  <c r="S474" i="1"/>
  <c r="S475" i="1"/>
  <c r="S476" i="1"/>
  <c r="S477" i="1"/>
  <c r="S478" i="1"/>
  <c r="S479" i="1"/>
  <c r="S481" i="1"/>
  <c r="S482" i="1"/>
  <c r="S483" i="1"/>
  <c r="S484" i="1"/>
  <c r="S485" i="1"/>
  <c r="S486" i="1"/>
  <c r="S487" i="1"/>
  <c r="S489" i="1"/>
  <c r="S490" i="1"/>
  <c r="S491" i="1"/>
  <c r="S492" i="1"/>
  <c r="S493" i="1"/>
  <c r="S494" i="1"/>
  <c r="S495" i="1"/>
  <c r="S497" i="1"/>
  <c r="S498" i="1"/>
  <c r="S499" i="1"/>
  <c r="S500" i="1"/>
  <c r="S501" i="1"/>
  <c r="S502" i="1"/>
  <c r="S503" i="1"/>
  <c r="S505" i="1"/>
  <c r="S506" i="1"/>
  <c r="S507" i="1"/>
  <c r="S508" i="1"/>
  <c r="S509" i="1"/>
  <c r="S510" i="1"/>
  <c r="S511" i="1"/>
  <c r="S513" i="1"/>
  <c r="S514" i="1"/>
  <c r="S515" i="1"/>
  <c r="S516" i="1"/>
  <c r="S517" i="1"/>
  <c r="S518" i="1"/>
  <c r="S519" i="1"/>
  <c r="S521" i="1"/>
  <c r="S522" i="1"/>
  <c r="S523" i="1"/>
  <c r="S524" i="1"/>
  <c r="S525" i="1"/>
  <c r="S526" i="1"/>
  <c r="S527" i="1"/>
  <c r="S529" i="1"/>
  <c r="S530" i="1"/>
  <c r="S531" i="1"/>
  <c r="S532" i="1"/>
  <c r="S533" i="1"/>
  <c r="S534" i="1"/>
  <c r="S535" i="1"/>
  <c r="S537" i="1"/>
  <c r="S538" i="1"/>
  <c r="AA6" i="1"/>
  <c r="W7" i="1"/>
  <c r="AA7" i="1"/>
  <c r="AA9" i="1"/>
  <c r="W10" i="1"/>
  <c r="AA10" i="1"/>
  <c r="AA11" i="1"/>
  <c r="AA12" i="1"/>
  <c r="W13" i="1"/>
  <c r="AA13" i="1"/>
  <c r="AA14" i="1"/>
  <c r="AA15" i="1"/>
  <c r="W17" i="1"/>
  <c r="AA17" i="1"/>
  <c r="AA18" i="1"/>
  <c r="AA19" i="1"/>
  <c r="AA20" i="1"/>
  <c r="AA21" i="1"/>
  <c r="AA22" i="1"/>
  <c r="W23" i="1"/>
  <c r="AA23" i="1"/>
  <c r="AA25" i="1"/>
  <c r="AA26" i="1"/>
  <c r="AA27" i="1"/>
  <c r="AA28" i="1"/>
  <c r="W29" i="1"/>
  <c r="AA29" i="1" s="1"/>
  <c r="W30" i="1"/>
  <c r="AA30" i="1"/>
  <c r="AA31" i="1"/>
  <c r="AA33" i="1"/>
  <c r="AA34" i="1"/>
  <c r="AA35" i="1"/>
  <c r="AA36" i="1"/>
  <c r="AA37" i="1"/>
  <c r="AA38" i="1"/>
  <c r="AA39" i="1"/>
  <c r="AA41" i="1"/>
  <c r="W42" i="1"/>
  <c r="AA42" i="1" s="1"/>
  <c r="AA43" i="1"/>
  <c r="W44" i="1"/>
  <c r="AA44" i="1"/>
  <c r="AA45" i="1"/>
  <c r="AA46" i="1"/>
  <c r="W47" i="1"/>
  <c r="AA47" i="1"/>
  <c r="AA49" i="1"/>
  <c r="AA50" i="1"/>
  <c r="AA51" i="1"/>
  <c r="W52" i="1"/>
  <c r="AA52" i="1" s="1"/>
  <c r="AA53" i="1"/>
  <c r="AA54" i="1"/>
  <c r="AA55" i="1"/>
  <c r="AA57" i="1"/>
  <c r="W58" i="1"/>
  <c r="AA58" i="1"/>
  <c r="AA59" i="1"/>
  <c r="AA60" i="1"/>
  <c r="W61" i="1"/>
  <c r="AA61" i="1"/>
  <c r="W62" i="1"/>
  <c r="AA62" i="1"/>
  <c r="AA63" i="1"/>
  <c r="AA65" i="1"/>
  <c r="W66" i="1"/>
  <c r="AA66" i="1"/>
  <c r="AA67" i="1"/>
  <c r="AA68" i="1"/>
  <c r="AA69" i="1"/>
  <c r="AA70" i="1"/>
  <c r="AA71" i="1"/>
  <c r="W73" i="1"/>
  <c r="AA73" i="1"/>
  <c r="AA74" i="1"/>
  <c r="AA75" i="1"/>
  <c r="AA76" i="1"/>
  <c r="AA77" i="1"/>
  <c r="AA78" i="1"/>
  <c r="AA79" i="1"/>
  <c r="W81" i="1"/>
  <c r="AA81" i="1"/>
  <c r="AA82" i="1"/>
  <c r="AA83" i="1"/>
  <c r="AA84" i="1"/>
  <c r="AA85" i="1"/>
  <c r="AA86" i="1"/>
  <c r="AA87" i="1"/>
  <c r="W88" i="1"/>
  <c r="W89" i="1"/>
  <c r="AA89" i="1"/>
  <c r="W90" i="1"/>
  <c r="AA90" i="1" s="1"/>
  <c r="AA91" i="1"/>
  <c r="AA92" i="1"/>
  <c r="AA93" i="1"/>
  <c r="W94" i="1"/>
  <c r="AA94" i="1" s="1"/>
  <c r="W95" i="1"/>
  <c r="AA95" i="1"/>
  <c r="AA97" i="1"/>
  <c r="AA98" i="1"/>
  <c r="AA99" i="1"/>
  <c r="AA100" i="1"/>
  <c r="W101" i="1"/>
  <c r="AA101" i="1"/>
  <c r="AA102" i="1"/>
  <c r="AA103" i="1"/>
  <c r="W104" i="1"/>
  <c r="AA105" i="1"/>
  <c r="AA106" i="1"/>
  <c r="AA107" i="1"/>
  <c r="AA108" i="1"/>
  <c r="AA109" i="1"/>
  <c r="W110" i="1"/>
  <c r="AA110" i="1" s="1"/>
  <c r="AA111" i="1"/>
  <c r="W112" i="1"/>
  <c r="AA113" i="1"/>
  <c r="W114" i="1"/>
  <c r="AA114" i="1"/>
  <c r="AA115" i="1"/>
  <c r="W116" i="1"/>
  <c r="AA116" i="1"/>
  <c r="AA117" i="1"/>
  <c r="AA118" i="1"/>
  <c r="AA119" i="1"/>
  <c r="AA121" i="1"/>
  <c r="AA122" i="1"/>
  <c r="AA123" i="1"/>
  <c r="W124" i="1"/>
  <c r="AA124" i="1"/>
  <c r="AA125" i="1"/>
  <c r="AA126" i="1"/>
  <c r="AA127" i="1"/>
  <c r="AA129" i="1"/>
  <c r="AA130" i="1"/>
  <c r="W131" i="1"/>
  <c r="AA131" i="1"/>
  <c r="AA132" i="1"/>
  <c r="AA133" i="1"/>
  <c r="AA134" i="1"/>
  <c r="AA135" i="1"/>
  <c r="W137" i="1"/>
  <c r="AA137" i="1"/>
  <c r="AA138" i="1"/>
  <c r="AA139" i="1"/>
  <c r="AA140" i="1"/>
  <c r="AA141" i="1"/>
  <c r="AA142" i="1"/>
  <c r="AA143" i="1"/>
  <c r="AA145" i="1"/>
  <c r="AA146" i="1"/>
  <c r="AA147" i="1"/>
  <c r="AA148" i="1"/>
  <c r="W149" i="1"/>
  <c r="AA149" i="1"/>
  <c r="AA150" i="1"/>
  <c r="AA151" i="1"/>
  <c r="AA153" i="1"/>
  <c r="AA154" i="1"/>
  <c r="AA155" i="1"/>
  <c r="AA156" i="1"/>
  <c r="W157" i="1"/>
  <c r="AA157" i="1"/>
  <c r="AA158" i="1"/>
  <c r="W159" i="1"/>
  <c r="AA159" i="1"/>
  <c r="W161" i="1"/>
  <c r="AA161" i="1"/>
  <c r="AA162" i="1"/>
  <c r="AA163" i="1"/>
  <c r="AA164" i="1"/>
  <c r="AA165" i="1"/>
  <c r="W166" i="1"/>
  <c r="AA166" i="1"/>
  <c r="AA167" i="1"/>
  <c r="W168" i="1"/>
  <c r="AA169" i="1"/>
  <c r="W170" i="1"/>
  <c r="AA170" i="1"/>
  <c r="AA171" i="1"/>
  <c r="AA172" i="1"/>
  <c r="AA173" i="1"/>
  <c r="AA174" i="1"/>
  <c r="AA175" i="1"/>
  <c r="AA177" i="1"/>
  <c r="W178" i="1"/>
  <c r="AA178" i="1"/>
  <c r="AA179" i="1"/>
  <c r="AA180" i="1"/>
  <c r="AA181" i="1"/>
  <c r="W182" i="1"/>
  <c r="AA182" i="1" s="1"/>
  <c r="AA183" i="1"/>
  <c r="AA185" i="1"/>
  <c r="AA186" i="1"/>
  <c r="AA187" i="1"/>
  <c r="W188" i="1"/>
  <c r="AA188" i="1" s="1"/>
  <c r="AA189" i="1"/>
  <c r="AA190" i="1"/>
  <c r="AA191" i="1"/>
  <c r="AA193" i="1"/>
  <c r="W194" i="1"/>
  <c r="AA194" i="1"/>
  <c r="AA195" i="1"/>
  <c r="W196" i="1"/>
  <c r="AA196" i="1" s="1"/>
  <c r="AA197" i="1"/>
  <c r="AA198" i="1"/>
  <c r="AA199" i="1"/>
  <c r="AA201" i="1"/>
  <c r="AA202" i="1"/>
  <c r="W203" i="1"/>
  <c r="AA203" i="1" s="1"/>
  <c r="AA204" i="1"/>
  <c r="AA205" i="1"/>
  <c r="AA206" i="1"/>
  <c r="W207" i="1"/>
  <c r="AA207" i="1"/>
  <c r="W209" i="1"/>
  <c r="AA209" i="1" s="1"/>
  <c r="AA210" i="1"/>
  <c r="AA211" i="1"/>
  <c r="AA212" i="1"/>
  <c r="AA213" i="1"/>
  <c r="AA214" i="1"/>
  <c r="AA215" i="1"/>
  <c r="AA217" i="1"/>
  <c r="AA218" i="1"/>
  <c r="W219" i="1"/>
  <c r="AA219" i="1"/>
  <c r="W220" i="1"/>
  <c r="AA220" i="1"/>
  <c r="AA221" i="1"/>
  <c r="AA222" i="1"/>
  <c r="W223" i="1"/>
  <c r="AA223" i="1"/>
  <c r="AA225" i="1"/>
  <c r="AA226" i="1"/>
  <c r="AA227" i="1"/>
  <c r="AA228" i="1"/>
  <c r="AA229" i="1"/>
  <c r="AA230" i="1"/>
  <c r="AA231" i="1"/>
  <c r="AA233" i="1"/>
  <c r="AA234" i="1"/>
  <c r="AA235" i="1"/>
  <c r="AA236" i="1"/>
  <c r="AA237" i="1"/>
  <c r="AA238" i="1"/>
  <c r="W239" i="1"/>
  <c r="AA239" i="1"/>
  <c r="AA241" i="1"/>
  <c r="AA242" i="1"/>
  <c r="W243" i="1"/>
  <c r="AA243" i="1" s="1"/>
  <c r="W244" i="1"/>
  <c r="AA244" i="1"/>
  <c r="AA245" i="1"/>
  <c r="AA246" i="1"/>
  <c r="W247" i="1"/>
  <c r="AA247" i="1"/>
  <c r="AA249" i="1"/>
  <c r="AA250" i="1"/>
  <c r="AA251" i="1"/>
  <c r="AA252" i="1"/>
  <c r="AA253" i="1"/>
  <c r="AA254" i="1"/>
  <c r="AA255" i="1"/>
  <c r="AA257" i="1"/>
  <c r="W258" i="1"/>
  <c r="AA258" i="1"/>
  <c r="AA259" i="1"/>
  <c r="W260" i="1"/>
  <c r="AA260" i="1" s="1"/>
  <c r="AA261" i="1"/>
  <c r="AA262" i="1"/>
  <c r="AA263" i="1"/>
  <c r="AA265" i="1"/>
  <c r="W266" i="1"/>
  <c r="AA266" i="1"/>
  <c r="AA267" i="1"/>
  <c r="W268" i="1"/>
  <c r="AA268" i="1" s="1"/>
  <c r="AA269" i="1"/>
  <c r="AA270" i="1"/>
  <c r="AA271" i="1"/>
  <c r="W272" i="1"/>
  <c r="AA273" i="1"/>
  <c r="AA274" i="1"/>
  <c r="W275" i="1"/>
  <c r="AA275" i="1"/>
  <c r="AA276" i="1"/>
  <c r="AA277" i="1"/>
  <c r="AA278" i="1"/>
  <c r="W279" i="1"/>
  <c r="AA279" i="1" s="1"/>
  <c r="AA281" i="1"/>
  <c r="AA282" i="1"/>
  <c r="W283" i="1"/>
  <c r="AA283" i="1"/>
  <c r="AA284" i="1"/>
  <c r="W285" i="1"/>
  <c r="AA285" i="1" s="1"/>
  <c r="AA286" i="1"/>
  <c r="AA287" i="1"/>
  <c r="AA289" i="1"/>
  <c r="AA290" i="1"/>
  <c r="AA291" i="1"/>
  <c r="AA292" i="1"/>
  <c r="AA293" i="1"/>
  <c r="AA294" i="1"/>
  <c r="AA295" i="1"/>
  <c r="W296" i="1"/>
  <c r="AA297" i="1"/>
  <c r="AA298" i="1"/>
  <c r="AA299" i="1"/>
  <c r="AA300" i="1"/>
  <c r="AA301" i="1"/>
  <c r="AA302" i="1"/>
  <c r="W303" i="1"/>
  <c r="AA303" i="1" s="1"/>
  <c r="AA305" i="1"/>
  <c r="AA306" i="1"/>
  <c r="AA307" i="1"/>
  <c r="AA308" i="1"/>
  <c r="AA309" i="1"/>
  <c r="W310" i="1"/>
  <c r="AA310" i="1" s="1"/>
  <c r="AA311" i="1"/>
  <c r="AA313" i="1"/>
  <c r="AA314" i="1"/>
  <c r="W315" i="1"/>
  <c r="AA315" i="1"/>
  <c r="W316" i="1"/>
  <c r="AA316" i="1"/>
  <c r="W317" i="1"/>
  <c r="AA317" i="1"/>
  <c r="W318" i="1"/>
  <c r="AA318" i="1" s="1"/>
  <c r="W319" i="1"/>
  <c r="AA319" i="1"/>
  <c r="AA321" i="1"/>
  <c r="AA322" i="1"/>
  <c r="AA323" i="1"/>
  <c r="AA324" i="1"/>
  <c r="AA325" i="1"/>
  <c r="AA326" i="1"/>
  <c r="AA327" i="1"/>
  <c r="AA329" i="1"/>
  <c r="AA330" i="1"/>
  <c r="AA331" i="1"/>
  <c r="AA332" i="1"/>
  <c r="AA333" i="1"/>
  <c r="AA334" i="1"/>
  <c r="W335" i="1"/>
  <c r="AA335" i="1" s="1"/>
  <c r="W337" i="1"/>
  <c r="AA337" i="1"/>
  <c r="W338" i="1"/>
  <c r="AA338" i="1" s="1"/>
  <c r="AA339" i="1"/>
  <c r="AA340" i="1"/>
  <c r="AA341" i="1"/>
  <c r="AA342" i="1"/>
  <c r="AA343" i="1"/>
  <c r="AA345" i="1"/>
  <c r="AA346" i="1"/>
  <c r="AA347" i="1"/>
  <c r="AA348" i="1"/>
  <c r="AA349" i="1"/>
  <c r="AA350" i="1"/>
  <c r="AA351" i="1"/>
  <c r="AA353" i="1"/>
  <c r="AA354" i="1"/>
  <c r="AA355" i="1"/>
  <c r="AA356" i="1"/>
  <c r="AA357" i="1"/>
  <c r="AA358" i="1"/>
  <c r="AA359" i="1"/>
  <c r="AA361" i="1"/>
  <c r="AA362" i="1"/>
  <c r="AA363" i="1"/>
  <c r="W364" i="1"/>
  <c r="AA364" i="1"/>
  <c r="AA365" i="1"/>
  <c r="AA366" i="1"/>
  <c r="AA367" i="1"/>
  <c r="W368" i="1"/>
  <c r="AA369" i="1"/>
  <c r="W370" i="1"/>
  <c r="AA370" i="1"/>
  <c r="AA371" i="1"/>
  <c r="AA372" i="1"/>
  <c r="W373" i="1"/>
  <c r="AA373" i="1"/>
  <c r="W374" i="1"/>
  <c r="AA374" i="1"/>
  <c r="AA375" i="1"/>
  <c r="W376" i="1"/>
  <c r="AA377" i="1"/>
  <c r="AA378" i="1"/>
  <c r="AA379" i="1"/>
  <c r="AA380" i="1"/>
  <c r="AA381" i="1"/>
  <c r="W382" i="1"/>
  <c r="AA382" i="1"/>
  <c r="W383" i="1"/>
  <c r="AA383" i="1"/>
  <c r="AA385" i="1"/>
  <c r="W386" i="1"/>
  <c r="AA386" i="1"/>
  <c r="AA387" i="1"/>
  <c r="AA388" i="1"/>
  <c r="AA389" i="1"/>
  <c r="AA390" i="1"/>
  <c r="AA391" i="1"/>
  <c r="W393" i="1"/>
  <c r="AA393" i="1"/>
  <c r="AA394" i="1"/>
  <c r="W395" i="1"/>
  <c r="AA395" i="1"/>
  <c r="AA396" i="1"/>
  <c r="AA397" i="1"/>
  <c r="AA398" i="1"/>
  <c r="AA399" i="1"/>
  <c r="AA401" i="1"/>
  <c r="AA402" i="1"/>
  <c r="AA403" i="1"/>
  <c r="AA404" i="1"/>
  <c r="W405" i="1"/>
  <c r="AA405" i="1"/>
  <c r="AA406" i="1"/>
  <c r="AA407" i="1"/>
  <c r="AA409" i="1"/>
  <c r="AA410" i="1"/>
  <c r="W411" i="1"/>
  <c r="AA411" i="1"/>
  <c r="AA412" i="1"/>
  <c r="AA413" i="1"/>
  <c r="AA414" i="1"/>
  <c r="AA415" i="1"/>
  <c r="W417" i="1"/>
  <c r="AA417" i="1"/>
  <c r="AA418" i="1"/>
  <c r="AA419" i="1"/>
  <c r="W420" i="1"/>
  <c r="AA420" i="1" s="1"/>
  <c r="W421" i="1"/>
  <c r="AA421" i="1"/>
  <c r="AA422" i="1"/>
  <c r="AA423" i="1"/>
  <c r="W424" i="1"/>
  <c r="AA425" i="1"/>
  <c r="W426" i="1"/>
  <c r="AA426" i="1" s="1"/>
  <c r="AA427" i="1"/>
  <c r="AA428" i="1"/>
  <c r="AA429" i="1"/>
  <c r="W430" i="1"/>
  <c r="AA430" i="1"/>
  <c r="AA431" i="1"/>
  <c r="W432" i="1"/>
  <c r="W433" i="1"/>
  <c r="AA433" i="1"/>
  <c r="W434" i="1"/>
  <c r="AA434" i="1" s="1"/>
  <c r="W435" i="1"/>
  <c r="AA435" i="1"/>
  <c r="W436" i="1"/>
  <c r="AA436" i="1" s="1"/>
  <c r="AA437" i="1"/>
  <c r="AA438" i="1"/>
  <c r="AA439" i="1"/>
  <c r="AA441" i="1"/>
  <c r="AA442" i="1"/>
  <c r="AA443" i="1"/>
  <c r="W444" i="1"/>
  <c r="AA444" i="1"/>
  <c r="W445" i="1"/>
  <c r="AA445" i="1"/>
  <c r="AA446" i="1"/>
  <c r="W447" i="1"/>
  <c r="AA447" i="1"/>
  <c r="W449" i="1"/>
  <c r="AA449" i="1"/>
  <c r="AA450" i="1"/>
  <c r="AA451" i="1"/>
  <c r="AA452" i="1"/>
  <c r="AA453" i="1"/>
  <c r="AA454" i="1"/>
  <c r="AA455" i="1"/>
  <c r="AA457" i="1"/>
  <c r="AA458" i="1"/>
  <c r="AA459" i="1"/>
  <c r="AA460" i="1"/>
  <c r="AA461" i="1"/>
  <c r="AA462" i="1"/>
  <c r="AA463" i="1"/>
  <c r="AA465" i="1"/>
  <c r="AA466" i="1"/>
  <c r="AA467" i="1"/>
  <c r="W468" i="1"/>
  <c r="AA468" i="1" s="1"/>
  <c r="AA469" i="1"/>
  <c r="AA470" i="1"/>
  <c r="AA471" i="1"/>
  <c r="W473" i="1"/>
  <c r="AA473" i="1"/>
  <c r="AA474" i="1"/>
  <c r="AA475" i="1"/>
  <c r="AA476" i="1"/>
  <c r="AA477" i="1"/>
  <c r="AA478" i="1"/>
  <c r="AA479" i="1"/>
  <c r="W480" i="1"/>
  <c r="AA481" i="1"/>
  <c r="AA482" i="1"/>
  <c r="AA483" i="1"/>
  <c r="W484" i="1"/>
  <c r="AA484" i="1"/>
  <c r="W485" i="1"/>
  <c r="AA485" i="1" s="1"/>
  <c r="AA486" i="1"/>
  <c r="AA487" i="1"/>
  <c r="AA489" i="1"/>
  <c r="AA490" i="1"/>
  <c r="AA491" i="1"/>
  <c r="W492" i="1"/>
  <c r="AA492" i="1"/>
  <c r="AA493" i="1"/>
  <c r="AA494" i="1"/>
  <c r="AA495" i="1"/>
  <c r="W496" i="1"/>
  <c r="AA497" i="1"/>
  <c r="AA498" i="1"/>
  <c r="AA499" i="1"/>
  <c r="AA500" i="1"/>
  <c r="AA501" i="1"/>
  <c r="W502" i="1"/>
  <c r="AA502" i="1"/>
  <c r="W503" i="1"/>
  <c r="AA503" i="1"/>
  <c r="W504" i="1"/>
  <c r="AA505" i="1"/>
  <c r="AA506" i="1"/>
  <c r="AA507" i="1"/>
  <c r="W508" i="1"/>
  <c r="AA508" i="1" s="1"/>
  <c r="AA509" i="1"/>
  <c r="AA510" i="1"/>
  <c r="AA511" i="1"/>
  <c r="W513" i="1"/>
  <c r="AA513" i="1" s="1"/>
  <c r="AA514" i="1"/>
  <c r="W515" i="1"/>
  <c r="AA515" i="1"/>
  <c r="AA516" i="1"/>
  <c r="W517" i="1"/>
  <c r="AA517" i="1"/>
  <c r="AA518" i="1"/>
  <c r="W519" i="1"/>
  <c r="AA519" i="1"/>
  <c r="W520" i="1"/>
  <c r="W521" i="1"/>
  <c r="AA521" i="1" s="1"/>
  <c r="AA522" i="1"/>
  <c r="W523" i="1"/>
  <c r="AA523" i="1" s="1"/>
  <c r="AA524" i="1"/>
  <c r="AA525" i="1"/>
  <c r="AA526" i="1"/>
  <c r="W527" i="1"/>
  <c r="AA527" i="1"/>
  <c r="AA529" i="1"/>
  <c r="AA530" i="1"/>
  <c r="W531" i="1"/>
  <c r="AA531" i="1" s="1"/>
  <c r="AA532" i="1"/>
  <c r="AA533" i="1"/>
  <c r="AA534" i="1"/>
  <c r="AA535" i="1"/>
  <c r="W536" i="1"/>
  <c r="W537" i="1"/>
  <c r="AA537" i="1" s="1"/>
  <c r="AA538" i="1"/>
  <c r="AA539" i="1"/>
  <c r="AA540" i="1"/>
  <c r="AA541" i="1"/>
  <c r="W542" i="1"/>
  <c r="AA542" i="1"/>
  <c r="AA543" i="1"/>
  <c r="W545" i="1"/>
  <c r="AA545" i="1"/>
  <c r="AA546" i="1"/>
  <c r="AA547" i="1"/>
  <c r="AA548" i="1"/>
  <c r="AA549" i="1"/>
  <c r="AA550" i="1"/>
  <c r="AA551" i="1"/>
  <c r="AA553" i="1"/>
  <c r="AA554" i="1"/>
  <c r="AA555" i="1"/>
  <c r="AA556" i="1"/>
  <c r="W557" i="1"/>
  <c r="AA557" i="1"/>
  <c r="AA558" i="1"/>
  <c r="W559" i="1"/>
  <c r="AA559" i="1"/>
  <c r="AA561" i="1"/>
  <c r="W562" i="1"/>
  <c r="AA562" i="1" s="1"/>
  <c r="W563" i="1"/>
  <c r="AA563" i="1" s="1"/>
  <c r="W564" i="1"/>
  <c r="AA564" i="1"/>
  <c r="AA565" i="1"/>
  <c r="AA566" i="1"/>
  <c r="W567" i="1"/>
  <c r="AA567" i="1"/>
  <c r="W568" i="1"/>
  <c r="AA569" i="1"/>
  <c r="AA570" i="1"/>
  <c r="AA571" i="1"/>
  <c r="AA572" i="1"/>
  <c r="AA573" i="1"/>
  <c r="W574" i="1"/>
  <c r="AA574" i="1"/>
  <c r="AA575" i="1"/>
  <c r="W576" i="1"/>
  <c r="AA577" i="1"/>
  <c r="AA578" i="1"/>
  <c r="AA579" i="1"/>
  <c r="AA580" i="1"/>
  <c r="AA581" i="1"/>
  <c r="W582" i="1"/>
  <c r="AA582" i="1"/>
  <c r="W583" i="1"/>
  <c r="AA583" i="1"/>
  <c r="W585" i="1"/>
  <c r="AA585" i="1"/>
  <c r="AA586" i="1"/>
  <c r="AA587" i="1"/>
  <c r="AA588" i="1"/>
  <c r="AA589" i="1"/>
  <c r="W590" i="1"/>
  <c r="AA590" i="1"/>
  <c r="AA591" i="1"/>
  <c r="W592" i="1"/>
  <c r="AA593" i="1"/>
  <c r="AA594" i="1"/>
  <c r="AA595" i="1"/>
  <c r="AA596" i="1"/>
  <c r="AA597" i="1"/>
  <c r="AA598" i="1"/>
  <c r="AA599" i="1"/>
  <c r="AA601" i="1"/>
  <c r="AA602" i="1"/>
  <c r="AA603" i="1"/>
  <c r="AA604" i="1"/>
  <c r="AA605" i="1"/>
  <c r="W606" i="1"/>
  <c r="AA606" i="1"/>
  <c r="W607" i="1"/>
  <c r="AA607" i="1" s="1"/>
  <c r="W608" i="1"/>
  <c r="AA609" i="1"/>
  <c r="AA610" i="1"/>
  <c r="W611" i="1"/>
  <c r="AA611" i="1"/>
  <c r="W612" i="1"/>
  <c r="AA612" i="1" s="1"/>
  <c r="AA613" i="1"/>
  <c r="W614" i="1"/>
  <c r="AA614" i="1"/>
  <c r="W615" i="1"/>
  <c r="AA615" i="1" s="1"/>
  <c r="W616" i="1"/>
  <c r="W617" i="1"/>
  <c r="AA617" i="1"/>
  <c r="AA618" i="1"/>
  <c r="AA619" i="1"/>
  <c r="AA620" i="1"/>
  <c r="W621" i="1"/>
  <c r="AA621" i="1"/>
  <c r="AA622" i="1"/>
  <c r="W623" i="1"/>
  <c r="AA623" i="1"/>
  <c r="W624" i="1"/>
  <c r="AA625" i="1"/>
  <c r="AA626" i="1"/>
  <c r="W627" i="1"/>
  <c r="AA627" i="1"/>
  <c r="W628" i="1"/>
  <c r="AA628" i="1"/>
  <c r="AA629" i="1"/>
  <c r="AA630" i="1"/>
  <c r="W631" i="1"/>
  <c r="AA631" i="1" s="1"/>
  <c r="AA633" i="1"/>
  <c r="AA634" i="1"/>
  <c r="AA635" i="1"/>
  <c r="AA636" i="1"/>
  <c r="AA637" i="1"/>
  <c r="AA638" i="1"/>
  <c r="AA639" i="1"/>
  <c r="AA641" i="1"/>
  <c r="AA642" i="1"/>
  <c r="AA643" i="1"/>
  <c r="AA644" i="1"/>
  <c r="W645" i="1"/>
  <c r="AA645" i="1"/>
  <c r="W646" i="1"/>
  <c r="AA646" i="1" s="1"/>
  <c r="AA647" i="1"/>
  <c r="W649" i="1"/>
  <c r="AA649" i="1"/>
  <c r="AA650" i="1"/>
  <c r="AA651" i="1"/>
  <c r="AA652" i="1"/>
  <c r="AA653" i="1"/>
  <c r="AA654" i="1"/>
  <c r="AA655" i="1"/>
  <c r="AA657" i="1"/>
  <c r="W658" i="1"/>
  <c r="AA658" i="1"/>
  <c r="AA659" i="1"/>
  <c r="AA660" i="1"/>
  <c r="AA661" i="1"/>
  <c r="AA662" i="1"/>
  <c r="AA663" i="1"/>
  <c r="W665" i="1"/>
  <c r="AA665" i="1"/>
  <c r="AA666" i="1"/>
  <c r="AA667" i="1"/>
  <c r="AA668" i="1"/>
  <c r="W669" i="1"/>
  <c r="AA669" i="1"/>
  <c r="W670" i="1"/>
  <c r="AA670" i="1"/>
  <c r="W671" i="1"/>
  <c r="AA671" i="1" s="1"/>
  <c r="AA673" i="1"/>
  <c r="AA674" i="1"/>
  <c r="W675" i="1"/>
  <c r="AA675" i="1"/>
  <c r="AA676" i="1"/>
  <c r="AA677" i="1"/>
  <c r="AA678" i="1"/>
  <c r="AA679" i="1"/>
  <c r="AA680" i="1"/>
  <c r="AA681" i="1"/>
  <c r="AA682" i="1"/>
  <c r="W683" i="1"/>
  <c r="AA683" i="1"/>
  <c r="AA684" i="1"/>
  <c r="W685" i="1"/>
  <c r="AA685" i="1"/>
  <c r="AA686" i="1"/>
  <c r="W687" i="1"/>
  <c r="AA687" i="1" s="1"/>
  <c r="AA689" i="1"/>
  <c r="AA690" i="1"/>
  <c r="W691" i="1"/>
  <c r="AA691" i="1"/>
  <c r="AA692" i="1"/>
  <c r="AA693" i="1"/>
  <c r="AA694" i="1"/>
  <c r="W695" i="1"/>
  <c r="AA695" i="1"/>
  <c r="AA697" i="1"/>
  <c r="AA698" i="1"/>
  <c r="AA699" i="1"/>
  <c r="AA700" i="1"/>
  <c r="AA701" i="1"/>
  <c r="AA702" i="1"/>
  <c r="AA703" i="1"/>
  <c r="AA705" i="1"/>
  <c r="AA706" i="1"/>
  <c r="AA707" i="1"/>
  <c r="AA708" i="1"/>
  <c r="W709" i="1"/>
  <c r="AA709" i="1" s="1"/>
  <c r="W710" i="1"/>
  <c r="AA710" i="1"/>
  <c r="W711" i="1"/>
  <c r="AA711" i="1"/>
  <c r="W712" i="1"/>
  <c r="AA713" i="1"/>
  <c r="W714" i="1"/>
  <c r="AA714" i="1"/>
  <c r="W715" i="1"/>
  <c r="AA715" i="1"/>
  <c r="AA716" i="1"/>
  <c r="W717" i="1"/>
  <c r="AA717" i="1" s="1"/>
  <c r="W718" i="1"/>
  <c r="AA718" i="1"/>
  <c r="AA719" i="1"/>
  <c r="AA721" i="1"/>
  <c r="AA722" i="1"/>
  <c r="W723" i="1"/>
  <c r="AA723" i="1" s="1"/>
  <c r="AA724" i="1"/>
  <c r="AA725" i="1"/>
  <c r="W726" i="1"/>
  <c r="AA726" i="1"/>
  <c r="AA727" i="1"/>
  <c r="AI7" i="1"/>
  <c r="AI8" i="1"/>
  <c r="AI9" i="1"/>
  <c r="AI10" i="1"/>
  <c r="AI11" i="1"/>
  <c r="AI12" i="1"/>
  <c r="AI13" i="1"/>
  <c r="AI15" i="1"/>
  <c r="AI16" i="1"/>
  <c r="AI17" i="1"/>
  <c r="AI18" i="1"/>
  <c r="AI19" i="1"/>
  <c r="AI20" i="1"/>
  <c r="AI21" i="1"/>
  <c r="AI23" i="1"/>
  <c r="AI24" i="1"/>
  <c r="AI25" i="1"/>
  <c r="AI26" i="1"/>
  <c r="AI27" i="1"/>
  <c r="AI28" i="1"/>
  <c r="AI29" i="1"/>
  <c r="AI31" i="1"/>
  <c r="AI32" i="1"/>
  <c r="AI33" i="1"/>
  <c r="AI34" i="1"/>
  <c r="AI35" i="1"/>
  <c r="AI36" i="1"/>
  <c r="AI37" i="1"/>
  <c r="AI39" i="1"/>
  <c r="AI40" i="1"/>
  <c r="AI41" i="1"/>
  <c r="AI42" i="1"/>
  <c r="AI43" i="1"/>
  <c r="AI44" i="1"/>
  <c r="AI45" i="1"/>
  <c r="B27" i="1" s="1"/>
  <c r="AI47" i="1"/>
  <c r="AI48" i="1"/>
  <c r="AI49" i="1"/>
  <c r="AI50" i="1"/>
  <c r="AI51" i="1"/>
  <c r="AI52" i="1"/>
  <c r="AI53" i="1"/>
  <c r="AI55" i="1"/>
  <c r="AI56" i="1"/>
  <c r="AI57" i="1"/>
  <c r="AI58" i="1"/>
  <c r="AI59" i="1"/>
  <c r="AI60" i="1"/>
  <c r="AI61" i="1"/>
  <c r="AI63" i="1"/>
  <c r="AI64" i="1"/>
  <c r="AI65" i="1"/>
  <c r="AI66" i="1"/>
  <c r="AI67" i="1"/>
  <c r="AI68" i="1"/>
  <c r="AI69" i="1"/>
  <c r="AI71" i="1"/>
  <c r="AI72" i="1"/>
  <c r="AI73" i="1"/>
  <c r="AI74" i="1"/>
  <c r="AI75" i="1"/>
  <c r="AI76" i="1"/>
  <c r="AI77" i="1"/>
  <c r="AI79" i="1"/>
  <c r="AI80" i="1"/>
  <c r="AI81" i="1"/>
  <c r="AI82" i="1"/>
  <c r="AI83" i="1"/>
  <c r="AI84" i="1"/>
  <c r="AI85" i="1"/>
  <c r="AI87" i="1"/>
  <c r="AI88" i="1"/>
  <c r="AI89" i="1"/>
  <c r="AI90" i="1"/>
  <c r="AI91" i="1"/>
  <c r="AI92" i="1"/>
  <c r="AI93" i="1"/>
  <c r="AI95" i="1"/>
  <c r="AI96" i="1"/>
  <c r="AI97" i="1"/>
  <c r="AI98" i="1"/>
  <c r="AI99" i="1"/>
  <c r="AI100" i="1"/>
  <c r="AI101" i="1"/>
  <c r="AI103" i="1"/>
  <c r="AI104" i="1"/>
  <c r="AI105" i="1"/>
  <c r="AI106" i="1"/>
  <c r="AI107" i="1"/>
  <c r="AI108" i="1"/>
  <c r="AI109" i="1"/>
  <c r="AI111" i="1"/>
  <c r="AI112" i="1"/>
  <c r="AI113" i="1"/>
  <c r="AI114" i="1"/>
  <c r="AI115" i="1"/>
  <c r="AI116" i="1"/>
  <c r="AI117" i="1"/>
  <c r="AI119" i="1"/>
  <c r="AI120" i="1"/>
  <c r="AI121" i="1"/>
  <c r="AI122" i="1"/>
  <c r="AI123" i="1"/>
  <c r="AI124" i="1"/>
  <c r="AI125" i="1"/>
  <c r="AI127" i="1"/>
  <c r="AI128" i="1"/>
  <c r="AI129" i="1"/>
  <c r="AI130" i="1"/>
  <c r="AI131" i="1"/>
  <c r="AI132" i="1"/>
  <c r="AI133" i="1"/>
  <c r="AI135" i="1"/>
  <c r="AI136" i="1"/>
  <c r="AI137" i="1"/>
  <c r="AI138" i="1"/>
  <c r="AI139" i="1"/>
  <c r="AI140" i="1"/>
  <c r="AI141" i="1"/>
  <c r="AI143" i="1"/>
  <c r="AI144" i="1"/>
  <c r="AI145" i="1"/>
  <c r="AI146" i="1"/>
  <c r="AI147" i="1"/>
  <c r="AI148" i="1"/>
  <c r="AI149" i="1"/>
  <c r="AI151" i="1"/>
  <c r="AI152" i="1"/>
  <c r="AI153" i="1"/>
  <c r="AI154" i="1"/>
  <c r="AI155" i="1"/>
  <c r="AI156" i="1"/>
  <c r="AI157" i="1"/>
  <c r="AI159" i="1"/>
  <c r="AI160" i="1"/>
  <c r="AI161" i="1"/>
  <c r="AI162" i="1"/>
  <c r="AI163" i="1"/>
  <c r="AI164" i="1"/>
  <c r="AI165" i="1"/>
  <c r="AI167" i="1"/>
  <c r="AI168" i="1"/>
  <c r="AI169" i="1"/>
  <c r="AI170" i="1"/>
  <c r="AI171" i="1"/>
  <c r="AI172" i="1"/>
  <c r="AI173" i="1"/>
  <c r="AI175" i="1"/>
  <c r="AI176" i="1"/>
  <c r="AI177" i="1"/>
  <c r="AI178" i="1"/>
  <c r="AI179" i="1"/>
  <c r="AI180" i="1"/>
  <c r="AI181" i="1"/>
  <c r="AI183" i="1"/>
  <c r="AI184" i="1"/>
  <c r="AI185" i="1"/>
  <c r="AI186" i="1"/>
  <c r="AI187" i="1"/>
  <c r="AI188" i="1"/>
  <c r="AI189" i="1"/>
  <c r="AI191" i="1"/>
  <c r="AI192" i="1"/>
  <c r="AI193" i="1"/>
  <c r="AI194" i="1"/>
  <c r="AI195" i="1"/>
  <c r="AI196" i="1"/>
  <c r="AI197" i="1"/>
  <c r="AI199" i="1"/>
  <c r="AI200" i="1"/>
  <c r="AI201" i="1"/>
  <c r="AI202" i="1"/>
  <c r="AI203" i="1"/>
  <c r="AI204" i="1"/>
  <c r="AI205" i="1"/>
  <c r="AI207" i="1"/>
  <c r="AI208" i="1"/>
  <c r="AI209" i="1"/>
  <c r="AI210" i="1"/>
  <c r="AI211" i="1"/>
  <c r="AI212" i="1"/>
  <c r="AI213" i="1"/>
  <c r="AI215" i="1"/>
  <c r="AI216" i="1"/>
  <c r="AI217" i="1"/>
  <c r="AI218" i="1"/>
  <c r="AI219" i="1"/>
  <c r="AI220" i="1"/>
  <c r="AI221" i="1"/>
  <c r="AI223" i="1"/>
  <c r="AI224" i="1"/>
  <c r="AI225" i="1"/>
  <c r="AI226" i="1"/>
  <c r="AI227" i="1"/>
  <c r="AI228" i="1"/>
  <c r="AI229" i="1"/>
  <c r="AI231" i="1"/>
  <c r="AI232" i="1"/>
  <c r="AI233" i="1"/>
  <c r="AI234" i="1"/>
  <c r="AI235" i="1"/>
  <c r="AI236" i="1"/>
  <c r="AI237" i="1"/>
  <c r="AI239" i="1"/>
  <c r="AI240" i="1"/>
  <c r="AI241" i="1"/>
  <c r="AI242" i="1"/>
  <c r="AI243" i="1"/>
  <c r="AI244" i="1"/>
  <c r="AI245" i="1"/>
  <c r="AI247" i="1"/>
  <c r="AI248" i="1"/>
  <c r="AI249" i="1"/>
  <c r="AI250" i="1"/>
  <c r="AI251" i="1"/>
  <c r="AI252" i="1"/>
  <c r="AI253" i="1"/>
  <c r="AI255" i="1"/>
  <c r="AI256" i="1"/>
  <c r="AI257" i="1"/>
  <c r="AI258" i="1"/>
  <c r="AI259" i="1"/>
  <c r="AI260" i="1"/>
  <c r="AI261" i="1"/>
  <c r="AI263" i="1"/>
  <c r="AI264" i="1"/>
  <c r="AI265" i="1"/>
  <c r="AI266" i="1"/>
  <c r="AI267" i="1"/>
  <c r="AI268" i="1"/>
  <c r="AI269" i="1"/>
  <c r="AI271" i="1"/>
  <c r="AI272" i="1"/>
  <c r="AI273" i="1"/>
  <c r="AI274" i="1"/>
  <c r="AI275" i="1"/>
  <c r="AI276" i="1"/>
  <c r="AI277" i="1"/>
  <c r="AI279" i="1"/>
  <c r="AI280" i="1"/>
  <c r="AI281" i="1"/>
  <c r="AI282" i="1"/>
  <c r="AI283" i="1"/>
  <c r="AI284" i="1"/>
  <c r="AI285" i="1"/>
  <c r="AI287" i="1"/>
  <c r="AI288" i="1"/>
  <c r="AI289" i="1"/>
  <c r="AI290" i="1"/>
  <c r="AI291" i="1"/>
  <c r="AI292" i="1"/>
  <c r="AI293" i="1"/>
  <c r="AI295" i="1"/>
  <c r="AI296" i="1"/>
  <c r="AI297" i="1"/>
  <c r="AI298" i="1"/>
  <c r="AI299" i="1"/>
  <c r="AI300" i="1"/>
  <c r="AI301" i="1"/>
  <c r="AI303" i="1"/>
  <c r="AI304" i="1"/>
  <c r="AI305" i="1"/>
  <c r="AI306" i="1"/>
  <c r="AI307" i="1"/>
  <c r="AI308" i="1"/>
  <c r="AI309" i="1"/>
  <c r="AI311" i="1"/>
  <c r="AI312" i="1"/>
  <c r="AI313" i="1"/>
  <c r="AI314" i="1"/>
  <c r="AI315" i="1"/>
  <c r="AI316" i="1"/>
  <c r="AI317" i="1"/>
  <c r="AI319" i="1"/>
  <c r="AI320" i="1"/>
  <c r="AI321" i="1"/>
  <c r="AI322" i="1"/>
  <c r="AI323" i="1"/>
  <c r="AI324" i="1"/>
  <c r="AI325" i="1"/>
  <c r="AI327" i="1"/>
  <c r="AI328" i="1"/>
  <c r="AI329" i="1"/>
  <c r="AI330" i="1"/>
  <c r="AI331" i="1"/>
  <c r="AI332" i="1"/>
  <c r="AI333" i="1"/>
  <c r="AI335" i="1"/>
  <c r="AI336" i="1"/>
  <c r="AI337" i="1"/>
  <c r="AI338" i="1"/>
  <c r="AI339" i="1"/>
  <c r="AI340" i="1"/>
  <c r="AI341" i="1"/>
  <c r="AI343" i="1"/>
  <c r="AI344" i="1"/>
  <c r="AI345" i="1"/>
  <c r="AI346" i="1"/>
  <c r="AI347" i="1"/>
  <c r="AI348" i="1"/>
  <c r="AI349" i="1"/>
  <c r="AI351" i="1"/>
  <c r="AI352" i="1"/>
  <c r="AI353" i="1"/>
  <c r="AI354" i="1"/>
  <c r="AI355" i="1"/>
  <c r="AI356" i="1"/>
  <c r="AI357" i="1"/>
  <c r="AI359" i="1"/>
  <c r="AI360" i="1"/>
  <c r="AI361" i="1"/>
  <c r="AI362" i="1"/>
  <c r="AI363" i="1"/>
  <c r="AI364" i="1"/>
  <c r="AI365" i="1"/>
  <c r="AI367" i="1"/>
  <c r="AI368" i="1"/>
  <c r="AI369" i="1"/>
  <c r="AI370" i="1"/>
  <c r="AI371" i="1"/>
  <c r="AI372" i="1"/>
  <c r="AI373" i="1"/>
  <c r="AI375" i="1"/>
  <c r="AI376" i="1"/>
  <c r="AI377" i="1"/>
  <c r="AI378" i="1"/>
  <c r="AI379" i="1"/>
  <c r="AI380" i="1"/>
  <c r="AI381" i="1"/>
  <c r="AI383" i="1"/>
  <c r="AI384" i="1"/>
  <c r="AI385" i="1"/>
  <c r="AI386" i="1"/>
  <c r="AI387" i="1"/>
  <c r="AI388" i="1"/>
  <c r="AI389" i="1"/>
  <c r="AI391" i="1"/>
  <c r="AI392" i="1"/>
  <c r="AI393" i="1"/>
  <c r="AI394" i="1"/>
  <c r="AI395" i="1"/>
  <c r="AI396" i="1"/>
  <c r="AI397" i="1"/>
  <c r="AI399" i="1"/>
  <c r="AI400" i="1"/>
  <c r="AI401" i="1"/>
  <c r="AI402" i="1"/>
  <c r="AI403" i="1"/>
  <c r="AI404" i="1"/>
  <c r="AI405" i="1"/>
  <c r="AI407" i="1"/>
  <c r="AI408" i="1"/>
  <c r="AI409" i="1"/>
  <c r="AI410" i="1"/>
  <c r="AI411" i="1"/>
  <c r="AI412" i="1"/>
  <c r="AI413" i="1"/>
  <c r="AI415" i="1"/>
  <c r="AI416" i="1"/>
  <c r="AI417" i="1"/>
  <c r="AI418" i="1"/>
  <c r="AI419" i="1"/>
  <c r="AI420" i="1"/>
  <c r="AI421" i="1"/>
  <c r="AI423" i="1"/>
  <c r="AI424" i="1"/>
  <c r="AI425" i="1"/>
  <c r="AI426" i="1"/>
  <c r="AI427" i="1"/>
  <c r="AI428" i="1"/>
  <c r="AI429" i="1"/>
  <c r="AI431" i="1"/>
  <c r="AI432" i="1"/>
  <c r="AI433" i="1"/>
  <c r="AI434" i="1"/>
  <c r="AI435" i="1"/>
  <c r="AI436" i="1"/>
  <c r="AI437" i="1"/>
  <c r="AI439" i="1"/>
  <c r="AI440" i="1"/>
  <c r="AI441" i="1"/>
  <c r="AI442" i="1"/>
  <c r="AI443" i="1"/>
  <c r="AI444" i="1"/>
  <c r="AI445" i="1"/>
  <c r="AI447" i="1"/>
  <c r="AI448" i="1"/>
  <c r="AI449" i="1"/>
  <c r="AI450" i="1"/>
  <c r="AI451" i="1"/>
  <c r="AI452" i="1"/>
  <c r="AI453" i="1"/>
  <c r="AI455" i="1"/>
  <c r="AI456" i="1"/>
  <c r="AI457" i="1"/>
  <c r="AI458" i="1"/>
  <c r="AI459" i="1"/>
  <c r="AI460" i="1"/>
  <c r="AI461" i="1"/>
  <c r="AI463" i="1"/>
  <c r="AI464" i="1"/>
  <c r="AI465" i="1"/>
  <c r="AI466" i="1"/>
  <c r="AI467" i="1"/>
  <c r="AI468" i="1"/>
  <c r="AI469" i="1"/>
  <c r="AI471" i="1"/>
  <c r="AI472" i="1"/>
  <c r="AI473" i="1"/>
  <c r="AI474" i="1"/>
  <c r="AI475" i="1"/>
  <c r="AI476" i="1"/>
  <c r="AI477" i="1"/>
  <c r="AI479" i="1"/>
  <c r="AI480" i="1"/>
  <c r="AI481" i="1"/>
  <c r="AI482" i="1"/>
  <c r="AI483" i="1"/>
  <c r="AI484" i="1"/>
  <c r="AI485" i="1"/>
  <c r="AI487" i="1"/>
  <c r="AI488" i="1"/>
  <c r="AI489" i="1"/>
  <c r="AI490" i="1"/>
  <c r="AI491" i="1"/>
  <c r="AI492" i="1"/>
  <c r="AI493" i="1"/>
  <c r="AI495" i="1"/>
  <c r="AI496" i="1"/>
  <c r="AI497" i="1"/>
  <c r="AI498" i="1"/>
  <c r="AI499" i="1"/>
  <c r="AI500" i="1"/>
  <c r="AI501" i="1"/>
  <c r="AI503" i="1"/>
  <c r="AI504" i="1"/>
  <c r="AI505" i="1"/>
  <c r="AI506" i="1"/>
  <c r="AI507" i="1"/>
  <c r="AI508" i="1"/>
  <c r="AI509" i="1"/>
  <c r="AI511" i="1"/>
  <c r="AI512" i="1"/>
  <c r="AI513" i="1"/>
  <c r="AI514" i="1"/>
  <c r="AI515" i="1"/>
  <c r="AI516" i="1"/>
  <c r="AI517" i="1"/>
  <c r="AI519" i="1"/>
  <c r="AI520" i="1"/>
  <c r="AI521" i="1"/>
  <c r="AI522" i="1"/>
  <c r="AI523" i="1"/>
  <c r="AI524" i="1"/>
  <c r="AI525" i="1"/>
  <c r="AI527" i="1"/>
  <c r="AI528" i="1"/>
  <c r="AI529" i="1"/>
  <c r="AI530" i="1"/>
  <c r="AI531" i="1"/>
  <c r="AI532" i="1"/>
  <c r="AI533" i="1"/>
  <c r="AI535" i="1"/>
  <c r="AI536" i="1"/>
  <c r="AI537" i="1"/>
  <c r="AI538" i="1"/>
  <c r="AI539" i="1"/>
  <c r="AI540" i="1"/>
  <c r="AI541" i="1"/>
  <c r="AI543" i="1"/>
  <c r="AI544" i="1"/>
  <c r="AI545" i="1"/>
  <c r="AI546" i="1"/>
  <c r="AI547" i="1"/>
  <c r="AI548" i="1"/>
  <c r="AI549" i="1"/>
  <c r="AI551" i="1"/>
  <c r="AI552" i="1"/>
  <c r="AI553" i="1"/>
  <c r="AI554" i="1"/>
  <c r="AI555" i="1"/>
  <c r="AI556" i="1"/>
  <c r="AI557" i="1"/>
  <c r="AI559" i="1"/>
  <c r="AI560" i="1"/>
  <c r="AI561" i="1"/>
  <c r="AI562" i="1"/>
  <c r="AI563" i="1"/>
  <c r="AI564" i="1"/>
  <c r="AI565" i="1"/>
  <c r="AI567" i="1"/>
  <c r="AI568" i="1"/>
  <c r="AI569" i="1"/>
  <c r="AI570" i="1"/>
  <c r="AI571" i="1"/>
  <c r="AI572" i="1"/>
  <c r="AI573" i="1"/>
  <c r="AI575" i="1"/>
  <c r="AI576" i="1"/>
  <c r="AI577" i="1"/>
  <c r="AI578" i="1"/>
  <c r="AI579" i="1"/>
  <c r="AI580" i="1"/>
  <c r="AI581" i="1"/>
  <c r="AI583" i="1"/>
  <c r="AI584" i="1"/>
  <c r="AI585" i="1"/>
  <c r="AI586" i="1"/>
  <c r="AI587" i="1"/>
  <c r="AI588" i="1"/>
  <c r="AI589" i="1"/>
  <c r="AI591" i="1"/>
  <c r="AI592" i="1"/>
  <c r="AI593" i="1"/>
  <c r="AI594" i="1"/>
  <c r="AI595" i="1"/>
  <c r="AI596" i="1"/>
  <c r="AI597" i="1"/>
  <c r="AI599" i="1"/>
  <c r="AI600" i="1"/>
  <c r="AI601" i="1"/>
  <c r="AI602" i="1"/>
  <c r="AI603" i="1"/>
  <c r="AI604" i="1"/>
  <c r="AI605" i="1"/>
  <c r="AI607" i="1"/>
  <c r="AI608" i="1"/>
  <c r="AI609" i="1"/>
  <c r="AI610" i="1"/>
  <c r="AI611" i="1"/>
  <c r="AI612" i="1"/>
  <c r="AI613" i="1"/>
  <c r="AI615" i="1"/>
  <c r="AI616" i="1"/>
  <c r="AI617" i="1"/>
  <c r="AI618" i="1"/>
  <c r="AI619" i="1"/>
  <c r="AI620" i="1"/>
  <c r="AI621" i="1"/>
  <c r="AI623" i="1"/>
  <c r="AI624" i="1"/>
  <c r="AI625" i="1"/>
  <c r="AI626" i="1"/>
  <c r="AI627" i="1"/>
  <c r="AI628" i="1"/>
  <c r="AI629" i="1"/>
  <c r="AI631" i="1"/>
  <c r="AI632" i="1"/>
  <c r="AI633" i="1"/>
  <c r="AI634" i="1"/>
  <c r="AI635" i="1"/>
  <c r="AI636" i="1"/>
  <c r="AI637" i="1"/>
  <c r="AI639" i="1"/>
  <c r="AI640" i="1"/>
  <c r="AI641" i="1"/>
  <c r="AI642" i="1"/>
  <c r="AI643" i="1"/>
  <c r="AI644" i="1"/>
  <c r="AI645" i="1"/>
  <c r="AI647" i="1"/>
  <c r="AI648" i="1"/>
  <c r="AI649" i="1"/>
  <c r="AI650" i="1"/>
  <c r="AI651" i="1"/>
  <c r="AI652" i="1"/>
  <c r="AI653" i="1"/>
  <c r="AI655" i="1"/>
  <c r="AI656" i="1"/>
  <c r="AI657" i="1"/>
  <c r="AI658" i="1"/>
  <c r="AI659" i="1"/>
  <c r="AI660" i="1"/>
  <c r="AI661" i="1"/>
  <c r="AI663" i="1"/>
  <c r="AI664" i="1"/>
  <c r="AI665" i="1"/>
  <c r="AI666" i="1"/>
  <c r="AI667" i="1"/>
  <c r="AI668" i="1"/>
  <c r="AI669" i="1"/>
  <c r="AI671" i="1"/>
  <c r="AI672" i="1"/>
  <c r="AI673" i="1"/>
  <c r="AI674" i="1"/>
  <c r="AI675" i="1"/>
  <c r="AI676" i="1"/>
  <c r="AI677" i="1"/>
  <c r="AI679" i="1"/>
  <c r="AI680" i="1"/>
  <c r="AI681" i="1"/>
  <c r="AI682" i="1"/>
  <c r="AI683" i="1"/>
  <c r="AI684" i="1"/>
  <c r="AI685" i="1"/>
  <c r="AI687" i="1"/>
  <c r="AI688" i="1"/>
  <c r="AI689" i="1"/>
  <c r="AI690" i="1"/>
  <c r="AI691" i="1"/>
  <c r="AI692" i="1"/>
  <c r="AI693" i="1"/>
  <c r="AI695" i="1"/>
  <c r="AI696" i="1"/>
  <c r="AI697" i="1"/>
  <c r="AI698" i="1"/>
  <c r="AI699" i="1"/>
  <c r="AI700" i="1"/>
  <c r="AI701" i="1"/>
  <c r="AI703" i="1"/>
  <c r="AI704" i="1"/>
  <c r="AI705" i="1"/>
  <c r="AI706" i="1"/>
  <c r="AI707" i="1"/>
  <c r="AI708" i="1"/>
  <c r="AI709" i="1"/>
  <c r="AI711" i="1"/>
  <c r="AI712" i="1"/>
  <c r="AI713" i="1"/>
  <c r="AI714" i="1"/>
  <c r="AI715" i="1"/>
  <c r="AI716" i="1"/>
  <c r="AI717" i="1"/>
  <c r="AI719" i="1"/>
  <c r="AI720" i="1"/>
  <c r="AI721" i="1"/>
  <c r="AI722" i="1"/>
  <c r="AI723" i="1"/>
  <c r="AI724" i="1"/>
  <c r="AI725" i="1"/>
  <c r="AI727" i="1"/>
  <c r="AI728" i="1"/>
  <c r="AI729" i="1"/>
  <c r="AI730" i="1"/>
  <c r="AI731" i="1"/>
  <c r="AI732" i="1"/>
  <c r="AI733" i="1"/>
  <c r="AI735" i="1"/>
  <c r="AI736" i="1"/>
  <c r="AI737" i="1"/>
  <c r="AI738" i="1"/>
  <c r="AI739" i="1"/>
  <c r="AI740" i="1"/>
  <c r="AI741" i="1"/>
  <c r="AI743" i="1"/>
  <c r="AI744" i="1"/>
  <c r="AI745" i="1"/>
  <c r="AI746" i="1"/>
  <c r="AI747" i="1"/>
  <c r="AI748" i="1"/>
  <c r="AI749" i="1"/>
  <c r="AI751" i="1"/>
  <c r="AI752" i="1"/>
  <c r="AI753" i="1"/>
  <c r="AI754" i="1"/>
  <c r="AI755" i="1"/>
  <c r="AI756" i="1"/>
  <c r="AI757" i="1"/>
  <c r="AI759" i="1"/>
  <c r="AI760" i="1"/>
  <c r="AI761" i="1"/>
  <c r="AI762" i="1"/>
  <c r="AI763" i="1"/>
  <c r="AI764" i="1"/>
  <c r="AI765" i="1"/>
  <c r="AI767" i="1"/>
  <c r="AI768" i="1"/>
  <c r="AI769" i="1"/>
  <c r="AI770" i="1"/>
  <c r="AI771" i="1"/>
  <c r="AI772" i="1"/>
  <c r="AI773" i="1"/>
  <c r="AI775" i="1"/>
  <c r="AI776" i="1"/>
  <c r="AI777" i="1"/>
  <c r="AI778" i="1"/>
  <c r="AI779" i="1"/>
  <c r="AI780" i="1"/>
  <c r="AI781" i="1"/>
  <c r="AI783" i="1"/>
  <c r="AI784" i="1"/>
  <c r="AI785" i="1"/>
  <c r="AI786" i="1"/>
  <c r="AI787" i="1"/>
  <c r="AI788" i="1"/>
  <c r="AI789" i="1"/>
  <c r="AI791" i="1"/>
  <c r="AI792" i="1"/>
  <c r="AI793" i="1"/>
  <c r="AI794" i="1"/>
  <c r="AI795" i="1"/>
  <c r="AI796" i="1"/>
  <c r="AI797" i="1"/>
  <c r="AI799" i="1"/>
  <c r="AI800" i="1"/>
  <c r="AI801" i="1"/>
  <c r="AI802" i="1"/>
  <c r="AI803" i="1"/>
  <c r="AI804" i="1"/>
  <c r="AI805" i="1"/>
  <c r="AI807" i="1"/>
  <c r="AI808" i="1"/>
  <c r="AI809" i="1"/>
  <c r="AI810" i="1"/>
  <c r="AI811" i="1"/>
  <c r="AI812" i="1"/>
  <c r="AI813" i="1"/>
  <c r="AI815" i="1"/>
  <c r="AI816" i="1"/>
  <c r="AI817" i="1"/>
  <c r="AI818" i="1"/>
  <c r="AI819" i="1"/>
  <c r="AI820" i="1"/>
  <c r="AI821" i="1"/>
  <c r="AI823" i="1"/>
  <c r="AI824" i="1"/>
  <c r="AI825" i="1"/>
  <c r="AI826" i="1"/>
  <c r="AI827" i="1"/>
  <c r="AI828" i="1"/>
  <c r="AI829" i="1"/>
  <c r="AI831" i="1"/>
  <c r="AI832" i="1"/>
  <c r="AI833" i="1"/>
  <c r="AI834" i="1"/>
  <c r="AI835" i="1"/>
  <c r="AI836" i="1"/>
  <c r="AI837" i="1"/>
  <c r="AI839" i="1"/>
  <c r="AI840" i="1"/>
  <c r="AI841" i="1"/>
  <c r="AI842" i="1"/>
  <c r="AI843" i="1"/>
  <c r="AI844" i="1"/>
  <c r="AI845" i="1"/>
  <c r="AI847" i="1"/>
  <c r="AI848" i="1"/>
  <c r="AI849" i="1"/>
  <c r="AI850" i="1"/>
  <c r="AI851" i="1"/>
  <c r="AI852" i="1"/>
  <c r="AI853" i="1"/>
  <c r="AI855" i="1"/>
  <c r="AI856" i="1"/>
  <c r="AI857" i="1"/>
  <c r="AI858" i="1"/>
  <c r="AI859" i="1"/>
  <c r="AI860" i="1"/>
  <c r="AI861" i="1"/>
  <c r="AI863" i="1"/>
  <c r="AI864" i="1"/>
  <c r="AI865" i="1"/>
  <c r="AI866" i="1"/>
  <c r="AI867" i="1"/>
  <c r="AI868" i="1"/>
  <c r="AI869" i="1"/>
  <c r="AI871" i="1"/>
  <c r="AI872" i="1"/>
  <c r="AI873" i="1"/>
  <c r="AI874" i="1"/>
  <c r="AI875" i="1"/>
  <c r="AI876" i="1"/>
  <c r="AI877" i="1"/>
  <c r="AI879" i="1"/>
  <c r="AI880" i="1"/>
  <c r="AI881" i="1"/>
  <c r="AI882" i="1"/>
  <c r="AI883" i="1"/>
  <c r="AI884" i="1"/>
  <c r="AI885" i="1"/>
  <c r="AI887" i="1"/>
  <c r="AI888" i="1"/>
  <c r="AI889" i="1"/>
  <c r="AI890" i="1"/>
  <c r="AI891" i="1"/>
  <c r="AI892" i="1"/>
  <c r="AI893" i="1"/>
  <c r="AI895" i="1"/>
  <c r="AI896" i="1"/>
  <c r="AI897" i="1"/>
  <c r="AI898" i="1"/>
  <c r="AI899" i="1"/>
  <c r="AI900" i="1"/>
  <c r="AI901" i="1"/>
  <c r="AI903" i="1"/>
  <c r="AI904" i="1"/>
  <c r="AI905" i="1"/>
  <c r="AI906" i="1"/>
  <c r="AI907" i="1"/>
  <c r="AI908" i="1"/>
  <c r="AI909" i="1"/>
  <c r="AI911" i="1"/>
  <c r="AI912" i="1"/>
  <c r="AI913" i="1"/>
  <c r="AI914" i="1"/>
  <c r="AI915" i="1"/>
  <c r="AI916" i="1"/>
  <c r="AI917" i="1"/>
  <c r="AI919" i="1"/>
  <c r="AI920" i="1"/>
  <c r="AI921" i="1"/>
  <c r="AI922" i="1"/>
  <c r="AI923" i="1"/>
  <c r="AI924" i="1"/>
  <c r="AI925" i="1"/>
  <c r="AI927" i="1"/>
  <c r="AI928" i="1"/>
  <c r="AI929" i="1"/>
  <c r="AI930" i="1"/>
  <c r="AI931" i="1"/>
  <c r="AI932" i="1"/>
  <c r="AI933" i="1"/>
  <c r="AI935" i="1"/>
  <c r="AI936" i="1"/>
  <c r="AI937" i="1"/>
  <c r="AI938" i="1"/>
  <c r="AI939" i="1"/>
  <c r="AI940" i="1"/>
  <c r="AI941" i="1"/>
  <c r="AI943" i="1"/>
  <c r="AI944" i="1"/>
  <c r="AI945" i="1"/>
  <c r="AI946" i="1"/>
  <c r="AI947" i="1"/>
  <c r="AI948" i="1"/>
  <c r="AI949" i="1"/>
  <c r="AI951" i="1"/>
  <c r="AI952" i="1"/>
  <c r="AI953" i="1"/>
  <c r="AI954" i="1"/>
  <c r="AI955" i="1"/>
  <c r="AI956" i="1"/>
  <c r="AI957" i="1"/>
  <c r="AI959" i="1"/>
  <c r="AI960" i="1"/>
  <c r="AI961" i="1"/>
  <c r="AI962" i="1"/>
  <c r="AI963" i="1"/>
  <c r="AI964" i="1"/>
  <c r="AI965" i="1"/>
  <c r="AI967" i="1"/>
  <c r="AI968" i="1"/>
  <c r="AI969" i="1"/>
  <c r="AI970" i="1"/>
  <c r="AI971" i="1"/>
  <c r="AI972" i="1"/>
  <c r="AI973" i="1"/>
  <c r="AI975" i="1"/>
  <c r="AI976" i="1"/>
  <c r="AI977" i="1"/>
  <c r="AI978" i="1"/>
  <c r="AI979" i="1"/>
  <c r="AI980" i="1"/>
  <c r="AI981" i="1"/>
  <c r="AI983" i="1"/>
  <c r="AI984" i="1"/>
  <c r="AI985" i="1"/>
  <c r="AI986" i="1"/>
  <c r="AI987" i="1"/>
  <c r="AI988" i="1"/>
  <c r="AI989" i="1"/>
  <c r="AI991" i="1"/>
  <c r="AI992" i="1"/>
  <c r="AI993" i="1"/>
  <c r="AI994" i="1"/>
  <c r="AI995" i="1"/>
  <c r="AI996" i="1"/>
  <c r="AI997" i="1"/>
  <c r="AI999" i="1"/>
  <c r="AI1000" i="1"/>
  <c r="AI1001" i="1"/>
  <c r="AI1002" i="1"/>
  <c r="AI1003" i="1"/>
  <c r="AI1004" i="1"/>
  <c r="AI1005" i="1"/>
  <c r="AI1007" i="1"/>
  <c r="AI1008" i="1"/>
  <c r="AI1009" i="1"/>
  <c r="AI1010" i="1"/>
  <c r="AI1011" i="1"/>
  <c r="AI1012" i="1"/>
  <c r="AI1013" i="1"/>
  <c r="AI1015" i="1"/>
  <c r="AI1016" i="1"/>
  <c r="AI1017" i="1"/>
  <c r="AI1018" i="1"/>
  <c r="AI1019" i="1"/>
  <c r="AI1020" i="1"/>
  <c r="AI1021" i="1"/>
  <c r="AI1023" i="1"/>
  <c r="AI1024" i="1"/>
  <c r="AI1025" i="1"/>
  <c r="AI1026" i="1"/>
  <c r="AI1027" i="1"/>
  <c r="AI1028" i="1"/>
  <c r="AI1029" i="1"/>
  <c r="AI1031" i="1"/>
  <c r="AI1032" i="1"/>
  <c r="AI1033" i="1"/>
  <c r="AI1034" i="1"/>
  <c r="AI1035" i="1"/>
  <c r="AI1036" i="1"/>
  <c r="AI1037" i="1"/>
  <c r="AI1039" i="1"/>
  <c r="AI1040" i="1"/>
  <c r="AI1041" i="1"/>
  <c r="AI1042" i="1"/>
  <c r="AI1043" i="1"/>
  <c r="AI1044" i="1"/>
  <c r="AI1045" i="1"/>
  <c r="AI1047" i="1"/>
  <c r="AI1048" i="1"/>
  <c r="AI1049" i="1"/>
  <c r="AI1050" i="1"/>
  <c r="AI1051" i="1"/>
  <c r="AI1052" i="1"/>
  <c r="AI1053" i="1"/>
  <c r="AI1055" i="1"/>
  <c r="AI1056" i="1"/>
  <c r="AI1057" i="1"/>
  <c r="AI1058" i="1"/>
  <c r="AI1059" i="1"/>
  <c r="AI1060" i="1"/>
  <c r="AI1061" i="1"/>
  <c r="AI1063" i="1"/>
  <c r="AI1064" i="1"/>
  <c r="AI1065" i="1"/>
  <c r="AI1066" i="1"/>
  <c r="AI1067" i="1"/>
  <c r="AI1068" i="1"/>
  <c r="AI1069" i="1"/>
  <c r="AI1071" i="1"/>
  <c r="AI1072" i="1"/>
  <c r="AI1073" i="1"/>
  <c r="AI1074" i="1"/>
  <c r="AI1075" i="1"/>
  <c r="AI1076" i="1"/>
  <c r="AI1077" i="1"/>
  <c r="AI1079" i="1"/>
  <c r="AI1080" i="1"/>
  <c r="AI1081" i="1"/>
  <c r="AI1082" i="1"/>
  <c r="AI1083" i="1"/>
  <c r="AI1084" i="1"/>
  <c r="AI1085" i="1"/>
  <c r="AI1087" i="1"/>
  <c r="AI1088" i="1"/>
  <c r="AI1089" i="1"/>
  <c r="AI1090" i="1"/>
  <c r="AI1091" i="1"/>
  <c r="AI1092" i="1"/>
  <c r="AI1093" i="1"/>
  <c r="AI1095" i="1"/>
  <c r="AI1096" i="1"/>
  <c r="AI1097" i="1"/>
  <c r="AI1098" i="1"/>
  <c r="AI1099" i="1"/>
  <c r="AI1100" i="1"/>
  <c r="AI1101" i="1"/>
  <c r="AI1103" i="1"/>
  <c r="AI1104" i="1"/>
  <c r="AI1105" i="1"/>
  <c r="AI1106" i="1"/>
  <c r="AI1107" i="1"/>
  <c r="AI1108" i="1"/>
  <c r="AI1109" i="1"/>
  <c r="AI1111" i="1"/>
  <c r="AI1112" i="1"/>
  <c r="AI1113" i="1"/>
  <c r="AI1114" i="1"/>
  <c r="AI1115" i="1"/>
  <c r="AI1116" i="1"/>
  <c r="AI1117" i="1"/>
  <c r="AI1119" i="1"/>
  <c r="AI1120" i="1"/>
  <c r="AI1121" i="1"/>
  <c r="AI1122" i="1"/>
  <c r="AI1123" i="1"/>
  <c r="AI1124" i="1"/>
  <c r="AI1125" i="1"/>
  <c r="AI1127" i="1"/>
  <c r="AI1128" i="1"/>
  <c r="AI1129" i="1"/>
  <c r="AI1130" i="1"/>
  <c r="AI1131" i="1"/>
  <c r="AI1132" i="1"/>
  <c r="AI1133" i="1"/>
  <c r="AI1135" i="1"/>
  <c r="AI1136" i="1"/>
  <c r="AI1137" i="1"/>
  <c r="AI1138" i="1"/>
  <c r="AI1139" i="1"/>
  <c r="AI1140" i="1"/>
  <c r="AI1141" i="1"/>
  <c r="AI1143" i="1"/>
  <c r="AI1144" i="1"/>
  <c r="AI1145" i="1"/>
  <c r="AI1146" i="1"/>
  <c r="AI1147" i="1"/>
  <c r="AI1148" i="1"/>
  <c r="AI1149" i="1"/>
  <c r="AI1151" i="1"/>
  <c r="AI1152" i="1"/>
  <c r="AI1153" i="1"/>
  <c r="AI1154" i="1"/>
  <c r="AI1155" i="1"/>
  <c r="AI1156" i="1"/>
  <c r="AI1157" i="1"/>
  <c r="AI1159" i="1"/>
  <c r="AI1160" i="1"/>
  <c r="AI1161" i="1"/>
  <c r="AI1162" i="1"/>
  <c r="AI1163" i="1"/>
  <c r="AI1164" i="1"/>
  <c r="AI1165" i="1"/>
  <c r="AI1167" i="1"/>
  <c r="AI1168" i="1"/>
  <c r="AI1169" i="1"/>
  <c r="AI1170" i="1"/>
  <c r="AI1171" i="1"/>
  <c r="AI1172" i="1"/>
  <c r="AI1173" i="1"/>
  <c r="AI1175" i="1"/>
  <c r="AI1176" i="1"/>
  <c r="AI1177" i="1"/>
  <c r="AI1178" i="1"/>
  <c r="AI1179" i="1"/>
  <c r="AI1180" i="1"/>
  <c r="AI1181" i="1"/>
  <c r="AI1183" i="1"/>
  <c r="AI1184" i="1"/>
  <c r="AI1185" i="1"/>
  <c r="AI1186" i="1"/>
  <c r="AI1187" i="1"/>
  <c r="AI1188" i="1"/>
  <c r="AI1189" i="1"/>
  <c r="AI1191" i="1"/>
  <c r="AI1192" i="1"/>
  <c r="AI1193" i="1"/>
  <c r="AI1194" i="1"/>
  <c r="AI1195" i="1"/>
  <c r="AI1196" i="1"/>
  <c r="AI1197" i="1"/>
  <c r="AI1199" i="1"/>
  <c r="AI1200" i="1"/>
  <c r="AI1201" i="1"/>
  <c r="AI1202" i="1"/>
  <c r="AI1203" i="1"/>
  <c r="AI1204" i="1"/>
  <c r="AI1205" i="1"/>
  <c r="AI1207" i="1"/>
  <c r="AI1208" i="1"/>
  <c r="AI1209" i="1"/>
  <c r="AI1210" i="1"/>
  <c r="AI1211" i="1"/>
  <c r="AI1212" i="1"/>
  <c r="AI1213" i="1"/>
  <c r="AI1215" i="1"/>
  <c r="AI1216" i="1"/>
  <c r="AI1217" i="1"/>
  <c r="AI1218" i="1"/>
  <c r="AI1219" i="1"/>
  <c r="AI1220" i="1"/>
  <c r="AI1221" i="1"/>
  <c r="AI1223" i="1"/>
  <c r="AI1224" i="1"/>
  <c r="AI1225" i="1"/>
  <c r="AI1226" i="1"/>
  <c r="AI1227" i="1"/>
  <c r="AI1228" i="1"/>
  <c r="AI1229" i="1"/>
  <c r="AI1231" i="1"/>
  <c r="AI1232" i="1"/>
  <c r="AI1233" i="1"/>
  <c r="AI1234" i="1"/>
  <c r="AI1235" i="1"/>
  <c r="AI1236" i="1"/>
  <c r="AI1237" i="1"/>
  <c r="AI1239" i="1"/>
  <c r="AI1240" i="1"/>
  <c r="AI1241" i="1"/>
  <c r="AI1242" i="1"/>
  <c r="AI1243" i="1"/>
  <c r="AI1244" i="1"/>
  <c r="AI1245" i="1"/>
  <c r="AI1247" i="1"/>
  <c r="AI1248" i="1"/>
  <c r="AI1249" i="1"/>
  <c r="AI1250" i="1"/>
  <c r="AI1251" i="1"/>
  <c r="AI1252" i="1"/>
  <c r="AI1253" i="1"/>
  <c r="AI1255" i="1"/>
  <c r="AI1256" i="1"/>
  <c r="AI1257" i="1"/>
  <c r="AI1258" i="1"/>
  <c r="AI1259" i="1"/>
  <c r="AI1260" i="1"/>
  <c r="AI1261" i="1"/>
  <c r="AI1263" i="1"/>
  <c r="AI1264" i="1"/>
  <c r="AI1265" i="1"/>
  <c r="AI1266" i="1"/>
  <c r="AI1267" i="1"/>
  <c r="AI1268" i="1"/>
  <c r="AI1269" i="1"/>
  <c r="AI1271" i="1"/>
  <c r="AI1272" i="1"/>
  <c r="AI1273" i="1"/>
  <c r="AI1274" i="1"/>
  <c r="AI1275" i="1"/>
  <c r="AI1276" i="1"/>
  <c r="AI1277" i="1"/>
  <c r="AI1279" i="1"/>
  <c r="AI1280" i="1"/>
  <c r="AI1281" i="1"/>
  <c r="AI1282" i="1"/>
  <c r="AI1283" i="1"/>
  <c r="AI1284" i="1"/>
  <c r="AI1285" i="1"/>
  <c r="AI1287" i="1"/>
  <c r="AI1288" i="1"/>
  <c r="AI1289" i="1"/>
  <c r="AI1290" i="1"/>
  <c r="AI1291" i="1"/>
  <c r="AI1292" i="1"/>
  <c r="AI1293" i="1"/>
  <c r="AI1295" i="1"/>
  <c r="AI1296" i="1"/>
  <c r="AI1297" i="1"/>
  <c r="AI1298" i="1"/>
  <c r="AI1299" i="1"/>
  <c r="AI1300" i="1"/>
  <c r="AI1301" i="1"/>
  <c r="AI1303" i="1"/>
  <c r="AI1304" i="1"/>
  <c r="AI1305" i="1"/>
  <c r="AI1306" i="1"/>
  <c r="AI1307" i="1"/>
  <c r="AI1308" i="1"/>
  <c r="AI1309" i="1"/>
  <c r="AI1311" i="1"/>
  <c r="AI1312" i="1"/>
  <c r="AI1313" i="1"/>
  <c r="AI1314" i="1"/>
  <c r="AI1315" i="1"/>
  <c r="AI1316" i="1"/>
  <c r="AI1317" i="1"/>
  <c r="AI1319" i="1"/>
  <c r="AI1320" i="1"/>
  <c r="AI1321" i="1"/>
  <c r="AI1322" i="1"/>
  <c r="AI1323" i="1"/>
  <c r="AI1324" i="1"/>
  <c r="AI1325" i="1"/>
  <c r="AI1327" i="1"/>
  <c r="AI1328" i="1"/>
  <c r="AI1329" i="1"/>
  <c r="AI1330" i="1"/>
  <c r="AI1331" i="1"/>
  <c r="AI1332" i="1"/>
  <c r="AI1333" i="1"/>
  <c r="AI1335" i="1"/>
  <c r="AI1336" i="1"/>
  <c r="AI1337" i="1"/>
  <c r="AI1338" i="1"/>
  <c r="AI1339" i="1"/>
  <c r="AI1340" i="1"/>
  <c r="AI1341" i="1"/>
  <c r="AI1343" i="1"/>
  <c r="AI1344" i="1"/>
  <c r="AI1345" i="1"/>
  <c r="AI1346" i="1"/>
  <c r="AI1347" i="1"/>
  <c r="AI1348" i="1"/>
  <c r="AI1349" i="1"/>
  <c r="AI1351" i="1"/>
  <c r="AI1352" i="1"/>
  <c r="AI1353" i="1"/>
  <c r="AI1354" i="1"/>
  <c r="AI1355" i="1"/>
  <c r="AI1356" i="1"/>
  <c r="AI1357" i="1"/>
  <c r="AI1359" i="1"/>
  <c r="AI1360" i="1"/>
  <c r="AI1361" i="1"/>
  <c r="AI1362" i="1"/>
  <c r="AI1363" i="1"/>
  <c r="AI1364" i="1"/>
  <c r="AI1365" i="1"/>
  <c r="AI1367" i="1"/>
  <c r="AI1368" i="1"/>
  <c r="AI1369" i="1"/>
  <c r="AI1370" i="1"/>
  <c r="AI1371" i="1"/>
  <c r="AI1372" i="1"/>
  <c r="AI1373" i="1"/>
  <c r="AI1375" i="1"/>
  <c r="AI1376" i="1"/>
  <c r="AI1377" i="1"/>
  <c r="AI1378" i="1"/>
  <c r="AI1379" i="1"/>
  <c r="AI1380" i="1"/>
  <c r="AI1381" i="1"/>
  <c r="AI1383" i="1"/>
  <c r="AI1384" i="1"/>
  <c r="AI1385" i="1"/>
  <c r="AI1386" i="1"/>
  <c r="AI1387" i="1"/>
  <c r="AI1388" i="1"/>
  <c r="AI1389" i="1"/>
  <c r="AI1391" i="1"/>
  <c r="AI1392" i="1"/>
  <c r="AI1393" i="1"/>
  <c r="AI1394" i="1"/>
  <c r="AI1395" i="1"/>
  <c r="AI1396" i="1"/>
  <c r="AI1397" i="1"/>
  <c r="AI1399" i="1"/>
  <c r="AI1400" i="1"/>
  <c r="AI1401" i="1"/>
  <c r="AI1402" i="1"/>
  <c r="AI1403" i="1"/>
  <c r="AI1404" i="1"/>
  <c r="AI1405" i="1"/>
  <c r="AI1407" i="1"/>
  <c r="AI1408" i="1"/>
  <c r="AI1409" i="1"/>
  <c r="AI1410" i="1"/>
  <c r="AI1411" i="1"/>
  <c r="AI1412" i="1"/>
  <c r="AI1413" i="1"/>
  <c r="AI1415" i="1"/>
  <c r="AI1416" i="1"/>
  <c r="AI1417" i="1"/>
  <c r="AI1418" i="1"/>
  <c r="AI1419" i="1"/>
  <c r="AI1420" i="1"/>
  <c r="AI1421" i="1"/>
  <c r="AI1423" i="1"/>
  <c r="AI1424" i="1"/>
  <c r="AI1425" i="1"/>
  <c r="AI1426" i="1"/>
  <c r="AI1427" i="1"/>
  <c r="AI1428" i="1"/>
  <c r="AI1429" i="1"/>
  <c r="AI1431" i="1"/>
  <c r="AI1432" i="1"/>
  <c r="AI1433" i="1"/>
  <c r="AI1434" i="1"/>
  <c r="AI1435" i="1"/>
  <c r="AI1436" i="1"/>
  <c r="AI1437" i="1"/>
  <c r="AI1439" i="1"/>
  <c r="AI1440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5" i="1"/>
  <c r="AI1456" i="1"/>
  <c r="AI1457" i="1"/>
  <c r="AI1458" i="1"/>
  <c r="AI1459" i="1"/>
  <c r="AI1460" i="1"/>
  <c r="AI1461" i="1"/>
  <c r="AI1463" i="1"/>
  <c r="AI1464" i="1"/>
  <c r="AI1465" i="1"/>
  <c r="AI1466" i="1"/>
  <c r="AI1467" i="1"/>
  <c r="AI1468" i="1"/>
  <c r="AI1469" i="1"/>
  <c r="AI1471" i="1"/>
  <c r="AI1472" i="1"/>
  <c r="AI1473" i="1"/>
  <c r="AI1474" i="1"/>
  <c r="AI1475" i="1"/>
  <c r="AI1476" i="1"/>
  <c r="AI1477" i="1"/>
  <c r="AI1479" i="1"/>
  <c r="AI1480" i="1"/>
  <c r="AI1481" i="1"/>
  <c r="AI1482" i="1"/>
  <c r="AI1483" i="1"/>
  <c r="AI1484" i="1"/>
  <c r="AI1485" i="1"/>
  <c r="AI1487" i="1"/>
  <c r="AI1488" i="1"/>
  <c r="AI1489" i="1"/>
  <c r="AI1490" i="1"/>
  <c r="AI1491" i="1"/>
  <c r="AI1492" i="1"/>
  <c r="AI1493" i="1"/>
  <c r="AI1495" i="1"/>
  <c r="AI1496" i="1"/>
  <c r="AI1497" i="1"/>
  <c r="AI1498" i="1"/>
  <c r="AI1499" i="1"/>
  <c r="AI1500" i="1"/>
  <c r="AI1501" i="1"/>
  <c r="AI1503" i="1"/>
  <c r="AI1504" i="1"/>
  <c r="AI1505" i="1"/>
  <c r="AI1506" i="1"/>
  <c r="AI1507" i="1"/>
  <c r="AI1508" i="1"/>
  <c r="AI1509" i="1"/>
  <c r="AI1511" i="1"/>
  <c r="AI1512" i="1"/>
  <c r="AI1513" i="1"/>
  <c r="AI1514" i="1"/>
  <c r="AI1515" i="1"/>
  <c r="AI1516" i="1"/>
  <c r="AI1517" i="1"/>
  <c r="AI1519" i="1"/>
  <c r="AI1520" i="1"/>
  <c r="AI1521" i="1"/>
  <c r="AI1522" i="1"/>
  <c r="AI1523" i="1"/>
  <c r="AI1524" i="1"/>
  <c r="AI1525" i="1"/>
  <c r="AI1527" i="1"/>
  <c r="AI1528" i="1"/>
  <c r="AI1529" i="1"/>
  <c r="AI1530" i="1"/>
  <c r="AI1531" i="1"/>
  <c r="AI1532" i="1"/>
  <c r="AI1533" i="1"/>
  <c r="AI1535" i="1"/>
  <c r="AI1536" i="1"/>
  <c r="AI1537" i="1"/>
  <c r="AI1538" i="1"/>
  <c r="AI1539" i="1"/>
  <c r="AI1540" i="1"/>
  <c r="AI1541" i="1"/>
  <c r="AI1543" i="1"/>
  <c r="AI1544" i="1"/>
  <c r="AI1545" i="1"/>
  <c r="AI1546" i="1"/>
  <c r="AI1547" i="1"/>
  <c r="AI1548" i="1"/>
  <c r="AI1549" i="1"/>
  <c r="AI1551" i="1"/>
  <c r="AI1552" i="1"/>
  <c r="AI1553" i="1"/>
  <c r="AI1554" i="1"/>
  <c r="AI1555" i="1"/>
  <c r="AI1556" i="1"/>
  <c r="AI1557" i="1"/>
  <c r="AI1559" i="1"/>
  <c r="AI1560" i="1"/>
  <c r="AI1561" i="1"/>
  <c r="AI1562" i="1"/>
  <c r="AI1563" i="1"/>
  <c r="AI1564" i="1"/>
  <c r="AI1565" i="1"/>
  <c r="AI1567" i="1"/>
  <c r="AI1568" i="1"/>
  <c r="AI1569" i="1"/>
  <c r="AI1570" i="1"/>
  <c r="AI1571" i="1"/>
  <c r="AI1572" i="1"/>
  <c r="AI1573" i="1"/>
  <c r="AI1575" i="1"/>
  <c r="AI1576" i="1"/>
  <c r="AI1577" i="1"/>
  <c r="AI1578" i="1"/>
  <c r="AI1579" i="1"/>
  <c r="AI1580" i="1"/>
  <c r="AI1581" i="1"/>
  <c r="AI1583" i="1"/>
  <c r="AI1584" i="1"/>
  <c r="AI1585" i="1"/>
  <c r="AI1586" i="1"/>
  <c r="AI1587" i="1"/>
  <c r="AI1588" i="1"/>
  <c r="AI1589" i="1"/>
  <c r="AI1591" i="1"/>
  <c r="AI1592" i="1"/>
  <c r="AI1593" i="1"/>
  <c r="AI1594" i="1"/>
  <c r="AI1595" i="1"/>
  <c r="AI1596" i="1"/>
  <c r="AI1597" i="1"/>
  <c r="AI1599" i="1"/>
  <c r="AI1600" i="1"/>
  <c r="AI1601" i="1"/>
  <c r="AI1602" i="1"/>
  <c r="AI1603" i="1"/>
  <c r="AI1604" i="1"/>
  <c r="AI1605" i="1"/>
  <c r="AI1607" i="1"/>
  <c r="AI1608" i="1"/>
  <c r="AI1609" i="1"/>
  <c r="AI1610" i="1"/>
  <c r="AI1611" i="1"/>
  <c r="AI1612" i="1"/>
  <c r="AI1613" i="1"/>
  <c r="AI1615" i="1"/>
  <c r="AI1616" i="1"/>
  <c r="AI1617" i="1"/>
  <c r="AI1618" i="1"/>
  <c r="AI1619" i="1"/>
  <c r="AI1620" i="1"/>
  <c r="AI1621" i="1"/>
  <c r="AI1623" i="1"/>
  <c r="AI1624" i="1"/>
  <c r="AI1625" i="1"/>
  <c r="AI1626" i="1"/>
  <c r="AI1627" i="1"/>
  <c r="AI1628" i="1"/>
  <c r="AI1629" i="1"/>
  <c r="AI1631" i="1"/>
  <c r="AI1632" i="1"/>
  <c r="AI1633" i="1"/>
  <c r="AI1634" i="1"/>
  <c r="AI1635" i="1"/>
  <c r="AI1636" i="1"/>
  <c r="AI1637" i="1"/>
  <c r="AI1639" i="1"/>
  <c r="AI1640" i="1"/>
  <c r="AI1641" i="1"/>
  <c r="AI1642" i="1"/>
  <c r="AI1643" i="1"/>
  <c r="AI1644" i="1"/>
  <c r="AI1645" i="1"/>
  <c r="AI1647" i="1"/>
  <c r="AI1648" i="1"/>
  <c r="AI1649" i="1"/>
  <c r="AI1650" i="1"/>
  <c r="AI1651" i="1"/>
  <c r="AI1652" i="1"/>
  <c r="AI1653" i="1"/>
  <c r="AI1655" i="1"/>
  <c r="AI1656" i="1"/>
  <c r="AI1657" i="1"/>
  <c r="AI1658" i="1"/>
  <c r="AI1659" i="1"/>
  <c r="AI1660" i="1"/>
  <c r="AI1661" i="1"/>
  <c r="AI1663" i="1"/>
  <c r="AI1664" i="1"/>
  <c r="AI1665" i="1"/>
  <c r="AI1666" i="1"/>
  <c r="AI1667" i="1"/>
  <c r="AI1668" i="1"/>
  <c r="AI1669" i="1"/>
  <c r="AI1671" i="1"/>
  <c r="AI1672" i="1"/>
  <c r="AI1673" i="1"/>
  <c r="AI1674" i="1"/>
  <c r="AI1675" i="1"/>
  <c r="AI1676" i="1"/>
  <c r="AI1677" i="1"/>
  <c r="AI1679" i="1"/>
  <c r="AI1680" i="1"/>
  <c r="AI1681" i="1"/>
  <c r="AI1682" i="1"/>
  <c r="AI1683" i="1"/>
  <c r="AI1684" i="1"/>
  <c r="AI1685" i="1"/>
  <c r="AI1687" i="1"/>
  <c r="AI1688" i="1"/>
  <c r="AI1689" i="1"/>
  <c r="AI1690" i="1"/>
  <c r="AI1691" i="1"/>
  <c r="AI1692" i="1"/>
  <c r="AI1693" i="1"/>
  <c r="AI1695" i="1"/>
  <c r="AI1696" i="1"/>
  <c r="AI1697" i="1"/>
  <c r="AI1698" i="1"/>
  <c r="AI1699" i="1"/>
  <c r="AI1700" i="1"/>
  <c r="AI1701" i="1"/>
  <c r="AI1703" i="1"/>
  <c r="AI1704" i="1"/>
  <c r="AI1705" i="1"/>
  <c r="AI1706" i="1"/>
  <c r="AI1707" i="1"/>
  <c r="AI1708" i="1"/>
  <c r="AI1709" i="1"/>
  <c r="AI1711" i="1"/>
  <c r="AI1712" i="1"/>
  <c r="AI1713" i="1"/>
  <c r="AI1714" i="1"/>
  <c r="AI1715" i="1"/>
  <c r="AI1716" i="1"/>
  <c r="AI1717" i="1"/>
  <c r="AI1719" i="1"/>
  <c r="AI1720" i="1"/>
  <c r="AI1721" i="1"/>
  <c r="AI1722" i="1"/>
  <c r="AI1723" i="1"/>
  <c r="AI1724" i="1"/>
  <c r="AI1725" i="1"/>
  <c r="AI1727" i="1"/>
  <c r="AI1728" i="1"/>
  <c r="AI1729" i="1"/>
  <c r="AI1730" i="1"/>
  <c r="AI1731" i="1"/>
  <c r="AI1732" i="1"/>
  <c r="AI1733" i="1"/>
  <c r="AI1735" i="1"/>
  <c r="AI1736" i="1"/>
  <c r="AI1737" i="1"/>
  <c r="AI1738" i="1"/>
  <c r="AI1739" i="1"/>
  <c r="AI1740" i="1"/>
  <c r="AI1741" i="1"/>
  <c r="AI1743" i="1"/>
  <c r="AI1744" i="1"/>
  <c r="AI1745" i="1"/>
  <c r="AI1746" i="1"/>
  <c r="AI1747" i="1"/>
  <c r="AI1748" i="1"/>
  <c r="AI1749" i="1"/>
  <c r="AI1751" i="1"/>
  <c r="AI1752" i="1"/>
  <c r="AI1753" i="1"/>
  <c r="AI1754" i="1"/>
  <c r="AI1755" i="1"/>
  <c r="AI1756" i="1"/>
  <c r="AI1757" i="1"/>
  <c r="AI1759" i="1"/>
  <c r="AI1760" i="1"/>
  <c r="AI1761" i="1"/>
  <c r="AI1762" i="1"/>
  <c r="AI1763" i="1"/>
  <c r="AI1764" i="1"/>
  <c r="AI1765" i="1"/>
  <c r="AI1767" i="1"/>
  <c r="AI1768" i="1"/>
  <c r="AI1769" i="1"/>
  <c r="AI1770" i="1"/>
  <c r="AI1771" i="1"/>
  <c r="AI1772" i="1"/>
  <c r="AI1773" i="1"/>
  <c r="AI1775" i="1"/>
  <c r="AI1776" i="1"/>
  <c r="AI1777" i="1"/>
  <c r="AI1778" i="1"/>
  <c r="AI1779" i="1"/>
  <c r="AI1780" i="1"/>
  <c r="AI1781" i="1"/>
  <c r="AI1783" i="1"/>
  <c r="AI1784" i="1"/>
  <c r="AI1785" i="1"/>
  <c r="AI1786" i="1"/>
  <c r="AI1787" i="1"/>
  <c r="AI1788" i="1"/>
  <c r="AI1789" i="1"/>
  <c r="AI1791" i="1"/>
  <c r="AI1792" i="1"/>
  <c r="AI1793" i="1"/>
  <c r="AI1794" i="1"/>
  <c r="AI1795" i="1"/>
  <c r="AI1796" i="1"/>
  <c r="AI1797" i="1"/>
  <c r="AI1799" i="1"/>
  <c r="AI1800" i="1"/>
  <c r="AI1801" i="1"/>
  <c r="AI1802" i="1"/>
  <c r="AI1803" i="1"/>
  <c r="AI1804" i="1"/>
  <c r="AI1805" i="1"/>
  <c r="AI1807" i="1"/>
  <c r="AI1808" i="1"/>
  <c r="AI1809" i="1"/>
  <c r="AI1810" i="1"/>
  <c r="AI1811" i="1"/>
  <c r="AI1812" i="1"/>
  <c r="AI1813" i="1"/>
  <c r="AI1815" i="1"/>
  <c r="AI1816" i="1"/>
  <c r="AI1817" i="1"/>
  <c r="AI1818" i="1"/>
  <c r="AI1819" i="1"/>
  <c r="AI1820" i="1"/>
  <c r="AI1821" i="1"/>
  <c r="AI1823" i="1"/>
  <c r="AI1824" i="1"/>
  <c r="AI1825" i="1"/>
  <c r="AI1826" i="1"/>
  <c r="AI1827" i="1"/>
  <c r="AI1828" i="1"/>
  <c r="AI1829" i="1"/>
  <c r="AI1831" i="1"/>
  <c r="AI1832" i="1"/>
  <c r="AI1833" i="1"/>
  <c r="AI1834" i="1"/>
  <c r="AI1835" i="1"/>
  <c r="AI1836" i="1"/>
  <c r="AI1837" i="1"/>
  <c r="AI1839" i="1"/>
  <c r="AI1840" i="1"/>
  <c r="AI1841" i="1"/>
  <c r="AI1842" i="1"/>
  <c r="AI1843" i="1"/>
  <c r="AI1844" i="1"/>
  <c r="AI1845" i="1"/>
  <c r="AI1847" i="1"/>
  <c r="AI1848" i="1"/>
  <c r="AI1849" i="1"/>
  <c r="AI1850" i="1"/>
  <c r="AI1851" i="1"/>
  <c r="AI1852" i="1"/>
  <c r="AI1853" i="1"/>
  <c r="AI1855" i="1"/>
  <c r="AI1856" i="1"/>
  <c r="AI1857" i="1"/>
  <c r="AI1858" i="1"/>
  <c r="AI1859" i="1"/>
  <c r="AI1860" i="1"/>
  <c r="AI1861" i="1"/>
  <c r="AI1863" i="1"/>
  <c r="AI1864" i="1"/>
  <c r="AI1865" i="1"/>
  <c r="AI1866" i="1"/>
  <c r="AI1867" i="1"/>
  <c r="AI1868" i="1"/>
  <c r="AI1869" i="1"/>
  <c r="AI1871" i="1"/>
  <c r="AI1872" i="1"/>
  <c r="AI1873" i="1"/>
  <c r="AI1874" i="1"/>
  <c r="AI1875" i="1"/>
  <c r="AI1876" i="1"/>
  <c r="AI1877" i="1"/>
  <c r="AI1879" i="1"/>
  <c r="AI1880" i="1"/>
  <c r="AI1881" i="1"/>
  <c r="AI1882" i="1"/>
  <c r="AI1883" i="1"/>
  <c r="AI1884" i="1"/>
  <c r="AI1885" i="1"/>
  <c r="AI1887" i="1"/>
  <c r="AI1888" i="1"/>
  <c r="AI1889" i="1"/>
  <c r="AI1890" i="1"/>
  <c r="AI1891" i="1"/>
  <c r="AI1892" i="1"/>
  <c r="AI1893" i="1"/>
  <c r="AI1895" i="1"/>
  <c r="AI1896" i="1"/>
  <c r="AI1897" i="1"/>
  <c r="AI1898" i="1"/>
  <c r="AI1899" i="1"/>
  <c r="AI1900" i="1"/>
  <c r="AI1901" i="1"/>
  <c r="AI1903" i="1"/>
  <c r="AI1904" i="1"/>
  <c r="AI1905" i="1"/>
  <c r="AI1906" i="1"/>
  <c r="AI1907" i="1"/>
  <c r="AI1908" i="1"/>
  <c r="AI1909" i="1"/>
  <c r="AI1911" i="1"/>
  <c r="AI1912" i="1"/>
  <c r="AI1913" i="1"/>
  <c r="AI1914" i="1"/>
  <c r="AI1915" i="1"/>
  <c r="AI1916" i="1"/>
  <c r="AI1917" i="1"/>
  <c r="AI1919" i="1"/>
  <c r="AI1920" i="1"/>
  <c r="AI1921" i="1"/>
  <c r="AI1922" i="1"/>
  <c r="AI1923" i="1"/>
  <c r="AI1924" i="1"/>
  <c r="AI1925" i="1"/>
  <c r="AI1927" i="1"/>
  <c r="AI1928" i="1"/>
  <c r="AI1929" i="1"/>
  <c r="AI1930" i="1"/>
  <c r="AI1931" i="1"/>
  <c r="AI1932" i="1"/>
  <c r="AI1933" i="1"/>
  <c r="AI1935" i="1"/>
  <c r="AI1936" i="1"/>
  <c r="AI1937" i="1"/>
  <c r="AI1938" i="1"/>
  <c r="AI1939" i="1"/>
  <c r="AI1940" i="1"/>
  <c r="AI1941" i="1"/>
  <c r="AI1943" i="1"/>
  <c r="AI1944" i="1"/>
  <c r="AI1945" i="1"/>
  <c r="AI1946" i="1"/>
  <c r="AI1947" i="1"/>
  <c r="AI1948" i="1"/>
  <c r="AI1949" i="1"/>
  <c r="AI1951" i="1"/>
  <c r="AI1952" i="1"/>
  <c r="AI1953" i="1"/>
  <c r="AI1954" i="1"/>
  <c r="AI1955" i="1"/>
  <c r="AI1956" i="1"/>
  <c r="AI1957" i="1"/>
  <c r="AI1959" i="1"/>
  <c r="AI1960" i="1"/>
  <c r="AI1961" i="1"/>
  <c r="AI1962" i="1"/>
  <c r="AI1963" i="1"/>
  <c r="AI1964" i="1"/>
  <c r="AI1965" i="1"/>
  <c r="AI1967" i="1"/>
  <c r="AI1968" i="1"/>
  <c r="AI1969" i="1"/>
  <c r="AI1970" i="1"/>
  <c r="AI1971" i="1"/>
  <c r="AI1972" i="1"/>
  <c r="AI1973" i="1"/>
  <c r="AI1975" i="1"/>
  <c r="AI1976" i="1"/>
  <c r="AI1977" i="1"/>
  <c r="AI1978" i="1"/>
  <c r="AI1979" i="1"/>
  <c r="AI1980" i="1"/>
  <c r="AI1981" i="1"/>
  <c r="AI1983" i="1"/>
  <c r="AI1984" i="1"/>
  <c r="AI1985" i="1"/>
  <c r="AI1986" i="1"/>
  <c r="AI1987" i="1"/>
  <c r="AI1988" i="1"/>
  <c r="AI1989" i="1"/>
  <c r="AI1991" i="1"/>
  <c r="AI1992" i="1"/>
  <c r="AI1993" i="1"/>
  <c r="AI1994" i="1"/>
  <c r="AI1995" i="1"/>
  <c r="AI1996" i="1"/>
  <c r="AI1997" i="1"/>
  <c r="AI1999" i="1"/>
  <c r="AI2000" i="1"/>
  <c r="AI2001" i="1"/>
  <c r="AI2002" i="1"/>
  <c r="AI2003" i="1"/>
  <c r="AI2004" i="1"/>
  <c r="AI2005" i="1"/>
  <c r="AI2007" i="1"/>
  <c r="AI2008" i="1"/>
  <c r="AI2009" i="1"/>
  <c r="AI2010" i="1"/>
  <c r="AI2011" i="1"/>
  <c r="AI2012" i="1"/>
  <c r="AI2013" i="1"/>
  <c r="AI2015" i="1"/>
  <c r="AI2016" i="1"/>
  <c r="AI2017" i="1"/>
  <c r="AI2018" i="1"/>
  <c r="AI2019" i="1"/>
  <c r="AI2020" i="1"/>
  <c r="AI2021" i="1"/>
  <c r="AI2023" i="1"/>
  <c r="AI2024" i="1"/>
  <c r="AI2025" i="1"/>
  <c r="AI2026" i="1"/>
  <c r="AI2027" i="1"/>
  <c r="AI2028" i="1"/>
  <c r="AI2029" i="1"/>
  <c r="AI2031" i="1"/>
  <c r="AI2032" i="1"/>
  <c r="AI2033" i="1"/>
  <c r="AI2034" i="1"/>
  <c r="AI2035" i="1"/>
  <c r="AI2036" i="1"/>
  <c r="AI2037" i="1"/>
  <c r="AI2039" i="1"/>
  <c r="AI2040" i="1"/>
  <c r="AI2041" i="1"/>
  <c r="AI2042" i="1"/>
  <c r="AI2043" i="1"/>
  <c r="AI2044" i="1"/>
  <c r="AI2045" i="1"/>
  <c r="AI2047" i="1"/>
  <c r="AI2048" i="1"/>
  <c r="AI2049" i="1"/>
  <c r="AI2050" i="1"/>
  <c r="AI2051" i="1"/>
  <c r="AI2052" i="1"/>
  <c r="AI2053" i="1"/>
  <c r="AI2055" i="1"/>
  <c r="AI2056" i="1"/>
  <c r="AI2057" i="1"/>
  <c r="AI2058" i="1"/>
  <c r="AI2059" i="1"/>
  <c r="AI2060" i="1"/>
  <c r="AI2061" i="1"/>
  <c r="AI2063" i="1"/>
  <c r="AI2064" i="1"/>
  <c r="AI2065" i="1"/>
  <c r="AI2066" i="1"/>
  <c r="AI2067" i="1"/>
  <c r="AI2068" i="1"/>
  <c r="AI2069" i="1"/>
  <c r="AI2071" i="1"/>
  <c r="AI2072" i="1"/>
  <c r="AI2073" i="1"/>
  <c r="AI2074" i="1"/>
  <c r="AI2075" i="1"/>
  <c r="AI2076" i="1"/>
  <c r="AI2077" i="1"/>
  <c r="AI2079" i="1"/>
  <c r="AI2080" i="1"/>
  <c r="AI2081" i="1"/>
  <c r="AI2082" i="1"/>
  <c r="AI2083" i="1"/>
  <c r="AI2084" i="1"/>
  <c r="AI2085" i="1"/>
  <c r="AI2087" i="1"/>
  <c r="AI2088" i="1"/>
  <c r="AI2089" i="1"/>
  <c r="AI2090" i="1"/>
  <c r="AI2091" i="1"/>
  <c r="AI2092" i="1"/>
  <c r="AI2093" i="1"/>
  <c r="AI2095" i="1"/>
  <c r="AI2096" i="1"/>
  <c r="AI2097" i="1"/>
  <c r="AQ7" i="1"/>
  <c r="AQ8" i="1"/>
  <c r="AQ9" i="1"/>
  <c r="AQ10" i="1"/>
  <c r="AQ11" i="1"/>
  <c r="AQ12" i="1"/>
  <c r="AM13" i="1"/>
  <c r="AQ13" i="1" s="1"/>
  <c r="AQ14" i="1"/>
  <c r="AQ15" i="1"/>
  <c r="AQ16" i="1"/>
  <c r="AQ17" i="1"/>
  <c r="AQ18" i="1"/>
  <c r="AQ19" i="1"/>
  <c r="AM20" i="1"/>
  <c r="AQ20" i="1" s="1"/>
  <c r="AQ21" i="1"/>
  <c r="AQ23" i="1"/>
  <c r="AQ24" i="1"/>
  <c r="AQ25" i="1"/>
  <c r="AQ26" i="1"/>
  <c r="AQ27" i="1"/>
  <c r="AQ28" i="1"/>
  <c r="AM29" i="1"/>
  <c r="AQ29" i="1" s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M47" i="1"/>
  <c r="AQ47" i="1" s="1"/>
  <c r="AQ48" i="1"/>
  <c r="AQ49" i="1"/>
  <c r="AQ50" i="1"/>
  <c r="AM51" i="1"/>
  <c r="AQ51" i="1" s="1"/>
  <c r="AQ52" i="1"/>
  <c r="AQ53" i="1"/>
  <c r="AQ54" i="1"/>
  <c r="AQ55" i="1"/>
  <c r="AQ56" i="1"/>
  <c r="AM57" i="1"/>
  <c r="AQ57" i="1"/>
  <c r="AQ58" i="1"/>
  <c r="AM59" i="1"/>
  <c r="AQ59" i="1" s="1"/>
  <c r="AM60" i="1"/>
  <c r="AQ60" i="1" s="1"/>
  <c r="AQ61" i="1"/>
  <c r="AQ63" i="1"/>
  <c r="AQ64" i="1"/>
  <c r="AQ65" i="1"/>
  <c r="AQ66" i="1"/>
  <c r="AQ67" i="1"/>
  <c r="AQ68" i="1"/>
  <c r="AQ69" i="1"/>
  <c r="AQ71" i="1"/>
  <c r="AQ72" i="1"/>
  <c r="AQ73" i="1"/>
  <c r="AQ74" i="1"/>
  <c r="AM75" i="1"/>
  <c r="AQ75" i="1" s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M93" i="1"/>
  <c r="AQ93" i="1"/>
  <c r="AQ95" i="1"/>
  <c r="AQ96" i="1"/>
  <c r="AQ97" i="1"/>
  <c r="AQ98" i="1"/>
  <c r="AQ99" i="1"/>
  <c r="AQ100" i="1"/>
  <c r="AQ101" i="1"/>
  <c r="AQ103" i="1"/>
  <c r="AQ104" i="1"/>
  <c r="AQ105" i="1"/>
  <c r="AQ106" i="1"/>
  <c r="AQ107" i="1"/>
  <c r="AQ108" i="1"/>
  <c r="AQ109" i="1"/>
  <c r="AQ111" i="1"/>
  <c r="AQ112" i="1"/>
  <c r="AQ113" i="1"/>
  <c r="AM114" i="1"/>
  <c r="AQ114" i="1"/>
  <c r="AQ115" i="1"/>
  <c r="AQ116" i="1"/>
  <c r="AM117" i="1"/>
  <c r="AQ117" i="1"/>
  <c r="AQ118" i="1"/>
  <c r="AM119" i="1"/>
  <c r="AQ119" i="1" s="1"/>
  <c r="AQ120" i="1"/>
  <c r="AQ121" i="1"/>
  <c r="AQ122" i="1"/>
  <c r="AQ123" i="1"/>
  <c r="AQ124" i="1"/>
  <c r="AQ125" i="1"/>
  <c r="AQ126" i="1"/>
  <c r="AQ127" i="1"/>
  <c r="AQ128" i="1"/>
  <c r="AM129" i="1"/>
  <c r="AQ129" i="1"/>
  <c r="AM130" i="1"/>
  <c r="AQ130" i="1"/>
  <c r="AQ131" i="1"/>
  <c r="AQ132" i="1"/>
  <c r="AQ133" i="1"/>
  <c r="AQ134" i="1"/>
  <c r="AM135" i="1"/>
  <c r="AQ135" i="1"/>
  <c r="AQ136" i="1"/>
  <c r="AQ137" i="1"/>
  <c r="AQ138" i="1"/>
  <c r="AQ139" i="1"/>
  <c r="AQ140" i="1"/>
  <c r="AQ141" i="1"/>
  <c r="AQ143" i="1"/>
  <c r="AQ144" i="1"/>
  <c r="AQ145" i="1"/>
  <c r="AQ146" i="1"/>
  <c r="AQ147" i="1"/>
  <c r="AQ148" i="1"/>
  <c r="AQ149" i="1"/>
  <c r="AM151" i="1"/>
  <c r="AQ151" i="1" s="1"/>
  <c r="AQ152" i="1"/>
  <c r="AQ153" i="1"/>
  <c r="AQ154" i="1"/>
  <c r="AQ155" i="1"/>
  <c r="AQ156" i="1"/>
  <c r="AQ157" i="1"/>
  <c r="AM158" i="1"/>
  <c r="AQ159" i="1"/>
  <c r="AQ160" i="1"/>
  <c r="AQ161" i="1"/>
  <c r="AQ162" i="1"/>
  <c r="AQ163" i="1"/>
  <c r="AQ164" i="1"/>
  <c r="AM165" i="1"/>
  <c r="AQ165" i="1" s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M179" i="1"/>
  <c r="AQ179" i="1"/>
  <c r="AQ180" i="1"/>
  <c r="AQ181" i="1"/>
  <c r="AM182" i="1"/>
  <c r="AQ182" i="1"/>
  <c r="AQ183" i="1"/>
  <c r="AQ184" i="1"/>
  <c r="AM185" i="1"/>
  <c r="AQ185" i="1"/>
  <c r="AQ186" i="1"/>
  <c r="AQ187" i="1"/>
  <c r="AQ188" i="1"/>
  <c r="AQ189" i="1"/>
  <c r="AM190" i="1"/>
  <c r="AQ190" i="1" s="1"/>
  <c r="AQ191" i="1"/>
  <c r="AQ192" i="1"/>
  <c r="AQ193" i="1"/>
  <c r="AQ194" i="1"/>
  <c r="AQ195" i="1"/>
  <c r="AQ196" i="1"/>
  <c r="AM197" i="1"/>
  <c r="AQ197" i="1" s="1"/>
  <c r="AQ199" i="1"/>
  <c r="AQ200" i="1"/>
  <c r="AQ201" i="1"/>
  <c r="AQ202" i="1"/>
  <c r="AM203" i="1"/>
  <c r="AQ203" i="1"/>
  <c r="AQ204" i="1"/>
  <c r="AQ205" i="1"/>
  <c r="AQ206" i="1"/>
  <c r="AM207" i="1"/>
  <c r="AQ207" i="1"/>
  <c r="AM208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M246" i="1"/>
  <c r="AQ246" i="1" s="1"/>
  <c r="AM247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M274" i="1"/>
  <c r="AQ274" i="1" s="1"/>
  <c r="AM275" i="1"/>
  <c r="AQ275" i="1" s="1"/>
  <c r="AQ276" i="1"/>
  <c r="AQ277" i="1"/>
  <c r="AQ278" i="1"/>
  <c r="AM279" i="1"/>
  <c r="AQ279" i="1"/>
  <c r="AQ280" i="1"/>
  <c r="AQ281" i="1"/>
  <c r="AQ282" i="1"/>
  <c r="AQ283" i="1"/>
  <c r="AM284" i="1"/>
  <c r="AQ284" i="1"/>
  <c r="AM285" i="1"/>
  <c r="AQ285" i="1"/>
  <c r="AQ287" i="1"/>
  <c r="AQ288" i="1"/>
  <c r="AQ289" i="1"/>
  <c r="AQ290" i="1"/>
  <c r="AM291" i="1"/>
  <c r="AQ291" i="1" s="1"/>
  <c r="AQ292" i="1"/>
  <c r="AM293" i="1"/>
  <c r="AQ293" i="1"/>
  <c r="AQ294" i="1"/>
  <c r="AQ295" i="1"/>
  <c r="AM296" i="1"/>
  <c r="AQ296" i="1" s="1"/>
  <c r="AQ297" i="1"/>
  <c r="AQ298" i="1"/>
  <c r="AQ299" i="1"/>
  <c r="AM300" i="1"/>
  <c r="AQ300" i="1"/>
  <c r="AM301" i="1"/>
  <c r="AQ301" i="1" s="1"/>
  <c r="AQ302" i="1"/>
  <c r="AQ303" i="1"/>
  <c r="AQ304" i="1"/>
  <c r="AQ305" i="1"/>
  <c r="AQ306" i="1"/>
  <c r="AM307" i="1"/>
  <c r="AQ307" i="1"/>
  <c r="AQ308" i="1"/>
  <c r="AM309" i="1"/>
  <c r="AQ309" i="1" s="1"/>
  <c r="AQ310" i="1"/>
  <c r="AM311" i="1"/>
  <c r="AQ311" i="1"/>
  <c r="AQ312" i="1"/>
  <c r="AQ313" i="1"/>
  <c r="AQ314" i="1"/>
  <c r="AQ315" i="1"/>
  <c r="AQ316" i="1"/>
  <c r="AQ317" i="1"/>
  <c r="AQ319" i="1"/>
  <c r="AQ320" i="1"/>
  <c r="AQ321" i="1"/>
  <c r="AQ322" i="1"/>
  <c r="AQ323" i="1"/>
  <c r="AQ324" i="1"/>
  <c r="AQ325" i="1"/>
  <c r="AM327" i="1"/>
  <c r="AQ327" i="1"/>
  <c r="AQ328" i="1"/>
  <c r="AQ329" i="1"/>
  <c r="AQ330" i="1"/>
  <c r="AQ331" i="1"/>
  <c r="AM332" i="1"/>
  <c r="AQ332" i="1" s="1"/>
  <c r="AQ333" i="1"/>
  <c r="AQ334" i="1"/>
  <c r="AQ335" i="1"/>
  <c r="AM336" i="1"/>
  <c r="AQ336" i="1"/>
  <c r="AM337" i="1"/>
  <c r="AQ337" i="1" s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M359" i="1"/>
  <c r="AQ359" i="1"/>
  <c r="AQ360" i="1"/>
  <c r="AQ361" i="1"/>
  <c r="AQ362" i="1"/>
  <c r="AQ363" i="1"/>
  <c r="AQ364" i="1"/>
  <c r="AQ365" i="1"/>
  <c r="AQ366" i="1"/>
  <c r="AQ367" i="1"/>
  <c r="AQ368" i="1"/>
  <c r="AQ369" i="1"/>
  <c r="AM370" i="1"/>
  <c r="AQ370" i="1"/>
  <c r="AQ371" i="1"/>
  <c r="AQ372" i="1"/>
  <c r="AQ373" i="1"/>
  <c r="AQ374" i="1"/>
  <c r="AM375" i="1"/>
  <c r="AQ375" i="1" s="1"/>
  <c r="AQ376" i="1"/>
  <c r="AQ377" i="1"/>
  <c r="AQ378" i="1"/>
  <c r="AM379" i="1"/>
  <c r="AQ379" i="1" s="1"/>
  <c r="AQ380" i="1"/>
  <c r="AQ381" i="1"/>
  <c r="AQ382" i="1"/>
  <c r="AQ383" i="1"/>
  <c r="AQ384" i="1"/>
  <c r="AQ385" i="1"/>
  <c r="AQ386" i="1"/>
  <c r="AM387" i="1"/>
  <c r="AQ387" i="1"/>
  <c r="AM388" i="1"/>
  <c r="AQ388" i="1" s="1"/>
  <c r="AQ389" i="1"/>
  <c r="AQ390" i="1"/>
  <c r="AQ391" i="1"/>
  <c r="AM392" i="1"/>
  <c r="AQ392" i="1" s="1"/>
  <c r="AQ393" i="1"/>
  <c r="AM394" i="1"/>
  <c r="AQ394" i="1" s="1"/>
  <c r="AQ395" i="1"/>
  <c r="AQ396" i="1"/>
  <c r="AQ397" i="1"/>
  <c r="AQ398" i="1"/>
  <c r="AM399" i="1"/>
  <c r="AQ399" i="1"/>
  <c r="AQ400" i="1"/>
  <c r="AQ401" i="1"/>
  <c r="AM402" i="1"/>
  <c r="AQ402" i="1"/>
  <c r="AM403" i="1"/>
  <c r="AQ403" i="1" s="1"/>
  <c r="AQ404" i="1"/>
  <c r="AQ405" i="1"/>
  <c r="AQ406" i="1"/>
  <c r="AM407" i="1"/>
  <c r="AQ407" i="1"/>
  <c r="AM408" i="1"/>
  <c r="AQ408" i="1" s="1"/>
  <c r="AQ409" i="1"/>
  <c r="AQ410" i="1"/>
  <c r="AQ411" i="1"/>
  <c r="AM412" i="1"/>
  <c r="AQ412" i="1" s="1"/>
  <c r="AQ413" i="1"/>
  <c r="AQ414" i="1"/>
  <c r="AQ415" i="1"/>
  <c r="AM416" i="1"/>
  <c r="AQ416" i="1" s="1"/>
  <c r="AM417" i="1"/>
  <c r="AQ417" i="1" s="1"/>
  <c r="AQ418" i="1"/>
  <c r="AQ419" i="1"/>
  <c r="AQ420" i="1"/>
  <c r="AQ421" i="1"/>
  <c r="AQ422" i="1"/>
  <c r="AQ423" i="1"/>
  <c r="AM424" i="1"/>
  <c r="AQ424" i="1" s="1"/>
  <c r="AM425" i="1"/>
  <c r="AQ425" i="1"/>
  <c r="AQ426" i="1"/>
  <c r="AQ427" i="1"/>
  <c r="AQ428" i="1"/>
  <c r="AQ429" i="1"/>
  <c r="AQ430" i="1"/>
  <c r="AQ431" i="1"/>
  <c r="AQ432" i="1"/>
  <c r="AQ433" i="1"/>
  <c r="AQ434" i="1"/>
  <c r="AQ435" i="1"/>
  <c r="AM436" i="1"/>
  <c r="AQ436" i="1"/>
  <c r="AQ437" i="1"/>
  <c r="AQ438" i="1"/>
  <c r="AQ439" i="1"/>
  <c r="AQ440" i="1"/>
  <c r="AQ441" i="1"/>
  <c r="AQ442" i="1"/>
  <c r="AQ443" i="1"/>
  <c r="AQ444" i="1"/>
  <c r="AM445" i="1"/>
  <c r="AQ445" i="1" s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M459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M471" i="1"/>
  <c r="AQ471" i="1" s="1"/>
  <c r="AQ472" i="1"/>
  <c r="AQ473" i="1"/>
  <c r="AQ474" i="1"/>
  <c r="AQ475" i="1"/>
  <c r="AQ476" i="1"/>
  <c r="AM477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M492" i="1"/>
  <c r="AQ492" i="1"/>
  <c r="AQ493" i="1"/>
  <c r="AM494" i="1"/>
  <c r="AQ494" i="1"/>
  <c r="AQ495" i="1"/>
  <c r="AQ496" i="1"/>
  <c r="AQ497" i="1"/>
  <c r="AQ498" i="1"/>
  <c r="AQ499" i="1"/>
  <c r="AQ500" i="1"/>
  <c r="AQ501" i="1"/>
  <c r="AM502" i="1"/>
  <c r="AQ502" i="1"/>
  <c r="AQ503" i="1"/>
  <c r="AQ504" i="1"/>
  <c r="AQ505" i="1"/>
  <c r="AQ506" i="1"/>
  <c r="AQ507" i="1"/>
  <c r="AQ508" i="1"/>
  <c r="AQ509" i="1"/>
  <c r="AQ510" i="1"/>
  <c r="AQ511" i="1"/>
  <c r="AQ512" i="1"/>
  <c r="AM513" i="1"/>
  <c r="AQ513" i="1"/>
  <c r="AQ514" i="1"/>
  <c r="AQ515" i="1"/>
  <c r="AQ516" i="1"/>
  <c r="AM517" i="1"/>
  <c r="AQ517" i="1" s="1"/>
  <c r="AM518" i="1"/>
  <c r="AQ518" i="1"/>
  <c r="AQ519" i="1"/>
  <c r="AM520" i="1"/>
  <c r="AQ520" i="1" s="1"/>
  <c r="AQ521" i="1"/>
  <c r="AM522" i="1"/>
  <c r="AQ522" i="1" s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M535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M559" i="1"/>
  <c r="AQ559" i="1"/>
  <c r="AM560" i="1"/>
  <c r="AQ560" i="1" s="1"/>
  <c r="AQ561" i="1"/>
  <c r="AQ562" i="1"/>
  <c r="AQ563" i="1"/>
  <c r="AQ564" i="1"/>
  <c r="AQ565" i="1"/>
  <c r="AQ566" i="1"/>
  <c r="AM567" i="1"/>
  <c r="AQ567" i="1" s="1"/>
  <c r="AQ568" i="1"/>
  <c r="AQ569" i="1"/>
  <c r="AQ570" i="1"/>
  <c r="AQ571" i="1"/>
  <c r="AQ572" i="1"/>
  <c r="AQ573" i="1"/>
  <c r="AQ574" i="1"/>
  <c r="AQ575" i="1"/>
  <c r="AQ576" i="1"/>
  <c r="AQ577" i="1"/>
  <c r="AM578" i="1"/>
  <c r="AQ578" i="1" s="1"/>
  <c r="AM579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M598" i="1"/>
  <c r="AQ598" i="1"/>
  <c r="AQ599" i="1"/>
  <c r="AQ600" i="1"/>
  <c r="AQ601" i="1"/>
  <c r="AQ602" i="1"/>
  <c r="AQ603" i="1"/>
  <c r="AM604" i="1"/>
  <c r="AQ604" i="1"/>
  <c r="AQ605" i="1"/>
  <c r="AQ606" i="1"/>
  <c r="AQ607" i="1"/>
  <c r="AM608" i="1"/>
  <c r="AQ608" i="1"/>
  <c r="AM609" i="1"/>
  <c r="AQ609" i="1" s="1"/>
  <c r="AQ610" i="1"/>
  <c r="AM611" i="1"/>
  <c r="AQ611" i="1" s="1"/>
  <c r="AQ612" i="1"/>
  <c r="AQ613" i="1"/>
  <c r="AQ614" i="1"/>
  <c r="AM615" i="1"/>
  <c r="AQ615" i="1" s="1"/>
  <c r="AQ616" i="1"/>
  <c r="AM617" i="1"/>
  <c r="AQ617" i="1" s="1"/>
  <c r="AQ618" i="1"/>
  <c r="AQ619" i="1"/>
  <c r="AQ620" i="1"/>
  <c r="AQ621" i="1"/>
  <c r="AQ622" i="1"/>
  <c r="AM623" i="1"/>
  <c r="AQ623" i="1"/>
  <c r="AQ624" i="1"/>
  <c r="AQ625" i="1"/>
  <c r="AQ626" i="1"/>
  <c r="AM627" i="1"/>
  <c r="AQ627" i="1" s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M652" i="1"/>
  <c r="AQ652" i="1"/>
  <c r="AQ653" i="1"/>
  <c r="AM654" i="1"/>
  <c r="AQ654" i="1" s="1"/>
  <c r="AM655" i="1"/>
  <c r="AQ655" i="1"/>
  <c r="AM656" i="1"/>
  <c r="AQ656" i="1" s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M671" i="1"/>
  <c r="AQ671" i="1" s="1"/>
  <c r="AQ672" i="1"/>
  <c r="AQ673" i="1"/>
  <c r="AM674" i="1"/>
  <c r="AQ674" i="1" s="1"/>
  <c r="AQ675" i="1"/>
  <c r="AQ676" i="1"/>
  <c r="AQ677" i="1"/>
  <c r="AQ678" i="1"/>
  <c r="AQ679" i="1"/>
  <c r="AQ680" i="1"/>
  <c r="AM681" i="1"/>
  <c r="AQ681" i="1" s="1"/>
  <c r="AQ682" i="1"/>
  <c r="AQ683" i="1"/>
  <c r="AQ684" i="1"/>
  <c r="AQ685" i="1"/>
  <c r="AQ686" i="1"/>
  <c r="AQ687" i="1"/>
  <c r="AM688" i="1"/>
  <c r="AQ688" i="1" s="1"/>
  <c r="AM689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M717" i="1"/>
  <c r="AQ717" i="1" s="1"/>
  <c r="AQ718" i="1"/>
  <c r="AQ719" i="1"/>
  <c r="AQ720" i="1"/>
  <c r="AQ721" i="1"/>
  <c r="AQ722" i="1"/>
  <c r="AQ723" i="1"/>
  <c r="AQ724" i="1"/>
  <c r="AM725" i="1"/>
  <c r="AQ725" i="1" s="1"/>
  <c r="AQ726" i="1"/>
  <c r="AQ727" i="1"/>
  <c r="AQ728" i="1"/>
  <c r="AQ729" i="1"/>
  <c r="AQ730" i="1"/>
  <c r="AM731" i="1"/>
  <c r="AQ731" i="1" s="1"/>
  <c r="AQ732" i="1"/>
  <c r="AQ733" i="1"/>
  <c r="AM734" i="1"/>
  <c r="AQ734" i="1" s="1"/>
  <c r="AQ735" i="1"/>
  <c r="AQ736" i="1"/>
  <c r="AQ737" i="1"/>
  <c r="AQ738" i="1"/>
  <c r="AQ739" i="1"/>
  <c r="AQ740" i="1"/>
  <c r="AQ741" i="1"/>
  <c r="AQ742" i="1"/>
  <c r="AQ743" i="1"/>
  <c r="AQ744" i="1"/>
  <c r="AQ745" i="1"/>
  <c r="AM746" i="1"/>
  <c r="AQ746" i="1" s="1"/>
  <c r="AQ747" i="1"/>
  <c r="AQ748" i="1"/>
  <c r="AQ749" i="1"/>
  <c r="AQ750" i="1"/>
  <c r="AM751" i="1"/>
  <c r="AQ751" i="1"/>
  <c r="AQ752" i="1"/>
  <c r="AQ753" i="1"/>
  <c r="AQ754" i="1"/>
  <c r="AM755" i="1"/>
  <c r="AQ755" i="1" s="1"/>
  <c r="AM756" i="1"/>
  <c r="AQ756" i="1"/>
  <c r="AQ757" i="1"/>
  <c r="AM758" i="1"/>
  <c r="AQ758" i="1" s="1"/>
  <c r="AQ759" i="1"/>
  <c r="AQ760" i="1"/>
  <c r="AM761" i="1"/>
  <c r="AQ761" i="1" s="1"/>
  <c r="AQ762" i="1"/>
  <c r="AQ763" i="1"/>
  <c r="AQ764" i="1"/>
  <c r="AQ765" i="1"/>
  <c r="AQ766" i="1"/>
  <c r="AM767" i="1"/>
  <c r="AQ767" i="1" s="1"/>
  <c r="AQ768" i="1"/>
  <c r="AQ769" i="1"/>
  <c r="AM770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M789" i="1"/>
  <c r="AQ789" i="1" s="1"/>
  <c r="AM790" i="1"/>
  <c r="AQ790" i="1"/>
  <c r="AQ791" i="1"/>
  <c r="AQ792" i="1"/>
  <c r="AQ793" i="1"/>
  <c r="AQ794" i="1"/>
  <c r="AQ795" i="1"/>
  <c r="AQ796" i="1"/>
  <c r="AM797" i="1"/>
  <c r="AQ797" i="1"/>
  <c r="AQ798" i="1"/>
  <c r="AQ799" i="1"/>
  <c r="AQ800" i="1"/>
  <c r="AQ801" i="1"/>
  <c r="AQ802" i="1"/>
  <c r="AQ803" i="1"/>
  <c r="AQ804" i="1"/>
  <c r="AQ805" i="1"/>
  <c r="AM806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M818" i="1"/>
  <c r="AQ818" i="1" s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M831" i="1"/>
  <c r="AQ831" i="1"/>
  <c r="AQ832" i="1"/>
  <c r="AM833" i="1"/>
  <c r="AQ833" i="1"/>
  <c r="AQ834" i="1"/>
  <c r="AQ835" i="1"/>
  <c r="AQ836" i="1"/>
  <c r="AQ837" i="1"/>
  <c r="AQ838" i="1"/>
  <c r="AQ839" i="1"/>
  <c r="AQ840" i="1"/>
  <c r="AQ841" i="1"/>
  <c r="AQ842" i="1"/>
  <c r="AM843" i="1"/>
  <c r="AQ843" i="1" s="1"/>
  <c r="AM844" i="1"/>
  <c r="AQ844" i="1"/>
  <c r="AQ845" i="1"/>
  <c r="AQ846" i="1"/>
  <c r="AQ847" i="1"/>
  <c r="AQ848" i="1"/>
  <c r="AQ849" i="1"/>
  <c r="AQ850" i="1"/>
  <c r="AM851" i="1"/>
  <c r="AQ851" i="1"/>
  <c r="AQ852" i="1"/>
  <c r="AQ853" i="1"/>
  <c r="AQ854" i="1"/>
  <c r="AQ855" i="1"/>
  <c r="AQ856" i="1"/>
  <c r="AQ857" i="1"/>
  <c r="AQ858" i="1"/>
  <c r="AM859" i="1"/>
  <c r="AQ859" i="1" s="1"/>
  <c r="AQ860" i="1"/>
  <c r="AQ861" i="1"/>
  <c r="AQ862" i="1"/>
  <c r="AQ863" i="1"/>
  <c r="AM864" i="1"/>
  <c r="AQ864" i="1" s="1"/>
  <c r="AQ865" i="1"/>
  <c r="AQ866" i="1"/>
  <c r="AQ867" i="1"/>
  <c r="AM868" i="1"/>
  <c r="AQ868" i="1"/>
  <c r="AQ869" i="1"/>
  <c r="AQ870" i="1"/>
  <c r="AQ871" i="1"/>
  <c r="AM872" i="1"/>
  <c r="AQ872" i="1" s="1"/>
  <c r="AM873" i="1"/>
  <c r="AQ873" i="1"/>
  <c r="AQ874" i="1"/>
  <c r="AQ875" i="1"/>
  <c r="AQ876" i="1"/>
  <c r="AQ877" i="1"/>
  <c r="AQ878" i="1"/>
  <c r="AQ879" i="1"/>
  <c r="AQ880" i="1"/>
  <c r="AQ881" i="1"/>
  <c r="AQ882" i="1"/>
  <c r="AQ883" i="1"/>
  <c r="AM884" i="1"/>
  <c r="AQ884" i="1"/>
  <c r="AQ885" i="1"/>
  <c r="AQ886" i="1"/>
  <c r="AQ887" i="1"/>
  <c r="AQ888" i="1"/>
  <c r="AQ889" i="1"/>
  <c r="AQ890" i="1"/>
  <c r="AM891" i="1"/>
  <c r="AQ891" i="1"/>
  <c r="AM892" i="1"/>
  <c r="AQ892" i="1" s="1"/>
  <c r="AQ893" i="1"/>
  <c r="AM894" i="1"/>
  <c r="AQ894" i="1"/>
  <c r="AQ895" i="1"/>
  <c r="AM896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M911" i="1"/>
  <c r="AQ911" i="1"/>
  <c r="AM912" i="1"/>
  <c r="AQ912" i="1" s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M933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M951" i="1"/>
  <c r="AQ951" i="1" s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M972" i="1"/>
  <c r="AQ972" i="1"/>
  <c r="AQ973" i="1"/>
  <c r="AQ974" i="1"/>
  <c r="AM975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M989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M1001" i="1"/>
  <c r="AQ1001" i="1"/>
  <c r="AQ1002" i="1"/>
  <c r="AQ1003" i="1"/>
  <c r="AM1004" i="1"/>
  <c r="AQ1004" i="1"/>
  <c r="AQ1005" i="1"/>
  <c r="AQ1006" i="1"/>
  <c r="AM1007" i="1"/>
  <c r="AQ1007" i="1"/>
  <c r="AQ1008" i="1"/>
  <c r="AQ1009" i="1"/>
  <c r="AQ1010" i="1"/>
  <c r="AQ1011" i="1"/>
  <c r="AQ1012" i="1"/>
  <c r="AM1013" i="1"/>
  <c r="AQ1013" i="1" s="1"/>
  <c r="AM1014" i="1"/>
  <c r="AQ1014" i="1" s="1"/>
  <c r="AQ1015" i="1"/>
  <c r="AQ1016" i="1"/>
  <c r="AQ1017" i="1"/>
  <c r="AQ1018" i="1"/>
  <c r="AQ1019" i="1"/>
  <c r="AM1020" i="1"/>
  <c r="AQ1020" i="1"/>
  <c r="AQ1021" i="1"/>
  <c r="AQ1022" i="1"/>
  <c r="AQ1023" i="1"/>
  <c r="AQ1024" i="1"/>
  <c r="AM1025" i="1"/>
  <c r="AQ1025" i="1" s="1"/>
  <c r="AQ1026" i="1"/>
  <c r="AQ1027" i="1"/>
  <c r="AQ1028" i="1"/>
  <c r="AQ1029" i="1"/>
  <c r="AM1030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M1044" i="1"/>
  <c r="AQ1044" i="1"/>
  <c r="AM1045" i="1"/>
  <c r="AQ1045" i="1"/>
  <c r="AM1046" i="1"/>
  <c r="AQ1046" i="1"/>
  <c r="AQ1047" i="1"/>
  <c r="AQ1048" i="1"/>
  <c r="AQ1049" i="1"/>
  <c r="AM1050" i="1"/>
  <c r="AQ1050" i="1"/>
  <c r="AQ1051" i="1"/>
  <c r="AQ1052" i="1"/>
  <c r="AM1053" i="1"/>
  <c r="AQ1053" i="1"/>
  <c r="AM1054" i="1"/>
  <c r="AQ1054" i="1" s="1"/>
  <c r="AM1055" i="1"/>
  <c r="AQ1055" i="1"/>
  <c r="AQ1056" i="1"/>
  <c r="AQ1057" i="1"/>
  <c r="AQ1058" i="1"/>
  <c r="AQ1059" i="1"/>
  <c r="AM1060" i="1"/>
  <c r="AQ1060" i="1" s="1"/>
  <c r="AQ1061" i="1"/>
  <c r="AM1062" i="1"/>
  <c r="AQ1062" i="1"/>
  <c r="AM1063" i="1"/>
  <c r="AQ1063" i="1"/>
  <c r="AM1064" i="1"/>
  <c r="AQ1064" i="1" s="1"/>
  <c r="AQ1065" i="1"/>
  <c r="AQ1066" i="1"/>
  <c r="AM1067" i="1"/>
  <c r="AQ1067" i="1"/>
  <c r="AQ1068" i="1"/>
  <c r="AQ1069" i="1"/>
  <c r="AM1070" i="1"/>
  <c r="AQ1070" i="1" s="1"/>
  <c r="AM1071" i="1"/>
  <c r="AQ1071" i="1"/>
  <c r="AM1072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M1084" i="1"/>
  <c r="AQ1084" i="1" s="1"/>
  <c r="AM1085" i="1"/>
  <c r="AQ1085" i="1"/>
  <c r="AQ1086" i="1"/>
  <c r="AM1087" i="1"/>
  <c r="AQ1087" i="1"/>
  <c r="AM1088" i="1"/>
  <c r="AQ1088" i="1" s="1"/>
  <c r="AQ1089" i="1"/>
  <c r="AQ1090" i="1"/>
  <c r="AQ1091" i="1"/>
  <c r="AM1092" i="1"/>
  <c r="AQ1092" i="1" s="1"/>
  <c r="AQ1093" i="1"/>
  <c r="AM1094" i="1"/>
  <c r="AQ1094" i="1" s="1"/>
  <c r="AQ1095" i="1"/>
  <c r="AM1096" i="1"/>
  <c r="AQ1096" i="1"/>
  <c r="AQ1097" i="1"/>
  <c r="AM1098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M1110" i="1"/>
  <c r="AQ1110" i="1"/>
  <c r="AQ1111" i="1"/>
  <c r="AM1112" i="1"/>
  <c r="AQ1112" i="1"/>
  <c r="AM1113" i="1"/>
  <c r="AQ1113" i="1" s="1"/>
  <c r="AQ1114" i="1"/>
  <c r="AQ1115" i="1"/>
  <c r="AQ1116" i="1"/>
  <c r="AQ1117" i="1"/>
  <c r="AQ1118" i="1"/>
  <c r="AM1119" i="1"/>
  <c r="AQ1119" i="1"/>
  <c r="AM1120" i="1"/>
  <c r="AQ1120" i="1" s="1"/>
  <c r="AQ1121" i="1"/>
  <c r="AQ1122" i="1"/>
  <c r="AQ1123" i="1"/>
  <c r="AM1124" i="1"/>
  <c r="AQ1124" i="1"/>
  <c r="AQ1125" i="1"/>
  <c r="AQ1126" i="1"/>
  <c r="AM1127" i="1"/>
  <c r="AQ1127" i="1"/>
  <c r="AM1128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M1140" i="1"/>
  <c r="AQ1140" i="1" s="1"/>
  <c r="AQ1141" i="1"/>
  <c r="AQ1142" i="1"/>
  <c r="AM1143" i="1"/>
  <c r="AQ1143" i="1" s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M1165" i="1"/>
  <c r="AQ1165" i="1"/>
  <c r="AM1166" i="1"/>
  <c r="AQ1166" i="1"/>
  <c r="AQ1167" i="1"/>
  <c r="AQ1168" i="1"/>
  <c r="AQ1169" i="1"/>
  <c r="AQ1170" i="1"/>
  <c r="AQ1171" i="1"/>
  <c r="AM1172" i="1"/>
  <c r="AQ1172" i="1" s="1"/>
  <c r="AQ1173" i="1"/>
  <c r="AQ1174" i="1"/>
  <c r="AM1175" i="1"/>
  <c r="AQ1175" i="1" s="1"/>
  <c r="AQ1176" i="1"/>
  <c r="AQ1177" i="1"/>
  <c r="AM1178" i="1"/>
  <c r="AQ1178" i="1" s="1"/>
  <c r="AQ1179" i="1"/>
  <c r="AQ1180" i="1"/>
  <c r="AM1181" i="1"/>
  <c r="AQ1181" i="1" s="1"/>
  <c r="AQ1182" i="1"/>
  <c r="AQ1183" i="1"/>
  <c r="AM1184" i="1"/>
  <c r="AQ1184" i="1" s="1"/>
  <c r="AM1185" i="1"/>
  <c r="AQ1185" i="1"/>
  <c r="AM1186" i="1"/>
  <c r="AQ1186" i="1" s="1"/>
  <c r="AQ1187" i="1"/>
  <c r="AM1188" i="1"/>
  <c r="AQ1188" i="1"/>
  <c r="AQ1189" i="1"/>
  <c r="AM1190" i="1"/>
  <c r="AQ1190" i="1"/>
  <c r="AQ1191" i="1"/>
  <c r="AQ1192" i="1"/>
  <c r="AQ1193" i="1"/>
  <c r="AQ1194" i="1"/>
  <c r="AQ1195" i="1"/>
  <c r="AQ1196" i="1"/>
  <c r="AQ1197" i="1"/>
  <c r="AQ1198" i="1"/>
  <c r="AQ1199" i="1"/>
  <c r="AM1200" i="1"/>
  <c r="AQ1200" i="1"/>
  <c r="AQ1201" i="1"/>
  <c r="AM1202" i="1"/>
  <c r="AQ1202" i="1" s="1"/>
  <c r="AQ1203" i="1"/>
  <c r="AQ1204" i="1"/>
  <c r="AQ1205" i="1"/>
  <c r="AM1206" i="1"/>
  <c r="AQ1206" i="1"/>
  <c r="AQ1207" i="1"/>
  <c r="AQ1208" i="1"/>
  <c r="AQ1209" i="1"/>
  <c r="AQ1210" i="1"/>
  <c r="AQ1211" i="1"/>
  <c r="AQ1212" i="1"/>
  <c r="AQ1213" i="1"/>
  <c r="AQ1214" i="1"/>
  <c r="AM1215" i="1"/>
  <c r="AQ1215" i="1"/>
  <c r="AQ1216" i="1"/>
  <c r="AQ1217" i="1"/>
  <c r="AQ1218" i="1"/>
  <c r="AM1219" i="1"/>
  <c r="AQ1219" i="1" s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M1234" i="1"/>
  <c r="AQ1234" i="1" s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M1247" i="1"/>
  <c r="AQ1247" i="1"/>
  <c r="AQ1248" i="1"/>
  <c r="AQ1249" i="1"/>
  <c r="AQ1250" i="1"/>
  <c r="AQ1251" i="1"/>
  <c r="AQ1252" i="1"/>
  <c r="AQ1253" i="1"/>
  <c r="AQ1254" i="1"/>
  <c r="AM1255" i="1"/>
  <c r="AQ1255" i="1" s="1"/>
  <c r="AM1256" i="1"/>
  <c r="AQ1256" i="1"/>
  <c r="AQ1257" i="1"/>
  <c r="AQ1258" i="1"/>
  <c r="AM1259" i="1"/>
  <c r="AQ1259" i="1" s="1"/>
  <c r="AQ1260" i="1"/>
  <c r="AQ1261" i="1"/>
  <c r="AM1262" i="1"/>
  <c r="AQ1262" i="1"/>
  <c r="AQ1263" i="1"/>
  <c r="AQ1264" i="1"/>
  <c r="AQ1265" i="1"/>
  <c r="AM1266" i="1"/>
  <c r="AQ1266" i="1"/>
  <c r="AQ1267" i="1"/>
  <c r="AQ1268" i="1"/>
  <c r="AQ1269" i="1"/>
  <c r="AQ1270" i="1"/>
  <c r="AM1271" i="1"/>
  <c r="AQ1271" i="1" s="1"/>
  <c r="AM1272" i="1"/>
  <c r="AQ1272" i="1"/>
  <c r="AQ1273" i="1"/>
  <c r="AQ1274" i="1"/>
  <c r="AQ1275" i="1"/>
  <c r="AQ1276" i="1"/>
  <c r="AQ1277" i="1"/>
  <c r="AM1278" i="1"/>
  <c r="AQ1278" i="1" s="1"/>
  <c r="AM1279" i="1"/>
  <c r="AQ1279" i="1" s="1"/>
  <c r="AQ1280" i="1"/>
  <c r="AQ1281" i="1"/>
  <c r="AQ1282" i="1"/>
  <c r="AQ1283" i="1"/>
  <c r="AQ1284" i="1"/>
  <c r="AQ1285" i="1"/>
  <c r="AQ1286" i="1"/>
  <c r="AQ1287" i="1"/>
  <c r="AM1288" i="1"/>
  <c r="AQ1288" i="1"/>
  <c r="AQ1289" i="1"/>
  <c r="AM1290" i="1"/>
  <c r="AQ1290" i="1" s="1"/>
  <c r="AM1291" i="1"/>
  <c r="AQ1291" i="1"/>
  <c r="AQ1292" i="1"/>
  <c r="AQ1293" i="1"/>
  <c r="AQ1294" i="1"/>
  <c r="AM1295" i="1"/>
  <c r="AQ1295" i="1"/>
  <c r="AQ1296" i="1"/>
  <c r="AM1297" i="1"/>
  <c r="AQ1297" i="1"/>
  <c r="AQ1298" i="1"/>
  <c r="AQ1299" i="1"/>
  <c r="AQ1300" i="1"/>
  <c r="AQ1301" i="1"/>
  <c r="AM1302" i="1"/>
  <c r="AQ1302" i="1" s="1"/>
  <c r="AQ1303" i="1"/>
  <c r="AM1304" i="1"/>
  <c r="AQ1304" i="1" s="1"/>
  <c r="AQ1305" i="1"/>
  <c r="AM1306" i="1"/>
  <c r="AQ1306" i="1"/>
  <c r="AQ1307" i="1"/>
  <c r="AM1308" i="1"/>
  <c r="AQ1308" i="1" s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M1324" i="1"/>
  <c r="AQ1324" i="1"/>
  <c r="AQ1325" i="1"/>
  <c r="AQ1326" i="1"/>
  <c r="AQ1327" i="1"/>
  <c r="AQ1328" i="1"/>
  <c r="AQ1329" i="1"/>
  <c r="AM1330" i="1"/>
  <c r="AQ1330" i="1"/>
  <c r="AQ1331" i="1"/>
  <c r="AQ1332" i="1"/>
  <c r="AQ1333" i="1"/>
  <c r="AQ1334" i="1"/>
  <c r="AQ1335" i="1"/>
  <c r="AQ1336" i="1"/>
  <c r="AQ1337" i="1"/>
  <c r="AQ1338" i="1"/>
  <c r="AQ1339" i="1"/>
  <c r="AM1340" i="1"/>
  <c r="AQ1340" i="1" s="1"/>
  <c r="AQ1341" i="1"/>
  <c r="AQ1342" i="1"/>
  <c r="AQ1343" i="1"/>
  <c r="AQ1344" i="1"/>
  <c r="AQ1345" i="1"/>
  <c r="AQ1346" i="1"/>
  <c r="AQ1347" i="1"/>
  <c r="AQ1348" i="1"/>
  <c r="AQ1349" i="1"/>
  <c r="AQ1350" i="1"/>
  <c r="AM1351" i="1"/>
  <c r="AQ1351" i="1" s="1"/>
  <c r="AQ1352" i="1"/>
  <c r="AQ1353" i="1"/>
  <c r="AQ1354" i="1"/>
  <c r="AQ1355" i="1"/>
  <c r="AQ1356" i="1"/>
  <c r="AM1357" i="1"/>
  <c r="AQ1357" i="1"/>
  <c r="AQ1358" i="1"/>
  <c r="AM1359" i="1"/>
  <c r="AQ1359" i="1"/>
  <c r="AM1360" i="1"/>
  <c r="AQ1360" i="1" s="1"/>
  <c r="AQ1361" i="1"/>
  <c r="AQ1362" i="1"/>
  <c r="AQ1363" i="1"/>
  <c r="AM1364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M1382" i="1"/>
  <c r="AQ1382" i="1" s="1"/>
  <c r="AQ1383" i="1"/>
  <c r="AM1384" i="1"/>
  <c r="AQ1384" i="1"/>
  <c r="AM1385" i="1"/>
  <c r="AQ1385" i="1"/>
  <c r="AQ1386" i="1"/>
  <c r="AQ1387" i="1"/>
  <c r="AM1388" i="1"/>
  <c r="AQ1388" i="1"/>
  <c r="AQ1389" i="1"/>
  <c r="AM1390" i="1"/>
  <c r="AQ1390" i="1" s="1"/>
  <c r="AM1391" i="1"/>
  <c r="AQ1391" i="1"/>
  <c r="AQ1392" i="1"/>
  <c r="AM1393" i="1"/>
  <c r="AQ1393" i="1"/>
  <c r="AQ1394" i="1"/>
  <c r="AQ1395" i="1"/>
  <c r="AM1396" i="1"/>
  <c r="AQ1396" i="1" s="1"/>
  <c r="AQ1397" i="1"/>
  <c r="AQ1398" i="1"/>
  <c r="AQ1399" i="1"/>
  <c r="AQ1400" i="1"/>
  <c r="AM1401" i="1"/>
  <c r="AQ1401" i="1"/>
  <c r="AQ1402" i="1"/>
  <c r="AQ1403" i="1"/>
  <c r="AQ1404" i="1"/>
  <c r="AM1405" i="1"/>
  <c r="AQ1405" i="1" s="1"/>
  <c r="AQ1406" i="1"/>
  <c r="AQ1407" i="1"/>
  <c r="AQ1408" i="1"/>
  <c r="AQ1409" i="1"/>
  <c r="AQ1410" i="1"/>
  <c r="AQ1411" i="1"/>
  <c r="AM1412" i="1"/>
  <c r="AQ1412" i="1" s="1"/>
  <c r="AQ1413" i="1"/>
  <c r="AQ1414" i="1"/>
  <c r="AQ1415" i="1"/>
  <c r="AM1416" i="1"/>
  <c r="AQ1416" i="1"/>
  <c r="AQ1417" i="1"/>
  <c r="AM1418" i="1"/>
  <c r="AQ1418" i="1" s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B9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39" i="6"/>
  <c r="AI140" i="6"/>
  <c r="AI141" i="6"/>
  <c r="AI142" i="6"/>
  <c r="AI143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72" i="6"/>
  <c r="AI173" i="6"/>
  <c r="AI174" i="6"/>
  <c r="AI175" i="6"/>
  <c r="AI176" i="6"/>
  <c r="AI177" i="6"/>
  <c r="AI178" i="6"/>
  <c r="AI179" i="6"/>
  <c r="AI180" i="6"/>
  <c r="AI181" i="6"/>
  <c r="AI182" i="6"/>
  <c r="AI183" i="6"/>
  <c r="AI184" i="6"/>
  <c r="AI185" i="6"/>
  <c r="AI186" i="6"/>
  <c r="AI187" i="6"/>
  <c r="AI188" i="6"/>
  <c r="AI189" i="6"/>
  <c r="AI190" i="6"/>
  <c r="AI191" i="6"/>
  <c r="AI192" i="6"/>
  <c r="AI193" i="6"/>
  <c r="AI194" i="6"/>
  <c r="AI195" i="6"/>
  <c r="AI196" i="6"/>
  <c r="AI197" i="6"/>
  <c r="AI198" i="6"/>
  <c r="AI199" i="6"/>
  <c r="AI200" i="6"/>
  <c r="AI201" i="6"/>
  <c r="AI202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I220" i="6"/>
  <c r="AI221" i="6"/>
  <c r="AI222" i="6"/>
  <c r="AI223" i="6"/>
  <c r="AI224" i="6"/>
  <c r="AI225" i="6"/>
  <c r="AI226" i="6"/>
  <c r="AI227" i="6"/>
  <c r="AI228" i="6"/>
  <c r="AI229" i="6"/>
  <c r="AI230" i="6"/>
  <c r="AI231" i="6"/>
  <c r="AI232" i="6"/>
  <c r="AI233" i="6"/>
  <c r="AI234" i="6"/>
  <c r="AI235" i="6"/>
  <c r="AI236" i="6"/>
  <c r="AI237" i="6"/>
  <c r="AI238" i="6"/>
  <c r="AI239" i="6"/>
  <c r="AI240" i="6"/>
  <c r="AI241" i="6"/>
  <c r="AI242" i="6"/>
  <c r="AI243" i="6"/>
  <c r="AI244" i="6"/>
  <c r="AI245" i="6"/>
  <c r="AI246" i="6"/>
  <c r="AI247" i="6"/>
  <c r="AI248" i="6"/>
  <c r="AI249" i="6"/>
  <c r="AI250" i="6"/>
  <c r="AI251" i="6"/>
  <c r="AI252" i="6"/>
  <c r="AI253" i="6"/>
  <c r="AI254" i="6"/>
  <c r="AI255" i="6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79" i="6"/>
  <c r="AI280" i="6"/>
  <c r="AI281" i="6"/>
  <c r="AI282" i="6"/>
  <c r="AI283" i="6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07" i="6"/>
  <c r="AI308" i="6"/>
  <c r="AI309" i="6"/>
  <c r="AI310" i="6"/>
  <c r="AI311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35" i="6"/>
  <c r="AI336" i="6"/>
  <c r="AI337" i="6"/>
  <c r="AI338" i="6"/>
  <c r="AI339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3" i="6"/>
  <c r="AI364" i="6"/>
  <c r="AI365" i="6"/>
  <c r="AI366" i="6"/>
  <c r="AI367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1" i="6"/>
  <c r="AI392" i="6"/>
  <c r="AI393" i="6"/>
  <c r="AI394" i="6"/>
  <c r="AI395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19" i="6"/>
  <c r="AI420" i="6"/>
  <c r="AI421" i="6"/>
  <c r="AI422" i="6"/>
  <c r="AI423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47" i="6"/>
  <c r="AI448" i="6"/>
  <c r="AI449" i="6"/>
  <c r="AI450" i="6"/>
  <c r="AI451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75" i="6"/>
  <c r="AI476" i="6"/>
  <c r="AI477" i="6"/>
  <c r="AI478" i="6"/>
  <c r="AI479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3" i="6"/>
  <c r="AI504" i="6"/>
  <c r="AI505" i="6"/>
  <c r="AI506" i="6"/>
  <c r="AI507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1" i="6"/>
  <c r="AI532" i="6"/>
  <c r="AI533" i="6"/>
  <c r="AI534" i="6"/>
  <c r="AI535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59" i="6"/>
  <c r="AI560" i="6"/>
  <c r="AI561" i="6"/>
  <c r="AI562" i="6"/>
  <c r="AI563" i="6"/>
  <c r="AI564" i="6"/>
  <c r="AI565" i="6"/>
  <c r="AI566" i="6"/>
  <c r="AI567" i="6"/>
  <c r="AI568" i="6"/>
  <c r="AI569" i="6"/>
  <c r="AI570" i="6"/>
  <c r="AI571" i="6"/>
  <c r="AI572" i="6"/>
  <c r="AI573" i="6"/>
  <c r="AI574" i="6"/>
  <c r="AI575" i="6"/>
  <c r="AI576" i="6"/>
  <c r="AI577" i="6"/>
  <c r="AI578" i="6"/>
  <c r="AI579" i="6"/>
  <c r="AI580" i="6"/>
  <c r="AI581" i="6"/>
  <c r="AI582" i="6"/>
  <c r="AI583" i="6"/>
  <c r="AI584" i="6"/>
  <c r="AI585" i="6"/>
  <c r="AI586" i="6"/>
  <c r="AI587" i="6"/>
  <c r="AI588" i="6"/>
  <c r="AI589" i="6"/>
  <c r="AI590" i="6"/>
  <c r="AI591" i="6"/>
  <c r="AI592" i="6"/>
  <c r="AI593" i="6"/>
  <c r="AI594" i="6"/>
  <c r="AI595" i="6"/>
  <c r="AI596" i="6"/>
  <c r="AI597" i="6"/>
  <c r="AI598" i="6"/>
  <c r="AI599" i="6"/>
  <c r="AI600" i="6"/>
  <c r="AI601" i="6"/>
  <c r="AI602" i="6"/>
  <c r="AI603" i="6"/>
  <c r="AI604" i="6"/>
  <c r="AI605" i="6"/>
  <c r="AI606" i="6"/>
  <c r="AI607" i="6"/>
  <c r="AI608" i="6"/>
  <c r="AI609" i="6"/>
  <c r="AI610" i="6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E29" i="5"/>
  <c r="AI29" i="5" s="1"/>
  <c r="AI30" i="5"/>
  <c r="AI31" i="5"/>
  <c r="AI32" i="5"/>
  <c r="AE33" i="5"/>
  <c r="AI33" i="5" s="1"/>
  <c r="AI34" i="5"/>
  <c r="AI35" i="5"/>
  <c r="AI36" i="5"/>
  <c r="AI37" i="5"/>
  <c r="AI38" i="5"/>
  <c r="AE39" i="5"/>
  <c r="AI39" i="5"/>
  <c r="AE40" i="5"/>
  <c r="AI40" i="5" s="1"/>
  <c r="AI41" i="5"/>
  <c r="AI42" i="5"/>
  <c r="AE43" i="5"/>
  <c r="AI43" i="5"/>
  <c r="AI44" i="5"/>
  <c r="AE45" i="5"/>
  <c r="AI45" i="5" s="1"/>
  <c r="AI46" i="5"/>
  <c r="AE47" i="5"/>
  <c r="AI47" i="5"/>
  <c r="AE48" i="5"/>
  <c r="AI48" i="5"/>
  <c r="AI49" i="5"/>
  <c r="AI50" i="5"/>
  <c r="AI51" i="5"/>
  <c r="AE52" i="5"/>
  <c r="AI52" i="5"/>
  <c r="AI53" i="5"/>
  <c r="AE54" i="5"/>
  <c r="AI54" i="5"/>
  <c r="AI55" i="5"/>
  <c r="AE56" i="5"/>
  <c r="AI56" i="5" s="1"/>
  <c r="AI57" i="5"/>
  <c r="AI58" i="5"/>
  <c r="AI59" i="5"/>
  <c r="AI60" i="5"/>
  <c r="AE61" i="5"/>
  <c r="AI61" i="5"/>
  <c r="AE62" i="5"/>
  <c r="AI62" i="5" s="1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E93" i="5"/>
  <c r="AI93" i="5" s="1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E111" i="5"/>
  <c r="AI111" i="5" s="1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E126" i="5"/>
  <c r="AI126" i="5"/>
  <c r="AI127" i="5"/>
  <c r="AI128" i="5"/>
  <c r="AI129" i="5"/>
  <c r="AI130" i="5"/>
  <c r="AI131" i="5"/>
  <c r="AI132" i="5"/>
  <c r="AI133" i="5"/>
  <c r="AI134" i="5"/>
  <c r="AI135" i="5"/>
  <c r="AI136" i="5"/>
  <c r="AE137" i="5"/>
  <c r="AI137" i="5"/>
  <c r="AI138" i="5"/>
  <c r="AI139" i="5"/>
  <c r="AI140" i="5"/>
  <c r="AI141" i="5"/>
  <c r="AE142" i="5"/>
  <c r="AI142" i="5"/>
  <c r="AI143" i="5"/>
  <c r="AI144" i="5"/>
  <c r="AE145" i="5"/>
  <c r="AI145" i="5" s="1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E160" i="5"/>
  <c r="AI160" i="5" s="1"/>
  <c r="AI161" i="5"/>
  <c r="AI162" i="5"/>
  <c r="AI163" i="5"/>
  <c r="AI164" i="5"/>
  <c r="AI165" i="5"/>
  <c r="AE166" i="5"/>
  <c r="AI166" i="5" s="1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E189" i="5"/>
  <c r="AI189" i="5" s="1"/>
  <c r="AI190" i="5"/>
  <c r="AI191" i="5"/>
  <c r="AI192" i="5"/>
  <c r="AI193" i="5"/>
  <c r="AI194" i="5"/>
  <c r="AI195" i="5"/>
  <c r="AI196" i="5"/>
  <c r="AI197" i="5"/>
  <c r="AI198" i="5"/>
  <c r="AI199" i="5"/>
  <c r="AE200" i="5"/>
  <c r="AI200" i="5"/>
  <c r="AE201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E214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E240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E266" i="5"/>
  <c r="AI266" i="5"/>
  <c r="AI267" i="5"/>
  <c r="AE268" i="5"/>
  <c r="AI268" i="5"/>
  <c r="AE269" i="5"/>
  <c r="AI269" i="5"/>
  <c r="AE270" i="5"/>
  <c r="AI270" i="5" s="1"/>
  <c r="AI271" i="5"/>
  <c r="AE272" i="5"/>
  <c r="AI272" i="5"/>
  <c r="AI273" i="5"/>
  <c r="AI274" i="5"/>
  <c r="AI275" i="5"/>
  <c r="AI276" i="5"/>
  <c r="AI277" i="5"/>
  <c r="AE278" i="5"/>
  <c r="AI278" i="5"/>
  <c r="AI279" i="5"/>
  <c r="AI280" i="5"/>
  <c r="AI281" i="5"/>
  <c r="AI282" i="5"/>
  <c r="AE283" i="5"/>
  <c r="AI283" i="5" s="1"/>
  <c r="AI284" i="5"/>
  <c r="AI285" i="5"/>
  <c r="AI286" i="5"/>
  <c r="AI287" i="5"/>
  <c r="AI288" i="5"/>
  <c r="AI289" i="5"/>
  <c r="AE290" i="5"/>
  <c r="AI290" i="5" s="1"/>
  <c r="AI291" i="5"/>
  <c r="AI292" i="5"/>
  <c r="AI293" i="5"/>
  <c r="AE294" i="5"/>
  <c r="AI294" i="5"/>
  <c r="AI295" i="5"/>
  <c r="AI296" i="5"/>
  <c r="AI297" i="5"/>
  <c r="AI298" i="5"/>
  <c r="AE299" i="5"/>
  <c r="AI299" i="5"/>
  <c r="AE300" i="5"/>
  <c r="AI300" i="5"/>
  <c r="AI301" i="5"/>
  <c r="AI302" i="5"/>
  <c r="AE303" i="5"/>
  <c r="AI303" i="5"/>
  <c r="AI304" i="5"/>
  <c r="AI305" i="5"/>
  <c r="AI306" i="5"/>
  <c r="AI307" i="5"/>
  <c r="AI308" i="5"/>
  <c r="AI309" i="5"/>
  <c r="AI310" i="5"/>
  <c r="AE311" i="5"/>
  <c r="AI311" i="5"/>
  <c r="AI312" i="5"/>
  <c r="AI313" i="5"/>
  <c r="AI314" i="5"/>
  <c r="AI315" i="5"/>
  <c r="AE316" i="5"/>
  <c r="AI316" i="5" s="1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E330" i="5"/>
  <c r="AI330" i="5" s="1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E351" i="5"/>
  <c r="AI351" i="5" s="1"/>
  <c r="AI352" i="5"/>
  <c r="AE353" i="5"/>
  <c r="AI353" i="5" s="1"/>
  <c r="AI354" i="5"/>
  <c r="AI355" i="5"/>
  <c r="AI356" i="5"/>
  <c r="AI357" i="5"/>
  <c r="AI358" i="5"/>
  <c r="AE359" i="5"/>
  <c r="AI359" i="5" s="1"/>
  <c r="AI360" i="5"/>
  <c r="AI361" i="5"/>
  <c r="AI362" i="5"/>
  <c r="AI363" i="5"/>
  <c r="AI364" i="5"/>
  <c r="AE365" i="5"/>
  <c r="AI365" i="5"/>
  <c r="AI366" i="5"/>
  <c r="AI367" i="5"/>
  <c r="AI368" i="5"/>
  <c r="AI369" i="5"/>
  <c r="AI370" i="5"/>
  <c r="AI371" i="5"/>
  <c r="AI372" i="5"/>
  <c r="AI373" i="5"/>
  <c r="AI374" i="5"/>
  <c r="AI375" i="5"/>
  <c r="AE376" i="5"/>
  <c r="AI376" i="5"/>
  <c r="AE377" i="5"/>
  <c r="AI377" i="5"/>
  <c r="AI378" i="5"/>
  <c r="AE379" i="5"/>
  <c r="AI379" i="5" s="1"/>
  <c r="AI380" i="5"/>
  <c r="AI381" i="5"/>
  <c r="AI382" i="5"/>
  <c r="AI383" i="5"/>
  <c r="AI384" i="5"/>
  <c r="AI385" i="5"/>
  <c r="AE386" i="5"/>
  <c r="AI386" i="5" s="1"/>
  <c r="AI387" i="5"/>
  <c r="AI388" i="5"/>
  <c r="AE389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E421" i="5"/>
  <c r="AI421" i="5"/>
  <c r="AI422" i="5"/>
  <c r="AI423" i="5"/>
  <c r="AI424" i="5"/>
  <c r="AI425" i="5"/>
  <c r="AI426" i="5"/>
  <c r="AI427" i="5"/>
  <c r="AI428" i="5"/>
  <c r="AI429" i="5"/>
  <c r="AE430" i="5"/>
  <c r="AI430" i="5"/>
  <c r="AI431" i="5"/>
  <c r="AI432" i="5"/>
  <c r="AI433" i="5"/>
  <c r="AI434" i="5"/>
  <c r="AI435" i="5"/>
  <c r="AI436" i="5"/>
  <c r="AI437" i="5"/>
  <c r="AI438" i="5"/>
  <c r="AE439" i="5"/>
  <c r="AI439" i="5" s="1"/>
  <c r="AI440" i="5"/>
  <c r="AI441" i="5"/>
  <c r="AI442" i="5"/>
  <c r="AI443" i="5"/>
  <c r="AI444" i="5"/>
  <c r="AE445" i="5"/>
  <c r="AI445" i="5" s="1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E464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E479" i="5"/>
  <c r="AI479" i="5"/>
  <c r="AI480" i="5"/>
  <c r="AI481" i="5"/>
  <c r="AI482" i="5"/>
  <c r="AE483" i="5"/>
  <c r="AI483" i="5" s="1"/>
  <c r="AE484" i="5"/>
  <c r="AI484" i="5"/>
  <c r="AI485" i="5"/>
  <c r="AE486" i="5"/>
  <c r="AI486" i="5"/>
  <c r="AI487" i="5"/>
  <c r="AI488" i="5"/>
  <c r="AI489" i="5"/>
  <c r="AE490" i="5"/>
  <c r="AI490" i="5"/>
  <c r="AI491" i="5"/>
  <c r="AI492" i="5"/>
  <c r="AI493" i="5"/>
  <c r="AI494" i="5"/>
  <c r="AI495" i="5"/>
  <c r="AI496" i="5"/>
  <c r="AI497" i="5"/>
  <c r="AI498" i="5"/>
  <c r="AE499" i="5"/>
  <c r="AI499" i="5"/>
  <c r="AI500" i="5"/>
  <c r="AE501" i="5"/>
  <c r="AI501" i="5" s="1"/>
  <c r="AE502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E514" i="5"/>
  <c r="AI514" i="5"/>
  <c r="AI515" i="5"/>
  <c r="AI516" i="5"/>
  <c r="AI517" i="5"/>
  <c r="AI518" i="5"/>
  <c r="AI519" i="5"/>
  <c r="AI520" i="5"/>
  <c r="AI521" i="5"/>
  <c r="AI522" i="5"/>
  <c r="AI523" i="5"/>
  <c r="AE524" i="5"/>
  <c r="AI524" i="5"/>
  <c r="AI525" i="5"/>
  <c r="AI526" i="5"/>
  <c r="AI527" i="5"/>
  <c r="AI528" i="5"/>
  <c r="AE529" i="5"/>
  <c r="AI529" i="5" s="1"/>
  <c r="AI530" i="5"/>
  <c r="AI531" i="5"/>
  <c r="AI532" i="5"/>
  <c r="AI533" i="5"/>
  <c r="AI534" i="5"/>
  <c r="AI535" i="5"/>
  <c r="AI536" i="5"/>
  <c r="AE537" i="5"/>
  <c r="AI537" i="5" s="1"/>
  <c r="AI538" i="5"/>
  <c r="AI539" i="5"/>
  <c r="AI540" i="5"/>
  <c r="AI541" i="5"/>
  <c r="AE542" i="5"/>
  <c r="AI542" i="5"/>
  <c r="AI543" i="5"/>
  <c r="AI544" i="5"/>
  <c r="AI545" i="5"/>
  <c r="AI546" i="5"/>
  <c r="AI547" i="5"/>
  <c r="AI548" i="5"/>
  <c r="AI549" i="5"/>
  <c r="AI550" i="5"/>
  <c r="AI551" i="5"/>
  <c r="AI552" i="5"/>
  <c r="AE553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E566" i="5"/>
  <c r="AI566" i="5" s="1"/>
  <c r="AI567" i="5"/>
  <c r="AI568" i="5"/>
  <c r="AI569" i="5"/>
  <c r="AI570" i="5"/>
  <c r="AI571" i="5"/>
  <c r="AE572" i="5"/>
  <c r="AI572" i="5" s="1"/>
  <c r="AI573" i="5"/>
  <c r="AI574" i="5"/>
  <c r="AI575" i="5"/>
  <c r="AI576" i="5"/>
  <c r="AI577" i="5"/>
  <c r="AE578" i="5"/>
  <c r="AI578" i="5"/>
  <c r="AE579" i="5"/>
  <c r="AI579" i="5" s="1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E603" i="5"/>
  <c r="AI603" i="5"/>
  <c r="AI604" i="5"/>
  <c r="AE605" i="5"/>
  <c r="AI605" i="5"/>
  <c r="AI606" i="5"/>
  <c r="AI607" i="5"/>
  <c r="AI608" i="5"/>
  <c r="AE609" i="5"/>
  <c r="AI609" i="5"/>
  <c r="AI610" i="5"/>
  <c r="AI611" i="5"/>
  <c r="AI612" i="5"/>
  <c r="AI613" i="5"/>
  <c r="AI614" i="5"/>
  <c r="AE615" i="5"/>
  <c r="AI615" i="5" s="1"/>
  <c r="AI616" i="5"/>
  <c r="AI617" i="5"/>
  <c r="AE618" i="5"/>
  <c r="AI618" i="5"/>
  <c r="AE619" i="5"/>
  <c r="AI619" i="5"/>
  <c r="AI620" i="5"/>
  <c r="AI621" i="5"/>
  <c r="AI622" i="5"/>
  <c r="AI623" i="5"/>
  <c r="AI624" i="5"/>
  <c r="AI625" i="5"/>
  <c r="AI626" i="5"/>
  <c r="AE627" i="5"/>
  <c r="AI627" i="5" s="1"/>
  <c r="AI628" i="5"/>
  <c r="AI629" i="5"/>
  <c r="AI630" i="5"/>
  <c r="AI631" i="5"/>
  <c r="AI632" i="5"/>
  <c r="AI633" i="5"/>
  <c r="AI634" i="5"/>
  <c r="AI635" i="5"/>
  <c r="AI636" i="5"/>
  <c r="AI637" i="5"/>
  <c r="AE638" i="5"/>
  <c r="AI638" i="5"/>
  <c r="AE639" i="5"/>
  <c r="AI639" i="5"/>
  <c r="AI640" i="5"/>
  <c r="AI641" i="5"/>
  <c r="AI642" i="5"/>
  <c r="AI643" i="5"/>
  <c r="AI644" i="5"/>
  <c r="AI645" i="5"/>
  <c r="AE646" i="5"/>
  <c r="AI646" i="5"/>
  <c r="AI647" i="5"/>
  <c r="AI648" i="5"/>
  <c r="AI649" i="5"/>
  <c r="AI650" i="5"/>
  <c r="AI651" i="5"/>
  <c r="AI652" i="5"/>
  <c r="AI653" i="5"/>
  <c r="AI654" i="5"/>
  <c r="AE655" i="5"/>
  <c r="AI655" i="5" s="1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I673" i="5"/>
  <c r="AE674" i="5"/>
  <c r="AI674" i="5"/>
  <c r="AI675" i="5"/>
  <c r="AI676" i="5"/>
  <c r="AI677" i="5"/>
  <c r="AI678" i="5"/>
  <c r="AE679" i="5"/>
  <c r="AI679" i="5"/>
  <c r="AI680" i="5"/>
  <c r="AE681" i="5"/>
  <c r="AI681" i="5"/>
  <c r="AE682" i="5"/>
  <c r="AI682" i="5"/>
  <c r="AI683" i="5"/>
  <c r="AI684" i="5"/>
  <c r="AI685" i="5"/>
  <c r="AI686" i="5"/>
  <c r="AI687" i="5"/>
  <c r="AI688" i="5"/>
  <c r="AI689" i="5"/>
  <c r="AI690" i="5"/>
  <c r="AE691" i="5"/>
  <c r="AI691" i="5" s="1"/>
  <c r="AI692" i="5"/>
  <c r="AI693" i="5"/>
  <c r="AE694" i="5"/>
  <c r="AI694" i="5"/>
  <c r="AI695" i="5"/>
  <c r="AI696" i="5"/>
  <c r="AI697" i="5"/>
  <c r="AI698" i="5"/>
  <c r="AI699" i="5"/>
  <c r="AI700" i="5"/>
  <c r="AE701" i="5"/>
  <c r="AI701" i="5"/>
  <c r="AI702" i="5"/>
  <c r="AI703" i="5"/>
  <c r="AI704" i="5"/>
  <c r="AI705" i="5"/>
  <c r="AE706" i="5"/>
  <c r="AI706" i="5"/>
  <c r="AE707" i="5"/>
  <c r="AI707" i="5"/>
  <c r="AI708" i="5"/>
  <c r="AI709" i="5"/>
  <c r="AI710" i="5"/>
  <c r="AE711" i="5"/>
  <c r="AI711" i="5"/>
  <c r="AI712" i="5"/>
  <c r="AI713" i="5"/>
  <c r="AI714" i="5"/>
  <c r="AE715" i="5"/>
  <c r="AI715" i="5"/>
  <c r="AI716" i="5"/>
  <c r="AE717" i="5"/>
  <c r="AI717" i="5"/>
  <c r="AI718" i="5"/>
  <c r="AI719" i="5"/>
  <c r="AE720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E734" i="5"/>
  <c r="AI734" i="5"/>
  <c r="AI735" i="5"/>
  <c r="AI736" i="5"/>
  <c r="AI737" i="5"/>
  <c r="AI738" i="5"/>
  <c r="AI739" i="5"/>
  <c r="AI740" i="5"/>
  <c r="AI741" i="5"/>
  <c r="AE742" i="5"/>
  <c r="AI742" i="5"/>
  <c r="AI743" i="5"/>
  <c r="AI744" i="5"/>
  <c r="AI745" i="5"/>
  <c r="AI746" i="5"/>
  <c r="AE747" i="5"/>
  <c r="AI747" i="5"/>
  <c r="AI748" i="5"/>
  <c r="AI749" i="5"/>
  <c r="AI750" i="5"/>
  <c r="AI751" i="5"/>
  <c r="AE752" i="5"/>
  <c r="AI752" i="5"/>
  <c r="AI753" i="5"/>
  <c r="AI754" i="5"/>
  <c r="AE755" i="5"/>
  <c r="AI755" i="5"/>
  <c r="AI756" i="5"/>
  <c r="AI757" i="5"/>
  <c r="AI758" i="5"/>
  <c r="AI759" i="5"/>
  <c r="AI760" i="5"/>
  <c r="AI761" i="5"/>
  <c r="AE762" i="5"/>
  <c r="AI762" i="5"/>
  <c r="AI763" i="5"/>
  <c r="AI764" i="5"/>
  <c r="AI765" i="5"/>
  <c r="AE766" i="5"/>
  <c r="AI766" i="5"/>
  <c r="AI767" i="5"/>
  <c r="AE768" i="5"/>
  <c r="AI768" i="5"/>
  <c r="AI769" i="5"/>
  <c r="AI770" i="5"/>
  <c r="AE771" i="5"/>
  <c r="AI771" i="5"/>
  <c r="AI772" i="5"/>
  <c r="AI773" i="5"/>
  <c r="AI774" i="5"/>
  <c r="AE775" i="5"/>
  <c r="AI775" i="5"/>
  <c r="AI776" i="5"/>
  <c r="AI777" i="5"/>
  <c r="AI778" i="5"/>
  <c r="AI779" i="5"/>
  <c r="AI780" i="5"/>
  <c r="AI781" i="5"/>
  <c r="AI782" i="5"/>
  <c r="AI783" i="5"/>
  <c r="AI784" i="5"/>
  <c r="AI785" i="5"/>
  <c r="AE786" i="5"/>
  <c r="AI786" i="5"/>
  <c r="AE787" i="5"/>
  <c r="AI787" i="5"/>
  <c r="AI788" i="5"/>
  <c r="AI789" i="5"/>
  <c r="AI790" i="5"/>
  <c r="AE791" i="5"/>
  <c r="AI791" i="5"/>
  <c r="AI792" i="5"/>
  <c r="AI793" i="5"/>
  <c r="AI794" i="5"/>
  <c r="AI795" i="5"/>
  <c r="AE796" i="5"/>
  <c r="AI796" i="5" s="1"/>
  <c r="AI797" i="5"/>
  <c r="AI798" i="5"/>
  <c r="AI799" i="5"/>
  <c r="AE800" i="5"/>
  <c r="AI800" i="5"/>
  <c r="AI801" i="5"/>
  <c r="AE802" i="5"/>
  <c r="AI802" i="5" s="1"/>
  <c r="AI803" i="5"/>
  <c r="AI804" i="5"/>
  <c r="AI805" i="5"/>
  <c r="AI806" i="5"/>
  <c r="AI807" i="5"/>
  <c r="AI808" i="5"/>
  <c r="AI809" i="5"/>
  <c r="AI810" i="5"/>
  <c r="AI811" i="5"/>
  <c r="AI812" i="5"/>
  <c r="AI813" i="5"/>
  <c r="AI814" i="5"/>
  <c r="AI815" i="5"/>
  <c r="AE816" i="5"/>
  <c r="AI816" i="5"/>
  <c r="AE817" i="5"/>
  <c r="AI817" i="5" s="1"/>
  <c r="AE818" i="5"/>
  <c r="AI818" i="5"/>
  <c r="AI819" i="5"/>
  <c r="AE820" i="5"/>
  <c r="AI820" i="5"/>
  <c r="AI821" i="5"/>
  <c r="AI822" i="5"/>
  <c r="AE823" i="5"/>
  <c r="AI823" i="5"/>
  <c r="AI824" i="5"/>
  <c r="AI825" i="5"/>
  <c r="AI826" i="5"/>
  <c r="AI827" i="5"/>
  <c r="AI828" i="5"/>
  <c r="AI829" i="5"/>
  <c r="AI830" i="5"/>
  <c r="AI831" i="5"/>
  <c r="AI832" i="5"/>
  <c r="AI833" i="5"/>
  <c r="AI834" i="5"/>
  <c r="AE835" i="5"/>
  <c r="AI835" i="5"/>
  <c r="AI836" i="5"/>
  <c r="AI837" i="5"/>
  <c r="AI838" i="5"/>
  <c r="AI839" i="5"/>
  <c r="AI840" i="5"/>
  <c r="AI841" i="5"/>
  <c r="AI842" i="5"/>
  <c r="AI843" i="5"/>
  <c r="AE844" i="5"/>
  <c r="AI844" i="5" s="1"/>
  <c r="AI845" i="5"/>
  <c r="AI846" i="5"/>
  <c r="AI847" i="5"/>
  <c r="AI848" i="5"/>
  <c r="AI849" i="5"/>
  <c r="AE850" i="5"/>
  <c r="AI850" i="5" s="1"/>
  <c r="AE851" i="5"/>
  <c r="AI851" i="5"/>
  <c r="AI852" i="5"/>
  <c r="AE853" i="5"/>
  <c r="AI853" i="5"/>
  <c r="AI854" i="5"/>
  <c r="AI855" i="5"/>
  <c r="AI856" i="5"/>
  <c r="AI857" i="5"/>
  <c r="AI858" i="5"/>
  <c r="AI859" i="5"/>
  <c r="AI860" i="5"/>
  <c r="AE861" i="5"/>
  <c r="AI861" i="5"/>
  <c r="AI862" i="5"/>
  <c r="AI863" i="5"/>
  <c r="AI864" i="5"/>
  <c r="AI865" i="5"/>
  <c r="AE866" i="5"/>
  <c r="AI866" i="5"/>
  <c r="AI867" i="5"/>
  <c r="AI868" i="5"/>
  <c r="AE869" i="5"/>
  <c r="AI869" i="5" s="1"/>
  <c r="AI870" i="5"/>
  <c r="AE871" i="5"/>
  <c r="AI871" i="5"/>
  <c r="AI872" i="5"/>
  <c r="AI873" i="5"/>
  <c r="AI874" i="5"/>
  <c r="AE875" i="5"/>
  <c r="AI875" i="5" s="1"/>
  <c r="AI876" i="5"/>
  <c r="AI877" i="5"/>
  <c r="AE878" i="5"/>
  <c r="AI878" i="5"/>
  <c r="AI879" i="5"/>
  <c r="AE880" i="5"/>
  <c r="AI880" i="5"/>
  <c r="AI881" i="5"/>
  <c r="AI882" i="5"/>
  <c r="AI883" i="5"/>
  <c r="AI884" i="5"/>
  <c r="AI885" i="5"/>
  <c r="AI886" i="5"/>
  <c r="AI887" i="5"/>
  <c r="AI888" i="5"/>
  <c r="AI889" i="5"/>
  <c r="AI890" i="5"/>
  <c r="AI891" i="5"/>
  <c r="AI892" i="5"/>
  <c r="AI893" i="5"/>
  <c r="AI894" i="5"/>
  <c r="AI895" i="5"/>
  <c r="AI896" i="5"/>
  <c r="AE897" i="5"/>
  <c r="AI897" i="5" s="1"/>
  <c r="AI898" i="5"/>
  <c r="AI899" i="5"/>
  <c r="AI900" i="5"/>
  <c r="AI901" i="5"/>
  <c r="AI902" i="5"/>
  <c r="AI903" i="5"/>
  <c r="AI904" i="5"/>
  <c r="AI905" i="5"/>
  <c r="AI906" i="5"/>
  <c r="AE907" i="5"/>
  <c r="AI907" i="5"/>
  <c r="AI908" i="5"/>
  <c r="AI909" i="5"/>
  <c r="AI910" i="5"/>
  <c r="AE911" i="5"/>
  <c r="AI911" i="5" s="1"/>
  <c r="AI912" i="5"/>
  <c r="AI913" i="5"/>
  <c r="AI914" i="5"/>
  <c r="AI915" i="5"/>
  <c r="AI916" i="5"/>
  <c r="AI917" i="5"/>
  <c r="AI918" i="5"/>
  <c r="AI919" i="5"/>
  <c r="AI920" i="5"/>
  <c r="AE921" i="5"/>
  <c r="AI921" i="5"/>
  <c r="AI922" i="5"/>
  <c r="AE923" i="5"/>
  <c r="AI923" i="5"/>
  <c r="AI924" i="5"/>
  <c r="AI925" i="5"/>
  <c r="AI926" i="5"/>
  <c r="AI927" i="5"/>
  <c r="AE928" i="5"/>
  <c r="AI928" i="5"/>
  <c r="AE929" i="5"/>
  <c r="AI929" i="5"/>
  <c r="AE930" i="5"/>
  <c r="AI930" i="5" s="1"/>
  <c r="AI931" i="5"/>
  <c r="AI932" i="5"/>
  <c r="AI933" i="5"/>
  <c r="AI934" i="5"/>
  <c r="AI935" i="5"/>
  <c r="AI936" i="5"/>
  <c r="AI937" i="5"/>
  <c r="AE938" i="5"/>
  <c r="AI938" i="5"/>
  <c r="AE939" i="5"/>
  <c r="AI939" i="5"/>
  <c r="AI940" i="5"/>
  <c r="AI941" i="5"/>
  <c r="AI942" i="5"/>
  <c r="AI943" i="5"/>
  <c r="AI944" i="5"/>
  <c r="AI945" i="5"/>
  <c r="AE946" i="5"/>
  <c r="AI946" i="5"/>
  <c r="AI947" i="5"/>
  <c r="AI948" i="5"/>
  <c r="AI949" i="5"/>
  <c r="AI950" i="5"/>
  <c r="AE951" i="5"/>
  <c r="AI951" i="5"/>
  <c r="AI952" i="5"/>
  <c r="AI953" i="5"/>
  <c r="AI954" i="5"/>
  <c r="AI955" i="5"/>
  <c r="AI956" i="5"/>
  <c r="AI957" i="5"/>
  <c r="AI958" i="5"/>
  <c r="AE959" i="5"/>
  <c r="AI959" i="5"/>
  <c r="AI960" i="5"/>
  <c r="AI961" i="5"/>
  <c r="AI962" i="5"/>
  <c r="AI963" i="5"/>
  <c r="AI964" i="5"/>
  <c r="AI965" i="5"/>
  <c r="AI966" i="5"/>
  <c r="AE967" i="5"/>
  <c r="AI967" i="5"/>
  <c r="AE968" i="5"/>
  <c r="AI968" i="5"/>
  <c r="AI969" i="5"/>
  <c r="AI970" i="5"/>
  <c r="AI971" i="5"/>
  <c r="AI972" i="5"/>
  <c r="AE973" i="5"/>
  <c r="AI973" i="5"/>
  <c r="AI974" i="5"/>
  <c r="AI975" i="5"/>
  <c r="AE976" i="5"/>
  <c r="AI976" i="5" s="1"/>
  <c r="AI977" i="5"/>
  <c r="AI978" i="5"/>
  <c r="AI979" i="5"/>
  <c r="AI980" i="5"/>
  <c r="AE981" i="5"/>
  <c r="AI981" i="5"/>
  <c r="AI982" i="5"/>
  <c r="AI983" i="5"/>
  <c r="AI984" i="5"/>
  <c r="AI985" i="5"/>
  <c r="AI986" i="5"/>
  <c r="AE987" i="5"/>
  <c r="AI987" i="5"/>
  <c r="AE988" i="5"/>
  <c r="AI988" i="5"/>
  <c r="AI989" i="5"/>
  <c r="AI990" i="5"/>
  <c r="AE991" i="5"/>
  <c r="AI991" i="5"/>
  <c r="AI992" i="5"/>
  <c r="AE993" i="5"/>
  <c r="AI993" i="5"/>
  <c r="AI994" i="5"/>
  <c r="AI995" i="5"/>
  <c r="AI996" i="5"/>
  <c r="AI997" i="5"/>
  <c r="AI998" i="5"/>
  <c r="AE999" i="5"/>
  <c r="AI999" i="5"/>
  <c r="AI1000" i="5"/>
  <c r="AI1001" i="5"/>
  <c r="AE1002" i="5"/>
  <c r="AI1002" i="5" s="1"/>
  <c r="AI1003" i="5"/>
  <c r="AI1004" i="5"/>
  <c r="AI1005" i="5"/>
  <c r="AI1006" i="5"/>
  <c r="AI1007" i="5"/>
  <c r="AE1008" i="5"/>
  <c r="AI1008" i="5" s="1"/>
  <c r="AI1009" i="5"/>
  <c r="AI1010" i="5"/>
  <c r="AI1011" i="5"/>
  <c r="AI1012" i="5"/>
  <c r="AI1013" i="5"/>
  <c r="AE1014" i="5"/>
  <c r="AI1014" i="5"/>
  <c r="AI1015" i="5"/>
  <c r="AI1016" i="5"/>
  <c r="AI1017" i="5"/>
  <c r="AI1018" i="5"/>
  <c r="AI1019" i="5"/>
  <c r="AI1020" i="5"/>
  <c r="AI1021" i="5"/>
  <c r="AI1022" i="5"/>
  <c r="AI1023" i="5"/>
  <c r="AI1024" i="5"/>
  <c r="AI1025" i="5"/>
  <c r="AI1026" i="5"/>
  <c r="AI1027" i="5"/>
  <c r="AI1028" i="5"/>
  <c r="AI1029" i="5"/>
  <c r="AE1030" i="5"/>
  <c r="AI1030" i="5" s="1"/>
  <c r="AI1031" i="5"/>
  <c r="AI1032" i="5"/>
  <c r="AI1033" i="5"/>
  <c r="AE1034" i="5"/>
  <c r="AI1034" i="5"/>
  <c r="AI1035" i="5"/>
  <c r="AI1036" i="5"/>
  <c r="AI1037" i="5"/>
  <c r="AI1038" i="5"/>
  <c r="AI1039" i="5"/>
  <c r="AI1040" i="5"/>
  <c r="AI1041" i="5"/>
  <c r="AE1042" i="5"/>
  <c r="AI1042" i="5"/>
  <c r="AI1043" i="5"/>
  <c r="AI1044" i="5"/>
  <c r="AI1045" i="5"/>
  <c r="AI1046" i="5"/>
  <c r="AI1047" i="5"/>
  <c r="AI1048" i="5"/>
  <c r="AI1049" i="5"/>
  <c r="AI1050" i="5"/>
  <c r="AI1051" i="5"/>
  <c r="AI1052" i="5"/>
  <c r="AI1053" i="5"/>
  <c r="AI1054" i="5"/>
  <c r="AI1055" i="5"/>
  <c r="AE1056" i="5"/>
  <c r="AI1056" i="5"/>
  <c r="AI1057" i="5"/>
  <c r="AE1058" i="5"/>
  <c r="AI1058" i="5" s="1"/>
  <c r="AI1059" i="5"/>
  <c r="AE1060" i="5"/>
  <c r="AI1060" i="5"/>
  <c r="AE1061" i="5"/>
  <c r="AI1061" i="5"/>
  <c r="AI1062" i="5"/>
  <c r="AI1063" i="5"/>
  <c r="AI1064" i="5"/>
  <c r="AI1065" i="5"/>
  <c r="AE1066" i="5"/>
  <c r="AI1066" i="5"/>
  <c r="AI1067" i="5"/>
  <c r="AI1068" i="5"/>
  <c r="AE1069" i="5"/>
  <c r="AI1069" i="5"/>
  <c r="AE1070" i="5"/>
  <c r="AI1070" i="5" s="1"/>
  <c r="AE1071" i="5"/>
  <c r="AI1071" i="5"/>
  <c r="AE1072" i="5"/>
  <c r="AI1072" i="5"/>
  <c r="AI1073" i="5"/>
  <c r="AI1074" i="5"/>
  <c r="AE1075" i="5"/>
  <c r="AI1075" i="5" s="1"/>
  <c r="AE1076" i="5"/>
  <c r="AI1076" i="5"/>
  <c r="AE1077" i="5"/>
  <c r="AI1077" i="5"/>
  <c r="AI1078" i="5"/>
  <c r="AI1079" i="5"/>
  <c r="AI1080" i="5"/>
  <c r="AE1081" i="5"/>
  <c r="AI1081" i="5" s="1"/>
  <c r="AI1082" i="5"/>
  <c r="AI1083" i="5"/>
  <c r="AI1084" i="5"/>
  <c r="AI1085" i="5"/>
  <c r="AE1086" i="5"/>
  <c r="AI1086" i="5" s="1"/>
  <c r="AI1087" i="5"/>
  <c r="AE1088" i="5"/>
  <c r="AI1088" i="5"/>
  <c r="AI1089" i="5"/>
  <c r="AI1090" i="5"/>
  <c r="AI1091" i="5"/>
  <c r="AI1092" i="5"/>
  <c r="AI1093" i="5"/>
  <c r="AI1094" i="5"/>
  <c r="AI1095" i="5"/>
  <c r="AI1096" i="5"/>
  <c r="AI1097" i="5"/>
  <c r="AI1098" i="5"/>
  <c r="AI1099" i="5"/>
  <c r="AI1100" i="5"/>
  <c r="AI1101" i="5"/>
  <c r="AI1102" i="5"/>
  <c r="AI1103" i="5"/>
  <c r="AI1104" i="5"/>
  <c r="AI1105" i="5"/>
  <c r="AI1106" i="5"/>
  <c r="AI1107" i="5"/>
  <c r="AI1108" i="5"/>
  <c r="AE1109" i="5"/>
  <c r="AI1109" i="5" s="1"/>
  <c r="AE1110" i="5"/>
  <c r="AI1110" i="5"/>
  <c r="AE1111" i="5"/>
  <c r="AI1111" i="5"/>
  <c r="AI1112" i="5"/>
  <c r="AI1113" i="5"/>
  <c r="AI1114" i="5"/>
  <c r="AI1115" i="5"/>
  <c r="AI1116" i="5"/>
  <c r="AI1117" i="5"/>
  <c r="AI1118" i="5"/>
  <c r="AI1119" i="5"/>
  <c r="AI1120" i="5"/>
  <c r="AE1121" i="5"/>
  <c r="AI1121" i="5" s="1"/>
  <c r="AI1122" i="5"/>
  <c r="AI1123" i="5"/>
  <c r="AI1124" i="5"/>
  <c r="AI1125" i="5"/>
  <c r="AI1126" i="5"/>
  <c r="AI1127" i="5"/>
  <c r="AI1128" i="5"/>
  <c r="AI1129" i="5"/>
  <c r="AI1130" i="5"/>
  <c r="AI1131" i="5"/>
  <c r="AI1132" i="5"/>
  <c r="AI1133" i="5"/>
  <c r="AI1134" i="5"/>
  <c r="AI1135" i="5"/>
  <c r="AI1136" i="5"/>
  <c r="AI1137" i="5"/>
  <c r="AI1138" i="5"/>
  <c r="AI1139" i="5"/>
  <c r="AI1140" i="5"/>
  <c r="AI1141" i="5"/>
  <c r="AI1142" i="5"/>
  <c r="AI1143" i="5"/>
  <c r="AE1144" i="5"/>
  <c r="AI1144" i="5" s="1"/>
  <c r="AE1145" i="5"/>
  <c r="AI1145" i="5"/>
  <c r="AI1146" i="5"/>
  <c r="AE1147" i="5"/>
  <c r="AI1147" i="5"/>
  <c r="AI1148" i="5"/>
  <c r="AI1149" i="5"/>
  <c r="AE1150" i="5"/>
  <c r="AI1150" i="5" s="1"/>
  <c r="AI1151" i="5"/>
  <c r="AE1152" i="5"/>
  <c r="AI1152" i="5"/>
  <c r="AE1153" i="5"/>
  <c r="AI1153" i="5"/>
  <c r="AI1154" i="5"/>
  <c r="AI1155" i="5"/>
  <c r="AE1156" i="5"/>
  <c r="AI1156" i="5"/>
  <c r="AI1157" i="5"/>
  <c r="AI1158" i="5"/>
  <c r="AE1159" i="5"/>
  <c r="AI1159" i="5"/>
  <c r="AI1160" i="5"/>
  <c r="AE1161" i="5"/>
  <c r="AI1161" i="5" s="1"/>
  <c r="AI1162" i="5"/>
  <c r="AE1163" i="5"/>
  <c r="AI1163" i="5"/>
  <c r="AE1164" i="5"/>
  <c r="AI1164" i="5"/>
  <c r="AI1165" i="5"/>
  <c r="AE1166" i="5"/>
  <c r="AI1166" i="5" s="1"/>
  <c r="AI1167" i="5"/>
  <c r="AI1168" i="5"/>
  <c r="AI1169" i="5"/>
  <c r="AI1170" i="5"/>
  <c r="AE1171" i="5"/>
  <c r="AI1171" i="5"/>
  <c r="AI1172" i="5"/>
  <c r="AI1173" i="5"/>
  <c r="AE1174" i="5"/>
  <c r="AI1174" i="5"/>
  <c r="AI1175" i="5"/>
  <c r="AI1176" i="5"/>
  <c r="AI1177" i="5"/>
  <c r="AI1178" i="5"/>
  <c r="AE1179" i="5"/>
  <c r="AI1179" i="5" s="1"/>
  <c r="AI1180" i="5"/>
  <c r="AI1181" i="5"/>
  <c r="AI1182" i="5"/>
  <c r="AI1183" i="5"/>
  <c r="AE1184" i="5"/>
  <c r="AI1184" i="5"/>
  <c r="AI1185" i="5"/>
  <c r="AE1186" i="5"/>
  <c r="AI1186" i="5"/>
  <c r="AI1187" i="5"/>
  <c r="AI1188" i="5"/>
  <c r="AI1189" i="5"/>
  <c r="AE1190" i="5"/>
  <c r="AI1190" i="5"/>
  <c r="AI1191" i="5"/>
  <c r="AI1192" i="5"/>
  <c r="AI1193" i="5"/>
  <c r="AI1194" i="5"/>
  <c r="AI1195" i="5"/>
  <c r="AI1196" i="5"/>
  <c r="AI1197" i="5"/>
  <c r="AE1198" i="5"/>
  <c r="AI1198" i="5" s="1"/>
  <c r="AI1199" i="5"/>
  <c r="AE1200" i="5"/>
  <c r="AI1200" i="5"/>
  <c r="AI1201" i="5"/>
  <c r="AI1202" i="5"/>
  <c r="AI1203" i="5"/>
  <c r="AE1204" i="5"/>
  <c r="AI1204" i="5" s="1"/>
  <c r="AI1205" i="5"/>
  <c r="AI1206" i="5"/>
  <c r="AI1207" i="5"/>
  <c r="AI1208" i="5"/>
  <c r="AI1209" i="5"/>
  <c r="AI1210" i="5"/>
  <c r="AI1211" i="5"/>
  <c r="AI1212" i="5"/>
  <c r="AI1213" i="5"/>
  <c r="AI1214" i="5"/>
  <c r="AI1215" i="5"/>
  <c r="AI1216" i="5"/>
  <c r="AI1217" i="5"/>
  <c r="AI1218" i="5"/>
  <c r="AI1219" i="5"/>
  <c r="AI1220" i="5"/>
  <c r="AI1221" i="5"/>
  <c r="AI1222" i="5"/>
  <c r="AI1223" i="5"/>
  <c r="AI1224" i="5"/>
  <c r="AI1225" i="5"/>
  <c r="AE1226" i="5"/>
  <c r="AI1226" i="5"/>
  <c r="AI1227" i="5"/>
  <c r="AE1228" i="5"/>
  <c r="AI1228" i="5"/>
  <c r="AI1229" i="5"/>
  <c r="AI1230" i="5"/>
  <c r="AE1231" i="5"/>
  <c r="AI1231" i="5" s="1"/>
  <c r="AI1232" i="5"/>
  <c r="AI1233" i="5"/>
  <c r="AI1234" i="5"/>
  <c r="AI1235" i="5"/>
  <c r="AI1236" i="5"/>
  <c r="AE1237" i="5"/>
  <c r="AI1237" i="5"/>
  <c r="AI1238" i="5"/>
  <c r="AI1239" i="5"/>
  <c r="AI1240" i="5"/>
  <c r="AI1241" i="5"/>
  <c r="AI1242" i="5"/>
  <c r="AI1243" i="5"/>
  <c r="AI1244" i="5"/>
  <c r="AI1245" i="5"/>
  <c r="AI1246" i="5"/>
  <c r="AI1247" i="5"/>
  <c r="AE1248" i="5"/>
  <c r="AI1248" i="5" s="1"/>
  <c r="AI1249" i="5"/>
  <c r="AI1250" i="5"/>
  <c r="AI1251" i="5"/>
  <c r="AI1252" i="5"/>
  <c r="AI1253" i="5"/>
  <c r="AI1254" i="5"/>
  <c r="AI1255" i="5"/>
  <c r="AE1256" i="5"/>
  <c r="AI1256" i="5"/>
  <c r="AI1257" i="5"/>
  <c r="AI1258" i="5"/>
  <c r="AI1259" i="5"/>
  <c r="AI1260" i="5"/>
  <c r="AI1261" i="5"/>
  <c r="AI1262" i="5"/>
  <c r="AI1263" i="5"/>
  <c r="AI1264" i="5"/>
  <c r="AI1265" i="5"/>
  <c r="AI1266" i="5"/>
  <c r="AI1267" i="5"/>
  <c r="AE1268" i="5"/>
  <c r="AI1268" i="5"/>
  <c r="AI1269" i="5"/>
  <c r="AI1270" i="5"/>
  <c r="AI1271" i="5"/>
  <c r="AE1272" i="5"/>
  <c r="AI1272" i="5"/>
  <c r="AI1273" i="5"/>
  <c r="AI1274" i="5"/>
  <c r="AI1275" i="5"/>
  <c r="AI1276" i="5"/>
  <c r="AI1277" i="5"/>
  <c r="AE1278" i="5"/>
  <c r="AI1278" i="5"/>
  <c r="AI1279" i="5"/>
  <c r="AI1280" i="5"/>
  <c r="AI1281" i="5"/>
  <c r="AE1282" i="5"/>
  <c r="AI1282" i="5" s="1"/>
  <c r="AI1283" i="5"/>
  <c r="AI1284" i="5"/>
  <c r="AI1285" i="5"/>
  <c r="AI1286" i="5"/>
  <c r="AI1287" i="5"/>
  <c r="AI1288" i="5"/>
  <c r="AI1289" i="5"/>
  <c r="AI1290" i="5"/>
  <c r="AI1291" i="5"/>
  <c r="AI1292" i="5"/>
  <c r="AE1293" i="5"/>
  <c r="AI1293" i="5"/>
  <c r="AI1294" i="5"/>
  <c r="AI1295" i="5"/>
  <c r="AI1296" i="5"/>
  <c r="AI1297" i="5"/>
  <c r="AI1298" i="5"/>
  <c r="AI1299" i="5"/>
  <c r="AI1300" i="5"/>
  <c r="AI1301" i="5"/>
  <c r="AI1302" i="5"/>
  <c r="AE1303" i="5"/>
  <c r="AI1303" i="5"/>
  <c r="AI1304" i="5"/>
  <c r="AE1305" i="5"/>
  <c r="AI1305" i="5"/>
  <c r="AI1306" i="5"/>
  <c r="AI1307" i="5"/>
  <c r="AI1308" i="5"/>
  <c r="AI1309" i="5"/>
  <c r="AI1310" i="5"/>
  <c r="AI1311" i="5"/>
  <c r="AI1312" i="5"/>
  <c r="AI1313" i="5"/>
  <c r="AI1314" i="5"/>
  <c r="AI1315" i="5"/>
  <c r="AI1316" i="5"/>
  <c r="AI1317" i="5"/>
  <c r="AI1318" i="5"/>
  <c r="AI1319" i="5"/>
  <c r="AE1320" i="5"/>
  <c r="AI1320" i="5"/>
  <c r="AI1321" i="5"/>
  <c r="AI1322" i="5"/>
  <c r="AI1323" i="5"/>
  <c r="AI1324" i="5"/>
  <c r="AE1325" i="5"/>
  <c r="AI1325" i="5" s="1"/>
  <c r="AE1326" i="5"/>
  <c r="AI1326" i="5"/>
  <c r="AI1327" i="5"/>
  <c r="AI1328" i="5"/>
  <c r="AI1329" i="5"/>
  <c r="AI1330" i="5"/>
  <c r="AI1331" i="5"/>
  <c r="AI1332" i="5"/>
  <c r="AI1333" i="5"/>
  <c r="AI1334" i="5"/>
  <c r="AI1335" i="5"/>
  <c r="AI1336" i="5"/>
  <c r="AI1337" i="5"/>
  <c r="AI1338" i="5"/>
  <c r="AI1339" i="5"/>
  <c r="AI1340" i="5"/>
  <c r="AI1341" i="5"/>
  <c r="AI1342" i="5"/>
  <c r="AI1343" i="5"/>
  <c r="AI1344" i="5"/>
  <c r="AI1345" i="5"/>
  <c r="AI1346" i="5"/>
  <c r="AI1347" i="5"/>
  <c r="AI1348" i="5"/>
  <c r="AI1349" i="5"/>
  <c r="AI1350" i="5"/>
  <c r="AI1351" i="5"/>
  <c r="AI1352" i="5"/>
  <c r="AI1353" i="5"/>
  <c r="AI1354" i="5"/>
  <c r="AI1355" i="5"/>
  <c r="AI1356" i="5"/>
  <c r="AE1357" i="5"/>
  <c r="AI1357" i="5"/>
  <c r="AI1358" i="5"/>
  <c r="AE1359" i="5"/>
  <c r="AI1359" i="5"/>
  <c r="AE1360" i="5"/>
  <c r="AI1360" i="5"/>
  <c r="AI1361" i="5"/>
  <c r="AI1362" i="5"/>
  <c r="AI1363" i="5"/>
  <c r="AI1364" i="5"/>
  <c r="AI1365" i="5"/>
  <c r="AE1366" i="5"/>
  <c r="AI1366" i="5"/>
  <c r="AE1367" i="5"/>
  <c r="AI1367" i="5" s="1"/>
  <c r="AE1368" i="5"/>
  <c r="AI1368" i="5"/>
  <c r="AI1369" i="5"/>
  <c r="AE1370" i="5"/>
  <c r="AI1370" i="5"/>
  <c r="AI1371" i="5"/>
  <c r="AI1372" i="5"/>
  <c r="AI1373" i="5"/>
  <c r="AI1374" i="5"/>
  <c r="AI1375" i="5"/>
  <c r="AI1376" i="5"/>
  <c r="AI1377" i="5"/>
  <c r="AE1378" i="5"/>
  <c r="AI1378" i="5"/>
  <c r="AI1379" i="5"/>
  <c r="AI1380" i="5"/>
  <c r="AI1381" i="5"/>
  <c r="AI1382" i="5"/>
  <c r="AI1383" i="5"/>
  <c r="AI1384" i="5"/>
  <c r="AI1385" i="5"/>
  <c r="AI1386" i="5"/>
  <c r="AE1387" i="5"/>
  <c r="AI1387" i="5" s="1"/>
  <c r="AI1388" i="5"/>
  <c r="AI1389" i="5"/>
  <c r="AI1390" i="5"/>
  <c r="AI1391" i="5"/>
  <c r="AI1392" i="5"/>
  <c r="AI1393" i="5"/>
  <c r="AI1394" i="5"/>
  <c r="AI1395" i="5"/>
  <c r="AE1396" i="5"/>
  <c r="AI1396" i="5"/>
  <c r="AI1397" i="5"/>
  <c r="AI1398" i="5"/>
  <c r="AI1399" i="5"/>
  <c r="AI1400" i="5"/>
  <c r="AI1401" i="5"/>
  <c r="AI1402" i="5"/>
  <c r="AI1403" i="5"/>
  <c r="AI1404" i="5"/>
  <c r="AI1405" i="5"/>
  <c r="AI1406" i="5"/>
  <c r="AI1407" i="5"/>
  <c r="AE1408" i="5"/>
  <c r="AI1408" i="5"/>
  <c r="AI1409" i="5"/>
  <c r="AE1410" i="5"/>
  <c r="AI1410" i="5"/>
  <c r="AI1411" i="5"/>
  <c r="AI1412" i="5"/>
  <c r="AI1413" i="5"/>
  <c r="AI1414" i="5"/>
  <c r="AI1415" i="5"/>
  <c r="AE1416" i="5"/>
  <c r="AI1416" i="5" s="1"/>
  <c r="AI1417" i="5"/>
  <c r="AI1418" i="5"/>
  <c r="AI1419" i="5"/>
  <c r="AI1420" i="5"/>
  <c r="AI1421" i="5"/>
  <c r="AI1422" i="5"/>
  <c r="AI1423" i="5"/>
  <c r="AI1424" i="5"/>
  <c r="AI1425" i="5"/>
  <c r="AE1426" i="5"/>
  <c r="AI1426" i="5"/>
  <c r="AE1427" i="5"/>
  <c r="AI1427" i="5"/>
  <c r="AI1428" i="5"/>
  <c r="AI1429" i="5"/>
  <c r="AI1430" i="5"/>
  <c r="AI1431" i="5"/>
  <c r="AI1432" i="5"/>
  <c r="AI1433" i="5"/>
  <c r="AE1434" i="5"/>
  <c r="AI1434" i="5"/>
  <c r="AI1435" i="5"/>
  <c r="AE1436" i="5"/>
  <c r="AI1436" i="5" s="1"/>
  <c r="AI1437" i="5"/>
  <c r="AI1438" i="5"/>
  <c r="AI1439" i="5"/>
  <c r="AI1440" i="5"/>
  <c r="AI1441" i="5"/>
  <c r="AE1442" i="5"/>
  <c r="AI1442" i="5" s="1"/>
  <c r="AI1443" i="5"/>
  <c r="AI1444" i="5"/>
  <c r="AI1445" i="5"/>
  <c r="AI1446" i="5"/>
  <c r="AI1447" i="5"/>
  <c r="AI1448" i="5"/>
  <c r="AI1449" i="5"/>
  <c r="AE1450" i="5"/>
  <c r="AI1450" i="5" s="1"/>
  <c r="AE1451" i="5"/>
  <c r="AI1451" i="5"/>
  <c r="AI1452" i="5"/>
  <c r="AI1453" i="5"/>
  <c r="AI1454" i="5"/>
  <c r="AI1455" i="5"/>
  <c r="AI1456" i="5"/>
  <c r="AI1457" i="5"/>
  <c r="AE1458" i="5"/>
  <c r="AI1458" i="5"/>
  <c r="AI1459" i="5"/>
  <c r="AI1460" i="5"/>
  <c r="AI1461" i="5"/>
  <c r="AI1462" i="5"/>
  <c r="AI1463" i="5"/>
  <c r="AI1464" i="5"/>
  <c r="AI1465" i="5"/>
  <c r="AI1466" i="5"/>
  <c r="AI1467" i="5"/>
  <c r="AI1468" i="5"/>
  <c r="AI1469" i="5"/>
  <c r="AI1470" i="5"/>
  <c r="AI1471" i="5"/>
  <c r="AI1472" i="5"/>
  <c r="AI1473" i="5"/>
  <c r="AI1474" i="5"/>
  <c r="AI1475" i="5"/>
  <c r="AI1476" i="5"/>
  <c r="AI1477" i="5"/>
  <c r="AI1478" i="5"/>
  <c r="AI1479" i="5"/>
  <c r="AI1480" i="5"/>
  <c r="AI1481" i="5"/>
  <c r="AI1482" i="5"/>
  <c r="AE1483" i="5"/>
  <c r="AI1483" i="5"/>
  <c r="AI1484" i="5"/>
  <c r="AI1485" i="5"/>
  <c r="AE1486" i="5"/>
  <c r="AI1486" i="5" s="1"/>
  <c r="AI1487" i="5"/>
  <c r="AI1488" i="5"/>
  <c r="AE1489" i="5"/>
  <c r="AI1489" i="5"/>
  <c r="AE1490" i="5"/>
  <c r="AI1490" i="5"/>
  <c r="AE1491" i="5"/>
  <c r="AI1491" i="5" s="1"/>
  <c r="AI1492" i="5"/>
  <c r="AE1493" i="5"/>
  <c r="AI1493" i="5"/>
  <c r="AI1494" i="5"/>
  <c r="AI1495" i="5"/>
  <c r="AI1496" i="5"/>
  <c r="AI1497" i="5"/>
  <c r="AI1498" i="5"/>
  <c r="AI1499" i="5"/>
  <c r="AI1500" i="5"/>
  <c r="AI1501" i="5"/>
  <c r="AI1502" i="5"/>
  <c r="AI1503" i="5"/>
  <c r="AE1504" i="5"/>
  <c r="AI1504" i="5" s="1"/>
  <c r="AI1505" i="5"/>
  <c r="AE1506" i="5"/>
  <c r="AI1506" i="5"/>
  <c r="AI1507" i="5"/>
  <c r="AI1508" i="5"/>
  <c r="AI1509" i="5"/>
  <c r="AI1510" i="5"/>
  <c r="AE1511" i="5"/>
  <c r="AI1511" i="5" s="1"/>
  <c r="AI1512" i="5"/>
  <c r="AE1513" i="5"/>
  <c r="AI1513" i="5"/>
  <c r="AI1514" i="5"/>
  <c r="AI1515" i="5"/>
  <c r="AI1516" i="5"/>
  <c r="AI1517" i="5"/>
  <c r="AI1518" i="5"/>
  <c r="AI1519" i="5"/>
  <c r="AI1520" i="5"/>
  <c r="AI1521" i="5"/>
  <c r="AI1522" i="5"/>
  <c r="AI1523" i="5"/>
  <c r="AI1524" i="5"/>
  <c r="AI1525" i="5"/>
  <c r="AI1526" i="5"/>
  <c r="AI1527" i="5"/>
  <c r="AI1528" i="5"/>
  <c r="AI1529" i="5"/>
  <c r="AI1530" i="5"/>
  <c r="AI1531" i="5"/>
  <c r="AI1532" i="5"/>
  <c r="AI1533" i="5"/>
  <c r="AI1534" i="5"/>
  <c r="AI1535" i="5"/>
  <c r="AI1536" i="5"/>
  <c r="AI1537" i="5"/>
  <c r="AI1538" i="5"/>
  <c r="AI1539" i="5"/>
  <c r="AI1540" i="5"/>
  <c r="AI1541" i="5"/>
  <c r="AI1542" i="5"/>
  <c r="AI1543" i="5"/>
  <c r="AI1544" i="5"/>
  <c r="AI1545" i="5"/>
  <c r="AI1546" i="5"/>
  <c r="AI1547" i="5"/>
  <c r="AI1548" i="5"/>
  <c r="AI1549" i="5"/>
  <c r="AI1550" i="5"/>
  <c r="AI1551" i="5"/>
  <c r="AI1552" i="5"/>
  <c r="AI1553" i="5"/>
  <c r="AI1554" i="5"/>
  <c r="AI1555" i="5"/>
  <c r="AI1556" i="5"/>
  <c r="AI1557" i="5"/>
  <c r="AI1558" i="5"/>
  <c r="AI1559" i="5"/>
  <c r="AI1560" i="5"/>
  <c r="AI1561" i="5"/>
  <c r="AI1562" i="5"/>
  <c r="AI1563" i="5"/>
  <c r="AI1564" i="5"/>
  <c r="AI1565" i="5"/>
  <c r="AI1566" i="5"/>
  <c r="AI1567" i="5"/>
  <c r="AI1568" i="5"/>
  <c r="AI1569" i="5"/>
  <c r="AI1570" i="5"/>
  <c r="AI1571" i="5"/>
  <c r="AI1572" i="5"/>
  <c r="AI1573" i="5"/>
  <c r="AI1574" i="5"/>
  <c r="AI1575" i="5"/>
  <c r="AI1576" i="5"/>
  <c r="AI1577" i="5"/>
  <c r="AI1578" i="5"/>
  <c r="AI1579" i="5"/>
  <c r="AI1580" i="5"/>
  <c r="AI1581" i="5"/>
  <c r="AI1582" i="5"/>
  <c r="AI1583" i="5"/>
  <c r="AI1584" i="5"/>
  <c r="AI1585" i="5"/>
  <c r="AI1586" i="5"/>
  <c r="AI1587" i="5"/>
  <c r="AI1588" i="5"/>
  <c r="AI1589" i="5"/>
  <c r="AI1590" i="5"/>
  <c r="AI1591" i="5"/>
  <c r="AI1592" i="5"/>
  <c r="AI1593" i="5"/>
  <c r="AI1594" i="5"/>
  <c r="AI1595" i="5"/>
  <c r="AI1596" i="5"/>
  <c r="AI1597" i="5"/>
  <c r="AI1598" i="5"/>
  <c r="AI1599" i="5"/>
  <c r="AI1600" i="5"/>
  <c r="AI1601" i="5"/>
  <c r="AI1602" i="5"/>
  <c r="AI1603" i="5"/>
  <c r="AI1604" i="5"/>
  <c r="AI1605" i="5"/>
  <c r="AI1606" i="5"/>
  <c r="AI1607" i="5"/>
  <c r="AI1608" i="5"/>
  <c r="AI1609" i="5"/>
  <c r="AI1610" i="5"/>
  <c r="AI1611" i="5"/>
  <c r="AI1612" i="5"/>
  <c r="AI1613" i="5"/>
  <c r="AI1614" i="5"/>
  <c r="AI1615" i="5"/>
  <c r="AI1616" i="5"/>
  <c r="AI1617" i="5"/>
  <c r="AI1618" i="5"/>
  <c r="AI1619" i="5"/>
  <c r="AI1620" i="5"/>
  <c r="AI1621" i="5"/>
  <c r="AI1622" i="5"/>
  <c r="AI1623" i="5"/>
  <c r="AI1624" i="5"/>
  <c r="AI1625" i="5"/>
  <c r="AI1626" i="5"/>
  <c r="AI1627" i="5"/>
  <c r="AI1628" i="5"/>
  <c r="AI1629" i="5"/>
  <c r="AI1630" i="5"/>
  <c r="AI1631" i="5"/>
  <c r="AI1632" i="5"/>
  <c r="AI1633" i="5"/>
  <c r="AI1634" i="5"/>
  <c r="AI1635" i="5"/>
  <c r="AI1636" i="5"/>
  <c r="AI1637" i="5"/>
  <c r="AI1638" i="5"/>
  <c r="AI1639" i="5"/>
  <c r="AI1640" i="5"/>
  <c r="AI1641" i="5"/>
  <c r="AI1642" i="5"/>
  <c r="AI1643" i="5"/>
  <c r="AI1644" i="5"/>
  <c r="AI1645" i="5"/>
  <c r="AI1646" i="5"/>
  <c r="AI1647" i="5"/>
  <c r="AI1648" i="5"/>
  <c r="AI1649" i="5"/>
  <c r="AI1650" i="5"/>
  <c r="AI1651" i="5"/>
  <c r="AI1652" i="5"/>
  <c r="AI1653" i="5"/>
  <c r="AI1654" i="5"/>
  <c r="AI1655" i="5"/>
  <c r="AI1656" i="5"/>
  <c r="AI1657" i="5"/>
  <c r="AI1658" i="5"/>
  <c r="AI1659" i="5"/>
  <c r="AI1660" i="5"/>
  <c r="AI1661" i="5"/>
  <c r="AI1662" i="5"/>
  <c r="AI1663" i="5"/>
  <c r="AI1664" i="5"/>
  <c r="AI1665" i="5"/>
  <c r="AI1666" i="5"/>
  <c r="AI1667" i="5"/>
  <c r="AI1668" i="5"/>
  <c r="AI1669" i="5"/>
  <c r="AI1670" i="5"/>
  <c r="AI1671" i="5"/>
  <c r="AI1672" i="5"/>
  <c r="AI1673" i="5"/>
  <c r="AI1674" i="5"/>
  <c r="AI1675" i="5"/>
  <c r="AI1676" i="5"/>
  <c r="AI1677" i="5"/>
  <c r="AI1678" i="5"/>
  <c r="AI1679" i="5"/>
  <c r="AI1680" i="5"/>
  <c r="AI1681" i="5"/>
  <c r="AI1682" i="5"/>
  <c r="AI1683" i="5"/>
  <c r="AI1684" i="5"/>
  <c r="AI1685" i="5"/>
  <c r="AI1686" i="5"/>
  <c r="AI1687" i="5"/>
  <c r="AI1688" i="5"/>
  <c r="AI1689" i="5"/>
  <c r="AI1690" i="5"/>
  <c r="AI1691" i="5"/>
  <c r="AI1692" i="5"/>
  <c r="AI1693" i="5"/>
  <c r="AI1694" i="5"/>
  <c r="AI1695" i="5"/>
  <c r="AI1696" i="5"/>
  <c r="AI1697" i="5"/>
  <c r="AI1698" i="5"/>
  <c r="AI1699" i="5"/>
  <c r="AI1700" i="5"/>
  <c r="AI1701" i="5"/>
  <c r="AI1702" i="5"/>
  <c r="AI1703" i="5"/>
  <c r="AI1704" i="5"/>
  <c r="AI1705" i="5"/>
  <c r="AI1706" i="5"/>
  <c r="AI1707" i="5"/>
  <c r="AI1708" i="5"/>
  <c r="AI1709" i="5"/>
  <c r="AI1710" i="5"/>
  <c r="AI1711" i="5"/>
  <c r="AI1712" i="5"/>
  <c r="AI1713" i="5"/>
  <c r="AI1714" i="5"/>
  <c r="AI1715" i="5"/>
  <c r="AI1716" i="5"/>
  <c r="AI1717" i="5"/>
  <c r="AI1718" i="5"/>
  <c r="AI1719" i="5"/>
  <c r="AI1720" i="5"/>
  <c r="AI1721" i="5"/>
  <c r="AI1722" i="5"/>
  <c r="AI1723" i="5"/>
  <c r="AI1724" i="5"/>
  <c r="AI1725" i="5"/>
  <c r="AI1726" i="5"/>
  <c r="AI1727" i="5"/>
  <c r="AI1728" i="5"/>
  <c r="AI1729" i="5"/>
  <c r="AI1730" i="5"/>
  <c r="AI1731" i="5"/>
  <c r="AI1732" i="5"/>
  <c r="AI1733" i="5"/>
  <c r="AI1734" i="5"/>
  <c r="AI1735" i="5"/>
  <c r="AI1736" i="5"/>
  <c r="AI1737" i="5"/>
  <c r="AI1738" i="5"/>
  <c r="AI1739" i="5"/>
  <c r="AI1740" i="5"/>
  <c r="AI1741" i="5"/>
  <c r="AI1742" i="5"/>
  <c r="AI1743" i="5"/>
  <c r="AI1744" i="5"/>
  <c r="AI1745" i="5"/>
  <c r="AI1746" i="5"/>
  <c r="AI1747" i="5"/>
  <c r="AI1748" i="5"/>
  <c r="AI1749" i="5"/>
  <c r="AI1750" i="5"/>
  <c r="AI1751" i="5"/>
  <c r="AI1752" i="5"/>
  <c r="AI1753" i="5"/>
  <c r="AI1754" i="5"/>
  <c r="AI1755" i="5"/>
  <c r="AI1756" i="5"/>
  <c r="AI1757" i="5"/>
  <c r="AI1758" i="5"/>
  <c r="AI1759" i="5"/>
  <c r="AI1760" i="5"/>
  <c r="AI1761" i="5"/>
  <c r="AI1762" i="5"/>
  <c r="AI1763" i="5"/>
  <c r="AI1764" i="5"/>
  <c r="AI1765" i="5"/>
  <c r="AI1766" i="5"/>
  <c r="AI1767" i="5"/>
  <c r="AI1768" i="5"/>
  <c r="AI1769" i="5"/>
  <c r="AI1770" i="5"/>
  <c r="AI1771" i="5"/>
  <c r="AI1772" i="5"/>
  <c r="AI1773" i="5"/>
  <c r="AI1774" i="5"/>
  <c r="AI1775" i="5"/>
  <c r="AI1776" i="5"/>
  <c r="AI1777" i="5"/>
  <c r="AI1778" i="5"/>
  <c r="AI1779" i="5"/>
  <c r="AI1780" i="5"/>
  <c r="AI1781" i="5"/>
  <c r="AI1782" i="5"/>
  <c r="AI1783" i="5"/>
  <c r="AI1784" i="5"/>
  <c r="AI1785" i="5"/>
  <c r="AI1786" i="5"/>
  <c r="AI1787" i="5"/>
  <c r="AI1788" i="5"/>
  <c r="AI1789" i="5"/>
  <c r="AI1790" i="5"/>
  <c r="AI1791" i="5"/>
  <c r="AI1792" i="5"/>
  <c r="AI1793" i="5"/>
  <c r="AI1794" i="5"/>
  <c r="AI1795" i="5"/>
  <c r="AI1796" i="5"/>
  <c r="AI1797" i="5"/>
  <c r="AI1798" i="5"/>
  <c r="AI1799" i="5"/>
  <c r="AI1800" i="5"/>
  <c r="AI1801" i="5"/>
  <c r="AI1802" i="5"/>
  <c r="AI1803" i="5"/>
  <c r="AI1804" i="5"/>
  <c r="AI1805" i="5"/>
  <c r="AI1806" i="5"/>
  <c r="AI1807" i="5"/>
  <c r="AI1808" i="5"/>
  <c r="AI1809" i="5"/>
  <c r="AI1810" i="5"/>
  <c r="AI1811" i="5"/>
  <c r="AI1812" i="5"/>
  <c r="AI1813" i="5"/>
  <c r="AI1814" i="5"/>
  <c r="AI1815" i="5"/>
  <c r="AI1816" i="5"/>
  <c r="AI1817" i="5"/>
  <c r="AI1818" i="5"/>
  <c r="AI1819" i="5"/>
  <c r="AI1820" i="5"/>
  <c r="AI1821" i="5"/>
  <c r="AI1822" i="5"/>
  <c r="AI1823" i="5"/>
  <c r="AI1824" i="5"/>
  <c r="AI1825" i="5"/>
  <c r="AI1826" i="5"/>
  <c r="AI1827" i="5"/>
  <c r="AI1828" i="5"/>
  <c r="AI1829" i="5"/>
  <c r="AI1830" i="5"/>
  <c r="AI1831" i="5"/>
  <c r="AI1832" i="5"/>
  <c r="AI1833" i="5"/>
  <c r="AI1834" i="5"/>
  <c r="AI1835" i="5"/>
  <c r="AI1836" i="5"/>
  <c r="AI1837" i="5"/>
  <c r="AI1838" i="5"/>
  <c r="AI1839" i="5"/>
  <c r="AI1840" i="5"/>
  <c r="AI1841" i="5"/>
  <c r="AI1842" i="5"/>
  <c r="AI1843" i="5"/>
  <c r="AI1844" i="5"/>
  <c r="AI1845" i="5"/>
  <c r="AI1846" i="5"/>
  <c r="AI1847" i="5"/>
  <c r="AI1848" i="5"/>
  <c r="AI1849" i="5"/>
  <c r="AI1850" i="5"/>
  <c r="AI1851" i="5"/>
  <c r="AI1852" i="5"/>
  <c r="AI1853" i="5"/>
  <c r="AI1854" i="5"/>
  <c r="AI1855" i="5"/>
  <c r="AI1856" i="5"/>
  <c r="AI1857" i="5"/>
  <c r="AI1858" i="5"/>
  <c r="AI1859" i="5"/>
  <c r="AI1860" i="5"/>
  <c r="AI1861" i="5"/>
  <c r="AI1862" i="5"/>
  <c r="AI1863" i="5"/>
  <c r="AI1864" i="5"/>
  <c r="AI1865" i="5"/>
  <c r="AI1866" i="5"/>
  <c r="AI1867" i="5"/>
  <c r="AI1868" i="5"/>
  <c r="AI1869" i="5"/>
  <c r="AI1870" i="5"/>
  <c r="AI1871" i="5"/>
  <c r="AI1872" i="5"/>
  <c r="AI1873" i="5"/>
  <c r="AI1874" i="5"/>
  <c r="AI1875" i="5"/>
  <c r="AI1876" i="5"/>
  <c r="AI1877" i="5"/>
  <c r="AI1878" i="5"/>
  <c r="AI1879" i="5"/>
  <c r="AI1880" i="5"/>
  <c r="AI1881" i="5"/>
  <c r="AI1882" i="5"/>
  <c r="AI1883" i="5"/>
  <c r="AI1884" i="5"/>
  <c r="AI1885" i="5"/>
  <c r="AI1886" i="5"/>
  <c r="AI1887" i="5"/>
  <c r="AI1888" i="5"/>
  <c r="AI1889" i="5"/>
  <c r="AI1890" i="5"/>
  <c r="AI1891" i="5"/>
  <c r="AI1892" i="5"/>
  <c r="AI1893" i="5"/>
  <c r="AI1894" i="5"/>
  <c r="AI1895" i="5"/>
  <c r="AI1896" i="5"/>
  <c r="AI1897" i="5"/>
  <c r="AI1898" i="5"/>
  <c r="AI1899" i="5"/>
  <c r="AI1900" i="5"/>
  <c r="AI1901" i="5"/>
  <c r="AI1902" i="5"/>
  <c r="AI1903" i="5"/>
  <c r="AI1904" i="5"/>
  <c r="AI1905" i="5"/>
  <c r="AI1906" i="5"/>
  <c r="AI1907" i="5"/>
  <c r="AI1908" i="5"/>
  <c r="AI1909" i="5"/>
  <c r="AI1910" i="5"/>
  <c r="AI1911" i="5"/>
  <c r="AI1912" i="5"/>
  <c r="AI1913" i="5"/>
  <c r="AI1914" i="5"/>
  <c r="AI1915" i="5"/>
  <c r="AI1916" i="5"/>
  <c r="AI1917" i="5"/>
  <c r="AI1918" i="5"/>
  <c r="AI1919" i="5"/>
  <c r="AI1920" i="5"/>
  <c r="AI1921" i="5"/>
  <c r="AI1922" i="5"/>
  <c r="AI1923" i="5"/>
  <c r="AI1924" i="5"/>
  <c r="AI1925" i="5"/>
  <c r="AI1926" i="5"/>
  <c r="AI1927" i="5"/>
  <c r="AI1928" i="5"/>
  <c r="AI1929" i="5"/>
  <c r="AI1930" i="5"/>
  <c r="AI1931" i="5"/>
  <c r="AI1932" i="5"/>
  <c r="AI1933" i="5"/>
  <c r="AI1934" i="5"/>
  <c r="AI1935" i="5"/>
  <c r="AI1936" i="5"/>
  <c r="AI1937" i="5"/>
  <c r="AI1938" i="5"/>
  <c r="AI1939" i="5"/>
  <c r="AI1940" i="5"/>
  <c r="AI1941" i="5"/>
  <c r="AI1942" i="5"/>
  <c r="AI1943" i="5"/>
  <c r="AI1944" i="5"/>
  <c r="AI1945" i="5"/>
  <c r="AI1946" i="5"/>
  <c r="AI1947" i="5"/>
  <c r="AI1948" i="5"/>
  <c r="AI1949" i="5"/>
  <c r="AI1950" i="5"/>
  <c r="AI1951" i="5"/>
  <c r="AI1952" i="5"/>
  <c r="AI1953" i="5"/>
  <c r="AI1954" i="5"/>
  <c r="AI1955" i="5"/>
  <c r="AI1956" i="5"/>
  <c r="AI1957" i="5"/>
  <c r="AI1958" i="5"/>
  <c r="AI1959" i="5"/>
  <c r="AI1960" i="5"/>
  <c r="AI1961" i="5"/>
  <c r="AI1962" i="5"/>
  <c r="AI1963" i="5"/>
  <c r="AI1964" i="5"/>
  <c r="AI1965" i="5"/>
  <c r="AI1966" i="5"/>
  <c r="AI1967" i="5"/>
  <c r="AI1968" i="5"/>
  <c r="AI1969" i="5"/>
  <c r="AI1970" i="5"/>
  <c r="AI1971" i="5"/>
  <c r="AI1972" i="5"/>
  <c r="AI1973" i="5"/>
  <c r="AI1974" i="5"/>
  <c r="AI1975" i="5"/>
  <c r="AI1976" i="5"/>
  <c r="AI1977" i="5"/>
  <c r="AI1978" i="5"/>
  <c r="AI1979" i="5"/>
  <c r="AI1980" i="5"/>
  <c r="AI1981" i="5"/>
  <c r="AI1982" i="5"/>
  <c r="AI1983" i="5"/>
  <c r="AI1984" i="5"/>
  <c r="AI1985" i="5"/>
  <c r="AI1986" i="5"/>
  <c r="AI1987" i="5"/>
  <c r="AI1988" i="5"/>
  <c r="AI1989" i="5"/>
  <c r="AI1990" i="5"/>
  <c r="AI1991" i="5"/>
  <c r="AI1992" i="5"/>
  <c r="AI1993" i="5"/>
  <c r="AI1994" i="5"/>
  <c r="AI1995" i="5"/>
  <c r="AI1996" i="5"/>
  <c r="AI1997" i="5"/>
  <c r="AI1998" i="5"/>
  <c r="AI1999" i="5"/>
  <c r="AI2000" i="5"/>
  <c r="AI2001" i="5"/>
  <c r="AI2002" i="5"/>
  <c r="AI2003" i="5"/>
  <c r="AI2004" i="5"/>
  <c r="AI2005" i="5"/>
  <c r="AI2006" i="5"/>
  <c r="AI2007" i="5"/>
  <c r="AI2008" i="5"/>
  <c r="AI2009" i="5"/>
  <c r="AI2010" i="5"/>
  <c r="AI2011" i="5"/>
  <c r="AI2012" i="5"/>
  <c r="AI2013" i="5"/>
  <c r="AI2014" i="5"/>
  <c r="AI2015" i="5"/>
  <c r="AI2016" i="5"/>
  <c r="AI2017" i="5"/>
  <c r="AI2018" i="5"/>
  <c r="AI2019" i="5"/>
  <c r="AI2020" i="5"/>
  <c r="AI2021" i="5"/>
  <c r="AI2022" i="5"/>
  <c r="AI2023" i="5"/>
  <c r="AI2024" i="5"/>
  <c r="AI2025" i="5"/>
  <c r="AI2026" i="5"/>
  <c r="AI2027" i="5"/>
  <c r="AI2028" i="5"/>
  <c r="AI2029" i="5"/>
  <c r="AI2030" i="5"/>
  <c r="AI2031" i="5"/>
  <c r="AI2032" i="5"/>
  <c r="AI2033" i="5"/>
  <c r="AI2034" i="5"/>
  <c r="AI2035" i="5"/>
  <c r="AI2036" i="5"/>
  <c r="AI2037" i="5"/>
  <c r="AI2038" i="5"/>
  <c r="AI2039" i="5"/>
  <c r="AI2040" i="5"/>
  <c r="AI2041" i="5"/>
  <c r="AI2042" i="5"/>
  <c r="AI2043" i="5"/>
  <c r="AI2044" i="5"/>
  <c r="AI2045" i="5"/>
  <c r="AI2046" i="5"/>
  <c r="AI2047" i="5"/>
  <c r="AI2048" i="5"/>
  <c r="AI2049" i="5"/>
  <c r="AI2050" i="5"/>
  <c r="AI2051" i="5"/>
  <c r="AI2052" i="5"/>
  <c r="AI2053" i="5"/>
  <c r="AI2054" i="5"/>
  <c r="AI2055" i="5"/>
  <c r="AI2056" i="5"/>
  <c r="AI2057" i="5"/>
  <c r="AI2058" i="5"/>
  <c r="AI2059" i="5"/>
  <c r="AI2060" i="5"/>
  <c r="AI2061" i="5"/>
  <c r="AI2062" i="5"/>
  <c r="AI2063" i="5"/>
  <c r="AI2064" i="5"/>
  <c r="AI2065" i="5"/>
  <c r="AI2066" i="5"/>
  <c r="AI2067" i="5"/>
  <c r="AI2068" i="5"/>
  <c r="AI2069" i="5"/>
  <c r="AI2070" i="5"/>
  <c r="AI2071" i="5"/>
  <c r="AI2072" i="5"/>
  <c r="AI2073" i="5"/>
  <c r="AI2074" i="5"/>
  <c r="AI2075" i="5"/>
  <c r="AI2076" i="5"/>
  <c r="AI2077" i="5"/>
  <c r="AI2078" i="5"/>
  <c r="AI2079" i="5"/>
  <c r="AI2080" i="5"/>
  <c r="AI2081" i="5"/>
  <c r="AI2082" i="5"/>
  <c r="AI2083" i="5"/>
  <c r="AI2084" i="5"/>
  <c r="AI2085" i="5"/>
  <c r="AI2086" i="5"/>
  <c r="AI2087" i="5"/>
  <c r="AI2088" i="5"/>
  <c r="AI2089" i="5"/>
  <c r="AI2090" i="5"/>
  <c r="AI2091" i="5"/>
  <c r="AI2092" i="5"/>
  <c r="AI2093" i="5"/>
  <c r="AI2094" i="5"/>
  <c r="AI2095" i="5"/>
  <c r="AI2096" i="5"/>
  <c r="AI2097" i="5"/>
  <c r="AI2098" i="5"/>
  <c r="AI2099" i="5"/>
  <c r="AI2100" i="5"/>
  <c r="AI2101" i="5"/>
  <c r="AI2102" i="5"/>
  <c r="AI2103" i="5"/>
  <c r="AI2104" i="5"/>
  <c r="AI2105" i="5"/>
  <c r="AI2106" i="5"/>
  <c r="AI2107" i="5"/>
  <c r="AI2108" i="5"/>
  <c r="AI2109" i="5"/>
  <c r="AI2110" i="5"/>
  <c r="AI2111" i="5"/>
  <c r="AI2112" i="5"/>
  <c r="AI2113" i="5"/>
  <c r="AI2114" i="5"/>
  <c r="AI2115" i="5"/>
  <c r="AI2116" i="5"/>
  <c r="AI2117" i="5"/>
  <c r="AI2118" i="5"/>
  <c r="AI2119" i="5"/>
  <c r="AI2120" i="5"/>
  <c r="AI2121" i="5"/>
  <c r="AI2122" i="5"/>
  <c r="AI2123" i="5"/>
  <c r="AI2124" i="5"/>
  <c r="AI2125" i="5"/>
  <c r="AI2126" i="5"/>
  <c r="AI2127" i="5"/>
  <c r="AI2128" i="5"/>
  <c r="AI2129" i="5"/>
  <c r="AI2130" i="5"/>
  <c r="AI2131" i="5"/>
  <c r="AI2132" i="5"/>
  <c r="AI2133" i="5"/>
  <c r="AI2134" i="5"/>
  <c r="AI2135" i="5"/>
  <c r="AI2136" i="5"/>
  <c r="AI2137" i="5"/>
  <c r="AI2138" i="5"/>
  <c r="AI2139" i="5"/>
  <c r="AI2140" i="5"/>
  <c r="AI2141" i="5"/>
  <c r="AI2142" i="5"/>
  <c r="AI2143" i="5"/>
  <c r="AI2144" i="5"/>
  <c r="AI2145" i="5"/>
  <c r="AI2146" i="5"/>
  <c r="AI2147" i="5"/>
  <c r="AI2148" i="5"/>
  <c r="AI2149" i="5"/>
  <c r="AI2150" i="5"/>
  <c r="AI2151" i="5"/>
  <c r="AI2152" i="5"/>
  <c r="AI2153" i="5"/>
  <c r="AI2154" i="5"/>
  <c r="AI2155" i="5"/>
  <c r="AI2156" i="5"/>
  <c r="AI2157" i="5"/>
  <c r="AI2158" i="5"/>
  <c r="AI2159" i="5"/>
  <c r="AI2160" i="5"/>
  <c r="AI2161" i="5"/>
  <c r="AI2162" i="5"/>
  <c r="AI2163" i="5"/>
  <c r="AI2164" i="5"/>
  <c r="AI2165" i="5"/>
  <c r="AI2166" i="5"/>
  <c r="AI2167" i="5"/>
  <c r="AI2168" i="5"/>
  <c r="AI2169" i="5"/>
  <c r="AI2170" i="5"/>
  <c r="AI2171" i="5"/>
  <c r="AI2172" i="5"/>
  <c r="AI2173" i="5"/>
  <c r="AI2174" i="5"/>
  <c r="AI2175" i="5"/>
  <c r="AI2176" i="5"/>
  <c r="AI2177" i="5"/>
  <c r="AI2178" i="5"/>
  <c r="AI2179" i="5"/>
  <c r="AI2180" i="5"/>
  <c r="AI2181" i="5"/>
  <c r="AI2182" i="5"/>
  <c r="AI2183" i="5"/>
  <c r="AI2184" i="5"/>
  <c r="AI2185" i="5"/>
  <c r="AI2186" i="5"/>
  <c r="AI2187" i="5"/>
  <c r="AI2188" i="5"/>
  <c r="AI2189" i="5"/>
  <c r="AI2190" i="5"/>
  <c r="AI2191" i="5"/>
  <c r="AI2192" i="5"/>
  <c r="AI2193" i="5"/>
  <c r="AI2194" i="5"/>
  <c r="AI2195" i="5"/>
  <c r="AI2196" i="5"/>
  <c r="AI2197" i="5"/>
  <c r="AI2198" i="5"/>
  <c r="AI2199" i="5"/>
  <c r="AI2200" i="5"/>
  <c r="AI2201" i="5"/>
  <c r="AI2202" i="5"/>
  <c r="AI2203" i="5"/>
  <c r="AI2204" i="5"/>
  <c r="AI2205" i="5"/>
  <c r="AI2206" i="5"/>
  <c r="AI2207" i="5"/>
  <c r="AI2208" i="5"/>
  <c r="AI2209" i="5"/>
  <c r="AI2210" i="5"/>
  <c r="AI2211" i="5"/>
  <c r="B27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65" i="5"/>
  <c r="AQ666" i="5"/>
  <c r="AQ667" i="5"/>
  <c r="AQ668" i="5"/>
  <c r="AQ669" i="5"/>
  <c r="AQ670" i="5"/>
  <c r="AQ671" i="5"/>
  <c r="AQ672" i="5"/>
  <c r="AQ673" i="5"/>
  <c r="AQ674" i="5"/>
  <c r="AQ675" i="5"/>
  <c r="AQ676" i="5"/>
  <c r="AQ677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713" i="5"/>
  <c r="AQ714" i="5"/>
  <c r="AQ715" i="5"/>
  <c r="AQ716" i="5"/>
  <c r="AQ717" i="5"/>
  <c r="AQ718" i="5"/>
  <c r="AQ719" i="5"/>
  <c r="AQ720" i="5"/>
  <c r="AQ721" i="5"/>
  <c r="AQ722" i="5"/>
  <c r="AQ723" i="5"/>
  <c r="AQ724" i="5"/>
  <c r="AQ725" i="5"/>
  <c r="AQ726" i="5"/>
  <c r="AQ727" i="5"/>
  <c r="AQ728" i="5"/>
  <c r="AQ729" i="5"/>
  <c r="AQ730" i="5"/>
  <c r="AQ731" i="5"/>
  <c r="AQ732" i="5"/>
  <c r="AQ733" i="5"/>
  <c r="AQ734" i="5"/>
  <c r="AQ735" i="5"/>
  <c r="AQ736" i="5"/>
  <c r="AQ737" i="5"/>
  <c r="AQ738" i="5"/>
  <c r="AQ739" i="5"/>
  <c r="AQ740" i="5"/>
  <c r="AQ741" i="5"/>
  <c r="AQ742" i="5"/>
  <c r="AQ743" i="5"/>
  <c r="AQ744" i="5"/>
  <c r="AQ745" i="5"/>
  <c r="AQ746" i="5"/>
  <c r="AQ747" i="5"/>
  <c r="AQ748" i="5"/>
  <c r="AQ749" i="5"/>
  <c r="AQ750" i="5"/>
  <c r="AQ751" i="5"/>
  <c r="AQ752" i="5"/>
  <c r="AQ753" i="5"/>
  <c r="AQ754" i="5"/>
  <c r="AQ755" i="5"/>
  <c r="AQ756" i="5"/>
  <c r="AQ757" i="5"/>
  <c r="AQ758" i="5"/>
  <c r="AQ759" i="5"/>
  <c r="AQ760" i="5"/>
  <c r="AQ761" i="5"/>
  <c r="AQ762" i="5"/>
  <c r="AQ763" i="5"/>
  <c r="AQ764" i="5"/>
  <c r="AQ765" i="5"/>
  <c r="AQ766" i="5"/>
  <c r="AQ767" i="5"/>
  <c r="AQ768" i="5"/>
  <c r="AQ769" i="5"/>
  <c r="AQ770" i="5"/>
  <c r="AQ771" i="5"/>
  <c r="AQ772" i="5"/>
  <c r="AQ773" i="5"/>
  <c r="AQ774" i="5"/>
  <c r="AQ775" i="5"/>
  <c r="AQ776" i="5"/>
  <c r="AQ777" i="5"/>
  <c r="AQ778" i="5"/>
  <c r="AQ779" i="5"/>
  <c r="AQ780" i="5"/>
  <c r="AQ781" i="5"/>
  <c r="AQ782" i="5"/>
  <c r="AQ783" i="5"/>
  <c r="AQ784" i="5"/>
  <c r="AQ785" i="5"/>
  <c r="AQ786" i="5"/>
  <c r="AQ787" i="5"/>
  <c r="AQ788" i="5"/>
  <c r="AQ789" i="5"/>
  <c r="AQ790" i="5"/>
  <c r="AQ791" i="5"/>
  <c r="AQ792" i="5"/>
  <c r="AQ793" i="5"/>
  <c r="AQ794" i="5"/>
  <c r="AQ795" i="5"/>
  <c r="AQ796" i="5"/>
  <c r="AQ797" i="5"/>
  <c r="AQ798" i="5"/>
  <c r="AQ799" i="5"/>
  <c r="AQ800" i="5"/>
  <c r="AQ801" i="5"/>
  <c r="AQ802" i="5"/>
  <c r="AQ803" i="5"/>
  <c r="AQ804" i="5"/>
  <c r="AQ805" i="5"/>
  <c r="AQ806" i="5"/>
  <c r="AQ807" i="5"/>
  <c r="AQ808" i="5"/>
  <c r="AQ809" i="5"/>
  <c r="AQ810" i="5"/>
  <c r="AQ811" i="5"/>
  <c r="AQ812" i="5"/>
  <c r="AQ813" i="5"/>
  <c r="AQ814" i="5"/>
  <c r="AQ815" i="5"/>
  <c r="AQ816" i="5"/>
  <c r="AQ817" i="5"/>
  <c r="AQ818" i="5"/>
  <c r="AQ819" i="5"/>
  <c r="AQ820" i="5"/>
  <c r="AQ821" i="5"/>
  <c r="AQ822" i="5"/>
  <c r="AQ823" i="5"/>
  <c r="AQ824" i="5"/>
  <c r="AQ825" i="5"/>
  <c r="AQ826" i="5"/>
  <c r="AQ827" i="5"/>
  <c r="AQ828" i="5"/>
  <c r="AQ829" i="5"/>
  <c r="AQ830" i="5"/>
  <c r="AQ831" i="5"/>
  <c r="AQ832" i="5"/>
  <c r="AQ833" i="5"/>
  <c r="AQ834" i="5"/>
  <c r="AQ835" i="5"/>
  <c r="AQ836" i="5"/>
  <c r="AQ837" i="5"/>
  <c r="AQ838" i="5"/>
  <c r="AQ839" i="5"/>
  <c r="AQ840" i="5"/>
  <c r="AQ841" i="5"/>
  <c r="AQ842" i="5"/>
  <c r="AQ843" i="5"/>
  <c r="AQ844" i="5"/>
  <c r="AQ845" i="5"/>
  <c r="AQ846" i="5"/>
  <c r="AQ847" i="5"/>
  <c r="AQ848" i="5"/>
  <c r="AQ849" i="5"/>
  <c r="AQ850" i="5"/>
  <c r="AQ851" i="5"/>
  <c r="AQ852" i="5"/>
  <c r="AQ853" i="5"/>
  <c r="AQ854" i="5"/>
  <c r="AQ855" i="5"/>
  <c r="AQ856" i="5"/>
  <c r="AQ857" i="5"/>
  <c r="AQ858" i="5"/>
  <c r="AQ859" i="5"/>
  <c r="AQ860" i="5"/>
  <c r="AQ861" i="5"/>
  <c r="AQ862" i="5"/>
  <c r="AQ863" i="5"/>
  <c r="AQ864" i="5"/>
  <c r="AQ865" i="5"/>
  <c r="AQ866" i="5"/>
  <c r="AQ867" i="5"/>
  <c r="AQ868" i="5"/>
  <c r="AQ869" i="5"/>
  <c r="AQ870" i="5"/>
  <c r="AQ871" i="5"/>
  <c r="AQ872" i="5"/>
  <c r="AQ873" i="5"/>
  <c r="AQ874" i="5"/>
  <c r="AQ875" i="5"/>
  <c r="AQ876" i="5"/>
  <c r="AQ877" i="5"/>
  <c r="AQ878" i="5"/>
  <c r="AQ879" i="5"/>
  <c r="AQ880" i="5"/>
  <c r="AQ881" i="5"/>
  <c r="AQ882" i="5"/>
  <c r="AQ883" i="5"/>
  <c r="AQ884" i="5"/>
  <c r="AQ885" i="5"/>
  <c r="AQ886" i="5"/>
  <c r="AQ887" i="5"/>
  <c r="AQ888" i="5"/>
  <c r="AQ889" i="5"/>
  <c r="AQ890" i="5"/>
  <c r="AQ891" i="5"/>
  <c r="AQ892" i="5"/>
  <c r="AQ893" i="5"/>
  <c r="AQ894" i="5"/>
  <c r="AQ895" i="5"/>
  <c r="AQ896" i="5"/>
  <c r="AQ897" i="5"/>
  <c r="AQ898" i="5"/>
  <c r="AQ899" i="5"/>
  <c r="AQ900" i="5"/>
  <c r="AQ901" i="5"/>
  <c r="AQ902" i="5"/>
  <c r="AQ1439" i="5"/>
  <c r="AQ1440" i="5"/>
  <c r="AQ1441" i="5"/>
  <c r="AQ1442" i="5"/>
  <c r="AQ1443" i="5"/>
  <c r="AQ1444" i="5"/>
  <c r="AQ1445" i="5"/>
  <c r="AQ1446" i="5"/>
  <c r="AQ1447" i="5"/>
  <c r="AQ1448" i="5"/>
  <c r="AQ1449" i="5"/>
  <c r="AQ1450" i="5"/>
  <c r="AQ1451" i="5"/>
  <c r="AQ1452" i="5"/>
  <c r="AQ1453" i="5"/>
  <c r="AQ1454" i="5"/>
  <c r="AQ1455" i="5"/>
  <c r="AQ1456" i="5"/>
  <c r="AQ1457" i="5"/>
  <c r="AQ1458" i="5"/>
  <c r="AQ1459" i="5"/>
  <c r="AQ1460" i="5"/>
  <c r="AQ1461" i="5"/>
  <c r="AQ1462" i="5"/>
  <c r="AQ1463" i="5"/>
  <c r="AQ1464" i="5"/>
  <c r="AQ1465" i="5"/>
  <c r="AQ1466" i="5"/>
  <c r="AQ1467" i="5"/>
  <c r="AQ1468" i="5"/>
  <c r="AQ1469" i="5"/>
  <c r="AQ1470" i="5"/>
  <c r="AQ1471" i="5"/>
  <c r="AQ1472" i="5"/>
  <c r="AQ1473" i="5"/>
  <c r="AQ1474" i="5"/>
  <c r="AQ1475" i="5"/>
  <c r="AQ1476" i="5"/>
  <c r="AQ1477" i="5"/>
  <c r="AQ1478" i="5"/>
  <c r="AQ1479" i="5"/>
  <c r="AQ1480" i="5"/>
  <c r="AQ1481" i="5"/>
  <c r="AQ1482" i="5"/>
  <c r="AQ1483" i="5"/>
  <c r="AQ1484" i="5"/>
  <c r="AQ1485" i="5"/>
  <c r="AQ1486" i="5"/>
  <c r="AQ1487" i="5"/>
  <c r="AQ1488" i="5"/>
  <c r="AQ1489" i="5"/>
  <c r="AQ1490" i="5"/>
  <c r="AQ1491" i="5"/>
  <c r="AQ1492" i="5"/>
  <c r="AQ1493" i="5"/>
  <c r="AQ1494" i="5"/>
  <c r="AQ1495" i="5"/>
  <c r="AQ1496" i="5"/>
  <c r="AQ1497" i="5"/>
  <c r="AQ1498" i="5"/>
  <c r="AQ1499" i="5"/>
  <c r="AQ1500" i="5"/>
  <c r="AQ1501" i="5"/>
  <c r="AQ1502" i="5"/>
  <c r="AQ1503" i="5"/>
  <c r="AQ1504" i="5"/>
  <c r="AQ1505" i="5"/>
  <c r="AQ1506" i="5"/>
  <c r="AQ1507" i="5"/>
  <c r="AQ1508" i="5"/>
  <c r="AQ1509" i="5"/>
  <c r="AQ1510" i="5"/>
  <c r="AQ1511" i="5"/>
  <c r="AQ1512" i="5"/>
  <c r="AQ1513" i="5"/>
  <c r="AQ1514" i="5"/>
  <c r="AQ1515" i="5"/>
  <c r="AQ1516" i="5"/>
  <c r="AQ1517" i="5"/>
  <c r="AQ1518" i="5"/>
  <c r="AQ1519" i="5"/>
  <c r="AQ1520" i="5"/>
  <c r="AQ1521" i="5"/>
  <c r="AQ1522" i="5"/>
  <c r="AQ1523" i="5"/>
  <c r="AQ1524" i="5"/>
  <c r="AQ1525" i="5"/>
  <c r="AQ1526" i="5"/>
  <c r="AQ1527" i="5"/>
  <c r="AQ1528" i="5"/>
  <c r="AQ1529" i="5"/>
  <c r="AQ1530" i="5"/>
  <c r="AQ1531" i="5"/>
  <c r="AQ1532" i="5"/>
  <c r="AQ1533" i="5"/>
  <c r="AQ1534" i="5"/>
  <c r="AQ1535" i="5"/>
  <c r="AQ1536" i="5"/>
  <c r="AQ1537" i="5"/>
  <c r="AQ1538" i="5"/>
  <c r="AQ1539" i="5"/>
  <c r="AQ1540" i="5"/>
  <c r="AQ1541" i="5"/>
  <c r="AQ1542" i="5"/>
  <c r="AQ1543" i="5"/>
  <c r="AQ1544" i="5"/>
  <c r="AQ1545" i="5"/>
  <c r="AQ1546" i="5"/>
  <c r="AQ1547" i="5"/>
  <c r="AQ1548" i="5"/>
  <c r="AQ1549" i="5"/>
  <c r="AQ1550" i="5"/>
  <c r="AQ1551" i="5"/>
  <c r="AQ1552" i="5"/>
  <c r="AQ1553" i="5"/>
  <c r="AQ1554" i="5"/>
  <c r="AQ1555" i="5"/>
  <c r="AQ1556" i="5"/>
  <c r="AQ1557" i="5"/>
  <c r="AQ1558" i="5"/>
  <c r="AQ1559" i="5"/>
  <c r="AQ1560" i="5"/>
  <c r="AQ1561" i="5"/>
  <c r="AQ1562" i="5"/>
  <c r="AQ1563" i="5"/>
  <c r="AQ1564" i="5"/>
  <c r="AQ1565" i="5"/>
  <c r="AQ1566" i="5"/>
  <c r="AQ1567" i="5"/>
  <c r="AQ1568" i="5"/>
  <c r="AQ1569" i="5"/>
  <c r="AQ1570" i="5"/>
  <c r="AQ1571" i="5"/>
  <c r="AQ1572" i="5"/>
  <c r="AQ1573" i="5"/>
  <c r="AQ1574" i="5"/>
  <c r="AQ1575" i="5"/>
  <c r="AQ1576" i="5"/>
  <c r="AQ1577" i="5"/>
  <c r="AQ1578" i="5"/>
  <c r="AQ1579" i="5"/>
  <c r="AQ1580" i="5"/>
  <c r="AQ1581" i="5"/>
  <c r="AQ1582" i="5"/>
  <c r="AQ1583" i="5"/>
  <c r="AQ1584" i="5"/>
  <c r="AQ1585" i="5"/>
  <c r="AQ1586" i="5"/>
  <c r="AQ1587" i="5"/>
  <c r="AQ1588" i="5"/>
  <c r="AQ1589" i="5"/>
  <c r="AQ1590" i="5"/>
  <c r="AQ1591" i="5"/>
  <c r="AQ1592" i="5"/>
  <c r="AQ1593" i="5"/>
  <c r="AQ1594" i="5"/>
  <c r="AQ1595" i="5"/>
  <c r="AQ1596" i="5"/>
  <c r="AQ1597" i="5"/>
  <c r="AQ1598" i="5"/>
  <c r="AQ1599" i="5"/>
  <c r="AQ1600" i="5"/>
  <c r="AQ1601" i="5"/>
  <c r="AQ1602" i="5"/>
  <c r="AQ1603" i="5"/>
  <c r="AQ1604" i="5"/>
  <c r="AQ1605" i="5"/>
  <c r="AQ1606" i="5"/>
  <c r="AQ1607" i="5"/>
  <c r="AQ1608" i="5"/>
  <c r="AQ1609" i="5"/>
  <c r="AQ1610" i="5"/>
  <c r="AQ1611" i="5"/>
  <c r="AQ1612" i="5"/>
  <c r="AQ1613" i="5"/>
  <c r="AQ1614" i="5"/>
  <c r="AQ1615" i="5"/>
  <c r="AQ1616" i="5"/>
  <c r="AQ1617" i="5"/>
  <c r="AQ1618" i="5"/>
  <c r="AQ1619" i="5"/>
  <c r="AQ1620" i="5"/>
  <c r="AQ1621" i="5"/>
  <c r="AQ1622" i="5"/>
  <c r="AQ1623" i="5"/>
  <c r="AQ1624" i="5"/>
  <c r="AQ1625" i="5"/>
  <c r="AQ1626" i="5"/>
  <c r="AQ1627" i="5"/>
  <c r="AQ1628" i="5"/>
  <c r="AQ1629" i="5"/>
  <c r="AQ1630" i="5"/>
  <c r="AQ1631" i="5"/>
  <c r="AQ1632" i="5"/>
  <c r="AQ1633" i="5"/>
  <c r="AQ1634" i="5"/>
  <c r="AQ1635" i="5"/>
  <c r="AQ1636" i="5"/>
  <c r="AQ1637" i="5"/>
  <c r="AQ1638" i="5"/>
  <c r="AQ1639" i="5"/>
  <c r="AQ1640" i="5"/>
  <c r="AQ1641" i="5"/>
  <c r="AQ1642" i="5"/>
  <c r="AQ1643" i="5"/>
  <c r="AQ1644" i="5"/>
  <c r="AQ1645" i="5"/>
  <c r="AQ1646" i="5"/>
  <c r="AQ1647" i="5"/>
  <c r="AQ1648" i="5"/>
  <c r="AQ1649" i="5"/>
  <c r="AQ1650" i="5"/>
  <c r="AQ1651" i="5"/>
  <c r="AQ1652" i="5"/>
  <c r="AQ1653" i="5"/>
  <c r="AQ1654" i="5"/>
  <c r="AQ1655" i="5"/>
  <c r="AQ1656" i="5"/>
  <c r="AQ1657" i="5"/>
  <c r="AQ1658" i="5"/>
  <c r="AQ1659" i="5"/>
  <c r="AQ1660" i="5"/>
  <c r="AQ1661" i="5"/>
  <c r="AQ1662" i="5"/>
  <c r="AQ1663" i="5"/>
  <c r="AQ1664" i="5"/>
  <c r="AQ1665" i="5"/>
  <c r="AQ1666" i="5"/>
  <c r="AQ1667" i="5"/>
  <c r="AQ1668" i="5"/>
  <c r="AQ1669" i="5"/>
  <c r="AQ1670" i="5"/>
  <c r="AQ1671" i="5"/>
  <c r="AQ1672" i="5"/>
  <c r="AQ1673" i="5"/>
  <c r="AQ1674" i="5"/>
  <c r="AQ1675" i="5"/>
  <c r="AQ1676" i="5"/>
  <c r="AQ1677" i="5"/>
  <c r="AQ1678" i="5"/>
  <c r="AQ1679" i="5"/>
  <c r="AQ1680" i="5"/>
  <c r="AQ1681" i="5"/>
  <c r="AQ1682" i="5"/>
  <c r="AQ1683" i="5"/>
  <c r="AQ1684" i="5"/>
  <c r="AQ1685" i="5"/>
  <c r="AQ1686" i="5"/>
  <c r="AQ1687" i="5"/>
  <c r="AQ1688" i="5"/>
  <c r="AQ1689" i="5"/>
  <c r="AQ1690" i="5"/>
  <c r="AQ1691" i="5"/>
  <c r="AQ1692" i="5"/>
  <c r="AQ1693" i="5"/>
  <c r="AQ1694" i="5"/>
  <c r="AQ1695" i="5"/>
  <c r="AQ1696" i="5"/>
  <c r="AQ1697" i="5"/>
  <c r="AQ1698" i="5"/>
  <c r="AQ1699" i="5"/>
  <c r="AQ1700" i="5"/>
  <c r="AQ1701" i="5"/>
  <c r="AQ1702" i="5"/>
  <c r="AQ1703" i="5"/>
  <c r="AQ1704" i="5"/>
  <c r="AQ1705" i="5"/>
  <c r="AQ1706" i="5"/>
  <c r="AQ1707" i="5"/>
  <c r="AQ1708" i="5"/>
  <c r="AQ1709" i="5"/>
  <c r="AQ1710" i="5"/>
  <c r="AQ1711" i="5"/>
  <c r="AQ1712" i="5"/>
  <c r="AQ1713" i="5"/>
  <c r="AQ1714" i="5"/>
  <c r="AQ1715" i="5"/>
  <c r="AQ1716" i="5"/>
  <c r="AQ1717" i="5"/>
  <c r="AQ1718" i="5"/>
  <c r="AQ1719" i="5"/>
  <c r="AQ1720" i="5"/>
  <c r="AQ1721" i="5"/>
  <c r="AQ1722" i="5"/>
  <c r="AQ1723" i="5"/>
  <c r="AQ1724" i="5"/>
  <c r="AQ1725" i="5"/>
  <c r="AQ1726" i="5"/>
  <c r="AQ1727" i="5"/>
  <c r="AQ1728" i="5"/>
  <c r="AQ1729" i="5"/>
  <c r="AQ1730" i="5"/>
  <c r="AQ1731" i="5"/>
  <c r="AQ1732" i="5"/>
  <c r="AQ1733" i="5"/>
  <c r="AQ1734" i="5"/>
  <c r="AQ1735" i="5"/>
  <c r="AQ1736" i="5"/>
  <c r="AQ1737" i="5"/>
  <c r="AQ1738" i="5"/>
  <c r="AQ1739" i="5"/>
  <c r="AQ1740" i="5"/>
  <c r="AQ1741" i="5"/>
  <c r="AQ1742" i="5"/>
  <c r="AQ1743" i="5"/>
  <c r="AQ1744" i="5"/>
  <c r="AQ1745" i="5"/>
  <c r="AQ1746" i="5"/>
  <c r="AQ1747" i="5"/>
  <c r="AQ1748" i="5"/>
  <c r="AQ1749" i="5"/>
  <c r="AQ1750" i="5"/>
  <c r="AQ1751" i="5"/>
  <c r="AQ1752" i="5"/>
  <c r="AQ1753" i="5"/>
  <c r="AQ1754" i="5"/>
  <c r="AQ1755" i="5"/>
  <c r="AQ1756" i="5"/>
  <c r="AQ1757" i="5"/>
  <c r="AQ1758" i="5"/>
  <c r="AQ1759" i="5"/>
  <c r="AQ1760" i="5"/>
  <c r="AQ1761" i="5"/>
  <c r="AQ1762" i="5"/>
  <c r="AQ1763" i="5"/>
  <c r="AQ1764" i="5"/>
  <c r="AQ1765" i="5"/>
  <c r="AQ1766" i="5"/>
  <c r="AQ1767" i="5"/>
  <c r="AQ1768" i="5"/>
  <c r="AQ1769" i="5"/>
  <c r="AQ1770" i="5"/>
  <c r="AQ1771" i="5"/>
  <c r="AQ1772" i="5"/>
  <c r="AQ1773" i="5"/>
  <c r="AQ1774" i="5"/>
  <c r="AQ1775" i="5"/>
  <c r="AQ1776" i="5"/>
  <c r="AQ1777" i="5"/>
  <c r="AQ1778" i="5"/>
  <c r="AQ1779" i="5"/>
  <c r="AQ1780" i="5"/>
  <c r="AQ1781" i="5"/>
  <c r="AQ1782" i="5"/>
  <c r="AQ1783" i="5"/>
  <c r="AQ1784" i="5"/>
  <c r="AQ1785" i="5"/>
  <c r="AQ1786" i="5"/>
  <c r="AQ1787" i="5"/>
  <c r="AQ1788" i="5"/>
  <c r="AQ1789" i="5"/>
  <c r="AQ1790" i="5"/>
  <c r="AQ1791" i="5"/>
  <c r="AQ1792" i="5"/>
  <c r="AQ1793" i="5"/>
  <c r="AQ1794" i="5"/>
  <c r="AQ1795" i="5"/>
  <c r="AQ1796" i="5"/>
  <c r="AQ1797" i="5"/>
  <c r="AQ1798" i="5"/>
  <c r="AQ1799" i="5"/>
  <c r="AQ1800" i="5"/>
  <c r="AQ1801" i="5"/>
  <c r="AQ1802" i="5"/>
  <c r="AQ1803" i="5"/>
  <c r="AQ1804" i="5"/>
  <c r="AQ1805" i="5"/>
  <c r="AQ1806" i="5"/>
  <c r="AQ1807" i="5"/>
  <c r="AQ1808" i="5"/>
  <c r="AQ1809" i="5"/>
  <c r="AQ1810" i="5"/>
  <c r="AQ1811" i="5"/>
  <c r="AQ1812" i="5"/>
  <c r="AQ1813" i="5"/>
  <c r="AQ1814" i="5"/>
  <c r="AQ1815" i="5"/>
  <c r="AQ1816" i="5"/>
  <c r="AQ1817" i="5"/>
  <c r="AQ1818" i="5"/>
  <c r="AQ1819" i="5"/>
  <c r="AQ1820" i="5"/>
  <c r="AQ1821" i="5"/>
  <c r="AQ1822" i="5"/>
  <c r="AQ1823" i="5"/>
  <c r="AQ1824" i="5"/>
  <c r="AQ1825" i="5"/>
  <c r="AQ1826" i="5"/>
  <c r="AQ1827" i="5"/>
  <c r="AQ1828" i="5"/>
  <c r="AQ1829" i="5"/>
  <c r="AQ1830" i="5"/>
  <c r="AQ1831" i="5"/>
  <c r="AQ1832" i="5"/>
  <c r="AQ1833" i="5"/>
  <c r="AQ1834" i="5"/>
  <c r="AQ1835" i="5"/>
  <c r="AQ1836" i="5"/>
  <c r="AQ1837" i="5"/>
  <c r="AQ1838" i="5"/>
  <c r="AQ1839" i="5"/>
  <c r="AQ1840" i="5"/>
  <c r="AQ1841" i="5"/>
  <c r="AQ1842" i="5"/>
  <c r="AQ1843" i="5"/>
  <c r="AQ1844" i="5"/>
  <c r="AQ1845" i="5"/>
  <c r="AQ1846" i="5"/>
  <c r="AQ1847" i="5"/>
  <c r="AQ1848" i="5"/>
  <c r="AQ1849" i="5"/>
  <c r="AQ1850" i="5"/>
  <c r="AQ1851" i="5"/>
  <c r="AQ1852" i="5"/>
  <c r="AQ1853" i="5"/>
  <c r="AQ1854" i="5"/>
  <c r="AQ1855" i="5"/>
  <c r="AQ1856" i="5"/>
  <c r="AQ1857" i="5"/>
  <c r="AQ1858" i="5"/>
  <c r="AQ1859" i="5"/>
  <c r="AQ1860" i="5"/>
  <c r="AQ1861" i="5"/>
  <c r="AQ1862" i="5"/>
  <c r="AQ1863" i="5"/>
  <c r="AQ1864" i="5"/>
  <c r="AQ1865" i="5"/>
  <c r="AQ1866" i="5"/>
  <c r="AQ1867" i="5"/>
  <c r="AQ1868" i="5"/>
  <c r="AQ1869" i="5"/>
  <c r="AQ1870" i="5"/>
  <c r="AQ1871" i="5"/>
  <c r="AQ1872" i="5"/>
  <c r="AQ1873" i="5"/>
  <c r="AQ1874" i="5"/>
  <c r="AQ1875" i="5"/>
  <c r="AQ1876" i="5"/>
  <c r="AQ1877" i="5"/>
  <c r="AQ1878" i="5"/>
  <c r="AQ1879" i="5"/>
  <c r="AQ1880" i="5"/>
  <c r="AQ1881" i="5"/>
  <c r="AQ1882" i="5"/>
  <c r="AQ1883" i="5"/>
  <c r="AQ1884" i="5"/>
  <c r="AQ1885" i="5"/>
  <c r="AQ1886" i="5"/>
  <c r="AQ1887" i="5"/>
  <c r="AQ1888" i="5"/>
  <c r="AQ1889" i="5"/>
  <c r="AQ1890" i="5"/>
  <c r="AQ1891" i="5"/>
  <c r="AQ1892" i="5"/>
  <c r="AQ1893" i="5"/>
  <c r="AQ1894" i="5"/>
  <c r="AQ1895" i="5"/>
  <c r="AQ1896" i="5"/>
  <c r="AQ1897" i="5"/>
  <c r="AQ1898" i="5"/>
  <c r="AQ1899" i="5"/>
  <c r="AQ1900" i="5"/>
  <c r="AQ1901" i="5"/>
  <c r="AQ1902" i="5"/>
  <c r="AQ1903" i="5"/>
  <c r="AQ1904" i="5"/>
  <c r="AQ1905" i="5"/>
  <c r="AQ1906" i="5"/>
  <c r="AQ1907" i="5"/>
  <c r="AQ1908" i="5"/>
  <c r="AQ1909" i="5"/>
  <c r="AQ1910" i="5"/>
  <c r="AQ1911" i="5"/>
  <c r="AQ1912" i="5"/>
  <c r="AQ1913" i="5"/>
  <c r="AQ1914" i="5"/>
  <c r="AQ1915" i="5"/>
  <c r="AQ1916" i="5"/>
  <c r="AQ1917" i="5"/>
  <c r="AQ1918" i="5"/>
  <c r="AQ1919" i="5"/>
  <c r="AQ1920" i="5"/>
  <c r="AQ1921" i="5"/>
  <c r="AQ1922" i="5"/>
  <c r="AQ1923" i="5"/>
  <c r="AQ1924" i="5"/>
  <c r="AQ1925" i="5"/>
  <c r="AQ1926" i="5"/>
  <c r="AQ1927" i="5"/>
  <c r="AQ1928" i="5"/>
  <c r="AQ1929" i="5"/>
  <c r="AQ1930" i="5"/>
  <c r="AQ1931" i="5"/>
  <c r="AQ1932" i="5"/>
  <c r="AQ1933" i="5"/>
  <c r="AQ1934" i="5"/>
  <c r="AQ1935" i="5"/>
  <c r="AQ1936" i="5"/>
  <c r="AQ1937" i="5"/>
  <c r="AQ1938" i="5"/>
  <c r="AQ1939" i="5"/>
  <c r="AQ1940" i="5"/>
  <c r="AQ1941" i="5"/>
  <c r="AQ1942" i="5"/>
  <c r="AQ1943" i="5"/>
  <c r="AQ1944" i="5"/>
  <c r="AQ1945" i="5"/>
  <c r="AQ1946" i="5"/>
  <c r="AQ1947" i="5"/>
  <c r="AQ1948" i="5"/>
  <c r="AQ1949" i="5"/>
  <c r="AQ1950" i="5"/>
  <c r="AQ1951" i="5"/>
  <c r="AQ1952" i="5"/>
  <c r="AQ1953" i="5"/>
  <c r="AQ1954" i="5"/>
  <c r="AQ1955" i="5"/>
  <c r="AQ1956" i="5"/>
  <c r="AQ1957" i="5"/>
  <c r="AQ1958" i="5"/>
  <c r="AQ1959" i="5"/>
  <c r="AQ1960" i="5"/>
  <c r="AQ1961" i="5"/>
  <c r="AQ1962" i="5"/>
  <c r="AQ1963" i="5"/>
  <c r="AQ1964" i="5"/>
  <c r="AQ1965" i="5"/>
  <c r="AQ1966" i="5"/>
  <c r="AQ1967" i="5"/>
  <c r="AQ1968" i="5"/>
  <c r="AQ1969" i="5"/>
  <c r="AQ1970" i="5"/>
  <c r="AQ1971" i="5"/>
  <c r="AQ1972" i="5"/>
  <c r="AQ1973" i="5"/>
  <c r="AQ1974" i="5"/>
  <c r="AQ1975" i="5"/>
  <c r="AQ1976" i="5"/>
  <c r="AQ1977" i="5"/>
  <c r="AQ1978" i="5"/>
  <c r="AQ1979" i="5"/>
  <c r="AQ1980" i="5"/>
  <c r="AQ1981" i="5"/>
  <c r="AQ1982" i="5"/>
  <c r="AQ1983" i="5"/>
  <c r="AQ1984" i="5"/>
  <c r="AQ1985" i="5"/>
  <c r="AQ1986" i="5"/>
  <c r="AQ1987" i="5"/>
  <c r="AQ1988" i="5"/>
  <c r="AQ1989" i="5"/>
  <c r="AQ1990" i="5"/>
  <c r="AQ1991" i="5"/>
  <c r="AQ1992" i="5"/>
  <c r="AQ1993" i="5"/>
  <c r="AQ1994" i="5"/>
  <c r="AQ1995" i="5"/>
  <c r="AQ1996" i="5"/>
  <c r="AQ1997" i="5"/>
  <c r="AQ1998" i="5"/>
  <c r="AQ1999" i="5"/>
  <c r="AQ2000" i="5"/>
  <c r="AQ2001" i="5"/>
  <c r="AQ2002" i="5"/>
  <c r="AQ2003" i="5"/>
  <c r="AQ2004" i="5"/>
  <c r="AQ2005" i="5"/>
  <c r="AQ2006" i="5"/>
  <c r="AQ2007" i="5"/>
  <c r="AQ2008" i="5"/>
  <c r="AQ2009" i="5"/>
  <c r="AQ2010" i="5"/>
  <c r="AQ2011" i="5"/>
  <c r="AQ2012" i="5"/>
  <c r="AQ2013" i="5"/>
  <c r="AQ2014" i="5"/>
  <c r="AQ2015" i="5"/>
  <c r="AQ2016" i="5"/>
  <c r="AQ2017" i="5"/>
  <c r="AQ2018" i="5"/>
  <c r="AQ2019" i="5"/>
  <c r="AQ2020" i="5"/>
  <c r="AQ2021" i="5"/>
  <c r="AQ2022" i="5"/>
  <c r="AQ2023" i="5"/>
  <c r="AQ2024" i="5"/>
  <c r="AQ2025" i="5"/>
  <c r="AQ2026" i="5"/>
  <c r="AQ2027" i="5"/>
  <c r="AQ2028" i="5"/>
  <c r="AQ2029" i="5"/>
  <c r="AQ2030" i="5"/>
  <c r="AQ2031" i="5"/>
  <c r="AQ2032" i="5"/>
  <c r="AQ2033" i="5"/>
  <c r="AQ2034" i="5"/>
  <c r="AQ2035" i="5"/>
  <c r="AQ2036" i="5"/>
  <c r="AQ2037" i="5"/>
  <c r="AQ2038" i="5"/>
  <c r="AQ2039" i="5"/>
  <c r="AQ2040" i="5"/>
  <c r="AQ2041" i="5"/>
  <c r="AQ2042" i="5"/>
  <c r="AQ2043" i="5"/>
  <c r="AQ2044" i="5"/>
  <c r="AQ2045" i="5"/>
  <c r="AQ2046" i="5"/>
  <c r="AQ2047" i="5"/>
  <c r="AQ2048" i="5"/>
  <c r="AQ2049" i="5"/>
  <c r="AQ2050" i="5"/>
  <c r="AQ2051" i="5"/>
  <c r="AQ2052" i="5"/>
  <c r="AQ2053" i="5"/>
  <c r="AQ2054" i="5"/>
  <c r="AQ2055" i="5"/>
  <c r="AQ2056" i="5"/>
  <c r="AQ2057" i="5"/>
  <c r="AQ2058" i="5"/>
  <c r="AQ2059" i="5"/>
  <c r="AQ2060" i="5"/>
  <c r="AQ2061" i="5"/>
  <c r="AQ2062" i="5"/>
  <c r="AQ2063" i="5"/>
  <c r="AQ2064" i="5"/>
  <c r="AQ2065" i="5"/>
  <c r="AQ2066" i="5"/>
  <c r="AQ2067" i="5"/>
  <c r="AQ2068" i="5"/>
  <c r="AQ2069" i="5"/>
  <c r="AQ2070" i="5"/>
  <c r="AQ2071" i="5"/>
  <c r="AQ2072" i="5"/>
  <c r="AQ2073" i="5"/>
  <c r="AQ2074" i="5"/>
  <c r="AQ2075" i="5"/>
  <c r="AQ2076" i="5"/>
  <c r="AQ2077" i="5"/>
  <c r="AQ2078" i="5"/>
  <c r="AQ2079" i="5"/>
  <c r="AQ2080" i="5"/>
  <c r="AQ2081" i="5"/>
  <c r="AQ2082" i="5"/>
  <c r="AQ2083" i="5"/>
  <c r="AQ2084" i="5"/>
  <c r="AQ2085" i="5"/>
  <c r="AQ2086" i="5"/>
  <c r="AQ2087" i="5"/>
  <c r="AQ2088" i="5"/>
  <c r="AQ2089" i="5"/>
  <c r="AQ2090" i="5"/>
  <c r="AQ2091" i="5"/>
  <c r="AQ2092" i="5"/>
  <c r="AQ2093" i="5"/>
  <c r="AQ2094" i="5"/>
  <c r="AQ2095" i="5"/>
  <c r="AQ2096" i="5"/>
  <c r="AQ2097" i="5"/>
  <c r="AQ2098" i="5"/>
  <c r="AQ2099" i="5"/>
  <c r="AQ2100" i="5"/>
  <c r="AQ2101" i="5"/>
  <c r="AQ2102" i="5"/>
  <c r="AQ2103" i="5"/>
  <c r="AQ2104" i="5"/>
  <c r="AQ2105" i="5"/>
  <c r="AQ2106" i="5"/>
  <c r="AQ2107" i="5"/>
  <c r="AQ2108" i="5"/>
  <c r="AQ2109" i="5"/>
  <c r="AQ2110" i="5"/>
  <c r="AQ2111" i="5"/>
  <c r="AQ2112" i="5"/>
  <c r="AQ2113" i="5"/>
  <c r="AQ2114" i="5"/>
  <c r="AQ2115" i="5"/>
  <c r="AQ2116" i="5"/>
  <c r="AQ2117" i="5"/>
  <c r="AQ2118" i="5"/>
  <c r="AQ2119" i="5"/>
  <c r="AQ2120" i="5"/>
  <c r="AQ2121" i="5"/>
  <c r="AQ2122" i="5"/>
  <c r="AQ2123" i="5"/>
  <c r="AQ2124" i="5"/>
  <c r="AQ2125" i="5"/>
  <c r="AQ2126" i="5"/>
  <c r="AQ2127" i="5"/>
  <c r="AQ2128" i="5"/>
  <c r="AQ2129" i="5"/>
  <c r="AQ2130" i="5"/>
  <c r="AQ2131" i="5"/>
  <c r="AQ2132" i="5"/>
  <c r="AQ2133" i="5"/>
  <c r="AQ2134" i="5"/>
  <c r="AQ2135" i="5"/>
  <c r="AQ2136" i="5"/>
  <c r="AQ2137" i="5"/>
  <c r="AQ2138" i="5"/>
  <c r="AQ2139" i="5"/>
  <c r="AQ2140" i="5"/>
  <c r="AQ2141" i="5"/>
  <c r="AQ2142" i="5"/>
  <c r="AQ2143" i="5"/>
  <c r="AQ2144" i="5"/>
  <c r="AQ2145" i="5"/>
  <c r="AQ2146" i="5"/>
  <c r="AQ2147" i="5"/>
  <c r="AQ2148" i="5"/>
  <c r="AQ2149" i="5"/>
  <c r="AQ2150" i="5"/>
  <c r="AQ2151" i="5"/>
  <c r="AQ2152" i="5"/>
  <c r="AQ2153" i="5"/>
  <c r="AQ2154" i="5"/>
  <c r="AQ2155" i="5"/>
  <c r="AQ2156" i="5"/>
  <c r="AQ2157" i="5"/>
  <c r="AQ2158" i="5"/>
  <c r="AQ2159" i="5"/>
  <c r="AQ2160" i="5"/>
  <c r="AQ2161" i="5"/>
  <c r="AQ2162" i="5"/>
  <c r="AQ2163" i="5"/>
  <c r="AQ2164" i="5"/>
  <c r="AQ2165" i="5"/>
  <c r="AQ2166" i="5"/>
  <c r="AQ2167" i="5"/>
  <c r="AQ2168" i="5"/>
  <c r="AQ2169" i="5"/>
  <c r="AQ2170" i="5"/>
  <c r="AQ2171" i="5"/>
  <c r="AQ2172" i="5"/>
  <c r="AQ2173" i="5"/>
  <c r="AQ2174" i="5"/>
  <c r="AQ2175" i="5"/>
  <c r="AQ2176" i="5"/>
  <c r="AQ2177" i="5"/>
  <c r="AQ2178" i="5"/>
  <c r="AQ2179" i="5"/>
  <c r="AQ2180" i="5"/>
  <c r="AQ2181" i="5"/>
  <c r="AQ2182" i="5"/>
  <c r="AQ2183" i="5"/>
  <c r="AQ2184" i="5"/>
  <c r="AQ2185" i="5"/>
  <c r="AQ2186" i="5"/>
  <c r="AQ2187" i="5"/>
  <c r="AQ2188" i="5"/>
  <c r="AQ2189" i="5"/>
  <c r="AQ2190" i="5"/>
  <c r="AQ2191" i="5"/>
  <c r="AQ2192" i="5"/>
  <c r="AQ2193" i="5"/>
  <c r="AQ2194" i="5"/>
  <c r="AQ2195" i="5"/>
  <c r="AQ2196" i="5"/>
  <c r="AQ2197" i="5"/>
  <c r="AQ2198" i="5"/>
  <c r="AQ2199" i="5"/>
  <c r="AQ2200" i="5"/>
  <c r="AQ2201" i="5"/>
  <c r="AQ2202" i="5"/>
  <c r="AQ2203" i="5"/>
  <c r="AQ2204" i="5"/>
  <c r="AQ2205" i="5"/>
  <c r="AQ2206" i="5"/>
  <c r="AQ2207" i="5"/>
  <c r="AQ2208" i="5"/>
  <c r="AQ2209" i="5"/>
  <c r="AQ2210" i="5"/>
  <c r="AQ2211" i="5"/>
  <c r="B33" i="5"/>
  <c r="K6" i="5"/>
  <c r="K7" i="5"/>
  <c r="K8" i="5"/>
  <c r="K9" i="5"/>
  <c r="K10" i="5"/>
  <c r="G11" i="5"/>
  <c r="K11" i="5"/>
  <c r="K12" i="5"/>
  <c r="K13" i="5"/>
  <c r="G14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G35" i="5"/>
  <c r="K35" i="5" s="1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G64" i="5"/>
  <c r="K64" i="5"/>
  <c r="K65" i="5"/>
  <c r="K66" i="5"/>
  <c r="K67" i="5"/>
  <c r="K68" i="5"/>
  <c r="K69" i="5"/>
  <c r="K70" i="5"/>
  <c r="G71" i="5"/>
  <c r="K71" i="5"/>
  <c r="K72" i="5"/>
  <c r="G73" i="5"/>
  <c r="K73" i="5"/>
  <c r="G74" i="5"/>
  <c r="K74" i="5"/>
  <c r="K75" i="5"/>
  <c r="K76" i="5"/>
  <c r="K77" i="5"/>
  <c r="G78" i="5"/>
  <c r="K78" i="5" s="1"/>
  <c r="K79" i="5"/>
  <c r="G80" i="5"/>
  <c r="K80" i="5"/>
  <c r="G81" i="5"/>
  <c r="K81" i="5" s="1"/>
  <c r="K82" i="5"/>
  <c r="K83" i="5"/>
  <c r="K84" i="5"/>
  <c r="G85" i="5"/>
  <c r="K85" i="5" s="1"/>
  <c r="K86" i="5"/>
  <c r="G87" i="5"/>
  <c r="K87" i="5"/>
  <c r="K88" i="5"/>
  <c r="K89" i="5"/>
  <c r="K90" i="5"/>
  <c r="G91" i="5"/>
  <c r="K91" i="5"/>
  <c r="K92" i="5"/>
  <c r="K93" i="5"/>
  <c r="K94" i="5"/>
  <c r="K95" i="5"/>
  <c r="K96" i="5"/>
  <c r="K97" i="5"/>
  <c r="K98" i="5"/>
  <c r="K99" i="5"/>
  <c r="G100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G117" i="5"/>
  <c r="K117" i="5"/>
  <c r="K118" i="5"/>
  <c r="G119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G131" i="5"/>
  <c r="K131" i="5"/>
  <c r="K132" i="5"/>
  <c r="G133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G149" i="5"/>
  <c r="K149" i="5"/>
  <c r="K150" i="5"/>
  <c r="K151" i="5"/>
  <c r="K152" i="5"/>
  <c r="K153" i="5"/>
  <c r="K154" i="5"/>
  <c r="K155" i="5"/>
  <c r="G156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G174" i="5"/>
  <c r="K174" i="5" s="1"/>
  <c r="G175" i="5"/>
  <c r="K175" i="5" s="1"/>
  <c r="K176" i="5"/>
  <c r="K177" i="5"/>
  <c r="K178" i="5"/>
  <c r="K179" i="5"/>
  <c r="K180" i="5"/>
  <c r="G181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G202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G214" i="5"/>
  <c r="K214" i="5"/>
  <c r="K215" i="5"/>
  <c r="K216" i="5"/>
  <c r="K217" i="5"/>
  <c r="G218" i="5"/>
  <c r="K218" i="5"/>
  <c r="G219" i="5"/>
  <c r="K219" i="5" s="1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G234" i="5"/>
  <c r="K234" i="5" s="1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G263" i="5"/>
  <c r="K263" i="5"/>
  <c r="K264" i="5"/>
  <c r="K265" i="5"/>
  <c r="G266" i="5"/>
  <c r="K266" i="5"/>
  <c r="K267" i="5"/>
  <c r="K268" i="5"/>
  <c r="K269" i="5"/>
  <c r="K270" i="5"/>
  <c r="K271" i="5"/>
  <c r="G272" i="5"/>
  <c r="K272" i="5"/>
  <c r="G273" i="5"/>
  <c r="K273" i="5"/>
  <c r="K274" i="5"/>
  <c r="G275" i="5"/>
  <c r="K275" i="5"/>
  <c r="G276" i="5"/>
  <c r="K276" i="5" s="1"/>
  <c r="K277" i="5"/>
  <c r="K278" i="5"/>
  <c r="K279" i="5"/>
  <c r="K280" i="5"/>
  <c r="K281" i="5"/>
  <c r="K282" i="5"/>
  <c r="K283" i="5"/>
  <c r="K284" i="5"/>
  <c r="K285" i="5"/>
  <c r="K286" i="5"/>
  <c r="K287" i="5"/>
  <c r="G288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G306" i="5"/>
  <c r="K306" i="5" s="1"/>
  <c r="K307" i="5"/>
  <c r="G308" i="5"/>
  <c r="K308" i="5"/>
  <c r="G309" i="5"/>
  <c r="K309" i="5"/>
  <c r="K310" i="5"/>
  <c r="K311" i="5"/>
  <c r="K312" i="5"/>
  <c r="K313" i="5"/>
  <c r="G314" i="5"/>
  <c r="K314" i="5"/>
  <c r="G315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G331" i="5"/>
  <c r="K331" i="5"/>
  <c r="G332" i="5"/>
  <c r="K332" i="5" s="1"/>
  <c r="G333" i="5"/>
  <c r="K333" i="5"/>
  <c r="K334" i="5"/>
  <c r="K335" i="5"/>
  <c r="K336" i="5"/>
  <c r="K337" i="5"/>
  <c r="K338" i="5"/>
  <c r="K339" i="5"/>
  <c r="K340" i="5"/>
  <c r="K341" i="5"/>
  <c r="G342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G373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G385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G398" i="5"/>
  <c r="K398" i="5" s="1"/>
  <c r="K399" i="5"/>
  <c r="K400" i="5"/>
  <c r="K401" i="5"/>
  <c r="K402" i="5"/>
  <c r="K403" i="5"/>
  <c r="K404" i="5"/>
  <c r="K405" i="5"/>
  <c r="K406" i="5"/>
  <c r="K407" i="5"/>
  <c r="G408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G421" i="5"/>
  <c r="K421" i="5" s="1"/>
  <c r="K422" i="5"/>
  <c r="K423" i="5"/>
  <c r="G424" i="5"/>
  <c r="K424" i="5"/>
  <c r="K425" i="5"/>
  <c r="K426" i="5"/>
  <c r="K427" i="5"/>
  <c r="K428" i="5"/>
  <c r="K429" i="5"/>
  <c r="K430" i="5"/>
  <c r="K431" i="5"/>
  <c r="K432" i="5"/>
  <c r="K433" i="5"/>
  <c r="K434" i="5"/>
  <c r="G435" i="5"/>
  <c r="K435" i="5" s="1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G470" i="5"/>
  <c r="K470" i="5"/>
  <c r="K471" i="5"/>
  <c r="K472" i="5"/>
  <c r="K473" i="5"/>
  <c r="G474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G490" i="5"/>
  <c r="K490" i="5"/>
  <c r="K491" i="5"/>
  <c r="G492" i="5"/>
  <c r="K492" i="5"/>
  <c r="K493" i="5"/>
  <c r="G494" i="5"/>
  <c r="K494" i="5" s="1"/>
  <c r="K495" i="5"/>
  <c r="K496" i="5"/>
  <c r="K497" i="5"/>
  <c r="K498" i="5"/>
  <c r="K499" i="5"/>
  <c r="K500" i="5"/>
  <c r="K501" i="5"/>
  <c r="K502" i="5"/>
  <c r="K503" i="5"/>
  <c r="K504" i="5"/>
  <c r="G505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G559" i="5"/>
  <c r="K559" i="5"/>
  <c r="K560" i="5"/>
  <c r="K561" i="5"/>
  <c r="K562" i="5"/>
  <c r="K563" i="5"/>
  <c r="G564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G591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G632" i="5"/>
  <c r="K632" i="5" s="1"/>
  <c r="K633" i="5"/>
  <c r="K634" i="5"/>
  <c r="K635" i="5"/>
  <c r="G636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G650" i="5"/>
  <c r="K650" i="5" s="1"/>
  <c r="K651" i="5"/>
  <c r="K652" i="5"/>
  <c r="K653" i="5"/>
  <c r="K654" i="5"/>
  <c r="K655" i="5"/>
  <c r="K656" i="5"/>
  <c r="G657" i="5"/>
  <c r="K657" i="5"/>
  <c r="G658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G683" i="5"/>
  <c r="K683" i="5" s="1"/>
  <c r="K684" i="5"/>
  <c r="K685" i="5"/>
  <c r="K686" i="5"/>
  <c r="K687" i="5"/>
  <c r="K688" i="5"/>
  <c r="K689" i="5"/>
  <c r="K690" i="5"/>
  <c r="K691" i="5"/>
  <c r="K692" i="5"/>
  <c r="K693" i="5"/>
  <c r="K694" i="5"/>
  <c r="K695" i="5"/>
  <c r="G696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G714" i="5"/>
  <c r="K714" i="5" s="1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G740" i="5"/>
  <c r="K740" i="5" s="1"/>
  <c r="K741" i="5"/>
  <c r="K742" i="5"/>
  <c r="K743" i="5"/>
  <c r="K744" i="5"/>
  <c r="K745" i="5"/>
  <c r="K746" i="5"/>
  <c r="K747" i="5"/>
  <c r="G748" i="5"/>
  <c r="K748" i="5"/>
  <c r="K749" i="5"/>
  <c r="K750" i="5"/>
  <c r="K751" i="5"/>
  <c r="G752" i="5"/>
  <c r="K752" i="5"/>
  <c r="K753" i="5"/>
  <c r="K754" i="5"/>
  <c r="K755" i="5"/>
  <c r="K756" i="5"/>
  <c r="K757" i="5"/>
  <c r="K758" i="5"/>
  <c r="K759" i="5"/>
  <c r="G760" i="5"/>
  <c r="K760" i="5"/>
  <c r="K761" i="5"/>
  <c r="K762" i="5"/>
  <c r="K763" i="5"/>
  <c r="K764" i="5"/>
  <c r="K765" i="5"/>
  <c r="K766" i="5"/>
  <c r="K767" i="5"/>
  <c r="G768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G786" i="5"/>
  <c r="K786" i="5"/>
  <c r="K787" i="5"/>
  <c r="K788" i="5"/>
  <c r="K789" i="5"/>
  <c r="K790" i="5"/>
  <c r="K791" i="5"/>
  <c r="K792" i="5"/>
  <c r="G793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G836" i="5"/>
  <c r="K836" i="5"/>
  <c r="K837" i="5"/>
  <c r="K838" i="5"/>
  <c r="K839" i="5"/>
  <c r="K840" i="5"/>
  <c r="K841" i="5"/>
  <c r="G842" i="5"/>
  <c r="K842" i="5"/>
  <c r="K843" i="5"/>
  <c r="G844" i="5"/>
  <c r="K844" i="5"/>
  <c r="K845" i="5"/>
  <c r="K846" i="5"/>
  <c r="K847" i="5"/>
  <c r="K848" i="5"/>
  <c r="K849" i="5"/>
  <c r="K850" i="5"/>
  <c r="K851" i="5"/>
  <c r="K852" i="5"/>
  <c r="K853" i="5"/>
  <c r="K854" i="5"/>
  <c r="G855" i="5"/>
  <c r="K855" i="5" s="1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G898" i="5"/>
  <c r="K898" i="5"/>
  <c r="K899" i="5"/>
  <c r="G900" i="5"/>
  <c r="K900" i="5" s="1"/>
  <c r="K901" i="5"/>
  <c r="G902" i="5"/>
  <c r="K902" i="5"/>
  <c r="G903" i="5"/>
  <c r="K903" i="5"/>
  <c r="K904" i="5"/>
  <c r="K905" i="5"/>
  <c r="K906" i="5"/>
  <c r="K907" i="5"/>
  <c r="K908" i="5"/>
  <c r="K909" i="5"/>
  <c r="K910" i="5"/>
  <c r="K911" i="5"/>
  <c r="G912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O19" i="5"/>
  <c r="S19" i="5" s="1"/>
  <c r="S20" i="5"/>
  <c r="S21" i="5"/>
  <c r="S22" i="5"/>
  <c r="S23" i="5"/>
  <c r="O24" i="5"/>
  <c r="S24" i="5"/>
  <c r="O25" i="5"/>
  <c r="S25" i="5" s="1"/>
  <c r="S26" i="5"/>
  <c r="S27" i="5"/>
  <c r="S28" i="5"/>
  <c r="S29" i="5"/>
  <c r="S30" i="5"/>
  <c r="O31" i="5"/>
  <c r="S31" i="5"/>
  <c r="S32" i="5"/>
  <c r="O33" i="5"/>
  <c r="S33" i="5"/>
  <c r="S34" i="5"/>
  <c r="O35" i="5"/>
  <c r="S35" i="5"/>
  <c r="S36" i="5"/>
  <c r="S37" i="5"/>
  <c r="S38" i="5"/>
  <c r="S39" i="5"/>
  <c r="S40" i="5"/>
  <c r="S41" i="5"/>
  <c r="S42" i="5"/>
  <c r="S43" i="5"/>
  <c r="S44" i="5"/>
  <c r="S45" i="5"/>
  <c r="O46" i="5"/>
  <c r="S46" i="5" s="1"/>
  <c r="S47" i="5"/>
  <c r="S48" i="5"/>
  <c r="O49" i="5"/>
  <c r="S49" i="5"/>
  <c r="O50" i="5"/>
  <c r="S50" i="5"/>
  <c r="O51" i="5"/>
  <c r="S51" i="5" s="1"/>
  <c r="S52" i="5"/>
  <c r="S53" i="5"/>
  <c r="S54" i="5"/>
  <c r="S55" i="5"/>
  <c r="S56" i="5"/>
  <c r="O57" i="5"/>
  <c r="S57" i="5" s="1"/>
  <c r="S58" i="5"/>
  <c r="O59" i="5"/>
  <c r="S59" i="5"/>
  <c r="O60" i="5"/>
  <c r="S60" i="5"/>
  <c r="O61" i="5"/>
  <c r="S61" i="5"/>
  <c r="S62" i="5"/>
  <c r="S63" i="5"/>
  <c r="S64" i="5"/>
  <c r="O65" i="5"/>
  <c r="S65" i="5"/>
  <c r="O66" i="5"/>
  <c r="S66" i="5"/>
  <c r="O67" i="5"/>
  <c r="S67" i="5" s="1"/>
  <c r="S68" i="5"/>
  <c r="S69" i="5"/>
  <c r="S70" i="5"/>
  <c r="S71" i="5"/>
  <c r="O72" i="5"/>
  <c r="S72" i="5"/>
  <c r="S73" i="5"/>
  <c r="B15" i="5" s="1"/>
  <c r="S74" i="5"/>
  <c r="S75" i="5"/>
  <c r="S76" i="5"/>
  <c r="S77" i="5"/>
  <c r="S78" i="5"/>
  <c r="S79" i="5"/>
  <c r="S80" i="5"/>
  <c r="S81" i="5"/>
  <c r="S82" i="5"/>
  <c r="S83" i="5"/>
  <c r="O84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O98" i="5"/>
  <c r="S98" i="5"/>
  <c r="S99" i="5"/>
  <c r="S100" i="5"/>
  <c r="S101" i="5"/>
  <c r="S102" i="5"/>
  <c r="S103" i="5"/>
  <c r="S104" i="5"/>
  <c r="O105" i="5"/>
  <c r="S105" i="5"/>
  <c r="S106" i="5"/>
  <c r="S107" i="5"/>
  <c r="O108" i="5"/>
  <c r="S108" i="5"/>
  <c r="S109" i="5"/>
  <c r="S110" i="5"/>
  <c r="S111" i="5"/>
  <c r="S112" i="5"/>
  <c r="S113" i="5"/>
  <c r="S114" i="5"/>
  <c r="S115" i="5"/>
  <c r="O116" i="5"/>
  <c r="S116" i="5"/>
  <c r="S117" i="5"/>
  <c r="S118" i="5"/>
  <c r="S119" i="5"/>
  <c r="S120" i="5"/>
  <c r="S121" i="5"/>
  <c r="S122" i="5"/>
  <c r="S123" i="5"/>
  <c r="S124" i="5"/>
  <c r="S125" i="5"/>
  <c r="S126" i="5"/>
  <c r="O127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O142" i="5"/>
  <c r="S142" i="5"/>
  <c r="S143" i="5"/>
  <c r="O144" i="5"/>
  <c r="S144" i="5"/>
  <c r="O145" i="5"/>
  <c r="S145" i="5" s="1"/>
  <c r="S146" i="5"/>
  <c r="S147" i="5"/>
  <c r="S148" i="5"/>
  <c r="O149" i="5"/>
  <c r="S149" i="5"/>
  <c r="S150" i="5"/>
  <c r="S151" i="5"/>
  <c r="S152" i="5"/>
  <c r="O153" i="5"/>
  <c r="S153" i="5"/>
  <c r="S154" i="5"/>
  <c r="O155" i="5"/>
  <c r="S155" i="5"/>
  <c r="S156" i="5"/>
  <c r="O157" i="5"/>
  <c r="S157" i="5" s="1"/>
  <c r="S158" i="5"/>
  <c r="S159" i="5"/>
  <c r="S160" i="5"/>
  <c r="S161" i="5"/>
  <c r="S162" i="5"/>
  <c r="O163" i="5"/>
  <c r="S163" i="5"/>
  <c r="S164" i="5"/>
  <c r="S165" i="5"/>
  <c r="O166" i="5"/>
  <c r="S166" i="5"/>
  <c r="S167" i="5"/>
  <c r="S168" i="5"/>
  <c r="S169" i="5"/>
  <c r="O170" i="5"/>
  <c r="S170" i="5" s="1"/>
  <c r="S171" i="5"/>
  <c r="S172" i="5"/>
  <c r="S173" i="5"/>
  <c r="S174" i="5"/>
  <c r="S175" i="5"/>
  <c r="S176" i="5"/>
  <c r="S177" i="5"/>
  <c r="S178" i="5"/>
  <c r="S179" i="5"/>
  <c r="S180" i="5"/>
  <c r="S181" i="5"/>
  <c r="O182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O196" i="5"/>
  <c r="S196" i="5"/>
  <c r="S197" i="5"/>
  <c r="S198" i="5"/>
  <c r="O199" i="5"/>
  <c r="S199" i="5" s="1"/>
  <c r="O200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O222" i="5"/>
  <c r="S222" i="5" s="1"/>
  <c r="S223" i="5"/>
  <c r="S224" i="5"/>
  <c r="S225" i="5"/>
  <c r="S226" i="5"/>
  <c r="S227" i="5"/>
  <c r="S228" i="5"/>
  <c r="S229" i="5"/>
  <c r="S230" i="5"/>
  <c r="S231" i="5"/>
  <c r="S232" i="5"/>
  <c r="S233" i="5"/>
  <c r="S234" i="5"/>
  <c r="O235" i="5"/>
  <c r="S235" i="5"/>
  <c r="S236" i="5"/>
  <c r="S237" i="5"/>
  <c r="O238" i="5"/>
  <c r="S238" i="5"/>
  <c r="S239" i="5"/>
  <c r="S240" i="5"/>
  <c r="S241" i="5"/>
  <c r="S242" i="5"/>
  <c r="S243" i="5"/>
  <c r="S244" i="5"/>
  <c r="O245" i="5"/>
  <c r="S245" i="5"/>
  <c r="S246" i="5"/>
  <c r="S247" i="5"/>
  <c r="S248" i="5"/>
  <c r="S249" i="5"/>
  <c r="S250" i="5"/>
  <c r="S251" i="5"/>
  <c r="S252" i="5"/>
  <c r="S253" i="5"/>
  <c r="S254" i="5"/>
  <c r="O255" i="5"/>
  <c r="S255" i="5" s="1"/>
  <c r="S256" i="5"/>
  <c r="S257" i="5"/>
  <c r="S258" i="5"/>
  <c r="O259" i="5"/>
  <c r="S259" i="5"/>
  <c r="O260" i="5"/>
  <c r="S260" i="5" s="1"/>
  <c r="S261" i="5"/>
  <c r="O262" i="5"/>
  <c r="S262" i="5" s="1"/>
  <c r="S263" i="5"/>
  <c r="S264" i="5"/>
  <c r="S265" i="5"/>
  <c r="O266" i="5"/>
  <c r="S266" i="5"/>
  <c r="S267" i="5"/>
  <c r="O268" i="5"/>
  <c r="S268" i="5" s="1"/>
  <c r="S269" i="5"/>
  <c r="S270" i="5"/>
  <c r="S271" i="5"/>
  <c r="S272" i="5"/>
  <c r="S273" i="5"/>
  <c r="S274" i="5"/>
  <c r="S275" i="5"/>
  <c r="S276" i="5"/>
  <c r="S277" i="5"/>
  <c r="O278" i="5"/>
  <c r="S278" i="5"/>
  <c r="S279" i="5"/>
  <c r="S280" i="5"/>
  <c r="S281" i="5"/>
  <c r="S282" i="5"/>
  <c r="S283" i="5"/>
  <c r="S284" i="5"/>
  <c r="S285" i="5"/>
  <c r="O286" i="5"/>
  <c r="S286" i="5"/>
  <c r="S287" i="5"/>
  <c r="O288" i="5"/>
  <c r="S288" i="5"/>
  <c r="O289" i="5"/>
  <c r="S289" i="5" s="1"/>
  <c r="S290" i="5"/>
  <c r="S291" i="5"/>
  <c r="S292" i="5"/>
  <c r="S293" i="5"/>
  <c r="S294" i="5"/>
  <c r="S295" i="5"/>
  <c r="S296" i="5"/>
  <c r="S297" i="5"/>
  <c r="O298" i="5"/>
  <c r="S298" i="5"/>
  <c r="S299" i="5"/>
  <c r="S300" i="5"/>
  <c r="S301" i="5"/>
  <c r="S302" i="5"/>
  <c r="S303" i="5"/>
  <c r="S304" i="5"/>
  <c r="O305" i="5"/>
  <c r="S305" i="5"/>
  <c r="S306" i="5"/>
  <c r="O307" i="5"/>
  <c r="S307" i="5"/>
  <c r="S308" i="5"/>
  <c r="S309" i="5"/>
  <c r="S310" i="5"/>
  <c r="S311" i="5"/>
  <c r="S312" i="5"/>
  <c r="O313" i="5"/>
  <c r="S313" i="5" s="1"/>
  <c r="S314" i="5"/>
  <c r="S315" i="5"/>
  <c r="S316" i="5"/>
  <c r="S317" i="5"/>
  <c r="S318" i="5"/>
  <c r="O319" i="5"/>
  <c r="S319" i="5"/>
  <c r="S320" i="5"/>
  <c r="O321" i="5"/>
  <c r="S321" i="5"/>
  <c r="S322" i="5"/>
  <c r="S323" i="5"/>
  <c r="S324" i="5"/>
  <c r="S325" i="5"/>
  <c r="O326" i="5"/>
  <c r="S326" i="5"/>
  <c r="S327" i="5"/>
  <c r="O328" i="5"/>
  <c r="S328" i="5" s="1"/>
  <c r="S329" i="5"/>
  <c r="S330" i="5"/>
  <c r="S331" i="5"/>
  <c r="O332" i="5"/>
  <c r="S332" i="5"/>
  <c r="S333" i="5"/>
  <c r="S334" i="5"/>
  <c r="S335" i="5"/>
  <c r="S336" i="5"/>
  <c r="S337" i="5"/>
  <c r="S338" i="5"/>
  <c r="S339" i="5"/>
  <c r="S340" i="5"/>
  <c r="O341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O353" i="5"/>
  <c r="S353" i="5"/>
  <c r="S354" i="5"/>
  <c r="S355" i="5"/>
  <c r="S356" i="5"/>
  <c r="O357" i="5"/>
  <c r="S357" i="5" s="1"/>
  <c r="S358" i="5"/>
  <c r="S359" i="5"/>
  <c r="S360" i="5"/>
  <c r="O361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O384" i="5"/>
  <c r="S384" i="5"/>
  <c r="S385" i="5"/>
  <c r="O386" i="5"/>
  <c r="S386" i="5" s="1"/>
  <c r="S387" i="5"/>
  <c r="O388" i="5"/>
  <c r="S388" i="5"/>
  <c r="S389" i="5"/>
  <c r="O390" i="5"/>
  <c r="S390" i="5"/>
  <c r="S391" i="5"/>
  <c r="O392" i="5"/>
  <c r="S392" i="5"/>
  <c r="S393" i="5"/>
  <c r="S394" i="5"/>
  <c r="S395" i="5"/>
  <c r="S396" i="5"/>
  <c r="S397" i="5"/>
  <c r="S398" i="5"/>
  <c r="S399" i="5"/>
  <c r="S400" i="5"/>
  <c r="S401" i="5"/>
  <c r="S402" i="5"/>
  <c r="O403" i="5"/>
  <c r="S403" i="5"/>
  <c r="O404" i="5"/>
  <c r="S404" i="5" s="1"/>
  <c r="S405" i="5"/>
  <c r="O406" i="5"/>
  <c r="S406" i="5"/>
  <c r="S407" i="5"/>
  <c r="O408" i="5"/>
  <c r="S408" i="5"/>
  <c r="O409" i="5"/>
  <c r="S409" i="5" s="1"/>
  <c r="S410" i="5"/>
  <c r="S411" i="5"/>
  <c r="S412" i="5"/>
  <c r="S413" i="5"/>
  <c r="S414" i="5"/>
  <c r="S415" i="5"/>
  <c r="S416" i="5"/>
  <c r="O417" i="5"/>
  <c r="S417" i="5" s="1"/>
  <c r="O418" i="5"/>
  <c r="S418" i="5"/>
  <c r="S419" i="5"/>
  <c r="O420" i="5"/>
  <c r="S420" i="5"/>
  <c r="O421" i="5"/>
  <c r="S421" i="5" s="1"/>
  <c r="S422" i="5"/>
  <c r="O423" i="5"/>
  <c r="S423" i="5"/>
  <c r="O424" i="5"/>
  <c r="S424" i="5"/>
  <c r="S425" i="5"/>
  <c r="S426" i="5"/>
  <c r="O427" i="5"/>
  <c r="S427" i="5" s="1"/>
  <c r="S428" i="5"/>
  <c r="O429" i="5"/>
  <c r="S429" i="5"/>
  <c r="S430" i="5"/>
  <c r="S431" i="5"/>
  <c r="O432" i="5"/>
  <c r="S432" i="5" s="1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O452" i="5"/>
  <c r="S452" i="5"/>
  <c r="S453" i="5"/>
  <c r="S454" i="5"/>
  <c r="S455" i="5"/>
  <c r="S456" i="5"/>
  <c r="O457" i="5"/>
  <c r="S457" i="5"/>
  <c r="S458" i="5"/>
  <c r="S459" i="5"/>
  <c r="S460" i="5"/>
  <c r="S461" i="5"/>
  <c r="S462" i="5"/>
  <c r="S463" i="5"/>
  <c r="S464" i="5"/>
  <c r="O465" i="5"/>
  <c r="S465" i="5"/>
  <c r="S466" i="5"/>
  <c r="O467" i="5"/>
  <c r="S467" i="5"/>
  <c r="S468" i="5"/>
  <c r="S469" i="5"/>
  <c r="S470" i="5"/>
  <c r="S471" i="5"/>
  <c r="S472" i="5"/>
  <c r="S473" i="5"/>
  <c r="O474" i="5"/>
  <c r="S474" i="5"/>
  <c r="S475" i="5"/>
  <c r="S476" i="5"/>
  <c r="S477" i="5"/>
  <c r="O478" i="5"/>
  <c r="S478" i="5"/>
  <c r="S479" i="5"/>
  <c r="S480" i="5"/>
  <c r="S481" i="5"/>
  <c r="O482" i="5"/>
  <c r="S482" i="5" s="1"/>
  <c r="S483" i="5"/>
  <c r="S484" i="5"/>
  <c r="S485" i="5"/>
  <c r="S486" i="5"/>
  <c r="O487" i="5"/>
  <c r="S487" i="5"/>
  <c r="S488" i="5"/>
  <c r="S489" i="5"/>
  <c r="S490" i="5"/>
  <c r="S491" i="5"/>
  <c r="S492" i="5"/>
  <c r="O493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O508" i="5"/>
  <c r="S508" i="5"/>
  <c r="S509" i="5"/>
  <c r="S510" i="5"/>
  <c r="S511" i="5"/>
  <c r="S512" i="5"/>
  <c r="O513" i="5"/>
  <c r="S513" i="5"/>
  <c r="S514" i="5"/>
  <c r="S515" i="5"/>
  <c r="S516" i="5"/>
  <c r="S517" i="5"/>
  <c r="O518" i="5"/>
  <c r="S518" i="5"/>
  <c r="S519" i="5"/>
  <c r="S520" i="5"/>
  <c r="S521" i="5"/>
  <c r="S522" i="5"/>
  <c r="O523" i="5"/>
  <c r="S523" i="5" s="1"/>
  <c r="S524" i="5"/>
  <c r="S525" i="5"/>
  <c r="S526" i="5"/>
  <c r="S527" i="5"/>
  <c r="S528" i="5"/>
  <c r="S529" i="5"/>
  <c r="S530" i="5"/>
  <c r="O531" i="5"/>
  <c r="S531" i="5" s="1"/>
  <c r="O532" i="5"/>
  <c r="S532" i="5"/>
  <c r="O533" i="5"/>
  <c r="S533" i="5"/>
  <c r="S534" i="5"/>
  <c r="S535" i="5"/>
  <c r="S536" i="5"/>
  <c r="S537" i="5"/>
  <c r="O538" i="5"/>
  <c r="S538" i="5"/>
  <c r="S539" i="5"/>
  <c r="S540" i="5"/>
  <c r="O541" i="5"/>
  <c r="S541" i="5"/>
  <c r="S542" i="5"/>
  <c r="S543" i="5"/>
  <c r="S544" i="5"/>
  <c r="S545" i="5"/>
  <c r="S546" i="5"/>
  <c r="S547" i="5"/>
  <c r="O548" i="5"/>
  <c r="S548" i="5"/>
  <c r="O549" i="5"/>
  <c r="S549" i="5" s="1"/>
  <c r="O550" i="5"/>
  <c r="S550" i="5"/>
  <c r="S551" i="5"/>
  <c r="S552" i="5"/>
  <c r="S553" i="5"/>
  <c r="S554" i="5"/>
  <c r="S555" i="5"/>
  <c r="S556" i="5"/>
  <c r="S557" i="5"/>
  <c r="O558" i="5"/>
  <c r="S558" i="5"/>
  <c r="S559" i="5"/>
  <c r="O560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O574" i="5"/>
  <c r="S574" i="5" s="1"/>
  <c r="S575" i="5"/>
  <c r="S576" i="5"/>
  <c r="O577" i="5"/>
  <c r="S577" i="5"/>
  <c r="O578" i="5"/>
  <c r="S578" i="5"/>
  <c r="S579" i="5"/>
  <c r="O580" i="5"/>
  <c r="S580" i="5"/>
  <c r="S581" i="5"/>
  <c r="S582" i="5"/>
  <c r="S583" i="5"/>
  <c r="O584" i="5"/>
  <c r="S584" i="5"/>
  <c r="S585" i="5"/>
  <c r="O586" i="5"/>
  <c r="S586" i="5"/>
  <c r="S587" i="5"/>
  <c r="S588" i="5"/>
  <c r="S589" i="5"/>
  <c r="S590" i="5"/>
  <c r="O591" i="5"/>
  <c r="S591" i="5"/>
  <c r="O592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O624" i="5"/>
  <c r="S624" i="5" s="1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O646" i="5"/>
  <c r="S646" i="5"/>
  <c r="S647" i="5"/>
  <c r="S648" i="5"/>
  <c r="S649" i="5"/>
  <c r="S650" i="5"/>
  <c r="S651" i="5"/>
  <c r="S652" i="5"/>
  <c r="O653" i="5"/>
  <c r="S653" i="5"/>
  <c r="O654" i="5"/>
  <c r="S654" i="5" s="1"/>
  <c r="S655" i="5"/>
  <c r="S656" i="5"/>
  <c r="S657" i="5"/>
  <c r="S658" i="5"/>
  <c r="O659" i="5"/>
  <c r="S659" i="5"/>
  <c r="S660" i="5"/>
  <c r="S661" i="5"/>
  <c r="S662" i="5"/>
  <c r="S663" i="5"/>
  <c r="S664" i="5"/>
  <c r="O665" i="5"/>
  <c r="S665" i="5" s="1"/>
  <c r="S666" i="5"/>
  <c r="S667" i="5"/>
  <c r="S668" i="5"/>
  <c r="S669" i="5"/>
  <c r="S670" i="5"/>
  <c r="S671" i="5"/>
  <c r="S672" i="5"/>
  <c r="S673" i="5"/>
  <c r="S674" i="5"/>
  <c r="S675" i="5"/>
  <c r="O676" i="5"/>
  <c r="S676" i="5"/>
  <c r="O677" i="5"/>
  <c r="S677" i="5"/>
  <c r="S678" i="5"/>
  <c r="O679" i="5"/>
  <c r="S679" i="5"/>
  <c r="S680" i="5"/>
  <c r="O681" i="5"/>
  <c r="S681" i="5"/>
  <c r="S682" i="5"/>
  <c r="S683" i="5"/>
  <c r="S684" i="5"/>
  <c r="S685" i="5"/>
  <c r="S686" i="5"/>
  <c r="S687" i="5"/>
  <c r="S688" i="5"/>
  <c r="O689" i="5"/>
  <c r="S689" i="5"/>
  <c r="S690" i="5"/>
  <c r="S691" i="5"/>
  <c r="S692" i="5"/>
  <c r="S693" i="5"/>
  <c r="O694" i="5"/>
  <c r="S694" i="5" s="1"/>
  <c r="S695" i="5"/>
  <c r="S696" i="5"/>
  <c r="S697" i="5"/>
  <c r="S698" i="5"/>
  <c r="S699" i="5"/>
  <c r="O700" i="5"/>
  <c r="S700" i="5" s="1"/>
  <c r="S701" i="5"/>
  <c r="O702" i="5"/>
  <c r="S702" i="5"/>
  <c r="S703" i="5"/>
  <c r="S704" i="5"/>
  <c r="S705" i="5"/>
  <c r="S706" i="5"/>
  <c r="S707" i="5"/>
  <c r="O708" i="5"/>
  <c r="S708" i="5"/>
  <c r="S709" i="5"/>
  <c r="S710" i="5"/>
  <c r="O711" i="5"/>
  <c r="S711" i="5"/>
  <c r="S712" i="5"/>
  <c r="O713" i="5"/>
  <c r="S713" i="5" s="1"/>
  <c r="O714" i="5"/>
  <c r="S714" i="5"/>
  <c r="O715" i="5"/>
  <c r="S715" i="5" s="1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O730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O750" i="5"/>
  <c r="S750" i="5"/>
  <c r="S751" i="5"/>
  <c r="S752" i="5"/>
  <c r="O753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O769" i="5"/>
  <c r="S769" i="5"/>
  <c r="S770" i="5"/>
  <c r="S771" i="5"/>
  <c r="S772" i="5"/>
  <c r="S773" i="5"/>
  <c r="S774" i="5"/>
  <c r="S775" i="5"/>
  <c r="S776" i="5"/>
  <c r="S777" i="5"/>
  <c r="O778" i="5"/>
  <c r="S778" i="5" s="1"/>
  <c r="S779" i="5"/>
  <c r="S780" i="5"/>
  <c r="O781" i="5"/>
  <c r="S781" i="5"/>
  <c r="O782" i="5"/>
  <c r="S782" i="5"/>
  <c r="S783" i="5"/>
  <c r="S784" i="5"/>
  <c r="S785" i="5"/>
  <c r="S786" i="5"/>
  <c r="S787" i="5"/>
  <c r="O788" i="5"/>
  <c r="S788" i="5"/>
  <c r="S789" i="5"/>
  <c r="S790" i="5"/>
  <c r="S791" i="5"/>
  <c r="O792" i="5"/>
  <c r="S792" i="5"/>
  <c r="O793" i="5"/>
  <c r="S793" i="5"/>
  <c r="O794" i="5"/>
  <c r="S794" i="5"/>
  <c r="S795" i="5"/>
  <c r="S796" i="5"/>
  <c r="S797" i="5"/>
  <c r="S798" i="5"/>
  <c r="S799" i="5"/>
  <c r="O800" i="5"/>
  <c r="S800" i="5"/>
  <c r="S801" i="5"/>
  <c r="O802" i="5"/>
  <c r="S802" i="5" s="1"/>
  <c r="S803" i="5"/>
  <c r="S804" i="5"/>
  <c r="O805" i="5"/>
  <c r="S805" i="5"/>
  <c r="O806" i="5"/>
  <c r="S806" i="5"/>
  <c r="S807" i="5"/>
  <c r="S808" i="5"/>
  <c r="O809" i="5"/>
  <c r="S809" i="5"/>
  <c r="S810" i="5"/>
  <c r="S811" i="5"/>
  <c r="S812" i="5"/>
  <c r="O813" i="5"/>
  <c r="S813" i="5" s="1"/>
  <c r="S814" i="5"/>
  <c r="S815" i="5"/>
  <c r="S816" i="5"/>
  <c r="S817" i="5"/>
  <c r="O818" i="5"/>
  <c r="S818" i="5"/>
  <c r="S819" i="5"/>
  <c r="O820" i="5"/>
  <c r="S820" i="5" s="1"/>
  <c r="S821" i="5"/>
  <c r="S822" i="5"/>
  <c r="O823" i="5"/>
  <c r="S823" i="5"/>
  <c r="S824" i="5"/>
  <c r="S825" i="5"/>
  <c r="S826" i="5"/>
  <c r="O827" i="5"/>
  <c r="S827" i="5"/>
  <c r="S828" i="5"/>
  <c r="S829" i="5"/>
  <c r="S830" i="5"/>
  <c r="S831" i="5"/>
  <c r="S832" i="5"/>
  <c r="S833" i="5"/>
  <c r="O834" i="5"/>
  <c r="S834" i="5"/>
  <c r="O835" i="5"/>
  <c r="S835" i="5"/>
  <c r="S836" i="5"/>
  <c r="S837" i="5"/>
  <c r="S838" i="5"/>
  <c r="O839" i="5"/>
  <c r="S839" i="5" s="1"/>
  <c r="S840" i="5"/>
  <c r="S841" i="5"/>
  <c r="S842" i="5"/>
  <c r="S843" i="5"/>
  <c r="S844" i="5"/>
  <c r="S845" i="5"/>
  <c r="S846" i="5"/>
  <c r="S847" i="5"/>
  <c r="O848" i="5"/>
  <c r="S848" i="5"/>
  <c r="S849" i="5"/>
  <c r="S850" i="5"/>
  <c r="O851" i="5"/>
  <c r="S851" i="5"/>
  <c r="S852" i="5"/>
  <c r="S853" i="5"/>
  <c r="S854" i="5"/>
  <c r="O855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O893" i="5"/>
  <c r="S893" i="5"/>
  <c r="O894" i="5"/>
  <c r="S894" i="5"/>
  <c r="S895" i="5"/>
  <c r="S896" i="5"/>
  <c r="O897" i="5"/>
  <c r="S897" i="5" s="1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O912" i="5"/>
  <c r="S912" i="5" s="1"/>
  <c r="S913" i="5"/>
  <c r="S914" i="5"/>
  <c r="S915" i="5"/>
  <c r="S916" i="5"/>
  <c r="S917" i="5"/>
  <c r="O918" i="5"/>
  <c r="S918" i="5" s="1"/>
  <c r="S919" i="5"/>
  <c r="S920" i="5"/>
  <c r="O921" i="5"/>
  <c r="S921" i="5"/>
  <c r="S922" i="5"/>
  <c r="S923" i="5"/>
  <c r="O924" i="5"/>
  <c r="S924" i="5" s="1"/>
  <c r="S925" i="5"/>
  <c r="O926" i="5"/>
  <c r="S926" i="5"/>
  <c r="S927" i="5"/>
  <c r="S928" i="5"/>
  <c r="O929" i="5"/>
  <c r="S929" i="5"/>
  <c r="O930" i="5"/>
  <c r="S930" i="5" s="1"/>
  <c r="S931" i="5"/>
  <c r="S932" i="5"/>
  <c r="O933" i="5"/>
  <c r="S933" i="5"/>
  <c r="S934" i="5"/>
  <c r="S935" i="5"/>
  <c r="S936" i="5"/>
  <c r="O937" i="5"/>
  <c r="S937" i="5"/>
  <c r="O938" i="5"/>
  <c r="S938" i="5"/>
  <c r="S939" i="5"/>
  <c r="S940" i="5"/>
  <c r="S941" i="5"/>
  <c r="S942" i="5"/>
  <c r="S943" i="5"/>
  <c r="S944" i="5"/>
  <c r="O945" i="5"/>
  <c r="S945" i="5"/>
  <c r="S946" i="5"/>
  <c r="O947" i="5"/>
  <c r="S947" i="5"/>
  <c r="S948" i="5"/>
  <c r="S949" i="5"/>
  <c r="O950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O970" i="5"/>
  <c r="S970" i="5" s="1"/>
  <c r="S971" i="5"/>
  <c r="S972" i="5"/>
  <c r="S973" i="5"/>
  <c r="S974" i="5"/>
  <c r="S975" i="5"/>
  <c r="O976" i="5"/>
  <c r="S976" i="5"/>
  <c r="S977" i="5"/>
  <c r="S978" i="5"/>
  <c r="S979" i="5"/>
  <c r="O980" i="5"/>
  <c r="S980" i="5"/>
  <c r="S981" i="5"/>
  <c r="S982" i="5"/>
  <c r="S983" i="5"/>
  <c r="S984" i="5"/>
  <c r="S985" i="5"/>
  <c r="S986" i="5"/>
  <c r="O987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O1003" i="5"/>
  <c r="S1003" i="5"/>
  <c r="S1004" i="5"/>
  <c r="S1005" i="5"/>
  <c r="O1006" i="5"/>
  <c r="S1006" i="5" s="1"/>
  <c r="S1007" i="5"/>
  <c r="S1008" i="5"/>
  <c r="S1009" i="5"/>
  <c r="O1010" i="5"/>
  <c r="S1010" i="5"/>
  <c r="S1011" i="5"/>
  <c r="S1012" i="5"/>
  <c r="S1013" i="5"/>
  <c r="O1014" i="5"/>
  <c r="S1014" i="5"/>
  <c r="S1015" i="5"/>
  <c r="S1016" i="5"/>
  <c r="S1017" i="5"/>
  <c r="O1018" i="5"/>
  <c r="S1018" i="5" s="1"/>
  <c r="S1019" i="5"/>
  <c r="S1020" i="5"/>
  <c r="S1021" i="5"/>
  <c r="O1022" i="5"/>
  <c r="S1022" i="5"/>
  <c r="S1023" i="5"/>
  <c r="O1024" i="5"/>
  <c r="S1024" i="5" s="1"/>
  <c r="S1025" i="5"/>
  <c r="O1026" i="5"/>
  <c r="S1026" i="5"/>
  <c r="O1027" i="5"/>
  <c r="S1027" i="5"/>
  <c r="O1028" i="5"/>
  <c r="S1028" i="5"/>
  <c r="O1029" i="5"/>
  <c r="S1029" i="5" s="1"/>
  <c r="S1030" i="5"/>
  <c r="S1031" i="5"/>
  <c r="S1032" i="5"/>
  <c r="O1033" i="5"/>
  <c r="S1033" i="5"/>
  <c r="S1034" i="5"/>
  <c r="O1035" i="5"/>
  <c r="S1035" i="5" s="1"/>
  <c r="S1036" i="5"/>
  <c r="S1037" i="5"/>
  <c r="O1038" i="5"/>
  <c r="S1038" i="5"/>
  <c r="O1039" i="5"/>
  <c r="S1039" i="5"/>
  <c r="S1040" i="5"/>
  <c r="S1041" i="5"/>
  <c r="S1042" i="5"/>
  <c r="S1043" i="5"/>
  <c r="S1044" i="5"/>
  <c r="S1045" i="5"/>
  <c r="S1046" i="5"/>
  <c r="O1047" i="5"/>
  <c r="S1047" i="5" s="1"/>
  <c r="O1048" i="5"/>
  <c r="S1048" i="5"/>
  <c r="S1049" i="5"/>
  <c r="S1050" i="5"/>
  <c r="S1051" i="5"/>
  <c r="O1052" i="5"/>
  <c r="S1052" i="5"/>
  <c r="O1053" i="5"/>
  <c r="S1053" i="5" s="1"/>
  <c r="O1054" i="5"/>
  <c r="S1054" i="5"/>
  <c r="O1055" i="5"/>
  <c r="S1055" i="5"/>
  <c r="O1056" i="5"/>
  <c r="S1056" i="5"/>
  <c r="S1057" i="5"/>
  <c r="O1058" i="5"/>
  <c r="S1058" i="5"/>
  <c r="S1059" i="5"/>
  <c r="S1060" i="5"/>
  <c r="O1061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O1084" i="5"/>
  <c r="S1084" i="5"/>
  <c r="S1085" i="5"/>
  <c r="S1086" i="5"/>
  <c r="S1087" i="5"/>
  <c r="S1088" i="5"/>
  <c r="O1089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O1117" i="5"/>
  <c r="S1117" i="5" s="1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O1130" i="5"/>
  <c r="S1130" i="5"/>
  <c r="S1131" i="5"/>
  <c r="S1132" i="5"/>
  <c r="O1133" i="5"/>
  <c r="S1133" i="5"/>
  <c r="S1134" i="5"/>
  <c r="S1135" i="5"/>
  <c r="S1136" i="5"/>
  <c r="O1137" i="5"/>
  <c r="S1137" i="5" s="1"/>
  <c r="O1138" i="5"/>
  <c r="S1138" i="5"/>
  <c r="S1139" i="5"/>
  <c r="S1140" i="5"/>
  <c r="S1141" i="5"/>
  <c r="O1142" i="5"/>
  <c r="S1142" i="5"/>
  <c r="S1143" i="5"/>
  <c r="O1144" i="5"/>
  <c r="S1144" i="5"/>
  <c r="O1145" i="5"/>
  <c r="S1145" i="5"/>
  <c r="S1146" i="5"/>
  <c r="S1147" i="5"/>
  <c r="S1148" i="5"/>
  <c r="O1149" i="5"/>
  <c r="S1149" i="5" s="1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O1164" i="5"/>
  <c r="S1164" i="5" s="1"/>
  <c r="S1165" i="5"/>
  <c r="S1166" i="5"/>
  <c r="S1167" i="5"/>
  <c r="S1168" i="5"/>
  <c r="S1169" i="5"/>
  <c r="O1170" i="5"/>
  <c r="S1170" i="5" s="1"/>
  <c r="S1171" i="5"/>
  <c r="S1172" i="5"/>
  <c r="S1173" i="5"/>
  <c r="O1174" i="5"/>
  <c r="S1174" i="5"/>
  <c r="S1175" i="5"/>
  <c r="S1176" i="5"/>
  <c r="S1177" i="5"/>
  <c r="S1178" i="5"/>
  <c r="S1179" i="5"/>
  <c r="S1180" i="5"/>
  <c r="S1181" i="5"/>
  <c r="S1182" i="5"/>
  <c r="S1183" i="5"/>
  <c r="S1184" i="5"/>
  <c r="O1185" i="5"/>
  <c r="S1185" i="5" s="1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O1209" i="5"/>
  <c r="S1209" i="5"/>
  <c r="S1210" i="5"/>
  <c r="O1211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O1250" i="5"/>
  <c r="S1250" i="5"/>
  <c r="O1251" i="5"/>
  <c r="S1251" i="5"/>
  <c r="S1252" i="5"/>
  <c r="O1253" i="5"/>
  <c r="S1253" i="5"/>
  <c r="S1254" i="5"/>
  <c r="S1255" i="5"/>
  <c r="S1256" i="5"/>
  <c r="O1257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O1272" i="5"/>
  <c r="S1272" i="5"/>
  <c r="S1273" i="5"/>
  <c r="O1274" i="5"/>
  <c r="S1274" i="5"/>
  <c r="S1275" i="5"/>
  <c r="O1276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O1291" i="5"/>
  <c r="S1291" i="5"/>
  <c r="O1292" i="5"/>
  <c r="S1292" i="5"/>
  <c r="S1293" i="5"/>
  <c r="O1294" i="5"/>
  <c r="S1294" i="5"/>
  <c r="S1295" i="5"/>
  <c r="O1296" i="5"/>
  <c r="S1296" i="5"/>
  <c r="S1297" i="5"/>
  <c r="S1298" i="5"/>
  <c r="S1299" i="5"/>
  <c r="S1300" i="5"/>
  <c r="S1301" i="5"/>
  <c r="S1302" i="5"/>
  <c r="S1303" i="5"/>
  <c r="O1304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O1320" i="5"/>
  <c r="S1320" i="5"/>
  <c r="S1321" i="5"/>
  <c r="S1322" i="5"/>
  <c r="S1323" i="5"/>
  <c r="O1324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O1338" i="5"/>
  <c r="S1338" i="5"/>
  <c r="O1339" i="5"/>
  <c r="S1339" i="5"/>
  <c r="S1340" i="5"/>
  <c r="O1341" i="5"/>
  <c r="S1341" i="5" s="1"/>
  <c r="S1342" i="5"/>
  <c r="S1343" i="5"/>
  <c r="O1344" i="5"/>
  <c r="S1344" i="5"/>
  <c r="S1345" i="5"/>
  <c r="S1346" i="5"/>
  <c r="O1347" i="5"/>
  <c r="S1347" i="5" s="1"/>
  <c r="O1348" i="5"/>
  <c r="S1348" i="5"/>
  <c r="O1349" i="5"/>
  <c r="S1349" i="5"/>
  <c r="S1350" i="5"/>
  <c r="S1351" i="5"/>
  <c r="S1352" i="5"/>
  <c r="S1353" i="5"/>
  <c r="S1354" i="5"/>
  <c r="S1355" i="5"/>
  <c r="S1356" i="5"/>
  <c r="O1357" i="5"/>
  <c r="S1357" i="5"/>
  <c r="S1358" i="5"/>
  <c r="O1359" i="5"/>
  <c r="S1359" i="5" s="1"/>
  <c r="S1360" i="5"/>
  <c r="S1361" i="5"/>
  <c r="S1362" i="5"/>
  <c r="O1363" i="5"/>
  <c r="S1363" i="5"/>
  <c r="O1364" i="5"/>
  <c r="S1364" i="5"/>
  <c r="O1365" i="5"/>
  <c r="S1365" i="5" s="1"/>
  <c r="S1366" i="5"/>
  <c r="S1367" i="5"/>
  <c r="O1368" i="5"/>
  <c r="S1368" i="5"/>
  <c r="S1369" i="5"/>
  <c r="S1370" i="5"/>
  <c r="S1371" i="5"/>
  <c r="S1372" i="5"/>
  <c r="S1373" i="5"/>
  <c r="O1374" i="5"/>
  <c r="S1374" i="5" s="1"/>
  <c r="O1375" i="5"/>
  <c r="S1375" i="5"/>
  <c r="S1376" i="5"/>
  <c r="S1377" i="5"/>
  <c r="S1378" i="5"/>
  <c r="S1379" i="5"/>
  <c r="S1380" i="5"/>
  <c r="S1381" i="5"/>
  <c r="S1382" i="5"/>
  <c r="O1383" i="5"/>
  <c r="S1383" i="5"/>
  <c r="S1384" i="5"/>
  <c r="S1385" i="5"/>
  <c r="S1386" i="5"/>
  <c r="O1387" i="5"/>
  <c r="S1387" i="5"/>
  <c r="S1388" i="5"/>
  <c r="O1389" i="5"/>
  <c r="S1389" i="5"/>
  <c r="S1390" i="5"/>
  <c r="O1391" i="5"/>
  <c r="S1391" i="5"/>
  <c r="O1392" i="5"/>
  <c r="S1392" i="5"/>
  <c r="S1393" i="5"/>
  <c r="S1394" i="5"/>
  <c r="S1395" i="5"/>
  <c r="S1396" i="5"/>
  <c r="S1397" i="5"/>
  <c r="S1398" i="5"/>
  <c r="S1399" i="5"/>
  <c r="S1400" i="5"/>
  <c r="S1401" i="5"/>
  <c r="S1402" i="5"/>
  <c r="O1403" i="5"/>
  <c r="S1403" i="5" s="1"/>
  <c r="S1404" i="5"/>
  <c r="S1405" i="5"/>
  <c r="O1406" i="5"/>
  <c r="S1406" i="5"/>
  <c r="O1407" i="5"/>
  <c r="S1407" i="5"/>
  <c r="S1408" i="5"/>
  <c r="S1409" i="5"/>
  <c r="S1410" i="5"/>
  <c r="S1411" i="5"/>
  <c r="S1412" i="5"/>
  <c r="S1413" i="5"/>
  <c r="S1414" i="5"/>
  <c r="S1415" i="5"/>
  <c r="S1416" i="5"/>
  <c r="S1417" i="5"/>
  <c r="O1418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O1431" i="5"/>
  <c r="S1431" i="5" s="1"/>
  <c r="S1432" i="5"/>
  <c r="S1433" i="5"/>
  <c r="S1434" i="5"/>
  <c r="S1435" i="5"/>
  <c r="O1436" i="5"/>
  <c r="S1436" i="5"/>
  <c r="S1437" i="5"/>
  <c r="S1438" i="5"/>
  <c r="S1439" i="5"/>
  <c r="O1440" i="5"/>
  <c r="S1440" i="5"/>
  <c r="S1441" i="5"/>
  <c r="S1442" i="5"/>
  <c r="S1443" i="5"/>
  <c r="S1444" i="5"/>
  <c r="S1445" i="5"/>
  <c r="S1446" i="5"/>
  <c r="S1447" i="5"/>
  <c r="O1448" i="5"/>
  <c r="S1448" i="5"/>
  <c r="O1449" i="5"/>
  <c r="S1449" i="5"/>
  <c r="S1450" i="5"/>
  <c r="S1451" i="5"/>
  <c r="S1452" i="5"/>
  <c r="S1453" i="5"/>
  <c r="O1454" i="5"/>
  <c r="S1454" i="5"/>
  <c r="S1455" i="5"/>
  <c r="S1456" i="5"/>
  <c r="S1457" i="5"/>
  <c r="S1458" i="5"/>
  <c r="S1459" i="5"/>
  <c r="S1460" i="5"/>
  <c r="S1461" i="5"/>
  <c r="O1462" i="5"/>
  <c r="S1462" i="5"/>
  <c r="S1463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W46" i="5"/>
  <c r="AA46" i="5"/>
  <c r="AA47" i="5"/>
  <c r="AA48" i="5"/>
  <c r="AA49" i="5"/>
  <c r="AA50" i="5"/>
  <c r="AA51" i="5"/>
  <c r="AA52" i="5"/>
  <c r="AA53" i="5"/>
  <c r="W54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W68" i="5"/>
  <c r="AA68" i="5"/>
  <c r="AA69" i="5"/>
  <c r="AA70" i="5"/>
  <c r="AA71" i="5"/>
  <c r="W72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W93" i="5"/>
  <c r="AA93" i="5"/>
  <c r="AA94" i="5"/>
  <c r="AA95" i="5"/>
  <c r="W96" i="5"/>
  <c r="AA96" i="5" s="1"/>
  <c r="W97" i="5"/>
  <c r="AA97" i="5"/>
  <c r="AA98" i="5"/>
  <c r="AA99" i="5"/>
  <c r="AA100" i="5"/>
  <c r="W101" i="5"/>
  <c r="AA101" i="5" s="1"/>
  <c r="AA102" i="5"/>
  <c r="AA103" i="5"/>
  <c r="AA104" i="5"/>
  <c r="AA105" i="5"/>
  <c r="AA106" i="5"/>
  <c r="W107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W128" i="5"/>
  <c r="AA128" i="5"/>
  <c r="AA129" i="5"/>
  <c r="W130" i="5"/>
  <c r="AA130" i="5" s="1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W177" i="5"/>
  <c r="AA177" i="5" s="1"/>
  <c r="AA178" i="5"/>
  <c r="AA179" i="5"/>
  <c r="W180" i="5"/>
  <c r="AA180" i="5"/>
  <c r="AA181" i="5"/>
  <c r="AA182" i="5"/>
  <c r="AA183" i="5"/>
  <c r="AA184" i="5"/>
  <c r="AA185" i="5"/>
  <c r="AA186" i="5"/>
  <c r="W187" i="5"/>
  <c r="AA187" i="5"/>
  <c r="AA188" i="5"/>
  <c r="AA189" i="5"/>
  <c r="AA190" i="5"/>
  <c r="W191" i="5"/>
  <c r="AA191" i="5" s="1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W227" i="5"/>
  <c r="AA227" i="5"/>
  <c r="AA228" i="5"/>
  <c r="AA229" i="5"/>
  <c r="AA230" i="5"/>
  <c r="W231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W243" i="5"/>
  <c r="AA243" i="5" s="1"/>
  <c r="AA244" i="5"/>
  <c r="AA245" i="5"/>
  <c r="AA246" i="5"/>
  <c r="AA247" i="5"/>
  <c r="AA248" i="5"/>
  <c r="AA249" i="5"/>
  <c r="AA250" i="5"/>
  <c r="W251" i="5"/>
  <c r="AA251" i="5" s="1"/>
  <c r="W252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W266" i="5"/>
  <c r="AA266" i="5"/>
  <c r="AA267" i="5"/>
  <c r="AA268" i="5"/>
  <c r="AA269" i="5"/>
  <c r="AA270" i="5"/>
  <c r="AA271" i="5"/>
  <c r="AA272" i="5"/>
  <c r="AA273" i="5"/>
  <c r="W274" i="5"/>
  <c r="AA274" i="5"/>
  <c r="AA275" i="5"/>
  <c r="W276" i="5"/>
  <c r="AA276" i="5" s="1"/>
  <c r="AA277" i="5"/>
  <c r="W278" i="5"/>
  <c r="AA278" i="5" s="1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W312" i="5"/>
  <c r="AA312" i="5"/>
  <c r="AA313" i="5"/>
  <c r="AA314" i="5"/>
  <c r="AA315" i="5"/>
  <c r="AA316" i="5"/>
  <c r="AA317" i="5"/>
  <c r="W318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W387" i="5"/>
  <c r="AA387" i="5" s="1"/>
  <c r="AA388" i="5"/>
  <c r="W389" i="5"/>
  <c r="AA389" i="5"/>
  <c r="AA390" i="5"/>
  <c r="AA391" i="5"/>
  <c r="AA392" i="5"/>
  <c r="W393" i="5"/>
  <c r="AA393" i="5" s="1"/>
  <c r="W394" i="5"/>
  <c r="AA394" i="5"/>
  <c r="AA395" i="5"/>
  <c r="AA396" i="5"/>
  <c r="W397" i="5"/>
  <c r="AA397" i="5"/>
  <c r="W398" i="5"/>
  <c r="AA398" i="5" s="1"/>
  <c r="AA399" i="5"/>
  <c r="W400" i="5"/>
  <c r="AA400" i="5"/>
  <c r="AA401" i="5"/>
  <c r="AA402" i="5"/>
  <c r="AA403" i="5"/>
  <c r="AA404" i="5"/>
  <c r="AA405" i="5"/>
  <c r="AA406" i="5"/>
  <c r="AA407" i="5"/>
  <c r="AA408" i="5"/>
  <c r="AA409" i="5"/>
  <c r="AA410" i="5"/>
  <c r="W411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W450" i="5"/>
  <c r="AA450" i="5"/>
  <c r="AA451" i="5"/>
  <c r="AA452" i="5"/>
  <c r="AA453" i="5"/>
  <c r="AA454" i="5"/>
  <c r="AA455" i="5"/>
  <c r="AA456" i="5"/>
  <c r="AA457" i="5"/>
  <c r="AA458" i="5"/>
  <c r="AA459" i="5"/>
  <c r="W460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W477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W507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W530" i="5"/>
  <c r="AA530" i="5"/>
  <c r="AA531" i="5"/>
  <c r="AA532" i="5"/>
  <c r="AA533" i="5"/>
  <c r="AA534" i="5"/>
  <c r="AA535" i="5"/>
  <c r="W536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W555" i="5"/>
  <c r="AA555" i="5"/>
  <c r="AA556" i="5"/>
  <c r="AA557" i="5"/>
  <c r="AA558" i="5"/>
  <c r="AA559" i="5"/>
  <c r="W560" i="5"/>
  <c r="AA560" i="5"/>
  <c r="AA561" i="5"/>
  <c r="AA562" i="5"/>
  <c r="AA563" i="5"/>
  <c r="W564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W581" i="5"/>
  <c r="AA581" i="5"/>
  <c r="AA582" i="5"/>
  <c r="AA583" i="5"/>
  <c r="AA584" i="5"/>
  <c r="AA585" i="5"/>
  <c r="AA586" i="5"/>
  <c r="W587" i="5"/>
  <c r="AA587" i="5" s="1"/>
  <c r="AA588" i="5"/>
  <c r="AA589" i="5"/>
  <c r="AA590" i="5"/>
  <c r="AA591" i="5"/>
  <c r="AA592" i="5"/>
  <c r="AA593" i="5"/>
  <c r="W594" i="5"/>
  <c r="AA594" i="5"/>
  <c r="AA595" i="5"/>
  <c r="AA596" i="5"/>
  <c r="AA597" i="5"/>
  <c r="AA598" i="5"/>
  <c r="AA599" i="5"/>
  <c r="AA600" i="5"/>
  <c r="AA601" i="5"/>
  <c r="AA602" i="5"/>
  <c r="AA603" i="5"/>
  <c r="AA604" i="5"/>
  <c r="W605" i="5"/>
  <c r="AA605" i="5"/>
  <c r="AA606" i="5"/>
  <c r="AA607" i="5"/>
  <c r="AA608" i="5"/>
  <c r="AA609" i="5"/>
  <c r="W610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W632" i="5"/>
  <c r="AA632" i="5"/>
  <c r="AA633" i="5"/>
  <c r="AA634" i="5"/>
  <c r="W635" i="5"/>
  <c r="AA635" i="5"/>
  <c r="AA636" i="5"/>
  <c r="AA637" i="5"/>
  <c r="AA638" i="5"/>
  <c r="AA639" i="5"/>
  <c r="AA640" i="5"/>
  <c r="AA641" i="5"/>
  <c r="AA642" i="5"/>
  <c r="AA643" i="5"/>
  <c r="AA644" i="5"/>
  <c r="W645" i="5"/>
  <c r="AA645" i="5"/>
  <c r="AA646" i="5"/>
  <c r="W647" i="5"/>
  <c r="AA647" i="5"/>
  <c r="AA648" i="5"/>
  <c r="AA649" i="5"/>
  <c r="AA650" i="5"/>
  <c r="AA651" i="5"/>
  <c r="AA652" i="5"/>
  <c r="AA653" i="5"/>
  <c r="W654" i="5"/>
  <c r="AA654" i="5"/>
  <c r="AA655" i="5"/>
  <c r="AA656" i="5"/>
  <c r="AA657" i="5"/>
  <c r="W658" i="5"/>
  <c r="AA658" i="5"/>
  <c r="AA659" i="5"/>
  <c r="AA660" i="5"/>
  <c r="AA661" i="5"/>
  <c r="AA662" i="5"/>
  <c r="AA663" i="5"/>
  <c r="AA664" i="5"/>
  <c r="AA665" i="5"/>
  <c r="AA666" i="5"/>
  <c r="W667" i="5"/>
  <c r="AA667" i="5"/>
  <c r="AA668" i="5"/>
  <c r="AA669" i="5"/>
  <c r="W670" i="5"/>
  <c r="AA670" i="5" s="1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W689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W702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W717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W746" i="5"/>
  <c r="AA746" i="5" s="1"/>
  <c r="W747" i="5"/>
  <c r="AA747" i="5"/>
  <c r="AA748" i="5"/>
  <c r="AA749" i="5"/>
  <c r="AA750" i="5"/>
  <c r="AA751" i="5"/>
  <c r="AA752" i="5"/>
  <c r="AA753" i="5"/>
  <c r="AA754" i="5"/>
  <c r="W755" i="5"/>
  <c r="AA755" i="5"/>
  <c r="AA756" i="5"/>
  <c r="W757" i="5"/>
  <c r="AA757" i="5"/>
  <c r="AA758" i="5"/>
  <c r="AA759" i="5"/>
  <c r="AA760" i="5"/>
  <c r="AA761" i="5"/>
  <c r="AA762" i="5"/>
  <c r="AA763" i="5"/>
  <c r="AA764" i="5"/>
  <c r="AA765" i="5"/>
  <c r="W766" i="5"/>
  <c r="AA766" i="5" s="1"/>
  <c r="AA767" i="5"/>
  <c r="AA768" i="5"/>
  <c r="AA769" i="5"/>
  <c r="AA770" i="5"/>
  <c r="AA771" i="5"/>
  <c r="AA772" i="5"/>
  <c r="AA773" i="5"/>
  <c r="AA774" i="5"/>
  <c r="AA775" i="5"/>
  <c r="AA776" i="5"/>
  <c r="AA777" i="5"/>
  <c r="AA778" i="5"/>
  <c r="AA779" i="5"/>
  <c r="AA780" i="5"/>
  <c r="AA781" i="5"/>
  <c r="AA782" i="5"/>
  <c r="AA783" i="5"/>
  <c r="AA784" i="5"/>
  <c r="AA785" i="5"/>
  <c r="AA786" i="5"/>
  <c r="AA787" i="5"/>
  <c r="AA788" i="5"/>
  <c r="AA789" i="5"/>
  <c r="AA790" i="5"/>
  <c r="AA791" i="5"/>
  <c r="AA792" i="5"/>
  <c r="AA793" i="5"/>
  <c r="AA794" i="5"/>
  <c r="AA795" i="5"/>
  <c r="AA796" i="5"/>
  <c r="AA797" i="5"/>
  <c r="AA798" i="5"/>
  <c r="AA799" i="5"/>
  <c r="AA800" i="5"/>
  <c r="AA801" i="5"/>
  <c r="AA802" i="5"/>
  <c r="AA803" i="5"/>
  <c r="AA804" i="5"/>
  <c r="AA805" i="5"/>
  <c r="AA806" i="5"/>
  <c r="AA807" i="5"/>
  <c r="W808" i="5"/>
  <c r="AA808" i="5"/>
  <c r="AA809" i="5"/>
  <c r="AA810" i="5"/>
  <c r="AA811" i="5"/>
  <c r="AA812" i="5"/>
  <c r="AA813" i="5"/>
  <c r="AA814" i="5"/>
  <c r="AA815" i="5"/>
  <c r="AA816" i="5"/>
  <c r="AA817" i="5"/>
  <c r="W818" i="5"/>
  <c r="AA818" i="5"/>
  <c r="AA819" i="5"/>
  <c r="AA820" i="5"/>
  <c r="AA821" i="5"/>
  <c r="AA822" i="5"/>
  <c r="AA823" i="5"/>
  <c r="AA824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39" i="5"/>
  <c r="AA840" i="5"/>
  <c r="AA841" i="5"/>
  <c r="AA842" i="5"/>
  <c r="AA843" i="5"/>
  <c r="AA844" i="5"/>
  <c r="AA845" i="5"/>
  <c r="AA846" i="5"/>
  <c r="AA847" i="5"/>
  <c r="AA848" i="5"/>
  <c r="AA849" i="5"/>
  <c r="AA850" i="5"/>
  <c r="AA851" i="5"/>
  <c r="AA852" i="5"/>
  <c r="AA853" i="5"/>
  <c r="AA854" i="5"/>
  <c r="AA855" i="5"/>
  <c r="AA856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69" i="5"/>
  <c r="W870" i="5"/>
  <c r="AA870" i="5"/>
  <c r="AA871" i="5"/>
  <c r="AA872" i="5"/>
  <c r="AA873" i="5"/>
  <c r="AA874" i="5"/>
  <c r="AA875" i="5"/>
  <c r="AA876" i="5"/>
  <c r="AA877" i="5"/>
  <c r="AA878" i="5"/>
  <c r="AA879" i="5"/>
  <c r="AA880" i="5"/>
  <c r="AA881" i="5"/>
  <c r="AA882" i="5"/>
  <c r="W883" i="5"/>
  <c r="AA883" i="5" s="1"/>
  <c r="AA884" i="5"/>
  <c r="AA885" i="5"/>
  <c r="AA886" i="5"/>
  <c r="AA887" i="5"/>
  <c r="W888" i="5"/>
  <c r="AA888" i="5" s="1"/>
  <c r="AA889" i="5"/>
  <c r="W890" i="5"/>
  <c r="AA890" i="5"/>
  <c r="AA891" i="5"/>
  <c r="AA892" i="5"/>
  <c r="AA893" i="5"/>
  <c r="AA894" i="5"/>
  <c r="AA895" i="5"/>
  <c r="W896" i="5"/>
  <c r="AA896" i="5" s="1"/>
  <c r="W897" i="5"/>
  <c r="AA897" i="5"/>
  <c r="AA898" i="5"/>
  <c r="AA899" i="5"/>
  <c r="AA900" i="5"/>
  <c r="AA901" i="5"/>
  <c r="W902" i="5"/>
  <c r="AA902" i="5" s="1"/>
  <c r="AA903" i="5"/>
  <c r="AA904" i="5"/>
  <c r="W905" i="5"/>
  <c r="AA905" i="5"/>
  <c r="W906" i="5"/>
  <c r="AA906" i="5"/>
  <c r="AA907" i="5"/>
  <c r="AA908" i="5"/>
  <c r="AA909" i="5"/>
  <c r="AA910" i="5"/>
  <c r="AA911" i="5"/>
  <c r="AA912" i="5"/>
  <c r="AA913" i="5"/>
  <c r="AA914" i="5"/>
  <c r="AA915" i="5"/>
  <c r="AA916" i="5"/>
  <c r="AA917" i="5"/>
  <c r="AA918" i="5"/>
  <c r="AA919" i="5"/>
  <c r="AA920" i="5"/>
  <c r="W921" i="5"/>
  <c r="AA921" i="5"/>
  <c r="W922" i="5"/>
  <c r="AA922" i="5" s="1"/>
  <c r="AA923" i="5"/>
  <c r="AA924" i="5"/>
  <c r="AA925" i="5"/>
  <c r="AA926" i="5"/>
  <c r="AA927" i="5"/>
  <c r="AA928" i="5"/>
  <c r="AA929" i="5"/>
  <c r="AA930" i="5"/>
  <c r="AA931" i="5"/>
  <c r="AA932" i="5"/>
  <c r="AA933" i="5"/>
  <c r="AA934" i="5"/>
  <c r="AA935" i="5"/>
  <c r="AA936" i="5"/>
  <c r="AA937" i="5"/>
  <c r="AA938" i="5"/>
  <c r="AA939" i="5"/>
  <c r="AA940" i="5"/>
  <c r="AA941" i="5"/>
  <c r="AA942" i="5"/>
  <c r="AA943" i="5"/>
  <c r="AA944" i="5"/>
  <c r="AA945" i="5"/>
  <c r="W946" i="5"/>
  <c r="AA946" i="5"/>
  <c r="AA947" i="5"/>
  <c r="AA948" i="5"/>
  <c r="AA949" i="5"/>
  <c r="AA950" i="5"/>
  <c r="AA951" i="5"/>
  <c r="AA952" i="5"/>
  <c r="AA953" i="5"/>
  <c r="AA954" i="5"/>
  <c r="AA955" i="5"/>
  <c r="AA956" i="5"/>
  <c r="AA957" i="5"/>
  <c r="AA958" i="5"/>
  <c r="AA959" i="5"/>
  <c r="AA960" i="5"/>
  <c r="AA961" i="5"/>
  <c r="AA962" i="5"/>
  <c r="AA963" i="5"/>
  <c r="AA964" i="5"/>
  <c r="AA965" i="5"/>
  <c r="W966" i="5"/>
  <c r="AA966" i="5" s="1"/>
  <c r="AA967" i="5"/>
  <c r="AA968" i="5"/>
  <c r="AA969" i="5"/>
  <c r="AA970" i="5"/>
  <c r="AA971" i="5"/>
  <c r="AA972" i="5"/>
  <c r="AA973" i="5"/>
  <c r="AA974" i="5"/>
  <c r="AA975" i="5"/>
  <c r="AA976" i="5"/>
  <c r="W977" i="5"/>
  <c r="AA977" i="5"/>
  <c r="AA978" i="5"/>
  <c r="AA979" i="5"/>
  <c r="AA980" i="5"/>
  <c r="AA981" i="5"/>
  <c r="AA982" i="5"/>
  <c r="AA983" i="5"/>
  <c r="AA984" i="5"/>
  <c r="AA985" i="5"/>
  <c r="AA986" i="5"/>
  <c r="AA987" i="5"/>
  <c r="AA988" i="5"/>
  <c r="AA989" i="5"/>
  <c r="AA990" i="5"/>
  <c r="AA991" i="5"/>
  <c r="AA992" i="5"/>
  <c r="AA993" i="5"/>
  <c r="AA994" i="5"/>
  <c r="AA995" i="5"/>
  <c r="AA996" i="5"/>
  <c r="AA997" i="5"/>
  <c r="AA998" i="5"/>
  <c r="AA999" i="5"/>
  <c r="AA1000" i="5"/>
  <c r="AA1001" i="5"/>
  <c r="AA1002" i="5"/>
  <c r="AA1003" i="5"/>
  <c r="AA1004" i="5"/>
  <c r="AA1005" i="5"/>
  <c r="AA1006" i="5"/>
  <c r="AA1007" i="5"/>
  <c r="W1008" i="5"/>
  <c r="AA1008" i="5" s="1"/>
  <c r="AA1009" i="5"/>
  <c r="AA1010" i="5"/>
  <c r="AA1011" i="5"/>
  <c r="AA1012" i="5"/>
  <c r="AA1013" i="5"/>
  <c r="W1014" i="5"/>
  <c r="AA1014" i="5"/>
  <c r="AA1015" i="5"/>
  <c r="AA1016" i="5"/>
  <c r="W1017" i="5"/>
  <c r="AA1017" i="5"/>
  <c r="AA1018" i="5"/>
  <c r="AA1019" i="5"/>
  <c r="AA1020" i="5"/>
  <c r="AA1021" i="5"/>
  <c r="AA1022" i="5"/>
  <c r="W1023" i="5"/>
  <c r="AA1023" i="5"/>
  <c r="AA1024" i="5"/>
  <c r="AA1025" i="5"/>
  <c r="AA1026" i="5"/>
  <c r="AA1027" i="5"/>
  <c r="AA1028" i="5"/>
  <c r="AA1029" i="5"/>
  <c r="AA1030" i="5"/>
  <c r="AA1031" i="5"/>
  <c r="AA1032" i="5"/>
  <c r="AA1033" i="5"/>
  <c r="AA1034" i="5"/>
  <c r="AA1035" i="5"/>
  <c r="AA1036" i="5"/>
  <c r="W1037" i="5"/>
  <c r="AA1037" i="5"/>
  <c r="AA1038" i="5"/>
  <c r="W1039" i="5"/>
  <c r="AA1039" i="5"/>
  <c r="AA1040" i="5"/>
  <c r="AA1041" i="5"/>
  <c r="AA1042" i="5"/>
  <c r="AA1043" i="5"/>
  <c r="AA1044" i="5"/>
  <c r="AA1045" i="5"/>
  <c r="AA1046" i="5"/>
  <c r="AA1047" i="5"/>
  <c r="AA1048" i="5"/>
  <c r="AA1049" i="5"/>
  <c r="AA1050" i="5"/>
  <c r="AA1051" i="5"/>
  <c r="AA1052" i="5"/>
  <c r="AA1053" i="5"/>
  <c r="AA1054" i="5"/>
  <c r="AA1055" i="5"/>
  <c r="AA1056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AA1071" i="5"/>
  <c r="AA1072" i="5"/>
  <c r="AA1073" i="5"/>
  <c r="AA1074" i="5"/>
  <c r="AA1075" i="5"/>
  <c r="AA1076" i="5"/>
  <c r="AA1077" i="5"/>
  <c r="AA1078" i="5"/>
  <c r="AA1079" i="5"/>
  <c r="AA1080" i="5"/>
  <c r="AA1081" i="5"/>
  <c r="AA1082" i="5"/>
  <c r="AA1083" i="5"/>
  <c r="AA1084" i="5"/>
  <c r="AA1085" i="5"/>
  <c r="AA1086" i="5"/>
  <c r="AA1087" i="5"/>
  <c r="AA1088" i="5"/>
  <c r="AA1089" i="5"/>
  <c r="AA1090" i="5"/>
  <c r="AA1091" i="5"/>
  <c r="AA1092" i="5"/>
  <c r="AA1093" i="5"/>
  <c r="AA1094" i="5"/>
  <c r="AA1095" i="5"/>
  <c r="AA1096" i="5"/>
  <c r="AA1097" i="5"/>
  <c r="AA1098" i="5"/>
  <c r="AA1099" i="5"/>
  <c r="AA1100" i="5"/>
  <c r="AA1101" i="5"/>
  <c r="AA1102" i="5"/>
  <c r="AA1103" i="5"/>
  <c r="AA1104" i="5"/>
  <c r="AA1105" i="5"/>
  <c r="W1106" i="5"/>
  <c r="AA1106" i="5"/>
  <c r="AA1107" i="5"/>
  <c r="AA1108" i="5"/>
  <c r="AA1109" i="5"/>
  <c r="AA1110" i="5"/>
  <c r="AA1111" i="5"/>
  <c r="AA1112" i="5"/>
  <c r="AA1113" i="5"/>
  <c r="AA1114" i="5"/>
  <c r="AA1115" i="5"/>
  <c r="AA1116" i="5"/>
  <c r="AA1117" i="5"/>
  <c r="W1118" i="5"/>
  <c r="AA1118" i="5" s="1"/>
  <c r="AA1119" i="5"/>
  <c r="AA1120" i="5"/>
  <c r="AA1121" i="5"/>
  <c r="AA1122" i="5"/>
  <c r="AA1123" i="5"/>
  <c r="AA1124" i="5"/>
  <c r="AA1125" i="5"/>
  <c r="AA1126" i="5"/>
  <c r="AA1127" i="5"/>
  <c r="AA1128" i="5"/>
  <c r="AA1129" i="5"/>
  <c r="AA1130" i="5"/>
  <c r="AA1131" i="5"/>
  <c r="AA1132" i="5"/>
  <c r="AA1133" i="5"/>
  <c r="AA1134" i="5"/>
  <c r="AA1135" i="5"/>
  <c r="AA1136" i="5"/>
  <c r="W1137" i="5"/>
  <c r="AA1137" i="5"/>
  <c r="AA1138" i="5"/>
  <c r="AA1139" i="5"/>
  <c r="AA1140" i="5"/>
  <c r="AA1141" i="5"/>
  <c r="AA1142" i="5"/>
  <c r="AA1143" i="5"/>
  <c r="AA1144" i="5"/>
  <c r="W1145" i="5"/>
  <c r="AA1145" i="5"/>
  <c r="AA1146" i="5"/>
  <c r="W1147" i="5"/>
  <c r="AA1147" i="5" s="1"/>
  <c r="AA1148" i="5"/>
  <c r="AA1149" i="5"/>
  <c r="AA1150" i="5"/>
  <c r="AA1151" i="5"/>
  <c r="AA1152" i="5"/>
  <c r="AA1153" i="5"/>
  <c r="AA1154" i="5"/>
  <c r="AA1155" i="5"/>
  <c r="AA1156" i="5"/>
  <c r="AA1157" i="5"/>
  <c r="AA1158" i="5"/>
  <c r="AA1159" i="5"/>
  <c r="AA1160" i="5"/>
  <c r="AA1161" i="5"/>
  <c r="AA1162" i="5"/>
  <c r="AA1163" i="5"/>
  <c r="AA1164" i="5"/>
  <c r="AA1165" i="5"/>
  <c r="AA1166" i="5"/>
  <c r="AA1167" i="5"/>
  <c r="AA1168" i="5"/>
  <c r="AA1169" i="5"/>
  <c r="W1170" i="5"/>
  <c r="AA1170" i="5" s="1"/>
  <c r="AA1171" i="5"/>
  <c r="AA1172" i="5"/>
  <c r="AA1173" i="5"/>
  <c r="AA1174" i="5"/>
  <c r="AA1175" i="5"/>
  <c r="AA1176" i="5"/>
  <c r="AA1177" i="5"/>
  <c r="AA1178" i="5"/>
  <c r="AA1179" i="5"/>
  <c r="AA1180" i="5"/>
  <c r="AA1181" i="5"/>
  <c r="AA1182" i="5"/>
  <c r="AA1183" i="5"/>
  <c r="AA1184" i="5"/>
  <c r="AA1185" i="5"/>
  <c r="AA1186" i="5"/>
  <c r="AA1187" i="5"/>
  <c r="AA1188" i="5"/>
  <c r="AA1189" i="5"/>
  <c r="AA1190" i="5"/>
  <c r="AA1191" i="5"/>
  <c r="AA1192" i="5"/>
  <c r="AA1193" i="5"/>
  <c r="AA1194" i="5"/>
  <c r="AA1195" i="5"/>
  <c r="AA1196" i="5"/>
  <c r="AA1197" i="5"/>
  <c r="AA1198" i="5"/>
  <c r="AA1199" i="5"/>
  <c r="AA1200" i="5"/>
  <c r="AA1201" i="5"/>
  <c r="AA1202" i="5"/>
  <c r="AA1203" i="5"/>
  <c r="AA1204" i="5"/>
  <c r="AA1205" i="5"/>
  <c r="W1206" i="5"/>
  <c r="AA1206" i="5" s="1"/>
  <c r="AA1207" i="5"/>
  <c r="AA1208" i="5"/>
  <c r="AA1209" i="5"/>
  <c r="AA1210" i="5"/>
  <c r="W1211" i="5"/>
  <c r="AA1211" i="5"/>
  <c r="AA1212" i="5"/>
  <c r="W1213" i="5"/>
  <c r="AA1213" i="5"/>
  <c r="AA1214" i="5"/>
  <c r="AA1215" i="5"/>
  <c r="AA1216" i="5"/>
  <c r="AA1217" i="5"/>
  <c r="AA1218" i="5"/>
  <c r="AA1219" i="5"/>
  <c r="AA1220" i="5"/>
  <c r="AA1221" i="5"/>
  <c r="AA1222" i="5"/>
  <c r="AA1223" i="5"/>
  <c r="W1224" i="5"/>
  <c r="AA1224" i="5"/>
  <c r="W1225" i="5"/>
  <c r="AA1225" i="5"/>
  <c r="AA1226" i="5"/>
  <c r="AA1227" i="5"/>
  <c r="AA1228" i="5"/>
  <c r="AA1229" i="5"/>
  <c r="AA1230" i="5"/>
  <c r="AA1231" i="5"/>
  <c r="W1232" i="5"/>
  <c r="AA1232" i="5"/>
  <c r="AA1233" i="5"/>
  <c r="AA1234" i="5"/>
  <c r="AA1235" i="5"/>
  <c r="AA1236" i="5"/>
  <c r="AA1237" i="5"/>
  <c r="AA1238" i="5"/>
  <c r="AA1239" i="5"/>
  <c r="AA1240" i="5"/>
  <c r="AA1241" i="5"/>
  <c r="AA1242" i="5"/>
  <c r="AA1243" i="5"/>
  <c r="AA1244" i="5"/>
  <c r="AA1245" i="5"/>
  <c r="AA1246" i="5"/>
  <c r="AA1247" i="5"/>
  <c r="AA1248" i="5"/>
  <c r="AA1249" i="5"/>
  <c r="AA1250" i="5"/>
  <c r="AA1251" i="5"/>
  <c r="AA1252" i="5"/>
  <c r="AA1253" i="5"/>
  <c r="AA1254" i="5"/>
  <c r="AA1255" i="5"/>
  <c r="AA1256" i="5"/>
  <c r="AA1257" i="5"/>
  <c r="W1258" i="5"/>
  <c r="AA1258" i="5" s="1"/>
  <c r="AA1259" i="5"/>
  <c r="W1260" i="5"/>
  <c r="AA1260" i="5"/>
  <c r="AA1261" i="5"/>
  <c r="AA1262" i="5"/>
  <c r="AA1263" i="5"/>
  <c r="W1264" i="5"/>
  <c r="AA1264" i="5" s="1"/>
  <c r="AA1265" i="5"/>
  <c r="AA1266" i="5"/>
  <c r="AA1267" i="5"/>
  <c r="AA1268" i="5"/>
  <c r="AA1269" i="5"/>
  <c r="AA1270" i="5"/>
  <c r="AA1271" i="5"/>
  <c r="AA1272" i="5"/>
  <c r="AA1273" i="5"/>
  <c r="AA1274" i="5"/>
  <c r="AA1275" i="5"/>
  <c r="AA1276" i="5"/>
  <c r="AA1277" i="5"/>
  <c r="AA1278" i="5"/>
  <c r="AA1279" i="5"/>
  <c r="AA1280" i="5"/>
  <c r="AA1281" i="5"/>
  <c r="AA1282" i="5"/>
  <c r="AA1283" i="5"/>
  <c r="AA1284" i="5"/>
  <c r="AA1285" i="5"/>
  <c r="AA1286" i="5"/>
  <c r="AA1287" i="5"/>
  <c r="AA1288" i="5"/>
  <c r="W1289" i="5"/>
  <c r="AA1289" i="5"/>
  <c r="AA1290" i="5"/>
  <c r="AA1291" i="5"/>
  <c r="W1292" i="5"/>
  <c r="AA1292" i="5"/>
  <c r="AA1293" i="5"/>
  <c r="AA1294" i="5"/>
  <c r="AA1295" i="5"/>
  <c r="W1296" i="5"/>
  <c r="AA1296" i="5"/>
  <c r="AA1297" i="5"/>
  <c r="AA1298" i="5"/>
  <c r="AA1299" i="5"/>
  <c r="AA1300" i="5"/>
  <c r="AA1301" i="5"/>
  <c r="AA1302" i="5"/>
  <c r="AA1303" i="5"/>
  <c r="AA1304" i="5"/>
  <c r="AA1305" i="5"/>
  <c r="AA1306" i="5"/>
  <c r="AA1307" i="5"/>
  <c r="AA1308" i="5"/>
  <c r="AA1309" i="5"/>
  <c r="AA1310" i="5"/>
  <c r="AA1311" i="5"/>
  <c r="AA1312" i="5"/>
  <c r="AA1313" i="5"/>
  <c r="W1314" i="5"/>
  <c r="AA1314" i="5"/>
  <c r="AA1315" i="5"/>
  <c r="AA1316" i="5"/>
  <c r="AA1317" i="5"/>
  <c r="AA1318" i="5"/>
  <c r="AA1319" i="5"/>
  <c r="AA1320" i="5"/>
  <c r="AA1321" i="5"/>
  <c r="AA1322" i="5"/>
  <c r="AA1323" i="5"/>
  <c r="W1324" i="5"/>
  <c r="AA1324" i="5" s="1"/>
  <c r="AA1325" i="5"/>
  <c r="AA1326" i="5"/>
  <c r="AA1327" i="5"/>
  <c r="AA1328" i="5"/>
  <c r="AA1329" i="5"/>
  <c r="AA1330" i="5"/>
  <c r="AA1331" i="5"/>
  <c r="AA1332" i="5"/>
  <c r="AA1333" i="5"/>
  <c r="AA1334" i="5"/>
  <c r="AA1335" i="5"/>
  <c r="AA1336" i="5"/>
  <c r="W1337" i="5"/>
  <c r="AA1337" i="5"/>
  <c r="AA1338" i="5"/>
  <c r="AA1339" i="5"/>
  <c r="AA1340" i="5"/>
  <c r="AA1341" i="5"/>
  <c r="AA1342" i="5"/>
  <c r="AA1343" i="5"/>
  <c r="AA1344" i="5"/>
  <c r="AA1345" i="5"/>
  <c r="AA1346" i="5"/>
  <c r="AA1347" i="5"/>
  <c r="AA1348" i="5"/>
  <c r="AA1349" i="5"/>
  <c r="AA1350" i="5"/>
  <c r="AA1351" i="5"/>
  <c r="AA1352" i="5"/>
  <c r="AA1353" i="5"/>
  <c r="AA1354" i="5"/>
  <c r="AA1355" i="5"/>
  <c r="AA1356" i="5"/>
  <c r="AA1357" i="5"/>
  <c r="AA1358" i="5"/>
  <c r="AA1359" i="5"/>
  <c r="AA1360" i="5"/>
  <c r="AA1361" i="5"/>
  <c r="AA1362" i="5"/>
  <c r="W1363" i="5"/>
  <c r="AA1363" i="5"/>
  <c r="W1364" i="5"/>
  <c r="AA1364" i="5"/>
  <c r="AA1365" i="5"/>
  <c r="AA1366" i="5"/>
  <c r="AA1367" i="5"/>
  <c r="AA1368" i="5"/>
  <c r="AA1369" i="5"/>
  <c r="AA1370" i="5"/>
  <c r="AA1371" i="5"/>
  <c r="AA1372" i="5"/>
  <c r="AA1373" i="5"/>
  <c r="AA1374" i="5"/>
  <c r="AA1375" i="5"/>
  <c r="AA1376" i="5"/>
  <c r="AA1377" i="5"/>
  <c r="W1378" i="5"/>
  <c r="AA1378" i="5" s="1"/>
  <c r="AA1379" i="5"/>
  <c r="W1380" i="5"/>
  <c r="AA1380" i="5"/>
  <c r="AA1381" i="5"/>
  <c r="AA1382" i="5"/>
  <c r="W1383" i="5"/>
  <c r="AA1383" i="5"/>
  <c r="AA1384" i="5"/>
  <c r="W1385" i="5"/>
  <c r="AA1385" i="5"/>
  <c r="AA1386" i="5"/>
  <c r="AA1387" i="5"/>
  <c r="AA1388" i="5"/>
  <c r="W1389" i="5"/>
  <c r="AA1389" i="5"/>
  <c r="AA1390" i="5"/>
  <c r="AA1391" i="5"/>
  <c r="AA1392" i="5"/>
  <c r="AA1393" i="5"/>
  <c r="W1394" i="5"/>
  <c r="AA1394" i="5"/>
  <c r="W1395" i="5"/>
  <c r="AA1395" i="5"/>
  <c r="AA1396" i="5"/>
  <c r="W1397" i="5"/>
  <c r="AA1397" i="5"/>
  <c r="AA1398" i="5"/>
  <c r="AA1399" i="5"/>
  <c r="AA1400" i="5"/>
  <c r="AA1401" i="5"/>
  <c r="AA1402" i="5"/>
  <c r="AA1403" i="5"/>
  <c r="AA1404" i="5"/>
  <c r="AA1405" i="5"/>
  <c r="AA1406" i="5"/>
  <c r="AA1407" i="5"/>
  <c r="AA1408" i="5"/>
  <c r="AA1409" i="5"/>
  <c r="AA1410" i="5"/>
  <c r="AA1411" i="5"/>
  <c r="W1412" i="5"/>
  <c r="AA1412" i="5"/>
  <c r="AA1413" i="5"/>
  <c r="AA1414" i="5"/>
  <c r="AA1415" i="5"/>
  <c r="AA1416" i="5"/>
  <c r="AA1417" i="5"/>
  <c r="AA1418" i="5"/>
  <c r="AA1419" i="5"/>
  <c r="AA1420" i="5"/>
  <c r="AA1421" i="5"/>
  <c r="AA1422" i="5"/>
  <c r="AA1423" i="5"/>
  <c r="AA1424" i="5"/>
  <c r="AA1425" i="5"/>
  <c r="AA1426" i="5"/>
  <c r="AA1427" i="5"/>
  <c r="AA1428" i="5"/>
  <c r="AA1429" i="5"/>
  <c r="AA1430" i="5"/>
  <c r="AA1431" i="5"/>
  <c r="W1432" i="5"/>
  <c r="AA1432" i="5"/>
  <c r="AA1433" i="5"/>
  <c r="AA1434" i="5"/>
  <c r="AA1435" i="5"/>
  <c r="AA1436" i="5"/>
  <c r="AA1437" i="5"/>
  <c r="AA1438" i="5"/>
  <c r="AA1439" i="5"/>
  <c r="AA1440" i="5"/>
  <c r="AA1441" i="5"/>
  <c r="AA1442" i="5"/>
  <c r="AA1443" i="5"/>
  <c r="AA1444" i="5"/>
  <c r="AA1445" i="5"/>
  <c r="AA1446" i="5"/>
  <c r="AA1447" i="5"/>
  <c r="AA1448" i="5"/>
  <c r="AA1449" i="5"/>
  <c r="AA1450" i="5"/>
  <c r="AA1451" i="5"/>
  <c r="AA1452" i="5"/>
  <c r="AA1453" i="5"/>
  <c r="AA1454" i="5"/>
  <c r="AA1455" i="5"/>
  <c r="AA1456" i="5"/>
  <c r="AA1457" i="5"/>
  <c r="AA1458" i="5"/>
  <c r="AA1459" i="5"/>
  <c r="AA1460" i="5"/>
  <c r="AA1461" i="5"/>
  <c r="AA1462" i="5"/>
  <c r="AA1463" i="5"/>
  <c r="AA1464" i="5"/>
  <c r="AA1465" i="5"/>
  <c r="AA1466" i="5"/>
  <c r="AA1467" i="5"/>
  <c r="AA1468" i="5"/>
  <c r="W1469" i="5"/>
  <c r="AA1469" i="5"/>
  <c r="AA1470" i="5"/>
  <c r="AA1471" i="5"/>
  <c r="AA1472" i="5"/>
  <c r="AA1473" i="5"/>
  <c r="W1474" i="5"/>
  <c r="AA1474" i="5"/>
  <c r="AA1475" i="5"/>
  <c r="AA1476" i="5"/>
  <c r="AA1477" i="5"/>
  <c r="AA1478" i="5"/>
  <c r="AA1479" i="5"/>
  <c r="AA1480" i="5"/>
  <c r="AA1481" i="5"/>
  <c r="AA1482" i="5"/>
  <c r="AA1483" i="5"/>
  <c r="AA1484" i="5"/>
  <c r="AA1485" i="5"/>
  <c r="AA1486" i="5"/>
  <c r="AA1487" i="5"/>
  <c r="AA1488" i="5"/>
  <c r="AA1489" i="5"/>
  <c r="AA1490" i="5"/>
  <c r="AA1491" i="5"/>
  <c r="W1492" i="5"/>
  <c r="AA1492" i="5" s="1"/>
  <c r="AA1493" i="5"/>
  <c r="W1494" i="5"/>
  <c r="AA1494" i="5"/>
  <c r="AA1495" i="5"/>
  <c r="AA1496" i="5"/>
  <c r="AA1497" i="5"/>
  <c r="AA1498" i="5"/>
  <c r="AA1499" i="5"/>
  <c r="W1500" i="5"/>
  <c r="AA1500" i="5" s="1"/>
  <c r="AA1501" i="5"/>
  <c r="W1502" i="5"/>
  <c r="AA1502" i="5"/>
  <c r="AA1503" i="5"/>
  <c r="AA1504" i="5"/>
  <c r="AA1505" i="5"/>
  <c r="AA1506" i="5"/>
  <c r="AA1507" i="5"/>
  <c r="AA1508" i="5"/>
  <c r="AA1509" i="5"/>
  <c r="AA1510" i="5"/>
  <c r="AA1511" i="5"/>
  <c r="W1512" i="5"/>
  <c r="AA1512" i="5" s="1"/>
  <c r="AA1513" i="5"/>
  <c r="AA1514" i="5"/>
  <c r="AA1515" i="5"/>
  <c r="AA1516" i="5"/>
  <c r="AA1517" i="5"/>
  <c r="AA1518" i="5"/>
  <c r="AA1519" i="5"/>
  <c r="AA1520" i="5"/>
  <c r="AA1521" i="5"/>
  <c r="AA1522" i="5"/>
  <c r="AA1523" i="5"/>
  <c r="AA1524" i="5"/>
  <c r="AA1525" i="5"/>
  <c r="AA1526" i="5"/>
  <c r="AA1527" i="5"/>
  <c r="W1528" i="5"/>
  <c r="AA1528" i="5"/>
  <c r="AA1529" i="5"/>
  <c r="AA1530" i="5"/>
  <c r="AA1531" i="5"/>
  <c r="AA1532" i="5"/>
  <c r="AA1533" i="5"/>
  <c r="AA1534" i="5"/>
  <c r="AA1535" i="5"/>
  <c r="AA1536" i="5"/>
  <c r="AA1537" i="5"/>
  <c r="AA1538" i="5"/>
  <c r="AA1539" i="5"/>
  <c r="AA1540" i="5"/>
  <c r="AA1541" i="5"/>
  <c r="AA1542" i="5"/>
  <c r="AA1543" i="5"/>
  <c r="AA1544" i="5"/>
  <c r="AA1545" i="5"/>
  <c r="AA1546" i="5"/>
  <c r="AA1547" i="5"/>
  <c r="AA1548" i="5"/>
  <c r="AA1549" i="5"/>
  <c r="AA1550" i="5"/>
  <c r="AA1551" i="5"/>
  <c r="AA1552" i="5"/>
  <c r="W1553" i="5"/>
  <c r="AA1553" i="5"/>
  <c r="AA1554" i="5"/>
  <c r="AA1555" i="5"/>
  <c r="AA1556" i="5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B15" i="2"/>
  <c r="AA7" i="2"/>
  <c r="AA8" i="2"/>
  <c r="AA9" i="2"/>
  <c r="AA10" i="2"/>
  <c r="AA11" i="2"/>
  <c r="AA12" i="2"/>
  <c r="AA13" i="2"/>
  <c r="AA14" i="2"/>
  <c r="W15" i="2"/>
  <c r="AA15" i="2"/>
  <c r="AA16" i="2"/>
  <c r="W17" i="2"/>
  <c r="AA17" i="2"/>
  <c r="AA18" i="2"/>
  <c r="AA19" i="2"/>
  <c r="W20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W34" i="2"/>
  <c r="AA34" i="2" s="1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W56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W82" i="2"/>
  <c r="AA82" i="2"/>
  <c r="AA83" i="2"/>
  <c r="AA84" i="2"/>
  <c r="W85" i="2"/>
  <c r="AA85" i="2"/>
  <c r="AA86" i="2"/>
  <c r="W87" i="2"/>
  <c r="AA87" i="2"/>
  <c r="AA88" i="2"/>
  <c r="W89" i="2"/>
  <c r="AA89" i="2" s="1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W116" i="2"/>
  <c r="AA116" i="2" s="1"/>
  <c r="AA117" i="2"/>
  <c r="AA118" i="2"/>
  <c r="W119" i="2"/>
  <c r="AA119" i="2" s="1"/>
  <c r="AA120" i="2"/>
  <c r="AA121" i="2"/>
  <c r="AA122" i="2"/>
  <c r="AA123" i="2"/>
  <c r="W124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W150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W178" i="2"/>
  <c r="AA178" i="2"/>
  <c r="W179" i="2"/>
  <c r="AA179" i="2"/>
  <c r="AA180" i="2"/>
  <c r="AA181" i="2"/>
  <c r="AA182" i="2"/>
  <c r="AA183" i="2"/>
  <c r="AA184" i="2"/>
  <c r="W185" i="2"/>
  <c r="AA185" i="2"/>
  <c r="AA186" i="2"/>
  <c r="AA187" i="2"/>
  <c r="AA188" i="2"/>
  <c r="AA189" i="2"/>
  <c r="AA190" i="2"/>
  <c r="AA191" i="2"/>
  <c r="AA192" i="2"/>
  <c r="AA193" i="2"/>
  <c r="W194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W209" i="2"/>
  <c r="AA209" i="2"/>
  <c r="AA210" i="2"/>
  <c r="AA211" i="2"/>
  <c r="AA212" i="2"/>
  <c r="W213" i="2"/>
  <c r="AA213" i="2"/>
  <c r="AA214" i="2"/>
  <c r="AA215" i="2"/>
  <c r="W216" i="2"/>
  <c r="AA216" i="2"/>
  <c r="AA217" i="2"/>
  <c r="AA218" i="2"/>
  <c r="AA219" i="2"/>
  <c r="AA220" i="2"/>
  <c r="AA221" i="2"/>
  <c r="AA222" i="2"/>
  <c r="AA223" i="2"/>
  <c r="AA224" i="2"/>
  <c r="AA225" i="2"/>
  <c r="W226" i="2"/>
  <c r="AA226" i="2"/>
  <c r="W227" i="2"/>
  <c r="AA227" i="2"/>
  <c r="AA228" i="2"/>
  <c r="AA229" i="2"/>
  <c r="W230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W243" i="2"/>
  <c r="AA243" i="2"/>
  <c r="AA244" i="2"/>
  <c r="AA245" i="2"/>
  <c r="AA246" i="2"/>
  <c r="AA247" i="2"/>
  <c r="AA248" i="2"/>
  <c r="AA249" i="2"/>
  <c r="AA250" i="2"/>
  <c r="AA251" i="2"/>
  <c r="AA252" i="2"/>
  <c r="AA253" i="2"/>
  <c r="W254" i="2"/>
  <c r="AA254" i="2"/>
  <c r="AA255" i="2"/>
  <c r="AA256" i="2"/>
  <c r="AA257" i="2"/>
  <c r="W258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W275" i="2"/>
  <c r="AA275" i="2" s="1"/>
  <c r="W276" i="2"/>
  <c r="AA276" i="2"/>
  <c r="W277" i="2"/>
  <c r="AA277" i="2"/>
  <c r="W278" i="2"/>
  <c r="AA278" i="2"/>
  <c r="AA279" i="2"/>
  <c r="AA280" i="2"/>
  <c r="AA281" i="2"/>
  <c r="AA282" i="2"/>
  <c r="AA283" i="2"/>
  <c r="AA284" i="2"/>
  <c r="AA285" i="2"/>
  <c r="AA286" i="2"/>
  <c r="AA287" i="2"/>
  <c r="W288" i="2"/>
  <c r="AA288" i="2"/>
  <c r="W289" i="2"/>
  <c r="AA289" i="2"/>
  <c r="AA290" i="2"/>
  <c r="AA291" i="2"/>
  <c r="AA292" i="2"/>
  <c r="AA293" i="2"/>
  <c r="AA294" i="2"/>
  <c r="AA295" i="2"/>
  <c r="AA296" i="2"/>
  <c r="W297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W312" i="2"/>
  <c r="AA312" i="2"/>
  <c r="AA313" i="2"/>
  <c r="AA314" i="2"/>
  <c r="AA315" i="2"/>
  <c r="AA316" i="2"/>
  <c r="AA317" i="2"/>
  <c r="AA318" i="2"/>
  <c r="W319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W351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W366" i="2"/>
  <c r="AA366" i="2"/>
  <c r="W367" i="2"/>
  <c r="AA367" i="2"/>
  <c r="AA368" i="2"/>
  <c r="AA369" i="2"/>
  <c r="AA370" i="2"/>
  <c r="W371" i="2"/>
  <c r="AA371" i="2"/>
  <c r="AA372" i="2"/>
  <c r="AA373" i="2"/>
  <c r="AA374" i="2"/>
  <c r="AA375" i="2"/>
  <c r="AA376" i="2"/>
  <c r="AA377" i="2"/>
  <c r="AA378" i="2"/>
  <c r="W379" i="2"/>
  <c r="AA379" i="2"/>
  <c r="W380" i="2"/>
  <c r="AA380" i="2"/>
  <c r="AA381" i="2"/>
  <c r="AA382" i="2"/>
  <c r="AA383" i="2"/>
  <c r="AA384" i="2"/>
  <c r="AA385" i="2"/>
  <c r="AA386" i="2"/>
  <c r="AA387" i="2"/>
  <c r="AA388" i="2"/>
  <c r="W389" i="2"/>
  <c r="AA389" i="2"/>
  <c r="AA390" i="2"/>
  <c r="W391" i="2"/>
  <c r="AA391" i="2"/>
  <c r="AA392" i="2"/>
  <c r="AA393" i="2"/>
  <c r="AA394" i="2"/>
  <c r="AA395" i="2"/>
  <c r="W396" i="2"/>
  <c r="AA396" i="2"/>
  <c r="AA397" i="2"/>
  <c r="AA398" i="2"/>
  <c r="AA399" i="2"/>
  <c r="AA400" i="2"/>
  <c r="AA401" i="2"/>
  <c r="AA402" i="2"/>
  <c r="AA403" i="2"/>
  <c r="AA404" i="2"/>
  <c r="W405" i="2"/>
  <c r="AA405" i="2"/>
  <c r="AA406" i="2"/>
  <c r="AA407" i="2"/>
  <c r="AA408" i="2"/>
  <c r="AA409" i="2"/>
  <c r="W410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W422" i="2"/>
  <c r="AA422" i="2"/>
  <c r="W423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W448" i="2"/>
  <c r="AA448" i="2"/>
  <c r="AA449" i="2"/>
  <c r="AA450" i="2"/>
  <c r="AA451" i="2"/>
  <c r="AA452" i="2"/>
  <c r="AA453" i="2"/>
  <c r="AA454" i="2"/>
  <c r="AA455" i="2"/>
  <c r="AA456" i="2"/>
  <c r="AA457" i="2"/>
  <c r="W458" i="2"/>
  <c r="AA458" i="2" s="1"/>
  <c r="AA459" i="2"/>
  <c r="AA460" i="2"/>
  <c r="AA461" i="2"/>
  <c r="AA462" i="2"/>
  <c r="AA463" i="2"/>
  <c r="W464" i="2"/>
  <c r="AA464" i="2"/>
  <c r="AA465" i="2"/>
  <c r="AA466" i="2"/>
  <c r="AA467" i="2"/>
  <c r="AA468" i="2"/>
  <c r="W469" i="2"/>
  <c r="AA469" i="2"/>
  <c r="AA470" i="2"/>
  <c r="AA471" i="2"/>
  <c r="AA472" i="2"/>
  <c r="AA473" i="2"/>
  <c r="AA474" i="2"/>
  <c r="AA475" i="2"/>
  <c r="AA476" i="2"/>
  <c r="AA477" i="2"/>
  <c r="AA478" i="2"/>
  <c r="W479" i="2"/>
  <c r="AA479" i="2"/>
  <c r="AA480" i="2"/>
  <c r="AA481" i="2"/>
  <c r="AA482" i="2"/>
  <c r="W483" i="2"/>
  <c r="AA483" i="2"/>
  <c r="AA484" i="2"/>
  <c r="AA485" i="2"/>
  <c r="W486" i="2"/>
  <c r="AA486" i="2"/>
  <c r="AA487" i="2"/>
  <c r="AA488" i="2"/>
  <c r="W489" i="2"/>
  <c r="AA489" i="2"/>
  <c r="AA490" i="2"/>
  <c r="AA491" i="2"/>
  <c r="W492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W527" i="2"/>
  <c r="AA527" i="2"/>
  <c r="AA528" i="2"/>
  <c r="AA529" i="2"/>
  <c r="AA530" i="2"/>
  <c r="AA531" i="2"/>
  <c r="AA532" i="2"/>
  <c r="AA533" i="2"/>
  <c r="W534" i="2"/>
  <c r="AA534" i="2"/>
  <c r="AA535" i="2"/>
  <c r="AA536" i="2"/>
  <c r="AA537" i="2"/>
  <c r="AA538" i="2"/>
  <c r="AA539" i="2"/>
  <c r="AA540" i="2"/>
  <c r="AA541" i="2"/>
  <c r="W542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W592" i="2"/>
  <c r="AA592" i="2"/>
  <c r="AA593" i="2"/>
  <c r="AA594" i="2"/>
  <c r="AA595" i="2"/>
  <c r="W596" i="2"/>
  <c r="AA596" i="2"/>
  <c r="AA597" i="2"/>
  <c r="AA598" i="2"/>
  <c r="AA599" i="2"/>
  <c r="AA600" i="2"/>
  <c r="AA601" i="2"/>
  <c r="AA602" i="2"/>
  <c r="W603" i="2"/>
  <c r="AA603" i="2"/>
  <c r="AA604" i="2"/>
  <c r="AA605" i="2"/>
  <c r="W606" i="2"/>
  <c r="AA606" i="2" s="1"/>
  <c r="AA607" i="2"/>
  <c r="W608" i="2"/>
  <c r="AA608" i="2" s="1"/>
  <c r="AA609" i="2"/>
  <c r="AA610" i="2"/>
  <c r="W611" i="2"/>
  <c r="AA611" i="2"/>
  <c r="AA612" i="2"/>
  <c r="AA613" i="2"/>
  <c r="AA614" i="2"/>
  <c r="AA615" i="2"/>
  <c r="AA616" i="2"/>
  <c r="W617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W643" i="2"/>
  <c r="AA643" i="2"/>
  <c r="AA644" i="2"/>
  <c r="AA645" i="2"/>
  <c r="AA646" i="2"/>
  <c r="AA647" i="2"/>
  <c r="AA648" i="2"/>
  <c r="AA649" i="2"/>
  <c r="AA650" i="2"/>
  <c r="AA651" i="2"/>
  <c r="AA652" i="2"/>
  <c r="AA653" i="2"/>
  <c r="W654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W702" i="2"/>
  <c r="AA702" i="2"/>
  <c r="AA703" i="2"/>
  <c r="AA704" i="2"/>
  <c r="W705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W718" i="2"/>
  <c r="AA718" i="2" s="1"/>
  <c r="AA719" i="2"/>
  <c r="AA720" i="2"/>
  <c r="AA721" i="2"/>
  <c r="W722" i="2"/>
  <c r="AA722" i="2" s="1"/>
  <c r="AA723" i="2"/>
  <c r="AA724" i="2"/>
  <c r="AA725" i="2"/>
  <c r="AA726" i="2"/>
  <c r="AA727" i="2"/>
  <c r="AA728" i="2"/>
  <c r="AA729" i="2"/>
  <c r="AA730" i="2"/>
  <c r="W731" i="2"/>
  <c r="AA731" i="2"/>
  <c r="AA732" i="2"/>
  <c r="AA733" i="2"/>
  <c r="AA734" i="2"/>
  <c r="AA735" i="2"/>
  <c r="AA736" i="2"/>
  <c r="AA737" i="2"/>
  <c r="AA738" i="2"/>
  <c r="W739" i="2"/>
  <c r="AA739" i="2" s="1"/>
  <c r="AA740" i="2"/>
  <c r="AA741" i="2"/>
  <c r="AA742" i="2"/>
  <c r="AA743" i="2"/>
  <c r="AA744" i="2"/>
  <c r="AA745" i="2"/>
  <c r="AA746" i="2"/>
  <c r="W747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W796" i="2"/>
  <c r="AA796" i="2"/>
  <c r="W797" i="2"/>
  <c r="AA797" i="2"/>
  <c r="AA798" i="2"/>
  <c r="AA799" i="2"/>
  <c r="AA800" i="2"/>
  <c r="AA801" i="2"/>
  <c r="AA802" i="2"/>
  <c r="AA803" i="2"/>
  <c r="W804" i="2"/>
  <c r="AA804" i="2"/>
  <c r="AA805" i="2"/>
  <c r="AA806" i="2"/>
  <c r="AA807" i="2"/>
  <c r="AA808" i="2"/>
  <c r="AA809" i="2"/>
  <c r="AA810" i="2"/>
  <c r="AA811" i="2"/>
  <c r="AA812" i="2"/>
  <c r="W813" i="2"/>
  <c r="AA813" i="2"/>
  <c r="AA814" i="2"/>
  <c r="W815" i="2"/>
  <c r="AA815" i="2" s="1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W828" i="2"/>
  <c r="AA828" i="2" s="1"/>
  <c r="AA829" i="2"/>
  <c r="AA830" i="2"/>
  <c r="AA831" i="2"/>
  <c r="AA832" i="2"/>
  <c r="AA833" i="2"/>
  <c r="AA834" i="2"/>
  <c r="AA835" i="2"/>
  <c r="W836" i="2"/>
  <c r="AA836" i="2"/>
  <c r="AA837" i="2"/>
  <c r="AA838" i="2"/>
  <c r="AA839" i="2"/>
  <c r="AA840" i="2"/>
  <c r="AA841" i="2"/>
  <c r="W842" i="2"/>
  <c r="AA842" i="2" s="1"/>
  <c r="AA843" i="2"/>
  <c r="AA844" i="2"/>
  <c r="AA845" i="2"/>
  <c r="AA846" i="2"/>
  <c r="W847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W870" i="2"/>
  <c r="AA870" i="2"/>
  <c r="AA871" i="2"/>
  <c r="AA872" i="2"/>
  <c r="AA873" i="2"/>
  <c r="W874" i="2"/>
  <c r="AA874" i="2"/>
  <c r="AA875" i="2"/>
  <c r="AA876" i="2"/>
  <c r="AA877" i="2"/>
  <c r="AA878" i="2"/>
  <c r="AA879" i="2"/>
  <c r="W880" i="2"/>
  <c r="AA880" i="2"/>
  <c r="AA881" i="2"/>
  <c r="AA882" i="2"/>
  <c r="AA883" i="2"/>
  <c r="AA884" i="2"/>
  <c r="AA885" i="2"/>
  <c r="AA886" i="2"/>
  <c r="AA887" i="2"/>
  <c r="AA888" i="2"/>
  <c r="W889" i="2"/>
  <c r="AA889" i="2"/>
  <c r="AA890" i="2"/>
  <c r="AA891" i="2"/>
  <c r="AA892" i="2"/>
  <c r="AA893" i="2"/>
  <c r="AA894" i="2"/>
  <c r="W895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W907" i="2"/>
  <c r="AA907" i="2" s="1"/>
  <c r="AA908" i="2"/>
  <c r="W909" i="2"/>
  <c r="AA909" i="2"/>
  <c r="AA910" i="2"/>
  <c r="AA911" i="2"/>
  <c r="AA912" i="2"/>
  <c r="AA913" i="2"/>
  <c r="AA914" i="2"/>
  <c r="AA915" i="2"/>
  <c r="AA916" i="2"/>
  <c r="W917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W937" i="2"/>
  <c r="AA937" i="2" s="1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W950" i="2"/>
  <c r="AA950" i="2"/>
  <c r="AA951" i="2"/>
  <c r="AA952" i="2"/>
  <c r="AA953" i="2"/>
  <c r="AA954" i="2"/>
  <c r="AA955" i="2"/>
  <c r="AA956" i="2"/>
  <c r="AA957" i="2"/>
  <c r="AA958" i="2"/>
  <c r="AA959" i="2"/>
  <c r="W960" i="2"/>
  <c r="AA960" i="2"/>
  <c r="W961" i="2"/>
  <c r="AA961" i="2"/>
  <c r="AA962" i="2"/>
  <c r="AA963" i="2"/>
  <c r="AA964" i="2"/>
  <c r="AA965" i="2"/>
  <c r="AA966" i="2"/>
  <c r="AA967" i="2"/>
  <c r="AA968" i="2"/>
  <c r="AA969" i="2"/>
  <c r="AA970" i="2"/>
  <c r="W971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W987" i="2"/>
  <c r="AA987" i="2" s="1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W1009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W1031" i="2"/>
  <c r="AA1031" i="2"/>
  <c r="AA1032" i="2"/>
  <c r="AA1033" i="2"/>
  <c r="AA1034" i="2"/>
  <c r="AA1035" i="2"/>
  <c r="AA1036" i="2"/>
  <c r="W1037" i="2"/>
  <c r="AA1037" i="2"/>
  <c r="AA1038" i="2"/>
  <c r="AA1039" i="2"/>
  <c r="AA1040" i="2"/>
  <c r="W1041" i="2"/>
  <c r="AA1041" i="2"/>
  <c r="AA1042" i="2"/>
  <c r="AA1043" i="2"/>
  <c r="AA1044" i="2"/>
  <c r="AA1045" i="2"/>
  <c r="W1046" i="2"/>
  <c r="AA1046" i="2" s="1"/>
  <c r="W1047" i="2"/>
  <c r="AA1047" i="2"/>
  <c r="AA1048" i="2"/>
  <c r="AA1049" i="2"/>
  <c r="AA1050" i="2"/>
  <c r="W1051" i="2"/>
  <c r="AA1051" i="2"/>
  <c r="AA1052" i="2"/>
  <c r="AA1053" i="2"/>
  <c r="AA1054" i="2"/>
  <c r="AA6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1002" i="2"/>
  <c r="AI1003" i="2"/>
  <c r="AI1004" i="2"/>
  <c r="AI1005" i="2"/>
  <c r="AI1006" i="2"/>
  <c r="AI1007" i="2"/>
  <c r="AI1008" i="2"/>
  <c r="AI1009" i="2"/>
  <c r="AI1010" i="2"/>
  <c r="AI1011" i="2"/>
  <c r="AI1012" i="2"/>
  <c r="AI1013" i="2"/>
  <c r="AI1014" i="2"/>
  <c r="AI1015" i="2"/>
  <c r="AI1016" i="2"/>
  <c r="AI1017" i="2"/>
  <c r="AI1018" i="2"/>
  <c r="AI1019" i="2"/>
  <c r="AI1020" i="2"/>
  <c r="AI1021" i="2"/>
  <c r="AI1022" i="2"/>
  <c r="AI1023" i="2"/>
  <c r="AI1024" i="2"/>
  <c r="AI1025" i="2"/>
  <c r="AI1026" i="2"/>
  <c r="AI1027" i="2"/>
  <c r="AI1028" i="2"/>
  <c r="AI1029" i="2"/>
  <c r="AI1030" i="2"/>
  <c r="AI1031" i="2"/>
  <c r="AI1032" i="2"/>
  <c r="AI1033" i="2"/>
  <c r="AI1034" i="2"/>
  <c r="AI1035" i="2"/>
  <c r="AI1036" i="2"/>
  <c r="AI1037" i="2"/>
  <c r="AI1038" i="2"/>
  <c r="AI1039" i="2"/>
  <c r="AI1040" i="2"/>
  <c r="AI1041" i="2"/>
  <c r="AI1042" i="2"/>
  <c r="AI1043" i="2"/>
  <c r="AI1044" i="2"/>
  <c r="AI1045" i="2"/>
  <c r="AI1046" i="2"/>
  <c r="AI1047" i="2"/>
  <c r="AI1048" i="2"/>
  <c r="AI1049" i="2"/>
  <c r="AI1050" i="2"/>
  <c r="AI1051" i="2"/>
  <c r="AI1052" i="2"/>
  <c r="AI1053" i="2"/>
  <c r="AI1054" i="2"/>
  <c r="AI1055" i="2"/>
  <c r="AI1056" i="2"/>
  <c r="AI1057" i="2"/>
  <c r="AI1058" i="2"/>
  <c r="AI1059" i="2"/>
  <c r="AI1060" i="2"/>
  <c r="AI1061" i="2"/>
  <c r="AI1062" i="2"/>
  <c r="AI1063" i="2"/>
  <c r="AI1064" i="2"/>
  <c r="AI1065" i="2"/>
  <c r="AI1066" i="2"/>
  <c r="AI1067" i="2"/>
  <c r="AI1068" i="2"/>
  <c r="AI1069" i="2"/>
  <c r="AI1070" i="2"/>
  <c r="AI1071" i="2"/>
  <c r="AI1072" i="2"/>
  <c r="AI1073" i="2"/>
  <c r="AI1074" i="2"/>
  <c r="AI1075" i="2"/>
  <c r="AI1076" i="2"/>
  <c r="AI1077" i="2"/>
  <c r="AI1078" i="2"/>
  <c r="AI1079" i="2"/>
  <c r="AI1080" i="2"/>
  <c r="AI1081" i="2"/>
  <c r="AI1082" i="2"/>
  <c r="AI1083" i="2"/>
  <c r="AI1084" i="2"/>
  <c r="AI1085" i="2"/>
  <c r="AI1086" i="2"/>
  <c r="AI1087" i="2"/>
  <c r="AI1088" i="2"/>
  <c r="AI1089" i="2"/>
  <c r="AI1090" i="2"/>
  <c r="AI1091" i="2"/>
  <c r="AI1092" i="2"/>
  <c r="AI1093" i="2"/>
  <c r="AI1094" i="2"/>
  <c r="AI1095" i="2"/>
  <c r="AI1096" i="2"/>
  <c r="AI1097" i="2"/>
  <c r="AI1098" i="2"/>
  <c r="AI1099" i="2"/>
  <c r="AI1100" i="2"/>
  <c r="AI1101" i="2"/>
  <c r="AI1102" i="2"/>
  <c r="AI1103" i="2"/>
  <c r="AI1104" i="2"/>
  <c r="AI1105" i="2"/>
  <c r="AI1106" i="2"/>
  <c r="AI1107" i="2"/>
  <c r="AI1108" i="2"/>
  <c r="AI1109" i="2"/>
  <c r="AI1110" i="2"/>
  <c r="AI1111" i="2"/>
  <c r="AI1112" i="2"/>
  <c r="AI1113" i="2"/>
  <c r="AI1114" i="2"/>
  <c r="AI1115" i="2"/>
  <c r="AI1116" i="2"/>
  <c r="AI1117" i="2"/>
  <c r="AI1118" i="2"/>
  <c r="AI1119" i="2"/>
  <c r="AI1120" i="2"/>
  <c r="AI1121" i="2"/>
  <c r="AI1122" i="2"/>
  <c r="AI1123" i="2"/>
  <c r="AI1124" i="2"/>
  <c r="AI1125" i="2"/>
  <c r="AI1126" i="2"/>
  <c r="AI1127" i="2"/>
  <c r="AI1128" i="2"/>
  <c r="AI1129" i="2"/>
  <c r="AI1130" i="2"/>
  <c r="AI1131" i="2"/>
  <c r="AI1132" i="2"/>
  <c r="AI1133" i="2"/>
  <c r="AI1134" i="2"/>
  <c r="AI1135" i="2"/>
  <c r="AI1136" i="2"/>
  <c r="AI1137" i="2"/>
  <c r="AI1138" i="2"/>
  <c r="AI1139" i="2"/>
  <c r="AI1140" i="2"/>
  <c r="AI1141" i="2"/>
  <c r="AI1142" i="2"/>
  <c r="AI1143" i="2"/>
  <c r="AI1144" i="2"/>
  <c r="AI1145" i="2"/>
  <c r="AI1146" i="2"/>
  <c r="AI1147" i="2"/>
  <c r="AI1148" i="2"/>
  <c r="AI1149" i="2"/>
  <c r="AI1150" i="2"/>
  <c r="AI1151" i="2"/>
  <c r="AI1152" i="2"/>
  <c r="AI1153" i="2"/>
  <c r="AI1154" i="2"/>
  <c r="AI1155" i="2"/>
  <c r="AI1156" i="2"/>
  <c r="AI1157" i="2"/>
  <c r="AI1158" i="2"/>
  <c r="AI1159" i="2"/>
  <c r="AI1160" i="2"/>
  <c r="AI1161" i="2"/>
  <c r="AI1162" i="2"/>
  <c r="AI1163" i="2"/>
  <c r="AI1164" i="2"/>
  <c r="AI1165" i="2"/>
  <c r="AI1166" i="2"/>
  <c r="AI1167" i="2"/>
  <c r="AI1168" i="2"/>
  <c r="AI1169" i="2"/>
  <c r="AI1170" i="2"/>
  <c r="AI1171" i="2"/>
  <c r="AI1172" i="2"/>
  <c r="AI1173" i="2"/>
  <c r="AI1174" i="2"/>
  <c r="AI1175" i="2"/>
  <c r="AI1176" i="2"/>
  <c r="AI1177" i="2"/>
  <c r="AI1178" i="2"/>
  <c r="AI1179" i="2"/>
  <c r="AI1180" i="2"/>
  <c r="AI1181" i="2"/>
  <c r="AI1182" i="2"/>
  <c r="AI1183" i="2"/>
  <c r="AI1184" i="2"/>
  <c r="AI1185" i="2"/>
  <c r="AI1186" i="2"/>
  <c r="AI1187" i="2"/>
  <c r="AI1188" i="2"/>
  <c r="AI1189" i="2"/>
  <c r="AI1190" i="2"/>
  <c r="AI1191" i="2"/>
  <c r="AI1192" i="2"/>
  <c r="AI1193" i="2"/>
  <c r="AI1194" i="2"/>
  <c r="AI1195" i="2"/>
  <c r="AI1196" i="2"/>
  <c r="AI1197" i="2"/>
  <c r="AI1198" i="2"/>
  <c r="AI1199" i="2"/>
  <c r="AI1200" i="2"/>
  <c r="AI1201" i="2"/>
  <c r="AI1202" i="2"/>
  <c r="AI1203" i="2"/>
  <c r="AI1204" i="2"/>
  <c r="AI1205" i="2"/>
  <c r="AI1206" i="2"/>
  <c r="AI1207" i="2"/>
  <c r="AI1208" i="2"/>
  <c r="AI1209" i="2"/>
  <c r="AI1210" i="2"/>
  <c r="AI1211" i="2"/>
  <c r="AI1212" i="2"/>
  <c r="AI1213" i="2"/>
  <c r="AI1214" i="2"/>
  <c r="AI1215" i="2"/>
  <c r="AI1216" i="2"/>
  <c r="AI1217" i="2"/>
  <c r="AI1218" i="2"/>
  <c r="AI1219" i="2"/>
  <c r="AI1220" i="2"/>
  <c r="AI1221" i="2"/>
  <c r="AI1222" i="2"/>
  <c r="AI1223" i="2"/>
  <c r="AI1224" i="2"/>
  <c r="AI1225" i="2"/>
  <c r="AI1226" i="2"/>
  <c r="AI1227" i="2"/>
  <c r="AI1228" i="2"/>
  <c r="AI1229" i="2"/>
  <c r="AI1230" i="2"/>
  <c r="AI1231" i="2"/>
  <c r="AI1232" i="2"/>
  <c r="AI1233" i="2"/>
  <c r="AI1234" i="2"/>
  <c r="AI1235" i="2"/>
  <c r="AI1236" i="2"/>
  <c r="AI1237" i="2"/>
  <c r="AI1238" i="2"/>
  <c r="AI1239" i="2"/>
  <c r="AI1240" i="2"/>
  <c r="AI1241" i="2"/>
  <c r="AI1242" i="2"/>
  <c r="AI1243" i="2"/>
  <c r="AI1244" i="2"/>
  <c r="AI1245" i="2"/>
  <c r="AI1246" i="2"/>
  <c r="AI1247" i="2"/>
  <c r="AI1248" i="2"/>
  <c r="AI1249" i="2"/>
  <c r="AI1250" i="2"/>
  <c r="AI1251" i="2"/>
  <c r="AI1252" i="2"/>
  <c r="AI1253" i="2"/>
  <c r="AI1254" i="2"/>
  <c r="AI1255" i="2"/>
  <c r="AI1256" i="2"/>
  <c r="AI1257" i="2"/>
  <c r="AI1258" i="2"/>
  <c r="AI1259" i="2"/>
  <c r="AI1260" i="2"/>
  <c r="AI1261" i="2"/>
  <c r="AI1262" i="2"/>
  <c r="AI1263" i="2"/>
  <c r="AI1264" i="2"/>
  <c r="AI1265" i="2"/>
  <c r="AI1266" i="2"/>
  <c r="AI1267" i="2"/>
  <c r="AI1268" i="2"/>
  <c r="AI1269" i="2"/>
  <c r="AI1270" i="2"/>
  <c r="AI1271" i="2"/>
  <c r="AI1272" i="2"/>
  <c r="AI1273" i="2"/>
  <c r="AI1274" i="2"/>
  <c r="AI1275" i="2"/>
  <c r="AI1276" i="2"/>
  <c r="AI1277" i="2"/>
  <c r="AI1278" i="2"/>
  <c r="AI1279" i="2"/>
  <c r="AI1280" i="2"/>
  <c r="AI1281" i="2"/>
  <c r="AI1282" i="2"/>
  <c r="AI1283" i="2"/>
  <c r="AI1284" i="2"/>
  <c r="AI1285" i="2"/>
  <c r="AI1286" i="2"/>
  <c r="AI1287" i="2"/>
  <c r="AI1288" i="2"/>
  <c r="AI1289" i="2"/>
  <c r="AI1290" i="2"/>
  <c r="AI1291" i="2"/>
  <c r="AI1292" i="2"/>
  <c r="AI1293" i="2"/>
  <c r="AI1294" i="2"/>
  <c r="AI1295" i="2"/>
  <c r="AI1296" i="2"/>
  <c r="AI1297" i="2"/>
  <c r="AI1298" i="2"/>
  <c r="AI1299" i="2"/>
  <c r="AI1300" i="2"/>
  <c r="AI1301" i="2"/>
  <c r="AI1302" i="2"/>
  <c r="AI1303" i="2"/>
  <c r="AI1304" i="2"/>
  <c r="AI1305" i="2"/>
  <c r="AI1306" i="2"/>
  <c r="AI1307" i="2"/>
  <c r="AI1308" i="2"/>
  <c r="AI1309" i="2"/>
  <c r="AI1310" i="2"/>
  <c r="AI1311" i="2"/>
  <c r="AI1312" i="2"/>
  <c r="AI1313" i="2"/>
  <c r="AI1314" i="2"/>
  <c r="AI1315" i="2"/>
  <c r="AI1316" i="2"/>
  <c r="AI1317" i="2"/>
  <c r="AI1318" i="2"/>
  <c r="AI1319" i="2"/>
  <c r="AI1320" i="2"/>
  <c r="AI1321" i="2"/>
  <c r="AI1322" i="2"/>
  <c r="AI1323" i="2"/>
  <c r="AI1324" i="2"/>
  <c r="AI1325" i="2"/>
  <c r="AI1326" i="2"/>
  <c r="AI1327" i="2"/>
  <c r="AI1328" i="2"/>
  <c r="AI1329" i="2"/>
  <c r="AI1330" i="2"/>
  <c r="AI1331" i="2"/>
  <c r="AI1332" i="2"/>
  <c r="AI1333" i="2"/>
  <c r="AI1334" i="2"/>
  <c r="AI1335" i="2"/>
  <c r="AI1336" i="2"/>
  <c r="AI1337" i="2"/>
  <c r="AI1338" i="2"/>
  <c r="AI1339" i="2"/>
  <c r="AI1340" i="2"/>
  <c r="AI1341" i="2"/>
  <c r="AI1342" i="2"/>
  <c r="AI1343" i="2"/>
  <c r="AI1344" i="2"/>
  <c r="AI1345" i="2"/>
  <c r="AI1346" i="2"/>
  <c r="AI1347" i="2"/>
  <c r="AI1348" i="2"/>
  <c r="AI1349" i="2"/>
  <c r="AI1350" i="2"/>
  <c r="AI1351" i="2"/>
  <c r="AI1352" i="2"/>
  <c r="AI1353" i="2"/>
  <c r="AI1354" i="2"/>
  <c r="AI1355" i="2"/>
  <c r="AI1356" i="2"/>
  <c r="AI1357" i="2"/>
  <c r="AI1358" i="2"/>
  <c r="AI1359" i="2"/>
  <c r="AI1360" i="2"/>
  <c r="AI1361" i="2"/>
  <c r="AI1362" i="2"/>
  <c r="AI1363" i="2"/>
  <c r="AI1364" i="2"/>
  <c r="AI1365" i="2"/>
  <c r="AI1366" i="2"/>
  <c r="AI1367" i="2"/>
  <c r="AI1368" i="2"/>
  <c r="AI1369" i="2"/>
  <c r="AI1370" i="2"/>
  <c r="AI1371" i="2"/>
  <c r="AI1372" i="2"/>
  <c r="AI1373" i="2"/>
  <c r="AI1374" i="2"/>
  <c r="AI1375" i="2"/>
  <c r="AI1376" i="2"/>
  <c r="AI1377" i="2"/>
  <c r="AI1378" i="2"/>
  <c r="AI1379" i="2"/>
  <c r="AI1380" i="2"/>
  <c r="AI1381" i="2"/>
  <c r="AI1382" i="2"/>
  <c r="AI1383" i="2"/>
  <c r="AI1384" i="2"/>
  <c r="AI1385" i="2"/>
  <c r="AI1386" i="2"/>
  <c r="AI1387" i="2"/>
  <c r="AI1388" i="2"/>
  <c r="AI1389" i="2"/>
  <c r="AI1390" i="2"/>
  <c r="AI1391" i="2"/>
  <c r="AI1392" i="2"/>
  <c r="AI1393" i="2"/>
  <c r="AI1394" i="2"/>
  <c r="AI1395" i="2"/>
  <c r="AI1396" i="2"/>
  <c r="AI1397" i="2"/>
  <c r="AI1398" i="2"/>
  <c r="AI1399" i="2"/>
  <c r="AI1400" i="2"/>
  <c r="AI1401" i="2"/>
  <c r="AI1402" i="2"/>
  <c r="AI1403" i="2"/>
  <c r="AI1404" i="2"/>
  <c r="AI1405" i="2"/>
  <c r="AI1406" i="2"/>
  <c r="AI1407" i="2"/>
  <c r="AI1408" i="2"/>
  <c r="AI1409" i="2"/>
  <c r="AI1410" i="2"/>
  <c r="AI1411" i="2"/>
  <c r="AI1412" i="2"/>
  <c r="AI1413" i="2"/>
  <c r="AI1414" i="2"/>
  <c r="AI1415" i="2"/>
  <c r="AI1416" i="2"/>
  <c r="AI1417" i="2"/>
  <c r="AI1418" i="2"/>
  <c r="AI1419" i="2"/>
  <c r="AI1420" i="2"/>
  <c r="AI1421" i="2"/>
  <c r="AI1422" i="2"/>
  <c r="AI1423" i="2"/>
  <c r="AI1424" i="2"/>
  <c r="AI1425" i="2"/>
  <c r="AI1426" i="2"/>
  <c r="AI1427" i="2"/>
  <c r="AI1428" i="2"/>
  <c r="AI1429" i="2"/>
  <c r="AI1430" i="2"/>
  <c r="AI1431" i="2"/>
  <c r="AI1432" i="2"/>
  <c r="AI1433" i="2"/>
  <c r="AI1434" i="2"/>
  <c r="AI1435" i="2"/>
  <c r="AI1436" i="2"/>
  <c r="AI1437" i="2"/>
  <c r="AI1438" i="2"/>
  <c r="AI1439" i="2"/>
  <c r="AI1440" i="2"/>
  <c r="AI1441" i="2"/>
  <c r="AI1442" i="2"/>
  <c r="AI1443" i="2"/>
  <c r="AI1444" i="2"/>
  <c r="AI1445" i="2"/>
  <c r="AI1446" i="2"/>
  <c r="AI1447" i="2"/>
  <c r="AI1448" i="2"/>
  <c r="AI1449" i="2"/>
  <c r="AI1450" i="2"/>
  <c r="AI1451" i="2"/>
  <c r="AI1452" i="2"/>
  <c r="AI1453" i="2"/>
  <c r="AI1454" i="2"/>
  <c r="AI1455" i="2"/>
  <c r="AI1456" i="2"/>
  <c r="AI1457" i="2"/>
  <c r="AI1458" i="2"/>
  <c r="AI1459" i="2"/>
  <c r="AI1460" i="2"/>
  <c r="AI1461" i="2"/>
  <c r="AI1462" i="2"/>
  <c r="AI1463" i="2"/>
  <c r="AI1464" i="2"/>
  <c r="AI1465" i="2"/>
  <c r="AI1466" i="2"/>
  <c r="AI1467" i="2"/>
  <c r="AI1468" i="2"/>
  <c r="AI1469" i="2"/>
  <c r="AI1470" i="2"/>
  <c r="AI1471" i="2"/>
  <c r="AI1472" i="2"/>
  <c r="AI1473" i="2"/>
  <c r="AI1474" i="2"/>
  <c r="AI1475" i="2"/>
  <c r="AI1476" i="2"/>
  <c r="AI1477" i="2"/>
  <c r="AI1478" i="2"/>
  <c r="AI1479" i="2"/>
  <c r="AI1480" i="2"/>
  <c r="AI1481" i="2"/>
  <c r="AI1482" i="2"/>
  <c r="AI1483" i="2"/>
  <c r="AI1484" i="2"/>
  <c r="AI1485" i="2"/>
  <c r="AI1486" i="2"/>
  <c r="AI1487" i="2"/>
  <c r="AI1488" i="2"/>
  <c r="AI1489" i="2"/>
  <c r="AI1490" i="2"/>
  <c r="AI1491" i="2"/>
  <c r="AI1492" i="2"/>
  <c r="AI1493" i="2"/>
  <c r="AI1494" i="2"/>
  <c r="AI1495" i="2"/>
  <c r="AI1496" i="2"/>
  <c r="AI1497" i="2"/>
  <c r="AI1498" i="2"/>
  <c r="AI1499" i="2"/>
  <c r="AI1500" i="2"/>
  <c r="AI1501" i="2"/>
  <c r="AI1502" i="2"/>
  <c r="AI1503" i="2"/>
  <c r="AI1504" i="2"/>
  <c r="AI1505" i="2"/>
  <c r="AI1506" i="2"/>
  <c r="AI1507" i="2"/>
  <c r="AI1508" i="2"/>
  <c r="AI1509" i="2"/>
  <c r="AI1510" i="2"/>
  <c r="AI1511" i="2"/>
  <c r="AI1512" i="2"/>
  <c r="AI1513" i="2"/>
  <c r="AI1514" i="2"/>
  <c r="AI1515" i="2"/>
  <c r="AI1516" i="2"/>
  <c r="AI1517" i="2"/>
  <c r="AI1518" i="2"/>
  <c r="AI1519" i="2"/>
  <c r="AI1520" i="2"/>
  <c r="AI1521" i="2"/>
  <c r="AI1522" i="2"/>
  <c r="AI1523" i="2"/>
  <c r="AI1524" i="2"/>
  <c r="AI1525" i="2"/>
  <c r="AI1526" i="2"/>
  <c r="AI1527" i="2"/>
  <c r="AI1528" i="2"/>
  <c r="AI1529" i="2"/>
  <c r="AI1530" i="2"/>
  <c r="AI1531" i="2"/>
  <c r="AI1532" i="2"/>
  <c r="AI1533" i="2"/>
  <c r="AI1534" i="2"/>
  <c r="AI1535" i="2"/>
  <c r="AI1536" i="2"/>
  <c r="AI1537" i="2"/>
  <c r="AI1538" i="2"/>
  <c r="AI1539" i="2"/>
  <c r="AI1540" i="2"/>
  <c r="AI1541" i="2"/>
  <c r="AI1542" i="2"/>
  <c r="AI1543" i="2"/>
  <c r="AI1544" i="2"/>
  <c r="AI1545" i="2"/>
  <c r="AI1546" i="2"/>
  <c r="AI1547" i="2"/>
  <c r="AI1548" i="2"/>
  <c r="AI1549" i="2"/>
  <c r="AI1550" i="2"/>
  <c r="AI1551" i="2"/>
  <c r="AI1552" i="2"/>
  <c r="AI1553" i="2"/>
  <c r="AI1554" i="2"/>
  <c r="AI1555" i="2"/>
  <c r="AI1556" i="2"/>
  <c r="AI1557" i="2"/>
  <c r="AI1558" i="2"/>
  <c r="AI1559" i="2"/>
  <c r="AI1560" i="2"/>
  <c r="AI1561" i="2"/>
  <c r="AI1562" i="2"/>
  <c r="AI1563" i="2"/>
  <c r="AI1564" i="2"/>
  <c r="AI1565" i="2"/>
  <c r="AI1566" i="2"/>
  <c r="AI1567" i="2"/>
  <c r="AI1568" i="2"/>
  <c r="AI1569" i="2"/>
  <c r="AI1570" i="2"/>
  <c r="AI1571" i="2"/>
  <c r="AI1572" i="2"/>
  <c r="AI1573" i="2"/>
  <c r="AI1574" i="2"/>
  <c r="AI1575" i="2"/>
  <c r="AI1576" i="2"/>
  <c r="AI1577" i="2"/>
  <c r="AI1578" i="2"/>
  <c r="AI1579" i="2"/>
  <c r="AI1580" i="2"/>
  <c r="AI1581" i="2"/>
  <c r="AI1582" i="2"/>
  <c r="AI1583" i="2"/>
  <c r="AI1584" i="2"/>
  <c r="AI1585" i="2"/>
  <c r="AI1586" i="2"/>
  <c r="AI1587" i="2"/>
  <c r="AI1588" i="2"/>
  <c r="AI1589" i="2"/>
  <c r="AI1590" i="2"/>
  <c r="AI1591" i="2"/>
  <c r="AI1592" i="2"/>
  <c r="AI1593" i="2"/>
  <c r="AI1594" i="2"/>
  <c r="AI1595" i="2"/>
  <c r="AI1596" i="2"/>
  <c r="AI1597" i="2"/>
  <c r="AI1598" i="2"/>
  <c r="AI1599" i="2"/>
  <c r="AI1600" i="2"/>
  <c r="AI1601" i="2"/>
  <c r="AI1602" i="2"/>
  <c r="AI1603" i="2"/>
  <c r="AI1604" i="2"/>
  <c r="AI1605" i="2"/>
  <c r="AI1606" i="2"/>
  <c r="AI1607" i="2"/>
  <c r="AI1608" i="2"/>
  <c r="AI1609" i="2"/>
  <c r="AI1610" i="2"/>
  <c r="AI1611" i="2"/>
  <c r="AI1612" i="2"/>
  <c r="AI1613" i="2"/>
  <c r="AI1614" i="2"/>
  <c r="AI1615" i="2"/>
  <c r="AI1616" i="2"/>
  <c r="AI1617" i="2"/>
  <c r="AI1618" i="2"/>
  <c r="AI1619" i="2"/>
  <c r="AI1620" i="2"/>
  <c r="AI1621" i="2"/>
  <c r="AI1622" i="2"/>
  <c r="AI1623" i="2"/>
  <c r="AI1624" i="2"/>
  <c r="AI1625" i="2"/>
  <c r="AI1626" i="2"/>
  <c r="AI1627" i="2"/>
  <c r="AI1628" i="2"/>
  <c r="AI1629" i="2"/>
  <c r="AI1630" i="2"/>
  <c r="AI1631" i="2"/>
  <c r="AI1632" i="2"/>
  <c r="AI1633" i="2"/>
  <c r="AI1634" i="2"/>
  <c r="AI1635" i="2"/>
  <c r="AI1636" i="2"/>
  <c r="AI1637" i="2"/>
  <c r="AI1638" i="2"/>
  <c r="AI1639" i="2"/>
  <c r="AI1640" i="2"/>
  <c r="AI1641" i="2"/>
  <c r="AI1642" i="2"/>
  <c r="AI1643" i="2"/>
  <c r="AI1644" i="2"/>
  <c r="AI1645" i="2"/>
  <c r="AI1646" i="2"/>
  <c r="AI1647" i="2"/>
  <c r="AI1648" i="2"/>
  <c r="AI1649" i="2"/>
  <c r="AI1650" i="2"/>
  <c r="AI1651" i="2"/>
  <c r="AI1652" i="2"/>
  <c r="AI1653" i="2"/>
  <c r="AI1654" i="2"/>
  <c r="AI1655" i="2"/>
  <c r="AI1656" i="2"/>
  <c r="AI1657" i="2"/>
  <c r="AI1658" i="2"/>
  <c r="AI1659" i="2"/>
  <c r="AI1660" i="2"/>
  <c r="AI1661" i="2"/>
  <c r="AI1662" i="2"/>
  <c r="AI1663" i="2"/>
  <c r="AI1664" i="2"/>
  <c r="AI1665" i="2"/>
  <c r="AI1666" i="2"/>
  <c r="AI1667" i="2"/>
  <c r="AI1668" i="2"/>
  <c r="AI1669" i="2"/>
  <c r="AI1670" i="2"/>
  <c r="AI1671" i="2"/>
  <c r="AI1672" i="2"/>
  <c r="AI1673" i="2"/>
  <c r="AI1674" i="2"/>
  <c r="AI1675" i="2"/>
  <c r="AI1676" i="2"/>
  <c r="AI1677" i="2"/>
  <c r="AI1678" i="2"/>
  <c r="AI1679" i="2"/>
  <c r="AI1680" i="2"/>
  <c r="AI1681" i="2"/>
  <c r="AI1682" i="2"/>
  <c r="AI1683" i="2"/>
  <c r="AI1684" i="2"/>
  <c r="AI1685" i="2"/>
  <c r="AI1686" i="2"/>
  <c r="AI1687" i="2"/>
  <c r="AI1688" i="2"/>
  <c r="AI1689" i="2"/>
  <c r="AI1690" i="2"/>
  <c r="AI1691" i="2"/>
  <c r="AI1692" i="2"/>
  <c r="AI1693" i="2"/>
  <c r="AI1694" i="2"/>
  <c r="AI1695" i="2"/>
  <c r="AI1696" i="2"/>
  <c r="AI1697" i="2"/>
  <c r="AI1698" i="2"/>
  <c r="AI1699" i="2"/>
  <c r="AI1700" i="2"/>
  <c r="AI1701" i="2"/>
  <c r="AI1702" i="2"/>
  <c r="AI1703" i="2"/>
  <c r="AI1704" i="2"/>
  <c r="AI1705" i="2"/>
  <c r="AI1706" i="2"/>
  <c r="AI1707" i="2"/>
  <c r="AI1708" i="2"/>
  <c r="AI1709" i="2"/>
  <c r="AI1710" i="2"/>
  <c r="AI1711" i="2"/>
  <c r="AI1712" i="2"/>
  <c r="AI1713" i="2"/>
  <c r="AI1714" i="2"/>
  <c r="AI1715" i="2"/>
  <c r="AI1716" i="2"/>
  <c r="AI1717" i="2"/>
  <c r="AI1718" i="2"/>
  <c r="AI1719" i="2"/>
  <c r="AI1720" i="2"/>
  <c r="AI1721" i="2"/>
  <c r="AI1722" i="2"/>
  <c r="AI1723" i="2"/>
  <c r="AI1724" i="2"/>
  <c r="AI1725" i="2"/>
  <c r="AI1726" i="2"/>
  <c r="AI1727" i="2"/>
  <c r="AI1728" i="2"/>
  <c r="AI1729" i="2"/>
  <c r="AI1730" i="2"/>
  <c r="AI1731" i="2"/>
  <c r="AI1732" i="2"/>
  <c r="AI1733" i="2"/>
  <c r="AI1734" i="2"/>
  <c r="AI1735" i="2"/>
  <c r="AI1736" i="2"/>
  <c r="AI1737" i="2"/>
  <c r="AI1738" i="2"/>
  <c r="AI1739" i="2"/>
  <c r="AI1740" i="2"/>
  <c r="AI1741" i="2"/>
  <c r="AI1742" i="2"/>
  <c r="AI1743" i="2"/>
  <c r="AI1744" i="2"/>
  <c r="AI1745" i="2"/>
  <c r="AI1746" i="2"/>
  <c r="AI1747" i="2"/>
  <c r="AI1748" i="2"/>
  <c r="AI1749" i="2"/>
  <c r="AI1750" i="2"/>
  <c r="AI1751" i="2"/>
  <c r="AI1752" i="2"/>
  <c r="AI1753" i="2"/>
  <c r="AI1754" i="2"/>
  <c r="AI1755" i="2"/>
  <c r="AI1756" i="2"/>
  <c r="AI1757" i="2"/>
  <c r="AI1758" i="2"/>
  <c r="AI1759" i="2"/>
  <c r="AI1760" i="2"/>
  <c r="AI1761" i="2"/>
  <c r="AI1762" i="2"/>
  <c r="AI1763" i="2"/>
  <c r="AI1764" i="2"/>
  <c r="AI1765" i="2"/>
  <c r="AI1766" i="2"/>
  <c r="AI1767" i="2"/>
  <c r="AI1768" i="2"/>
  <c r="AI1769" i="2"/>
  <c r="AI1770" i="2"/>
  <c r="AI1771" i="2"/>
  <c r="AI1772" i="2"/>
  <c r="AI1773" i="2"/>
  <c r="AI1774" i="2"/>
  <c r="AI1775" i="2"/>
  <c r="AI1776" i="2"/>
  <c r="AI1777" i="2"/>
  <c r="AI1778" i="2"/>
  <c r="AI1779" i="2"/>
  <c r="AI1780" i="2"/>
  <c r="AI1781" i="2"/>
  <c r="AI1782" i="2"/>
  <c r="AI1783" i="2"/>
  <c r="AI1784" i="2"/>
  <c r="AI1785" i="2"/>
  <c r="AI1786" i="2"/>
  <c r="AI1787" i="2"/>
  <c r="AI1788" i="2"/>
  <c r="AI1789" i="2"/>
  <c r="AI1790" i="2"/>
  <c r="AI1791" i="2"/>
  <c r="AI1792" i="2"/>
  <c r="AI1793" i="2"/>
  <c r="AI1794" i="2"/>
  <c r="AI1795" i="2"/>
  <c r="AI1796" i="2"/>
  <c r="AI1797" i="2"/>
  <c r="AI1798" i="2"/>
  <c r="AI1799" i="2"/>
  <c r="AI1800" i="2"/>
  <c r="AI1801" i="2"/>
  <c r="AI1802" i="2"/>
  <c r="AI1803" i="2"/>
  <c r="AI1804" i="2"/>
  <c r="AI1805" i="2"/>
  <c r="AI1806" i="2"/>
  <c r="AI1807" i="2"/>
  <c r="AI1808" i="2"/>
  <c r="AI1809" i="2"/>
  <c r="AI1810" i="2"/>
  <c r="AI1811" i="2"/>
  <c r="AI1812" i="2"/>
  <c r="AI1813" i="2"/>
  <c r="AI1814" i="2"/>
  <c r="AI1815" i="2"/>
  <c r="AI1816" i="2"/>
  <c r="AI1817" i="2"/>
  <c r="AI1818" i="2"/>
  <c r="AI1819" i="2"/>
  <c r="AI1820" i="2"/>
  <c r="AI1821" i="2"/>
  <c r="AI1822" i="2"/>
  <c r="AI1823" i="2"/>
  <c r="AI1824" i="2"/>
  <c r="AI1825" i="2"/>
  <c r="AI1826" i="2"/>
  <c r="AI1827" i="2"/>
  <c r="AI1828" i="2"/>
  <c r="AI1829" i="2"/>
  <c r="AI1830" i="2"/>
  <c r="AI1831" i="2"/>
  <c r="AI1832" i="2"/>
  <c r="AI1833" i="2"/>
  <c r="AI1834" i="2"/>
  <c r="AI1835" i="2"/>
  <c r="AI1836" i="2"/>
  <c r="AI1837" i="2"/>
  <c r="AI1838" i="2"/>
  <c r="AI1839" i="2"/>
  <c r="AI1840" i="2"/>
  <c r="AI1841" i="2"/>
  <c r="AI1842" i="2"/>
  <c r="AI1843" i="2"/>
  <c r="AI1844" i="2"/>
  <c r="AI1845" i="2"/>
  <c r="AI1846" i="2"/>
  <c r="AI1847" i="2"/>
  <c r="AI1848" i="2"/>
  <c r="AI1849" i="2"/>
  <c r="AI1850" i="2"/>
  <c r="AI1851" i="2"/>
  <c r="AI1852" i="2"/>
  <c r="AI1853" i="2"/>
  <c r="AI1854" i="2"/>
  <c r="AI1855" i="2"/>
  <c r="AI1856" i="2"/>
  <c r="AI1857" i="2"/>
  <c r="AI1858" i="2"/>
  <c r="AI1859" i="2"/>
  <c r="AI1860" i="2"/>
  <c r="AI1861" i="2"/>
  <c r="AI1862" i="2"/>
  <c r="AI1863" i="2"/>
  <c r="AI1864" i="2"/>
  <c r="AI1865" i="2"/>
  <c r="AI1866" i="2"/>
  <c r="AI1867" i="2"/>
  <c r="AI1868" i="2"/>
  <c r="AI1869" i="2"/>
  <c r="AI1870" i="2"/>
  <c r="AI1871" i="2"/>
  <c r="AI1872" i="2"/>
  <c r="AI1873" i="2"/>
  <c r="AI1874" i="2"/>
  <c r="AI1875" i="2"/>
  <c r="AI1876" i="2"/>
  <c r="AI1877" i="2"/>
  <c r="AI1878" i="2"/>
  <c r="AI1879" i="2"/>
  <c r="AI1880" i="2"/>
  <c r="AI1881" i="2"/>
  <c r="AI1882" i="2"/>
  <c r="AI1883" i="2"/>
  <c r="AI1884" i="2"/>
  <c r="AI1885" i="2"/>
  <c r="AI1886" i="2"/>
  <c r="AI1887" i="2"/>
  <c r="AI1888" i="2"/>
  <c r="AI1889" i="2"/>
  <c r="AI1890" i="2"/>
  <c r="AI1891" i="2"/>
  <c r="AI1892" i="2"/>
  <c r="AI1893" i="2"/>
  <c r="AI1894" i="2"/>
  <c r="AI1895" i="2"/>
  <c r="AI1896" i="2"/>
  <c r="AI1897" i="2"/>
  <c r="AI1898" i="2"/>
  <c r="AI1899" i="2"/>
  <c r="AI1900" i="2"/>
  <c r="AI1901" i="2"/>
  <c r="AI1902" i="2"/>
  <c r="AI1903" i="2"/>
  <c r="AI1904" i="2"/>
  <c r="AI1905" i="2"/>
  <c r="AI1906" i="2"/>
  <c r="AI1907" i="2"/>
  <c r="AI1908" i="2"/>
  <c r="AI1909" i="2"/>
  <c r="AI1910" i="2"/>
  <c r="AI1911" i="2"/>
  <c r="AI1912" i="2"/>
  <c r="AI1913" i="2"/>
  <c r="AI1914" i="2"/>
  <c r="AI1915" i="2"/>
  <c r="AI1916" i="2"/>
  <c r="AI1917" i="2"/>
  <c r="AI1918" i="2"/>
  <c r="AI1919" i="2"/>
  <c r="AI1920" i="2"/>
  <c r="AI1921" i="2"/>
  <c r="AI1922" i="2"/>
  <c r="AI1923" i="2"/>
  <c r="AI1924" i="2"/>
  <c r="AI1925" i="2"/>
  <c r="AI1926" i="2"/>
  <c r="AI1927" i="2"/>
  <c r="AI1928" i="2"/>
  <c r="AI1929" i="2"/>
  <c r="AI1930" i="2"/>
  <c r="AI1931" i="2"/>
  <c r="AI1932" i="2"/>
  <c r="AI1933" i="2"/>
  <c r="AI1934" i="2"/>
  <c r="AI1935" i="2"/>
  <c r="AI1936" i="2"/>
  <c r="AI1937" i="2"/>
  <c r="AI1938" i="2"/>
  <c r="AI1939" i="2"/>
  <c r="AI1940" i="2"/>
  <c r="AI1941" i="2"/>
  <c r="AI1942" i="2"/>
  <c r="AI1943" i="2"/>
  <c r="AI1944" i="2"/>
  <c r="AI1945" i="2"/>
  <c r="AI1946" i="2"/>
  <c r="AI1947" i="2"/>
  <c r="AI1948" i="2"/>
  <c r="AI1949" i="2"/>
  <c r="AI1950" i="2"/>
  <c r="AI1951" i="2"/>
  <c r="AI1952" i="2"/>
  <c r="AI1953" i="2"/>
  <c r="AI1954" i="2"/>
  <c r="AI1955" i="2"/>
  <c r="AI1956" i="2"/>
  <c r="AI1957" i="2"/>
  <c r="AI1958" i="2"/>
  <c r="AI1959" i="2"/>
  <c r="AI1960" i="2"/>
  <c r="AI1961" i="2"/>
  <c r="AI1962" i="2"/>
  <c r="AI1963" i="2"/>
  <c r="AI1964" i="2"/>
  <c r="AI1965" i="2"/>
  <c r="AI1966" i="2"/>
  <c r="AI1967" i="2"/>
  <c r="AI1968" i="2"/>
  <c r="AI1969" i="2"/>
  <c r="AI1970" i="2"/>
  <c r="AI1971" i="2"/>
  <c r="AI1972" i="2"/>
  <c r="AI1973" i="2"/>
  <c r="AI1974" i="2"/>
  <c r="AI1975" i="2"/>
  <c r="AI1976" i="2"/>
  <c r="AI1977" i="2"/>
  <c r="AI1978" i="2"/>
  <c r="AI1979" i="2"/>
  <c r="AI1980" i="2"/>
  <c r="AI1981" i="2"/>
  <c r="AI1982" i="2"/>
  <c r="AI1983" i="2"/>
  <c r="AI1984" i="2"/>
  <c r="AI1985" i="2"/>
  <c r="AI1986" i="2"/>
  <c r="AI1987" i="2"/>
  <c r="AI1988" i="2"/>
  <c r="AI1989" i="2"/>
  <c r="AI1990" i="2"/>
  <c r="AI1991" i="2"/>
  <c r="AI1992" i="2"/>
  <c r="AI1993" i="2"/>
  <c r="AI1994" i="2"/>
  <c r="AI1995" i="2"/>
  <c r="AI1996" i="2"/>
  <c r="AI1997" i="2"/>
  <c r="AI1998" i="2"/>
  <c r="AI1999" i="2"/>
  <c r="AI2000" i="2"/>
  <c r="AI2001" i="2"/>
  <c r="AI2002" i="2"/>
  <c r="AI2003" i="2"/>
  <c r="AI2004" i="2"/>
  <c r="AI2005" i="2"/>
  <c r="AI2006" i="2"/>
  <c r="AI2007" i="2"/>
  <c r="AI2008" i="2"/>
  <c r="AI2009" i="2"/>
  <c r="AI2010" i="2"/>
  <c r="AI2011" i="2"/>
  <c r="AI2012" i="2"/>
  <c r="AI2013" i="2"/>
  <c r="AI2014" i="2"/>
  <c r="AI2015" i="2"/>
  <c r="AI2016" i="2"/>
  <c r="AI2017" i="2"/>
  <c r="AI2018" i="2"/>
  <c r="AI2019" i="2"/>
  <c r="AI2020" i="2"/>
  <c r="AI2021" i="2"/>
  <c r="AI2022" i="2"/>
  <c r="AI2023" i="2"/>
  <c r="AI2024" i="2"/>
  <c r="AI2025" i="2"/>
  <c r="AI2026" i="2"/>
  <c r="AI2027" i="2"/>
  <c r="AI2028" i="2"/>
  <c r="AI2029" i="2"/>
  <c r="AI2030" i="2"/>
  <c r="AI2031" i="2"/>
  <c r="AI2032" i="2"/>
  <c r="AI2033" i="2"/>
  <c r="AI2034" i="2"/>
  <c r="AI2035" i="2"/>
  <c r="AI2036" i="2"/>
  <c r="AI2037" i="2"/>
  <c r="AI2038" i="2"/>
  <c r="AI2039" i="2"/>
  <c r="AI2040" i="2"/>
  <c r="AI2041" i="2"/>
  <c r="AI2042" i="2"/>
  <c r="AI2043" i="2"/>
  <c r="AI2044" i="2"/>
  <c r="AI2045" i="2"/>
  <c r="AI2046" i="2"/>
  <c r="AI2047" i="2"/>
  <c r="AI2048" i="2"/>
  <c r="AI2049" i="2"/>
  <c r="AI2050" i="2"/>
  <c r="AI2051" i="2"/>
  <c r="AI2052" i="2"/>
  <c r="AI2053" i="2"/>
  <c r="AI2054" i="2"/>
  <c r="AI2055" i="2"/>
  <c r="AI2056" i="2"/>
  <c r="AI2057" i="2"/>
  <c r="AI2058" i="2"/>
  <c r="AI2059" i="2"/>
  <c r="AI2060" i="2"/>
  <c r="AI2061" i="2"/>
  <c r="AI2062" i="2"/>
  <c r="AI2063" i="2"/>
  <c r="AI2064" i="2"/>
  <c r="AI2065" i="2"/>
  <c r="AI2066" i="2"/>
  <c r="AI2067" i="2"/>
  <c r="AI2068" i="2"/>
  <c r="AI2069" i="2"/>
  <c r="AI2070" i="2"/>
  <c r="AI2071" i="2"/>
  <c r="AI2072" i="2"/>
  <c r="AI2073" i="2"/>
  <c r="AI2074" i="2"/>
  <c r="AI2075" i="2"/>
  <c r="AI2076" i="2"/>
  <c r="AI2077" i="2"/>
  <c r="AI2078" i="2"/>
  <c r="AI2079" i="2"/>
  <c r="AI2080" i="2"/>
  <c r="AI2081" i="2"/>
  <c r="AI2082" i="2"/>
  <c r="AI2083" i="2"/>
  <c r="AI2084" i="2"/>
  <c r="AI2085" i="2"/>
  <c r="AI2086" i="2"/>
  <c r="AI2087" i="2"/>
  <c r="AI2088" i="2"/>
  <c r="AI2089" i="2"/>
  <c r="AI2090" i="2"/>
  <c r="AI2091" i="2"/>
  <c r="AI2092" i="2"/>
  <c r="AI2093" i="2"/>
  <c r="AI2094" i="2"/>
  <c r="AI2095" i="2"/>
  <c r="AI2096" i="2"/>
  <c r="AI2097" i="2"/>
  <c r="AI2098" i="2"/>
  <c r="AI2099" i="2"/>
  <c r="AI2100" i="2"/>
  <c r="AI2101" i="2"/>
  <c r="AI2102" i="2"/>
  <c r="AI2103" i="2"/>
  <c r="AI2104" i="2"/>
  <c r="AI2105" i="2"/>
  <c r="AI2106" i="2"/>
  <c r="AI2107" i="2"/>
  <c r="AI2108" i="2"/>
  <c r="AI2109" i="2"/>
  <c r="AI2110" i="2"/>
  <c r="AI2111" i="2"/>
  <c r="AI2112" i="2"/>
  <c r="AI2113" i="2"/>
  <c r="AI2114" i="2"/>
  <c r="AI2115" i="2"/>
  <c r="AI2116" i="2"/>
  <c r="AI2117" i="2"/>
  <c r="AI2118" i="2"/>
  <c r="AI2119" i="2"/>
  <c r="AI2120" i="2"/>
  <c r="AI2121" i="2"/>
  <c r="AI2122" i="2"/>
  <c r="AI2123" i="2"/>
  <c r="AI2124" i="2"/>
  <c r="AI2125" i="2"/>
  <c r="AI2126" i="2"/>
  <c r="AI2127" i="2"/>
  <c r="AI2128" i="2"/>
  <c r="AI2129" i="2"/>
  <c r="AI2130" i="2"/>
  <c r="AI2131" i="2"/>
  <c r="AI2132" i="2"/>
  <c r="AI2133" i="2"/>
  <c r="AI2134" i="2"/>
  <c r="AI2135" i="2"/>
  <c r="AI2136" i="2"/>
  <c r="AI2137" i="2"/>
  <c r="AI2138" i="2"/>
  <c r="AI2139" i="2"/>
  <c r="AI2140" i="2"/>
  <c r="AI2141" i="2"/>
  <c r="AI2142" i="2"/>
  <c r="AI2143" i="2"/>
  <c r="AI2144" i="2"/>
  <c r="AI2145" i="2"/>
  <c r="AI2146" i="2"/>
  <c r="AI2147" i="2"/>
  <c r="AI2148" i="2"/>
  <c r="AI2149" i="2"/>
  <c r="AI2150" i="2"/>
  <c r="AI2151" i="2"/>
  <c r="AI2152" i="2"/>
  <c r="AI2153" i="2"/>
  <c r="AI2154" i="2"/>
  <c r="AI2155" i="2"/>
  <c r="AI2156" i="2"/>
  <c r="AI2157" i="2"/>
  <c r="AI2158" i="2"/>
  <c r="AI2159" i="2"/>
  <c r="AI2160" i="2"/>
  <c r="AI2161" i="2"/>
  <c r="AI2162" i="2"/>
  <c r="AI2163" i="2"/>
  <c r="AI2164" i="2"/>
  <c r="AI2165" i="2"/>
  <c r="AI2166" i="2"/>
  <c r="AI2167" i="2"/>
  <c r="AI2168" i="2"/>
  <c r="AI2169" i="2"/>
  <c r="AI2170" i="2"/>
  <c r="AI2171" i="2"/>
  <c r="AI2172" i="2"/>
  <c r="AI2173" i="2"/>
  <c r="AI2174" i="2"/>
  <c r="AI2175" i="2"/>
  <c r="AI2176" i="2"/>
  <c r="AI2177" i="2"/>
  <c r="AI2178" i="2"/>
  <c r="AI2179" i="2"/>
  <c r="AI2180" i="2"/>
  <c r="AI2181" i="2"/>
  <c r="AI2182" i="2"/>
  <c r="AI2183" i="2"/>
  <c r="AI2184" i="2"/>
  <c r="AI2185" i="2"/>
  <c r="AI2186" i="2"/>
  <c r="AI2187" i="2"/>
  <c r="AI2188" i="2"/>
  <c r="AI2189" i="2"/>
  <c r="AI2190" i="2"/>
  <c r="AI2191" i="2"/>
  <c r="AI2192" i="2"/>
  <c r="AI2193" i="2"/>
  <c r="AI2194" i="2"/>
  <c r="AI2195" i="2"/>
  <c r="AI2196" i="2"/>
  <c r="AI2197" i="2"/>
  <c r="AI2198" i="2"/>
  <c r="AI2199" i="2"/>
  <c r="AI2200" i="2"/>
  <c r="AI2201" i="2"/>
  <c r="AI2202" i="2"/>
  <c r="AI2203" i="2"/>
  <c r="AI2204" i="2"/>
  <c r="AI2205" i="2"/>
  <c r="AI2206" i="2"/>
  <c r="AI2207" i="2"/>
  <c r="AI2208" i="2"/>
  <c r="AI2209" i="2"/>
  <c r="AI2210" i="2"/>
  <c r="AI2211" i="2"/>
  <c r="B27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16" i="2"/>
  <c r="AQ1517" i="2"/>
  <c r="AQ1518" i="2"/>
  <c r="AQ1519" i="2"/>
  <c r="AQ1520" i="2"/>
  <c r="AQ1521" i="2"/>
  <c r="AQ1522" i="2"/>
  <c r="AQ1523" i="2"/>
  <c r="AQ1524" i="2"/>
  <c r="AQ1525" i="2"/>
  <c r="AQ1526" i="2"/>
  <c r="AQ1527" i="2"/>
  <c r="AQ1528" i="2"/>
  <c r="AQ1529" i="2"/>
  <c r="AQ1530" i="2"/>
  <c r="AQ1531" i="2"/>
  <c r="AQ1532" i="2"/>
  <c r="AQ1533" i="2"/>
  <c r="AQ1534" i="2"/>
  <c r="AQ1535" i="2"/>
  <c r="AQ1536" i="2"/>
  <c r="AQ1537" i="2"/>
  <c r="AQ1538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7" i="2"/>
  <c r="AQ1568" i="2"/>
  <c r="AQ1569" i="2"/>
  <c r="AQ1570" i="2"/>
  <c r="AQ1571" i="2"/>
  <c r="AQ1572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6" i="2"/>
  <c r="AQ1907" i="2"/>
  <c r="AQ1908" i="2"/>
  <c r="AQ1909" i="2"/>
  <c r="AQ1910" i="2"/>
  <c r="AQ1911" i="2"/>
  <c r="AQ1912" i="2"/>
  <c r="AQ1913" i="2"/>
  <c r="AQ1914" i="2"/>
  <c r="AQ1915" i="2"/>
  <c r="AQ1916" i="2"/>
  <c r="AQ1917" i="2"/>
  <c r="AQ1918" i="2"/>
  <c r="AQ1919" i="2"/>
  <c r="AQ1920" i="2"/>
  <c r="AQ1921" i="2"/>
  <c r="AQ1922" i="2"/>
  <c r="AQ1923" i="2"/>
  <c r="AQ1924" i="2"/>
  <c r="AQ1925" i="2"/>
  <c r="AQ1926" i="2"/>
  <c r="AQ1927" i="2"/>
  <c r="AQ1928" i="2"/>
  <c r="AQ1929" i="2"/>
  <c r="AQ1930" i="2"/>
  <c r="AQ1931" i="2"/>
  <c r="AQ1932" i="2"/>
  <c r="AQ1933" i="2"/>
  <c r="AQ1934" i="2"/>
  <c r="AQ1935" i="2"/>
  <c r="AQ1936" i="2"/>
  <c r="AQ1937" i="2"/>
  <c r="AQ1938" i="2"/>
  <c r="AQ1939" i="2"/>
  <c r="AQ1940" i="2"/>
  <c r="AQ1941" i="2"/>
  <c r="AQ1942" i="2"/>
  <c r="AQ1943" i="2"/>
  <c r="AQ1944" i="2"/>
  <c r="AQ1945" i="2"/>
  <c r="AQ1946" i="2"/>
  <c r="AQ1947" i="2"/>
  <c r="AQ1948" i="2"/>
  <c r="AQ1949" i="2"/>
  <c r="AQ1950" i="2"/>
  <c r="AQ1951" i="2"/>
  <c r="AQ1952" i="2"/>
  <c r="AQ1953" i="2"/>
  <c r="AQ1954" i="2"/>
  <c r="AQ1955" i="2"/>
  <c r="AQ1956" i="2"/>
  <c r="AQ1957" i="2"/>
  <c r="AQ1958" i="2"/>
  <c r="AQ1959" i="2"/>
  <c r="AQ1960" i="2"/>
  <c r="AQ1961" i="2"/>
  <c r="AQ1962" i="2"/>
  <c r="AQ1963" i="2"/>
  <c r="AQ1964" i="2"/>
  <c r="AQ1965" i="2"/>
  <c r="AQ1966" i="2"/>
  <c r="AQ1967" i="2"/>
  <c r="AQ1968" i="2"/>
  <c r="AQ1969" i="2"/>
  <c r="AQ1970" i="2"/>
  <c r="AQ1971" i="2"/>
  <c r="AQ1972" i="2"/>
  <c r="AQ1973" i="2"/>
  <c r="AQ1974" i="2"/>
  <c r="AQ1975" i="2"/>
  <c r="AQ1976" i="2"/>
  <c r="AQ1977" i="2"/>
  <c r="AQ1978" i="2"/>
  <c r="AQ1979" i="2"/>
  <c r="AQ1980" i="2"/>
  <c r="AQ1981" i="2"/>
  <c r="AQ2116" i="2"/>
  <c r="AQ2117" i="2"/>
  <c r="AQ2118" i="2"/>
  <c r="AQ2119" i="2"/>
  <c r="AQ2120" i="2"/>
  <c r="AQ2121" i="2"/>
  <c r="AQ2122" i="2"/>
  <c r="AQ2123" i="2"/>
  <c r="AQ2124" i="2"/>
  <c r="AQ2125" i="2"/>
  <c r="AQ2126" i="2"/>
  <c r="AQ2127" i="2"/>
  <c r="AQ2128" i="2"/>
  <c r="AQ2129" i="2"/>
  <c r="AQ2130" i="2"/>
  <c r="AQ2131" i="2"/>
  <c r="AQ2132" i="2"/>
  <c r="AQ2133" i="2"/>
  <c r="AQ2134" i="2"/>
  <c r="AQ2135" i="2"/>
  <c r="AQ2136" i="2"/>
  <c r="AQ2137" i="2"/>
  <c r="AQ2138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Q173" i="6"/>
  <c r="AQ174" i="6"/>
  <c r="AQ175" i="6"/>
  <c r="AQ176" i="6"/>
  <c r="AQ177" i="6"/>
  <c r="AQ178" i="6"/>
  <c r="AQ179" i="6"/>
  <c r="AQ180" i="6"/>
  <c r="AQ181" i="6"/>
  <c r="AQ182" i="6"/>
  <c r="AQ183" i="6"/>
  <c r="AQ184" i="6"/>
  <c r="AQ185" i="6"/>
  <c r="AQ186" i="6"/>
  <c r="AQ187" i="6"/>
  <c r="AQ188" i="6"/>
  <c r="AQ189" i="6"/>
  <c r="AQ190" i="6"/>
  <c r="AQ191" i="6"/>
  <c r="AQ192" i="6"/>
  <c r="AQ193" i="6"/>
  <c r="AQ194" i="6"/>
  <c r="AQ195" i="6"/>
  <c r="AQ196" i="6"/>
  <c r="AQ197" i="6"/>
  <c r="AQ198" i="6"/>
  <c r="AQ199" i="6"/>
  <c r="AQ200" i="6"/>
  <c r="AQ201" i="6"/>
  <c r="AQ202" i="6"/>
  <c r="AQ203" i="6"/>
  <c r="AQ204" i="6"/>
  <c r="AQ205" i="6"/>
  <c r="AQ206" i="6"/>
  <c r="AQ207" i="6"/>
  <c r="AQ208" i="6"/>
  <c r="AQ209" i="6"/>
  <c r="AQ210" i="6"/>
  <c r="AQ211" i="6"/>
  <c r="AQ212" i="6"/>
  <c r="AQ213" i="6"/>
  <c r="AQ214" i="6"/>
  <c r="AQ215" i="6"/>
  <c r="AQ216" i="6"/>
  <c r="AQ217" i="6"/>
  <c r="AQ218" i="6"/>
  <c r="AQ219" i="6"/>
  <c r="AQ220" i="6"/>
  <c r="AQ221" i="6"/>
  <c r="AQ222" i="6"/>
  <c r="AQ223" i="6"/>
  <c r="AQ224" i="6"/>
  <c r="AQ225" i="6"/>
  <c r="AQ226" i="6"/>
  <c r="AQ227" i="6"/>
  <c r="AQ228" i="6"/>
  <c r="AQ229" i="6"/>
  <c r="AQ230" i="6"/>
  <c r="AQ231" i="6"/>
  <c r="AQ232" i="6"/>
  <c r="AQ233" i="6"/>
  <c r="AQ234" i="6"/>
  <c r="AQ235" i="6"/>
  <c r="AQ236" i="6"/>
  <c r="AQ237" i="6"/>
  <c r="AQ238" i="6"/>
  <c r="AQ239" i="6"/>
  <c r="AQ240" i="6"/>
  <c r="AQ241" i="6"/>
  <c r="AQ242" i="6"/>
  <c r="AQ243" i="6"/>
  <c r="AQ244" i="6"/>
  <c r="AQ245" i="6"/>
  <c r="AQ246" i="6"/>
  <c r="AQ247" i="6"/>
  <c r="AQ248" i="6"/>
  <c r="AQ249" i="6"/>
  <c r="AQ250" i="6"/>
  <c r="AQ251" i="6"/>
  <c r="AQ252" i="6"/>
  <c r="AQ253" i="6"/>
  <c r="AQ254" i="6"/>
  <c r="AQ255" i="6"/>
  <c r="AQ256" i="6"/>
  <c r="AQ257" i="6"/>
  <c r="AQ258" i="6"/>
  <c r="AQ259" i="6"/>
  <c r="AQ260" i="6"/>
  <c r="AQ261" i="6"/>
  <c r="AQ262" i="6"/>
  <c r="AQ263" i="6"/>
  <c r="AQ264" i="6"/>
  <c r="AQ265" i="6"/>
  <c r="AQ266" i="6"/>
  <c r="AQ267" i="6"/>
  <c r="AQ268" i="6"/>
  <c r="AQ269" i="6"/>
  <c r="AQ270" i="6"/>
  <c r="AQ271" i="6"/>
  <c r="AQ272" i="6"/>
  <c r="AQ273" i="6"/>
  <c r="AQ274" i="6"/>
  <c r="AQ275" i="6"/>
  <c r="AQ276" i="6"/>
  <c r="AQ277" i="6"/>
  <c r="AQ278" i="6"/>
  <c r="AQ279" i="6"/>
  <c r="AQ280" i="6"/>
  <c r="AQ281" i="6"/>
  <c r="AQ282" i="6"/>
  <c r="AQ283" i="6"/>
  <c r="AQ284" i="6"/>
  <c r="AQ285" i="6"/>
  <c r="AQ286" i="6"/>
  <c r="AQ287" i="6"/>
  <c r="AQ288" i="6"/>
  <c r="AQ289" i="6"/>
  <c r="AQ290" i="6"/>
  <c r="AQ291" i="6"/>
  <c r="AQ292" i="6"/>
  <c r="AQ293" i="6"/>
  <c r="AQ294" i="6"/>
  <c r="AQ295" i="6"/>
  <c r="AQ296" i="6"/>
  <c r="AQ297" i="6"/>
  <c r="AQ298" i="6"/>
  <c r="AQ299" i="6"/>
  <c r="AQ300" i="6"/>
  <c r="AQ301" i="6"/>
  <c r="AQ302" i="6"/>
  <c r="AQ303" i="6"/>
  <c r="AQ304" i="6"/>
  <c r="AQ305" i="6"/>
  <c r="AQ306" i="6"/>
  <c r="AQ307" i="6"/>
  <c r="AQ308" i="6"/>
  <c r="AQ309" i="6"/>
  <c r="AQ310" i="6"/>
  <c r="AQ311" i="6"/>
  <c r="AQ312" i="6"/>
  <c r="AQ313" i="6"/>
  <c r="AQ314" i="6"/>
  <c r="AQ315" i="6"/>
  <c r="AQ316" i="6"/>
  <c r="AQ317" i="6"/>
  <c r="AQ318" i="6"/>
  <c r="AQ319" i="6"/>
  <c r="AQ320" i="6"/>
  <c r="AQ321" i="6"/>
  <c r="AQ322" i="6"/>
  <c r="AQ323" i="6"/>
  <c r="AQ324" i="6"/>
  <c r="AQ325" i="6"/>
  <c r="AQ326" i="6"/>
  <c r="AQ327" i="6"/>
  <c r="AQ328" i="6"/>
  <c r="AQ329" i="6"/>
  <c r="AQ330" i="6"/>
  <c r="AQ331" i="6"/>
  <c r="AQ332" i="6"/>
  <c r="AQ333" i="6"/>
  <c r="AQ334" i="6"/>
  <c r="AQ335" i="6"/>
  <c r="AQ336" i="6"/>
  <c r="AQ337" i="6"/>
  <c r="AQ338" i="6"/>
  <c r="AQ339" i="6"/>
  <c r="AQ340" i="6"/>
  <c r="AQ341" i="6"/>
  <c r="AQ342" i="6"/>
  <c r="AQ343" i="6"/>
  <c r="AQ344" i="6"/>
  <c r="AQ345" i="6"/>
  <c r="AQ346" i="6"/>
  <c r="AQ347" i="6"/>
  <c r="AQ348" i="6"/>
  <c r="AQ349" i="6"/>
  <c r="AQ350" i="6"/>
  <c r="AQ351" i="6"/>
  <c r="AQ352" i="6"/>
  <c r="AQ353" i="6"/>
  <c r="AQ354" i="6"/>
  <c r="AQ355" i="6"/>
  <c r="AQ356" i="6"/>
  <c r="AQ357" i="6"/>
  <c r="AQ358" i="6"/>
  <c r="AQ359" i="6"/>
  <c r="AQ360" i="6"/>
  <c r="AQ361" i="6"/>
  <c r="AQ362" i="6"/>
  <c r="AQ363" i="6"/>
  <c r="AQ364" i="6"/>
  <c r="AQ365" i="6"/>
  <c r="AQ366" i="6"/>
  <c r="AQ367" i="6"/>
  <c r="AQ368" i="6"/>
  <c r="AQ369" i="6"/>
  <c r="AQ370" i="6"/>
  <c r="AQ371" i="6"/>
  <c r="AQ372" i="6"/>
  <c r="AQ373" i="6"/>
  <c r="AQ374" i="6"/>
  <c r="AQ375" i="6"/>
  <c r="AQ376" i="6"/>
  <c r="AQ377" i="6"/>
  <c r="AQ378" i="6"/>
  <c r="AQ379" i="6"/>
  <c r="AQ380" i="6"/>
  <c r="AQ381" i="6"/>
  <c r="AQ382" i="6"/>
  <c r="AQ383" i="6"/>
  <c r="AQ384" i="6"/>
  <c r="AQ385" i="6"/>
  <c r="AQ386" i="6"/>
  <c r="AQ387" i="6"/>
  <c r="AQ388" i="6"/>
  <c r="AQ389" i="6"/>
  <c r="AQ390" i="6"/>
  <c r="AQ391" i="6"/>
  <c r="AQ392" i="6"/>
  <c r="AQ393" i="6"/>
  <c r="AQ394" i="6"/>
  <c r="AQ395" i="6"/>
  <c r="AQ396" i="6"/>
  <c r="AQ397" i="6"/>
  <c r="AQ398" i="6"/>
  <c r="AQ399" i="6"/>
  <c r="AQ400" i="6"/>
  <c r="AQ401" i="6"/>
  <c r="AQ402" i="6"/>
  <c r="AQ403" i="6"/>
  <c r="AQ404" i="6"/>
  <c r="AQ405" i="6"/>
  <c r="AQ406" i="6"/>
  <c r="AQ407" i="6"/>
  <c r="AQ408" i="6"/>
  <c r="AQ409" i="6"/>
  <c r="AQ410" i="6"/>
  <c r="AQ411" i="6"/>
  <c r="AQ412" i="6"/>
  <c r="AQ413" i="6"/>
  <c r="AQ414" i="6"/>
  <c r="AQ415" i="6"/>
  <c r="AQ416" i="6"/>
  <c r="AQ417" i="6"/>
  <c r="AQ418" i="6"/>
  <c r="AQ419" i="6"/>
  <c r="AQ420" i="6"/>
  <c r="AQ421" i="6"/>
  <c r="AQ422" i="6"/>
  <c r="AQ423" i="6"/>
  <c r="AQ424" i="6"/>
  <c r="AQ425" i="6"/>
  <c r="AQ426" i="6"/>
  <c r="AQ427" i="6"/>
  <c r="AQ428" i="6"/>
  <c r="AQ429" i="6"/>
  <c r="AQ430" i="6"/>
  <c r="AQ431" i="6"/>
  <c r="AQ432" i="6"/>
  <c r="AQ433" i="6"/>
  <c r="AQ434" i="6"/>
  <c r="AQ435" i="6"/>
  <c r="AQ436" i="6"/>
  <c r="AQ437" i="6"/>
  <c r="AQ438" i="6"/>
  <c r="AQ439" i="6"/>
  <c r="AQ440" i="6"/>
  <c r="AQ441" i="6"/>
  <c r="AQ442" i="6"/>
  <c r="AQ443" i="6"/>
  <c r="AQ444" i="6"/>
  <c r="AQ445" i="6"/>
  <c r="AQ446" i="6"/>
  <c r="AQ447" i="6"/>
  <c r="AQ448" i="6"/>
  <c r="AQ449" i="6"/>
  <c r="AQ450" i="6"/>
  <c r="AQ451" i="6"/>
  <c r="AQ452" i="6"/>
  <c r="AQ453" i="6"/>
  <c r="AQ454" i="6"/>
  <c r="AQ455" i="6"/>
  <c r="AQ456" i="6"/>
  <c r="AQ457" i="6"/>
  <c r="AQ458" i="6"/>
  <c r="AQ459" i="6"/>
  <c r="AQ460" i="6"/>
  <c r="AQ461" i="6"/>
  <c r="AQ462" i="6"/>
  <c r="AQ463" i="6"/>
  <c r="AQ464" i="6"/>
  <c r="AQ465" i="6"/>
  <c r="AQ466" i="6"/>
  <c r="AQ467" i="6"/>
  <c r="AQ468" i="6"/>
  <c r="AQ469" i="6"/>
  <c r="AQ470" i="6"/>
  <c r="AQ471" i="6"/>
  <c r="AQ472" i="6"/>
  <c r="AQ473" i="6"/>
  <c r="AQ474" i="6"/>
  <c r="AQ475" i="6"/>
  <c r="AQ476" i="6"/>
  <c r="AQ477" i="6"/>
  <c r="AQ478" i="6"/>
  <c r="AQ479" i="6"/>
  <c r="AQ480" i="6"/>
  <c r="AQ481" i="6"/>
  <c r="AQ482" i="6"/>
  <c r="AQ483" i="6"/>
  <c r="AQ484" i="6"/>
  <c r="AQ485" i="6"/>
  <c r="AQ486" i="6"/>
  <c r="AQ487" i="6"/>
  <c r="AQ488" i="6"/>
  <c r="AQ489" i="6"/>
  <c r="AQ490" i="6"/>
  <c r="AQ491" i="6"/>
  <c r="AQ492" i="6"/>
  <c r="AQ493" i="6"/>
  <c r="AQ494" i="6"/>
  <c r="AQ495" i="6"/>
  <c r="AQ496" i="6"/>
  <c r="AQ497" i="6"/>
  <c r="AQ498" i="6"/>
  <c r="AQ499" i="6"/>
  <c r="AQ500" i="6"/>
  <c r="AQ501" i="6"/>
  <c r="AQ502" i="6"/>
  <c r="AQ503" i="6"/>
  <c r="AQ504" i="6"/>
  <c r="AQ505" i="6"/>
  <c r="AQ506" i="6"/>
  <c r="AQ507" i="6"/>
  <c r="AQ508" i="6"/>
  <c r="AQ509" i="6"/>
  <c r="AQ510" i="6"/>
  <c r="AQ511" i="6"/>
  <c r="AQ512" i="6"/>
  <c r="AQ513" i="6"/>
  <c r="AQ514" i="6"/>
  <c r="AQ515" i="6"/>
  <c r="AQ516" i="6"/>
  <c r="AQ517" i="6"/>
  <c r="AQ518" i="6"/>
  <c r="AQ519" i="6"/>
  <c r="AQ520" i="6"/>
  <c r="AQ521" i="6"/>
  <c r="AQ522" i="6"/>
  <c r="AQ523" i="6"/>
  <c r="AQ524" i="6"/>
  <c r="AQ525" i="6"/>
  <c r="AQ526" i="6"/>
  <c r="AQ527" i="6"/>
  <c r="AQ528" i="6"/>
  <c r="AQ529" i="6"/>
  <c r="AQ530" i="6"/>
  <c r="AQ531" i="6"/>
  <c r="AQ532" i="6"/>
  <c r="AQ533" i="6"/>
  <c r="AQ534" i="6"/>
  <c r="AQ535" i="6"/>
  <c r="AQ536" i="6"/>
  <c r="AQ537" i="6"/>
  <c r="AQ538" i="6"/>
  <c r="AQ539" i="6"/>
  <c r="AQ540" i="6"/>
  <c r="AQ541" i="6"/>
  <c r="AQ542" i="6"/>
  <c r="AQ543" i="6"/>
  <c r="AQ544" i="6"/>
  <c r="AQ545" i="6"/>
  <c r="AQ546" i="6"/>
  <c r="AQ547" i="6"/>
  <c r="AQ548" i="6"/>
  <c r="AQ549" i="6"/>
  <c r="AQ550" i="6"/>
  <c r="AQ551" i="6"/>
  <c r="AQ552" i="6"/>
  <c r="AQ553" i="6"/>
  <c r="AQ554" i="6"/>
  <c r="AQ555" i="6"/>
  <c r="AQ556" i="6"/>
  <c r="AQ557" i="6"/>
  <c r="AQ558" i="6"/>
  <c r="AQ559" i="6"/>
  <c r="AQ560" i="6"/>
  <c r="AQ561" i="6"/>
  <c r="AQ562" i="6"/>
  <c r="AQ563" i="6"/>
  <c r="AQ564" i="6"/>
  <c r="AQ565" i="6"/>
  <c r="AQ566" i="6"/>
  <c r="AQ567" i="6"/>
  <c r="AQ568" i="6"/>
  <c r="AQ569" i="6"/>
  <c r="AQ570" i="6"/>
  <c r="AQ571" i="6"/>
  <c r="AQ572" i="6"/>
  <c r="AQ573" i="6"/>
  <c r="AQ574" i="6"/>
  <c r="AQ575" i="6"/>
  <c r="AQ576" i="6"/>
  <c r="AQ577" i="6"/>
  <c r="AQ578" i="6"/>
  <c r="AQ579" i="6"/>
  <c r="AQ580" i="6"/>
  <c r="AQ581" i="6"/>
  <c r="AQ582" i="6"/>
  <c r="AQ583" i="6"/>
  <c r="AQ584" i="6"/>
  <c r="AQ585" i="6"/>
  <c r="AQ586" i="6"/>
  <c r="AQ587" i="6"/>
  <c r="AQ588" i="6"/>
  <c r="AQ589" i="6"/>
  <c r="AQ590" i="6"/>
  <c r="AQ591" i="6"/>
  <c r="AQ592" i="6"/>
  <c r="AQ593" i="6"/>
  <c r="AQ594" i="6"/>
  <c r="AQ595" i="6"/>
  <c r="AQ596" i="6"/>
  <c r="AQ597" i="6"/>
  <c r="AQ598" i="6"/>
  <c r="AQ599" i="6"/>
  <c r="AQ600" i="6"/>
  <c r="AQ601" i="6"/>
  <c r="AQ602" i="6"/>
  <c r="AQ603" i="6"/>
  <c r="AQ604" i="6"/>
  <c r="AQ605" i="6"/>
  <c r="AQ606" i="6"/>
  <c r="AQ607" i="6"/>
  <c r="AQ608" i="6"/>
  <c r="AQ609" i="6"/>
  <c r="AQ610" i="6"/>
  <c r="AQ611" i="6"/>
  <c r="AQ612" i="6"/>
  <c r="AQ613" i="6"/>
  <c r="AQ614" i="6"/>
  <c r="AQ615" i="6"/>
  <c r="AQ616" i="6"/>
  <c r="AQ617" i="6"/>
  <c r="AQ618" i="6"/>
  <c r="AQ619" i="6"/>
  <c r="AQ620" i="6"/>
  <c r="AQ621" i="6"/>
  <c r="AQ622" i="6"/>
  <c r="AQ623" i="6"/>
  <c r="AQ624" i="6"/>
  <c r="AQ625" i="6"/>
  <c r="AQ626" i="6"/>
  <c r="AQ627" i="6"/>
  <c r="AQ628" i="6"/>
  <c r="AQ629" i="6"/>
  <c r="AQ630" i="6"/>
  <c r="AQ631" i="6"/>
  <c r="AQ632" i="6"/>
  <c r="AQ633" i="6"/>
  <c r="AQ634" i="6"/>
  <c r="AQ635" i="6"/>
  <c r="AQ636" i="6"/>
  <c r="AQ637" i="6"/>
  <c r="AQ638" i="6"/>
  <c r="AQ639" i="6"/>
  <c r="AQ640" i="6"/>
  <c r="AQ641" i="6"/>
  <c r="AQ642" i="6"/>
  <c r="AQ643" i="6"/>
  <c r="AQ644" i="6"/>
  <c r="AQ645" i="6"/>
  <c r="AQ646" i="6"/>
  <c r="AQ647" i="6"/>
  <c r="AQ648" i="6"/>
  <c r="AQ649" i="6"/>
  <c r="AQ650" i="6"/>
  <c r="AQ651" i="6"/>
  <c r="AQ652" i="6"/>
  <c r="AQ653" i="6"/>
  <c r="AQ654" i="6"/>
  <c r="AQ655" i="6"/>
  <c r="AQ656" i="6"/>
  <c r="AQ657" i="6"/>
  <c r="AQ658" i="6"/>
  <c r="AQ659" i="6"/>
  <c r="AQ660" i="6"/>
  <c r="AQ661" i="6"/>
  <c r="AQ662" i="6"/>
  <c r="AQ663" i="6"/>
  <c r="AQ664" i="6"/>
  <c r="AQ665" i="6"/>
  <c r="AQ666" i="6"/>
  <c r="AQ667" i="6"/>
  <c r="AQ668" i="6"/>
  <c r="AQ669" i="6"/>
  <c r="AQ670" i="6"/>
  <c r="AQ671" i="6"/>
  <c r="AQ672" i="6"/>
  <c r="AQ673" i="6"/>
  <c r="AQ674" i="6"/>
  <c r="AQ675" i="6"/>
  <c r="AQ676" i="6"/>
  <c r="AQ677" i="6"/>
  <c r="AQ678" i="6"/>
  <c r="AQ679" i="6"/>
  <c r="AQ680" i="6"/>
  <c r="AQ681" i="6"/>
  <c r="AQ682" i="6"/>
  <c r="AQ683" i="6"/>
  <c r="AQ684" i="6"/>
  <c r="AQ685" i="6"/>
  <c r="AQ686" i="6"/>
  <c r="AQ687" i="6"/>
  <c r="AQ688" i="6"/>
  <c r="AQ689" i="6"/>
  <c r="AQ690" i="6"/>
  <c r="AQ691" i="6"/>
  <c r="AQ692" i="6"/>
  <c r="AQ693" i="6"/>
  <c r="AQ694" i="6"/>
  <c r="AQ695" i="6"/>
  <c r="AQ696" i="6"/>
  <c r="AQ697" i="6"/>
  <c r="AQ698" i="6"/>
  <c r="AQ699" i="6"/>
  <c r="AQ700" i="6"/>
  <c r="AQ701" i="6"/>
  <c r="AQ702" i="6"/>
  <c r="AQ703" i="6"/>
  <c r="AQ704" i="6"/>
  <c r="AQ705" i="6"/>
  <c r="AQ706" i="6"/>
  <c r="AQ707" i="6"/>
  <c r="AQ708" i="6"/>
  <c r="AQ709" i="6"/>
  <c r="AQ710" i="6"/>
  <c r="AQ711" i="6"/>
  <c r="AQ712" i="6"/>
  <c r="AQ713" i="6"/>
  <c r="AQ714" i="6"/>
  <c r="AQ715" i="6"/>
  <c r="AQ716" i="6"/>
  <c r="AQ717" i="6"/>
  <c r="AQ718" i="6"/>
  <c r="AQ719" i="6"/>
  <c r="AQ720" i="6"/>
  <c r="AQ721" i="6"/>
  <c r="AQ722" i="6"/>
  <c r="AQ723" i="6"/>
  <c r="AQ724" i="6"/>
  <c r="AQ725" i="6"/>
  <c r="AQ726" i="6"/>
  <c r="AQ727" i="6"/>
  <c r="AQ728" i="6"/>
  <c r="AQ729" i="6"/>
  <c r="AQ730" i="6"/>
  <c r="AQ731" i="6"/>
  <c r="AQ732" i="6"/>
  <c r="AQ733" i="6"/>
  <c r="AQ734" i="6"/>
  <c r="AQ735" i="6"/>
  <c r="AQ736" i="6"/>
  <c r="AQ737" i="6"/>
  <c r="AQ738" i="6"/>
  <c r="AQ739" i="6"/>
  <c r="AQ740" i="6"/>
  <c r="AQ741" i="6"/>
  <c r="AQ742" i="6"/>
  <c r="AQ743" i="6"/>
  <c r="AQ744" i="6"/>
  <c r="AQ745" i="6"/>
  <c r="AQ746" i="6"/>
  <c r="AQ747" i="6"/>
  <c r="AQ748" i="6"/>
  <c r="AQ749" i="6"/>
  <c r="AQ750" i="6"/>
  <c r="AQ751" i="6"/>
  <c r="AQ752" i="6"/>
  <c r="AQ753" i="6"/>
  <c r="AQ754" i="6"/>
  <c r="AQ755" i="6"/>
  <c r="AQ756" i="6"/>
  <c r="AQ757" i="6"/>
  <c r="AQ758" i="6"/>
  <c r="AQ759" i="6"/>
  <c r="AQ760" i="6"/>
  <c r="AQ761" i="6"/>
  <c r="AQ762" i="6"/>
  <c r="AQ763" i="6"/>
  <c r="AQ764" i="6"/>
  <c r="AQ765" i="6"/>
  <c r="AQ766" i="6"/>
  <c r="AQ767" i="6"/>
  <c r="AQ768" i="6"/>
  <c r="AQ769" i="6"/>
  <c r="AQ770" i="6"/>
  <c r="AQ771" i="6"/>
  <c r="AQ772" i="6"/>
  <c r="AQ773" i="6"/>
  <c r="AQ774" i="6"/>
  <c r="AQ775" i="6"/>
  <c r="AQ776" i="6"/>
  <c r="AQ777" i="6"/>
  <c r="AQ778" i="6"/>
  <c r="AQ779" i="6"/>
  <c r="AQ780" i="6"/>
  <c r="AQ781" i="6"/>
  <c r="AQ782" i="6"/>
  <c r="AQ783" i="6"/>
  <c r="AQ784" i="6"/>
  <c r="AQ785" i="6"/>
  <c r="AQ786" i="6"/>
  <c r="AQ787" i="6"/>
  <c r="AQ788" i="6"/>
  <c r="AQ789" i="6"/>
  <c r="AQ790" i="6"/>
  <c r="AQ791" i="6"/>
  <c r="AQ792" i="6"/>
  <c r="AQ793" i="6"/>
  <c r="AQ794" i="6"/>
  <c r="AQ795" i="6"/>
  <c r="AQ796" i="6"/>
  <c r="AQ797" i="6"/>
  <c r="AQ798" i="6"/>
  <c r="AQ799" i="6"/>
  <c r="AQ800" i="6"/>
  <c r="AQ801" i="6"/>
  <c r="AQ802" i="6"/>
  <c r="AQ803" i="6"/>
  <c r="AQ804" i="6"/>
  <c r="AQ805" i="6"/>
  <c r="AQ806" i="6"/>
  <c r="AQ807" i="6"/>
  <c r="AQ808" i="6"/>
  <c r="AQ809" i="6"/>
  <c r="AQ810" i="6"/>
  <c r="AQ811" i="6"/>
  <c r="AQ812" i="6"/>
  <c r="AQ813" i="6"/>
  <c r="AQ814" i="6"/>
  <c r="AQ815" i="6"/>
  <c r="AQ816" i="6"/>
  <c r="AQ817" i="6"/>
  <c r="AQ818" i="6"/>
  <c r="AQ819" i="6"/>
  <c r="AQ820" i="6"/>
  <c r="AQ821" i="6"/>
  <c r="AQ822" i="6"/>
  <c r="AQ823" i="6"/>
  <c r="AQ824" i="6"/>
  <c r="AQ825" i="6"/>
  <c r="AQ826" i="6"/>
  <c r="AQ827" i="6"/>
  <c r="AQ828" i="6"/>
  <c r="AQ829" i="6"/>
  <c r="AQ830" i="6"/>
  <c r="AQ831" i="6"/>
  <c r="AQ832" i="6"/>
  <c r="AQ833" i="6"/>
  <c r="AQ834" i="6"/>
  <c r="AQ835" i="6"/>
  <c r="AQ836" i="6"/>
  <c r="AQ837" i="6"/>
  <c r="AQ838" i="6"/>
  <c r="AQ839" i="6"/>
  <c r="AQ840" i="6"/>
  <c r="AQ841" i="6"/>
  <c r="AQ842" i="6"/>
  <c r="AQ843" i="6"/>
  <c r="AQ844" i="6"/>
  <c r="AQ845" i="6"/>
  <c r="AQ846" i="6"/>
  <c r="AQ847" i="6"/>
  <c r="AQ848" i="6"/>
  <c r="AQ849" i="6"/>
  <c r="AQ850" i="6"/>
  <c r="AQ851" i="6"/>
  <c r="AQ852" i="6"/>
  <c r="AQ853" i="6"/>
  <c r="AQ854" i="6"/>
  <c r="AQ855" i="6"/>
  <c r="AQ856" i="6"/>
  <c r="AQ857" i="6"/>
  <c r="AQ858" i="6"/>
  <c r="AQ859" i="6"/>
  <c r="AQ860" i="6"/>
  <c r="AQ861" i="6"/>
  <c r="AQ862" i="6"/>
  <c r="AQ863" i="6"/>
  <c r="AQ864" i="6"/>
  <c r="AQ865" i="6"/>
  <c r="AQ866" i="6"/>
  <c r="AQ867" i="6"/>
  <c r="AQ868" i="6"/>
  <c r="AQ869" i="6"/>
  <c r="AQ870" i="6"/>
  <c r="AQ871" i="6"/>
  <c r="AQ872" i="6"/>
  <c r="AQ873" i="6"/>
  <c r="AQ874" i="6"/>
  <c r="AQ875" i="6"/>
  <c r="AQ876" i="6"/>
  <c r="AQ877" i="6"/>
  <c r="AQ878" i="6"/>
  <c r="AQ879" i="6"/>
  <c r="AQ880" i="6"/>
  <c r="AQ881" i="6"/>
  <c r="AQ882" i="6"/>
  <c r="AQ883" i="6"/>
  <c r="AQ884" i="6"/>
  <c r="AQ885" i="6"/>
  <c r="AQ886" i="6"/>
  <c r="AQ887" i="6"/>
  <c r="AQ888" i="6"/>
  <c r="AQ889" i="6"/>
  <c r="AQ890" i="6"/>
  <c r="AQ891" i="6"/>
  <c r="AQ892" i="6"/>
  <c r="AQ893" i="6"/>
  <c r="AQ894" i="6"/>
  <c r="AQ895" i="6"/>
  <c r="AQ896" i="6"/>
  <c r="AQ897" i="6"/>
  <c r="AQ898" i="6"/>
  <c r="AQ899" i="6"/>
  <c r="AQ900" i="6"/>
  <c r="AQ901" i="6"/>
  <c r="AQ902" i="6"/>
  <c r="AQ903" i="6"/>
  <c r="AQ904" i="6"/>
  <c r="AQ905" i="6"/>
  <c r="AQ906" i="6"/>
  <c r="AQ907" i="6"/>
  <c r="AQ908" i="6"/>
  <c r="AQ909" i="6"/>
  <c r="AQ910" i="6"/>
  <c r="AQ911" i="6"/>
  <c r="AQ912" i="6"/>
  <c r="AQ913" i="6"/>
  <c r="AQ914" i="6"/>
  <c r="AQ915" i="6"/>
  <c r="AQ916" i="6"/>
  <c r="AQ917" i="6"/>
  <c r="AQ918" i="6"/>
  <c r="AQ919" i="6"/>
  <c r="AQ920" i="6"/>
  <c r="AQ921" i="6"/>
  <c r="AQ922" i="6"/>
  <c r="AQ923" i="6"/>
  <c r="AQ924" i="6"/>
  <c r="AQ925" i="6"/>
  <c r="AQ926" i="6"/>
  <c r="AQ927" i="6"/>
  <c r="AQ928" i="6"/>
  <c r="AQ929" i="6"/>
  <c r="AQ930" i="6"/>
  <c r="AQ931" i="6"/>
  <c r="AQ932" i="6"/>
  <c r="AQ933" i="6"/>
  <c r="AQ934" i="6"/>
  <c r="AQ935" i="6"/>
  <c r="AQ936" i="6"/>
  <c r="AQ937" i="6"/>
  <c r="AQ938" i="6"/>
  <c r="AQ939" i="6"/>
  <c r="AQ940" i="6"/>
  <c r="AQ941" i="6"/>
  <c r="AQ942" i="6"/>
  <c r="AQ943" i="6"/>
  <c r="AQ944" i="6"/>
  <c r="AQ945" i="6"/>
  <c r="AQ946" i="6"/>
  <c r="AQ947" i="6"/>
  <c r="AQ948" i="6"/>
  <c r="AQ949" i="6"/>
  <c r="AQ950" i="6"/>
  <c r="AQ951" i="6"/>
  <c r="AQ952" i="6"/>
  <c r="AQ953" i="6"/>
  <c r="AQ954" i="6"/>
  <c r="AQ955" i="6"/>
  <c r="AQ956" i="6"/>
  <c r="AQ957" i="6"/>
  <c r="AQ958" i="6"/>
  <c r="AQ959" i="6"/>
  <c r="AQ960" i="6"/>
  <c r="AQ961" i="6"/>
  <c r="AQ962" i="6"/>
  <c r="AQ963" i="6"/>
  <c r="AQ964" i="6"/>
  <c r="AQ965" i="6"/>
  <c r="AQ966" i="6"/>
  <c r="AQ967" i="6"/>
  <c r="AQ968" i="6"/>
  <c r="AQ969" i="6"/>
  <c r="AQ970" i="6"/>
  <c r="AQ971" i="6"/>
  <c r="AQ972" i="6"/>
  <c r="AQ973" i="6"/>
  <c r="AQ974" i="6"/>
  <c r="AQ975" i="6"/>
  <c r="AQ976" i="6"/>
  <c r="AQ977" i="6"/>
  <c r="AQ978" i="6"/>
  <c r="AQ979" i="6"/>
  <c r="AQ980" i="6"/>
  <c r="AQ981" i="6"/>
  <c r="AQ982" i="6"/>
  <c r="AQ983" i="6"/>
  <c r="AQ984" i="6"/>
  <c r="AQ985" i="6"/>
  <c r="AQ986" i="6"/>
  <c r="AQ987" i="6"/>
  <c r="AQ988" i="6"/>
  <c r="AQ989" i="6"/>
  <c r="AQ990" i="6"/>
  <c r="AQ991" i="6"/>
  <c r="AQ992" i="6"/>
  <c r="AQ993" i="6"/>
  <c r="AQ994" i="6"/>
  <c r="AQ995" i="6"/>
  <c r="AQ996" i="6"/>
  <c r="AQ997" i="6"/>
  <c r="AQ998" i="6"/>
  <c r="AQ999" i="6"/>
  <c r="AQ1000" i="6"/>
  <c r="AQ1001" i="6"/>
  <c r="AQ1002" i="6"/>
  <c r="AQ1003" i="6"/>
  <c r="AQ1004" i="6"/>
  <c r="AQ1005" i="6"/>
  <c r="AQ1006" i="6"/>
  <c r="AQ1007" i="6"/>
  <c r="AQ1008" i="6"/>
  <c r="AQ1009" i="6"/>
  <c r="AQ1010" i="6"/>
  <c r="AQ1011" i="6"/>
  <c r="AQ1012" i="6"/>
  <c r="AQ1013" i="6"/>
  <c r="AQ1014" i="6"/>
  <c r="AQ1015" i="6"/>
  <c r="AQ1016" i="6"/>
  <c r="AQ1017" i="6"/>
  <c r="AQ1018" i="6"/>
  <c r="AQ1019" i="6"/>
  <c r="AQ1020" i="6"/>
  <c r="AQ1021" i="6"/>
  <c r="AQ1022" i="6"/>
  <c r="AQ1023" i="6"/>
  <c r="AQ1024" i="6"/>
  <c r="AQ1025" i="6"/>
  <c r="AQ1026" i="6"/>
  <c r="AQ1027" i="6"/>
  <c r="AQ1028" i="6"/>
  <c r="AQ1029" i="6"/>
  <c r="AQ1030" i="6"/>
  <c r="AQ1031" i="6"/>
  <c r="AQ1032" i="6"/>
  <c r="AQ1033" i="6"/>
  <c r="AQ1034" i="6"/>
  <c r="AQ1035" i="6"/>
  <c r="AQ1036" i="6"/>
  <c r="AQ1037" i="6"/>
  <c r="AQ1038" i="6"/>
  <c r="AQ1039" i="6"/>
  <c r="AQ1040" i="6"/>
  <c r="AQ1041" i="6"/>
  <c r="AQ1042" i="6"/>
  <c r="AQ1043" i="6"/>
  <c r="AQ1044" i="6"/>
  <c r="AQ1045" i="6"/>
  <c r="AQ1046" i="6"/>
  <c r="AQ1047" i="6"/>
  <c r="AQ1048" i="6"/>
  <c r="AQ1049" i="6"/>
  <c r="AQ1050" i="6"/>
  <c r="AQ1051" i="6"/>
  <c r="AQ1052" i="6"/>
  <c r="AQ1053" i="6"/>
  <c r="AQ1054" i="6"/>
  <c r="AQ1055" i="6"/>
  <c r="AQ1056" i="6"/>
  <c r="AQ1057" i="6"/>
  <c r="AQ1058" i="6"/>
  <c r="AQ1059" i="6"/>
  <c r="AQ1060" i="6"/>
  <c r="AQ1061" i="6"/>
  <c r="AQ1062" i="6"/>
  <c r="AQ1063" i="6"/>
  <c r="AQ1064" i="6"/>
  <c r="AQ1065" i="6"/>
  <c r="AQ1066" i="6"/>
  <c r="AQ1067" i="6"/>
  <c r="AQ1068" i="6"/>
  <c r="AQ1069" i="6"/>
  <c r="AQ1070" i="6"/>
  <c r="AQ1071" i="6"/>
  <c r="AQ1072" i="6"/>
  <c r="AQ1073" i="6"/>
  <c r="AQ1074" i="6"/>
  <c r="AQ1075" i="6"/>
  <c r="AQ1076" i="6"/>
  <c r="AQ1077" i="6"/>
  <c r="AQ1078" i="6"/>
  <c r="AQ1079" i="6"/>
  <c r="AQ1080" i="6"/>
  <c r="AQ1081" i="6"/>
  <c r="AQ1082" i="6"/>
  <c r="AQ1083" i="6"/>
  <c r="AQ1084" i="6"/>
  <c r="AQ1085" i="6"/>
  <c r="AQ1086" i="6"/>
  <c r="AQ1087" i="6"/>
  <c r="AQ1088" i="6"/>
  <c r="AQ1089" i="6"/>
  <c r="AQ1090" i="6"/>
  <c r="AQ1091" i="6"/>
  <c r="AQ1092" i="6"/>
  <c r="AQ1093" i="6"/>
  <c r="AQ1094" i="6"/>
  <c r="AQ1095" i="6"/>
  <c r="AQ1096" i="6"/>
  <c r="AQ1097" i="6"/>
  <c r="AQ1098" i="6"/>
  <c r="AQ1099" i="6"/>
  <c r="AQ1100" i="6"/>
  <c r="AQ1101" i="6"/>
  <c r="AQ1102" i="6"/>
  <c r="AQ1103" i="6"/>
  <c r="AQ1104" i="6"/>
  <c r="AQ1105" i="6"/>
  <c r="AQ1106" i="6"/>
  <c r="AQ1107" i="6"/>
  <c r="AQ1108" i="6"/>
  <c r="AQ1109" i="6"/>
  <c r="AQ1110" i="6"/>
  <c r="AQ1111" i="6"/>
  <c r="AQ1112" i="6"/>
  <c r="AQ1113" i="6"/>
  <c r="AQ1114" i="6"/>
  <c r="AQ1115" i="6"/>
  <c r="AQ1116" i="6"/>
  <c r="AQ1117" i="6"/>
  <c r="AQ1118" i="6"/>
  <c r="AQ1119" i="6"/>
  <c r="AQ1120" i="6"/>
  <c r="AQ1121" i="6"/>
  <c r="AQ1122" i="6"/>
  <c r="AQ1123" i="6"/>
  <c r="AQ1124" i="6"/>
  <c r="AQ1125" i="6"/>
  <c r="AQ1126" i="6"/>
  <c r="AQ1127" i="6"/>
  <c r="AQ1128" i="6"/>
  <c r="AQ1129" i="6"/>
  <c r="AQ1130" i="6"/>
  <c r="AQ1131" i="6"/>
  <c r="AQ1132" i="6"/>
  <c r="AQ1133" i="6"/>
  <c r="AQ1134" i="6"/>
  <c r="AQ1135" i="6"/>
  <c r="AQ1136" i="6"/>
  <c r="AQ1137" i="6"/>
  <c r="AQ1138" i="6"/>
  <c r="AQ1139" i="6"/>
  <c r="AQ1140" i="6"/>
  <c r="AQ1141" i="6"/>
  <c r="AQ1142" i="6"/>
  <c r="AQ1143" i="6"/>
  <c r="AQ1144" i="6"/>
  <c r="AQ1145" i="6"/>
  <c r="AQ1146" i="6"/>
  <c r="AQ1147" i="6"/>
  <c r="AQ1148" i="6"/>
  <c r="AQ1149" i="6"/>
  <c r="AQ1150" i="6"/>
  <c r="AQ1151" i="6"/>
  <c r="AQ1152" i="6"/>
  <c r="AQ1153" i="6"/>
  <c r="AQ1154" i="6"/>
  <c r="AQ1155" i="6"/>
  <c r="AQ1156" i="6"/>
  <c r="AQ1157" i="6"/>
  <c r="AQ1158" i="6"/>
  <c r="AQ1159" i="6"/>
  <c r="AQ1160" i="6"/>
  <c r="AQ1161" i="6"/>
  <c r="AQ1162" i="6"/>
  <c r="AQ1163" i="6"/>
  <c r="AQ1164" i="6"/>
  <c r="AQ1165" i="6"/>
  <c r="AQ1166" i="6"/>
  <c r="AQ1167" i="6"/>
  <c r="AQ1168" i="6"/>
  <c r="AQ1169" i="6"/>
  <c r="AQ1170" i="6"/>
  <c r="AQ1171" i="6"/>
  <c r="AQ1172" i="6"/>
  <c r="AQ1173" i="6"/>
  <c r="AQ1174" i="6"/>
  <c r="AQ1175" i="6"/>
  <c r="AQ1176" i="6"/>
  <c r="AQ1177" i="6"/>
  <c r="AQ1178" i="6"/>
  <c r="AQ1179" i="6"/>
  <c r="AQ1180" i="6"/>
  <c r="AQ1181" i="6"/>
  <c r="AQ1182" i="6"/>
  <c r="AQ1183" i="6"/>
  <c r="AQ1184" i="6"/>
  <c r="AQ1185" i="6"/>
  <c r="AQ1186" i="6"/>
  <c r="AQ1187" i="6"/>
  <c r="AQ1188" i="6"/>
  <c r="AQ1189" i="6"/>
  <c r="AQ1190" i="6"/>
  <c r="AQ1191" i="6"/>
  <c r="AQ1192" i="6"/>
  <c r="AQ1193" i="6"/>
  <c r="AQ1194" i="6"/>
  <c r="AQ1195" i="6"/>
  <c r="AQ1196" i="6"/>
  <c r="AQ1197" i="6"/>
  <c r="AQ1198" i="6"/>
  <c r="AQ1199" i="6"/>
  <c r="AQ1200" i="6"/>
  <c r="AQ1201" i="6"/>
  <c r="AQ1202" i="6"/>
  <c r="AQ1203" i="6"/>
  <c r="AQ1204" i="6"/>
  <c r="AQ1205" i="6"/>
  <c r="AQ1206" i="6"/>
  <c r="AQ1207" i="6"/>
  <c r="AQ1208" i="6"/>
  <c r="AQ1209" i="6"/>
  <c r="AQ1210" i="6"/>
  <c r="AQ1211" i="6"/>
  <c r="AQ1212" i="6"/>
  <c r="AQ1213" i="6"/>
  <c r="AQ1214" i="6"/>
  <c r="AQ1215" i="6"/>
  <c r="AQ1216" i="6"/>
  <c r="AQ1217" i="6"/>
  <c r="AQ1218" i="6"/>
  <c r="AQ1219" i="6"/>
  <c r="AQ1220" i="6"/>
  <c r="AQ1221" i="6"/>
  <c r="AQ1222" i="6"/>
  <c r="AQ1223" i="6"/>
  <c r="AQ1224" i="6"/>
  <c r="AQ1225" i="6"/>
  <c r="AQ1226" i="6"/>
  <c r="AQ1227" i="6"/>
  <c r="AQ1228" i="6"/>
  <c r="AQ1229" i="6"/>
  <c r="AQ1230" i="6"/>
  <c r="AQ1231" i="6"/>
  <c r="AQ1232" i="6"/>
  <c r="AQ1233" i="6"/>
  <c r="AQ1234" i="6"/>
  <c r="AQ1235" i="6"/>
  <c r="AQ1236" i="6"/>
  <c r="AQ1237" i="6"/>
  <c r="AQ1238" i="6"/>
  <c r="AQ1239" i="6"/>
  <c r="AQ1240" i="6"/>
  <c r="AQ1241" i="6"/>
  <c r="AQ1242" i="6"/>
  <c r="AQ1243" i="6"/>
  <c r="AQ1244" i="6"/>
  <c r="AQ1245" i="6"/>
  <c r="AQ1246" i="6"/>
  <c r="AQ1247" i="6"/>
  <c r="AQ1248" i="6"/>
  <c r="AQ1249" i="6"/>
  <c r="AQ1250" i="6"/>
  <c r="AQ1251" i="6"/>
  <c r="AQ1252" i="6"/>
  <c r="AQ1253" i="6"/>
  <c r="AQ1254" i="6"/>
  <c r="AQ1255" i="6"/>
  <c r="AQ1256" i="6"/>
  <c r="AQ1257" i="6"/>
  <c r="AQ1258" i="6"/>
  <c r="AQ1259" i="6"/>
  <c r="AQ1260" i="6"/>
  <c r="AQ1261" i="6"/>
  <c r="AQ1262" i="6"/>
  <c r="AQ1263" i="6"/>
  <c r="AQ1264" i="6"/>
  <c r="AQ1265" i="6"/>
  <c r="AQ1266" i="6"/>
  <c r="AQ1267" i="6"/>
  <c r="AQ1268" i="6"/>
  <c r="AQ1269" i="6"/>
  <c r="AQ1270" i="6"/>
  <c r="AQ1271" i="6"/>
  <c r="AQ1272" i="6"/>
  <c r="AQ1273" i="6"/>
  <c r="AQ1274" i="6"/>
  <c r="AQ1275" i="6"/>
  <c r="AQ1276" i="6"/>
  <c r="AQ1277" i="6"/>
  <c r="AQ1278" i="6"/>
  <c r="AQ1279" i="6"/>
  <c r="AQ1280" i="6"/>
  <c r="AQ1281" i="6"/>
  <c r="AQ1282" i="6"/>
  <c r="AQ1283" i="6"/>
  <c r="AQ1284" i="6"/>
  <c r="AQ1285" i="6"/>
  <c r="AQ1286" i="6"/>
  <c r="AQ1287" i="6"/>
  <c r="AQ1288" i="6"/>
  <c r="AQ1289" i="6"/>
  <c r="AQ1290" i="6"/>
  <c r="AQ1291" i="6"/>
  <c r="AQ1292" i="6"/>
  <c r="AQ1293" i="6"/>
  <c r="AQ1294" i="6"/>
  <c r="AQ1295" i="6"/>
  <c r="AQ1296" i="6"/>
  <c r="AQ1297" i="6"/>
  <c r="AQ1298" i="6"/>
  <c r="AQ1299" i="6"/>
  <c r="AQ1300" i="6"/>
  <c r="AQ1301" i="6"/>
  <c r="AQ1302" i="6"/>
  <c r="AQ1303" i="6"/>
  <c r="AQ1304" i="6"/>
  <c r="AQ1305" i="6"/>
  <c r="AQ1306" i="6"/>
  <c r="AQ1307" i="6"/>
  <c r="AQ1308" i="6"/>
  <c r="AQ1309" i="6"/>
  <c r="AQ1310" i="6"/>
  <c r="AQ1311" i="6"/>
  <c r="AQ1312" i="6"/>
  <c r="AQ1313" i="6"/>
  <c r="AQ1314" i="6"/>
  <c r="AQ1315" i="6"/>
  <c r="AQ1316" i="6"/>
  <c r="AQ1317" i="6"/>
  <c r="AQ1318" i="6"/>
  <c r="AQ1319" i="6"/>
  <c r="AQ1320" i="6"/>
  <c r="AQ1321" i="6"/>
  <c r="AQ1322" i="6"/>
  <c r="AQ1323" i="6"/>
  <c r="AQ1324" i="6"/>
  <c r="AQ1325" i="6"/>
  <c r="AQ1326" i="6"/>
  <c r="AQ1327" i="6"/>
  <c r="AQ1328" i="6"/>
  <c r="AQ1329" i="6"/>
  <c r="AQ1330" i="6"/>
  <c r="AQ1331" i="6"/>
  <c r="AQ1332" i="6"/>
  <c r="AQ1333" i="6"/>
  <c r="AQ1334" i="6"/>
  <c r="AQ1335" i="6"/>
  <c r="AQ1336" i="6"/>
  <c r="AQ1337" i="6"/>
  <c r="AQ1338" i="6"/>
  <c r="AQ1339" i="6"/>
  <c r="AQ1340" i="6"/>
  <c r="AQ1341" i="6"/>
  <c r="AQ1342" i="6"/>
  <c r="AQ1343" i="6"/>
  <c r="AQ1344" i="6"/>
  <c r="AQ1345" i="6"/>
  <c r="AQ1346" i="6"/>
  <c r="AQ1347" i="6"/>
  <c r="AQ1348" i="6"/>
  <c r="AQ1349" i="6"/>
  <c r="AQ1350" i="6"/>
  <c r="AQ1351" i="6"/>
  <c r="AQ1352" i="6"/>
  <c r="AQ1353" i="6"/>
  <c r="AQ1354" i="6"/>
  <c r="AQ1355" i="6"/>
  <c r="AQ1356" i="6"/>
  <c r="AQ1357" i="6"/>
  <c r="AQ1358" i="6"/>
  <c r="AQ1359" i="6"/>
  <c r="AQ1360" i="6"/>
  <c r="AQ1361" i="6"/>
  <c r="AQ1362" i="6"/>
  <c r="AQ1363" i="6"/>
  <c r="AQ1364" i="6"/>
  <c r="AQ1365" i="6"/>
  <c r="AQ1366" i="6"/>
  <c r="AQ1367" i="6"/>
  <c r="AQ1368" i="6"/>
  <c r="AQ1369" i="6"/>
  <c r="AQ1370" i="6"/>
  <c r="AQ1371" i="6"/>
  <c r="AQ1372" i="6"/>
  <c r="AQ1373" i="6"/>
  <c r="AQ1374" i="6"/>
  <c r="AQ1375" i="6"/>
  <c r="AQ1376" i="6"/>
  <c r="AQ1377" i="6"/>
  <c r="AQ1378" i="6"/>
  <c r="AQ1379" i="6"/>
  <c r="AQ1380" i="6"/>
  <c r="AQ1381" i="6"/>
  <c r="AQ1382" i="6"/>
  <c r="AQ1383" i="6"/>
  <c r="AQ1384" i="6"/>
  <c r="AQ1385" i="6"/>
  <c r="AQ1386" i="6"/>
  <c r="AQ1387" i="6"/>
  <c r="AQ1388" i="6"/>
  <c r="AQ1389" i="6"/>
  <c r="AQ1390" i="6"/>
  <c r="AQ1391" i="6"/>
  <c r="AQ1392" i="6"/>
  <c r="AQ1393" i="6"/>
  <c r="AQ1394" i="6"/>
  <c r="AQ1395" i="6"/>
  <c r="AQ1396" i="6"/>
  <c r="AQ1397" i="6"/>
  <c r="AQ1398" i="6"/>
  <c r="AQ1399" i="6"/>
  <c r="AQ1400" i="6"/>
  <c r="AQ1401" i="6"/>
  <c r="AQ1402" i="6"/>
  <c r="AQ1403" i="6"/>
  <c r="AQ1404" i="6"/>
  <c r="AQ1405" i="6"/>
  <c r="AQ1406" i="6"/>
  <c r="AQ1407" i="6"/>
  <c r="AQ1408" i="6"/>
  <c r="AQ1409" i="6"/>
  <c r="AQ1410" i="6"/>
  <c r="AQ1411" i="6"/>
  <c r="AQ1412" i="6"/>
  <c r="AQ1413" i="6"/>
  <c r="AQ1414" i="6"/>
  <c r="AQ1415" i="6"/>
  <c r="AQ1416" i="6"/>
  <c r="AQ1417" i="6"/>
  <c r="AQ1418" i="6"/>
  <c r="AQ1419" i="6"/>
  <c r="AQ1420" i="6"/>
  <c r="AQ1421" i="6"/>
  <c r="AQ1422" i="6"/>
  <c r="AQ1423" i="6"/>
  <c r="AQ1424" i="6"/>
  <c r="AQ1425" i="6"/>
  <c r="AQ1426" i="6"/>
  <c r="AQ1427" i="6"/>
  <c r="AQ1428" i="6"/>
  <c r="AQ1429" i="6"/>
  <c r="AQ1430" i="6"/>
  <c r="AQ1431" i="6"/>
  <c r="AQ1432" i="6"/>
  <c r="AQ1433" i="6"/>
  <c r="AQ1434" i="6"/>
  <c r="AQ1435" i="6"/>
  <c r="AQ1436" i="6"/>
  <c r="AQ1437" i="6"/>
  <c r="AQ1438" i="6"/>
  <c r="AQ1439" i="6"/>
  <c r="AQ1440" i="6"/>
  <c r="AQ1441" i="6"/>
  <c r="AQ1442" i="6"/>
  <c r="AQ1443" i="6"/>
  <c r="AQ1444" i="6"/>
  <c r="AQ1445" i="6"/>
  <c r="AQ1446" i="6"/>
  <c r="AQ1447" i="6"/>
  <c r="AQ1448" i="6"/>
  <c r="AQ1449" i="6"/>
  <c r="AQ1450" i="6"/>
  <c r="AQ1451" i="6"/>
  <c r="AQ1452" i="6"/>
  <c r="AQ1453" i="6"/>
  <c r="AQ1454" i="6"/>
  <c r="AQ1455" i="6"/>
  <c r="AQ1456" i="6"/>
  <c r="AQ1457" i="6"/>
  <c r="AQ1458" i="6"/>
  <c r="AQ1459" i="6"/>
  <c r="AQ1460" i="6"/>
  <c r="AQ1461" i="6"/>
  <c r="AQ1462" i="6"/>
  <c r="AQ1463" i="6"/>
  <c r="AQ1464" i="6"/>
  <c r="AQ1465" i="6"/>
  <c r="AQ1466" i="6"/>
  <c r="AQ1467" i="6"/>
  <c r="AQ1468" i="6"/>
  <c r="AQ1469" i="6"/>
  <c r="AQ1470" i="6"/>
  <c r="AQ1471" i="6"/>
  <c r="AQ1472" i="6"/>
  <c r="AQ1473" i="6"/>
  <c r="AQ1474" i="6"/>
  <c r="AQ1475" i="6"/>
  <c r="AQ1476" i="6"/>
  <c r="AQ1477" i="6"/>
  <c r="AQ1478" i="6"/>
  <c r="AQ1479" i="6"/>
  <c r="AQ1480" i="6"/>
  <c r="AQ1481" i="6"/>
  <c r="AQ1482" i="6"/>
  <c r="AQ1483" i="6"/>
  <c r="AQ1484" i="6"/>
  <c r="AQ1485" i="6"/>
  <c r="AQ1486" i="6"/>
  <c r="AQ1487" i="6"/>
  <c r="AQ1488" i="6"/>
  <c r="AQ1489" i="6"/>
  <c r="AQ1490" i="6"/>
  <c r="AQ1491" i="6"/>
  <c r="AQ1492" i="6"/>
  <c r="AQ1493" i="6"/>
  <c r="AQ1494" i="6"/>
  <c r="AQ1495" i="6"/>
  <c r="AQ1496" i="6"/>
  <c r="AQ1497" i="6"/>
  <c r="AQ1498" i="6"/>
  <c r="AQ1499" i="6"/>
  <c r="AQ1500" i="6"/>
  <c r="AQ1501" i="6"/>
  <c r="AQ1502" i="6"/>
  <c r="AQ1503" i="6"/>
  <c r="AQ1504" i="6"/>
  <c r="AQ1505" i="6"/>
  <c r="AQ1506" i="6"/>
  <c r="AQ1507" i="6"/>
  <c r="AQ1508" i="6"/>
  <c r="AQ1509" i="6"/>
  <c r="AQ1510" i="6"/>
  <c r="AQ1511" i="6"/>
  <c r="AQ1512" i="6"/>
  <c r="AQ1513" i="6"/>
  <c r="AQ1514" i="6"/>
  <c r="AQ1515" i="6"/>
  <c r="AQ1516" i="6"/>
  <c r="AQ1517" i="6"/>
  <c r="AQ1518" i="6"/>
  <c r="AQ1519" i="6"/>
  <c r="AQ1520" i="6"/>
  <c r="AQ1521" i="6"/>
  <c r="AQ1522" i="6"/>
  <c r="AQ1523" i="6"/>
  <c r="AQ1524" i="6"/>
  <c r="AQ1525" i="6"/>
  <c r="AQ1526" i="6"/>
  <c r="AQ1527" i="6"/>
  <c r="AQ1528" i="6"/>
  <c r="AQ1529" i="6"/>
  <c r="AQ1530" i="6"/>
  <c r="AQ1531" i="6"/>
  <c r="AQ1532" i="6"/>
  <c r="AQ1533" i="6"/>
  <c r="AQ1534" i="6"/>
  <c r="AQ1535" i="6"/>
  <c r="AQ1536" i="6"/>
  <c r="AQ1537" i="6"/>
  <c r="AQ1538" i="6"/>
  <c r="AQ1539" i="6"/>
  <c r="AQ1540" i="6"/>
  <c r="AQ1541" i="6"/>
  <c r="AQ1542" i="6"/>
  <c r="AQ1543" i="6"/>
  <c r="AQ1544" i="6"/>
  <c r="AQ1545" i="6"/>
  <c r="AQ1546" i="6"/>
  <c r="AQ1547" i="6"/>
  <c r="AQ1548" i="6"/>
  <c r="AQ1549" i="6"/>
  <c r="AQ1550" i="6"/>
  <c r="AQ1551" i="6"/>
  <c r="AQ1552" i="6"/>
  <c r="AQ1553" i="6"/>
  <c r="AQ1554" i="6"/>
  <c r="AQ1555" i="6"/>
  <c r="AQ1556" i="6"/>
  <c r="AQ1557" i="6"/>
  <c r="AQ1558" i="6"/>
  <c r="AQ1559" i="6"/>
  <c r="AQ1560" i="6"/>
  <c r="AQ1561" i="6"/>
  <c r="AQ1562" i="6"/>
  <c r="AQ1563" i="6"/>
  <c r="AQ1564" i="6"/>
  <c r="AQ1565" i="6"/>
  <c r="AQ1566" i="6"/>
  <c r="AQ1567" i="6"/>
  <c r="AQ1568" i="6"/>
  <c r="AQ1569" i="6"/>
  <c r="AQ1570" i="6"/>
  <c r="AQ1571" i="6"/>
  <c r="AQ1572" i="6"/>
  <c r="AQ1573" i="6"/>
  <c r="AQ1574" i="6"/>
  <c r="AQ1575" i="6"/>
  <c r="AQ1576" i="6"/>
  <c r="AQ1577" i="6"/>
  <c r="AQ1578" i="6"/>
  <c r="AQ1579" i="6"/>
  <c r="AQ1580" i="6"/>
  <c r="AQ1581" i="6"/>
  <c r="AQ1582" i="6"/>
  <c r="AQ1583" i="6"/>
  <c r="AQ1584" i="6"/>
  <c r="AQ1585" i="6"/>
  <c r="AQ1586" i="6"/>
  <c r="AQ1587" i="6"/>
  <c r="AQ1588" i="6"/>
  <c r="AQ1589" i="6"/>
  <c r="AQ1590" i="6"/>
  <c r="AQ1591" i="6"/>
  <c r="AQ1592" i="6"/>
  <c r="AQ1593" i="6"/>
  <c r="AQ1594" i="6"/>
  <c r="AQ1595" i="6"/>
  <c r="AQ1596" i="6"/>
  <c r="AQ1597" i="6"/>
  <c r="AQ1598" i="6"/>
  <c r="AQ1599" i="6"/>
  <c r="AQ1600" i="6"/>
  <c r="AQ1601" i="6"/>
  <c r="AQ1602" i="6"/>
  <c r="AQ1603" i="6"/>
  <c r="AQ1604" i="6"/>
  <c r="AQ1605" i="6"/>
  <c r="AQ1606" i="6"/>
  <c r="AQ1607" i="6"/>
  <c r="AQ1608" i="6"/>
  <c r="AQ1609" i="6"/>
  <c r="AQ1610" i="6"/>
  <c r="AQ1611" i="6"/>
  <c r="AQ1612" i="6"/>
  <c r="AQ1613" i="6"/>
  <c r="AQ1614" i="6"/>
  <c r="AQ1615" i="6"/>
  <c r="AQ1616" i="6"/>
  <c r="AQ1617" i="6"/>
  <c r="AQ1618" i="6"/>
  <c r="AQ1619" i="6"/>
  <c r="AQ1620" i="6"/>
  <c r="AQ1621" i="6"/>
  <c r="AQ1622" i="6"/>
  <c r="AQ1623" i="6"/>
  <c r="AQ1624" i="6"/>
  <c r="AQ1625" i="6"/>
  <c r="AQ1626" i="6"/>
  <c r="AQ1627" i="6"/>
  <c r="AQ1628" i="6"/>
  <c r="AQ1629" i="6"/>
  <c r="AQ1630" i="6"/>
  <c r="AQ1631" i="6"/>
  <c r="AQ1632" i="6"/>
  <c r="AQ1633" i="6"/>
  <c r="AQ1634" i="6"/>
  <c r="AQ1635" i="6"/>
  <c r="AQ1636" i="6"/>
  <c r="AQ1637" i="6"/>
  <c r="AQ1638" i="6"/>
  <c r="AQ1639" i="6"/>
  <c r="AQ1640" i="6"/>
  <c r="AQ1641" i="6"/>
  <c r="AQ1642" i="6"/>
  <c r="AQ1643" i="6"/>
  <c r="AQ1644" i="6"/>
  <c r="AQ1645" i="6"/>
  <c r="AQ1646" i="6"/>
  <c r="AQ1647" i="6"/>
  <c r="AQ1648" i="6"/>
  <c r="AQ1649" i="6"/>
  <c r="AQ1650" i="6"/>
  <c r="AQ1651" i="6"/>
  <c r="AQ1652" i="6"/>
  <c r="AQ1653" i="6"/>
  <c r="AQ1654" i="6"/>
  <c r="AQ1655" i="6"/>
  <c r="AQ1656" i="6"/>
  <c r="AQ1657" i="6"/>
  <c r="AQ1658" i="6"/>
  <c r="AQ1659" i="6"/>
  <c r="AQ1660" i="6"/>
  <c r="AQ1661" i="6"/>
  <c r="AQ1662" i="6"/>
  <c r="AQ1663" i="6"/>
  <c r="AQ1664" i="6"/>
  <c r="AQ1665" i="6"/>
  <c r="AQ1666" i="6"/>
  <c r="AQ1667" i="6"/>
  <c r="AQ1668" i="6"/>
  <c r="AQ1669" i="6"/>
  <c r="AQ1670" i="6"/>
  <c r="AQ1671" i="6"/>
  <c r="AQ1672" i="6"/>
  <c r="AQ1673" i="6"/>
  <c r="AQ1674" i="6"/>
  <c r="AQ1675" i="6"/>
  <c r="AQ1676" i="6"/>
  <c r="AQ1677" i="6"/>
  <c r="AQ1678" i="6"/>
  <c r="AQ1679" i="6"/>
  <c r="AQ1680" i="6"/>
  <c r="AQ1681" i="6"/>
  <c r="AQ1682" i="6"/>
  <c r="AQ1683" i="6"/>
  <c r="AQ1684" i="6"/>
  <c r="AQ1685" i="6"/>
  <c r="AQ1686" i="6"/>
  <c r="AQ1687" i="6"/>
  <c r="AQ1688" i="6"/>
  <c r="AQ1689" i="6"/>
  <c r="AQ1690" i="6"/>
  <c r="AQ1691" i="6"/>
  <c r="AQ1692" i="6"/>
  <c r="AQ1693" i="6"/>
  <c r="AQ1694" i="6"/>
  <c r="AQ1695" i="6"/>
  <c r="AQ1696" i="6"/>
  <c r="AQ1697" i="6"/>
  <c r="AQ1698" i="6"/>
  <c r="AQ1699" i="6"/>
  <c r="AQ1700" i="6"/>
  <c r="AQ1701" i="6"/>
  <c r="AQ1702" i="6"/>
  <c r="AQ1703" i="6"/>
  <c r="AQ1704" i="6"/>
  <c r="AQ1705" i="6"/>
  <c r="AQ1706" i="6"/>
  <c r="AQ1707" i="6"/>
  <c r="AQ1708" i="6"/>
  <c r="AQ1709" i="6"/>
  <c r="AQ1710" i="6"/>
  <c r="AQ1711" i="6"/>
  <c r="AQ1712" i="6"/>
  <c r="AQ1713" i="6"/>
  <c r="AQ1714" i="6"/>
  <c r="AQ1715" i="6"/>
  <c r="AQ1716" i="6"/>
  <c r="AQ1717" i="6"/>
  <c r="AQ1718" i="6"/>
  <c r="AQ1719" i="6"/>
  <c r="AQ1720" i="6"/>
  <c r="AQ1721" i="6"/>
  <c r="AQ1722" i="6"/>
  <c r="AQ1723" i="6"/>
  <c r="AQ1724" i="6"/>
  <c r="AQ1725" i="6"/>
  <c r="AQ1726" i="6"/>
  <c r="AQ1727" i="6"/>
  <c r="AQ1728" i="6"/>
  <c r="AQ1729" i="6"/>
  <c r="AQ1730" i="6"/>
  <c r="AQ1731" i="6"/>
  <c r="AQ1732" i="6"/>
  <c r="AQ1733" i="6"/>
  <c r="AQ1734" i="6"/>
  <c r="AQ1735" i="6"/>
  <c r="AQ1736" i="6"/>
  <c r="AQ1737" i="6"/>
  <c r="AQ1738" i="6"/>
  <c r="AQ1739" i="6"/>
  <c r="AQ1740" i="6"/>
  <c r="AQ1741" i="6"/>
  <c r="AQ1742" i="6"/>
  <c r="AQ1743" i="6"/>
  <c r="AQ1744" i="6"/>
  <c r="AQ1745" i="6"/>
  <c r="AQ1746" i="6"/>
  <c r="AQ1747" i="6"/>
  <c r="AQ1748" i="6"/>
  <c r="AQ1749" i="6"/>
  <c r="AQ1750" i="6"/>
  <c r="AQ1751" i="6"/>
  <c r="AQ1752" i="6"/>
  <c r="AQ1753" i="6"/>
  <c r="AQ1754" i="6"/>
  <c r="AQ1755" i="6"/>
  <c r="AQ1756" i="6"/>
  <c r="AQ1757" i="6"/>
  <c r="AQ1758" i="6"/>
  <c r="AQ1759" i="6"/>
  <c r="AQ1760" i="6"/>
  <c r="AQ1761" i="6"/>
  <c r="AQ1762" i="6"/>
  <c r="AQ1763" i="6"/>
  <c r="AQ1764" i="6"/>
  <c r="AQ1765" i="6"/>
  <c r="AQ1766" i="6"/>
  <c r="AQ1767" i="6"/>
  <c r="AQ1768" i="6"/>
  <c r="AQ1769" i="6"/>
  <c r="AQ1770" i="6"/>
  <c r="AQ1771" i="6"/>
  <c r="AQ1772" i="6"/>
  <c r="AQ1773" i="6"/>
  <c r="AQ1774" i="6"/>
  <c r="AQ1775" i="6"/>
  <c r="AQ1776" i="6"/>
  <c r="AQ1777" i="6"/>
  <c r="AQ1778" i="6"/>
  <c r="AQ1779" i="6"/>
  <c r="AQ1780" i="6"/>
  <c r="AQ1781" i="6"/>
  <c r="AQ1782" i="6"/>
  <c r="AQ1783" i="6"/>
  <c r="AQ1784" i="6"/>
  <c r="AQ1785" i="6"/>
  <c r="AQ1786" i="6"/>
  <c r="AQ1787" i="6"/>
  <c r="AQ1788" i="6"/>
  <c r="AQ1789" i="6"/>
  <c r="AQ1790" i="6"/>
  <c r="AQ1791" i="6"/>
  <c r="AQ1792" i="6"/>
  <c r="AQ1793" i="6"/>
  <c r="AQ1794" i="6"/>
  <c r="AQ1795" i="6"/>
  <c r="AQ1796" i="6"/>
  <c r="AQ1797" i="6"/>
  <c r="AQ1798" i="6"/>
  <c r="AQ1799" i="6"/>
  <c r="AQ1800" i="6"/>
  <c r="AQ1801" i="6"/>
  <c r="AQ1802" i="6"/>
  <c r="AQ1803" i="6"/>
  <c r="AQ1804" i="6"/>
  <c r="AQ1805" i="6"/>
  <c r="AQ1806" i="6"/>
  <c r="AQ1807" i="6"/>
  <c r="AQ1808" i="6"/>
  <c r="AQ1809" i="6"/>
  <c r="AQ1810" i="6"/>
  <c r="AQ1811" i="6"/>
  <c r="AQ1812" i="6"/>
  <c r="AQ1813" i="6"/>
  <c r="AQ1814" i="6"/>
  <c r="AQ1815" i="6"/>
  <c r="AQ1816" i="6"/>
  <c r="AQ1817" i="6"/>
  <c r="AQ1818" i="6"/>
  <c r="AQ1819" i="6"/>
  <c r="AQ1820" i="6"/>
  <c r="AQ1821" i="6"/>
  <c r="AQ1822" i="6"/>
  <c r="AQ1823" i="6"/>
  <c r="AQ1824" i="6"/>
  <c r="AQ1825" i="6"/>
  <c r="AQ1826" i="6"/>
  <c r="AQ1827" i="6"/>
  <c r="AQ1828" i="6"/>
  <c r="AQ1829" i="6"/>
  <c r="AQ1830" i="6"/>
  <c r="AQ1831" i="6"/>
  <c r="AQ1832" i="6"/>
  <c r="AQ1833" i="6"/>
  <c r="AQ1834" i="6"/>
  <c r="AQ1835" i="6"/>
  <c r="AQ1836" i="6"/>
  <c r="AQ1837" i="6"/>
  <c r="AQ1838" i="6"/>
  <c r="AQ1839" i="6"/>
  <c r="AQ1840" i="6"/>
  <c r="AQ1841" i="6"/>
  <c r="AQ1842" i="6"/>
  <c r="AQ1843" i="6"/>
  <c r="AQ1844" i="6"/>
  <c r="AQ1845" i="6"/>
  <c r="AQ1846" i="6"/>
  <c r="AQ1847" i="6"/>
  <c r="AQ1848" i="6"/>
  <c r="AQ1849" i="6"/>
  <c r="AQ1850" i="6"/>
  <c r="AQ1851" i="6"/>
  <c r="AQ1852" i="6"/>
  <c r="AQ1853" i="6"/>
  <c r="AQ1854" i="6"/>
  <c r="AQ1855" i="6"/>
  <c r="AQ1856" i="6"/>
  <c r="AQ1857" i="6"/>
  <c r="AQ1858" i="6"/>
  <c r="AQ1859" i="6"/>
  <c r="AQ1860" i="6"/>
  <c r="AQ1861" i="6"/>
  <c r="AQ1862" i="6"/>
  <c r="AQ1863" i="6"/>
  <c r="AQ1864" i="6"/>
  <c r="AQ1865" i="6"/>
  <c r="AQ1866" i="6"/>
  <c r="AQ1867" i="6"/>
  <c r="AQ1868" i="6"/>
  <c r="AQ1869" i="6"/>
  <c r="AQ1870" i="6"/>
  <c r="AQ1871" i="6"/>
  <c r="AQ1872" i="6"/>
  <c r="AQ1873" i="6"/>
  <c r="AQ1874" i="6"/>
  <c r="AQ1875" i="6"/>
  <c r="AQ1876" i="6"/>
  <c r="AQ1877" i="6"/>
  <c r="AQ1878" i="6"/>
  <c r="AQ1879" i="6"/>
  <c r="AQ1880" i="6"/>
  <c r="AQ1881" i="6"/>
  <c r="AQ1882" i="6"/>
  <c r="AQ1883" i="6"/>
  <c r="AQ1884" i="6"/>
  <c r="AQ1885" i="6"/>
  <c r="AQ1886" i="6"/>
  <c r="AQ1887" i="6"/>
  <c r="AQ1888" i="6"/>
  <c r="AQ1889" i="6"/>
  <c r="AQ1890" i="6"/>
  <c r="AQ1891" i="6"/>
  <c r="AQ1892" i="6"/>
  <c r="AQ1893" i="6"/>
  <c r="AQ1894" i="6"/>
  <c r="AQ1895" i="6"/>
  <c r="AQ1896" i="6"/>
  <c r="AQ1897" i="6"/>
  <c r="AQ1898" i="6"/>
  <c r="AQ1899" i="6"/>
  <c r="AQ1900" i="6"/>
  <c r="AQ1901" i="6"/>
  <c r="AQ1902" i="6"/>
  <c r="AQ1903" i="6"/>
  <c r="AQ1904" i="6"/>
  <c r="AQ1905" i="6"/>
  <c r="AQ1906" i="6"/>
  <c r="AQ1907" i="6"/>
  <c r="AQ1908" i="6"/>
  <c r="AQ1909" i="6"/>
  <c r="AQ1910" i="6"/>
  <c r="AQ1911" i="6"/>
  <c r="AQ1912" i="6"/>
  <c r="AQ1913" i="6"/>
  <c r="AQ1914" i="6"/>
  <c r="AQ1915" i="6"/>
  <c r="AQ1916" i="6"/>
  <c r="AQ1917" i="6"/>
  <c r="AQ1918" i="6"/>
  <c r="AQ1919" i="6"/>
  <c r="AQ1920" i="6"/>
  <c r="AQ1921" i="6"/>
  <c r="AQ1922" i="6"/>
  <c r="AQ1923" i="6"/>
  <c r="AQ1924" i="6"/>
  <c r="AQ1925" i="6"/>
  <c r="AQ1926" i="6"/>
  <c r="AQ1927" i="6"/>
  <c r="AQ1928" i="6"/>
  <c r="AQ1929" i="6"/>
  <c r="AQ1930" i="6"/>
  <c r="AQ1931" i="6"/>
  <c r="AQ1932" i="6"/>
  <c r="AQ1933" i="6"/>
  <c r="AQ1934" i="6"/>
  <c r="AQ1935" i="6"/>
  <c r="AQ1936" i="6"/>
  <c r="AQ1937" i="6"/>
  <c r="AQ1938" i="6"/>
  <c r="AQ1939" i="6"/>
  <c r="AQ1940" i="6"/>
  <c r="AQ1941" i="6"/>
  <c r="AQ1942" i="6"/>
  <c r="AQ1943" i="6"/>
  <c r="AQ1944" i="6"/>
  <c r="AQ1945" i="6"/>
  <c r="AQ1946" i="6"/>
  <c r="AQ1947" i="6"/>
  <c r="AQ1948" i="6"/>
  <c r="AQ1949" i="6"/>
  <c r="AQ1950" i="6"/>
  <c r="AQ1951" i="6"/>
  <c r="AQ1952" i="6"/>
  <c r="AQ1953" i="6"/>
  <c r="AQ1954" i="6"/>
  <c r="AQ1955" i="6"/>
  <c r="AQ1956" i="6"/>
  <c r="AQ1957" i="6"/>
  <c r="AQ1958" i="6"/>
  <c r="AQ1959" i="6"/>
  <c r="AQ1960" i="6"/>
  <c r="AQ1961" i="6"/>
  <c r="AQ1962" i="6"/>
  <c r="AQ1963" i="6"/>
  <c r="AQ1964" i="6"/>
  <c r="AQ1965" i="6"/>
  <c r="AQ1966" i="6"/>
  <c r="AQ1967" i="6"/>
  <c r="AQ1968" i="6"/>
  <c r="AQ1969" i="6"/>
  <c r="AQ1970" i="6"/>
  <c r="AQ1971" i="6"/>
  <c r="AQ1972" i="6"/>
  <c r="AQ1973" i="6"/>
  <c r="AQ1974" i="6"/>
  <c r="AQ1975" i="6"/>
  <c r="AQ1976" i="6"/>
  <c r="AQ1977" i="6"/>
  <c r="AQ1978" i="6"/>
  <c r="AQ1979" i="6"/>
  <c r="AQ1980" i="6"/>
  <c r="AQ1981" i="6"/>
  <c r="AQ1982" i="6"/>
  <c r="AQ1983" i="6"/>
  <c r="AQ1984" i="6"/>
  <c r="AQ1985" i="6"/>
  <c r="AQ1986" i="6"/>
  <c r="AQ1987" i="6"/>
  <c r="AQ1988" i="6"/>
  <c r="AQ1989" i="6"/>
  <c r="AQ1990" i="6"/>
  <c r="AQ1991" i="6"/>
  <c r="AQ1992" i="6"/>
  <c r="AQ1993" i="6"/>
  <c r="AQ1994" i="6"/>
  <c r="AQ1995" i="6"/>
  <c r="AQ1996" i="6"/>
  <c r="AQ1997" i="6"/>
  <c r="AQ1998" i="6"/>
  <c r="AQ1999" i="6"/>
  <c r="AQ2000" i="6"/>
  <c r="AQ2001" i="6"/>
  <c r="AQ2002" i="6"/>
  <c r="AQ2003" i="6"/>
  <c r="AQ2004" i="6"/>
  <c r="AQ2005" i="6"/>
  <c r="AQ2006" i="6"/>
  <c r="AQ2007" i="6"/>
  <c r="AQ2008" i="6"/>
  <c r="AQ2009" i="6"/>
  <c r="AQ2010" i="6"/>
  <c r="AQ2011" i="6"/>
  <c r="AQ2012" i="6"/>
  <c r="AQ2013" i="6"/>
  <c r="AQ2014" i="6"/>
  <c r="AQ2015" i="6"/>
  <c r="AQ2016" i="6"/>
  <c r="AQ2017" i="6"/>
  <c r="AQ2018" i="6"/>
  <c r="AQ2019" i="6"/>
  <c r="AQ2020" i="6"/>
  <c r="AQ2021" i="6"/>
  <c r="AQ2022" i="6"/>
  <c r="AQ2023" i="6"/>
  <c r="AQ2024" i="6"/>
  <c r="AQ2025" i="6"/>
  <c r="AQ2026" i="6"/>
  <c r="AQ2027" i="6"/>
  <c r="AQ2028" i="6"/>
  <c r="AQ2029" i="6"/>
  <c r="AQ2030" i="6"/>
  <c r="AQ2031" i="6"/>
  <c r="AQ2032" i="6"/>
  <c r="AQ2033" i="6"/>
  <c r="AQ2034" i="6"/>
  <c r="AQ2035" i="6"/>
  <c r="AQ2036" i="6"/>
  <c r="AQ2037" i="6"/>
  <c r="AQ2038" i="6"/>
  <c r="AQ2039" i="6"/>
  <c r="AQ2040" i="6"/>
  <c r="AQ2041" i="6"/>
  <c r="AQ2042" i="6"/>
  <c r="AQ2043" i="6"/>
  <c r="AQ2044" i="6"/>
  <c r="AQ2045" i="6"/>
  <c r="AQ2046" i="6"/>
  <c r="AQ2047" i="6"/>
  <c r="AQ2048" i="6"/>
  <c r="AQ2049" i="6"/>
  <c r="AQ2050" i="6"/>
  <c r="AQ2051" i="6"/>
  <c r="AQ2052" i="6"/>
  <c r="AQ2053" i="6"/>
  <c r="AQ2054" i="6"/>
  <c r="AQ2055" i="6"/>
  <c r="AQ2056" i="6"/>
  <c r="AQ2057" i="6"/>
  <c r="AQ2058" i="6"/>
  <c r="AQ2059" i="6"/>
  <c r="AQ2060" i="6"/>
  <c r="AQ2061" i="6"/>
  <c r="AQ2062" i="6"/>
  <c r="AQ2063" i="6"/>
  <c r="AQ2064" i="6"/>
  <c r="AQ2065" i="6"/>
  <c r="AQ2066" i="6"/>
  <c r="AQ2067" i="6"/>
  <c r="AQ2068" i="6"/>
  <c r="AQ2069" i="6"/>
  <c r="AQ2070" i="6"/>
  <c r="AQ2071" i="6"/>
  <c r="AQ2072" i="6"/>
  <c r="AQ2073" i="6"/>
  <c r="AQ2074" i="6"/>
  <c r="AQ2075" i="6"/>
  <c r="AQ2076" i="6"/>
  <c r="AQ2077" i="6"/>
  <c r="AQ2078" i="6"/>
  <c r="AQ2079" i="6"/>
  <c r="AQ2080" i="6"/>
  <c r="AQ2081" i="6"/>
  <c r="AQ2082" i="6"/>
  <c r="AQ2083" i="6"/>
  <c r="AQ2084" i="6"/>
  <c r="AQ2085" i="6"/>
  <c r="AQ2086" i="6"/>
  <c r="AQ2087" i="6"/>
  <c r="AQ2088" i="6"/>
  <c r="AQ2089" i="6"/>
  <c r="AQ2090" i="6"/>
  <c r="AQ2091" i="6"/>
  <c r="AQ2092" i="6"/>
  <c r="AQ2093" i="6"/>
  <c r="AQ2094" i="6"/>
  <c r="AQ2095" i="6"/>
  <c r="AQ2096" i="6"/>
  <c r="AQ2097" i="6"/>
  <c r="AQ2098" i="6"/>
  <c r="AQ2099" i="6"/>
  <c r="AQ2100" i="6"/>
  <c r="AQ2101" i="6"/>
  <c r="AQ2102" i="6"/>
  <c r="AQ2103" i="6"/>
  <c r="AQ2104" i="6"/>
  <c r="AQ2105" i="6"/>
  <c r="AQ2106" i="6"/>
  <c r="AQ2107" i="6"/>
  <c r="AQ2108" i="6"/>
  <c r="AQ2109" i="6"/>
  <c r="AQ2110" i="6"/>
  <c r="AQ2111" i="6"/>
  <c r="AQ2112" i="6"/>
  <c r="AQ2113" i="6"/>
  <c r="AQ2114" i="6"/>
  <c r="AQ2115" i="6"/>
  <c r="AQ2116" i="6"/>
  <c r="AQ2117" i="6"/>
  <c r="AQ2118" i="6"/>
  <c r="AQ2119" i="6"/>
  <c r="AQ2120" i="6"/>
  <c r="AQ2121" i="6"/>
  <c r="AQ2122" i="6"/>
  <c r="AQ2123" i="6"/>
  <c r="AQ2124" i="6"/>
  <c r="AQ2125" i="6"/>
  <c r="AQ2126" i="6"/>
  <c r="AQ2127" i="6"/>
  <c r="AQ2128" i="6"/>
  <c r="AQ2129" i="6"/>
  <c r="AQ2130" i="6"/>
  <c r="AQ2131" i="6"/>
  <c r="AQ2132" i="6"/>
  <c r="AQ2133" i="6"/>
  <c r="AQ2134" i="6"/>
  <c r="AQ2135" i="6"/>
  <c r="AQ2136" i="6"/>
  <c r="AQ2137" i="6"/>
  <c r="AQ2138" i="6"/>
  <c r="AQ2139" i="6"/>
  <c r="AQ2140" i="6"/>
  <c r="AQ2141" i="6"/>
  <c r="AQ2142" i="6"/>
  <c r="AQ2143" i="6"/>
  <c r="AQ2144" i="6"/>
  <c r="AQ2145" i="6"/>
  <c r="AQ2146" i="6"/>
  <c r="AQ2147" i="6"/>
  <c r="AQ2148" i="6"/>
  <c r="AQ2149" i="6"/>
  <c r="AQ2150" i="6"/>
  <c r="AQ2151" i="6"/>
  <c r="AQ2152" i="6"/>
  <c r="AQ2153" i="6"/>
  <c r="AQ2154" i="6"/>
  <c r="AQ2155" i="6"/>
  <c r="AQ2156" i="6"/>
  <c r="AQ2157" i="6"/>
  <c r="AQ2158" i="6"/>
  <c r="AQ2159" i="6"/>
  <c r="AQ2160" i="6"/>
  <c r="AQ2161" i="6"/>
  <c r="AQ2162" i="6"/>
  <c r="AQ2163" i="6"/>
  <c r="AQ2164" i="6"/>
  <c r="AQ2165" i="6"/>
  <c r="AQ2166" i="6"/>
  <c r="AQ2167" i="6"/>
  <c r="AQ2168" i="6"/>
  <c r="AQ2169" i="6"/>
  <c r="AQ2170" i="6"/>
  <c r="AQ2171" i="6"/>
  <c r="AQ2172" i="6"/>
  <c r="AQ2173" i="6"/>
  <c r="AQ2174" i="6"/>
  <c r="AQ2175" i="6"/>
  <c r="AQ2176" i="6"/>
  <c r="AQ2177" i="6"/>
  <c r="AQ2178" i="6"/>
  <c r="AQ2179" i="6"/>
  <c r="AQ2180" i="6"/>
  <c r="AQ2181" i="6"/>
  <c r="AQ2182" i="6"/>
  <c r="AQ2183" i="6"/>
  <c r="AQ2184" i="6"/>
  <c r="AQ2185" i="6"/>
  <c r="AQ2186" i="6"/>
  <c r="AQ2187" i="6"/>
  <c r="AQ2188" i="6"/>
  <c r="AQ2189" i="6"/>
  <c r="AQ2190" i="6"/>
  <c r="AQ2191" i="6"/>
  <c r="AQ2192" i="6"/>
  <c r="AQ2193" i="6"/>
  <c r="AQ2194" i="6"/>
  <c r="AQ2195" i="6"/>
  <c r="AQ2196" i="6"/>
  <c r="AQ2197" i="6"/>
  <c r="AQ2198" i="6"/>
  <c r="AQ2199" i="6"/>
  <c r="AQ2200" i="6"/>
  <c r="AQ2201" i="6"/>
  <c r="AQ2202" i="6"/>
  <c r="AQ2203" i="6"/>
  <c r="AQ2204" i="6"/>
  <c r="AQ2205" i="6"/>
  <c r="AQ2206" i="6"/>
  <c r="AQ2207" i="6"/>
  <c r="AQ2208" i="6"/>
  <c r="AQ2209" i="6"/>
  <c r="AQ2210" i="6"/>
  <c r="AQ2211" i="6"/>
  <c r="B33" i="6"/>
  <c r="J6" i="1"/>
  <c r="J7" i="1"/>
  <c r="J8" i="1"/>
  <c r="J9" i="1"/>
  <c r="J10" i="1"/>
  <c r="J11" i="1"/>
  <c r="J12" i="1"/>
  <c r="B8" i="1" s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W6" i="1"/>
  <c r="Z6" i="1" s="1"/>
  <c r="Z7" i="1"/>
  <c r="Z8" i="1"/>
  <c r="Z9" i="1"/>
  <c r="Z10" i="1"/>
  <c r="Z11" i="1"/>
  <c r="W12" i="1"/>
  <c r="Z12" i="1" s="1"/>
  <c r="Z13" i="1"/>
  <c r="W14" i="1"/>
  <c r="Z14" i="1"/>
  <c r="W15" i="1"/>
  <c r="Z15" i="1"/>
  <c r="W16" i="1"/>
  <c r="Z16" i="1"/>
  <c r="Z17" i="1"/>
  <c r="Z18" i="1"/>
  <c r="Z19" i="1"/>
  <c r="Z20" i="1"/>
  <c r="W21" i="1"/>
  <c r="Z21" i="1"/>
  <c r="W22" i="1"/>
  <c r="Z22" i="1"/>
  <c r="Z23" i="1"/>
  <c r="W24" i="1"/>
  <c r="Z24" i="1"/>
  <c r="W25" i="1"/>
  <c r="Z25" i="1"/>
  <c r="W26" i="1"/>
  <c r="Z26" i="1" s="1"/>
  <c r="W27" i="1"/>
  <c r="Z27" i="1"/>
  <c r="W28" i="1"/>
  <c r="Z28" i="1"/>
  <c r="Z29" i="1"/>
  <c r="Z30" i="1"/>
  <c r="Z31" i="1"/>
  <c r="W32" i="1"/>
  <c r="Z32" i="1"/>
  <c r="Z33" i="1"/>
  <c r="W34" i="1"/>
  <c r="Z34" i="1"/>
  <c r="Z35" i="1"/>
  <c r="W36" i="1"/>
  <c r="Z36" i="1"/>
  <c r="Z37" i="1"/>
  <c r="W38" i="1"/>
  <c r="Z38" i="1"/>
  <c r="W39" i="1"/>
  <c r="Z39" i="1"/>
  <c r="W40" i="1"/>
  <c r="Z40" i="1"/>
  <c r="Z41" i="1"/>
  <c r="Z42" i="1"/>
  <c r="Z43" i="1"/>
  <c r="Z44" i="1"/>
  <c r="W45" i="1"/>
  <c r="Z45" i="1"/>
  <c r="W46" i="1"/>
  <c r="Z46" i="1"/>
  <c r="Z47" i="1"/>
  <c r="W48" i="1"/>
  <c r="Z48" i="1"/>
  <c r="Z49" i="1"/>
  <c r="W50" i="1"/>
  <c r="Z50" i="1"/>
  <c r="W51" i="1"/>
  <c r="Z51" i="1"/>
  <c r="Z52" i="1"/>
  <c r="Z53" i="1"/>
  <c r="W54" i="1"/>
  <c r="Z54" i="1"/>
  <c r="Z55" i="1"/>
  <c r="Z56" i="1"/>
  <c r="W57" i="1"/>
  <c r="Z57" i="1"/>
  <c r="Z58" i="1"/>
  <c r="Z59" i="1"/>
  <c r="W60" i="1"/>
  <c r="Z60" i="1"/>
  <c r="Z61" i="1"/>
  <c r="Z62" i="1"/>
  <c r="W63" i="1"/>
  <c r="Z63" i="1"/>
  <c r="W64" i="1"/>
  <c r="Z64" i="1" s="1"/>
  <c r="W65" i="1"/>
  <c r="Z65" i="1"/>
  <c r="Z66" i="1"/>
  <c r="Z67" i="1"/>
  <c r="Z68" i="1"/>
  <c r="Z69" i="1"/>
  <c r="W70" i="1"/>
  <c r="Z70" i="1" s="1"/>
  <c r="Z71" i="1"/>
  <c r="Z72" i="1"/>
  <c r="Z73" i="1"/>
  <c r="W74" i="1"/>
  <c r="Z74" i="1" s="1"/>
  <c r="W75" i="1"/>
  <c r="Z75" i="1"/>
  <c r="W76" i="1"/>
  <c r="Z76" i="1" s="1"/>
  <c r="Z77" i="1"/>
  <c r="W78" i="1"/>
  <c r="Z78" i="1"/>
  <c r="W79" i="1"/>
  <c r="Z79" i="1"/>
  <c r="W80" i="1"/>
  <c r="Z80" i="1" s="1"/>
  <c r="Z81" i="1"/>
  <c r="W82" i="1"/>
  <c r="Z82" i="1"/>
  <c r="W83" i="1"/>
  <c r="Z83" i="1"/>
  <c r="W84" i="1"/>
  <c r="Z84" i="1"/>
  <c r="W85" i="1"/>
  <c r="Z85" i="1"/>
  <c r="W86" i="1"/>
  <c r="Z86" i="1"/>
  <c r="Z87" i="1"/>
  <c r="Z88" i="1"/>
  <c r="Z89" i="1"/>
  <c r="Z90" i="1"/>
  <c r="W91" i="1"/>
  <c r="Z91" i="1"/>
  <c r="W92" i="1"/>
  <c r="Z92" i="1"/>
  <c r="W93" i="1"/>
  <c r="Z93" i="1"/>
  <c r="Z94" i="1"/>
  <c r="Z95" i="1"/>
  <c r="W96" i="1"/>
  <c r="Z96" i="1"/>
  <c r="Z97" i="1"/>
  <c r="W98" i="1"/>
  <c r="Z98" i="1"/>
  <c r="Z99" i="1"/>
  <c r="W100" i="1"/>
  <c r="Z100" i="1"/>
  <c r="Z101" i="1"/>
  <c r="W102" i="1"/>
  <c r="Z102" i="1"/>
  <c r="W103" i="1"/>
  <c r="Z103" i="1"/>
  <c r="Z104" i="1"/>
  <c r="Z105" i="1"/>
  <c r="W106" i="1"/>
  <c r="Z106" i="1" s="1"/>
  <c r="W107" i="1"/>
  <c r="Z107" i="1"/>
  <c r="W108" i="1"/>
  <c r="Z108" i="1"/>
  <c r="W109" i="1"/>
  <c r="Z109" i="1"/>
  <c r="Z110" i="1"/>
  <c r="W111" i="1"/>
  <c r="Z111" i="1"/>
  <c r="Z112" i="1"/>
  <c r="Z113" i="1"/>
  <c r="Z114" i="1"/>
  <c r="Z115" i="1"/>
  <c r="Z116" i="1"/>
  <c r="W117" i="1"/>
  <c r="Z117" i="1" s="1"/>
  <c r="Z118" i="1"/>
  <c r="W119" i="1"/>
  <c r="Z119" i="1"/>
  <c r="Z120" i="1"/>
  <c r="W121" i="1"/>
  <c r="Z121" i="1"/>
  <c r="W122" i="1"/>
  <c r="Z122" i="1" s="1"/>
  <c r="W123" i="1"/>
  <c r="Z123" i="1"/>
  <c r="Z124" i="1"/>
  <c r="W125" i="1"/>
  <c r="Z125" i="1"/>
  <c r="Z126" i="1"/>
  <c r="Z127" i="1"/>
  <c r="Z128" i="1"/>
  <c r="W129" i="1"/>
  <c r="Z129" i="1"/>
  <c r="Z130" i="1"/>
  <c r="Z131" i="1"/>
  <c r="W132" i="1"/>
  <c r="Z132" i="1"/>
  <c r="W133" i="1"/>
  <c r="Z133" i="1" s="1"/>
  <c r="Z134" i="1"/>
  <c r="W135" i="1"/>
  <c r="Z135" i="1"/>
  <c r="Z136" i="1"/>
  <c r="Z137" i="1"/>
  <c r="Z138" i="1"/>
  <c r="W139" i="1"/>
  <c r="Z139" i="1" s="1"/>
  <c r="W140" i="1"/>
  <c r="Z140" i="1"/>
  <c r="W141" i="1"/>
  <c r="Z141" i="1"/>
  <c r="W142" i="1"/>
  <c r="Z142" i="1"/>
  <c r="W143" i="1"/>
  <c r="Z143" i="1" s="1"/>
  <c r="W144" i="1"/>
  <c r="Z144" i="1"/>
  <c r="Z145" i="1"/>
  <c r="W146" i="1"/>
  <c r="Z146" i="1"/>
  <c r="W147" i="1"/>
  <c r="Z147" i="1"/>
  <c r="W148" i="1"/>
  <c r="Z148" i="1" s="1"/>
  <c r="Z149" i="1"/>
  <c r="W150" i="1"/>
  <c r="Z150" i="1"/>
  <c r="W151" i="1"/>
  <c r="Z151" i="1"/>
  <c r="W152" i="1"/>
  <c r="Z152" i="1" s="1"/>
  <c r="W153" i="1"/>
  <c r="Z153" i="1"/>
  <c r="W154" i="1"/>
  <c r="Z154" i="1"/>
  <c r="Z155" i="1"/>
  <c r="Z156" i="1"/>
  <c r="Z157" i="1"/>
  <c r="W158" i="1"/>
  <c r="Z158" i="1"/>
  <c r="Z159" i="1"/>
  <c r="W160" i="1"/>
  <c r="Z160" i="1"/>
  <c r="Z161" i="1"/>
  <c r="W162" i="1"/>
  <c r="Z162" i="1"/>
  <c r="Z163" i="1"/>
  <c r="W164" i="1"/>
  <c r="Z164" i="1"/>
  <c r="W165" i="1"/>
  <c r="Z165" i="1"/>
  <c r="Z166" i="1"/>
  <c r="Z167" i="1"/>
  <c r="Z168" i="1"/>
  <c r="W169" i="1"/>
  <c r="Z169" i="1"/>
  <c r="Z170" i="1"/>
  <c r="Z171" i="1"/>
  <c r="Z172" i="1"/>
  <c r="W173" i="1"/>
  <c r="Z173" i="1"/>
  <c r="W174" i="1"/>
  <c r="Z174" i="1" s="1"/>
  <c r="W175" i="1"/>
  <c r="Z175" i="1"/>
  <c r="Z176" i="1"/>
  <c r="W177" i="1"/>
  <c r="Z177" i="1"/>
  <c r="Z178" i="1"/>
  <c r="W179" i="1"/>
  <c r="Z179" i="1" s="1"/>
  <c r="W180" i="1"/>
  <c r="Z180" i="1"/>
  <c r="W181" i="1"/>
  <c r="Z181" i="1" s="1"/>
  <c r="Z182" i="1"/>
  <c r="W183" i="1"/>
  <c r="Z183" i="1"/>
  <c r="Z184" i="1"/>
  <c r="W185" i="1"/>
  <c r="Z185" i="1"/>
  <c r="W186" i="1"/>
  <c r="Z186" i="1"/>
  <c r="W187" i="1"/>
  <c r="Z187" i="1"/>
  <c r="Z188" i="1"/>
  <c r="Z189" i="1"/>
  <c r="W190" i="1"/>
  <c r="Z190" i="1"/>
  <c r="W191" i="1"/>
  <c r="Z191" i="1"/>
  <c r="Z192" i="1"/>
  <c r="W193" i="1"/>
  <c r="Z193" i="1"/>
  <c r="Z194" i="1"/>
  <c r="Z195" i="1"/>
  <c r="Z196" i="1"/>
  <c r="W197" i="1"/>
  <c r="Z197" i="1"/>
  <c r="W198" i="1"/>
  <c r="Z198" i="1"/>
  <c r="W199" i="1"/>
  <c r="Z199" i="1" s="1"/>
  <c r="W200" i="1"/>
  <c r="Z200" i="1"/>
  <c r="W201" i="1"/>
  <c r="Z201" i="1"/>
  <c r="W202" i="1"/>
  <c r="Z202" i="1"/>
  <c r="Z203" i="1"/>
  <c r="W204" i="1"/>
  <c r="Z204" i="1" s="1"/>
  <c r="Z205" i="1"/>
  <c r="W206" i="1"/>
  <c r="Z206" i="1"/>
  <c r="Z207" i="1"/>
  <c r="Z208" i="1"/>
  <c r="Z209" i="1"/>
  <c r="W210" i="1"/>
  <c r="Z210" i="1" s="1"/>
  <c r="W211" i="1"/>
  <c r="Z211" i="1" s="1"/>
  <c r="W212" i="1"/>
  <c r="Z212" i="1"/>
  <c r="Z213" i="1"/>
  <c r="W214" i="1"/>
  <c r="Z214" i="1" s="1"/>
  <c r="W215" i="1"/>
  <c r="Z215" i="1"/>
  <c r="W216" i="1"/>
  <c r="Z216" i="1"/>
  <c r="W217" i="1"/>
  <c r="Z217" i="1"/>
  <c r="W218" i="1"/>
  <c r="Z218" i="1" s="1"/>
  <c r="Z219" i="1"/>
  <c r="Z220" i="1"/>
  <c r="W221" i="1"/>
  <c r="Z221" i="1"/>
  <c r="W222" i="1"/>
  <c r="Z222" i="1"/>
  <c r="Z223" i="1"/>
  <c r="W224" i="1"/>
  <c r="Z224" i="1"/>
  <c r="W225" i="1"/>
  <c r="Z225" i="1"/>
  <c r="Z226" i="1"/>
  <c r="Z227" i="1"/>
  <c r="W228" i="1"/>
  <c r="Z228" i="1"/>
  <c r="W229" i="1"/>
  <c r="Z229" i="1"/>
  <c r="W230" i="1"/>
  <c r="Z230" i="1"/>
  <c r="W231" i="1"/>
  <c r="Z231" i="1"/>
  <c r="W232" i="1"/>
  <c r="Z232" i="1"/>
  <c r="W233" i="1"/>
  <c r="Z233" i="1"/>
  <c r="W234" i="1"/>
  <c r="Z234" i="1"/>
  <c r="W235" i="1"/>
  <c r="Z235" i="1"/>
  <c r="Z236" i="1"/>
  <c r="Z237" i="1"/>
  <c r="Z238" i="1"/>
  <c r="Z239" i="1"/>
  <c r="W240" i="1"/>
  <c r="Z240" i="1"/>
  <c r="Z241" i="1"/>
  <c r="W242" i="1"/>
  <c r="Z242" i="1"/>
  <c r="Z243" i="1"/>
  <c r="Z244" i="1"/>
  <c r="W245" i="1"/>
  <c r="Z245" i="1" s="1"/>
  <c r="W246" i="1"/>
  <c r="Z246" i="1"/>
  <c r="Z247" i="1"/>
  <c r="W248" i="1"/>
  <c r="Z248" i="1"/>
  <c r="W249" i="1"/>
  <c r="Z249" i="1"/>
  <c r="W250" i="1"/>
  <c r="Z250" i="1"/>
  <c r="W251" i="1"/>
  <c r="Z251" i="1"/>
  <c r="W252" i="1"/>
  <c r="Z252" i="1"/>
  <c r="W253" i="1"/>
  <c r="Z253" i="1"/>
  <c r="Z254" i="1"/>
  <c r="W255" i="1"/>
  <c r="Z255" i="1"/>
  <c r="W256" i="1"/>
  <c r="Z256" i="1"/>
  <c r="Z257" i="1"/>
  <c r="Z258" i="1"/>
  <c r="Z259" i="1"/>
  <c r="Z260" i="1"/>
  <c r="Z261" i="1"/>
  <c r="W262" i="1"/>
  <c r="Z262" i="1"/>
  <c r="Z263" i="1"/>
  <c r="W264" i="1"/>
  <c r="Z264" i="1" s="1"/>
  <c r="W265" i="1"/>
  <c r="Z265" i="1"/>
  <c r="Z266" i="1"/>
  <c r="W267" i="1"/>
  <c r="Z267" i="1"/>
  <c r="Z268" i="1"/>
  <c r="W269" i="1"/>
  <c r="Z269" i="1" s="1"/>
  <c r="W270" i="1"/>
  <c r="Z270" i="1"/>
  <c r="Z271" i="1"/>
  <c r="Z272" i="1"/>
  <c r="W273" i="1"/>
  <c r="Z273" i="1"/>
  <c r="Z274" i="1"/>
  <c r="Z275" i="1"/>
  <c r="W276" i="1"/>
  <c r="Z276" i="1"/>
  <c r="W277" i="1"/>
  <c r="Z277" i="1"/>
  <c r="W278" i="1"/>
  <c r="Z278" i="1"/>
  <c r="Z279" i="1"/>
  <c r="W280" i="1"/>
  <c r="Z280" i="1" s="1"/>
  <c r="W281" i="1"/>
  <c r="Z281" i="1"/>
  <c r="W282" i="1"/>
  <c r="Z282" i="1" s="1"/>
  <c r="Z283" i="1"/>
  <c r="W284" i="1"/>
  <c r="Z284" i="1" s="1"/>
  <c r="Z285" i="1"/>
  <c r="W286" i="1"/>
  <c r="Z286" i="1"/>
  <c r="W287" i="1"/>
  <c r="Z287" i="1"/>
  <c r="W288" i="1"/>
  <c r="Z288" i="1"/>
  <c r="W289" i="1"/>
  <c r="Z289" i="1"/>
  <c r="W290" i="1"/>
  <c r="Z290" i="1"/>
  <c r="Z291" i="1"/>
  <c r="Z292" i="1"/>
  <c r="W293" i="1"/>
  <c r="Z293" i="1"/>
  <c r="Z294" i="1"/>
  <c r="Z295" i="1"/>
  <c r="Z296" i="1"/>
  <c r="Z297" i="1"/>
  <c r="Z298" i="1"/>
  <c r="W299" i="1"/>
  <c r="Z299" i="1"/>
  <c r="W300" i="1"/>
  <c r="Z300" i="1" s="1"/>
  <c r="Z301" i="1"/>
  <c r="W302" i="1"/>
  <c r="Z302" i="1"/>
  <c r="Z303" i="1"/>
  <c r="W304" i="1"/>
  <c r="Z304" i="1"/>
  <c r="W305" i="1"/>
  <c r="Z305" i="1" s="1"/>
  <c r="W306" i="1"/>
  <c r="Z306" i="1" s="1"/>
  <c r="W307" i="1"/>
  <c r="Z307" i="1"/>
  <c r="W308" i="1"/>
  <c r="Z308" i="1"/>
  <c r="W309" i="1"/>
  <c r="Z309" i="1" s="1"/>
  <c r="Z310" i="1"/>
  <c r="W311" i="1"/>
  <c r="Z311" i="1"/>
  <c r="W312" i="1"/>
  <c r="Z312" i="1"/>
  <c r="W313" i="1"/>
  <c r="Z313" i="1"/>
  <c r="Z314" i="1"/>
  <c r="Z315" i="1"/>
  <c r="Z316" i="1"/>
  <c r="Z317" i="1"/>
  <c r="Z318" i="1"/>
  <c r="Z319" i="1"/>
  <c r="W320" i="1"/>
  <c r="Z320" i="1"/>
  <c r="W321" i="1"/>
  <c r="Z321" i="1"/>
  <c r="W322" i="1"/>
  <c r="Z322" i="1"/>
  <c r="W323" i="1"/>
  <c r="Z323" i="1"/>
  <c r="W324" i="1"/>
  <c r="Z324" i="1"/>
  <c r="W325" i="1"/>
  <c r="Z325" i="1"/>
  <c r="W326" i="1"/>
  <c r="Z326" i="1"/>
  <c r="W327" i="1"/>
  <c r="Z327" i="1"/>
  <c r="W328" i="1"/>
  <c r="Z328" i="1"/>
  <c r="W329" i="1"/>
  <c r="Z329" i="1"/>
  <c r="W330" i="1"/>
  <c r="Z330" i="1"/>
  <c r="W331" i="1"/>
  <c r="Z331" i="1"/>
  <c r="Z332" i="1"/>
  <c r="W333" i="1"/>
  <c r="Z333" i="1" s="1"/>
  <c r="Z334" i="1"/>
  <c r="Z335" i="1"/>
  <c r="W336" i="1"/>
  <c r="Z336" i="1"/>
  <c r="Z337" i="1"/>
  <c r="Z338" i="1"/>
  <c r="W339" i="1"/>
  <c r="Z339" i="1" s="1"/>
  <c r="W340" i="1"/>
  <c r="Z340" i="1"/>
  <c r="W341" i="1"/>
  <c r="Z341" i="1"/>
  <c r="W342" i="1"/>
  <c r="Z342" i="1"/>
  <c r="W343" i="1"/>
  <c r="Z343" i="1" s="1"/>
  <c r="Z344" i="1"/>
  <c r="W345" i="1"/>
  <c r="Z345" i="1" s="1"/>
  <c r="Z346" i="1"/>
  <c r="W347" i="1"/>
  <c r="Z347" i="1"/>
  <c r="Z348" i="1"/>
  <c r="W349" i="1"/>
  <c r="Z349" i="1"/>
  <c r="Z350" i="1"/>
  <c r="Z351" i="1"/>
  <c r="W352" i="1"/>
  <c r="Z352" i="1"/>
  <c r="Z353" i="1"/>
  <c r="Z354" i="1"/>
  <c r="Z355" i="1"/>
  <c r="W356" i="1"/>
  <c r="Z356" i="1"/>
  <c r="Z357" i="1"/>
  <c r="Z358" i="1"/>
  <c r="Z359" i="1"/>
  <c r="Z360" i="1"/>
  <c r="W361" i="1"/>
  <c r="Z361" i="1" s="1"/>
  <c r="Z362" i="1"/>
  <c r="W363" i="1"/>
  <c r="Z363" i="1"/>
  <c r="Z364" i="1"/>
  <c r="Z365" i="1"/>
  <c r="Z366" i="1"/>
  <c r="W367" i="1"/>
  <c r="Z367" i="1" s="1"/>
  <c r="Z368" i="1"/>
  <c r="W369" i="1"/>
  <c r="Z369" i="1"/>
  <c r="Z370" i="1"/>
  <c r="W371" i="1"/>
  <c r="Z371" i="1"/>
  <c r="W372" i="1"/>
  <c r="Z372" i="1" s="1"/>
  <c r="Z373" i="1"/>
  <c r="Z374" i="1"/>
  <c r="W375" i="1"/>
  <c r="Z375" i="1"/>
  <c r="Z376" i="1"/>
  <c r="W377" i="1"/>
  <c r="Z377" i="1"/>
  <c r="W378" i="1"/>
  <c r="Z378" i="1"/>
  <c r="W379" i="1"/>
  <c r="Z379" i="1"/>
  <c r="W380" i="1"/>
  <c r="Z380" i="1"/>
  <c r="Z381" i="1"/>
  <c r="Z382" i="1"/>
  <c r="Z383" i="1"/>
  <c r="W384" i="1"/>
  <c r="Z384" i="1"/>
  <c r="W385" i="1"/>
  <c r="Z385" i="1"/>
  <c r="Z386" i="1"/>
  <c r="W387" i="1"/>
  <c r="Z387" i="1"/>
  <c r="W388" i="1"/>
  <c r="Z388" i="1"/>
  <c r="Z389" i="1"/>
  <c r="W390" i="1"/>
  <c r="Z390" i="1"/>
  <c r="Z391" i="1"/>
  <c r="Z392" i="1"/>
  <c r="Z393" i="1"/>
  <c r="W394" i="1"/>
  <c r="Z394" i="1"/>
  <c r="Z395" i="1"/>
  <c r="W396" i="1"/>
  <c r="Z396" i="1"/>
  <c r="W397" i="1"/>
  <c r="Z397" i="1"/>
  <c r="W398" i="1"/>
  <c r="Z398" i="1" s="1"/>
  <c r="W399" i="1"/>
  <c r="Z399" i="1"/>
  <c r="W400" i="1"/>
  <c r="Z400" i="1"/>
  <c r="W401" i="1"/>
  <c r="Z401" i="1"/>
  <c r="Z402" i="1"/>
  <c r="W403" i="1"/>
  <c r="Z403" i="1"/>
  <c r="Z404" i="1"/>
  <c r="Z405" i="1"/>
  <c r="W406" i="1"/>
  <c r="Z406" i="1"/>
  <c r="W407" i="1"/>
  <c r="Z407" i="1"/>
  <c r="Z408" i="1"/>
  <c r="W409" i="1"/>
  <c r="Z409" i="1"/>
  <c r="Z410" i="1"/>
  <c r="Z411" i="1"/>
  <c r="W412" i="1"/>
  <c r="Z412" i="1"/>
  <c r="W413" i="1"/>
  <c r="Z413" i="1" s="1"/>
  <c r="W414" i="1"/>
  <c r="Z414" i="1"/>
  <c r="Z415" i="1"/>
  <c r="W416" i="1"/>
  <c r="Z416" i="1" s="1"/>
  <c r="Z417" i="1"/>
  <c r="Z418" i="1"/>
  <c r="W419" i="1"/>
  <c r="Z419" i="1" s="1"/>
  <c r="Z420" i="1"/>
  <c r="Z421" i="1"/>
  <c r="W422" i="1"/>
  <c r="Z422" i="1"/>
  <c r="Z423" i="1"/>
  <c r="Z424" i="1"/>
  <c r="W425" i="1"/>
  <c r="Z425" i="1"/>
  <c r="Z426" i="1"/>
  <c r="W427" i="1"/>
  <c r="Z427" i="1" s="1"/>
  <c r="W428" i="1"/>
  <c r="Z428" i="1"/>
  <c r="W429" i="1"/>
  <c r="Z429" i="1" s="1"/>
  <c r="Z430" i="1"/>
  <c r="W431" i="1"/>
  <c r="Z431" i="1" s="1"/>
  <c r="Z432" i="1"/>
  <c r="Z433" i="1"/>
  <c r="Z434" i="1"/>
  <c r="Z435" i="1"/>
  <c r="Z436" i="1"/>
  <c r="W437" i="1"/>
  <c r="Z437" i="1"/>
  <c r="W438" i="1"/>
  <c r="Z438" i="1"/>
  <c r="Z439" i="1"/>
  <c r="W440" i="1"/>
  <c r="Z440" i="1"/>
  <c r="W441" i="1"/>
  <c r="Z441" i="1"/>
  <c r="Z442" i="1"/>
  <c r="W443" i="1"/>
  <c r="Z443" i="1"/>
  <c r="Z444" i="1"/>
  <c r="Z445" i="1"/>
  <c r="W446" i="1"/>
  <c r="Z446" i="1" s="1"/>
  <c r="Z447" i="1"/>
  <c r="W448" i="1"/>
  <c r="Z448" i="1" s="1"/>
  <c r="Z449" i="1"/>
  <c r="W450" i="1"/>
  <c r="Z450" i="1"/>
  <c r="W451" i="1"/>
  <c r="Z451" i="1" s="1"/>
  <c r="W452" i="1"/>
  <c r="Z452" i="1"/>
  <c r="Z453" i="1"/>
  <c r="W454" i="1"/>
  <c r="Z454" i="1"/>
  <c r="W455" i="1"/>
  <c r="Z455" i="1"/>
  <c r="W456" i="1"/>
  <c r="Z456" i="1"/>
  <c r="Z457" i="1"/>
  <c r="W458" i="1"/>
  <c r="Z458" i="1"/>
  <c r="W459" i="1"/>
  <c r="Z459" i="1"/>
  <c r="W460" i="1"/>
  <c r="Z460" i="1" s="1"/>
  <c r="W461" i="1"/>
  <c r="Z461" i="1"/>
  <c r="W462" i="1"/>
  <c r="Z462" i="1"/>
  <c r="W463" i="1"/>
  <c r="Z463" i="1"/>
  <c r="W464" i="1"/>
  <c r="Z464" i="1" s="1"/>
  <c r="W465" i="1"/>
  <c r="Z465" i="1"/>
  <c r="Z466" i="1"/>
  <c r="W467" i="1"/>
  <c r="Z467" i="1"/>
  <c r="Z468" i="1"/>
  <c r="W469" i="1"/>
  <c r="Z469" i="1" s="1"/>
  <c r="Z470" i="1"/>
  <c r="W471" i="1"/>
  <c r="Z471" i="1"/>
  <c r="W472" i="1"/>
  <c r="Z472" i="1"/>
  <c r="Z473" i="1"/>
  <c r="W474" i="1"/>
  <c r="Z474" i="1" s="1"/>
  <c r="W475" i="1"/>
  <c r="Z475" i="1"/>
  <c r="W476" i="1"/>
  <c r="Z476" i="1"/>
  <c r="W477" i="1"/>
  <c r="Z477" i="1"/>
  <c r="W478" i="1"/>
  <c r="Z478" i="1" s="1"/>
  <c r="W479" i="1"/>
  <c r="Z479" i="1"/>
  <c r="Z480" i="1"/>
  <c r="W481" i="1"/>
  <c r="Z481" i="1"/>
  <c r="W482" i="1"/>
  <c r="Z482" i="1"/>
  <c r="W483" i="1"/>
  <c r="Z483" i="1" s="1"/>
  <c r="Z484" i="1"/>
  <c r="Z485" i="1"/>
  <c r="W486" i="1"/>
  <c r="Z486" i="1"/>
  <c r="W487" i="1"/>
  <c r="Z487" i="1"/>
  <c r="W488" i="1"/>
  <c r="Z488" i="1"/>
  <c r="W489" i="1"/>
  <c r="Z489" i="1"/>
  <c r="Z490" i="1"/>
  <c r="W491" i="1"/>
  <c r="Z491" i="1"/>
  <c r="Z492" i="1"/>
  <c r="W493" i="1"/>
  <c r="Z493" i="1"/>
  <c r="W494" i="1"/>
  <c r="Z494" i="1"/>
  <c r="W495" i="1"/>
  <c r="Z495" i="1" s="1"/>
  <c r="Z496" i="1"/>
  <c r="W497" i="1"/>
  <c r="Z497" i="1" s="1"/>
  <c r="W498" i="1"/>
  <c r="Z498" i="1"/>
  <c r="W499" i="1"/>
  <c r="Z499" i="1"/>
  <c r="W500" i="1"/>
  <c r="Z500" i="1"/>
  <c r="W501" i="1"/>
  <c r="Z501" i="1" s="1"/>
  <c r="Z502" i="1"/>
  <c r="Z503" i="1"/>
  <c r="Z504" i="1"/>
  <c r="W505" i="1"/>
  <c r="Z505" i="1"/>
  <c r="Z506" i="1"/>
  <c r="W507" i="1"/>
  <c r="Z507" i="1" s="1"/>
  <c r="Z508" i="1"/>
  <c r="W509" i="1"/>
  <c r="Z509" i="1"/>
  <c r="W510" i="1"/>
  <c r="Z510" i="1"/>
  <c r="W511" i="1"/>
  <c r="Z511" i="1"/>
  <c r="W512" i="1"/>
  <c r="Z512" i="1"/>
  <c r="Z513" i="1"/>
  <c r="W514" i="1"/>
  <c r="Z514" i="1"/>
  <c r="Z515" i="1"/>
  <c r="W516" i="1"/>
  <c r="Z516" i="1"/>
  <c r="Z517" i="1"/>
  <c r="W518" i="1"/>
  <c r="Z518" i="1"/>
  <c r="Z519" i="1"/>
  <c r="Z520" i="1"/>
  <c r="Z521" i="1"/>
  <c r="W522" i="1"/>
  <c r="Z522" i="1"/>
  <c r="Z523" i="1"/>
  <c r="W524" i="1"/>
  <c r="Z524" i="1"/>
  <c r="Z525" i="1"/>
  <c r="W526" i="1"/>
  <c r="Z526" i="1"/>
  <c r="Z527" i="1"/>
  <c r="W528" i="1"/>
  <c r="Z528" i="1" s="1"/>
  <c r="W529" i="1"/>
  <c r="Z529" i="1"/>
  <c r="Z530" i="1"/>
  <c r="Z531" i="1"/>
  <c r="W532" i="1"/>
  <c r="Z532" i="1"/>
  <c r="W533" i="1"/>
  <c r="Z533" i="1" s="1"/>
  <c r="W534" i="1"/>
  <c r="Z534" i="1"/>
  <c r="W535" i="1"/>
  <c r="Z535" i="1" s="1"/>
  <c r="Z536" i="1"/>
  <c r="Z537" i="1"/>
  <c r="W538" i="1"/>
  <c r="Z538" i="1" s="1"/>
  <c r="W539" i="1"/>
  <c r="Z539" i="1"/>
  <c r="W540" i="1"/>
  <c r="Z540" i="1"/>
  <c r="W541" i="1"/>
  <c r="Z541" i="1"/>
  <c r="Z542" i="1"/>
  <c r="W543" i="1"/>
  <c r="Z543" i="1" s="1"/>
  <c r="W544" i="1"/>
  <c r="Z544" i="1"/>
  <c r="Z545" i="1"/>
  <c r="W546" i="1"/>
  <c r="Z546" i="1"/>
  <c r="W547" i="1"/>
  <c r="Z547" i="1" s="1"/>
  <c r="W548" i="1"/>
  <c r="Z548" i="1"/>
  <c r="Z549" i="1"/>
  <c r="W550" i="1"/>
  <c r="Z550" i="1" s="1"/>
  <c r="W551" i="1"/>
  <c r="Z551" i="1"/>
  <c r="Z552" i="1"/>
  <c r="Z553" i="1"/>
  <c r="W554" i="1"/>
  <c r="Z554" i="1"/>
  <c r="Z555" i="1"/>
  <c r="W556" i="1"/>
  <c r="Z556" i="1"/>
  <c r="Z557" i="1"/>
  <c r="W558" i="1"/>
  <c r="Z558" i="1"/>
  <c r="Z559" i="1"/>
  <c r="W560" i="1"/>
  <c r="Z560" i="1"/>
  <c r="W561" i="1"/>
  <c r="Z561" i="1"/>
  <c r="Z562" i="1"/>
  <c r="Z563" i="1"/>
  <c r="Z564" i="1"/>
  <c r="W565" i="1"/>
  <c r="Z565" i="1"/>
  <c r="W566" i="1"/>
  <c r="Z566" i="1" s="1"/>
  <c r="Z567" i="1"/>
  <c r="Z568" i="1"/>
  <c r="Z569" i="1"/>
  <c r="W570" i="1"/>
  <c r="Z570" i="1"/>
  <c r="Z571" i="1"/>
  <c r="W572" i="1"/>
  <c r="Z572" i="1"/>
  <c r="W573" i="1"/>
  <c r="Z573" i="1"/>
  <c r="Z574" i="1"/>
  <c r="Z575" i="1"/>
  <c r="Z576" i="1"/>
  <c r="W577" i="1"/>
  <c r="Z577" i="1" s="1"/>
  <c r="W578" i="1"/>
  <c r="Z578" i="1"/>
  <c r="W579" i="1"/>
  <c r="Z579" i="1" s="1"/>
  <c r="W580" i="1"/>
  <c r="Z580" i="1"/>
  <c r="W581" i="1"/>
  <c r="Z581" i="1"/>
  <c r="Z582" i="1"/>
  <c r="Z583" i="1"/>
  <c r="Z584" i="1"/>
  <c r="Z585" i="1"/>
  <c r="W586" i="1"/>
  <c r="Z586" i="1"/>
  <c r="W587" i="1"/>
  <c r="Z587" i="1"/>
  <c r="W588" i="1"/>
  <c r="Z588" i="1"/>
  <c r="Z589" i="1"/>
  <c r="Z590" i="1"/>
  <c r="W591" i="1"/>
  <c r="Z591" i="1"/>
  <c r="Z592" i="1"/>
  <c r="W593" i="1"/>
  <c r="Z593" i="1"/>
  <c r="W594" i="1"/>
  <c r="Z594" i="1"/>
  <c r="W595" i="1"/>
  <c r="Z595" i="1" s="1"/>
  <c r="W596" i="1"/>
  <c r="Z596" i="1"/>
  <c r="W597" i="1"/>
  <c r="Z597" i="1"/>
  <c r="W598" i="1"/>
  <c r="Z598" i="1"/>
  <c r="W599" i="1"/>
  <c r="Z599" i="1" s="1"/>
  <c r="Z600" i="1"/>
  <c r="W601" i="1"/>
  <c r="Z601" i="1"/>
  <c r="Z602" i="1"/>
  <c r="W603" i="1"/>
  <c r="Z603" i="1"/>
  <c r="Z604" i="1"/>
  <c r="W605" i="1"/>
  <c r="Z605" i="1"/>
  <c r="Z606" i="1"/>
  <c r="Z607" i="1"/>
  <c r="Z608" i="1"/>
  <c r="W609" i="1"/>
  <c r="Z609" i="1"/>
  <c r="W610" i="1"/>
  <c r="Z610" i="1" s="1"/>
  <c r="Z611" i="1"/>
  <c r="Z612" i="1"/>
  <c r="Z613" i="1"/>
  <c r="Z614" i="1"/>
  <c r="Z615" i="1"/>
  <c r="Z616" i="1"/>
  <c r="Z617" i="1"/>
  <c r="W618" i="1"/>
  <c r="Z618" i="1"/>
  <c r="W619" i="1"/>
  <c r="Z619" i="1"/>
  <c r="Z620" i="1"/>
  <c r="Z621" i="1"/>
  <c r="W622" i="1"/>
  <c r="Z622" i="1" s="1"/>
  <c r="Z623" i="1"/>
  <c r="Z624" i="1"/>
  <c r="Z625" i="1"/>
  <c r="W626" i="1"/>
  <c r="Z626" i="1"/>
  <c r="Z627" i="1"/>
  <c r="Z628" i="1"/>
  <c r="Z629" i="1"/>
  <c r="W630" i="1"/>
  <c r="Z630" i="1"/>
  <c r="Z631" i="1"/>
  <c r="Z632" i="1"/>
  <c r="Z633" i="1"/>
  <c r="W634" i="1"/>
  <c r="Z634" i="1"/>
  <c r="W635" i="1"/>
  <c r="Z635" i="1" s="1"/>
  <c r="W636" i="1"/>
  <c r="Z636" i="1"/>
  <c r="W637" i="1"/>
  <c r="Z637" i="1"/>
  <c r="Z638" i="1"/>
  <c r="W639" i="1"/>
  <c r="Z639" i="1" s="1"/>
  <c r="Z640" i="1"/>
  <c r="Z641" i="1"/>
  <c r="W642" i="1"/>
  <c r="Z642" i="1"/>
  <c r="W643" i="1"/>
  <c r="Z643" i="1"/>
  <c r="Z644" i="1"/>
  <c r="Z645" i="1"/>
  <c r="Z646" i="1"/>
  <c r="W647" i="1"/>
  <c r="Z647" i="1"/>
  <c r="W648" i="1"/>
  <c r="Z648" i="1"/>
  <c r="Z649" i="1"/>
  <c r="Z650" i="1"/>
  <c r="W651" i="1"/>
  <c r="Z651" i="1"/>
  <c r="W652" i="1"/>
  <c r="Z652" i="1"/>
  <c r="Z653" i="1"/>
  <c r="W654" i="1"/>
  <c r="Z654" i="1"/>
  <c r="W655" i="1"/>
  <c r="Z655" i="1" s="1"/>
  <c r="W656" i="1"/>
  <c r="Z656" i="1"/>
  <c r="Z657" i="1"/>
  <c r="Z658" i="1"/>
  <c r="W659" i="1"/>
  <c r="Z659" i="1"/>
  <c r="W660" i="1"/>
  <c r="Z660" i="1" s="1"/>
  <c r="W661" i="1"/>
  <c r="Z661" i="1"/>
  <c r="Z662" i="1"/>
  <c r="W663" i="1"/>
  <c r="Z663" i="1" s="1"/>
  <c r="W664" i="1"/>
  <c r="Z664" i="1"/>
  <c r="Z665" i="1"/>
  <c r="W666" i="1"/>
  <c r="Z666" i="1"/>
  <c r="W667" i="1"/>
  <c r="Z667" i="1"/>
  <c r="Z668" i="1"/>
  <c r="Z669" i="1"/>
  <c r="Z670" i="1"/>
  <c r="Z671" i="1"/>
  <c r="W672" i="1"/>
  <c r="Z672" i="1"/>
  <c r="W673" i="1"/>
  <c r="Z673" i="1"/>
  <c r="Z674" i="1"/>
  <c r="Z675" i="1"/>
  <c r="W676" i="1"/>
  <c r="Z676" i="1" s="1"/>
  <c r="W677" i="1"/>
  <c r="Z677" i="1"/>
  <c r="W678" i="1"/>
  <c r="Z678" i="1"/>
  <c r="Z679" i="1"/>
  <c r="W680" i="1"/>
  <c r="Z680" i="1"/>
  <c r="W681" i="1"/>
  <c r="Z681" i="1" s="1"/>
  <c r="W682" i="1"/>
  <c r="Z682" i="1"/>
  <c r="Z683" i="1"/>
  <c r="W684" i="1"/>
  <c r="Z684" i="1"/>
  <c r="Z685" i="1"/>
  <c r="Z686" i="1"/>
  <c r="Z687" i="1"/>
  <c r="W688" i="1"/>
  <c r="Z688" i="1"/>
  <c r="Z689" i="1"/>
  <c r="W690" i="1"/>
  <c r="Z690" i="1"/>
  <c r="Z691" i="1"/>
  <c r="W692" i="1"/>
  <c r="Z692" i="1"/>
  <c r="W693" i="1"/>
  <c r="Z693" i="1"/>
  <c r="W694" i="1"/>
  <c r="Z694" i="1"/>
  <c r="Z695" i="1"/>
  <c r="W696" i="1"/>
  <c r="Z696" i="1" s="1"/>
  <c r="W697" i="1"/>
  <c r="Z697" i="1" s="1"/>
  <c r="Z698" i="1"/>
  <c r="Z699" i="1"/>
  <c r="W700" i="1"/>
  <c r="Z700" i="1"/>
  <c r="W701" i="1"/>
  <c r="Z701" i="1" s="1"/>
  <c r="Z702" i="1"/>
  <c r="Z703" i="1"/>
  <c r="W704" i="1"/>
  <c r="Z704" i="1"/>
  <c r="W705" i="1"/>
  <c r="Z705" i="1"/>
  <c r="Z706" i="1"/>
  <c r="W707" i="1"/>
  <c r="Z707" i="1"/>
  <c r="W708" i="1"/>
  <c r="Z708" i="1"/>
  <c r="Z709" i="1"/>
  <c r="Z710" i="1"/>
  <c r="Z711" i="1"/>
  <c r="Z712" i="1"/>
  <c r="W713" i="1"/>
  <c r="Z713" i="1"/>
  <c r="Z714" i="1"/>
  <c r="Z715" i="1"/>
  <c r="W716" i="1"/>
  <c r="Z716" i="1" s="1"/>
  <c r="Z717" i="1"/>
  <c r="Z718" i="1"/>
  <c r="Z719" i="1"/>
  <c r="Z720" i="1"/>
  <c r="W721" i="1"/>
  <c r="Z721" i="1"/>
  <c r="Z722" i="1"/>
  <c r="Z723" i="1"/>
  <c r="Z724" i="1"/>
  <c r="W725" i="1"/>
  <c r="Z725" i="1" s="1"/>
  <c r="Z726" i="1"/>
  <c r="W727" i="1"/>
  <c r="Z727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B26" i="1"/>
  <c r="AM6" i="1"/>
  <c r="AP6" i="1"/>
  <c r="AP7" i="1"/>
  <c r="AM8" i="1"/>
  <c r="AP8" i="1" s="1"/>
  <c r="AM9" i="1"/>
  <c r="AP9" i="1"/>
  <c r="AM10" i="1"/>
  <c r="AP10" i="1" s="1"/>
  <c r="AP11" i="1"/>
  <c r="AM12" i="1"/>
  <c r="AP12" i="1"/>
  <c r="AP13" i="1"/>
  <c r="AP14" i="1"/>
  <c r="AM15" i="1"/>
  <c r="AP15" i="1" s="1"/>
  <c r="AP16" i="1"/>
  <c r="AM17" i="1"/>
  <c r="AP17" i="1"/>
  <c r="AP18" i="1"/>
  <c r="AP19" i="1"/>
  <c r="AP20" i="1"/>
  <c r="AP21" i="1"/>
  <c r="AP22" i="1"/>
  <c r="AP23" i="1"/>
  <c r="AP24" i="1"/>
  <c r="AP25" i="1"/>
  <c r="AP26" i="1"/>
  <c r="AM27" i="1"/>
  <c r="AP27" i="1"/>
  <c r="AM28" i="1"/>
  <c r="AP28" i="1" s="1"/>
  <c r="AP29" i="1"/>
  <c r="AM30" i="1"/>
  <c r="AP30" i="1"/>
  <c r="AM31" i="1"/>
  <c r="AP31" i="1" s="1"/>
  <c r="AP32" i="1"/>
  <c r="AP33" i="1"/>
  <c r="AM34" i="1"/>
  <c r="AP34" i="1"/>
  <c r="AM35" i="1"/>
  <c r="AP35" i="1"/>
  <c r="AP36" i="1"/>
  <c r="AM37" i="1"/>
  <c r="AP37" i="1"/>
  <c r="AP38" i="1"/>
  <c r="AP39" i="1"/>
  <c r="AM40" i="1"/>
  <c r="AP40" i="1"/>
  <c r="AP41" i="1"/>
  <c r="AP42" i="1"/>
  <c r="AP43" i="1"/>
  <c r="AM44" i="1"/>
  <c r="AP44" i="1"/>
  <c r="AM45" i="1"/>
  <c r="AP45" i="1"/>
  <c r="AM46" i="1"/>
  <c r="AP46" i="1"/>
  <c r="AP47" i="1"/>
  <c r="AP48" i="1"/>
  <c r="AM49" i="1"/>
  <c r="AP49" i="1"/>
  <c r="AM50" i="1"/>
  <c r="AP50" i="1"/>
  <c r="AP51" i="1"/>
  <c r="AP52" i="1"/>
  <c r="AM53" i="1"/>
  <c r="AP53" i="1" s="1"/>
  <c r="AP54" i="1"/>
  <c r="AP55" i="1"/>
  <c r="AM56" i="1"/>
  <c r="AP56" i="1"/>
  <c r="AP57" i="1"/>
  <c r="AM58" i="1"/>
  <c r="AP58" i="1"/>
  <c r="AP59" i="1"/>
  <c r="AP60" i="1"/>
  <c r="AM61" i="1"/>
  <c r="AP61" i="1" s="1"/>
  <c r="AM62" i="1"/>
  <c r="AP62" i="1"/>
  <c r="AP63" i="1"/>
  <c r="AP64" i="1"/>
  <c r="AM65" i="1"/>
  <c r="AP65" i="1"/>
  <c r="AM66" i="1"/>
  <c r="AP66" i="1" s="1"/>
  <c r="AM67" i="1"/>
  <c r="AP67" i="1"/>
  <c r="AP68" i="1"/>
  <c r="AP69" i="1"/>
  <c r="AM70" i="1"/>
  <c r="AP70" i="1"/>
  <c r="AM71" i="1"/>
  <c r="AP71" i="1" s="1"/>
  <c r="AM72" i="1"/>
  <c r="AP72" i="1"/>
  <c r="AM73" i="1"/>
  <c r="AP73" i="1"/>
  <c r="AM74" i="1"/>
  <c r="AP74" i="1"/>
  <c r="AP75" i="1"/>
  <c r="AM76" i="1"/>
  <c r="AP76" i="1" s="1"/>
  <c r="AP77" i="1"/>
  <c r="AP78" i="1"/>
  <c r="AP79" i="1"/>
  <c r="AP80" i="1"/>
  <c r="AM81" i="1"/>
  <c r="AP81" i="1"/>
  <c r="AP82" i="1"/>
  <c r="AP83" i="1"/>
  <c r="AP84" i="1"/>
  <c r="AP85" i="1"/>
  <c r="AP86" i="1"/>
  <c r="AP87" i="1"/>
  <c r="AM88" i="1"/>
  <c r="AP88" i="1"/>
  <c r="AM89" i="1"/>
  <c r="AP89" i="1"/>
  <c r="AP90" i="1"/>
  <c r="AP91" i="1"/>
  <c r="AM92" i="1"/>
  <c r="AP92" i="1" s="1"/>
  <c r="AP93" i="1"/>
  <c r="AM94" i="1"/>
  <c r="AP94" i="1" s="1"/>
  <c r="AP95" i="1"/>
  <c r="AP96" i="1"/>
  <c r="AM97" i="1"/>
  <c r="AP97" i="1"/>
  <c r="AP98" i="1"/>
  <c r="AM99" i="1"/>
  <c r="AP99" i="1"/>
  <c r="AM100" i="1"/>
  <c r="AP100" i="1"/>
  <c r="AM101" i="1"/>
  <c r="AP101" i="1"/>
  <c r="AP102" i="1"/>
  <c r="AM103" i="1"/>
  <c r="AP103" i="1"/>
  <c r="AP104" i="1"/>
  <c r="AP105" i="1"/>
  <c r="AM106" i="1"/>
  <c r="AP106" i="1"/>
  <c r="AP107" i="1"/>
  <c r="AP108" i="1"/>
  <c r="AM109" i="1"/>
  <c r="AP109" i="1"/>
  <c r="AP110" i="1"/>
  <c r="AM111" i="1"/>
  <c r="AP111" i="1"/>
  <c r="AM112" i="1"/>
  <c r="AP112" i="1"/>
  <c r="AP113" i="1"/>
  <c r="AP114" i="1"/>
  <c r="AP115" i="1"/>
  <c r="AP116" i="1"/>
  <c r="AP117" i="1"/>
  <c r="AM118" i="1"/>
  <c r="AP118" i="1"/>
  <c r="AP119" i="1"/>
  <c r="AM120" i="1"/>
  <c r="AP120" i="1" s="1"/>
  <c r="AP121" i="1"/>
  <c r="AM122" i="1"/>
  <c r="AP122" i="1" s="1"/>
  <c r="AM123" i="1"/>
  <c r="AP123" i="1"/>
  <c r="AP124" i="1"/>
  <c r="AM125" i="1"/>
  <c r="AP125" i="1" s="1"/>
  <c r="AM126" i="1"/>
  <c r="AP126" i="1"/>
  <c r="AP127" i="1"/>
  <c r="AP128" i="1"/>
  <c r="AP129" i="1"/>
  <c r="AP130" i="1"/>
  <c r="AP131" i="1"/>
  <c r="AP132" i="1"/>
  <c r="AP133" i="1"/>
  <c r="AM134" i="1"/>
  <c r="AP134" i="1" s="1"/>
  <c r="AP135" i="1"/>
  <c r="AP136" i="1"/>
  <c r="AP137" i="1"/>
  <c r="AM138" i="1"/>
  <c r="AP138" i="1" s="1"/>
  <c r="AP139" i="1"/>
  <c r="AM140" i="1"/>
  <c r="AP140" i="1" s="1"/>
  <c r="AM141" i="1"/>
  <c r="AP141" i="1"/>
  <c r="AP142" i="1"/>
  <c r="AP143" i="1"/>
  <c r="AP144" i="1"/>
  <c r="AP145" i="1"/>
  <c r="AP146" i="1"/>
  <c r="AM147" i="1"/>
  <c r="AP147" i="1"/>
  <c r="AP148" i="1"/>
  <c r="AP149" i="1"/>
  <c r="AM150" i="1"/>
  <c r="AP150" i="1" s="1"/>
  <c r="AP151" i="1"/>
  <c r="AM152" i="1"/>
  <c r="AP152" i="1" s="1"/>
  <c r="AP153" i="1"/>
  <c r="AP154" i="1"/>
  <c r="AP155" i="1"/>
  <c r="AM156" i="1"/>
  <c r="AP156" i="1" s="1"/>
  <c r="AP157" i="1"/>
  <c r="AP158" i="1"/>
  <c r="AP159" i="1"/>
  <c r="AP160" i="1"/>
  <c r="AP161" i="1"/>
  <c r="AM162" i="1"/>
  <c r="AP162" i="1"/>
  <c r="AP163" i="1"/>
  <c r="AM164" i="1"/>
  <c r="AP164" i="1"/>
  <c r="AP165" i="1"/>
  <c r="AM166" i="1"/>
  <c r="AP166" i="1"/>
  <c r="AM167" i="1"/>
  <c r="AP167" i="1"/>
  <c r="AP168" i="1"/>
  <c r="AM169" i="1"/>
  <c r="AP169" i="1"/>
  <c r="AP170" i="1"/>
  <c r="AM171" i="1"/>
  <c r="AP171" i="1"/>
  <c r="AM172" i="1"/>
  <c r="AP172" i="1"/>
  <c r="AM173" i="1"/>
  <c r="AP173" i="1"/>
  <c r="AM174" i="1"/>
  <c r="AP174" i="1" s="1"/>
  <c r="AM175" i="1"/>
  <c r="AP175" i="1"/>
  <c r="AP176" i="1"/>
  <c r="AP177" i="1"/>
  <c r="AP178" i="1"/>
  <c r="AP179" i="1"/>
  <c r="AM180" i="1"/>
  <c r="AP180" i="1" s="1"/>
  <c r="AP181" i="1"/>
  <c r="AP182" i="1"/>
  <c r="AP183" i="1"/>
  <c r="AM184" i="1"/>
  <c r="AP184" i="1" s="1"/>
  <c r="AP185" i="1"/>
  <c r="AP186" i="1"/>
  <c r="AP187" i="1"/>
  <c r="AP188" i="1"/>
  <c r="AM189" i="1"/>
  <c r="AP189" i="1"/>
  <c r="AP190" i="1"/>
  <c r="AP191" i="1"/>
  <c r="AP192" i="1"/>
  <c r="AP193" i="1"/>
  <c r="AP194" i="1"/>
  <c r="AP195" i="1"/>
  <c r="AP196" i="1"/>
  <c r="AP197" i="1"/>
  <c r="AM198" i="1"/>
  <c r="AP198" i="1" s="1"/>
  <c r="AP199" i="1"/>
  <c r="AP200" i="1"/>
  <c r="AM201" i="1"/>
  <c r="AP201" i="1"/>
  <c r="AM202" i="1"/>
  <c r="AP202" i="1"/>
  <c r="AP203" i="1"/>
  <c r="AP204" i="1"/>
  <c r="AM205" i="1"/>
  <c r="AP205" i="1"/>
  <c r="AP206" i="1"/>
  <c r="AP207" i="1"/>
  <c r="AP208" i="1"/>
  <c r="AM209" i="1"/>
  <c r="AP209" i="1"/>
  <c r="AM210" i="1"/>
  <c r="AP210" i="1" s="1"/>
  <c r="AM211" i="1"/>
  <c r="AP211" i="1" s="1"/>
  <c r="AP212" i="1"/>
  <c r="AP213" i="1"/>
  <c r="AP214" i="1"/>
  <c r="AM215" i="1"/>
  <c r="AP215" i="1" s="1"/>
  <c r="AP216" i="1"/>
  <c r="AM217" i="1"/>
  <c r="AP217" i="1" s="1"/>
  <c r="AP218" i="1"/>
  <c r="AM219" i="1"/>
  <c r="AP219" i="1"/>
  <c r="AM220" i="1"/>
  <c r="AP220" i="1" s="1"/>
  <c r="AP221" i="1"/>
  <c r="AP222" i="1"/>
  <c r="AM223" i="1"/>
  <c r="AP223" i="1"/>
  <c r="AM224" i="1"/>
  <c r="AP224" i="1"/>
  <c r="AP225" i="1"/>
  <c r="AM226" i="1"/>
  <c r="AP226" i="1"/>
  <c r="AM227" i="1"/>
  <c r="AP227" i="1" s="1"/>
  <c r="AP228" i="1"/>
  <c r="AP229" i="1"/>
  <c r="AP230" i="1"/>
  <c r="AM231" i="1"/>
  <c r="AP231" i="1" s="1"/>
  <c r="AM232" i="1"/>
  <c r="AP232" i="1"/>
  <c r="AM233" i="1"/>
  <c r="AP233" i="1"/>
  <c r="AP234" i="1"/>
  <c r="AP235" i="1"/>
  <c r="AM236" i="1"/>
  <c r="AP236" i="1" s="1"/>
  <c r="AM237" i="1"/>
  <c r="AP237" i="1"/>
  <c r="AM238" i="1"/>
  <c r="AP238" i="1"/>
  <c r="AP239" i="1"/>
  <c r="AM240" i="1"/>
  <c r="AP240" i="1"/>
  <c r="AP241" i="1"/>
  <c r="AP242" i="1"/>
  <c r="AP243" i="1"/>
  <c r="AM244" i="1"/>
  <c r="AP244" i="1"/>
  <c r="AM245" i="1"/>
  <c r="AP245" i="1"/>
  <c r="AP246" i="1"/>
  <c r="AP247" i="1"/>
  <c r="AP248" i="1"/>
  <c r="AM249" i="1"/>
  <c r="AP249" i="1" s="1"/>
  <c r="AP250" i="1"/>
  <c r="AP251" i="1"/>
  <c r="AM252" i="1"/>
  <c r="AP252" i="1"/>
  <c r="AP253" i="1"/>
  <c r="AP254" i="1"/>
  <c r="AP255" i="1"/>
  <c r="AM256" i="1"/>
  <c r="AP256" i="1"/>
  <c r="AM257" i="1"/>
  <c r="AP257" i="1"/>
  <c r="AM258" i="1"/>
  <c r="AP258" i="1" s="1"/>
  <c r="AP259" i="1"/>
  <c r="AP260" i="1"/>
  <c r="AP261" i="1"/>
  <c r="AP262" i="1"/>
  <c r="AP263" i="1"/>
  <c r="AM264" i="1"/>
  <c r="AP264" i="1"/>
  <c r="AP265" i="1"/>
  <c r="AM266" i="1"/>
  <c r="AP266" i="1"/>
  <c r="AP267" i="1"/>
  <c r="AP268" i="1"/>
  <c r="AM269" i="1"/>
  <c r="AP269" i="1"/>
  <c r="AP270" i="1"/>
  <c r="AM271" i="1"/>
  <c r="AP271" i="1"/>
  <c r="AM272" i="1"/>
  <c r="AP272" i="1" s="1"/>
  <c r="AP273" i="1"/>
  <c r="AP274" i="1"/>
  <c r="AP275" i="1"/>
  <c r="AP276" i="1"/>
  <c r="AM277" i="1"/>
  <c r="AP277" i="1"/>
  <c r="AM278" i="1"/>
  <c r="AP278" i="1" s="1"/>
  <c r="AP279" i="1"/>
  <c r="AP280" i="1"/>
  <c r="AP281" i="1"/>
  <c r="AP282" i="1"/>
  <c r="AP283" i="1"/>
  <c r="AP284" i="1"/>
  <c r="AP285" i="1"/>
  <c r="AP286" i="1"/>
  <c r="AP287" i="1"/>
  <c r="AP288" i="1"/>
  <c r="AM289" i="1"/>
  <c r="AP289" i="1"/>
  <c r="AP290" i="1"/>
  <c r="AP291" i="1"/>
  <c r="AP292" i="1"/>
  <c r="AP293" i="1"/>
  <c r="AM294" i="1"/>
  <c r="AP294" i="1"/>
  <c r="AM295" i="1"/>
  <c r="AP295" i="1"/>
  <c r="AP296" i="1"/>
  <c r="AP297" i="1"/>
  <c r="AM298" i="1"/>
  <c r="AP298" i="1" s="1"/>
  <c r="AM299" i="1"/>
  <c r="AP299" i="1"/>
  <c r="AP300" i="1"/>
  <c r="AP301" i="1"/>
  <c r="AP302" i="1"/>
  <c r="AM303" i="1"/>
  <c r="AP303" i="1"/>
  <c r="AM304" i="1"/>
  <c r="AP304" i="1" s="1"/>
  <c r="AM305" i="1"/>
  <c r="AP305" i="1"/>
  <c r="AM306" i="1"/>
  <c r="AP306" i="1" s="1"/>
  <c r="AP307" i="1"/>
  <c r="AM308" i="1"/>
  <c r="AP308" i="1" s="1"/>
  <c r="AP309" i="1"/>
  <c r="AM310" i="1"/>
  <c r="AP310" i="1"/>
  <c r="AP311" i="1"/>
  <c r="AM312" i="1"/>
  <c r="AP312" i="1"/>
  <c r="AP313" i="1"/>
  <c r="AP314" i="1"/>
  <c r="AM315" i="1"/>
  <c r="AP315" i="1"/>
  <c r="AP316" i="1"/>
  <c r="AM317" i="1"/>
  <c r="AP317" i="1" s="1"/>
  <c r="AM318" i="1"/>
  <c r="AP318" i="1"/>
  <c r="AM319" i="1"/>
  <c r="AP319" i="1"/>
  <c r="AP320" i="1"/>
  <c r="AM321" i="1"/>
  <c r="AP321" i="1"/>
  <c r="AP322" i="1"/>
  <c r="AM323" i="1"/>
  <c r="AP323" i="1"/>
  <c r="AP324" i="1"/>
  <c r="AM325" i="1"/>
  <c r="AP325" i="1"/>
  <c r="AM326" i="1"/>
  <c r="AP326" i="1"/>
  <c r="AP327" i="1"/>
  <c r="AM328" i="1"/>
  <c r="AP328" i="1"/>
  <c r="AM329" i="1"/>
  <c r="AP329" i="1"/>
  <c r="AP330" i="1"/>
  <c r="AM331" i="1"/>
  <c r="AP331" i="1"/>
  <c r="AP332" i="1"/>
  <c r="AM333" i="1"/>
  <c r="AP333" i="1"/>
  <c r="AM334" i="1"/>
  <c r="AP334" i="1"/>
  <c r="AM335" i="1"/>
  <c r="AP335" i="1"/>
  <c r="AP336" i="1"/>
  <c r="AP337" i="1"/>
  <c r="AP338" i="1"/>
  <c r="AM339" i="1"/>
  <c r="AP339" i="1" s="1"/>
  <c r="AM340" i="1"/>
  <c r="AP340" i="1"/>
  <c r="AM341" i="1"/>
  <c r="AP341" i="1"/>
  <c r="AP342" i="1"/>
  <c r="AM343" i="1"/>
  <c r="AP343" i="1"/>
  <c r="AM344" i="1"/>
  <c r="AP344" i="1"/>
  <c r="AM345" i="1"/>
  <c r="AP345" i="1"/>
  <c r="AP346" i="1"/>
  <c r="AP347" i="1"/>
  <c r="AP348" i="1"/>
  <c r="AM349" i="1"/>
  <c r="AP349" i="1" s="1"/>
  <c r="AM350" i="1"/>
  <c r="AP350" i="1"/>
  <c r="AM351" i="1"/>
  <c r="AP351" i="1"/>
  <c r="AM352" i="1"/>
  <c r="AP352" i="1" s="1"/>
  <c r="AP353" i="1"/>
  <c r="AP354" i="1"/>
  <c r="AM355" i="1"/>
  <c r="AP355" i="1"/>
  <c r="AP356" i="1"/>
  <c r="AP357" i="1"/>
  <c r="AM358" i="1"/>
  <c r="AP358" i="1"/>
  <c r="AP359" i="1"/>
  <c r="AP360" i="1"/>
  <c r="AM361" i="1"/>
  <c r="AP361" i="1"/>
  <c r="AM362" i="1"/>
  <c r="AP362" i="1"/>
  <c r="AP363" i="1"/>
  <c r="AM364" i="1"/>
  <c r="AP364" i="1"/>
  <c r="AP365" i="1"/>
  <c r="AM366" i="1"/>
  <c r="AP366" i="1"/>
  <c r="AM367" i="1"/>
  <c r="AP367" i="1"/>
  <c r="AP368" i="1"/>
  <c r="AP369" i="1"/>
  <c r="AP370" i="1"/>
  <c r="AM371" i="1"/>
  <c r="AP371" i="1" s="1"/>
  <c r="AP372" i="1"/>
  <c r="AM373" i="1"/>
  <c r="AP373" i="1"/>
  <c r="AP374" i="1"/>
  <c r="AP375" i="1"/>
  <c r="AP376" i="1"/>
  <c r="AP377" i="1"/>
  <c r="AM378" i="1"/>
  <c r="AP378" i="1"/>
  <c r="AP379" i="1"/>
  <c r="AM380" i="1"/>
  <c r="AP380" i="1" s="1"/>
  <c r="AP381" i="1"/>
  <c r="AP382" i="1"/>
  <c r="AP383" i="1"/>
  <c r="AP384" i="1"/>
  <c r="AM385" i="1"/>
  <c r="AP385" i="1"/>
  <c r="AP386" i="1"/>
  <c r="AP387" i="1"/>
  <c r="AP388" i="1"/>
  <c r="AM389" i="1"/>
  <c r="AP389" i="1" s="1"/>
  <c r="AP390" i="1"/>
  <c r="AP391" i="1"/>
  <c r="AP392" i="1"/>
  <c r="AM393" i="1"/>
  <c r="AP393" i="1" s="1"/>
  <c r="AP394" i="1"/>
  <c r="AP395" i="1"/>
  <c r="AM396" i="1"/>
  <c r="AP396" i="1"/>
  <c r="AM397" i="1"/>
  <c r="AP397" i="1"/>
  <c r="AP398" i="1"/>
  <c r="AP399" i="1"/>
  <c r="AP400" i="1"/>
  <c r="AM401" i="1"/>
  <c r="AP401" i="1" s="1"/>
  <c r="AP402" i="1"/>
  <c r="AP403" i="1"/>
  <c r="AP404" i="1"/>
  <c r="AP405" i="1"/>
  <c r="AP406" i="1"/>
  <c r="AP407" i="1"/>
  <c r="AP408" i="1"/>
  <c r="AM409" i="1"/>
  <c r="AP409" i="1"/>
  <c r="AP410" i="1"/>
  <c r="AP411" i="1"/>
  <c r="AP412" i="1"/>
  <c r="AM413" i="1"/>
  <c r="AP413" i="1"/>
  <c r="AM414" i="1"/>
  <c r="AP414" i="1" s="1"/>
  <c r="AM415" i="1"/>
  <c r="AP415" i="1"/>
  <c r="AP416" i="1"/>
  <c r="AP417" i="1"/>
  <c r="AP418" i="1"/>
  <c r="AM419" i="1"/>
  <c r="AP419" i="1"/>
  <c r="AP420" i="1"/>
  <c r="AM421" i="1"/>
  <c r="AP421" i="1"/>
  <c r="AM422" i="1"/>
  <c r="AP422" i="1"/>
  <c r="AP423" i="1"/>
  <c r="AP424" i="1"/>
  <c r="AP425" i="1"/>
  <c r="AP426" i="1"/>
  <c r="AM427" i="1"/>
  <c r="AP427" i="1"/>
  <c r="AP428" i="1"/>
  <c r="AM429" i="1"/>
  <c r="AP429" i="1" s="1"/>
  <c r="AP430" i="1"/>
  <c r="AM431" i="1"/>
  <c r="AP431" i="1" s="1"/>
  <c r="AP432" i="1"/>
  <c r="AM433" i="1"/>
  <c r="AP433" i="1"/>
  <c r="AP434" i="1"/>
  <c r="AM435" i="1"/>
  <c r="AP435" i="1"/>
  <c r="AP436" i="1"/>
  <c r="AM437" i="1"/>
  <c r="AP437" i="1"/>
  <c r="AM438" i="1"/>
  <c r="AP438" i="1"/>
  <c r="AP439" i="1"/>
  <c r="AM440" i="1"/>
  <c r="AP440" i="1"/>
  <c r="AP441" i="1"/>
  <c r="AM442" i="1"/>
  <c r="AP442" i="1"/>
  <c r="AP443" i="1"/>
  <c r="AP444" i="1"/>
  <c r="AP445" i="1"/>
  <c r="AM446" i="1"/>
  <c r="AP446" i="1"/>
  <c r="AM447" i="1"/>
  <c r="AP447" i="1" s="1"/>
  <c r="AP448" i="1"/>
  <c r="AP449" i="1"/>
  <c r="AM450" i="1"/>
  <c r="AP450" i="1"/>
  <c r="AP451" i="1"/>
  <c r="AP452" i="1"/>
  <c r="AM453" i="1"/>
  <c r="AP453" i="1" s="1"/>
  <c r="AM454" i="1"/>
  <c r="AP454" i="1"/>
  <c r="AP455" i="1"/>
  <c r="AP456" i="1"/>
  <c r="AM457" i="1"/>
  <c r="AP457" i="1"/>
  <c r="AP458" i="1"/>
  <c r="AP459" i="1"/>
  <c r="AM460" i="1"/>
  <c r="AP460" i="1"/>
  <c r="AM461" i="1"/>
  <c r="AP461" i="1"/>
  <c r="AM462" i="1"/>
  <c r="AP462" i="1"/>
  <c r="AP463" i="1"/>
  <c r="AP464" i="1"/>
  <c r="AP465" i="1"/>
  <c r="AP466" i="1"/>
  <c r="AM467" i="1"/>
  <c r="AP467" i="1"/>
  <c r="AP468" i="1"/>
  <c r="AP469" i="1"/>
  <c r="AM470" i="1"/>
  <c r="AP470" i="1" s="1"/>
  <c r="AP471" i="1"/>
  <c r="AP472" i="1"/>
  <c r="AM473" i="1"/>
  <c r="AP473" i="1"/>
  <c r="AM474" i="1"/>
  <c r="AP474" i="1"/>
  <c r="AP475" i="1"/>
  <c r="AP476" i="1"/>
  <c r="AP477" i="1"/>
  <c r="AP478" i="1"/>
  <c r="AM479" i="1"/>
  <c r="AP479" i="1"/>
  <c r="AP480" i="1"/>
  <c r="AM481" i="1"/>
  <c r="AP481" i="1"/>
  <c r="AP482" i="1"/>
  <c r="AM483" i="1"/>
  <c r="AP483" i="1"/>
  <c r="AM484" i="1"/>
  <c r="AP484" i="1"/>
  <c r="AP485" i="1"/>
  <c r="AP486" i="1"/>
  <c r="AP487" i="1"/>
  <c r="AM488" i="1"/>
  <c r="AP488" i="1" s="1"/>
  <c r="AM489" i="1"/>
  <c r="AP489" i="1"/>
  <c r="AP490" i="1"/>
  <c r="AM491" i="1"/>
  <c r="AP491" i="1"/>
  <c r="AP492" i="1"/>
  <c r="AP493" i="1"/>
  <c r="AP494" i="1"/>
  <c r="AP495" i="1"/>
  <c r="AM496" i="1"/>
  <c r="AP496" i="1"/>
  <c r="AM497" i="1"/>
  <c r="AP497" i="1"/>
  <c r="AP498" i="1"/>
  <c r="AM499" i="1"/>
  <c r="AP499" i="1"/>
  <c r="AM500" i="1"/>
  <c r="AP500" i="1"/>
  <c r="AM501" i="1"/>
  <c r="AP501" i="1" s="1"/>
  <c r="AP502" i="1"/>
  <c r="AP503" i="1"/>
  <c r="AP504" i="1"/>
  <c r="AM505" i="1"/>
  <c r="AP505" i="1"/>
  <c r="AM506" i="1"/>
  <c r="AP506" i="1"/>
  <c r="AP507" i="1"/>
  <c r="AM508" i="1"/>
  <c r="AP508" i="1"/>
  <c r="AP509" i="1"/>
  <c r="AM510" i="1"/>
  <c r="AP510" i="1"/>
  <c r="AM511" i="1"/>
  <c r="AP511" i="1"/>
  <c r="AP512" i="1"/>
  <c r="AP513" i="1"/>
  <c r="AM514" i="1"/>
  <c r="AP514" i="1" s="1"/>
  <c r="AP515" i="1"/>
  <c r="AP516" i="1"/>
  <c r="AP517" i="1"/>
  <c r="AP518" i="1"/>
  <c r="AM519" i="1"/>
  <c r="AP519" i="1"/>
  <c r="AP520" i="1"/>
  <c r="AM521" i="1"/>
  <c r="AP521" i="1"/>
  <c r="AP522" i="1"/>
  <c r="AM523" i="1"/>
  <c r="AP523" i="1"/>
  <c r="AM524" i="1"/>
  <c r="AP524" i="1"/>
  <c r="AP525" i="1"/>
  <c r="AM526" i="1"/>
  <c r="AP526" i="1"/>
  <c r="AP527" i="1"/>
  <c r="AM528" i="1"/>
  <c r="AP528" i="1"/>
  <c r="AP529" i="1"/>
  <c r="AM530" i="1"/>
  <c r="AP530" i="1"/>
  <c r="AP531" i="1"/>
  <c r="AM532" i="1"/>
  <c r="AP532" i="1"/>
  <c r="AM533" i="1"/>
  <c r="AP533" i="1"/>
  <c r="AP534" i="1"/>
  <c r="AP535" i="1"/>
  <c r="AM536" i="1"/>
  <c r="AP536" i="1" s="1"/>
  <c r="AP537" i="1"/>
  <c r="AM538" i="1"/>
  <c r="AP538" i="1" s="1"/>
  <c r="AM539" i="1"/>
  <c r="AP539" i="1" s="1"/>
  <c r="AP540" i="1"/>
  <c r="AM541" i="1"/>
  <c r="AP541" i="1" s="1"/>
  <c r="AM542" i="1"/>
  <c r="AP542" i="1"/>
  <c r="AM543" i="1"/>
  <c r="AP543" i="1"/>
  <c r="AM544" i="1"/>
  <c r="AP544" i="1"/>
  <c r="AM545" i="1"/>
  <c r="AP545" i="1" s="1"/>
  <c r="AP546" i="1"/>
  <c r="AM547" i="1"/>
  <c r="AP547" i="1"/>
  <c r="AM548" i="1"/>
  <c r="AP548" i="1" s="1"/>
  <c r="AM549" i="1"/>
  <c r="AP549" i="1"/>
  <c r="AP550" i="1"/>
  <c r="AM551" i="1"/>
  <c r="AP551" i="1" s="1"/>
  <c r="AM552" i="1"/>
  <c r="AP552" i="1"/>
  <c r="AP553" i="1"/>
  <c r="AM554" i="1"/>
  <c r="AP554" i="1"/>
  <c r="AP555" i="1"/>
  <c r="AM556" i="1"/>
  <c r="AP556" i="1"/>
  <c r="AP557" i="1"/>
  <c r="AM558" i="1"/>
  <c r="AP558" i="1" s="1"/>
  <c r="AP559" i="1"/>
  <c r="AP560" i="1"/>
  <c r="AM561" i="1"/>
  <c r="AP561" i="1" s="1"/>
  <c r="AM562" i="1"/>
  <c r="AP562" i="1"/>
  <c r="AM563" i="1"/>
  <c r="AP563" i="1" s="1"/>
  <c r="AM564" i="1"/>
  <c r="AP564" i="1"/>
  <c r="AP565" i="1"/>
  <c r="AM566" i="1"/>
  <c r="AP566" i="1"/>
  <c r="AP567" i="1"/>
  <c r="AM568" i="1"/>
  <c r="AP568" i="1" s="1"/>
  <c r="AP569" i="1"/>
  <c r="AM570" i="1"/>
  <c r="AP570" i="1" s="1"/>
  <c r="AP571" i="1"/>
  <c r="AM572" i="1"/>
  <c r="AP572" i="1"/>
  <c r="AM573" i="1"/>
  <c r="AP573" i="1" s="1"/>
  <c r="AP574" i="1"/>
  <c r="AM575" i="1"/>
  <c r="AP575" i="1" s="1"/>
  <c r="AM576" i="1"/>
  <c r="AP576" i="1"/>
  <c r="AM577" i="1"/>
  <c r="AP577" i="1"/>
  <c r="AP578" i="1"/>
  <c r="AP579" i="1"/>
  <c r="AP580" i="1"/>
  <c r="AM581" i="1"/>
  <c r="AP581" i="1"/>
  <c r="AP582" i="1"/>
  <c r="AP583" i="1"/>
  <c r="AP584" i="1"/>
  <c r="AP585" i="1"/>
  <c r="AP586" i="1"/>
  <c r="AM587" i="1"/>
  <c r="AP587" i="1" s="1"/>
  <c r="AM588" i="1"/>
  <c r="AP588" i="1"/>
  <c r="AP589" i="1"/>
  <c r="AP590" i="1"/>
  <c r="AM591" i="1"/>
  <c r="AP591" i="1"/>
  <c r="AM592" i="1"/>
  <c r="AP592" i="1" s="1"/>
  <c r="AM593" i="1"/>
  <c r="AP593" i="1"/>
  <c r="AM594" i="1"/>
  <c r="AP594" i="1"/>
  <c r="AM595" i="1"/>
  <c r="AP595" i="1"/>
  <c r="AM596" i="1"/>
  <c r="AP596" i="1" s="1"/>
  <c r="AM597" i="1"/>
  <c r="AP597" i="1"/>
  <c r="AP598" i="1"/>
  <c r="AP599" i="1"/>
  <c r="AM600" i="1"/>
  <c r="AP600" i="1"/>
  <c r="AM601" i="1"/>
  <c r="AP601" i="1" s="1"/>
  <c r="AM602" i="1"/>
  <c r="AP602" i="1"/>
  <c r="AM603" i="1"/>
  <c r="AP603" i="1"/>
  <c r="AP604" i="1"/>
  <c r="AP605" i="1"/>
  <c r="AM606" i="1"/>
  <c r="AP606" i="1" s="1"/>
  <c r="AP607" i="1"/>
  <c r="AP608" i="1"/>
  <c r="AP609" i="1"/>
  <c r="AM610" i="1"/>
  <c r="AP610" i="1" s="1"/>
  <c r="AP611" i="1"/>
  <c r="AP612" i="1"/>
  <c r="AM613" i="1"/>
  <c r="AP613" i="1"/>
  <c r="AP614" i="1"/>
  <c r="AP615" i="1"/>
  <c r="AM616" i="1"/>
  <c r="AP616" i="1" s="1"/>
  <c r="AP617" i="1"/>
  <c r="AM618" i="1"/>
  <c r="AP618" i="1" s="1"/>
  <c r="AP619" i="1"/>
  <c r="AM620" i="1"/>
  <c r="AP620" i="1"/>
  <c r="AP621" i="1"/>
  <c r="AM622" i="1"/>
  <c r="AP622" i="1"/>
  <c r="AP623" i="1"/>
  <c r="AM624" i="1"/>
  <c r="AP624" i="1"/>
  <c r="AM625" i="1"/>
  <c r="AP625" i="1"/>
  <c r="AP626" i="1"/>
  <c r="AP627" i="1"/>
  <c r="AM628" i="1"/>
  <c r="AP628" i="1"/>
  <c r="AP629" i="1"/>
  <c r="AP630" i="1"/>
  <c r="AP631" i="1"/>
  <c r="AP632" i="1"/>
  <c r="AM633" i="1"/>
  <c r="AP633" i="1" s="1"/>
  <c r="AM634" i="1"/>
  <c r="AP634" i="1"/>
  <c r="AM635" i="1"/>
  <c r="AP635" i="1"/>
  <c r="AP636" i="1"/>
  <c r="AP637" i="1"/>
  <c r="AP638" i="1"/>
  <c r="AP639" i="1"/>
  <c r="AP640" i="1"/>
  <c r="AP641" i="1"/>
  <c r="AP642" i="1"/>
  <c r="AM643" i="1"/>
  <c r="AP643" i="1"/>
  <c r="AP644" i="1"/>
  <c r="AM645" i="1"/>
  <c r="AP645" i="1" s="1"/>
  <c r="AM646" i="1"/>
  <c r="AP646" i="1"/>
  <c r="AM647" i="1"/>
  <c r="AP647" i="1"/>
  <c r="AP648" i="1"/>
  <c r="AM649" i="1"/>
  <c r="AP649" i="1"/>
  <c r="AM650" i="1"/>
  <c r="AP650" i="1"/>
  <c r="AM651" i="1"/>
  <c r="AP651" i="1" s="1"/>
  <c r="AP652" i="1"/>
  <c r="AM653" i="1"/>
  <c r="AP653" i="1"/>
  <c r="AP654" i="1"/>
  <c r="AP655" i="1"/>
  <c r="AP656" i="1"/>
  <c r="AP657" i="1"/>
  <c r="AP658" i="1"/>
  <c r="AP659" i="1"/>
  <c r="AM660" i="1"/>
  <c r="AP660" i="1"/>
  <c r="AM661" i="1"/>
  <c r="AP661" i="1" s="1"/>
  <c r="AP662" i="1"/>
  <c r="AM663" i="1"/>
  <c r="AP663" i="1" s="1"/>
  <c r="AM664" i="1"/>
  <c r="AP664" i="1"/>
  <c r="AM665" i="1"/>
  <c r="AP665" i="1"/>
  <c r="AM666" i="1"/>
  <c r="AP666" i="1"/>
  <c r="AM667" i="1"/>
  <c r="AP667" i="1" s="1"/>
  <c r="AM668" i="1"/>
  <c r="AP668" i="1"/>
  <c r="AP669" i="1"/>
  <c r="AM670" i="1"/>
  <c r="AP670" i="1" s="1"/>
  <c r="AP671" i="1"/>
  <c r="AP672" i="1"/>
  <c r="AP673" i="1"/>
  <c r="AP674" i="1"/>
  <c r="AM675" i="1"/>
  <c r="AP675" i="1"/>
  <c r="AP676" i="1"/>
  <c r="AP677" i="1"/>
  <c r="AM678" i="1"/>
  <c r="AP678" i="1"/>
  <c r="AP679" i="1"/>
  <c r="AM680" i="1"/>
  <c r="AP680" i="1" s="1"/>
  <c r="AP681" i="1"/>
  <c r="AM682" i="1"/>
  <c r="AP682" i="1" s="1"/>
  <c r="AM683" i="1"/>
  <c r="AP683" i="1"/>
  <c r="AP684" i="1"/>
  <c r="AP685" i="1"/>
  <c r="AP686" i="1"/>
  <c r="AM687" i="1"/>
  <c r="AP687" i="1"/>
  <c r="AP688" i="1"/>
  <c r="AP689" i="1"/>
  <c r="AP690" i="1"/>
  <c r="AM691" i="1"/>
  <c r="AP691" i="1" s="1"/>
  <c r="AM692" i="1"/>
  <c r="AP692" i="1"/>
  <c r="AM693" i="1"/>
  <c r="AP693" i="1" s="1"/>
  <c r="AP694" i="1"/>
  <c r="AM695" i="1"/>
  <c r="AP695" i="1" s="1"/>
  <c r="AP696" i="1"/>
  <c r="AM697" i="1"/>
  <c r="AP697" i="1"/>
  <c r="AP698" i="1"/>
  <c r="AM699" i="1"/>
  <c r="AP699" i="1"/>
  <c r="AM700" i="1"/>
  <c r="AP700" i="1" s="1"/>
  <c r="AP701" i="1"/>
  <c r="AM702" i="1"/>
  <c r="AP702" i="1"/>
  <c r="AM703" i="1"/>
  <c r="AP703" i="1" s="1"/>
  <c r="AP704" i="1"/>
  <c r="AP705" i="1"/>
  <c r="AM706" i="1"/>
  <c r="AP706" i="1"/>
  <c r="AM707" i="1"/>
  <c r="AP707" i="1"/>
  <c r="AM708" i="1"/>
  <c r="AP708" i="1" s="1"/>
  <c r="AP709" i="1"/>
  <c r="AM710" i="1"/>
  <c r="AP710" i="1" s="1"/>
  <c r="AP711" i="1"/>
  <c r="AP712" i="1"/>
  <c r="AP713" i="1"/>
  <c r="AP714" i="1"/>
  <c r="AM715" i="1"/>
  <c r="AP715" i="1"/>
  <c r="AM716" i="1"/>
  <c r="AP716" i="1" s="1"/>
  <c r="AP717" i="1"/>
  <c r="AM718" i="1"/>
  <c r="AP718" i="1"/>
  <c r="AP719" i="1"/>
  <c r="AM720" i="1"/>
  <c r="AP720" i="1"/>
  <c r="AP721" i="1"/>
  <c r="AP722" i="1"/>
  <c r="AM723" i="1"/>
  <c r="AP723" i="1" s="1"/>
  <c r="AP724" i="1"/>
  <c r="AP725" i="1"/>
  <c r="AP726" i="1"/>
  <c r="AP727" i="1"/>
  <c r="AM728" i="1"/>
  <c r="AP728" i="1" s="1"/>
  <c r="AP729" i="1"/>
  <c r="AM730" i="1"/>
  <c r="AP730" i="1"/>
  <c r="AP731" i="1"/>
  <c r="AM732" i="1"/>
  <c r="AP732" i="1"/>
  <c r="AP733" i="1"/>
  <c r="AP734" i="1"/>
  <c r="AP735" i="1"/>
  <c r="AM736" i="1"/>
  <c r="AP736" i="1"/>
  <c r="AP737" i="1"/>
  <c r="AP738" i="1"/>
  <c r="AP739" i="1"/>
  <c r="AM740" i="1"/>
  <c r="AP740" i="1" s="1"/>
  <c r="AM741" i="1"/>
  <c r="AP741" i="1" s="1"/>
  <c r="AP742" i="1"/>
  <c r="AP743" i="1"/>
  <c r="AM744" i="1"/>
  <c r="AP744" i="1"/>
  <c r="AP745" i="1"/>
  <c r="AP746" i="1"/>
  <c r="AP747" i="1"/>
  <c r="AP748" i="1"/>
  <c r="AP749" i="1"/>
  <c r="AP750" i="1"/>
  <c r="AP751" i="1"/>
  <c r="AM752" i="1"/>
  <c r="AP752" i="1"/>
  <c r="AP753" i="1"/>
  <c r="AM754" i="1"/>
  <c r="AP754" i="1"/>
  <c r="AP755" i="1"/>
  <c r="AP756" i="1"/>
  <c r="AP757" i="1"/>
  <c r="AP758" i="1"/>
  <c r="AM759" i="1"/>
  <c r="AP759" i="1" s="1"/>
  <c r="AP760" i="1"/>
  <c r="AP761" i="1"/>
  <c r="AM762" i="1"/>
  <c r="AP762" i="1"/>
  <c r="AM763" i="1"/>
  <c r="AP763" i="1"/>
  <c r="AM764" i="1"/>
  <c r="AP764" i="1" s="1"/>
  <c r="AP765" i="1"/>
  <c r="AM766" i="1"/>
  <c r="AP766" i="1"/>
  <c r="AP767" i="1"/>
  <c r="AP768" i="1"/>
  <c r="AM769" i="1"/>
  <c r="AP769" i="1"/>
  <c r="AP770" i="1"/>
  <c r="AP771" i="1"/>
  <c r="AP772" i="1"/>
  <c r="AM773" i="1"/>
  <c r="AP773" i="1"/>
  <c r="AM774" i="1"/>
  <c r="AP774" i="1"/>
  <c r="AP775" i="1"/>
  <c r="AM776" i="1"/>
  <c r="AP776" i="1" s="1"/>
  <c r="AP777" i="1"/>
  <c r="AM778" i="1"/>
  <c r="AP778" i="1"/>
  <c r="AM779" i="1"/>
  <c r="AP779" i="1"/>
  <c r="AM780" i="1"/>
  <c r="AP780" i="1" s="1"/>
  <c r="AM781" i="1"/>
  <c r="AP781" i="1"/>
  <c r="AP782" i="1"/>
  <c r="AM783" i="1"/>
  <c r="AP783" i="1" s="1"/>
  <c r="AP784" i="1"/>
  <c r="AP785" i="1"/>
  <c r="AP786" i="1"/>
  <c r="AM787" i="1"/>
  <c r="AP787" i="1"/>
  <c r="AP788" i="1"/>
  <c r="AP789" i="1"/>
  <c r="AP790" i="1"/>
  <c r="AP791" i="1"/>
  <c r="AM792" i="1"/>
  <c r="AP792" i="1" s="1"/>
  <c r="AP793" i="1"/>
  <c r="AP794" i="1"/>
  <c r="AP795" i="1"/>
  <c r="AM796" i="1"/>
  <c r="AP796" i="1" s="1"/>
  <c r="AP797" i="1"/>
  <c r="AP798" i="1"/>
  <c r="AM799" i="1"/>
  <c r="AP799" i="1" s="1"/>
  <c r="AP800" i="1"/>
  <c r="AP801" i="1"/>
  <c r="AM802" i="1"/>
  <c r="AP802" i="1" s="1"/>
  <c r="AP803" i="1"/>
  <c r="AM804" i="1"/>
  <c r="AP804" i="1" s="1"/>
  <c r="AP805" i="1"/>
  <c r="AP806" i="1"/>
  <c r="AM807" i="1"/>
  <c r="AP807" i="1"/>
  <c r="AM808" i="1"/>
  <c r="AP808" i="1"/>
  <c r="AM809" i="1"/>
  <c r="AP809" i="1" s="1"/>
  <c r="AP810" i="1"/>
  <c r="AM811" i="1"/>
  <c r="AP811" i="1"/>
  <c r="AP812" i="1"/>
  <c r="AP813" i="1"/>
  <c r="AP814" i="1"/>
  <c r="AM815" i="1"/>
  <c r="AP815" i="1" s="1"/>
  <c r="AM816" i="1"/>
  <c r="AP816" i="1"/>
  <c r="AM817" i="1"/>
  <c r="AP817" i="1"/>
  <c r="AP818" i="1"/>
  <c r="AP819" i="1"/>
  <c r="AP820" i="1"/>
  <c r="AP821" i="1"/>
  <c r="AM822" i="1"/>
  <c r="AP822" i="1"/>
  <c r="AM823" i="1"/>
  <c r="AP823" i="1"/>
  <c r="AM824" i="1"/>
  <c r="AP824" i="1"/>
  <c r="AP825" i="1"/>
  <c r="AP826" i="1"/>
  <c r="AM827" i="1"/>
  <c r="AP827" i="1"/>
  <c r="AP828" i="1"/>
  <c r="AP829" i="1"/>
  <c r="AP830" i="1"/>
  <c r="AP831" i="1"/>
  <c r="AM832" i="1"/>
  <c r="AP832" i="1" s="1"/>
  <c r="AP833" i="1"/>
  <c r="AM834" i="1"/>
  <c r="AP834" i="1"/>
  <c r="AP835" i="1"/>
  <c r="AM836" i="1"/>
  <c r="AP836" i="1"/>
  <c r="AP837" i="1"/>
  <c r="AM838" i="1"/>
  <c r="AP838" i="1" s="1"/>
  <c r="AP839" i="1"/>
  <c r="AP840" i="1"/>
  <c r="AP841" i="1"/>
  <c r="AP842" i="1"/>
  <c r="AP843" i="1"/>
  <c r="AP844" i="1"/>
  <c r="AM845" i="1"/>
  <c r="AP845" i="1" s="1"/>
  <c r="AM846" i="1"/>
  <c r="AP846" i="1"/>
  <c r="AM847" i="1"/>
  <c r="AP847" i="1" s="1"/>
  <c r="AM848" i="1"/>
  <c r="AP848" i="1"/>
  <c r="AP849" i="1"/>
  <c r="AM850" i="1"/>
  <c r="AP850" i="1"/>
  <c r="AP851" i="1"/>
  <c r="AM852" i="1"/>
  <c r="AP852" i="1" s="1"/>
  <c r="AP853" i="1"/>
  <c r="AM854" i="1"/>
  <c r="AP854" i="1" s="1"/>
  <c r="AM855" i="1"/>
  <c r="AP855" i="1"/>
  <c r="AP856" i="1"/>
  <c r="AP857" i="1"/>
  <c r="AM858" i="1"/>
  <c r="AP858" i="1"/>
  <c r="AP859" i="1"/>
  <c r="AP860" i="1"/>
  <c r="AM861" i="1"/>
  <c r="AP861" i="1"/>
  <c r="AP862" i="1"/>
  <c r="AM863" i="1"/>
  <c r="AP863" i="1" s="1"/>
  <c r="AP864" i="1"/>
  <c r="AP865" i="1"/>
  <c r="AP866" i="1"/>
  <c r="AP867" i="1"/>
  <c r="AP868" i="1"/>
  <c r="AM869" i="1"/>
  <c r="AP869" i="1"/>
  <c r="AM870" i="1"/>
  <c r="AP870" i="1"/>
  <c r="AM871" i="1"/>
  <c r="AP871" i="1" s="1"/>
  <c r="AP872" i="1"/>
  <c r="AP873" i="1"/>
  <c r="AM874" i="1"/>
  <c r="AP874" i="1"/>
  <c r="AP875" i="1"/>
  <c r="AP876" i="1"/>
  <c r="AM877" i="1"/>
  <c r="AP877" i="1" s="1"/>
  <c r="AM878" i="1"/>
  <c r="AP878" i="1"/>
  <c r="AP879" i="1"/>
  <c r="AM880" i="1"/>
  <c r="AP880" i="1" s="1"/>
  <c r="AM881" i="1"/>
  <c r="AP881" i="1"/>
  <c r="AP882" i="1"/>
  <c r="AM883" i="1"/>
  <c r="AP883" i="1"/>
  <c r="AP884" i="1"/>
  <c r="AP885" i="1"/>
  <c r="AM886" i="1"/>
  <c r="AP886" i="1"/>
  <c r="AP887" i="1"/>
  <c r="AP888" i="1"/>
  <c r="AM889" i="1"/>
  <c r="AP889" i="1"/>
  <c r="AM890" i="1"/>
  <c r="AP890" i="1"/>
  <c r="AP891" i="1"/>
  <c r="AP892" i="1"/>
  <c r="AM893" i="1"/>
  <c r="AP893" i="1" s="1"/>
  <c r="AP894" i="1"/>
  <c r="AP895" i="1"/>
  <c r="AP896" i="1"/>
  <c r="AP897" i="1"/>
  <c r="AM898" i="1"/>
  <c r="AP898" i="1"/>
  <c r="AM899" i="1"/>
  <c r="AP899" i="1" s="1"/>
  <c r="AM900" i="1"/>
  <c r="AP900" i="1"/>
  <c r="AM901" i="1"/>
  <c r="AP901" i="1"/>
  <c r="AM902" i="1"/>
  <c r="AP902" i="1"/>
  <c r="AP903" i="1"/>
  <c r="AP904" i="1"/>
  <c r="AM905" i="1"/>
  <c r="AP905" i="1"/>
  <c r="AM906" i="1"/>
  <c r="AP906" i="1"/>
  <c r="AP907" i="1"/>
  <c r="AM908" i="1"/>
  <c r="AP908" i="1"/>
  <c r="AP909" i="1"/>
  <c r="AP910" i="1"/>
  <c r="AP911" i="1"/>
  <c r="AP912" i="1"/>
  <c r="AM913" i="1"/>
  <c r="AP913" i="1" s="1"/>
  <c r="AM914" i="1"/>
  <c r="AP914" i="1"/>
  <c r="AM915" i="1"/>
  <c r="AP915" i="1" s="1"/>
  <c r="AP916" i="1"/>
  <c r="AM917" i="1"/>
  <c r="AP917" i="1"/>
  <c r="AM918" i="1"/>
  <c r="AP918" i="1"/>
  <c r="AM919" i="1"/>
  <c r="AP919" i="1" s="1"/>
  <c r="AP920" i="1"/>
  <c r="AM921" i="1"/>
  <c r="AP921" i="1"/>
  <c r="AM922" i="1"/>
  <c r="AP922" i="1" s="1"/>
  <c r="AM923" i="1"/>
  <c r="AP923" i="1"/>
  <c r="AM924" i="1"/>
  <c r="AP924" i="1" s="1"/>
  <c r="AP925" i="1"/>
  <c r="AM926" i="1"/>
  <c r="AP926" i="1"/>
  <c r="AM927" i="1"/>
  <c r="AP927" i="1"/>
  <c r="AM928" i="1"/>
  <c r="AP928" i="1" s="1"/>
  <c r="AP929" i="1"/>
  <c r="AM930" i="1"/>
  <c r="AP930" i="1"/>
  <c r="AM931" i="1"/>
  <c r="AP931" i="1" s="1"/>
  <c r="AM932" i="1"/>
  <c r="AP932" i="1"/>
  <c r="AP933" i="1"/>
  <c r="AM934" i="1"/>
  <c r="AP934" i="1" s="1"/>
  <c r="AP935" i="1"/>
  <c r="AM936" i="1"/>
  <c r="AP936" i="1" s="1"/>
  <c r="AP937" i="1"/>
  <c r="AP938" i="1"/>
  <c r="AP939" i="1"/>
  <c r="AP940" i="1"/>
  <c r="AP941" i="1"/>
  <c r="AM942" i="1"/>
  <c r="AP942" i="1"/>
  <c r="AM943" i="1"/>
  <c r="AP943" i="1"/>
  <c r="AM944" i="1"/>
  <c r="AP944" i="1" s="1"/>
  <c r="AM945" i="1"/>
  <c r="AP945" i="1"/>
  <c r="AM946" i="1"/>
  <c r="AP946" i="1"/>
  <c r="AM947" i="1"/>
  <c r="AP947" i="1"/>
  <c r="AM948" i="1"/>
  <c r="AP948" i="1" s="1"/>
  <c r="AP949" i="1"/>
  <c r="AM950" i="1"/>
  <c r="AP950" i="1"/>
  <c r="AP951" i="1"/>
  <c r="AP952" i="1"/>
  <c r="AM953" i="1"/>
  <c r="AP953" i="1"/>
  <c r="AP954" i="1"/>
  <c r="AM955" i="1"/>
  <c r="AP955" i="1"/>
  <c r="AP956" i="1"/>
  <c r="AP957" i="1"/>
  <c r="AM958" i="1"/>
  <c r="AP958" i="1"/>
  <c r="AP959" i="1"/>
  <c r="AP960" i="1"/>
  <c r="AM961" i="1"/>
  <c r="AP961" i="1"/>
  <c r="AM962" i="1"/>
  <c r="AP962" i="1"/>
  <c r="AM963" i="1"/>
  <c r="AP963" i="1"/>
  <c r="AP964" i="1"/>
  <c r="AM965" i="1"/>
  <c r="AP965" i="1" s="1"/>
  <c r="AP966" i="1"/>
  <c r="AM967" i="1"/>
  <c r="AP967" i="1"/>
  <c r="AM968" i="1"/>
  <c r="AP968" i="1"/>
  <c r="AM969" i="1"/>
  <c r="AP969" i="1" s="1"/>
  <c r="AP970" i="1"/>
  <c r="AP971" i="1"/>
  <c r="AP972" i="1"/>
  <c r="AM973" i="1"/>
  <c r="AP973" i="1" s="1"/>
  <c r="AM974" i="1"/>
  <c r="AP974" i="1"/>
  <c r="AP975" i="1"/>
  <c r="AP976" i="1"/>
  <c r="AM977" i="1"/>
  <c r="AP977" i="1"/>
  <c r="AP978" i="1"/>
  <c r="AM979" i="1"/>
  <c r="AP979" i="1"/>
  <c r="AP980" i="1"/>
  <c r="AM981" i="1"/>
  <c r="AP981" i="1" s="1"/>
  <c r="AM982" i="1"/>
  <c r="AP982" i="1"/>
  <c r="AP983" i="1"/>
  <c r="AP984" i="1"/>
  <c r="AP985" i="1"/>
  <c r="AM986" i="1"/>
  <c r="AP986" i="1" s="1"/>
  <c r="AM987" i="1"/>
  <c r="AP987" i="1"/>
  <c r="AM988" i="1"/>
  <c r="AP988" i="1"/>
  <c r="AP989" i="1"/>
  <c r="AM990" i="1"/>
  <c r="AP990" i="1"/>
  <c r="AM991" i="1"/>
  <c r="AP991" i="1" s="1"/>
  <c r="AP992" i="1"/>
  <c r="AP993" i="1"/>
  <c r="AP994" i="1"/>
  <c r="AM995" i="1"/>
  <c r="AP995" i="1" s="1"/>
  <c r="AM996" i="1"/>
  <c r="AP996" i="1" s="1"/>
  <c r="AM997" i="1"/>
  <c r="AP997" i="1"/>
  <c r="AM998" i="1"/>
  <c r="AP998" i="1"/>
  <c r="AM999" i="1"/>
  <c r="AP999" i="1"/>
  <c r="AM1000" i="1"/>
  <c r="AP1000" i="1" s="1"/>
  <c r="AP1001" i="1"/>
  <c r="AM1002" i="1"/>
  <c r="AP1002" i="1"/>
  <c r="AP1003" i="1"/>
  <c r="AP1004" i="1"/>
  <c r="AM1005" i="1"/>
  <c r="AP1005" i="1"/>
  <c r="AM1006" i="1"/>
  <c r="AP1006" i="1" s="1"/>
  <c r="AP1007" i="1"/>
  <c r="AM1008" i="1"/>
  <c r="AP1008" i="1"/>
  <c r="AM1009" i="1"/>
  <c r="AP1009" i="1"/>
  <c r="AM1010" i="1"/>
  <c r="AP1010" i="1" s="1"/>
  <c r="AM1011" i="1"/>
  <c r="AP1011" i="1"/>
  <c r="AP1012" i="1"/>
  <c r="AP1013" i="1"/>
  <c r="AP1014" i="1"/>
  <c r="AP1015" i="1"/>
  <c r="AP1016" i="1"/>
  <c r="AM1017" i="1"/>
  <c r="AP1017" i="1" s="1"/>
  <c r="AM1018" i="1"/>
  <c r="AP1018" i="1"/>
  <c r="AM1019" i="1"/>
  <c r="AP1019" i="1" s="1"/>
  <c r="AP1020" i="1"/>
  <c r="AP1021" i="1"/>
  <c r="AP1022" i="1"/>
  <c r="AP1023" i="1"/>
  <c r="AP1024" i="1"/>
  <c r="AP1025" i="1"/>
  <c r="AM1026" i="1"/>
  <c r="AP1026" i="1" s="1"/>
  <c r="AM1027" i="1"/>
  <c r="AP1027" i="1"/>
  <c r="AP1028" i="1"/>
  <c r="AM1029" i="1"/>
  <c r="AP1029" i="1"/>
  <c r="AP1030" i="1"/>
  <c r="AP1031" i="1"/>
  <c r="AM1032" i="1"/>
  <c r="AP1032" i="1"/>
  <c r="AM1033" i="1"/>
  <c r="AP1033" i="1" s="1"/>
  <c r="AM1034" i="1"/>
  <c r="AP1034" i="1"/>
  <c r="AP1035" i="1"/>
  <c r="AM1036" i="1"/>
  <c r="AP1036" i="1" s="1"/>
  <c r="AP1037" i="1"/>
  <c r="AM1038" i="1"/>
  <c r="AP1038" i="1" s="1"/>
  <c r="AM1039" i="1"/>
  <c r="AP1039" i="1"/>
  <c r="AM1040" i="1"/>
  <c r="AP1040" i="1"/>
  <c r="AM1041" i="1"/>
  <c r="AP1041" i="1"/>
  <c r="AP1042" i="1"/>
  <c r="AM1043" i="1"/>
  <c r="AP1043" i="1" s="1"/>
  <c r="AP1044" i="1"/>
  <c r="AP1045" i="1"/>
  <c r="AP1046" i="1"/>
  <c r="AM1047" i="1"/>
  <c r="AP1047" i="1"/>
  <c r="AP1048" i="1"/>
  <c r="AP1049" i="1"/>
  <c r="AP1050" i="1"/>
  <c r="AP1051" i="1"/>
  <c r="AP1052" i="1"/>
  <c r="AP1053" i="1"/>
  <c r="AP1054" i="1"/>
  <c r="AP1055" i="1"/>
  <c r="AP1056" i="1"/>
  <c r="AM1057" i="1"/>
  <c r="AP1057" i="1" s="1"/>
  <c r="AM1058" i="1"/>
  <c r="AP1058" i="1"/>
  <c r="AM1059" i="1"/>
  <c r="AP1059" i="1" s="1"/>
  <c r="AP1060" i="1"/>
  <c r="AM1061" i="1"/>
  <c r="AP1061" i="1" s="1"/>
  <c r="AP1062" i="1"/>
  <c r="AP1063" i="1"/>
  <c r="AP1064" i="1"/>
  <c r="AP1065" i="1"/>
  <c r="AP1066" i="1"/>
  <c r="AP1067" i="1"/>
  <c r="AM1068" i="1"/>
  <c r="AP1068" i="1" s="1"/>
  <c r="AM1069" i="1"/>
  <c r="AP1069" i="1"/>
  <c r="AP1070" i="1"/>
  <c r="AP1071" i="1"/>
  <c r="AP1072" i="1"/>
  <c r="AP1073" i="1"/>
  <c r="AM1074" i="1"/>
  <c r="AP1074" i="1" s="1"/>
  <c r="AP1075" i="1"/>
  <c r="AP1076" i="1"/>
  <c r="AP1077" i="1"/>
  <c r="AP1078" i="1"/>
  <c r="AM1079" i="1"/>
  <c r="AP1079" i="1"/>
  <c r="AP1080" i="1"/>
  <c r="AP1081" i="1"/>
  <c r="AM1082" i="1"/>
  <c r="AP1082" i="1"/>
  <c r="AM1083" i="1"/>
  <c r="AP1083" i="1"/>
  <c r="AP1084" i="1"/>
  <c r="AP1085" i="1"/>
  <c r="AP1086" i="1"/>
  <c r="AP1087" i="1"/>
  <c r="AP1088" i="1"/>
  <c r="AP1089" i="1"/>
  <c r="AP1090" i="1"/>
  <c r="AP1091" i="1"/>
  <c r="AP1092" i="1"/>
  <c r="AM1093" i="1"/>
  <c r="AP1093" i="1"/>
  <c r="AP1094" i="1"/>
  <c r="AP1095" i="1"/>
  <c r="AP1096" i="1"/>
  <c r="AM1097" i="1"/>
  <c r="AP1097" i="1"/>
  <c r="AP1098" i="1"/>
  <c r="AM1099" i="1"/>
  <c r="AP1099" i="1"/>
  <c r="AP1100" i="1"/>
  <c r="AM1101" i="1"/>
  <c r="AP1101" i="1"/>
  <c r="AM1102" i="1"/>
  <c r="AP1102" i="1"/>
  <c r="AM1103" i="1"/>
  <c r="AP1103" i="1"/>
  <c r="AP1104" i="1"/>
  <c r="AM1105" i="1"/>
  <c r="AP1105" i="1" s="1"/>
  <c r="AM1106" i="1"/>
  <c r="AP1106" i="1"/>
  <c r="AM1107" i="1"/>
  <c r="AP1107" i="1" s="1"/>
  <c r="AM1108" i="1"/>
  <c r="AP1108" i="1"/>
  <c r="AM1109" i="1"/>
  <c r="AP1109" i="1" s="1"/>
  <c r="AP1110" i="1"/>
  <c r="AM1111" i="1"/>
  <c r="AP1111" i="1"/>
  <c r="AP1112" i="1"/>
  <c r="AP1113" i="1"/>
  <c r="AM1114" i="1"/>
  <c r="AP1114" i="1" s="1"/>
  <c r="AP1115" i="1"/>
  <c r="AM1116" i="1"/>
  <c r="AP1116" i="1"/>
  <c r="AP1117" i="1"/>
  <c r="AM1118" i="1"/>
  <c r="AP1118" i="1"/>
  <c r="AP1119" i="1"/>
  <c r="AP1120" i="1"/>
  <c r="AP1121" i="1"/>
  <c r="AM1122" i="1"/>
  <c r="AP1122" i="1"/>
  <c r="AP1123" i="1"/>
  <c r="AP1124" i="1"/>
  <c r="AP1125" i="1"/>
  <c r="AP1126" i="1"/>
  <c r="AP1127" i="1"/>
  <c r="AP1128" i="1"/>
  <c r="AM1129" i="1"/>
  <c r="AP1129" i="1"/>
  <c r="AM1130" i="1"/>
  <c r="AP1130" i="1" s="1"/>
  <c r="AP1131" i="1"/>
  <c r="AM1132" i="1"/>
  <c r="AP1132" i="1" s="1"/>
  <c r="AM1133" i="1"/>
  <c r="AP1133" i="1" s="1"/>
  <c r="AM1134" i="1"/>
  <c r="AP1134" i="1"/>
  <c r="AM1135" i="1"/>
  <c r="AP1135" i="1"/>
  <c r="AM1136" i="1"/>
  <c r="AP1136" i="1" s="1"/>
  <c r="AM1137" i="1"/>
  <c r="AP1137" i="1"/>
  <c r="AM1138" i="1"/>
  <c r="AP1138" i="1"/>
  <c r="AM1139" i="1"/>
  <c r="AP1139" i="1"/>
  <c r="AP1140" i="1"/>
  <c r="AP1141" i="1"/>
  <c r="AM1142" i="1"/>
  <c r="AP1142" i="1"/>
  <c r="AP1143" i="1"/>
  <c r="AP1144" i="1"/>
  <c r="AP1145" i="1"/>
  <c r="AM1146" i="1"/>
  <c r="AP1146" i="1"/>
  <c r="AM1147" i="1"/>
  <c r="AP1147" i="1" s="1"/>
  <c r="AM1148" i="1"/>
  <c r="AP1148" i="1"/>
  <c r="AM1149" i="1"/>
  <c r="AP1149" i="1"/>
  <c r="AP1150" i="1"/>
  <c r="AP1151" i="1"/>
  <c r="AP1152" i="1"/>
  <c r="AP1153" i="1"/>
  <c r="AP1154" i="1"/>
  <c r="AM1155" i="1"/>
  <c r="AP1155" i="1"/>
  <c r="AM1156" i="1"/>
  <c r="AP1156" i="1"/>
  <c r="AM1157" i="1"/>
  <c r="AP1157" i="1" s="1"/>
  <c r="AP1158" i="1"/>
  <c r="AP1159" i="1"/>
  <c r="AP1160" i="1"/>
  <c r="AM1161" i="1"/>
  <c r="AP1161" i="1"/>
  <c r="AM1162" i="1"/>
  <c r="AP1162" i="1"/>
  <c r="AP1163" i="1"/>
  <c r="AP1164" i="1"/>
  <c r="AP1165" i="1"/>
  <c r="AP1166" i="1"/>
  <c r="AM1167" i="1"/>
  <c r="AP1167" i="1"/>
  <c r="AP1168" i="1"/>
  <c r="AM1169" i="1"/>
  <c r="AP1169" i="1" s="1"/>
  <c r="AM1170" i="1"/>
  <c r="AP1170" i="1"/>
  <c r="AM1171" i="1"/>
  <c r="AP1171" i="1" s="1"/>
  <c r="AP1172" i="1"/>
  <c r="AM1173" i="1"/>
  <c r="AP1173" i="1"/>
  <c r="AM1174" i="1"/>
  <c r="AP1174" i="1" s="1"/>
  <c r="AP1175" i="1"/>
  <c r="AP1176" i="1"/>
  <c r="AM1177" i="1"/>
  <c r="AP1177" i="1"/>
  <c r="AP1178" i="1"/>
  <c r="AP1179" i="1"/>
  <c r="AM1180" i="1"/>
  <c r="AP1180" i="1" s="1"/>
  <c r="AP1181" i="1"/>
  <c r="AM1182" i="1"/>
  <c r="AP1182" i="1"/>
  <c r="AP1183" i="1"/>
  <c r="AP1184" i="1"/>
  <c r="AP1185" i="1"/>
  <c r="AP1186" i="1"/>
  <c r="AP1187" i="1"/>
  <c r="AP1188" i="1"/>
  <c r="AP1189" i="1"/>
  <c r="AP1190" i="1"/>
  <c r="AP1191" i="1"/>
  <c r="AM1192" i="1"/>
  <c r="AP1192" i="1"/>
  <c r="AM1193" i="1"/>
  <c r="AP1193" i="1"/>
  <c r="AM1194" i="1"/>
  <c r="AP1194" i="1" s="1"/>
  <c r="AP1195" i="1"/>
  <c r="AM1196" i="1"/>
  <c r="AP1196" i="1" s="1"/>
  <c r="AP1197" i="1"/>
  <c r="AM1198" i="1"/>
  <c r="AP1198" i="1"/>
  <c r="AM1199" i="1"/>
  <c r="AP1199" i="1"/>
  <c r="AP1200" i="1"/>
  <c r="AM1201" i="1"/>
  <c r="AP1201" i="1"/>
  <c r="AP1202" i="1"/>
  <c r="AM1203" i="1"/>
  <c r="AP1203" i="1"/>
  <c r="AM1204" i="1"/>
  <c r="AP1204" i="1"/>
  <c r="AP1205" i="1"/>
  <c r="AP1206" i="1"/>
  <c r="AP1207" i="1"/>
  <c r="AM1208" i="1"/>
  <c r="AP1208" i="1" s="1"/>
  <c r="AP1209" i="1"/>
  <c r="AM1210" i="1"/>
  <c r="AP1210" i="1"/>
  <c r="AM1211" i="1"/>
  <c r="AP1211" i="1"/>
  <c r="AM1212" i="1"/>
  <c r="AP1212" i="1"/>
  <c r="AP1213" i="1"/>
  <c r="AP1214" i="1"/>
  <c r="AP1215" i="1"/>
  <c r="AM1216" i="1"/>
  <c r="AP1216" i="1"/>
  <c r="AM1217" i="1"/>
  <c r="AP1217" i="1"/>
  <c r="AM1218" i="1"/>
  <c r="AP1218" i="1" s="1"/>
  <c r="AP1219" i="1"/>
  <c r="AM1220" i="1"/>
  <c r="AP1220" i="1"/>
  <c r="AM1221" i="1"/>
  <c r="AP1221" i="1"/>
  <c r="AM1222" i="1"/>
  <c r="AP1222" i="1"/>
  <c r="AP1223" i="1"/>
  <c r="AP1224" i="1"/>
  <c r="AM1225" i="1"/>
  <c r="AP1225" i="1"/>
  <c r="AP1226" i="1"/>
  <c r="AP1227" i="1"/>
  <c r="AM1228" i="1"/>
  <c r="AP1228" i="1"/>
  <c r="AP1229" i="1"/>
  <c r="AM1230" i="1"/>
  <c r="AP1230" i="1" s="1"/>
  <c r="AP1231" i="1"/>
  <c r="AM1232" i="1"/>
  <c r="AP1232" i="1"/>
  <c r="AP1233" i="1"/>
  <c r="AP1234" i="1"/>
  <c r="AP1235" i="1"/>
  <c r="AM1236" i="1"/>
  <c r="AP1236" i="1"/>
  <c r="AM1237" i="1"/>
  <c r="AP1237" i="1"/>
  <c r="AP1238" i="1"/>
  <c r="AM1239" i="1"/>
  <c r="AP1239" i="1"/>
  <c r="AM1240" i="1"/>
  <c r="AP1240" i="1" s="1"/>
  <c r="AM1241" i="1"/>
  <c r="AP1241" i="1"/>
  <c r="AM1242" i="1"/>
  <c r="AP1242" i="1"/>
  <c r="AM1243" i="1"/>
  <c r="AP1243" i="1"/>
  <c r="AP1244" i="1"/>
  <c r="AP1245" i="1"/>
  <c r="AP1246" i="1"/>
  <c r="AP1247" i="1"/>
  <c r="AM1248" i="1"/>
  <c r="AP1248" i="1"/>
  <c r="AM1249" i="1"/>
  <c r="AP1249" i="1"/>
  <c r="AP1250" i="1"/>
  <c r="AP1251" i="1"/>
  <c r="AP1252" i="1"/>
  <c r="AM1253" i="1"/>
  <c r="AP1253" i="1" s="1"/>
  <c r="AM1254" i="1"/>
  <c r="AP1254" i="1" s="1"/>
  <c r="AP1255" i="1"/>
  <c r="AP1256" i="1"/>
  <c r="AM1257" i="1"/>
  <c r="AP1257" i="1"/>
  <c r="AP1258" i="1"/>
  <c r="AP1259" i="1"/>
  <c r="AP1260" i="1"/>
  <c r="AM1261" i="1"/>
  <c r="AP1261" i="1"/>
  <c r="AP1262" i="1"/>
  <c r="AP1263" i="1"/>
  <c r="AM1264" i="1"/>
  <c r="AP1264" i="1"/>
  <c r="AM1265" i="1"/>
  <c r="AP1265" i="1"/>
  <c r="AP1266" i="1"/>
  <c r="AP1267" i="1"/>
  <c r="AP1268" i="1"/>
  <c r="AM1269" i="1"/>
  <c r="AP1269" i="1"/>
  <c r="AM1270" i="1"/>
  <c r="AP1270" i="1"/>
  <c r="AP1271" i="1"/>
  <c r="AP1272" i="1"/>
  <c r="AP1273" i="1"/>
  <c r="AM1274" i="1"/>
  <c r="AP1274" i="1" s="1"/>
  <c r="AM1275" i="1"/>
  <c r="AP1275" i="1"/>
  <c r="AM1276" i="1"/>
  <c r="AP1276" i="1"/>
  <c r="AM1277" i="1"/>
  <c r="AP1277" i="1"/>
  <c r="AP1278" i="1"/>
  <c r="AP1279" i="1"/>
  <c r="AM1280" i="1"/>
  <c r="AP1280" i="1"/>
  <c r="AP1281" i="1"/>
  <c r="AM1282" i="1"/>
  <c r="AP1282" i="1"/>
  <c r="AM1283" i="1"/>
  <c r="AP1283" i="1" s="1"/>
  <c r="AM1284" i="1"/>
  <c r="AP1284" i="1" s="1"/>
  <c r="AM1285" i="1"/>
  <c r="AP1285" i="1"/>
  <c r="AM1286" i="1"/>
  <c r="AP1286" i="1"/>
  <c r="AM1287" i="1"/>
  <c r="AP1287" i="1" s="1"/>
  <c r="AP1288" i="1"/>
  <c r="AM1289" i="1"/>
  <c r="AP1289" i="1"/>
  <c r="AP1290" i="1"/>
  <c r="AP1291" i="1"/>
  <c r="AM1292" i="1"/>
  <c r="AP1292" i="1"/>
  <c r="AM1293" i="1"/>
  <c r="AP1293" i="1" s="1"/>
  <c r="AP1294" i="1"/>
  <c r="AP1295" i="1"/>
  <c r="AP1296" i="1"/>
  <c r="AP1297" i="1"/>
  <c r="AM1298" i="1"/>
  <c r="AP1298" i="1"/>
  <c r="AP1299" i="1"/>
  <c r="AP1300" i="1"/>
  <c r="AM1301" i="1"/>
  <c r="AP1301" i="1"/>
  <c r="AP1302" i="1"/>
  <c r="AP1303" i="1"/>
  <c r="AP1304" i="1"/>
  <c r="AM1305" i="1"/>
  <c r="AP1305" i="1" s="1"/>
  <c r="AP1306" i="1"/>
  <c r="AP1307" i="1"/>
  <c r="AP1308" i="1"/>
  <c r="AM1309" i="1"/>
  <c r="AP1309" i="1"/>
  <c r="AP1310" i="1"/>
  <c r="AM1311" i="1"/>
  <c r="AP1311" i="1" s="1"/>
  <c r="AP1312" i="1"/>
  <c r="AM1313" i="1"/>
  <c r="AP1313" i="1"/>
  <c r="AM1314" i="1"/>
  <c r="AP1314" i="1"/>
  <c r="AM1315" i="1"/>
  <c r="AP1315" i="1"/>
  <c r="AM1316" i="1"/>
  <c r="AP1316" i="1" s="1"/>
  <c r="AM1317" i="1"/>
  <c r="AP1317" i="1"/>
  <c r="AM1318" i="1"/>
  <c r="AP1318" i="1"/>
  <c r="AM1319" i="1"/>
  <c r="AP1319" i="1"/>
  <c r="AP1320" i="1"/>
  <c r="AP1321" i="1"/>
  <c r="AP1322" i="1"/>
  <c r="AM1323" i="1"/>
  <c r="AP1323" i="1"/>
  <c r="AP1324" i="1"/>
  <c r="AM1325" i="1"/>
  <c r="AP1325" i="1"/>
  <c r="AP1326" i="1"/>
  <c r="AM1327" i="1"/>
  <c r="AP1327" i="1" s="1"/>
  <c r="AP1328" i="1"/>
  <c r="AP1329" i="1"/>
  <c r="AP1330" i="1"/>
  <c r="AP1331" i="1"/>
  <c r="AM1332" i="1"/>
  <c r="AP1332" i="1" s="1"/>
  <c r="AM1333" i="1"/>
  <c r="AP1333" i="1" s="1"/>
  <c r="AM1334" i="1"/>
  <c r="AP1334" i="1"/>
  <c r="AM1335" i="1"/>
  <c r="AP1335" i="1" s="1"/>
  <c r="AP1336" i="1"/>
  <c r="AM1337" i="1"/>
  <c r="AP1337" i="1" s="1"/>
  <c r="AP1338" i="1"/>
  <c r="AP1339" i="1"/>
  <c r="AP1340" i="1"/>
  <c r="AM1341" i="1"/>
  <c r="AP1341" i="1"/>
  <c r="AM1342" i="1"/>
  <c r="AP1342" i="1" s="1"/>
  <c r="AM1343" i="1"/>
  <c r="AP1343" i="1"/>
  <c r="AP1344" i="1"/>
  <c r="AM1345" i="1"/>
  <c r="AP1345" i="1"/>
  <c r="AP1346" i="1"/>
  <c r="AM1347" i="1"/>
  <c r="AP1347" i="1" s="1"/>
  <c r="AP1348" i="1"/>
  <c r="AP1349" i="1"/>
  <c r="AM1350" i="1"/>
  <c r="AP1350" i="1" s="1"/>
  <c r="AP1351" i="1"/>
  <c r="AM1352" i="1"/>
  <c r="AP1352" i="1"/>
  <c r="AP1353" i="1"/>
  <c r="AP1354" i="1"/>
  <c r="AM1355" i="1"/>
  <c r="AP1355" i="1"/>
  <c r="AP1356" i="1"/>
  <c r="AP1357" i="1"/>
  <c r="AM1358" i="1"/>
  <c r="AP1358" i="1"/>
  <c r="AP1359" i="1"/>
  <c r="AP1360" i="1"/>
  <c r="AP1361" i="1"/>
  <c r="AP1362" i="1"/>
  <c r="AM1363" i="1"/>
  <c r="AP1363" i="1"/>
  <c r="AP1364" i="1"/>
  <c r="AM1365" i="1"/>
  <c r="AP1365" i="1" s="1"/>
  <c r="AP1366" i="1"/>
  <c r="AM1367" i="1"/>
  <c r="AP1367" i="1"/>
  <c r="AP1368" i="1"/>
  <c r="AM1369" i="1"/>
  <c r="AP1369" i="1"/>
  <c r="AM1370" i="1"/>
  <c r="AP1370" i="1" s="1"/>
  <c r="AM1371" i="1"/>
  <c r="AP1371" i="1" s="1"/>
  <c r="AP1372" i="1"/>
  <c r="AM1373" i="1"/>
  <c r="AP1373" i="1"/>
  <c r="AP1374" i="1"/>
  <c r="AM1375" i="1"/>
  <c r="AP1375" i="1" s="1"/>
  <c r="AM1376" i="1"/>
  <c r="AP1376" i="1"/>
  <c r="AP1377" i="1"/>
  <c r="AM1378" i="1"/>
  <c r="AP1378" i="1"/>
  <c r="AP1379" i="1"/>
  <c r="AP1380" i="1"/>
  <c r="AP1381" i="1"/>
  <c r="AP1382" i="1"/>
  <c r="AM1383" i="1"/>
  <c r="AP1383" i="1"/>
  <c r="AP1384" i="1"/>
  <c r="AP1385" i="1"/>
  <c r="AP1386" i="1"/>
  <c r="AM1387" i="1"/>
  <c r="AP1387" i="1" s="1"/>
  <c r="AP1388" i="1"/>
  <c r="AM1389" i="1"/>
  <c r="AP1389" i="1"/>
  <c r="AP1390" i="1"/>
  <c r="AP1391" i="1"/>
  <c r="AP1392" i="1"/>
  <c r="AP1393" i="1"/>
  <c r="AM1394" i="1"/>
  <c r="AP1394" i="1" s="1"/>
  <c r="AM1395" i="1"/>
  <c r="AP1395" i="1"/>
  <c r="AP1396" i="1"/>
  <c r="AM1397" i="1"/>
  <c r="AP1397" i="1"/>
  <c r="AP1398" i="1"/>
  <c r="AM1399" i="1"/>
  <c r="AP1399" i="1" s="1"/>
  <c r="AP1400" i="1"/>
  <c r="AP1401" i="1"/>
  <c r="AP1402" i="1"/>
  <c r="AP1403" i="1"/>
  <c r="AM1404" i="1"/>
  <c r="AP1404" i="1"/>
  <c r="AP1405" i="1"/>
  <c r="AM1406" i="1"/>
  <c r="AP1406" i="1"/>
  <c r="AP1407" i="1"/>
  <c r="AP1408" i="1"/>
  <c r="AP1409" i="1"/>
  <c r="AP1410" i="1"/>
  <c r="AM1411" i="1"/>
  <c r="AP1411" i="1" s="1"/>
  <c r="AP1412" i="1"/>
  <c r="AP1413" i="1"/>
  <c r="AP1414" i="1"/>
  <c r="AM1415" i="1"/>
  <c r="AP1415" i="1"/>
  <c r="AP1416" i="1"/>
  <c r="AM1417" i="1"/>
  <c r="AP1417" i="1" s="1"/>
  <c r="AP1418" i="1"/>
  <c r="AM1419" i="1"/>
  <c r="AP1419" i="1"/>
  <c r="AM1420" i="1"/>
  <c r="AP1420" i="1"/>
  <c r="AM1421" i="1"/>
  <c r="AP1421" i="1"/>
  <c r="AM1422" i="1"/>
  <c r="AP1422" i="1" s="1"/>
  <c r="AM1423" i="1"/>
  <c r="AP1423" i="1"/>
  <c r="AM1424" i="1"/>
  <c r="AP1424" i="1"/>
  <c r="AP1425" i="1"/>
  <c r="AP1426" i="1"/>
  <c r="AP1427" i="1"/>
  <c r="AM1428" i="1"/>
  <c r="AP1428" i="1" s="1"/>
  <c r="AP1429" i="1"/>
  <c r="AM1430" i="1"/>
  <c r="AP1430" i="1"/>
  <c r="AP1431" i="1"/>
  <c r="AM1432" i="1"/>
  <c r="AP1432" i="1" s="1"/>
  <c r="AM1433" i="1"/>
  <c r="AP1433" i="1"/>
  <c r="AP1434" i="1"/>
  <c r="AM1435" i="1"/>
  <c r="AP1435" i="1"/>
  <c r="AP1436" i="1"/>
  <c r="AM1437" i="1"/>
  <c r="AP1437" i="1" s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B8" i="6"/>
  <c r="R6" i="6"/>
  <c r="R7" i="6"/>
  <c r="R8" i="6"/>
  <c r="R9" i="6"/>
  <c r="R10" i="6"/>
  <c r="R11" i="6"/>
  <c r="R12" i="6"/>
  <c r="B14" i="6" s="1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Z6" i="6"/>
  <c r="Z7" i="6"/>
  <c r="Z8" i="6"/>
  <c r="Z9" i="6"/>
  <c r="Z10" i="6"/>
  <c r="B20" i="6" s="1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" i="5"/>
  <c r="AE7" i="5"/>
  <c r="AH7" i="5" s="1"/>
  <c r="AH8" i="5"/>
  <c r="AH9" i="5"/>
  <c r="AH10" i="5"/>
  <c r="AH11" i="5"/>
  <c r="AH12" i="5"/>
  <c r="AH13" i="5"/>
  <c r="AH14" i="5"/>
  <c r="AH15" i="5"/>
  <c r="AH16" i="5"/>
  <c r="AH17" i="5"/>
  <c r="AE18" i="5"/>
  <c r="AH18" i="5"/>
  <c r="AH19" i="5"/>
  <c r="AH20" i="5"/>
  <c r="AH21" i="5"/>
  <c r="AH22" i="5"/>
  <c r="AH23" i="5"/>
  <c r="AE24" i="5"/>
  <c r="AH24" i="5" s="1"/>
  <c r="AE25" i="5"/>
  <c r="AH25" i="5" s="1"/>
  <c r="AE26" i="5"/>
  <c r="AH26" i="5"/>
  <c r="AE27" i="5"/>
  <c r="AH27" i="5" s="1"/>
  <c r="AE28" i="5"/>
  <c r="AH28" i="5" s="1"/>
  <c r="AH29" i="5"/>
  <c r="AE30" i="5"/>
  <c r="AH30" i="5"/>
  <c r="AH31" i="5"/>
  <c r="AE32" i="5"/>
  <c r="AH32" i="5" s="1"/>
  <c r="AH33" i="5"/>
  <c r="AH34" i="5"/>
  <c r="AE35" i="5"/>
  <c r="AH35" i="5" s="1"/>
  <c r="AE36" i="5"/>
  <c r="AH36" i="5"/>
  <c r="AE37" i="5"/>
  <c r="AH37" i="5" s="1"/>
  <c r="AE38" i="5"/>
  <c r="AH38" i="5" s="1"/>
  <c r="AH39" i="5"/>
  <c r="AH40" i="5"/>
  <c r="AE41" i="5"/>
  <c r="AH41" i="5"/>
  <c r="AE42" i="5"/>
  <c r="AH42" i="5" s="1"/>
  <c r="AH43" i="5"/>
  <c r="AE44" i="5"/>
  <c r="AH44" i="5"/>
  <c r="AH45" i="5"/>
  <c r="AH46" i="5"/>
  <c r="AH47" i="5"/>
  <c r="AH48" i="5"/>
  <c r="AE49" i="5"/>
  <c r="AH49" i="5"/>
  <c r="AH50" i="5"/>
  <c r="AE51" i="5"/>
  <c r="AH51" i="5" s="1"/>
  <c r="AH52" i="5"/>
  <c r="AH53" i="5"/>
  <c r="AH54" i="5"/>
  <c r="AE55" i="5"/>
  <c r="AH55" i="5"/>
  <c r="AH56" i="5"/>
  <c r="AE57" i="5"/>
  <c r="AH57" i="5" s="1"/>
  <c r="AH58" i="5"/>
  <c r="AE59" i="5"/>
  <c r="AH59" i="5" s="1"/>
  <c r="AE60" i="5"/>
  <c r="AH60" i="5"/>
  <c r="AH61" i="5"/>
  <c r="AH62" i="5"/>
  <c r="AH63" i="5"/>
  <c r="AH64" i="5"/>
  <c r="AE65" i="5"/>
  <c r="AH65" i="5" s="1"/>
  <c r="AH66" i="5"/>
  <c r="AE67" i="5"/>
  <c r="AH67" i="5" s="1"/>
  <c r="AE68" i="5"/>
  <c r="AH68" i="5" s="1"/>
  <c r="AE69" i="5"/>
  <c r="AH69" i="5"/>
  <c r="AH70" i="5"/>
  <c r="AH71" i="5"/>
  <c r="AE72" i="5"/>
  <c r="AH72" i="5" s="1"/>
  <c r="AH73" i="5"/>
  <c r="AE74" i="5"/>
  <c r="AH74" i="5"/>
  <c r="AE75" i="5"/>
  <c r="AH75" i="5" s="1"/>
  <c r="AE76" i="5"/>
  <c r="AH76" i="5"/>
  <c r="AE77" i="5"/>
  <c r="AH77" i="5"/>
  <c r="AH78" i="5"/>
  <c r="AE79" i="5"/>
  <c r="AH79" i="5"/>
  <c r="AE80" i="5"/>
  <c r="AH80" i="5"/>
  <c r="AE81" i="5"/>
  <c r="AH81" i="5" s="1"/>
  <c r="AE82" i="5"/>
  <c r="AH82" i="5"/>
  <c r="AE83" i="5"/>
  <c r="AH83" i="5"/>
  <c r="AE84" i="5"/>
  <c r="AH84" i="5"/>
  <c r="AH85" i="5"/>
  <c r="AE86" i="5"/>
  <c r="AH86" i="5"/>
  <c r="AE87" i="5"/>
  <c r="AH87" i="5"/>
  <c r="AE88" i="5"/>
  <c r="AH88" i="5" s="1"/>
  <c r="AE89" i="5"/>
  <c r="AH89" i="5"/>
  <c r="AE90" i="5"/>
  <c r="AH90" i="5"/>
  <c r="AE91" i="5"/>
  <c r="AH91" i="5"/>
  <c r="AE92" i="5"/>
  <c r="AH92" i="5" s="1"/>
  <c r="AH93" i="5"/>
  <c r="AH94" i="5"/>
  <c r="AE95" i="5"/>
  <c r="AH95" i="5"/>
  <c r="AE96" i="5"/>
  <c r="AH96" i="5"/>
  <c r="AH97" i="5"/>
  <c r="AE98" i="5"/>
  <c r="AH98" i="5"/>
  <c r="AE99" i="5"/>
  <c r="AH99" i="5" s="1"/>
  <c r="AE100" i="5"/>
  <c r="AH100" i="5"/>
  <c r="AE101" i="5"/>
  <c r="AH101" i="5"/>
  <c r="AH102" i="5"/>
  <c r="AE103" i="5"/>
  <c r="AH103" i="5"/>
  <c r="AE104" i="5"/>
  <c r="AH104" i="5"/>
  <c r="AE105" i="5"/>
  <c r="AH105" i="5"/>
  <c r="AE106" i="5"/>
  <c r="AH106" i="5" s="1"/>
  <c r="AE107" i="5"/>
  <c r="AH107" i="5"/>
  <c r="AH108" i="5"/>
  <c r="AE109" i="5"/>
  <c r="AH109" i="5"/>
  <c r="AE110" i="5"/>
  <c r="AH110" i="5"/>
  <c r="AH111" i="5"/>
  <c r="AE112" i="5"/>
  <c r="AH112" i="5"/>
  <c r="AE113" i="5"/>
  <c r="AH113" i="5"/>
  <c r="AH114" i="5"/>
  <c r="AE115" i="5"/>
  <c r="AH115" i="5"/>
  <c r="AH116" i="5"/>
  <c r="AE117" i="5"/>
  <c r="AH117" i="5"/>
  <c r="AE118" i="5"/>
  <c r="AH118" i="5"/>
  <c r="AH119" i="5"/>
  <c r="AE120" i="5"/>
  <c r="AH120" i="5"/>
  <c r="AE121" i="5"/>
  <c r="AH121" i="5" s="1"/>
  <c r="AE122" i="5"/>
  <c r="AH122" i="5" s="1"/>
  <c r="AH123" i="5"/>
  <c r="AH124" i="5"/>
  <c r="AE125" i="5"/>
  <c r="AH125" i="5"/>
  <c r="AH126" i="5"/>
  <c r="AH127" i="5"/>
  <c r="AE128" i="5"/>
  <c r="AH128" i="5" s="1"/>
  <c r="AH129" i="5"/>
  <c r="AH130" i="5"/>
  <c r="AE131" i="5"/>
  <c r="AH131" i="5"/>
  <c r="AE132" i="5"/>
  <c r="AH132" i="5"/>
  <c r="AH133" i="5"/>
  <c r="AE134" i="5"/>
  <c r="AH134" i="5"/>
  <c r="AE135" i="5"/>
  <c r="AH135" i="5" s="1"/>
  <c r="AE136" i="5"/>
  <c r="AH136" i="5" s="1"/>
  <c r="AH137" i="5"/>
  <c r="AE138" i="5"/>
  <c r="AH138" i="5" s="1"/>
  <c r="AE139" i="5"/>
  <c r="AH139" i="5"/>
  <c r="AH140" i="5"/>
  <c r="AE141" i="5"/>
  <c r="AH141" i="5" s="1"/>
  <c r="AH142" i="5"/>
  <c r="AE143" i="5"/>
  <c r="AH143" i="5" s="1"/>
  <c r="AE144" i="5"/>
  <c r="AH144" i="5"/>
  <c r="AH145" i="5"/>
  <c r="AE146" i="5"/>
  <c r="AH146" i="5" s="1"/>
  <c r="AH147" i="5"/>
  <c r="AE148" i="5"/>
  <c r="AH148" i="5" s="1"/>
  <c r="AE149" i="5"/>
  <c r="AH149" i="5"/>
  <c r="AE150" i="5"/>
  <c r="AH150" i="5"/>
  <c r="AH151" i="5"/>
  <c r="AH152" i="5"/>
  <c r="AH153" i="5"/>
  <c r="AE154" i="5"/>
  <c r="AH154" i="5"/>
  <c r="AE155" i="5"/>
  <c r="AH155" i="5"/>
  <c r="AE156" i="5"/>
  <c r="AH156" i="5" s="1"/>
  <c r="AH157" i="5"/>
  <c r="AE158" i="5"/>
  <c r="AH158" i="5" s="1"/>
  <c r="AH159" i="5"/>
  <c r="AH160" i="5"/>
  <c r="AE161" i="5"/>
  <c r="AH161" i="5"/>
  <c r="AE162" i="5"/>
  <c r="AH162" i="5"/>
  <c r="AE163" i="5"/>
  <c r="AH163" i="5" s="1"/>
  <c r="AE164" i="5"/>
  <c r="AH164" i="5"/>
  <c r="AH165" i="5"/>
  <c r="AH166" i="5"/>
  <c r="AH167" i="5"/>
  <c r="AH168" i="5"/>
  <c r="AH169" i="5"/>
  <c r="AE170" i="5"/>
  <c r="AH170" i="5"/>
  <c r="AE171" i="5"/>
  <c r="AH171" i="5"/>
  <c r="AE172" i="5"/>
  <c r="AH172" i="5" s="1"/>
  <c r="AH173" i="5"/>
  <c r="AH174" i="5"/>
  <c r="AE175" i="5"/>
  <c r="AH175" i="5"/>
  <c r="AH176" i="5"/>
  <c r="AH177" i="5"/>
  <c r="AE178" i="5"/>
  <c r="AH178" i="5" s="1"/>
  <c r="AH179" i="5"/>
  <c r="AE180" i="5"/>
  <c r="AH180" i="5" s="1"/>
  <c r="AH181" i="5"/>
  <c r="AE182" i="5"/>
  <c r="AH182" i="5"/>
  <c r="AE183" i="5"/>
  <c r="AH183" i="5" s="1"/>
  <c r="AH184" i="5"/>
  <c r="AE185" i="5"/>
  <c r="AH185" i="5" s="1"/>
  <c r="AH186" i="5"/>
  <c r="AE187" i="5"/>
  <c r="AH187" i="5"/>
  <c r="AE188" i="5"/>
  <c r="AH188" i="5" s="1"/>
  <c r="AH189" i="5"/>
  <c r="AH190" i="5"/>
  <c r="AE191" i="5"/>
  <c r="AH191" i="5"/>
  <c r="AE192" i="5"/>
  <c r="AH192" i="5"/>
  <c r="AE193" i="5"/>
  <c r="AH193" i="5" s="1"/>
  <c r="AE194" i="5"/>
  <c r="AH194" i="5"/>
  <c r="AH195" i="5"/>
  <c r="AE196" i="5"/>
  <c r="AH196" i="5"/>
  <c r="AE197" i="5"/>
  <c r="AH197" i="5"/>
  <c r="AE198" i="5"/>
  <c r="AH198" i="5"/>
  <c r="AH199" i="5"/>
  <c r="AH200" i="5"/>
  <c r="AH201" i="5"/>
  <c r="AH202" i="5"/>
  <c r="AE203" i="5"/>
  <c r="AH203" i="5"/>
  <c r="AE204" i="5"/>
  <c r="AH204" i="5"/>
  <c r="AE205" i="5"/>
  <c r="AH205" i="5" s="1"/>
  <c r="AE206" i="5"/>
  <c r="AH206" i="5"/>
  <c r="AE207" i="5"/>
  <c r="AH207" i="5"/>
  <c r="AE208" i="5"/>
  <c r="AH208" i="5"/>
  <c r="AE209" i="5"/>
  <c r="AH209" i="5" s="1"/>
  <c r="AE210" i="5"/>
  <c r="AH210" i="5"/>
  <c r="AH211" i="5"/>
  <c r="AE212" i="5"/>
  <c r="AH212" i="5" s="1"/>
  <c r="AE213" i="5"/>
  <c r="AH213" i="5"/>
  <c r="AH214" i="5"/>
  <c r="AE215" i="5"/>
  <c r="AH215" i="5"/>
  <c r="AE216" i="5"/>
  <c r="AH216" i="5"/>
  <c r="AE217" i="5"/>
  <c r="AH217" i="5"/>
  <c r="AH218" i="5"/>
  <c r="AE219" i="5"/>
  <c r="AH219" i="5" s="1"/>
  <c r="AH220" i="5"/>
  <c r="AE221" i="5"/>
  <c r="AH221" i="5"/>
  <c r="AE222" i="5"/>
  <c r="AH222" i="5"/>
  <c r="AH223" i="5"/>
  <c r="AE224" i="5"/>
  <c r="AH224" i="5"/>
  <c r="AE225" i="5"/>
  <c r="AH225" i="5"/>
  <c r="AE226" i="5"/>
  <c r="AH226" i="5" s="1"/>
  <c r="AE227" i="5"/>
  <c r="AH227" i="5"/>
  <c r="AE228" i="5"/>
  <c r="AH228" i="5"/>
  <c r="AE229" i="5"/>
  <c r="AH229" i="5"/>
  <c r="AE230" i="5"/>
  <c r="AH230" i="5" s="1"/>
  <c r="AE231" i="5"/>
  <c r="AH231" i="5"/>
  <c r="AH232" i="5"/>
  <c r="AH233" i="5"/>
  <c r="AE234" i="5"/>
  <c r="AH234" i="5"/>
  <c r="AE235" i="5"/>
  <c r="AH235" i="5" s="1"/>
  <c r="AH236" i="5"/>
  <c r="AE237" i="5"/>
  <c r="AH237" i="5" s="1"/>
  <c r="AE238" i="5"/>
  <c r="AH238" i="5" s="1"/>
  <c r="AH239" i="5"/>
  <c r="AH240" i="5"/>
  <c r="AE241" i="5"/>
  <c r="AH241" i="5"/>
  <c r="AE242" i="5"/>
  <c r="AH242" i="5" s="1"/>
  <c r="AH243" i="5"/>
  <c r="AE244" i="5"/>
  <c r="AH244" i="5"/>
  <c r="AH245" i="5"/>
  <c r="AH246" i="5"/>
  <c r="AE247" i="5"/>
  <c r="AH247" i="5"/>
  <c r="AE248" i="5"/>
  <c r="AH248" i="5"/>
  <c r="AE249" i="5"/>
  <c r="AH249" i="5"/>
  <c r="AE250" i="5"/>
  <c r="AH250" i="5" s="1"/>
  <c r="AE251" i="5"/>
  <c r="AH251" i="5"/>
  <c r="AH252" i="5"/>
  <c r="AE253" i="5"/>
  <c r="AH253" i="5" s="1"/>
  <c r="AE254" i="5"/>
  <c r="AH254" i="5"/>
  <c r="AH255" i="5"/>
  <c r="AH256" i="5"/>
  <c r="AH257" i="5"/>
  <c r="AE258" i="5"/>
  <c r="AH258" i="5"/>
  <c r="AE259" i="5"/>
  <c r="AH259" i="5"/>
  <c r="AH260" i="5"/>
  <c r="AE261" i="5"/>
  <c r="AH261" i="5" s="1"/>
  <c r="AH262" i="5"/>
  <c r="AE263" i="5"/>
  <c r="AH263" i="5"/>
  <c r="AE264" i="5"/>
  <c r="AH264" i="5"/>
  <c r="AE265" i="5"/>
  <c r="AH265" i="5" s="1"/>
  <c r="AH266" i="5"/>
  <c r="AE267" i="5"/>
  <c r="AH267" i="5" s="1"/>
  <c r="AH268" i="5"/>
  <c r="AH269" i="5"/>
  <c r="AH270" i="5"/>
  <c r="AE271" i="5"/>
  <c r="AH271" i="5" s="1"/>
  <c r="AH272" i="5"/>
  <c r="AE273" i="5"/>
  <c r="AH273" i="5" s="1"/>
  <c r="AE274" i="5"/>
  <c r="AH274" i="5" s="1"/>
  <c r="AE275" i="5"/>
  <c r="AH275" i="5"/>
  <c r="AE276" i="5"/>
  <c r="AH276" i="5"/>
  <c r="AE277" i="5"/>
  <c r="AH277" i="5" s="1"/>
  <c r="AH278" i="5"/>
  <c r="AH279" i="5"/>
  <c r="AE280" i="5"/>
  <c r="AH280" i="5"/>
  <c r="AE281" i="5"/>
  <c r="AH281" i="5"/>
  <c r="AH282" i="5"/>
  <c r="AH283" i="5"/>
  <c r="AE284" i="5"/>
  <c r="AH284" i="5"/>
  <c r="AE285" i="5"/>
  <c r="AH285" i="5"/>
  <c r="AE286" i="5"/>
  <c r="AH286" i="5"/>
  <c r="AH287" i="5"/>
  <c r="AE288" i="5"/>
  <c r="AH288" i="5"/>
  <c r="AE289" i="5"/>
  <c r="AH289" i="5"/>
  <c r="AH290" i="5"/>
  <c r="AE291" i="5"/>
  <c r="AH291" i="5"/>
  <c r="AH292" i="5"/>
  <c r="AH293" i="5"/>
  <c r="AH294" i="5"/>
  <c r="AE295" i="5"/>
  <c r="AH295" i="5"/>
  <c r="AE296" i="5"/>
  <c r="AH296" i="5" s="1"/>
  <c r="AE297" i="5"/>
  <c r="AH297" i="5"/>
  <c r="AE298" i="5"/>
  <c r="AH298" i="5"/>
  <c r="AH299" i="5"/>
  <c r="AH300" i="5"/>
  <c r="AE301" i="5"/>
  <c r="AH301" i="5" s="1"/>
  <c r="AH302" i="5"/>
  <c r="AH303" i="5"/>
  <c r="AE304" i="5"/>
  <c r="AH304" i="5"/>
  <c r="AE305" i="5"/>
  <c r="AH305" i="5"/>
  <c r="AE306" i="5"/>
  <c r="AH306" i="5" s="1"/>
  <c r="AE307" i="5"/>
  <c r="AH307" i="5"/>
  <c r="AH308" i="5"/>
  <c r="AH309" i="5"/>
  <c r="AE310" i="5"/>
  <c r="AH310" i="5"/>
  <c r="AH311" i="5"/>
  <c r="AE312" i="5"/>
  <c r="AH312" i="5"/>
  <c r="AH313" i="5"/>
  <c r="AE314" i="5"/>
  <c r="AH314" i="5"/>
  <c r="AE315" i="5"/>
  <c r="AH315" i="5"/>
  <c r="AH316" i="5"/>
  <c r="AE317" i="5"/>
  <c r="AH317" i="5"/>
  <c r="AE318" i="5"/>
  <c r="AH318" i="5" s="1"/>
  <c r="AE319" i="5"/>
  <c r="AH319" i="5" s="1"/>
  <c r="AE320" i="5"/>
  <c r="AH320" i="5"/>
  <c r="AE321" i="5"/>
  <c r="AH321" i="5"/>
  <c r="AE322" i="5"/>
  <c r="AH322" i="5" s="1"/>
  <c r="AE323" i="5"/>
  <c r="AH323" i="5"/>
  <c r="AH324" i="5"/>
  <c r="AE325" i="5"/>
  <c r="AH325" i="5" s="1"/>
  <c r="AE326" i="5"/>
  <c r="AH326" i="5"/>
  <c r="AE327" i="5"/>
  <c r="AH327" i="5"/>
  <c r="AE328" i="5"/>
  <c r="AH328" i="5"/>
  <c r="AH329" i="5"/>
  <c r="AH330" i="5"/>
  <c r="AH331" i="5"/>
  <c r="AE332" i="5"/>
  <c r="AH332" i="5" s="1"/>
  <c r="AE333" i="5"/>
  <c r="AH333" i="5" s="1"/>
  <c r="AE334" i="5"/>
  <c r="AH334" i="5"/>
  <c r="AH335" i="5"/>
  <c r="AH336" i="5"/>
  <c r="AE337" i="5"/>
  <c r="AH337" i="5" s="1"/>
  <c r="AH338" i="5"/>
  <c r="AH339" i="5"/>
  <c r="AE340" i="5"/>
  <c r="AH340" i="5"/>
  <c r="AH341" i="5"/>
  <c r="AH342" i="5"/>
  <c r="AH343" i="5"/>
  <c r="AE344" i="5"/>
  <c r="AH344" i="5"/>
  <c r="AH345" i="5"/>
  <c r="AH346" i="5"/>
  <c r="AH347" i="5"/>
  <c r="AE348" i="5"/>
  <c r="AH348" i="5"/>
  <c r="AE349" i="5"/>
  <c r="AH349" i="5" s="1"/>
  <c r="AE350" i="5"/>
  <c r="AH350" i="5"/>
  <c r="AH351" i="5"/>
  <c r="AE352" i="5"/>
  <c r="AH352" i="5" s="1"/>
  <c r="AH353" i="5"/>
  <c r="AE354" i="5"/>
  <c r="AH354" i="5" s="1"/>
  <c r="AE355" i="5"/>
  <c r="AH355" i="5"/>
  <c r="AH356" i="5"/>
  <c r="AE357" i="5"/>
  <c r="AH357" i="5" s="1"/>
  <c r="AE358" i="5"/>
  <c r="AH358" i="5"/>
  <c r="AH359" i="5"/>
  <c r="AE360" i="5"/>
  <c r="AH360" i="5"/>
  <c r="AE361" i="5"/>
  <c r="AH361" i="5"/>
  <c r="AE362" i="5"/>
  <c r="AH362" i="5"/>
  <c r="AH363" i="5"/>
  <c r="AE364" i="5"/>
  <c r="AH364" i="5" s="1"/>
  <c r="AH365" i="5"/>
  <c r="AE366" i="5"/>
  <c r="AH366" i="5"/>
  <c r="AE367" i="5"/>
  <c r="AH367" i="5"/>
  <c r="AE368" i="5"/>
  <c r="AH368" i="5" s="1"/>
  <c r="AE369" i="5"/>
  <c r="AH369" i="5"/>
  <c r="AH370" i="5"/>
  <c r="AH371" i="5"/>
  <c r="AE372" i="5"/>
  <c r="AH372" i="5"/>
  <c r="AE373" i="5"/>
  <c r="AH373" i="5" s="1"/>
  <c r="AE374" i="5"/>
  <c r="AH374" i="5"/>
  <c r="AE375" i="5"/>
  <c r="AH375" i="5"/>
  <c r="AH376" i="5"/>
  <c r="AH377" i="5"/>
  <c r="AE378" i="5"/>
  <c r="AH378" i="5" s="1"/>
  <c r="AH379" i="5"/>
  <c r="AE380" i="5"/>
  <c r="AH380" i="5"/>
  <c r="AE381" i="5"/>
  <c r="AH381" i="5" s="1"/>
  <c r="AE382" i="5"/>
  <c r="AH382" i="5"/>
  <c r="AH383" i="5"/>
  <c r="AE384" i="5"/>
  <c r="AH384" i="5"/>
  <c r="AE385" i="5"/>
  <c r="AH385" i="5"/>
  <c r="AH386" i="5"/>
  <c r="AE387" i="5"/>
  <c r="AH387" i="5"/>
  <c r="AE388" i="5"/>
  <c r="AH388" i="5"/>
  <c r="AH389" i="5"/>
  <c r="AH390" i="5"/>
  <c r="AH391" i="5"/>
  <c r="AE392" i="5"/>
  <c r="AH392" i="5" s="1"/>
  <c r="AH393" i="5"/>
  <c r="AE394" i="5"/>
  <c r="AH394" i="5"/>
  <c r="AE395" i="5"/>
  <c r="AH395" i="5"/>
  <c r="AE396" i="5"/>
  <c r="AH396" i="5" s="1"/>
  <c r="AE397" i="5"/>
  <c r="AH397" i="5"/>
  <c r="AH398" i="5"/>
  <c r="AE399" i="5"/>
  <c r="AH399" i="5"/>
  <c r="AE400" i="5"/>
  <c r="AH400" i="5"/>
  <c r="AE401" i="5"/>
  <c r="AH401" i="5"/>
  <c r="AE402" i="5"/>
  <c r="AH402" i="5" s="1"/>
  <c r="AH403" i="5"/>
  <c r="AH404" i="5"/>
  <c r="AE405" i="5"/>
  <c r="AH405" i="5"/>
  <c r="AE406" i="5"/>
  <c r="AH406" i="5"/>
  <c r="AE407" i="5"/>
  <c r="AH407" i="5" s="1"/>
  <c r="AE408" i="5"/>
  <c r="AH408" i="5"/>
  <c r="AE409" i="5"/>
  <c r="AH409" i="5"/>
  <c r="AH410" i="5"/>
  <c r="AE411" i="5"/>
  <c r="AH411" i="5"/>
  <c r="AE412" i="5"/>
  <c r="AH412" i="5"/>
  <c r="AH413" i="5"/>
  <c r="AE414" i="5"/>
  <c r="AH414" i="5"/>
  <c r="AE415" i="5"/>
  <c r="AH415" i="5"/>
  <c r="AE416" i="5"/>
  <c r="AH416" i="5" s="1"/>
  <c r="AE417" i="5"/>
  <c r="AH417" i="5"/>
  <c r="AE418" i="5"/>
  <c r="AH418" i="5"/>
  <c r="AE419" i="5"/>
  <c r="AH419" i="5"/>
  <c r="AE420" i="5"/>
  <c r="AH420" i="5" s="1"/>
  <c r="AH421" i="5"/>
  <c r="AE422" i="5"/>
  <c r="AH422" i="5"/>
  <c r="AH423" i="5"/>
  <c r="AE424" i="5"/>
  <c r="AH424" i="5"/>
  <c r="AE425" i="5"/>
  <c r="AH425" i="5" s="1"/>
  <c r="AE426" i="5"/>
  <c r="AH426" i="5"/>
  <c r="AE427" i="5"/>
  <c r="AH427" i="5"/>
  <c r="AE428" i="5"/>
  <c r="AH428" i="5"/>
  <c r="AE429" i="5"/>
  <c r="AH429" i="5" s="1"/>
  <c r="AH430" i="5"/>
  <c r="AH431" i="5"/>
  <c r="AH432" i="5"/>
  <c r="AE433" i="5"/>
  <c r="AH433" i="5" s="1"/>
  <c r="AE434" i="5"/>
  <c r="AH434" i="5"/>
  <c r="AE435" i="5"/>
  <c r="AH435" i="5"/>
  <c r="AE436" i="5"/>
  <c r="AH436" i="5"/>
  <c r="AE437" i="5"/>
  <c r="AH437" i="5" s="1"/>
  <c r="AH438" i="5"/>
  <c r="AH439" i="5"/>
  <c r="AE440" i="5"/>
  <c r="AH440" i="5"/>
  <c r="AE441" i="5"/>
  <c r="AH441" i="5"/>
  <c r="AE442" i="5"/>
  <c r="AH442" i="5" s="1"/>
  <c r="AH443" i="5"/>
  <c r="AE444" i="5"/>
  <c r="AH444" i="5" s="1"/>
  <c r="AH445" i="5"/>
  <c r="AE446" i="5"/>
  <c r="AH446" i="5"/>
  <c r="AH447" i="5"/>
  <c r="AE448" i="5"/>
  <c r="AH448" i="5"/>
  <c r="AE449" i="5"/>
  <c r="AH449" i="5" s="1"/>
  <c r="AE450" i="5"/>
  <c r="AH450" i="5" s="1"/>
  <c r="AE451" i="5"/>
  <c r="AH451" i="5"/>
  <c r="AH452" i="5"/>
  <c r="AH453" i="5"/>
  <c r="AH454" i="5"/>
  <c r="AH455" i="5"/>
  <c r="AE456" i="5"/>
  <c r="AH456" i="5"/>
  <c r="AH457" i="5"/>
  <c r="AE458" i="5"/>
  <c r="AH458" i="5" s="1"/>
  <c r="AH459" i="5"/>
  <c r="AE460" i="5"/>
  <c r="AH460" i="5" s="1"/>
  <c r="AE461" i="5"/>
  <c r="AH461" i="5"/>
  <c r="AE462" i="5"/>
  <c r="AH462" i="5"/>
  <c r="AE463" i="5"/>
  <c r="AH463" i="5"/>
  <c r="AH464" i="5"/>
  <c r="AE465" i="5"/>
  <c r="AH465" i="5" s="1"/>
  <c r="AE466" i="5"/>
  <c r="AH466" i="5"/>
  <c r="AE467" i="5"/>
  <c r="AH467" i="5" s="1"/>
  <c r="AE468" i="5"/>
  <c r="AH468" i="5"/>
  <c r="AE469" i="5"/>
  <c r="AH469" i="5"/>
  <c r="AE470" i="5"/>
  <c r="AH470" i="5"/>
  <c r="AE471" i="5"/>
  <c r="AH471" i="5" s="1"/>
  <c r="AE472" i="5"/>
  <c r="AH472" i="5"/>
  <c r="AH473" i="5"/>
  <c r="AH474" i="5"/>
  <c r="AE475" i="5"/>
  <c r="AH475" i="5"/>
  <c r="AE476" i="5"/>
  <c r="AH476" i="5" s="1"/>
  <c r="AH477" i="5"/>
  <c r="AH478" i="5"/>
  <c r="AH479" i="5"/>
  <c r="AH480" i="5"/>
  <c r="AE481" i="5"/>
  <c r="AH481" i="5"/>
  <c r="AE482" i="5"/>
  <c r="AH482" i="5" s="1"/>
  <c r="AH483" i="5"/>
  <c r="AH484" i="5"/>
  <c r="AE485" i="5"/>
  <c r="AH485" i="5"/>
  <c r="AH486" i="5"/>
  <c r="AE487" i="5"/>
  <c r="AH487" i="5"/>
  <c r="AE488" i="5"/>
  <c r="AH488" i="5"/>
  <c r="AE489" i="5"/>
  <c r="AH489" i="5" s="1"/>
  <c r="AH490" i="5"/>
  <c r="AE491" i="5"/>
  <c r="AH491" i="5"/>
  <c r="AE492" i="5"/>
  <c r="AH492" i="5" s="1"/>
  <c r="AE493" i="5"/>
  <c r="AH493" i="5"/>
  <c r="AE494" i="5"/>
  <c r="AH494" i="5"/>
  <c r="AE495" i="5"/>
  <c r="AH495" i="5"/>
  <c r="AE496" i="5"/>
  <c r="AH496" i="5" s="1"/>
  <c r="AE497" i="5"/>
  <c r="AH497" i="5"/>
  <c r="AE498" i="5"/>
  <c r="AH498" i="5"/>
  <c r="AH499" i="5"/>
  <c r="AE500" i="5"/>
  <c r="AH500" i="5"/>
  <c r="AH501" i="5"/>
  <c r="AH502" i="5"/>
  <c r="AE503" i="5"/>
  <c r="AH503" i="5" s="1"/>
  <c r="AE504" i="5"/>
  <c r="AH504" i="5" s="1"/>
  <c r="AE505" i="5"/>
  <c r="AH505" i="5"/>
  <c r="AH506" i="5"/>
  <c r="AE507" i="5"/>
  <c r="AH507" i="5"/>
  <c r="AE508" i="5"/>
  <c r="AH508" i="5"/>
  <c r="AH509" i="5"/>
  <c r="AH510" i="5"/>
  <c r="AE511" i="5"/>
  <c r="AH511" i="5" s="1"/>
  <c r="AH512" i="5"/>
  <c r="AE513" i="5"/>
  <c r="AH513" i="5" s="1"/>
  <c r="AH514" i="5"/>
  <c r="AH515" i="5"/>
  <c r="AE516" i="5"/>
  <c r="AH516" i="5"/>
  <c r="AE517" i="5"/>
  <c r="AH517" i="5"/>
  <c r="AE518" i="5"/>
  <c r="AH518" i="5" s="1"/>
  <c r="AE519" i="5"/>
  <c r="AH519" i="5"/>
  <c r="AE520" i="5"/>
  <c r="AH520" i="5"/>
  <c r="AH521" i="5"/>
  <c r="AE522" i="5"/>
  <c r="AH522" i="5"/>
  <c r="AE523" i="5"/>
  <c r="AH523" i="5"/>
  <c r="AH524" i="5"/>
  <c r="AH525" i="5"/>
  <c r="AE526" i="5"/>
  <c r="AH526" i="5" s="1"/>
  <c r="AE527" i="5"/>
  <c r="AH527" i="5"/>
  <c r="AE528" i="5"/>
  <c r="AH528" i="5"/>
  <c r="AH529" i="5"/>
  <c r="AH530" i="5"/>
  <c r="AE531" i="5"/>
  <c r="AH531" i="5" s="1"/>
  <c r="AE532" i="5"/>
  <c r="AH532" i="5"/>
  <c r="AH533" i="5"/>
  <c r="AE534" i="5"/>
  <c r="AH534" i="5"/>
  <c r="AE535" i="5"/>
  <c r="AH535" i="5"/>
  <c r="AE536" i="5"/>
  <c r="AH536" i="5"/>
  <c r="AH537" i="5"/>
  <c r="AE538" i="5"/>
  <c r="AH538" i="5"/>
  <c r="AE539" i="5"/>
  <c r="AH539" i="5"/>
  <c r="AH540" i="5"/>
  <c r="AE541" i="5"/>
  <c r="AH541" i="5"/>
  <c r="AH542" i="5"/>
  <c r="AE543" i="5"/>
  <c r="AH543" i="5"/>
  <c r="AE544" i="5"/>
  <c r="AH544" i="5"/>
  <c r="AE545" i="5"/>
  <c r="AH545" i="5" s="1"/>
  <c r="AE546" i="5"/>
  <c r="AH546" i="5"/>
  <c r="AE547" i="5"/>
  <c r="AH547" i="5"/>
  <c r="AH548" i="5"/>
  <c r="AE549" i="5"/>
  <c r="AH549" i="5"/>
  <c r="AE550" i="5"/>
  <c r="AH550" i="5"/>
  <c r="AE551" i="5"/>
  <c r="AH551" i="5" s="1"/>
  <c r="AH552" i="5"/>
  <c r="AH553" i="5"/>
  <c r="AE554" i="5"/>
  <c r="AH554" i="5"/>
  <c r="AE555" i="5"/>
  <c r="AH555" i="5"/>
  <c r="AE556" i="5"/>
  <c r="AH556" i="5" s="1"/>
  <c r="AE557" i="5"/>
  <c r="AH557" i="5"/>
  <c r="AE558" i="5"/>
  <c r="AH558" i="5"/>
  <c r="AH559" i="5"/>
  <c r="AE560" i="5"/>
  <c r="AH560" i="5"/>
  <c r="AE561" i="5"/>
  <c r="AH561" i="5"/>
  <c r="AE562" i="5"/>
  <c r="AH562" i="5"/>
  <c r="AE563" i="5"/>
  <c r="AH563" i="5" s="1"/>
  <c r="AH564" i="5"/>
  <c r="AE565" i="5"/>
  <c r="AH565" i="5" s="1"/>
  <c r="AH566" i="5"/>
  <c r="AH567" i="5"/>
  <c r="AE568" i="5"/>
  <c r="AH568" i="5"/>
  <c r="AE569" i="5"/>
  <c r="AH569" i="5"/>
  <c r="AH570" i="5"/>
  <c r="AE571" i="5"/>
  <c r="AH571" i="5"/>
  <c r="AH572" i="5"/>
  <c r="AE573" i="5"/>
  <c r="AH573" i="5"/>
  <c r="AH574" i="5"/>
  <c r="AE575" i="5"/>
  <c r="AH575" i="5"/>
  <c r="AE576" i="5"/>
  <c r="AH576" i="5"/>
  <c r="AE577" i="5"/>
  <c r="AH577" i="5"/>
  <c r="AH578" i="5"/>
  <c r="AH579" i="5"/>
  <c r="AE580" i="5"/>
  <c r="AH580" i="5"/>
  <c r="AH581" i="5"/>
  <c r="AE582" i="5"/>
  <c r="AH582" i="5"/>
  <c r="AH583" i="5"/>
  <c r="AH584" i="5"/>
  <c r="AH585" i="5"/>
  <c r="AH586" i="5"/>
  <c r="AE587" i="5"/>
  <c r="AH587" i="5" s="1"/>
  <c r="AE588" i="5"/>
  <c r="AH588" i="5"/>
  <c r="AE589" i="5"/>
  <c r="AH589" i="5"/>
  <c r="AE590" i="5"/>
  <c r="AH590" i="5" s="1"/>
  <c r="AE591" i="5"/>
  <c r="AH591" i="5" s="1"/>
  <c r="AH592" i="5"/>
  <c r="AE593" i="5"/>
  <c r="AH593" i="5"/>
  <c r="AE594" i="5"/>
  <c r="AH594" i="5" s="1"/>
  <c r="AE595" i="5"/>
  <c r="AH595" i="5"/>
  <c r="AE596" i="5"/>
  <c r="AH596" i="5"/>
  <c r="AE597" i="5"/>
  <c r="AH597" i="5"/>
  <c r="AH598" i="5"/>
  <c r="AE599" i="5"/>
  <c r="AH599" i="5" s="1"/>
  <c r="AE600" i="5"/>
  <c r="AH600" i="5" s="1"/>
  <c r="AE601" i="5"/>
  <c r="AH601" i="5" s="1"/>
  <c r="AE602" i="5"/>
  <c r="AH602" i="5"/>
  <c r="AH603" i="5"/>
  <c r="AE604" i="5"/>
  <c r="AH604" i="5"/>
  <c r="AH605" i="5"/>
  <c r="AE606" i="5"/>
  <c r="AH606" i="5"/>
  <c r="AH607" i="5"/>
  <c r="AE608" i="5"/>
  <c r="AH608" i="5" s="1"/>
  <c r="AH609" i="5"/>
  <c r="AH610" i="5"/>
  <c r="AH611" i="5"/>
  <c r="AH612" i="5"/>
  <c r="AE613" i="5"/>
  <c r="AH613" i="5"/>
  <c r="AH614" i="5"/>
  <c r="AH615" i="5"/>
  <c r="AH616" i="5"/>
  <c r="AE617" i="5"/>
  <c r="AH617" i="5" s="1"/>
  <c r="AH618" i="5"/>
  <c r="AH619" i="5"/>
  <c r="AE620" i="5"/>
  <c r="AH620" i="5"/>
  <c r="AE621" i="5"/>
  <c r="AH621" i="5"/>
  <c r="AE622" i="5"/>
  <c r="AH622" i="5" s="1"/>
  <c r="AE623" i="5"/>
  <c r="AH623" i="5" s="1"/>
  <c r="AH624" i="5"/>
  <c r="AE625" i="5"/>
  <c r="AH625" i="5" s="1"/>
  <c r="AH626" i="5"/>
  <c r="AH627" i="5"/>
  <c r="AE628" i="5"/>
  <c r="AH628" i="5"/>
  <c r="AE629" i="5"/>
  <c r="AH629" i="5"/>
  <c r="AE630" i="5"/>
  <c r="AH630" i="5" s="1"/>
  <c r="AE631" i="5"/>
  <c r="AH631" i="5"/>
  <c r="AE632" i="5"/>
  <c r="AH632" i="5"/>
  <c r="AE633" i="5"/>
  <c r="AH633" i="5"/>
  <c r="AE634" i="5"/>
  <c r="AH634" i="5" s="1"/>
  <c r="AE635" i="5"/>
  <c r="AH635" i="5"/>
  <c r="AH636" i="5"/>
  <c r="AE637" i="5"/>
  <c r="AH637" i="5" s="1"/>
  <c r="AH638" i="5"/>
  <c r="AH639" i="5"/>
  <c r="AE640" i="5"/>
  <c r="AH640" i="5" s="1"/>
  <c r="AH641" i="5"/>
  <c r="AH642" i="5"/>
  <c r="AH643" i="5"/>
  <c r="AE644" i="5"/>
  <c r="AH644" i="5"/>
  <c r="AE645" i="5"/>
  <c r="AH645" i="5" s="1"/>
  <c r="AH646" i="5"/>
  <c r="AE647" i="5"/>
  <c r="AH647" i="5" s="1"/>
  <c r="AE648" i="5"/>
  <c r="AH648" i="5" s="1"/>
  <c r="AE649" i="5"/>
  <c r="AH649" i="5"/>
  <c r="AH650" i="5"/>
  <c r="AH651" i="5"/>
  <c r="AE652" i="5"/>
  <c r="AH652" i="5" s="1"/>
  <c r="AE653" i="5"/>
  <c r="AH653" i="5"/>
  <c r="AH654" i="5"/>
  <c r="AH655" i="5"/>
  <c r="AE656" i="5"/>
  <c r="AH656" i="5"/>
  <c r="AE657" i="5"/>
  <c r="AH657" i="5" s="1"/>
  <c r="AE658" i="5"/>
  <c r="AH658" i="5"/>
  <c r="AE659" i="5"/>
  <c r="AH659" i="5"/>
  <c r="AE660" i="5"/>
  <c r="AH660" i="5"/>
  <c r="AE661" i="5"/>
  <c r="AH661" i="5" s="1"/>
  <c r="AH662" i="5"/>
  <c r="AE663" i="5"/>
  <c r="AH663" i="5"/>
  <c r="AE664" i="5"/>
  <c r="AH664" i="5" s="1"/>
  <c r="AE665" i="5"/>
  <c r="AH665" i="5"/>
  <c r="AH666" i="5"/>
  <c r="AE667" i="5"/>
  <c r="AH667" i="5"/>
  <c r="AH668" i="5"/>
  <c r="AE669" i="5"/>
  <c r="AH669" i="5" s="1"/>
  <c r="AE670" i="5"/>
  <c r="AH670" i="5"/>
  <c r="AE671" i="5"/>
  <c r="AH671" i="5"/>
  <c r="AE672" i="5"/>
  <c r="AH672" i="5"/>
  <c r="AE673" i="5"/>
  <c r="AH673" i="5" s="1"/>
  <c r="AH674" i="5"/>
  <c r="AE675" i="5"/>
  <c r="AH675" i="5" s="1"/>
  <c r="AE676" i="5"/>
  <c r="AH676" i="5" s="1"/>
  <c r="AE677" i="5"/>
  <c r="AH677" i="5"/>
  <c r="AE678" i="5"/>
  <c r="AH678" i="5"/>
  <c r="AH679" i="5"/>
  <c r="AH680" i="5"/>
  <c r="AH681" i="5"/>
  <c r="AH682" i="5"/>
  <c r="AH683" i="5"/>
  <c r="AH684" i="5"/>
  <c r="AE685" i="5"/>
  <c r="AH685" i="5"/>
  <c r="AE686" i="5"/>
  <c r="AH686" i="5" s="1"/>
  <c r="AE687" i="5"/>
  <c r="AH687" i="5"/>
  <c r="AE688" i="5"/>
  <c r="AH688" i="5"/>
  <c r="AE689" i="5"/>
  <c r="AH689" i="5"/>
  <c r="AH690" i="5"/>
  <c r="AH691" i="5"/>
  <c r="AE692" i="5"/>
  <c r="AH692" i="5"/>
  <c r="AE693" i="5"/>
  <c r="AH693" i="5"/>
  <c r="AH694" i="5"/>
  <c r="AE695" i="5"/>
  <c r="AH695" i="5"/>
  <c r="AE696" i="5"/>
  <c r="AH696" i="5" s="1"/>
  <c r="AE697" i="5"/>
  <c r="AH697" i="5"/>
  <c r="AE698" i="5"/>
  <c r="AH698" i="5" s="1"/>
  <c r="AE699" i="5"/>
  <c r="AH699" i="5"/>
  <c r="AE700" i="5"/>
  <c r="AH700" i="5"/>
  <c r="AH701" i="5"/>
  <c r="AE702" i="5"/>
  <c r="AH702" i="5"/>
  <c r="AE703" i="5"/>
  <c r="AH703" i="5"/>
  <c r="AE704" i="5"/>
  <c r="AH704" i="5" s="1"/>
  <c r="AE705" i="5"/>
  <c r="AH705" i="5"/>
  <c r="AH706" i="5"/>
  <c r="AH707" i="5"/>
  <c r="AE708" i="5"/>
  <c r="AH708" i="5"/>
  <c r="AE709" i="5"/>
  <c r="AH709" i="5" s="1"/>
  <c r="AH710" i="5"/>
  <c r="AH711" i="5"/>
  <c r="AE712" i="5"/>
  <c r="AH712" i="5"/>
  <c r="AE713" i="5"/>
  <c r="AH713" i="5"/>
  <c r="AE714" i="5"/>
  <c r="AH714" i="5" s="1"/>
  <c r="AH715" i="5"/>
  <c r="AE716" i="5"/>
  <c r="AH716" i="5"/>
  <c r="AH717" i="5"/>
  <c r="AE718" i="5"/>
  <c r="AH718" i="5"/>
  <c r="AE719" i="5"/>
  <c r="AH719" i="5" s="1"/>
  <c r="AH720" i="5"/>
  <c r="AH721" i="5"/>
  <c r="AE722" i="5"/>
  <c r="AH722" i="5"/>
  <c r="AH723" i="5"/>
  <c r="AE724" i="5"/>
  <c r="AH724" i="5"/>
  <c r="AE725" i="5"/>
  <c r="AH725" i="5"/>
  <c r="AE726" i="5"/>
  <c r="AH726" i="5"/>
  <c r="AE727" i="5"/>
  <c r="AH727" i="5" s="1"/>
  <c r="AE728" i="5"/>
  <c r="AH728" i="5"/>
  <c r="AE729" i="5"/>
  <c r="AH729" i="5"/>
  <c r="AE730" i="5"/>
  <c r="AH730" i="5"/>
  <c r="AE731" i="5"/>
  <c r="AH731" i="5" s="1"/>
  <c r="AE732" i="5"/>
  <c r="AH732" i="5"/>
  <c r="AE733" i="5"/>
  <c r="AH733" i="5"/>
  <c r="AH734" i="5"/>
  <c r="AH735" i="5"/>
  <c r="AE736" i="5"/>
  <c r="AH736" i="5" s="1"/>
  <c r="AH737" i="5"/>
  <c r="AH738" i="5"/>
  <c r="AE739" i="5"/>
  <c r="AH739" i="5"/>
  <c r="AE740" i="5"/>
  <c r="AH740" i="5"/>
  <c r="AH741" i="5"/>
  <c r="AH742" i="5"/>
  <c r="AE743" i="5"/>
  <c r="AH743" i="5"/>
  <c r="AE744" i="5"/>
  <c r="AH744" i="5"/>
  <c r="AE745" i="5"/>
  <c r="AH745" i="5"/>
  <c r="AH746" i="5"/>
  <c r="AH747" i="5"/>
  <c r="AE748" i="5"/>
  <c r="AH748" i="5"/>
  <c r="AE749" i="5"/>
  <c r="AH749" i="5"/>
  <c r="AE750" i="5"/>
  <c r="AH750" i="5"/>
  <c r="AH751" i="5"/>
  <c r="AH752" i="5"/>
  <c r="AE753" i="5"/>
  <c r="AH753" i="5"/>
  <c r="AE754" i="5"/>
  <c r="AH754" i="5"/>
  <c r="AH755" i="5"/>
  <c r="AE756" i="5"/>
  <c r="AH756" i="5"/>
  <c r="AE757" i="5"/>
  <c r="AH757" i="5" s="1"/>
  <c r="AE758" i="5"/>
  <c r="AH758" i="5" s="1"/>
  <c r="AH759" i="5"/>
  <c r="AE760" i="5"/>
  <c r="AH760" i="5"/>
  <c r="AE761" i="5"/>
  <c r="AH761" i="5" s="1"/>
  <c r="AH762" i="5"/>
  <c r="AH763" i="5"/>
  <c r="AE764" i="5"/>
  <c r="AH764" i="5"/>
  <c r="AE765" i="5"/>
  <c r="AH765" i="5"/>
  <c r="AH766" i="5"/>
  <c r="AE767" i="5"/>
  <c r="AH767" i="5"/>
  <c r="AH768" i="5"/>
  <c r="AE769" i="5"/>
  <c r="AH769" i="5"/>
  <c r="AE770" i="5"/>
  <c r="AH770" i="5"/>
  <c r="AH771" i="5"/>
  <c r="AE772" i="5"/>
  <c r="AH772" i="5"/>
  <c r="AH773" i="5"/>
  <c r="AE774" i="5"/>
  <c r="AH774" i="5"/>
  <c r="AH775" i="5"/>
  <c r="AE776" i="5"/>
  <c r="AH776" i="5"/>
  <c r="AH777" i="5"/>
  <c r="AH778" i="5"/>
  <c r="AH779" i="5"/>
  <c r="AE780" i="5"/>
  <c r="AH780" i="5"/>
  <c r="AE781" i="5"/>
  <c r="AH781" i="5"/>
  <c r="AH782" i="5"/>
  <c r="AH783" i="5"/>
  <c r="AH784" i="5"/>
  <c r="AH785" i="5"/>
  <c r="AH786" i="5"/>
  <c r="AH787" i="5"/>
  <c r="AE788" i="5"/>
  <c r="AH788" i="5"/>
  <c r="AH789" i="5"/>
  <c r="AH790" i="5"/>
  <c r="AH791" i="5"/>
  <c r="AE792" i="5"/>
  <c r="AH792" i="5" s="1"/>
  <c r="AH793" i="5"/>
  <c r="AE794" i="5"/>
  <c r="AH794" i="5"/>
  <c r="AE795" i="5"/>
  <c r="AH795" i="5" s="1"/>
  <c r="AH796" i="5"/>
  <c r="AE797" i="5"/>
  <c r="AH797" i="5" s="1"/>
  <c r="AE798" i="5"/>
  <c r="AH798" i="5" s="1"/>
  <c r="AH799" i="5"/>
  <c r="AH800" i="5"/>
  <c r="AE801" i="5"/>
  <c r="AH801" i="5"/>
  <c r="AH802" i="5"/>
  <c r="AE803" i="5"/>
  <c r="AH803" i="5"/>
  <c r="AE804" i="5"/>
  <c r="AH804" i="5"/>
  <c r="AH805" i="5"/>
  <c r="AE806" i="5"/>
  <c r="AH806" i="5"/>
  <c r="AE807" i="5"/>
  <c r="AH807" i="5" s="1"/>
  <c r="AE808" i="5"/>
  <c r="AH808" i="5" s="1"/>
  <c r="AE809" i="5"/>
  <c r="AH809" i="5"/>
  <c r="AE810" i="5"/>
  <c r="AH810" i="5"/>
  <c r="AE811" i="5"/>
  <c r="AH811" i="5" s="1"/>
  <c r="AE812" i="5"/>
  <c r="AH812" i="5"/>
  <c r="AE813" i="5"/>
  <c r="AH813" i="5"/>
  <c r="AE814" i="5"/>
  <c r="AH814" i="5"/>
  <c r="AE815" i="5"/>
  <c r="AH815" i="5" s="1"/>
  <c r="AH816" i="5"/>
  <c r="AH817" i="5"/>
  <c r="AH818" i="5"/>
  <c r="AE819" i="5"/>
  <c r="AH819" i="5" s="1"/>
  <c r="AH820" i="5"/>
  <c r="AE821" i="5"/>
  <c r="AH821" i="5" s="1"/>
  <c r="AE822" i="5"/>
  <c r="AH822" i="5"/>
  <c r="AH823" i="5"/>
  <c r="AH824" i="5"/>
  <c r="AE825" i="5"/>
  <c r="AH825" i="5"/>
  <c r="AE826" i="5"/>
  <c r="AH826" i="5" s="1"/>
  <c r="AE827" i="5"/>
  <c r="AH827" i="5"/>
  <c r="AE828" i="5"/>
  <c r="AH828" i="5"/>
  <c r="AH829" i="5"/>
  <c r="AH830" i="5"/>
  <c r="AE831" i="5"/>
  <c r="AH831" i="5" s="1"/>
  <c r="AH832" i="5"/>
  <c r="AE833" i="5"/>
  <c r="AH833" i="5"/>
  <c r="AE834" i="5"/>
  <c r="AH834" i="5" s="1"/>
  <c r="AH835" i="5"/>
  <c r="AH836" i="5"/>
  <c r="AE837" i="5"/>
  <c r="AH837" i="5"/>
  <c r="AH838" i="5"/>
  <c r="AH839" i="5"/>
  <c r="AH840" i="5"/>
  <c r="AE841" i="5"/>
  <c r="AH841" i="5"/>
  <c r="AE842" i="5"/>
  <c r="AH842" i="5" s="1"/>
  <c r="AE843" i="5"/>
  <c r="AH843" i="5"/>
  <c r="AH844" i="5"/>
  <c r="AE845" i="5"/>
  <c r="AH845" i="5" s="1"/>
  <c r="AE846" i="5"/>
  <c r="AH846" i="5"/>
  <c r="AH847" i="5"/>
  <c r="AE848" i="5"/>
  <c r="AH848" i="5"/>
  <c r="AE849" i="5"/>
  <c r="AH849" i="5"/>
  <c r="AH850" i="5"/>
  <c r="AH851" i="5"/>
  <c r="AH852" i="5"/>
  <c r="AH853" i="5"/>
  <c r="AE854" i="5"/>
  <c r="AH854" i="5"/>
  <c r="AE855" i="5"/>
  <c r="AH855" i="5"/>
  <c r="AE856" i="5"/>
  <c r="AH856" i="5"/>
  <c r="AE857" i="5"/>
  <c r="AH857" i="5" s="1"/>
  <c r="AH858" i="5"/>
  <c r="AH859" i="5"/>
  <c r="AH860" i="5"/>
  <c r="AH861" i="5"/>
  <c r="AH862" i="5"/>
  <c r="AE863" i="5"/>
  <c r="AH863" i="5"/>
  <c r="AE864" i="5"/>
  <c r="AH864" i="5"/>
  <c r="AE865" i="5"/>
  <c r="AH865" i="5"/>
  <c r="AH866" i="5"/>
  <c r="AE867" i="5"/>
  <c r="AH867" i="5" s="1"/>
  <c r="AE868" i="5"/>
  <c r="AH868" i="5" s="1"/>
  <c r="AH869" i="5"/>
  <c r="AE870" i="5"/>
  <c r="AH870" i="5"/>
  <c r="AH871" i="5"/>
  <c r="AE872" i="5"/>
  <c r="AH872" i="5"/>
  <c r="AE873" i="5"/>
  <c r="AH873" i="5" s="1"/>
  <c r="AH874" i="5"/>
  <c r="AH875" i="5"/>
  <c r="AE876" i="5"/>
  <c r="AH876" i="5"/>
  <c r="AE877" i="5"/>
  <c r="AH877" i="5"/>
  <c r="AH878" i="5"/>
  <c r="AE879" i="5"/>
  <c r="AH879" i="5"/>
  <c r="AH880" i="5"/>
  <c r="AE881" i="5"/>
  <c r="AH881" i="5"/>
  <c r="AE882" i="5"/>
  <c r="AH882" i="5"/>
  <c r="AE883" i="5"/>
  <c r="AH883" i="5" s="1"/>
  <c r="AE884" i="5"/>
  <c r="AH884" i="5"/>
  <c r="AE885" i="5"/>
  <c r="AH885" i="5"/>
  <c r="AE886" i="5"/>
  <c r="AH886" i="5"/>
  <c r="AE887" i="5"/>
  <c r="AH887" i="5" s="1"/>
  <c r="AE888" i="5"/>
  <c r="AH888" i="5"/>
  <c r="AH889" i="5"/>
  <c r="AE890" i="5"/>
  <c r="AH890" i="5" s="1"/>
  <c r="AE891" i="5"/>
  <c r="AH891" i="5"/>
  <c r="AH892" i="5"/>
  <c r="AH893" i="5"/>
  <c r="AE894" i="5"/>
  <c r="AH894" i="5"/>
  <c r="AH895" i="5"/>
  <c r="AE896" i="5"/>
  <c r="AH896" i="5"/>
  <c r="AH897" i="5"/>
  <c r="AH898" i="5"/>
  <c r="AH899" i="5"/>
  <c r="AH900" i="5"/>
  <c r="AE901" i="5"/>
  <c r="AH901" i="5"/>
  <c r="AE902" i="5"/>
  <c r="AH902" i="5"/>
  <c r="AE903" i="5"/>
  <c r="AH903" i="5" s="1"/>
  <c r="AE904" i="5"/>
  <c r="AH904" i="5"/>
  <c r="AE905" i="5"/>
  <c r="AH905" i="5"/>
  <c r="AH906" i="5"/>
  <c r="AH907" i="5"/>
  <c r="AH908" i="5"/>
  <c r="AE909" i="5"/>
  <c r="AH909" i="5"/>
  <c r="AH910" i="5"/>
  <c r="AH911" i="5"/>
  <c r="AE912" i="5"/>
  <c r="AH912" i="5" s="1"/>
  <c r="AH913" i="5"/>
  <c r="AE914" i="5"/>
  <c r="AH914" i="5" s="1"/>
  <c r="AH915" i="5"/>
  <c r="AE916" i="5"/>
  <c r="AH916" i="5"/>
  <c r="AE917" i="5"/>
  <c r="AH917" i="5" s="1"/>
  <c r="AE918" i="5"/>
  <c r="AH918" i="5"/>
  <c r="AE919" i="5"/>
  <c r="AH919" i="5"/>
  <c r="AH920" i="5"/>
  <c r="AH921" i="5"/>
  <c r="AH922" i="5"/>
  <c r="AH923" i="5"/>
  <c r="AE924" i="5"/>
  <c r="AH924" i="5"/>
  <c r="AH925" i="5"/>
  <c r="AH926" i="5"/>
  <c r="AE927" i="5"/>
  <c r="AH927" i="5"/>
  <c r="AH928" i="5"/>
  <c r="AH929" i="5"/>
  <c r="AH930" i="5"/>
  <c r="AH931" i="5"/>
  <c r="AE932" i="5"/>
  <c r="AH932" i="5"/>
  <c r="AH933" i="5"/>
  <c r="AE934" i="5"/>
  <c r="AH934" i="5"/>
  <c r="AE935" i="5"/>
  <c r="AH935" i="5" s="1"/>
  <c r="AE936" i="5"/>
  <c r="AH936" i="5" s="1"/>
  <c r="AE937" i="5"/>
  <c r="AH937" i="5" s="1"/>
  <c r="AH938" i="5"/>
  <c r="AH939" i="5"/>
  <c r="AH940" i="5"/>
  <c r="AE941" i="5"/>
  <c r="AH941" i="5"/>
  <c r="AH942" i="5"/>
  <c r="AH943" i="5"/>
  <c r="AE944" i="5"/>
  <c r="AH944" i="5"/>
  <c r="AE945" i="5"/>
  <c r="AH945" i="5" s="1"/>
  <c r="AH946" i="5"/>
  <c r="AE947" i="5"/>
  <c r="AH947" i="5" s="1"/>
  <c r="AH948" i="5"/>
  <c r="AH949" i="5"/>
  <c r="AE950" i="5"/>
  <c r="AH950" i="5"/>
  <c r="AH951" i="5"/>
  <c r="AE952" i="5"/>
  <c r="AH952" i="5"/>
  <c r="AE953" i="5"/>
  <c r="AH953" i="5"/>
  <c r="AH954" i="5"/>
  <c r="AE955" i="5"/>
  <c r="AH955" i="5"/>
  <c r="AH956" i="5"/>
  <c r="AE957" i="5"/>
  <c r="AH957" i="5"/>
  <c r="AE958" i="5"/>
  <c r="AH958" i="5"/>
  <c r="AH959" i="5"/>
  <c r="AE960" i="5"/>
  <c r="AH960" i="5"/>
  <c r="AE961" i="5"/>
  <c r="AH961" i="5" s="1"/>
  <c r="AE962" i="5"/>
  <c r="AH962" i="5" s="1"/>
  <c r="AH963" i="5"/>
  <c r="AE964" i="5"/>
  <c r="AH964" i="5" s="1"/>
  <c r="AH965" i="5"/>
  <c r="AE966" i="5"/>
  <c r="AH966" i="5"/>
  <c r="AH967" i="5"/>
  <c r="AH968" i="5"/>
  <c r="AH969" i="5"/>
  <c r="AE970" i="5"/>
  <c r="AH970" i="5"/>
  <c r="AH971" i="5"/>
  <c r="AE972" i="5"/>
  <c r="AH972" i="5"/>
  <c r="AH973" i="5"/>
  <c r="AE974" i="5"/>
  <c r="AH974" i="5"/>
  <c r="AE975" i="5"/>
  <c r="AH975" i="5"/>
  <c r="AH976" i="5"/>
  <c r="AE977" i="5"/>
  <c r="AH977" i="5"/>
  <c r="AH978" i="5"/>
  <c r="AH979" i="5"/>
  <c r="AE980" i="5"/>
  <c r="AH980" i="5" s="1"/>
  <c r="AH981" i="5"/>
  <c r="AE982" i="5"/>
  <c r="AH982" i="5" s="1"/>
  <c r="AH983" i="5"/>
  <c r="AE984" i="5"/>
  <c r="AH984" i="5" s="1"/>
  <c r="AE985" i="5"/>
  <c r="AH985" i="5"/>
  <c r="AE986" i="5"/>
  <c r="AH986" i="5"/>
  <c r="AH987" i="5"/>
  <c r="AH988" i="5"/>
  <c r="AH989" i="5"/>
  <c r="AE990" i="5"/>
  <c r="AH990" i="5" s="1"/>
  <c r="AH991" i="5"/>
  <c r="AE992" i="5"/>
  <c r="AH992" i="5"/>
  <c r="AH993" i="5"/>
  <c r="AE994" i="5"/>
  <c r="AH994" i="5"/>
  <c r="AE995" i="5"/>
  <c r="AH995" i="5"/>
  <c r="AE996" i="5"/>
  <c r="AH996" i="5"/>
  <c r="AH997" i="5"/>
  <c r="AH998" i="5"/>
  <c r="AH999" i="5"/>
  <c r="AE1000" i="5"/>
  <c r="AH1000" i="5" s="1"/>
  <c r="AH1001" i="5"/>
  <c r="AH1002" i="5"/>
  <c r="AE1003" i="5"/>
  <c r="AH1003" i="5"/>
  <c r="AE1004" i="5"/>
  <c r="AH1004" i="5" s="1"/>
  <c r="AE1005" i="5"/>
  <c r="AH1005" i="5" s="1"/>
  <c r="AE1006" i="5"/>
  <c r="AH1006" i="5"/>
  <c r="AE1007" i="5"/>
  <c r="AH1007" i="5"/>
  <c r="AH1008" i="5"/>
  <c r="AE1009" i="5"/>
  <c r="AH1009" i="5"/>
  <c r="AE1010" i="5"/>
  <c r="AH1010" i="5"/>
  <c r="AH1011" i="5"/>
  <c r="AE1012" i="5"/>
  <c r="AH1012" i="5"/>
  <c r="AE1013" i="5"/>
  <c r="AH1013" i="5"/>
  <c r="AH1014" i="5"/>
  <c r="AE1015" i="5"/>
  <c r="AH1015" i="5"/>
  <c r="AH1016" i="5"/>
  <c r="AH1017" i="5"/>
  <c r="AH1018" i="5"/>
  <c r="AE1019" i="5"/>
  <c r="AH1019" i="5"/>
  <c r="AH1020" i="5"/>
  <c r="AE1021" i="5"/>
  <c r="AH1021" i="5"/>
  <c r="AH1022" i="5"/>
  <c r="AE1023" i="5"/>
  <c r="AH1023" i="5"/>
  <c r="AH1024" i="5"/>
  <c r="AE1025" i="5"/>
  <c r="AH1025" i="5"/>
  <c r="AH1026" i="5"/>
  <c r="AE1027" i="5"/>
  <c r="AH1027" i="5"/>
  <c r="AE1028" i="5"/>
  <c r="AH1028" i="5"/>
  <c r="AE1029" i="5"/>
  <c r="AH1029" i="5"/>
  <c r="AH1030" i="5"/>
  <c r="AE1031" i="5"/>
  <c r="AH1031" i="5"/>
  <c r="AE1032" i="5"/>
  <c r="AH1032" i="5"/>
  <c r="AE1033" i="5"/>
  <c r="AH1033" i="5" s="1"/>
  <c r="AH1034" i="5"/>
  <c r="AE1035" i="5"/>
  <c r="AH1035" i="5" s="1"/>
  <c r="AE1036" i="5"/>
  <c r="AH1036" i="5"/>
  <c r="AE1037" i="5"/>
  <c r="AH1037" i="5"/>
  <c r="AE1038" i="5"/>
  <c r="AH1038" i="5"/>
  <c r="AE1039" i="5"/>
  <c r="AH1039" i="5" s="1"/>
  <c r="AE1040" i="5"/>
  <c r="AH1040" i="5"/>
  <c r="AH1041" i="5"/>
  <c r="AH1042" i="5"/>
  <c r="AE1043" i="5"/>
  <c r="AH1043" i="5"/>
  <c r="AH1044" i="5"/>
  <c r="AE1045" i="5"/>
  <c r="AH1045" i="5"/>
  <c r="AE1046" i="5"/>
  <c r="AH1046" i="5"/>
  <c r="AE1047" i="5"/>
  <c r="AH1047" i="5" s="1"/>
  <c r="AE1048" i="5"/>
  <c r="AH1048" i="5"/>
  <c r="AE1049" i="5"/>
  <c r="AH1049" i="5"/>
  <c r="AE1050" i="5"/>
  <c r="AH1050" i="5"/>
  <c r="AE1051" i="5"/>
  <c r="AH1051" i="5" s="1"/>
  <c r="AE1052" i="5"/>
  <c r="AH1052" i="5"/>
  <c r="AH1053" i="5"/>
  <c r="AE1054" i="5"/>
  <c r="AH1054" i="5"/>
  <c r="AH1055" i="5"/>
  <c r="AH1056" i="5"/>
  <c r="AH1057" i="5"/>
  <c r="AH1058" i="5"/>
  <c r="AE1059" i="5"/>
  <c r="AH1059" i="5" s="1"/>
  <c r="AH1060" i="5"/>
  <c r="AH1061" i="5"/>
  <c r="AE1062" i="5"/>
  <c r="AH1062" i="5"/>
  <c r="AE1063" i="5"/>
  <c r="AH1063" i="5"/>
  <c r="AE1064" i="5"/>
  <c r="AH1064" i="5" s="1"/>
  <c r="AH1065" i="5"/>
  <c r="AH1066" i="5"/>
  <c r="AE1067" i="5"/>
  <c r="AH1067" i="5"/>
  <c r="AE1068" i="5"/>
  <c r="AH1068" i="5"/>
  <c r="AH1069" i="5"/>
  <c r="AH1070" i="5"/>
  <c r="AH1071" i="5"/>
  <c r="AH1072" i="5"/>
  <c r="AH1073" i="5"/>
  <c r="AE1074" i="5"/>
  <c r="AH1074" i="5" s="1"/>
  <c r="AH1075" i="5"/>
  <c r="AH1076" i="5"/>
  <c r="AH1077" i="5"/>
  <c r="AE1078" i="5"/>
  <c r="AH1078" i="5"/>
  <c r="AE1079" i="5"/>
  <c r="AH1079" i="5"/>
  <c r="AE1080" i="5"/>
  <c r="AH1080" i="5"/>
  <c r="AH1081" i="5"/>
  <c r="AH1082" i="5"/>
  <c r="AE1083" i="5"/>
  <c r="AH1083" i="5"/>
  <c r="AE1084" i="5"/>
  <c r="AH1084" i="5"/>
  <c r="AE1085" i="5"/>
  <c r="AH1085" i="5"/>
  <c r="AH1086" i="5"/>
  <c r="AE1087" i="5"/>
  <c r="AH1087" i="5" s="1"/>
  <c r="AH1088" i="5"/>
  <c r="AH1089" i="5"/>
  <c r="AE1090" i="5"/>
  <c r="AH1090" i="5" s="1"/>
  <c r="AE1091" i="5"/>
  <c r="AH1091" i="5"/>
  <c r="AE1092" i="5"/>
  <c r="AH1092" i="5"/>
  <c r="AE1093" i="5"/>
  <c r="AH1093" i="5"/>
  <c r="AE1094" i="5"/>
  <c r="AH1094" i="5" s="1"/>
  <c r="AH1095" i="5"/>
  <c r="AE1096" i="5"/>
  <c r="AH1096" i="5" s="1"/>
  <c r="AE1097" i="5"/>
  <c r="AH1097" i="5" s="1"/>
  <c r="AH1098" i="5"/>
  <c r="AE1099" i="5"/>
  <c r="AH1099" i="5" s="1"/>
  <c r="AH1100" i="5"/>
  <c r="AE1101" i="5"/>
  <c r="AH1101" i="5" s="1"/>
  <c r="AE1102" i="5"/>
  <c r="AH1102" i="5"/>
  <c r="AE1103" i="5"/>
  <c r="AH1103" i="5"/>
  <c r="AH1104" i="5"/>
  <c r="AE1105" i="5"/>
  <c r="AH1105" i="5"/>
  <c r="AH1106" i="5"/>
  <c r="AH1107" i="5"/>
  <c r="AH1108" i="5"/>
  <c r="AH1109" i="5"/>
  <c r="AH1110" i="5"/>
  <c r="AH1111" i="5"/>
  <c r="AE1112" i="5"/>
  <c r="AH1112" i="5"/>
  <c r="AE1113" i="5"/>
  <c r="AH1113" i="5"/>
  <c r="AH1114" i="5"/>
  <c r="AE1115" i="5"/>
  <c r="AH1115" i="5"/>
  <c r="AH1116" i="5"/>
  <c r="AE1117" i="5"/>
  <c r="AH1117" i="5"/>
  <c r="AE1118" i="5"/>
  <c r="AH1118" i="5"/>
  <c r="AE1119" i="5"/>
  <c r="AH1119" i="5"/>
  <c r="AE1120" i="5"/>
  <c r="AH1120" i="5" s="1"/>
  <c r="AH1121" i="5"/>
  <c r="AE1122" i="5"/>
  <c r="AH1122" i="5" s="1"/>
  <c r="AE1123" i="5"/>
  <c r="AH1123" i="5"/>
  <c r="AH1124" i="5"/>
  <c r="AE1125" i="5"/>
  <c r="AH1125" i="5" s="1"/>
  <c r="AE1126" i="5"/>
  <c r="AH1126" i="5"/>
  <c r="AE1127" i="5"/>
  <c r="AH1127" i="5"/>
  <c r="AH1128" i="5"/>
  <c r="AE1129" i="5"/>
  <c r="AH1129" i="5"/>
  <c r="AE1130" i="5"/>
  <c r="AH1130" i="5"/>
  <c r="AH1131" i="5"/>
  <c r="AH1132" i="5"/>
  <c r="AH1133" i="5"/>
  <c r="AH1134" i="5"/>
  <c r="AH1135" i="5"/>
  <c r="AH1136" i="5"/>
  <c r="AH1137" i="5"/>
  <c r="AE1138" i="5"/>
  <c r="AH1138" i="5"/>
  <c r="AH1139" i="5"/>
  <c r="AH1140" i="5"/>
  <c r="AH1141" i="5"/>
  <c r="AH1142" i="5"/>
  <c r="AE1143" i="5"/>
  <c r="AH1143" i="5" s="1"/>
  <c r="AH1144" i="5"/>
  <c r="AH1145" i="5"/>
  <c r="AH1146" i="5"/>
  <c r="AH1147" i="5"/>
  <c r="AE1148" i="5"/>
  <c r="AH1148" i="5"/>
  <c r="AE1149" i="5"/>
  <c r="AH1149" i="5" s="1"/>
  <c r="AH1150" i="5"/>
  <c r="AE1151" i="5"/>
  <c r="AH1151" i="5" s="1"/>
  <c r="AH1152" i="5"/>
  <c r="AH1153" i="5"/>
  <c r="AE1154" i="5"/>
  <c r="AH1154" i="5"/>
  <c r="AH1155" i="5"/>
  <c r="AH1156" i="5"/>
  <c r="AE1157" i="5"/>
  <c r="AH1157" i="5" s="1"/>
  <c r="AE1158" i="5"/>
  <c r="AH1158" i="5" s="1"/>
  <c r="AH1159" i="5"/>
  <c r="AE1160" i="5"/>
  <c r="AH1160" i="5" s="1"/>
  <c r="AH1161" i="5"/>
  <c r="AE1162" i="5"/>
  <c r="AH1162" i="5" s="1"/>
  <c r="AH1163" i="5"/>
  <c r="AH1164" i="5"/>
  <c r="AH1165" i="5"/>
  <c r="AH1166" i="5"/>
  <c r="AH1167" i="5"/>
  <c r="AE1168" i="5"/>
  <c r="AH1168" i="5"/>
  <c r="AE1169" i="5"/>
  <c r="AH1169" i="5"/>
  <c r="AE1170" i="5"/>
  <c r="AH1170" i="5"/>
  <c r="AH1171" i="5"/>
  <c r="AE1172" i="5"/>
  <c r="AH1172" i="5"/>
  <c r="AH1173" i="5"/>
  <c r="AH1174" i="5"/>
  <c r="AE1175" i="5"/>
  <c r="AH1175" i="5"/>
  <c r="AE1176" i="5"/>
  <c r="AH1176" i="5"/>
  <c r="AH1177" i="5"/>
  <c r="AE1178" i="5"/>
  <c r="AH1178" i="5"/>
  <c r="AH1179" i="5"/>
  <c r="AE1180" i="5"/>
  <c r="AH1180" i="5"/>
  <c r="AE1181" i="5"/>
  <c r="AH1181" i="5"/>
  <c r="AE1182" i="5"/>
  <c r="AH1182" i="5"/>
  <c r="AE1183" i="5"/>
  <c r="AH1183" i="5" s="1"/>
  <c r="AH1184" i="5"/>
  <c r="AH1185" i="5"/>
  <c r="AH1186" i="5"/>
  <c r="AE1187" i="5"/>
  <c r="AH1187" i="5" s="1"/>
  <c r="AE1188" i="5"/>
  <c r="AH1188" i="5"/>
  <c r="AE1189" i="5"/>
  <c r="AH1189" i="5"/>
  <c r="AH1190" i="5"/>
  <c r="AE1191" i="5"/>
  <c r="AH1191" i="5"/>
  <c r="AH1192" i="5"/>
  <c r="AE1193" i="5"/>
  <c r="AH1193" i="5"/>
  <c r="AH1194" i="5"/>
  <c r="AE1195" i="5"/>
  <c r="AH1195" i="5"/>
  <c r="AH1196" i="5"/>
  <c r="AE1197" i="5"/>
  <c r="AH1197" i="5" s="1"/>
  <c r="AH1198" i="5"/>
  <c r="AE1199" i="5"/>
  <c r="AH1199" i="5" s="1"/>
  <c r="AH1200" i="5"/>
  <c r="AE1201" i="5"/>
  <c r="AH1201" i="5"/>
  <c r="AE1202" i="5"/>
  <c r="AH1202" i="5" s="1"/>
  <c r="AE1203" i="5"/>
  <c r="AH1203" i="5"/>
  <c r="AH1204" i="5"/>
  <c r="AE1205" i="5"/>
  <c r="AH1205" i="5"/>
  <c r="AE1206" i="5"/>
  <c r="AH1206" i="5"/>
  <c r="AE1207" i="5"/>
  <c r="AH1207" i="5" s="1"/>
  <c r="AH1208" i="5"/>
  <c r="AH1209" i="5"/>
  <c r="AE1210" i="5"/>
  <c r="AH1210" i="5"/>
  <c r="AE1211" i="5"/>
  <c r="AH1211" i="5"/>
  <c r="AE1212" i="5"/>
  <c r="AH1212" i="5"/>
  <c r="AH1213" i="5"/>
  <c r="AH1214" i="5"/>
  <c r="AE1215" i="5"/>
  <c r="AH1215" i="5"/>
  <c r="AE1216" i="5"/>
  <c r="AH1216" i="5"/>
  <c r="AE1217" i="5"/>
  <c r="AH1217" i="5"/>
  <c r="AH1218" i="5"/>
  <c r="AH1219" i="5"/>
  <c r="AE1220" i="5"/>
  <c r="AH1220" i="5"/>
  <c r="AE1221" i="5"/>
  <c r="AH1221" i="5"/>
  <c r="AH1222" i="5"/>
  <c r="AE1223" i="5"/>
  <c r="AH1223" i="5"/>
  <c r="AE1224" i="5"/>
  <c r="AH1224" i="5" s="1"/>
  <c r="AH1225" i="5"/>
  <c r="AH1226" i="5"/>
  <c r="AE1227" i="5"/>
  <c r="AH1227" i="5" s="1"/>
  <c r="AH1228" i="5"/>
  <c r="AE1229" i="5"/>
  <c r="AH1229" i="5" s="1"/>
  <c r="AE1230" i="5"/>
  <c r="AH1230" i="5"/>
  <c r="AH1231" i="5"/>
  <c r="AE1232" i="5"/>
  <c r="AH1232" i="5" s="1"/>
  <c r="AE1233" i="5"/>
  <c r="AH1233" i="5"/>
  <c r="AE1234" i="5"/>
  <c r="AH1234" i="5"/>
  <c r="AH1235" i="5"/>
  <c r="AE1236" i="5"/>
  <c r="AH1236" i="5"/>
  <c r="AH1237" i="5"/>
  <c r="AE1238" i="5"/>
  <c r="AH1238" i="5"/>
  <c r="AE1239" i="5"/>
  <c r="AH1239" i="5"/>
  <c r="AE1240" i="5"/>
  <c r="AH1240" i="5"/>
  <c r="AE1241" i="5"/>
  <c r="AH1241" i="5" s="1"/>
  <c r="AH1242" i="5"/>
  <c r="AH1243" i="5"/>
  <c r="AE1244" i="5"/>
  <c r="AH1244" i="5"/>
  <c r="AE1245" i="5"/>
  <c r="AH1245" i="5"/>
  <c r="AH1246" i="5"/>
  <c r="AE1247" i="5"/>
  <c r="AH1247" i="5"/>
  <c r="AH1248" i="5"/>
  <c r="AE1249" i="5"/>
  <c r="AH1249" i="5"/>
  <c r="AH1250" i="5"/>
  <c r="AE1251" i="5"/>
  <c r="AH1251" i="5"/>
  <c r="AE1252" i="5"/>
  <c r="AH1252" i="5"/>
  <c r="AE1253" i="5"/>
  <c r="AH1253" i="5" s="1"/>
  <c r="AH1254" i="5"/>
  <c r="AH1255" i="5"/>
  <c r="AH1256" i="5"/>
  <c r="AE1257" i="5"/>
  <c r="AH1257" i="5" s="1"/>
  <c r="AH1258" i="5"/>
  <c r="AH1259" i="5"/>
  <c r="AH1260" i="5"/>
  <c r="AH1261" i="5"/>
  <c r="AH1262" i="5"/>
  <c r="AH1263" i="5"/>
  <c r="AH1264" i="5"/>
  <c r="AE1265" i="5"/>
  <c r="AH1265" i="5"/>
  <c r="AE1266" i="5"/>
  <c r="AH1266" i="5" s="1"/>
  <c r="AH1267" i="5"/>
  <c r="AH1268" i="5"/>
  <c r="AH1269" i="5"/>
  <c r="AE1270" i="5"/>
  <c r="AH1270" i="5" s="1"/>
  <c r="AE1271" i="5"/>
  <c r="AH1271" i="5"/>
  <c r="AH1272" i="5"/>
  <c r="AH1273" i="5"/>
  <c r="AE1274" i="5"/>
  <c r="AH1274" i="5"/>
  <c r="AH1275" i="5"/>
  <c r="AE1276" i="5"/>
  <c r="AH1276" i="5"/>
  <c r="AE1277" i="5"/>
  <c r="AH1277" i="5" s="1"/>
  <c r="AH1278" i="5"/>
  <c r="AE1279" i="5"/>
  <c r="AH1279" i="5"/>
  <c r="AE1280" i="5"/>
  <c r="AH1280" i="5" s="1"/>
  <c r="AE1281" i="5"/>
  <c r="AH1281" i="5"/>
  <c r="AH1282" i="5"/>
  <c r="AH1283" i="5"/>
  <c r="AE1284" i="5"/>
  <c r="AH1284" i="5"/>
  <c r="AE1285" i="5"/>
  <c r="AH1285" i="5" s="1"/>
  <c r="AE1286" i="5"/>
  <c r="AH1286" i="5"/>
  <c r="AE1287" i="5"/>
  <c r="AH1287" i="5"/>
  <c r="AE1288" i="5"/>
  <c r="AH1288" i="5"/>
  <c r="AE1289" i="5"/>
  <c r="AH1289" i="5" s="1"/>
  <c r="AH1290" i="5"/>
  <c r="AE1291" i="5"/>
  <c r="AH1291" i="5" s="1"/>
  <c r="AE1292" i="5"/>
  <c r="AH1292" i="5" s="1"/>
  <c r="AH1293" i="5"/>
  <c r="AE1294" i="5"/>
  <c r="AH1294" i="5" s="1"/>
  <c r="AE1295" i="5"/>
  <c r="AH1295" i="5"/>
  <c r="AH1296" i="5"/>
  <c r="AE1297" i="5"/>
  <c r="AH1297" i="5" s="1"/>
  <c r="AE1298" i="5"/>
  <c r="AH1298" i="5"/>
  <c r="AE1299" i="5"/>
  <c r="AH1299" i="5"/>
  <c r="AH1300" i="5"/>
  <c r="AE1301" i="5"/>
  <c r="AH1301" i="5"/>
  <c r="AH1302" i="5"/>
  <c r="AH1303" i="5"/>
  <c r="AE1304" i="5"/>
  <c r="AH1304" i="5" s="1"/>
  <c r="AH1305" i="5"/>
  <c r="AE1306" i="5"/>
  <c r="AH1306" i="5" s="1"/>
  <c r="AE1307" i="5"/>
  <c r="AH1307" i="5"/>
  <c r="AE1308" i="5"/>
  <c r="AH1308" i="5"/>
  <c r="AE1309" i="5"/>
  <c r="AH1309" i="5"/>
  <c r="AE1310" i="5"/>
  <c r="AH1310" i="5" s="1"/>
  <c r="AE1311" i="5"/>
  <c r="AH1311" i="5"/>
  <c r="AE1312" i="5"/>
  <c r="AH1312" i="5"/>
  <c r="AE1313" i="5"/>
  <c r="AH1313" i="5"/>
  <c r="AE1314" i="5"/>
  <c r="AH1314" i="5" s="1"/>
  <c r="AE1315" i="5"/>
  <c r="AH1315" i="5"/>
  <c r="AH1316" i="5"/>
  <c r="AH1317" i="5"/>
  <c r="AE1318" i="5"/>
  <c r="AH1318" i="5"/>
  <c r="AE1319" i="5"/>
  <c r="AH1319" i="5" s="1"/>
  <c r="AH1320" i="5"/>
  <c r="AE1321" i="5"/>
  <c r="AH1321" i="5"/>
  <c r="AE1322" i="5"/>
  <c r="AH1322" i="5" s="1"/>
  <c r="AE1323" i="5"/>
  <c r="AH1323" i="5"/>
  <c r="AE1324" i="5"/>
  <c r="AH1324" i="5"/>
  <c r="AH1325" i="5"/>
  <c r="AH1326" i="5"/>
  <c r="AH1327" i="5"/>
  <c r="AH1328" i="5"/>
  <c r="AE1329" i="5"/>
  <c r="AH1329" i="5"/>
  <c r="AE1330" i="5"/>
  <c r="AH1330" i="5"/>
  <c r="AH1331" i="5"/>
  <c r="AE1332" i="5"/>
  <c r="AH1332" i="5"/>
  <c r="AE1333" i="5"/>
  <c r="AH1333" i="5"/>
  <c r="AE1334" i="5"/>
  <c r="AH1334" i="5" s="1"/>
  <c r="AE1335" i="5"/>
  <c r="AH1335" i="5"/>
  <c r="AH1336" i="5"/>
  <c r="AE1337" i="5"/>
  <c r="AH1337" i="5" s="1"/>
  <c r="AH1338" i="5"/>
  <c r="AE1339" i="5"/>
  <c r="AH1339" i="5" s="1"/>
  <c r="AE1340" i="5"/>
  <c r="AH1340" i="5"/>
  <c r="AE1341" i="5"/>
  <c r="AH1341" i="5"/>
  <c r="AE1342" i="5"/>
  <c r="AH1342" i="5"/>
  <c r="AE1343" i="5"/>
  <c r="AH1343" i="5" s="1"/>
  <c r="AE1344" i="5"/>
  <c r="AH1344" i="5"/>
  <c r="AH1345" i="5"/>
  <c r="AH1346" i="5"/>
  <c r="AH1347" i="5"/>
  <c r="AE1348" i="5"/>
  <c r="AH1348" i="5"/>
  <c r="AE1349" i="5"/>
  <c r="AH1349" i="5"/>
  <c r="AE1350" i="5"/>
  <c r="AH1350" i="5"/>
  <c r="AH1351" i="5"/>
  <c r="AE1352" i="5"/>
  <c r="AH1352" i="5"/>
  <c r="AH1353" i="5"/>
  <c r="AE1354" i="5"/>
  <c r="AH1354" i="5"/>
  <c r="AH1355" i="5"/>
  <c r="AE1356" i="5"/>
  <c r="AH1356" i="5"/>
  <c r="AH1357" i="5"/>
  <c r="AH1358" i="5"/>
  <c r="AH1359" i="5"/>
  <c r="AH1360" i="5"/>
  <c r="AE1361" i="5"/>
  <c r="AH1361" i="5"/>
  <c r="AH1362" i="5"/>
  <c r="AH1363" i="5"/>
  <c r="AE1364" i="5"/>
  <c r="AH1364" i="5"/>
  <c r="AE1365" i="5"/>
  <c r="AH1365" i="5" s="1"/>
  <c r="AH1366" i="5"/>
  <c r="AH1367" i="5"/>
  <c r="AH1368" i="5"/>
  <c r="AE1369" i="5"/>
  <c r="AH1369" i="5" s="1"/>
  <c r="AH1370" i="5"/>
  <c r="AE1371" i="5"/>
  <c r="AH1371" i="5" s="1"/>
  <c r="AE1372" i="5"/>
  <c r="AH1372" i="5"/>
  <c r="AE1373" i="5"/>
  <c r="AH1373" i="5"/>
  <c r="AE1374" i="5"/>
  <c r="AH1374" i="5"/>
  <c r="AE1375" i="5"/>
  <c r="AH1375" i="5" s="1"/>
  <c r="AH1376" i="5"/>
  <c r="AE1377" i="5"/>
  <c r="AH1377" i="5"/>
  <c r="AH1378" i="5"/>
  <c r="AE1379" i="5"/>
  <c r="AH1379" i="5"/>
  <c r="AE1380" i="5"/>
  <c r="AH1380" i="5" s="1"/>
  <c r="AE1381" i="5"/>
  <c r="AH1381" i="5" s="1"/>
  <c r="AE1382" i="5"/>
  <c r="AH1382" i="5"/>
  <c r="AE1383" i="5"/>
  <c r="AH1383" i="5"/>
  <c r="AH1384" i="5"/>
  <c r="AH1385" i="5"/>
  <c r="AE1386" i="5"/>
  <c r="AH1386" i="5"/>
  <c r="AH1387" i="5"/>
  <c r="AE1388" i="5"/>
  <c r="AH1388" i="5" s="1"/>
  <c r="AH1389" i="5"/>
  <c r="AE1390" i="5"/>
  <c r="AH1390" i="5" s="1"/>
  <c r="AH1391" i="5"/>
  <c r="AH1392" i="5"/>
  <c r="AH1393" i="5"/>
  <c r="AH1394" i="5"/>
  <c r="AH1395" i="5"/>
  <c r="AH1396" i="5"/>
  <c r="AH1397" i="5"/>
  <c r="AE1398" i="5"/>
  <c r="AH1398" i="5"/>
  <c r="AH1399" i="5"/>
  <c r="AH1400" i="5"/>
  <c r="AE1401" i="5"/>
  <c r="AH1401" i="5" s="1"/>
  <c r="AH1402" i="5"/>
  <c r="AE1403" i="5"/>
  <c r="AH1403" i="5" s="1"/>
  <c r="AE1404" i="5"/>
  <c r="AH1404" i="5"/>
  <c r="AE1405" i="5"/>
  <c r="AH1405" i="5"/>
  <c r="AE1406" i="5"/>
  <c r="AH1406" i="5"/>
  <c r="AH1407" i="5"/>
  <c r="AH1408" i="5"/>
  <c r="AE1409" i="5"/>
  <c r="AH1409" i="5"/>
  <c r="AH1410" i="5"/>
  <c r="AH1411" i="5"/>
  <c r="AE1412" i="5"/>
  <c r="AH1412" i="5"/>
  <c r="AE1413" i="5"/>
  <c r="AH1413" i="5" s="1"/>
  <c r="AE1414" i="5"/>
  <c r="AH1414" i="5"/>
  <c r="AH1415" i="5"/>
  <c r="AH1416" i="5"/>
  <c r="AH1417" i="5"/>
  <c r="AH1418" i="5"/>
  <c r="AE1419" i="5"/>
  <c r="AH1419" i="5" s="1"/>
  <c r="AH1420" i="5"/>
  <c r="AH1421" i="5"/>
  <c r="AE1422" i="5"/>
  <c r="AH1422" i="5"/>
  <c r="AE1423" i="5"/>
  <c r="AH1423" i="5"/>
  <c r="AH1424" i="5"/>
  <c r="AE1425" i="5"/>
  <c r="AH1425" i="5"/>
  <c r="AH1426" i="5"/>
  <c r="AH1427" i="5"/>
  <c r="AH1428" i="5"/>
  <c r="AE1429" i="5"/>
  <c r="AH1429" i="5"/>
  <c r="AE1430" i="5"/>
  <c r="AH1430" i="5" s="1"/>
  <c r="AE1431" i="5"/>
  <c r="AH1431" i="5"/>
  <c r="AE1432" i="5"/>
  <c r="AH1432" i="5"/>
  <c r="AE1433" i="5"/>
  <c r="AH1433" i="5"/>
  <c r="AH1434" i="5"/>
  <c r="AE1435" i="5"/>
  <c r="AH1435" i="5"/>
  <c r="AH1436" i="5"/>
  <c r="AE1437" i="5"/>
  <c r="AH1437" i="5"/>
  <c r="AH1438" i="5"/>
  <c r="AE1439" i="5"/>
  <c r="AH1439" i="5"/>
  <c r="AE1440" i="5"/>
  <c r="AH1440" i="5"/>
  <c r="AE1441" i="5"/>
  <c r="AH1441" i="5"/>
  <c r="AH1442" i="5"/>
  <c r="AE1443" i="5"/>
  <c r="AH1443" i="5"/>
  <c r="AE1444" i="5"/>
  <c r="AH1444" i="5" s="1"/>
  <c r="AE1445" i="5"/>
  <c r="AH1445" i="5"/>
  <c r="AE1446" i="5"/>
  <c r="AH1446" i="5"/>
  <c r="AH1447" i="5"/>
  <c r="AE1448" i="5"/>
  <c r="AH1448" i="5"/>
  <c r="AE1449" i="5"/>
  <c r="AH1449" i="5"/>
  <c r="AH1450" i="5"/>
  <c r="AH1451" i="5"/>
  <c r="AE1452" i="5"/>
  <c r="AH1452" i="5" s="1"/>
  <c r="AE1453" i="5"/>
  <c r="AH1453" i="5"/>
  <c r="AE1454" i="5"/>
  <c r="AH1454" i="5"/>
  <c r="AE1455" i="5"/>
  <c r="AH1455" i="5"/>
  <c r="AE1456" i="5"/>
  <c r="AH1456" i="5" s="1"/>
  <c r="AH1457" i="5"/>
  <c r="AH1458" i="5"/>
  <c r="AE1459" i="5"/>
  <c r="AH1459" i="5"/>
  <c r="AE1460" i="5"/>
  <c r="AH1460" i="5"/>
  <c r="AE1461" i="5"/>
  <c r="AH1461" i="5" s="1"/>
  <c r="AE1462" i="5"/>
  <c r="AH1462" i="5"/>
  <c r="AE1463" i="5"/>
  <c r="AH1463" i="5"/>
  <c r="AH1464" i="5"/>
  <c r="AE1465" i="5"/>
  <c r="AH1465" i="5"/>
  <c r="AE1466" i="5"/>
  <c r="AH1466" i="5"/>
  <c r="AE1467" i="5"/>
  <c r="AH1467" i="5" s="1"/>
  <c r="AH1468" i="5"/>
  <c r="AE1469" i="5"/>
  <c r="AH1469" i="5"/>
  <c r="AE1470" i="5"/>
  <c r="AH1470" i="5" s="1"/>
  <c r="AE1471" i="5"/>
  <c r="AH1471" i="5"/>
  <c r="AE1472" i="5"/>
  <c r="AH1472" i="5"/>
  <c r="AH1473" i="5"/>
  <c r="AE1474" i="5"/>
  <c r="AH1474" i="5"/>
  <c r="AE1475" i="5"/>
  <c r="AH1475" i="5"/>
  <c r="AE1476" i="5"/>
  <c r="AH1476" i="5" s="1"/>
  <c r="AH1477" i="5"/>
  <c r="AE1478" i="5"/>
  <c r="AH1478" i="5"/>
  <c r="AE1479" i="5"/>
  <c r="AH1479" i="5" s="1"/>
  <c r="AE1480" i="5"/>
  <c r="AH1480" i="5"/>
  <c r="AE1481" i="5"/>
  <c r="AH1481" i="5"/>
  <c r="AE1482" i="5"/>
  <c r="AH1482" i="5"/>
  <c r="AH1483" i="5"/>
  <c r="AH1484" i="5"/>
  <c r="AE1485" i="5"/>
  <c r="AH1485" i="5"/>
  <c r="AH1486" i="5"/>
  <c r="AE1487" i="5"/>
  <c r="AH1487" i="5" s="1"/>
  <c r="AE1488" i="5"/>
  <c r="AH1488" i="5"/>
  <c r="AH1489" i="5"/>
  <c r="AH1490" i="5"/>
  <c r="AH1491" i="5"/>
  <c r="AE1492" i="5"/>
  <c r="AH1492" i="5"/>
  <c r="AH1493" i="5"/>
  <c r="AH1494" i="5"/>
  <c r="AE1495" i="5"/>
  <c r="AH1495" i="5" s="1"/>
  <c r="AE1496" i="5"/>
  <c r="AH1496" i="5"/>
  <c r="AH1497" i="5"/>
  <c r="AE1498" i="5"/>
  <c r="AH1498" i="5"/>
  <c r="AE1499" i="5"/>
  <c r="AH1499" i="5"/>
  <c r="AE1500" i="5"/>
  <c r="AH1500" i="5" s="1"/>
  <c r="AE1501" i="5"/>
  <c r="AH1501" i="5" s="1"/>
  <c r="AE1502" i="5"/>
  <c r="AH1502" i="5"/>
  <c r="AE1503" i="5"/>
  <c r="AH1503" i="5"/>
  <c r="AH1504" i="5"/>
  <c r="AE1505" i="5"/>
  <c r="AH1505" i="5"/>
  <c r="AH1506" i="5"/>
  <c r="AE1507" i="5"/>
  <c r="AH1507" i="5"/>
  <c r="AE1508" i="5"/>
  <c r="AH1508" i="5"/>
  <c r="AE1509" i="5"/>
  <c r="AH1509" i="5" s="1"/>
  <c r="AH1510" i="5"/>
  <c r="AH1511" i="5"/>
  <c r="AE1512" i="5"/>
  <c r="AH1512" i="5"/>
  <c r="AH1513" i="5"/>
  <c r="AH1514" i="5"/>
  <c r="AH1515" i="5"/>
  <c r="AH1516" i="5"/>
  <c r="AH1517" i="5"/>
  <c r="AH1518" i="5"/>
  <c r="AH1519" i="5"/>
  <c r="AH1520" i="5"/>
  <c r="AH1521" i="5"/>
  <c r="AH1522" i="5"/>
  <c r="AH1523" i="5"/>
  <c r="AH1524" i="5"/>
  <c r="AH1525" i="5"/>
  <c r="AH1526" i="5"/>
  <c r="AH1527" i="5"/>
  <c r="AH1528" i="5"/>
  <c r="AH1529" i="5"/>
  <c r="AH1530" i="5"/>
  <c r="AH1531" i="5"/>
  <c r="AH1532" i="5"/>
  <c r="AH1533" i="5"/>
  <c r="AH1534" i="5"/>
  <c r="AH1535" i="5"/>
  <c r="AH1536" i="5"/>
  <c r="AH1537" i="5"/>
  <c r="AH1538" i="5"/>
  <c r="AH1539" i="5"/>
  <c r="AH1540" i="5"/>
  <c r="AH1541" i="5"/>
  <c r="AH1542" i="5"/>
  <c r="AH1543" i="5"/>
  <c r="AH1544" i="5"/>
  <c r="AH1545" i="5"/>
  <c r="AH1546" i="5"/>
  <c r="AH1547" i="5"/>
  <c r="AH1548" i="5"/>
  <c r="AH1549" i="5"/>
  <c r="AH1550" i="5"/>
  <c r="AH1551" i="5"/>
  <c r="AH1552" i="5"/>
  <c r="AH1553" i="5"/>
  <c r="AH1554" i="5"/>
  <c r="AH1555" i="5"/>
  <c r="AH1556" i="5"/>
  <c r="AH1557" i="5"/>
  <c r="AH1558" i="5"/>
  <c r="AH1559" i="5"/>
  <c r="AH1560" i="5"/>
  <c r="AH1561" i="5"/>
  <c r="AH1562" i="5"/>
  <c r="AH1563" i="5"/>
  <c r="AH1564" i="5"/>
  <c r="AH1565" i="5"/>
  <c r="AH1566" i="5"/>
  <c r="AH1567" i="5"/>
  <c r="AH1568" i="5"/>
  <c r="AH1569" i="5"/>
  <c r="AH1570" i="5"/>
  <c r="AH1571" i="5"/>
  <c r="AH1572" i="5"/>
  <c r="AH1573" i="5"/>
  <c r="AH1574" i="5"/>
  <c r="AH1575" i="5"/>
  <c r="AH1576" i="5"/>
  <c r="AH1577" i="5"/>
  <c r="AH1578" i="5"/>
  <c r="AH1579" i="5"/>
  <c r="AH1580" i="5"/>
  <c r="AH1581" i="5"/>
  <c r="AH1582" i="5"/>
  <c r="AH1583" i="5"/>
  <c r="AH1584" i="5"/>
  <c r="AH1585" i="5"/>
  <c r="AH1586" i="5"/>
  <c r="AH1587" i="5"/>
  <c r="AH1588" i="5"/>
  <c r="AH1589" i="5"/>
  <c r="AH1590" i="5"/>
  <c r="AH1591" i="5"/>
  <c r="AH1592" i="5"/>
  <c r="AH1593" i="5"/>
  <c r="AH1594" i="5"/>
  <c r="AH1595" i="5"/>
  <c r="AH1596" i="5"/>
  <c r="AH1597" i="5"/>
  <c r="AH1598" i="5"/>
  <c r="AH1599" i="5"/>
  <c r="AH1600" i="5"/>
  <c r="AH1601" i="5"/>
  <c r="AH1602" i="5"/>
  <c r="AH1603" i="5"/>
  <c r="AH1604" i="5"/>
  <c r="AH1605" i="5"/>
  <c r="AH1606" i="5"/>
  <c r="AH1607" i="5"/>
  <c r="AH1608" i="5"/>
  <c r="AH1609" i="5"/>
  <c r="AH1610" i="5"/>
  <c r="AH1611" i="5"/>
  <c r="AH1612" i="5"/>
  <c r="AH1613" i="5"/>
  <c r="AH1614" i="5"/>
  <c r="AH1615" i="5"/>
  <c r="AH1616" i="5"/>
  <c r="AH1617" i="5"/>
  <c r="AH1618" i="5"/>
  <c r="AH1619" i="5"/>
  <c r="AH1620" i="5"/>
  <c r="AH1621" i="5"/>
  <c r="AH1622" i="5"/>
  <c r="AH1623" i="5"/>
  <c r="AH1624" i="5"/>
  <c r="AH1625" i="5"/>
  <c r="AH1626" i="5"/>
  <c r="AH1627" i="5"/>
  <c r="AH1628" i="5"/>
  <c r="AH1629" i="5"/>
  <c r="AH1630" i="5"/>
  <c r="AH1631" i="5"/>
  <c r="AH1632" i="5"/>
  <c r="AH1633" i="5"/>
  <c r="AH1634" i="5"/>
  <c r="AH1635" i="5"/>
  <c r="AH1636" i="5"/>
  <c r="AH1637" i="5"/>
  <c r="AH1638" i="5"/>
  <c r="AH1639" i="5"/>
  <c r="AH1640" i="5"/>
  <c r="AH1641" i="5"/>
  <c r="AH1642" i="5"/>
  <c r="AH1643" i="5"/>
  <c r="AH1644" i="5"/>
  <c r="AH1645" i="5"/>
  <c r="AH1646" i="5"/>
  <c r="AH1647" i="5"/>
  <c r="AH1648" i="5"/>
  <c r="AH1649" i="5"/>
  <c r="AH1650" i="5"/>
  <c r="AH1651" i="5"/>
  <c r="AH1652" i="5"/>
  <c r="AH1653" i="5"/>
  <c r="AH1654" i="5"/>
  <c r="AH1655" i="5"/>
  <c r="AH1656" i="5"/>
  <c r="AH1657" i="5"/>
  <c r="AH1658" i="5"/>
  <c r="AH1659" i="5"/>
  <c r="AH1660" i="5"/>
  <c r="AH1661" i="5"/>
  <c r="AH1662" i="5"/>
  <c r="AH1663" i="5"/>
  <c r="AH1664" i="5"/>
  <c r="AH1665" i="5"/>
  <c r="AH1666" i="5"/>
  <c r="AH1667" i="5"/>
  <c r="AH1668" i="5"/>
  <c r="AH1669" i="5"/>
  <c r="AH1670" i="5"/>
  <c r="AH1671" i="5"/>
  <c r="AH1672" i="5"/>
  <c r="AH1673" i="5"/>
  <c r="AH1674" i="5"/>
  <c r="AH1675" i="5"/>
  <c r="AH1676" i="5"/>
  <c r="AH1677" i="5"/>
  <c r="AH1678" i="5"/>
  <c r="AH1679" i="5"/>
  <c r="AH1680" i="5"/>
  <c r="AH1681" i="5"/>
  <c r="AH1682" i="5"/>
  <c r="AH1683" i="5"/>
  <c r="AH1684" i="5"/>
  <c r="AH1685" i="5"/>
  <c r="AH1686" i="5"/>
  <c r="AH1687" i="5"/>
  <c r="AH1688" i="5"/>
  <c r="AH1689" i="5"/>
  <c r="AH1690" i="5"/>
  <c r="AH1691" i="5"/>
  <c r="AH1692" i="5"/>
  <c r="AH1693" i="5"/>
  <c r="AH1694" i="5"/>
  <c r="AH1695" i="5"/>
  <c r="AH1696" i="5"/>
  <c r="AH1697" i="5"/>
  <c r="AH1698" i="5"/>
  <c r="AH1699" i="5"/>
  <c r="AH1700" i="5"/>
  <c r="AH1701" i="5"/>
  <c r="AH1702" i="5"/>
  <c r="AH1703" i="5"/>
  <c r="AH1704" i="5"/>
  <c r="AH1705" i="5"/>
  <c r="AH1706" i="5"/>
  <c r="AH1707" i="5"/>
  <c r="AH1708" i="5"/>
  <c r="AH1709" i="5"/>
  <c r="AH1710" i="5"/>
  <c r="AH1711" i="5"/>
  <c r="AH1712" i="5"/>
  <c r="AH1713" i="5"/>
  <c r="AH1714" i="5"/>
  <c r="AH1715" i="5"/>
  <c r="AH1716" i="5"/>
  <c r="AH1717" i="5"/>
  <c r="AH1718" i="5"/>
  <c r="AH1719" i="5"/>
  <c r="AH1720" i="5"/>
  <c r="AH1721" i="5"/>
  <c r="AH1722" i="5"/>
  <c r="AH1723" i="5"/>
  <c r="AH1724" i="5"/>
  <c r="AH1725" i="5"/>
  <c r="AH1726" i="5"/>
  <c r="AH1727" i="5"/>
  <c r="AH1728" i="5"/>
  <c r="AH1729" i="5"/>
  <c r="AH1730" i="5"/>
  <c r="AH1731" i="5"/>
  <c r="AH1732" i="5"/>
  <c r="AH1733" i="5"/>
  <c r="AH1734" i="5"/>
  <c r="AH1735" i="5"/>
  <c r="AH1736" i="5"/>
  <c r="AH1737" i="5"/>
  <c r="AH1738" i="5"/>
  <c r="AH1739" i="5"/>
  <c r="AH1740" i="5"/>
  <c r="AH1741" i="5"/>
  <c r="AH1742" i="5"/>
  <c r="AH1743" i="5"/>
  <c r="AH1744" i="5"/>
  <c r="AH1745" i="5"/>
  <c r="AH1746" i="5"/>
  <c r="AH1747" i="5"/>
  <c r="AH1748" i="5"/>
  <c r="AH1749" i="5"/>
  <c r="AH1750" i="5"/>
  <c r="AH1751" i="5"/>
  <c r="AH1752" i="5"/>
  <c r="AH1753" i="5"/>
  <c r="AH1754" i="5"/>
  <c r="AH1755" i="5"/>
  <c r="AH1756" i="5"/>
  <c r="AH1757" i="5"/>
  <c r="AH1758" i="5"/>
  <c r="AH1759" i="5"/>
  <c r="AH1760" i="5"/>
  <c r="AH1761" i="5"/>
  <c r="AH1762" i="5"/>
  <c r="AH1763" i="5"/>
  <c r="AH1764" i="5"/>
  <c r="AH1765" i="5"/>
  <c r="AH1766" i="5"/>
  <c r="AH1767" i="5"/>
  <c r="AH1768" i="5"/>
  <c r="AH1769" i="5"/>
  <c r="AH1770" i="5"/>
  <c r="AH1771" i="5"/>
  <c r="AH1772" i="5"/>
  <c r="AH1773" i="5"/>
  <c r="AH1774" i="5"/>
  <c r="AH1775" i="5"/>
  <c r="AH1776" i="5"/>
  <c r="AH1777" i="5"/>
  <c r="AH1778" i="5"/>
  <c r="AH1779" i="5"/>
  <c r="AH1780" i="5"/>
  <c r="AH1781" i="5"/>
  <c r="AH1782" i="5"/>
  <c r="AH1783" i="5"/>
  <c r="AH1784" i="5"/>
  <c r="AH1785" i="5"/>
  <c r="AH1786" i="5"/>
  <c r="AH1787" i="5"/>
  <c r="AH1788" i="5"/>
  <c r="AH1789" i="5"/>
  <c r="AH1790" i="5"/>
  <c r="AH1791" i="5"/>
  <c r="AH1792" i="5"/>
  <c r="AH1793" i="5"/>
  <c r="AH1794" i="5"/>
  <c r="AH1795" i="5"/>
  <c r="AH1796" i="5"/>
  <c r="AH1797" i="5"/>
  <c r="AH1798" i="5"/>
  <c r="AH1799" i="5"/>
  <c r="AH1800" i="5"/>
  <c r="AH1801" i="5"/>
  <c r="AH1802" i="5"/>
  <c r="AH1803" i="5"/>
  <c r="AH1804" i="5"/>
  <c r="AH1805" i="5"/>
  <c r="AH1806" i="5"/>
  <c r="AH1807" i="5"/>
  <c r="AH1808" i="5"/>
  <c r="AH1809" i="5"/>
  <c r="AH1810" i="5"/>
  <c r="AH1811" i="5"/>
  <c r="AH1812" i="5"/>
  <c r="AH1813" i="5"/>
  <c r="AH1814" i="5"/>
  <c r="AH1815" i="5"/>
  <c r="AH1816" i="5"/>
  <c r="AH1817" i="5"/>
  <c r="AH1818" i="5"/>
  <c r="AH1819" i="5"/>
  <c r="AH1820" i="5"/>
  <c r="AH1821" i="5"/>
  <c r="AH1822" i="5"/>
  <c r="AH1823" i="5"/>
  <c r="AH1824" i="5"/>
  <c r="AH1825" i="5"/>
  <c r="AH1826" i="5"/>
  <c r="AH1827" i="5"/>
  <c r="AH1828" i="5"/>
  <c r="AH1829" i="5"/>
  <c r="AH1830" i="5"/>
  <c r="AH1831" i="5"/>
  <c r="AH1832" i="5"/>
  <c r="AH1833" i="5"/>
  <c r="AH1834" i="5"/>
  <c r="AH1835" i="5"/>
  <c r="AH1836" i="5"/>
  <c r="AH1837" i="5"/>
  <c r="AH1838" i="5"/>
  <c r="AH1839" i="5"/>
  <c r="AH1840" i="5"/>
  <c r="AH1841" i="5"/>
  <c r="AH1842" i="5"/>
  <c r="AH1843" i="5"/>
  <c r="AH1844" i="5"/>
  <c r="AH1845" i="5"/>
  <c r="AH1846" i="5"/>
  <c r="AH1847" i="5"/>
  <c r="AH1848" i="5"/>
  <c r="AH1849" i="5"/>
  <c r="AH1850" i="5"/>
  <c r="AH1851" i="5"/>
  <c r="AH1852" i="5"/>
  <c r="AH1853" i="5"/>
  <c r="AH1854" i="5"/>
  <c r="AH1855" i="5"/>
  <c r="AH1856" i="5"/>
  <c r="AH1857" i="5"/>
  <c r="AH1858" i="5"/>
  <c r="AH1859" i="5"/>
  <c r="AH1860" i="5"/>
  <c r="AH1861" i="5"/>
  <c r="AH1862" i="5"/>
  <c r="AH1863" i="5"/>
  <c r="AH1864" i="5"/>
  <c r="AH1865" i="5"/>
  <c r="AH1866" i="5"/>
  <c r="AH1867" i="5"/>
  <c r="AH1868" i="5"/>
  <c r="AH1869" i="5"/>
  <c r="AH1870" i="5"/>
  <c r="AH1871" i="5"/>
  <c r="AH1872" i="5"/>
  <c r="AH1873" i="5"/>
  <c r="AH1874" i="5"/>
  <c r="AH1875" i="5"/>
  <c r="AH1876" i="5"/>
  <c r="AH1877" i="5"/>
  <c r="AH1878" i="5"/>
  <c r="AH1879" i="5"/>
  <c r="AH1880" i="5"/>
  <c r="AH1881" i="5"/>
  <c r="AH1882" i="5"/>
  <c r="AH1883" i="5"/>
  <c r="AH1884" i="5"/>
  <c r="AH1885" i="5"/>
  <c r="AH1886" i="5"/>
  <c r="AH1887" i="5"/>
  <c r="AH1888" i="5"/>
  <c r="AH1889" i="5"/>
  <c r="AH1890" i="5"/>
  <c r="AH1891" i="5"/>
  <c r="AH1892" i="5"/>
  <c r="AH1893" i="5"/>
  <c r="AH1894" i="5"/>
  <c r="AH1895" i="5"/>
  <c r="AH1896" i="5"/>
  <c r="AH1897" i="5"/>
  <c r="AH1898" i="5"/>
  <c r="AH1899" i="5"/>
  <c r="AH1900" i="5"/>
  <c r="AH1901" i="5"/>
  <c r="AH1902" i="5"/>
  <c r="AH1903" i="5"/>
  <c r="AH1904" i="5"/>
  <c r="AH1905" i="5"/>
  <c r="AH1906" i="5"/>
  <c r="AH1907" i="5"/>
  <c r="AH1908" i="5"/>
  <c r="AH1909" i="5"/>
  <c r="AH1910" i="5"/>
  <c r="AH1911" i="5"/>
  <c r="AH1912" i="5"/>
  <c r="AH1913" i="5"/>
  <c r="AH1914" i="5"/>
  <c r="AH1915" i="5"/>
  <c r="AH1916" i="5"/>
  <c r="AH1917" i="5"/>
  <c r="AH1918" i="5"/>
  <c r="AH1919" i="5"/>
  <c r="AH1920" i="5"/>
  <c r="AH1921" i="5"/>
  <c r="AH1922" i="5"/>
  <c r="AH1923" i="5"/>
  <c r="AH1924" i="5"/>
  <c r="AH1925" i="5"/>
  <c r="AH1926" i="5"/>
  <c r="AH1927" i="5"/>
  <c r="AH1928" i="5"/>
  <c r="AH1929" i="5"/>
  <c r="AH1930" i="5"/>
  <c r="AH1931" i="5"/>
  <c r="AH1932" i="5"/>
  <c r="AH1933" i="5"/>
  <c r="AH1934" i="5"/>
  <c r="AH1935" i="5"/>
  <c r="AH1936" i="5"/>
  <c r="AH1937" i="5"/>
  <c r="AH1938" i="5"/>
  <c r="AH1939" i="5"/>
  <c r="AH1940" i="5"/>
  <c r="AH1941" i="5"/>
  <c r="AH1942" i="5"/>
  <c r="AH1943" i="5"/>
  <c r="AH1944" i="5"/>
  <c r="AH1945" i="5"/>
  <c r="AH1946" i="5"/>
  <c r="AH1947" i="5"/>
  <c r="AH1948" i="5"/>
  <c r="AH1949" i="5"/>
  <c r="AH1950" i="5"/>
  <c r="AH1951" i="5"/>
  <c r="AH1952" i="5"/>
  <c r="AH1953" i="5"/>
  <c r="AH1954" i="5"/>
  <c r="AH1955" i="5"/>
  <c r="AH1956" i="5"/>
  <c r="AH1957" i="5"/>
  <c r="AH1958" i="5"/>
  <c r="AH1959" i="5"/>
  <c r="AH1960" i="5"/>
  <c r="AH1961" i="5"/>
  <c r="AH1962" i="5"/>
  <c r="AH1963" i="5"/>
  <c r="AH1964" i="5"/>
  <c r="AH1965" i="5"/>
  <c r="AH1966" i="5"/>
  <c r="AH1967" i="5"/>
  <c r="AH1968" i="5"/>
  <c r="AH1969" i="5"/>
  <c r="AH1970" i="5"/>
  <c r="AH1971" i="5"/>
  <c r="AH1972" i="5"/>
  <c r="AH1973" i="5"/>
  <c r="AH1974" i="5"/>
  <c r="AH1975" i="5"/>
  <c r="AH1976" i="5"/>
  <c r="AH1977" i="5"/>
  <c r="AH1978" i="5"/>
  <c r="AH1979" i="5"/>
  <c r="AH1980" i="5"/>
  <c r="AH1981" i="5"/>
  <c r="AH1982" i="5"/>
  <c r="AH1983" i="5"/>
  <c r="AH1984" i="5"/>
  <c r="AH1985" i="5"/>
  <c r="AH1986" i="5"/>
  <c r="AH1987" i="5"/>
  <c r="AH1988" i="5"/>
  <c r="AH1989" i="5"/>
  <c r="AH1990" i="5"/>
  <c r="AH1991" i="5"/>
  <c r="AH1992" i="5"/>
  <c r="AH1993" i="5"/>
  <c r="AH1994" i="5"/>
  <c r="AH1995" i="5"/>
  <c r="AH1996" i="5"/>
  <c r="AH1997" i="5"/>
  <c r="AH1998" i="5"/>
  <c r="AH1999" i="5"/>
  <c r="AH2000" i="5"/>
  <c r="AH2001" i="5"/>
  <c r="AH2002" i="5"/>
  <c r="AH2003" i="5"/>
  <c r="AH2004" i="5"/>
  <c r="AH2005" i="5"/>
  <c r="AH2006" i="5"/>
  <c r="AH2007" i="5"/>
  <c r="AH2008" i="5"/>
  <c r="AH2009" i="5"/>
  <c r="AH2010" i="5"/>
  <c r="AH2011" i="5"/>
  <c r="AH2012" i="5"/>
  <c r="AH2013" i="5"/>
  <c r="AH2014" i="5"/>
  <c r="AH2015" i="5"/>
  <c r="AH2016" i="5"/>
  <c r="AH2017" i="5"/>
  <c r="AH2018" i="5"/>
  <c r="AH2019" i="5"/>
  <c r="AH2020" i="5"/>
  <c r="AH2021" i="5"/>
  <c r="AH2022" i="5"/>
  <c r="AH2023" i="5"/>
  <c r="AH2024" i="5"/>
  <c r="AH2025" i="5"/>
  <c r="AH2026" i="5"/>
  <c r="AH2027" i="5"/>
  <c r="AH2028" i="5"/>
  <c r="AH2029" i="5"/>
  <c r="AH2030" i="5"/>
  <c r="AH2031" i="5"/>
  <c r="AH2032" i="5"/>
  <c r="AH2033" i="5"/>
  <c r="AH2034" i="5"/>
  <c r="AH2035" i="5"/>
  <c r="AH2036" i="5"/>
  <c r="AH2037" i="5"/>
  <c r="AH2038" i="5"/>
  <c r="AH2039" i="5"/>
  <c r="AH2040" i="5"/>
  <c r="AH2041" i="5"/>
  <c r="AH2042" i="5"/>
  <c r="AH2043" i="5"/>
  <c r="AH2044" i="5"/>
  <c r="AH2045" i="5"/>
  <c r="AH2046" i="5"/>
  <c r="AH2047" i="5"/>
  <c r="AH2048" i="5"/>
  <c r="AH2049" i="5"/>
  <c r="AH2050" i="5"/>
  <c r="AH2051" i="5"/>
  <c r="AH2052" i="5"/>
  <c r="AH2053" i="5"/>
  <c r="AH2054" i="5"/>
  <c r="AH2055" i="5"/>
  <c r="AH2056" i="5"/>
  <c r="AH2057" i="5"/>
  <c r="AH2058" i="5"/>
  <c r="AH2059" i="5"/>
  <c r="AH2060" i="5"/>
  <c r="AH2061" i="5"/>
  <c r="AH2062" i="5"/>
  <c r="AH2063" i="5"/>
  <c r="AH2064" i="5"/>
  <c r="AH2065" i="5"/>
  <c r="AH2066" i="5"/>
  <c r="AH2067" i="5"/>
  <c r="AH2068" i="5"/>
  <c r="AH2069" i="5"/>
  <c r="AH2070" i="5"/>
  <c r="AH2071" i="5"/>
  <c r="AH2072" i="5"/>
  <c r="AH2073" i="5"/>
  <c r="AH2074" i="5"/>
  <c r="AH2075" i="5"/>
  <c r="AH2076" i="5"/>
  <c r="AH2077" i="5"/>
  <c r="AH2078" i="5"/>
  <c r="AH2079" i="5"/>
  <c r="AH2080" i="5"/>
  <c r="AH2081" i="5"/>
  <c r="AH2082" i="5"/>
  <c r="AH2083" i="5"/>
  <c r="AH2084" i="5"/>
  <c r="AH2085" i="5"/>
  <c r="AH2086" i="5"/>
  <c r="AH2087" i="5"/>
  <c r="AH2088" i="5"/>
  <c r="AH2089" i="5"/>
  <c r="AH2090" i="5"/>
  <c r="AH2091" i="5"/>
  <c r="AH2092" i="5"/>
  <c r="AH2093" i="5"/>
  <c r="AH2094" i="5"/>
  <c r="AH2095" i="5"/>
  <c r="AH2096" i="5"/>
  <c r="AH2097" i="5"/>
  <c r="AH2098" i="5"/>
  <c r="AH2099" i="5"/>
  <c r="AH2100" i="5"/>
  <c r="AH2101" i="5"/>
  <c r="AH2102" i="5"/>
  <c r="AH2103" i="5"/>
  <c r="AH2104" i="5"/>
  <c r="AH2105" i="5"/>
  <c r="AH2106" i="5"/>
  <c r="AH2107" i="5"/>
  <c r="AH2108" i="5"/>
  <c r="AH2109" i="5"/>
  <c r="AH2110" i="5"/>
  <c r="AH2111" i="5"/>
  <c r="AH2112" i="5"/>
  <c r="AH2113" i="5"/>
  <c r="AH2114" i="5"/>
  <c r="AH2115" i="5"/>
  <c r="AH2116" i="5"/>
  <c r="AH2117" i="5"/>
  <c r="AH2118" i="5"/>
  <c r="AH2119" i="5"/>
  <c r="AH2120" i="5"/>
  <c r="AH2121" i="5"/>
  <c r="AH2122" i="5"/>
  <c r="AH2123" i="5"/>
  <c r="AH2124" i="5"/>
  <c r="AH2125" i="5"/>
  <c r="AH2126" i="5"/>
  <c r="AH2127" i="5"/>
  <c r="AH2128" i="5"/>
  <c r="AH2129" i="5"/>
  <c r="AH2130" i="5"/>
  <c r="AH2131" i="5"/>
  <c r="AH2132" i="5"/>
  <c r="AH2133" i="5"/>
  <c r="AH2134" i="5"/>
  <c r="AH2135" i="5"/>
  <c r="AH2136" i="5"/>
  <c r="AH2137" i="5"/>
  <c r="AH2138" i="5"/>
  <c r="AH2139" i="5"/>
  <c r="AH2140" i="5"/>
  <c r="AH2141" i="5"/>
  <c r="AH2142" i="5"/>
  <c r="AH2143" i="5"/>
  <c r="AH2144" i="5"/>
  <c r="AH2145" i="5"/>
  <c r="AH2146" i="5"/>
  <c r="AH2147" i="5"/>
  <c r="AH2148" i="5"/>
  <c r="AH2149" i="5"/>
  <c r="AH2150" i="5"/>
  <c r="AH2151" i="5"/>
  <c r="AH2152" i="5"/>
  <c r="AH2153" i="5"/>
  <c r="AH2154" i="5"/>
  <c r="AH2155" i="5"/>
  <c r="AH2156" i="5"/>
  <c r="AH2157" i="5"/>
  <c r="AH2158" i="5"/>
  <c r="AH2159" i="5"/>
  <c r="AH2160" i="5"/>
  <c r="AH2161" i="5"/>
  <c r="AH2162" i="5"/>
  <c r="AH2163" i="5"/>
  <c r="AH2164" i="5"/>
  <c r="AH2165" i="5"/>
  <c r="AH2166" i="5"/>
  <c r="AH2167" i="5"/>
  <c r="AH2168" i="5"/>
  <c r="AH2169" i="5"/>
  <c r="AH2170" i="5"/>
  <c r="AH2171" i="5"/>
  <c r="AH2172" i="5"/>
  <c r="AH2173" i="5"/>
  <c r="AH2174" i="5"/>
  <c r="AH2175" i="5"/>
  <c r="AH2176" i="5"/>
  <c r="AH2177" i="5"/>
  <c r="AH2178" i="5"/>
  <c r="AH2179" i="5"/>
  <c r="AH2180" i="5"/>
  <c r="AH2181" i="5"/>
  <c r="AH2182" i="5"/>
  <c r="AH2183" i="5"/>
  <c r="AH2184" i="5"/>
  <c r="AH2185" i="5"/>
  <c r="AH2186" i="5"/>
  <c r="AH2187" i="5"/>
  <c r="AH2188" i="5"/>
  <c r="AH2189" i="5"/>
  <c r="AH2190" i="5"/>
  <c r="AH2191" i="5"/>
  <c r="AH2192" i="5"/>
  <c r="AH2193" i="5"/>
  <c r="AH2194" i="5"/>
  <c r="AH2195" i="5"/>
  <c r="AH2196" i="5"/>
  <c r="AH2197" i="5"/>
  <c r="AH2198" i="5"/>
  <c r="AH2199" i="5"/>
  <c r="AH2200" i="5"/>
  <c r="AH2201" i="5"/>
  <c r="AH2202" i="5"/>
  <c r="AH2203" i="5"/>
  <c r="AH2204" i="5"/>
  <c r="AH2205" i="5"/>
  <c r="AH2206" i="5"/>
  <c r="AH2207" i="5"/>
  <c r="AH2208" i="5"/>
  <c r="AH2209" i="5"/>
  <c r="AH2210" i="5"/>
  <c r="AH2211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226" i="5"/>
  <c r="AP227" i="5"/>
  <c r="AP228" i="5"/>
  <c r="AP229" i="5"/>
  <c r="AP230" i="5"/>
  <c r="AP231" i="5"/>
  <c r="AP232" i="5"/>
  <c r="AP233" i="5"/>
  <c r="AP234" i="5"/>
  <c r="AP235" i="5"/>
  <c r="AP236" i="5"/>
  <c r="AP237" i="5"/>
  <c r="AP238" i="5"/>
  <c r="AP239" i="5"/>
  <c r="AP240" i="5"/>
  <c r="AP241" i="5"/>
  <c r="AP242" i="5"/>
  <c r="AP243" i="5"/>
  <c r="AP244" i="5"/>
  <c r="AP245" i="5"/>
  <c r="AP246" i="5"/>
  <c r="AP247" i="5"/>
  <c r="AP248" i="5"/>
  <c r="AP249" i="5"/>
  <c r="AP250" i="5"/>
  <c r="AP251" i="5"/>
  <c r="AP252" i="5"/>
  <c r="AP253" i="5"/>
  <c r="AP254" i="5"/>
  <c r="AP255" i="5"/>
  <c r="AP256" i="5"/>
  <c r="AP257" i="5"/>
  <c r="AP258" i="5"/>
  <c r="AP259" i="5"/>
  <c r="AP260" i="5"/>
  <c r="AP261" i="5"/>
  <c r="AP262" i="5"/>
  <c r="AP263" i="5"/>
  <c r="AP264" i="5"/>
  <c r="AP265" i="5"/>
  <c r="AP266" i="5"/>
  <c r="AP267" i="5"/>
  <c r="AP268" i="5"/>
  <c r="AP269" i="5"/>
  <c r="AP270" i="5"/>
  <c r="AP271" i="5"/>
  <c r="AP272" i="5"/>
  <c r="AP273" i="5"/>
  <c r="AP274" i="5"/>
  <c r="AP275" i="5"/>
  <c r="AP276" i="5"/>
  <c r="AP277" i="5"/>
  <c r="AP278" i="5"/>
  <c r="AP279" i="5"/>
  <c r="AP280" i="5"/>
  <c r="AP281" i="5"/>
  <c r="AP282" i="5"/>
  <c r="AP283" i="5"/>
  <c r="AP284" i="5"/>
  <c r="AP285" i="5"/>
  <c r="AP286" i="5"/>
  <c r="AP287" i="5"/>
  <c r="AP288" i="5"/>
  <c r="AP289" i="5"/>
  <c r="AP290" i="5"/>
  <c r="AP291" i="5"/>
  <c r="AP292" i="5"/>
  <c r="AP293" i="5"/>
  <c r="AP294" i="5"/>
  <c r="AP295" i="5"/>
  <c r="AP296" i="5"/>
  <c r="AP297" i="5"/>
  <c r="AP298" i="5"/>
  <c r="AP299" i="5"/>
  <c r="AP300" i="5"/>
  <c r="AP301" i="5"/>
  <c r="AP302" i="5"/>
  <c r="AP303" i="5"/>
  <c r="AP304" i="5"/>
  <c r="AP305" i="5"/>
  <c r="AP306" i="5"/>
  <c r="AP307" i="5"/>
  <c r="AP308" i="5"/>
  <c r="AP309" i="5"/>
  <c r="AP310" i="5"/>
  <c r="AP311" i="5"/>
  <c r="AP312" i="5"/>
  <c r="AP313" i="5"/>
  <c r="AP314" i="5"/>
  <c r="AP315" i="5"/>
  <c r="AP316" i="5"/>
  <c r="AP317" i="5"/>
  <c r="AP318" i="5"/>
  <c r="AP319" i="5"/>
  <c r="AP320" i="5"/>
  <c r="AP321" i="5"/>
  <c r="AP322" i="5"/>
  <c r="AP323" i="5"/>
  <c r="AP324" i="5"/>
  <c r="AP325" i="5"/>
  <c r="AP326" i="5"/>
  <c r="AP327" i="5"/>
  <c r="AP328" i="5"/>
  <c r="AP329" i="5"/>
  <c r="AP330" i="5"/>
  <c r="AP331" i="5"/>
  <c r="AP332" i="5"/>
  <c r="AP333" i="5"/>
  <c r="AP334" i="5"/>
  <c r="AP335" i="5"/>
  <c r="AP336" i="5"/>
  <c r="AP337" i="5"/>
  <c r="AP338" i="5"/>
  <c r="AP339" i="5"/>
  <c r="AP340" i="5"/>
  <c r="AP341" i="5"/>
  <c r="AP342" i="5"/>
  <c r="AP343" i="5"/>
  <c r="AP344" i="5"/>
  <c r="AP345" i="5"/>
  <c r="AP346" i="5"/>
  <c r="AP347" i="5"/>
  <c r="AP348" i="5"/>
  <c r="AP349" i="5"/>
  <c r="AP350" i="5"/>
  <c r="AP351" i="5"/>
  <c r="AP352" i="5"/>
  <c r="AP353" i="5"/>
  <c r="AP354" i="5"/>
  <c r="AP355" i="5"/>
  <c r="AP356" i="5"/>
  <c r="AP357" i="5"/>
  <c r="AP358" i="5"/>
  <c r="AP359" i="5"/>
  <c r="AP360" i="5"/>
  <c r="AP361" i="5"/>
  <c r="AP362" i="5"/>
  <c r="AP363" i="5"/>
  <c r="AP364" i="5"/>
  <c r="AP365" i="5"/>
  <c r="AP366" i="5"/>
  <c r="AP367" i="5"/>
  <c r="AP368" i="5"/>
  <c r="AP369" i="5"/>
  <c r="AP370" i="5"/>
  <c r="AP371" i="5"/>
  <c r="AP372" i="5"/>
  <c r="AP373" i="5"/>
  <c r="AP374" i="5"/>
  <c r="AP375" i="5"/>
  <c r="AP376" i="5"/>
  <c r="AP377" i="5"/>
  <c r="AP378" i="5"/>
  <c r="AP379" i="5"/>
  <c r="AP380" i="5"/>
  <c r="AP381" i="5"/>
  <c r="AP382" i="5"/>
  <c r="AP383" i="5"/>
  <c r="AP384" i="5"/>
  <c r="AP385" i="5"/>
  <c r="AP386" i="5"/>
  <c r="AP387" i="5"/>
  <c r="AP388" i="5"/>
  <c r="AP389" i="5"/>
  <c r="AP390" i="5"/>
  <c r="AP391" i="5"/>
  <c r="AP392" i="5"/>
  <c r="AP393" i="5"/>
  <c r="AP394" i="5"/>
  <c r="AP395" i="5"/>
  <c r="AP396" i="5"/>
  <c r="AP397" i="5"/>
  <c r="AP398" i="5"/>
  <c r="AP399" i="5"/>
  <c r="AP400" i="5"/>
  <c r="AP401" i="5"/>
  <c r="AP402" i="5"/>
  <c r="AP403" i="5"/>
  <c r="AP404" i="5"/>
  <c r="AP405" i="5"/>
  <c r="AP406" i="5"/>
  <c r="AP407" i="5"/>
  <c r="AP408" i="5"/>
  <c r="AP409" i="5"/>
  <c r="AP410" i="5"/>
  <c r="AP411" i="5"/>
  <c r="AP412" i="5"/>
  <c r="AP413" i="5"/>
  <c r="AP414" i="5"/>
  <c r="AP415" i="5"/>
  <c r="AP416" i="5"/>
  <c r="AP417" i="5"/>
  <c r="AP418" i="5"/>
  <c r="AP419" i="5"/>
  <c r="AP420" i="5"/>
  <c r="AP421" i="5"/>
  <c r="AP422" i="5"/>
  <c r="AP423" i="5"/>
  <c r="AP424" i="5"/>
  <c r="AP425" i="5"/>
  <c r="AP426" i="5"/>
  <c r="AP427" i="5"/>
  <c r="AP428" i="5"/>
  <c r="AP429" i="5"/>
  <c r="AP430" i="5"/>
  <c r="AP431" i="5"/>
  <c r="AP432" i="5"/>
  <c r="AP433" i="5"/>
  <c r="AP434" i="5"/>
  <c r="AP435" i="5"/>
  <c r="AP436" i="5"/>
  <c r="AP437" i="5"/>
  <c r="AP438" i="5"/>
  <c r="AP439" i="5"/>
  <c r="AP440" i="5"/>
  <c r="AP441" i="5"/>
  <c r="AP442" i="5"/>
  <c r="AP443" i="5"/>
  <c r="AP444" i="5"/>
  <c r="AP445" i="5"/>
  <c r="AP446" i="5"/>
  <c r="AP447" i="5"/>
  <c r="AP448" i="5"/>
  <c r="AP449" i="5"/>
  <c r="AP450" i="5"/>
  <c r="AP451" i="5"/>
  <c r="AP452" i="5"/>
  <c r="AP453" i="5"/>
  <c r="AP454" i="5"/>
  <c r="AP455" i="5"/>
  <c r="AP456" i="5"/>
  <c r="AP457" i="5"/>
  <c r="AP458" i="5"/>
  <c r="AP459" i="5"/>
  <c r="AP460" i="5"/>
  <c r="AP461" i="5"/>
  <c r="AP462" i="5"/>
  <c r="AP463" i="5"/>
  <c r="AP464" i="5"/>
  <c r="AP465" i="5"/>
  <c r="AP466" i="5"/>
  <c r="AP467" i="5"/>
  <c r="AP468" i="5"/>
  <c r="AP469" i="5"/>
  <c r="AP470" i="5"/>
  <c r="AP471" i="5"/>
  <c r="AP472" i="5"/>
  <c r="AP473" i="5"/>
  <c r="AP474" i="5"/>
  <c r="AP475" i="5"/>
  <c r="AP476" i="5"/>
  <c r="AP477" i="5"/>
  <c r="AP478" i="5"/>
  <c r="AP479" i="5"/>
  <c r="AP480" i="5"/>
  <c r="AP481" i="5"/>
  <c r="AP482" i="5"/>
  <c r="AP483" i="5"/>
  <c r="AP484" i="5"/>
  <c r="AP485" i="5"/>
  <c r="AP486" i="5"/>
  <c r="AP487" i="5"/>
  <c r="AP488" i="5"/>
  <c r="AP489" i="5"/>
  <c r="AP490" i="5"/>
  <c r="AP491" i="5"/>
  <c r="AP492" i="5"/>
  <c r="AP493" i="5"/>
  <c r="AP494" i="5"/>
  <c r="AP495" i="5"/>
  <c r="AP496" i="5"/>
  <c r="AP497" i="5"/>
  <c r="AP498" i="5"/>
  <c r="AP499" i="5"/>
  <c r="AP500" i="5"/>
  <c r="AP501" i="5"/>
  <c r="AP502" i="5"/>
  <c r="AP503" i="5"/>
  <c r="AP504" i="5"/>
  <c r="AP505" i="5"/>
  <c r="AP506" i="5"/>
  <c r="AP507" i="5"/>
  <c r="AP508" i="5"/>
  <c r="AP509" i="5"/>
  <c r="AP510" i="5"/>
  <c r="AP511" i="5"/>
  <c r="AP512" i="5"/>
  <c r="AP513" i="5"/>
  <c r="AP514" i="5"/>
  <c r="AP515" i="5"/>
  <c r="AP516" i="5"/>
  <c r="AP517" i="5"/>
  <c r="AP518" i="5"/>
  <c r="AP519" i="5"/>
  <c r="AP520" i="5"/>
  <c r="AP521" i="5"/>
  <c r="AP522" i="5"/>
  <c r="AP523" i="5"/>
  <c r="AP524" i="5"/>
  <c r="AP525" i="5"/>
  <c r="AP526" i="5"/>
  <c r="AP527" i="5"/>
  <c r="AP528" i="5"/>
  <c r="AP529" i="5"/>
  <c r="AP530" i="5"/>
  <c r="AP531" i="5"/>
  <c r="AP532" i="5"/>
  <c r="AP533" i="5"/>
  <c r="AP534" i="5"/>
  <c r="AP535" i="5"/>
  <c r="AP536" i="5"/>
  <c r="AP537" i="5"/>
  <c r="AP538" i="5"/>
  <c r="AP539" i="5"/>
  <c r="AP540" i="5"/>
  <c r="AP541" i="5"/>
  <c r="AP542" i="5"/>
  <c r="AP543" i="5"/>
  <c r="AP544" i="5"/>
  <c r="AP545" i="5"/>
  <c r="AP546" i="5"/>
  <c r="AP547" i="5"/>
  <c r="AP548" i="5"/>
  <c r="AP549" i="5"/>
  <c r="AP550" i="5"/>
  <c r="AP551" i="5"/>
  <c r="AP552" i="5"/>
  <c r="AP553" i="5"/>
  <c r="AP554" i="5"/>
  <c r="AP555" i="5"/>
  <c r="AP556" i="5"/>
  <c r="AP557" i="5"/>
  <c r="AP558" i="5"/>
  <c r="AP559" i="5"/>
  <c r="AP560" i="5"/>
  <c r="AP561" i="5"/>
  <c r="AP562" i="5"/>
  <c r="AP563" i="5"/>
  <c r="AP564" i="5"/>
  <c r="AP565" i="5"/>
  <c r="AP566" i="5"/>
  <c r="AP567" i="5"/>
  <c r="AP568" i="5"/>
  <c r="AP569" i="5"/>
  <c r="AP570" i="5"/>
  <c r="AP571" i="5"/>
  <c r="AP572" i="5"/>
  <c r="AP573" i="5"/>
  <c r="AP574" i="5"/>
  <c r="AP575" i="5"/>
  <c r="AP576" i="5"/>
  <c r="AP577" i="5"/>
  <c r="AP578" i="5"/>
  <c r="AP579" i="5"/>
  <c r="AP580" i="5"/>
  <c r="AP581" i="5"/>
  <c r="AP582" i="5"/>
  <c r="AP583" i="5"/>
  <c r="AP584" i="5"/>
  <c r="AP585" i="5"/>
  <c r="AP586" i="5"/>
  <c r="AP587" i="5"/>
  <c r="AP588" i="5"/>
  <c r="AP589" i="5"/>
  <c r="AP590" i="5"/>
  <c r="AP591" i="5"/>
  <c r="AP592" i="5"/>
  <c r="AP593" i="5"/>
  <c r="AP594" i="5"/>
  <c r="AP595" i="5"/>
  <c r="AP596" i="5"/>
  <c r="AP597" i="5"/>
  <c r="AP598" i="5"/>
  <c r="AP599" i="5"/>
  <c r="AP600" i="5"/>
  <c r="AP601" i="5"/>
  <c r="AP602" i="5"/>
  <c r="AP603" i="5"/>
  <c r="AP604" i="5"/>
  <c r="AP605" i="5"/>
  <c r="AP606" i="5"/>
  <c r="AP607" i="5"/>
  <c r="AP608" i="5"/>
  <c r="AP609" i="5"/>
  <c r="AP610" i="5"/>
  <c r="AP611" i="5"/>
  <c r="AP612" i="5"/>
  <c r="AP613" i="5"/>
  <c r="AP614" i="5"/>
  <c r="AP615" i="5"/>
  <c r="AP616" i="5"/>
  <c r="AP617" i="5"/>
  <c r="AP618" i="5"/>
  <c r="AP619" i="5"/>
  <c r="AP620" i="5"/>
  <c r="AP621" i="5"/>
  <c r="AP622" i="5"/>
  <c r="AP623" i="5"/>
  <c r="AP624" i="5"/>
  <c r="AP625" i="5"/>
  <c r="AP626" i="5"/>
  <c r="AP627" i="5"/>
  <c r="AP628" i="5"/>
  <c r="AP629" i="5"/>
  <c r="AP630" i="5"/>
  <c r="AP631" i="5"/>
  <c r="AP632" i="5"/>
  <c r="AP633" i="5"/>
  <c r="AP634" i="5"/>
  <c r="AP635" i="5"/>
  <c r="AP636" i="5"/>
  <c r="AP637" i="5"/>
  <c r="AP638" i="5"/>
  <c r="AP639" i="5"/>
  <c r="AP640" i="5"/>
  <c r="AP641" i="5"/>
  <c r="AP642" i="5"/>
  <c r="AP643" i="5"/>
  <c r="AP644" i="5"/>
  <c r="AP645" i="5"/>
  <c r="AP646" i="5"/>
  <c r="AP647" i="5"/>
  <c r="AP648" i="5"/>
  <c r="AP649" i="5"/>
  <c r="AP650" i="5"/>
  <c r="AP651" i="5"/>
  <c r="AP652" i="5"/>
  <c r="AP653" i="5"/>
  <c r="AP654" i="5"/>
  <c r="AP655" i="5"/>
  <c r="AP656" i="5"/>
  <c r="AP657" i="5"/>
  <c r="AP658" i="5"/>
  <c r="AP659" i="5"/>
  <c r="AP660" i="5"/>
  <c r="AP661" i="5"/>
  <c r="AP662" i="5"/>
  <c r="AP663" i="5"/>
  <c r="AP664" i="5"/>
  <c r="AP665" i="5"/>
  <c r="AP666" i="5"/>
  <c r="AP667" i="5"/>
  <c r="AP668" i="5"/>
  <c r="AP669" i="5"/>
  <c r="AP670" i="5"/>
  <c r="AP671" i="5"/>
  <c r="AP672" i="5"/>
  <c r="AP673" i="5"/>
  <c r="AP674" i="5"/>
  <c r="AP675" i="5"/>
  <c r="AP676" i="5"/>
  <c r="AP677" i="5"/>
  <c r="AP678" i="5"/>
  <c r="AP679" i="5"/>
  <c r="AP680" i="5"/>
  <c r="AP681" i="5"/>
  <c r="AP682" i="5"/>
  <c r="AP683" i="5"/>
  <c r="AP684" i="5"/>
  <c r="AP685" i="5"/>
  <c r="AP686" i="5"/>
  <c r="AP687" i="5"/>
  <c r="AP688" i="5"/>
  <c r="AP689" i="5"/>
  <c r="AP690" i="5"/>
  <c r="AP691" i="5"/>
  <c r="AP692" i="5"/>
  <c r="AP693" i="5"/>
  <c r="AP694" i="5"/>
  <c r="AP695" i="5"/>
  <c r="AP696" i="5"/>
  <c r="AP697" i="5"/>
  <c r="AP698" i="5"/>
  <c r="AP699" i="5"/>
  <c r="AP700" i="5"/>
  <c r="AP701" i="5"/>
  <c r="AP702" i="5"/>
  <c r="AP703" i="5"/>
  <c r="AP704" i="5"/>
  <c r="AP705" i="5"/>
  <c r="AP706" i="5"/>
  <c r="AP707" i="5"/>
  <c r="AP708" i="5"/>
  <c r="AP709" i="5"/>
  <c r="AP710" i="5"/>
  <c r="AP711" i="5"/>
  <c r="AP712" i="5"/>
  <c r="AP713" i="5"/>
  <c r="AP714" i="5"/>
  <c r="AP715" i="5"/>
  <c r="AP716" i="5"/>
  <c r="AP717" i="5"/>
  <c r="AP718" i="5"/>
  <c r="AP719" i="5"/>
  <c r="AP720" i="5"/>
  <c r="AP721" i="5"/>
  <c r="AP722" i="5"/>
  <c r="AP723" i="5"/>
  <c r="AP724" i="5"/>
  <c r="AP725" i="5"/>
  <c r="AP726" i="5"/>
  <c r="AP727" i="5"/>
  <c r="AP728" i="5"/>
  <c r="AP729" i="5"/>
  <c r="AP730" i="5"/>
  <c r="AP731" i="5"/>
  <c r="AP732" i="5"/>
  <c r="AP733" i="5"/>
  <c r="AP734" i="5"/>
  <c r="AP735" i="5"/>
  <c r="AP736" i="5"/>
  <c r="AP737" i="5"/>
  <c r="AP738" i="5"/>
  <c r="AP739" i="5"/>
  <c r="AP740" i="5"/>
  <c r="AP741" i="5"/>
  <c r="AP742" i="5"/>
  <c r="AP743" i="5"/>
  <c r="AP744" i="5"/>
  <c r="AP745" i="5"/>
  <c r="AP746" i="5"/>
  <c r="AP747" i="5"/>
  <c r="AP748" i="5"/>
  <c r="AP749" i="5"/>
  <c r="AP750" i="5"/>
  <c r="AP751" i="5"/>
  <c r="AP752" i="5"/>
  <c r="AP753" i="5"/>
  <c r="AP754" i="5"/>
  <c r="AP755" i="5"/>
  <c r="AP756" i="5"/>
  <c r="AP757" i="5"/>
  <c r="AP758" i="5"/>
  <c r="AP759" i="5"/>
  <c r="AP760" i="5"/>
  <c r="AP761" i="5"/>
  <c r="AP762" i="5"/>
  <c r="AP763" i="5"/>
  <c r="AP764" i="5"/>
  <c r="AP765" i="5"/>
  <c r="AP766" i="5"/>
  <c r="AP767" i="5"/>
  <c r="AP768" i="5"/>
  <c r="AP769" i="5"/>
  <c r="AP770" i="5"/>
  <c r="AP771" i="5"/>
  <c r="AP772" i="5"/>
  <c r="AP773" i="5"/>
  <c r="AP774" i="5"/>
  <c r="AP775" i="5"/>
  <c r="AP776" i="5"/>
  <c r="AP777" i="5"/>
  <c r="AP778" i="5"/>
  <c r="AP779" i="5"/>
  <c r="AP780" i="5"/>
  <c r="AP781" i="5"/>
  <c r="AP782" i="5"/>
  <c r="AP783" i="5"/>
  <c r="AP784" i="5"/>
  <c r="AP785" i="5"/>
  <c r="AP786" i="5"/>
  <c r="AP787" i="5"/>
  <c r="AP788" i="5"/>
  <c r="AP789" i="5"/>
  <c r="AP790" i="5"/>
  <c r="AP791" i="5"/>
  <c r="AP792" i="5"/>
  <c r="AP793" i="5"/>
  <c r="AP794" i="5"/>
  <c r="AP795" i="5"/>
  <c r="AP796" i="5"/>
  <c r="AP797" i="5"/>
  <c r="AP798" i="5"/>
  <c r="AP799" i="5"/>
  <c r="AP800" i="5"/>
  <c r="AP801" i="5"/>
  <c r="AP802" i="5"/>
  <c r="AP803" i="5"/>
  <c r="AP804" i="5"/>
  <c r="AP805" i="5"/>
  <c r="AP806" i="5"/>
  <c r="AP807" i="5"/>
  <c r="AP808" i="5"/>
  <c r="AP809" i="5"/>
  <c r="AP810" i="5"/>
  <c r="AP811" i="5"/>
  <c r="AP812" i="5"/>
  <c r="AP813" i="5"/>
  <c r="AP814" i="5"/>
  <c r="AP815" i="5"/>
  <c r="AP816" i="5"/>
  <c r="AP817" i="5"/>
  <c r="AP818" i="5"/>
  <c r="AP819" i="5"/>
  <c r="AP820" i="5"/>
  <c r="AP821" i="5"/>
  <c r="AP822" i="5"/>
  <c r="AP823" i="5"/>
  <c r="AP824" i="5"/>
  <c r="AP825" i="5"/>
  <c r="AP826" i="5"/>
  <c r="AP827" i="5"/>
  <c r="AP828" i="5"/>
  <c r="AP829" i="5"/>
  <c r="AP830" i="5"/>
  <c r="AP831" i="5"/>
  <c r="AP832" i="5"/>
  <c r="AP833" i="5"/>
  <c r="AP834" i="5"/>
  <c r="AP835" i="5"/>
  <c r="AP836" i="5"/>
  <c r="AP837" i="5"/>
  <c r="AP838" i="5"/>
  <c r="AP839" i="5"/>
  <c r="AP840" i="5"/>
  <c r="AP841" i="5"/>
  <c r="AP842" i="5"/>
  <c r="AP843" i="5"/>
  <c r="AP844" i="5"/>
  <c r="AP845" i="5"/>
  <c r="AP846" i="5"/>
  <c r="AP847" i="5"/>
  <c r="AP848" i="5"/>
  <c r="AP849" i="5"/>
  <c r="AP850" i="5"/>
  <c r="AP851" i="5"/>
  <c r="AP852" i="5"/>
  <c r="AP853" i="5"/>
  <c r="AP854" i="5"/>
  <c r="AP855" i="5"/>
  <c r="AP856" i="5"/>
  <c r="AP857" i="5"/>
  <c r="AP858" i="5"/>
  <c r="AP859" i="5"/>
  <c r="AP860" i="5"/>
  <c r="AP861" i="5"/>
  <c r="AP862" i="5"/>
  <c r="AP863" i="5"/>
  <c r="AP864" i="5"/>
  <c r="AP865" i="5"/>
  <c r="AP866" i="5"/>
  <c r="AP867" i="5"/>
  <c r="AP868" i="5"/>
  <c r="AP869" i="5"/>
  <c r="AP870" i="5"/>
  <c r="AP871" i="5"/>
  <c r="AP872" i="5"/>
  <c r="AP873" i="5"/>
  <c r="AP874" i="5"/>
  <c r="AP875" i="5"/>
  <c r="AP876" i="5"/>
  <c r="AP877" i="5"/>
  <c r="AP878" i="5"/>
  <c r="AP879" i="5"/>
  <c r="AP880" i="5"/>
  <c r="AP881" i="5"/>
  <c r="AP882" i="5"/>
  <c r="AP883" i="5"/>
  <c r="AP884" i="5"/>
  <c r="AP885" i="5"/>
  <c r="AP886" i="5"/>
  <c r="AP887" i="5"/>
  <c r="AP888" i="5"/>
  <c r="AP889" i="5"/>
  <c r="AP890" i="5"/>
  <c r="AP891" i="5"/>
  <c r="AP892" i="5"/>
  <c r="AP893" i="5"/>
  <c r="AP894" i="5"/>
  <c r="AP895" i="5"/>
  <c r="AP896" i="5"/>
  <c r="AP897" i="5"/>
  <c r="AP898" i="5"/>
  <c r="AP899" i="5"/>
  <c r="AP900" i="5"/>
  <c r="AP901" i="5"/>
  <c r="AP902" i="5"/>
  <c r="AP1439" i="5"/>
  <c r="AP1440" i="5"/>
  <c r="AP1441" i="5"/>
  <c r="AP1442" i="5"/>
  <c r="AP1443" i="5"/>
  <c r="AP1444" i="5"/>
  <c r="AP1445" i="5"/>
  <c r="AP1446" i="5"/>
  <c r="AP1447" i="5"/>
  <c r="AP1448" i="5"/>
  <c r="AP1449" i="5"/>
  <c r="AP1450" i="5"/>
  <c r="AP1451" i="5"/>
  <c r="AP1452" i="5"/>
  <c r="AP1453" i="5"/>
  <c r="AP1454" i="5"/>
  <c r="AP1455" i="5"/>
  <c r="AP1456" i="5"/>
  <c r="AP1457" i="5"/>
  <c r="AP1458" i="5"/>
  <c r="AP1459" i="5"/>
  <c r="AP1460" i="5"/>
  <c r="AP1461" i="5"/>
  <c r="AP1462" i="5"/>
  <c r="AP1463" i="5"/>
  <c r="AP1464" i="5"/>
  <c r="AP1465" i="5"/>
  <c r="AP1466" i="5"/>
  <c r="AP1467" i="5"/>
  <c r="AP1468" i="5"/>
  <c r="AP1469" i="5"/>
  <c r="AP1470" i="5"/>
  <c r="AP1471" i="5"/>
  <c r="AP1472" i="5"/>
  <c r="AP1473" i="5"/>
  <c r="AP1474" i="5"/>
  <c r="AP1475" i="5"/>
  <c r="AP1476" i="5"/>
  <c r="AP1477" i="5"/>
  <c r="AP1478" i="5"/>
  <c r="AP1479" i="5"/>
  <c r="AP1480" i="5"/>
  <c r="AP1481" i="5"/>
  <c r="AP1482" i="5"/>
  <c r="AP1483" i="5"/>
  <c r="AP1484" i="5"/>
  <c r="AP1485" i="5"/>
  <c r="AP1486" i="5"/>
  <c r="AP1487" i="5"/>
  <c r="AP1488" i="5"/>
  <c r="AP1489" i="5"/>
  <c r="AP1490" i="5"/>
  <c r="AP1491" i="5"/>
  <c r="AP1492" i="5"/>
  <c r="AP1493" i="5"/>
  <c r="AP1494" i="5"/>
  <c r="AP1495" i="5"/>
  <c r="AP1496" i="5"/>
  <c r="AP1497" i="5"/>
  <c r="AP1498" i="5"/>
  <c r="AP1499" i="5"/>
  <c r="AP1500" i="5"/>
  <c r="AP1501" i="5"/>
  <c r="AP1502" i="5"/>
  <c r="AP1503" i="5"/>
  <c r="AP1504" i="5"/>
  <c r="AP1505" i="5"/>
  <c r="AP1506" i="5"/>
  <c r="AP1507" i="5"/>
  <c r="AP1508" i="5"/>
  <c r="AP1509" i="5"/>
  <c r="AP1510" i="5"/>
  <c r="AP1511" i="5"/>
  <c r="AP1512" i="5"/>
  <c r="AP1513" i="5"/>
  <c r="AP1514" i="5"/>
  <c r="AP1515" i="5"/>
  <c r="AP1516" i="5"/>
  <c r="AP1517" i="5"/>
  <c r="AP1518" i="5"/>
  <c r="AP1519" i="5"/>
  <c r="AP1520" i="5"/>
  <c r="AP1521" i="5"/>
  <c r="AP1522" i="5"/>
  <c r="AP1523" i="5"/>
  <c r="AP1524" i="5"/>
  <c r="AP1525" i="5"/>
  <c r="AP1526" i="5"/>
  <c r="AP1527" i="5"/>
  <c r="AP1528" i="5"/>
  <c r="AP1529" i="5"/>
  <c r="AP1530" i="5"/>
  <c r="AP1531" i="5"/>
  <c r="AP1532" i="5"/>
  <c r="AP1533" i="5"/>
  <c r="AP1534" i="5"/>
  <c r="AP1535" i="5"/>
  <c r="AP1536" i="5"/>
  <c r="AP1537" i="5"/>
  <c r="AP1538" i="5"/>
  <c r="AP1539" i="5"/>
  <c r="AP1540" i="5"/>
  <c r="AP1541" i="5"/>
  <c r="AP1542" i="5"/>
  <c r="AP1543" i="5"/>
  <c r="AP1544" i="5"/>
  <c r="AP1545" i="5"/>
  <c r="AP1546" i="5"/>
  <c r="AP1547" i="5"/>
  <c r="AP1548" i="5"/>
  <c r="AP1549" i="5"/>
  <c r="AP1550" i="5"/>
  <c r="AP1551" i="5"/>
  <c r="AP1552" i="5"/>
  <c r="AP1553" i="5"/>
  <c r="AP1554" i="5"/>
  <c r="AP1555" i="5"/>
  <c r="AP1556" i="5"/>
  <c r="AP1557" i="5"/>
  <c r="AP1558" i="5"/>
  <c r="AP1559" i="5"/>
  <c r="AP1560" i="5"/>
  <c r="AP1561" i="5"/>
  <c r="AP1562" i="5"/>
  <c r="AP1563" i="5"/>
  <c r="AP1564" i="5"/>
  <c r="AP1565" i="5"/>
  <c r="AP1566" i="5"/>
  <c r="AP1567" i="5"/>
  <c r="AP1568" i="5"/>
  <c r="AP1569" i="5"/>
  <c r="AP1570" i="5"/>
  <c r="AP1571" i="5"/>
  <c r="AP1572" i="5"/>
  <c r="AP1573" i="5"/>
  <c r="AP1574" i="5"/>
  <c r="AP1575" i="5"/>
  <c r="AP1576" i="5"/>
  <c r="AP1577" i="5"/>
  <c r="AP1578" i="5"/>
  <c r="AP1579" i="5"/>
  <c r="AP1580" i="5"/>
  <c r="AP1581" i="5"/>
  <c r="AP1582" i="5"/>
  <c r="AP1583" i="5"/>
  <c r="AP1584" i="5"/>
  <c r="AP1585" i="5"/>
  <c r="AP1586" i="5"/>
  <c r="AP1587" i="5"/>
  <c r="AP1588" i="5"/>
  <c r="AP1589" i="5"/>
  <c r="AP1590" i="5"/>
  <c r="AP1591" i="5"/>
  <c r="AP1592" i="5"/>
  <c r="AP1593" i="5"/>
  <c r="AP1594" i="5"/>
  <c r="AP1595" i="5"/>
  <c r="AP1596" i="5"/>
  <c r="AP1597" i="5"/>
  <c r="AP1598" i="5"/>
  <c r="AP1599" i="5"/>
  <c r="AP1600" i="5"/>
  <c r="AP1601" i="5"/>
  <c r="AP1602" i="5"/>
  <c r="AP1603" i="5"/>
  <c r="AP1604" i="5"/>
  <c r="AP1605" i="5"/>
  <c r="AP1606" i="5"/>
  <c r="AP1607" i="5"/>
  <c r="AP1608" i="5"/>
  <c r="AP1609" i="5"/>
  <c r="AP1610" i="5"/>
  <c r="AP1611" i="5"/>
  <c r="AP1612" i="5"/>
  <c r="AP1613" i="5"/>
  <c r="AP1614" i="5"/>
  <c r="AP1615" i="5"/>
  <c r="AP1616" i="5"/>
  <c r="AP1617" i="5"/>
  <c r="AP1618" i="5"/>
  <c r="AP1619" i="5"/>
  <c r="AP1620" i="5"/>
  <c r="AP1621" i="5"/>
  <c r="AP1622" i="5"/>
  <c r="AP1623" i="5"/>
  <c r="AP1624" i="5"/>
  <c r="AP1625" i="5"/>
  <c r="AP1626" i="5"/>
  <c r="AP1627" i="5"/>
  <c r="AP1628" i="5"/>
  <c r="AP1629" i="5"/>
  <c r="AP1630" i="5"/>
  <c r="AP1631" i="5"/>
  <c r="AP1632" i="5"/>
  <c r="AP1633" i="5"/>
  <c r="AP1634" i="5"/>
  <c r="AP1635" i="5"/>
  <c r="AP1636" i="5"/>
  <c r="AP1637" i="5"/>
  <c r="AP1638" i="5"/>
  <c r="AP1639" i="5"/>
  <c r="AP1640" i="5"/>
  <c r="AP1641" i="5"/>
  <c r="AP1642" i="5"/>
  <c r="AP1643" i="5"/>
  <c r="AP1644" i="5"/>
  <c r="AP1645" i="5"/>
  <c r="AP1646" i="5"/>
  <c r="AP1647" i="5"/>
  <c r="AP1648" i="5"/>
  <c r="AP1649" i="5"/>
  <c r="AP1650" i="5"/>
  <c r="AP1651" i="5"/>
  <c r="AP1652" i="5"/>
  <c r="AP1653" i="5"/>
  <c r="AP1654" i="5"/>
  <c r="AP1655" i="5"/>
  <c r="AP1656" i="5"/>
  <c r="AP1657" i="5"/>
  <c r="AP1658" i="5"/>
  <c r="AP1659" i="5"/>
  <c r="AP1660" i="5"/>
  <c r="AP1661" i="5"/>
  <c r="AP1662" i="5"/>
  <c r="AP1663" i="5"/>
  <c r="AP1664" i="5"/>
  <c r="AP1665" i="5"/>
  <c r="AP1666" i="5"/>
  <c r="AP1667" i="5"/>
  <c r="AP1668" i="5"/>
  <c r="AP1669" i="5"/>
  <c r="AP1670" i="5"/>
  <c r="AP1671" i="5"/>
  <c r="AP1672" i="5"/>
  <c r="AP1673" i="5"/>
  <c r="AP1674" i="5"/>
  <c r="AP1675" i="5"/>
  <c r="AP1676" i="5"/>
  <c r="AP1677" i="5"/>
  <c r="AP1678" i="5"/>
  <c r="AP1679" i="5"/>
  <c r="AP1680" i="5"/>
  <c r="AP1681" i="5"/>
  <c r="AP1682" i="5"/>
  <c r="AP1683" i="5"/>
  <c r="AP1684" i="5"/>
  <c r="AP1685" i="5"/>
  <c r="AP1686" i="5"/>
  <c r="AP1687" i="5"/>
  <c r="AP1688" i="5"/>
  <c r="AP1689" i="5"/>
  <c r="AP1690" i="5"/>
  <c r="AP1691" i="5"/>
  <c r="AP1692" i="5"/>
  <c r="AP1693" i="5"/>
  <c r="AP1694" i="5"/>
  <c r="AP1695" i="5"/>
  <c r="AP1696" i="5"/>
  <c r="AP1697" i="5"/>
  <c r="AP1698" i="5"/>
  <c r="AP1699" i="5"/>
  <c r="AP1700" i="5"/>
  <c r="AP1701" i="5"/>
  <c r="AP1702" i="5"/>
  <c r="AP1703" i="5"/>
  <c r="AP1704" i="5"/>
  <c r="AP1705" i="5"/>
  <c r="AP1706" i="5"/>
  <c r="AP1707" i="5"/>
  <c r="AP1708" i="5"/>
  <c r="AP1709" i="5"/>
  <c r="AP1710" i="5"/>
  <c r="AP1711" i="5"/>
  <c r="AP1712" i="5"/>
  <c r="AP1713" i="5"/>
  <c r="AP1714" i="5"/>
  <c r="AP1715" i="5"/>
  <c r="AP1716" i="5"/>
  <c r="AP1717" i="5"/>
  <c r="AP1718" i="5"/>
  <c r="AP1719" i="5"/>
  <c r="AP1720" i="5"/>
  <c r="AP1721" i="5"/>
  <c r="AP1722" i="5"/>
  <c r="AP1723" i="5"/>
  <c r="AP1724" i="5"/>
  <c r="AP1725" i="5"/>
  <c r="AP1726" i="5"/>
  <c r="AP1727" i="5"/>
  <c r="AP1728" i="5"/>
  <c r="AP1729" i="5"/>
  <c r="AP1730" i="5"/>
  <c r="AP1731" i="5"/>
  <c r="AP1732" i="5"/>
  <c r="AP1733" i="5"/>
  <c r="AP1734" i="5"/>
  <c r="AP1735" i="5"/>
  <c r="AP1736" i="5"/>
  <c r="AP1737" i="5"/>
  <c r="AP1738" i="5"/>
  <c r="AP1739" i="5"/>
  <c r="AP1740" i="5"/>
  <c r="AP1741" i="5"/>
  <c r="AP1742" i="5"/>
  <c r="AP1743" i="5"/>
  <c r="AP1744" i="5"/>
  <c r="AP1745" i="5"/>
  <c r="AP1746" i="5"/>
  <c r="AP1747" i="5"/>
  <c r="AP1748" i="5"/>
  <c r="AP1749" i="5"/>
  <c r="AP1750" i="5"/>
  <c r="AP1751" i="5"/>
  <c r="AP1752" i="5"/>
  <c r="AP1753" i="5"/>
  <c r="AP1754" i="5"/>
  <c r="AP1755" i="5"/>
  <c r="AP1756" i="5"/>
  <c r="AP1757" i="5"/>
  <c r="AP1758" i="5"/>
  <c r="AP1759" i="5"/>
  <c r="AP1760" i="5"/>
  <c r="AP1761" i="5"/>
  <c r="AP1762" i="5"/>
  <c r="AP1763" i="5"/>
  <c r="AP1764" i="5"/>
  <c r="AP1765" i="5"/>
  <c r="AP1766" i="5"/>
  <c r="AP1767" i="5"/>
  <c r="AP1768" i="5"/>
  <c r="AP1769" i="5"/>
  <c r="AP1770" i="5"/>
  <c r="AP1771" i="5"/>
  <c r="AP1772" i="5"/>
  <c r="AP1773" i="5"/>
  <c r="AP1774" i="5"/>
  <c r="AP1775" i="5"/>
  <c r="AP1776" i="5"/>
  <c r="AP1777" i="5"/>
  <c r="AP1778" i="5"/>
  <c r="AP1779" i="5"/>
  <c r="AP1780" i="5"/>
  <c r="AP1781" i="5"/>
  <c r="AP1782" i="5"/>
  <c r="AP1783" i="5"/>
  <c r="AP1784" i="5"/>
  <c r="AP1785" i="5"/>
  <c r="AP1786" i="5"/>
  <c r="AP1787" i="5"/>
  <c r="AP1788" i="5"/>
  <c r="AP1789" i="5"/>
  <c r="AP1790" i="5"/>
  <c r="AP1791" i="5"/>
  <c r="AP1792" i="5"/>
  <c r="AP1793" i="5"/>
  <c r="AP1794" i="5"/>
  <c r="AP1795" i="5"/>
  <c r="AP1796" i="5"/>
  <c r="AP1797" i="5"/>
  <c r="AP1798" i="5"/>
  <c r="AP1799" i="5"/>
  <c r="AP1800" i="5"/>
  <c r="AP1801" i="5"/>
  <c r="AP1802" i="5"/>
  <c r="AP1803" i="5"/>
  <c r="AP1804" i="5"/>
  <c r="AP1805" i="5"/>
  <c r="AP1806" i="5"/>
  <c r="AP1807" i="5"/>
  <c r="AP1808" i="5"/>
  <c r="AP1809" i="5"/>
  <c r="AP1810" i="5"/>
  <c r="AP1811" i="5"/>
  <c r="AP1812" i="5"/>
  <c r="AP1813" i="5"/>
  <c r="AP1814" i="5"/>
  <c r="AP1815" i="5"/>
  <c r="AP1816" i="5"/>
  <c r="AP1817" i="5"/>
  <c r="AP1818" i="5"/>
  <c r="AP1819" i="5"/>
  <c r="AP1820" i="5"/>
  <c r="AP1821" i="5"/>
  <c r="AP1822" i="5"/>
  <c r="AP1823" i="5"/>
  <c r="AP1824" i="5"/>
  <c r="AP1825" i="5"/>
  <c r="AP1826" i="5"/>
  <c r="AP1827" i="5"/>
  <c r="AP1828" i="5"/>
  <c r="AP1829" i="5"/>
  <c r="AP1830" i="5"/>
  <c r="AP1831" i="5"/>
  <c r="AP1832" i="5"/>
  <c r="AP1833" i="5"/>
  <c r="AP1834" i="5"/>
  <c r="AP1835" i="5"/>
  <c r="AP1836" i="5"/>
  <c r="AP1837" i="5"/>
  <c r="AP1838" i="5"/>
  <c r="AP1839" i="5"/>
  <c r="AP1840" i="5"/>
  <c r="AP1841" i="5"/>
  <c r="AP1842" i="5"/>
  <c r="AP1843" i="5"/>
  <c r="AP1844" i="5"/>
  <c r="AP1845" i="5"/>
  <c r="AP1846" i="5"/>
  <c r="AP1847" i="5"/>
  <c r="AP1848" i="5"/>
  <c r="AP1849" i="5"/>
  <c r="AP1850" i="5"/>
  <c r="AP1851" i="5"/>
  <c r="AP1852" i="5"/>
  <c r="AP1853" i="5"/>
  <c r="AP1854" i="5"/>
  <c r="AP1855" i="5"/>
  <c r="AP1856" i="5"/>
  <c r="AP1857" i="5"/>
  <c r="AP1858" i="5"/>
  <c r="AP1859" i="5"/>
  <c r="AP1860" i="5"/>
  <c r="AP1861" i="5"/>
  <c r="AP1862" i="5"/>
  <c r="AP1863" i="5"/>
  <c r="AP1864" i="5"/>
  <c r="AP1865" i="5"/>
  <c r="AP1866" i="5"/>
  <c r="AP1867" i="5"/>
  <c r="AP1868" i="5"/>
  <c r="AP1869" i="5"/>
  <c r="AP1870" i="5"/>
  <c r="AP1871" i="5"/>
  <c r="AP1872" i="5"/>
  <c r="AP1873" i="5"/>
  <c r="AP1874" i="5"/>
  <c r="AP1875" i="5"/>
  <c r="AP1876" i="5"/>
  <c r="AP1877" i="5"/>
  <c r="AP1878" i="5"/>
  <c r="AP1879" i="5"/>
  <c r="AP1880" i="5"/>
  <c r="AP1881" i="5"/>
  <c r="AP1882" i="5"/>
  <c r="AP1883" i="5"/>
  <c r="AP1884" i="5"/>
  <c r="AP1885" i="5"/>
  <c r="AP1886" i="5"/>
  <c r="AP1887" i="5"/>
  <c r="AP1888" i="5"/>
  <c r="AP1889" i="5"/>
  <c r="AP1890" i="5"/>
  <c r="AP1891" i="5"/>
  <c r="AP1892" i="5"/>
  <c r="AP1893" i="5"/>
  <c r="AP1894" i="5"/>
  <c r="AP1895" i="5"/>
  <c r="AP1896" i="5"/>
  <c r="AP1897" i="5"/>
  <c r="AP1898" i="5"/>
  <c r="AP1899" i="5"/>
  <c r="AP1900" i="5"/>
  <c r="AP1901" i="5"/>
  <c r="AP1902" i="5"/>
  <c r="AP1903" i="5"/>
  <c r="AP1904" i="5"/>
  <c r="AP1905" i="5"/>
  <c r="AP1906" i="5"/>
  <c r="AP1907" i="5"/>
  <c r="AP1908" i="5"/>
  <c r="AP1909" i="5"/>
  <c r="AP1910" i="5"/>
  <c r="AP1911" i="5"/>
  <c r="AP1912" i="5"/>
  <c r="AP1913" i="5"/>
  <c r="AP1914" i="5"/>
  <c r="AP1915" i="5"/>
  <c r="AP1916" i="5"/>
  <c r="AP1917" i="5"/>
  <c r="AP1918" i="5"/>
  <c r="AP1919" i="5"/>
  <c r="AP1920" i="5"/>
  <c r="AP1921" i="5"/>
  <c r="AP1922" i="5"/>
  <c r="AP1923" i="5"/>
  <c r="AP1924" i="5"/>
  <c r="AP1925" i="5"/>
  <c r="AP1926" i="5"/>
  <c r="AP1927" i="5"/>
  <c r="AP1928" i="5"/>
  <c r="AP1929" i="5"/>
  <c r="AP1930" i="5"/>
  <c r="AP1931" i="5"/>
  <c r="AP1932" i="5"/>
  <c r="AP1933" i="5"/>
  <c r="AP1934" i="5"/>
  <c r="AP1935" i="5"/>
  <c r="AP1936" i="5"/>
  <c r="AP1937" i="5"/>
  <c r="AP1938" i="5"/>
  <c r="AP1939" i="5"/>
  <c r="AP1940" i="5"/>
  <c r="AP1941" i="5"/>
  <c r="AP1942" i="5"/>
  <c r="AP1943" i="5"/>
  <c r="AP1944" i="5"/>
  <c r="AP1945" i="5"/>
  <c r="AP1946" i="5"/>
  <c r="AP1947" i="5"/>
  <c r="AP1948" i="5"/>
  <c r="AP1949" i="5"/>
  <c r="AP1950" i="5"/>
  <c r="AP1951" i="5"/>
  <c r="AP1952" i="5"/>
  <c r="AP1953" i="5"/>
  <c r="AP1954" i="5"/>
  <c r="AP1955" i="5"/>
  <c r="AP1956" i="5"/>
  <c r="AP1957" i="5"/>
  <c r="AP1958" i="5"/>
  <c r="AP1959" i="5"/>
  <c r="AP1960" i="5"/>
  <c r="AP1961" i="5"/>
  <c r="AP1962" i="5"/>
  <c r="AP1963" i="5"/>
  <c r="AP1964" i="5"/>
  <c r="AP1965" i="5"/>
  <c r="AP1966" i="5"/>
  <c r="AP1967" i="5"/>
  <c r="AP1968" i="5"/>
  <c r="AP1969" i="5"/>
  <c r="AP1970" i="5"/>
  <c r="AP1971" i="5"/>
  <c r="AP1972" i="5"/>
  <c r="AP1973" i="5"/>
  <c r="AP1974" i="5"/>
  <c r="AP1975" i="5"/>
  <c r="AP1976" i="5"/>
  <c r="AP1977" i="5"/>
  <c r="AP1978" i="5"/>
  <c r="AP1979" i="5"/>
  <c r="AP1980" i="5"/>
  <c r="AP1981" i="5"/>
  <c r="AP1982" i="5"/>
  <c r="AP1983" i="5"/>
  <c r="AP1984" i="5"/>
  <c r="AP1985" i="5"/>
  <c r="AP1986" i="5"/>
  <c r="AP1987" i="5"/>
  <c r="AP1988" i="5"/>
  <c r="AP1989" i="5"/>
  <c r="AP1990" i="5"/>
  <c r="AP1991" i="5"/>
  <c r="AP1992" i="5"/>
  <c r="AP1993" i="5"/>
  <c r="AP1994" i="5"/>
  <c r="AP1995" i="5"/>
  <c r="AP1996" i="5"/>
  <c r="AP1997" i="5"/>
  <c r="AP1998" i="5"/>
  <c r="AP1999" i="5"/>
  <c r="AP2000" i="5"/>
  <c r="AP2001" i="5"/>
  <c r="AP2002" i="5"/>
  <c r="AP2003" i="5"/>
  <c r="AP2004" i="5"/>
  <c r="AP2005" i="5"/>
  <c r="AP2006" i="5"/>
  <c r="AP2007" i="5"/>
  <c r="AP2008" i="5"/>
  <c r="AP2009" i="5"/>
  <c r="AP2010" i="5"/>
  <c r="AP2011" i="5"/>
  <c r="AP2012" i="5"/>
  <c r="AP2013" i="5"/>
  <c r="AP2014" i="5"/>
  <c r="AP2015" i="5"/>
  <c r="AP2016" i="5"/>
  <c r="AP2017" i="5"/>
  <c r="AP2018" i="5"/>
  <c r="AP2019" i="5"/>
  <c r="AP2020" i="5"/>
  <c r="AP2021" i="5"/>
  <c r="AP2022" i="5"/>
  <c r="AP2023" i="5"/>
  <c r="AP2024" i="5"/>
  <c r="AP2025" i="5"/>
  <c r="AP2026" i="5"/>
  <c r="AP2027" i="5"/>
  <c r="AP2028" i="5"/>
  <c r="AP2029" i="5"/>
  <c r="AP2030" i="5"/>
  <c r="AP2031" i="5"/>
  <c r="AP2032" i="5"/>
  <c r="AP2033" i="5"/>
  <c r="AP2034" i="5"/>
  <c r="AP2035" i="5"/>
  <c r="AP2036" i="5"/>
  <c r="AP2037" i="5"/>
  <c r="AP2038" i="5"/>
  <c r="AP2039" i="5"/>
  <c r="AP2040" i="5"/>
  <c r="AP2041" i="5"/>
  <c r="AP2042" i="5"/>
  <c r="AP2043" i="5"/>
  <c r="AP2044" i="5"/>
  <c r="AP2045" i="5"/>
  <c r="AP2046" i="5"/>
  <c r="AP2047" i="5"/>
  <c r="AP2048" i="5"/>
  <c r="AP2049" i="5"/>
  <c r="AP2050" i="5"/>
  <c r="AP2051" i="5"/>
  <c r="AP2052" i="5"/>
  <c r="AP2053" i="5"/>
  <c r="AP2054" i="5"/>
  <c r="AP2055" i="5"/>
  <c r="AP2056" i="5"/>
  <c r="AP2057" i="5"/>
  <c r="AP2058" i="5"/>
  <c r="AP2059" i="5"/>
  <c r="AP2060" i="5"/>
  <c r="AP2061" i="5"/>
  <c r="AP2062" i="5"/>
  <c r="AP2063" i="5"/>
  <c r="AP2064" i="5"/>
  <c r="AP2065" i="5"/>
  <c r="AP2066" i="5"/>
  <c r="AP2067" i="5"/>
  <c r="AP2068" i="5"/>
  <c r="AP2069" i="5"/>
  <c r="AP2070" i="5"/>
  <c r="AP2071" i="5"/>
  <c r="AP2072" i="5"/>
  <c r="AP2073" i="5"/>
  <c r="AP2074" i="5"/>
  <c r="AP2075" i="5"/>
  <c r="AP2076" i="5"/>
  <c r="AP2077" i="5"/>
  <c r="AP2078" i="5"/>
  <c r="AP2079" i="5"/>
  <c r="AP2080" i="5"/>
  <c r="AP2081" i="5"/>
  <c r="AP2082" i="5"/>
  <c r="AP2083" i="5"/>
  <c r="AP2084" i="5"/>
  <c r="AP2085" i="5"/>
  <c r="AP2086" i="5"/>
  <c r="AP2087" i="5"/>
  <c r="AP2088" i="5"/>
  <c r="AP2089" i="5"/>
  <c r="AP2090" i="5"/>
  <c r="AP2091" i="5"/>
  <c r="AP2092" i="5"/>
  <c r="AP2093" i="5"/>
  <c r="AP2094" i="5"/>
  <c r="AP2095" i="5"/>
  <c r="AP2096" i="5"/>
  <c r="AP2097" i="5"/>
  <c r="AP2098" i="5"/>
  <c r="AP2099" i="5"/>
  <c r="AP2100" i="5"/>
  <c r="AP2101" i="5"/>
  <c r="AP2102" i="5"/>
  <c r="AP2103" i="5"/>
  <c r="AP2104" i="5"/>
  <c r="AP2105" i="5"/>
  <c r="AP2106" i="5"/>
  <c r="AP2107" i="5"/>
  <c r="AP2108" i="5"/>
  <c r="AP2109" i="5"/>
  <c r="AP2110" i="5"/>
  <c r="AP2111" i="5"/>
  <c r="AP2112" i="5"/>
  <c r="AP2113" i="5"/>
  <c r="AP2114" i="5"/>
  <c r="AP2115" i="5"/>
  <c r="AP2116" i="5"/>
  <c r="AP2117" i="5"/>
  <c r="AP2118" i="5"/>
  <c r="AP2119" i="5"/>
  <c r="AP2120" i="5"/>
  <c r="AP2121" i="5"/>
  <c r="AP2122" i="5"/>
  <c r="AP2123" i="5"/>
  <c r="AP2124" i="5"/>
  <c r="AP2125" i="5"/>
  <c r="AP2126" i="5"/>
  <c r="AP2127" i="5"/>
  <c r="AP2128" i="5"/>
  <c r="AP2129" i="5"/>
  <c r="AP2130" i="5"/>
  <c r="AP2131" i="5"/>
  <c r="AP2132" i="5"/>
  <c r="AP2133" i="5"/>
  <c r="AP2134" i="5"/>
  <c r="AP2135" i="5"/>
  <c r="AP2136" i="5"/>
  <c r="AP2137" i="5"/>
  <c r="AP2138" i="5"/>
  <c r="AP2139" i="5"/>
  <c r="AP2140" i="5"/>
  <c r="AP2141" i="5"/>
  <c r="AP2142" i="5"/>
  <c r="AP2143" i="5"/>
  <c r="AP2144" i="5"/>
  <c r="AP2145" i="5"/>
  <c r="AP2146" i="5"/>
  <c r="AP2147" i="5"/>
  <c r="AP2148" i="5"/>
  <c r="AP2149" i="5"/>
  <c r="AP2150" i="5"/>
  <c r="AP2151" i="5"/>
  <c r="AP2152" i="5"/>
  <c r="AP2153" i="5"/>
  <c r="AP2154" i="5"/>
  <c r="AP2155" i="5"/>
  <c r="AP2156" i="5"/>
  <c r="AP2157" i="5"/>
  <c r="AP2158" i="5"/>
  <c r="AP2159" i="5"/>
  <c r="AP2160" i="5"/>
  <c r="AP2161" i="5"/>
  <c r="AP2162" i="5"/>
  <c r="AP2163" i="5"/>
  <c r="AP2164" i="5"/>
  <c r="AP2165" i="5"/>
  <c r="AP2166" i="5"/>
  <c r="AP2167" i="5"/>
  <c r="AP2168" i="5"/>
  <c r="AP2169" i="5"/>
  <c r="AP2170" i="5"/>
  <c r="AP2171" i="5"/>
  <c r="AP2172" i="5"/>
  <c r="AP2173" i="5"/>
  <c r="AP2174" i="5"/>
  <c r="AP2175" i="5"/>
  <c r="AP2176" i="5"/>
  <c r="AP2177" i="5"/>
  <c r="AP2178" i="5"/>
  <c r="AP2179" i="5"/>
  <c r="AP2180" i="5"/>
  <c r="AP2181" i="5"/>
  <c r="AP2182" i="5"/>
  <c r="AP2183" i="5"/>
  <c r="AP2184" i="5"/>
  <c r="AP2185" i="5"/>
  <c r="AP2186" i="5"/>
  <c r="AP2187" i="5"/>
  <c r="AP2188" i="5"/>
  <c r="AP2189" i="5"/>
  <c r="AP2190" i="5"/>
  <c r="AP2191" i="5"/>
  <c r="AP2192" i="5"/>
  <c r="AP2193" i="5"/>
  <c r="AP2194" i="5"/>
  <c r="AP2195" i="5"/>
  <c r="AP2196" i="5"/>
  <c r="AP2197" i="5"/>
  <c r="AP2198" i="5"/>
  <c r="AP2199" i="5"/>
  <c r="AP2200" i="5"/>
  <c r="AP2201" i="5"/>
  <c r="AP2202" i="5"/>
  <c r="AP2203" i="5"/>
  <c r="AP2204" i="5"/>
  <c r="AP2205" i="5"/>
  <c r="AP2206" i="5"/>
  <c r="AP2207" i="5"/>
  <c r="AP2208" i="5"/>
  <c r="AP2209" i="5"/>
  <c r="AP2210" i="5"/>
  <c r="AP2211" i="5"/>
  <c r="J6" i="5"/>
  <c r="G7" i="5"/>
  <c r="J7" i="5" s="1"/>
  <c r="G8" i="5"/>
  <c r="J8" i="5"/>
  <c r="G9" i="5"/>
  <c r="J9" i="5" s="1"/>
  <c r="J10" i="5"/>
  <c r="J11" i="5"/>
  <c r="G12" i="5"/>
  <c r="J12" i="5" s="1"/>
  <c r="G13" i="5"/>
  <c r="J13" i="5"/>
  <c r="J14" i="5"/>
  <c r="G15" i="5"/>
  <c r="J15" i="5"/>
  <c r="G16" i="5"/>
  <c r="J16" i="5"/>
  <c r="J17" i="5"/>
  <c r="G18" i="5"/>
  <c r="J18" i="5"/>
  <c r="G19" i="5"/>
  <c r="J19" i="5" s="1"/>
  <c r="G20" i="5"/>
  <c r="J20" i="5" s="1"/>
  <c r="G21" i="5"/>
  <c r="J21" i="5" s="1"/>
  <c r="J22" i="5"/>
  <c r="G23" i="5"/>
  <c r="J23" i="5" s="1"/>
  <c r="J24" i="5"/>
  <c r="J25" i="5"/>
  <c r="J26" i="5"/>
  <c r="G27" i="5"/>
  <c r="J27" i="5" s="1"/>
  <c r="G28" i="5"/>
  <c r="J28" i="5"/>
  <c r="J29" i="5"/>
  <c r="G30" i="5"/>
  <c r="J30" i="5"/>
  <c r="G31" i="5"/>
  <c r="J31" i="5" s="1"/>
  <c r="J32" i="5"/>
  <c r="J33" i="5"/>
  <c r="G34" i="5"/>
  <c r="J34" i="5" s="1"/>
  <c r="J35" i="5"/>
  <c r="G36" i="5"/>
  <c r="J36" i="5" s="1"/>
  <c r="J37" i="5"/>
  <c r="J38" i="5"/>
  <c r="G39" i="5"/>
  <c r="J39" i="5"/>
  <c r="J40" i="5"/>
  <c r="J41" i="5"/>
  <c r="G42" i="5"/>
  <c r="J42" i="5" s="1"/>
  <c r="J43" i="5"/>
  <c r="G44" i="5"/>
  <c r="J44" i="5"/>
  <c r="J45" i="5"/>
  <c r="G46" i="5"/>
  <c r="J46" i="5" s="1"/>
  <c r="G47" i="5"/>
  <c r="J47" i="5" s="1"/>
  <c r="G48" i="5"/>
  <c r="J48" i="5" s="1"/>
  <c r="G49" i="5"/>
  <c r="J49" i="5"/>
  <c r="G50" i="5"/>
  <c r="J50" i="5" s="1"/>
  <c r="J51" i="5"/>
  <c r="G52" i="5"/>
  <c r="J52" i="5"/>
  <c r="J53" i="5"/>
  <c r="J54" i="5"/>
  <c r="J55" i="5"/>
  <c r="J56" i="5"/>
  <c r="J57" i="5"/>
  <c r="G58" i="5"/>
  <c r="J58" i="5" s="1"/>
  <c r="J59" i="5"/>
  <c r="G60" i="5"/>
  <c r="J60" i="5"/>
  <c r="G61" i="5"/>
  <c r="J61" i="5" s="1"/>
  <c r="G62" i="5"/>
  <c r="J62" i="5"/>
  <c r="G63" i="5"/>
  <c r="J63" i="5"/>
  <c r="J64" i="5"/>
  <c r="G65" i="5"/>
  <c r="J65" i="5"/>
  <c r="G66" i="5"/>
  <c r="J66" i="5" s="1"/>
  <c r="J67" i="5"/>
  <c r="J68" i="5"/>
  <c r="J69" i="5"/>
  <c r="J70" i="5"/>
  <c r="J71" i="5"/>
  <c r="G72" i="5"/>
  <c r="J72" i="5" s="1"/>
  <c r="J73" i="5"/>
  <c r="J74" i="5"/>
  <c r="G75" i="5"/>
  <c r="J75" i="5"/>
  <c r="G76" i="5"/>
  <c r="J76" i="5"/>
  <c r="J77" i="5"/>
  <c r="J78" i="5"/>
  <c r="J79" i="5"/>
  <c r="J80" i="5"/>
  <c r="J81" i="5"/>
  <c r="G82" i="5"/>
  <c r="J82" i="5" s="1"/>
  <c r="G83" i="5"/>
  <c r="J83" i="5"/>
  <c r="G84" i="5"/>
  <c r="J84" i="5"/>
  <c r="J85" i="5"/>
  <c r="J86" i="5"/>
  <c r="J87" i="5"/>
  <c r="G88" i="5"/>
  <c r="J88" i="5"/>
  <c r="G89" i="5"/>
  <c r="J89" i="5" s="1"/>
  <c r="G90" i="5"/>
  <c r="J90" i="5"/>
  <c r="J91" i="5"/>
  <c r="J92" i="5"/>
  <c r="J93" i="5"/>
  <c r="G94" i="5"/>
  <c r="J94" i="5"/>
  <c r="G95" i="5"/>
  <c r="J95" i="5"/>
  <c r="J96" i="5"/>
  <c r="G97" i="5"/>
  <c r="J97" i="5"/>
  <c r="J98" i="5"/>
  <c r="J99" i="5"/>
  <c r="J100" i="5"/>
  <c r="J101" i="5"/>
  <c r="J102" i="5"/>
  <c r="J103" i="5"/>
  <c r="G104" i="5"/>
  <c r="J104" i="5"/>
  <c r="G105" i="5"/>
  <c r="J105" i="5"/>
  <c r="J106" i="5"/>
  <c r="J107" i="5"/>
  <c r="G108" i="5"/>
  <c r="J108" i="5"/>
  <c r="G109" i="5"/>
  <c r="J109" i="5"/>
  <c r="G110" i="5"/>
  <c r="J110" i="5"/>
  <c r="G111" i="5"/>
  <c r="J111" i="5" s="1"/>
  <c r="J112" i="5"/>
  <c r="J113" i="5"/>
  <c r="G114" i="5"/>
  <c r="J114" i="5"/>
  <c r="G115" i="5"/>
  <c r="J115" i="5"/>
  <c r="G116" i="5"/>
  <c r="J116" i="5" s="1"/>
  <c r="J117" i="5"/>
  <c r="G118" i="5"/>
  <c r="J118" i="5" s="1"/>
  <c r="J119" i="5"/>
  <c r="J120" i="5"/>
  <c r="J121" i="5"/>
  <c r="G122" i="5"/>
  <c r="J122" i="5" s="1"/>
  <c r="J123" i="5"/>
  <c r="J124" i="5"/>
  <c r="G125" i="5"/>
  <c r="J125" i="5"/>
  <c r="J126" i="5"/>
  <c r="G127" i="5"/>
  <c r="J127" i="5"/>
  <c r="J128" i="5"/>
  <c r="G129" i="5"/>
  <c r="J129" i="5"/>
  <c r="G130" i="5"/>
  <c r="J130" i="5"/>
  <c r="J131" i="5"/>
  <c r="G132" i="5"/>
  <c r="J132" i="5"/>
  <c r="J133" i="5"/>
  <c r="G134" i="5"/>
  <c r="J134" i="5"/>
  <c r="G135" i="5"/>
  <c r="J135" i="5"/>
  <c r="J136" i="5"/>
  <c r="G137" i="5"/>
  <c r="J137" i="5"/>
  <c r="J138" i="5"/>
  <c r="J139" i="5"/>
  <c r="J140" i="5"/>
  <c r="J141" i="5"/>
  <c r="J142" i="5"/>
  <c r="J143" i="5"/>
  <c r="J144" i="5"/>
  <c r="J145" i="5"/>
  <c r="J146" i="5"/>
  <c r="G147" i="5"/>
  <c r="J147" i="5"/>
  <c r="J148" i="5"/>
  <c r="J149" i="5"/>
  <c r="J150" i="5"/>
  <c r="G151" i="5"/>
  <c r="J151" i="5"/>
  <c r="J152" i="5"/>
  <c r="J153" i="5"/>
  <c r="G154" i="5"/>
  <c r="J154" i="5" s="1"/>
  <c r="J155" i="5"/>
  <c r="J156" i="5"/>
  <c r="J157" i="5"/>
  <c r="G158" i="5"/>
  <c r="J158" i="5" s="1"/>
  <c r="G159" i="5"/>
  <c r="J159" i="5"/>
  <c r="G160" i="5"/>
  <c r="J160" i="5"/>
  <c r="G161" i="5"/>
  <c r="J161" i="5" s="1"/>
  <c r="G162" i="5"/>
  <c r="J162" i="5" s="1"/>
  <c r="J163" i="5"/>
  <c r="G164" i="5"/>
  <c r="J164" i="5" s="1"/>
  <c r="J165" i="5"/>
  <c r="G166" i="5"/>
  <c r="J166" i="5" s="1"/>
  <c r="J167" i="5"/>
  <c r="G168" i="5"/>
  <c r="J168" i="5"/>
  <c r="G169" i="5"/>
  <c r="J169" i="5" s="1"/>
  <c r="G170" i="5"/>
  <c r="J170" i="5"/>
  <c r="G171" i="5"/>
  <c r="J171" i="5"/>
  <c r="J172" i="5"/>
  <c r="G173" i="5"/>
  <c r="J173" i="5"/>
  <c r="J174" i="5"/>
  <c r="J175" i="5"/>
  <c r="G176" i="5"/>
  <c r="J176" i="5" s="1"/>
  <c r="G177" i="5"/>
  <c r="J177" i="5" s="1"/>
  <c r="G178" i="5"/>
  <c r="J178" i="5"/>
  <c r="G179" i="5"/>
  <c r="J179" i="5"/>
  <c r="G180" i="5"/>
  <c r="J180" i="5" s="1"/>
  <c r="J181" i="5"/>
  <c r="G182" i="5"/>
  <c r="J182" i="5"/>
  <c r="G183" i="5"/>
  <c r="J183" i="5" s="1"/>
  <c r="J184" i="5"/>
  <c r="G185" i="5"/>
  <c r="J185" i="5" s="1"/>
  <c r="J186" i="5"/>
  <c r="J187" i="5"/>
  <c r="G188" i="5"/>
  <c r="J188" i="5"/>
  <c r="G189" i="5"/>
  <c r="J189" i="5"/>
  <c r="G190" i="5"/>
  <c r="J190" i="5" s="1"/>
  <c r="G191" i="5"/>
  <c r="J191" i="5" s="1"/>
  <c r="J192" i="5"/>
  <c r="J193" i="5"/>
  <c r="J194" i="5"/>
  <c r="G195" i="5"/>
  <c r="J195" i="5"/>
  <c r="G196" i="5"/>
  <c r="J196" i="5"/>
  <c r="J197" i="5"/>
  <c r="G198" i="5"/>
  <c r="J198" i="5"/>
  <c r="G199" i="5"/>
  <c r="J199" i="5"/>
  <c r="G200" i="5"/>
  <c r="J200" i="5" s="1"/>
  <c r="J201" i="5"/>
  <c r="J202" i="5"/>
  <c r="G203" i="5"/>
  <c r="J203" i="5"/>
  <c r="J204" i="5"/>
  <c r="J205" i="5"/>
  <c r="J206" i="5"/>
  <c r="G207" i="5"/>
  <c r="J207" i="5"/>
  <c r="G208" i="5"/>
  <c r="J208" i="5"/>
  <c r="G209" i="5"/>
  <c r="J209" i="5" s="1"/>
  <c r="G210" i="5"/>
  <c r="J210" i="5"/>
  <c r="J211" i="5"/>
  <c r="J212" i="5"/>
  <c r="G213" i="5"/>
  <c r="J213" i="5"/>
  <c r="J214" i="5"/>
  <c r="J215" i="5"/>
  <c r="G216" i="5"/>
  <c r="J216" i="5"/>
  <c r="G217" i="5"/>
  <c r="J217" i="5"/>
  <c r="J218" i="5"/>
  <c r="J219" i="5"/>
  <c r="J220" i="5"/>
  <c r="J221" i="5"/>
  <c r="J222" i="5"/>
  <c r="G223" i="5"/>
  <c r="J223" i="5" s="1"/>
  <c r="G224" i="5"/>
  <c r="J224" i="5" s="1"/>
  <c r="J225" i="5"/>
  <c r="J226" i="5"/>
  <c r="G227" i="5"/>
  <c r="J227" i="5"/>
  <c r="G228" i="5"/>
  <c r="J228" i="5" s="1"/>
  <c r="G229" i="5"/>
  <c r="J229" i="5" s="1"/>
  <c r="J230" i="5"/>
  <c r="J231" i="5"/>
  <c r="J232" i="5"/>
  <c r="J233" i="5"/>
  <c r="J234" i="5"/>
  <c r="J235" i="5"/>
  <c r="J236" i="5"/>
  <c r="J237" i="5"/>
  <c r="J238" i="5"/>
  <c r="J239" i="5"/>
  <c r="G240" i="5"/>
  <c r="J240" i="5"/>
  <c r="J241" i="5"/>
  <c r="J242" i="5"/>
  <c r="J243" i="5"/>
  <c r="J244" i="5"/>
  <c r="G245" i="5"/>
  <c r="J245" i="5"/>
  <c r="G246" i="5"/>
  <c r="J246" i="5"/>
  <c r="G247" i="5"/>
  <c r="J247" i="5" s="1"/>
  <c r="J248" i="5"/>
  <c r="J249" i="5"/>
  <c r="G250" i="5"/>
  <c r="J250" i="5"/>
  <c r="J251" i="5"/>
  <c r="G252" i="5"/>
  <c r="J252" i="5"/>
  <c r="G253" i="5"/>
  <c r="J253" i="5"/>
  <c r="G254" i="5"/>
  <c r="J254" i="5"/>
  <c r="J255" i="5"/>
  <c r="J256" i="5"/>
  <c r="G257" i="5"/>
  <c r="J257" i="5"/>
  <c r="J258" i="5"/>
  <c r="G259" i="5"/>
  <c r="J259" i="5" s="1"/>
  <c r="G260" i="5"/>
  <c r="J260" i="5"/>
  <c r="G261" i="5"/>
  <c r="J261" i="5"/>
  <c r="G262" i="5"/>
  <c r="J262" i="5" s="1"/>
  <c r="J263" i="5"/>
  <c r="G264" i="5"/>
  <c r="J264" i="5"/>
  <c r="G265" i="5"/>
  <c r="J265" i="5" s="1"/>
  <c r="J266" i="5"/>
  <c r="G267" i="5"/>
  <c r="J267" i="5" s="1"/>
  <c r="J268" i="5"/>
  <c r="G269" i="5"/>
  <c r="J269" i="5"/>
  <c r="G270" i="5"/>
  <c r="J270" i="5" s="1"/>
  <c r="G271" i="5"/>
  <c r="J271" i="5"/>
  <c r="J272" i="5"/>
  <c r="J273" i="5"/>
  <c r="G274" i="5"/>
  <c r="J274" i="5"/>
  <c r="J275" i="5"/>
  <c r="J276" i="5"/>
  <c r="G277" i="5"/>
  <c r="J277" i="5"/>
  <c r="G278" i="5"/>
  <c r="J278" i="5"/>
  <c r="G279" i="5"/>
  <c r="J279" i="5"/>
  <c r="G280" i="5"/>
  <c r="J280" i="5" s="1"/>
  <c r="G281" i="5"/>
  <c r="J281" i="5"/>
  <c r="G282" i="5"/>
  <c r="J282" i="5"/>
  <c r="G283" i="5"/>
  <c r="J283" i="5"/>
  <c r="G284" i="5"/>
  <c r="J284" i="5" s="1"/>
  <c r="J285" i="5"/>
  <c r="J286" i="5"/>
  <c r="G287" i="5"/>
  <c r="J287" i="5"/>
  <c r="J288" i="5"/>
  <c r="J289" i="5"/>
  <c r="G290" i="5"/>
  <c r="J290" i="5" s="1"/>
  <c r="G291" i="5"/>
  <c r="J291" i="5"/>
  <c r="J292" i="5"/>
  <c r="G293" i="5"/>
  <c r="J293" i="5" s="1"/>
  <c r="G294" i="5"/>
  <c r="J294" i="5"/>
  <c r="G295" i="5"/>
  <c r="J295" i="5"/>
  <c r="J296" i="5"/>
  <c r="J297" i="5"/>
  <c r="J298" i="5"/>
  <c r="J299" i="5"/>
  <c r="J300" i="5"/>
  <c r="G301" i="5"/>
  <c r="J301" i="5" s="1"/>
  <c r="G302" i="5"/>
  <c r="J302" i="5"/>
  <c r="J303" i="5"/>
  <c r="G304" i="5"/>
  <c r="J304" i="5" s="1"/>
  <c r="G305" i="5"/>
  <c r="J305" i="5"/>
  <c r="J306" i="5"/>
  <c r="G307" i="5"/>
  <c r="J307" i="5"/>
  <c r="J308" i="5"/>
  <c r="J309" i="5"/>
  <c r="G310" i="5"/>
  <c r="J310" i="5"/>
  <c r="G311" i="5"/>
  <c r="J311" i="5" s="1"/>
  <c r="J312" i="5"/>
  <c r="J313" i="5"/>
  <c r="J314" i="5"/>
  <c r="J315" i="5"/>
  <c r="G316" i="5"/>
  <c r="J316" i="5"/>
  <c r="J317" i="5"/>
  <c r="G318" i="5"/>
  <c r="J318" i="5"/>
  <c r="J319" i="5"/>
  <c r="J320" i="5"/>
  <c r="J321" i="5"/>
  <c r="J322" i="5"/>
  <c r="G323" i="5"/>
  <c r="J323" i="5"/>
  <c r="J324" i="5"/>
  <c r="J325" i="5"/>
  <c r="J326" i="5"/>
  <c r="G327" i="5"/>
  <c r="J327" i="5"/>
  <c r="J328" i="5"/>
  <c r="J329" i="5"/>
  <c r="G330" i="5"/>
  <c r="J330" i="5" s="1"/>
  <c r="J331" i="5"/>
  <c r="J332" i="5"/>
  <c r="J333" i="5"/>
  <c r="G334" i="5"/>
  <c r="J334" i="5" s="1"/>
  <c r="J335" i="5"/>
  <c r="G336" i="5"/>
  <c r="J336" i="5" s="1"/>
  <c r="J337" i="5"/>
  <c r="G338" i="5"/>
  <c r="J338" i="5" s="1"/>
  <c r="J339" i="5"/>
  <c r="G340" i="5"/>
  <c r="J340" i="5"/>
  <c r="G341" i="5"/>
  <c r="J341" i="5" s="1"/>
  <c r="J342" i="5"/>
  <c r="J343" i="5"/>
  <c r="J344" i="5"/>
  <c r="G345" i="5"/>
  <c r="J345" i="5" s="1"/>
  <c r="J346" i="5"/>
  <c r="G347" i="5"/>
  <c r="J347" i="5" s="1"/>
  <c r="J348" i="5"/>
  <c r="G349" i="5"/>
  <c r="J349" i="5" s="1"/>
  <c r="G350" i="5"/>
  <c r="J350" i="5" s="1"/>
  <c r="G351" i="5"/>
  <c r="J351" i="5"/>
  <c r="G352" i="5"/>
  <c r="J352" i="5"/>
  <c r="G353" i="5"/>
  <c r="J353" i="5" s="1"/>
  <c r="G354" i="5"/>
  <c r="J354" i="5" s="1"/>
  <c r="G355" i="5"/>
  <c r="J355" i="5"/>
  <c r="J356" i="5"/>
  <c r="J357" i="5"/>
  <c r="G358" i="5"/>
  <c r="J358" i="5" s="1"/>
  <c r="G359" i="5"/>
  <c r="J359" i="5" s="1"/>
  <c r="G360" i="5"/>
  <c r="J360" i="5"/>
  <c r="G361" i="5"/>
  <c r="J361" i="5"/>
  <c r="G362" i="5"/>
  <c r="J362" i="5" s="1"/>
  <c r="J363" i="5"/>
  <c r="G364" i="5"/>
  <c r="J364" i="5"/>
  <c r="J365" i="5"/>
  <c r="J366" i="5"/>
  <c r="J367" i="5"/>
  <c r="G368" i="5"/>
  <c r="J368" i="5" s="1"/>
  <c r="G369" i="5"/>
  <c r="J369" i="5" s="1"/>
  <c r="J370" i="5"/>
  <c r="J371" i="5"/>
  <c r="G372" i="5"/>
  <c r="J372" i="5"/>
  <c r="J373" i="5"/>
  <c r="J374" i="5"/>
  <c r="J375" i="5"/>
  <c r="G376" i="5"/>
  <c r="J376" i="5"/>
  <c r="G377" i="5"/>
  <c r="J377" i="5" s="1"/>
  <c r="G378" i="5"/>
  <c r="J378" i="5"/>
  <c r="J379" i="5"/>
  <c r="G380" i="5"/>
  <c r="J380" i="5" s="1"/>
  <c r="J381" i="5"/>
  <c r="J382" i="5"/>
  <c r="G383" i="5"/>
  <c r="J383" i="5"/>
  <c r="J384" i="5"/>
  <c r="J385" i="5"/>
  <c r="J386" i="5"/>
  <c r="J387" i="5"/>
  <c r="G388" i="5"/>
  <c r="J388" i="5"/>
  <c r="J389" i="5"/>
  <c r="G390" i="5"/>
  <c r="J390" i="5"/>
  <c r="J391" i="5"/>
  <c r="G392" i="5"/>
  <c r="J392" i="5" s="1"/>
  <c r="J393" i="5"/>
  <c r="J394" i="5"/>
  <c r="J395" i="5"/>
  <c r="J396" i="5"/>
  <c r="J397" i="5"/>
  <c r="J398" i="5"/>
  <c r="G399" i="5"/>
  <c r="J399" i="5" s="1"/>
  <c r="J400" i="5"/>
  <c r="G401" i="5"/>
  <c r="J401" i="5" s="1"/>
  <c r="G402" i="5"/>
  <c r="J402" i="5"/>
  <c r="G403" i="5"/>
  <c r="J403" i="5"/>
  <c r="J404" i="5"/>
  <c r="G405" i="5"/>
  <c r="J405" i="5"/>
  <c r="J406" i="5"/>
  <c r="G407" i="5"/>
  <c r="J407" i="5"/>
  <c r="J408" i="5"/>
  <c r="G409" i="5"/>
  <c r="J409" i="5" s="1"/>
  <c r="J410" i="5"/>
  <c r="G411" i="5"/>
  <c r="J411" i="5" s="1"/>
  <c r="G412" i="5"/>
  <c r="J412" i="5"/>
  <c r="G413" i="5"/>
  <c r="J413" i="5"/>
  <c r="J414" i="5"/>
  <c r="G415" i="5"/>
  <c r="J415" i="5"/>
  <c r="G416" i="5"/>
  <c r="J416" i="5"/>
  <c r="G417" i="5"/>
  <c r="J417" i="5" s="1"/>
  <c r="G418" i="5"/>
  <c r="J418" i="5" s="1"/>
  <c r="G419" i="5"/>
  <c r="J419" i="5"/>
  <c r="G420" i="5"/>
  <c r="J420" i="5"/>
  <c r="J421" i="5"/>
  <c r="G422" i="5"/>
  <c r="J422" i="5"/>
  <c r="J423" i="5"/>
  <c r="J424" i="5"/>
  <c r="G425" i="5"/>
  <c r="J425" i="5" s="1"/>
  <c r="G426" i="5"/>
  <c r="J426" i="5"/>
  <c r="J427" i="5"/>
  <c r="G428" i="5"/>
  <c r="J428" i="5" s="1"/>
  <c r="J429" i="5"/>
  <c r="J430" i="5"/>
  <c r="J431" i="5"/>
  <c r="G432" i="5"/>
  <c r="J432" i="5"/>
  <c r="J433" i="5"/>
  <c r="G434" i="5"/>
  <c r="J434" i="5" s="1"/>
  <c r="J435" i="5"/>
  <c r="J436" i="5"/>
  <c r="G437" i="5"/>
  <c r="J437" i="5"/>
  <c r="J438" i="5"/>
  <c r="J439" i="5"/>
  <c r="G440" i="5"/>
  <c r="J440" i="5" s="1"/>
  <c r="G441" i="5"/>
  <c r="J441" i="5"/>
  <c r="J442" i="5"/>
  <c r="J443" i="5"/>
  <c r="G444" i="5"/>
  <c r="J444" i="5" s="1"/>
  <c r="G445" i="5"/>
  <c r="J445" i="5" s="1"/>
  <c r="G446" i="5"/>
  <c r="J446" i="5"/>
  <c r="G447" i="5"/>
  <c r="J447" i="5"/>
  <c r="G448" i="5"/>
  <c r="J448" i="5" s="1"/>
  <c r="G449" i="5"/>
  <c r="J449" i="5" s="1"/>
  <c r="J450" i="5"/>
  <c r="J451" i="5"/>
  <c r="G452" i="5"/>
  <c r="J452" i="5"/>
  <c r="J453" i="5"/>
  <c r="G454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G469" i="5"/>
  <c r="J469" i="5"/>
  <c r="J470" i="5"/>
  <c r="G471" i="5"/>
  <c r="J471" i="5"/>
  <c r="J472" i="5"/>
  <c r="G473" i="5"/>
  <c r="J473" i="5"/>
  <c r="J474" i="5"/>
  <c r="G475" i="5"/>
  <c r="J475" i="5" s="1"/>
  <c r="J476" i="5"/>
  <c r="J477" i="5"/>
  <c r="J478" i="5"/>
  <c r="G479" i="5"/>
  <c r="J479" i="5"/>
  <c r="J480" i="5"/>
  <c r="J481" i="5"/>
  <c r="G482" i="5"/>
  <c r="J482" i="5"/>
  <c r="G483" i="5"/>
  <c r="J483" i="5" s="1"/>
  <c r="G484" i="5"/>
  <c r="J484" i="5"/>
  <c r="G485" i="5"/>
  <c r="J485" i="5"/>
  <c r="J486" i="5"/>
  <c r="G487" i="5"/>
  <c r="J487" i="5"/>
  <c r="G488" i="5"/>
  <c r="J488" i="5"/>
  <c r="G489" i="5"/>
  <c r="J489" i="5" s="1"/>
  <c r="J490" i="5"/>
  <c r="G491" i="5"/>
  <c r="J491" i="5"/>
  <c r="J492" i="5"/>
  <c r="G493" i="5"/>
  <c r="J493" i="5"/>
  <c r="J494" i="5"/>
  <c r="G495" i="5"/>
  <c r="J495" i="5"/>
  <c r="J496" i="5"/>
  <c r="G497" i="5"/>
  <c r="J497" i="5"/>
  <c r="G498" i="5"/>
  <c r="J498" i="5"/>
  <c r="G499" i="5"/>
  <c r="J499" i="5" s="1"/>
  <c r="J500" i="5"/>
  <c r="J501" i="5"/>
  <c r="G502" i="5"/>
  <c r="J502" i="5"/>
  <c r="J503" i="5"/>
  <c r="J504" i="5"/>
  <c r="J505" i="5"/>
  <c r="J506" i="5"/>
  <c r="J507" i="5"/>
  <c r="J508" i="5"/>
  <c r="G509" i="5"/>
  <c r="J509" i="5"/>
  <c r="G510" i="5"/>
  <c r="J510" i="5"/>
  <c r="G511" i="5"/>
  <c r="J511" i="5" s="1"/>
  <c r="G512" i="5"/>
  <c r="J512" i="5" s="1"/>
  <c r="G513" i="5"/>
  <c r="J513" i="5"/>
  <c r="J514" i="5"/>
  <c r="J515" i="5"/>
  <c r="J516" i="5"/>
  <c r="G517" i="5"/>
  <c r="J517" i="5"/>
  <c r="G518" i="5"/>
  <c r="J518" i="5" s="1"/>
  <c r="J519" i="5"/>
  <c r="G520" i="5"/>
  <c r="J520" i="5"/>
  <c r="G521" i="5"/>
  <c r="J521" i="5" s="1"/>
  <c r="G522" i="5"/>
  <c r="J522" i="5" s="1"/>
  <c r="J523" i="5"/>
  <c r="G524" i="5"/>
  <c r="J524" i="5" s="1"/>
  <c r="G525" i="5"/>
  <c r="J525" i="5" s="1"/>
  <c r="G526" i="5"/>
  <c r="J526" i="5"/>
  <c r="J527" i="5"/>
  <c r="J528" i="5"/>
  <c r="G529" i="5"/>
  <c r="J529" i="5" s="1"/>
  <c r="G530" i="5"/>
  <c r="J530" i="5" s="1"/>
  <c r="J531" i="5"/>
  <c r="J532" i="5"/>
  <c r="G533" i="5"/>
  <c r="J533" i="5"/>
  <c r="G534" i="5"/>
  <c r="J534" i="5" s="1"/>
  <c r="J535" i="5"/>
  <c r="J536" i="5"/>
  <c r="J537" i="5"/>
  <c r="J538" i="5"/>
  <c r="J539" i="5"/>
  <c r="J540" i="5"/>
  <c r="J541" i="5"/>
  <c r="J542" i="5"/>
  <c r="G543" i="5"/>
  <c r="J543" i="5" s="1"/>
  <c r="G544" i="5"/>
  <c r="J544" i="5"/>
  <c r="J545" i="5"/>
  <c r="J546" i="5"/>
  <c r="G547" i="5"/>
  <c r="J547" i="5" s="1"/>
  <c r="G548" i="5"/>
  <c r="J548" i="5" s="1"/>
  <c r="J549" i="5"/>
  <c r="G550" i="5"/>
  <c r="J550" i="5" s="1"/>
  <c r="G551" i="5"/>
  <c r="J551" i="5"/>
  <c r="G552" i="5"/>
  <c r="J552" i="5"/>
  <c r="J553" i="5"/>
  <c r="J554" i="5"/>
  <c r="G555" i="5"/>
  <c r="J555" i="5" s="1"/>
  <c r="J556" i="5"/>
  <c r="G557" i="5"/>
  <c r="J557" i="5" s="1"/>
  <c r="J558" i="5"/>
  <c r="J559" i="5"/>
  <c r="J560" i="5"/>
  <c r="G561" i="5"/>
  <c r="J561" i="5" s="1"/>
  <c r="G562" i="5"/>
  <c r="J562" i="5"/>
  <c r="J563" i="5"/>
  <c r="J564" i="5"/>
  <c r="J565" i="5"/>
  <c r="G566" i="5"/>
  <c r="J566" i="5"/>
  <c r="G567" i="5"/>
  <c r="J567" i="5"/>
  <c r="J568" i="5"/>
  <c r="J569" i="5"/>
  <c r="G570" i="5"/>
  <c r="J570" i="5" s="1"/>
  <c r="G571" i="5"/>
  <c r="J571" i="5"/>
  <c r="J572" i="5"/>
  <c r="G573" i="5"/>
  <c r="J573" i="5"/>
  <c r="G574" i="5"/>
  <c r="J574" i="5"/>
  <c r="G575" i="5"/>
  <c r="J575" i="5" s="1"/>
  <c r="G576" i="5"/>
  <c r="J576" i="5" s="1"/>
  <c r="J577" i="5"/>
  <c r="G578" i="5"/>
  <c r="J578" i="5" s="1"/>
  <c r="J579" i="5"/>
  <c r="G580" i="5"/>
  <c r="J580" i="5" s="1"/>
  <c r="G581" i="5"/>
  <c r="J581" i="5" s="1"/>
  <c r="G582" i="5"/>
  <c r="J582" i="5"/>
  <c r="J583" i="5"/>
  <c r="J584" i="5"/>
  <c r="J585" i="5"/>
  <c r="G586" i="5"/>
  <c r="J586" i="5"/>
  <c r="G587" i="5"/>
  <c r="J587" i="5"/>
  <c r="G588" i="5"/>
  <c r="J588" i="5" s="1"/>
  <c r="J589" i="5"/>
  <c r="J590" i="5"/>
  <c r="J591" i="5"/>
  <c r="J592" i="5"/>
  <c r="J593" i="5"/>
  <c r="G594" i="5"/>
  <c r="J594" i="5"/>
  <c r="G595" i="5"/>
  <c r="J595" i="5"/>
  <c r="G596" i="5"/>
  <c r="J596" i="5" s="1"/>
  <c r="J597" i="5"/>
  <c r="J598" i="5"/>
  <c r="J599" i="5"/>
  <c r="G600" i="5"/>
  <c r="J600" i="5" s="1"/>
  <c r="J601" i="5"/>
  <c r="J602" i="5"/>
  <c r="J603" i="5"/>
  <c r="J604" i="5"/>
  <c r="J605" i="5"/>
  <c r="G606" i="5"/>
  <c r="J606" i="5"/>
  <c r="J607" i="5"/>
  <c r="G608" i="5"/>
  <c r="J608" i="5" s="1"/>
  <c r="J609" i="5"/>
  <c r="J610" i="5"/>
  <c r="G611" i="5"/>
  <c r="J611" i="5"/>
  <c r="J612" i="5"/>
  <c r="J613" i="5"/>
  <c r="J614" i="5"/>
  <c r="J615" i="5"/>
  <c r="G616" i="5"/>
  <c r="J616" i="5"/>
  <c r="J617" i="5"/>
  <c r="J618" i="5"/>
  <c r="G619" i="5"/>
  <c r="J619" i="5" s="1"/>
  <c r="G620" i="5"/>
  <c r="J620" i="5" s="1"/>
  <c r="G621" i="5"/>
  <c r="J621" i="5"/>
  <c r="J622" i="5"/>
  <c r="G623" i="5"/>
  <c r="J623" i="5"/>
  <c r="J624" i="5"/>
  <c r="G625" i="5"/>
  <c r="J625" i="5" s="1"/>
  <c r="G626" i="5"/>
  <c r="J626" i="5"/>
  <c r="J627" i="5"/>
  <c r="G628" i="5"/>
  <c r="J628" i="5"/>
  <c r="J629" i="5"/>
  <c r="G630" i="5"/>
  <c r="J630" i="5" s="1"/>
  <c r="J631" i="5"/>
  <c r="J632" i="5"/>
  <c r="G633" i="5"/>
  <c r="J633" i="5" s="1"/>
  <c r="G634" i="5"/>
  <c r="J634" i="5" s="1"/>
  <c r="J635" i="5"/>
  <c r="J636" i="5"/>
  <c r="J637" i="5"/>
  <c r="G638" i="5"/>
  <c r="J638" i="5" s="1"/>
  <c r="G639" i="5"/>
  <c r="J639" i="5"/>
  <c r="G640" i="5"/>
  <c r="J640" i="5"/>
  <c r="G641" i="5"/>
  <c r="J641" i="5" s="1"/>
  <c r="J642" i="5"/>
  <c r="J643" i="5"/>
  <c r="G644" i="5"/>
  <c r="J644" i="5"/>
  <c r="J645" i="5"/>
  <c r="G646" i="5"/>
  <c r="J646" i="5" s="1"/>
  <c r="G647" i="5"/>
  <c r="J647" i="5"/>
  <c r="J648" i="5"/>
  <c r="G649" i="5"/>
  <c r="J649" i="5"/>
  <c r="J650" i="5"/>
  <c r="G651" i="5"/>
  <c r="J651" i="5" s="1"/>
  <c r="J652" i="5"/>
  <c r="J653" i="5"/>
  <c r="J654" i="5"/>
  <c r="G655" i="5"/>
  <c r="J655" i="5"/>
  <c r="G656" i="5"/>
  <c r="J656" i="5"/>
  <c r="J657" i="5"/>
  <c r="J658" i="5"/>
  <c r="J659" i="5"/>
  <c r="J660" i="5"/>
  <c r="J661" i="5"/>
  <c r="J662" i="5"/>
  <c r="G663" i="5"/>
  <c r="J663" i="5"/>
  <c r="J664" i="5"/>
  <c r="J665" i="5"/>
  <c r="J666" i="5"/>
  <c r="J667" i="5"/>
  <c r="G668" i="5"/>
  <c r="J668" i="5"/>
  <c r="J669" i="5"/>
  <c r="J670" i="5"/>
  <c r="J671" i="5"/>
  <c r="J672" i="5"/>
  <c r="J673" i="5"/>
  <c r="J674" i="5"/>
  <c r="J675" i="5"/>
  <c r="J676" i="5"/>
  <c r="G677" i="5"/>
  <c r="J677" i="5"/>
  <c r="G678" i="5"/>
  <c r="J678" i="5" s="1"/>
  <c r="J679" i="5"/>
  <c r="G680" i="5"/>
  <c r="J680" i="5" s="1"/>
  <c r="G681" i="5"/>
  <c r="J681" i="5" s="1"/>
  <c r="G682" i="5"/>
  <c r="J682" i="5" s="1"/>
  <c r="J683" i="5"/>
  <c r="G684" i="5"/>
  <c r="J684" i="5" s="1"/>
  <c r="J685" i="5"/>
  <c r="J686" i="5"/>
  <c r="J687" i="5"/>
  <c r="J688" i="5"/>
  <c r="G689" i="5"/>
  <c r="J689" i="5"/>
  <c r="G690" i="5"/>
  <c r="J690" i="5" s="1"/>
  <c r="J691" i="5"/>
  <c r="G692" i="5"/>
  <c r="J692" i="5" s="1"/>
  <c r="J693" i="5"/>
  <c r="G694" i="5"/>
  <c r="J694" i="5"/>
  <c r="G695" i="5"/>
  <c r="J695" i="5" s="1"/>
  <c r="J696" i="5"/>
  <c r="J697" i="5"/>
  <c r="J698" i="5"/>
  <c r="G699" i="5"/>
  <c r="J699" i="5" s="1"/>
  <c r="J700" i="5"/>
  <c r="G701" i="5"/>
  <c r="J701" i="5" s="1"/>
  <c r="G702" i="5"/>
  <c r="J702" i="5"/>
  <c r="J703" i="5"/>
  <c r="G704" i="5"/>
  <c r="J704" i="5" s="1"/>
  <c r="J705" i="5"/>
  <c r="G706" i="5"/>
  <c r="J706" i="5" s="1"/>
  <c r="G707" i="5"/>
  <c r="J707" i="5"/>
  <c r="J708" i="5"/>
  <c r="J709" i="5"/>
  <c r="G710" i="5"/>
  <c r="J710" i="5"/>
  <c r="G711" i="5"/>
  <c r="J711" i="5" s="1"/>
  <c r="J712" i="5"/>
  <c r="G713" i="5"/>
  <c r="J713" i="5" s="1"/>
  <c r="J714" i="5"/>
  <c r="J715" i="5"/>
  <c r="J716" i="5"/>
  <c r="G717" i="5"/>
  <c r="J717" i="5" s="1"/>
  <c r="J718" i="5"/>
  <c r="G719" i="5"/>
  <c r="J719" i="5" s="1"/>
  <c r="J720" i="5"/>
  <c r="J721" i="5"/>
  <c r="G722" i="5"/>
  <c r="J722" i="5"/>
  <c r="G723" i="5"/>
  <c r="J723" i="5" s="1"/>
  <c r="G724" i="5"/>
  <c r="J724" i="5" s="1"/>
  <c r="J725" i="5"/>
  <c r="J726" i="5"/>
  <c r="J727" i="5"/>
  <c r="G728" i="5"/>
  <c r="J728" i="5" s="1"/>
  <c r="J729" i="5"/>
  <c r="G730" i="5"/>
  <c r="J730" i="5" s="1"/>
  <c r="G731" i="5"/>
  <c r="J731" i="5" s="1"/>
  <c r="J732" i="5"/>
  <c r="J733" i="5"/>
  <c r="J734" i="5"/>
  <c r="G735" i="5"/>
  <c r="J735" i="5"/>
  <c r="G736" i="5"/>
  <c r="J736" i="5"/>
  <c r="J737" i="5"/>
  <c r="G738" i="5"/>
  <c r="J738" i="5"/>
  <c r="G739" i="5"/>
  <c r="J739" i="5"/>
  <c r="J740" i="5"/>
  <c r="J741" i="5"/>
  <c r="G742" i="5"/>
  <c r="J742" i="5" s="1"/>
  <c r="J743" i="5"/>
  <c r="J744" i="5"/>
  <c r="G745" i="5"/>
  <c r="J745" i="5"/>
  <c r="J746" i="5"/>
  <c r="J747" i="5"/>
  <c r="J748" i="5"/>
  <c r="G749" i="5"/>
  <c r="J749" i="5"/>
  <c r="G750" i="5"/>
  <c r="J750" i="5" s="1"/>
  <c r="J751" i="5"/>
  <c r="J752" i="5"/>
  <c r="J753" i="5"/>
  <c r="J754" i="5"/>
  <c r="G755" i="5"/>
  <c r="J755" i="5"/>
  <c r="G756" i="5"/>
  <c r="J756" i="5" s="1"/>
  <c r="J757" i="5"/>
  <c r="J758" i="5"/>
  <c r="J759" i="5"/>
  <c r="J760" i="5"/>
  <c r="G761" i="5"/>
  <c r="J761" i="5"/>
  <c r="G762" i="5"/>
  <c r="J762" i="5" s="1"/>
  <c r="G763" i="5"/>
  <c r="J763" i="5"/>
  <c r="J764" i="5"/>
  <c r="G765" i="5"/>
  <c r="J765" i="5" s="1"/>
  <c r="G766" i="5"/>
  <c r="J766" i="5"/>
  <c r="J767" i="5"/>
  <c r="J768" i="5"/>
  <c r="G769" i="5"/>
  <c r="J769" i="5" s="1"/>
  <c r="J770" i="5"/>
  <c r="J771" i="5"/>
  <c r="J772" i="5"/>
  <c r="J773" i="5"/>
  <c r="J774" i="5"/>
  <c r="G775" i="5"/>
  <c r="J775" i="5"/>
  <c r="G776" i="5"/>
  <c r="J776" i="5"/>
  <c r="J777" i="5"/>
  <c r="G778" i="5"/>
  <c r="J778" i="5"/>
  <c r="G779" i="5"/>
  <c r="J779" i="5"/>
  <c r="G780" i="5"/>
  <c r="J780" i="5" s="1"/>
  <c r="J781" i="5"/>
  <c r="G782" i="5"/>
  <c r="J782" i="5"/>
  <c r="J783" i="5"/>
  <c r="G784" i="5"/>
  <c r="J784" i="5"/>
  <c r="J785" i="5"/>
  <c r="J786" i="5"/>
  <c r="G787" i="5"/>
  <c r="J787" i="5" s="1"/>
  <c r="G788" i="5"/>
  <c r="J788" i="5"/>
  <c r="G789" i="5"/>
  <c r="J789" i="5"/>
  <c r="G790" i="5"/>
  <c r="J790" i="5" s="1"/>
  <c r="J791" i="5"/>
  <c r="J792" i="5"/>
  <c r="J793" i="5"/>
  <c r="J794" i="5"/>
  <c r="G795" i="5"/>
  <c r="J795" i="5"/>
  <c r="G796" i="5"/>
  <c r="J796" i="5" s="1"/>
  <c r="J797" i="5"/>
  <c r="J798" i="5"/>
  <c r="J799" i="5"/>
  <c r="G800" i="5"/>
  <c r="J800" i="5" s="1"/>
  <c r="G801" i="5"/>
  <c r="J801" i="5"/>
  <c r="J802" i="5"/>
  <c r="J803" i="5"/>
  <c r="J804" i="5"/>
  <c r="J805" i="5"/>
  <c r="J806" i="5"/>
  <c r="J807" i="5"/>
  <c r="J808" i="5"/>
  <c r="J809" i="5"/>
  <c r="J810" i="5"/>
  <c r="G811" i="5"/>
  <c r="J811" i="5" s="1"/>
  <c r="J812" i="5"/>
  <c r="G813" i="5"/>
  <c r="J813" i="5" s="1"/>
  <c r="G814" i="5"/>
  <c r="J814" i="5"/>
  <c r="J815" i="5"/>
  <c r="J816" i="5"/>
  <c r="J817" i="5"/>
  <c r="J818" i="5"/>
  <c r="J819" i="5"/>
  <c r="G820" i="5"/>
  <c r="J820" i="5"/>
  <c r="G821" i="5"/>
  <c r="J821" i="5" s="1"/>
  <c r="G822" i="5"/>
  <c r="J822" i="5" s="1"/>
  <c r="G823" i="5"/>
  <c r="J823" i="5"/>
  <c r="J824" i="5"/>
  <c r="J825" i="5"/>
  <c r="J826" i="5"/>
  <c r="J827" i="5"/>
  <c r="J828" i="5"/>
  <c r="G829" i="5"/>
  <c r="J829" i="5"/>
  <c r="J830" i="5"/>
  <c r="J831" i="5"/>
  <c r="G832" i="5"/>
  <c r="J832" i="5"/>
  <c r="J833" i="5"/>
  <c r="G834" i="5"/>
  <c r="J834" i="5" s="1"/>
  <c r="G835" i="5"/>
  <c r="J835" i="5"/>
  <c r="J836" i="5"/>
  <c r="J837" i="5"/>
  <c r="G838" i="5"/>
  <c r="J838" i="5" s="1"/>
  <c r="J839" i="5"/>
  <c r="G840" i="5"/>
  <c r="J840" i="5"/>
  <c r="G841" i="5"/>
  <c r="J841" i="5" s="1"/>
  <c r="J842" i="5"/>
  <c r="G843" i="5"/>
  <c r="J843" i="5" s="1"/>
  <c r="J844" i="5"/>
  <c r="G845" i="5"/>
  <c r="J845" i="5"/>
  <c r="G846" i="5"/>
  <c r="J846" i="5" s="1"/>
  <c r="J847" i="5"/>
  <c r="G848" i="5"/>
  <c r="J848" i="5" s="1"/>
  <c r="J849" i="5"/>
  <c r="G850" i="5"/>
  <c r="J850" i="5"/>
  <c r="G851" i="5"/>
  <c r="J851" i="5" s="1"/>
  <c r="G852" i="5"/>
  <c r="J852" i="5"/>
  <c r="G853" i="5"/>
  <c r="J853" i="5"/>
  <c r="G854" i="5"/>
  <c r="J854" i="5"/>
  <c r="J855" i="5"/>
  <c r="G856" i="5"/>
  <c r="J856" i="5" s="1"/>
  <c r="G857" i="5"/>
  <c r="J857" i="5" s="1"/>
  <c r="J858" i="5"/>
  <c r="G859" i="5"/>
  <c r="J859" i="5"/>
  <c r="G860" i="5"/>
  <c r="J860" i="5" s="1"/>
  <c r="G861" i="5"/>
  <c r="J861" i="5"/>
  <c r="J862" i="5"/>
  <c r="J863" i="5"/>
  <c r="J864" i="5"/>
  <c r="G865" i="5"/>
  <c r="J865" i="5"/>
  <c r="J866" i="5"/>
  <c r="G867" i="5"/>
  <c r="J867" i="5"/>
  <c r="J868" i="5"/>
  <c r="G869" i="5"/>
  <c r="J869" i="5" s="1"/>
  <c r="J870" i="5"/>
  <c r="J871" i="5"/>
  <c r="J872" i="5"/>
  <c r="J873" i="5"/>
  <c r="G874" i="5"/>
  <c r="J874" i="5" s="1"/>
  <c r="J875" i="5"/>
  <c r="J876" i="5"/>
  <c r="J877" i="5"/>
  <c r="G878" i="5"/>
  <c r="J878" i="5" s="1"/>
  <c r="J879" i="5"/>
  <c r="J880" i="5"/>
  <c r="J881" i="5"/>
  <c r="J882" i="5"/>
  <c r="J883" i="5"/>
  <c r="J884" i="5"/>
  <c r="J885" i="5"/>
  <c r="J886" i="5"/>
  <c r="J887" i="5"/>
  <c r="G888" i="5"/>
  <c r="J888" i="5" s="1"/>
  <c r="J889" i="5"/>
  <c r="G890" i="5"/>
  <c r="J890" i="5"/>
  <c r="J891" i="5"/>
  <c r="J892" i="5"/>
  <c r="J893" i="5"/>
  <c r="J894" i="5"/>
  <c r="J895" i="5"/>
  <c r="G896" i="5"/>
  <c r="J896" i="5" s="1"/>
  <c r="G897" i="5"/>
  <c r="J897" i="5"/>
  <c r="J898" i="5"/>
  <c r="G899" i="5"/>
  <c r="J899" i="5"/>
  <c r="J900" i="5"/>
  <c r="G901" i="5"/>
  <c r="J901" i="5" s="1"/>
  <c r="J902" i="5"/>
  <c r="J903" i="5"/>
  <c r="G904" i="5"/>
  <c r="J904" i="5"/>
  <c r="G905" i="5"/>
  <c r="J905" i="5" s="1"/>
  <c r="J906" i="5"/>
  <c r="G907" i="5"/>
  <c r="J907" i="5"/>
  <c r="G908" i="5"/>
  <c r="J908" i="5" s="1"/>
  <c r="J909" i="5"/>
  <c r="J910" i="5"/>
  <c r="G911" i="5"/>
  <c r="J911" i="5"/>
  <c r="J912" i="5"/>
  <c r="G913" i="5"/>
  <c r="J913" i="5"/>
  <c r="G914" i="5"/>
  <c r="J914" i="5"/>
  <c r="G915" i="5"/>
  <c r="J915" i="5" s="1"/>
  <c r="J916" i="5"/>
  <c r="G917" i="5"/>
  <c r="J917" i="5"/>
  <c r="G918" i="5"/>
  <c r="J918" i="5" s="1"/>
  <c r="J919" i="5"/>
  <c r="G920" i="5"/>
  <c r="J920" i="5" s="1"/>
  <c r="J921" i="5"/>
  <c r="J922" i="5"/>
  <c r="G923" i="5"/>
  <c r="J923" i="5"/>
  <c r="J924" i="5"/>
  <c r="J925" i="5"/>
  <c r="G926" i="5"/>
  <c r="J926" i="5" s="1"/>
  <c r="J927" i="5"/>
  <c r="G928" i="5"/>
  <c r="J928" i="5"/>
  <c r="J929" i="5"/>
  <c r="J930" i="5"/>
  <c r="G931" i="5"/>
  <c r="J931" i="5"/>
  <c r="J932" i="5"/>
  <c r="G933" i="5"/>
  <c r="J933" i="5" s="1"/>
  <c r="J934" i="5"/>
  <c r="J935" i="5"/>
  <c r="J936" i="5"/>
  <c r="G937" i="5"/>
  <c r="J937" i="5"/>
  <c r="G938" i="5"/>
  <c r="J938" i="5"/>
  <c r="J939" i="5"/>
  <c r="G940" i="5"/>
  <c r="J940" i="5"/>
  <c r="J941" i="5"/>
  <c r="J942" i="5"/>
  <c r="J943" i="5"/>
  <c r="J944" i="5"/>
  <c r="O6" i="5"/>
  <c r="R6" i="5"/>
  <c r="O7" i="5"/>
  <c r="R7" i="5"/>
  <c r="O8" i="5"/>
  <c r="R8" i="5" s="1"/>
  <c r="R9" i="5"/>
  <c r="R10" i="5"/>
  <c r="R11" i="5"/>
  <c r="R12" i="5"/>
  <c r="R13" i="5"/>
  <c r="R14" i="5"/>
  <c r="O15" i="5"/>
  <c r="R15" i="5" s="1"/>
  <c r="O16" i="5"/>
  <c r="R16" i="5" s="1"/>
  <c r="R17" i="5"/>
  <c r="R18" i="5"/>
  <c r="R19" i="5"/>
  <c r="R20" i="5"/>
  <c r="R21" i="5"/>
  <c r="R22" i="5"/>
  <c r="R23" i="5"/>
  <c r="R24" i="5"/>
  <c r="R25" i="5"/>
  <c r="R26" i="5"/>
  <c r="O27" i="5"/>
  <c r="R27" i="5"/>
  <c r="O28" i="5"/>
  <c r="R28" i="5" s="1"/>
  <c r="R29" i="5"/>
  <c r="O30" i="5"/>
  <c r="R30" i="5"/>
  <c r="R31" i="5"/>
  <c r="O32" i="5"/>
  <c r="R32" i="5"/>
  <c r="R33" i="5"/>
  <c r="O34" i="5"/>
  <c r="R34" i="5"/>
  <c r="R35" i="5"/>
  <c r="R36" i="5"/>
  <c r="O37" i="5"/>
  <c r="R37" i="5" s="1"/>
  <c r="O38" i="5"/>
  <c r="R38" i="5"/>
  <c r="O39" i="5"/>
  <c r="R39" i="5"/>
  <c r="O40" i="5"/>
  <c r="R40" i="5"/>
  <c r="R41" i="5"/>
  <c r="O42" i="5"/>
  <c r="R42" i="5"/>
  <c r="O43" i="5"/>
  <c r="R43" i="5" s="1"/>
  <c r="R44" i="5"/>
  <c r="O45" i="5"/>
  <c r="R45" i="5"/>
  <c r="R46" i="5"/>
  <c r="O47" i="5"/>
  <c r="R47" i="5"/>
  <c r="R48" i="5"/>
  <c r="R49" i="5"/>
  <c r="R50" i="5"/>
  <c r="R51" i="5"/>
  <c r="O52" i="5"/>
  <c r="R52" i="5"/>
  <c r="O53" i="5"/>
  <c r="R53" i="5"/>
  <c r="O54" i="5"/>
  <c r="R54" i="5" s="1"/>
  <c r="R55" i="5"/>
  <c r="O56" i="5"/>
  <c r="R56" i="5"/>
  <c r="R57" i="5"/>
  <c r="O58" i="5"/>
  <c r="R58" i="5"/>
  <c r="R59" i="5"/>
  <c r="R60" i="5"/>
  <c r="R61" i="5"/>
  <c r="O62" i="5"/>
  <c r="R62" i="5"/>
  <c r="O63" i="5"/>
  <c r="R63" i="5" s="1"/>
  <c r="O64" i="5"/>
  <c r="R64" i="5"/>
  <c r="R65" i="5"/>
  <c r="R66" i="5"/>
  <c r="R67" i="5"/>
  <c r="R68" i="5"/>
  <c r="O69" i="5"/>
  <c r="R69" i="5" s="1"/>
  <c r="O70" i="5"/>
  <c r="R70" i="5"/>
  <c r="R71" i="5"/>
  <c r="R72" i="5"/>
  <c r="R73" i="5"/>
  <c r="R74" i="5"/>
  <c r="O75" i="5"/>
  <c r="R75" i="5" s="1"/>
  <c r="O76" i="5"/>
  <c r="R76" i="5"/>
  <c r="O77" i="5"/>
  <c r="R77" i="5"/>
  <c r="O78" i="5"/>
  <c r="R78" i="5"/>
  <c r="R79" i="5"/>
  <c r="O80" i="5"/>
  <c r="R80" i="5" s="1"/>
  <c r="R81" i="5"/>
  <c r="R82" i="5"/>
  <c r="O83" i="5"/>
  <c r="R83" i="5" s="1"/>
  <c r="R84" i="5"/>
  <c r="O85" i="5"/>
  <c r="R85" i="5" s="1"/>
  <c r="O86" i="5"/>
  <c r="R86" i="5"/>
  <c r="R87" i="5"/>
  <c r="R88" i="5"/>
  <c r="O89" i="5"/>
  <c r="R89" i="5"/>
  <c r="R90" i="5"/>
  <c r="O91" i="5"/>
  <c r="R91" i="5"/>
  <c r="R92" i="5"/>
  <c r="O93" i="5"/>
  <c r="R93" i="5"/>
  <c r="O94" i="5"/>
  <c r="R94" i="5"/>
  <c r="O95" i="5"/>
  <c r="R95" i="5" s="1"/>
  <c r="O96" i="5"/>
  <c r="R96" i="5"/>
  <c r="O97" i="5"/>
  <c r="R97" i="5"/>
  <c r="R98" i="5"/>
  <c r="R99" i="5"/>
  <c r="O100" i="5"/>
  <c r="R100" i="5" s="1"/>
  <c r="O101" i="5"/>
  <c r="R101" i="5"/>
  <c r="O102" i="5"/>
  <c r="R102" i="5"/>
  <c r="O103" i="5"/>
  <c r="R103" i="5"/>
  <c r="R104" i="5"/>
  <c r="R105" i="5"/>
  <c r="O106" i="5"/>
  <c r="R106" i="5"/>
  <c r="R107" i="5"/>
  <c r="R108" i="5"/>
  <c r="O109" i="5"/>
  <c r="R109" i="5"/>
  <c r="R110" i="5"/>
  <c r="O111" i="5"/>
  <c r="R111" i="5" s="1"/>
  <c r="R112" i="5"/>
  <c r="R113" i="5"/>
  <c r="O114" i="5"/>
  <c r="R114" i="5" s="1"/>
  <c r="O115" i="5"/>
  <c r="R115" i="5"/>
  <c r="R116" i="5"/>
  <c r="O117" i="5"/>
  <c r="R117" i="5"/>
  <c r="R118" i="5"/>
  <c r="O119" i="5"/>
  <c r="R119" i="5" s="1"/>
  <c r="R120" i="5"/>
  <c r="R121" i="5"/>
  <c r="R122" i="5"/>
  <c r="O123" i="5"/>
  <c r="R123" i="5"/>
  <c r="O124" i="5"/>
  <c r="R124" i="5"/>
  <c r="R125" i="5"/>
  <c r="R126" i="5"/>
  <c r="R127" i="5"/>
  <c r="R128" i="5"/>
  <c r="O129" i="5"/>
  <c r="R129" i="5"/>
  <c r="O130" i="5"/>
  <c r="R130" i="5"/>
  <c r="O131" i="5"/>
  <c r="R131" i="5"/>
  <c r="R132" i="5"/>
  <c r="R133" i="5"/>
  <c r="O134" i="5"/>
  <c r="R134" i="5"/>
  <c r="O135" i="5"/>
  <c r="R135" i="5"/>
  <c r="O136" i="5"/>
  <c r="R136" i="5"/>
  <c r="O137" i="5"/>
  <c r="R137" i="5" s="1"/>
  <c r="O138" i="5"/>
  <c r="R138" i="5"/>
  <c r="O139" i="5"/>
  <c r="R139" i="5"/>
  <c r="R140" i="5"/>
  <c r="O141" i="5"/>
  <c r="R141" i="5"/>
  <c r="R142" i="5"/>
  <c r="O143" i="5"/>
  <c r="R143" i="5"/>
  <c r="R144" i="5"/>
  <c r="R145" i="5"/>
  <c r="O146" i="5"/>
  <c r="R146" i="5"/>
  <c r="O147" i="5"/>
  <c r="R147" i="5" s="1"/>
  <c r="O148" i="5"/>
  <c r="R148" i="5"/>
  <c r="R149" i="5"/>
  <c r="O150" i="5"/>
  <c r="R150" i="5" s="1"/>
  <c r="R151" i="5"/>
  <c r="R152" i="5"/>
  <c r="R153" i="5"/>
  <c r="O154" i="5"/>
  <c r="R154" i="5"/>
  <c r="R155" i="5"/>
  <c r="O156" i="5"/>
  <c r="R156" i="5" s="1"/>
  <c r="R157" i="5"/>
  <c r="O158" i="5"/>
  <c r="R158" i="5" s="1"/>
  <c r="R159" i="5"/>
  <c r="O160" i="5"/>
  <c r="R160" i="5" s="1"/>
  <c r="O161" i="5"/>
  <c r="R161" i="5" s="1"/>
  <c r="O162" i="5"/>
  <c r="R162" i="5"/>
  <c r="R163" i="5"/>
  <c r="R164" i="5"/>
  <c r="O165" i="5"/>
  <c r="R165" i="5" s="1"/>
  <c r="R166" i="5"/>
  <c r="O167" i="5"/>
  <c r="R167" i="5"/>
  <c r="R168" i="5"/>
  <c r="O169" i="5"/>
  <c r="R169" i="5"/>
  <c r="R170" i="5"/>
  <c r="O171" i="5"/>
  <c r="R171" i="5"/>
  <c r="O172" i="5"/>
  <c r="R172" i="5"/>
  <c r="O173" i="5"/>
  <c r="R173" i="5" s="1"/>
  <c r="O174" i="5"/>
  <c r="R174" i="5"/>
  <c r="O175" i="5"/>
  <c r="R175" i="5"/>
  <c r="R176" i="5"/>
  <c r="O177" i="5"/>
  <c r="R177" i="5"/>
  <c r="O178" i="5"/>
  <c r="R178" i="5"/>
  <c r="O179" i="5"/>
  <c r="R179" i="5" s="1"/>
  <c r="R180" i="5"/>
  <c r="R181" i="5"/>
  <c r="R182" i="5"/>
  <c r="O183" i="5"/>
  <c r="R183" i="5" s="1"/>
  <c r="O184" i="5"/>
  <c r="R184" i="5"/>
  <c r="R185" i="5"/>
  <c r="O186" i="5"/>
  <c r="R186" i="5" s="1"/>
  <c r="O187" i="5"/>
  <c r="R187" i="5"/>
  <c r="O188" i="5"/>
  <c r="R188" i="5"/>
  <c r="R189" i="5"/>
  <c r="O190" i="5"/>
  <c r="R190" i="5"/>
  <c r="O191" i="5"/>
  <c r="R191" i="5"/>
  <c r="O192" i="5"/>
  <c r="R192" i="5" s="1"/>
  <c r="O193" i="5"/>
  <c r="R193" i="5"/>
  <c r="R194" i="5"/>
  <c r="R195" i="5"/>
  <c r="R196" i="5"/>
  <c r="O197" i="5"/>
  <c r="R197" i="5"/>
  <c r="O198" i="5"/>
  <c r="R198" i="5"/>
  <c r="R199" i="5"/>
  <c r="R200" i="5"/>
  <c r="O201" i="5"/>
  <c r="R201" i="5" s="1"/>
  <c r="R202" i="5"/>
  <c r="R203" i="5"/>
  <c r="O204" i="5"/>
  <c r="R204" i="5"/>
  <c r="R205" i="5"/>
  <c r="O206" i="5"/>
  <c r="R206" i="5"/>
  <c r="O207" i="5"/>
  <c r="R207" i="5"/>
  <c r="O208" i="5"/>
  <c r="R208" i="5" s="1"/>
  <c r="O209" i="5"/>
  <c r="R209" i="5"/>
  <c r="O210" i="5"/>
  <c r="R210" i="5"/>
  <c r="O211" i="5"/>
  <c r="R211" i="5"/>
  <c r="O212" i="5"/>
  <c r="R212" i="5" s="1"/>
  <c r="R213" i="5"/>
  <c r="O214" i="5"/>
  <c r="R214" i="5" s="1"/>
  <c r="O215" i="5"/>
  <c r="R215" i="5" s="1"/>
  <c r="O216" i="5"/>
  <c r="R216" i="5"/>
  <c r="O217" i="5"/>
  <c r="R217" i="5"/>
  <c r="O218" i="5"/>
  <c r="R218" i="5" s="1"/>
  <c r="R219" i="5"/>
  <c r="O220" i="5"/>
  <c r="R220" i="5"/>
  <c r="R221" i="5"/>
  <c r="R222" i="5"/>
  <c r="O223" i="5"/>
  <c r="R223" i="5"/>
  <c r="O224" i="5"/>
  <c r="R224" i="5"/>
  <c r="O225" i="5"/>
  <c r="R225" i="5"/>
  <c r="O226" i="5"/>
  <c r="R226" i="5" s="1"/>
  <c r="O227" i="5"/>
  <c r="R227" i="5"/>
  <c r="O228" i="5"/>
  <c r="R228" i="5"/>
  <c r="O229" i="5"/>
  <c r="R229" i="5"/>
  <c r="O230" i="5"/>
  <c r="R230" i="5" s="1"/>
  <c r="O231" i="5"/>
  <c r="R231" i="5"/>
  <c r="R232" i="5"/>
  <c r="R233" i="5"/>
  <c r="R234" i="5"/>
  <c r="R235" i="5"/>
  <c r="O236" i="5"/>
  <c r="R236" i="5" s="1"/>
  <c r="O237" i="5"/>
  <c r="R237" i="5"/>
  <c r="R238" i="5"/>
  <c r="R239" i="5"/>
  <c r="O240" i="5"/>
  <c r="R240" i="5"/>
  <c r="R241" i="5"/>
  <c r="R242" i="5"/>
  <c r="O243" i="5"/>
  <c r="R243" i="5"/>
  <c r="O244" i="5"/>
  <c r="R244" i="5"/>
  <c r="R245" i="5"/>
  <c r="R246" i="5"/>
  <c r="R247" i="5"/>
  <c r="O248" i="5"/>
  <c r="R248" i="5" s="1"/>
  <c r="O249" i="5"/>
  <c r="R249" i="5" s="1"/>
  <c r="R250" i="5"/>
  <c r="O251" i="5"/>
  <c r="R251" i="5"/>
  <c r="R252" i="5"/>
  <c r="R253" i="5"/>
  <c r="R254" i="5"/>
  <c r="R255" i="5"/>
  <c r="R256" i="5"/>
  <c r="R257" i="5"/>
  <c r="R258" i="5"/>
  <c r="R259" i="5"/>
  <c r="R260" i="5"/>
  <c r="O261" i="5"/>
  <c r="R261" i="5"/>
  <c r="R262" i="5"/>
  <c r="R263" i="5"/>
  <c r="R264" i="5"/>
  <c r="O265" i="5"/>
  <c r="R265" i="5"/>
  <c r="R266" i="5"/>
  <c r="O267" i="5"/>
  <c r="R267" i="5"/>
  <c r="R268" i="5"/>
  <c r="O269" i="5"/>
  <c r="R269" i="5"/>
  <c r="O270" i="5"/>
  <c r="R270" i="5"/>
  <c r="R271" i="5"/>
  <c r="R272" i="5"/>
  <c r="R273" i="5"/>
  <c r="O274" i="5"/>
  <c r="R274" i="5" s="1"/>
  <c r="R275" i="5"/>
  <c r="O276" i="5"/>
  <c r="R276" i="5"/>
  <c r="O277" i="5"/>
  <c r="R277" i="5" s="1"/>
  <c r="R278" i="5"/>
  <c r="R279" i="5"/>
  <c r="O280" i="5"/>
  <c r="R280" i="5"/>
  <c r="O281" i="5"/>
  <c r="R281" i="5"/>
  <c r="R282" i="5"/>
  <c r="R283" i="5"/>
  <c r="O284" i="5"/>
  <c r="R284" i="5"/>
  <c r="R285" i="5"/>
  <c r="R286" i="5"/>
  <c r="O287" i="5"/>
  <c r="R287" i="5"/>
  <c r="R288" i="5"/>
  <c r="R289" i="5"/>
  <c r="O290" i="5"/>
  <c r="R290" i="5"/>
  <c r="O291" i="5"/>
  <c r="R291" i="5"/>
  <c r="O292" i="5"/>
  <c r="R292" i="5"/>
  <c r="R293" i="5"/>
  <c r="O294" i="5"/>
  <c r="R294" i="5" s="1"/>
  <c r="O295" i="5"/>
  <c r="R295" i="5" s="1"/>
  <c r="O296" i="5"/>
  <c r="R296" i="5" s="1"/>
  <c r="O297" i="5"/>
  <c r="R297" i="5"/>
  <c r="R298" i="5"/>
  <c r="O299" i="5"/>
  <c r="R299" i="5"/>
  <c r="O300" i="5"/>
  <c r="R300" i="5"/>
  <c r="O301" i="5"/>
  <c r="R301" i="5"/>
  <c r="O302" i="5"/>
  <c r="R302" i="5" s="1"/>
  <c r="R303" i="5"/>
  <c r="R304" i="5"/>
  <c r="R305" i="5"/>
  <c r="O306" i="5"/>
  <c r="R306" i="5" s="1"/>
  <c r="R307" i="5"/>
  <c r="O308" i="5"/>
  <c r="R308" i="5" s="1"/>
  <c r="O309" i="5"/>
  <c r="R309" i="5"/>
  <c r="O310" i="5"/>
  <c r="R310" i="5"/>
  <c r="O311" i="5"/>
  <c r="R311" i="5"/>
  <c r="O312" i="5"/>
  <c r="R312" i="5" s="1"/>
  <c r="R313" i="5"/>
  <c r="R314" i="5"/>
  <c r="O315" i="5"/>
  <c r="R315" i="5"/>
  <c r="O316" i="5"/>
  <c r="R316" i="5"/>
  <c r="O317" i="5"/>
  <c r="R317" i="5" s="1"/>
  <c r="R318" i="5"/>
  <c r="R319" i="5"/>
  <c r="O320" i="5"/>
  <c r="R320" i="5"/>
  <c r="R321" i="5"/>
  <c r="O322" i="5"/>
  <c r="R322" i="5"/>
  <c r="O323" i="5"/>
  <c r="R323" i="5"/>
  <c r="O324" i="5"/>
  <c r="R324" i="5" s="1"/>
  <c r="R325" i="5"/>
  <c r="R326" i="5"/>
  <c r="O327" i="5"/>
  <c r="R327" i="5"/>
  <c r="R328" i="5"/>
  <c r="O329" i="5"/>
  <c r="R329" i="5"/>
  <c r="R330" i="5"/>
  <c r="R331" i="5"/>
  <c r="R332" i="5"/>
  <c r="R333" i="5"/>
  <c r="O334" i="5"/>
  <c r="R334" i="5" s="1"/>
  <c r="R335" i="5"/>
  <c r="O336" i="5"/>
  <c r="R336" i="5" s="1"/>
  <c r="O337" i="5"/>
  <c r="R337" i="5" s="1"/>
  <c r="O338" i="5"/>
  <c r="R338" i="5"/>
  <c r="O339" i="5"/>
  <c r="R339" i="5"/>
  <c r="O340" i="5"/>
  <c r="R340" i="5" s="1"/>
  <c r="R341" i="5"/>
  <c r="O342" i="5"/>
  <c r="R342" i="5"/>
  <c r="O343" i="5"/>
  <c r="R343" i="5" s="1"/>
  <c r="O344" i="5"/>
  <c r="R344" i="5"/>
  <c r="R345" i="5"/>
  <c r="O346" i="5"/>
  <c r="R346" i="5" s="1"/>
  <c r="R347" i="5"/>
  <c r="R348" i="5"/>
  <c r="R349" i="5"/>
  <c r="O350" i="5"/>
  <c r="R350" i="5"/>
  <c r="R351" i="5"/>
  <c r="O352" i="5"/>
  <c r="R352" i="5" s="1"/>
  <c r="R353" i="5"/>
  <c r="O354" i="5"/>
  <c r="R354" i="5" s="1"/>
  <c r="O355" i="5"/>
  <c r="R355" i="5"/>
  <c r="O356" i="5"/>
  <c r="R356" i="5"/>
  <c r="R357" i="5"/>
  <c r="O358" i="5"/>
  <c r="R358" i="5"/>
  <c r="O359" i="5"/>
  <c r="R359" i="5" s="1"/>
  <c r="O360" i="5"/>
  <c r="R360" i="5" s="1"/>
  <c r="R361" i="5"/>
  <c r="O362" i="5"/>
  <c r="R362" i="5"/>
  <c r="R363" i="5"/>
  <c r="O364" i="5"/>
  <c r="R364" i="5"/>
  <c r="R365" i="5"/>
  <c r="R366" i="5"/>
  <c r="O367" i="5"/>
  <c r="R367" i="5" s="1"/>
  <c r="O368" i="5"/>
  <c r="R368" i="5"/>
  <c r="R369" i="5"/>
  <c r="R370" i="5"/>
  <c r="R371" i="5"/>
  <c r="O372" i="5"/>
  <c r="R372" i="5"/>
  <c r="R373" i="5"/>
  <c r="O374" i="5"/>
  <c r="R374" i="5"/>
  <c r="O375" i="5"/>
  <c r="R375" i="5"/>
  <c r="R376" i="5"/>
  <c r="R377" i="5"/>
  <c r="R378" i="5"/>
  <c r="O379" i="5"/>
  <c r="R379" i="5"/>
  <c r="R380" i="5"/>
  <c r="O381" i="5"/>
  <c r="R381" i="5"/>
  <c r="O382" i="5"/>
  <c r="R382" i="5" s="1"/>
  <c r="R383" i="5"/>
  <c r="R384" i="5"/>
  <c r="O385" i="5"/>
  <c r="R385" i="5"/>
  <c r="R386" i="5"/>
  <c r="O387" i="5"/>
  <c r="R387" i="5"/>
  <c r="R388" i="5"/>
  <c r="R389" i="5"/>
  <c r="R390" i="5"/>
  <c r="O391" i="5"/>
  <c r="R391" i="5"/>
  <c r="R392" i="5"/>
  <c r="O393" i="5"/>
  <c r="R393" i="5"/>
  <c r="O394" i="5"/>
  <c r="R394" i="5"/>
  <c r="O395" i="5"/>
  <c r="R395" i="5"/>
  <c r="O396" i="5"/>
  <c r="R396" i="5" s="1"/>
  <c r="O397" i="5"/>
  <c r="R397" i="5"/>
  <c r="R398" i="5"/>
  <c r="O399" i="5"/>
  <c r="R399" i="5" s="1"/>
  <c r="R400" i="5"/>
  <c r="O401" i="5"/>
  <c r="R401" i="5" s="1"/>
  <c r="O402" i="5"/>
  <c r="R402" i="5"/>
  <c r="R403" i="5"/>
  <c r="R404" i="5"/>
  <c r="R405" i="5"/>
  <c r="R406" i="5"/>
  <c r="O407" i="5"/>
  <c r="R407" i="5" s="1"/>
  <c r="R408" i="5"/>
  <c r="R409" i="5"/>
  <c r="O410" i="5"/>
  <c r="R410" i="5"/>
  <c r="O411" i="5"/>
  <c r="R411" i="5"/>
  <c r="O412" i="5"/>
  <c r="R412" i="5" s="1"/>
  <c r="O413" i="5"/>
  <c r="R413" i="5"/>
  <c r="O414" i="5"/>
  <c r="R414" i="5"/>
  <c r="O415" i="5"/>
  <c r="R415" i="5"/>
  <c r="O416" i="5"/>
  <c r="R416" i="5" s="1"/>
  <c r="R417" i="5"/>
  <c r="R418" i="5"/>
  <c r="O419" i="5"/>
  <c r="R419" i="5"/>
  <c r="R420" i="5"/>
  <c r="R421" i="5"/>
  <c r="O422" i="5"/>
  <c r="R422" i="5" s="1"/>
  <c r="R423" i="5"/>
  <c r="R424" i="5"/>
  <c r="O425" i="5"/>
  <c r="R425" i="5"/>
  <c r="R426" i="5"/>
  <c r="R427" i="5"/>
  <c r="O428" i="5"/>
  <c r="R428" i="5" s="1"/>
  <c r="R429" i="5"/>
  <c r="O430" i="5"/>
  <c r="R430" i="5" s="1"/>
  <c r="R431" i="5"/>
  <c r="R432" i="5"/>
  <c r="O433" i="5"/>
  <c r="R433" i="5"/>
  <c r="O434" i="5"/>
  <c r="R434" i="5"/>
  <c r="O435" i="5"/>
  <c r="R435" i="5" s="1"/>
  <c r="O436" i="5"/>
  <c r="R436" i="5" s="1"/>
  <c r="R437" i="5"/>
  <c r="R438" i="5"/>
  <c r="O439" i="5"/>
  <c r="R439" i="5"/>
  <c r="O440" i="5"/>
  <c r="R440" i="5" s="1"/>
  <c r="O441" i="5"/>
  <c r="R441" i="5" s="1"/>
  <c r="O442" i="5"/>
  <c r="R442" i="5"/>
  <c r="O443" i="5"/>
  <c r="R443" i="5"/>
  <c r="R444" i="5"/>
  <c r="O445" i="5"/>
  <c r="R445" i="5"/>
  <c r="O446" i="5"/>
  <c r="R446" i="5"/>
  <c r="O447" i="5"/>
  <c r="R447" i="5" s="1"/>
  <c r="R448" i="5"/>
  <c r="O449" i="5"/>
  <c r="R449" i="5" s="1"/>
  <c r="O450" i="5"/>
  <c r="R450" i="5" s="1"/>
  <c r="R451" i="5"/>
  <c r="R452" i="5"/>
  <c r="O453" i="5"/>
  <c r="R453" i="5"/>
  <c r="O454" i="5"/>
  <c r="R454" i="5" s="1"/>
  <c r="O455" i="5"/>
  <c r="R455" i="5" s="1"/>
  <c r="O456" i="5"/>
  <c r="R456" i="5"/>
  <c r="R457" i="5"/>
  <c r="R458" i="5"/>
  <c r="O459" i="5"/>
  <c r="R459" i="5" s="1"/>
  <c r="O460" i="5"/>
  <c r="R460" i="5" s="1"/>
  <c r="R461" i="5"/>
  <c r="O462" i="5"/>
  <c r="R462" i="5" s="1"/>
  <c r="O463" i="5"/>
  <c r="R463" i="5"/>
  <c r="O464" i="5"/>
  <c r="R464" i="5"/>
  <c r="R465" i="5"/>
  <c r="O466" i="5"/>
  <c r="R466" i="5"/>
  <c r="R467" i="5"/>
  <c r="R468" i="5"/>
  <c r="O469" i="5"/>
  <c r="R469" i="5" s="1"/>
  <c r="R470" i="5"/>
  <c r="O471" i="5"/>
  <c r="R471" i="5"/>
  <c r="O472" i="5"/>
  <c r="R472" i="5" s="1"/>
  <c r="O473" i="5"/>
  <c r="R473" i="5"/>
  <c r="R474" i="5"/>
  <c r="O475" i="5"/>
  <c r="R475" i="5" s="1"/>
  <c r="O476" i="5"/>
  <c r="R476" i="5"/>
  <c r="R477" i="5"/>
  <c r="R478" i="5"/>
  <c r="O479" i="5"/>
  <c r="R479" i="5" s="1"/>
  <c r="O480" i="5"/>
  <c r="R480" i="5" s="1"/>
  <c r="R481" i="5"/>
  <c r="R482" i="5"/>
  <c r="R483" i="5"/>
  <c r="O484" i="5"/>
  <c r="R484" i="5"/>
  <c r="O485" i="5"/>
  <c r="R485" i="5"/>
  <c r="R486" i="5"/>
  <c r="R487" i="5"/>
  <c r="R488" i="5"/>
  <c r="O489" i="5"/>
  <c r="R489" i="5"/>
  <c r="O490" i="5"/>
  <c r="R490" i="5" s="1"/>
  <c r="R491" i="5"/>
  <c r="R492" i="5"/>
  <c r="R493" i="5"/>
  <c r="R494" i="5"/>
  <c r="R495" i="5"/>
  <c r="R496" i="5"/>
  <c r="O497" i="5"/>
  <c r="R497" i="5" s="1"/>
  <c r="R498" i="5"/>
  <c r="R499" i="5"/>
  <c r="O500" i="5"/>
  <c r="R500" i="5"/>
  <c r="R501" i="5"/>
  <c r="O502" i="5"/>
  <c r="R502" i="5"/>
  <c r="R503" i="5"/>
  <c r="R504" i="5"/>
  <c r="O505" i="5"/>
  <c r="R505" i="5"/>
  <c r="O506" i="5"/>
  <c r="R506" i="5" s="1"/>
  <c r="O507" i="5"/>
  <c r="R507" i="5"/>
  <c r="R508" i="5"/>
  <c r="R509" i="5"/>
  <c r="O510" i="5"/>
  <c r="R510" i="5"/>
  <c r="R511" i="5"/>
  <c r="O512" i="5"/>
  <c r="R512" i="5" s="1"/>
  <c r="R513" i="5"/>
  <c r="O514" i="5"/>
  <c r="R514" i="5"/>
  <c r="O515" i="5"/>
  <c r="R515" i="5"/>
  <c r="O516" i="5"/>
  <c r="R516" i="5" s="1"/>
  <c r="O517" i="5"/>
  <c r="R517" i="5"/>
  <c r="R518" i="5"/>
  <c r="O519" i="5"/>
  <c r="R519" i="5" s="1"/>
  <c r="O520" i="5"/>
  <c r="R520" i="5"/>
  <c r="O521" i="5"/>
  <c r="R521" i="5" s="1"/>
  <c r="O522" i="5"/>
  <c r="R522" i="5" s="1"/>
  <c r="R523" i="5"/>
  <c r="O524" i="5"/>
  <c r="R524" i="5"/>
  <c r="O525" i="5"/>
  <c r="R525" i="5" s="1"/>
  <c r="O526" i="5"/>
  <c r="R526" i="5"/>
  <c r="O527" i="5"/>
  <c r="R527" i="5"/>
  <c r="O528" i="5"/>
  <c r="R528" i="5"/>
  <c r="R529" i="5"/>
  <c r="O530" i="5"/>
  <c r="R530" i="5"/>
  <c r="R531" i="5"/>
  <c r="R532" i="5"/>
  <c r="R533" i="5"/>
  <c r="O534" i="5"/>
  <c r="R534" i="5"/>
  <c r="R535" i="5"/>
  <c r="R536" i="5"/>
  <c r="O537" i="5"/>
  <c r="R537" i="5"/>
  <c r="R538" i="5"/>
  <c r="R539" i="5"/>
  <c r="O540" i="5"/>
  <c r="R540" i="5"/>
  <c r="R541" i="5"/>
  <c r="O542" i="5"/>
  <c r="R542" i="5" s="1"/>
  <c r="R543" i="5"/>
  <c r="O544" i="5"/>
  <c r="R544" i="5"/>
  <c r="O545" i="5"/>
  <c r="R545" i="5"/>
  <c r="O546" i="5"/>
  <c r="R546" i="5" s="1"/>
  <c r="O547" i="5"/>
  <c r="R547" i="5"/>
  <c r="R548" i="5"/>
  <c r="R549" i="5"/>
  <c r="R550" i="5"/>
  <c r="O551" i="5"/>
  <c r="R551" i="5"/>
  <c r="O552" i="5"/>
  <c r="R552" i="5" s="1"/>
  <c r="O553" i="5"/>
  <c r="R553" i="5" s="1"/>
  <c r="O554" i="5"/>
  <c r="R554" i="5" s="1"/>
  <c r="O555" i="5"/>
  <c r="R555" i="5"/>
  <c r="O556" i="5"/>
  <c r="R556" i="5"/>
  <c r="R557" i="5"/>
  <c r="R558" i="5"/>
  <c r="O559" i="5"/>
  <c r="R559" i="5" s="1"/>
  <c r="R560" i="5"/>
  <c r="O561" i="5"/>
  <c r="R561" i="5" s="1"/>
  <c r="R562" i="5"/>
  <c r="O563" i="5"/>
  <c r="R563" i="5" s="1"/>
  <c r="R564" i="5"/>
  <c r="O565" i="5"/>
  <c r="R565" i="5"/>
  <c r="O566" i="5"/>
  <c r="R566" i="5" s="1"/>
  <c r="R567" i="5"/>
  <c r="O568" i="5"/>
  <c r="R568" i="5" s="1"/>
  <c r="O569" i="5"/>
  <c r="R569" i="5" s="1"/>
  <c r="O570" i="5"/>
  <c r="R570" i="5"/>
  <c r="O571" i="5"/>
  <c r="R571" i="5"/>
  <c r="O572" i="5"/>
  <c r="R572" i="5" s="1"/>
  <c r="O573" i="5"/>
  <c r="R573" i="5" s="1"/>
  <c r="R574" i="5"/>
  <c r="R575" i="5"/>
  <c r="O576" i="5"/>
  <c r="R576" i="5"/>
  <c r="R577" i="5"/>
  <c r="R578" i="5"/>
  <c r="R579" i="5"/>
  <c r="R580" i="5"/>
  <c r="O581" i="5"/>
  <c r="R581" i="5"/>
  <c r="O582" i="5"/>
  <c r="R582" i="5"/>
  <c r="O583" i="5"/>
  <c r="R583" i="5" s="1"/>
  <c r="R584" i="5"/>
  <c r="O585" i="5"/>
  <c r="R585" i="5"/>
  <c r="R586" i="5"/>
  <c r="R587" i="5"/>
  <c r="R588" i="5"/>
  <c r="O589" i="5"/>
  <c r="R589" i="5" s="1"/>
  <c r="O590" i="5"/>
  <c r="R590" i="5" s="1"/>
  <c r="R591" i="5"/>
  <c r="R592" i="5"/>
  <c r="O593" i="5"/>
  <c r="R593" i="5"/>
  <c r="O594" i="5"/>
  <c r="R594" i="5" s="1"/>
  <c r="O595" i="5"/>
  <c r="R595" i="5" s="1"/>
  <c r="O596" i="5"/>
  <c r="R596" i="5"/>
  <c r="O597" i="5"/>
  <c r="R597" i="5"/>
  <c r="O598" i="5"/>
  <c r="R598" i="5" s="1"/>
  <c r="O599" i="5"/>
  <c r="R599" i="5" s="1"/>
  <c r="R600" i="5"/>
  <c r="O601" i="5"/>
  <c r="R601" i="5" s="1"/>
  <c r="O602" i="5"/>
  <c r="R602" i="5"/>
  <c r="O603" i="5"/>
  <c r="R603" i="5"/>
  <c r="O604" i="5"/>
  <c r="R604" i="5"/>
  <c r="O605" i="5"/>
  <c r="R605" i="5" s="1"/>
  <c r="O606" i="5"/>
  <c r="R606" i="5"/>
  <c r="R607" i="5"/>
  <c r="R608" i="5"/>
  <c r="O609" i="5"/>
  <c r="R609" i="5"/>
  <c r="O610" i="5"/>
  <c r="R610" i="5" s="1"/>
  <c r="O611" i="5"/>
  <c r="R611" i="5"/>
  <c r="R612" i="5"/>
  <c r="R613" i="5"/>
  <c r="R614" i="5"/>
  <c r="O615" i="5"/>
  <c r="R615" i="5" s="1"/>
  <c r="O616" i="5"/>
  <c r="R616" i="5" s="1"/>
  <c r="R617" i="5"/>
  <c r="O618" i="5"/>
  <c r="R618" i="5"/>
  <c r="O619" i="5"/>
  <c r="R619" i="5"/>
  <c r="R620" i="5"/>
  <c r="O621" i="5"/>
  <c r="R621" i="5"/>
  <c r="R622" i="5"/>
  <c r="O623" i="5"/>
  <c r="R623" i="5"/>
  <c r="R624" i="5"/>
  <c r="O625" i="5"/>
  <c r="R625" i="5"/>
  <c r="O626" i="5"/>
  <c r="R626" i="5"/>
  <c r="R627" i="5"/>
  <c r="R628" i="5"/>
  <c r="O629" i="5"/>
  <c r="R629" i="5" s="1"/>
  <c r="O630" i="5"/>
  <c r="R630" i="5"/>
  <c r="R631" i="5"/>
  <c r="O632" i="5"/>
  <c r="R632" i="5"/>
  <c r="R633" i="5"/>
  <c r="R634" i="5"/>
  <c r="R635" i="5"/>
  <c r="R636" i="5"/>
  <c r="O637" i="5"/>
  <c r="R637" i="5" s="1"/>
  <c r="R638" i="5"/>
  <c r="O639" i="5"/>
  <c r="R639" i="5" s="1"/>
  <c r="R640" i="5"/>
  <c r="R641" i="5"/>
  <c r="R642" i="5"/>
  <c r="R643" i="5"/>
  <c r="O644" i="5"/>
  <c r="R644" i="5"/>
  <c r="O645" i="5"/>
  <c r="R645" i="5" s="1"/>
  <c r="R646" i="5"/>
  <c r="R647" i="5"/>
  <c r="O648" i="5"/>
  <c r="R648" i="5" s="1"/>
  <c r="O649" i="5"/>
  <c r="R649" i="5"/>
  <c r="R650" i="5"/>
  <c r="R651" i="5"/>
  <c r="O652" i="5"/>
  <c r="R652" i="5" s="1"/>
  <c r="R653" i="5"/>
  <c r="R654" i="5"/>
  <c r="O655" i="5"/>
  <c r="R655" i="5"/>
  <c r="O656" i="5"/>
  <c r="R656" i="5" s="1"/>
  <c r="R657" i="5"/>
  <c r="O658" i="5"/>
  <c r="R658" i="5"/>
  <c r="R659" i="5"/>
  <c r="O660" i="5"/>
  <c r="R660" i="5"/>
  <c r="O661" i="5"/>
  <c r="R661" i="5" s="1"/>
  <c r="O662" i="5"/>
  <c r="R662" i="5" s="1"/>
  <c r="R663" i="5"/>
  <c r="O664" i="5"/>
  <c r="R664" i="5" s="1"/>
  <c r="R665" i="5"/>
  <c r="R666" i="5"/>
  <c r="R667" i="5"/>
  <c r="O668" i="5"/>
  <c r="R668" i="5" s="1"/>
  <c r="O669" i="5"/>
  <c r="R669" i="5" s="1"/>
  <c r="O670" i="5"/>
  <c r="R670" i="5"/>
  <c r="O671" i="5"/>
  <c r="R671" i="5" s="1"/>
  <c r="O672" i="5"/>
  <c r="R672" i="5" s="1"/>
  <c r="R673" i="5"/>
  <c r="O674" i="5"/>
  <c r="R674" i="5" s="1"/>
  <c r="O675" i="5"/>
  <c r="R675" i="5"/>
  <c r="R676" i="5"/>
  <c r="R677" i="5"/>
  <c r="O678" i="5"/>
  <c r="R678" i="5"/>
  <c r="R679" i="5"/>
  <c r="R680" i="5"/>
  <c r="R681" i="5"/>
  <c r="O682" i="5"/>
  <c r="R682" i="5" s="1"/>
  <c r="O683" i="5"/>
  <c r="R683" i="5" s="1"/>
  <c r="O684" i="5"/>
  <c r="R684" i="5" s="1"/>
  <c r="O685" i="5"/>
  <c r="R685" i="5"/>
  <c r="R686" i="5"/>
  <c r="O687" i="5"/>
  <c r="R687" i="5"/>
  <c r="R688" i="5"/>
  <c r="R689" i="5"/>
  <c r="O690" i="5"/>
  <c r="R690" i="5" s="1"/>
  <c r="O691" i="5"/>
  <c r="R691" i="5"/>
  <c r="R692" i="5"/>
  <c r="O693" i="5"/>
  <c r="R693" i="5" s="1"/>
  <c r="R694" i="5"/>
  <c r="O695" i="5"/>
  <c r="R695" i="5" s="1"/>
  <c r="O696" i="5"/>
  <c r="R696" i="5"/>
  <c r="O697" i="5"/>
  <c r="R697" i="5"/>
  <c r="O698" i="5"/>
  <c r="R698" i="5"/>
  <c r="O699" i="5"/>
  <c r="R699" i="5" s="1"/>
  <c r="R700" i="5"/>
  <c r="R701" i="5"/>
  <c r="R702" i="5"/>
  <c r="O703" i="5"/>
  <c r="R703" i="5" s="1"/>
  <c r="R704" i="5"/>
  <c r="O705" i="5"/>
  <c r="R705" i="5" s="1"/>
  <c r="R706" i="5"/>
  <c r="O707" i="5"/>
  <c r="R707" i="5" s="1"/>
  <c r="R708" i="5"/>
  <c r="O709" i="5"/>
  <c r="R709" i="5"/>
  <c r="O710" i="5"/>
  <c r="R710" i="5" s="1"/>
  <c r="R711" i="5"/>
  <c r="O712" i="5"/>
  <c r="R712" i="5" s="1"/>
  <c r="R713" i="5"/>
  <c r="R714" i="5"/>
  <c r="R715" i="5"/>
  <c r="O716" i="5"/>
  <c r="R716" i="5" s="1"/>
  <c r="O717" i="5"/>
  <c r="R717" i="5"/>
  <c r="R718" i="5"/>
  <c r="O719" i="5"/>
  <c r="R719" i="5" s="1"/>
  <c r="R720" i="5"/>
  <c r="R721" i="5"/>
  <c r="O722" i="5"/>
  <c r="R722" i="5"/>
  <c r="O723" i="5"/>
  <c r="R723" i="5" s="1"/>
  <c r="O724" i="5"/>
  <c r="R724" i="5" s="1"/>
  <c r="O725" i="5"/>
  <c r="R725" i="5" s="1"/>
  <c r="O726" i="5"/>
  <c r="R726" i="5"/>
  <c r="O727" i="5"/>
  <c r="R727" i="5" s="1"/>
  <c r="O728" i="5"/>
  <c r="R728" i="5"/>
  <c r="O729" i="5"/>
  <c r="R729" i="5" s="1"/>
  <c r="R730" i="5"/>
  <c r="O731" i="5"/>
  <c r="R731" i="5"/>
  <c r="R732" i="5"/>
  <c r="R733" i="5"/>
  <c r="O734" i="5"/>
  <c r="R734" i="5"/>
  <c r="R735" i="5"/>
  <c r="R736" i="5"/>
  <c r="O737" i="5"/>
  <c r="R737" i="5"/>
  <c r="O738" i="5"/>
  <c r="R738" i="5"/>
  <c r="O739" i="5"/>
  <c r="R739" i="5"/>
  <c r="R740" i="5"/>
  <c r="R741" i="5"/>
  <c r="R742" i="5"/>
  <c r="O743" i="5"/>
  <c r="R743" i="5" s="1"/>
  <c r="R744" i="5"/>
  <c r="O745" i="5"/>
  <c r="R745" i="5"/>
  <c r="R746" i="5"/>
  <c r="O747" i="5"/>
  <c r="R747" i="5" s="1"/>
  <c r="O748" i="5"/>
  <c r="R748" i="5" s="1"/>
  <c r="O749" i="5"/>
  <c r="R749" i="5" s="1"/>
  <c r="R750" i="5"/>
  <c r="O751" i="5"/>
  <c r="R751" i="5" s="1"/>
  <c r="R752" i="5"/>
  <c r="R753" i="5"/>
  <c r="O754" i="5"/>
  <c r="R754" i="5"/>
  <c r="O755" i="5"/>
  <c r="R755" i="5"/>
  <c r="O756" i="5"/>
  <c r="R756" i="5" s="1"/>
  <c r="O757" i="5"/>
  <c r="R757" i="5"/>
  <c r="R758" i="5"/>
  <c r="O759" i="5"/>
  <c r="R759" i="5" s="1"/>
  <c r="O760" i="5"/>
  <c r="R760" i="5" s="1"/>
  <c r="O761" i="5"/>
  <c r="R761" i="5" s="1"/>
  <c r="O762" i="5"/>
  <c r="R762" i="5"/>
  <c r="R763" i="5"/>
  <c r="O764" i="5"/>
  <c r="R764" i="5"/>
  <c r="R765" i="5"/>
  <c r="O766" i="5"/>
  <c r="R766" i="5"/>
  <c r="O767" i="5"/>
  <c r="R767" i="5"/>
  <c r="O768" i="5"/>
  <c r="R768" i="5" s="1"/>
  <c r="R769" i="5"/>
  <c r="O770" i="5"/>
  <c r="R770" i="5" s="1"/>
  <c r="R771" i="5"/>
  <c r="O772" i="5"/>
  <c r="R772" i="5"/>
  <c r="O773" i="5"/>
  <c r="R773" i="5" s="1"/>
  <c r="O774" i="5"/>
  <c r="R774" i="5" s="1"/>
  <c r="O775" i="5"/>
  <c r="R775" i="5"/>
  <c r="O776" i="5"/>
  <c r="R776" i="5"/>
  <c r="O777" i="5"/>
  <c r="R777" i="5" s="1"/>
  <c r="R778" i="5"/>
  <c r="R779" i="5"/>
  <c r="O780" i="5"/>
  <c r="R780" i="5"/>
  <c r="R781" i="5"/>
  <c r="R782" i="5"/>
  <c r="R783" i="5"/>
  <c r="O784" i="5"/>
  <c r="R784" i="5"/>
  <c r="O785" i="5"/>
  <c r="R785" i="5" s="1"/>
  <c r="O786" i="5"/>
  <c r="R786" i="5"/>
  <c r="O787" i="5"/>
  <c r="R787" i="5"/>
  <c r="R788" i="5"/>
  <c r="O789" i="5"/>
  <c r="R789" i="5" s="1"/>
  <c r="O790" i="5"/>
  <c r="R790" i="5"/>
  <c r="O791" i="5"/>
  <c r="R791" i="5"/>
  <c r="R792" i="5"/>
  <c r="R793" i="5"/>
  <c r="R794" i="5"/>
  <c r="R795" i="5"/>
  <c r="O796" i="5"/>
  <c r="R796" i="5"/>
  <c r="R797" i="5"/>
  <c r="O798" i="5"/>
  <c r="R798" i="5"/>
  <c r="O799" i="5"/>
  <c r="R799" i="5"/>
  <c r="R800" i="5"/>
  <c r="O801" i="5"/>
  <c r="R801" i="5"/>
  <c r="R802" i="5"/>
  <c r="O803" i="5"/>
  <c r="R803" i="5"/>
  <c r="O804" i="5"/>
  <c r="R804" i="5"/>
  <c r="R805" i="5"/>
  <c r="R806" i="5"/>
  <c r="O807" i="5"/>
  <c r="R807" i="5"/>
  <c r="O808" i="5"/>
  <c r="R808" i="5"/>
  <c r="R809" i="5"/>
  <c r="O810" i="5"/>
  <c r="R810" i="5" s="1"/>
  <c r="R811" i="5"/>
  <c r="R812" i="5"/>
  <c r="R813" i="5"/>
  <c r="R814" i="5"/>
  <c r="O815" i="5"/>
  <c r="R815" i="5" s="1"/>
  <c r="R816" i="5"/>
  <c r="O817" i="5"/>
  <c r="R817" i="5" s="1"/>
  <c r="R818" i="5"/>
  <c r="O819" i="5"/>
  <c r="R819" i="5"/>
  <c r="R820" i="5"/>
  <c r="O821" i="5"/>
  <c r="R821" i="5"/>
  <c r="O822" i="5"/>
  <c r="R822" i="5" s="1"/>
  <c r="R823" i="5"/>
  <c r="O824" i="5"/>
  <c r="R824" i="5"/>
  <c r="O825" i="5"/>
  <c r="R825" i="5" s="1"/>
  <c r="O826" i="5"/>
  <c r="R826" i="5" s="1"/>
  <c r="R827" i="5"/>
  <c r="O828" i="5"/>
  <c r="R828" i="5"/>
  <c r="R829" i="5"/>
  <c r="O830" i="5"/>
  <c r="R830" i="5" s="1"/>
  <c r="O831" i="5"/>
  <c r="R831" i="5" s="1"/>
  <c r="O832" i="5"/>
  <c r="R832" i="5"/>
  <c r="R833" i="5"/>
  <c r="R834" i="5"/>
  <c r="R835" i="5"/>
  <c r="O836" i="5"/>
  <c r="R836" i="5"/>
  <c r="R837" i="5"/>
  <c r="R838" i="5"/>
  <c r="R839" i="5"/>
  <c r="O840" i="5"/>
  <c r="R840" i="5"/>
  <c r="O841" i="5"/>
  <c r="R841" i="5" s="1"/>
  <c r="O842" i="5"/>
  <c r="R842" i="5" s="1"/>
  <c r="O843" i="5"/>
  <c r="R843" i="5"/>
  <c r="O844" i="5"/>
  <c r="R844" i="5"/>
  <c r="O845" i="5"/>
  <c r="R845" i="5" s="1"/>
  <c r="O846" i="5"/>
  <c r="R846" i="5" s="1"/>
  <c r="R847" i="5"/>
  <c r="R848" i="5"/>
  <c r="O849" i="5"/>
  <c r="R849" i="5"/>
  <c r="O850" i="5"/>
  <c r="R850" i="5" s="1"/>
  <c r="R851" i="5"/>
  <c r="R852" i="5"/>
  <c r="R853" i="5"/>
  <c r="O854" i="5"/>
  <c r="R854" i="5" s="1"/>
  <c r="R855" i="5"/>
  <c r="O856" i="5"/>
  <c r="R856" i="5" s="1"/>
  <c r="O857" i="5"/>
  <c r="R857" i="5" s="1"/>
  <c r="O858" i="5"/>
  <c r="R858" i="5"/>
  <c r="O859" i="5"/>
  <c r="R859" i="5"/>
  <c r="R860" i="5"/>
  <c r="R861" i="5"/>
  <c r="O862" i="5"/>
  <c r="R862" i="5" s="1"/>
  <c r="R863" i="5"/>
  <c r="O864" i="5"/>
  <c r="R864" i="5"/>
  <c r="O865" i="5"/>
  <c r="R865" i="5"/>
  <c r="R866" i="5"/>
  <c r="O867" i="5"/>
  <c r="R867" i="5" s="1"/>
  <c r="O868" i="5"/>
  <c r="R868" i="5" s="1"/>
  <c r="O869" i="5"/>
  <c r="R869" i="5"/>
  <c r="R870" i="5"/>
  <c r="R871" i="5"/>
  <c r="R872" i="5"/>
  <c r="R873" i="5"/>
  <c r="O874" i="5"/>
  <c r="R874" i="5"/>
  <c r="R875" i="5"/>
  <c r="R876" i="5"/>
  <c r="O877" i="5"/>
  <c r="R877" i="5" s="1"/>
  <c r="O878" i="5"/>
  <c r="R878" i="5" s="1"/>
  <c r="O879" i="5"/>
  <c r="R879" i="5"/>
  <c r="R880" i="5"/>
  <c r="R881" i="5"/>
  <c r="R882" i="5"/>
  <c r="O883" i="5"/>
  <c r="R883" i="5"/>
  <c r="O884" i="5"/>
  <c r="R884" i="5" s="1"/>
  <c r="R885" i="5"/>
  <c r="R886" i="5"/>
  <c r="R887" i="5"/>
  <c r="O888" i="5"/>
  <c r="R888" i="5" s="1"/>
  <c r="R889" i="5"/>
  <c r="O890" i="5"/>
  <c r="R890" i="5" s="1"/>
  <c r="R891" i="5"/>
  <c r="O892" i="5"/>
  <c r="R892" i="5"/>
  <c r="R893" i="5"/>
  <c r="R894" i="5"/>
  <c r="O895" i="5"/>
  <c r="R895" i="5" s="1"/>
  <c r="O896" i="5"/>
  <c r="R896" i="5"/>
  <c r="R897" i="5"/>
  <c r="R898" i="5"/>
  <c r="O899" i="5"/>
  <c r="R899" i="5" s="1"/>
  <c r="O900" i="5"/>
  <c r="R900" i="5" s="1"/>
  <c r="O901" i="5"/>
  <c r="R901" i="5"/>
  <c r="R902" i="5"/>
  <c r="R903" i="5"/>
  <c r="O904" i="5"/>
  <c r="R904" i="5" s="1"/>
  <c r="O905" i="5"/>
  <c r="R905" i="5" s="1"/>
  <c r="O906" i="5"/>
  <c r="R906" i="5"/>
  <c r="O907" i="5"/>
  <c r="R907" i="5"/>
  <c r="O908" i="5"/>
  <c r="R908" i="5" s="1"/>
  <c r="O909" i="5"/>
  <c r="R909" i="5" s="1"/>
  <c r="R910" i="5"/>
  <c r="O911" i="5"/>
  <c r="R911" i="5" s="1"/>
  <c r="R912" i="5"/>
  <c r="R913" i="5"/>
  <c r="O914" i="5"/>
  <c r="R914" i="5"/>
  <c r="O915" i="5"/>
  <c r="R915" i="5" s="1"/>
  <c r="O916" i="5"/>
  <c r="R916" i="5"/>
  <c r="R917" i="5"/>
  <c r="R918" i="5"/>
  <c r="R919" i="5"/>
  <c r="O920" i="5"/>
  <c r="R920" i="5" s="1"/>
  <c r="R921" i="5"/>
  <c r="O922" i="5"/>
  <c r="R922" i="5"/>
  <c r="O923" i="5"/>
  <c r="R923" i="5"/>
  <c r="R924" i="5"/>
  <c r="R925" i="5"/>
  <c r="R926" i="5"/>
  <c r="R927" i="5"/>
  <c r="O928" i="5"/>
  <c r="R928" i="5"/>
  <c r="R929" i="5"/>
  <c r="R930" i="5"/>
  <c r="R931" i="5"/>
  <c r="R932" i="5"/>
  <c r="R933" i="5"/>
  <c r="O934" i="5"/>
  <c r="R934" i="5" s="1"/>
  <c r="O935" i="5"/>
  <c r="R935" i="5"/>
  <c r="R936" i="5"/>
  <c r="R937" i="5"/>
  <c r="R938" i="5"/>
  <c r="O939" i="5"/>
  <c r="R939" i="5" s="1"/>
  <c r="O940" i="5"/>
  <c r="R940" i="5"/>
  <c r="O941" i="5"/>
  <c r="R941" i="5"/>
  <c r="O942" i="5"/>
  <c r="R942" i="5"/>
  <c r="O943" i="5"/>
  <c r="R943" i="5" s="1"/>
  <c r="O944" i="5"/>
  <c r="R944" i="5"/>
  <c r="R945" i="5"/>
  <c r="O946" i="5"/>
  <c r="R946" i="5" s="1"/>
  <c r="R947" i="5"/>
  <c r="O948" i="5"/>
  <c r="R948" i="5" s="1"/>
  <c r="O949" i="5"/>
  <c r="R949" i="5"/>
  <c r="R950" i="5"/>
  <c r="O951" i="5"/>
  <c r="R951" i="5" s="1"/>
  <c r="O952" i="5"/>
  <c r="R952" i="5" s="1"/>
  <c r="O953" i="5"/>
  <c r="R953" i="5"/>
  <c r="O954" i="5"/>
  <c r="R954" i="5"/>
  <c r="R955" i="5"/>
  <c r="O956" i="5"/>
  <c r="R956" i="5"/>
  <c r="O957" i="5"/>
  <c r="R957" i="5" s="1"/>
  <c r="O958" i="5"/>
  <c r="R958" i="5"/>
  <c r="O959" i="5"/>
  <c r="R959" i="5"/>
  <c r="O960" i="5"/>
  <c r="R960" i="5"/>
  <c r="O961" i="5"/>
  <c r="R961" i="5" s="1"/>
  <c r="O962" i="5"/>
  <c r="R962" i="5"/>
  <c r="R963" i="5"/>
  <c r="R964" i="5"/>
  <c r="R965" i="5"/>
  <c r="O966" i="5"/>
  <c r="R966" i="5" s="1"/>
  <c r="O967" i="5"/>
  <c r="R967" i="5"/>
  <c r="R968" i="5"/>
  <c r="O969" i="5"/>
  <c r="R969" i="5"/>
  <c r="R970" i="5"/>
  <c r="O971" i="5"/>
  <c r="R971" i="5" s="1"/>
  <c r="O972" i="5"/>
  <c r="R972" i="5"/>
  <c r="O973" i="5"/>
  <c r="R973" i="5"/>
  <c r="O974" i="5"/>
  <c r="R974" i="5" s="1"/>
  <c r="O975" i="5"/>
  <c r="R975" i="5" s="1"/>
  <c r="R976" i="5"/>
  <c r="R977" i="5"/>
  <c r="O978" i="5"/>
  <c r="R978" i="5"/>
  <c r="O979" i="5"/>
  <c r="R979" i="5" s="1"/>
  <c r="R980" i="5"/>
  <c r="O981" i="5"/>
  <c r="R981" i="5" s="1"/>
  <c r="R982" i="5"/>
  <c r="R983" i="5"/>
  <c r="R984" i="5"/>
  <c r="R985" i="5"/>
  <c r="O986" i="5"/>
  <c r="R986" i="5"/>
  <c r="R987" i="5"/>
  <c r="R988" i="5"/>
  <c r="O989" i="5"/>
  <c r="R989" i="5" s="1"/>
  <c r="R990" i="5"/>
  <c r="R991" i="5"/>
  <c r="O992" i="5"/>
  <c r="R992" i="5"/>
  <c r="O993" i="5"/>
  <c r="R993" i="5" s="1"/>
  <c r="O994" i="5"/>
  <c r="R994" i="5"/>
  <c r="R995" i="5"/>
  <c r="O996" i="5"/>
  <c r="R996" i="5" s="1"/>
  <c r="O997" i="5"/>
  <c r="R997" i="5" s="1"/>
  <c r="O998" i="5"/>
  <c r="R998" i="5"/>
  <c r="R999" i="5"/>
  <c r="O1000" i="5"/>
  <c r="R1000" i="5"/>
  <c r="O1001" i="5"/>
  <c r="R1001" i="5"/>
  <c r="O1002" i="5"/>
  <c r="R1002" i="5" s="1"/>
  <c r="R1003" i="5"/>
  <c r="O1004" i="5"/>
  <c r="R1004" i="5"/>
  <c r="R1005" i="5"/>
  <c r="R1006" i="5"/>
  <c r="O1007" i="5"/>
  <c r="R1007" i="5" s="1"/>
  <c r="R1008" i="5"/>
  <c r="O1009" i="5"/>
  <c r="R1009" i="5"/>
  <c r="R1010" i="5"/>
  <c r="O1011" i="5"/>
  <c r="R1011" i="5" s="1"/>
  <c r="O1012" i="5"/>
  <c r="R1012" i="5" s="1"/>
  <c r="O1013" i="5"/>
  <c r="R1013" i="5"/>
  <c r="R1014" i="5"/>
  <c r="R1015" i="5"/>
  <c r="O1016" i="5"/>
  <c r="R1016" i="5" s="1"/>
  <c r="O1017" i="5"/>
  <c r="R1017" i="5" s="1"/>
  <c r="R1018" i="5"/>
  <c r="O1019" i="5"/>
  <c r="R1019" i="5"/>
  <c r="R1020" i="5"/>
  <c r="O1021" i="5"/>
  <c r="R1021" i="5" s="1"/>
  <c r="R1022" i="5"/>
  <c r="O1023" i="5"/>
  <c r="R1023" i="5" s="1"/>
  <c r="R1024" i="5"/>
  <c r="R1025" i="5"/>
  <c r="R1026" i="5"/>
  <c r="R1027" i="5"/>
  <c r="R1028" i="5"/>
  <c r="R1029" i="5"/>
  <c r="O1030" i="5"/>
  <c r="R1030" i="5" s="1"/>
  <c r="O1031" i="5"/>
  <c r="R1031" i="5"/>
  <c r="R1032" i="5"/>
  <c r="R1033" i="5"/>
  <c r="O1034" i="5"/>
  <c r="R1034" i="5"/>
  <c r="R1035" i="5"/>
  <c r="R1036" i="5"/>
  <c r="O1037" i="5"/>
  <c r="R1037" i="5"/>
  <c r="R1038" i="5"/>
  <c r="R1039" i="5"/>
  <c r="O1040" i="5"/>
  <c r="R1040" i="5"/>
  <c r="O1041" i="5"/>
  <c r="R1041" i="5" s="1"/>
  <c r="O1042" i="5"/>
  <c r="R1042" i="5"/>
  <c r="O1043" i="5"/>
  <c r="R1043" i="5"/>
  <c r="O1044" i="5"/>
  <c r="R1044" i="5"/>
  <c r="O1045" i="5"/>
  <c r="R1045" i="5" s="1"/>
  <c r="R1046" i="5"/>
  <c r="R1047" i="5"/>
  <c r="R1048" i="5"/>
  <c r="O1049" i="5"/>
  <c r="R1049" i="5" s="1"/>
  <c r="O1050" i="5"/>
  <c r="R1050" i="5" s="1"/>
  <c r="O1051" i="5"/>
  <c r="R1051" i="5"/>
  <c r="R1052" i="5"/>
  <c r="R1053" i="5"/>
  <c r="R1054" i="5"/>
  <c r="R1055" i="5"/>
  <c r="R1056" i="5"/>
  <c r="O1057" i="5"/>
  <c r="R1057" i="5" s="1"/>
  <c r="R1058" i="5"/>
  <c r="R1059" i="5"/>
  <c r="O1060" i="5"/>
  <c r="R1060" i="5"/>
  <c r="R1061" i="5"/>
  <c r="O1062" i="5"/>
  <c r="R1062" i="5" s="1"/>
  <c r="R1063" i="5"/>
  <c r="R1064" i="5"/>
  <c r="O1065" i="5"/>
  <c r="R1065" i="5"/>
  <c r="O1066" i="5"/>
  <c r="R1066" i="5" s="1"/>
  <c r="O1067" i="5"/>
  <c r="R1067" i="5" s="1"/>
  <c r="O1068" i="5"/>
  <c r="R1068" i="5"/>
  <c r="O1069" i="5"/>
  <c r="R1069" i="5"/>
  <c r="O1070" i="5"/>
  <c r="R1070" i="5" s="1"/>
  <c r="O1071" i="5"/>
  <c r="R1071" i="5" s="1"/>
  <c r="O1072" i="5"/>
  <c r="R1072" i="5"/>
  <c r="R1073" i="5"/>
  <c r="O1074" i="5"/>
  <c r="R1074" i="5"/>
  <c r="R1075" i="5"/>
  <c r="O1076" i="5"/>
  <c r="R1076" i="5" s="1"/>
  <c r="O1077" i="5"/>
  <c r="R1077" i="5"/>
  <c r="O1078" i="5"/>
  <c r="R1078" i="5"/>
  <c r="O1079" i="5"/>
  <c r="R1079" i="5" s="1"/>
  <c r="R1080" i="5"/>
  <c r="O1081" i="5"/>
  <c r="R1081" i="5" s="1"/>
  <c r="O1082" i="5"/>
  <c r="R1082" i="5" s="1"/>
  <c r="O1083" i="5"/>
  <c r="R1083" i="5"/>
  <c r="R1084" i="5"/>
  <c r="O1085" i="5"/>
  <c r="R1085" i="5" s="1"/>
  <c r="O1086" i="5"/>
  <c r="R1086" i="5"/>
  <c r="O1087" i="5"/>
  <c r="R1087" i="5"/>
  <c r="O1088" i="5"/>
  <c r="R1088" i="5" s="1"/>
  <c r="R1089" i="5"/>
  <c r="O1090" i="5"/>
  <c r="R1090" i="5" s="1"/>
  <c r="O1091" i="5"/>
  <c r="R1091" i="5" s="1"/>
  <c r="O1092" i="5"/>
  <c r="R1092" i="5"/>
  <c r="O1093" i="5"/>
  <c r="R1093" i="5"/>
  <c r="O1094" i="5"/>
  <c r="R1094" i="5" s="1"/>
  <c r="R1095" i="5"/>
  <c r="O1096" i="5"/>
  <c r="R1096" i="5"/>
  <c r="O1097" i="5"/>
  <c r="R1097" i="5" s="1"/>
  <c r="O1098" i="5"/>
  <c r="R1098" i="5" s="1"/>
  <c r="O1099" i="5"/>
  <c r="R1099" i="5"/>
  <c r="R1100" i="5"/>
  <c r="R1101" i="5"/>
  <c r="O1102" i="5"/>
  <c r="R1102" i="5" s="1"/>
  <c r="R1103" i="5"/>
  <c r="R1104" i="5"/>
  <c r="R1105" i="5"/>
  <c r="R1106" i="5"/>
  <c r="O1107" i="5"/>
  <c r="R1107" i="5"/>
  <c r="O1108" i="5"/>
  <c r="R1108" i="5" s="1"/>
  <c r="R1109" i="5"/>
  <c r="R1110" i="5"/>
  <c r="R1111" i="5"/>
  <c r="R1112" i="5"/>
  <c r="R1113" i="5"/>
  <c r="O1114" i="5"/>
  <c r="R1114" i="5"/>
  <c r="R1115" i="5"/>
  <c r="R1116" i="5"/>
  <c r="R1117" i="5"/>
  <c r="O1118" i="5"/>
  <c r="R1118" i="5"/>
  <c r="O1119" i="5"/>
  <c r="R1119" i="5"/>
  <c r="O1120" i="5"/>
  <c r="R1120" i="5" s="1"/>
  <c r="O1121" i="5"/>
  <c r="R1121" i="5" s="1"/>
  <c r="O1122" i="5"/>
  <c r="R1122" i="5"/>
  <c r="O1123" i="5"/>
  <c r="R1123" i="5"/>
  <c r="O1124" i="5"/>
  <c r="R1124" i="5" s="1"/>
  <c r="O1125" i="5"/>
  <c r="R1125" i="5" s="1"/>
  <c r="O1126" i="5"/>
  <c r="R1126" i="5"/>
  <c r="O1127" i="5"/>
  <c r="R1127" i="5"/>
  <c r="O1128" i="5"/>
  <c r="R1128" i="5" s="1"/>
  <c r="O1129" i="5"/>
  <c r="R1129" i="5" s="1"/>
  <c r="R1130" i="5"/>
  <c r="O1131" i="5"/>
  <c r="R1131" i="5" s="1"/>
  <c r="O1132" i="5"/>
  <c r="R1132" i="5"/>
  <c r="R1133" i="5"/>
  <c r="R1134" i="5"/>
  <c r="O1135" i="5"/>
  <c r="R1135" i="5" s="1"/>
  <c r="R1136" i="5"/>
  <c r="R1137" i="5"/>
  <c r="R1138" i="5"/>
  <c r="O1139" i="5"/>
  <c r="R1139" i="5" s="1"/>
  <c r="O1140" i="5"/>
  <c r="R1140" i="5" s="1"/>
  <c r="O1141" i="5"/>
  <c r="R1141" i="5"/>
  <c r="R1142" i="5"/>
  <c r="O1143" i="5"/>
  <c r="R1143" i="5"/>
  <c r="R1144" i="5"/>
  <c r="R1145" i="5"/>
  <c r="O1146" i="5"/>
  <c r="R1146" i="5" s="1"/>
  <c r="O1147" i="5"/>
  <c r="R1147" i="5" s="1"/>
  <c r="R1148" i="5"/>
  <c r="R1149" i="5"/>
  <c r="O1150" i="5"/>
  <c r="R1150" i="5"/>
  <c r="O1151" i="5"/>
  <c r="R1151" i="5" s="1"/>
  <c r="O1152" i="5"/>
  <c r="R1152" i="5"/>
  <c r="O1153" i="5"/>
  <c r="R1153" i="5"/>
  <c r="O1154" i="5"/>
  <c r="R1154" i="5"/>
  <c r="R1155" i="5"/>
  <c r="R1156" i="5"/>
  <c r="R1157" i="5"/>
  <c r="O1158" i="5"/>
  <c r="R1158" i="5"/>
  <c r="O1159" i="5"/>
  <c r="R1159" i="5" s="1"/>
  <c r="O1160" i="5"/>
  <c r="R1160" i="5" s="1"/>
  <c r="R1161" i="5"/>
  <c r="O1162" i="5"/>
  <c r="R1162" i="5"/>
  <c r="O1163" i="5"/>
  <c r="R1163" i="5"/>
  <c r="R1164" i="5"/>
  <c r="R1165" i="5"/>
  <c r="R1166" i="5"/>
  <c r="O1167" i="5"/>
  <c r="R1167" i="5"/>
  <c r="O1168" i="5"/>
  <c r="R1168" i="5"/>
  <c r="O1169" i="5"/>
  <c r="R1169" i="5" s="1"/>
  <c r="R1170" i="5"/>
  <c r="O1171" i="5"/>
  <c r="R1171" i="5" s="1"/>
  <c r="O1172" i="5"/>
  <c r="R1172" i="5"/>
  <c r="O1173" i="5"/>
  <c r="R1173" i="5"/>
  <c r="R1174" i="5"/>
  <c r="O1175" i="5"/>
  <c r="R1175" i="5" s="1"/>
  <c r="R1176" i="5"/>
  <c r="R1177" i="5"/>
  <c r="O1178" i="5"/>
  <c r="R1178" i="5"/>
  <c r="O1179" i="5"/>
  <c r="R1179" i="5" s="1"/>
  <c r="O1180" i="5"/>
  <c r="R1180" i="5" s="1"/>
  <c r="O1181" i="5"/>
  <c r="R1181" i="5"/>
  <c r="O1182" i="5"/>
  <c r="R1182" i="5"/>
  <c r="O1183" i="5"/>
  <c r="R1183" i="5" s="1"/>
  <c r="O1184" i="5"/>
  <c r="R1184" i="5" s="1"/>
  <c r="R1185" i="5"/>
  <c r="O1186" i="5"/>
  <c r="R1186" i="5" s="1"/>
  <c r="O1187" i="5"/>
  <c r="R1187" i="5"/>
  <c r="O1188" i="5"/>
  <c r="R1188" i="5"/>
  <c r="O1189" i="5"/>
  <c r="R1189" i="5" s="1"/>
  <c r="O1190" i="5"/>
  <c r="R1190" i="5"/>
  <c r="O1191" i="5"/>
  <c r="R1191" i="5"/>
  <c r="O1192" i="5"/>
  <c r="R1192" i="5"/>
  <c r="O1193" i="5"/>
  <c r="R1193" i="5" s="1"/>
  <c r="O1194" i="5"/>
  <c r="R1194" i="5"/>
  <c r="O1195" i="5"/>
  <c r="R1195" i="5"/>
  <c r="O1196" i="5"/>
  <c r="R1196" i="5"/>
  <c r="R1197" i="5"/>
  <c r="O1198" i="5"/>
  <c r="R1198" i="5"/>
  <c r="O1199" i="5"/>
  <c r="R1199" i="5"/>
  <c r="R1200" i="5"/>
  <c r="O1201" i="5"/>
  <c r="R1201" i="5"/>
  <c r="O1202" i="5"/>
  <c r="R1202" i="5" s="1"/>
  <c r="R1203" i="5"/>
  <c r="O1204" i="5"/>
  <c r="R1204" i="5"/>
  <c r="O1205" i="5"/>
  <c r="R1205" i="5" s="1"/>
  <c r="O1206" i="5"/>
  <c r="R1206" i="5" s="1"/>
  <c r="O1207" i="5"/>
  <c r="R1207" i="5"/>
  <c r="O1208" i="5"/>
  <c r="R1208" i="5"/>
  <c r="R1209" i="5"/>
  <c r="O1210" i="5"/>
  <c r="R1210" i="5"/>
  <c r="R1211" i="5"/>
  <c r="O1212" i="5"/>
  <c r="R1212" i="5"/>
  <c r="O1213" i="5"/>
  <c r="R1213" i="5"/>
  <c r="R1214" i="5"/>
  <c r="O1215" i="5"/>
  <c r="R1215" i="5"/>
  <c r="O1216" i="5"/>
  <c r="R1216" i="5" s="1"/>
  <c r="O1217" i="5"/>
  <c r="R1217" i="5" s="1"/>
  <c r="R1218" i="5"/>
  <c r="O1219" i="5"/>
  <c r="R1219" i="5" s="1"/>
  <c r="O1220" i="5"/>
  <c r="R1220" i="5" s="1"/>
  <c r="R1221" i="5"/>
  <c r="R1222" i="5"/>
  <c r="O1223" i="5"/>
  <c r="R1223" i="5"/>
  <c r="O1224" i="5"/>
  <c r="R1224" i="5" s="1"/>
  <c r="R1225" i="5"/>
  <c r="O1226" i="5"/>
  <c r="R1226" i="5" s="1"/>
  <c r="O1227" i="5"/>
  <c r="R1227" i="5" s="1"/>
  <c r="O1228" i="5"/>
  <c r="R1228" i="5"/>
  <c r="R1229" i="5"/>
  <c r="R1230" i="5"/>
  <c r="O1231" i="5"/>
  <c r="R1231" i="5" s="1"/>
  <c r="R1232" i="5"/>
  <c r="O1233" i="5"/>
  <c r="R1233" i="5"/>
  <c r="R1234" i="5"/>
  <c r="O1235" i="5"/>
  <c r="R1235" i="5"/>
  <c r="R1236" i="5"/>
  <c r="R1237" i="5"/>
  <c r="R1238" i="5"/>
  <c r="R1239" i="5"/>
  <c r="R1240" i="5"/>
  <c r="R1241" i="5"/>
  <c r="R1242" i="5"/>
  <c r="O1243" i="5"/>
  <c r="R1243" i="5" s="1"/>
  <c r="O1244" i="5"/>
  <c r="R1244" i="5"/>
  <c r="O1245" i="5"/>
  <c r="R1245" i="5"/>
  <c r="O1246" i="5"/>
  <c r="R1246" i="5" s="1"/>
  <c r="O1247" i="5"/>
  <c r="R1247" i="5" s="1"/>
  <c r="O1248" i="5"/>
  <c r="R1248" i="5"/>
  <c r="O1249" i="5"/>
  <c r="R1249" i="5"/>
  <c r="R1250" i="5"/>
  <c r="R1251" i="5"/>
  <c r="O1252" i="5"/>
  <c r="R1252" i="5" s="1"/>
  <c r="R1253" i="5"/>
  <c r="O1254" i="5"/>
  <c r="R1254" i="5" s="1"/>
  <c r="R1255" i="5"/>
  <c r="R1256" i="5"/>
  <c r="R1257" i="5"/>
  <c r="O1258" i="5"/>
  <c r="R1258" i="5" s="1"/>
  <c r="O1259" i="5"/>
  <c r="R1259" i="5"/>
  <c r="O1260" i="5"/>
  <c r="R1260" i="5"/>
  <c r="R1261" i="5"/>
  <c r="O1262" i="5"/>
  <c r="R1262" i="5"/>
  <c r="O1263" i="5"/>
  <c r="R1263" i="5" s="1"/>
  <c r="O1264" i="5"/>
  <c r="R1264" i="5"/>
  <c r="O1265" i="5"/>
  <c r="R1265" i="5"/>
  <c r="R1266" i="5"/>
  <c r="O1267" i="5"/>
  <c r="R1267" i="5" s="1"/>
  <c r="O1268" i="5"/>
  <c r="R1268" i="5"/>
  <c r="O1269" i="5"/>
  <c r="R1269" i="5"/>
  <c r="O1270" i="5"/>
  <c r="R1270" i="5" s="1"/>
  <c r="O1271" i="5"/>
  <c r="R1271" i="5" s="1"/>
  <c r="R1272" i="5"/>
  <c r="O1273" i="5"/>
  <c r="R1273" i="5"/>
  <c r="R1274" i="5"/>
  <c r="O1275" i="5"/>
  <c r="R1275" i="5" s="1"/>
  <c r="R1276" i="5"/>
  <c r="R1277" i="5"/>
  <c r="O1278" i="5"/>
  <c r="R1278" i="5"/>
  <c r="O1279" i="5"/>
  <c r="R1279" i="5"/>
  <c r="O1280" i="5"/>
  <c r="R1280" i="5" s="1"/>
  <c r="O1281" i="5"/>
  <c r="R1281" i="5" s="1"/>
  <c r="O1282" i="5"/>
  <c r="R1282" i="5"/>
  <c r="O1283" i="5"/>
  <c r="R1283" i="5"/>
  <c r="O1284" i="5"/>
  <c r="R1284" i="5" s="1"/>
  <c r="O1285" i="5"/>
  <c r="R1285" i="5" s="1"/>
  <c r="O1286" i="5"/>
  <c r="R1286" i="5"/>
  <c r="O1287" i="5"/>
  <c r="R1287" i="5"/>
  <c r="O1288" i="5"/>
  <c r="R1288" i="5" s="1"/>
  <c r="O1289" i="5"/>
  <c r="R1289" i="5" s="1"/>
  <c r="O1290" i="5"/>
  <c r="R1290" i="5"/>
  <c r="R1291" i="5"/>
  <c r="R1292" i="5"/>
  <c r="R1293" i="5"/>
  <c r="R1294" i="5"/>
  <c r="O1295" i="5"/>
  <c r="R1295" i="5" s="1"/>
  <c r="R1296" i="5"/>
  <c r="O1297" i="5"/>
  <c r="R1297" i="5" s="1"/>
  <c r="O1298" i="5"/>
  <c r="R1298" i="5"/>
  <c r="O1299" i="5"/>
  <c r="R1299" i="5"/>
  <c r="O1300" i="5"/>
  <c r="R1300" i="5" s="1"/>
  <c r="R1301" i="5"/>
  <c r="O1302" i="5"/>
  <c r="R1302" i="5"/>
  <c r="O1303" i="5"/>
  <c r="R1303" i="5" s="1"/>
  <c r="R1304" i="5"/>
  <c r="R1305" i="5"/>
  <c r="O1306" i="5"/>
  <c r="R1306" i="5"/>
  <c r="O1307" i="5"/>
  <c r="R1307" i="5"/>
  <c r="O1308" i="5"/>
  <c r="R1308" i="5" s="1"/>
  <c r="R1309" i="5"/>
  <c r="O1310" i="5"/>
  <c r="R1310" i="5" s="1"/>
  <c r="O1311" i="5"/>
  <c r="R1311" i="5" s="1"/>
  <c r="O1312" i="5"/>
  <c r="R1312" i="5"/>
  <c r="R1313" i="5"/>
  <c r="R1314" i="5"/>
  <c r="O1315" i="5"/>
  <c r="R1315" i="5" s="1"/>
  <c r="O1316" i="5"/>
  <c r="R1316" i="5"/>
  <c r="O1317" i="5"/>
  <c r="R1317" i="5"/>
  <c r="R1318" i="5"/>
  <c r="O1319" i="5"/>
  <c r="R1319" i="5" s="1"/>
  <c r="R1320" i="5"/>
  <c r="R1321" i="5"/>
  <c r="R1322" i="5"/>
  <c r="O1323" i="5"/>
  <c r="R1323" i="5"/>
  <c r="R1324" i="5"/>
  <c r="O1325" i="5"/>
  <c r="R1325" i="5" s="1"/>
  <c r="R1326" i="5"/>
  <c r="R1327" i="5"/>
  <c r="R1328" i="5"/>
  <c r="O1329" i="5"/>
  <c r="R1329" i="5"/>
  <c r="O1330" i="5"/>
  <c r="R1330" i="5"/>
  <c r="R1331" i="5"/>
  <c r="R1332" i="5"/>
  <c r="R1333" i="5"/>
  <c r="O1334" i="5"/>
  <c r="R1334" i="5"/>
  <c r="O1335" i="5"/>
  <c r="R1335" i="5" s="1"/>
  <c r="R1336" i="5"/>
  <c r="O1337" i="5"/>
  <c r="R1337" i="5" s="1"/>
  <c r="R1338" i="5"/>
  <c r="R1339" i="5"/>
  <c r="O1340" i="5"/>
  <c r="R1340" i="5"/>
  <c r="R1341" i="5"/>
  <c r="O1342" i="5"/>
  <c r="R1342" i="5" s="1"/>
  <c r="O1343" i="5"/>
  <c r="R1343" i="5"/>
  <c r="R1344" i="5"/>
  <c r="O1345" i="5"/>
  <c r="R1345" i="5"/>
  <c r="O1346" i="5"/>
  <c r="R1346" i="5"/>
  <c r="R1347" i="5"/>
  <c r="R1348" i="5"/>
  <c r="R1349" i="5"/>
  <c r="O1350" i="5"/>
  <c r="R1350" i="5"/>
  <c r="O1351" i="5"/>
  <c r="R1351" i="5" s="1"/>
  <c r="O1352" i="5"/>
  <c r="R1352" i="5" s="1"/>
  <c r="O1353" i="5"/>
  <c r="R1353" i="5"/>
  <c r="O1354" i="5"/>
  <c r="R1354" i="5"/>
  <c r="R1355" i="5"/>
  <c r="O1356" i="5"/>
  <c r="R1356" i="5"/>
  <c r="R1357" i="5"/>
  <c r="O1358" i="5"/>
  <c r="R1358" i="5"/>
  <c r="R1359" i="5"/>
  <c r="R1360" i="5"/>
  <c r="O1361" i="5"/>
  <c r="R1361" i="5" s="1"/>
  <c r="O1362" i="5"/>
  <c r="R1362" i="5" s="1"/>
  <c r="R1363" i="5"/>
  <c r="R1364" i="5"/>
  <c r="R1365" i="5"/>
  <c r="O1366" i="5"/>
  <c r="R1366" i="5"/>
  <c r="O1367" i="5"/>
  <c r="R1367" i="5"/>
  <c r="R1368" i="5"/>
  <c r="R1369" i="5"/>
  <c r="R1370" i="5"/>
  <c r="O1371" i="5"/>
  <c r="R1371" i="5"/>
  <c r="O1372" i="5"/>
  <c r="R1372" i="5" s="1"/>
  <c r="O1373" i="5"/>
  <c r="R1373" i="5" s="1"/>
  <c r="R1374" i="5"/>
  <c r="R1375" i="5"/>
  <c r="R1376" i="5"/>
  <c r="R1377" i="5"/>
  <c r="O1378" i="5"/>
  <c r="R1378" i="5" s="1"/>
  <c r="O1379" i="5"/>
  <c r="R1379" i="5" s="1"/>
  <c r="O1380" i="5"/>
  <c r="R1380" i="5"/>
  <c r="R1381" i="5"/>
  <c r="O1382" i="5"/>
  <c r="R1382" i="5"/>
  <c r="R1383" i="5"/>
  <c r="R1384" i="5"/>
  <c r="O1385" i="5"/>
  <c r="R1385" i="5" s="1"/>
  <c r="O1386" i="5"/>
  <c r="R1386" i="5" s="1"/>
  <c r="R1387" i="5"/>
  <c r="O1388" i="5"/>
  <c r="R1388" i="5" s="1"/>
  <c r="R1389" i="5"/>
  <c r="O1390" i="5"/>
  <c r="R1390" i="5"/>
  <c r="R1391" i="5"/>
  <c r="R1392" i="5"/>
  <c r="O1393" i="5"/>
  <c r="R1393" i="5"/>
  <c r="O1394" i="5"/>
  <c r="R1394" i="5"/>
  <c r="O1395" i="5"/>
  <c r="R1395" i="5"/>
  <c r="R1396" i="5"/>
  <c r="O1397" i="5"/>
  <c r="R1397" i="5"/>
  <c r="O1398" i="5"/>
  <c r="R1398" i="5" s="1"/>
  <c r="O1399" i="5"/>
  <c r="R1399" i="5" s="1"/>
  <c r="O1400" i="5"/>
  <c r="R1400" i="5"/>
  <c r="O1401" i="5"/>
  <c r="R1401" i="5"/>
  <c r="O1402" i="5"/>
  <c r="R1402" i="5" s="1"/>
  <c r="R1403" i="5"/>
  <c r="O1404" i="5"/>
  <c r="R1404" i="5"/>
  <c r="O1405" i="5"/>
  <c r="R1405" i="5" s="1"/>
  <c r="R1406" i="5"/>
  <c r="R1407" i="5"/>
  <c r="O1408" i="5"/>
  <c r="R1408" i="5"/>
  <c r="O1409" i="5"/>
  <c r="R1409" i="5"/>
  <c r="R1410" i="5"/>
  <c r="R1411" i="5"/>
  <c r="O1412" i="5"/>
  <c r="R1412" i="5"/>
  <c r="O1413" i="5"/>
  <c r="R1413" i="5"/>
  <c r="O1414" i="5"/>
  <c r="R1414" i="5"/>
  <c r="R1415" i="5"/>
  <c r="O1416" i="5"/>
  <c r="R1416" i="5"/>
  <c r="O1417" i="5"/>
  <c r="R1417" i="5" s="1"/>
  <c r="R1418" i="5"/>
  <c r="O1419" i="5"/>
  <c r="R1419" i="5"/>
  <c r="O1420" i="5"/>
  <c r="R1420" i="5" s="1"/>
  <c r="O1421" i="5"/>
  <c r="R1421" i="5"/>
  <c r="O1422" i="5"/>
  <c r="R1422" i="5"/>
  <c r="O1423" i="5"/>
  <c r="R1423" i="5"/>
  <c r="O1424" i="5"/>
  <c r="R1424" i="5"/>
  <c r="O1425" i="5"/>
  <c r="R1425" i="5"/>
  <c r="R1426" i="5"/>
  <c r="O1427" i="5"/>
  <c r="R1427" i="5" s="1"/>
  <c r="R1428" i="5"/>
  <c r="O1429" i="5"/>
  <c r="R1429" i="5"/>
  <c r="O1430" i="5"/>
  <c r="R1430" i="5"/>
  <c r="R1431" i="5"/>
  <c r="O1432" i="5"/>
  <c r="R1432" i="5" s="1"/>
  <c r="O1433" i="5"/>
  <c r="R1433" i="5"/>
  <c r="R1434" i="5"/>
  <c r="O1435" i="5"/>
  <c r="R1435" i="5"/>
  <c r="R1436" i="5"/>
  <c r="O1437" i="5"/>
  <c r="R1437" i="5" s="1"/>
  <c r="O1438" i="5"/>
  <c r="R1438" i="5"/>
  <c r="R1439" i="5"/>
  <c r="R1440" i="5"/>
  <c r="R1441" i="5"/>
  <c r="O1442" i="5"/>
  <c r="R1442" i="5"/>
  <c r="O1443" i="5"/>
  <c r="R1443" i="5" s="1"/>
  <c r="O1444" i="5"/>
  <c r="R1444" i="5"/>
  <c r="O1445" i="5"/>
  <c r="R1445" i="5"/>
  <c r="R1446" i="5"/>
  <c r="O1447" i="5"/>
  <c r="R1447" i="5" s="1"/>
  <c r="R1448" i="5"/>
  <c r="R1449" i="5"/>
  <c r="R1450" i="5"/>
  <c r="O1451" i="5"/>
  <c r="R1451" i="5"/>
  <c r="O1452" i="5"/>
  <c r="R1452" i="5"/>
  <c r="O1453" i="5"/>
  <c r="R1453" i="5"/>
  <c r="R1454" i="5"/>
  <c r="O1455" i="5"/>
  <c r="R1455" i="5"/>
  <c r="O1456" i="5"/>
  <c r="R1456" i="5" s="1"/>
  <c r="O1457" i="5"/>
  <c r="R1457" i="5" s="1"/>
  <c r="O1458" i="5"/>
  <c r="R1458" i="5"/>
  <c r="R1459" i="5"/>
  <c r="O1460" i="5"/>
  <c r="R1460" i="5"/>
  <c r="O1461" i="5"/>
  <c r="R1461" i="5"/>
  <c r="R1462" i="5"/>
  <c r="R1463" i="5"/>
  <c r="W6" i="5"/>
  <c r="Z6" i="5"/>
  <c r="Z7" i="5"/>
  <c r="Z8" i="5"/>
  <c r="Z9" i="5"/>
  <c r="W10" i="5"/>
  <c r="Z10" i="5"/>
  <c r="W11" i="5"/>
  <c r="Z11" i="5"/>
  <c r="Z12" i="5"/>
  <c r="W13" i="5"/>
  <c r="Z13" i="5"/>
  <c r="Z14" i="5"/>
  <c r="W15" i="5"/>
  <c r="Z15" i="5"/>
  <c r="W16" i="5"/>
  <c r="Z16" i="5"/>
  <c r="Z17" i="5"/>
  <c r="Z18" i="5"/>
  <c r="Z19" i="5"/>
  <c r="Z20" i="5"/>
  <c r="W21" i="5"/>
  <c r="Z21" i="5"/>
  <c r="Z22" i="5"/>
  <c r="W23" i="5"/>
  <c r="Z23" i="5"/>
  <c r="W24" i="5"/>
  <c r="Z24" i="5"/>
  <c r="Z25" i="5"/>
  <c r="Z26" i="5"/>
  <c r="W27" i="5"/>
  <c r="Z27" i="5" s="1"/>
  <c r="W28" i="5"/>
  <c r="Z28" i="5"/>
  <c r="Z29" i="5"/>
  <c r="W30" i="5"/>
  <c r="Z30" i="5" s="1"/>
  <c r="W31" i="5"/>
  <c r="Z31" i="5"/>
  <c r="Z32" i="5"/>
  <c r="Z33" i="5"/>
  <c r="Z34" i="5"/>
  <c r="W35" i="5"/>
  <c r="Z35" i="5"/>
  <c r="W36" i="5"/>
  <c r="Z36" i="5"/>
  <c r="Z37" i="5"/>
  <c r="Z38" i="5"/>
  <c r="W39" i="5"/>
  <c r="Z39" i="5"/>
  <c r="Z40" i="5"/>
  <c r="W41" i="5"/>
  <c r="Z41" i="5" s="1"/>
  <c r="W42" i="5"/>
  <c r="Z42" i="5"/>
  <c r="W43" i="5"/>
  <c r="Z43" i="5"/>
  <c r="Z44" i="5"/>
  <c r="Z45" i="5"/>
  <c r="Z46" i="5"/>
  <c r="Z47" i="5"/>
  <c r="W48" i="5"/>
  <c r="Z48" i="5"/>
  <c r="Z49" i="5"/>
  <c r="W50" i="5"/>
  <c r="Z50" i="5"/>
  <c r="W51" i="5"/>
  <c r="Z51" i="5"/>
  <c r="W52" i="5"/>
  <c r="Z52" i="5" s="1"/>
  <c r="W53" i="5"/>
  <c r="Z53" i="5" s="1"/>
  <c r="Z54" i="5"/>
  <c r="W55" i="5"/>
  <c r="Z55" i="5" s="1"/>
  <c r="Z56" i="5"/>
  <c r="W57" i="5"/>
  <c r="Z57" i="5"/>
  <c r="W58" i="5"/>
  <c r="Z58" i="5" s="1"/>
  <c r="W59" i="5"/>
  <c r="Z59" i="5"/>
  <c r="W60" i="5"/>
  <c r="Z60" i="5"/>
  <c r="W61" i="5"/>
  <c r="Z61" i="5"/>
  <c r="W62" i="5"/>
  <c r="Z62" i="5"/>
  <c r="W63" i="5"/>
  <c r="Z63" i="5"/>
  <c r="W64" i="5"/>
  <c r="Z64" i="5"/>
  <c r="Z65" i="5"/>
  <c r="W66" i="5"/>
  <c r="Z66" i="5"/>
  <c r="Z67" i="5"/>
  <c r="Z68" i="5"/>
  <c r="Z69" i="5"/>
  <c r="W70" i="5"/>
  <c r="Z70" i="5"/>
  <c r="Z71" i="5"/>
  <c r="Z72" i="5"/>
  <c r="Z73" i="5"/>
  <c r="W74" i="5"/>
  <c r="Z74" i="5"/>
  <c r="W75" i="5"/>
  <c r="Z75" i="5" s="1"/>
  <c r="W76" i="5"/>
  <c r="Z76" i="5" s="1"/>
  <c r="W77" i="5"/>
  <c r="Z77" i="5"/>
  <c r="W78" i="5"/>
  <c r="Z78" i="5"/>
  <c r="W79" i="5"/>
  <c r="Z79" i="5" s="1"/>
  <c r="W80" i="5"/>
  <c r="Z80" i="5" s="1"/>
  <c r="W81" i="5"/>
  <c r="Z81" i="5"/>
  <c r="W82" i="5"/>
  <c r="Z82" i="5"/>
  <c r="W83" i="5"/>
  <c r="Z83" i="5" s="1"/>
  <c r="W84" i="5"/>
  <c r="Z84" i="5" s="1"/>
  <c r="W85" i="5"/>
  <c r="Z85" i="5"/>
  <c r="W86" i="5"/>
  <c r="Z86" i="5"/>
  <c r="W87" i="5"/>
  <c r="Z87" i="5" s="1"/>
  <c r="W88" i="5"/>
  <c r="Z88" i="5" s="1"/>
  <c r="W89" i="5"/>
  <c r="Z89" i="5"/>
  <c r="W90" i="5"/>
  <c r="Z90" i="5"/>
  <c r="W91" i="5"/>
  <c r="Z91" i="5" s="1"/>
  <c r="Z92" i="5"/>
  <c r="Z93" i="5"/>
  <c r="W94" i="5"/>
  <c r="Z94" i="5"/>
  <c r="W95" i="5"/>
  <c r="Z95" i="5"/>
  <c r="Z96" i="5"/>
  <c r="Z97" i="5"/>
  <c r="W98" i="5"/>
  <c r="Z98" i="5" s="1"/>
  <c r="W99" i="5"/>
  <c r="Z99" i="5"/>
  <c r="Z100" i="5"/>
  <c r="Z101" i="5"/>
  <c r="W102" i="5"/>
  <c r="Z102" i="5" s="1"/>
  <c r="Z103" i="5"/>
  <c r="Z104" i="5"/>
  <c r="W105" i="5"/>
  <c r="Z105" i="5"/>
  <c r="W106" i="5"/>
  <c r="Z106" i="5"/>
  <c r="Z107" i="5"/>
  <c r="W108" i="5"/>
  <c r="Z108" i="5"/>
  <c r="Z109" i="5"/>
  <c r="W110" i="5"/>
  <c r="Z110" i="5"/>
  <c r="Z111" i="5"/>
  <c r="W112" i="5"/>
  <c r="Z112" i="5"/>
  <c r="Z113" i="5"/>
  <c r="Z114" i="5"/>
  <c r="Z115" i="5"/>
  <c r="Z116" i="5"/>
  <c r="Z117" i="5"/>
  <c r="Z118" i="5"/>
  <c r="Z119" i="5"/>
  <c r="Z120" i="5"/>
  <c r="W121" i="5"/>
  <c r="Z121" i="5"/>
  <c r="Z122" i="5"/>
  <c r="Z123" i="5"/>
  <c r="Z124" i="5"/>
  <c r="W125" i="5"/>
  <c r="Z125" i="5"/>
  <c r="W126" i="5"/>
  <c r="Z126" i="5" s="1"/>
  <c r="W127" i="5"/>
  <c r="Z127" i="5" s="1"/>
  <c r="Z128" i="5"/>
  <c r="W129" i="5"/>
  <c r="Z129" i="5" s="1"/>
  <c r="Z130" i="5"/>
  <c r="W131" i="5"/>
  <c r="Z131" i="5" s="1"/>
  <c r="W132" i="5"/>
  <c r="Z132" i="5" s="1"/>
  <c r="W133" i="5"/>
  <c r="Z133" i="5"/>
  <c r="W134" i="5"/>
  <c r="Z134" i="5"/>
  <c r="Z135" i="5"/>
  <c r="W136" i="5"/>
  <c r="Z136" i="5"/>
  <c r="W137" i="5"/>
  <c r="Z137" i="5" s="1"/>
  <c r="W138" i="5"/>
  <c r="Z138" i="5" s="1"/>
  <c r="W139" i="5"/>
  <c r="Z139" i="5"/>
  <c r="Z140" i="5"/>
  <c r="W141" i="5"/>
  <c r="Z141" i="5" s="1"/>
  <c r="W142" i="5"/>
  <c r="Z142" i="5"/>
  <c r="W143" i="5"/>
  <c r="Z143" i="5"/>
  <c r="Z144" i="5"/>
  <c r="Z145" i="5"/>
  <c r="Z146" i="5"/>
  <c r="W147" i="5"/>
  <c r="Z147" i="5"/>
  <c r="W148" i="5"/>
  <c r="Z148" i="5"/>
  <c r="W149" i="5"/>
  <c r="Z149" i="5"/>
  <c r="Z150" i="5"/>
  <c r="W151" i="5"/>
  <c r="Z151" i="5" s="1"/>
  <c r="W152" i="5"/>
  <c r="Z152" i="5"/>
  <c r="W153" i="5"/>
  <c r="Z153" i="5"/>
  <c r="Z154" i="5"/>
  <c r="Z155" i="5"/>
  <c r="W156" i="5"/>
  <c r="Z156" i="5" s="1"/>
  <c r="W157" i="5"/>
  <c r="Z157" i="5"/>
  <c r="Z158" i="5"/>
  <c r="W159" i="5"/>
  <c r="Z159" i="5"/>
  <c r="W160" i="5"/>
  <c r="Z160" i="5"/>
  <c r="W161" i="5"/>
  <c r="Z161" i="5"/>
  <c r="W162" i="5"/>
  <c r="Z162" i="5"/>
  <c r="W163" i="5"/>
  <c r="Z163" i="5"/>
  <c r="W164" i="5"/>
  <c r="Z164" i="5"/>
  <c r="Z165" i="5"/>
  <c r="W166" i="5"/>
  <c r="Z166" i="5"/>
  <c r="W167" i="5"/>
  <c r="Z167" i="5"/>
  <c r="W168" i="5"/>
  <c r="Z168" i="5" s="1"/>
  <c r="Z169" i="5"/>
  <c r="W170" i="5"/>
  <c r="Z170" i="5" s="1"/>
  <c r="W171" i="5"/>
  <c r="Z171" i="5"/>
  <c r="W172" i="5"/>
  <c r="Z172" i="5"/>
  <c r="W173" i="5"/>
  <c r="Z173" i="5"/>
  <c r="Z174" i="5"/>
  <c r="W175" i="5"/>
  <c r="Z175" i="5"/>
  <c r="W176" i="5"/>
  <c r="Z176" i="5"/>
  <c r="Z177" i="5"/>
  <c r="W178" i="5"/>
  <c r="Z178" i="5"/>
  <c r="W179" i="5"/>
  <c r="Z179" i="5"/>
  <c r="Z180" i="5"/>
  <c r="Z181" i="5"/>
  <c r="W182" i="5"/>
  <c r="Z182" i="5"/>
  <c r="W183" i="5"/>
  <c r="Z183" i="5"/>
  <c r="W184" i="5"/>
  <c r="Z184" i="5"/>
  <c r="Z185" i="5"/>
  <c r="W186" i="5"/>
  <c r="Z186" i="5"/>
  <c r="Z187" i="5"/>
  <c r="Z188" i="5"/>
  <c r="W189" i="5"/>
  <c r="Z189" i="5" s="1"/>
  <c r="W190" i="5"/>
  <c r="Z190" i="5"/>
  <c r="Z191" i="5"/>
  <c r="Z192" i="5"/>
  <c r="W193" i="5"/>
  <c r="Z193" i="5" s="1"/>
  <c r="W194" i="5"/>
  <c r="Z194" i="5" s="1"/>
  <c r="Z195" i="5"/>
  <c r="W196" i="5"/>
  <c r="Z196" i="5" s="1"/>
  <c r="Z197" i="5"/>
  <c r="W198" i="5"/>
  <c r="Z198" i="5" s="1"/>
  <c r="W199" i="5"/>
  <c r="Z199" i="5" s="1"/>
  <c r="W200" i="5"/>
  <c r="Z200" i="5"/>
  <c r="Z201" i="5"/>
  <c r="W202" i="5"/>
  <c r="Z202" i="5"/>
  <c r="Z203" i="5"/>
  <c r="W204" i="5"/>
  <c r="Z204" i="5" s="1"/>
  <c r="W205" i="5"/>
  <c r="Z205" i="5"/>
  <c r="W206" i="5"/>
  <c r="Z206" i="5"/>
  <c r="Z207" i="5"/>
  <c r="W208" i="5"/>
  <c r="Z208" i="5"/>
  <c r="W209" i="5"/>
  <c r="Z209" i="5"/>
  <c r="Z210" i="5"/>
  <c r="W211" i="5"/>
  <c r="Z211" i="5"/>
  <c r="W212" i="5"/>
  <c r="Z212" i="5" s="1"/>
  <c r="Z213" i="5"/>
  <c r="W214" i="5"/>
  <c r="Z214" i="5"/>
  <c r="W215" i="5"/>
  <c r="Z215" i="5"/>
  <c r="W216" i="5"/>
  <c r="Z216" i="5"/>
  <c r="W217" i="5"/>
  <c r="Z217" i="5"/>
  <c r="Z218" i="5"/>
  <c r="Z219" i="5"/>
  <c r="W220" i="5"/>
  <c r="Z220" i="5"/>
  <c r="Z221" i="5"/>
  <c r="W222" i="5"/>
  <c r="Z222" i="5" s="1"/>
  <c r="Z223" i="5"/>
  <c r="Z224" i="5"/>
  <c r="Z225" i="5"/>
  <c r="Z226" i="5"/>
  <c r="Z227" i="5"/>
  <c r="W228" i="5"/>
  <c r="Z228" i="5"/>
  <c r="Z229" i="5"/>
  <c r="W230" i="5"/>
  <c r="Z230" i="5" s="1"/>
  <c r="Z231" i="5"/>
  <c r="Z232" i="5"/>
  <c r="W233" i="5"/>
  <c r="Z233" i="5"/>
  <c r="W234" i="5"/>
  <c r="Z234" i="5" s="1"/>
  <c r="W235" i="5"/>
  <c r="Z235" i="5" s="1"/>
  <c r="Z236" i="5"/>
  <c r="Z237" i="5"/>
  <c r="W238" i="5"/>
  <c r="Z238" i="5"/>
  <c r="Z239" i="5"/>
  <c r="W240" i="5"/>
  <c r="Z240" i="5"/>
  <c r="W241" i="5"/>
  <c r="Z241" i="5"/>
  <c r="W242" i="5"/>
  <c r="Z242" i="5" s="1"/>
  <c r="Z243" i="5"/>
  <c r="W244" i="5"/>
  <c r="Z244" i="5" s="1"/>
  <c r="W245" i="5"/>
  <c r="Z245" i="5" s="1"/>
  <c r="Z246" i="5"/>
  <c r="W247" i="5"/>
  <c r="Z247" i="5"/>
  <c r="W248" i="5"/>
  <c r="Z248" i="5"/>
  <c r="W249" i="5"/>
  <c r="Z249" i="5"/>
  <c r="W250" i="5"/>
  <c r="Z250" i="5"/>
  <c r="Z251" i="5"/>
  <c r="Z252" i="5"/>
  <c r="W253" i="5"/>
  <c r="Z253" i="5"/>
  <c r="Z254" i="5"/>
  <c r="W255" i="5"/>
  <c r="Z255" i="5" s="1"/>
  <c r="W256" i="5"/>
  <c r="Z256" i="5"/>
  <c r="W257" i="5"/>
  <c r="Z257" i="5"/>
  <c r="W258" i="5"/>
  <c r="Z258" i="5" s="1"/>
  <c r="W259" i="5"/>
  <c r="Z259" i="5" s="1"/>
  <c r="W260" i="5"/>
  <c r="Z260" i="5"/>
  <c r="W261" i="5"/>
  <c r="Z261" i="5"/>
  <c r="W262" i="5"/>
  <c r="Z262" i="5" s="1"/>
  <c r="Z263" i="5"/>
  <c r="W264" i="5"/>
  <c r="Z264" i="5"/>
  <c r="W265" i="5"/>
  <c r="Z265" i="5"/>
  <c r="Z266" i="5"/>
  <c r="W267" i="5"/>
  <c r="Z267" i="5" s="1"/>
  <c r="Z268" i="5"/>
  <c r="Z269" i="5"/>
  <c r="W270" i="5"/>
  <c r="Z270" i="5"/>
  <c r="W271" i="5"/>
  <c r="Z271" i="5"/>
  <c r="W272" i="5"/>
  <c r="Z272" i="5" s="1"/>
  <c r="Z273" i="5"/>
  <c r="Z274" i="5"/>
  <c r="Z275" i="5"/>
  <c r="Z276" i="5"/>
  <c r="W277" i="5"/>
  <c r="Z277" i="5"/>
  <c r="Z278" i="5"/>
  <c r="Z279" i="5"/>
  <c r="W280" i="5"/>
  <c r="Z280" i="5" s="1"/>
  <c r="W281" i="5"/>
  <c r="Z281" i="5"/>
  <c r="Z282" i="5"/>
  <c r="W283" i="5"/>
  <c r="Z283" i="5"/>
  <c r="W284" i="5"/>
  <c r="Z284" i="5"/>
  <c r="Z285" i="5"/>
  <c r="Z286" i="5"/>
  <c r="Z287" i="5"/>
  <c r="Z288" i="5"/>
  <c r="W289" i="5"/>
  <c r="Z289" i="5"/>
  <c r="W290" i="5"/>
  <c r="Z290" i="5"/>
  <c r="Z291" i="5"/>
  <c r="Z292" i="5"/>
  <c r="W293" i="5"/>
  <c r="Z293" i="5"/>
  <c r="Z294" i="5"/>
  <c r="W295" i="5"/>
  <c r="Z295" i="5" s="1"/>
  <c r="W296" i="5"/>
  <c r="Z296" i="5" s="1"/>
  <c r="Z297" i="5"/>
  <c r="Z298" i="5"/>
  <c r="Z299" i="5"/>
  <c r="Z300" i="5"/>
  <c r="W301" i="5"/>
  <c r="Z301" i="5" s="1"/>
  <c r="W302" i="5"/>
  <c r="Z302" i="5" s="1"/>
  <c r="Z303" i="5"/>
  <c r="Z304" i="5"/>
  <c r="Z305" i="5"/>
  <c r="Z306" i="5"/>
  <c r="W307" i="5"/>
  <c r="Z307" i="5" s="1"/>
  <c r="Z308" i="5"/>
  <c r="W309" i="5"/>
  <c r="Z309" i="5"/>
  <c r="Z310" i="5"/>
  <c r="Z311" i="5"/>
  <c r="Z312" i="5"/>
  <c r="Z313" i="5"/>
  <c r="W314" i="5"/>
  <c r="Z314" i="5"/>
  <c r="W315" i="5"/>
  <c r="Z315" i="5"/>
  <c r="W316" i="5"/>
  <c r="Z316" i="5"/>
  <c r="W317" i="5"/>
  <c r="Z317" i="5"/>
  <c r="Z318" i="5"/>
  <c r="W319" i="5"/>
  <c r="Z319" i="5" s="1"/>
  <c r="W320" i="5"/>
  <c r="Z320" i="5"/>
  <c r="Z321" i="5"/>
  <c r="Z322" i="5"/>
  <c r="Z323" i="5"/>
  <c r="Z324" i="5"/>
  <c r="W325" i="5"/>
  <c r="Z325" i="5" s="1"/>
  <c r="Z326" i="5"/>
  <c r="Z327" i="5"/>
  <c r="Z328" i="5"/>
  <c r="Z329" i="5"/>
  <c r="Z330" i="5"/>
  <c r="W331" i="5"/>
  <c r="Z331" i="5"/>
  <c r="W332" i="5"/>
  <c r="Z332" i="5"/>
  <c r="W333" i="5"/>
  <c r="Z333" i="5" s="1"/>
  <c r="Z334" i="5"/>
  <c r="Z335" i="5"/>
  <c r="W336" i="5"/>
  <c r="Z336" i="5"/>
  <c r="W337" i="5"/>
  <c r="Z337" i="5"/>
  <c r="W338" i="5"/>
  <c r="Z338" i="5"/>
  <c r="W339" i="5"/>
  <c r="Z339" i="5"/>
  <c r="Z340" i="5"/>
  <c r="Z341" i="5"/>
  <c r="W342" i="5"/>
  <c r="Z342" i="5"/>
  <c r="Z343" i="5"/>
  <c r="Z344" i="5"/>
  <c r="Z345" i="5"/>
  <c r="Z346" i="5"/>
  <c r="Z347" i="5"/>
  <c r="Z348" i="5"/>
  <c r="W349" i="5"/>
  <c r="Z349" i="5"/>
  <c r="W350" i="5"/>
  <c r="Z350" i="5"/>
  <c r="Z351" i="5"/>
  <c r="Z352" i="5"/>
  <c r="Z353" i="5"/>
  <c r="W354" i="5"/>
  <c r="Z354" i="5" s="1"/>
  <c r="W355" i="5"/>
  <c r="Z355" i="5"/>
  <c r="Z356" i="5"/>
  <c r="Z357" i="5"/>
  <c r="W358" i="5"/>
  <c r="Z358" i="5" s="1"/>
  <c r="W359" i="5"/>
  <c r="Z359" i="5" s="1"/>
  <c r="W360" i="5"/>
  <c r="Z360" i="5"/>
  <c r="W361" i="5"/>
  <c r="Z361" i="5"/>
  <c r="W362" i="5"/>
  <c r="Z362" i="5" s="1"/>
  <c r="Z363" i="5"/>
  <c r="Z364" i="5"/>
  <c r="Z365" i="5"/>
  <c r="W366" i="5"/>
  <c r="Z366" i="5" s="1"/>
  <c r="W367" i="5"/>
  <c r="Z367" i="5"/>
  <c r="W368" i="5"/>
  <c r="Z368" i="5"/>
  <c r="W369" i="5"/>
  <c r="Z369" i="5"/>
  <c r="W370" i="5"/>
  <c r="Z370" i="5"/>
  <c r="Z371" i="5"/>
  <c r="W372" i="5"/>
  <c r="Z372" i="5" s="1"/>
  <c r="W373" i="5"/>
  <c r="Z373" i="5" s="1"/>
  <c r="W374" i="5"/>
  <c r="Z374" i="5"/>
  <c r="W375" i="5"/>
  <c r="Z375" i="5"/>
  <c r="W376" i="5"/>
  <c r="Z376" i="5" s="1"/>
  <c r="W377" i="5"/>
  <c r="Z377" i="5" s="1"/>
  <c r="W378" i="5"/>
  <c r="Z378" i="5"/>
  <c r="W379" i="5"/>
  <c r="Z379" i="5"/>
  <c r="Z380" i="5"/>
  <c r="W381" i="5"/>
  <c r="Z381" i="5"/>
  <c r="W382" i="5"/>
  <c r="Z382" i="5"/>
  <c r="W383" i="5"/>
  <c r="Z383" i="5"/>
  <c r="W384" i="5"/>
  <c r="Z384" i="5"/>
  <c r="W385" i="5"/>
  <c r="Z385" i="5"/>
  <c r="W386" i="5"/>
  <c r="Z386" i="5"/>
  <c r="Z387" i="5"/>
  <c r="W388" i="5"/>
  <c r="Z388" i="5"/>
  <c r="Z389" i="5"/>
  <c r="W390" i="5"/>
  <c r="Z390" i="5"/>
  <c r="W391" i="5"/>
  <c r="Z391" i="5"/>
  <c r="W392" i="5"/>
  <c r="Z392" i="5"/>
  <c r="Z393" i="5"/>
  <c r="Z394" i="5"/>
  <c r="W395" i="5"/>
  <c r="Z395" i="5"/>
  <c r="Z396" i="5"/>
  <c r="Z397" i="5"/>
  <c r="Z398" i="5"/>
  <c r="W399" i="5"/>
  <c r="Z399" i="5"/>
  <c r="Z400" i="5"/>
  <c r="Z401" i="5"/>
  <c r="Z402" i="5"/>
  <c r="W403" i="5"/>
  <c r="Z403" i="5"/>
  <c r="W404" i="5"/>
  <c r="Z404" i="5" s="1"/>
  <c r="W405" i="5"/>
  <c r="Z405" i="5"/>
  <c r="Z406" i="5"/>
  <c r="W407" i="5"/>
  <c r="Z407" i="5" s="1"/>
  <c r="W408" i="5"/>
  <c r="Z408" i="5"/>
  <c r="W409" i="5"/>
  <c r="Z409" i="5"/>
  <c r="W410" i="5"/>
  <c r="Z410" i="5" s="1"/>
  <c r="Z411" i="5"/>
  <c r="W412" i="5"/>
  <c r="Z412" i="5"/>
  <c r="W413" i="5"/>
  <c r="Z413" i="5"/>
  <c r="Z414" i="5"/>
  <c r="Z415" i="5"/>
  <c r="W416" i="5"/>
  <c r="Z416" i="5"/>
  <c r="W417" i="5"/>
  <c r="Z417" i="5"/>
  <c r="W418" i="5"/>
  <c r="Z418" i="5"/>
  <c r="W419" i="5"/>
  <c r="Z419" i="5"/>
  <c r="W420" i="5"/>
  <c r="Z420" i="5"/>
  <c r="W421" i="5"/>
  <c r="Z421" i="5"/>
  <c r="Z422" i="5"/>
  <c r="W423" i="5"/>
  <c r="Z423" i="5"/>
  <c r="W424" i="5"/>
  <c r="Z424" i="5" s="1"/>
  <c r="W425" i="5"/>
  <c r="Z425" i="5" s="1"/>
  <c r="W426" i="5"/>
  <c r="Z426" i="5"/>
  <c r="W427" i="5"/>
  <c r="Z427" i="5"/>
  <c r="W428" i="5"/>
  <c r="Z428" i="5" s="1"/>
  <c r="Z429" i="5"/>
  <c r="W430" i="5"/>
  <c r="Z430" i="5"/>
  <c r="W431" i="5"/>
  <c r="Z431" i="5"/>
  <c r="W432" i="5"/>
  <c r="Z432" i="5"/>
  <c r="W433" i="5"/>
  <c r="Z433" i="5"/>
  <c r="Z434" i="5"/>
  <c r="W435" i="5"/>
  <c r="Z435" i="5"/>
  <c r="Z436" i="5"/>
  <c r="W437" i="5"/>
  <c r="Z437" i="5"/>
  <c r="Z438" i="5"/>
  <c r="W439" i="5"/>
  <c r="Z439" i="5" s="1"/>
  <c r="W440" i="5"/>
  <c r="Z440" i="5"/>
  <c r="W441" i="5"/>
  <c r="Z441" i="5"/>
  <c r="W442" i="5"/>
  <c r="Z442" i="5" s="1"/>
  <c r="Z443" i="5"/>
  <c r="W444" i="5"/>
  <c r="Z444" i="5"/>
  <c r="Z445" i="5"/>
  <c r="W446" i="5"/>
  <c r="Z446" i="5"/>
  <c r="Z447" i="5"/>
  <c r="W448" i="5"/>
  <c r="Z448" i="5"/>
  <c r="W449" i="5"/>
  <c r="Z449" i="5"/>
  <c r="Z450" i="5"/>
  <c r="W451" i="5"/>
  <c r="Z451" i="5"/>
  <c r="W452" i="5"/>
  <c r="Z452" i="5" s="1"/>
  <c r="Z453" i="5"/>
  <c r="Z454" i="5"/>
  <c r="W455" i="5"/>
  <c r="Z455" i="5"/>
  <c r="Z456" i="5"/>
  <c r="W457" i="5"/>
  <c r="Z457" i="5"/>
  <c r="W458" i="5"/>
  <c r="Z458" i="5"/>
  <c r="Z459" i="5"/>
  <c r="Z460" i="5"/>
  <c r="Z461" i="5"/>
  <c r="W462" i="5"/>
  <c r="Z462" i="5"/>
  <c r="Z463" i="5"/>
  <c r="W464" i="5"/>
  <c r="Z464" i="5"/>
  <c r="Z465" i="5"/>
  <c r="W466" i="5"/>
  <c r="Z466" i="5"/>
  <c r="W467" i="5"/>
  <c r="Z467" i="5"/>
  <c r="W468" i="5"/>
  <c r="Z468" i="5" s="1"/>
  <c r="W469" i="5"/>
  <c r="Z469" i="5" s="1"/>
  <c r="W470" i="5"/>
  <c r="Z470" i="5"/>
  <c r="W471" i="5"/>
  <c r="Z471" i="5"/>
  <c r="W472" i="5"/>
  <c r="Z472" i="5" s="1"/>
  <c r="W473" i="5"/>
  <c r="Z473" i="5" s="1"/>
  <c r="W474" i="5"/>
  <c r="Z474" i="5"/>
  <c r="W475" i="5"/>
  <c r="Z475" i="5"/>
  <c r="Z476" i="5"/>
  <c r="Z477" i="5"/>
  <c r="W478" i="5"/>
  <c r="Z478" i="5" s="1"/>
  <c r="W479" i="5"/>
  <c r="Z479" i="5"/>
  <c r="Z480" i="5"/>
  <c r="Z481" i="5"/>
  <c r="Z482" i="5"/>
  <c r="Z483" i="5"/>
  <c r="W484" i="5"/>
  <c r="Z484" i="5" s="1"/>
  <c r="Z485" i="5"/>
  <c r="W486" i="5"/>
  <c r="Z486" i="5" s="1"/>
  <c r="Z487" i="5"/>
  <c r="Z488" i="5"/>
  <c r="Z489" i="5"/>
  <c r="Z490" i="5"/>
  <c r="Z491" i="5"/>
  <c r="Z492" i="5"/>
  <c r="Z493" i="5"/>
  <c r="W494" i="5"/>
  <c r="Z494" i="5"/>
  <c r="Z495" i="5"/>
  <c r="W496" i="5"/>
  <c r="Z496" i="5"/>
  <c r="Z497" i="5"/>
  <c r="Z498" i="5"/>
  <c r="Z499" i="5"/>
  <c r="W500" i="5"/>
  <c r="Z500" i="5"/>
  <c r="Z501" i="5"/>
  <c r="W502" i="5"/>
  <c r="Z502" i="5"/>
  <c r="Z503" i="5"/>
  <c r="Z504" i="5"/>
  <c r="W505" i="5"/>
  <c r="Z505" i="5" s="1"/>
  <c r="W506" i="5"/>
  <c r="Z506" i="5"/>
  <c r="Z507" i="5"/>
  <c r="W508" i="5"/>
  <c r="Z508" i="5" s="1"/>
  <c r="W509" i="5"/>
  <c r="Z509" i="5"/>
  <c r="W510" i="5"/>
  <c r="Z510" i="5"/>
  <c r="W511" i="5"/>
  <c r="Z511" i="5" s="1"/>
  <c r="W512" i="5"/>
  <c r="Z512" i="5" s="1"/>
  <c r="W513" i="5"/>
  <c r="Z513" i="5"/>
  <c r="W514" i="5"/>
  <c r="Z514" i="5"/>
  <c r="W515" i="5"/>
  <c r="Z515" i="5" s="1"/>
  <c r="Z516" i="5"/>
  <c r="W517" i="5"/>
  <c r="Z517" i="5" s="1"/>
  <c r="Z518" i="5"/>
  <c r="Z519" i="5"/>
  <c r="Z520" i="5"/>
  <c r="Z521" i="5"/>
  <c r="Z522" i="5"/>
  <c r="W523" i="5"/>
  <c r="Z523" i="5" s="1"/>
  <c r="W524" i="5"/>
  <c r="Z524" i="5"/>
  <c r="W525" i="5"/>
  <c r="Z525" i="5"/>
  <c r="W526" i="5"/>
  <c r="Z526" i="5" s="1"/>
  <c r="W527" i="5"/>
  <c r="Z527" i="5" s="1"/>
  <c r="W528" i="5"/>
  <c r="Z528" i="5"/>
  <c r="Z529" i="5"/>
  <c r="Z530" i="5"/>
  <c r="W531" i="5"/>
  <c r="Z531" i="5" s="1"/>
  <c r="Z532" i="5"/>
  <c r="W533" i="5"/>
  <c r="Z533" i="5" s="1"/>
  <c r="W534" i="5"/>
  <c r="Z534" i="5"/>
  <c r="W535" i="5"/>
  <c r="Z535" i="5"/>
  <c r="Z536" i="5"/>
  <c r="Z537" i="5"/>
  <c r="W538" i="5"/>
  <c r="Z538" i="5"/>
  <c r="W539" i="5"/>
  <c r="Z539" i="5"/>
  <c r="Z540" i="5"/>
  <c r="Z541" i="5"/>
  <c r="W542" i="5"/>
  <c r="Z542" i="5"/>
  <c r="W543" i="5"/>
  <c r="Z543" i="5"/>
  <c r="Z544" i="5"/>
  <c r="W545" i="5"/>
  <c r="Z545" i="5"/>
  <c r="W546" i="5"/>
  <c r="Z546" i="5" s="1"/>
  <c r="W547" i="5"/>
  <c r="Z547" i="5" s="1"/>
  <c r="W548" i="5"/>
  <c r="Z548" i="5"/>
  <c r="W549" i="5"/>
  <c r="Z549" i="5"/>
  <c r="W550" i="5"/>
  <c r="Z550" i="5" s="1"/>
  <c r="W551" i="5"/>
  <c r="Z551" i="5" s="1"/>
  <c r="W552" i="5"/>
  <c r="Z552" i="5"/>
  <c r="Z553" i="5"/>
  <c r="Z554" i="5"/>
  <c r="Z555" i="5"/>
  <c r="W556" i="5"/>
  <c r="Z556" i="5"/>
  <c r="W557" i="5"/>
  <c r="Z557" i="5" s="1"/>
  <c r="Z558" i="5"/>
  <c r="W559" i="5"/>
  <c r="Z559" i="5"/>
  <c r="Z560" i="5"/>
  <c r="Z561" i="5"/>
  <c r="W562" i="5"/>
  <c r="Z562" i="5" s="1"/>
  <c r="W563" i="5"/>
  <c r="Z563" i="5"/>
  <c r="Z564" i="5"/>
  <c r="W565" i="5"/>
  <c r="Z565" i="5"/>
  <c r="W566" i="5"/>
  <c r="Z566" i="5"/>
  <c r="W567" i="5"/>
  <c r="Z567" i="5" s="1"/>
  <c r="W568" i="5"/>
  <c r="Z568" i="5"/>
  <c r="W569" i="5"/>
  <c r="Z569" i="5"/>
  <c r="Z570" i="5"/>
  <c r="W571" i="5"/>
  <c r="Z571" i="5"/>
  <c r="W572" i="5"/>
  <c r="Z572" i="5"/>
  <c r="W573" i="5"/>
  <c r="Z573" i="5"/>
  <c r="W574" i="5"/>
  <c r="Z574" i="5" s="1"/>
  <c r="Z575" i="5"/>
  <c r="Z576" i="5"/>
  <c r="Z577" i="5"/>
  <c r="W578" i="5"/>
  <c r="Z578" i="5"/>
  <c r="Z579" i="5"/>
  <c r="W580" i="5"/>
  <c r="Z580" i="5" s="1"/>
  <c r="Z581" i="5"/>
  <c r="Z582" i="5"/>
  <c r="Z583" i="5"/>
  <c r="W584" i="5"/>
  <c r="Z584" i="5"/>
  <c r="W585" i="5"/>
  <c r="Z585" i="5"/>
  <c r="Z586" i="5"/>
  <c r="Z587" i="5"/>
  <c r="W588" i="5"/>
  <c r="Z588" i="5"/>
  <c r="W589" i="5"/>
  <c r="Z589" i="5"/>
  <c r="Z590" i="5"/>
  <c r="W591" i="5"/>
  <c r="Z591" i="5" s="1"/>
  <c r="Z592" i="5"/>
  <c r="Z593" i="5"/>
  <c r="Z594" i="5"/>
  <c r="Z595" i="5"/>
  <c r="W596" i="5"/>
  <c r="Z596" i="5"/>
  <c r="W597" i="5"/>
  <c r="Z597" i="5" s="1"/>
  <c r="Z598" i="5"/>
  <c r="Z599" i="5"/>
  <c r="Z600" i="5"/>
  <c r="W601" i="5"/>
  <c r="Z601" i="5"/>
  <c r="Z602" i="5"/>
  <c r="Z603" i="5"/>
  <c r="W604" i="5"/>
  <c r="Z604" i="5"/>
  <c r="Z605" i="5"/>
  <c r="W606" i="5"/>
  <c r="Z606" i="5"/>
  <c r="Z607" i="5"/>
  <c r="Z608" i="5"/>
  <c r="W609" i="5"/>
  <c r="Z609" i="5" s="1"/>
  <c r="Z610" i="5"/>
  <c r="Z611" i="5"/>
  <c r="W612" i="5"/>
  <c r="Z612" i="5"/>
  <c r="Z613" i="5"/>
  <c r="Z614" i="5"/>
  <c r="W615" i="5"/>
  <c r="Z615" i="5" s="1"/>
  <c r="W616" i="5"/>
  <c r="Z616" i="5"/>
  <c r="W617" i="5"/>
  <c r="Z617" i="5"/>
  <c r="Z618" i="5"/>
  <c r="Z619" i="5"/>
  <c r="W620" i="5"/>
  <c r="Z620" i="5" s="1"/>
  <c r="Z621" i="5"/>
  <c r="Z622" i="5"/>
  <c r="Z623" i="5"/>
  <c r="Z624" i="5"/>
  <c r="W625" i="5"/>
  <c r="Z625" i="5"/>
  <c r="Z626" i="5"/>
  <c r="W627" i="5"/>
  <c r="Z627" i="5"/>
  <c r="Z628" i="5"/>
  <c r="Z629" i="5"/>
  <c r="Z630" i="5"/>
  <c r="W631" i="5"/>
  <c r="Z631" i="5"/>
  <c r="Z632" i="5"/>
  <c r="W633" i="5"/>
  <c r="Z633" i="5"/>
  <c r="W634" i="5"/>
  <c r="Z634" i="5"/>
  <c r="Z635" i="5"/>
  <c r="W636" i="5"/>
  <c r="Z636" i="5"/>
  <c r="W637" i="5"/>
  <c r="Z637" i="5" s="1"/>
  <c r="W638" i="5"/>
  <c r="Z638" i="5"/>
  <c r="W639" i="5"/>
  <c r="Z639" i="5"/>
  <c r="Z640" i="5"/>
  <c r="Z641" i="5"/>
  <c r="Z642" i="5"/>
  <c r="W643" i="5"/>
  <c r="Z643" i="5"/>
  <c r="Z644" i="5"/>
  <c r="Z645" i="5"/>
  <c r="W646" i="5"/>
  <c r="Z646" i="5" s="1"/>
  <c r="Z647" i="5"/>
  <c r="W648" i="5"/>
  <c r="Z648" i="5" s="1"/>
  <c r="Z649" i="5"/>
  <c r="Z650" i="5"/>
  <c r="Z651" i="5"/>
  <c r="W652" i="5"/>
  <c r="Z652" i="5"/>
  <c r="W653" i="5"/>
  <c r="Z653" i="5"/>
  <c r="Z654" i="5"/>
  <c r="W655" i="5"/>
  <c r="Z655" i="5"/>
  <c r="W656" i="5"/>
  <c r="Z656" i="5"/>
  <c r="Z657" i="5"/>
  <c r="Z658" i="5"/>
  <c r="W659" i="5"/>
  <c r="Z659" i="5" s="1"/>
  <c r="W660" i="5"/>
  <c r="Z660" i="5"/>
  <c r="W661" i="5"/>
  <c r="Z661" i="5"/>
  <c r="W662" i="5"/>
  <c r="Z662" i="5"/>
  <c r="Z663" i="5"/>
  <c r="W664" i="5"/>
  <c r="Z664" i="5" s="1"/>
  <c r="W665" i="5"/>
  <c r="Z665" i="5" s="1"/>
  <c r="W666" i="5"/>
  <c r="Z666" i="5" s="1"/>
  <c r="Z667" i="5"/>
  <c r="W668" i="5"/>
  <c r="Z668" i="5" s="1"/>
  <c r="Z669" i="5"/>
  <c r="Z670" i="5"/>
  <c r="Z671" i="5"/>
  <c r="W672" i="5"/>
  <c r="Z672" i="5"/>
  <c r="W673" i="5"/>
  <c r="Z673" i="5"/>
  <c r="W674" i="5"/>
  <c r="Z674" i="5"/>
  <c r="Z675" i="5"/>
  <c r="Z676" i="5"/>
  <c r="W677" i="5"/>
  <c r="Z677" i="5"/>
  <c r="W678" i="5"/>
  <c r="Z678" i="5"/>
  <c r="W679" i="5"/>
  <c r="Z679" i="5"/>
  <c r="Z680" i="5"/>
  <c r="W681" i="5"/>
  <c r="Z681" i="5" s="1"/>
  <c r="Z682" i="5"/>
  <c r="Z683" i="5"/>
  <c r="W684" i="5"/>
  <c r="Z684" i="5" s="1"/>
  <c r="Z685" i="5"/>
  <c r="W686" i="5"/>
  <c r="Z686" i="5"/>
  <c r="Z687" i="5"/>
  <c r="W688" i="5"/>
  <c r="Z688" i="5"/>
  <c r="Z689" i="5"/>
  <c r="W690" i="5"/>
  <c r="Z690" i="5"/>
  <c r="W691" i="5"/>
  <c r="Z691" i="5"/>
  <c r="W692" i="5"/>
  <c r="Z692" i="5"/>
  <c r="W693" i="5"/>
  <c r="Z693" i="5"/>
  <c r="W694" i="5"/>
  <c r="Z694" i="5"/>
  <c r="W695" i="5"/>
  <c r="Z695" i="5"/>
  <c r="Z696" i="5"/>
  <c r="W697" i="5"/>
  <c r="Z697" i="5"/>
  <c r="W698" i="5"/>
  <c r="Z698" i="5" s="1"/>
  <c r="W699" i="5"/>
  <c r="Z699" i="5" s="1"/>
  <c r="W700" i="5"/>
  <c r="Z700" i="5"/>
  <c r="Z701" i="5"/>
  <c r="Z702" i="5"/>
  <c r="Z703" i="5"/>
  <c r="Z704" i="5"/>
  <c r="W705" i="5"/>
  <c r="Z705" i="5"/>
  <c r="W706" i="5"/>
  <c r="Z706" i="5"/>
  <c r="W707" i="5"/>
  <c r="Z707" i="5"/>
  <c r="W708" i="5"/>
  <c r="Z708" i="5" s="1"/>
  <c r="Z709" i="5"/>
  <c r="Z710" i="5"/>
  <c r="W711" i="5"/>
  <c r="Z711" i="5"/>
  <c r="W712" i="5"/>
  <c r="Z712" i="5"/>
  <c r="W713" i="5"/>
  <c r="Z713" i="5" s="1"/>
  <c r="W714" i="5"/>
  <c r="Z714" i="5"/>
  <c r="Z715" i="5"/>
  <c r="Z716" i="5"/>
  <c r="Z717" i="5"/>
  <c r="Z718" i="5"/>
  <c r="W719" i="5"/>
  <c r="Z719" i="5" s="1"/>
  <c r="W720" i="5"/>
  <c r="Z720" i="5"/>
  <c r="Z721" i="5"/>
  <c r="W722" i="5"/>
  <c r="Z722" i="5" s="1"/>
  <c r="W723" i="5"/>
  <c r="Z723" i="5"/>
  <c r="W724" i="5"/>
  <c r="Z724" i="5" s="1"/>
  <c r="W725" i="5"/>
  <c r="Z725" i="5"/>
  <c r="Z726" i="5"/>
  <c r="W727" i="5"/>
  <c r="Z727" i="5"/>
  <c r="W728" i="5"/>
  <c r="Z728" i="5" s="1"/>
  <c r="Z729" i="5"/>
  <c r="Z730" i="5"/>
  <c r="W731" i="5"/>
  <c r="Z731" i="5"/>
  <c r="W732" i="5"/>
  <c r="Z732" i="5"/>
  <c r="Z733" i="5"/>
  <c r="W734" i="5"/>
  <c r="Z734" i="5"/>
  <c r="W735" i="5"/>
  <c r="Z735" i="5"/>
  <c r="Z736" i="5"/>
  <c r="Z737" i="5"/>
  <c r="W738" i="5"/>
  <c r="Z738" i="5"/>
  <c r="Z739" i="5"/>
  <c r="W740" i="5"/>
  <c r="Z740" i="5"/>
  <c r="Z741" i="5"/>
  <c r="Z742" i="5"/>
  <c r="Z743" i="5"/>
  <c r="Z744" i="5"/>
  <c r="Z745" i="5"/>
  <c r="Z746" i="5"/>
  <c r="Z747" i="5"/>
  <c r="Z748" i="5"/>
  <c r="W749" i="5"/>
  <c r="Z749" i="5"/>
  <c r="W750" i="5"/>
  <c r="Z750" i="5"/>
  <c r="W751" i="5"/>
  <c r="Z751" i="5" s="1"/>
  <c r="W752" i="5"/>
  <c r="Z752" i="5"/>
  <c r="W753" i="5"/>
  <c r="Z753" i="5"/>
  <c r="W754" i="5"/>
  <c r="Z754" i="5"/>
  <c r="Z755" i="5"/>
  <c r="Z756" i="5"/>
  <c r="Z757" i="5"/>
  <c r="W758" i="5"/>
  <c r="Z758" i="5"/>
  <c r="W759" i="5"/>
  <c r="Z759" i="5" s="1"/>
  <c r="W760" i="5"/>
  <c r="Z760" i="5"/>
  <c r="W761" i="5"/>
  <c r="Z761" i="5"/>
  <c r="Z762" i="5"/>
  <c r="W763" i="5"/>
  <c r="Z763" i="5"/>
  <c r="W764" i="5"/>
  <c r="Z764" i="5"/>
  <c r="W765" i="5"/>
  <c r="Z765" i="5" s="1"/>
  <c r="Z766" i="5"/>
  <c r="Z767" i="5"/>
  <c r="W768" i="5"/>
  <c r="Z768" i="5"/>
  <c r="W769" i="5"/>
  <c r="Z769" i="5"/>
  <c r="W770" i="5"/>
  <c r="Z770" i="5" s="1"/>
  <c r="W771" i="5"/>
  <c r="Z771" i="5"/>
  <c r="W772" i="5"/>
  <c r="Z772" i="5"/>
  <c r="W773" i="5"/>
  <c r="Z773" i="5"/>
  <c r="W774" i="5"/>
  <c r="Z774" i="5" s="1"/>
  <c r="Z775" i="5"/>
  <c r="Z776" i="5"/>
  <c r="W777" i="5"/>
  <c r="Z777" i="5"/>
  <c r="W778" i="5"/>
  <c r="Z778" i="5"/>
  <c r="Z779" i="5"/>
  <c r="W780" i="5"/>
  <c r="Z780" i="5"/>
  <c r="W781" i="5"/>
  <c r="Z781" i="5" s="1"/>
  <c r="W782" i="5"/>
  <c r="Z782" i="5" s="1"/>
  <c r="W783" i="5"/>
  <c r="Z783" i="5"/>
  <c r="W784" i="5"/>
  <c r="Z784" i="5"/>
  <c r="Z785" i="5"/>
  <c r="W786" i="5"/>
  <c r="Z786" i="5"/>
  <c r="Z787" i="5"/>
  <c r="Z788" i="5"/>
  <c r="Z789" i="5"/>
  <c r="W790" i="5"/>
  <c r="Z790" i="5"/>
  <c r="W791" i="5"/>
  <c r="Z791" i="5"/>
  <c r="W792" i="5"/>
  <c r="Z792" i="5"/>
  <c r="W793" i="5"/>
  <c r="Z793" i="5"/>
  <c r="W794" i="5"/>
  <c r="Z794" i="5"/>
  <c r="W795" i="5"/>
  <c r="Z795" i="5"/>
  <c r="W796" i="5"/>
  <c r="Z796" i="5"/>
  <c r="W797" i="5"/>
  <c r="Z797" i="5"/>
  <c r="Z798" i="5"/>
  <c r="Z799" i="5"/>
  <c r="W800" i="5"/>
  <c r="Z800" i="5"/>
  <c r="Z801" i="5"/>
  <c r="W802" i="5"/>
  <c r="Z802" i="5"/>
  <c r="W803" i="5"/>
  <c r="Z803" i="5" s="1"/>
  <c r="W804" i="5"/>
  <c r="Z804" i="5" s="1"/>
  <c r="W805" i="5"/>
  <c r="Z805" i="5"/>
  <c r="Z806" i="5"/>
  <c r="W807" i="5"/>
  <c r="Z807" i="5"/>
  <c r="Z808" i="5"/>
  <c r="W809" i="5"/>
  <c r="Z809" i="5"/>
  <c r="Z810" i="5"/>
  <c r="W811" i="5"/>
  <c r="Z811" i="5"/>
  <c r="W812" i="5"/>
  <c r="Z812" i="5"/>
  <c r="W813" i="5"/>
  <c r="Z813" i="5"/>
  <c r="Z814" i="5"/>
  <c r="W815" i="5"/>
  <c r="Z815" i="5"/>
  <c r="W816" i="5"/>
  <c r="Z816" i="5"/>
  <c r="Z817" i="5"/>
  <c r="Z818" i="5"/>
  <c r="W819" i="5"/>
  <c r="Z819" i="5"/>
  <c r="W820" i="5"/>
  <c r="Z820" i="5"/>
  <c r="W821" i="5"/>
  <c r="Z821" i="5"/>
  <c r="W822" i="5"/>
  <c r="Z822" i="5" s="1"/>
  <c r="W823" i="5"/>
  <c r="Z823" i="5"/>
  <c r="W824" i="5"/>
  <c r="Z824" i="5"/>
  <c r="Z825" i="5"/>
  <c r="W826" i="5"/>
  <c r="Z826" i="5"/>
  <c r="Z827" i="5"/>
  <c r="Z828" i="5"/>
  <c r="Z829" i="5"/>
  <c r="W830" i="5"/>
  <c r="Z830" i="5"/>
  <c r="W831" i="5"/>
  <c r="Z831" i="5"/>
  <c r="Z832" i="5"/>
  <c r="Z833" i="5"/>
  <c r="W834" i="5"/>
  <c r="Z834" i="5"/>
  <c r="W835" i="5"/>
  <c r="Z835" i="5"/>
  <c r="W836" i="5"/>
  <c r="Z836" i="5"/>
  <c r="Z837" i="5"/>
  <c r="W838" i="5"/>
  <c r="Z838" i="5" s="1"/>
  <c r="Z839" i="5"/>
  <c r="W840" i="5"/>
  <c r="Z840" i="5"/>
  <c r="W841" i="5"/>
  <c r="Z841" i="5"/>
  <c r="W842" i="5"/>
  <c r="Z842" i="5" s="1"/>
  <c r="W843" i="5"/>
  <c r="Z843" i="5"/>
  <c r="Z844" i="5"/>
  <c r="W845" i="5"/>
  <c r="Z845" i="5"/>
  <c r="W846" i="5"/>
  <c r="Z846" i="5"/>
  <c r="W847" i="5"/>
  <c r="Z847" i="5" s="1"/>
  <c r="W848" i="5"/>
  <c r="Z848" i="5" s="1"/>
  <c r="Z849" i="5"/>
  <c r="W850" i="5"/>
  <c r="Z850" i="5"/>
  <c r="W851" i="5"/>
  <c r="Z851" i="5" s="1"/>
  <c r="Z852" i="5"/>
  <c r="Z853" i="5"/>
  <c r="W854" i="5"/>
  <c r="Z854" i="5"/>
  <c r="W855" i="5"/>
  <c r="Z855" i="5"/>
  <c r="Z856" i="5"/>
  <c r="Z857" i="5"/>
  <c r="Z858" i="5"/>
  <c r="Z859" i="5"/>
  <c r="Z860" i="5"/>
  <c r="Z861" i="5"/>
  <c r="Z862" i="5"/>
  <c r="W863" i="5"/>
  <c r="Z863" i="5"/>
  <c r="Z864" i="5"/>
  <c r="Z865" i="5"/>
  <c r="Z866" i="5"/>
  <c r="W867" i="5"/>
  <c r="Z867" i="5"/>
  <c r="W868" i="5"/>
  <c r="Z868" i="5"/>
  <c r="Z869" i="5"/>
  <c r="Z870" i="5"/>
  <c r="W871" i="5"/>
  <c r="Z871" i="5"/>
  <c r="W872" i="5"/>
  <c r="Z872" i="5"/>
  <c r="W873" i="5"/>
  <c r="Z873" i="5"/>
  <c r="W874" i="5"/>
  <c r="Z874" i="5" s="1"/>
  <c r="W875" i="5"/>
  <c r="Z875" i="5"/>
  <c r="Z876" i="5"/>
  <c r="W877" i="5"/>
  <c r="Z877" i="5"/>
  <c r="W878" i="5"/>
  <c r="Z878" i="5"/>
  <c r="W879" i="5"/>
  <c r="Z879" i="5" s="1"/>
  <c r="W880" i="5"/>
  <c r="Z880" i="5" s="1"/>
  <c r="Z881" i="5"/>
  <c r="Z882" i="5"/>
  <c r="Z883" i="5"/>
  <c r="W884" i="5"/>
  <c r="Z884" i="5" s="1"/>
  <c r="W885" i="5"/>
  <c r="Z885" i="5"/>
  <c r="Z886" i="5"/>
  <c r="W887" i="5"/>
  <c r="Z887" i="5"/>
  <c r="Z888" i="5"/>
  <c r="W889" i="5"/>
  <c r="Z889" i="5" s="1"/>
  <c r="Z890" i="5"/>
  <c r="Z891" i="5"/>
  <c r="W892" i="5"/>
  <c r="Z892" i="5" s="1"/>
  <c r="W893" i="5"/>
  <c r="Z893" i="5"/>
  <c r="Z894" i="5"/>
  <c r="W895" i="5"/>
  <c r="Z895" i="5"/>
  <c r="Z896" i="5"/>
  <c r="Z897" i="5"/>
  <c r="W898" i="5"/>
  <c r="Z898" i="5"/>
  <c r="Z899" i="5"/>
  <c r="Z900" i="5"/>
  <c r="W901" i="5"/>
  <c r="Z901" i="5"/>
  <c r="Z902" i="5"/>
  <c r="W903" i="5"/>
  <c r="Z903" i="5"/>
  <c r="Z904" i="5"/>
  <c r="Z905" i="5"/>
  <c r="Z906" i="5"/>
  <c r="W907" i="5"/>
  <c r="Z907" i="5"/>
  <c r="W908" i="5"/>
  <c r="Z908" i="5" s="1"/>
  <c r="Z909" i="5"/>
  <c r="W910" i="5"/>
  <c r="Z910" i="5"/>
  <c r="W911" i="5"/>
  <c r="Z911" i="5" s="1"/>
  <c r="Z912" i="5"/>
  <c r="W913" i="5"/>
  <c r="Z913" i="5"/>
  <c r="Z914" i="5"/>
  <c r="Z915" i="5"/>
  <c r="W916" i="5"/>
  <c r="Z916" i="5"/>
  <c r="W917" i="5"/>
  <c r="Z917" i="5"/>
  <c r="W918" i="5"/>
  <c r="Z918" i="5"/>
  <c r="W919" i="5"/>
  <c r="Z919" i="5"/>
  <c r="Z920" i="5"/>
  <c r="Z921" i="5"/>
  <c r="Z922" i="5"/>
  <c r="W923" i="5"/>
  <c r="Z923" i="5" s="1"/>
  <c r="W924" i="5"/>
  <c r="Z924" i="5"/>
  <c r="W925" i="5"/>
  <c r="Z925" i="5"/>
  <c r="Z926" i="5"/>
  <c r="W927" i="5"/>
  <c r="Z927" i="5"/>
  <c r="W928" i="5"/>
  <c r="Z928" i="5"/>
  <c r="Z929" i="5"/>
  <c r="Z930" i="5"/>
  <c r="W931" i="5"/>
  <c r="Z931" i="5"/>
  <c r="Z932" i="5"/>
  <c r="Z933" i="5"/>
  <c r="Z934" i="5"/>
  <c r="W935" i="5"/>
  <c r="Z935" i="5"/>
  <c r="Z936" i="5"/>
  <c r="W937" i="5"/>
  <c r="Z937" i="5"/>
  <c r="Z938" i="5"/>
  <c r="Z939" i="5"/>
  <c r="W940" i="5"/>
  <c r="Z940" i="5" s="1"/>
  <c r="W941" i="5"/>
  <c r="Z941" i="5"/>
  <c r="W942" i="5"/>
  <c r="Z942" i="5"/>
  <c r="Z943" i="5"/>
  <c r="Z944" i="5"/>
  <c r="W945" i="5"/>
  <c r="Z945" i="5"/>
  <c r="Z946" i="5"/>
  <c r="Z947" i="5"/>
  <c r="Z948" i="5"/>
  <c r="W949" i="5"/>
  <c r="Z949" i="5" s="1"/>
  <c r="W950" i="5"/>
  <c r="Z950" i="5" s="1"/>
  <c r="W951" i="5"/>
  <c r="Z951" i="5"/>
  <c r="W952" i="5"/>
  <c r="Z952" i="5"/>
  <c r="Z953" i="5"/>
  <c r="W954" i="5"/>
  <c r="Z954" i="5" s="1"/>
  <c r="Z955" i="5"/>
  <c r="Z956" i="5"/>
  <c r="W957" i="5"/>
  <c r="Z957" i="5"/>
  <c r="Z958" i="5"/>
  <c r="Z959" i="5"/>
  <c r="Z960" i="5"/>
  <c r="Z961" i="5"/>
  <c r="W962" i="5"/>
  <c r="Z962" i="5"/>
  <c r="Z963" i="5"/>
  <c r="W964" i="5"/>
  <c r="Z964" i="5"/>
  <c r="Z965" i="5"/>
  <c r="Z966" i="5"/>
  <c r="W967" i="5"/>
  <c r="Z967" i="5"/>
  <c r="W968" i="5"/>
  <c r="Z968" i="5"/>
  <c r="W969" i="5"/>
  <c r="Z969" i="5"/>
  <c r="Z970" i="5"/>
  <c r="W971" i="5"/>
  <c r="Z971" i="5" s="1"/>
  <c r="Z972" i="5"/>
  <c r="W973" i="5"/>
  <c r="Z973" i="5"/>
  <c r="Z974" i="5"/>
  <c r="W975" i="5"/>
  <c r="Z975" i="5"/>
  <c r="W976" i="5"/>
  <c r="Z976" i="5"/>
  <c r="Z977" i="5"/>
  <c r="W978" i="5"/>
  <c r="Z978" i="5"/>
  <c r="W979" i="5"/>
  <c r="Z979" i="5"/>
  <c r="Z980" i="5"/>
  <c r="W981" i="5"/>
  <c r="Z981" i="5"/>
  <c r="W982" i="5"/>
  <c r="Z982" i="5" s="1"/>
  <c r="Z983" i="5"/>
  <c r="Z984" i="5"/>
  <c r="W985" i="5"/>
  <c r="Z985" i="5"/>
  <c r="W986" i="5"/>
  <c r="Z986" i="5"/>
  <c r="W987" i="5"/>
  <c r="Z987" i="5"/>
  <c r="W988" i="5"/>
  <c r="Z988" i="5"/>
  <c r="Z989" i="5"/>
  <c r="W990" i="5"/>
  <c r="Z990" i="5" s="1"/>
  <c r="Z991" i="5"/>
  <c r="Z992" i="5"/>
  <c r="Z993" i="5"/>
  <c r="W994" i="5"/>
  <c r="Z994" i="5"/>
  <c r="Z995" i="5"/>
  <c r="W996" i="5"/>
  <c r="Z996" i="5" s="1"/>
  <c r="W997" i="5"/>
  <c r="Z997" i="5"/>
  <c r="Z998" i="5"/>
  <c r="W999" i="5"/>
  <c r="Z999" i="5"/>
  <c r="W1000" i="5"/>
  <c r="Z1000" i="5"/>
  <c r="W1001" i="5"/>
  <c r="Z1001" i="5"/>
  <c r="W1002" i="5"/>
  <c r="Z1002" i="5"/>
  <c r="W1003" i="5"/>
  <c r="Z1003" i="5"/>
  <c r="Z1004" i="5"/>
  <c r="Z1005" i="5"/>
  <c r="W1006" i="5"/>
  <c r="Z1006" i="5"/>
  <c r="W1007" i="5"/>
  <c r="Z1007" i="5"/>
  <c r="Z1008" i="5"/>
  <c r="W1009" i="5"/>
  <c r="Z1009" i="5"/>
  <c r="W1010" i="5"/>
  <c r="Z1010" i="5" s="1"/>
  <c r="W1011" i="5"/>
  <c r="Z1011" i="5"/>
  <c r="W1012" i="5"/>
  <c r="Z1012" i="5"/>
  <c r="W1013" i="5"/>
  <c r="Z1013" i="5"/>
  <c r="Z1014" i="5"/>
  <c r="W1015" i="5"/>
  <c r="Z1015" i="5"/>
  <c r="Z1016" i="5"/>
  <c r="Z1017" i="5"/>
  <c r="W1018" i="5"/>
  <c r="Z1018" i="5"/>
  <c r="W1019" i="5"/>
  <c r="Z1019" i="5"/>
  <c r="W1020" i="5"/>
  <c r="Z1020" i="5"/>
  <c r="W1021" i="5"/>
  <c r="Z1021" i="5"/>
  <c r="Z1022" i="5"/>
  <c r="Z1023" i="5"/>
  <c r="W1024" i="5"/>
  <c r="Z1024" i="5"/>
  <c r="Z1025" i="5"/>
  <c r="W1026" i="5"/>
  <c r="Z1026" i="5"/>
  <c r="W1027" i="5"/>
  <c r="Z1027" i="5"/>
  <c r="Z1028" i="5"/>
  <c r="Z1029" i="5"/>
  <c r="Z1030" i="5"/>
  <c r="W1031" i="5"/>
  <c r="Z1031" i="5"/>
  <c r="Z1032" i="5"/>
  <c r="W1033" i="5"/>
  <c r="Z1033" i="5"/>
  <c r="W1034" i="5"/>
  <c r="Z1034" i="5"/>
  <c r="W1035" i="5"/>
  <c r="Z1035" i="5" s="1"/>
  <c r="Z1036" i="5"/>
  <c r="Z1037" i="5"/>
  <c r="W1038" i="5"/>
  <c r="Z1038" i="5"/>
  <c r="Z1039" i="5"/>
  <c r="Z1040" i="5"/>
  <c r="Z1041" i="5"/>
  <c r="W1042" i="5"/>
  <c r="Z1042" i="5"/>
  <c r="Z1043" i="5"/>
  <c r="W1044" i="5"/>
  <c r="Z1044" i="5"/>
  <c r="Z1045" i="5"/>
  <c r="Z1046" i="5"/>
  <c r="W1047" i="5"/>
  <c r="Z1047" i="5" s="1"/>
  <c r="W1048" i="5"/>
  <c r="Z1048" i="5"/>
  <c r="Z1049" i="5"/>
  <c r="Z1050" i="5"/>
  <c r="Z1051" i="5"/>
  <c r="W1052" i="5"/>
  <c r="Z1052" i="5"/>
  <c r="Z1053" i="5"/>
  <c r="Z1054" i="5"/>
  <c r="W1055" i="5"/>
  <c r="Z1055" i="5"/>
  <c r="Z1056" i="5"/>
  <c r="Z1057" i="5"/>
  <c r="W1058" i="5"/>
  <c r="Z1058" i="5"/>
  <c r="W1059" i="5"/>
  <c r="Z1059" i="5"/>
  <c r="Z1060" i="5"/>
  <c r="W1061" i="5"/>
  <c r="Z1061" i="5"/>
  <c r="W1062" i="5"/>
  <c r="Z1062" i="5"/>
  <c r="Z1063" i="5"/>
  <c r="Z1064" i="5"/>
  <c r="Z1065" i="5"/>
  <c r="Z1066" i="5"/>
  <c r="Z1067" i="5"/>
  <c r="Z1068" i="5"/>
  <c r="W1069" i="5"/>
  <c r="Z1069" i="5"/>
  <c r="Z1070" i="5"/>
  <c r="Z1071" i="5"/>
  <c r="Z1072" i="5"/>
  <c r="Z1073" i="5"/>
  <c r="Z1074" i="5"/>
  <c r="Z1075" i="5"/>
  <c r="Z1076" i="5"/>
  <c r="W1077" i="5"/>
  <c r="Z1077" i="5"/>
  <c r="Z1078" i="5"/>
  <c r="Z1079" i="5"/>
  <c r="W1080" i="5"/>
  <c r="Z1080" i="5"/>
  <c r="Z1081" i="5"/>
  <c r="W1082" i="5"/>
  <c r="Z1082" i="5"/>
  <c r="W1083" i="5"/>
  <c r="Z1083" i="5" s="1"/>
  <c r="W1084" i="5"/>
  <c r="Z1084" i="5"/>
  <c r="Z1085" i="5"/>
  <c r="W1086" i="5"/>
  <c r="Z1086" i="5"/>
  <c r="W1087" i="5"/>
  <c r="Z1087" i="5"/>
  <c r="W1088" i="5"/>
  <c r="Z1088" i="5" s="1"/>
  <c r="W1089" i="5"/>
  <c r="Z1089" i="5"/>
  <c r="Z1090" i="5"/>
  <c r="W1091" i="5"/>
  <c r="Z1091" i="5"/>
  <c r="W1092" i="5"/>
  <c r="Z1092" i="5" s="1"/>
  <c r="W1093" i="5"/>
  <c r="Z1093" i="5"/>
  <c r="W1094" i="5"/>
  <c r="Z1094" i="5"/>
  <c r="Z1095" i="5"/>
  <c r="W1096" i="5"/>
  <c r="Z1096" i="5"/>
  <c r="Z1097" i="5"/>
  <c r="Z1098" i="5"/>
  <c r="W1099" i="5"/>
  <c r="Z1099" i="5"/>
  <c r="W1100" i="5"/>
  <c r="Z1100" i="5"/>
  <c r="W1101" i="5"/>
  <c r="Z1101" i="5"/>
  <c r="W1102" i="5"/>
  <c r="Z1102" i="5"/>
  <c r="W1103" i="5"/>
  <c r="Z1103" i="5"/>
  <c r="W1104" i="5"/>
  <c r="Z1104" i="5"/>
  <c r="Z1105" i="5"/>
  <c r="Z1106" i="5"/>
  <c r="W1107" i="5"/>
  <c r="Z1107" i="5"/>
  <c r="W1108" i="5"/>
  <c r="Z1108" i="5"/>
  <c r="W1109" i="5"/>
  <c r="Z1109" i="5"/>
  <c r="W1110" i="5"/>
  <c r="Z1110" i="5"/>
  <c r="Z1111" i="5"/>
  <c r="W1112" i="5"/>
  <c r="Z1112" i="5"/>
  <c r="W1113" i="5"/>
  <c r="Z1113" i="5"/>
  <c r="W1114" i="5"/>
  <c r="Z1114" i="5"/>
  <c r="W1115" i="5"/>
  <c r="Z1115" i="5" s="1"/>
  <c r="W1116" i="5"/>
  <c r="Z1116" i="5"/>
  <c r="W1117" i="5"/>
  <c r="Z1117" i="5"/>
  <c r="Z1118" i="5"/>
  <c r="W1119" i="5"/>
  <c r="Z1119" i="5"/>
  <c r="W1120" i="5"/>
  <c r="Z1120" i="5" s="1"/>
  <c r="W1121" i="5"/>
  <c r="Z1121" i="5" s="1"/>
  <c r="W1122" i="5"/>
  <c r="Z1122" i="5"/>
  <c r="W1123" i="5"/>
  <c r="Z1123" i="5"/>
  <c r="W1124" i="5"/>
  <c r="Z1124" i="5"/>
  <c r="Z1125" i="5"/>
  <c r="W1126" i="5"/>
  <c r="Z1126" i="5"/>
  <c r="W1127" i="5"/>
  <c r="Z1127" i="5" s="1"/>
  <c r="W1128" i="5"/>
  <c r="Z1128" i="5" s="1"/>
  <c r="W1129" i="5"/>
  <c r="Z1129" i="5"/>
  <c r="W1130" i="5"/>
  <c r="Z1130" i="5"/>
  <c r="W1131" i="5"/>
  <c r="Z1131" i="5"/>
  <c r="W1132" i="5"/>
  <c r="Z1132" i="5" s="1"/>
  <c r="W1133" i="5"/>
  <c r="Z1133" i="5"/>
  <c r="W1134" i="5"/>
  <c r="Z1134" i="5"/>
  <c r="W1135" i="5"/>
  <c r="Z1135" i="5"/>
  <c r="W1136" i="5"/>
  <c r="Z1136" i="5" s="1"/>
  <c r="Z1137" i="5"/>
  <c r="Z1138" i="5"/>
  <c r="W1139" i="5"/>
  <c r="Z1139" i="5"/>
  <c r="W1140" i="5"/>
  <c r="Z1140" i="5"/>
  <c r="W1141" i="5"/>
  <c r="Z1141" i="5" s="1"/>
  <c r="W1142" i="5"/>
  <c r="Z1142" i="5"/>
  <c r="Z1143" i="5"/>
  <c r="W1144" i="5"/>
  <c r="Z1144" i="5"/>
  <c r="Z1145" i="5"/>
  <c r="W1146" i="5"/>
  <c r="Z1146" i="5" s="1"/>
  <c r="Z1147" i="5"/>
  <c r="W1148" i="5"/>
  <c r="Z1148" i="5" s="1"/>
  <c r="W1149" i="5"/>
  <c r="Z1149" i="5"/>
  <c r="W1150" i="5"/>
  <c r="Z1150" i="5"/>
  <c r="W1151" i="5"/>
  <c r="Z1151" i="5"/>
  <c r="W1152" i="5"/>
  <c r="Z1152" i="5"/>
  <c r="W1153" i="5"/>
  <c r="Z1153" i="5"/>
  <c r="W1154" i="5"/>
  <c r="Z1154" i="5"/>
  <c r="Z1155" i="5"/>
  <c r="Z1156" i="5"/>
  <c r="Z1157" i="5"/>
  <c r="Z1158" i="5"/>
  <c r="W1159" i="5"/>
  <c r="Z1159" i="5"/>
  <c r="Z1160" i="5"/>
  <c r="Z1161" i="5"/>
  <c r="W1162" i="5"/>
  <c r="Z1162" i="5"/>
  <c r="W1163" i="5"/>
  <c r="Z1163" i="5"/>
  <c r="Z1164" i="5"/>
  <c r="W1165" i="5"/>
  <c r="Z1165" i="5"/>
  <c r="W1166" i="5"/>
  <c r="Z1166" i="5" s="1"/>
  <c r="Z1167" i="5"/>
  <c r="Z1168" i="5"/>
  <c r="W1169" i="5"/>
  <c r="Z1169" i="5"/>
  <c r="Z1170" i="5"/>
  <c r="Z1171" i="5"/>
  <c r="W1172" i="5"/>
  <c r="Z1172" i="5" s="1"/>
  <c r="Z1173" i="5"/>
  <c r="W1174" i="5"/>
  <c r="Z1174" i="5" s="1"/>
  <c r="Z1175" i="5"/>
  <c r="Z1176" i="5"/>
  <c r="Z1177" i="5"/>
  <c r="W1178" i="5"/>
  <c r="Z1178" i="5" s="1"/>
  <c r="W1179" i="5"/>
  <c r="Z1179" i="5" s="1"/>
  <c r="W1180" i="5"/>
  <c r="Z1180" i="5"/>
  <c r="W1181" i="5"/>
  <c r="Z1181" i="5"/>
  <c r="W1182" i="5"/>
  <c r="Z1182" i="5" s="1"/>
  <c r="W1183" i="5"/>
  <c r="Z1183" i="5"/>
  <c r="W1184" i="5"/>
  <c r="Z1184" i="5"/>
  <c r="W1185" i="5"/>
  <c r="Z1185" i="5"/>
  <c r="W1186" i="5"/>
  <c r="Z1186" i="5" s="1"/>
  <c r="W1187" i="5"/>
  <c r="Z1187" i="5"/>
  <c r="Z1188" i="5"/>
  <c r="W1189" i="5"/>
  <c r="Z1189" i="5" s="1"/>
  <c r="Z1190" i="5"/>
  <c r="Z1191" i="5"/>
  <c r="Z1192" i="5"/>
  <c r="Z1193" i="5"/>
  <c r="W1194" i="5"/>
  <c r="Z1194" i="5"/>
  <c r="W1195" i="5"/>
  <c r="Z1195" i="5"/>
  <c r="W1196" i="5"/>
  <c r="Z1196" i="5"/>
  <c r="W1197" i="5"/>
  <c r="Z1197" i="5" s="1"/>
  <c r="W1198" i="5"/>
  <c r="Z1198" i="5"/>
  <c r="Z1199" i="5"/>
  <c r="Z1200" i="5"/>
  <c r="W1201" i="5"/>
  <c r="Z1201" i="5"/>
  <c r="W1202" i="5"/>
  <c r="Z1202" i="5"/>
  <c r="W1203" i="5"/>
  <c r="Z1203" i="5"/>
  <c r="Z1204" i="5"/>
  <c r="W1205" i="5"/>
  <c r="Z1205" i="5"/>
  <c r="Z1206" i="5"/>
  <c r="W1207" i="5"/>
  <c r="Z1207" i="5"/>
  <c r="Z1208" i="5"/>
  <c r="W1209" i="5"/>
  <c r="Z1209" i="5"/>
  <c r="W1210" i="5"/>
  <c r="Z1210" i="5"/>
  <c r="Z1211" i="5"/>
  <c r="W1212" i="5"/>
  <c r="Z1212" i="5"/>
  <c r="Z1213" i="5"/>
  <c r="W1214" i="5"/>
  <c r="Z1214" i="5"/>
  <c r="W1215" i="5"/>
  <c r="Z1215" i="5"/>
  <c r="W1216" i="5"/>
  <c r="Z1216" i="5" s="1"/>
  <c r="Z1217" i="5"/>
  <c r="W1218" i="5"/>
  <c r="Z1218" i="5" s="1"/>
  <c r="Z1219" i="5"/>
  <c r="Z1220" i="5"/>
  <c r="Z1221" i="5"/>
  <c r="Z1222" i="5"/>
  <c r="W1223" i="5"/>
  <c r="Z1223" i="5"/>
  <c r="Z1224" i="5"/>
  <c r="Z1225" i="5"/>
  <c r="W1226" i="5"/>
  <c r="Z1226" i="5" s="1"/>
  <c r="Z1227" i="5"/>
  <c r="W1228" i="5"/>
  <c r="Z1228" i="5" s="1"/>
  <c r="Z1229" i="5"/>
  <c r="W1230" i="5"/>
  <c r="Z1230" i="5"/>
  <c r="W1231" i="5"/>
  <c r="Z1231" i="5"/>
  <c r="Z1232" i="5"/>
  <c r="Z1233" i="5"/>
  <c r="W1234" i="5"/>
  <c r="Z1234" i="5"/>
  <c r="Z1235" i="5"/>
  <c r="W1236" i="5"/>
  <c r="Z1236" i="5"/>
  <c r="W1237" i="5"/>
  <c r="Z1237" i="5"/>
  <c r="W1238" i="5"/>
  <c r="Z1238" i="5" s="1"/>
  <c r="W1239" i="5"/>
  <c r="Z1239" i="5"/>
  <c r="Z1240" i="5"/>
  <c r="W1241" i="5"/>
  <c r="Z1241" i="5"/>
  <c r="W1242" i="5"/>
  <c r="Z1242" i="5"/>
  <c r="W1243" i="5"/>
  <c r="Z1243" i="5"/>
  <c r="W1244" i="5"/>
  <c r="Z1244" i="5"/>
  <c r="Z1245" i="5"/>
  <c r="W1246" i="5"/>
  <c r="Z1246" i="5"/>
  <c r="W1247" i="5"/>
  <c r="Z1247" i="5" s="1"/>
  <c r="W1248" i="5"/>
  <c r="Z1248" i="5"/>
  <c r="W1249" i="5"/>
  <c r="Z1249" i="5"/>
  <c r="W1250" i="5"/>
  <c r="Z1250" i="5"/>
  <c r="Z1251" i="5"/>
  <c r="W1252" i="5"/>
  <c r="Z1252" i="5"/>
  <c r="W1253" i="5"/>
  <c r="Z1253" i="5"/>
  <c r="W1254" i="5"/>
  <c r="Z1254" i="5"/>
  <c r="W1255" i="5"/>
  <c r="Z1255" i="5"/>
  <c r="W1256" i="5"/>
  <c r="Z1256" i="5"/>
  <c r="Z1257" i="5"/>
  <c r="Z1258" i="5"/>
  <c r="W1259" i="5"/>
  <c r="Z1259" i="5"/>
  <c r="Z1260" i="5"/>
  <c r="Z1261" i="5"/>
  <c r="Z1262" i="5"/>
  <c r="W1263" i="5"/>
  <c r="Z1263" i="5"/>
  <c r="Z1264" i="5"/>
  <c r="W1265" i="5"/>
  <c r="Z1265" i="5"/>
  <c r="W1266" i="5"/>
  <c r="Z1266" i="5"/>
  <c r="Z1267" i="5"/>
  <c r="W1268" i="5"/>
  <c r="Z1268" i="5"/>
  <c r="W1269" i="5"/>
  <c r="Z1269" i="5" s="1"/>
  <c r="W1270" i="5"/>
  <c r="Z1270" i="5"/>
  <c r="W1271" i="5"/>
  <c r="Z1271" i="5" s="1"/>
  <c r="Z1272" i="5"/>
  <c r="Z1273" i="5"/>
  <c r="W1274" i="5"/>
  <c r="Z1274" i="5"/>
  <c r="W1275" i="5"/>
  <c r="Z1275" i="5"/>
  <c r="W1276" i="5"/>
  <c r="Z1276" i="5" s="1"/>
  <c r="Z1277" i="5"/>
  <c r="Z1278" i="5"/>
  <c r="W1279" i="5"/>
  <c r="Z1279" i="5"/>
  <c r="W1280" i="5"/>
  <c r="Z1280" i="5"/>
  <c r="W1281" i="5"/>
  <c r="Z1281" i="5" s="1"/>
  <c r="W1282" i="5"/>
  <c r="Z1282" i="5"/>
  <c r="Z1283" i="5"/>
  <c r="W1284" i="5"/>
  <c r="Z1284" i="5" s="1"/>
  <c r="W1285" i="5"/>
  <c r="Z1285" i="5"/>
  <c r="Z1286" i="5"/>
  <c r="Z1287" i="5"/>
  <c r="W1288" i="5"/>
  <c r="Z1288" i="5" s="1"/>
  <c r="Z1289" i="5"/>
  <c r="Z1290" i="5"/>
  <c r="W1291" i="5"/>
  <c r="Z1291" i="5"/>
  <c r="Z1292" i="5"/>
  <c r="Z1293" i="5"/>
  <c r="Z1294" i="5"/>
  <c r="W1295" i="5"/>
  <c r="Z1295" i="5"/>
  <c r="Z1296" i="5"/>
  <c r="W1297" i="5"/>
  <c r="Z1297" i="5"/>
  <c r="W1298" i="5"/>
  <c r="Z1298" i="5"/>
  <c r="Z1299" i="5"/>
  <c r="Z1300" i="5"/>
  <c r="Z1301" i="5"/>
  <c r="W1302" i="5"/>
  <c r="Z1302" i="5" s="1"/>
  <c r="W1303" i="5"/>
  <c r="Z1303" i="5" s="1"/>
  <c r="Z1304" i="5"/>
  <c r="W1305" i="5"/>
  <c r="Z1305" i="5"/>
  <c r="W1306" i="5"/>
  <c r="Z1306" i="5"/>
  <c r="Z1307" i="5"/>
  <c r="Z1308" i="5"/>
  <c r="Z1309" i="5"/>
  <c r="Z1310" i="5"/>
  <c r="W1311" i="5"/>
  <c r="Z1311" i="5"/>
  <c r="W1312" i="5"/>
  <c r="Z1312" i="5"/>
  <c r="Z1313" i="5"/>
  <c r="Z1314" i="5"/>
  <c r="W1315" i="5"/>
  <c r="Z1315" i="5"/>
  <c r="Z1316" i="5"/>
  <c r="W1317" i="5"/>
  <c r="Z1317" i="5"/>
  <c r="Z1318" i="5"/>
  <c r="W1319" i="5"/>
  <c r="Z1319" i="5"/>
  <c r="Z1320" i="5"/>
  <c r="Z1321" i="5"/>
  <c r="W1322" i="5"/>
  <c r="Z1322" i="5"/>
  <c r="Z1323" i="5"/>
  <c r="Z1324" i="5"/>
  <c r="W1325" i="5"/>
  <c r="Z1325" i="5"/>
  <c r="W1326" i="5"/>
  <c r="Z1326" i="5"/>
  <c r="Z1327" i="5"/>
  <c r="W1328" i="5"/>
  <c r="Z1328" i="5"/>
  <c r="W1329" i="5"/>
  <c r="Z1329" i="5" s="1"/>
  <c r="W1330" i="5"/>
  <c r="Z1330" i="5" s="1"/>
  <c r="W1331" i="5"/>
  <c r="Z1331" i="5"/>
  <c r="W1332" i="5"/>
  <c r="Z1332" i="5"/>
  <c r="W1333" i="5"/>
  <c r="Z1333" i="5"/>
  <c r="Z1334" i="5"/>
  <c r="Z1335" i="5"/>
  <c r="W1336" i="5"/>
  <c r="Z1336" i="5"/>
  <c r="Z1337" i="5"/>
  <c r="W1338" i="5"/>
  <c r="Z1338" i="5"/>
  <c r="W1339" i="5"/>
  <c r="Z1339" i="5"/>
  <c r="Z1340" i="5"/>
  <c r="W1341" i="5"/>
  <c r="Z1341" i="5"/>
  <c r="W1342" i="5"/>
  <c r="Z1342" i="5" s="1"/>
  <c r="W1343" i="5"/>
  <c r="Z1343" i="5"/>
  <c r="Z1344" i="5"/>
  <c r="Z1345" i="5"/>
  <c r="W1346" i="5"/>
  <c r="Z1346" i="5"/>
  <c r="W1347" i="5"/>
  <c r="Z1347" i="5"/>
  <c r="W1348" i="5"/>
  <c r="Z1348" i="5"/>
  <c r="Z1349" i="5"/>
  <c r="W1350" i="5"/>
  <c r="Z1350" i="5" s="1"/>
  <c r="W1351" i="5"/>
  <c r="Z1351" i="5" s="1"/>
  <c r="W1352" i="5"/>
  <c r="Z1352" i="5"/>
  <c r="Z1353" i="5"/>
  <c r="Z1354" i="5"/>
  <c r="Z1355" i="5"/>
  <c r="W1356" i="5"/>
  <c r="Z1356" i="5"/>
  <c r="W1357" i="5"/>
  <c r="Z1357" i="5"/>
  <c r="Z1358" i="5"/>
  <c r="W1359" i="5"/>
  <c r="Z1359" i="5"/>
  <c r="Z1360" i="5"/>
  <c r="Z1361" i="5"/>
  <c r="W1362" i="5"/>
  <c r="Z1362" i="5"/>
  <c r="Z1363" i="5"/>
  <c r="Z1364" i="5"/>
  <c r="W1365" i="5"/>
  <c r="Z1365" i="5"/>
  <c r="W1366" i="5"/>
  <c r="Z1366" i="5" s="1"/>
  <c r="W1367" i="5"/>
  <c r="Z1367" i="5"/>
  <c r="Z1368" i="5"/>
  <c r="W1369" i="5"/>
  <c r="Z1369" i="5"/>
  <c r="W1370" i="5"/>
  <c r="Z1370" i="5" s="1"/>
  <c r="Z1371" i="5"/>
  <c r="W1372" i="5"/>
  <c r="Z1372" i="5"/>
  <c r="W1373" i="5"/>
  <c r="Z1373" i="5"/>
  <c r="W1374" i="5"/>
  <c r="Z1374" i="5"/>
  <c r="W1375" i="5"/>
  <c r="Z1375" i="5"/>
  <c r="W1376" i="5"/>
  <c r="Z1376" i="5"/>
  <c r="Z1377" i="5"/>
  <c r="Z1378" i="5"/>
  <c r="Z1379" i="5"/>
  <c r="Z1380" i="5"/>
  <c r="Z1381" i="5"/>
  <c r="Z1382" i="5"/>
  <c r="Z1383" i="5"/>
  <c r="W1384" i="5"/>
  <c r="Z1384" i="5"/>
  <c r="Z1385" i="5"/>
  <c r="W1386" i="5"/>
  <c r="Z1386" i="5"/>
  <c r="W1387" i="5"/>
  <c r="Z1387" i="5"/>
  <c r="W1388" i="5"/>
  <c r="Z1388" i="5" s="1"/>
  <c r="Z1389" i="5"/>
  <c r="W1390" i="5"/>
  <c r="Z1390" i="5"/>
  <c r="Z1391" i="5"/>
  <c r="W1392" i="5"/>
  <c r="Z1392" i="5"/>
  <c r="W1393" i="5"/>
  <c r="Z1393" i="5"/>
  <c r="Z1394" i="5"/>
  <c r="Z1395" i="5"/>
  <c r="W1396" i="5"/>
  <c r="Z1396" i="5"/>
  <c r="Z1397" i="5"/>
  <c r="W1398" i="5"/>
  <c r="Z1398" i="5" s="1"/>
  <c r="W1399" i="5"/>
  <c r="Z1399" i="5"/>
  <c r="W1400" i="5"/>
  <c r="Z1400" i="5"/>
  <c r="W1401" i="5"/>
  <c r="Z1401" i="5" s="1"/>
  <c r="W1402" i="5"/>
  <c r="Z1402" i="5"/>
  <c r="W1403" i="5"/>
  <c r="Z1403" i="5"/>
  <c r="W1404" i="5"/>
  <c r="Z1404" i="5"/>
  <c r="W1405" i="5"/>
  <c r="Z1405" i="5" s="1"/>
  <c r="W1406" i="5"/>
  <c r="Z1406" i="5"/>
  <c r="W1407" i="5"/>
  <c r="Z1407" i="5"/>
  <c r="Z1408" i="5"/>
  <c r="Z1409" i="5"/>
  <c r="W1410" i="5"/>
  <c r="Z1410" i="5" s="1"/>
  <c r="W1411" i="5"/>
  <c r="Z1411" i="5"/>
  <c r="Z1412" i="5"/>
  <c r="Z1413" i="5"/>
  <c r="W1414" i="5"/>
  <c r="Z1414" i="5"/>
  <c r="W1415" i="5"/>
  <c r="Z1415" i="5" s="1"/>
  <c r="W1416" i="5"/>
  <c r="Z1416" i="5"/>
  <c r="Z1417" i="5"/>
  <c r="Z1418" i="5"/>
  <c r="W1419" i="5"/>
  <c r="Z1419" i="5"/>
  <c r="Z1420" i="5"/>
  <c r="Z1421" i="5"/>
  <c r="W1422" i="5"/>
  <c r="Z1422" i="5"/>
  <c r="W1423" i="5"/>
  <c r="Z1423" i="5"/>
  <c r="Z1424" i="5"/>
  <c r="Z1425" i="5"/>
  <c r="Z1426" i="5"/>
  <c r="W1427" i="5"/>
  <c r="Z1427" i="5" s="1"/>
  <c r="W1428" i="5"/>
  <c r="Z1428" i="5" s="1"/>
  <c r="Z1429" i="5"/>
  <c r="W1430" i="5"/>
  <c r="Z1430" i="5"/>
  <c r="Z1431" i="5"/>
  <c r="Z1432" i="5"/>
  <c r="Z1433" i="5"/>
  <c r="W1434" i="5"/>
  <c r="Z1434" i="5" s="1"/>
  <c r="W1435" i="5"/>
  <c r="Z1435" i="5" s="1"/>
  <c r="W1436" i="5"/>
  <c r="Z1436" i="5"/>
  <c r="W1437" i="5"/>
  <c r="Z1437" i="5" s="1"/>
  <c r="W1438" i="5"/>
  <c r="Z1438" i="5"/>
  <c r="W1439" i="5"/>
  <c r="Z1439" i="5" s="1"/>
  <c r="Z1440" i="5"/>
  <c r="W1441" i="5"/>
  <c r="Z1441" i="5" s="1"/>
  <c r="Z1442" i="5"/>
  <c r="Z1443" i="5"/>
  <c r="W1444" i="5"/>
  <c r="Z1444" i="5"/>
  <c r="W1445" i="5"/>
  <c r="Z1445" i="5"/>
  <c r="Z1446" i="5"/>
  <c r="Z1447" i="5"/>
  <c r="Z1448" i="5"/>
  <c r="Z1449" i="5"/>
  <c r="W1450" i="5"/>
  <c r="Z1450" i="5"/>
  <c r="Z1451" i="5"/>
  <c r="W1452" i="5"/>
  <c r="Z1452" i="5"/>
  <c r="Z1453" i="5"/>
  <c r="Z1454" i="5"/>
  <c r="Z1455" i="5"/>
  <c r="Z1456" i="5"/>
  <c r="W1457" i="5"/>
  <c r="Z1457" i="5"/>
  <c r="W1458" i="5"/>
  <c r="Z1458" i="5"/>
  <c r="Z1459" i="5"/>
  <c r="Z1460" i="5"/>
  <c r="W1461" i="5"/>
  <c r="Z1461" i="5" s="1"/>
  <c r="W1462" i="5"/>
  <c r="Z1462" i="5"/>
  <c r="Z1463" i="5"/>
  <c r="Z1464" i="5"/>
  <c r="Z1465" i="5"/>
  <c r="W1466" i="5"/>
  <c r="Z1466" i="5"/>
  <c r="W1467" i="5"/>
  <c r="Z1467" i="5" s="1"/>
  <c r="W1468" i="5"/>
  <c r="Z1468" i="5"/>
  <c r="Z1469" i="5"/>
  <c r="W1470" i="5"/>
  <c r="Z1470" i="5" s="1"/>
  <c r="W1471" i="5"/>
  <c r="Z1471" i="5"/>
  <c r="W1472" i="5"/>
  <c r="Z1472" i="5"/>
  <c r="W1473" i="5"/>
  <c r="Z1473" i="5"/>
  <c r="Z1474" i="5"/>
  <c r="Z1475" i="5"/>
  <c r="W1476" i="5"/>
  <c r="Z1476" i="5"/>
  <c r="W1477" i="5"/>
  <c r="Z1477" i="5"/>
  <c r="W1478" i="5"/>
  <c r="Z1478" i="5"/>
  <c r="Z1479" i="5"/>
  <c r="W1480" i="5"/>
  <c r="Z1480" i="5"/>
  <c r="W1481" i="5"/>
  <c r="Z1481" i="5"/>
  <c r="Z1482" i="5"/>
  <c r="Z1483" i="5"/>
  <c r="Z1484" i="5"/>
  <c r="W1485" i="5"/>
  <c r="Z1485" i="5" s="1"/>
  <c r="W1486" i="5"/>
  <c r="Z1486" i="5"/>
  <c r="W1487" i="5"/>
  <c r="Z1487" i="5"/>
  <c r="W1488" i="5"/>
  <c r="Z1488" i="5"/>
  <c r="Z1489" i="5"/>
  <c r="W1490" i="5"/>
  <c r="Z1490" i="5"/>
  <c r="W1491" i="5"/>
  <c r="Z1491" i="5"/>
  <c r="Z1492" i="5"/>
  <c r="Z1493" i="5"/>
  <c r="Z1494" i="5"/>
  <c r="W1495" i="5"/>
  <c r="Z1495" i="5"/>
  <c r="Z1496" i="5"/>
  <c r="W1497" i="5"/>
  <c r="Z1497" i="5"/>
  <c r="Z1498" i="5"/>
  <c r="Z1499" i="5"/>
  <c r="Z1500" i="5"/>
  <c r="Z1501" i="5"/>
  <c r="Z1502" i="5"/>
  <c r="W1503" i="5"/>
  <c r="Z1503" i="5" s="1"/>
  <c r="Z1504" i="5"/>
  <c r="W1505" i="5"/>
  <c r="Z1505" i="5"/>
  <c r="W1506" i="5"/>
  <c r="Z1506" i="5" s="1"/>
  <c r="W1507" i="5"/>
  <c r="Z1507" i="5"/>
  <c r="W1508" i="5"/>
  <c r="Z1508" i="5"/>
  <c r="W1509" i="5"/>
  <c r="Z1509" i="5"/>
  <c r="W1510" i="5"/>
  <c r="Z1510" i="5" s="1"/>
  <c r="W1511" i="5"/>
  <c r="Z1511" i="5"/>
  <c r="Z1512" i="5"/>
  <c r="W1513" i="5"/>
  <c r="Z1513" i="5"/>
  <c r="W1514" i="5"/>
  <c r="Z1514" i="5"/>
  <c r="Z1515" i="5"/>
  <c r="W1516" i="5"/>
  <c r="Z1516" i="5"/>
  <c r="Z1517" i="5"/>
  <c r="W1518" i="5"/>
  <c r="Z1518" i="5"/>
  <c r="W1519" i="5"/>
  <c r="Z1519" i="5"/>
  <c r="Z1520" i="5"/>
  <c r="W1521" i="5"/>
  <c r="Z1521" i="5"/>
  <c r="Z1522" i="5"/>
  <c r="W1523" i="5"/>
  <c r="Z1523" i="5"/>
  <c r="W1524" i="5"/>
  <c r="Z1524" i="5"/>
  <c r="W1525" i="5"/>
  <c r="Z1525" i="5" s="1"/>
  <c r="Z1526" i="5"/>
  <c r="W1527" i="5"/>
  <c r="Z1527" i="5" s="1"/>
  <c r="Z1528" i="5"/>
  <c r="W1529" i="5"/>
  <c r="Z1529" i="5"/>
  <c r="W1530" i="5"/>
  <c r="Z1530" i="5" s="1"/>
  <c r="Z1531" i="5"/>
  <c r="W1532" i="5"/>
  <c r="Z1532" i="5"/>
  <c r="W1533" i="5"/>
  <c r="Z1533" i="5" s="1"/>
  <c r="W1534" i="5"/>
  <c r="Z1534" i="5" s="1"/>
  <c r="W1535" i="5"/>
  <c r="Z1535" i="5"/>
  <c r="W1536" i="5"/>
  <c r="Z1536" i="5"/>
  <c r="W1537" i="5"/>
  <c r="Z1537" i="5"/>
  <c r="W1538" i="5"/>
  <c r="Z1538" i="5" s="1"/>
  <c r="Z1539" i="5"/>
  <c r="W1540" i="5"/>
  <c r="Z1540" i="5" s="1"/>
  <c r="Z1541" i="5"/>
  <c r="W1542" i="5"/>
  <c r="Z1542" i="5"/>
  <c r="W1543" i="5"/>
  <c r="Z1543" i="5" s="1"/>
  <c r="W1544" i="5"/>
  <c r="Z1544" i="5"/>
  <c r="W1545" i="5"/>
  <c r="Z1545" i="5"/>
  <c r="W1546" i="5"/>
  <c r="Z1546" i="5"/>
  <c r="Z1547" i="5"/>
  <c r="W1548" i="5"/>
  <c r="Z1548" i="5" s="1"/>
  <c r="W1549" i="5"/>
  <c r="Z1549" i="5" s="1"/>
  <c r="Z1550" i="5"/>
  <c r="Z1551" i="5"/>
  <c r="W1552" i="5"/>
  <c r="Z1552" i="5"/>
  <c r="Z1553" i="5"/>
  <c r="Z1554" i="5"/>
  <c r="W1555" i="5"/>
  <c r="Z1555" i="5"/>
  <c r="Z1556" i="5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B14" i="2"/>
  <c r="W7" i="2"/>
  <c r="Z7" i="2"/>
  <c r="W8" i="2"/>
  <c r="Z8" i="2" s="1"/>
  <c r="W9" i="2"/>
  <c r="Z9" i="2"/>
  <c r="W10" i="2"/>
  <c r="Z10" i="2" s="1"/>
  <c r="Z11" i="2"/>
  <c r="W12" i="2"/>
  <c r="Z12" i="2"/>
  <c r="W13" i="2"/>
  <c r="Z13" i="2"/>
  <c r="Z14" i="2"/>
  <c r="Z15" i="2"/>
  <c r="Z16" i="2"/>
  <c r="Z17" i="2"/>
  <c r="Z18" i="2"/>
  <c r="W19" i="2"/>
  <c r="Z19" i="2"/>
  <c r="Z20" i="2"/>
  <c r="W21" i="2"/>
  <c r="Z21" i="2"/>
  <c r="W22" i="2"/>
  <c r="Z22" i="2"/>
  <c r="W23" i="2"/>
  <c r="Z23" i="2"/>
  <c r="Z24" i="2"/>
  <c r="W25" i="2"/>
  <c r="Z25" i="2"/>
  <c r="Z26" i="2"/>
  <c r="W27" i="2"/>
  <c r="Z27" i="2"/>
  <c r="W28" i="2"/>
  <c r="Z28" i="2"/>
  <c r="W29" i="2"/>
  <c r="Z29" i="2"/>
  <c r="Z30" i="2"/>
  <c r="W31" i="2"/>
  <c r="Z31" i="2" s="1"/>
  <c r="Z32" i="2"/>
  <c r="W33" i="2"/>
  <c r="Z33" i="2"/>
  <c r="Z34" i="2"/>
  <c r="W35" i="2"/>
  <c r="Z35" i="2"/>
  <c r="Z36" i="2"/>
  <c r="Z37" i="2"/>
  <c r="W38" i="2"/>
  <c r="Z38" i="2" s="1"/>
  <c r="W39" i="2"/>
  <c r="Z39" i="2"/>
  <c r="Z40" i="2"/>
  <c r="W41" i="2"/>
  <c r="Z41" i="2"/>
  <c r="Z42" i="2"/>
  <c r="W43" i="2"/>
  <c r="Z43" i="2"/>
  <c r="Z44" i="2"/>
  <c r="Z45" i="2"/>
  <c r="W46" i="2"/>
  <c r="Z46" i="2"/>
  <c r="W47" i="2"/>
  <c r="Z47" i="2" s="1"/>
  <c r="W48" i="2"/>
  <c r="Z48" i="2"/>
  <c r="Z49" i="2"/>
  <c r="W50" i="2"/>
  <c r="Z50" i="2"/>
  <c r="W51" i="2"/>
  <c r="Z51" i="2"/>
  <c r="Z52" i="2"/>
  <c r="W53" i="2"/>
  <c r="Z53" i="2"/>
  <c r="Z54" i="2"/>
  <c r="Z55" i="2"/>
  <c r="Z56" i="2"/>
  <c r="W57" i="2"/>
  <c r="Z57" i="2"/>
  <c r="Z58" i="2"/>
  <c r="W59" i="2"/>
  <c r="Z59" i="2"/>
  <c r="Z60" i="2"/>
  <c r="W61" i="2"/>
  <c r="Z61" i="2"/>
  <c r="Z62" i="2"/>
  <c r="W63" i="2"/>
  <c r="Z63" i="2" s="1"/>
  <c r="Z64" i="2"/>
  <c r="Z65" i="2"/>
  <c r="Z66" i="2"/>
  <c r="Z67" i="2"/>
  <c r="W68" i="2"/>
  <c r="Z68" i="2"/>
  <c r="Z69" i="2"/>
  <c r="W70" i="2"/>
  <c r="Z70" i="2" s="1"/>
  <c r="W71" i="2"/>
  <c r="Z71" i="2"/>
  <c r="W72" i="2"/>
  <c r="Z72" i="2"/>
  <c r="W73" i="2"/>
  <c r="Z73" i="2"/>
  <c r="W74" i="2"/>
  <c r="Z74" i="2"/>
  <c r="W75" i="2"/>
  <c r="Z75" i="2"/>
  <c r="Z76" i="2"/>
  <c r="Z77" i="2"/>
  <c r="Z78" i="2"/>
  <c r="W79" i="2"/>
  <c r="Z79" i="2" s="1"/>
  <c r="W80" i="2"/>
  <c r="Z80" i="2" s="1"/>
  <c r="W81" i="2"/>
  <c r="Z81" i="2" s="1"/>
  <c r="Z82" i="2"/>
  <c r="W83" i="2"/>
  <c r="Z83" i="2"/>
  <c r="Z84" i="2"/>
  <c r="Z85" i="2"/>
  <c r="Z86" i="2"/>
  <c r="Z87" i="2"/>
  <c r="Z88" i="2"/>
  <c r="Z89" i="2"/>
  <c r="Z90" i="2"/>
  <c r="W91" i="2"/>
  <c r="Z91" i="2" s="1"/>
  <c r="Z92" i="2"/>
  <c r="Z93" i="2"/>
  <c r="W94" i="2"/>
  <c r="Z94" i="2"/>
  <c r="W95" i="2"/>
  <c r="Z95" i="2"/>
  <c r="Z96" i="2"/>
  <c r="Z97" i="2"/>
  <c r="W98" i="2"/>
  <c r="Z98" i="2"/>
  <c r="Z99" i="2"/>
  <c r="Z100" i="2"/>
  <c r="W101" i="2"/>
  <c r="Z101" i="2"/>
  <c r="Z102" i="2"/>
  <c r="W103" i="2"/>
  <c r="Z103" i="2" s="1"/>
  <c r="Z104" i="2"/>
  <c r="W105" i="2"/>
  <c r="Z105" i="2"/>
  <c r="W106" i="2"/>
  <c r="Z106" i="2"/>
  <c r="W107" i="2"/>
  <c r="Z107" i="2" s="1"/>
  <c r="W108" i="2"/>
  <c r="Z108" i="2"/>
  <c r="Z109" i="2"/>
  <c r="Z110" i="2"/>
  <c r="W111" i="2"/>
  <c r="Z111" i="2"/>
  <c r="Z112" i="2"/>
  <c r="Z113" i="2"/>
  <c r="W114" i="2"/>
  <c r="Z114" i="2"/>
  <c r="Z115" i="2"/>
  <c r="Z116" i="2"/>
  <c r="W117" i="2"/>
  <c r="Z117" i="2"/>
  <c r="Z118" i="2"/>
  <c r="Z119" i="2"/>
  <c r="Z120" i="2"/>
  <c r="W121" i="2"/>
  <c r="Z121" i="2"/>
  <c r="Z122" i="2"/>
  <c r="Z123" i="2"/>
  <c r="Z124" i="2"/>
  <c r="W125" i="2"/>
  <c r="Z125" i="2" s="1"/>
  <c r="W126" i="2"/>
  <c r="Z126" i="2"/>
  <c r="W127" i="2"/>
  <c r="Z127" i="2"/>
  <c r="W128" i="2"/>
  <c r="Z128" i="2"/>
  <c r="W129" i="2"/>
  <c r="Z129" i="2" s="1"/>
  <c r="Z130" i="2"/>
  <c r="W131" i="2"/>
  <c r="Z131" i="2"/>
  <c r="Z132" i="2"/>
  <c r="W133" i="2"/>
  <c r="Z133" i="2"/>
  <c r="W134" i="2"/>
  <c r="Z134" i="2" s="1"/>
  <c r="W135" i="2"/>
  <c r="Z135" i="2"/>
  <c r="Z136" i="2"/>
  <c r="W137" i="2"/>
  <c r="Z137" i="2" s="1"/>
  <c r="W138" i="2"/>
  <c r="Z138" i="2"/>
  <c r="Z139" i="2"/>
  <c r="W140" i="2"/>
  <c r="Z140" i="2"/>
  <c r="Z141" i="2"/>
  <c r="W142" i="2"/>
  <c r="Z142" i="2"/>
  <c r="Z143" i="2"/>
  <c r="W144" i="2"/>
  <c r="Z144" i="2" s="1"/>
  <c r="W145" i="2"/>
  <c r="Z145" i="2"/>
  <c r="W146" i="2"/>
  <c r="Z146" i="2" s="1"/>
  <c r="Z147" i="2"/>
  <c r="W148" i="2"/>
  <c r="Z148" i="2"/>
  <c r="W149" i="2"/>
  <c r="Z149" i="2" s="1"/>
  <c r="Z150" i="2"/>
  <c r="W151" i="2"/>
  <c r="Z151" i="2"/>
  <c r="W152" i="2"/>
  <c r="Z152" i="2" s="1"/>
  <c r="Z153" i="2"/>
  <c r="W154" i="2"/>
  <c r="Z154" i="2"/>
  <c r="Z155" i="2"/>
  <c r="W156" i="2"/>
  <c r="Z156" i="2"/>
  <c r="W157" i="2"/>
  <c r="Z157" i="2"/>
  <c r="W158" i="2"/>
  <c r="Z158" i="2" s="1"/>
  <c r="W159" i="2"/>
  <c r="Z159" i="2"/>
  <c r="Z160" i="2"/>
  <c r="W161" i="2"/>
  <c r="Z161" i="2"/>
  <c r="W162" i="2"/>
  <c r="Z162" i="2"/>
  <c r="Z163" i="2"/>
  <c r="W164" i="2"/>
  <c r="Z164" i="2"/>
  <c r="W165" i="2"/>
  <c r="Z165" i="2"/>
  <c r="W166" i="2"/>
  <c r="Z166" i="2"/>
  <c r="Z167" i="2"/>
  <c r="Z168" i="2"/>
  <c r="W169" i="2"/>
  <c r="Z169" i="2"/>
  <c r="W170" i="2"/>
  <c r="Z170" i="2"/>
  <c r="W171" i="2"/>
  <c r="Z171" i="2"/>
  <c r="W172" i="2"/>
  <c r="Z172" i="2" s="1"/>
  <c r="Z173" i="2"/>
  <c r="Z174" i="2"/>
  <c r="W175" i="2"/>
  <c r="Z175" i="2"/>
  <c r="W176" i="2"/>
  <c r="Z176" i="2"/>
  <c r="Z177" i="2"/>
  <c r="Z178" i="2"/>
  <c r="Z179" i="2"/>
  <c r="Z180" i="2"/>
  <c r="W181" i="2"/>
  <c r="Z181" i="2"/>
  <c r="W182" i="2"/>
  <c r="Z182" i="2"/>
  <c r="W183" i="2"/>
  <c r="Z183" i="2" s="1"/>
  <c r="Z184" i="2"/>
  <c r="Z185" i="2"/>
  <c r="W186" i="2"/>
  <c r="Z186" i="2"/>
  <c r="W187" i="2"/>
  <c r="Z187" i="2"/>
  <c r="W188" i="2"/>
  <c r="Z188" i="2" s="1"/>
  <c r="W189" i="2"/>
  <c r="Z189" i="2"/>
  <c r="W190" i="2"/>
  <c r="Z190" i="2"/>
  <c r="W191" i="2"/>
  <c r="Z191" i="2"/>
  <c r="W192" i="2"/>
  <c r="Z192" i="2" s="1"/>
  <c r="W193" i="2"/>
  <c r="Z193" i="2"/>
  <c r="Z194" i="2"/>
  <c r="W195" i="2"/>
  <c r="Z195" i="2" s="1"/>
  <c r="W196" i="2"/>
  <c r="Z196" i="2"/>
  <c r="W197" i="2"/>
  <c r="Z197" i="2" s="1"/>
  <c r="Z198" i="2"/>
  <c r="W199" i="2"/>
  <c r="Z199" i="2"/>
  <c r="Z200" i="2"/>
  <c r="Z201" i="2"/>
  <c r="W202" i="2"/>
  <c r="Z202" i="2" s="1"/>
  <c r="W203" i="2"/>
  <c r="Z203" i="2"/>
  <c r="W204" i="2"/>
  <c r="Z204" i="2"/>
  <c r="Z205" i="2"/>
  <c r="W206" i="2"/>
  <c r="Z206" i="2"/>
  <c r="Z207" i="2"/>
  <c r="W208" i="2"/>
  <c r="Z208" i="2"/>
  <c r="Z209" i="2"/>
  <c r="Z210" i="2"/>
  <c r="W211" i="2"/>
  <c r="Z211" i="2"/>
  <c r="Z212" i="2"/>
  <c r="Z213" i="2"/>
  <c r="W214" i="2"/>
  <c r="Z214" i="2"/>
  <c r="W215" i="2"/>
  <c r="Z215" i="2"/>
  <c r="Z216" i="2"/>
  <c r="W217" i="2"/>
  <c r="Z217" i="2"/>
  <c r="W218" i="2"/>
  <c r="Z218" i="2" s="1"/>
  <c r="W219" i="2"/>
  <c r="Z219" i="2" s="1"/>
  <c r="W220" i="2"/>
  <c r="Z220" i="2"/>
  <c r="Z221" i="2"/>
  <c r="W222" i="2"/>
  <c r="Z222" i="2" s="1"/>
  <c r="W223" i="2"/>
  <c r="Z223" i="2"/>
  <c r="W224" i="2"/>
  <c r="Z224" i="2"/>
  <c r="W225" i="2"/>
  <c r="Z225" i="2"/>
  <c r="Z226" i="2"/>
  <c r="Z227" i="2"/>
  <c r="W228" i="2"/>
  <c r="Z228" i="2"/>
  <c r="W229" i="2"/>
  <c r="Z229" i="2"/>
  <c r="Z230" i="2"/>
  <c r="W231" i="2"/>
  <c r="Z231" i="2"/>
  <c r="W232" i="2"/>
  <c r="Z232" i="2" s="1"/>
  <c r="W233" i="2"/>
  <c r="Z233" i="2"/>
  <c r="W234" i="2"/>
  <c r="Z234" i="2"/>
  <c r="Z235" i="2"/>
  <c r="W236" i="2"/>
  <c r="Z236" i="2" s="1"/>
  <c r="W237" i="2"/>
  <c r="Z237" i="2"/>
  <c r="Z238" i="2"/>
  <c r="W239" i="2"/>
  <c r="Z239" i="2"/>
  <c r="Z240" i="2"/>
  <c r="W241" i="2"/>
  <c r="Z241" i="2" s="1"/>
  <c r="W242" i="2"/>
  <c r="Z242" i="2"/>
  <c r="Z243" i="2"/>
  <c r="W244" i="2"/>
  <c r="Z244" i="2"/>
  <c r="W245" i="2"/>
  <c r="Z245" i="2"/>
  <c r="W246" i="2"/>
  <c r="Z246" i="2"/>
  <c r="W247" i="2"/>
  <c r="Z247" i="2"/>
  <c r="W248" i="2"/>
  <c r="Z248" i="2"/>
  <c r="W249" i="2"/>
  <c r="Z249" i="2"/>
  <c r="W250" i="2"/>
  <c r="Z250" i="2"/>
  <c r="W251" i="2"/>
  <c r="Z251" i="2"/>
  <c r="W252" i="2"/>
  <c r="Z252" i="2"/>
  <c r="W253" i="2"/>
  <c r="Z253" i="2"/>
  <c r="Z254" i="2"/>
  <c r="W255" i="2"/>
  <c r="Z255" i="2"/>
  <c r="W256" i="2"/>
  <c r="Z256" i="2" s="1"/>
  <c r="Z257" i="2"/>
  <c r="Z258" i="2"/>
  <c r="Z259" i="2"/>
  <c r="Z260" i="2"/>
  <c r="W261" i="2"/>
  <c r="Z261" i="2"/>
  <c r="Z262" i="2"/>
  <c r="W263" i="2"/>
  <c r="Z263" i="2"/>
  <c r="Z264" i="2"/>
  <c r="W265" i="2"/>
  <c r="Z265" i="2" s="1"/>
  <c r="Z266" i="2"/>
  <c r="W267" i="2"/>
  <c r="Z267" i="2"/>
  <c r="W268" i="2"/>
  <c r="Z268" i="2"/>
  <c r="W269" i="2"/>
  <c r="Z269" i="2"/>
  <c r="W270" i="2"/>
  <c r="Z270" i="2"/>
  <c r="Z271" i="2"/>
  <c r="Z272" i="2"/>
  <c r="W273" i="2"/>
  <c r="Z273" i="2"/>
  <c r="W274" i="2"/>
  <c r="Z274" i="2"/>
  <c r="Z275" i="2"/>
  <c r="Z276" i="2"/>
  <c r="Z277" i="2"/>
  <c r="Z278" i="2"/>
  <c r="W279" i="2"/>
  <c r="Z279" i="2"/>
  <c r="W280" i="2"/>
  <c r="Z280" i="2"/>
  <c r="W281" i="2"/>
  <c r="Z281" i="2"/>
  <c r="W282" i="2"/>
  <c r="Z282" i="2"/>
  <c r="W283" i="2"/>
  <c r="Z283" i="2"/>
  <c r="W284" i="2"/>
  <c r="Z284" i="2"/>
  <c r="W285" i="2"/>
  <c r="Z285" i="2"/>
  <c r="W286" i="2"/>
  <c r="Z286" i="2"/>
  <c r="W287" i="2"/>
  <c r="Z287" i="2"/>
  <c r="Z288" i="2"/>
  <c r="Z289" i="2"/>
  <c r="Z290" i="2"/>
  <c r="Z291" i="2"/>
  <c r="W292" i="2"/>
  <c r="Z292" i="2"/>
  <c r="W293" i="2"/>
  <c r="Z293" i="2"/>
  <c r="Z294" i="2"/>
  <c r="W295" i="2"/>
  <c r="Z295" i="2" s="1"/>
  <c r="W296" i="2"/>
  <c r="Z296" i="2"/>
  <c r="Z297" i="2"/>
  <c r="W298" i="2"/>
  <c r="Z298" i="2"/>
  <c r="Z299" i="2"/>
  <c r="W300" i="2"/>
  <c r="Z300" i="2" s="1"/>
  <c r="W301" i="2"/>
  <c r="Z301" i="2"/>
  <c r="Z302" i="2"/>
  <c r="Z303" i="2"/>
  <c r="W304" i="2"/>
  <c r="Z304" i="2"/>
  <c r="W305" i="2"/>
  <c r="Z305" i="2" s="1"/>
  <c r="Z306" i="2"/>
  <c r="Z307" i="2"/>
  <c r="W308" i="2"/>
  <c r="Z308" i="2" s="1"/>
  <c r="W309" i="2"/>
  <c r="Z309" i="2"/>
  <c r="Z310" i="2"/>
  <c r="W311" i="2"/>
  <c r="Z311" i="2"/>
  <c r="Z312" i="2"/>
  <c r="W313" i="2"/>
  <c r="Z313" i="2"/>
  <c r="W314" i="2"/>
  <c r="Z314" i="2"/>
  <c r="Z315" i="2"/>
  <c r="W316" i="2"/>
  <c r="Z316" i="2"/>
  <c r="W317" i="2"/>
  <c r="Z317" i="2"/>
  <c r="W318" i="2"/>
  <c r="Z318" i="2" s="1"/>
  <c r="Z319" i="2"/>
  <c r="W320" i="2"/>
  <c r="Z320" i="2" s="1"/>
  <c r="W321" i="2"/>
  <c r="Z321" i="2"/>
  <c r="W322" i="2"/>
  <c r="Z322" i="2"/>
  <c r="W323" i="2"/>
  <c r="Z323" i="2"/>
  <c r="Z324" i="2"/>
  <c r="W325" i="2"/>
  <c r="Z325" i="2"/>
  <c r="W326" i="2"/>
  <c r="Z326" i="2"/>
  <c r="Z327" i="2"/>
  <c r="W328" i="2"/>
  <c r="Z328" i="2"/>
  <c r="Z329" i="2"/>
  <c r="W330" i="2"/>
  <c r="Z330" i="2"/>
  <c r="Z331" i="2"/>
  <c r="W332" i="2"/>
  <c r="Z332" i="2"/>
  <c r="W333" i="2"/>
  <c r="Z333" i="2"/>
  <c r="Z334" i="2"/>
  <c r="W335" i="2"/>
  <c r="Z335" i="2"/>
  <c r="W336" i="2"/>
  <c r="Z336" i="2"/>
  <c r="W337" i="2"/>
  <c r="Z337" i="2" s="1"/>
  <c r="W338" i="2"/>
  <c r="Z338" i="2"/>
  <c r="W339" i="2"/>
  <c r="Z339" i="2"/>
  <c r="W340" i="2"/>
  <c r="Z340" i="2"/>
  <c r="W341" i="2"/>
  <c r="Z341" i="2"/>
  <c r="W342" i="2"/>
  <c r="Z342" i="2"/>
  <c r="W343" i="2"/>
  <c r="Z343" i="2"/>
  <c r="W344" i="2"/>
  <c r="Z344" i="2"/>
  <c r="W345" i="2"/>
  <c r="Z345" i="2"/>
  <c r="Z346" i="2"/>
  <c r="Z347" i="2"/>
  <c r="W348" i="2"/>
  <c r="Z348" i="2"/>
  <c r="Z349" i="2"/>
  <c r="W350" i="2"/>
  <c r="Z350" i="2"/>
  <c r="Z351" i="2"/>
  <c r="W352" i="2"/>
  <c r="Z352" i="2"/>
  <c r="W353" i="2"/>
  <c r="Z353" i="2"/>
  <c r="W354" i="2"/>
  <c r="Z354" i="2"/>
  <c r="Z355" i="2"/>
  <c r="Z356" i="2"/>
  <c r="Z357" i="2"/>
  <c r="W358" i="2"/>
  <c r="Z358" i="2" s="1"/>
  <c r="Z359" i="2"/>
  <c r="W360" i="2"/>
  <c r="Z360" i="2"/>
  <c r="W361" i="2"/>
  <c r="Z361" i="2"/>
  <c r="Z362" i="2"/>
  <c r="W363" i="2"/>
  <c r="Z363" i="2" s="1"/>
  <c r="W364" i="2"/>
  <c r="Z364" i="2"/>
  <c r="Z365" i="2"/>
  <c r="Z366" i="2"/>
  <c r="Z367" i="2"/>
  <c r="W368" i="2"/>
  <c r="Z368" i="2"/>
  <c r="W369" i="2"/>
  <c r="Z369" i="2"/>
  <c r="W370" i="2"/>
  <c r="Z370" i="2"/>
  <c r="Z371" i="2"/>
  <c r="W372" i="2"/>
  <c r="Z372" i="2"/>
  <c r="Z373" i="2"/>
  <c r="Z374" i="2"/>
  <c r="W375" i="2"/>
  <c r="Z375" i="2"/>
  <c r="W376" i="2"/>
  <c r="Z376" i="2"/>
  <c r="W377" i="2"/>
  <c r="Z377" i="2"/>
  <c r="Z378" i="2"/>
  <c r="Z379" i="2"/>
  <c r="Z380" i="2"/>
  <c r="Z381" i="2"/>
  <c r="W382" i="2"/>
  <c r="Z382" i="2"/>
  <c r="W383" i="2"/>
  <c r="Z383" i="2"/>
  <c r="Z384" i="2"/>
  <c r="W385" i="2"/>
  <c r="Z385" i="2" s="1"/>
  <c r="W386" i="2"/>
  <c r="Z386" i="2"/>
  <c r="W387" i="2"/>
  <c r="Z387" i="2"/>
  <c r="W388" i="2"/>
  <c r="Z388" i="2"/>
  <c r="Z389" i="2"/>
  <c r="W390" i="2"/>
  <c r="Z390" i="2"/>
  <c r="Z391" i="2"/>
  <c r="Z392" i="2"/>
  <c r="W393" i="2"/>
  <c r="Z393" i="2"/>
  <c r="W394" i="2"/>
  <c r="Z394" i="2" s="1"/>
  <c r="W395" i="2"/>
  <c r="Z395" i="2"/>
  <c r="Z396" i="2"/>
  <c r="Z397" i="2"/>
  <c r="W398" i="2"/>
  <c r="Z398" i="2"/>
  <c r="W399" i="2"/>
  <c r="Z399" i="2" s="1"/>
  <c r="Z400" i="2"/>
  <c r="Z401" i="2"/>
  <c r="W402" i="2"/>
  <c r="Z402" i="2"/>
  <c r="W403" i="2"/>
  <c r="Z403" i="2"/>
  <c r="W404" i="2"/>
  <c r="Z404" i="2" s="1"/>
  <c r="Z405" i="2"/>
  <c r="Z406" i="2"/>
  <c r="Z407" i="2"/>
  <c r="W408" i="2"/>
  <c r="Z408" i="2" s="1"/>
  <c r="W409" i="2"/>
  <c r="Z409" i="2"/>
  <c r="Z410" i="2"/>
  <c r="W411" i="2"/>
  <c r="Z411" i="2"/>
  <c r="W412" i="2"/>
  <c r="Z412" i="2"/>
  <c r="W413" i="2"/>
  <c r="Z413" i="2"/>
  <c r="W414" i="2"/>
  <c r="Z414" i="2" s="1"/>
  <c r="W415" i="2"/>
  <c r="Z415" i="2"/>
  <c r="Z416" i="2"/>
  <c r="Z417" i="2"/>
  <c r="W418" i="2"/>
  <c r="Z418" i="2"/>
  <c r="W419" i="2"/>
  <c r="Z419" i="2" s="1"/>
  <c r="Z420" i="2"/>
  <c r="Z421" i="2"/>
  <c r="Z422" i="2"/>
  <c r="Z423" i="2"/>
  <c r="W424" i="2"/>
  <c r="Z424" i="2"/>
  <c r="Z425" i="2"/>
  <c r="W426" i="2"/>
  <c r="Z426" i="2"/>
  <c r="W427" i="2"/>
  <c r="Z427" i="2"/>
  <c r="W428" i="2"/>
  <c r="Z428" i="2" s="1"/>
  <c r="Z429" i="2"/>
  <c r="W430" i="2"/>
  <c r="Z430" i="2" s="1"/>
  <c r="W431" i="2"/>
  <c r="Z431" i="2"/>
  <c r="W432" i="2"/>
  <c r="Z432" i="2"/>
  <c r="W433" i="2"/>
  <c r="Z433" i="2"/>
  <c r="W434" i="2"/>
  <c r="Z434" i="2" s="1"/>
  <c r="W435" i="2"/>
  <c r="Z435" i="2"/>
  <c r="W436" i="2"/>
  <c r="Z436" i="2"/>
  <c r="W437" i="2"/>
  <c r="Z437" i="2"/>
  <c r="W438" i="2"/>
  <c r="Z438" i="2" s="1"/>
  <c r="Z439" i="2"/>
  <c r="W440" i="2"/>
  <c r="Z440" i="2"/>
  <c r="W441" i="2"/>
  <c r="Z441" i="2"/>
  <c r="Z442" i="2"/>
  <c r="W443" i="2"/>
  <c r="Z443" i="2" s="1"/>
  <c r="Z444" i="2"/>
  <c r="Z445" i="2"/>
  <c r="Z446" i="2"/>
  <c r="W447" i="2"/>
  <c r="Z447" i="2"/>
  <c r="Z448" i="2"/>
  <c r="Z449" i="2"/>
  <c r="W450" i="2"/>
  <c r="Z450" i="2"/>
  <c r="Z451" i="2"/>
  <c r="Z452" i="2"/>
  <c r="W453" i="2"/>
  <c r="Z453" i="2"/>
  <c r="W454" i="2"/>
  <c r="Z454" i="2"/>
  <c r="W455" i="2"/>
  <c r="Z455" i="2"/>
  <c r="W456" i="2"/>
  <c r="Z456" i="2" s="1"/>
  <c r="W457" i="2"/>
  <c r="Z457" i="2"/>
  <c r="Z458" i="2"/>
  <c r="W459" i="2"/>
  <c r="Z459" i="2" s="1"/>
  <c r="Z460" i="2"/>
  <c r="W461" i="2"/>
  <c r="Z461" i="2"/>
  <c r="Z462" i="2"/>
  <c r="Z463" i="2"/>
  <c r="Z464" i="2"/>
  <c r="W465" i="2"/>
  <c r="Z465" i="2" s="1"/>
  <c r="Z466" i="2"/>
  <c r="W467" i="2"/>
  <c r="Z467" i="2"/>
  <c r="W468" i="2"/>
  <c r="Z468" i="2"/>
  <c r="Z469" i="2"/>
  <c r="W470" i="2"/>
  <c r="Z470" i="2" s="1"/>
  <c r="W471" i="2"/>
  <c r="Z471" i="2" s="1"/>
  <c r="Z472" i="2"/>
  <c r="W473" i="2"/>
  <c r="Z473" i="2"/>
  <c r="W474" i="2"/>
  <c r="Z474" i="2"/>
  <c r="W475" i="2"/>
  <c r="Z475" i="2"/>
  <c r="W476" i="2"/>
  <c r="Z476" i="2"/>
  <c r="W477" i="2"/>
  <c r="Z477" i="2"/>
  <c r="Z478" i="2"/>
  <c r="Z479" i="2"/>
  <c r="W480" i="2"/>
  <c r="Z480" i="2"/>
  <c r="W481" i="2"/>
  <c r="Z481" i="2"/>
  <c r="W482" i="2"/>
  <c r="Z482" i="2"/>
  <c r="Z483" i="2"/>
  <c r="Z484" i="2"/>
  <c r="W485" i="2"/>
  <c r="Z485" i="2"/>
  <c r="Z486" i="2"/>
  <c r="W487" i="2"/>
  <c r="Z487" i="2" s="1"/>
  <c r="W488" i="2"/>
  <c r="Z488" i="2"/>
  <c r="Z489" i="2"/>
  <c r="W490" i="2"/>
  <c r="Z490" i="2"/>
  <c r="W491" i="2"/>
  <c r="Z491" i="2"/>
  <c r="Z492" i="2"/>
  <c r="W493" i="2"/>
  <c r="Z493" i="2"/>
  <c r="Z494" i="2"/>
  <c r="W495" i="2"/>
  <c r="Z495" i="2"/>
  <c r="W496" i="2"/>
  <c r="Z496" i="2"/>
  <c r="W497" i="2"/>
  <c r="Z497" i="2"/>
  <c r="W498" i="2"/>
  <c r="Z498" i="2"/>
  <c r="W499" i="2"/>
  <c r="Z499" i="2"/>
  <c r="W500" i="2"/>
  <c r="Z500" i="2"/>
  <c r="W501" i="2"/>
  <c r="Z501" i="2"/>
  <c r="W502" i="2"/>
  <c r="Z502" i="2"/>
  <c r="W503" i="2"/>
  <c r="Z503" i="2"/>
  <c r="Z504" i="2"/>
  <c r="W505" i="2"/>
  <c r="Z505" i="2"/>
  <c r="W506" i="2"/>
  <c r="Z506" i="2"/>
  <c r="W507" i="2"/>
  <c r="Z507" i="2" s="1"/>
  <c r="W508" i="2"/>
  <c r="Z508" i="2"/>
  <c r="Z509" i="2"/>
  <c r="W510" i="2"/>
  <c r="Z510" i="2"/>
  <c r="W511" i="2"/>
  <c r="Z511" i="2"/>
  <c r="W512" i="2"/>
  <c r="Z512" i="2"/>
  <c r="Z513" i="2"/>
  <c r="W514" i="2"/>
  <c r="Z514" i="2"/>
  <c r="W515" i="2"/>
  <c r="Z515" i="2"/>
  <c r="W516" i="2"/>
  <c r="Z516" i="2" s="1"/>
  <c r="Z517" i="2"/>
  <c r="Z518" i="2"/>
  <c r="Z519" i="2"/>
  <c r="W520" i="2"/>
  <c r="Z520" i="2"/>
  <c r="W521" i="2"/>
  <c r="Z521" i="2"/>
  <c r="W522" i="2"/>
  <c r="Z522" i="2"/>
  <c r="W523" i="2"/>
  <c r="Z523" i="2"/>
  <c r="Z524" i="2"/>
  <c r="W525" i="2"/>
  <c r="Z525" i="2"/>
  <c r="Z526" i="2"/>
  <c r="Z527" i="2"/>
  <c r="W528" i="2"/>
  <c r="Z528" i="2"/>
  <c r="W529" i="2"/>
  <c r="Z529" i="2"/>
  <c r="W530" i="2"/>
  <c r="Z530" i="2"/>
  <c r="W531" i="2"/>
  <c r="Z531" i="2" s="1"/>
  <c r="W532" i="2"/>
  <c r="Z532" i="2"/>
  <c r="W533" i="2"/>
  <c r="Z533" i="2"/>
  <c r="Z534" i="2"/>
  <c r="W535" i="2"/>
  <c r="Z535" i="2"/>
  <c r="W536" i="2"/>
  <c r="Z536" i="2" s="1"/>
  <c r="W537" i="2"/>
  <c r="Z537" i="2"/>
  <c r="W538" i="2"/>
  <c r="Z538" i="2"/>
  <c r="W539" i="2"/>
  <c r="Z539" i="2"/>
  <c r="W540" i="2"/>
  <c r="Z540" i="2"/>
  <c r="W541" i="2"/>
  <c r="Z541" i="2"/>
  <c r="Z542" i="2"/>
  <c r="W543" i="2"/>
  <c r="Z543" i="2"/>
  <c r="W544" i="2"/>
  <c r="Z544" i="2" s="1"/>
  <c r="W545" i="2"/>
  <c r="Z545" i="2"/>
  <c r="W546" i="2"/>
  <c r="Z546" i="2"/>
  <c r="W547" i="2"/>
  <c r="Z547" i="2"/>
  <c r="W548" i="2"/>
  <c r="Z548" i="2" s="1"/>
  <c r="W549" i="2"/>
  <c r="Z549" i="2"/>
  <c r="W550" i="2"/>
  <c r="Z550" i="2"/>
  <c r="W551" i="2"/>
  <c r="Z551" i="2"/>
  <c r="W552" i="2"/>
  <c r="Z552" i="2" s="1"/>
  <c r="W553" i="2"/>
  <c r="Z553" i="2"/>
  <c r="Z554" i="2"/>
  <c r="W555" i="2"/>
  <c r="Z555" i="2"/>
  <c r="Z556" i="2"/>
  <c r="W557" i="2"/>
  <c r="Z557" i="2" s="1"/>
  <c r="W558" i="2"/>
  <c r="Z558" i="2"/>
  <c r="W559" i="2"/>
  <c r="Z559" i="2"/>
  <c r="W560" i="2"/>
  <c r="Z560" i="2"/>
  <c r="Z561" i="2"/>
  <c r="W562" i="2"/>
  <c r="Z562" i="2"/>
  <c r="Z563" i="2"/>
  <c r="W564" i="2"/>
  <c r="Z564" i="2"/>
  <c r="W565" i="2"/>
  <c r="Z565" i="2"/>
  <c r="W566" i="2"/>
  <c r="Z566" i="2" s="1"/>
  <c r="W567" i="2"/>
  <c r="Z567" i="2"/>
  <c r="W568" i="2"/>
  <c r="Z568" i="2"/>
  <c r="W569" i="2"/>
  <c r="Z569" i="2"/>
  <c r="W570" i="2"/>
  <c r="Z570" i="2" s="1"/>
  <c r="Z571" i="2"/>
  <c r="Z572" i="2"/>
  <c r="W573" i="2"/>
  <c r="Z573" i="2"/>
  <c r="W574" i="2"/>
  <c r="Z574" i="2"/>
  <c r="Z575" i="2"/>
  <c r="Z576" i="2"/>
  <c r="Z577" i="2"/>
  <c r="Z578" i="2"/>
  <c r="Z579" i="2"/>
  <c r="W580" i="2"/>
  <c r="Z580" i="2" s="1"/>
  <c r="Z581" i="2"/>
  <c r="W582" i="2"/>
  <c r="Z582" i="2" s="1"/>
  <c r="W583" i="2"/>
  <c r="Z583" i="2"/>
  <c r="Z584" i="2"/>
  <c r="W585" i="2"/>
  <c r="Z585" i="2"/>
  <c r="W586" i="2"/>
  <c r="Z586" i="2"/>
  <c r="Z587" i="2"/>
  <c r="W588" i="2"/>
  <c r="Z588" i="2"/>
  <c r="W589" i="2"/>
  <c r="Z589" i="2"/>
  <c r="W590" i="2"/>
  <c r="Z590" i="2"/>
  <c r="W591" i="2"/>
  <c r="Z591" i="2" s="1"/>
  <c r="Z592" i="2"/>
  <c r="Z593" i="2"/>
  <c r="W594" i="2"/>
  <c r="Z594" i="2"/>
  <c r="W595" i="2"/>
  <c r="Z595" i="2"/>
  <c r="Z596" i="2"/>
  <c r="W597" i="2"/>
  <c r="Z597" i="2"/>
  <c r="W598" i="2"/>
  <c r="Z598" i="2" s="1"/>
  <c r="Z599" i="2"/>
  <c r="W600" i="2"/>
  <c r="Z600" i="2"/>
  <c r="W601" i="2"/>
  <c r="Z601" i="2" s="1"/>
  <c r="Z602" i="2"/>
  <c r="Z603" i="2"/>
  <c r="Z604" i="2"/>
  <c r="W605" i="2"/>
  <c r="Z605" i="2" s="1"/>
  <c r="Z606" i="2"/>
  <c r="W607" i="2"/>
  <c r="Z607" i="2" s="1"/>
  <c r="Z608" i="2"/>
  <c r="W609" i="2"/>
  <c r="Z609" i="2"/>
  <c r="W610" i="2"/>
  <c r="Z610" i="2"/>
  <c r="Z611" i="2"/>
  <c r="W612" i="2"/>
  <c r="Z612" i="2" s="1"/>
  <c r="W613" i="2"/>
  <c r="Z613" i="2" s="1"/>
  <c r="W614" i="2"/>
  <c r="Z614" i="2"/>
  <c r="Z615" i="2"/>
  <c r="W616" i="2"/>
  <c r="Z616" i="2"/>
  <c r="Z617" i="2"/>
  <c r="W618" i="2"/>
  <c r="Z618" i="2"/>
  <c r="W619" i="2"/>
  <c r="Z619" i="2"/>
  <c r="W620" i="2"/>
  <c r="Z620" i="2"/>
  <c r="Z621" i="2"/>
  <c r="W622" i="2"/>
  <c r="Z622" i="2" s="1"/>
  <c r="W623" i="2"/>
  <c r="Z623" i="2"/>
  <c r="Z624" i="2"/>
  <c r="Z625" i="2"/>
  <c r="W626" i="2"/>
  <c r="Z626" i="2"/>
  <c r="W627" i="2"/>
  <c r="Z627" i="2"/>
  <c r="Z628" i="2"/>
  <c r="W629" i="2"/>
  <c r="Z629" i="2"/>
  <c r="W630" i="2"/>
  <c r="Z630" i="2"/>
  <c r="W631" i="2"/>
  <c r="Z631" i="2" s="1"/>
  <c r="W632" i="2"/>
  <c r="Z632" i="2"/>
  <c r="W633" i="2"/>
  <c r="Z633" i="2"/>
  <c r="W634" i="2"/>
  <c r="Z634" i="2"/>
  <c r="W635" i="2"/>
  <c r="Z635" i="2" s="1"/>
  <c r="W636" i="2"/>
  <c r="Z636" i="2"/>
  <c r="Z637" i="2"/>
  <c r="W638" i="2"/>
  <c r="Z638" i="2"/>
  <c r="Z639" i="2"/>
  <c r="W640" i="2"/>
  <c r="Z640" i="2" s="1"/>
  <c r="Z641" i="2"/>
  <c r="Z642" i="2"/>
  <c r="Z643" i="2"/>
  <c r="W644" i="2"/>
  <c r="Z644" i="2"/>
  <c r="Z645" i="2"/>
  <c r="W646" i="2"/>
  <c r="Z646" i="2" s="1"/>
  <c r="W647" i="2"/>
  <c r="Z647" i="2"/>
  <c r="W648" i="2"/>
  <c r="Z648" i="2" s="1"/>
  <c r="W649" i="2"/>
  <c r="Z649" i="2"/>
  <c r="W650" i="2"/>
  <c r="Z650" i="2" s="1"/>
  <c r="W651" i="2"/>
  <c r="Z651" i="2"/>
  <c r="W652" i="2"/>
  <c r="Z652" i="2"/>
  <c r="W653" i="2"/>
  <c r="Z653" i="2"/>
  <c r="Z654" i="2"/>
  <c r="W655" i="2"/>
  <c r="Z655" i="2"/>
  <c r="W656" i="2"/>
  <c r="Z656" i="2"/>
  <c r="W657" i="2"/>
  <c r="Z657" i="2"/>
  <c r="W658" i="2"/>
  <c r="Z658" i="2"/>
  <c r="W659" i="2"/>
  <c r="Z659" i="2"/>
  <c r="W660" i="2"/>
  <c r="Z660" i="2"/>
  <c r="Z661" i="2"/>
  <c r="W662" i="2"/>
  <c r="Z662" i="2"/>
  <c r="W663" i="2"/>
  <c r="Z663" i="2" s="1"/>
  <c r="W664" i="2"/>
  <c r="Z664" i="2"/>
  <c r="Z665" i="2"/>
  <c r="W666" i="2"/>
  <c r="Z666" i="2"/>
  <c r="Z667" i="2"/>
  <c r="W668" i="2"/>
  <c r="Z668" i="2" s="1"/>
  <c r="W669" i="2"/>
  <c r="Z669" i="2"/>
  <c r="W670" i="2"/>
  <c r="Z670" i="2" s="1"/>
  <c r="W671" i="2"/>
  <c r="Z671" i="2"/>
  <c r="W672" i="2"/>
  <c r="Z672" i="2" s="1"/>
  <c r="W673" i="2"/>
  <c r="Z673" i="2"/>
  <c r="Z674" i="2"/>
  <c r="Z675" i="2"/>
  <c r="Z676" i="2"/>
  <c r="W677" i="2"/>
  <c r="Z677" i="2"/>
  <c r="W678" i="2"/>
  <c r="Z678" i="2"/>
  <c r="W679" i="2"/>
  <c r="Z679" i="2"/>
  <c r="Z680" i="2"/>
  <c r="Z681" i="2"/>
  <c r="W682" i="2"/>
  <c r="Z682" i="2"/>
  <c r="Z683" i="2"/>
  <c r="Z684" i="2"/>
  <c r="W685" i="2"/>
  <c r="Z685" i="2"/>
  <c r="W686" i="2"/>
  <c r="Z686" i="2"/>
  <c r="Z687" i="2"/>
  <c r="W688" i="2"/>
  <c r="Z688" i="2" s="1"/>
  <c r="W689" i="2"/>
  <c r="Z689" i="2"/>
  <c r="W690" i="2"/>
  <c r="Z690" i="2"/>
  <c r="W691" i="2"/>
  <c r="Z691" i="2"/>
  <c r="W692" i="2"/>
  <c r="Z692" i="2" s="1"/>
  <c r="W693" i="2"/>
  <c r="Z693" i="2"/>
  <c r="W694" i="2"/>
  <c r="Z694" i="2"/>
  <c r="Z695" i="2"/>
  <c r="W696" i="2"/>
  <c r="Z696" i="2"/>
  <c r="W697" i="2"/>
  <c r="Z697" i="2"/>
  <c r="Z698" i="2"/>
  <c r="W699" i="2"/>
  <c r="Z699" i="2"/>
  <c r="Z700" i="2"/>
  <c r="W701" i="2"/>
  <c r="Z701" i="2"/>
  <c r="Z702" i="2"/>
  <c r="W703" i="2"/>
  <c r="Z703" i="2"/>
  <c r="W704" i="2"/>
  <c r="Z704" i="2"/>
  <c r="Z705" i="2"/>
  <c r="W706" i="2"/>
  <c r="Z706" i="2"/>
  <c r="Z707" i="2"/>
  <c r="W708" i="2"/>
  <c r="Z708" i="2"/>
  <c r="Z709" i="2"/>
  <c r="W710" i="2"/>
  <c r="Z710" i="2"/>
  <c r="W711" i="2"/>
  <c r="Z711" i="2"/>
  <c r="W712" i="2"/>
  <c r="Z712" i="2"/>
  <c r="W713" i="2"/>
  <c r="Z713" i="2"/>
  <c r="W714" i="2"/>
  <c r="Z714" i="2"/>
  <c r="W715" i="2"/>
  <c r="Z715" i="2"/>
  <c r="W716" i="2"/>
  <c r="Z716" i="2"/>
  <c r="W717" i="2"/>
  <c r="Z717" i="2"/>
  <c r="Z718" i="2"/>
  <c r="W719" i="2"/>
  <c r="Z719" i="2" s="1"/>
  <c r="W720" i="2"/>
  <c r="Z720" i="2" s="1"/>
  <c r="W721" i="2"/>
  <c r="Z721" i="2"/>
  <c r="Z722" i="2"/>
  <c r="W723" i="2"/>
  <c r="Z723" i="2"/>
  <c r="W724" i="2"/>
  <c r="Z724" i="2"/>
  <c r="Z725" i="2"/>
  <c r="Z726" i="2"/>
  <c r="W727" i="2"/>
  <c r="Z727" i="2"/>
  <c r="W728" i="2"/>
  <c r="Z728" i="2"/>
  <c r="W729" i="2"/>
  <c r="Z729" i="2"/>
  <c r="W730" i="2"/>
  <c r="Z730" i="2"/>
  <c r="Z731" i="2"/>
  <c r="Z732" i="2"/>
  <c r="W733" i="2"/>
  <c r="Z733" i="2"/>
  <c r="Z734" i="2"/>
  <c r="W735" i="2"/>
  <c r="Z735" i="2" s="1"/>
  <c r="W736" i="2"/>
  <c r="Z736" i="2"/>
  <c r="W737" i="2"/>
  <c r="Z737" i="2" s="1"/>
  <c r="Z738" i="2"/>
  <c r="Z739" i="2"/>
  <c r="W740" i="2"/>
  <c r="Z740" i="2" s="1"/>
  <c r="W741" i="2"/>
  <c r="Z741" i="2"/>
  <c r="W742" i="2"/>
  <c r="Z742" i="2" s="1"/>
  <c r="W743" i="2"/>
  <c r="Z743" i="2"/>
  <c r="W744" i="2"/>
  <c r="Z744" i="2" s="1"/>
  <c r="W745" i="2"/>
  <c r="Z745" i="2"/>
  <c r="W746" i="2"/>
  <c r="Z746" i="2"/>
  <c r="Z747" i="2"/>
  <c r="W748" i="2"/>
  <c r="Z748" i="2"/>
  <c r="W749" i="2"/>
  <c r="Z749" i="2"/>
  <c r="W750" i="2"/>
  <c r="Z750" i="2"/>
  <c r="W751" i="2"/>
  <c r="Z751" i="2"/>
  <c r="W752" i="2"/>
  <c r="Z752" i="2"/>
  <c r="Z753" i="2"/>
  <c r="W754" i="2"/>
  <c r="Z754" i="2"/>
  <c r="Z755" i="2"/>
  <c r="W756" i="2"/>
  <c r="Z756" i="2"/>
  <c r="W757" i="2"/>
  <c r="Z757" i="2"/>
  <c r="W758" i="2"/>
  <c r="Z758" i="2" s="1"/>
  <c r="W759" i="2"/>
  <c r="Z759" i="2"/>
  <c r="W760" i="2"/>
  <c r="Z760" i="2"/>
  <c r="W761" i="2"/>
  <c r="Z761" i="2"/>
  <c r="Z762" i="2"/>
  <c r="W763" i="2"/>
  <c r="Z763" i="2"/>
  <c r="W764" i="2"/>
  <c r="Z764" i="2" s="1"/>
  <c r="Z765" i="2"/>
  <c r="W766" i="2"/>
  <c r="Z766" i="2"/>
  <c r="W767" i="2"/>
  <c r="Z767" i="2" s="1"/>
  <c r="W768" i="2"/>
  <c r="Z768" i="2"/>
  <c r="Z769" i="2"/>
  <c r="Z770" i="2"/>
  <c r="W771" i="2"/>
  <c r="Z771" i="2"/>
  <c r="Z772" i="2"/>
  <c r="Z773" i="2"/>
  <c r="Z774" i="2"/>
  <c r="W775" i="2"/>
  <c r="Z775" i="2"/>
  <c r="W776" i="2"/>
  <c r="Z776" i="2" s="1"/>
  <c r="W777" i="2"/>
  <c r="Z777" i="2" s="1"/>
  <c r="W778" i="2"/>
  <c r="Z778" i="2"/>
  <c r="W779" i="2"/>
  <c r="Z779" i="2"/>
  <c r="W780" i="2"/>
  <c r="Z780" i="2"/>
  <c r="W781" i="2"/>
  <c r="Z781" i="2" s="1"/>
  <c r="W782" i="2"/>
  <c r="Z782" i="2"/>
  <c r="W783" i="2"/>
  <c r="Z783" i="2"/>
  <c r="Z784" i="2"/>
  <c r="Z785" i="2"/>
  <c r="Z786" i="2"/>
  <c r="W787" i="2"/>
  <c r="Z787" i="2" s="1"/>
  <c r="W788" i="2"/>
  <c r="Z788" i="2" s="1"/>
  <c r="W789" i="2"/>
  <c r="Z789" i="2"/>
  <c r="W790" i="2"/>
  <c r="Z790" i="2"/>
  <c r="Z791" i="2"/>
  <c r="W792" i="2"/>
  <c r="Z792" i="2"/>
  <c r="W793" i="2"/>
  <c r="Z793" i="2"/>
  <c r="W794" i="2"/>
  <c r="Z794" i="2"/>
  <c r="W795" i="2"/>
  <c r="Z795" i="2" s="1"/>
  <c r="Z796" i="2"/>
  <c r="Z797" i="2"/>
  <c r="W798" i="2"/>
  <c r="Z798" i="2"/>
  <c r="Z799" i="2"/>
  <c r="Z800" i="2"/>
  <c r="W801" i="2"/>
  <c r="Z801" i="2" s="1"/>
  <c r="W802" i="2"/>
  <c r="Z802" i="2"/>
  <c r="Z803" i="2"/>
  <c r="Z804" i="2"/>
  <c r="W805" i="2"/>
  <c r="Z805" i="2"/>
  <c r="W806" i="2"/>
  <c r="Z806" i="2" s="1"/>
  <c r="Z807" i="2"/>
  <c r="W808" i="2"/>
  <c r="Z808" i="2"/>
  <c r="W809" i="2"/>
  <c r="Z809" i="2"/>
  <c r="W810" i="2"/>
  <c r="Z810" i="2"/>
  <c r="Z811" i="2"/>
  <c r="W812" i="2"/>
  <c r="Z812" i="2"/>
  <c r="Z813" i="2"/>
  <c r="W814" i="2"/>
  <c r="Z814" i="2"/>
  <c r="Z815" i="2"/>
  <c r="W816" i="2"/>
  <c r="Z816" i="2" s="1"/>
  <c r="W817" i="2"/>
  <c r="Z817" i="2"/>
  <c r="W818" i="2"/>
  <c r="Z818" i="2"/>
  <c r="W819" i="2"/>
  <c r="Z819" i="2"/>
  <c r="W820" i="2"/>
  <c r="Z820" i="2" s="1"/>
  <c r="W821" i="2"/>
  <c r="Z821" i="2"/>
  <c r="W822" i="2"/>
  <c r="Z822" i="2"/>
  <c r="W823" i="2"/>
  <c r="Z823" i="2"/>
  <c r="W824" i="2"/>
  <c r="Z824" i="2" s="1"/>
  <c r="W825" i="2"/>
  <c r="Z825" i="2"/>
  <c r="W826" i="2"/>
  <c r="Z826" i="2"/>
  <c r="Z827" i="2"/>
  <c r="Z828" i="2"/>
  <c r="W829" i="2"/>
  <c r="Z829" i="2" s="1"/>
  <c r="W830" i="2"/>
  <c r="Z830" i="2"/>
  <c r="W831" i="2"/>
  <c r="Z831" i="2"/>
  <c r="W832" i="2"/>
  <c r="Z832" i="2"/>
  <c r="Z833" i="2"/>
  <c r="W834" i="2"/>
  <c r="Z834" i="2"/>
  <c r="W835" i="2"/>
  <c r="Z835" i="2"/>
  <c r="Z836" i="2"/>
  <c r="Z837" i="2"/>
  <c r="Z838" i="2"/>
  <c r="Z839" i="2"/>
  <c r="Z840" i="2"/>
  <c r="Z841" i="2"/>
  <c r="Z842" i="2"/>
  <c r="Z843" i="2"/>
  <c r="W844" i="2"/>
  <c r="Z844" i="2"/>
  <c r="Z845" i="2"/>
  <c r="W846" i="2"/>
  <c r="Z846" i="2" s="1"/>
  <c r="Z847" i="2"/>
  <c r="W848" i="2"/>
  <c r="Z848" i="2"/>
  <c r="W849" i="2"/>
  <c r="Z849" i="2"/>
  <c r="Z850" i="2"/>
  <c r="Z851" i="2"/>
  <c r="Z852" i="2"/>
  <c r="W853" i="2"/>
  <c r="Z853" i="2"/>
  <c r="W854" i="2"/>
  <c r="Z854" i="2"/>
  <c r="Z855" i="2"/>
  <c r="W856" i="2"/>
  <c r="Z856" i="2"/>
  <c r="Z857" i="2"/>
  <c r="Z858" i="2"/>
  <c r="Z859" i="2"/>
  <c r="W860" i="2"/>
  <c r="Z860" i="2"/>
  <c r="Z861" i="2"/>
  <c r="W862" i="2"/>
  <c r="Z862" i="2"/>
  <c r="Z863" i="2"/>
  <c r="Z864" i="2"/>
  <c r="W865" i="2"/>
  <c r="Z865" i="2"/>
  <c r="W866" i="2"/>
  <c r="Z866" i="2"/>
  <c r="W867" i="2"/>
  <c r="Z867" i="2"/>
  <c r="Z868" i="2"/>
  <c r="W869" i="2"/>
  <c r="Z869" i="2" s="1"/>
  <c r="Z870" i="2"/>
  <c r="W871" i="2"/>
  <c r="Z871" i="2"/>
  <c r="W872" i="2"/>
  <c r="Z872" i="2"/>
  <c r="Z873" i="2"/>
  <c r="Z874" i="2"/>
  <c r="Z875" i="2"/>
  <c r="Z876" i="2"/>
  <c r="W877" i="2"/>
  <c r="Z877" i="2"/>
  <c r="Z878" i="2"/>
  <c r="W879" i="2"/>
  <c r="Z879" i="2" s="1"/>
  <c r="Z880" i="2"/>
  <c r="W881" i="2"/>
  <c r="Z881" i="2"/>
  <c r="W882" i="2"/>
  <c r="Z882" i="2"/>
  <c r="W883" i="2"/>
  <c r="Z883" i="2"/>
  <c r="Z884" i="2"/>
  <c r="W885" i="2"/>
  <c r="Z885" i="2" s="1"/>
  <c r="W886" i="2"/>
  <c r="Z886" i="2" s="1"/>
  <c r="Z887" i="2"/>
  <c r="W888" i="2"/>
  <c r="Z888" i="2"/>
  <c r="Z889" i="2"/>
  <c r="W890" i="2"/>
  <c r="Z890" i="2"/>
  <c r="Z891" i="2"/>
  <c r="Z892" i="2"/>
  <c r="W893" i="2"/>
  <c r="Z893" i="2"/>
  <c r="W894" i="2"/>
  <c r="Z894" i="2" s="1"/>
  <c r="Z895" i="2"/>
  <c r="W896" i="2"/>
  <c r="Z896" i="2"/>
  <c r="W897" i="2"/>
  <c r="Z897" i="2"/>
  <c r="Z898" i="2"/>
  <c r="W899" i="2"/>
  <c r="Z899" i="2" s="1"/>
  <c r="W900" i="2"/>
  <c r="Z900" i="2" s="1"/>
  <c r="W901" i="2"/>
  <c r="Z901" i="2"/>
  <c r="Z902" i="2"/>
  <c r="Z903" i="2"/>
  <c r="W904" i="2"/>
  <c r="Z904" i="2" s="1"/>
  <c r="W905" i="2"/>
  <c r="Z905" i="2"/>
  <c r="W906" i="2"/>
  <c r="Z906" i="2"/>
  <c r="Z907" i="2"/>
  <c r="W908" i="2"/>
  <c r="Z908" i="2"/>
  <c r="Z909" i="2"/>
  <c r="W910" i="2"/>
  <c r="Z910" i="2"/>
  <c r="W911" i="2"/>
  <c r="Z911" i="2"/>
  <c r="W912" i="2"/>
  <c r="Z912" i="2"/>
  <c r="W913" i="2"/>
  <c r="Z913" i="2" s="1"/>
  <c r="W914" i="2"/>
  <c r="Z914" i="2"/>
  <c r="W915" i="2"/>
  <c r="Z915" i="2"/>
  <c r="W916" i="2"/>
  <c r="Z916" i="2"/>
  <c r="Z917" i="2"/>
  <c r="Z918" i="2"/>
  <c r="W919" i="2"/>
  <c r="Z919" i="2"/>
  <c r="Z920" i="2"/>
  <c r="Z921" i="2"/>
  <c r="W922" i="2"/>
  <c r="Z922" i="2"/>
  <c r="W923" i="2"/>
  <c r="Z923" i="2" s="1"/>
  <c r="W924" i="2"/>
  <c r="Z924" i="2"/>
  <c r="W925" i="2"/>
  <c r="Z925" i="2"/>
  <c r="W926" i="2"/>
  <c r="Z926" i="2"/>
  <c r="W927" i="2"/>
  <c r="Z927" i="2" s="1"/>
  <c r="Z928" i="2"/>
  <c r="W929" i="2"/>
  <c r="Z929" i="2"/>
  <c r="Z930" i="2"/>
  <c r="W931" i="2"/>
  <c r="Z931" i="2"/>
  <c r="W932" i="2"/>
  <c r="Z932" i="2" s="1"/>
  <c r="W933" i="2"/>
  <c r="Z933" i="2"/>
  <c r="W934" i="2"/>
  <c r="Z934" i="2"/>
  <c r="W935" i="2"/>
  <c r="Z935" i="2"/>
  <c r="W936" i="2"/>
  <c r="Z936" i="2" s="1"/>
  <c r="Z937" i="2"/>
  <c r="W938" i="2"/>
  <c r="Z938" i="2"/>
  <c r="Z939" i="2"/>
  <c r="W940" i="2"/>
  <c r="Z940" i="2"/>
  <c r="W941" i="2"/>
  <c r="Z941" i="2" s="1"/>
  <c r="Z942" i="2"/>
  <c r="Z943" i="2"/>
  <c r="Z944" i="2"/>
  <c r="W945" i="2"/>
  <c r="Z945" i="2" s="1"/>
  <c r="W946" i="2"/>
  <c r="Z946" i="2"/>
  <c r="Z947" i="2"/>
  <c r="W948" i="2"/>
  <c r="Z948" i="2" s="1"/>
  <c r="W949" i="2"/>
  <c r="Z949" i="2"/>
  <c r="Z950" i="2"/>
  <c r="W951" i="2"/>
  <c r="Z951" i="2"/>
  <c r="W952" i="2"/>
  <c r="Z952" i="2" s="1"/>
  <c r="W953" i="2"/>
  <c r="Z953" i="2"/>
  <c r="W954" i="2"/>
  <c r="Z954" i="2"/>
  <c r="W955" i="2"/>
  <c r="Z955" i="2"/>
  <c r="W956" i="2"/>
  <c r="Z956" i="2" s="1"/>
  <c r="W957" i="2"/>
  <c r="Z957" i="2"/>
  <c r="W958" i="2"/>
  <c r="Z958" i="2"/>
  <c r="W959" i="2"/>
  <c r="Z959" i="2"/>
  <c r="Z960" i="2"/>
  <c r="Z961" i="2"/>
  <c r="Z962" i="2"/>
  <c r="W963" i="2"/>
  <c r="Z963" i="2"/>
  <c r="Z964" i="2"/>
  <c r="Z965" i="2"/>
  <c r="W966" i="2"/>
  <c r="Z966" i="2" s="1"/>
  <c r="W967" i="2"/>
  <c r="Z967" i="2" s="1"/>
  <c r="W968" i="2"/>
  <c r="Z968" i="2"/>
  <c r="W969" i="2"/>
  <c r="Z969" i="2"/>
  <c r="W970" i="2"/>
  <c r="Z970" i="2" s="1"/>
  <c r="Z971" i="2"/>
  <c r="W972" i="2"/>
  <c r="Z972" i="2"/>
  <c r="W973" i="2"/>
  <c r="Z973" i="2"/>
  <c r="W974" i="2"/>
  <c r="Z974" i="2"/>
  <c r="Z975" i="2"/>
  <c r="W976" i="2"/>
  <c r="Z976" i="2" s="1"/>
  <c r="W977" i="2"/>
  <c r="Z977" i="2"/>
  <c r="W978" i="2"/>
  <c r="Z978" i="2"/>
  <c r="W979" i="2"/>
  <c r="Z979" i="2" s="1"/>
  <c r="W980" i="2"/>
  <c r="Z980" i="2"/>
  <c r="W981" i="2"/>
  <c r="Z981" i="2"/>
  <c r="Z982" i="2"/>
  <c r="W983" i="2"/>
  <c r="Z983" i="2"/>
  <c r="W984" i="2"/>
  <c r="Z984" i="2" s="1"/>
  <c r="W985" i="2"/>
  <c r="Z985" i="2"/>
  <c r="Z986" i="2"/>
  <c r="Z987" i="2"/>
  <c r="Z988" i="2"/>
  <c r="Z989" i="2"/>
  <c r="Z990" i="2"/>
  <c r="W991" i="2"/>
  <c r="Z991" i="2"/>
  <c r="W992" i="2"/>
  <c r="Z992" i="2"/>
  <c r="Z993" i="2"/>
  <c r="Z994" i="2"/>
  <c r="W995" i="2"/>
  <c r="Z995" i="2" s="1"/>
  <c r="W996" i="2"/>
  <c r="Z996" i="2"/>
  <c r="W997" i="2"/>
  <c r="Z997" i="2"/>
  <c r="W998" i="2"/>
  <c r="Z998" i="2"/>
  <c r="W999" i="2"/>
  <c r="Z999" i="2" s="1"/>
  <c r="W1000" i="2"/>
  <c r="Z1000" i="2"/>
  <c r="Z1001" i="2"/>
  <c r="Z1002" i="2"/>
  <c r="W1003" i="2"/>
  <c r="Z1003" i="2"/>
  <c r="Z1004" i="2"/>
  <c r="W1005" i="2"/>
  <c r="Z1005" i="2" s="1"/>
  <c r="Z1006" i="2"/>
  <c r="W1007" i="2"/>
  <c r="Z1007" i="2"/>
  <c r="W1008" i="2"/>
  <c r="Z1008" i="2"/>
  <c r="Z1009" i="2"/>
  <c r="W1010" i="2"/>
  <c r="Z1010" i="2"/>
  <c r="W1011" i="2"/>
  <c r="Z1011" i="2"/>
  <c r="W1012" i="2"/>
  <c r="Z1012" i="2"/>
  <c r="W1013" i="2"/>
  <c r="Z1013" i="2"/>
  <c r="W1014" i="2"/>
  <c r="Z1014" i="2"/>
  <c r="W1015" i="2"/>
  <c r="Z1015" i="2"/>
  <c r="W1016" i="2"/>
  <c r="Z1016" i="2"/>
  <c r="W1017" i="2"/>
  <c r="Z1017" i="2"/>
  <c r="W1018" i="2"/>
  <c r="Z1018" i="2"/>
  <c r="Z1019" i="2"/>
  <c r="W1020" i="2"/>
  <c r="Z1020" i="2"/>
  <c r="W1021" i="2"/>
  <c r="Z1021" i="2"/>
  <c r="W1022" i="2"/>
  <c r="Z1022" i="2" s="1"/>
  <c r="W1023" i="2"/>
  <c r="Z1023" i="2"/>
  <c r="Z1024" i="2"/>
  <c r="W1025" i="2"/>
  <c r="Z1025" i="2"/>
  <c r="W1026" i="2"/>
  <c r="Z1026" i="2"/>
  <c r="W1027" i="2"/>
  <c r="Z1027" i="2"/>
  <c r="W1028" i="2"/>
  <c r="Z1028" i="2"/>
  <c r="W1029" i="2"/>
  <c r="Z1029" i="2"/>
  <c r="Z1030" i="2"/>
  <c r="Z1031" i="2"/>
  <c r="W1032" i="2"/>
  <c r="Z1032" i="2"/>
  <c r="W1033" i="2"/>
  <c r="Z1033" i="2"/>
  <c r="W1034" i="2"/>
  <c r="Z1034" i="2"/>
  <c r="W1035" i="2"/>
  <c r="Z1035" i="2"/>
  <c r="W1036" i="2"/>
  <c r="Z1036" i="2"/>
  <c r="Z1037" i="2"/>
  <c r="W1038" i="2"/>
  <c r="Z1038" i="2" s="1"/>
  <c r="W1039" i="2"/>
  <c r="Z1039" i="2"/>
  <c r="W1040" i="2"/>
  <c r="Z1040" i="2" s="1"/>
  <c r="Z1041" i="2"/>
  <c r="W1042" i="2"/>
  <c r="Z1042" i="2"/>
  <c r="W1043" i="2"/>
  <c r="Z1043" i="2"/>
  <c r="Z1044" i="2"/>
  <c r="Z1045" i="2"/>
  <c r="Z1046" i="2"/>
  <c r="Z1047" i="2"/>
  <c r="Z1048" i="2"/>
  <c r="W1049" i="2"/>
  <c r="Z1049" i="2" s="1"/>
  <c r="W1050" i="2"/>
  <c r="Z1050" i="2"/>
  <c r="Z1051" i="2"/>
  <c r="Z1052" i="2"/>
  <c r="Z1053" i="2"/>
  <c r="W1054" i="2"/>
  <c r="Z1054" i="2"/>
  <c r="W6" i="2"/>
  <c r="Z6" i="2" s="1"/>
  <c r="C20" i="2" s="1"/>
  <c r="AH1412" i="2"/>
  <c r="AH1413" i="2"/>
  <c r="AH1414" i="2"/>
  <c r="AH1415" i="2"/>
  <c r="AH1416" i="2"/>
  <c r="AH1417" i="2"/>
  <c r="AH1418" i="2"/>
  <c r="AH1419" i="2"/>
  <c r="AH1420" i="2"/>
  <c r="AH1421" i="2"/>
  <c r="AH1422" i="2"/>
  <c r="AH1423" i="2"/>
  <c r="AH1424" i="2"/>
  <c r="AH1425" i="2"/>
  <c r="AH1426" i="2"/>
  <c r="AH1427" i="2"/>
  <c r="AH1428" i="2"/>
  <c r="AH1429" i="2"/>
  <c r="AH1430" i="2"/>
  <c r="AH1431" i="2"/>
  <c r="AH1432" i="2"/>
  <c r="AH1433" i="2"/>
  <c r="AH1434" i="2"/>
  <c r="AH1435" i="2"/>
  <c r="AH1436" i="2"/>
  <c r="AH1437" i="2"/>
  <c r="AH1438" i="2"/>
  <c r="AH1439" i="2"/>
  <c r="AH1440" i="2"/>
  <c r="AH1441" i="2"/>
  <c r="AH1442" i="2"/>
  <c r="AH1443" i="2"/>
  <c r="AH1444" i="2"/>
  <c r="AH1445" i="2"/>
  <c r="AH1446" i="2"/>
  <c r="AH1447" i="2"/>
  <c r="AH1448" i="2"/>
  <c r="AH1449" i="2"/>
  <c r="AH1450" i="2"/>
  <c r="AH1451" i="2"/>
  <c r="AH1452" i="2"/>
  <c r="AH1453" i="2"/>
  <c r="AH1454" i="2"/>
  <c r="AH1455" i="2"/>
  <c r="AH1456" i="2"/>
  <c r="AH1457" i="2"/>
  <c r="AH1458" i="2"/>
  <c r="AH1459" i="2"/>
  <c r="AH1460" i="2"/>
  <c r="AH1461" i="2"/>
  <c r="AH1462" i="2"/>
  <c r="AH1463" i="2"/>
  <c r="AH1464" i="2"/>
  <c r="AH1465" i="2"/>
  <c r="AH1466" i="2"/>
  <c r="AH1467" i="2"/>
  <c r="AH1468" i="2"/>
  <c r="AH1469" i="2"/>
  <c r="AH1470" i="2"/>
  <c r="AH1471" i="2"/>
  <c r="AH1472" i="2"/>
  <c r="AH1473" i="2"/>
  <c r="AH1474" i="2"/>
  <c r="AH1475" i="2"/>
  <c r="AH1476" i="2"/>
  <c r="AH1477" i="2"/>
  <c r="AH1478" i="2"/>
  <c r="AH1479" i="2"/>
  <c r="AH1480" i="2"/>
  <c r="AH1481" i="2"/>
  <c r="AH1482" i="2"/>
  <c r="AH1483" i="2"/>
  <c r="AH1484" i="2"/>
  <c r="AH1485" i="2"/>
  <c r="AH1486" i="2"/>
  <c r="AH1487" i="2"/>
  <c r="AH1488" i="2"/>
  <c r="AH1489" i="2"/>
  <c r="AH1490" i="2"/>
  <c r="AH1491" i="2"/>
  <c r="AH1492" i="2"/>
  <c r="AH1493" i="2"/>
  <c r="AH1494" i="2"/>
  <c r="AH1495" i="2"/>
  <c r="AH1496" i="2"/>
  <c r="AH1497" i="2"/>
  <c r="AH1498" i="2"/>
  <c r="AH1499" i="2"/>
  <c r="AH1500" i="2"/>
  <c r="AH1501" i="2"/>
  <c r="AH1502" i="2"/>
  <c r="AH1503" i="2"/>
  <c r="AH1504" i="2"/>
  <c r="AH1505" i="2"/>
  <c r="AH1506" i="2"/>
  <c r="AH1507" i="2"/>
  <c r="AH1508" i="2"/>
  <c r="AH1509" i="2"/>
  <c r="AH1510" i="2"/>
  <c r="AH1511" i="2"/>
  <c r="AH1512" i="2"/>
  <c r="AH1513" i="2"/>
  <c r="AH1514" i="2"/>
  <c r="AH1515" i="2"/>
  <c r="AH1516" i="2"/>
  <c r="AH1517" i="2"/>
  <c r="AH1518" i="2"/>
  <c r="AH1519" i="2"/>
  <c r="AH1520" i="2"/>
  <c r="AH1521" i="2"/>
  <c r="AH1522" i="2"/>
  <c r="AH1523" i="2"/>
  <c r="AH1524" i="2"/>
  <c r="AH1525" i="2"/>
  <c r="AH1526" i="2"/>
  <c r="AH1527" i="2"/>
  <c r="AH1528" i="2"/>
  <c r="AH1529" i="2"/>
  <c r="AH1530" i="2"/>
  <c r="AH1531" i="2"/>
  <c r="AH1532" i="2"/>
  <c r="AH1533" i="2"/>
  <c r="AH1534" i="2"/>
  <c r="AH1535" i="2"/>
  <c r="AH1536" i="2"/>
  <c r="AH1537" i="2"/>
  <c r="AH1538" i="2"/>
  <c r="AH1539" i="2"/>
  <c r="AH1540" i="2"/>
  <c r="AH1541" i="2"/>
  <c r="AH1542" i="2"/>
  <c r="AH1543" i="2"/>
  <c r="AH1544" i="2"/>
  <c r="AH1545" i="2"/>
  <c r="AH1546" i="2"/>
  <c r="AH1547" i="2"/>
  <c r="AH1548" i="2"/>
  <c r="AH1549" i="2"/>
  <c r="AH1550" i="2"/>
  <c r="AH1551" i="2"/>
  <c r="AH1552" i="2"/>
  <c r="AH1553" i="2"/>
  <c r="AH1554" i="2"/>
  <c r="AH1555" i="2"/>
  <c r="AH1556" i="2"/>
  <c r="AH1557" i="2"/>
  <c r="AH1558" i="2"/>
  <c r="AH1559" i="2"/>
  <c r="AH1560" i="2"/>
  <c r="AH1561" i="2"/>
  <c r="AH1562" i="2"/>
  <c r="AH1563" i="2"/>
  <c r="AH1564" i="2"/>
  <c r="AH1565" i="2"/>
  <c r="AH1566" i="2"/>
  <c r="AH1567" i="2"/>
  <c r="AH1568" i="2"/>
  <c r="AH1569" i="2"/>
  <c r="AH1570" i="2"/>
  <c r="AH1571" i="2"/>
  <c r="AH1572" i="2"/>
  <c r="AH1573" i="2"/>
  <c r="AH1574" i="2"/>
  <c r="AH1575" i="2"/>
  <c r="AH1576" i="2"/>
  <c r="AH1577" i="2"/>
  <c r="AH1578" i="2"/>
  <c r="AH1579" i="2"/>
  <c r="AH1580" i="2"/>
  <c r="AH1581" i="2"/>
  <c r="AH1582" i="2"/>
  <c r="AH1583" i="2"/>
  <c r="AH1584" i="2"/>
  <c r="AH1585" i="2"/>
  <c r="AH1586" i="2"/>
  <c r="AH1587" i="2"/>
  <c r="AH1588" i="2"/>
  <c r="AH1589" i="2"/>
  <c r="AH1590" i="2"/>
  <c r="AH1591" i="2"/>
  <c r="AH1592" i="2"/>
  <c r="AH1593" i="2"/>
  <c r="AH1594" i="2"/>
  <c r="AH1595" i="2"/>
  <c r="AH1596" i="2"/>
  <c r="AH1597" i="2"/>
  <c r="AH1598" i="2"/>
  <c r="AH1599" i="2"/>
  <c r="AH1600" i="2"/>
  <c r="AH1601" i="2"/>
  <c r="AH1602" i="2"/>
  <c r="AH1603" i="2"/>
  <c r="AH1604" i="2"/>
  <c r="AH1605" i="2"/>
  <c r="AH1606" i="2"/>
  <c r="AH1607" i="2"/>
  <c r="AH1608" i="2"/>
  <c r="AH1609" i="2"/>
  <c r="AH1610" i="2"/>
  <c r="AH1611" i="2"/>
  <c r="AH1612" i="2"/>
  <c r="AH1613" i="2"/>
  <c r="AH1614" i="2"/>
  <c r="AH1615" i="2"/>
  <c r="AH1616" i="2"/>
  <c r="AH1617" i="2"/>
  <c r="AH1618" i="2"/>
  <c r="AH1619" i="2"/>
  <c r="AH1620" i="2"/>
  <c r="AH1621" i="2"/>
  <c r="AH1622" i="2"/>
  <c r="AH1623" i="2"/>
  <c r="AH1624" i="2"/>
  <c r="AH1625" i="2"/>
  <c r="AH1626" i="2"/>
  <c r="AH1627" i="2"/>
  <c r="AH1628" i="2"/>
  <c r="AH1629" i="2"/>
  <c r="AH1630" i="2"/>
  <c r="AH1631" i="2"/>
  <c r="AH1632" i="2"/>
  <c r="AH1633" i="2"/>
  <c r="AH1634" i="2"/>
  <c r="AH1635" i="2"/>
  <c r="AH1636" i="2"/>
  <c r="AH1637" i="2"/>
  <c r="AH1638" i="2"/>
  <c r="AH1639" i="2"/>
  <c r="AH1640" i="2"/>
  <c r="AH1641" i="2"/>
  <c r="AH1642" i="2"/>
  <c r="AH1643" i="2"/>
  <c r="AH1644" i="2"/>
  <c r="AH1645" i="2"/>
  <c r="AH1646" i="2"/>
  <c r="AH1647" i="2"/>
  <c r="AH1648" i="2"/>
  <c r="AH1649" i="2"/>
  <c r="AH1650" i="2"/>
  <c r="AH1651" i="2"/>
  <c r="AH1652" i="2"/>
  <c r="AH1653" i="2"/>
  <c r="AH1654" i="2"/>
  <c r="AH1655" i="2"/>
  <c r="AH1656" i="2"/>
  <c r="AH1657" i="2"/>
  <c r="AH1658" i="2"/>
  <c r="AH1659" i="2"/>
  <c r="AH1660" i="2"/>
  <c r="AH1661" i="2"/>
  <c r="AH1662" i="2"/>
  <c r="AH1663" i="2"/>
  <c r="AH1664" i="2"/>
  <c r="AH1665" i="2"/>
  <c r="AH1666" i="2"/>
  <c r="AH1667" i="2"/>
  <c r="AH1668" i="2"/>
  <c r="AH1669" i="2"/>
  <c r="AH1670" i="2"/>
  <c r="AH1671" i="2"/>
  <c r="AH1672" i="2"/>
  <c r="AH1673" i="2"/>
  <c r="AH1674" i="2"/>
  <c r="AH1675" i="2"/>
  <c r="AH1676" i="2"/>
  <c r="AH1677" i="2"/>
  <c r="AH1678" i="2"/>
  <c r="AH1679" i="2"/>
  <c r="AH1680" i="2"/>
  <c r="AH1681" i="2"/>
  <c r="AH1682" i="2"/>
  <c r="AH1683" i="2"/>
  <c r="AH1684" i="2"/>
  <c r="AH1685" i="2"/>
  <c r="AH1686" i="2"/>
  <c r="AH1687" i="2"/>
  <c r="AH1688" i="2"/>
  <c r="AH1689" i="2"/>
  <c r="AH1690" i="2"/>
  <c r="AH1691" i="2"/>
  <c r="AH1692" i="2"/>
  <c r="AH1693" i="2"/>
  <c r="AH1694" i="2"/>
  <c r="AH1695" i="2"/>
  <c r="AH1696" i="2"/>
  <c r="AH1697" i="2"/>
  <c r="AH1698" i="2"/>
  <c r="AH1699" i="2"/>
  <c r="AH1700" i="2"/>
  <c r="AH1701" i="2"/>
  <c r="AH1702" i="2"/>
  <c r="AH1703" i="2"/>
  <c r="AH1704" i="2"/>
  <c r="AH1705" i="2"/>
  <c r="AH1706" i="2"/>
  <c r="AH1707" i="2"/>
  <c r="AH1708" i="2"/>
  <c r="AH1709" i="2"/>
  <c r="AH1710" i="2"/>
  <c r="AH1711" i="2"/>
  <c r="AH1712" i="2"/>
  <c r="AH1713" i="2"/>
  <c r="AH1714" i="2"/>
  <c r="AH1715" i="2"/>
  <c r="AH1716" i="2"/>
  <c r="AH1717" i="2"/>
  <c r="AH1718" i="2"/>
  <c r="AH1719" i="2"/>
  <c r="AH1720" i="2"/>
  <c r="AH1721" i="2"/>
  <c r="AH1722" i="2"/>
  <c r="AH1723" i="2"/>
  <c r="AH1724" i="2"/>
  <c r="AH1725" i="2"/>
  <c r="AH1726" i="2"/>
  <c r="AH1727" i="2"/>
  <c r="AH1728" i="2"/>
  <c r="AH1729" i="2"/>
  <c r="AH1730" i="2"/>
  <c r="AH1731" i="2"/>
  <c r="AH1732" i="2"/>
  <c r="AH1733" i="2"/>
  <c r="AH1734" i="2"/>
  <c r="AH1735" i="2"/>
  <c r="AH1736" i="2"/>
  <c r="AH1737" i="2"/>
  <c r="AH1738" i="2"/>
  <c r="AH1739" i="2"/>
  <c r="AH1740" i="2"/>
  <c r="AH1741" i="2"/>
  <c r="AH1742" i="2"/>
  <c r="AH1743" i="2"/>
  <c r="AH1744" i="2"/>
  <c r="AH1745" i="2"/>
  <c r="AH1746" i="2"/>
  <c r="AH1747" i="2"/>
  <c r="AH1748" i="2"/>
  <c r="AH1749" i="2"/>
  <c r="AH1750" i="2"/>
  <c r="AH1751" i="2"/>
  <c r="AH1752" i="2"/>
  <c r="AH1753" i="2"/>
  <c r="AH1754" i="2"/>
  <c r="AH1755" i="2"/>
  <c r="AH1756" i="2"/>
  <c r="AH1757" i="2"/>
  <c r="AH1758" i="2"/>
  <c r="AH1759" i="2"/>
  <c r="AH1760" i="2"/>
  <c r="AH1761" i="2"/>
  <c r="AH1762" i="2"/>
  <c r="AH1763" i="2"/>
  <c r="AH1764" i="2"/>
  <c r="AH1765" i="2"/>
  <c r="AH1766" i="2"/>
  <c r="AH1767" i="2"/>
  <c r="AH1768" i="2"/>
  <c r="AH1769" i="2"/>
  <c r="AH1770" i="2"/>
  <c r="AH1771" i="2"/>
  <c r="AH1772" i="2"/>
  <c r="AH1773" i="2"/>
  <c r="AH1774" i="2"/>
  <c r="AH1775" i="2"/>
  <c r="AH1776" i="2"/>
  <c r="AH1777" i="2"/>
  <c r="AH1778" i="2"/>
  <c r="AH1779" i="2"/>
  <c r="AH1780" i="2"/>
  <c r="AH1781" i="2"/>
  <c r="AH1782" i="2"/>
  <c r="AH1783" i="2"/>
  <c r="AH1784" i="2"/>
  <c r="AH1785" i="2"/>
  <c r="AH1786" i="2"/>
  <c r="AH1787" i="2"/>
  <c r="AH1788" i="2"/>
  <c r="AH1789" i="2"/>
  <c r="AH1790" i="2"/>
  <c r="AH1791" i="2"/>
  <c r="AH1792" i="2"/>
  <c r="AH1793" i="2"/>
  <c r="AH1794" i="2"/>
  <c r="AH1795" i="2"/>
  <c r="AH1796" i="2"/>
  <c r="AH1797" i="2"/>
  <c r="AH1798" i="2"/>
  <c r="AH1799" i="2"/>
  <c r="AH1800" i="2"/>
  <c r="AH1801" i="2"/>
  <c r="AH1802" i="2"/>
  <c r="AH1803" i="2"/>
  <c r="AH1804" i="2"/>
  <c r="AH1805" i="2"/>
  <c r="AH1806" i="2"/>
  <c r="AH1807" i="2"/>
  <c r="AH1808" i="2"/>
  <c r="AH1809" i="2"/>
  <c r="AH1810" i="2"/>
  <c r="AH1811" i="2"/>
  <c r="AH1812" i="2"/>
  <c r="AH1813" i="2"/>
  <c r="AH1814" i="2"/>
  <c r="AH1815" i="2"/>
  <c r="AH1816" i="2"/>
  <c r="AH1817" i="2"/>
  <c r="AH1818" i="2"/>
  <c r="AH1819" i="2"/>
  <c r="AH1820" i="2"/>
  <c r="AH1821" i="2"/>
  <c r="AH1822" i="2"/>
  <c r="AH1823" i="2"/>
  <c r="AH1824" i="2"/>
  <c r="AH1825" i="2"/>
  <c r="AH1826" i="2"/>
  <c r="AH1827" i="2"/>
  <c r="AH1828" i="2"/>
  <c r="AH1829" i="2"/>
  <c r="AH1830" i="2"/>
  <c r="AH1831" i="2"/>
  <c r="AH1832" i="2"/>
  <c r="AH1833" i="2"/>
  <c r="AH1834" i="2"/>
  <c r="AH1835" i="2"/>
  <c r="AH1836" i="2"/>
  <c r="AH1837" i="2"/>
  <c r="AH1838" i="2"/>
  <c r="AH1839" i="2"/>
  <c r="AH1840" i="2"/>
  <c r="AH1841" i="2"/>
  <c r="AH1842" i="2"/>
  <c r="AH1843" i="2"/>
  <c r="AH1844" i="2"/>
  <c r="AH1845" i="2"/>
  <c r="AH1846" i="2"/>
  <c r="AH1847" i="2"/>
  <c r="AH1848" i="2"/>
  <c r="AH1849" i="2"/>
  <c r="AH1850" i="2"/>
  <c r="AH1851" i="2"/>
  <c r="AH1852" i="2"/>
  <c r="AH1853" i="2"/>
  <c r="AH1854" i="2"/>
  <c r="AH1855" i="2"/>
  <c r="AH1856" i="2"/>
  <c r="AH1857" i="2"/>
  <c r="AH1858" i="2"/>
  <c r="AH1859" i="2"/>
  <c r="AH1860" i="2"/>
  <c r="AH1861" i="2"/>
  <c r="AH1862" i="2"/>
  <c r="AH1863" i="2"/>
  <c r="AH1864" i="2"/>
  <c r="AH1865" i="2"/>
  <c r="AH1866" i="2"/>
  <c r="AH1867" i="2"/>
  <c r="AH1868" i="2"/>
  <c r="AH1869" i="2"/>
  <c r="AH1870" i="2"/>
  <c r="AH1871" i="2"/>
  <c r="AH1872" i="2"/>
  <c r="AH1873" i="2"/>
  <c r="AH1874" i="2"/>
  <c r="AH1875" i="2"/>
  <c r="AH1876" i="2"/>
  <c r="AH1877" i="2"/>
  <c r="AH1878" i="2"/>
  <c r="AH1879" i="2"/>
  <c r="AH1880" i="2"/>
  <c r="AH1881" i="2"/>
  <c r="AH1882" i="2"/>
  <c r="AH1883" i="2"/>
  <c r="AH1884" i="2"/>
  <c r="AH1885" i="2"/>
  <c r="AH1886" i="2"/>
  <c r="AH1887" i="2"/>
  <c r="AH1888" i="2"/>
  <c r="AH1889" i="2"/>
  <c r="AH1890" i="2"/>
  <c r="AH1891" i="2"/>
  <c r="AH1892" i="2"/>
  <c r="AH1893" i="2"/>
  <c r="AH1894" i="2"/>
  <c r="AH1895" i="2"/>
  <c r="AH1896" i="2"/>
  <c r="AH1897" i="2"/>
  <c r="AH1898" i="2"/>
  <c r="AH1899" i="2"/>
  <c r="AH1900" i="2"/>
  <c r="AH1901" i="2"/>
  <c r="AH1902" i="2"/>
  <c r="AH1903" i="2"/>
  <c r="AH1904" i="2"/>
  <c r="AH1905" i="2"/>
  <c r="AH1906" i="2"/>
  <c r="AH1907" i="2"/>
  <c r="AH1908" i="2"/>
  <c r="AH1909" i="2"/>
  <c r="AH1910" i="2"/>
  <c r="AH1911" i="2"/>
  <c r="AH1912" i="2"/>
  <c r="AH1913" i="2"/>
  <c r="AH1914" i="2"/>
  <c r="AH1915" i="2"/>
  <c r="AH1916" i="2"/>
  <c r="AH1917" i="2"/>
  <c r="AH1918" i="2"/>
  <c r="AH1919" i="2"/>
  <c r="AH1920" i="2"/>
  <c r="AH1921" i="2"/>
  <c r="AH1922" i="2"/>
  <c r="AH1923" i="2"/>
  <c r="AH1924" i="2"/>
  <c r="AH1925" i="2"/>
  <c r="AH1926" i="2"/>
  <c r="AH1927" i="2"/>
  <c r="AH1928" i="2"/>
  <c r="AH1929" i="2"/>
  <c r="AH1930" i="2"/>
  <c r="AH1931" i="2"/>
  <c r="AH1932" i="2"/>
  <c r="AH1933" i="2"/>
  <c r="AH1934" i="2"/>
  <c r="AH1935" i="2"/>
  <c r="AH1936" i="2"/>
  <c r="AH1937" i="2"/>
  <c r="AH1938" i="2"/>
  <c r="AH1939" i="2"/>
  <c r="AH1940" i="2"/>
  <c r="AH1941" i="2"/>
  <c r="AH1942" i="2"/>
  <c r="AH1943" i="2"/>
  <c r="AH1944" i="2"/>
  <c r="AH1945" i="2"/>
  <c r="AH1946" i="2"/>
  <c r="AH1947" i="2"/>
  <c r="AH1948" i="2"/>
  <c r="AH1949" i="2"/>
  <c r="AH1950" i="2"/>
  <c r="AH1951" i="2"/>
  <c r="AH1952" i="2"/>
  <c r="AH1953" i="2"/>
  <c r="AH1954" i="2"/>
  <c r="AH1955" i="2"/>
  <c r="AH1956" i="2"/>
  <c r="AH1957" i="2"/>
  <c r="AH1958" i="2"/>
  <c r="AH1959" i="2"/>
  <c r="AH1960" i="2"/>
  <c r="AH1961" i="2"/>
  <c r="AH1962" i="2"/>
  <c r="AH1963" i="2"/>
  <c r="AH1964" i="2"/>
  <c r="AH1965" i="2"/>
  <c r="AH1966" i="2"/>
  <c r="AH1967" i="2"/>
  <c r="AH1968" i="2"/>
  <c r="AH1969" i="2"/>
  <c r="AH1970" i="2"/>
  <c r="AH1971" i="2"/>
  <c r="AH1972" i="2"/>
  <c r="AH1973" i="2"/>
  <c r="AH1974" i="2"/>
  <c r="AH1975" i="2"/>
  <c r="AH1976" i="2"/>
  <c r="AH1977" i="2"/>
  <c r="AH1978" i="2"/>
  <c r="AH1979" i="2"/>
  <c r="AH1980" i="2"/>
  <c r="AH1981" i="2"/>
  <c r="AH1982" i="2"/>
  <c r="AH1983" i="2"/>
  <c r="AH1984" i="2"/>
  <c r="AH1985" i="2"/>
  <c r="AH1986" i="2"/>
  <c r="AH1987" i="2"/>
  <c r="AH1988" i="2"/>
  <c r="AH1989" i="2"/>
  <c r="AH1990" i="2"/>
  <c r="AH1991" i="2"/>
  <c r="AH1992" i="2"/>
  <c r="AH1993" i="2"/>
  <c r="AH1994" i="2"/>
  <c r="AH1995" i="2"/>
  <c r="AH1996" i="2"/>
  <c r="AH1997" i="2"/>
  <c r="AH1998" i="2"/>
  <c r="AH1999" i="2"/>
  <c r="AH2000" i="2"/>
  <c r="AH2001" i="2"/>
  <c r="AH2002" i="2"/>
  <c r="AH2003" i="2"/>
  <c r="AH2004" i="2"/>
  <c r="AH2005" i="2"/>
  <c r="AH2006" i="2"/>
  <c r="AH2007" i="2"/>
  <c r="AH2008" i="2"/>
  <c r="AH2009" i="2"/>
  <c r="AH2010" i="2"/>
  <c r="AH2011" i="2"/>
  <c r="AH2012" i="2"/>
  <c r="AH2013" i="2"/>
  <c r="AH2014" i="2"/>
  <c r="AH2015" i="2"/>
  <c r="AH2016" i="2"/>
  <c r="AH2017" i="2"/>
  <c r="AH2018" i="2"/>
  <c r="AH2019" i="2"/>
  <c r="AH2020" i="2"/>
  <c r="AH2021" i="2"/>
  <c r="AH2022" i="2"/>
  <c r="AH2023" i="2"/>
  <c r="AH2024" i="2"/>
  <c r="AH2025" i="2"/>
  <c r="AH2026" i="2"/>
  <c r="AH2027" i="2"/>
  <c r="AH2028" i="2"/>
  <c r="AH2029" i="2"/>
  <c r="AH2030" i="2"/>
  <c r="AH2031" i="2"/>
  <c r="AH2032" i="2"/>
  <c r="AH2033" i="2"/>
  <c r="AH2034" i="2"/>
  <c r="AH2035" i="2"/>
  <c r="AH2036" i="2"/>
  <c r="AH2037" i="2"/>
  <c r="AH2038" i="2"/>
  <c r="AH2039" i="2"/>
  <c r="AH2040" i="2"/>
  <c r="AH2041" i="2"/>
  <c r="AH2042" i="2"/>
  <c r="AH2043" i="2"/>
  <c r="AH2044" i="2"/>
  <c r="AH2045" i="2"/>
  <c r="AH2046" i="2"/>
  <c r="AH2047" i="2"/>
  <c r="AH2048" i="2"/>
  <c r="AH2049" i="2"/>
  <c r="AH2050" i="2"/>
  <c r="AH2051" i="2"/>
  <c r="AH2052" i="2"/>
  <c r="AH2053" i="2"/>
  <c r="AH2054" i="2"/>
  <c r="AH2055" i="2"/>
  <c r="AH2056" i="2"/>
  <c r="AH2057" i="2"/>
  <c r="AH2058" i="2"/>
  <c r="AH2059" i="2"/>
  <c r="AH2060" i="2"/>
  <c r="AH2061" i="2"/>
  <c r="AH2062" i="2"/>
  <c r="AH2063" i="2"/>
  <c r="AH2064" i="2"/>
  <c r="AH2065" i="2"/>
  <c r="AH2066" i="2"/>
  <c r="AH2067" i="2"/>
  <c r="AH2068" i="2"/>
  <c r="AH2069" i="2"/>
  <c r="AH2070" i="2"/>
  <c r="AH2071" i="2"/>
  <c r="AH2072" i="2"/>
  <c r="AH2073" i="2"/>
  <c r="AH2074" i="2"/>
  <c r="AH2075" i="2"/>
  <c r="AH2076" i="2"/>
  <c r="AH2077" i="2"/>
  <c r="AH2078" i="2"/>
  <c r="AH2079" i="2"/>
  <c r="AH2080" i="2"/>
  <c r="AH2081" i="2"/>
  <c r="AH2082" i="2"/>
  <c r="AH2083" i="2"/>
  <c r="AH2084" i="2"/>
  <c r="AH2085" i="2"/>
  <c r="AH2086" i="2"/>
  <c r="AH2087" i="2"/>
  <c r="AH2088" i="2"/>
  <c r="AH2089" i="2"/>
  <c r="AH2090" i="2"/>
  <c r="AH2091" i="2"/>
  <c r="AH2092" i="2"/>
  <c r="AH2093" i="2"/>
  <c r="AH2094" i="2"/>
  <c r="AH2095" i="2"/>
  <c r="AH2096" i="2"/>
  <c r="AH2097" i="2"/>
  <c r="AH2098" i="2"/>
  <c r="AH2099" i="2"/>
  <c r="AH2100" i="2"/>
  <c r="AH2101" i="2"/>
  <c r="AH2102" i="2"/>
  <c r="AH2103" i="2"/>
  <c r="AH2104" i="2"/>
  <c r="AH2105" i="2"/>
  <c r="AH2106" i="2"/>
  <c r="AH2107" i="2"/>
  <c r="AH2108" i="2"/>
  <c r="AH2109" i="2"/>
  <c r="AH2110" i="2"/>
  <c r="AH2111" i="2"/>
  <c r="AH2112" i="2"/>
  <c r="AH2113" i="2"/>
  <c r="AH2114" i="2"/>
  <c r="AH2115" i="2"/>
  <c r="AH2116" i="2"/>
  <c r="AH2117" i="2"/>
  <c r="AH2118" i="2"/>
  <c r="AH2119" i="2"/>
  <c r="AH2120" i="2"/>
  <c r="AH2121" i="2"/>
  <c r="AH2122" i="2"/>
  <c r="AH2123" i="2"/>
  <c r="AH2124" i="2"/>
  <c r="AH2125" i="2"/>
  <c r="AH2126" i="2"/>
  <c r="AH2127" i="2"/>
  <c r="AH2128" i="2"/>
  <c r="AH2129" i="2"/>
  <c r="AH2130" i="2"/>
  <c r="AH2131" i="2"/>
  <c r="AH2132" i="2"/>
  <c r="AH2133" i="2"/>
  <c r="AH2134" i="2"/>
  <c r="AH2135" i="2"/>
  <c r="AH2136" i="2"/>
  <c r="AH2137" i="2"/>
  <c r="AH2138" i="2"/>
  <c r="AH2139" i="2"/>
  <c r="AH2140" i="2"/>
  <c r="AH2141" i="2"/>
  <c r="AH2142" i="2"/>
  <c r="AH2143" i="2"/>
  <c r="AH2144" i="2"/>
  <c r="AH2145" i="2"/>
  <c r="AH2146" i="2"/>
  <c r="AH2147" i="2"/>
  <c r="AH2148" i="2"/>
  <c r="AH2149" i="2"/>
  <c r="AH2150" i="2"/>
  <c r="AH2151" i="2"/>
  <c r="AH2152" i="2"/>
  <c r="AH2153" i="2"/>
  <c r="AH2154" i="2"/>
  <c r="AH2155" i="2"/>
  <c r="AH2156" i="2"/>
  <c r="AH2157" i="2"/>
  <c r="AH2158" i="2"/>
  <c r="AH2159" i="2"/>
  <c r="AH2160" i="2"/>
  <c r="AH2161" i="2"/>
  <c r="AH2162" i="2"/>
  <c r="AH2163" i="2"/>
  <c r="AH2164" i="2"/>
  <c r="AH2165" i="2"/>
  <c r="AH2166" i="2"/>
  <c r="AH2167" i="2"/>
  <c r="AH2168" i="2"/>
  <c r="AH2169" i="2"/>
  <c r="AH2170" i="2"/>
  <c r="AH2171" i="2"/>
  <c r="AH2172" i="2"/>
  <c r="AH2173" i="2"/>
  <c r="AH2174" i="2"/>
  <c r="AH2175" i="2"/>
  <c r="AH2176" i="2"/>
  <c r="AH2177" i="2"/>
  <c r="AH2178" i="2"/>
  <c r="AH2179" i="2"/>
  <c r="AH2180" i="2"/>
  <c r="AH2181" i="2"/>
  <c r="AH2182" i="2"/>
  <c r="AH2183" i="2"/>
  <c r="AH2184" i="2"/>
  <c r="AH2185" i="2"/>
  <c r="AH2186" i="2"/>
  <c r="AH2187" i="2"/>
  <c r="AH2188" i="2"/>
  <c r="AH2189" i="2"/>
  <c r="AH2190" i="2"/>
  <c r="AH2191" i="2"/>
  <c r="AH2192" i="2"/>
  <c r="AH2193" i="2"/>
  <c r="AH2194" i="2"/>
  <c r="AH2195" i="2"/>
  <c r="AH2196" i="2"/>
  <c r="AH2197" i="2"/>
  <c r="AH2198" i="2"/>
  <c r="AH2199" i="2"/>
  <c r="AH2200" i="2"/>
  <c r="AH2201" i="2"/>
  <c r="AH2202" i="2"/>
  <c r="AH2203" i="2"/>
  <c r="AH2204" i="2"/>
  <c r="AH2205" i="2"/>
  <c r="AH2206" i="2"/>
  <c r="AH2207" i="2"/>
  <c r="AH2208" i="2"/>
  <c r="AH2209" i="2"/>
  <c r="AH2210" i="2"/>
  <c r="AH2211" i="2"/>
  <c r="AP2116" i="2"/>
  <c r="AP2117" i="2"/>
  <c r="AP2118" i="2"/>
  <c r="AP2119" i="2"/>
  <c r="AP2120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2" i="2"/>
  <c r="AP2133" i="2"/>
  <c r="AP2134" i="2"/>
  <c r="AP2135" i="2"/>
  <c r="AP2136" i="2"/>
  <c r="AP2137" i="2"/>
  <c r="AP2138" i="2"/>
  <c r="AP2139" i="2"/>
  <c r="AP2140" i="2"/>
  <c r="AP2141" i="2"/>
  <c r="AP2142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69" i="2"/>
  <c r="AP2170" i="2"/>
  <c r="AP2171" i="2"/>
  <c r="AP2172" i="2"/>
  <c r="AP2173" i="2"/>
  <c r="AP2174" i="2"/>
  <c r="AP2175" i="2"/>
  <c r="AP2176" i="2"/>
  <c r="AP2177" i="2"/>
  <c r="AP2178" i="2"/>
  <c r="AP2179" i="2"/>
  <c r="AP2180" i="2"/>
  <c r="AP2181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AP2197" i="2"/>
  <c r="AP2198" i="2"/>
  <c r="AP2199" i="2"/>
  <c r="AP2200" i="2"/>
  <c r="AP2201" i="2"/>
  <c r="AP2202" i="2"/>
  <c r="AP2203" i="2"/>
  <c r="AP2204" i="2"/>
  <c r="AP2205" i="2"/>
  <c r="AP2206" i="2"/>
  <c r="AP2207" i="2"/>
  <c r="AP2208" i="2"/>
  <c r="AP2209" i="2"/>
  <c r="AP2210" i="2"/>
  <c r="AP2211" i="2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64" i="6"/>
  <c r="AP765" i="6"/>
  <c r="AP766" i="6"/>
  <c r="AP767" i="6"/>
  <c r="AP768" i="6"/>
  <c r="AP769" i="6"/>
  <c r="AP770" i="6"/>
  <c r="AP771" i="6"/>
  <c r="AP772" i="6"/>
  <c r="AP773" i="6"/>
  <c r="AP774" i="6"/>
  <c r="AP775" i="6"/>
  <c r="AP776" i="6"/>
  <c r="AP777" i="6"/>
  <c r="AP778" i="6"/>
  <c r="AP779" i="6"/>
  <c r="AP780" i="6"/>
  <c r="AP781" i="6"/>
  <c r="AP782" i="6"/>
  <c r="AP783" i="6"/>
  <c r="AP784" i="6"/>
  <c r="AP785" i="6"/>
  <c r="AP786" i="6"/>
  <c r="AP787" i="6"/>
  <c r="AP788" i="6"/>
  <c r="AP789" i="6"/>
  <c r="AP790" i="6"/>
  <c r="AP791" i="6"/>
  <c r="AP792" i="6"/>
  <c r="AP793" i="6"/>
  <c r="AP794" i="6"/>
  <c r="AP795" i="6"/>
  <c r="AP796" i="6"/>
  <c r="AP797" i="6"/>
  <c r="AP798" i="6"/>
  <c r="AP799" i="6"/>
  <c r="AP800" i="6"/>
  <c r="AP801" i="6"/>
  <c r="AP802" i="6"/>
  <c r="AP803" i="6"/>
  <c r="AP804" i="6"/>
  <c r="AP805" i="6"/>
  <c r="AP806" i="6"/>
  <c r="AP807" i="6"/>
  <c r="AP808" i="6"/>
  <c r="AP809" i="6"/>
  <c r="AP810" i="6"/>
  <c r="AP811" i="6"/>
  <c r="AP812" i="6"/>
  <c r="AP813" i="6"/>
  <c r="AP814" i="6"/>
  <c r="AP815" i="6"/>
  <c r="AP816" i="6"/>
  <c r="AP817" i="6"/>
  <c r="AP818" i="6"/>
  <c r="AP819" i="6"/>
  <c r="AP820" i="6"/>
  <c r="AP821" i="6"/>
  <c r="AP822" i="6"/>
  <c r="AP823" i="6"/>
  <c r="AP824" i="6"/>
  <c r="AP825" i="6"/>
  <c r="AP826" i="6"/>
  <c r="AP827" i="6"/>
  <c r="AP828" i="6"/>
  <c r="AP829" i="6"/>
  <c r="AP830" i="6"/>
  <c r="AP831" i="6"/>
  <c r="AP832" i="6"/>
  <c r="AP833" i="6"/>
  <c r="AP834" i="6"/>
  <c r="AP835" i="6"/>
  <c r="AP836" i="6"/>
  <c r="AP837" i="6"/>
  <c r="AP838" i="6"/>
  <c r="AP839" i="6"/>
  <c r="AP840" i="6"/>
  <c r="AP841" i="6"/>
  <c r="AP842" i="6"/>
  <c r="AP843" i="6"/>
  <c r="AP844" i="6"/>
  <c r="AP845" i="6"/>
  <c r="AP846" i="6"/>
  <c r="AP847" i="6"/>
  <c r="AP848" i="6"/>
  <c r="AP849" i="6"/>
  <c r="AP850" i="6"/>
  <c r="AP851" i="6"/>
  <c r="AP852" i="6"/>
  <c r="AP853" i="6"/>
  <c r="AP854" i="6"/>
  <c r="AP855" i="6"/>
  <c r="AP856" i="6"/>
  <c r="AP857" i="6"/>
  <c r="AP858" i="6"/>
  <c r="AP859" i="6"/>
  <c r="AP860" i="6"/>
  <c r="AP861" i="6"/>
  <c r="AP862" i="6"/>
  <c r="AP863" i="6"/>
  <c r="AP864" i="6"/>
  <c r="AP865" i="6"/>
  <c r="AP866" i="6"/>
  <c r="AP867" i="6"/>
  <c r="AP868" i="6"/>
  <c r="AP869" i="6"/>
  <c r="AP870" i="6"/>
  <c r="AP871" i="6"/>
  <c r="AP872" i="6"/>
  <c r="AP873" i="6"/>
  <c r="AP874" i="6"/>
  <c r="AP875" i="6"/>
  <c r="AP876" i="6"/>
  <c r="AP877" i="6"/>
  <c r="AP878" i="6"/>
  <c r="AP879" i="6"/>
  <c r="AP880" i="6"/>
  <c r="AP881" i="6"/>
  <c r="AP882" i="6"/>
  <c r="AP883" i="6"/>
  <c r="AP884" i="6"/>
  <c r="AP885" i="6"/>
  <c r="AP886" i="6"/>
  <c r="AP887" i="6"/>
  <c r="AP888" i="6"/>
  <c r="AP889" i="6"/>
  <c r="AP890" i="6"/>
  <c r="AP891" i="6"/>
  <c r="AP892" i="6"/>
  <c r="AP893" i="6"/>
  <c r="AP894" i="6"/>
  <c r="AP895" i="6"/>
  <c r="AP896" i="6"/>
  <c r="AP897" i="6"/>
  <c r="AP898" i="6"/>
  <c r="AP899" i="6"/>
  <c r="AP900" i="6"/>
  <c r="AP901" i="6"/>
  <c r="AP902" i="6"/>
  <c r="AP903" i="6"/>
  <c r="AP904" i="6"/>
  <c r="AP905" i="6"/>
  <c r="AP906" i="6"/>
  <c r="AP907" i="6"/>
  <c r="AP908" i="6"/>
  <c r="AP909" i="6"/>
  <c r="AP910" i="6"/>
  <c r="AP911" i="6"/>
  <c r="AP912" i="6"/>
  <c r="AP913" i="6"/>
  <c r="AP914" i="6"/>
  <c r="AP915" i="6"/>
  <c r="AP916" i="6"/>
  <c r="AP917" i="6"/>
  <c r="AP918" i="6"/>
  <c r="AP919" i="6"/>
  <c r="AP920" i="6"/>
  <c r="AP921" i="6"/>
  <c r="AP922" i="6"/>
  <c r="AP923" i="6"/>
  <c r="AP924" i="6"/>
  <c r="AP925" i="6"/>
  <c r="AP926" i="6"/>
  <c r="AP927" i="6"/>
  <c r="AP928" i="6"/>
  <c r="AP929" i="6"/>
  <c r="AP930" i="6"/>
  <c r="AP931" i="6"/>
  <c r="AP932" i="6"/>
  <c r="AP933" i="6"/>
  <c r="AP934" i="6"/>
  <c r="AP935" i="6"/>
  <c r="AP936" i="6"/>
  <c r="AP937" i="6"/>
  <c r="AP938" i="6"/>
  <c r="AP939" i="6"/>
  <c r="AP940" i="6"/>
  <c r="AP941" i="6"/>
  <c r="AP942" i="6"/>
  <c r="AP943" i="6"/>
  <c r="AP944" i="6"/>
  <c r="AP945" i="6"/>
  <c r="AP946" i="6"/>
  <c r="AP947" i="6"/>
  <c r="AP948" i="6"/>
  <c r="AP949" i="6"/>
  <c r="AP950" i="6"/>
  <c r="AP951" i="6"/>
  <c r="AP952" i="6"/>
  <c r="AP953" i="6"/>
  <c r="AP954" i="6"/>
  <c r="AP955" i="6"/>
  <c r="AP956" i="6"/>
  <c r="AP957" i="6"/>
  <c r="AP958" i="6"/>
  <c r="AP959" i="6"/>
  <c r="AP960" i="6"/>
  <c r="AP961" i="6"/>
  <c r="AP962" i="6"/>
  <c r="AP963" i="6"/>
  <c r="AP964" i="6"/>
  <c r="AP965" i="6"/>
  <c r="AP966" i="6"/>
  <c r="AP967" i="6"/>
  <c r="AP968" i="6"/>
  <c r="AP969" i="6"/>
  <c r="AP970" i="6"/>
  <c r="AP971" i="6"/>
  <c r="AP972" i="6"/>
  <c r="AP973" i="6"/>
  <c r="AP974" i="6"/>
  <c r="AP975" i="6"/>
  <c r="AP976" i="6"/>
  <c r="AP977" i="6"/>
  <c r="AP978" i="6"/>
  <c r="AP979" i="6"/>
  <c r="AP980" i="6"/>
  <c r="AP981" i="6"/>
  <c r="AP982" i="6"/>
  <c r="AP983" i="6"/>
  <c r="AP984" i="6"/>
  <c r="AP985" i="6"/>
  <c r="AP986" i="6"/>
  <c r="AP987" i="6"/>
  <c r="AP988" i="6"/>
  <c r="AP989" i="6"/>
  <c r="AP990" i="6"/>
  <c r="AP991" i="6"/>
  <c r="AP992" i="6"/>
  <c r="AP993" i="6"/>
  <c r="AP994" i="6"/>
  <c r="AP995" i="6"/>
  <c r="AP996" i="6"/>
  <c r="AP997" i="6"/>
  <c r="AP998" i="6"/>
  <c r="AP999" i="6"/>
  <c r="AP1000" i="6"/>
  <c r="AP1001" i="6"/>
  <c r="AP1002" i="6"/>
  <c r="AP1003" i="6"/>
  <c r="AP1004" i="6"/>
  <c r="AP1005" i="6"/>
  <c r="AP1006" i="6"/>
  <c r="AP1007" i="6"/>
  <c r="AP1008" i="6"/>
  <c r="AP1009" i="6"/>
  <c r="AP1010" i="6"/>
  <c r="AP1011" i="6"/>
  <c r="AP1012" i="6"/>
  <c r="AP1013" i="6"/>
  <c r="AP1014" i="6"/>
  <c r="AP1015" i="6"/>
  <c r="AP1016" i="6"/>
  <c r="AP1017" i="6"/>
  <c r="AP1018" i="6"/>
  <c r="AP1019" i="6"/>
  <c r="AP1020" i="6"/>
  <c r="AP1021" i="6"/>
  <c r="AP1022" i="6"/>
  <c r="AP1023" i="6"/>
  <c r="AP1024" i="6"/>
  <c r="AP1025" i="6"/>
  <c r="AP1026" i="6"/>
  <c r="AP1027" i="6"/>
  <c r="AP1028" i="6"/>
  <c r="AP1029" i="6"/>
  <c r="AP1030" i="6"/>
  <c r="AP1031" i="6"/>
  <c r="AP1032" i="6"/>
  <c r="AP1033" i="6"/>
  <c r="AP1034" i="6"/>
  <c r="AP1035" i="6"/>
  <c r="AP1036" i="6"/>
  <c r="AP1037" i="6"/>
  <c r="AP1038" i="6"/>
  <c r="AP1039" i="6"/>
  <c r="AP1040" i="6"/>
  <c r="AP1041" i="6"/>
  <c r="AP1042" i="6"/>
  <c r="AP1043" i="6"/>
  <c r="AP1044" i="6"/>
  <c r="AP1045" i="6"/>
  <c r="AP1046" i="6"/>
  <c r="AP1047" i="6"/>
  <c r="AP1048" i="6"/>
  <c r="AP1049" i="6"/>
  <c r="AP1050" i="6"/>
  <c r="AP1051" i="6"/>
  <c r="AP1052" i="6"/>
  <c r="AP1053" i="6"/>
  <c r="AP1054" i="6"/>
  <c r="AP1055" i="6"/>
  <c r="AP1056" i="6"/>
  <c r="AP1057" i="6"/>
  <c r="AP1058" i="6"/>
  <c r="AP1059" i="6"/>
  <c r="AP1060" i="6"/>
  <c r="AP1061" i="6"/>
  <c r="AP1062" i="6"/>
  <c r="AP1063" i="6"/>
  <c r="AP1064" i="6"/>
  <c r="AP1065" i="6"/>
  <c r="AP1066" i="6"/>
  <c r="AP1067" i="6"/>
  <c r="AP1068" i="6"/>
  <c r="AP1069" i="6"/>
  <c r="AP1070" i="6"/>
  <c r="AP1071" i="6"/>
  <c r="AP1072" i="6"/>
  <c r="AP1073" i="6"/>
  <c r="AP1074" i="6"/>
  <c r="AP1075" i="6"/>
  <c r="AP1076" i="6"/>
  <c r="AP1077" i="6"/>
  <c r="AP1078" i="6"/>
  <c r="AP1079" i="6"/>
  <c r="AP1080" i="6"/>
  <c r="AP1081" i="6"/>
  <c r="AP1082" i="6"/>
  <c r="AP1083" i="6"/>
  <c r="AP1084" i="6"/>
  <c r="AP1085" i="6"/>
  <c r="AP1086" i="6"/>
  <c r="AP1087" i="6"/>
  <c r="AP1088" i="6"/>
  <c r="AP1089" i="6"/>
  <c r="AP1090" i="6"/>
  <c r="AP1091" i="6"/>
  <c r="AP1092" i="6"/>
  <c r="AP1093" i="6"/>
  <c r="AP1094" i="6"/>
  <c r="AP1095" i="6"/>
  <c r="AP1096" i="6"/>
  <c r="AP1097" i="6"/>
  <c r="AP1098" i="6"/>
  <c r="AP1099" i="6"/>
  <c r="AP1100" i="6"/>
  <c r="AP1101" i="6"/>
  <c r="AP1102" i="6"/>
  <c r="AP1103" i="6"/>
  <c r="AP1104" i="6"/>
  <c r="AP1105" i="6"/>
  <c r="AP1106" i="6"/>
  <c r="AP1107" i="6"/>
  <c r="AP1108" i="6"/>
  <c r="AP1109" i="6"/>
  <c r="AP1110" i="6"/>
  <c r="AP1111" i="6"/>
  <c r="AP1112" i="6"/>
  <c r="AP1113" i="6"/>
  <c r="AP1114" i="6"/>
  <c r="AP1115" i="6"/>
  <c r="AP1116" i="6"/>
  <c r="AP1117" i="6"/>
  <c r="AP1118" i="6"/>
  <c r="AP1119" i="6"/>
  <c r="AP1120" i="6"/>
  <c r="AP1121" i="6"/>
  <c r="AP1122" i="6"/>
  <c r="AP1123" i="6"/>
  <c r="AP1124" i="6"/>
  <c r="AP1125" i="6"/>
  <c r="AP1126" i="6"/>
  <c r="AP1127" i="6"/>
  <c r="AP1128" i="6"/>
  <c r="AP1129" i="6"/>
  <c r="AP1130" i="6"/>
  <c r="AP1131" i="6"/>
  <c r="AP1132" i="6"/>
  <c r="AP1133" i="6"/>
  <c r="AP1134" i="6"/>
  <c r="AP1135" i="6"/>
  <c r="AP1136" i="6"/>
  <c r="AP1137" i="6"/>
  <c r="AP1138" i="6"/>
  <c r="AP1139" i="6"/>
  <c r="AP1140" i="6"/>
  <c r="AP1141" i="6"/>
  <c r="AP1142" i="6"/>
  <c r="AP1143" i="6"/>
  <c r="AP1144" i="6"/>
  <c r="AP1145" i="6"/>
  <c r="AP1146" i="6"/>
  <c r="AP1147" i="6"/>
  <c r="AP1148" i="6"/>
  <c r="AP1149" i="6"/>
  <c r="AP1150" i="6"/>
  <c r="AP1151" i="6"/>
  <c r="AP1152" i="6"/>
  <c r="AP1153" i="6"/>
  <c r="AP1154" i="6"/>
  <c r="AP1155" i="6"/>
  <c r="AP1156" i="6"/>
  <c r="AP1157" i="6"/>
  <c r="AP1158" i="6"/>
  <c r="AP1159" i="6"/>
  <c r="AP1160" i="6"/>
  <c r="AP1161" i="6"/>
  <c r="AP1162" i="6"/>
  <c r="AP1163" i="6"/>
  <c r="AP1164" i="6"/>
  <c r="AP1165" i="6"/>
  <c r="AP1166" i="6"/>
  <c r="AP1167" i="6"/>
  <c r="AP1168" i="6"/>
  <c r="AP1169" i="6"/>
  <c r="AP1170" i="6"/>
  <c r="AP1171" i="6"/>
  <c r="AP1172" i="6"/>
  <c r="AP1173" i="6"/>
  <c r="AP1174" i="6"/>
  <c r="AP1175" i="6"/>
  <c r="AP1176" i="6"/>
  <c r="AP1177" i="6"/>
  <c r="AP1178" i="6"/>
  <c r="AP1179" i="6"/>
  <c r="AP1180" i="6"/>
  <c r="AP1181" i="6"/>
  <c r="AP1182" i="6"/>
  <c r="AP1183" i="6"/>
  <c r="AP1184" i="6"/>
  <c r="AP1185" i="6"/>
  <c r="AP1186" i="6"/>
  <c r="AP1187" i="6"/>
  <c r="AP1188" i="6"/>
  <c r="AP1189" i="6"/>
  <c r="AP1190" i="6"/>
  <c r="AP1191" i="6"/>
  <c r="AP1192" i="6"/>
  <c r="AP1193" i="6"/>
  <c r="AP1194" i="6"/>
  <c r="AP1195" i="6"/>
  <c r="AP1196" i="6"/>
  <c r="AP1197" i="6"/>
  <c r="AP1198" i="6"/>
  <c r="AP1199" i="6"/>
  <c r="AP1200" i="6"/>
  <c r="AP1201" i="6"/>
  <c r="AP1202" i="6"/>
  <c r="AP1203" i="6"/>
  <c r="AP1204" i="6"/>
  <c r="AP1205" i="6"/>
  <c r="AP1206" i="6"/>
  <c r="AP1207" i="6"/>
  <c r="AP1208" i="6"/>
  <c r="AP1209" i="6"/>
  <c r="AP1210" i="6"/>
  <c r="AP1211" i="6"/>
  <c r="AP1212" i="6"/>
  <c r="AP1213" i="6"/>
  <c r="AP1214" i="6"/>
  <c r="AP1215" i="6"/>
  <c r="AP1216" i="6"/>
  <c r="AP1217" i="6"/>
  <c r="AP1218" i="6"/>
  <c r="AP1219" i="6"/>
  <c r="AP1220" i="6"/>
  <c r="AP1221" i="6"/>
  <c r="AP1222" i="6"/>
  <c r="AP1223" i="6"/>
  <c r="AP1224" i="6"/>
  <c r="AP1225" i="6"/>
  <c r="AP1226" i="6"/>
  <c r="AP1227" i="6"/>
  <c r="AP1228" i="6"/>
  <c r="AP1229" i="6"/>
  <c r="AP1230" i="6"/>
  <c r="AP1231" i="6"/>
  <c r="AP1232" i="6"/>
  <c r="AP1233" i="6"/>
  <c r="AP1234" i="6"/>
  <c r="AP1235" i="6"/>
  <c r="AP1236" i="6"/>
  <c r="AP1237" i="6"/>
  <c r="AP1238" i="6"/>
  <c r="AP1239" i="6"/>
  <c r="AP1240" i="6"/>
  <c r="AP1241" i="6"/>
  <c r="AP1242" i="6"/>
  <c r="AP1243" i="6"/>
  <c r="AP1244" i="6"/>
  <c r="AP1245" i="6"/>
  <c r="AP1246" i="6"/>
  <c r="AP1247" i="6"/>
  <c r="AP1248" i="6"/>
  <c r="AP1249" i="6"/>
  <c r="AP1250" i="6"/>
  <c r="AP1251" i="6"/>
  <c r="AP1252" i="6"/>
  <c r="AP1253" i="6"/>
  <c r="AP1254" i="6"/>
  <c r="AP1255" i="6"/>
  <c r="AP1256" i="6"/>
  <c r="AP1257" i="6"/>
  <c r="AP1258" i="6"/>
  <c r="AP1259" i="6"/>
  <c r="AP1260" i="6"/>
  <c r="AP1261" i="6"/>
  <c r="AP1262" i="6"/>
  <c r="AP1263" i="6"/>
  <c r="AP1264" i="6"/>
  <c r="AP1265" i="6"/>
  <c r="AP1266" i="6"/>
  <c r="AP1267" i="6"/>
  <c r="AP1268" i="6"/>
  <c r="AP1269" i="6"/>
  <c r="AP1270" i="6"/>
  <c r="AP1271" i="6"/>
  <c r="AP1272" i="6"/>
  <c r="AP1273" i="6"/>
  <c r="AP1274" i="6"/>
  <c r="AP1275" i="6"/>
  <c r="AP1276" i="6"/>
  <c r="AP1277" i="6"/>
  <c r="AP1278" i="6"/>
  <c r="AP1279" i="6"/>
  <c r="AP1280" i="6"/>
  <c r="AP1281" i="6"/>
  <c r="AP1282" i="6"/>
  <c r="AP1283" i="6"/>
  <c r="AP1284" i="6"/>
  <c r="AP1285" i="6"/>
  <c r="AP1286" i="6"/>
  <c r="AP1287" i="6"/>
  <c r="AP1288" i="6"/>
  <c r="AP1289" i="6"/>
  <c r="AP1290" i="6"/>
  <c r="AP1291" i="6"/>
  <c r="AP1292" i="6"/>
  <c r="AP1293" i="6"/>
  <c r="AP1294" i="6"/>
  <c r="AP1295" i="6"/>
  <c r="AP1296" i="6"/>
  <c r="AP1297" i="6"/>
  <c r="AP1298" i="6"/>
  <c r="AP1299" i="6"/>
  <c r="AP1300" i="6"/>
  <c r="AP1301" i="6"/>
  <c r="AP1302" i="6"/>
  <c r="AP1303" i="6"/>
  <c r="AP1304" i="6"/>
  <c r="AP1305" i="6"/>
  <c r="AP1306" i="6"/>
  <c r="AP1307" i="6"/>
  <c r="AP1308" i="6"/>
  <c r="AP1309" i="6"/>
  <c r="AP1310" i="6"/>
  <c r="AP1311" i="6"/>
  <c r="AP1312" i="6"/>
  <c r="AP1313" i="6"/>
  <c r="AP1314" i="6"/>
  <c r="AP1315" i="6"/>
  <c r="AP1316" i="6"/>
  <c r="AP1317" i="6"/>
  <c r="AP1318" i="6"/>
  <c r="AP1319" i="6"/>
  <c r="AP1320" i="6"/>
  <c r="AP1321" i="6"/>
  <c r="AP1322" i="6"/>
  <c r="AP1323" i="6"/>
  <c r="AP1324" i="6"/>
  <c r="AP1325" i="6"/>
  <c r="AP1326" i="6"/>
  <c r="AP1327" i="6"/>
  <c r="AP1328" i="6"/>
  <c r="AP1329" i="6"/>
  <c r="AP1330" i="6"/>
  <c r="AP1331" i="6"/>
  <c r="AP1332" i="6"/>
  <c r="AP1333" i="6"/>
  <c r="AP1334" i="6"/>
  <c r="AP1335" i="6"/>
  <c r="AP1336" i="6"/>
  <c r="AP1337" i="6"/>
  <c r="AP1338" i="6"/>
  <c r="AP1339" i="6"/>
  <c r="AP1340" i="6"/>
  <c r="AP1341" i="6"/>
  <c r="AP1342" i="6"/>
  <c r="AP1343" i="6"/>
  <c r="AP1344" i="6"/>
  <c r="AP1345" i="6"/>
  <c r="AP1346" i="6"/>
  <c r="AP1347" i="6"/>
  <c r="AP1348" i="6"/>
  <c r="AP1349" i="6"/>
  <c r="AP1350" i="6"/>
  <c r="AP1351" i="6"/>
  <c r="AP1352" i="6"/>
  <c r="AP1353" i="6"/>
  <c r="AP1354" i="6"/>
  <c r="AP1355" i="6"/>
  <c r="AP1356" i="6"/>
  <c r="AP1357" i="6"/>
  <c r="AP1358" i="6"/>
  <c r="AP1359" i="6"/>
  <c r="AP1360" i="6"/>
  <c r="AP1361" i="6"/>
  <c r="AP1362" i="6"/>
  <c r="AP1363" i="6"/>
  <c r="AP1364" i="6"/>
  <c r="AP1365" i="6"/>
  <c r="AP1366" i="6"/>
  <c r="AP1367" i="6"/>
  <c r="AP1368" i="6"/>
  <c r="AP1369" i="6"/>
  <c r="AP1370" i="6"/>
  <c r="AP1371" i="6"/>
  <c r="AP1372" i="6"/>
  <c r="AP1373" i="6"/>
  <c r="AP1374" i="6"/>
  <c r="AP1375" i="6"/>
  <c r="AP1376" i="6"/>
  <c r="AP1377" i="6"/>
  <c r="AP1378" i="6"/>
  <c r="AP1379" i="6"/>
  <c r="AP1380" i="6"/>
  <c r="AP1381" i="6"/>
  <c r="AP1382" i="6"/>
  <c r="AP1383" i="6"/>
  <c r="AP1384" i="6"/>
  <c r="AP1385" i="6"/>
  <c r="AP1386" i="6"/>
  <c r="AP1387" i="6"/>
  <c r="AP1388" i="6"/>
  <c r="AP1389" i="6"/>
  <c r="AP1390" i="6"/>
  <c r="AP1391" i="6"/>
  <c r="AP1392" i="6"/>
  <c r="AP1393" i="6"/>
  <c r="AP1394" i="6"/>
  <c r="AP1395" i="6"/>
  <c r="AP1396" i="6"/>
  <c r="AP1397" i="6"/>
  <c r="AP1398" i="6"/>
  <c r="AP1399" i="6"/>
  <c r="AP1400" i="6"/>
  <c r="AP1401" i="6"/>
  <c r="AP1402" i="6"/>
  <c r="AP1403" i="6"/>
  <c r="AP1404" i="6"/>
  <c r="AP1405" i="6"/>
  <c r="AP1406" i="6"/>
  <c r="AP1407" i="6"/>
  <c r="AP1408" i="6"/>
  <c r="AP1409" i="6"/>
  <c r="AP1410" i="6"/>
  <c r="AP1411" i="6"/>
  <c r="AP1412" i="6"/>
  <c r="AP1413" i="6"/>
  <c r="AP1414" i="6"/>
  <c r="AP1415" i="6"/>
  <c r="AP1416" i="6"/>
  <c r="AP1417" i="6"/>
  <c r="AP1418" i="6"/>
  <c r="AP1419" i="6"/>
  <c r="AP1420" i="6"/>
  <c r="AP1421" i="6"/>
  <c r="AP1422" i="6"/>
  <c r="AP1423" i="6"/>
  <c r="AP1424" i="6"/>
  <c r="AP1425" i="6"/>
  <c r="AP1426" i="6"/>
  <c r="AP1427" i="6"/>
  <c r="AP1428" i="6"/>
  <c r="AP1429" i="6"/>
  <c r="AP1430" i="6"/>
  <c r="AP1431" i="6"/>
  <c r="AP1432" i="6"/>
  <c r="AP1433" i="6"/>
  <c r="AP1434" i="6"/>
  <c r="AP1435" i="6"/>
  <c r="AP1436" i="6"/>
  <c r="AP1437" i="6"/>
  <c r="AP1438" i="6"/>
  <c r="AP1439" i="6"/>
  <c r="AP1440" i="6"/>
  <c r="AP1441" i="6"/>
  <c r="AP1442" i="6"/>
  <c r="AP1443" i="6"/>
  <c r="AP1444" i="6"/>
  <c r="AP1445" i="6"/>
  <c r="AP1446" i="6"/>
  <c r="AP1447" i="6"/>
  <c r="AP1448" i="6"/>
  <c r="AP1449" i="6"/>
  <c r="AP1450" i="6"/>
  <c r="AP1451" i="6"/>
  <c r="AP1452" i="6"/>
  <c r="AP1453" i="6"/>
  <c r="AP1454" i="6"/>
  <c r="AP1455" i="6"/>
  <c r="AP1456" i="6"/>
  <c r="AP1457" i="6"/>
  <c r="AP1458" i="6"/>
  <c r="AP1459" i="6"/>
  <c r="AP1460" i="6"/>
  <c r="AP1461" i="6"/>
  <c r="AP1462" i="6"/>
  <c r="AP1463" i="6"/>
  <c r="AP1464" i="6"/>
  <c r="AP1465" i="6"/>
  <c r="AP1466" i="6"/>
  <c r="AP1467" i="6"/>
  <c r="AP1468" i="6"/>
  <c r="AP1469" i="6"/>
  <c r="AP1470" i="6"/>
  <c r="AP1471" i="6"/>
  <c r="AP1472" i="6"/>
  <c r="AP1473" i="6"/>
  <c r="AP1474" i="6"/>
  <c r="AP1475" i="6"/>
  <c r="AP1476" i="6"/>
  <c r="AP1477" i="6"/>
  <c r="AP1478" i="6"/>
  <c r="AP1479" i="6"/>
  <c r="AP1480" i="6"/>
  <c r="AP1481" i="6"/>
  <c r="AP1482" i="6"/>
  <c r="AP1483" i="6"/>
  <c r="AP1484" i="6"/>
  <c r="AP1485" i="6"/>
  <c r="AP1486" i="6"/>
  <c r="AP1487" i="6"/>
  <c r="AP1488" i="6"/>
  <c r="AP1489" i="6"/>
  <c r="AP1490" i="6"/>
  <c r="AP1491" i="6"/>
  <c r="AP1492" i="6"/>
  <c r="AP1493" i="6"/>
  <c r="AP1494" i="6"/>
  <c r="AP1495" i="6"/>
  <c r="AP1496" i="6"/>
  <c r="AP1497" i="6"/>
  <c r="AP1498" i="6"/>
  <c r="AP1499" i="6"/>
  <c r="AP1500" i="6"/>
  <c r="AP1501" i="6"/>
  <c r="AP1502" i="6"/>
  <c r="AP1503" i="6"/>
  <c r="AP1504" i="6"/>
  <c r="AP1505" i="6"/>
  <c r="AP1506" i="6"/>
  <c r="AP1507" i="6"/>
  <c r="AP1508" i="6"/>
  <c r="AP1509" i="6"/>
  <c r="AP1510" i="6"/>
  <c r="AP1511" i="6"/>
  <c r="AP1512" i="6"/>
  <c r="AP1513" i="6"/>
  <c r="AP1514" i="6"/>
  <c r="AP1515" i="6"/>
  <c r="AP1516" i="6"/>
  <c r="AP1517" i="6"/>
  <c r="AP1518" i="6"/>
  <c r="AP1519" i="6"/>
  <c r="AP1520" i="6"/>
  <c r="AP1521" i="6"/>
  <c r="AP1522" i="6"/>
  <c r="AP1523" i="6"/>
  <c r="AP1524" i="6"/>
  <c r="AP1525" i="6"/>
  <c r="AP1526" i="6"/>
  <c r="AP1527" i="6"/>
  <c r="AP1528" i="6"/>
  <c r="AP1529" i="6"/>
  <c r="AP1530" i="6"/>
  <c r="AP1531" i="6"/>
  <c r="AP1532" i="6"/>
  <c r="AP1533" i="6"/>
  <c r="AP1534" i="6"/>
  <c r="AP1535" i="6"/>
  <c r="AP1536" i="6"/>
  <c r="AP1537" i="6"/>
  <c r="AP1538" i="6"/>
  <c r="AP1539" i="6"/>
  <c r="AP1540" i="6"/>
  <c r="AP1541" i="6"/>
  <c r="AP1542" i="6"/>
  <c r="AP1543" i="6"/>
  <c r="AP1544" i="6"/>
  <c r="AP1545" i="6"/>
  <c r="AP1546" i="6"/>
  <c r="AP1547" i="6"/>
  <c r="AP1548" i="6"/>
  <c r="AP1549" i="6"/>
  <c r="AP1550" i="6"/>
  <c r="AP1551" i="6"/>
  <c r="AP1552" i="6"/>
  <c r="AP1553" i="6"/>
  <c r="AP1554" i="6"/>
  <c r="AP1555" i="6"/>
  <c r="AP1556" i="6"/>
  <c r="AP1557" i="6"/>
  <c r="AP1558" i="6"/>
  <c r="AP1559" i="6"/>
  <c r="AP1560" i="6"/>
  <c r="AP1561" i="6"/>
  <c r="AP1562" i="6"/>
  <c r="AP1563" i="6"/>
  <c r="AP1564" i="6"/>
  <c r="AP1565" i="6"/>
  <c r="AP1566" i="6"/>
  <c r="AP1567" i="6"/>
  <c r="AP1568" i="6"/>
  <c r="AP1569" i="6"/>
  <c r="AP1570" i="6"/>
  <c r="AP1571" i="6"/>
  <c r="AP1572" i="6"/>
  <c r="AP1573" i="6"/>
  <c r="AP1574" i="6"/>
  <c r="AP1575" i="6"/>
  <c r="AP1576" i="6"/>
  <c r="AP1577" i="6"/>
  <c r="AP1578" i="6"/>
  <c r="AP1579" i="6"/>
  <c r="AP1580" i="6"/>
  <c r="AP1581" i="6"/>
  <c r="AP1582" i="6"/>
  <c r="AP1583" i="6"/>
  <c r="AP1584" i="6"/>
  <c r="AP1585" i="6"/>
  <c r="AP1586" i="6"/>
  <c r="AP1587" i="6"/>
  <c r="AP1588" i="6"/>
  <c r="AP1589" i="6"/>
  <c r="AP1590" i="6"/>
  <c r="AP1591" i="6"/>
  <c r="AP1592" i="6"/>
  <c r="AP1593" i="6"/>
  <c r="AP1594" i="6"/>
  <c r="AP1595" i="6"/>
  <c r="AP1596" i="6"/>
  <c r="AP1597" i="6"/>
  <c r="AP1598" i="6"/>
  <c r="AP1599" i="6"/>
  <c r="AP1600" i="6"/>
  <c r="AP1601" i="6"/>
  <c r="AP1602" i="6"/>
  <c r="AP1603" i="6"/>
  <c r="AP1604" i="6"/>
  <c r="AP1605" i="6"/>
  <c r="AP1606" i="6"/>
  <c r="AP1607" i="6"/>
  <c r="AP1608" i="6"/>
  <c r="AP1609" i="6"/>
  <c r="AP1610" i="6"/>
  <c r="AP1611" i="6"/>
  <c r="AP1612" i="6"/>
  <c r="AP1613" i="6"/>
  <c r="AP1614" i="6"/>
  <c r="AP1615" i="6"/>
  <c r="AP1616" i="6"/>
  <c r="AP1617" i="6"/>
  <c r="AP1618" i="6"/>
  <c r="AP1619" i="6"/>
  <c r="AP1620" i="6"/>
  <c r="AP1621" i="6"/>
  <c r="AP1622" i="6"/>
  <c r="AP1623" i="6"/>
  <c r="AP1624" i="6"/>
  <c r="AP1625" i="6"/>
  <c r="AP1626" i="6"/>
  <c r="AP1627" i="6"/>
  <c r="AP1628" i="6"/>
  <c r="AP1629" i="6"/>
  <c r="AP1630" i="6"/>
  <c r="AP1631" i="6"/>
  <c r="AP1632" i="6"/>
  <c r="AP1633" i="6"/>
  <c r="AP1634" i="6"/>
  <c r="AP1635" i="6"/>
  <c r="AP1636" i="6"/>
  <c r="AP1637" i="6"/>
  <c r="AP1638" i="6"/>
  <c r="AP1639" i="6"/>
  <c r="AP1640" i="6"/>
  <c r="AP1641" i="6"/>
  <c r="AP1642" i="6"/>
  <c r="AP1643" i="6"/>
  <c r="AP1644" i="6"/>
  <c r="AP1645" i="6"/>
  <c r="AP1646" i="6"/>
  <c r="AP1647" i="6"/>
  <c r="AP1648" i="6"/>
  <c r="AP1649" i="6"/>
  <c r="AP1650" i="6"/>
  <c r="AP1651" i="6"/>
  <c r="AP1652" i="6"/>
  <c r="AP1653" i="6"/>
  <c r="AP1654" i="6"/>
  <c r="AP1655" i="6"/>
  <c r="AP1656" i="6"/>
  <c r="AP1657" i="6"/>
  <c r="AP1658" i="6"/>
  <c r="AP1659" i="6"/>
  <c r="AP1660" i="6"/>
  <c r="AP1661" i="6"/>
  <c r="AP1662" i="6"/>
  <c r="AP1663" i="6"/>
  <c r="AP1664" i="6"/>
  <c r="AP1665" i="6"/>
  <c r="AP1666" i="6"/>
  <c r="AP1667" i="6"/>
  <c r="AP1668" i="6"/>
  <c r="AP1669" i="6"/>
  <c r="AP1670" i="6"/>
  <c r="AP1671" i="6"/>
  <c r="AP1672" i="6"/>
  <c r="AP1673" i="6"/>
  <c r="AP1674" i="6"/>
  <c r="AP1675" i="6"/>
  <c r="AP1676" i="6"/>
  <c r="AP1677" i="6"/>
  <c r="AP1678" i="6"/>
  <c r="AP1679" i="6"/>
  <c r="AP1680" i="6"/>
  <c r="AP1681" i="6"/>
  <c r="AP1682" i="6"/>
  <c r="AP1683" i="6"/>
  <c r="AP1684" i="6"/>
  <c r="AP1685" i="6"/>
  <c r="AP1686" i="6"/>
  <c r="AP1687" i="6"/>
  <c r="AP1688" i="6"/>
  <c r="AP1689" i="6"/>
  <c r="AP1690" i="6"/>
  <c r="AP1691" i="6"/>
  <c r="AP1692" i="6"/>
  <c r="AP1693" i="6"/>
  <c r="AP1694" i="6"/>
  <c r="AP1695" i="6"/>
  <c r="AP1696" i="6"/>
  <c r="AP1697" i="6"/>
  <c r="AP1698" i="6"/>
  <c r="AP1699" i="6"/>
  <c r="AP1700" i="6"/>
  <c r="AP1701" i="6"/>
  <c r="AP1702" i="6"/>
  <c r="AP1703" i="6"/>
  <c r="AP1704" i="6"/>
  <c r="AP1705" i="6"/>
  <c r="AP1706" i="6"/>
  <c r="AP1707" i="6"/>
  <c r="AP1708" i="6"/>
  <c r="AP1709" i="6"/>
  <c r="AP1710" i="6"/>
  <c r="AP1711" i="6"/>
  <c r="AP1712" i="6"/>
  <c r="AP1713" i="6"/>
  <c r="AP1714" i="6"/>
  <c r="AP1715" i="6"/>
  <c r="AP1716" i="6"/>
  <c r="AP1717" i="6"/>
  <c r="AP1718" i="6"/>
  <c r="AP1719" i="6"/>
  <c r="AP1720" i="6"/>
  <c r="AP1721" i="6"/>
  <c r="AP1722" i="6"/>
  <c r="AP1723" i="6"/>
  <c r="AP1724" i="6"/>
  <c r="AP1725" i="6"/>
  <c r="AP1726" i="6"/>
  <c r="AP1727" i="6"/>
  <c r="AP1728" i="6"/>
  <c r="AP1729" i="6"/>
  <c r="AP1730" i="6"/>
  <c r="AP1731" i="6"/>
  <c r="AP1732" i="6"/>
  <c r="AP1733" i="6"/>
  <c r="AP1734" i="6"/>
  <c r="AP1735" i="6"/>
  <c r="AP1736" i="6"/>
  <c r="AP1737" i="6"/>
  <c r="AP1738" i="6"/>
  <c r="AP1739" i="6"/>
  <c r="AP1740" i="6"/>
  <c r="AP1741" i="6"/>
  <c r="AP1742" i="6"/>
  <c r="AP1743" i="6"/>
  <c r="AP1744" i="6"/>
  <c r="AP1745" i="6"/>
  <c r="AP1746" i="6"/>
  <c r="AP1747" i="6"/>
  <c r="AP1748" i="6"/>
  <c r="AP1749" i="6"/>
  <c r="AP1750" i="6"/>
  <c r="AP1751" i="6"/>
  <c r="AP1752" i="6"/>
  <c r="AP1753" i="6"/>
  <c r="AP1754" i="6"/>
  <c r="AP1755" i="6"/>
  <c r="AP1756" i="6"/>
  <c r="AP1757" i="6"/>
  <c r="AP1758" i="6"/>
  <c r="AP1759" i="6"/>
  <c r="AP1760" i="6"/>
  <c r="AP1761" i="6"/>
  <c r="AP1762" i="6"/>
  <c r="AP1763" i="6"/>
  <c r="AP1764" i="6"/>
  <c r="AP1765" i="6"/>
  <c r="AP1766" i="6"/>
  <c r="AP1767" i="6"/>
  <c r="AP1768" i="6"/>
  <c r="AP1769" i="6"/>
  <c r="AP1770" i="6"/>
  <c r="AP1771" i="6"/>
  <c r="AP1772" i="6"/>
  <c r="AP1773" i="6"/>
  <c r="AP1774" i="6"/>
  <c r="AP1775" i="6"/>
  <c r="AP1776" i="6"/>
  <c r="AP1777" i="6"/>
  <c r="AP1778" i="6"/>
  <c r="AP1779" i="6"/>
  <c r="AP1780" i="6"/>
  <c r="AP1781" i="6"/>
  <c r="AP1782" i="6"/>
  <c r="AP1783" i="6"/>
  <c r="AP1784" i="6"/>
  <c r="AP1785" i="6"/>
  <c r="AP1786" i="6"/>
  <c r="AP1787" i="6"/>
  <c r="AP1788" i="6"/>
  <c r="AP1789" i="6"/>
  <c r="AP1790" i="6"/>
  <c r="AP1791" i="6"/>
  <c r="AP1792" i="6"/>
  <c r="AP1793" i="6"/>
  <c r="AP1794" i="6"/>
  <c r="AP1795" i="6"/>
  <c r="AP1796" i="6"/>
  <c r="AP1797" i="6"/>
  <c r="AP1798" i="6"/>
  <c r="AP1799" i="6"/>
  <c r="AP1800" i="6"/>
  <c r="AP1801" i="6"/>
  <c r="AP1802" i="6"/>
  <c r="AP1803" i="6"/>
  <c r="AP1804" i="6"/>
  <c r="AP1805" i="6"/>
  <c r="AP1806" i="6"/>
  <c r="AP1807" i="6"/>
  <c r="AP1808" i="6"/>
  <c r="AP1809" i="6"/>
  <c r="AP1810" i="6"/>
  <c r="AP1811" i="6"/>
  <c r="AP1812" i="6"/>
  <c r="AP1813" i="6"/>
  <c r="AP1814" i="6"/>
  <c r="AP1815" i="6"/>
  <c r="AP1816" i="6"/>
  <c r="AP1817" i="6"/>
  <c r="AP1818" i="6"/>
  <c r="AP1819" i="6"/>
  <c r="AP1820" i="6"/>
  <c r="AP1821" i="6"/>
  <c r="AP1822" i="6"/>
  <c r="AP1823" i="6"/>
  <c r="AP1824" i="6"/>
  <c r="AP1825" i="6"/>
  <c r="AP1826" i="6"/>
  <c r="AP1827" i="6"/>
  <c r="AP1828" i="6"/>
  <c r="AP1829" i="6"/>
  <c r="AP1830" i="6"/>
  <c r="AP1831" i="6"/>
  <c r="AP1832" i="6"/>
  <c r="AP1833" i="6"/>
  <c r="AP1834" i="6"/>
  <c r="AP1835" i="6"/>
  <c r="AP1836" i="6"/>
  <c r="AP1837" i="6"/>
  <c r="AP1838" i="6"/>
  <c r="AP1839" i="6"/>
  <c r="AP1840" i="6"/>
  <c r="AP1841" i="6"/>
  <c r="AP1842" i="6"/>
  <c r="AP1843" i="6"/>
  <c r="AP1844" i="6"/>
  <c r="AP1845" i="6"/>
  <c r="AP1846" i="6"/>
  <c r="AP1847" i="6"/>
  <c r="AP1848" i="6"/>
  <c r="AP1849" i="6"/>
  <c r="AP1850" i="6"/>
  <c r="AP1851" i="6"/>
  <c r="AP1852" i="6"/>
  <c r="AP1853" i="6"/>
  <c r="AP1854" i="6"/>
  <c r="AP1855" i="6"/>
  <c r="AP1856" i="6"/>
  <c r="AP1857" i="6"/>
  <c r="AP1858" i="6"/>
  <c r="AP1859" i="6"/>
  <c r="AP1860" i="6"/>
  <c r="AP1861" i="6"/>
  <c r="AP1862" i="6"/>
  <c r="AP1863" i="6"/>
  <c r="AP1864" i="6"/>
  <c r="AP1865" i="6"/>
  <c r="AP1866" i="6"/>
  <c r="AP1867" i="6"/>
  <c r="AP1868" i="6"/>
  <c r="AP1869" i="6"/>
  <c r="AP1870" i="6"/>
  <c r="AP1871" i="6"/>
  <c r="AP1872" i="6"/>
  <c r="AP1873" i="6"/>
  <c r="AP1874" i="6"/>
  <c r="AP1875" i="6"/>
  <c r="AP1876" i="6"/>
  <c r="AP1877" i="6"/>
  <c r="AP1878" i="6"/>
  <c r="AP1879" i="6"/>
  <c r="AP1880" i="6"/>
  <c r="AP1881" i="6"/>
  <c r="AP1882" i="6"/>
  <c r="AP1883" i="6"/>
  <c r="AP1884" i="6"/>
  <c r="AP1885" i="6"/>
  <c r="AP1886" i="6"/>
  <c r="AP1887" i="6"/>
  <c r="AP1888" i="6"/>
  <c r="AP1889" i="6"/>
  <c r="AP1890" i="6"/>
  <c r="AP1891" i="6"/>
  <c r="AP1892" i="6"/>
  <c r="AP1893" i="6"/>
  <c r="AP1894" i="6"/>
  <c r="AP1895" i="6"/>
  <c r="AP1896" i="6"/>
  <c r="AP1897" i="6"/>
  <c r="AP1898" i="6"/>
  <c r="AP1899" i="6"/>
  <c r="AP1900" i="6"/>
  <c r="AP1901" i="6"/>
  <c r="AP1902" i="6"/>
  <c r="AP1903" i="6"/>
  <c r="AP1904" i="6"/>
  <c r="AP1905" i="6"/>
  <c r="AP1906" i="6"/>
  <c r="AP1907" i="6"/>
  <c r="AP1908" i="6"/>
  <c r="AP1909" i="6"/>
  <c r="AP1910" i="6"/>
  <c r="AP1911" i="6"/>
  <c r="AP1912" i="6"/>
  <c r="AP1913" i="6"/>
  <c r="AP1914" i="6"/>
  <c r="AP1915" i="6"/>
  <c r="AP1916" i="6"/>
  <c r="AP1917" i="6"/>
  <c r="AP1918" i="6"/>
  <c r="AP1919" i="6"/>
  <c r="AP1920" i="6"/>
  <c r="AP1921" i="6"/>
  <c r="AP1922" i="6"/>
  <c r="AP1923" i="6"/>
  <c r="AP1924" i="6"/>
  <c r="AP1925" i="6"/>
  <c r="AP1926" i="6"/>
  <c r="AP1927" i="6"/>
  <c r="AP1928" i="6"/>
  <c r="AP1929" i="6"/>
  <c r="AP1930" i="6"/>
  <c r="AP1931" i="6"/>
  <c r="AP1932" i="6"/>
  <c r="AP1933" i="6"/>
  <c r="AP1934" i="6"/>
  <c r="AP1935" i="6"/>
  <c r="AP1936" i="6"/>
  <c r="AP1937" i="6"/>
  <c r="AP1938" i="6"/>
  <c r="AP1939" i="6"/>
  <c r="AP1940" i="6"/>
  <c r="AP1941" i="6"/>
  <c r="AP1942" i="6"/>
  <c r="AP1943" i="6"/>
  <c r="AP1944" i="6"/>
  <c r="AP1945" i="6"/>
  <c r="AP1946" i="6"/>
  <c r="AP1947" i="6"/>
  <c r="AP1948" i="6"/>
  <c r="AP1949" i="6"/>
  <c r="AP1950" i="6"/>
  <c r="AP1951" i="6"/>
  <c r="AP1952" i="6"/>
  <c r="AP1953" i="6"/>
  <c r="AP1954" i="6"/>
  <c r="AP1955" i="6"/>
  <c r="AP1956" i="6"/>
  <c r="AP1957" i="6"/>
  <c r="AP1958" i="6"/>
  <c r="AP1959" i="6"/>
  <c r="AP1960" i="6"/>
  <c r="AP1961" i="6"/>
  <c r="AP1962" i="6"/>
  <c r="AP1963" i="6"/>
  <c r="AP1964" i="6"/>
  <c r="AP1965" i="6"/>
  <c r="AP1966" i="6"/>
  <c r="AP1967" i="6"/>
  <c r="AP1968" i="6"/>
  <c r="AP1969" i="6"/>
  <c r="AP1970" i="6"/>
  <c r="AP1971" i="6"/>
  <c r="AP1972" i="6"/>
  <c r="AP1973" i="6"/>
  <c r="AP1974" i="6"/>
  <c r="AP1975" i="6"/>
  <c r="AP1976" i="6"/>
  <c r="AP1977" i="6"/>
  <c r="AP1978" i="6"/>
  <c r="AP1979" i="6"/>
  <c r="AP1980" i="6"/>
  <c r="AP1981" i="6"/>
  <c r="AP1982" i="6"/>
  <c r="AP1983" i="6"/>
  <c r="AP1984" i="6"/>
  <c r="AP1985" i="6"/>
  <c r="AP1986" i="6"/>
  <c r="AP1987" i="6"/>
  <c r="AP1988" i="6"/>
  <c r="AP1989" i="6"/>
  <c r="AP1990" i="6"/>
  <c r="AP1991" i="6"/>
  <c r="AP1992" i="6"/>
  <c r="AP1993" i="6"/>
  <c r="AP1994" i="6"/>
  <c r="AP1995" i="6"/>
  <c r="AP1996" i="6"/>
  <c r="AP1997" i="6"/>
  <c r="AP1998" i="6"/>
  <c r="AP1999" i="6"/>
  <c r="AP2000" i="6"/>
  <c r="AP2001" i="6"/>
  <c r="AP2002" i="6"/>
  <c r="AP2003" i="6"/>
  <c r="AP2004" i="6"/>
  <c r="AP2005" i="6"/>
  <c r="AP2006" i="6"/>
  <c r="AP2007" i="6"/>
  <c r="AP2008" i="6"/>
  <c r="AP2009" i="6"/>
  <c r="AP2010" i="6"/>
  <c r="AP2011" i="6"/>
  <c r="AP2012" i="6"/>
  <c r="AP2013" i="6"/>
  <c r="AP2014" i="6"/>
  <c r="AP2015" i="6"/>
  <c r="AP2016" i="6"/>
  <c r="AP2017" i="6"/>
  <c r="AP2018" i="6"/>
  <c r="AP2019" i="6"/>
  <c r="AP2020" i="6"/>
  <c r="AP2021" i="6"/>
  <c r="AP2022" i="6"/>
  <c r="AP2023" i="6"/>
  <c r="AP2024" i="6"/>
  <c r="AP2025" i="6"/>
  <c r="AP2026" i="6"/>
  <c r="AP2027" i="6"/>
  <c r="AP2028" i="6"/>
  <c r="AP2029" i="6"/>
  <c r="AP2030" i="6"/>
  <c r="AP2031" i="6"/>
  <c r="AP2032" i="6"/>
  <c r="AP2033" i="6"/>
  <c r="AP2034" i="6"/>
  <c r="AP2035" i="6"/>
  <c r="AP2036" i="6"/>
  <c r="AP2037" i="6"/>
  <c r="AP2038" i="6"/>
  <c r="AP2039" i="6"/>
  <c r="AP2040" i="6"/>
  <c r="AP2041" i="6"/>
  <c r="AP2042" i="6"/>
  <c r="AP2043" i="6"/>
  <c r="AP2044" i="6"/>
  <c r="AP2045" i="6"/>
  <c r="AP2046" i="6"/>
  <c r="AP2047" i="6"/>
  <c r="AP2048" i="6"/>
  <c r="AP2049" i="6"/>
  <c r="AP2050" i="6"/>
  <c r="AP2051" i="6"/>
  <c r="AP2052" i="6"/>
  <c r="AP2053" i="6"/>
  <c r="AP2054" i="6"/>
  <c r="AP2055" i="6"/>
  <c r="AP2056" i="6"/>
  <c r="AP2057" i="6"/>
  <c r="AP2058" i="6"/>
  <c r="AP2059" i="6"/>
  <c r="AP2060" i="6"/>
  <c r="AP2061" i="6"/>
  <c r="AP2062" i="6"/>
  <c r="AP2063" i="6"/>
  <c r="AP2064" i="6"/>
  <c r="AP2065" i="6"/>
  <c r="AP2066" i="6"/>
  <c r="AP2067" i="6"/>
  <c r="AP2068" i="6"/>
  <c r="AP2069" i="6"/>
  <c r="AP2070" i="6"/>
  <c r="AP2071" i="6"/>
  <c r="AP2072" i="6"/>
  <c r="AP2073" i="6"/>
  <c r="AP2074" i="6"/>
  <c r="AP2075" i="6"/>
  <c r="AP2076" i="6"/>
  <c r="AP2077" i="6"/>
  <c r="AP2078" i="6"/>
  <c r="AP2079" i="6"/>
  <c r="AP2080" i="6"/>
  <c r="AP2081" i="6"/>
  <c r="AP2082" i="6"/>
  <c r="AP2083" i="6"/>
  <c r="AP2084" i="6"/>
  <c r="AP2085" i="6"/>
  <c r="AP2086" i="6"/>
  <c r="AP2087" i="6"/>
  <c r="AP2088" i="6"/>
  <c r="AP2089" i="6"/>
  <c r="AP2090" i="6"/>
  <c r="AP2091" i="6"/>
  <c r="AP2092" i="6"/>
  <c r="AP2093" i="6"/>
  <c r="AP2094" i="6"/>
  <c r="AP2095" i="6"/>
  <c r="AP2096" i="6"/>
  <c r="AP2097" i="6"/>
  <c r="AP2098" i="6"/>
  <c r="AP2099" i="6"/>
  <c r="AP2100" i="6"/>
  <c r="AP2101" i="6"/>
  <c r="AP2102" i="6"/>
  <c r="AP2103" i="6"/>
  <c r="AP2104" i="6"/>
  <c r="AP2105" i="6"/>
  <c r="AP2106" i="6"/>
  <c r="AP2107" i="6"/>
  <c r="AP2108" i="6"/>
  <c r="AP2109" i="6"/>
  <c r="AP2110" i="6"/>
  <c r="AP2111" i="6"/>
  <c r="AP2112" i="6"/>
  <c r="AP2113" i="6"/>
  <c r="AP2114" i="6"/>
  <c r="AP2115" i="6"/>
  <c r="AP2116" i="6"/>
  <c r="AP2117" i="6"/>
  <c r="AP2118" i="6"/>
  <c r="AP2119" i="6"/>
  <c r="AP2120" i="6"/>
  <c r="AP2121" i="6"/>
  <c r="AP2122" i="6"/>
  <c r="AP2123" i="6"/>
  <c r="AP2124" i="6"/>
  <c r="AP2125" i="6"/>
  <c r="AP2126" i="6"/>
  <c r="AP2127" i="6"/>
  <c r="AP2128" i="6"/>
  <c r="AP2129" i="6"/>
  <c r="AP2130" i="6"/>
  <c r="AP2131" i="6"/>
  <c r="AP2132" i="6"/>
  <c r="AP2133" i="6"/>
  <c r="AP2134" i="6"/>
  <c r="AP2135" i="6"/>
  <c r="AP2136" i="6"/>
  <c r="AP2137" i="6"/>
  <c r="AP2138" i="6"/>
  <c r="AP2139" i="6"/>
  <c r="AP2140" i="6"/>
  <c r="AP2141" i="6"/>
  <c r="AP2142" i="6"/>
  <c r="AP2143" i="6"/>
  <c r="AP2144" i="6"/>
  <c r="AP2145" i="6"/>
  <c r="AP2146" i="6"/>
  <c r="AP2147" i="6"/>
  <c r="AP2148" i="6"/>
  <c r="AP2149" i="6"/>
  <c r="AP2150" i="6"/>
  <c r="AP2151" i="6"/>
  <c r="AP2152" i="6"/>
  <c r="AP2153" i="6"/>
  <c r="AP2154" i="6"/>
  <c r="AP2155" i="6"/>
  <c r="AP2156" i="6"/>
  <c r="AP2157" i="6"/>
  <c r="AP2158" i="6"/>
  <c r="AP2159" i="6"/>
  <c r="AP2160" i="6"/>
  <c r="AP2161" i="6"/>
  <c r="AP2162" i="6"/>
  <c r="AP2163" i="6"/>
  <c r="AP2164" i="6"/>
  <c r="AP2165" i="6"/>
  <c r="AP2166" i="6"/>
  <c r="AP2167" i="6"/>
  <c r="AP2168" i="6"/>
  <c r="AP2169" i="6"/>
  <c r="AP2170" i="6"/>
  <c r="AP2171" i="6"/>
  <c r="AP2172" i="6"/>
  <c r="AP2173" i="6"/>
  <c r="AP2174" i="6"/>
  <c r="AP2175" i="6"/>
  <c r="AP2176" i="6"/>
  <c r="AP2177" i="6"/>
  <c r="AP2178" i="6"/>
  <c r="AP2179" i="6"/>
  <c r="AP2180" i="6"/>
  <c r="AP2181" i="6"/>
  <c r="AP2182" i="6"/>
  <c r="AP2183" i="6"/>
  <c r="AP2184" i="6"/>
  <c r="AP2185" i="6"/>
  <c r="AP2186" i="6"/>
  <c r="AP2187" i="6"/>
  <c r="AP2188" i="6"/>
  <c r="AP2189" i="6"/>
  <c r="AP2190" i="6"/>
  <c r="AP2191" i="6"/>
  <c r="AP2192" i="6"/>
  <c r="AP2193" i="6"/>
  <c r="AP2194" i="6"/>
  <c r="AP2195" i="6"/>
  <c r="AP2196" i="6"/>
  <c r="AP2197" i="6"/>
  <c r="AP2198" i="6"/>
  <c r="AP2199" i="6"/>
  <c r="AP2200" i="6"/>
  <c r="AP2201" i="6"/>
  <c r="AP2202" i="6"/>
  <c r="AP2203" i="6"/>
  <c r="AP2204" i="6"/>
  <c r="AP2205" i="6"/>
  <c r="AP2206" i="6"/>
  <c r="AP2207" i="6"/>
  <c r="AP2208" i="6"/>
  <c r="AP2209" i="6"/>
  <c r="AP2210" i="6"/>
  <c r="AP2211" i="6"/>
  <c r="B32" i="6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B7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Y6" i="1"/>
  <c r="Y7" i="1"/>
  <c r="W8" i="1"/>
  <c r="Y8" i="1"/>
  <c r="W9" i="1"/>
  <c r="Y9" i="1" s="1"/>
  <c r="Y10" i="1"/>
  <c r="W11" i="1"/>
  <c r="Y11" i="1" s="1"/>
  <c r="C19" i="1" s="1"/>
  <c r="Y12" i="1"/>
  <c r="Y13" i="1"/>
  <c r="Y14" i="1"/>
  <c r="Y15" i="1"/>
  <c r="Y16" i="1"/>
  <c r="Y17" i="1"/>
  <c r="W18" i="1"/>
  <c r="Y18" i="1" s="1"/>
  <c r="W19" i="1"/>
  <c r="Y19" i="1" s="1"/>
  <c r="W20" i="1"/>
  <c r="Y20" i="1"/>
  <c r="Y21" i="1"/>
  <c r="Y22" i="1"/>
  <c r="Y23" i="1"/>
  <c r="Y24" i="1"/>
  <c r="Y25" i="1"/>
  <c r="Y26" i="1"/>
  <c r="Y27" i="1"/>
  <c r="Y28" i="1"/>
  <c r="Y29" i="1"/>
  <c r="Y30" i="1"/>
  <c r="W31" i="1"/>
  <c r="Y31" i="1" s="1"/>
  <c r="Y32" i="1"/>
  <c r="W33" i="1"/>
  <c r="Y33" i="1"/>
  <c r="Y34" i="1"/>
  <c r="W35" i="1"/>
  <c r="Y35" i="1"/>
  <c r="Y36" i="1"/>
  <c r="W37" i="1"/>
  <c r="Y37" i="1"/>
  <c r="Y38" i="1"/>
  <c r="Y39" i="1"/>
  <c r="Y40" i="1"/>
  <c r="W41" i="1"/>
  <c r="Y41" i="1"/>
  <c r="Y42" i="1"/>
  <c r="W43" i="1"/>
  <c r="Y43" i="1"/>
  <c r="Y44" i="1"/>
  <c r="Y45" i="1"/>
  <c r="Y46" i="1"/>
  <c r="Y47" i="1"/>
  <c r="Y48" i="1"/>
  <c r="W49" i="1"/>
  <c r="Y49" i="1" s="1"/>
  <c r="Y50" i="1"/>
  <c r="Y51" i="1"/>
  <c r="Y52" i="1"/>
  <c r="W53" i="1"/>
  <c r="Y53" i="1" s="1"/>
  <c r="Y54" i="1"/>
  <c r="W55" i="1"/>
  <c r="Y55" i="1" s="1"/>
  <c r="W56" i="1"/>
  <c r="Y56" i="1"/>
  <c r="Y57" i="1"/>
  <c r="Y58" i="1"/>
  <c r="W59" i="1"/>
  <c r="Y59" i="1"/>
  <c r="Y60" i="1"/>
  <c r="Y61" i="1"/>
  <c r="Y62" i="1"/>
  <c r="Y63" i="1"/>
  <c r="Y64" i="1"/>
  <c r="Y65" i="1"/>
  <c r="Y66" i="1"/>
  <c r="W67" i="1"/>
  <c r="Y67" i="1"/>
  <c r="W68" i="1"/>
  <c r="Y68" i="1"/>
  <c r="W69" i="1"/>
  <c r="Y69" i="1"/>
  <c r="Y70" i="1"/>
  <c r="W71" i="1"/>
  <c r="Y71" i="1"/>
  <c r="W72" i="1"/>
  <c r="Y72" i="1" s="1"/>
  <c r="Y73" i="1"/>
  <c r="Y74" i="1"/>
  <c r="Y75" i="1"/>
  <c r="Y76" i="1"/>
  <c r="W77" i="1"/>
  <c r="Y77" i="1"/>
  <c r="Y78" i="1"/>
  <c r="Y79" i="1"/>
  <c r="Y80" i="1"/>
  <c r="Y81" i="1"/>
  <c r="Y82" i="1"/>
  <c r="Y83" i="1"/>
  <c r="Y84" i="1"/>
  <c r="Y85" i="1"/>
  <c r="Y86" i="1"/>
  <c r="W87" i="1"/>
  <c r="Y87" i="1"/>
  <c r="Y88" i="1"/>
  <c r="Y89" i="1"/>
  <c r="Y90" i="1"/>
  <c r="Y91" i="1"/>
  <c r="Y92" i="1"/>
  <c r="Y93" i="1"/>
  <c r="Y94" i="1"/>
  <c r="Y95" i="1"/>
  <c r="Y96" i="1"/>
  <c r="W97" i="1"/>
  <c r="Y97" i="1"/>
  <c r="Y98" i="1"/>
  <c r="W99" i="1"/>
  <c r="Y99" i="1"/>
  <c r="Y100" i="1"/>
  <c r="Y101" i="1"/>
  <c r="Y102" i="1"/>
  <c r="Y103" i="1"/>
  <c r="Y104" i="1"/>
  <c r="W105" i="1"/>
  <c r="Y105" i="1"/>
  <c r="Y106" i="1"/>
  <c r="Y107" i="1"/>
  <c r="Y108" i="1"/>
  <c r="Y109" i="1"/>
  <c r="Y110" i="1"/>
  <c r="Y111" i="1"/>
  <c r="Y112" i="1"/>
  <c r="W113" i="1"/>
  <c r="Y113" i="1"/>
  <c r="Y114" i="1"/>
  <c r="W115" i="1"/>
  <c r="Y115" i="1"/>
  <c r="Y116" i="1"/>
  <c r="Y117" i="1"/>
  <c r="W118" i="1"/>
  <c r="Y118" i="1"/>
  <c r="Y119" i="1"/>
  <c r="W120" i="1"/>
  <c r="Y120" i="1" s="1"/>
  <c r="Y121" i="1"/>
  <c r="Y122" i="1"/>
  <c r="Y123" i="1"/>
  <c r="Y124" i="1"/>
  <c r="Y125" i="1"/>
  <c r="W126" i="1"/>
  <c r="Y126" i="1" s="1"/>
  <c r="W127" i="1"/>
  <c r="Y127" i="1"/>
  <c r="W128" i="1"/>
  <c r="Y128" i="1"/>
  <c r="Y129" i="1"/>
  <c r="W130" i="1"/>
  <c r="Y130" i="1"/>
  <c r="Y131" i="1"/>
  <c r="Y132" i="1"/>
  <c r="Y133" i="1"/>
  <c r="W134" i="1"/>
  <c r="Y134" i="1"/>
  <c r="Y135" i="1"/>
  <c r="W136" i="1"/>
  <c r="Y136" i="1"/>
  <c r="Y137" i="1"/>
  <c r="W138" i="1"/>
  <c r="Y138" i="1"/>
  <c r="Y139" i="1"/>
  <c r="Y140" i="1"/>
  <c r="Y141" i="1"/>
  <c r="Y142" i="1"/>
  <c r="Y143" i="1"/>
  <c r="Y144" i="1"/>
  <c r="W145" i="1"/>
  <c r="Y145" i="1"/>
  <c r="Y146" i="1"/>
  <c r="Y147" i="1"/>
  <c r="Y148" i="1"/>
  <c r="Y149" i="1"/>
  <c r="Y150" i="1"/>
  <c r="Y151" i="1"/>
  <c r="Y152" i="1"/>
  <c r="Y153" i="1"/>
  <c r="Y154" i="1"/>
  <c r="W155" i="1"/>
  <c r="Y155" i="1" s="1"/>
  <c r="W156" i="1"/>
  <c r="Y156" i="1"/>
  <c r="Y157" i="1"/>
  <c r="Y158" i="1"/>
  <c r="Y159" i="1"/>
  <c r="Y160" i="1"/>
  <c r="Y161" i="1"/>
  <c r="Y162" i="1"/>
  <c r="W163" i="1"/>
  <c r="Y163" i="1"/>
  <c r="Y164" i="1"/>
  <c r="Y165" i="1"/>
  <c r="Y166" i="1"/>
  <c r="W167" i="1"/>
  <c r="Y167" i="1"/>
  <c r="Y168" i="1"/>
  <c r="Y169" i="1"/>
  <c r="Y170" i="1"/>
  <c r="W171" i="1"/>
  <c r="Y171" i="1" s="1"/>
  <c r="W172" i="1"/>
  <c r="Y172" i="1"/>
  <c r="Y173" i="1"/>
  <c r="Y174" i="1"/>
  <c r="Y175" i="1"/>
  <c r="W176" i="1"/>
  <c r="Y176" i="1" s="1"/>
  <c r="Y177" i="1"/>
  <c r="Y178" i="1"/>
  <c r="Y179" i="1"/>
  <c r="Y180" i="1"/>
  <c r="Y181" i="1"/>
  <c r="Y182" i="1"/>
  <c r="Y183" i="1"/>
  <c r="W184" i="1"/>
  <c r="Y184" i="1"/>
  <c r="Y185" i="1"/>
  <c r="Y186" i="1"/>
  <c r="Y187" i="1"/>
  <c r="Y188" i="1"/>
  <c r="W189" i="1"/>
  <c r="Y189" i="1"/>
  <c r="Y190" i="1"/>
  <c r="Y191" i="1"/>
  <c r="W192" i="1"/>
  <c r="Y192" i="1"/>
  <c r="Y193" i="1"/>
  <c r="Y194" i="1"/>
  <c r="W195" i="1"/>
  <c r="Y195" i="1"/>
  <c r="Y196" i="1"/>
  <c r="Y197" i="1"/>
  <c r="Y198" i="1"/>
  <c r="Y199" i="1"/>
  <c r="Y200" i="1"/>
  <c r="Y201" i="1"/>
  <c r="Y202" i="1"/>
  <c r="Y203" i="1"/>
  <c r="Y204" i="1"/>
  <c r="W205" i="1"/>
  <c r="Y205" i="1" s="1"/>
  <c r="Y206" i="1"/>
  <c r="Y207" i="1"/>
  <c r="W208" i="1"/>
  <c r="Y208" i="1"/>
  <c r="Y209" i="1"/>
  <c r="Y210" i="1"/>
  <c r="Y211" i="1"/>
  <c r="Y212" i="1"/>
  <c r="W213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W226" i="1"/>
  <c r="Y226" i="1"/>
  <c r="W227" i="1"/>
  <c r="Y227" i="1"/>
  <c r="Y228" i="1"/>
  <c r="Y229" i="1"/>
  <c r="Y230" i="1"/>
  <c r="Y231" i="1"/>
  <c r="Y232" i="1"/>
  <c r="Y233" i="1"/>
  <c r="Y234" i="1"/>
  <c r="Y235" i="1"/>
  <c r="W236" i="1"/>
  <c r="Y236" i="1"/>
  <c r="W237" i="1"/>
  <c r="Y237" i="1" s="1"/>
  <c r="W238" i="1"/>
  <c r="Y238" i="1"/>
  <c r="Y239" i="1"/>
  <c r="Y240" i="1"/>
  <c r="W241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W254" i="1"/>
  <c r="Y254" i="1"/>
  <c r="Y255" i="1"/>
  <c r="Y256" i="1"/>
  <c r="W257" i="1"/>
  <c r="Y257" i="1" s="1"/>
  <c r="Y258" i="1"/>
  <c r="W259" i="1"/>
  <c r="Y259" i="1"/>
  <c r="Y260" i="1"/>
  <c r="W261" i="1"/>
  <c r="Y261" i="1"/>
  <c r="Y262" i="1"/>
  <c r="W263" i="1"/>
  <c r="Y263" i="1" s="1"/>
  <c r="Y264" i="1"/>
  <c r="Y265" i="1"/>
  <c r="Y266" i="1"/>
  <c r="Y267" i="1"/>
  <c r="Y268" i="1"/>
  <c r="Y269" i="1"/>
  <c r="Y270" i="1"/>
  <c r="W271" i="1"/>
  <c r="Y271" i="1"/>
  <c r="Y272" i="1"/>
  <c r="Y273" i="1"/>
  <c r="W274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W291" i="1"/>
  <c r="Y291" i="1" s="1"/>
  <c r="W292" i="1"/>
  <c r="Y292" i="1"/>
  <c r="Y293" i="1"/>
  <c r="W294" i="1"/>
  <c r="Y294" i="1" s="1"/>
  <c r="W295" i="1"/>
  <c r="Y295" i="1"/>
  <c r="Y296" i="1"/>
  <c r="W297" i="1"/>
  <c r="Y297" i="1"/>
  <c r="W298" i="1"/>
  <c r="Y298" i="1" s="1"/>
  <c r="Y299" i="1"/>
  <c r="Y300" i="1"/>
  <c r="W301" i="1"/>
  <c r="Y301" i="1" s="1"/>
  <c r="Y302" i="1"/>
  <c r="Y303" i="1"/>
  <c r="Y304" i="1"/>
  <c r="Y305" i="1"/>
  <c r="Y306" i="1"/>
  <c r="Y307" i="1"/>
  <c r="Y308" i="1"/>
  <c r="Y309" i="1"/>
  <c r="Y310" i="1"/>
  <c r="Y311" i="1"/>
  <c r="Y312" i="1"/>
  <c r="Y313" i="1"/>
  <c r="W314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W332" i="1"/>
  <c r="Y332" i="1" s="1"/>
  <c r="Y333" i="1"/>
  <c r="W334" i="1"/>
  <c r="Y334" i="1"/>
  <c r="Y335" i="1"/>
  <c r="Y336" i="1"/>
  <c r="Y337" i="1"/>
  <c r="Y338" i="1"/>
  <c r="Y339" i="1"/>
  <c r="Y340" i="1"/>
  <c r="Y341" i="1"/>
  <c r="Y342" i="1"/>
  <c r="Y343" i="1"/>
  <c r="W344" i="1"/>
  <c r="Y344" i="1"/>
  <c r="Y345" i="1"/>
  <c r="W346" i="1"/>
  <c r="Y346" i="1"/>
  <c r="Y347" i="1"/>
  <c r="W348" i="1"/>
  <c r="Y348" i="1" s="1"/>
  <c r="Y349" i="1"/>
  <c r="W350" i="1"/>
  <c r="Y350" i="1" s="1"/>
  <c r="W351" i="1"/>
  <c r="Y351" i="1"/>
  <c r="Y352" i="1"/>
  <c r="W353" i="1"/>
  <c r="Y353" i="1" s="1"/>
  <c r="W354" i="1"/>
  <c r="Y354" i="1"/>
  <c r="W355" i="1"/>
  <c r="Y355" i="1" s="1"/>
  <c r="Y356" i="1"/>
  <c r="W357" i="1"/>
  <c r="Y357" i="1" s="1"/>
  <c r="W358" i="1"/>
  <c r="Y358" i="1"/>
  <c r="W359" i="1"/>
  <c r="Y359" i="1" s="1"/>
  <c r="W360" i="1"/>
  <c r="Y360" i="1"/>
  <c r="Y361" i="1"/>
  <c r="W362" i="1"/>
  <c r="Y362" i="1" s="1"/>
  <c r="Y363" i="1"/>
  <c r="Y364" i="1"/>
  <c r="W365" i="1"/>
  <c r="Y365" i="1" s="1"/>
  <c r="W366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W381" i="1"/>
  <c r="Y381" i="1"/>
  <c r="Y382" i="1"/>
  <c r="Y383" i="1"/>
  <c r="Y384" i="1"/>
  <c r="Y385" i="1"/>
  <c r="Y386" i="1"/>
  <c r="Y387" i="1"/>
  <c r="Y388" i="1"/>
  <c r="W389" i="1"/>
  <c r="Y389" i="1"/>
  <c r="Y390" i="1"/>
  <c r="W391" i="1"/>
  <c r="Y391" i="1"/>
  <c r="W392" i="1"/>
  <c r="Y392" i="1"/>
  <c r="Y393" i="1"/>
  <c r="Y394" i="1"/>
  <c r="Y395" i="1"/>
  <c r="Y396" i="1"/>
  <c r="Y397" i="1"/>
  <c r="Y398" i="1"/>
  <c r="Y399" i="1"/>
  <c r="Y400" i="1"/>
  <c r="Y401" i="1"/>
  <c r="W402" i="1"/>
  <c r="Y402" i="1"/>
  <c r="Y403" i="1"/>
  <c r="W404" i="1"/>
  <c r="Y404" i="1"/>
  <c r="Y405" i="1"/>
  <c r="Y406" i="1"/>
  <c r="Y407" i="1"/>
  <c r="W408" i="1"/>
  <c r="Y408" i="1"/>
  <c r="Y409" i="1"/>
  <c r="W410" i="1"/>
  <c r="Y410" i="1"/>
  <c r="Y411" i="1"/>
  <c r="Y412" i="1"/>
  <c r="Y413" i="1"/>
  <c r="Y414" i="1"/>
  <c r="W415" i="1"/>
  <c r="Y415" i="1"/>
  <c r="Y416" i="1"/>
  <c r="Y417" i="1"/>
  <c r="W418" i="1"/>
  <c r="Y418" i="1"/>
  <c r="Y419" i="1"/>
  <c r="Y420" i="1"/>
  <c r="Y421" i="1"/>
  <c r="Y422" i="1"/>
  <c r="W423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W439" i="1"/>
  <c r="Y439" i="1" s="1"/>
  <c r="Y440" i="1"/>
  <c r="Y441" i="1"/>
  <c r="W442" i="1"/>
  <c r="Y442" i="1"/>
  <c r="Y443" i="1"/>
  <c r="Y444" i="1"/>
  <c r="Y445" i="1"/>
  <c r="Y446" i="1"/>
  <c r="Y447" i="1"/>
  <c r="Y448" i="1"/>
  <c r="Y449" i="1"/>
  <c r="Y450" i="1"/>
  <c r="Y451" i="1"/>
  <c r="Y452" i="1"/>
  <c r="W453" i="1"/>
  <c r="Y453" i="1" s="1"/>
  <c r="Y454" i="1"/>
  <c r="Y455" i="1"/>
  <c r="Y456" i="1"/>
  <c r="W457" i="1"/>
  <c r="Y457" i="1"/>
  <c r="Y458" i="1"/>
  <c r="Y459" i="1"/>
  <c r="Y460" i="1"/>
  <c r="Y461" i="1"/>
  <c r="Y462" i="1"/>
  <c r="Y463" i="1"/>
  <c r="Y464" i="1"/>
  <c r="Y465" i="1"/>
  <c r="W466" i="1"/>
  <c r="Y466" i="1"/>
  <c r="Y467" i="1"/>
  <c r="Y468" i="1"/>
  <c r="Y469" i="1"/>
  <c r="W470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W490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W506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W525" i="1"/>
  <c r="Y525" i="1"/>
  <c r="Y526" i="1"/>
  <c r="Y527" i="1"/>
  <c r="Y528" i="1"/>
  <c r="Y529" i="1"/>
  <c r="W530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W549" i="1"/>
  <c r="Y549" i="1" s="1"/>
  <c r="Y550" i="1"/>
  <c r="Y551" i="1"/>
  <c r="W552" i="1"/>
  <c r="Y552" i="1"/>
  <c r="W553" i="1"/>
  <c r="Y553" i="1"/>
  <c r="Y554" i="1"/>
  <c r="W555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W569" i="1"/>
  <c r="Y569" i="1" s="1"/>
  <c r="Y570" i="1"/>
  <c r="W571" i="1"/>
  <c r="Y571" i="1"/>
  <c r="Y572" i="1"/>
  <c r="Y573" i="1"/>
  <c r="Y574" i="1"/>
  <c r="W575" i="1"/>
  <c r="Y575" i="1" s="1"/>
  <c r="Y576" i="1"/>
  <c r="Y577" i="1"/>
  <c r="Y578" i="1"/>
  <c r="Y579" i="1"/>
  <c r="Y580" i="1"/>
  <c r="Y581" i="1"/>
  <c r="Y582" i="1"/>
  <c r="Y583" i="1"/>
  <c r="W584" i="1"/>
  <c r="Y584" i="1"/>
  <c r="Y585" i="1"/>
  <c r="Y586" i="1"/>
  <c r="Y587" i="1"/>
  <c r="Y588" i="1"/>
  <c r="W589" i="1"/>
  <c r="Y589" i="1" s="1"/>
  <c r="Y590" i="1"/>
  <c r="Y591" i="1"/>
  <c r="Y592" i="1"/>
  <c r="Y593" i="1"/>
  <c r="Y594" i="1"/>
  <c r="Y595" i="1"/>
  <c r="Y596" i="1"/>
  <c r="Y597" i="1"/>
  <c r="Y598" i="1"/>
  <c r="Y599" i="1"/>
  <c r="W600" i="1"/>
  <c r="Y600" i="1"/>
  <c r="Y601" i="1"/>
  <c r="W602" i="1"/>
  <c r="Y602" i="1"/>
  <c r="Y603" i="1"/>
  <c r="W604" i="1"/>
  <c r="Y604" i="1"/>
  <c r="Y605" i="1"/>
  <c r="Y606" i="1"/>
  <c r="Y607" i="1"/>
  <c r="Y608" i="1"/>
  <c r="Y609" i="1"/>
  <c r="Y610" i="1"/>
  <c r="Y611" i="1"/>
  <c r="Y612" i="1"/>
  <c r="W613" i="1"/>
  <c r="Y613" i="1"/>
  <c r="Y614" i="1"/>
  <c r="Y615" i="1"/>
  <c r="Y616" i="1"/>
  <c r="Y617" i="1"/>
  <c r="Y618" i="1"/>
  <c r="Y619" i="1"/>
  <c r="W620" i="1"/>
  <c r="Y620" i="1"/>
  <c r="Y621" i="1"/>
  <c r="Y622" i="1"/>
  <c r="Y623" i="1"/>
  <c r="Y624" i="1"/>
  <c r="W625" i="1"/>
  <c r="Y625" i="1"/>
  <c r="Y626" i="1"/>
  <c r="Y627" i="1"/>
  <c r="Y628" i="1"/>
  <c r="W629" i="1"/>
  <c r="Y629" i="1"/>
  <c r="Y630" i="1"/>
  <c r="Y631" i="1"/>
  <c r="W632" i="1"/>
  <c r="Y632" i="1" s="1"/>
  <c r="W633" i="1"/>
  <c r="Y633" i="1"/>
  <c r="Y634" i="1"/>
  <c r="Y635" i="1"/>
  <c r="Y636" i="1"/>
  <c r="Y637" i="1"/>
  <c r="W638" i="1"/>
  <c r="Y638" i="1"/>
  <c r="Y639" i="1"/>
  <c r="W640" i="1"/>
  <c r="Y640" i="1"/>
  <c r="W641" i="1"/>
  <c r="Y641" i="1" s="1"/>
  <c r="Y642" i="1"/>
  <c r="Y643" i="1"/>
  <c r="W644" i="1"/>
  <c r="Y644" i="1"/>
  <c r="Y645" i="1"/>
  <c r="Y646" i="1"/>
  <c r="Y647" i="1"/>
  <c r="Y648" i="1"/>
  <c r="Y649" i="1"/>
  <c r="W650" i="1"/>
  <c r="Y650" i="1"/>
  <c r="Y651" i="1"/>
  <c r="Y652" i="1"/>
  <c r="W653" i="1"/>
  <c r="Y653" i="1"/>
  <c r="Y654" i="1"/>
  <c r="Y655" i="1"/>
  <c r="Y656" i="1"/>
  <c r="W657" i="1"/>
  <c r="Y657" i="1"/>
  <c r="Y658" i="1"/>
  <c r="Y659" i="1"/>
  <c r="Y660" i="1"/>
  <c r="Y661" i="1"/>
  <c r="W662" i="1"/>
  <c r="Y662" i="1"/>
  <c r="Y663" i="1"/>
  <c r="Y664" i="1"/>
  <c r="Y665" i="1"/>
  <c r="Y666" i="1"/>
  <c r="Y667" i="1"/>
  <c r="W668" i="1"/>
  <c r="Y668" i="1" s="1"/>
  <c r="Y669" i="1"/>
  <c r="Y670" i="1"/>
  <c r="Y671" i="1"/>
  <c r="Y672" i="1"/>
  <c r="Y673" i="1"/>
  <c r="W674" i="1"/>
  <c r="Y674" i="1" s="1"/>
  <c r="Y675" i="1"/>
  <c r="Y676" i="1"/>
  <c r="Y677" i="1"/>
  <c r="Y678" i="1"/>
  <c r="W679" i="1"/>
  <c r="Y679" i="1"/>
  <c r="Y680" i="1"/>
  <c r="Y681" i="1"/>
  <c r="Y682" i="1"/>
  <c r="Y683" i="1"/>
  <c r="Y684" i="1"/>
  <c r="Y685" i="1"/>
  <c r="W686" i="1"/>
  <c r="Y686" i="1"/>
  <c r="Y687" i="1"/>
  <c r="Y688" i="1"/>
  <c r="W689" i="1"/>
  <c r="Y689" i="1"/>
  <c r="Y690" i="1"/>
  <c r="Y691" i="1"/>
  <c r="Y692" i="1"/>
  <c r="Y693" i="1"/>
  <c r="Y694" i="1"/>
  <c r="Y695" i="1"/>
  <c r="Y696" i="1"/>
  <c r="Y697" i="1"/>
  <c r="W698" i="1"/>
  <c r="Y698" i="1"/>
  <c r="W699" i="1"/>
  <c r="Y699" i="1"/>
  <c r="Y700" i="1"/>
  <c r="Y701" i="1"/>
  <c r="W702" i="1"/>
  <c r="Y702" i="1"/>
  <c r="W703" i="1"/>
  <c r="Y703" i="1"/>
  <c r="Y704" i="1"/>
  <c r="Y705" i="1"/>
  <c r="W706" i="1"/>
  <c r="Y706" i="1" s="1"/>
  <c r="Y707" i="1"/>
  <c r="Y708" i="1"/>
  <c r="Y709" i="1"/>
  <c r="Y710" i="1"/>
  <c r="Y711" i="1"/>
  <c r="Y712" i="1"/>
  <c r="Y713" i="1"/>
  <c r="Y714" i="1"/>
  <c r="Y715" i="1"/>
  <c r="Y716" i="1"/>
  <c r="Y717" i="1"/>
  <c r="Y718" i="1"/>
  <c r="W719" i="1"/>
  <c r="Y719" i="1"/>
  <c r="W720" i="1"/>
  <c r="Y720" i="1" s="1"/>
  <c r="Y721" i="1"/>
  <c r="W722" i="1"/>
  <c r="Y722" i="1"/>
  <c r="Y723" i="1"/>
  <c r="W724" i="1"/>
  <c r="Y724" i="1"/>
  <c r="Y725" i="1"/>
  <c r="Y726" i="1"/>
  <c r="Y727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B25" i="1" s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O6" i="1"/>
  <c r="AM7" i="1"/>
  <c r="AO7" i="1"/>
  <c r="AO8" i="1"/>
  <c r="AO9" i="1"/>
  <c r="AO10" i="1"/>
  <c r="AM11" i="1"/>
  <c r="AO11" i="1" s="1"/>
  <c r="C31" i="1" s="1"/>
  <c r="AO12" i="1"/>
  <c r="AO13" i="1"/>
  <c r="AM14" i="1"/>
  <c r="AO14" i="1" s="1"/>
  <c r="AO15" i="1"/>
  <c r="AM16" i="1"/>
  <c r="AO16" i="1" s="1"/>
  <c r="AO17" i="1"/>
  <c r="AM18" i="1"/>
  <c r="AO18" i="1" s="1"/>
  <c r="AM19" i="1"/>
  <c r="AO19" i="1" s="1"/>
  <c r="AO20" i="1"/>
  <c r="AM21" i="1"/>
  <c r="AO21" i="1" s="1"/>
  <c r="AM22" i="1"/>
  <c r="AO22" i="1"/>
  <c r="AM23" i="1"/>
  <c r="AO23" i="1" s="1"/>
  <c r="AM24" i="1"/>
  <c r="AO24" i="1"/>
  <c r="AM25" i="1"/>
  <c r="AO25" i="1" s="1"/>
  <c r="AM26" i="1"/>
  <c r="AO26" i="1"/>
  <c r="AO27" i="1"/>
  <c r="AO28" i="1"/>
  <c r="AO29" i="1"/>
  <c r="AO30" i="1"/>
  <c r="AO31" i="1"/>
  <c r="AM32" i="1"/>
  <c r="AO32" i="1" s="1"/>
  <c r="AM33" i="1"/>
  <c r="AO33" i="1" s="1"/>
  <c r="AO34" i="1"/>
  <c r="AO35" i="1"/>
  <c r="AM36" i="1"/>
  <c r="AO36" i="1"/>
  <c r="AO37" i="1"/>
  <c r="AM38" i="1"/>
  <c r="AO38" i="1"/>
  <c r="AM39" i="1"/>
  <c r="AO39" i="1"/>
  <c r="AO40" i="1"/>
  <c r="AM41" i="1"/>
  <c r="AO41" i="1"/>
  <c r="AM42" i="1"/>
  <c r="AO42" i="1" s="1"/>
  <c r="AM43" i="1"/>
  <c r="AO43" i="1"/>
  <c r="AO44" i="1"/>
  <c r="AO45" i="1"/>
  <c r="AO46" i="1"/>
  <c r="AO47" i="1"/>
  <c r="AM48" i="1"/>
  <c r="AO48" i="1" s="1"/>
  <c r="AO49" i="1"/>
  <c r="AO50" i="1"/>
  <c r="AO51" i="1"/>
  <c r="AM52" i="1"/>
  <c r="AO52" i="1"/>
  <c r="AO53" i="1"/>
  <c r="AM54" i="1"/>
  <c r="AO54" i="1" s="1"/>
  <c r="AM55" i="1"/>
  <c r="AO55" i="1"/>
  <c r="AO56" i="1"/>
  <c r="AO57" i="1"/>
  <c r="AO58" i="1"/>
  <c r="AO59" i="1"/>
  <c r="AO60" i="1"/>
  <c r="AO61" i="1"/>
  <c r="AO62" i="1"/>
  <c r="AM63" i="1"/>
  <c r="AO63" i="1"/>
  <c r="AM64" i="1"/>
  <c r="AO64" i="1"/>
  <c r="AO65" i="1"/>
  <c r="AO66" i="1"/>
  <c r="AO67" i="1"/>
  <c r="AM68" i="1"/>
  <c r="AO68" i="1"/>
  <c r="AM69" i="1"/>
  <c r="AO69" i="1" s="1"/>
  <c r="AO70" i="1"/>
  <c r="AO71" i="1"/>
  <c r="AO72" i="1"/>
  <c r="AO73" i="1"/>
  <c r="AO74" i="1"/>
  <c r="AO75" i="1"/>
  <c r="AO76" i="1"/>
  <c r="AM77" i="1"/>
  <c r="AO77" i="1"/>
  <c r="AM78" i="1"/>
  <c r="AO78" i="1" s="1"/>
  <c r="AM79" i="1"/>
  <c r="AO79" i="1"/>
  <c r="AM80" i="1"/>
  <c r="AO80" i="1"/>
  <c r="AO81" i="1"/>
  <c r="AM82" i="1"/>
  <c r="AO82" i="1"/>
  <c r="AM83" i="1"/>
  <c r="AO83" i="1" s="1"/>
  <c r="AM84" i="1"/>
  <c r="AO84" i="1" s="1"/>
  <c r="AM85" i="1"/>
  <c r="AO85" i="1" s="1"/>
  <c r="AM86" i="1"/>
  <c r="AO86" i="1"/>
  <c r="AM87" i="1"/>
  <c r="AO87" i="1" s="1"/>
  <c r="AO88" i="1"/>
  <c r="AO89" i="1"/>
  <c r="AM90" i="1"/>
  <c r="AO90" i="1" s="1"/>
  <c r="AM91" i="1"/>
  <c r="AO91" i="1"/>
  <c r="AO92" i="1"/>
  <c r="AO93" i="1"/>
  <c r="AO94" i="1"/>
  <c r="AM95" i="1"/>
  <c r="AO95" i="1" s="1"/>
  <c r="AM96" i="1"/>
  <c r="AO96" i="1"/>
  <c r="AO97" i="1"/>
  <c r="AM98" i="1"/>
  <c r="AO98" i="1" s="1"/>
  <c r="AO99" i="1"/>
  <c r="AO100" i="1"/>
  <c r="AO101" i="1"/>
  <c r="AM102" i="1"/>
  <c r="AO102" i="1"/>
  <c r="AO103" i="1"/>
  <c r="AM104" i="1"/>
  <c r="AO104" i="1" s="1"/>
  <c r="AM105" i="1"/>
  <c r="AO105" i="1" s="1"/>
  <c r="AO106" i="1"/>
  <c r="AM107" i="1"/>
  <c r="AO107" i="1"/>
  <c r="AM108" i="1"/>
  <c r="AO108" i="1" s="1"/>
  <c r="AO109" i="1"/>
  <c r="AM110" i="1"/>
  <c r="AO110" i="1"/>
  <c r="AO111" i="1"/>
  <c r="AO112" i="1"/>
  <c r="AM113" i="1"/>
  <c r="AO113" i="1"/>
  <c r="AO114" i="1"/>
  <c r="AM115" i="1"/>
  <c r="AO115" i="1"/>
  <c r="AM116" i="1"/>
  <c r="AO116" i="1"/>
  <c r="AO117" i="1"/>
  <c r="AO118" i="1"/>
  <c r="AO119" i="1"/>
  <c r="AO120" i="1"/>
  <c r="AM121" i="1"/>
  <c r="AO121" i="1"/>
  <c r="AO122" i="1"/>
  <c r="AO123" i="1"/>
  <c r="AM124" i="1"/>
  <c r="AO124" i="1"/>
  <c r="AO125" i="1"/>
  <c r="AO126" i="1"/>
  <c r="AM127" i="1"/>
  <c r="AO127" i="1"/>
  <c r="AM128" i="1"/>
  <c r="AO128" i="1"/>
  <c r="AO129" i="1"/>
  <c r="AO130" i="1"/>
  <c r="AM131" i="1"/>
  <c r="AO131" i="1" s="1"/>
  <c r="AM132" i="1"/>
  <c r="AO132" i="1"/>
  <c r="AM133" i="1"/>
  <c r="AO133" i="1"/>
  <c r="AO134" i="1"/>
  <c r="AO135" i="1"/>
  <c r="AM136" i="1"/>
  <c r="AO136" i="1" s="1"/>
  <c r="AM137" i="1"/>
  <c r="AO137" i="1"/>
  <c r="AO138" i="1"/>
  <c r="AM139" i="1"/>
  <c r="AO139" i="1" s="1"/>
  <c r="AO140" i="1"/>
  <c r="AO141" i="1"/>
  <c r="AM142" i="1"/>
  <c r="AO142" i="1" s="1"/>
  <c r="AM143" i="1"/>
  <c r="AO143" i="1" s="1"/>
  <c r="AM144" i="1"/>
  <c r="AO144" i="1" s="1"/>
  <c r="AM145" i="1"/>
  <c r="AO145" i="1"/>
  <c r="AM146" i="1"/>
  <c r="AO146" i="1" s="1"/>
  <c r="AO147" i="1"/>
  <c r="AM148" i="1"/>
  <c r="AO148" i="1" s="1"/>
  <c r="AM149" i="1"/>
  <c r="AO149" i="1"/>
  <c r="AO150" i="1"/>
  <c r="AO151" i="1"/>
  <c r="AO152" i="1"/>
  <c r="AM153" i="1"/>
  <c r="AO153" i="1" s="1"/>
  <c r="AM154" i="1"/>
  <c r="AO154" i="1" s="1"/>
  <c r="AM155" i="1"/>
  <c r="AO155" i="1"/>
  <c r="AO156" i="1"/>
  <c r="AM157" i="1"/>
  <c r="AO157" i="1"/>
  <c r="AO158" i="1"/>
  <c r="AM159" i="1"/>
  <c r="AO159" i="1" s="1"/>
  <c r="AM160" i="1"/>
  <c r="AO160" i="1"/>
  <c r="AM161" i="1"/>
  <c r="AO161" i="1" s="1"/>
  <c r="AO162" i="1"/>
  <c r="AM163" i="1"/>
  <c r="AO163" i="1" s="1"/>
  <c r="AO164" i="1"/>
  <c r="AO165" i="1"/>
  <c r="AO166" i="1"/>
  <c r="AO167" i="1"/>
  <c r="AM168" i="1"/>
  <c r="AO168" i="1"/>
  <c r="AO169" i="1"/>
  <c r="AM170" i="1"/>
  <c r="AO170" i="1" s="1"/>
  <c r="AO171" i="1"/>
  <c r="AO172" i="1"/>
  <c r="AO173" i="1"/>
  <c r="AO174" i="1"/>
  <c r="AO175" i="1"/>
  <c r="AM176" i="1"/>
  <c r="AO176" i="1"/>
  <c r="AM177" i="1"/>
  <c r="AO177" i="1"/>
  <c r="AM178" i="1"/>
  <c r="AO178" i="1" s="1"/>
  <c r="AO179" i="1"/>
  <c r="AO180" i="1"/>
  <c r="AM181" i="1"/>
  <c r="AO181" i="1"/>
  <c r="AO182" i="1"/>
  <c r="AM183" i="1"/>
  <c r="AO183" i="1"/>
  <c r="AO184" i="1"/>
  <c r="AO185" i="1"/>
  <c r="AM186" i="1"/>
  <c r="AO186" i="1" s="1"/>
  <c r="AM187" i="1"/>
  <c r="AO187" i="1" s="1"/>
  <c r="AM188" i="1"/>
  <c r="AO188" i="1"/>
  <c r="AO189" i="1"/>
  <c r="AO190" i="1"/>
  <c r="AM191" i="1"/>
  <c r="AO191" i="1" s="1"/>
  <c r="AM192" i="1"/>
  <c r="AO192" i="1" s="1"/>
  <c r="AM193" i="1"/>
  <c r="AO193" i="1"/>
  <c r="AM194" i="1"/>
  <c r="AO194" i="1" s="1"/>
  <c r="AM195" i="1"/>
  <c r="AO195" i="1" s="1"/>
  <c r="AM196" i="1"/>
  <c r="AO196" i="1" s="1"/>
  <c r="AO197" i="1"/>
  <c r="AO198" i="1"/>
  <c r="AM199" i="1"/>
  <c r="AO199" i="1" s="1"/>
  <c r="AM200" i="1"/>
  <c r="AO200" i="1" s="1"/>
  <c r="AO201" i="1"/>
  <c r="AO202" i="1"/>
  <c r="AO203" i="1"/>
  <c r="AM204" i="1"/>
  <c r="AO204" i="1" s="1"/>
  <c r="AO205" i="1"/>
  <c r="AM206" i="1"/>
  <c r="AO206" i="1" s="1"/>
  <c r="AO207" i="1"/>
  <c r="AO208" i="1"/>
  <c r="AO209" i="1"/>
  <c r="AO210" i="1"/>
  <c r="AO211" i="1"/>
  <c r="AM212" i="1"/>
  <c r="AO212" i="1"/>
  <c r="AM213" i="1"/>
  <c r="AO213" i="1"/>
  <c r="AM214" i="1"/>
  <c r="AO214" i="1"/>
  <c r="AO215" i="1"/>
  <c r="AM216" i="1"/>
  <c r="AO216" i="1" s="1"/>
  <c r="AO217" i="1"/>
  <c r="AM218" i="1"/>
  <c r="AO218" i="1"/>
  <c r="AO219" i="1"/>
  <c r="AO220" i="1"/>
  <c r="AM221" i="1"/>
  <c r="AO221" i="1" s="1"/>
  <c r="AM222" i="1"/>
  <c r="AO222" i="1"/>
  <c r="AO223" i="1"/>
  <c r="AO224" i="1"/>
  <c r="AM225" i="1"/>
  <c r="AO225" i="1"/>
  <c r="AO226" i="1"/>
  <c r="AO227" i="1"/>
  <c r="AM228" i="1"/>
  <c r="AO228" i="1"/>
  <c r="AM229" i="1"/>
  <c r="AO229" i="1"/>
  <c r="AM230" i="1"/>
  <c r="AO230" i="1"/>
  <c r="AO231" i="1"/>
  <c r="AO232" i="1"/>
  <c r="AO233" i="1"/>
  <c r="AM234" i="1"/>
  <c r="AO234" i="1" s="1"/>
  <c r="AM235" i="1"/>
  <c r="AO235" i="1" s="1"/>
  <c r="AO236" i="1"/>
  <c r="AO237" i="1"/>
  <c r="AO238" i="1"/>
  <c r="AM239" i="1"/>
  <c r="AO239" i="1"/>
  <c r="AO240" i="1"/>
  <c r="AM241" i="1"/>
  <c r="AO241" i="1" s="1"/>
  <c r="AM242" i="1"/>
  <c r="AO242" i="1"/>
  <c r="AM243" i="1"/>
  <c r="AO243" i="1" s="1"/>
  <c r="AO244" i="1"/>
  <c r="AO245" i="1"/>
  <c r="AO246" i="1"/>
  <c r="AO247" i="1"/>
  <c r="AM248" i="1"/>
  <c r="AO248" i="1"/>
  <c r="AO249" i="1"/>
  <c r="AM250" i="1"/>
  <c r="AO250" i="1"/>
  <c r="AM251" i="1"/>
  <c r="AO251" i="1"/>
  <c r="AO252" i="1"/>
  <c r="AM253" i="1"/>
  <c r="AO253" i="1"/>
  <c r="AM254" i="1"/>
  <c r="AO254" i="1" s="1"/>
  <c r="AM255" i="1"/>
  <c r="AO255" i="1" s="1"/>
  <c r="AO256" i="1"/>
  <c r="AO257" i="1"/>
  <c r="AO258" i="1"/>
  <c r="AM259" i="1"/>
  <c r="AO259" i="1" s="1"/>
  <c r="AM260" i="1"/>
  <c r="AO260" i="1"/>
  <c r="AM261" i="1"/>
  <c r="AO261" i="1"/>
  <c r="AM262" i="1"/>
  <c r="AO262" i="1"/>
  <c r="AM263" i="1"/>
  <c r="AO263" i="1" s="1"/>
  <c r="AO264" i="1"/>
  <c r="AM265" i="1"/>
  <c r="AO265" i="1" s="1"/>
  <c r="AO266" i="1"/>
  <c r="AM267" i="1"/>
  <c r="AO267" i="1"/>
  <c r="AM268" i="1"/>
  <c r="AO268" i="1" s="1"/>
  <c r="AO269" i="1"/>
  <c r="AM270" i="1"/>
  <c r="AO270" i="1"/>
  <c r="AO271" i="1"/>
  <c r="AO272" i="1"/>
  <c r="AM273" i="1"/>
  <c r="AO273" i="1"/>
  <c r="AO274" i="1"/>
  <c r="AO275" i="1"/>
  <c r="AM276" i="1"/>
  <c r="AO276" i="1"/>
  <c r="AO277" i="1"/>
  <c r="AO278" i="1"/>
  <c r="AO279" i="1"/>
  <c r="AM280" i="1"/>
  <c r="AO280" i="1" s="1"/>
  <c r="AM281" i="1"/>
  <c r="AO281" i="1"/>
  <c r="AM282" i="1"/>
  <c r="AO282" i="1"/>
  <c r="AM283" i="1"/>
  <c r="AO283" i="1"/>
  <c r="AO284" i="1"/>
  <c r="AO285" i="1"/>
  <c r="AM286" i="1"/>
  <c r="AO286" i="1"/>
  <c r="AM287" i="1"/>
  <c r="AO287" i="1"/>
  <c r="AM288" i="1"/>
  <c r="AO288" i="1"/>
  <c r="AO289" i="1"/>
  <c r="AM290" i="1"/>
  <c r="AO290" i="1" s="1"/>
  <c r="AO291" i="1"/>
  <c r="AM292" i="1"/>
  <c r="AO292" i="1"/>
  <c r="AO293" i="1"/>
  <c r="AO294" i="1"/>
  <c r="AO295" i="1"/>
  <c r="AO296" i="1"/>
  <c r="AM297" i="1"/>
  <c r="AO297" i="1"/>
  <c r="AO298" i="1"/>
  <c r="AO299" i="1"/>
  <c r="AO300" i="1"/>
  <c r="AO301" i="1"/>
  <c r="AM302" i="1"/>
  <c r="AO302" i="1" s="1"/>
  <c r="AO303" i="1"/>
  <c r="AO304" i="1"/>
  <c r="AO305" i="1"/>
  <c r="AO306" i="1"/>
  <c r="AO307" i="1"/>
  <c r="AO308" i="1"/>
  <c r="AO309" i="1"/>
  <c r="AO310" i="1"/>
  <c r="AO311" i="1"/>
  <c r="AO312" i="1"/>
  <c r="AM313" i="1"/>
  <c r="AO313" i="1"/>
  <c r="AM314" i="1"/>
  <c r="AO314" i="1"/>
  <c r="AO315" i="1"/>
  <c r="AM316" i="1"/>
  <c r="AO316" i="1" s="1"/>
  <c r="AO317" i="1"/>
  <c r="AO318" i="1"/>
  <c r="AO319" i="1"/>
  <c r="AM320" i="1"/>
  <c r="AO320" i="1"/>
  <c r="AO321" i="1"/>
  <c r="AM322" i="1"/>
  <c r="AO322" i="1" s="1"/>
  <c r="AO323" i="1"/>
  <c r="AM324" i="1"/>
  <c r="AO324" i="1"/>
  <c r="AO325" i="1"/>
  <c r="AO326" i="1"/>
  <c r="AO327" i="1"/>
  <c r="AO328" i="1"/>
  <c r="AO329" i="1"/>
  <c r="AM330" i="1"/>
  <c r="AO330" i="1" s="1"/>
  <c r="AO331" i="1"/>
  <c r="AO332" i="1"/>
  <c r="AO333" i="1"/>
  <c r="AO334" i="1"/>
  <c r="AO335" i="1"/>
  <c r="AO336" i="1"/>
  <c r="AO337" i="1"/>
  <c r="AM338" i="1"/>
  <c r="AO338" i="1"/>
  <c r="AO339" i="1"/>
  <c r="AO340" i="1"/>
  <c r="AO341" i="1"/>
  <c r="AM342" i="1"/>
  <c r="AO342" i="1" s="1"/>
  <c r="AO343" i="1"/>
  <c r="AO344" i="1"/>
  <c r="AO345" i="1"/>
  <c r="AM346" i="1"/>
  <c r="AO346" i="1"/>
  <c r="AM347" i="1"/>
  <c r="AO347" i="1" s="1"/>
  <c r="AM348" i="1"/>
  <c r="AO348" i="1"/>
  <c r="AO349" i="1"/>
  <c r="AO350" i="1"/>
  <c r="AO351" i="1"/>
  <c r="AO352" i="1"/>
  <c r="AM353" i="1"/>
  <c r="AO353" i="1" s="1"/>
  <c r="AM354" i="1"/>
  <c r="AO354" i="1"/>
  <c r="AO355" i="1"/>
  <c r="AM356" i="1"/>
  <c r="AO356" i="1" s="1"/>
  <c r="AM357" i="1"/>
  <c r="AO357" i="1"/>
  <c r="AO358" i="1"/>
  <c r="AO359" i="1"/>
  <c r="AM360" i="1"/>
  <c r="AO360" i="1" s="1"/>
  <c r="AO361" i="1"/>
  <c r="AO362" i="1"/>
  <c r="AM363" i="1"/>
  <c r="AO363" i="1"/>
  <c r="AO364" i="1"/>
  <c r="AM365" i="1"/>
  <c r="AO365" i="1"/>
  <c r="AO366" i="1"/>
  <c r="AO367" i="1"/>
  <c r="AM368" i="1"/>
  <c r="AO368" i="1"/>
  <c r="AM369" i="1"/>
  <c r="AO369" i="1" s="1"/>
  <c r="AO370" i="1"/>
  <c r="AO371" i="1"/>
  <c r="AM372" i="1"/>
  <c r="AO372" i="1"/>
  <c r="AO373" i="1"/>
  <c r="AM374" i="1"/>
  <c r="AO374" i="1"/>
  <c r="AO375" i="1"/>
  <c r="AM376" i="1"/>
  <c r="AO376" i="1"/>
  <c r="AM377" i="1"/>
  <c r="AO377" i="1"/>
  <c r="AO378" i="1"/>
  <c r="AO379" i="1"/>
  <c r="AO380" i="1"/>
  <c r="AM381" i="1"/>
  <c r="AO381" i="1" s="1"/>
  <c r="AM382" i="1"/>
  <c r="AO382" i="1" s="1"/>
  <c r="AM383" i="1"/>
  <c r="AO383" i="1" s="1"/>
  <c r="AM384" i="1"/>
  <c r="AO384" i="1"/>
  <c r="AO385" i="1"/>
  <c r="AM386" i="1"/>
  <c r="AO386" i="1"/>
  <c r="AO387" i="1"/>
  <c r="AO388" i="1"/>
  <c r="AO389" i="1"/>
  <c r="AM390" i="1"/>
  <c r="AO390" i="1"/>
  <c r="AM391" i="1"/>
  <c r="AO391" i="1" s="1"/>
  <c r="AO392" i="1"/>
  <c r="AO393" i="1"/>
  <c r="AO394" i="1"/>
  <c r="AM395" i="1"/>
  <c r="AO395" i="1"/>
  <c r="AO396" i="1"/>
  <c r="AO397" i="1"/>
  <c r="AM398" i="1"/>
  <c r="AO398" i="1"/>
  <c r="AO399" i="1"/>
  <c r="AM400" i="1"/>
  <c r="AO400" i="1" s="1"/>
  <c r="AO401" i="1"/>
  <c r="AO402" i="1"/>
  <c r="AO403" i="1"/>
  <c r="AM404" i="1"/>
  <c r="AO404" i="1"/>
  <c r="AM405" i="1"/>
  <c r="AO405" i="1" s="1"/>
  <c r="AM406" i="1"/>
  <c r="AO406" i="1"/>
  <c r="AO407" i="1"/>
  <c r="AO408" i="1"/>
  <c r="AO409" i="1"/>
  <c r="AM410" i="1"/>
  <c r="AO410" i="1"/>
  <c r="AM411" i="1"/>
  <c r="AO411" i="1" s="1"/>
  <c r="AO412" i="1"/>
  <c r="AO413" i="1"/>
  <c r="AO414" i="1"/>
  <c r="AO415" i="1"/>
  <c r="AO416" i="1"/>
  <c r="AO417" i="1"/>
  <c r="AM418" i="1"/>
  <c r="AO418" i="1" s="1"/>
  <c r="AO419" i="1"/>
  <c r="AM420" i="1"/>
  <c r="AO420" i="1" s="1"/>
  <c r="AO421" i="1"/>
  <c r="AO422" i="1"/>
  <c r="AM423" i="1"/>
  <c r="AO423" i="1" s="1"/>
  <c r="AO424" i="1"/>
  <c r="AO425" i="1"/>
  <c r="AM426" i="1"/>
  <c r="AO426" i="1" s="1"/>
  <c r="AO427" i="1"/>
  <c r="AM428" i="1"/>
  <c r="AO428" i="1" s="1"/>
  <c r="AO429" i="1"/>
  <c r="AM430" i="1"/>
  <c r="AO430" i="1"/>
  <c r="AO431" i="1"/>
  <c r="AM432" i="1"/>
  <c r="AO432" i="1" s="1"/>
  <c r="AO433" i="1"/>
  <c r="AM434" i="1"/>
  <c r="AO434" i="1"/>
  <c r="AO435" i="1"/>
  <c r="AO436" i="1"/>
  <c r="AO437" i="1"/>
  <c r="AO438" i="1"/>
  <c r="AM439" i="1"/>
  <c r="AO439" i="1"/>
  <c r="AO440" i="1"/>
  <c r="AM441" i="1"/>
  <c r="AO441" i="1" s="1"/>
  <c r="AO442" i="1"/>
  <c r="AM443" i="1"/>
  <c r="AO443" i="1" s="1"/>
  <c r="AM444" i="1"/>
  <c r="AO444" i="1"/>
  <c r="AO445" i="1"/>
  <c r="AO446" i="1"/>
  <c r="AO447" i="1"/>
  <c r="AM448" i="1"/>
  <c r="AO448" i="1"/>
  <c r="AM449" i="1"/>
  <c r="AO449" i="1" s="1"/>
  <c r="AO450" i="1"/>
  <c r="AM451" i="1"/>
  <c r="AO451" i="1"/>
  <c r="AM452" i="1"/>
  <c r="AO452" i="1"/>
  <c r="AO453" i="1"/>
  <c r="AO454" i="1"/>
  <c r="AM455" i="1"/>
  <c r="AO455" i="1"/>
  <c r="AM456" i="1"/>
  <c r="AO456" i="1"/>
  <c r="AO457" i="1"/>
  <c r="AM458" i="1"/>
  <c r="AO458" i="1"/>
  <c r="AO459" i="1"/>
  <c r="AO460" i="1"/>
  <c r="AO461" i="1"/>
  <c r="AO462" i="1"/>
  <c r="AM463" i="1"/>
  <c r="AO463" i="1" s="1"/>
  <c r="AM464" i="1"/>
  <c r="AO464" i="1"/>
  <c r="AM465" i="1"/>
  <c r="AO465" i="1" s="1"/>
  <c r="AM466" i="1"/>
  <c r="AO466" i="1" s="1"/>
  <c r="AO467" i="1"/>
  <c r="AM468" i="1"/>
  <c r="AO468" i="1"/>
  <c r="AM469" i="1"/>
  <c r="AO469" i="1" s="1"/>
  <c r="AO470" i="1"/>
  <c r="AO471" i="1"/>
  <c r="AM472" i="1"/>
  <c r="AO472" i="1"/>
  <c r="AO473" i="1"/>
  <c r="AO474" i="1"/>
  <c r="AM475" i="1"/>
  <c r="AO475" i="1" s="1"/>
  <c r="AM476" i="1"/>
  <c r="AO476" i="1"/>
  <c r="AO477" i="1"/>
  <c r="AM478" i="1"/>
  <c r="AO478" i="1" s="1"/>
  <c r="AO479" i="1"/>
  <c r="AM480" i="1"/>
  <c r="AO480" i="1" s="1"/>
  <c r="AO481" i="1"/>
  <c r="AM482" i="1"/>
  <c r="AO482" i="1" s="1"/>
  <c r="AO483" i="1"/>
  <c r="AO484" i="1"/>
  <c r="AM485" i="1"/>
  <c r="AO485" i="1"/>
  <c r="AM486" i="1"/>
  <c r="AO486" i="1" s="1"/>
  <c r="AM487" i="1"/>
  <c r="AO487" i="1" s="1"/>
  <c r="AO488" i="1"/>
  <c r="AO489" i="1"/>
  <c r="AM490" i="1"/>
  <c r="AO490" i="1"/>
  <c r="AO491" i="1"/>
  <c r="AO492" i="1"/>
  <c r="AM493" i="1"/>
  <c r="AO493" i="1"/>
  <c r="AO494" i="1"/>
  <c r="AM495" i="1"/>
  <c r="AO495" i="1"/>
  <c r="AO496" i="1"/>
  <c r="AO497" i="1"/>
  <c r="AM498" i="1"/>
  <c r="AO498" i="1"/>
  <c r="AO499" i="1"/>
  <c r="AO500" i="1"/>
  <c r="AO501" i="1"/>
  <c r="AO502" i="1"/>
  <c r="AM503" i="1"/>
  <c r="AO503" i="1" s="1"/>
  <c r="AM504" i="1"/>
  <c r="AO504" i="1"/>
  <c r="AO505" i="1"/>
  <c r="AO506" i="1"/>
  <c r="AM507" i="1"/>
  <c r="AO507" i="1"/>
  <c r="AO508" i="1"/>
  <c r="AM509" i="1"/>
  <c r="AO509" i="1" s="1"/>
  <c r="AO510" i="1"/>
  <c r="AO511" i="1"/>
  <c r="AM512" i="1"/>
  <c r="AO512" i="1" s="1"/>
  <c r="AO513" i="1"/>
  <c r="AO514" i="1"/>
  <c r="AM515" i="1"/>
  <c r="AO515" i="1" s="1"/>
  <c r="AM516" i="1"/>
  <c r="AO516" i="1"/>
  <c r="AO517" i="1"/>
  <c r="AO518" i="1"/>
  <c r="AO519" i="1"/>
  <c r="AO520" i="1"/>
  <c r="AO521" i="1"/>
  <c r="AO522" i="1"/>
  <c r="AO523" i="1"/>
  <c r="AO524" i="1"/>
  <c r="AM525" i="1"/>
  <c r="AO525" i="1" s="1"/>
  <c r="AO526" i="1"/>
  <c r="AM527" i="1"/>
  <c r="AO527" i="1" s="1"/>
  <c r="AO528" i="1"/>
  <c r="AM529" i="1"/>
  <c r="AO529" i="1"/>
  <c r="AO530" i="1"/>
  <c r="AM531" i="1"/>
  <c r="AO531" i="1"/>
  <c r="AO532" i="1"/>
  <c r="AO533" i="1"/>
  <c r="AM534" i="1"/>
  <c r="AO534" i="1"/>
  <c r="AO535" i="1"/>
  <c r="AO536" i="1"/>
  <c r="AM537" i="1"/>
  <c r="AO537" i="1"/>
  <c r="AO538" i="1"/>
  <c r="AO539" i="1"/>
  <c r="AM540" i="1"/>
  <c r="AO540" i="1"/>
  <c r="AO541" i="1"/>
  <c r="AO542" i="1"/>
  <c r="AO543" i="1"/>
  <c r="AO544" i="1"/>
  <c r="AO545" i="1"/>
  <c r="AM546" i="1"/>
  <c r="AO546" i="1" s="1"/>
  <c r="AO547" i="1"/>
  <c r="AO548" i="1"/>
  <c r="AO549" i="1"/>
  <c r="AM550" i="1"/>
  <c r="AO550" i="1"/>
  <c r="AO551" i="1"/>
  <c r="AO552" i="1"/>
  <c r="AM553" i="1"/>
  <c r="AO553" i="1"/>
  <c r="AO554" i="1"/>
  <c r="AM555" i="1"/>
  <c r="AO555" i="1" s="1"/>
  <c r="AO556" i="1"/>
  <c r="AM557" i="1"/>
  <c r="AO557" i="1" s="1"/>
  <c r="AO558" i="1"/>
  <c r="AO559" i="1"/>
  <c r="AO560" i="1"/>
  <c r="AO561" i="1"/>
  <c r="AO562" i="1"/>
  <c r="AO563" i="1"/>
  <c r="AO564" i="1"/>
  <c r="AM565" i="1"/>
  <c r="AO565" i="1" s="1"/>
  <c r="AO566" i="1"/>
  <c r="AO567" i="1"/>
  <c r="AO568" i="1"/>
  <c r="AM569" i="1"/>
  <c r="AO569" i="1"/>
  <c r="AO570" i="1"/>
  <c r="AM571" i="1"/>
  <c r="AO571" i="1" s="1"/>
  <c r="AO572" i="1"/>
  <c r="AO573" i="1"/>
  <c r="AM574" i="1"/>
  <c r="AO574" i="1" s="1"/>
  <c r="AO575" i="1"/>
  <c r="AO576" i="1"/>
  <c r="AO577" i="1"/>
  <c r="AO578" i="1"/>
  <c r="AO579" i="1"/>
  <c r="AM580" i="1"/>
  <c r="AO580" i="1" s="1"/>
  <c r="AO581" i="1"/>
  <c r="AM582" i="1"/>
  <c r="AO582" i="1"/>
  <c r="AM583" i="1"/>
  <c r="AO583" i="1" s="1"/>
  <c r="AM584" i="1"/>
  <c r="AO584" i="1" s="1"/>
  <c r="AM585" i="1"/>
  <c r="AO585" i="1" s="1"/>
  <c r="AM586" i="1"/>
  <c r="AO586" i="1"/>
  <c r="AO587" i="1"/>
  <c r="AO588" i="1"/>
  <c r="AM589" i="1"/>
  <c r="AO589" i="1" s="1"/>
  <c r="AM590" i="1"/>
  <c r="AO590" i="1" s="1"/>
  <c r="AO591" i="1"/>
  <c r="AO592" i="1"/>
  <c r="AO593" i="1"/>
  <c r="AO594" i="1"/>
  <c r="AO595" i="1"/>
  <c r="AO596" i="1"/>
  <c r="AO597" i="1"/>
  <c r="AO598" i="1"/>
  <c r="AM599" i="1"/>
  <c r="AO599" i="1"/>
  <c r="AO600" i="1"/>
  <c r="AO601" i="1"/>
  <c r="AO602" i="1"/>
  <c r="AO603" i="1"/>
  <c r="AO604" i="1"/>
  <c r="AM605" i="1"/>
  <c r="AO605" i="1"/>
  <c r="AO606" i="1"/>
  <c r="AM607" i="1"/>
  <c r="AO607" i="1" s="1"/>
  <c r="AO608" i="1"/>
  <c r="AO609" i="1"/>
  <c r="AO610" i="1"/>
  <c r="AO611" i="1"/>
  <c r="AM612" i="1"/>
  <c r="AO612" i="1"/>
  <c r="AO613" i="1"/>
  <c r="AM614" i="1"/>
  <c r="AO614" i="1"/>
  <c r="AO615" i="1"/>
  <c r="AO616" i="1"/>
  <c r="AO617" i="1"/>
  <c r="AO618" i="1"/>
  <c r="AM619" i="1"/>
  <c r="AO619" i="1" s="1"/>
  <c r="AO620" i="1"/>
  <c r="AM621" i="1"/>
  <c r="AO621" i="1"/>
  <c r="AO622" i="1"/>
  <c r="AO623" i="1"/>
  <c r="AO624" i="1"/>
  <c r="AO625" i="1"/>
  <c r="AM626" i="1"/>
  <c r="AO626" i="1" s="1"/>
  <c r="AO627" i="1"/>
  <c r="AO628" i="1"/>
  <c r="AM629" i="1"/>
  <c r="AO629" i="1" s="1"/>
  <c r="AM630" i="1"/>
  <c r="AO630" i="1"/>
  <c r="AM631" i="1"/>
  <c r="AO631" i="1" s="1"/>
  <c r="AM632" i="1"/>
  <c r="AO632" i="1"/>
  <c r="AO633" i="1"/>
  <c r="AO634" i="1"/>
  <c r="AO635" i="1"/>
  <c r="AM636" i="1"/>
  <c r="AO636" i="1" s="1"/>
  <c r="AM637" i="1"/>
  <c r="AO637" i="1"/>
  <c r="AM638" i="1"/>
  <c r="AO638" i="1"/>
  <c r="AM639" i="1"/>
  <c r="AO639" i="1"/>
  <c r="AM640" i="1"/>
  <c r="AO640" i="1" s="1"/>
  <c r="AM641" i="1"/>
  <c r="AO641" i="1"/>
  <c r="AM642" i="1"/>
  <c r="AO642" i="1"/>
  <c r="AO643" i="1"/>
  <c r="AM644" i="1"/>
  <c r="AO644" i="1"/>
  <c r="AO645" i="1"/>
  <c r="AO646" i="1"/>
  <c r="AO647" i="1"/>
  <c r="AM648" i="1"/>
  <c r="AO648" i="1"/>
  <c r="AO649" i="1"/>
  <c r="AO650" i="1"/>
  <c r="AO651" i="1"/>
  <c r="AO652" i="1"/>
  <c r="AO653" i="1"/>
  <c r="AO654" i="1"/>
  <c r="AO655" i="1"/>
  <c r="AO656" i="1"/>
  <c r="AM657" i="1"/>
  <c r="AO657" i="1"/>
  <c r="AM658" i="1"/>
  <c r="AO658" i="1" s="1"/>
  <c r="AM659" i="1"/>
  <c r="AO659" i="1"/>
  <c r="AO660" i="1"/>
  <c r="AO661" i="1"/>
  <c r="AM662" i="1"/>
  <c r="AO662" i="1"/>
  <c r="AO663" i="1"/>
  <c r="AO664" i="1"/>
  <c r="AO665" i="1"/>
  <c r="AO666" i="1"/>
  <c r="AO667" i="1"/>
  <c r="AO668" i="1"/>
  <c r="AM669" i="1"/>
  <c r="AO669" i="1"/>
  <c r="AO670" i="1"/>
  <c r="AO671" i="1"/>
  <c r="AM672" i="1"/>
  <c r="AO672" i="1"/>
  <c r="AM673" i="1"/>
  <c r="AO673" i="1"/>
  <c r="AO674" i="1"/>
  <c r="AO675" i="1"/>
  <c r="AM676" i="1"/>
  <c r="AO676" i="1" s="1"/>
  <c r="AM677" i="1"/>
  <c r="AO677" i="1"/>
  <c r="AO678" i="1"/>
  <c r="AM679" i="1"/>
  <c r="AO679" i="1" s="1"/>
  <c r="AO680" i="1"/>
  <c r="AO681" i="1"/>
  <c r="AO682" i="1"/>
  <c r="AO683" i="1"/>
  <c r="AM684" i="1"/>
  <c r="AO684" i="1"/>
  <c r="AM685" i="1"/>
  <c r="AO685" i="1" s="1"/>
  <c r="AM686" i="1"/>
  <c r="AO686" i="1"/>
  <c r="AO687" i="1"/>
  <c r="AO688" i="1"/>
  <c r="AO689" i="1"/>
  <c r="AM690" i="1"/>
  <c r="AO690" i="1" s="1"/>
  <c r="AO691" i="1"/>
  <c r="AO692" i="1"/>
  <c r="AO693" i="1"/>
  <c r="AM694" i="1"/>
  <c r="AO694" i="1" s="1"/>
  <c r="AO695" i="1"/>
  <c r="AM696" i="1"/>
  <c r="AO696" i="1"/>
  <c r="AO697" i="1"/>
  <c r="AM698" i="1"/>
  <c r="AO698" i="1"/>
  <c r="AO699" i="1"/>
  <c r="AO700" i="1"/>
  <c r="AM701" i="1"/>
  <c r="AO701" i="1" s="1"/>
  <c r="AO702" i="1"/>
  <c r="AO703" i="1"/>
  <c r="AM704" i="1"/>
  <c r="AO704" i="1"/>
  <c r="AM705" i="1"/>
  <c r="AO705" i="1" s="1"/>
  <c r="AO706" i="1"/>
  <c r="AO707" i="1"/>
  <c r="AO708" i="1"/>
  <c r="AM709" i="1"/>
  <c r="AO709" i="1"/>
  <c r="AO710" i="1"/>
  <c r="AM711" i="1"/>
  <c r="AO711" i="1" s="1"/>
  <c r="AM712" i="1"/>
  <c r="AO712" i="1"/>
  <c r="AM713" i="1"/>
  <c r="AO713" i="1" s="1"/>
  <c r="AM714" i="1"/>
  <c r="AO714" i="1"/>
  <c r="AO715" i="1"/>
  <c r="AO716" i="1"/>
  <c r="AO717" i="1"/>
  <c r="AO718" i="1"/>
  <c r="AM719" i="1"/>
  <c r="AO719" i="1"/>
  <c r="AO720" i="1"/>
  <c r="AM721" i="1"/>
  <c r="AO721" i="1" s="1"/>
  <c r="AM722" i="1"/>
  <c r="AO722" i="1"/>
  <c r="AO723" i="1"/>
  <c r="AM724" i="1"/>
  <c r="AO724" i="1"/>
  <c r="AO725" i="1"/>
  <c r="AM726" i="1"/>
  <c r="AO726" i="1" s="1"/>
  <c r="AM727" i="1"/>
  <c r="AO727" i="1"/>
  <c r="AO728" i="1"/>
  <c r="AM729" i="1"/>
  <c r="AO729" i="1"/>
  <c r="AO730" i="1"/>
  <c r="AO731" i="1"/>
  <c r="AO732" i="1"/>
  <c r="AM733" i="1"/>
  <c r="AO733" i="1"/>
  <c r="AO734" i="1"/>
  <c r="AM735" i="1"/>
  <c r="AO735" i="1"/>
  <c r="AO736" i="1"/>
  <c r="AM737" i="1"/>
  <c r="AO737" i="1" s="1"/>
  <c r="AM738" i="1"/>
  <c r="AO738" i="1"/>
  <c r="AM739" i="1"/>
  <c r="AO739" i="1" s="1"/>
  <c r="AO740" i="1"/>
  <c r="AO741" i="1"/>
  <c r="AM742" i="1"/>
  <c r="AO742" i="1" s="1"/>
  <c r="AM743" i="1"/>
  <c r="AO743" i="1"/>
  <c r="AO744" i="1"/>
  <c r="AM745" i="1"/>
  <c r="AO745" i="1"/>
  <c r="AO746" i="1"/>
  <c r="AM747" i="1"/>
  <c r="AO747" i="1" s="1"/>
  <c r="AM748" i="1"/>
  <c r="AO748" i="1"/>
  <c r="AM749" i="1"/>
  <c r="AO749" i="1" s="1"/>
  <c r="AM750" i="1"/>
  <c r="AO750" i="1"/>
  <c r="AO751" i="1"/>
  <c r="AO752" i="1"/>
  <c r="AM753" i="1"/>
  <c r="AO753" i="1"/>
  <c r="AO754" i="1"/>
  <c r="AO755" i="1"/>
  <c r="AO756" i="1"/>
  <c r="AM757" i="1"/>
  <c r="AO757" i="1"/>
  <c r="AO758" i="1"/>
  <c r="AO759" i="1"/>
  <c r="AM760" i="1"/>
  <c r="AO760" i="1"/>
  <c r="AO761" i="1"/>
  <c r="AO762" i="1"/>
  <c r="AO763" i="1"/>
  <c r="AO764" i="1"/>
  <c r="AM765" i="1"/>
  <c r="AO765" i="1" s="1"/>
  <c r="AO766" i="1"/>
  <c r="AO767" i="1"/>
  <c r="AM768" i="1"/>
  <c r="AO768" i="1" s="1"/>
  <c r="AO769" i="1"/>
  <c r="AO770" i="1"/>
  <c r="AM771" i="1"/>
  <c r="AO771" i="1" s="1"/>
  <c r="AM772" i="1"/>
  <c r="AO772" i="1"/>
  <c r="AO773" i="1"/>
  <c r="AO774" i="1"/>
  <c r="AM775" i="1"/>
  <c r="AO775" i="1"/>
  <c r="AO776" i="1"/>
  <c r="AM777" i="1"/>
  <c r="AO777" i="1"/>
  <c r="AO778" i="1"/>
  <c r="AO779" i="1"/>
  <c r="AO780" i="1"/>
  <c r="AO781" i="1"/>
  <c r="AM782" i="1"/>
  <c r="AO782" i="1" s="1"/>
  <c r="AO783" i="1"/>
  <c r="AM784" i="1"/>
  <c r="AO784" i="1"/>
  <c r="AM785" i="1"/>
  <c r="AO785" i="1" s="1"/>
  <c r="AM786" i="1"/>
  <c r="AO786" i="1"/>
  <c r="AO787" i="1"/>
  <c r="AM788" i="1"/>
  <c r="AO788" i="1"/>
  <c r="AO789" i="1"/>
  <c r="AO790" i="1"/>
  <c r="AM791" i="1"/>
  <c r="AO791" i="1"/>
  <c r="AO792" i="1"/>
  <c r="AM793" i="1"/>
  <c r="AO793" i="1" s="1"/>
  <c r="AM794" i="1"/>
  <c r="AO794" i="1"/>
  <c r="AM795" i="1"/>
  <c r="AO795" i="1" s="1"/>
  <c r="AO796" i="1"/>
  <c r="AO797" i="1"/>
  <c r="AM798" i="1"/>
  <c r="AO798" i="1" s="1"/>
  <c r="AO799" i="1"/>
  <c r="AM800" i="1"/>
  <c r="AO800" i="1"/>
  <c r="AM801" i="1"/>
  <c r="AO801" i="1"/>
  <c r="AO802" i="1"/>
  <c r="AM803" i="1"/>
  <c r="AO803" i="1" s="1"/>
  <c r="AO804" i="1"/>
  <c r="AM805" i="1"/>
  <c r="AO805" i="1"/>
  <c r="AO806" i="1"/>
  <c r="AO807" i="1"/>
  <c r="AO808" i="1"/>
  <c r="AO809" i="1"/>
  <c r="AM810" i="1"/>
  <c r="AO810" i="1"/>
  <c r="AO811" i="1"/>
  <c r="AM812" i="1"/>
  <c r="AO812" i="1"/>
  <c r="AM813" i="1"/>
  <c r="AO813" i="1"/>
  <c r="AM814" i="1"/>
  <c r="AO814" i="1" s="1"/>
  <c r="AO815" i="1"/>
  <c r="AO816" i="1"/>
  <c r="AO817" i="1"/>
  <c r="AO818" i="1"/>
  <c r="AM819" i="1"/>
  <c r="AO819" i="1"/>
  <c r="AM820" i="1"/>
  <c r="AO820" i="1"/>
  <c r="AM821" i="1"/>
  <c r="AO821" i="1"/>
  <c r="AO822" i="1"/>
  <c r="AO823" i="1"/>
  <c r="AO824" i="1"/>
  <c r="AM825" i="1"/>
  <c r="AO825" i="1" s="1"/>
  <c r="AM826" i="1"/>
  <c r="AO826" i="1"/>
  <c r="AO827" i="1"/>
  <c r="AM828" i="1"/>
  <c r="AO828" i="1"/>
  <c r="AM829" i="1"/>
  <c r="AO829" i="1"/>
  <c r="AM830" i="1"/>
  <c r="AO830" i="1"/>
  <c r="AO831" i="1"/>
  <c r="AO832" i="1"/>
  <c r="AO833" i="1"/>
  <c r="AO834" i="1"/>
  <c r="AM835" i="1"/>
  <c r="AO835" i="1"/>
  <c r="AO836" i="1"/>
  <c r="AM837" i="1"/>
  <c r="AO837" i="1"/>
  <c r="AO838" i="1"/>
  <c r="AM839" i="1"/>
  <c r="AO839" i="1"/>
  <c r="AM840" i="1"/>
  <c r="AO840" i="1"/>
  <c r="AM841" i="1"/>
  <c r="AO841" i="1"/>
  <c r="AM842" i="1"/>
  <c r="AO842" i="1"/>
  <c r="AO843" i="1"/>
  <c r="AO844" i="1"/>
  <c r="AO845" i="1"/>
  <c r="AO846" i="1"/>
  <c r="AO847" i="1"/>
  <c r="AO848" i="1"/>
  <c r="AM849" i="1"/>
  <c r="AO849" i="1"/>
  <c r="AO850" i="1"/>
  <c r="AO851" i="1"/>
  <c r="AO852" i="1"/>
  <c r="AM853" i="1"/>
  <c r="AO853" i="1" s="1"/>
  <c r="AO854" i="1"/>
  <c r="AO855" i="1"/>
  <c r="AM856" i="1"/>
  <c r="AO856" i="1"/>
  <c r="AM857" i="1"/>
  <c r="AO857" i="1"/>
  <c r="AO858" i="1"/>
  <c r="AO859" i="1"/>
  <c r="AM860" i="1"/>
  <c r="AO860" i="1" s="1"/>
  <c r="AO861" i="1"/>
  <c r="AM862" i="1"/>
  <c r="AO862" i="1"/>
  <c r="AO863" i="1"/>
  <c r="AO864" i="1"/>
  <c r="AM865" i="1"/>
  <c r="AO865" i="1"/>
  <c r="AM866" i="1"/>
  <c r="AO866" i="1"/>
  <c r="AM867" i="1"/>
  <c r="AO867" i="1"/>
  <c r="AO868" i="1"/>
  <c r="AO869" i="1"/>
  <c r="AO870" i="1"/>
  <c r="AO871" i="1"/>
  <c r="AO872" i="1"/>
  <c r="AO873" i="1"/>
  <c r="AO874" i="1"/>
  <c r="AM875" i="1"/>
  <c r="AO875" i="1"/>
  <c r="AM876" i="1"/>
  <c r="AO876" i="1" s="1"/>
  <c r="AO877" i="1"/>
  <c r="AO878" i="1"/>
  <c r="AM879" i="1"/>
  <c r="AO879" i="1"/>
  <c r="AO880" i="1"/>
  <c r="AO881" i="1"/>
  <c r="AM882" i="1"/>
  <c r="AO882" i="1" s="1"/>
  <c r="AO883" i="1"/>
  <c r="AO884" i="1"/>
  <c r="AM885" i="1"/>
  <c r="AO885" i="1"/>
  <c r="AO886" i="1"/>
  <c r="AM887" i="1"/>
  <c r="AO887" i="1"/>
  <c r="AM888" i="1"/>
  <c r="AO888" i="1"/>
  <c r="AO889" i="1"/>
  <c r="AO890" i="1"/>
  <c r="AO891" i="1"/>
  <c r="AO892" i="1"/>
  <c r="AO893" i="1"/>
  <c r="AO894" i="1"/>
  <c r="AM895" i="1"/>
  <c r="AO895" i="1"/>
  <c r="AO896" i="1"/>
  <c r="AM897" i="1"/>
  <c r="AO897" i="1"/>
  <c r="AO898" i="1"/>
  <c r="AO899" i="1"/>
  <c r="AO900" i="1"/>
  <c r="AO901" i="1"/>
  <c r="AO902" i="1"/>
  <c r="AM903" i="1"/>
  <c r="AO903" i="1" s="1"/>
  <c r="AM904" i="1"/>
  <c r="AO904" i="1"/>
  <c r="AO905" i="1"/>
  <c r="AO906" i="1"/>
  <c r="AM907" i="1"/>
  <c r="AO907" i="1"/>
  <c r="AO908" i="1"/>
  <c r="AM909" i="1"/>
  <c r="AO909" i="1"/>
  <c r="AM910" i="1"/>
  <c r="AO910" i="1"/>
  <c r="AO911" i="1"/>
  <c r="AO912" i="1"/>
  <c r="AO913" i="1"/>
  <c r="AO914" i="1"/>
  <c r="AO915" i="1"/>
  <c r="AM916" i="1"/>
  <c r="AO916" i="1"/>
  <c r="AO917" i="1"/>
  <c r="AO918" i="1"/>
  <c r="AO919" i="1"/>
  <c r="AM920" i="1"/>
  <c r="AO920" i="1"/>
  <c r="AO921" i="1"/>
  <c r="AO922" i="1"/>
  <c r="AO923" i="1"/>
  <c r="AO924" i="1"/>
  <c r="AM925" i="1"/>
  <c r="AO925" i="1" s="1"/>
  <c r="AO926" i="1"/>
  <c r="AO927" i="1"/>
  <c r="AO928" i="1"/>
  <c r="AM929" i="1"/>
  <c r="AO929" i="1"/>
  <c r="AO930" i="1"/>
  <c r="AO931" i="1"/>
  <c r="AO932" i="1"/>
  <c r="AO933" i="1"/>
  <c r="AO934" i="1"/>
  <c r="AM935" i="1"/>
  <c r="AO935" i="1"/>
  <c r="AO936" i="1"/>
  <c r="AM937" i="1"/>
  <c r="AO937" i="1"/>
  <c r="AM938" i="1"/>
  <c r="AO938" i="1"/>
  <c r="AM939" i="1"/>
  <c r="AO939" i="1" s="1"/>
  <c r="AM940" i="1"/>
  <c r="AO940" i="1"/>
  <c r="AM941" i="1"/>
  <c r="AO941" i="1"/>
  <c r="AO942" i="1"/>
  <c r="AO943" i="1"/>
  <c r="AO944" i="1"/>
  <c r="AO945" i="1"/>
  <c r="AO946" i="1"/>
  <c r="AO947" i="1"/>
  <c r="AO948" i="1"/>
  <c r="AM949" i="1"/>
  <c r="AO949" i="1" s="1"/>
  <c r="AO950" i="1"/>
  <c r="AO951" i="1"/>
  <c r="AM952" i="1"/>
  <c r="AO952" i="1"/>
  <c r="AO953" i="1"/>
  <c r="AM954" i="1"/>
  <c r="AO954" i="1"/>
  <c r="AO955" i="1"/>
  <c r="AM956" i="1"/>
  <c r="AO956" i="1"/>
  <c r="AM957" i="1"/>
  <c r="AO957" i="1"/>
  <c r="AO958" i="1"/>
  <c r="AM959" i="1"/>
  <c r="AO959" i="1"/>
  <c r="AM960" i="1"/>
  <c r="AO960" i="1" s="1"/>
  <c r="AO961" i="1"/>
  <c r="AO962" i="1"/>
  <c r="AO963" i="1"/>
  <c r="AM964" i="1"/>
  <c r="AO964" i="1"/>
  <c r="AO965" i="1"/>
  <c r="AM966" i="1"/>
  <c r="AO966" i="1"/>
  <c r="AO967" i="1"/>
  <c r="AO968" i="1"/>
  <c r="AO969" i="1"/>
  <c r="AM970" i="1"/>
  <c r="AO970" i="1"/>
  <c r="AM971" i="1"/>
  <c r="AO971" i="1" s="1"/>
  <c r="AO972" i="1"/>
  <c r="AO973" i="1"/>
  <c r="AO974" i="1"/>
  <c r="AO975" i="1"/>
  <c r="AM976" i="1"/>
  <c r="AO976" i="1"/>
  <c r="AO977" i="1"/>
  <c r="AM978" i="1"/>
  <c r="AO978" i="1"/>
  <c r="AO979" i="1"/>
  <c r="AM980" i="1"/>
  <c r="AO980" i="1"/>
  <c r="AO981" i="1"/>
  <c r="AO982" i="1"/>
  <c r="AM983" i="1"/>
  <c r="AO983" i="1" s="1"/>
  <c r="AM984" i="1"/>
  <c r="AO984" i="1"/>
  <c r="AM985" i="1"/>
  <c r="AO985" i="1"/>
  <c r="AO986" i="1"/>
  <c r="AO987" i="1"/>
  <c r="AO988" i="1"/>
  <c r="AO989" i="1"/>
  <c r="AO990" i="1"/>
  <c r="AO991" i="1"/>
  <c r="AM992" i="1"/>
  <c r="AO992" i="1"/>
  <c r="AM993" i="1"/>
  <c r="AO993" i="1"/>
  <c r="AM994" i="1"/>
  <c r="AO994" i="1" s="1"/>
  <c r="AO995" i="1"/>
  <c r="AO996" i="1"/>
  <c r="AO997" i="1"/>
  <c r="AO998" i="1"/>
  <c r="AO999" i="1"/>
  <c r="AO1000" i="1"/>
  <c r="AO1001" i="1"/>
  <c r="AO1002" i="1"/>
  <c r="AM1003" i="1"/>
  <c r="AO1003" i="1"/>
  <c r="AO1004" i="1"/>
  <c r="AO1005" i="1"/>
  <c r="AO1006" i="1"/>
  <c r="AO1007" i="1"/>
  <c r="AO1008" i="1"/>
  <c r="AO1009" i="1"/>
  <c r="AO1010" i="1"/>
  <c r="AO1011" i="1"/>
  <c r="AM1012" i="1"/>
  <c r="AO1012" i="1"/>
  <c r="AO1013" i="1"/>
  <c r="AO1014" i="1"/>
  <c r="AM1015" i="1"/>
  <c r="AO1015" i="1" s="1"/>
  <c r="AM1016" i="1"/>
  <c r="AO1016" i="1"/>
  <c r="AO1017" i="1"/>
  <c r="AO1018" i="1"/>
  <c r="AO1019" i="1"/>
  <c r="AO1020" i="1"/>
  <c r="AM1021" i="1"/>
  <c r="AO1021" i="1" s="1"/>
  <c r="AM1022" i="1"/>
  <c r="AO1022" i="1"/>
  <c r="AM1023" i="1"/>
  <c r="AO1023" i="1"/>
  <c r="AM1024" i="1"/>
  <c r="AO1024" i="1"/>
  <c r="AO1025" i="1"/>
  <c r="AO1026" i="1"/>
  <c r="AO1027" i="1"/>
  <c r="AM1028" i="1"/>
  <c r="AO1028" i="1" s="1"/>
  <c r="AO1029" i="1"/>
  <c r="AO1030" i="1"/>
  <c r="AM1031" i="1"/>
  <c r="AO1031" i="1"/>
  <c r="AO1032" i="1"/>
  <c r="AO1033" i="1"/>
  <c r="AO1034" i="1"/>
  <c r="AM1035" i="1"/>
  <c r="AO1035" i="1"/>
  <c r="AO1036" i="1"/>
  <c r="AM1037" i="1"/>
  <c r="AO1037" i="1"/>
  <c r="AO1038" i="1"/>
  <c r="AO1039" i="1"/>
  <c r="AO1040" i="1"/>
  <c r="AO1041" i="1"/>
  <c r="AM1042" i="1"/>
  <c r="AO1042" i="1"/>
  <c r="AO1043" i="1"/>
  <c r="AO1044" i="1"/>
  <c r="AO1045" i="1"/>
  <c r="AO1046" i="1"/>
  <c r="AO1047" i="1"/>
  <c r="AM1048" i="1"/>
  <c r="AO1048" i="1"/>
  <c r="AM1049" i="1"/>
  <c r="AO1049" i="1"/>
  <c r="AO1050" i="1"/>
  <c r="AM1051" i="1"/>
  <c r="AO1051" i="1" s="1"/>
  <c r="AM1052" i="1"/>
  <c r="AO1052" i="1" s="1"/>
  <c r="AO1053" i="1"/>
  <c r="AO1054" i="1"/>
  <c r="AO1055" i="1"/>
  <c r="AM1056" i="1"/>
  <c r="AO1056" i="1" s="1"/>
  <c r="AO1057" i="1"/>
  <c r="AO1058" i="1"/>
  <c r="AO1059" i="1"/>
  <c r="AO1060" i="1"/>
  <c r="AO1061" i="1"/>
  <c r="AO1062" i="1"/>
  <c r="AO1063" i="1"/>
  <c r="AO1064" i="1"/>
  <c r="AM1065" i="1"/>
  <c r="AO1065" i="1"/>
  <c r="AM1066" i="1"/>
  <c r="AO1066" i="1"/>
  <c r="AO1067" i="1"/>
  <c r="AO1068" i="1"/>
  <c r="AO1069" i="1"/>
  <c r="AO1070" i="1"/>
  <c r="AO1071" i="1"/>
  <c r="AO1072" i="1"/>
  <c r="AM1073" i="1"/>
  <c r="AO1073" i="1"/>
  <c r="AO1074" i="1"/>
  <c r="AM1075" i="1"/>
  <c r="AO1075" i="1"/>
  <c r="AM1076" i="1"/>
  <c r="AO1076" i="1" s="1"/>
  <c r="AM1077" i="1"/>
  <c r="AO1077" i="1" s="1"/>
  <c r="AM1078" i="1"/>
  <c r="AO1078" i="1"/>
  <c r="AO1079" i="1"/>
  <c r="AM1080" i="1"/>
  <c r="AO1080" i="1" s="1"/>
  <c r="AM1081" i="1"/>
  <c r="AO1081" i="1"/>
  <c r="AO1082" i="1"/>
  <c r="AO1083" i="1"/>
  <c r="AO1084" i="1"/>
  <c r="AO1085" i="1"/>
  <c r="AM1086" i="1"/>
  <c r="AO1086" i="1" s="1"/>
  <c r="AO1087" i="1"/>
  <c r="AO1088" i="1"/>
  <c r="AM1089" i="1"/>
  <c r="AO1089" i="1"/>
  <c r="AM1090" i="1"/>
  <c r="AO1090" i="1"/>
  <c r="AM1091" i="1"/>
  <c r="AO1091" i="1" s="1"/>
  <c r="AO1092" i="1"/>
  <c r="AO1093" i="1"/>
  <c r="AO1094" i="1"/>
  <c r="AM1095" i="1"/>
  <c r="AO1095" i="1"/>
  <c r="AO1096" i="1"/>
  <c r="AO1097" i="1"/>
  <c r="AO1098" i="1"/>
  <c r="AO1099" i="1"/>
  <c r="AM1100" i="1"/>
  <c r="AO1100" i="1" s="1"/>
  <c r="AO1101" i="1"/>
  <c r="AO1102" i="1"/>
  <c r="AO1103" i="1"/>
  <c r="AM1104" i="1"/>
  <c r="AO1104" i="1" s="1"/>
  <c r="AO1105" i="1"/>
  <c r="AO1106" i="1"/>
  <c r="AO1107" i="1"/>
  <c r="AO1108" i="1"/>
  <c r="AO1109" i="1"/>
  <c r="AO1110" i="1"/>
  <c r="AO1111" i="1"/>
  <c r="AO1112" i="1"/>
  <c r="AO1113" i="1"/>
  <c r="AO1114" i="1"/>
  <c r="AM1115" i="1"/>
  <c r="AO1115" i="1"/>
  <c r="AO1116" i="1"/>
  <c r="AM1117" i="1"/>
  <c r="AO1117" i="1"/>
  <c r="AO1118" i="1"/>
  <c r="AO1119" i="1"/>
  <c r="AO1120" i="1"/>
  <c r="AM1121" i="1"/>
  <c r="AO1121" i="1"/>
  <c r="AO1122" i="1"/>
  <c r="AM1123" i="1"/>
  <c r="AO1123" i="1"/>
  <c r="AO1124" i="1"/>
  <c r="AM1125" i="1"/>
  <c r="AO1125" i="1"/>
  <c r="AM1126" i="1"/>
  <c r="AO1126" i="1"/>
  <c r="AO1127" i="1"/>
  <c r="AO1128" i="1"/>
  <c r="AO1129" i="1"/>
  <c r="AO1130" i="1"/>
  <c r="AM1131" i="1"/>
  <c r="AO1131" i="1"/>
  <c r="AO1132" i="1"/>
  <c r="AO1133" i="1"/>
  <c r="AO1134" i="1"/>
  <c r="AO1135" i="1"/>
  <c r="AO1136" i="1"/>
  <c r="AO1137" i="1"/>
  <c r="AO1138" i="1"/>
  <c r="AO1139" i="1"/>
  <c r="AO1140" i="1"/>
  <c r="AM1141" i="1"/>
  <c r="AO1141" i="1"/>
  <c r="AO1142" i="1"/>
  <c r="AO1143" i="1"/>
  <c r="AM1144" i="1"/>
  <c r="AO1144" i="1" s="1"/>
  <c r="AM1145" i="1"/>
  <c r="AO1145" i="1" s="1"/>
  <c r="AO1146" i="1"/>
  <c r="AO1147" i="1"/>
  <c r="AO1148" i="1"/>
  <c r="AO1149" i="1"/>
  <c r="AM1150" i="1"/>
  <c r="AO1150" i="1" s="1"/>
  <c r="AM1151" i="1"/>
  <c r="AO1151" i="1" s="1"/>
  <c r="AM1152" i="1"/>
  <c r="AO1152" i="1"/>
  <c r="AM1153" i="1"/>
  <c r="AO1153" i="1"/>
  <c r="AM1154" i="1"/>
  <c r="AO1154" i="1" s="1"/>
  <c r="AO1155" i="1"/>
  <c r="AO1156" i="1"/>
  <c r="AO1157" i="1"/>
  <c r="AM1158" i="1"/>
  <c r="AO1158" i="1"/>
  <c r="AM1159" i="1"/>
  <c r="AO1159" i="1" s="1"/>
  <c r="AM1160" i="1"/>
  <c r="AO1160" i="1"/>
  <c r="AO1161" i="1"/>
  <c r="AO1162" i="1"/>
  <c r="AM1163" i="1"/>
  <c r="AO1163" i="1"/>
  <c r="AM1164" i="1"/>
  <c r="AO1164" i="1" s="1"/>
  <c r="AO1165" i="1"/>
  <c r="AO1166" i="1"/>
  <c r="AO1167" i="1"/>
  <c r="AM1168" i="1"/>
  <c r="AO1168" i="1" s="1"/>
  <c r="AO1169" i="1"/>
  <c r="AO1170" i="1"/>
  <c r="AO1171" i="1"/>
  <c r="AO1172" i="1"/>
  <c r="AO1173" i="1"/>
  <c r="AO1174" i="1"/>
  <c r="AO1175" i="1"/>
  <c r="AM1176" i="1"/>
  <c r="AO1176" i="1"/>
  <c r="AO1177" i="1"/>
  <c r="AO1178" i="1"/>
  <c r="AM1179" i="1"/>
  <c r="AO1179" i="1"/>
  <c r="AO1180" i="1"/>
  <c r="AO1181" i="1"/>
  <c r="AO1182" i="1"/>
  <c r="AM1183" i="1"/>
  <c r="AO1183" i="1"/>
  <c r="AO1184" i="1"/>
  <c r="AO1185" i="1"/>
  <c r="AO1186" i="1"/>
  <c r="AM1187" i="1"/>
  <c r="AO1187" i="1"/>
  <c r="AO1188" i="1"/>
  <c r="AM1189" i="1"/>
  <c r="AO1189" i="1"/>
  <c r="AO1190" i="1"/>
  <c r="AM1191" i="1"/>
  <c r="AO1191" i="1"/>
  <c r="AO1192" i="1"/>
  <c r="AO1193" i="1"/>
  <c r="AO1194" i="1"/>
  <c r="AM1195" i="1"/>
  <c r="AO1195" i="1"/>
  <c r="AO1196" i="1"/>
  <c r="AM1197" i="1"/>
  <c r="AO1197" i="1"/>
  <c r="AO1198" i="1"/>
  <c r="AO1199" i="1"/>
  <c r="AO1200" i="1"/>
  <c r="AO1201" i="1"/>
  <c r="AO1202" i="1"/>
  <c r="AO1203" i="1"/>
  <c r="AO1204" i="1"/>
  <c r="AM1205" i="1"/>
  <c r="AO1205" i="1"/>
  <c r="AO1206" i="1"/>
  <c r="AM1207" i="1"/>
  <c r="AO1207" i="1"/>
  <c r="AO1208" i="1"/>
  <c r="AM1209" i="1"/>
  <c r="AO1209" i="1" s="1"/>
  <c r="AO1210" i="1"/>
  <c r="AO1211" i="1"/>
  <c r="AO1212" i="1"/>
  <c r="AM1213" i="1"/>
  <c r="AO1213" i="1"/>
  <c r="AM1214" i="1"/>
  <c r="AO1214" i="1" s="1"/>
  <c r="AO1215" i="1"/>
  <c r="AO1216" i="1"/>
  <c r="AO1217" i="1"/>
  <c r="AO1218" i="1"/>
  <c r="AO1219" i="1"/>
  <c r="AO1220" i="1"/>
  <c r="AO1221" i="1"/>
  <c r="AO1222" i="1"/>
  <c r="AM1223" i="1"/>
  <c r="AO1223" i="1"/>
  <c r="AM1224" i="1"/>
  <c r="AO1224" i="1"/>
  <c r="AO1225" i="1"/>
  <c r="AM1226" i="1"/>
  <c r="AO1226" i="1"/>
  <c r="AM1227" i="1"/>
  <c r="AO1227" i="1" s="1"/>
  <c r="AO1228" i="1"/>
  <c r="AM1229" i="1"/>
  <c r="AO1229" i="1"/>
  <c r="AO1230" i="1"/>
  <c r="AM1231" i="1"/>
  <c r="AO1231" i="1"/>
  <c r="AO1232" i="1"/>
  <c r="AM1233" i="1"/>
  <c r="AO1233" i="1"/>
  <c r="AO1234" i="1"/>
  <c r="AM1235" i="1"/>
  <c r="AO1235" i="1" s="1"/>
  <c r="AO1236" i="1"/>
  <c r="AO1237" i="1"/>
  <c r="AM1238" i="1"/>
  <c r="AO1238" i="1" s="1"/>
  <c r="AO1239" i="1"/>
  <c r="AO1240" i="1"/>
  <c r="AO1241" i="1"/>
  <c r="AO1242" i="1"/>
  <c r="AO1243" i="1"/>
  <c r="AM1244" i="1"/>
  <c r="AO1244" i="1" s="1"/>
  <c r="AM1245" i="1"/>
  <c r="AO1245" i="1"/>
  <c r="AM1246" i="1"/>
  <c r="AO1246" i="1"/>
  <c r="AO1247" i="1"/>
  <c r="AO1248" i="1"/>
  <c r="AO1249" i="1"/>
  <c r="AM1250" i="1"/>
  <c r="AO1250" i="1" s="1"/>
  <c r="AM1251" i="1"/>
  <c r="AO1251" i="1"/>
  <c r="AM1252" i="1"/>
  <c r="AO1252" i="1"/>
  <c r="AO1253" i="1"/>
  <c r="AO1254" i="1"/>
  <c r="AO1255" i="1"/>
  <c r="AO1256" i="1"/>
  <c r="AO1257" i="1"/>
  <c r="AM1258" i="1"/>
  <c r="AO1258" i="1"/>
  <c r="AO1259" i="1"/>
  <c r="AM1260" i="1"/>
  <c r="AO1260" i="1"/>
  <c r="AO1261" i="1"/>
  <c r="AO1262" i="1"/>
  <c r="AM1263" i="1"/>
  <c r="AO1263" i="1"/>
  <c r="AO1264" i="1"/>
  <c r="AO1265" i="1"/>
  <c r="AO1266" i="1"/>
  <c r="AM1267" i="1"/>
  <c r="AO1267" i="1" s="1"/>
  <c r="AM1268" i="1"/>
  <c r="AO1268" i="1"/>
  <c r="AO1269" i="1"/>
  <c r="AO1270" i="1"/>
  <c r="AO1271" i="1"/>
  <c r="AO1272" i="1"/>
  <c r="AM1273" i="1"/>
  <c r="AO1273" i="1" s="1"/>
  <c r="AO1274" i="1"/>
  <c r="AO1275" i="1"/>
  <c r="AO1276" i="1"/>
  <c r="AO1277" i="1"/>
  <c r="AO1278" i="1"/>
  <c r="AO1279" i="1"/>
  <c r="AO1280" i="1"/>
  <c r="AM1281" i="1"/>
  <c r="AO1281" i="1" s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M1294" i="1"/>
  <c r="AO1294" i="1"/>
  <c r="AO1295" i="1"/>
  <c r="AM1296" i="1"/>
  <c r="AO1296" i="1"/>
  <c r="AO1297" i="1"/>
  <c r="AO1298" i="1"/>
  <c r="AM1299" i="1"/>
  <c r="AO1299" i="1"/>
  <c r="AM1300" i="1"/>
  <c r="AO1300" i="1" s="1"/>
  <c r="AO1301" i="1"/>
  <c r="AO1302" i="1"/>
  <c r="AM1303" i="1"/>
  <c r="AO1303" i="1"/>
  <c r="AO1304" i="1"/>
  <c r="AO1305" i="1"/>
  <c r="AO1306" i="1"/>
  <c r="AM1307" i="1"/>
  <c r="AO1307" i="1"/>
  <c r="AO1308" i="1"/>
  <c r="AO1309" i="1"/>
  <c r="AM1310" i="1"/>
  <c r="AO1310" i="1"/>
  <c r="AO1311" i="1"/>
  <c r="AM1312" i="1"/>
  <c r="AO1312" i="1" s="1"/>
  <c r="AO1313" i="1"/>
  <c r="AO1314" i="1"/>
  <c r="AO1315" i="1"/>
  <c r="AO1316" i="1"/>
  <c r="AO1317" i="1"/>
  <c r="AO1318" i="1"/>
  <c r="AO1319" i="1"/>
  <c r="AM1320" i="1"/>
  <c r="AO1320" i="1"/>
  <c r="AM1321" i="1"/>
  <c r="AO1321" i="1"/>
  <c r="AM1322" i="1"/>
  <c r="AO1322" i="1"/>
  <c r="AO1323" i="1"/>
  <c r="AO1324" i="1"/>
  <c r="AO1325" i="1"/>
  <c r="AM1326" i="1"/>
  <c r="AO1326" i="1"/>
  <c r="AO1327" i="1"/>
  <c r="AM1328" i="1"/>
  <c r="AO1328" i="1"/>
  <c r="AM1329" i="1"/>
  <c r="AO1329" i="1"/>
  <c r="AO1330" i="1"/>
  <c r="AM1331" i="1"/>
  <c r="AO1331" i="1"/>
  <c r="AO1332" i="1"/>
  <c r="AO1333" i="1"/>
  <c r="AO1334" i="1"/>
  <c r="AO1335" i="1"/>
  <c r="AM1336" i="1"/>
  <c r="AO1336" i="1" s="1"/>
  <c r="AO1337" i="1"/>
  <c r="AM1338" i="1"/>
  <c r="AO1338" i="1"/>
  <c r="AM1339" i="1"/>
  <c r="AO1339" i="1"/>
  <c r="AO1340" i="1"/>
  <c r="AO1341" i="1"/>
  <c r="AO1342" i="1"/>
  <c r="AO1343" i="1"/>
  <c r="AM1344" i="1"/>
  <c r="AO1344" i="1"/>
  <c r="AO1345" i="1"/>
  <c r="AM1346" i="1"/>
  <c r="AO1346" i="1"/>
  <c r="AO1347" i="1"/>
  <c r="AM1348" i="1"/>
  <c r="AO1348" i="1"/>
  <c r="AM1349" i="1"/>
  <c r="AO1349" i="1"/>
  <c r="AO1350" i="1"/>
  <c r="AO1351" i="1"/>
  <c r="AO1352" i="1"/>
  <c r="AM1353" i="1"/>
  <c r="AO1353" i="1" s="1"/>
  <c r="AM1354" i="1"/>
  <c r="AO1354" i="1" s="1"/>
  <c r="AO1355" i="1"/>
  <c r="AM1356" i="1"/>
  <c r="AO1356" i="1"/>
  <c r="AO1357" i="1"/>
  <c r="AO1358" i="1"/>
  <c r="AO1359" i="1"/>
  <c r="AO1360" i="1"/>
  <c r="AM1361" i="1"/>
  <c r="AO1361" i="1"/>
  <c r="AM1362" i="1"/>
  <c r="AO1362" i="1"/>
  <c r="AO1363" i="1"/>
  <c r="AO1364" i="1"/>
  <c r="AO1365" i="1"/>
  <c r="AM1366" i="1"/>
  <c r="AO1366" i="1" s="1"/>
  <c r="AO1367" i="1"/>
  <c r="AM1368" i="1"/>
  <c r="AO1368" i="1"/>
  <c r="AO1369" i="1"/>
  <c r="AO1370" i="1"/>
  <c r="AO1371" i="1"/>
  <c r="AM1372" i="1"/>
  <c r="AO1372" i="1"/>
  <c r="AO1373" i="1"/>
  <c r="AM1374" i="1"/>
  <c r="AO1374" i="1"/>
  <c r="AO1375" i="1"/>
  <c r="AO1376" i="1"/>
  <c r="AM1377" i="1"/>
  <c r="AO1377" i="1" s="1"/>
  <c r="AO1378" i="1"/>
  <c r="AM1379" i="1"/>
  <c r="AO1379" i="1" s="1"/>
  <c r="AM1380" i="1"/>
  <c r="AO1380" i="1"/>
  <c r="AM1381" i="1"/>
  <c r="AO1381" i="1" s="1"/>
  <c r="AO1382" i="1"/>
  <c r="AO1383" i="1"/>
  <c r="AO1384" i="1"/>
  <c r="AO1385" i="1"/>
  <c r="AM1386" i="1"/>
  <c r="AO1386" i="1"/>
  <c r="AO1387" i="1"/>
  <c r="AO1388" i="1"/>
  <c r="AO1389" i="1"/>
  <c r="AO1390" i="1"/>
  <c r="AO1391" i="1"/>
  <c r="AM1392" i="1"/>
  <c r="AO1392" i="1"/>
  <c r="AO1393" i="1"/>
  <c r="AO1394" i="1"/>
  <c r="AO1395" i="1"/>
  <c r="AO1396" i="1"/>
  <c r="AO1397" i="1"/>
  <c r="AM1398" i="1"/>
  <c r="AO1398" i="1" s="1"/>
  <c r="AO1399" i="1"/>
  <c r="AM1400" i="1"/>
  <c r="AO1400" i="1"/>
  <c r="AO1401" i="1"/>
  <c r="AM1402" i="1"/>
  <c r="AO1402" i="1"/>
  <c r="AM1403" i="1"/>
  <c r="AO1403" i="1"/>
  <c r="AO1404" i="1"/>
  <c r="AO1405" i="1"/>
  <c r="AO1406" i="1"/>
  <c r="AM1407" i="1"/>
  <c r="AO1407" i="1" s="1"/>
  <c r="AM1408" i="1"/>
  <c r="AO1408" i="1"/>
  <c r="AM1409" i="1"/>
  <c r="AO1409" i="1"/>
  <c r="AM1410" i="1"/>
  <c r="AO1410" i="1"/>
  <c r="AO1411" i="1"/>
  <c r="AO1412" i="1"/>
  <c r="AM1413" i="1"/>
  <c r="AO1413" i="1"/>
  <c r="AM1414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M1425" i="1"/>
  <c r="AO1425" i="1"/>
  <c r="AM1426" i="1"/>
  <c r="AO1426" i="1"/>
  <c r="AM1427" i="1"/>
  <c r="AO1427" i="1"/>
  <c r="AO1428" i="1"/>
  <c r="AM1429" i="1"/>
  <c r="AO1429" i="1" s="1"/>
  <c r="AO1430" i="1"/>
  <c r="AM1431" i="1"/>
  <c r="AO1431" i="1"/>
  <c r="AO1432" i="1"/>
  <c r="AO1433" i="1"/>
  <c r="AM1434" i="1"/>
  <c r="AO1434" i="1"/>
  <c r="AO1435" i="1"/>
  <c r="AM1436" i="1"/>
  <c r="AO1436" i="1" s="1"/>
  <c r="AO1437" i="1"/>
  <c r="AM1438" i="1"/>
  <c r="AO1438" i="1"/>
  <c r="I6" i="6"/>
  <c r="I7" i="6"/>
  <c r="I8" i="6"/>
  <c r="I9" i="6"/>
  <c r="I10" i="6"/>
  <c r="I11" i="6"/>
  <c r="B7" i="6" s="1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Q6" i="6"/>
  <c r="Q7" i="6"/>
  <c r="Q8" i="6"/>
  <c r="Q9" i="6"/>
  <c r="B13" i="6" s="1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Y6" i="6"/>
  <c r="Y7" i="6"/>
  <c r="Y8" i="6"/>
  <c r="Y9" i="6"/>
  <c r="Y10" i="6"/>
  <c r="B19" i="6" s="1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AG6" i="6"/>
  <c r="B25" i="6" s="1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E6" i="5"/>
  <c r="AG6" i="5"/>
  <c r="AG7" i="5"/>
  <c r="AE8" i="5"/>
  <c r="AG8" i="5"/>
  <c r="AE9" i="5"/>
  <c r="AG9" i="5"/>
  <c r="AE10" i="5"/>
  <c r="AG10" i="5"/>
  <c r="AE11" i="5"/>
  <c r="AG11" i="5" s="1"/>
  <c r="AE12" i="5"/>
  <c r="AG12" i="5"/>
  <c r="AE13" i="5"/>
  <c r="AG13" i="5"/>
  <c r="AE14" i="5"/>
  <c r="AG14" i="5"/>
  <c r="AE15" i="5"/>
  <c r="AG15" i="5" s="1"/>
  <c r="C25" i="5" s="1"/>
  <c r="AE16" i="5"/>
  <c r="AG16" i="5"/>
  <c r="AE17" i="5"/>
  <c r="AG17" i="5"/>
  <c r="AG18" i="5"/>
  <c r="AE19" i="5"/>
  <c r="AG19" i="5"/>
  <c r="AE20" i="5"/>
  <c r="AG20" i="5" s="1"/>
  <c r="AE21" i="5"/>
  <c r="AG21" i="5"/>
  <c r="AE22" i="5"/>
  <c r="AG22" i="5" s="1"/>
  <c r="AE23" i="5"/>
  <c r="AG23" i="5"/>
  <c r="AG24" i="5"/>
  <c r="AG25" i="5"/>
  <c r="AG26" i="5"/>
  <c r="AG27" i="5"/>
  <c r="AG28" i="5"/>
  <c r="AG29" i="5"/>
  <c r="AG30" i="5"/>
  <c r="AE31" i="5"/>
  <c r="AG31" i="5" s="1"/>
  <c r="AG32" i="5"/>
  <c r="AG33" i="5"/>
  <c r="AE34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E46" i="5"/>
  <c r="AG46" i="5" s="1"/>
  <c r="AG47" i="5"/>
  <c r="AG48" i="5"/>
  <c r="AG49" i="5"/>
  <c r="AE50" i="5"/>
  <c r="AG50" i="5"/>
  <c r="AG51" i="5"/>
  <c r="AG52" i="5"/>
  <c r="AE53" i="5"/>
  <c r="AG53" i="5"/>
  <c r="AG54" i="5"/>
  <c r="AG55" i="5"/>
  <c r="AG56" i="5"/>
  <c r="AG57" i="5"/>
  <c r="AE58" i="5"/>
  <c r="AG58" i="5" s="1"/>
  <c r="AG59" i="5"/>
  <c r="AG60" i="5"/>
  <c r="AG61" i="5"/>
  <c r="AG62" i="5"/>
  <c r="AE63" i="5"/>
  <c r="AG63" i="5"/>
  <c r="AE64" i="5"/>
  <c r="AG64" i="5" s="1"/>
  <c r="AG65" i="5"/>
  <c r="AE66" i="5"/>
  <c r="AG66" i="5"/>
  <c r="AG67" i="5"/>
  <c r="AG68" i="5"/>
  <c r="AG69" i="5"/>
  <c r="AE70" i="5"/>
  <c r="AG70" i="5" s="1"/>
  <c r="AE71" i="5"/>
  <c r="AG71" i="5"/>
  <c r="AG72" i="5"/>
  <c r="AE73" i="5"/>
  <c r="AG73" i="5" s="1"/>
  <c r="AG74" i="5"/>
  <c r="AG75" i="5"/>
  <c r="AG76" i="5"/>
  <c r="AG77" i="5"/>
  <c r="AE78" i="5"/>
  <c r="AG78" i="5"/>
  <c r="AG79" i="5"/>
  <c r="AG80" i="5"/>
  <c r="AG81" i="5"/>
  <c r="AG82" i="5"/>
  <c r="AG83" i="5"/>
  <c r="AG84" i="5"/>
  <c r="AE85" i="5"/>
  <c r="AG85" i="5"/>
  <c r="AG86" i="5"/>
  <c r="AG87" i="5"/>
  <c r="AG88" i="5"/>
  <c r="AG89" i="5"/>
  <c r="AG90" i="5"/>
  <c r="AG91" i="5"/>
  <c r="AG92" i="5"/>
  <c r="AG93" i="5"/>
  <c r="AE94" i="5"/>
  <c r="AG94" i="5" s="1"/>
  <c r="AG95" i="5"/>
  <c r="AG96" i="5"/>
  <c r="AE97" i="5"/>
  <c r="AG97" i="5" s="1"/>
  <c r="AG98" i="5"/>
  <c r="AG99" i="5"/>
  <c r="AG100" i="5"/>
  <c r="AG101" i="5"/>
  <c r="AE102" i="5"/>
  <c r="AG102" i="5"/>
  <c r="AG103" i="5"/>
  <c r="AG104" i="5"/>
  <c r="AG105" i="5"/>
  <c r="AG106" i="5"/>
  <c r="AG107" i="5"/>
  <c r="AE108" i="5"/>
  <c r="AG108" i="5"/>
  <c r="AG109" i="5"/>
  <c r="AG110" i="5"/>
  <c r="AG111" i="5"/>
  <c r="AG112" i="5"/>
  <c r="AG113" i="5"/>
  <c r="AE114" i="5"/>
  <c r="AG114" i="5" s="1"/>
  <c r="AG115" i="5"/>
  <c r="AE116" i="5"/>
  <c r="AG116" i="5" s="1"/>
  <c r="AG117" i="5"/>
  <c r="AG118" i="5"/>
  <c r="AE119" i="5"/>
  <c r="AG119" i="5" s="1"/>
  <c r="AG120" i="5"/>
  <c r="AG121" i="5"/>
  <c r="AG122" i="5"/>
  <c r="AE123" i="5"/>
  <c r="AG123" i="5" s="1"/>
  <c r="AE124" i="5"/>
  <c r="AG124" i="5"/>
  <c r="AG125" i="5"/>
  <c r="AG126" i="5"/>
  <c r="AE127" i="5"/>
  <c r="AG127" i="5"/>
  <c r="AG128" i="5"/>
  <c r="AE129" i="5"/>
  <c r="AG129" i="5"/>
  <c r="AE130" i="5"/>
  <c r="AG130" i="5"/>
  <c r="AG131" i="5"/>
  <c r="AG132" i="5"/>
  <c r="AE133" i="5"/>
  <c r="AG133" i="5" s="1"/>
  <c r="AG134" i="5"/>
  <c r="AG135" i="5"/>
  <c r="AG136" i="5"/>
  <c r="AG137" i="5"/>
  <c r="AG138" i="5"/>
  <c r="AG139" i="5"/>
  <c r="AE140" i="5"/>
  <c r="AG140" i="5" s="1"/>
  <c r="AG141" i="5"/>
  <c r="AG142" i="5"/>
  <c r="AG143" i="5"/>
  <c r="AG144" i="5"/>
  <c r="AG145" i="5"/>
  <c r="AG146" i="5"/>
  <c r="AE147" i="5"/>
  <c r="AG147" i="5" s="1"/>
  <c r="AG148" i="5"/>
  <c r="AG149" i="5"/>
  <c r="AG150" i="5"/>
  <c r="AE151" i="5"/>
  <c r="AG151" i="5" s="1"/>
  <c r="AE152" i="5"/>
  <c r="AG152" i="5"/>
  <c r="AE153" i="5"/>
  <c r="AG153" i="5" s="1"/>
  <c r="AG154" i="5"/>
  <c r="AG155" i="5"/>
  <c r="AG156" i="5"/>
  <c r="AE157" i="5"/>
  <c r="AG157" i="5"/>
  <c r="AG158" i="5"/>
  <c r="AE159" i="5"/>
  <c r="AG159" i="5" s="1"/>
  <c r="AG160" i="5"/>
  <c r="AG161" i="5"/>
  <c r="AG162" i="5"/>
  <c r="AG163" i="5"/>
  <c r="AG164" i="5"/>
  <c r="AE165" i="5"/>
  <c r="AG165" i="5" s="1"/>
  <c r="AG166" i="5"/>
  <c r="AE167" i="5"/>
  <c r="AG167" i="5"/>
  <c r="AE168" i="5"/>
  <c r="AG168" i="5" s="1"/>
  <c r="AE169" i="5"/>
  <c r="AG169" i="5"/>
  <c r="AG170" i="5"/>
  <c r="AG171" i="5"/>
  <c r="AG172" i="5"/>
  <c r="AE173" i="5"/>
  <c r="AG173" i="5"/>
  <c r="AE174" i="5"/>
  <c r="AG174" i="5"/>
  <c r="AG175" i="5"/>
  <c r="AE176" i="5"/>
  <c r="AG176" i="5" s="1"/>
  <c r="AE177" i="5"/>
  <c r="AG177" i="5"/>
  <c r="AG178" i="5"/>
  <c r="AE179" i="5"/>
  <c r="AG179" i="5"/>
  <c r="AG180" i="5"/>
  <c r="AE181" i="5"/>
  <c r="AG181" i="5" s="1"/>
  <c r="AG182" i="5"/>
  <c r="AG183" i="5"/>
  <c r="AE184" i="5"/>
  <c r="AG184" i="5" s="1"/>
  <c r="AG185" i="5"/>
  <c r="AE186" i="5"/>
  <c r="AG186" i="5" s="1"/>
  <c r="AG187" i="5"/>
  <c r="AG188" i="5"/>
  <c r="AG189" i="5"/>
  <c r="AE190" i="5"/>
  <c r="AG190" i="5" s="1"/>
  <c r="AG191" i="5"/>
  <c r="AG192" i="5"/>
  <c r="AG193" i="5"/>
  <c r="AG194" i="5"/>
  <c r="AE195" i="5"/>
  <c r="AG195" i="5"/>
  <c r="AG196" i="5"/>
  <c r="AG197" i="5"/>
  <c r="AG198" i="5"/>
  <c r="AE199" i="5"/>
  <c r="AG199" i="5" s="1"/>
  <c r="AG200" i="5"/>
  <c r="AG201" i="5"/>
  <c r="AE202" i="5"/>
  <c r="AG202" i="5" s="1"/>
  <c r="AG203" i="5"/>
  <c r="AG204" i="5"/>
  <c r="AG205" i="5"/>
  <c r="AG206" i="5"/>
  <c r="AG207" i="5"/>
  <c r="AG208" i="5"/>
  <c r="AG209" i="5"/>
  <c r="AG210" i="5"/>
  <c r="AE211" i="5"/>
  <c r="AG211" i="5"/>
  <c r="AG212" i="5"/>
  <c r="AG213" i="5"/>
  <c r="AG214" i="5"/>
  <c r="AG215" i="5"/>
  <c r="AG216" i="5"/>
  <c r="AG217" i="5"/>
  <c r="AE218" i="5"/>
  <c r="AG218" i="5"/>
  <c r="AG219" i="5"/>
  <c r="AE220" i="5"/>
  <c r="AG220" i="5" s="1"/>
  <c r="AG221" i="5"/>
  <c r="AG222" i="5"/>
  <c r="AE223" i="5"/>
  <c r="AG223" i="5" s="1"/>
  <c r="AG224" i="5"/>
  <c r="AG225" i="5"/>
  <c r="AG226" i="5"/>
  <c r="AG227" i="5"/>
  <c r="AG228" i="5"/>
  <c r="AG229" i="5"/>
  <c r="AG230" i="5"/>
  <c r="AG231" i="5"/>
  <c r="AE232" i="5"/>
  <c r="AG232" i="5"/>
  <c r="AE233" i="5"/>
  <c r="AG233" i="5" s="1"/>
  <c r="AG234" i="5"/>
  <c r="AG235" i="5"/>
  <c r="AE236" i="5"/>
  <c r="AG236" i="5" s="1"/>
  <c r="AG237" i="5"/>
  <c r="AG238" i="5"/>
  <c r="AE239" i="5"/>
  <c r="AG239" i="5" s="1"/>
  <c r="AG240" i="5"/>
  <c r="AG241" i="5"/>
  <c r="AG242" i="5"/>
  <c r="AE243" i="5"/>
  <c r="AG243" i="5"/>
  <c r="AG244" i="5"/>
  <c r="AE245" i="5"/>
  <c r="AG245" i="5" s="1"/>
  <c r="AE246" i="5"/>
  <c r="AG246" i="5"/>
  <c r="AG247" i="5"/>
  <c r="AG248" i="5"/>
  <c r="AG249" i="5"/>
  <c r="AG250" i="5"/>
  <c r="AG251" i="5"/>
  <c r="AE252" i="5"/>
  <c r="AG252" i="5"/>
  <c r="AG253" i="5"/>
  <c r="AG254" i="5"/>
  <c r="AE255" i="5"/>
  <c r="AG255" i="5"/>
  <c r="AE256" i="5"/>
  <c r="AG256" i="5" s="1"/>
  <c r="AE257" i="5"/>
  <c r="AG257" i="5"/>
  <c r="AG258" i="5"/>
  <c r="AG259" i="5"/>
  <c r="AE260" i="5"/>
  <c r="AG260" i="5"/>
  <c r="AG261" i="5"/>
  <c r="AE262" i="5"/>
  <c r="AG262" i="5" s="1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E279" i="5"/>
  <c r="AG279" i="5"/>
  <c r="AG280" i="5"/>
  <c r="AG281" i="5"/>
  <c r="AE282" i="5"/>
  <c r="AG282" i="5"/>
  <c r="AG283" i="5"/>
  <c r="AG284" i="5"/>
  <c r="AG285" i="5"/>
  <c r="AG286" i="5"/>
  <c r="AE287" i="5"/>
  <c r="AG287" i="5" s="1"/>
  <c r="AG288" i="5"/>
  <c r="AG289" i="5"/>
  <c r="AG290" i="5"/>
  <c r="AG291" i="5"/>
  <c r="AE292" i="5"/>
  <c r="AG292" i="5"/>
  <c r="AE293" i="5"/>
  <c r="AG293" i="5" s="1"/>
  <c r="AG294" i="5"/>
  <c r="AG295" i="5"/>
  <c r="AG296" i="5"/>
  <c r="AG297" i="5"/>
  <c r="AG298" i="5"/>
  <c r="AG299" i="5"/>
  <c r="AG300" i="5"/>
  <c r="AG301" i="5"/>
  <c r="AE302" i="5"/>
  <c r="AG302" i="5"/>
  <c r="AG303" i="5"/>
  <c r="AG304" i="5"/>
  <c r="AG305" i="5"/>
  <c r="AG306" i="5"/>
  <c r="AG307" i="5"/>
  <c r="AE308" i="5"/>
  <c r="AG308" i="5"/>
  <c r="AE309" i="5"/>
  <c r="AG309" i="5" s="1"/>
  <c r="AG310" i="5"/>
  <c r="AG311" i="5"/>
  <c r="AG312" i="5"/>
  <c r="AE313" i="5"/>
  <c r="AG313" i="5" s="1"/>
  <c r="AG314" i="5"/>
  <c r="AG315" i="5"/>
  <c r="AG316" i="5"/>
  <c r="AG317" i="5"/>
  <c r="AG318" i="5"/>
  <c r="AG319" i="5"/>
  <c r="AG320" i="5"/>
  <c r="AG321" i="5"/>
  <c r="AG322" i="5"/>
  <c r="AG323" i="5"/>
  <c r="AE324" i="5"/>
  <c r="AG324" i="5" s="1"/>
  <c r="AG325" i="5"/>
  <c r="AG326" i="5"/>
  <c r="AG327" i="5"/>
  <c r="AG328" i="5"/>
  <c r="AE329" i="5"/>
  <c r="AG329" i="5"/>
  <c r="AG330" i="5"/>
  <c r="AE331" i="5"/>
  <c r="AG331" i="5"/>
  <c r="AG332" i="5"/>
  <c r="AG333" i="5"/>
  <c r="AG334" i="5"/>
  <c r="AE335" i="5"/>
  <c r="AG335" i="5"/>
  <c r="AE336" i="5"/>
  <c r="AG336" i="5" s="1"/>
  <c r="AG337" i="5"/>
  <c r="AE338" i="5"/>
  <c r="AG338" i="5"/>
  <c r="AE339" i="5"/>
  <c r="AG339" i="5"/>
  <c r="AG340" i="5"/>
  <c r="AE341" i="5"/>
  <c r="AG341" i="5" s="1"/>
  <c r="AE342" i="5"/>
  <c r="AG342" i="5"/>
  <c r="AE343" i="5"/>
  <c r="AG343" i="5" s="1"/>
  <c r="AG344" i="5"/>
  <c r="AE345" i="5"/>
  <c r="AG345" i="5" s="1"/>
  <c r="AE346" i="5"/>
  <c r="AG346" i="5"/>
  <c r="AE347" i="5"/>
  <c r="AG347" i="5"/>
  <c r="AG348" i="5"/>
  <c r="AG349" i="5"/>
  <c r="AG350" i="5"/>
  <c r="AG351" i="5"/>
  <c r="AG352" i="5"/>
  <c r="AG353" i="5"/>
  <c r="AG354" i="5"/>
  <c r="AG355" i="5"/>
  <c r="AE356" i="5"/>
  <c r="AG356" i="5"/>
  <c r="AG357" i="5"/>
  <c r="AG358" i="5"/>
  <c r="AG359" i="5"/>
  <c r="AG360" i="5"/>
  <c r="AG361" i="5"/>
  <c r="AG362" i="5"/>
  <c r="AE363" i="5"/>
  <c r="AG363" i="5"/>
  <c r="AG364" i="5"/>
  <c r="AG365" i="5"/>
  <c r="AG366" i="5"/>
  <c r="AG367" i="5"/>
  <c r="AG368" i="5"/>
  <c r="AG369" i="5"/>
  <c r="AE370" i="5"/>
  <c r="AG370" i="5"/>
  <c r="AE371" i="5"/>
  <c r="AG371" i="5" s="1"/>
  <c r="AG372" i="5"/>
  <c r="AG373" i="5"/>
  <c r="AG374" i="5"/>
  <c r="AG375" i="5"/>
  <c r="AG376" i="5"/>
  <c r="AG377" i="5"/>
  <c r="AG378" i="5"/>
  <c r="AG379" i="5"/>
  <c r="AG380" i="5"/>
  <c r="AG381" i="5"/>
  <c r="AG382" i="5"/>
  <c r="AE383" i="5"/>
  <c r="AG383" i="5" s="1"/>
  <c r="AG384" i="5"/>
  <c r="AG385" i="5"/>
  <c r="AG386" i="5"/>
  <c r="AG387" i="5"/>
  <c r="AG388" i="5"/>
  <c r="AG389" i="5"/>
  <c r="AE390" i="5"/>
  <c r="AG390" i="5" s="1"/>
  <c r="AE391" i="5"/>
  <c r="AG391" i="5"/>
  <c r="AG392" i="5"/>
  <c r="AE393" i="5"/>
  <c r="AG393" i="5"/>
  <c r="AG394" i="5"/>
  <c r="AG395" i="5"/>
  <c r="AG396" i="5"/>
  <c r="AG397" i="5"/>
  <c r="AE398" i="5"/>
  <c r="AG398" i="5" s="1"/>
  <c r="AG399" i="5"/>
  <c r="AG400" i="5"/>
  <c r="AG401" i="5"/>
  <c r="AG402" i="5"/>
  <c r="AE403" i="5"/>
  <c r="AG403" i="5"/>
  <c r="AE404" i="5"/>
  <c r="AG404" i="5" s="1"/>
  <c r="AG405" i="5"/>
  <c r="AG406" i="5"/>
  <c r="AG407" i="5"/>
  <c r="AG408" i="5"/>
  <c r="AG409" i="5"/>
  <c r="AE410" i="5"/>
  <c r="AG410" i="5"/>
  <c r="AG411" i="5"/>
  <c r="AG412" i="5"/>
  <c r="AE413" i="5"/>
  <c r="AG413" i="5"/>
  <c r="AG414" i="5"/>
  <c r="AG415" i="5"/>
  <c r="AG416" i="5"/>
  <c r="AG417" i="5"/>
  <c r="AG418" i="5"/>
  <c r="AG419" i="5"/>
  <c r="AG420" i="5"/>
  <c r="AG421" i="5"/>
  <c r="AG422" i="5"/>
  <c r="AE423" i="5"/>
  <c r="AG423" i="5"/>
  <c r="AG424" i="5"/>
  <c r="AG425" i="5"/>
  <c r="AG426" i="5"/>
  <c r="AG427" i="5"/>
  <c r="AG428" i="5"/>
  <c r="AG429" i="5"/>
  <c r="AG430" i="5"/>
  <c r="AE431" i="5"/>
  <c r="AG431" i="5"/>
  <c r="AE432" i="5"/>
  <c r="AG432" i="5" s="1"/>
  <c r="AG433" i="5"/>
  <c r="AG434" i="5"/>
  <c r="AG435" i="5"/>
  <c r="AG436" i="5"/>
  <c r="AG437" i="5"/>
  <c r="AE438" i="5"/>
  <c r="AG438" i="5" s="1"/>
  <c r="AG439" i="5"/>
  <c r="AG440" i="5"/>
  <c r="AG441" i="5"/>
  <c r="AG442" i="5"/>
  <c r="AE443" i="5"/>
  <c r="AG443" i="5"/>
  <c r="AG444" i="5"/>
  <c r="AG445" i="5"/>
  <c r="AG446" i="5"/>
  <c r="AE447" i="5"/>
  <c r="AG447" i="5"/>
  <c r="AG448" i="5"/>
  <c r="AG449" i="5"/>
  <c r="AG450" i="5"/>
  <c r="AG451" i="5"/>
  <c r="AE452" i="5"/>
  <c r="AG452" i="5" s="1"/>
  <c r="AE453" i="5"/>
  <c r="AG453" i="5"/>
  <c r="AE454" i="5"/>
  <c r="AG454" i="5" s="1"/>
  <c r="AE455" i="5"/>
  <c r="AG455" i="5"/>
  <c r="AG456" i="5"/>
  <c r="AE457" i="5"/>
  <c r="AG457" i="5"/>
  <c r="AG458" i="5"/>
  <c r="AE459" i="5"/>
  <c r="AG459" i="5" s="1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E473" i="5"/>
  <c r="AG473" i="5"/>
  <c r="AE474" i="5"/>
  <c r="AG474" i="5"/>
  <c r="AG475" i="5"/>
  <c r="AG476" i="5"/>
  <c r="AE477" i="5"/>
  <c r="AG477" i="5"/>
  <c r="AE478" i="5"/>
  <c r="AG478" i="5"/>
  <c r="AG479" i="5"/>
  <c r="AE480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E506" i="5"/>
  <c r="AG506" i="5"/>
  <c r="AG507" i="5"/>
  <c r="AG508" i="5"/>
  <c r="AE509" i="5"/>
  <c r="AG509" i="5"/>
  <c r="AE510" i="5"/>
  <c r="AG510" i="5" s="1"/>
  <c r="AG511" i="5"/>
  <c r="AE512" i="5"/>
  <c r="AG512" i="5"/>
  <c r="AG513" i="5"/>
  <c r="AG514" i="5"/>
  <c r="AE515" i="5"/>
  <c r="AG515" i="5"/>
  <c r="AG516" i="5"/>
  <c r="AG517" i="5"/>
  <c r="AG518" i="5"/>
  <c r="AG519" i="5"/>
  <c r="AG520" i="5"/>
  <c r="AE521" i="5"/>
  <c r="AG521" i="5"/>
  <c r="AG522" i="5"/>
  <c r="AG523" i="5"/>
  <c r="AG524" i="5"/>
  <c r="AE525" i="5"/>
  <c r="AG525" i="5"/>
  <c r="AG526" i="5"/>
  <c r="AG527" i="5"/>
  <c r="AG528" i="5"/>
  <c r="AG529" i="5"/>
  <c r="AE530" i="5"/>
  <c r="AG530" i="5" s="1"/>
  <c r="AG531" i="5"/>
  <c r="AG532" i="5"/>
  <c r="AE533" i="5"/>
  <c r="AG533" i="5" s="1"/>
  <c r="AG534" i="5"/>
  <c r="AG535" i="5"/>
  <c r="AG536" i="5"/>
  <c r="AG537" i="5"/>
  <c r="AG538" i="5"/>
  <c r="AG539" i="5"/>
  <c r="AE540" i="5"/>
  <c r="AG540" i="5" s="1"/>
  <c r="AG541" i="5"/>
  <c r="AG542" i="5"/>
  <c r="AG543" i="5"/>
  <c r="AG544" i="5"/>
  <c r="AG545" i="5"/>
  <c r="AG546" i="5"/>
  <c r="AG547" i="5"/>
  <c r="AE548" i="5"/>
  <c r="AG548" i="5"/>
  <c r="AG549" i="5"/>
  <c r="AG550" i="5"/>
  <c r="AG551" i="5"/>
  <c r="AE552" i="5"/>
  <c r="AG552" i="5"/>
  <c r="AG553" i="5"/>
  <c r="AG554" i="5"/>
  <c r="AG555" i="5"/>
  <c r="AG556" i="5"/>
  <c r="AG557" i="5"/>
  <c r="AG558" i="5"/>
  <c r="AE559" i="5"/>
  <c r="AG559" i="5"/>
  <c r="AG560" i="5"/>
  <c r="AG561" i="5"/>
  <c r="AG562" i="5"/>
  <c r="AG563" i="5"/>
  <c r="AE564" i="5"/>
  <c r="AG564" i="5" s="1"/>
  <c r="AG565" i="5"/>
  <c r="AG566" i="5"/>
  <c r="AE567" i="5"/>
  <c r="AG567" i="5" s="1"/>
  <c r="AG568" i="5"/>
  <c r="AG569" i="5"/>
  <c r="AE570" i="5"/>
  <c r="AG570" i="5" s="1"/>
  <c r="AG571" i="5"/>
  <c r="AG572" i="5"/>
  <c r="AG573" i="5"/>
  <c r="AE574" i="5"/>
  <c r="AG574" i="5"/>
  <c r="AG575" i="5"/>
  <c r="AG576" i="5"/>
  <c r="AG577" i="5"/>
  <c r="AG578" i="5"/>
  <c r="AG579" i="5"/>
  <c r="AG580" i="5"/>
  <c r="AE581" i="5"/>
  <c r="AG581" i="5"/>
  <c r="AG582" i="5"/>
  <c r="AE583" i="5"/>
  <c r="AG583" i="5" s="1"/>
  <c r="AE584" i="5"/>
  <c r="AG584" i="5"/>
  <c r="AE585" i="5"/>
  <c r="AG585" i="5" s="1"/>
  <c r="AE586" i="5"/>
  <c r="AG586" i="5"/>
  <c r="AG587" i="5"/>
  <c r="AG588" i="5"/>
  <c r="AG589" i="5"/>
  <c r="AG590" i="5"/>
  <c r="AG591" i="5"/>
  <c r="AE592" i="5"/>
  <c r="AG592" i="5"/>
  <c r="AG593" i="5"/>
  <c r="AG594" i="5"/>
  <c r="AG595" i="5"/>
  <c r="AG596" i="5"/>
  <c r="AG597" i="5"/>
  <c r="AE598" i="5"/>
  <c r="AG598" i="5" s="1"/>
  <c r="AG599" i="5"/>
  <c r="AG600" i="5"/>
  <c r="AG601" i="5"/>
  <c r="AG602" i="5"/>
  <c r="AG603" i="5"/>
  <c r="AG604" i="5"/>
  <c r="AG605" i="5"/>
  <c r="AG606" i="5"/>
  <c r="AE607" i="5"/>
  <c r="AG607" i="5"/>
  <c r="AG608" i="5"/>
  <c r="AG609" i="5"/>
  <c r="AE610" i="5"/>
  <c r="AG610" i="5"/>
  <c r="AE611" i="5"/>
  <c r="AG611" i="5" s="1"/>
  <c r="AE612" i="5"/>
  <c r="AG612" i="5"/>
  <c r="AG613" i="5"/>
  <c r="AE614" i="5"/>
  <c r="AG614" i="5"/>
  <c r="AG615" i="5"/>
  <c r="AE616" i="5"/>
  <c r="AG616" i="5" s="1"/>
  <c r="AG617" i="5"/>
  <c r="AG618" i="5"/>
  <c r="AG619" i="5"/>
  <c r="AG620" i="5"/>
  <c r="AG621" i="5"/>
  <c r="AG622" i="5"/>
  <c r="AG623" i="5"/>
  <c r="AE624" i="5"/>
  <c r="AG624" i="5"/>
  <c r="AG625" i="5"/>
  <c r="AE626" i="5"/>
  <c r="AG626" i="5" s="1"/>
  <c r="AG627" i="5"/>
  <c r="AG628" i="5"/>
  <c r="AG629" i="5"/>
  <c r="AG630" i="5"/>
  <c r="AG631" i="5"/>
  <c r="AG632" i="5"/>
  <c r="AG633" i="5"/>
  <c r="AG634" i="5"/>
  <c r="AG635" i="5"/>
  <c r="AE636" i="5"/>
  <c r="AG636" i="5" s="1"/>
  <c r="AG637" i="5"/>
  <c r="AG638" i="5"/>
  <c r="AG639" i="5"/>
  <c r="AG640" i="5"/>
  <c r="AE641" i="5"/>
  <c r="AG641" i="5"/>
  <c r="AE642" i="5"/>
  <c r="AG642" i="5"/>
  <c r="AE643" i="5"/>
  <c r="AG643" i="5"/>
  <c r="AG644" i="5"/>
  <c r="AG645" i="5"/>
  <c r="AG646" i="5"/>
  <c r="AG647" i="5"/>
  <c r="AG648" i="5"/>
  <c r="AG649" i="5"/>
  <c r="AE650" i="5"/>
  <c r="AG650" i="5"/>
  <c r="AE651" i="5"/>
  <c r="AG651" i="5" s="1"/>
  <c r="AG652" i="5"/>
  <c r="AG653" i="5"/>
  <c r="AE654" i="5"/>
  <c r="AG654" i="5"/>
  <c r="AG655" i="5"/>
  <c r="AG656" i="5"/>
  <c r="AG657" i="5"/>
  <c r="AG658" i="5"/>
  <c r="AG659" i="5"/>
  <c r="AG660" i="5"/>
  <c r="AG661" i="5"/>
  <c r="AE662" i="5"/>
  <c r="AG662" i="5" s="1"/>
  <c r="AG663" i="5"/>
  <c r="AG664" i="5"/>
  <c r="AG665" i="5"/>
  <c r="AE666" i="5"/>
  <c r="AG666" i="5"/>
  <c r="AG667" i="5"/>
  <c r="AE668" i="5"/>
  <c r="AG668" i="5" s="1"/>
  <c r="AG669" i="5"/>
  <c r="AG670" i="5"/>
  <c r="AG671" i="5"/>
  <c r="AG672" i="5"/>
  <c r="AG673" i="5"/>
  <c r="AG674" i="5"/>
  <c r="AG675" i="5"/>
  <c r="AG676" i="5"/>
  <c r="AG677" i="5"/>
  <c r="AG678" i="5"/>
  <c r="AG679" i="5"/>
  <c r="AE680" i="5"/>
  <c r="AG680" i="5"/>
  <c r="AG681" i="5"/>
  <c r="AG682" i="5"/>
  <c r="AE683" i="5"/>
  <c r="AG683" i="5"/>
  <c r="AE684" i="5"/>
  <c r="AG684" i="5" s="1"/>
  <c r="AG685" i="5"/>
  <c r="AG686" i="5"/>
  <c r="AG687" i="5"/>
  <c r="AG688" i="5"/>
  <c r="AG689" i="5"/>
  <c r="AE690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E710" i="5"/>
  <c r="AG710" i="5"/>
  <c r="AG711" i="5"/>
  <c r="AG712" i="5"/>
  <c r="AG713" i="5"/>
  <c r="AG714" i="5"/>
  <c r="AG715" i="5"/>
  <c r="AG716" i="5"/>
  <c r="AG717" i="5"/>
  <c r="AG718" i="5"/>
  <c r="AG719" i="5"/>
  <c r="AG720" i="5"/>
  <c r="AE721" i="5"/>
  <c r="AG721" i="5" s="1"/>
  <c r="AG722" i="5"/>
  <c r="AE723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E735" i="5"/>
  <c r="AG735" i="5" s="1"/>
  <c r="AG736" i="5"/>
  <c r="AE737" i="5"/>
  <c r="AG737" i="5"/>
  <c r="AE738" i="5"/>
  <c r="AG738" i="5" s="1"/>
  <c r="AG739" i="5"/>
  <c r="AG740" i="5"/>
  <c r="AE741" i="5"/>
  <c r="AG741" i="5" s="1"/>
  <c r="AG742" i="5"/>
  <c r="AG743" i="5"/>
  <c r="AG744" i="5"/>
  <c r="AG745" i="5"/>
  <c r="AE746" i="5"/>
  <c r="AG746" i="5"/>
  <c r="AG747" i="5"/>
  <c r="AG748" i="5"/>
  <c r="AG749" i="5"/>
  <c r="AG750" i="5"/>
  <c r="AE751" i="5"/>
  <c r="AG751" i="5" s="1"/>
  <c r="AG752" i="5"/>
  <c r="AG753" i="5"/>
  <c r="AG754" i="5"/>
  <c r="AG755" i="5"/>
  <c r="AG756" i="5"/>
  <c r="AG757" i="5"/>
  <c r="AG758" i="5"/>
  <c r="AE759" i="5"/>
  <c r="AG759" i="5"/>
  <c r="AG760" i="5"/>
  <c r="AG761" i="5"/>
  <c r="AG762" i="5"/>
  <c r="AE763" i="5"/>
  <c r="AG763" i="5"/>
  <c r="AG764" i="5"/>
  <c r="AG765" i="5"/>
  <c r="AG766" i="5"/>
  <c r="AG767" i="5"/>
  <c r="AG768" i="5"/>
  <c r="AG769" i="5"/>
  <c r="AG770" i="5"/>
  <c r="AG771" i="5"/>
  <c r="AG772" i="5"/>
  <c r="AE773" i="5"/>
  <c r="AG773" i="5"/>
  <c r="AG774" i="5"/>
  <c r="AG775" i="5"/>
  <c r="AG776" i="5"/>
  <c r="AE777" i="5"/>
  <c r="AG777" i="5"/>
  <c r="AE778" i="5"/>
  <c r="AG778" i="5" s="1"/>
  <c r="AE779" i="5"/>
  <c r="AG779" i="5"/>
  <c r="AG780" i="5"/>
  <c r="AG781" i="5"/>
  <c r="AE782" i="5"/>
  <c r="AG782" i="5"/>
  <c r="AE783" i="5"/>
  <c r="AG783" i="5"/>
  <c r="AE784" i="5"/>
  <c r="AG784" i="5"/>
  <c r="AE785" i="5"/>
  <c r="AG785" i="5"/>
  <c r="AG786" i="5"/>
  <c r="AG787" i="5"/>
  <c r="AG788" i="5"/>
  <c r="AE789" i="5"/>
  <c r="AG789" i="5"/>
  <c r="AE790" i="5"/>
  <c r="AG790" i="5" s="1"/>
  <c r="AG791" i="5"/>
  <c r="AG792" i="5"/>
  <c r="AE793" i="5"/>
  <c r="AG793" i="5"/>
  <c r="AG794" i="5"/>
  <c r="AG795" i="5"/>
  <c r="AG796" i="5"/>
  <c r="AG797" i="5"/>
  <c r="AG798" i="5"/>
  <c r="AE799" i="5"/>
  <c r="AG799" i="5"/>
  <c r="AG800" i="5"/>
  <c r="AG801" i="5"/>
  <c r="AG802" i="5"/>
  <c r="AG803" i="5"/>
  <c r="AG804" i="5"/>
  <c r="AE805" i="5"/>
  <c r="AG805" i="5" s="1"/>
  <c r="AG806" i="5"/>
  <c r="AG807" i="5"/>
  <c r="AG808" i="5"/>
  <c r="AG809" i="5"/>
  <c r="AG810" i="5"/>
  <c r="AG811" i="5"/>
  <c r="AG812" i="5"/>
  <c r="AG813" i="5"/>
  <c r="AG814" i="5"/>
  <c r="AG815" i="5"/>
  <c r="AG816" i="5"/>
  <c r="AG817" i="5"/>
  <c r="AG818" i="5"/>
  <c r="AG819" i="5"/>
  <c r="AG820" i="5"/>
  <c r="AG821" i="5"/>
  <c r="AG822" i="5"/>
  <c r="AG823" i="5"/>
  <c r="AE824" i="5"/>
  <c r="AG824" i="5"/>
  <c r="AG825" i="5"/>
  <c r="AG826" i="5"/>
  <c r="AG827" i="5"/>
  <c r="AG828" i="5"/>
  <c r="AE829" i="5"/>
  <c r="AG829" i="5"/>
  <c r="AE830" i="5"/>
  <c r="AG830" i="5"/>
  <c r="AG831" i="5"/>
  <c r="AE832" i="5"/>
  <c r="AG832" i="5"/>
  <c r="AG833" i="5"/>
  <c r="AG834" i="5"/>
  <c r="AG835" i="5"/>
  <c r="AE836" i="5"/>
  <c r="AG836" i="5"/>
  <c r="AG837" i="5"/>
  <c r="AE838" i="5"/>
  <c r="AG838" i="5"/>
  <c r="AE839" i="5"/>
  <c r="AG839" i="5"/>
  <c r="AE840" i="5"/>
  <c r="AG840" i="5" s="1"/>
  <c r="AG841" i="5"/>
  <c r="AG842" i="5"/>
  <c r="AG843" i="5"/>
  <c r="AG844" i="5"/>
  <c r="AG845" i="5"/>
  <c r="AG846" i="5"/>
  <c r="AE847" i="5"/>
  <c r="AG847" i="5"/>
  <c r="AG848" i="5"/>
  <c r="AG849" i="5"/>
  <c r="AG850" i="5"/>
  <c r="AG851" i="5"/>
  <c r="AE852" i="5"/>
  <c r="AG852" i="5"/>
  <c r="AG853" i="5"/>
  <c r="AG854" i="5"/>
  <c r="AG855" i="5"/>
  <c r="AG856" i="5"/>
  <c r="AG857" i="5"/>
  <c r="AE858" i="5"/>
  <c r="AG858" i="5" s="1"/>
  <c r="AE859" i="5"/>
  <c r="AG859" i="5"/>
  <c r="AE860" i="5"/>
  <c r="AG860" i="5"/>
  <c r="AG861" i="5"/>
  <c r="AE862" i="5"/>
  <c r="AG862" i="5"/>
  <c r="AG863" i="5"/>
  <c r="AG864" i="5"/>
  <c r="AG865" i="5"/>
  <c r="AG866" i="5"/>
  <c r="AG867" i="5"/>
  <c r="AG868" i="5"/>
  <c r="AG869" i="5"/>
  <c r="AG870" i="5"/>
  <c r="AG871" i="5"/>
  <c r="AG872" i="5"/>
  <c r="AG873" i="5"/>
  <c r="AE874" i="5"/>
  <c r="AG874" i="5"/>
  <c r="AG875" i="5"/>
  <c r="AG876" i="5"/>
  <c r="AG877" i="5"/>
  <c r="AG878" i="5"/>
  <c r="AG879" i="5"/>
  <c r="AG880" i="5"/>
  <c r="AG881" i="5"/>
  <c r="AG882" i="5"/>
  <c r="AG883" i="5"/>
  <c r="AG884" i="5"/>
  <c r="AG885" i="5"/>
  <c r="AG886" i="5"/>
  <c r="AG887" i="5"/>
  <c r="AG888" i="5"/>
  <c r="AE889" i="5"/>
  <c r="AG889" i="5"/>
  <c r="AG890" i="5"/>
  <c r="AG891" i="5"/>
  <c r="AE892" i="5"/>
  <c r="AG892" i="5"/>
  <c r="AE893" i="5"/>
  <c r="AG893" i="5"/>
  <c r="AG894" i="5"/>
  <c r="AE895" i="5"/>
  <c r="AG895" i="5"/>
  <c r="AG896" i="5"/>
  <c r="AG897" i="5"/>
  <c r="AE898" i="5"/>
  <c r="AG898" i="5"/>
  <c r="AE899" i="5"/>
  <c r="AG899" i="5"/>
  <c r="AE900" i="5"/>
  <c r="AG900" i="5"/>
  <c r="AG901" i="5"/>
  <c r="AG902" i="5"/>
  <c r="AG903" i="5"/>
  <c r="AG904" i="5"/>
  <c r="AG905" i="5"/>
  <c r="AE906" i="5"/>
  <c r="AG906" i="5"/>
  <c r="AG907" i="5"/>
  <c r="AE908" i="5"/>
  <c r="AG908" i="5"/>
  <c r="AG909" i="5"/>
  <c r="AE910" i="5"/>
  <c r="AG910" i="5"/>
  <c r="AG911" i="5"/>
  <c r="AG912" i="5"/>
  <c r="AE913" i="5"/>
  <c r="AG913" i="5" s="1"/>
  <c r="AG914" i="5"/>
  <c r="AE915" i="5"/>
  <c r="AG915" i="5"/>
  <c r="AG916" i="5"/>
  <c r="AG917" i="5"/>
  <c r="AG918" i="5"/>
  <c r="AG919" i="5"/>
  <c r="AE920" i="5"/>
  <c r="AG920" i="5"/>
  <c r="AG921" i="5"/>
  <c r="AE922" i="5"/>
  <c r="AG922" i="5"/>
  <c r="AG923" i="5"/>
  <c r="AG924" i="5"/>
  <c r="AE925" i="5"/>
  <c r="AG925" i="5" s="1"/>
  <c r="AE926" i="5"/>
  <c r="AG926" i="5" s="1"/>
  <c r="AG927" i="5"/>
  <c r="AG928" i="5"/>
  <c r="AG929" i="5"/>
  <c r="AG930" i="5"/>
  <c r="AE931" i="5"/>
  <c r="AG931" i="5" s="1"/>
  <c r="AG932" i="5"/>
  <c r="AE933" i="5"/>
  <c r="AG933" i="5"/>
  <c r="AG934" i="5"/>
  <c r="AG935" i="5"/>
  <c r="AG936" i="5"/>
  <c r="AG937" i="5"/>
  <c r="AG938" i="5"/>
  <c r="AG939" i="5"/>
  <c r="AE940" i="5"/>
  <c r="AG940" i="5"/>
  <c r="AG941" i="5"/>
  <c r="AE942" i="5"/>
  <c r="AG942" i="5"/>
  <c r="AE943" i="5"/>
  <c r="AG943" i="5" s="1"/>
  <c r="AG944" i="5"/>
  <c r="AG945" i="5"/>
  <c r="AG946" i="5"/>
  <c r="AG947" i="5"/>
  <c r="AE948" i="5"/>
  <c r="AG948" i="5"/>
  <c r="AE949" i="5"/>
  <c r="AG949" i="5" s="1"/>
  <c r="AG950" i="5"/>
  <c r="AG951" i="5"/>
  <c r="AG952" i="5"/>
  <c r="AG953" i="5"/>
  <c r="AE954" i="5"/>
  <c r="AG954" i="5"/>
  <c r="AG955" i="5"/>
  <c r="AE956" i="5"/>
  <c r="AG956" i="5"/>
  <c r="AG957" i="5"/>
  <c r="AG958" i="5"/>
  <c r="AG959" i="5"/>
  <c r="AG960" i="5"/>
  <c r="AG961" i="5"/>
  <c r="AG962" i="5"/>
  <c r="AE963" i="5"/>
  <c r="AG963" i="5"/>
  <c r="AG964" i="5"/>
  <c r="AE965" i="5"/>
  <c r="AG965" i="5"/>
  <c r="AG966" i="5"/>
  <c r="AG967" i="5"/>
  <c r="AG968" i="5"/>
  <c r="AE969" i="5"/>
  <c r="AG969" i="5"/>
  <c r="AG970" i="5"/>
  <c r="AE971" i="5"/>
  <c r="AG971" i="5"/>
  <c r="AG972" i="5"/>
  <c r="AG973" i="5"/>
  <c r="AG974" i="5"/>
  <c r="AG975" i="5"/>
  <c r="AG976" i="5"/>
  <c r="AG977" i="5"/>
  <c r="AE978" i="5"/>
  <c r="AG978" i="5"/>
  <c r="AE979" i="5"/>
  <c r="AG979" i="5"/>
  <c r="AG980" i="5"/>
  <c r="AG981" i="5"/>
  <c r="AG982" i="5"/>
  <c r="AE983" i="5"/>
  <c r="AG983" i="5" s="1"/>
  <c r="AG984" i="5"/>
  <c r="AG985" i="5"/>
  <c r="AG986" i="5"/>
  <c r="AG987" i="5"/>
  <c r="AG988" i="5"/>
  <c r="AE989" i="5"/>
  <c r="AG989" i="5"/>
  <c r="AG990" i="5"/>
  <c r="AG991" i="5"/>
  <c r="AG992" i="5"/>
  <c r="AG993" i="5"/>
  <c r="AG994" i="5"/>
  <c r="AG995" i="5"/>
  <c r="AG996" i="5"/>
  <c r="AE997" i="5"/>
  <c r="AG997" i="5"/>
  <c r="AE998" i="5"/>
  <c r="AG998" i="5"/>
  <c r="AG999" i="5"/>
  <c r="AG1000" i="5"/>
  <c r="AE1001" i="5"/>
  <c r="AG1001" i="5"/>
  <c r="AG1002" i="5"/>
  <c r="AG1003" i="5"/>
  <c r="AG1004" i="5"/>
  <c r="AG1005" i="5"/>
  <c r="AG1006" i="5"/>
  <c r="AG1007" i="5"/>
  <c r="AG1008" i="5"/>
  <c r="AG1009" i="5"/>
  <c r="AG1010" i="5"/>
  <c r="AE1011" i="5"/>
  <c r="AG1011" i="5"/>
  <c r="AG1012" i="5"/>
  <c r="AG1013" i="5"/>
  <c r="AG1014" i="5"/>
  <c r="AG1015" i="5"/>
  <c r="AE1016" i="5"/>
  <c r="AG1016" i="5"/>
  <c r="AE1017" i="5"/>
  <c r="AG1017" i="5"/>
  <c r="AE1018" i="5"/>
  <c r="AG1018" i="5"/>
  <c r="AG1019" i="5"/>
  <c r="AE1020" i="5"/>
  <c r="AG1020" i="5"/>
  <c r="AG1021" i="5"/>
  <c r="AE1022" i="5"/>
  <c r="AG1022" i="5"/>
  <c r="AG1023" i="5"/>
  <c r="AE1024" i="5"/>
  <c r="AG1024" i="5"/>
  <c r="AG1025" i="5"/>
  <c r="AE1026" i="5"/>
  <c r="AG1026" i="5"/>
  <c r="AG1027" i="5"/>
  <c r="AG1028" i="5"/>
  <c r="AG1029" i="5"/>
  <c r="AG1030" i="5"/>
  <c r="AG1031" i="5"/>
  <c r="AG1032" i="5"/>
  <c r="AG1033" i="5"/>
  <c r="AG1034" i="5"/>
  <c r="AG1035" i="5"/>
  <c r="AG1036" i="5"/>
  <c r="AG1037" i="5"/>
  <c r="AG1038" i="5"/>
  <c r="AG1039" i="5"/>
  <c r="AG1040" i="5"/>
  <c r="AE1041" i="5"/>
  <c r="AG1041" i="5"/>
  <c r="AG1042" i="5"/>
  <c r="AG1043" i="5"/>
  <c r="AE1044" i="5"/>
  <c r="AG1044" i="5"/>
  <c r="AG1045" i="5"/>
  <c r="AG1046" i="5"/>
  <c r="AG1047" i="5"/>
  <c r="AG1048" i="5"/>
  <c r="AG1049" i="5"/>
  <c r="AG1050" i="5"/>
  <c r="AG1051" i="5"/>
  <c r="AG1052" i="5"/>
  <c r="AE1053" i="5"/>
  <c r="AG1053" i="5" s="1"/>
  <c r="AG1054" i="5"/>
  <c r="AE1055" i="5"/>
  <c r="AG1055" i="5"/>
  <c r="AG1056" i="5"/>
  <c r="AE1057" i="5"/>
  <c r="AG1057" i="5"/>
  <c r="AG1058" i="5"/>
  <c r="AG1059" i="5"/>
  <c r="AG1060" i="5"/>
  <c r="AG1061" i="5"/>
  <c r="AG1062" i="5"/>
  <c r="AG1063" i="5"/>
  <c r="AG1064" i="5"/>
  <c r="AE1065" i="5"/>
  <c r="AG1065" i="5"/>
  <c r="AG1066" i="5"/>
  <c r="AG1067" i="5"/>
  <c r="AG1068" i="5"/>
  <c r="AG1069" i="5"/>
  <c r="AG1070" i="5"/>
  <c r="AG1071" i="5"/>
  <c r="AG1072" i="5"/>
  <c r="AE1073" i="5"/>
  <c r="AG1073" i="5" s="1"/>
  <c r="AG1074" i="5"/>
  <c r="AG1075" i="5"/>
  <c r="AG1076" i="5"/>
  <c r="AG1077" i="5"/>
  <c r="AG1078" i="5"/>
  <c r="AG1079" i="5"/>
  <c r="AG1080" i="5"/>
  <c r="AG1081" i="5"/>
  <c r="AE1082" i="5"/>
  <c r="AG1082" i="5"/>
  <c r="AG1083" i="5"/>
  <c r="AG1084" i="5"/>
  <c r="AG1085" i="5"/>
  <c r="AG1086" i="5"/>
  <c r="AG1087" i="5"/>
  <c r="AG1088" i="5"/>
  <c r="AE1089" i="5"/>
  <c r="AG1089" i="5"/>
  <c r="AG1090" i="5"/>
  <c r="AG1091" i="5"/>
  <c r="AG1092" i="5"/>
  <c r="AG1093" i="5"/>
  <c r="AG1094" i="5"/>
  <c r="AE1095" i="5"/>
  <c r="AG1095" i="5" s="1"/>
  <c r="AG1096" i="5"/>
  <c r="AG1097" i="5"/>
  <c r="AE1098" i="5"/>
  <c r="AG1098" i="5"/>
  <c r="AG1099" i="5"/>
  <c r="AE1100" i="5"/>
  <c r="AG1100" i="5" s="1"/>
  <c r="AG1101" i="5"/>
  <c r="AG1102" i="5"/>
  <c r="AG1103" i="5"/>
  <c r="AE1104" i="5"/>
  <c r="AG1104" i="5"/>
  <c r="AG1105" i="5"/>
  <c r="AE1106" i="5"/>
  <c r="AG1106" i="5" s="1"/>
  <c r="AE1107" i="5"/>
  <c r="AG1107" i="5"/>
  <c r="AE1108" i="5"/>
  <c r="AG1108" i="5"/>
  <c r="AG1109" i="5"/>
  <c r="AG1110" i="5"/>
  <c r="AG1111" i="5"/>
  <c r="AG1112" i="5"/>
  <c r="AG1113" i="5"/>
  <c r="AE1114" i="5"/>
  <c r="AG1114" i="5" s="1"/>
  <c r="AG1115" i="5"/>
  <c r="AE1116" i="5"/>
  <c r="AG1116" i="5"/>
  <c r="AG1117" i="5"/>
  <c r="AG1118" i="5"/>
  <c r="AG1119" i="5"/>
  <c r="AG1120" i="5"/>
  <c r="AG1121" i="5"/>
  <c r="AG1122" i="5"/>
  <c r="AG1123" i="5"/>
  <c r="AE1124" i="5"/>
  <c r="AG1124" i="5"/>
  <c r="AG1125" i="5"/>
  <c r="AG1126" i="5"/>
  <c r="AG1127" i="5"/>
  <c r="AE1128" i="5"/>
  <c r="AG1128" i="5"/>
  <c r="AG1129" i="5"/>
  <c r="AG1130" i="5"/>
  <c r="AE1131" i="5"/>
  <c r="AG1131" i="5" s="1"/>
  <c r="AE1132" i="5"/>
  <c r="AG1132" i="5"/>
  <c r="AE1133" i="5"/>
  <c r="AG1133" i="5"/>
  <c r="AE1134" i="5"/>
  <c r="AG1134" i="5"/>
  <c r="AE1135" i="5"/>
  <c r="AG1135" i="5" s="1"/>
  <c r="AE1136" i="5"/>
  <c r="AG1136" i="5"/>
  <c r="AE1137" i="5"/>
  <c r="AG1137" i="5"/>
  <c r="AG1138" i="5"/>
  <c r="AE1139" i="5"/>
  <c r="AG1139" i="5"/>
  <c r="AE1140" i="5"/>
  <c r="AG1140" i="5" s="1"/>
  <c r="AE1141" i="5"/>
  <c r="AG1141" i="5" s="1"/>
  <c r="AE1142" i="5"/>
  <c r="AG1142" i="5"/>
  <c r="AG1143" i="5"/>
  <c r="AG1144" i="5"/>
  <c r="AG1145" i="5"/>
  <c r="AE1146" i="5"/>
  <c r="AG1146" i="5"/>
  <c r="AG1147" i="5"/>
  <c r="AG1148" i="5"/>
  <c r="AG1149" i="5"/>
  <c r="AG1150" i="5"/>
  <c r="AG1151" i="5"/>
  <c r="AG1152" i="5"/>
  <c r="AG1153" i="5"/>
  <c r="AG1154" i="5"/>
  <c r="AE1155" i="5"/>
  <c r="AG1155" i="5"/>
  <c r="AG1156" i="5"/>
  <c r="AG1157" i="5"/>
  <c r="AG1158" i="5"/>
  <c r="AG1159" i="5"/>
  <c r="AG1160" i="5"/>
  <c r="AG1161" i="5"/>
  <c r="AG1162" i="5"/>
  <c r="AG1163" i="5"/>
  <c r="AG1164" i="5"/>
  <c r="AE1165" i="5"/>
  <c r="AG1165" i="5"/>
  <c r="AG1166" i="5"/>
  <c r="AE1167" i="5"/>
  <c r="AG1167" i="5"/>
  <c r="AG1168" i="5"/>
  <c r="AG1169" i="5"/>
  <c r="AG1170" i="5"/>
  <c r="AG1171" i="5"/>
  <c r="AG1172" i="5"/>
  <c r="AE1173" i="5"/>
  <c r="AG1173" i="5" s="1"/>
  <c r="AG1174" i="5"/>
  <c r="AG1175" i="5"/>
  <c r="AG1176" i="5"/>
  <c r="AE1177" i="5"/>
  <c r="AG1177" i="5"/>
  <c r="AG1178" i="5"/>
  <c r="AG1179" i="5"/>
  <c r="AG1180" i="5"/>
  <c r="AG1181" i="5"/>
  <c r="AG1182" i="5"/>
  <c r="AG1183" i="5"/>
  <c r="AG1184" i="5"/>
  <c r="AE1185" i="5"/>
  <c r="AG1185" i="5"/>
  <c r="AG1186" i="5"/>
  <c r="AG1187" i="5"/>
  <c r="AG1188" i="5"/>
  <c r="AG1189" i="5"/>
  <c r="AG1190" i="5"/>
  <c r="AG1191" i="5"/>
  <c r="AE1192" i="5"/>
  <c r="AG1192" i="5"/>
  <c r="AG1193" i="5"/>
  <c r="AE1194" i="5"/>
  <c r="AG1194" i="5"/>
  <c r="AG1195" i="5"/>
  <c r="AE1196" i="5"/>
  <c r="AG1196" i="5"/>
  <c r="AG1197" i="5"/>
  <c r="AG1198" i="5"/>
  <c r="AG1199" i="5"/>
  <c r="AG1200" i="5"/>
  <c r="AG1201" i="5"/>
  <c r="AG1202" i="5"/>
  <c r="AG1203" i="5"/>
  <c r="AG1204" i="5"/>
  <c r="AG1205" i="5"/>
  <c r="AG1206" i="5"/>
  <c r="AG1207" i="5"/>
  <c r="AE1208" i="5"/>
  <c r="AG1208" i="5"/>
  <c r="AE1209" i="5"/>
  <c r="AG1209" i="5" s="1"/>
  <c r="AG1210" i="5"/>
  <c r="AG1211" i="5"/>
  <c r="AG1212" i="5"/>
  <c r="AE1213" i="5"/>
  <c r="AG1213" i="5" s="1"/>
  <c r="AE1214" i="5"/>
  <c r="AG1214" i="5"/>
  <c r="AG1215" i="5"/>
  <c r="AG1216" i="5"/>
  <c r="AG1217" i="5"/>
  <c r="AE1218" i="5"/>
  <c r="AG1218" i="5" s="1"/>
  <c r="AE1219" i="5"/>
  <c r="AG1219" i="5"/>
  <c r="AG1220" i="5"/>
  <c r="AG1221" i="5"/>
  <c r="AE1222" i="5"/>
  <c r="AG1222" i="5"/>
  <c r="AG1223" i="5"/>
  <c r="AG1224" i="5"/>
  <c r="AE1225" i="5"/>
  <c r="AG1225" i="5"/>
  <c r="AG1226" i="5"/>
  <c r="AG1227" i="5"/>
  <c r="AG1228" i="5"/>
  <c r="AG1229" i="5"/>
  <c r="AG1230" i="5"/>
  <c r="AG1231" i="5"/>
  <c r="AG1232" i="5"/>
  <c r="AG1233" i="5"/>
  <c r="AG1234" i="5"/>
  <c r="AE1235" i="5"/>
  <c r="AG1235" i="5"/>
  <c r="AG1236" i="5"/>
  <c r="AG1237" i="5"/>
  <c r="AG1238" i="5"/>
  <c r="AG1239" i="5"/>
  <c r="AG1240" i="5"/>
  <c r="AG1241" i="5"/>
  <c r="AE1242" i="5"/>
  <c r="AG1242" i="5"/>
  <c r="AE1243" i="5"/>
  <c r="AG1243" i="5"/>
  <c r="AG1244" i="5"/>
  <c r="AG1245" i="5"/>
  <c r="AE1246" i="5"/>
  <c r="AG1246" i="5"/>
  <c r="AG1247" i="5"/>
  <c r="AG1248" i="5"/>
  <c r="AG1249" i="5"/>
  <c r="AE1250" i="5"/>
  <c r="AG1250" i="5" s="1"/>
  <c r="AG1251" i="5"/>
  <c r="AG1252" i="5"/>
  <c r="AG1253" i="5"/>
  <c r="AE1254" i="5"/>
  <c r="AG1254" i="5"/>
  <c r="AE1255" i="5"/>
  <c r="AG1255" i="5"/>
  <c r="AG1256" i="5"/>
  <c r="AG1257" i="5"/>
  <c r="AE1258" i="5"/>
  <c r="AG1258" i="5"/>
  <c r="AE1259" i="5"/>
  <c r="AG1259" i="5"/>
  <c r="AE1260" i="5"/>
  <c r="AG1260" i="5"/>
  <c r="AE1261" i="5"/>
  <c r="AG1261" i="5"/>
  <c r="AE1262" i="5"/>
  <c r="AG1262" i="5"/>
  <c r="AE1263" i="5"/>
  <c r="AG1263" i="5"/>
  <c r="AE1264" i="5"/>
  <c r="AG1264" i="5"/>
  <c r="AG1265" i="5"/>
  <c r="AG1266" i="5"/>
  <c r="AE1267" i="5"/>
  <c r="AG1267" i="5"/>
  <c r="AG1268" i="5"/>
  <c r="AE1269" i="5"/>
  <c r="AG1269" i="5"/>
  <c r="AG1270" i="5"/>
  <c r="AG1271" i="5"/>
  <c r="AG1272" i="5"/>
  <c r="AE1273" i="5"/>
  <c r="AG1273" i="5"/>
  <c r="AG1274" i="5"/>
  <c r="AE1275" i="5"/>
  <c r="AG1275" i="5"/>
  <c r="AG1276" i="5"/>
  <c r="AG1277" i="5"/>
  <c r="AG1278" i="5"/>
  <c r="AG1279" i="5"/>
  <c r="AG1280" i="5"/>
  <c r="AG1281" i="5"/>
  <c r="AG1282" i="5"/>
  <c r="AE1283" i="5"/>
  <c r="AG1283" i="5"/>
  <c r="AG1284" i="5"/>
  <c r="AG1285" i="5"/>
  <c r="AG1286" i="5"/>
  <c r="AG1287" i="5"/>
  <c r="AG1288" i="5"/>
  <c r="AG1289" i="5"/>
  <c r="AE1290" i="5"/>
  <c r="AG1290" i="5"/>
  <c r="AG1291" i="5"/>
  <c r="AG1292" i="5"/>
  <c r="AG1293" i="5"/>
  <c r="AG1294" i="5"/>
  <c r="AG1295" i="5"/>
  <c r="AE1296" i="5"/>
  <c r="AG1296" i="5" s="1"/>
  <c r="AG1297" i="5"/>
  <c r="AG1298" i="5"/>
  <c r="AG1299" i="5"/>
  <c r="AE1300" i="5"/>
  <c r="AG1300" i="5"/>
  <c r="AG1301" i="5"/>
  <c r="AE1302" i="5"/>
  <c r="AG1302" i="5"/>
  <c r="AG1303" i="5"/>
  <c r="AG1304" i="5"/>
  <c r="AG1305" i="5"/>
  <c r="AG1306" i="5"/>
  <c r="AG1307" i="5"/>
  <c r="AG1308" i="5"/>
  <c r="AG1309" i="5"/>
  <c r="AG1310" i="5"/>
  <c r="AG1311" i="5"/>
  <c r="AG1312" i="5"/>
  <c r="AG1313" i="5"/>
  <c r="AG1314" i="5"/>
  <c r="AG1315" i="5"/>
  <c r="AE1316" i="5"/>
  <c r="AG1316" i="5" s="1"/>
  <c r="AE1317" i="5"/>
  <c r="AG1317" i="5"/>
  <c r="AG1318" i="5"/>
  <c r="AG1319" i="5"/>
  <c r="AG1320" i="5"/>
  <c r="AG1321" i="5"/>
  <c r="AG1322" i="5"/>
  <c r="AG1323" i="5"/>
  <c r="AG1324" i="5"/>
  <c r="AG1325" i="5"/>
  <c r="AG1326" i="5"/>
  <c r="AE1327" i="5"/>
  <c r="AG1327" i="5" s="1"/>
  <c r="AE1328" i="5"/>
  <c r="AG1328" i="5"/>
  <c r="AG1329" i="5"/>
  <c r="AG1330" i="5"/>
  <c r="AE1331" i="5"/>
  <c r="AG1331" i="5" s="1"/>
  <c r="AG1332" i="5"/>
  <c r="AG1333" i="5"/>
  <c r="AG1334" i="5"/>
  <c r="AG1335" i="5"/>
  <c r="AE1336" i="5"/>
  <c r="AG1336" i="5"/>
  <c r="AG1337" i="5"/>
  <c r="AE1338" i="5"/>
  <c r="AG1338" i="5"/>
  <c r="AG1339" i="5"/>
  <c r="AG1340" i="5"/>
  <c r="AG1341" i="5"/>
  <c r="AG1342" i="5"/>
  <c r="AG1343" i="5"/>
  <c r="AG1344" i="5"/>
  <c r="AE1345" i="5"/>
  <c r="AG1345" i="5"/>
  <c r="AE1346" i="5"/>
  <c r="AG1346" i="5"/>
  <c r="AE1347" i="5"/>
  <c r="AG1347" i="5"/>
  <c r="AG1348" i="5"/>
  <c r="AG1349" i="5"/>
  <c r="AG1350" i="5"/>
  <c r="AE1351" i="5"/>
  <c r="AG1351" i="5"/>
  <c r="AG1352" i="5"/>
  <c r="AE1353" i="5"/>
  <c r="AG1353" i="5"/>
  <c r="AG1354" i="5"/>
  <c r="AE1355" i="5"/>
  <c r="AG1355" i="5" s="1"/>
  <c r="AG1356" i="5"/>
  <c r="AG1357" i="5"/>
  <c r="AE1358" i="5"/>
  <c r="AG1358" i="5" s="1"/>
  <c r="AG1359" i="5"/>
  <c r="AG1360" i="5"/>
  <c r="AG1361" i="5"/>
  <c r="AE1362" i="5"/>
  <c r="AG1362" i="5"/>
  <c r="AE1363" i="5"/>
  <c r="AG1363" i="5"/>
  <c r="AG1364" i="5"/>
  <c r="AG1365" i="5"/>
  <c r="AG1366" i="5"/>
  <c r="AG1367" i="5"/>
  <c r="AG1368" i="5"/>
  <c r="AG1369" i="5"/>
  <c r="AG1370" i="5"/>
  <c r="AG1371" i="5"/>
  <c r="AG1372" i="5"/>
  <c r="AG1373" i="5"/>
  <c r="AG1374" i="5"/>
  <c r="AG1375" i="5"/>
  <c r="AE1376" i="5"/>
  <c r="AG1376" i="5"/>
  <c r="AG1377" i="5"/>
  <c r="AG1378" i="5"/>
  <c r="AG1379" i="5"/>
  <c r="AG1380" i="5"/>
  <c r="AG1381" i="5"/>
  <c r="AG1382" i="5"/>
  <c r="AG1383" i="5"/>
  <c r="AE1384" i="5"/>
  <c r="AG1384" i="5"/>
  <c r="AE1385" i="5"/>
  <c r="AG1385" i="5"/>
  <c r="AG1386" i="5"/>
  <c r="AG1387" i="5"/>
  <c r="AG1388" i="5"/>
  <c r="AE1389" i="5"/>
  <c r="AG1389" i="5"/>
  <c r="AG1390" i="5"/>
  <c r="AE1391" i="5"/>
  <c r="AG1391" i="5"/>
  <c r="AE1392" i="5"/>
  <c r="AG1392" i="5"/>
  <c r="AE1393" i="5"/>
  <c r="AG1393" i="5" s="1"/>
  <c r="AE1394" i="5"/>
  <c r="AG1394" i="5"/>
  <c r="AE1395" i="5"/>
  <c r="AG1395" i="5"/>
  <c r="AG1396" i="5"/>
  <c r="AE1397" i="5"/>
  <c r="AG1397" i="5"/>
  <c r="AG1398" i="5"/>
  <c r="AE1399" i="5"/>
  <c r="AG1399" i="5"/>
  <c r="AE1400" i="5"/>
  <c r="AG1400" i="5"/>
  <c r="AG1401" i="5"/>
  <c r="AE1402" i="5"/>
  <c r="AG1402" i="5"/>
  <c r="AG1403" i="5"/>
  <c r="AG1404" i="5"/>
  <c r="AG1405" i="5"/>
  <c r="AG1406" i="5"/>
  <c r="AE1407" i="5"/>
  <c r="AG1407" i="5"/>
  <c r="AG1408" i="5"/>
  <c r="AG1409" i="5"/>
  <c r="AG1410" i="5"/>
  <c r="AE1411" i="5"/>
  <c r="AG1411" i="5"/>
  <c r="AG1412" i="5"/>
  <c r="AG1413" i="5"/>
  <c r="AG1414" i="5"/>
  <c r="AE1415" i="5"/>
  <c r="AG1415" i="5"/>
  <c r="AG1416" i="5"/>
  <c r="AE1417" i="5"/>
  <c r="AG1417" i="5"/>
  <c r="AE1418" i="5"/>
  <c r="AG1418" i="5"/>
  <c r="AG1419" i="5"/>
  <c r="AE1420" i="5"/>
  <c r="AG1420" i="5"/>
  <c r="AE1421" i="5"/>
  <c r="AG1421" i="5" s="1"/>
  <c r="AG1422" i="5"/>
  <c r="AG1423" i="5"/>
  <c r="AE1424" i="5"/>
  <c r="AG1424" i="5"/>
  <c r="AG1425" i="5"/>
  <c r="AG1426" i="5"/>
  <c r="AG1427" i="5"/>
  <c r="AE1428" i="5"/>
  <c r="AG1428" i="5"/>
  <c r="AG1429" i="5"/>
  <c r="AG1430" i="5"/>
  <c r="AG1431" i="5"/>
  <c r="AG1432" i="5"/>
  <c r="AG1433" i="5"/>
  <c r="AG1434" i="5"/>
  <c r="AG1435" i="5"/>
  <c r="AG1436" i="5"/>
  <c r="AG1437" i="5"/>
  <c r="AE1438" i="5"/>
  <c r="AG1438" i="5"/>
  <c r="AG1439" i="5"/>
  <c r="AG1440" i="5"/>
  <c r="AG1441" i="5"/>
  <c r="AG1442" i="5"/>
  <c r="AG1443" i="5"/>
  <c r="AG1444" i="5"/>
  <c r="AG1445" i="5"/>
  <c r="AG1446" i="5"/>
  <c r="AE1447" i="5"/>
  <c r="AG1447" i="5"/>
  <c r="AG1448" i="5"/>
  <c r="AG1449" i="5"/>
  <c r="AG1450" i="5"/>
  <c r="AG1451" i="5"/>
  <c r="AG1452" i="5"/>
  <c r="AG1453" i="5"/>
  <c r="AG1454" i="5"/>
  <c r="AG1455" i="5"/>
  <c r="AG1456" i="5"/>
  <c r="AE1457" i="5"/>
  <c r="AG1457" i="5"/>
  <c r="AG1458" i="5"/>
  <c r="AG1459" i="5"/>
  <c r="AG1460" i="5"/>
  <c r="AG1461" i="5"/>
  <c r="AG1462" i="5"/>
  <c r="AG1463" i="5"/>
  <c r="AE1464" i="5"/>
  <c r="AG1464" i="5"/>
  <c r="AG1465" i="5"/>
  <c r="AG1466" i="5"/>
  <c r="AG1467" i="5"/>
  <c r="AE1468" i="5"/>
  <c r="AG1468" i="5"/>
  <c r="AG1469" i="5"/>
  <c r="AG1470" i="5"/>
  <c r="AG1471" i="5"/>
  <c r="AG1472" i="5"/>
  <c r="AE1473" i="5"/>
  <c r="AG1473" i="5"/>
  <c r="AG1474" i="5"/>
  <c r="AG1475" i="5"/>
  <c r="AG1476" i="5"/>
  <c r="AE1477" i="5"/>
  <c r="AG1477" i="5"/>
  <c r="AG1478" i="5"/>
  <c r="AG1479" i="5"/>
  <c r="AG1480" i="5"/>
  <c r="AG1481" i="5"/>
  <c r="AG1482" i="5"/>
  <c r="AG1483" i="5"/>
  <c r="AE1484" i="5"/>
  <c r="AG1484" i="5"/>
  <c r="AG1485" i="5"/>
  <c r="AG1486" i="5"/>
  <c r="AG1487" i="5"/>
  <c r="AG1488" i="5"/>
  <c r="AG1489" i="5"/>
  <c r="AG1490" i="5"/>
  <c r="AG1491" i="5"/>
  <c r="AG1492" i="5"/>
  <c r="AG1493" i="5"/>
  <c r="AE1494" i="5"/>
  <c r="AG1494" i="5"/>
  <c r="AG1495" i="5"/>
  <c r="AG1496" i="5"/>
  <c r="AE1497" i="5"/>
  <c r="AG1497" i="5" s="1"/>
  <c r="AG1498" i="5"/>
  <c r="AG1499" i="5"/>
  <c r="AG1500" i="5"/>
  <c r="AG1501" i="5"/>
  <c r="AG1502" i="5"/>
  <c r="AG1503" i="5"/>
  <c r="AG1504" i="5"/>
  <c r="AG1505" i="5"/>
  <c r="AG1506" i="5"/>
  <c r="AG1507" i="5"/>
  <c r="AG1508" i="5"/>
  <c r="AG1509" i="5"/>
  <c r="AE1510" i="5"/>
  <c r="AG1510" i="5"/>
  <c r="AG1511" i="5"/>
  <c r="AG1512" i="5"/>
  <c r="AG1513" i="5"/>
  <c r="AE1514" i="5"/>
  <c r="AG1514" i="5"/>
  <c r="AO6" i="5"/>
  <c r="B31" i="5" s="1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G6" i="5"/>
  <c r="I6" i="5"/>
  <c r="I7" i="5"/>
  <c r="I8" i="5"/>
  <c r="I9" i="5"/>
  <c r="G10" i="5"/>
  <c r="I10" i="5" s="1"/>
  <c r="I11" i="5"/>
  <c r="I12" i="5"/>
  <c r="I13" i="5"/>
  <c r="I14" i="5"/>
  <c r="I15" i="5"/>
  <c r="I16" i="5"/>
  <c r="G17" i="5"/>
  <c r="I17" i="5" s="1"/>
  <c r="I18" i="5"/>
  <c r="I19" i="5"/>
  <c r="I20" i="5"/>
  <c r="I21" i="5"/>
  <c r="G22" i="5"/>
  <c r="I22" i="5"/>
  <c r="I23" i="5"/>
  <c r="G24" i="5"/>
  <c r="I24" i="5"/>
  <c r="G25" i="5"/>
  <c r="I25" i="5"/>
  <c r="G26" i="5"/>
  <c r="I26" i="5"/>
  <c r="I27" i="5"/>
  <c r="I28" i="5"/>
  <c r="G29" i="5"/>
  <c r="I29" i="5"/>
  <c r="I30" i="5"/>
  <c r="I31" i="5"/>
  <c r="G32" i="5"/>
  <c r="I32" i="5"/>
  <c r="G33" i="5"/>
  <c r="I33" i="5"/>
  <c r="I34" i="5"/>
  <c r="I35" i="5"/>
  <c r="I36" i="5"/>
  <c r="G37" i="5"/>
  <c r="I37" i="5"/>
  <c r="G38" i="5"/>
  <c r="I38" i="5"/>
  <c r="I39" i="5"/>
  <c r="G40" i="5"/>
  <c r="I40" i="5"/>
  <c r="G41" i="5"/>
  <c r="I41" i="5"/>
  <c r="I42" i="5"/>
  <c r="G43" i="5"/>
  <c r="I43" i="5"/>
  <c r="I44" i="5"/>
  <c r="G45" i="5"/>
  <c r="I45" i="5"/>
  <c r="I46" i="5"/>
  <c r="I47" i="5"/>
  <c r="I48" i="5"/>
  <c r="I49" i="5"/>
  <c r="I50" i="5"/>
  <c r="G51" i="5"/>
  <c r="I51" i="5" s="1"/>
  <c r="I52" i="5"/>
  <c r="G53" i="5"/>
  <c r="I53" i="5"/>
  <c r="G54" i="5"/>
  <c r="I54" i="5"/>
  <c r="G55" i="5"/>
  <c r="I55" i="5"/>
  <c r="G56" i="5"/>
  <c r="I56" i="5"/>
  <c r="G57" i="5"/>
  <c r="I57" i="5"/>
  <c r="I58" i="5"/>
  <c r="G59" i="5"/>
  <c r="I59" i="5"/>
  <c r="I60" i="5"/>
  <c r="I61" i="5"/>
  <c r="I62" i="5"/>
  <c r="I63" i="5"/>
  <c r="I64" i="5"/>
  <c r="I65" i="5"/>
  <c r="I66" i="5"/>
  <c r="G67" i="5"/>
  <c r="I67" i="5"/>
  <c r="G68" i="5"/>
  <c r="I68" i="5"/>
  <c r="G69" i="5"/>
  <c r="I69" i="5"/>
  <c r="G70" i="5"/>
  <c r="I70" i="5"/>
  <c r="I71" i="5"/>
  <c r="I72" i="5"/>
  <c r="I73" i="5"/>
  <c r="I74" i="5"/>
  <c r="I75" i="5"/>
  <c r="I76" i="5"/>
  <c r="G77" i="5"/>
  <c r="I77" i="5"/>
  <c r="I78" i="5"/>
  <c r="G79" i="5"/>
  <c r="I79" i="5" s="1"/>
  <c r="I80" i="5"/>
  <c r="I81" i="5"/>
  <c r="I82" i="5"/>
  <c r="I83" i="5"/>
  <c r="I84" i="5"/>
  <c r="I85" i="5"/>
  <c r="G86" i="5"/>
  <c r="I86" i="5" s="1"/>
  <c r="I87" i="5"/>
  <c r="I88" i="5"/>
  <c r="I89" i="5"/>
  <c r="I90" i="5"/>
  <c r="I91" i="5"/>
  <c r="G92" i="5"/>
  <c r="I92" i="5"/>
  <c r="G93" i="5"/>
  <c r="I93" i="5"/>
  <c r="I94" i="5"/>
  <c r="I95" i="5"/>
  <c r="G96" i="5"/>
  <c r="I96" i="5"/>
  <c r="I97" i="5"/>
  <c r="G98" i="5"/>
  <c r="I98" i="5" s="1"/>
  <c r="G99" i="5"/>
  <c r="I99" i="5" s="1"/>
  <c r="I100" i="5"/>
  <c r="G101" i="5"/>
  <c r="I101" i="5"/>
  <c r="G102" i="5"/>
  <c r="I102" i="5"/>
  <c r="G103" i="5"/>
  <c r="I103" i="5"/>
  <c r="I104" i="5"/>
  <c r="I105" i="5"/>
  <c r="G106" i="5"/>
  <c r="I106" i="5"/>
  <c r="G107" i="5"/>
  <c r="I107" i="5"/>
  <c r="I108" i="5"/>
  <c r="I109" i="5"/>
  <c r="I110" i="5"/>
  <c r="I111" i="5"/>
  <c r="G112" i="5"/>
  <c r="I112" i="5"/>
  <c r="G113" i="5"/>
  <c r="I113" i="5"/>
  <c r="I114" i="5"/>
  <c r="I115" i="5"/>
  <c r="I116" i="5"/>
  <c r="I117" i="5"/>
  <c r="I118" i="5"/>
  <c r="I119" i="5"/>
  <c r="G120" i="5"/>
  <c r="I120" i="5"/>
  <c r="G121" i="5"/>
  <c r="I121" i="5"/>
  <c r="I122" i="5"/>
  <c r="G123" i="5"/>
  <c r="I123" i="5" s="1"/>
  <c r="G124" i="5"/>
  <c r="I124" i="5" s="1"/>
  <c r="I125" i="5"/>
  <c r="G126" i="5"/>
  <c r="I126" i="5"/>
  <c r="I127" i="5"/>
  <c r="G128" i="5"/>
  <c r="I128" i="5"/>
  <c r="I129" i="5"/>
  <c r="I130" i="5"/>
  <c r="I131" i="5"/>
  <c r="I132" i="5"/>
  <c r="I133" i="5"/>
  <c r="I134" i="5"/>
  <c r="I135" i="5"/>
  <c r="G136" i="5"/>
  <c r="I136" i="5"/>
  <c r="I137" i="5"/>
  <c r="G138" i="5"/>
  <c r="I138" i="5" s="1"/>
  <c r="G139" i="5"/>
  <c r="I139" i="5"/>
  <c r="G140" i="5"/>
  <c r="I140" i="5" s="1"/>
  <c r="G141" i="5"/>
  <c r="I141" i="5"/>
  <c r="G142" i="5"/>
  <c r="I142" i="5" s="1"/>
  <c r="G143" i="5"/>
  <c r="I143" i="5"/>
  <c r="G144" i="5"/>
  <c r="I144" i="5"/>
  <c r="G145" i="5"/>
  <c r="I145" i="5"/>
  <c r="G146" i="5"/>
  <c r="I146" i="5" s="1"/>
  <c r="I147" i="5"/>
  <c r="G148" i="5"/>
  <c r="I148" i="5" s="1"/>
  <c r="I149" i="5"/>
  <c r="G150" i="5"/>
  <c r="I150" i="5"/>
  <c r="I151" i="5"/>
  <c r="G152" i="5"/>
  <c r="I152" i="5"/>
  <c r="G153" i="5"/>
  <c r="I153" i="5" s="1"/>
  <c r="I154" i="5"/>
  <c r="G155" i="5"/>
  <c r="I155" i="5"/>
  <c r="I156" i="5"/>
  <c r="G157" i="5"/>
  <c r="I157" i="5"/>
  <c r="I158" i="5"/>
  <c r="I159" i="5"/>
  <c r="I160" i="5"/>
  <c r="I161" i="5"/>
  <c r="I162" i="5"/>
  <c r="G163" i="5"/>
  <c r="I163" i="5" s="1"/>
  <c r="I164" i="5"/>
  <c r="G165" i="5"/>
  <c r="I165" i="5"/>
  <c r="I166" i="5"/>
  <c r="G167" i="5"/>
  <c r="I167" i="5"/>
  <c r="I168" i="5"/>
  <c r="I169" i="5"/>
  <c r="I170" i="5"/>
  <c r="I171" i="5"/>
  <c r="G172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G184" i="5"/>
  <c r="I184" i="5"/>
  <c r="I185" i="5"/>
  <c r="G186" i="5"/>
  <c r="I186" i="5"/>
  <c r="G187" i="5"/>
  <c r="I187" i="5"/>
  <c r="I188" i="5"/>
  <c r="I189" i="5"/>
  <c r="I190" i="5"/>
  <c r="I191" i="5"/>
  <c r="G192" i="5"/>
  <c r="I192" i="5"/>
  <c r="G193" i="5"/>
  <c r="I193" i="5"/>
  <c r="G194" i="5"/>
  <c r="I194" i="5" s="1"/>
  <c r="I195" i="5"/>
  <c r="I196" i="5"/>
  <c r="G197" i="5"/>
  <c r="I197" i="5"/>
  <c r="I198" i="5"/>
  <c r="I199" i="5"/>
  <c r="I200" i="5"/>
  <c r="G201" i="5"/>
  <c r="I201" i="5"/>
  <c r="I202" i="5"/>
  <c r="I203" i="5"/>
  <c r="G204" i="5"/>
  <c r="I204" i="5"/>
  <c r="G205" i="5"/>
  <c r="I205" i="5"/>
  <c r="G206" i="5"/>
  <c r="I206" i="5"/>
  <c r="I207" i="5"/>
  <c r="I208" i="5"/>
  <c r="I209" i="5"/>
  <c r="I210" i="5"/>
  <c r="G211" i="5"/>
  <c r="I211" i="5"/>
  <c r="G212" i="5"/>
  <c r="I212" i="5"/>
  <c r="I213" i="5"/>
  <c r="I214" i="5"/>
  <c r="G215" i="5"/>
  <c r="I215" i="5"/>
  <c r="I216" i="5"/>
  <c r="I217" i="5"/>
  <c r="I218" i="5"/>
  <c r="I219" i="5"/>
  <c r="G220" i="5"/>
  <c r="I220" i="5" s="1"/>
  <c r="G221" i="5"/>
  <c r="I221" i="5"/>
  <c r="G222" i="5"/>
  <c r="I222" i="5"/>
  <c r="I223" i="5"/>
  <c r="I224" i="5"/>
  <c r="G225" i="5"/>
  <c r="I225" i="5"/>
  <c r="G226" i="5"/>
  <c r="I226" i="5"/>
  <c r="I227" i="5"/>
  <c r="I228" i="5"/>
  <c r="I229" i="5"/>
  <c r="G230" i="5"/>
  <c r="I230" i="5" s="1"/>
  <c r="G231" i="5"/>
  <c r="I231" i="5" s="1"/>
  <c r="G232" i="5"/>
  <c r="I232" i="5"/>
  <c r="G233" i="5"/>
  <c r="I233" i="5" s="1"/>
  <c r="I234" i="5"/>
  <c r="G235" i="5"/>
  <c r="I235" i="5"/>
  <c r="G236" i="5"/>
  <c r="I236" i="5"/>
  <c r="G237" i="5"/>
  <c r="I237" i="5"/>
  <c r="G238" i="5"/>
  <c r="I238" i="5"/>
  <c r="G239" i="5"/>
  <c r="I239" i="5" s="1"/>
  <c r="I240" i="5"/>
  <c r="G241" i="5"/>
  <c r="I241" i="5"/>
  <c r="G242" i="5"/>
  <c r="I242" i="5" s="1"/>
  <c r="G243" i="5"/>
  <c r="I243" i="5"/>
  <c r="G244" i="5"/>
  <c r="I244" i="5"/>
  <c r="I245" i="5"/>
  <c r="I246" i="5"/>
  <c r="I247" i="5"/>
  <c r="G248" i="5"/>
  <c r="I248" i="5"/>
  <c r="G249" i="5"/>
  <c r="I249" i="5" s="1"/>
  <c r="I250" i="5"/>
  <c r="G251" i="5"/>
  <c r="I251" i="5"/>
  <c r="I252" i="5"/>
  <c r="I253" i="5"/>
  <c r="I254" i="5"/>
  <c r="G255" i="5"/>
  <c r="I255" i="5" s="1"/>
  <c r="G256" i="5"/>
  <c r="I256" i="5" s="1"/>
  <c r="I257" i="5"/>
  <c r="G258" i="5"/>
  <c r="I258" i="5" s="1"/>
  <c r="I259" i="5"/>
  <c r="I260" i="5"/>
  <c r="I261" i="5"/>
  <c r="I262" i="5"/>
  <c r="I263" i="5"/>
  <c r="I264" i="5"/>
  <c r="I265" i="5"/>
  <c r="I266" i="5"/>
  <c r="I267" i="5"/>
  <c r="G268" i="5"/>
  <c r="I268" i="5" s="1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G285" i="5"/>
  <c r="I285" i="5" s="1"/>
  <c r="G286" i="5"/>
  <c r="I286" i="5"/>
  <c r="I287" i="5"/>
  <c r="I288" i="5"/>
  <c r="G289" i="5"/>
  <c r="I289" i="5" s="1"/>
  <c r="I290" i="5"/>
  <c r="I291" i="5"/>
  <c r="G292" i="5"/>
  <c r="I292" i="5"/>
  <c r="I293" i="5"/>
  <c r="I294" i="5"/>
  <c r="I295" i="5"/>
  <c r="G296" i="5"/>
  <c r="I296" i="5"/>
  <c r="G297" i="5"/>
  <c r="I297" i="5"/>
  <c r="G298" i="5"/>
  <c r="I298" i="5" s="1"/>
  <c r="G299" i="5"/>
  <c r="I299" i="5"/>
  <c r="G300" i="5"/>
  <c r="I300" i="5"/>
  <c r="I301" i="5"/>
  <c r="I302" i="5"/>
  <c r="G303" i="5"/>
  <c r="I303" i="5" s="1"/>
  <c r="I304" i="5"/>
  <c r="I305" i="5"/>
  <c r="I306" i="5"/>
  <c r="I307" i="5"/>
  <c r="I308" i="5"/>
  <c r="I309" i="5"/>
  <c r="I310" i="5"/>
  <c r="I311" i="5"/>
  <c r="G312" i="5"/>
  <c r="I312" i="5"/>
  <c r="G313" i="5"/>
  <c r="I313" i="5"/>
  <c r="I314" i="5"/>
  <c r="I315" i="5"/>
  <c r="I316" i="5"/>
  <c r="G317" i="5"/>
  <c r="I317" i="5" s="1"/>
  <c r="I318" i="5"/>
  <c r="G319" i="5"/>
  <c r="I319" i="5"/>
  <c r="G320" i="5"/>
  <c r="I320" i="5"/>
  <c r="G321" i="5"/>
  <c r="I321" i="5" s="1"/>
  <c r="G322" i="5"/>
  <c r="I322" i="5"/>
  <c r="I323" i="5"/>
  <c r="G324" i="5"/>
  <c r="I324" i="5" s="1"/>
  <c r="G325" i="5"/>
  <c r="I325" i="5"/>
  <c r="G326" i="5"/>
  <c r="I326" i="5" s="1"/>
  <c r="I327" i="5"/>
  <c r="G328" i="5"/>
  <c r="I328" i="5"/>
  <c r="G329" i="5"/>
  <c r="I329" i="5"/>
  <c r="I330" i="5"/>
  <c r="I331" i="5"/>
  <c r="I332" i="5"/>
  <c r="I333" i="5"/>
  <c r="I334" i="5"/>
  <c r="G335" i="5"/>
  <c r="I335" i="5" s="1"/>
  <c r="I336" i="5"/>
  <c r="G337" i="5"/>
  <c r="I337" i="5" s="1"/>
  <c r="I338" i="5"/>
  <c r="G339" i="5"/>
  <c r="I339" i="5" s="1"/>
  <c r="I340" i="5"/>
  <c r="I341" i="5"/>
  <c r="I342" i="5"/>
  <c r="G343" i="5"/>
  <c r="I343" i="5" s="1"/>
  <c r="G344" i="5"/>
  <c r="I344" i="5"/>
  <c r="I345" i="5"/>
  <c r="G346" i="5"/>
  <c r="I346" i="5" s="1"/>
  <c r="I347" i="5"/>
  <c r="G348" i="5"/>
  <c r="I348" i="5" s="1"/>
  <c r="I349" i="5"/>
  <c r="I350" i="5"/>
  <c r="I351" i="5"/>
  <c r="I352" i="5"/>
  <c r="I353" i="5"/>
  <c r="I354" i="5"/>
  <c r="I355" i="5"/>
  <c r="G356" i="5"/>
  <c r="I356" i="5" s="1"/>
  <c r="G357" i="5"/>
  <c r="I357" i="5" s="1"/>
  <c r="I358" i="5"/>
  <c r="I359" i="5"/>
  <c r="I360" i="5"/>
  <c r="I361" i="5"/>
  <c r="I362" i="5"/>
  <c r="G363" i="5"/>
  <c r="I363" i="5"/>
  <c r="I364" i="5"/>
  <c r="G365" i="5"/>
  <c r="I365" i="5" s="1"/>
  <c r="G366" i="5"/>
  <c r="I366" i="5"/>
  <c r="G367" i="5"/>
  <c r="I367" i="5" s="1"/>
  <c r="I368" i="5"/>
  <c r="I369" i="5"/>
  <c r="G370" i="5"/>
  <c r="I370" i="5" s="1"/>
  <c r="G371" i="5"/>
  <c r="I371" i="5"/>
  <c r="I372" i="5"/>
  <c r="I373" i="5"/>
  <c r="G374" i="5"/>
  <c r="I374" i="5" s="1"/>
  <c r="G375" i="5"/>
  <c r="I375" i="5" s="1"/>
  <c r="I376" i="5"/>
  <c r="I377" i="5"/>
  <c r="I378" i="5"/>
  <c r="G379" i="5"/>
  <c r="I379" i="5"/>
  <c r="I380" i="5"/>
  <c r="G381" i="5"/>
  <c r="I381" i="5" s="1"/>
  <c r="G382" i="5"/>
  <c r="I382" i="5"/>
  <c r="I383" i="5"/>
  <c r="G384" i="5"/>
  <c r="I384" i="5"/>
  <c r="I385" i="5"/>
  <c r="G386" i="5"/>
  <c r="I386" i="5" s="1"/>
  <c r="G387" i="5"/>
  <c r="I387" i="5"/>
  <c r="I388" i="5"/>
  <c r="G389" i="5"/>
  <c r="I389" i="5"/>
  <c r="I390" i="5"/>
  <c r="G391" i="5"/>
  <c r="I391" i="5" s="1"/>
  <c r="I392" i="5"/>
  <c r="G393" i="5"/>
  <c r="I393" i="5" s="1"/>
  <c r="G394" i="5"/>
  <c r="I394" i="5"/>
  <c r="G395" i="5"/>
  <c r="I395" i="5"/>
  <c r="G396" i="5"/>
  <c r="I396" i="5"/>
  <c r="G397" i="5"/>
  <c r="I397" i="5" s="1"/>
  <c r="I398" i="5"/>
  <c r="I399" i="5"/>
  <c r="G400" i="5"/>
  <c r="I400" i="5"/>
  <c r="I401" i="5"/>
  <c r="I402" i="5"/>
  <c r="I403" i="5"/>
  <c r="G404" i="5"/>
  <c r="I404" i="5" s="1"/>
  <c r="I405" i="5"/>
  <c r="G406" i="5"/>
  <c r="I406" i="5"/>
  <c r="I407" i="5"/>
  <c r="I408" i="5"/>
  <c r="I409" i="5"/>
  <c r="G410" i="5"/>
  <c r="I410" i="5" s="1"/>
  <c r="I411" i="5"/>
  <c r="I412" i="5"/>
  <c r="I413" i="5"/>
  <c r="G414" i="5"/>
  <c r="I414" i="5"/>
  <c r="I415" i="5"/>
  <c r="I416" i="5"/>
  <c r="I417" i="5"/>
  <c r="I418" i="5"/>
  <c r="I419" i="5"/>
  <c r="I420" i="5"/>
  <c r="I421" i="5"/>
  <c r="I422" i="5"/>
  <c r="G423" i="5"/>
  <c r="I423" i="5" s="1"/>
  <c r="I424" i="5"/>
  <c r="I425" i="5"/>
  <c r="I426" i="5"/>
  <c r="G427" i="5"/>
  <c r="I427" i="5" s="1"/>
  <c r="I428" i="5"/>
  <c r="G429" i="5"/>
  <c r="I429" i="5" s="1"/>
  <c r="G430" i="5"/>
  <c r="I430" i="5"/>
  <c r="G431" i="5"/>
  <c r="I431" i="5"/>
  <c r="I432" i="5"/>
  <c r="G433" i="5"/>
  <c r="I433" i="5"/>
  <c r="I434" i="5"/>
  <c r="I435" i="5"/>
  <c r="G436" i="5"/>
  <c r="I436" i="5" s="1"/>
  <c r="I437" i="5"/>
  <c r="G438" i="5"/>
  <c r="I438" i="5"/>
  <c r="G439" i="5"/>
  <c r="I439" i="5" s="1"/>
  <c r="I440" i="5"/>
  <c r="I441" i="5"/>
  <c r="G442" i="5"/>
  <c r="I442" i="5"/>
  <c r="G443" i="5"/>
  <c r="I443" i="5"/>
  <c r="I444" i="5"/>
  <c r="I445" i="5"/>
  <c r="I446" i="5"/>
  <c r="I447" i="5"/>
  <c r="I448" i="5"/>
  <c r="I449" i="5"/>
  <c r="G450" i="5"/>
  <c r="I450" i="5"/>
  <c r="G451" i="5"/>
  <c r="I451" i="5" s="1"/>
  <c r="I452" i="5"/>
  <c r="G453" i="5"/>
  <c r="I453" i="5" s="1"/>
  <c r="I454" i="5"/>
  <c r="G455" i="5"/>
  <c r="I455" i="5"/>
  <c r="G456" i="5"/>
  <c r="I456" i="5" s="1"/>
  <c r="G457" i="5"/>
  <c r="I457" i="5"/>
  <c r="G458" i="5"/>
  <c r="I458" i="5"/>
  <c r="G459" i="5"/>
  <c r="I459" i="5"/>
  <c r="G460" i="5"/>
  <c r="I460" i="5" s="1"/>
  <c r="G461" i="5"/>
  <c r="I461" i="5"/>
  <c r="G462" i="5"/>
  <c r="I462" i="5"/>
  <c r="G463" i="5"/>
  <c r="I463" i="5"/>
  <c r="G464" i="5"/>
  <c r="I464" i="5" s="1"/>
  <c r="G465" i="5"/>
  <c r="I465" i="5"/>
  <c r="G466" i="5"/>
  <c r="I466" i="5"/>
  <c r="G467" i="5"/>
  <c r="I467" i="5"/>
  <c r="G468" i="5"/>
  <c r="I468" i="5" s="1"/>
  <c r="I469" i="5"/>
  <c r="I470" i="5"/>
  <c r="I471" i="5"/>
  <c r="G472" i="5"/>
  <c r="I472" i="5" s="1"/>
  <c r="I473" i="5"/>
  <c r="I474" i="5"/>
  <c r="I475" i="5"/>
  <c r="G476" i="5"/>
  <c r="I476" i="5"/>
  <c r="G477" i="5"/>
  <c r="I477" i="5"/>
  <c r="G478" i="5"/>
  <c r="I478" i="5"/>
  <c r="I479" i="5"/>
  <c r="G480" i="5"/>
  <c r="I480" i="5" s="1"/>
  <c r="G481" i="5"/>
  <c r="I481" i="5" s="1"/>
  <c r="I482" i="5"/>
  <c r="I483" i="5"/>
  <c r="I484" i="5"/>
  <c r="I485" i="5"/>
  <c r="G486" i="5"/>
  <c r="I486" i="5" s="1"/>
  <c r="I487" i="5"/>
  <c r="I488" i="5"/>
  <c r="I489" i="5"/>
  <c r="I490" i="5"/>
  <c r="I491" i="5"/>
  <c r="I492" i="5"/>
  <c r="I493" i="5"/>
  <c r="I494" i="5"/>
  <c r="I495" i="5"/>
  <c r="G496" i="5"/>
  <c r="I496" i="5"/>
  <c r="I497" i="5"/>
  <c r="I498" i="5"/>
  <c r="I499" i="5"/>
  <c r="G500" i="5"/>
  <c r="I500" i="5" s="1"/>
  <c r="G501" i="5"/>
  <c r="I501" i="5" s="1"/>
  <c r="I502" i="5"/>
  <c r="G503" i="5"/>
  <c r="I503" i="5"/>
  <c r="G504" i="5"/>
  <c r="I504" i="5" s="1"/>
  <c r="I505" i="5"/>
  <c r="G506" i="5"/>
  <c r="I506" i="5" s="1"/>
  <c r="G507" i="5"/>
  <c r="I507" i="5" s="1"/>
  <c r="G508" i="5"/>
  <c r="I508" i="5"/>
  <c r="I509" i="5"/>
  <c r="I510" i="5"/>
  <c r="I511" i="5"/>
  <c r="I512" i="5"/>
  <c r="I513" i="5"/>
  <c r="G514" i="5"/>
  <c r="I514" i="5"/>
  <c r="G515" i="5"/>
  <c r="I515" i="5" s="1"/>
  <c r="G516" i="5"/>
  <c r="I516" i="5"/>
  <c r="I517" i="5"/>
  <c r="I518" i="5"/>
  <c r="G519" i="5"/>
  <c r="I519" i="5"/>
  <c r="I520" i="5"/>
  <c r="I521" i="5"/>
  <c r="I522" i="5"/>
  <c r="G523" i="5"/>
  <c r="I523" i="5" s="1"/>
  <c r="I524" i="5"/>
  <c r="I525" i="5"/>
  <c r="I526" i="5"/>
  <c r="G527" i="5"/>
  <c r="I527" i="5" s="1"/>
  <c r="G528" i="5"/>
  <c r="I528" i="5"/>
  <c r="I529" i="5"/>
  <c r="I530" i="5"/>
  <c r="G531" i="5"/>
  <c r="I531" i="5"/>
  <c r="G532" i="5"/>
  <c r="I532" i="5" s="1"/>
  <c r="I533" i="5"/>
  <c r="I534" i="5"/>
  <c r="G535" i="5"/>
  <c r="I535" i="5"/>
  <c r="G536" i="5"/>
  <c r="I536" i="5"/>
  <c r="G537" i="5"/>
  <c r="I537" i="5" s="1"/>
  <c r="G538" i="5"/>
  <c r="I538" i="5"/>
  <c r="G539" i="5"/>
  <c r="I539" i="5"/>
  <c r="G540" i="5"/>
  <c r="I540" i="5"/>
  <c r="G541" i="5"/>
  <c r="I541" i="5" s="1"/>
  <c r="G542" i="5"/>
  <c r="I542" i="5"/>
  <c r="I543" i="5"/>
  <c r="I544" i="5"/>
  <c r="G545" i="5"/>
  <c r="I545" i="5" s="1"/>
  <c r="G546" i="5"/>
  <c r="I546" i="5" s="1"/>
  <c r="I547" i="5"/>
  <c r="I548" i="5"/>
  <c r="G549" i="5"/>
  <c r="I549" i="5"/>
  <c r="I550" i="5"/>
  <c r="I551" i="5"/>
  <c r="I552" i="5"/>
  <c r="G553" i="5"/>
  <c r="I553" i="5" s="1"/>
  <c r="G554" i="5"/>
  <c r="I554" i="5" s="1"/>
  <c r="I555" i="5"/>
  <c r="G556" i="5"/>
  <c r="I556" i="5" s="1"/>
  <c r="I557" i="5"/>
  <c r="G558" i="5"/>
  <c r="I558" i="5" s="1"/>
  <c r="I559" i="5"/>
  <c r="G560" i="5"/>
  <c r="I560" i="5"/>
  <c r="I561" i="5"/>
  <c r="I562" i="5"/>
  <c r="G563" i="5"/>
  <c r="I563" i="5" s="1"/>
  <c r="I564" i="5"/>
  <c r="G565" i="5"/>
  <c r="I565" i="5" s="1"/>
  <c r="I566" i="5"/>
  <c r="I567" i="5"/>
  <c r="G568" i="5"/>
  <c r="I568" i="5"/>
  <c r="G569" i="5"/>
  <c r="I569" i="5" s="1"/>
  <c r="I570" i="5"/>
  <c r="I571" i="5"/>
  <c r="G572" i="5"/>
  <c r="I572" i="5"/>
  <c r="I573" i="5"/>
  <c r="I574" i="5"/>
  <c r="I575" i="5"/>
  <c r="I576" i="5"/>
  <c r="G577" i="5"/>
  <c r="I577" i="5" s="1"/>
  <c r="I578" i="5"/>
  <c r="G579" i="5"/>
  <c r="I579" i="5" s="1"/>
  <c r="I580" i="5"/>
  <c r="I581" i="5"/>
  <c r="I582" i="5"/>
  <c r="G583" i="5"/>
  <c r="I583" i="5" s="1"/>
  <c r="G584" i="5"/>
  <c r="I584" i="5"/>
  <c r="G585" i="5"/>
  <c r="I585" i="5"/>
  <c r="I586" i="5"/>
  <c r="I587" i="5"/>
  <c r="I588" i="5"/>
  <c r="G589" i="5"/>
  <c r="I589" i="5"/>
  <c r="G590" i="5"/>
  <c r="I590" i="5" s="1"/>
  <c r="I591" i="5"/>
  <c r="G592" i="5"/>
  <c r="I592" i="5"/>
  <c r="G593" i="5"/>
  <c r="I593" i="5" s="1"/>
  <c r="I594" i="5"/>
  <c r="I595" i="5"/>
  <c r="I596" i="5"/>
  <c r="G597" i="5"/>
  <c r="I597" i="5" s="1"/>
  <c r="G598" i="5"/>
  <c r="I598" i="5"/>
  <c r="G599" i="5"/>
  <c r="I599" i="5"/>
  <c r="I600" i="5"/>
  <c r="G601" i="5"/>
  <c r="I601" i="5"/>
  <c r="G602" i="5"/>
  <c r="I602" i="5"/>
  <c r="G603" i="5"/>
  <c r="I603" i="5" s="1"/>
  <c r="G604" i="5"/>
  <c r="I604" i="5"/>
  <c r="G605" i="5"/>
  <c r="I605" i="5"/>
  <c r="I606" i="5"/>
  <c r="G607" i="5"/>
  <c r="I607" i="5"/>
  <c r="I608" i="5"/>
  <c r="G609" i="5"/>
  <c r="I609" i="5"/>
  <c r="G610" i="5"/>
  <c r="I610" i="5"/>
  <c r="I611" i="5"/>
  <c r="G612" i="5"/>
  <c r="I612" i="5"/>
  <c r="G613" i="5"/>
  <c r="I613" i="5"/>
  <c r="G614" i="5"/>
  <c r="I614" i="5" s="1"/>
  <c r="G615" i="5"/>
  <c r="I615" i="5" s="1"/>
  <c r="I616" i="5"/>
  <c r="G617" i="5"/>
  <c r="I617" i="5" s="1"/>
  <c r="G618" i="5"/>
  <c r="I618" i="5"/>
  <c r="I619" i="5"/>
  <c r="I620" i="5"/>
  <c r="I621" i="5"/>
  <c r="G622" i="5"/>
  <c r="I622" i="5"/>
  <c r="I623" i="5"/>
  <c r="G624" i="5"/>
  <c r="I624" i="5"/>
  <c r="I625" i="5"/>
  <c r="I626" i="5"/>
  <c r="G627" i="5"/>
  <c r="I627" i="5" s="1"/>
  <c r="I628" i="5"/>
  <c r="G629" i="5"/>
  <c r="I629" i="5"/>
  <c r="I630" i="5"/>
  <c r="G631" i="5"/>
  <c r="I631" i="5"/>
  <c r="I632" i="5"/>
  <c r="I633" i="5"/>
  <c r="I634" i="5"/>
  <c r="G635" i="5"/>
  <c r="I635" i="5"/>
  <c r="I636" i="5"/>
  <c r="G637" i="5"/>
  <c r="I637" i="5"/>
  <c r="I638" i="5"/>
  <c r="I639" i="5"/>
  <c r="I640" i="5"/>
  <c r="I641" i="5"/>
  <c r="G642" i="5"/>
  <c r="I642" i="5"/>
  <c r="G643" i="5"/>
  <c r="I643" i="5"/>
  <c r="I644" i="5"/>
  <c r="G645" i="5"/>
  <c r="I645" i="5"/>
  <c r="I646" i="5"/>
  <c r="I647" i="5"/>
  <c r="G648" i="5"/>
  <c r="I648" i="5" s="1"/>
  <c r="I649" i="5"/>
  <c r="I650" i="5"/>
  <c r="I651" i="5"/>
  <c r="G652" i="5"/>
  <c r="I652" i="5" s="1"/>
  <c r="G653" i="5"/>
  <c r="I653" i="5"/>
  <c r="G654" i="5"/>
  <c r="I654" i="5"/>
  <c r="I655" i="5"/>
  <c r="I656" i="5"/>
  <c r="I657" i="5"/>
  <c r="I658" i="5"/>
  <c r="G659" i="5"/>
  <c r="I659" i="5"/>
  <c r="G660" i="5"/>
  <c r="I660" i="5"/>
  <c r="G661" i="5"/>
  <c r="I661" i="5"/>
  <c r="G662" i="5"/>
  <c r="I662" i="5" s="1"/>
  <c r="I663" i="5"/>
  <c r="G664" i="5"/>
  <c r="I664" i="5" s="1"/>
  <c r="G665" i="5"/>
  <c r="I665" i="5" s="1"/>
  <c r="G666" i="5"/>
  <c r="I666" i="5"/>
  <c r="G667" i="5"/>
  <c r="I667" i="5"/>
  <c r="I668" i="5"/>
  <c r="G669" i="5"/>
  <c r="I669" i="5"/>
  <c r="G670" i="5"/>
  <c r="I670" i="5"/>
  <c r="G671" i="5"/>
  <c r="I671" i="5" s="1"/>
  <c r="G672" i="5"/>
  <c r="I672" i="5"/>
  <c r="G673" i="5"/>
  <c r="I673" i="5"/>
  <c r="G674" i="5"/>
  <c r="I674" i="5"/>
  <c r="G675" i="5"/>
  <c r="I675" i="5" s="1"/>
  <c r="G676" i="5"/>
  <c r="I676" i="5"/>
  <c r="I677" i="5"/>
  <c r="I678" i="5"/>
  <c r="G679" i="5"/>
  <c r="I679" i="5"/>
  <c r="I680" i="5"/>
  <c r="I681" i="5"/>
  <c r="I682" i="5"/>
  <c r="I683" i="5"/>
  <c r="I684" i="5"/>
  <c r="G685" i="5"/>
  <c r="I685" i="5" s="1"/>
  <c r="G686" i="5"/>
  <c r="I686" i="5"/>
  <c r="G687" i="5"/>
  <c r="I687" i="5"/>
  <c r="G688" i="5"/>
  <c r="I688" i="5" s="1"/>
  <c r="I689" i="5"/>
  <c r="I690" i="5"/>
  <c r="G691" i="5"/>
  <c r="I691" i="5"/>
  <c r="I692" i="5"/>
  <c r="G693" i="5"/>
  <c r="I693" i="5"/>
  <c r="I694" i="5"/>
  <c r="I695" i="5"/>
  <c r="I696" i="5"/>
  <c r="G697" i="5"/>
  <c r="I697" i="5"/>
  <c r="G698" i="5"/>
  <c r="I698" i="5"/>
  <c r="I699" i="5"/>
  <c r="G700" i="5"/>
  <c r="I700" i="5"/>
  <c r="I701" i="5"/>
  <c r="I702" i="5"/>
  <c r="G703" i="5"/>
  <c r="I703" i="5" s="1"/>
  <c r="I704" i="5"/>
  <c r="G705" i="5"/>
  <c r="I705" i="5" s="1"/>
  <c r="I706" i="5"/>
  <c r="I707" i="5"/>
  <c r="G708" i="5"/>
  <c r="I708" i="5"/>
  <c r="G709" i="5"/>
  <c r="I709" i="5"/>
  <c r="I710" i="5"/>
  <c r="I711" i="5"/>
  <c r="G712" i="5"/>
  <c r="I712" i="5" s="1"/>
  <c r="I713" i="5"/>
  <c r="I714" i="5"/>
  <c r="G715" i="5"/>
  <c r="I715" i="5"/>
  <c r="G716" i="5"/>
  <c r="I716" i="5" s="1"/>
  <c r="I717" i="5"/>
  <c r="G718" i="5"/>
  <c r="I718" i="5"/>
  <c r="I719" i="5"/>
  <c r="G720" i="5"/>
  <c r="I720" i="5"/>
  <c r="G721" i="5"/>
  <c r="I721" i="5" s="1"/>
  <c r="I722" i="5"/>
  <c r="I723" i="5"/>
  <c r="I724" i="5"/>
  <c r="G725" i="5"/>
  <c r="I725" i="5" s="1"/>
  <c r="G726" i="5"/>
  <c r="I726" i="5"/>
  <c r="G727" i="5"/>
  <c r="I727" i="5"/>
  <c r="I728" i="5"/>
  <c r="G729" i="5"/>
  <c r="I729" i="5"/>
  <c r="I730" i="5"/>
  <c r="I731" i="5"/>
  <c r="G732" i="5"/>
  <c r="I732" i="5" s="1"/>
  <c r="G733" i="5"/>
  <c r="I733" i="5" s="1"/>
  <c r="G734" i="5"/>
  <c r="I734" i="5"/>
  <c r="I735" i="5"/>
  <c r="I736" i="5"/>
  <c r="G737" i="5"/>
  <c r="I737" i="5" s="1"/>
  <c r="I738" i="5"/>
  <c r="I739" i="5"/>
  <c r="I740" i="5"/>
  <c r="G741" i="5"/>
  <c r="I741" i="5" s="1"/>
  <c r="I742" i="5"/>
  <c r="G743" i="5"/>
  <c r="I743" i="5" s="1"/>
  <c r="G744" i="5"/>
  <c r="I744" i="5" s="1"/>
  <c r="I745" i="5"/>
  <c r="G746" i="5"/>
  <c r="I746" i="5" s="1"/>
  <c r="G747" i="5"/>
  <c r="I747" i="5"/>
  <c r="I748" i="5"/>
  <c r="I749" i="5"/>
  <c r="I750" i="5"/>
  <c r="G751" i="5"/>
  <c r="I751" i="5"/>
  <c r="I752" i="5"/>
  <c r="G753" i="5"/>
  <c r="I753" i="5"/>
  <c r="G754" i="5"/>
  <c r="I754" i="5"/>
  <c r="I755" i="5"/>
  <c r="I756" i="5"/>
  <c r="G757" i="5"/>
  <c r="I757" i="5" s="1"/>
  <c r="G758" i="5"/>
  <c r="I758" i="5"/>
  <c r="G759" i="5"/>
  <c r="I759" i="5"/>
  <c r="I760" i="5"/>
  <c r="I761" i="5"/>
  <c r="I762" i="5"/>
  <c r="I763" i="5"/>
  <c r="G764" i="5"/>
  <c r="I764" i="5"/>
  <c r="I765" i="5"/>
  <c r="I766" i="5"/>
  <c r="G767" i="5"/>
  <c r="I767" i="5"/>
  <c r="I768" i="5"/>
  <c r="I769" i="5"/>
  <c r="G770" i="5"/>
  <c r="I770" i="5"/>
  <c r="G771" i="5"/>
  <c r="I771" i="5"/>
  <c r="G772" i="5"/>
  <c r="I772" i="5"/>
  <c r="G773" i="5"/>
  <c r="I773" i="5" s="1"/>
  <c r="G774" i="5"/>
  <c r="I774" i="5"/>
  <c r="I775" i="5"/>
  <c r="I776" i="5"/>
  <c r="G777" i="5"/>
  <c r="I777" i="5"/>
  <c r="I778" i="5"/>
  <c r="I779" i="5"/>
  <c r="I780" i="5"/>
  <c r="G781" i="5"/>
  <c r="I781" i="5" s="1"/>
  <c r="I782" i="5"/>
  <c r="G783" i="5"/>
  <c r="I783" i="5"/>
  <c r="I784" i="5"/>
  <c r="G785" i="5"/>
  <c r="I785" i="5"/>
  <c r="I786" i="5"/>
  <c r="I787" i="5"/>
  <c r="I788" i="5"/>
  <c r="I789" i="5"/>
  <c r="I790" i="5"/>
  <c r="G791" i="5"/>
  <c r="I791" i="5" s="1"/>
  <c r="G792" i="5"/>
  <c r="I792" i="5"/>
  <c r="I793" i="5"/>
  <c r="G794" i="5"/>
  <c r="I794" i="5" s="1"/>
  <c r="I795" i="5"/>
  <c r="I796" i="5"/>
  <c r="G797" i="5"/>
  <c r="I797" i="5"/>
  <c r="G798" i="5"/>
  <c r="I798" i="5" s="1"/>
  <c r="G799" i="5"/>
  <c r="I799" i="5" s="1"/>
  <c r="I800" i="5"/>
  <c r="I801" i="5"/>
  <c r="G802" i="5"/>
  <c r="I802" i="5"/>
  <c r="G803" i="5"/>
  <c r="I803" i="5" s="1"/>
  <c r="G804" i="5"/>
  <c r="I804" i="5" s="1"/>
  <c r="G805" i="5"/>
  <c r="I805" i="5"/>
  <c r="G806" i="5"/>
  <c r="I806" i="5"/>
  <c r="G807" i="5"/>
  <c r="I807" i="5" s="1"/>
  <c r="G808" i="5"/>
  <c r="I808" i="5" s="1"/>
  <c r="G809" i="5"/>
  <c r="I809" i="5"/>
  <c r="G810" i="5"/>
  <c r="I810" i="5"/>
  <c r="I811" i="5"/>
  <c r="G812" i="5"/>
  <c r="I812" i="5"/>
  <c r="I813" i="5"/>
  <c r="I814" i="5"/>
  <c r="G815" i="5"/>
  <c r="I815" i="5" s="1"/>
  <c r="G816" i="5"/>
  <c r="I816" i="5"/>
  <c r="G817" i="5"/>
  <c r="I817" i="5"/>
  <c r="G818" i="5"/>
  <c r="I818" i="5"/>
  <c r="G819" i="5"/>
  <c r="I819" i="5" s="1"/>
  <c r="I820" i="5"/>
  <c r="I821" i="5"/>
  <c r="I822" i="5"/>
  <c r="I823" i="5"/>
  <c r="G824" i="5"/>
  <c r="I824" i="5"/>
  <c r="G825" i="5"/>
  <c r="I825" i="5" s="1"/>
  <c r="G826" i="5"/>
  <c r="I826" i="5"/>
  <c r="G827" i="5"/>
  <c r="I827" i="5"/>
  <c r="G828" i="5"/>
  <c r="I828" i="5"/>
  <c r="I829" i="5"/>
  <c r="G830" i="5"/>
  <c r="I830" i="5"/>
  <c r="G831" i="5"/>
  <c r="I831" i="5" s="1"/>
  <c r="I832" i="5"/>
  <c r="G833" i="5"/>
  <c r="I833" i="5"/>
  <c r="I834" i="5"/>
  <c r="I835" i="5"/>
  <c r="I836" i="5"/>
  <c r="G837" i="5"/>
  <c r="I837" i="5" s="1"/>
  <c r="I838" i="5"/>
  <c r="G839" i="5"/>
  <c r="I839" i="5"/>
  <c r="I840" i="5"/>
  <c r="I841" i="5"/>
  <c r="I842" i="5"/>
  <c r="I843" i="5"/>
  <c r="I844" i="5"/>
  <c r="I845" i="5"/>
  <c r="I846" i="5"/>
  <c r="G847" i="5"/>
  <c r="I847" i="5"/>
  <c r="I848" i="5"/>
  <c r="G849" i="5"/>
  <c r="I849" i="5"/>
  <c r="I850" i="5"/>
  <c r="I851" i="5"/>
  <c r="I852" i="5"/>
  <c r="I853" i="5"/>
  <c r="I854" i="5"/>
  <c r="I855" i="5"/>
  <c r="I856" i="5"/>
  <c r="I857" i="5"/>
  <c r="G858" i="5"/>
  <c r="I858" i="5"/>
  <c r="I859" i="5"/>
  <c r="I860" i="5"/>
  <c r="I861" i="5"/>
  <c r="G862" i="5"/>
  <c r="I862" i="5"/>
  <c r="G863" i="5"/>
  <c r="I863" i="5" s="1"/>
  <c r="G864" i="5"/>
  <c r="I864" i="5" s="1"/>
  <c r="I865" i="5"/>
  <c r="G866" i="5"/>
  <c r="I866" i="5" s="1"/>
  <c r="I867" i="5"/>
  <c r="G868" i="5"/>
  <c r="I868" i="5" s="1"/>
  <c r="I869" i="5"/>
  <c r="G870" i="5"/>
  <c r="I870" i="5"/>
  <c r="G871" i="5"/>
  <c r="I871" i="5" s="1"/>
  <c r="G872" i="5"/>
  <c r="I872" i="5"/>
  <c r="G873" i="5"/>
  <c r="I873" i="5"/>
  <c r="I874" i="5"/>
  <c r="G875" i="5"/>
  <c r="I875" i="5"/>
  <c r="G876" i="5"/>
  <c r="I876" i="5"/>
  <c r="G877" i="5"/>
  <c r="I877" i="5" s="1"/>
  <c r="I878" i="5"/>
  <c r="G879" i="5"/>
  <c r="I879" i="5"/>
  <c r="G880" i="5"/>
  <c r="I880" i="5" s="1"/>
  <c r="G881" i="5"/>
  <c r="I881" i="5"/>
  <c r="G882" i="5"/>
  <c r="I882" i="5"/>
  <c r="G883" i="5"/>
  <c r="I883" i="5"/>
  <c r="G884" i="5"/>
  <c r="I884" i="5" s="1"/>
  <c r="G885" i="5"/>
  <c r="I885" i="5"/>
  <c r="G886" i="5"/>
  <c r="I886" i="5"/>
  <c r="G887" i="5"/>
  <c r="I887" i="5"/>
  <c r="I888" i="5"/>
  <c r="G889" i="5"/>
  <c r="I889" i="5"/>
  <c r="I890" i="5"/>
  <c r="G891" i="5"/>
  <c r="I891" i="5"/>
  <c r="G892" i="5"/>
  <c r="I892" i="5"/>
  <c r="G893" i="5"/>
  <c r="I893" i="5" s="1"/>
  <c r="G894" i="5"/>
  <c r="I894" i="5"/>
  <c r="G895" i="5"/>
  <c r="I895" i="5"/>
  <c r="I896" i="5"/>
  <c r="I897" i="5"/>
  <c r="I898" i="5"/>
  <c r="I899" i="5"/>
  <c r="I900" i="5"/>
  <c r="I901" i="5"/>
  <c r="I902" i="5"/>
  <c r="I903" i="5"/>
  <c r="I904" i="5"/>
  <c r="I905" i="5"/>
  <c r="G906" i="5"/>
  <c r="I906" i="5" s="1"/>
  <c r="I907" i="5"/>
  <c r="I908" i="5"/>
  <c r="G909" i="5"/>
  <c r="I909" i="5"/>
  <c r="G910" i="5"/>
  <c r="I910" i="5"/>
  <c r="I911" i="5"/>
  <c r="I912" i="5"/>
  <c r="I913" i="5"/>
  <c r="I914" i="5"/>
  <c r="I915" i="5"/>
  <c r="G916" i="5"/>
  <c r="I916" i="5" s="1"/>
  <c r="I917" i="5"/>
  <c r="I918" i="5"/>
  <c r="G919" i="5"/>
  <c r="I919" i="5"/>
  <c r="I920" i="5"/>
  <c r="G921" i="5"/>
  <c r="I921" i="5"/>
  <c r="G922" i="5"/>
  <c r="I922" i="5"/>
  <c r="I923" i="5"/>
  <c r="G924" i="5"/>
  <c r="I924" i="5"/>
  <c r="G925" i="5"/>
  <c r="I925" i="5" s="1"/>
  <c r="I926" i="5"/>
  <c r="G927" i="5"/>
  <c r="I927" i="5"/>
  <c r="I928" i="5"/>
  <c r="G929" i="5"/>
  <c r="I929" i="5"/>
  <c r="G930" i="5"/>
  <c r="I930" i="5" s="1"/>
  <c r="I931" i="5"/>
  <c r="G932" i="5"/>
  <c r="I932" i="5"/>
  <c r="I933" i="5"/>
  <c r="G934" i="5"/>
  <c r="I934" i="5"/>
  <c r="G935" i="5"/>
  <c r="I935" i="5" s="1"/>
  <c r="G936" i="5"/>
  <c r="I936" i="5" s="1"/>
  <c r="I937" i="5"/>
  <c r="I938" i="5"/>
  <c r="G939" i="5"/>
  <c r="I939" i="5"/>
  <c r="I940" i="5"/>
  <c r="G941" i="5"/>
  <c r="I941" i="5"/>
  <c r="G942" i="5"/>
  <c r="I942" i="5"/>
  <c r="G943" i="5"/>
  <c r="I943" i="5" s="1"/>
  <c r="G944" i="5"/>
  <c r="I944" i="5"/>
  <c r="Q6" i="5"/>
  <c r="Q7" i="5"/>
  <c r="Q8" i="5"/>
  <c r="O9" i="5"/>
  <c r="Q9" i="5"/>
  <c r="O10" i="5"/>
  <c r="Q10" i="5" s="1"/>
  <c r="C13" i="5" s="1"/>
  <c r="O11" i="5"/>
  <c r="Q11" i="5" s="1"/>
  <c r="O12" i="5"/>
  <c r="Q12" i="5"/>
  <c r="O13" i="5"/>
  <c r="Q13" i="5"/>
  <c r="O14" i="5"/>
  <c r="Q14" i="5" s="1"/>
  <c r="Q15" i="5"/>
  <c r="Q16" i="5"/>
  <c r="O17" i="5"/>
  <c r="Q17" i="5"/>
  <c r="O18" i="5"/>
  <c r="Q18" i="5"/>
  <c r="Q19" i="5"/>
  <c r="O20" i="5"/>
  <c r="Q20" i="5" s="1"/>
  <c r="O21" i="5"/>
  <c r="Q21" i="5"/>
  <c r="O22" i="5"/>
  <c r="Q22" i="5" s="1"/>
  <c r="O23" i="5"/>
  <c r="Q23" i="5"/>
  <c r="Q24" i="5"/>
  <c r="Q25" i="5"/>
  <c r="O26" i="5"/>
  <c r="Q26" i="5"/>
  <c r="Q27" i="5"/>
  <c r="Q28" i="5"/>
  <c r="O29" i="5"/>
  <c r="Q29" i="5"/>
  <c r="Q30" i="5"/>
  <c r="Q31" i="5"/>
  <c r="Q32" i="5"/>
  <c r="Q33" i="5"/>
  <c r="Q34" i="5"/>
  <c r="Q35" i="5"/>
  <c r="O36" i="5"/>
  <c r="Q36" i="5"/>
  <c r="Q37" i="5"/>
  <c r="Q38" i="5"/>
  <c r="Q39" i="5"/>
  <c r="Q40" i="5"/>
  <c r="O41" i="5"/>
  <c r="Q41" i="5" s="1"/>
  <c r="Q42" i="5"/>
  <c r="Q43" i="5"/>
  <c r="O44" i="5"/>
  <c r="Q44" i="5" s="1"/>
  <c r="Q45" i="5"/>
  <c r="Q46" i="5"/>
  <c r="Q47" i="5"/>
  <c r="O48" i="5"/>
  <c r="Q48" i="5"/>
  <c r="Q49" i="5"/>
  <c r="Q50" i="5"/>
  <c r="Q51" i="5"/>
  <c r="Q52" i="5"/>
  <c r="Q53" i="5"/>
  <c r="Q54" i="5"/>
  <c r="O55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O68" i="5"/>
  <c r="Q68" i="5"/>
  <c r="Q69" i="5"/>
  <c r="Q70" i="5"/>
  <c r="O71" i="5"/>
  <c r="Q71" i="5" s="1"/>
  <c r="Q72" i="5"/>
  <c r="O73" i="5"/>
  <c r="Q73" i="5"/>
  <c r="O74" i="5"/>
  <c r="Q74" i="5" s="1"/>
  <c r="Q75" i="5"/>
  <c r="Q76" i="5"/>
  <c r="Q77" i="5"/>
  <c r="Q78" i="5"/>
  <c r="O79" i="5"/>
  <c r="Q79" i="5"/>
  <c r="Q80" i="5"/>
  <c r="O81" i="5"/>
  <c r="Q81" i="5"/>
  <c r="O82" i="5"/>
  <c r="Q82" i="5" s="1"/>
  <c r="Q83" i="5"/>
  <c r="Q84" i="5"/>
  <c r="Q85" i="5"/>
  <c r="Q86" i="5"/>
  <c r="O87" i="5"/>
  <c r="Q87" i="5"/>
  <c r="O88" i="5"/>
  <c r="Q88" i="5" s="1"/>
  <c r="Q89" i="5"/>
  <c r="O90" i="5"/>
  <c r="Q90" i="5"/>
  <c r="Q91" i="5"/>
  <c r="O92" i="5"/>
  <c r="Q92" i="5"/>
  <c r="Q93" i="5"/>
  <c r="Q94" i="5"/>
  <c r="Q95" i="5"/>
  <c r="Q96" i="5"/>
  <c r="Q97" i="5"/>
  <c r="Q98" i="5"/>
  <c r="O99" i="5"/>
  <c r="Q99" i="5"/>
  <c r="Q100" i="5"/>
  <c r="Q101" i="5"/>
  <c r="Q102" i="5"/>
  <c r="Q103" i="5"/>
  <c r="O104" i="5"/>
  <c r="Q104" i="5"/>
  <c r="Q105" i="5"/>
  <c r="Q106" i="5"/>
  <c r="O107" i="5"/>
  <c r="Q107" i="5" s="1"/>
  <c r="Q108" i="5"/>
  <c r="Q109" i="5"/>
  <c r="O110" i="5"/>
  <c r="Q110" i="5"/>
  <c r="Q111" i="5"/>
  <c r="O112" i="5"/>
  <c r="Q112" i="5"/>
  <c r="O113" i="5"/>
  <c r="Q113" i="5" s="1"/>
  <c r="Q114" i="5"/>
  <c r="Q115" i="5"/>
  <c r="Q116" i="5"/>
  <c r="Q117" i="5"/>
  <c r="O118" i="5"/>
  <c r="Q118" i="5"/>
  <c r="Q119" i="5"/>
  <c r="O120" i="5"/>
  <c r="Q120" i="5" s="1"/>
  <c r="O121" i="5"/>
  <c r="Q121" i="5"/>
  <c r="O122" i="5"/>
  <c r="Q122" i="5"/>
  <c r="Q123" i="5"/>
  <c r="Q124" i="5"/>
  <c r="O125" i="5"/>
  <c r="Q125" i="5" s="1"/>
  <c r="O126" i="5"/>
  <c r="Q126" i="5"/>
  <c r="Q127" i="5"/>
  <c r="O128" i="5"/>
  <c r="Q128" i="5"/>
  <c r="Q129" i="5"/>
  <c r="Q130" i="5"/>
  <c r="Q131" i="5"/>
  <c r="O132" i="5"/>
  <c r="Q132" i="5"/>
  <c r="O133" i="5"/>
  <c r="Q133" i="5"/>
  <c r="Q134" i="5"/>
  <c r="Q135" i="5"/>
  <c r="Q136" i="5"/>
  <c r="Q137" i="5"/>
  <c r="Q138" i="5"/>
  <c r="Q139" i="5"/>
  <c r="O140" i="5"/>
  <c r="Q140" i="5"/>
  <c r="Q141" i="5"/>
  <c r="Q142" i="5"/>
  <c r="Q143" i="5"/>
  <c r="Q144" i="5"/>
  <c r="Q145" i="5"/>
  <c r="Q146" i="5"/>
  <c r="Q147" i="5"/>
  <c r="Q148" i="5"/>
  <c r="Q149" i="5"/>
  <c r="Q150" i="5"/>
  <c r="O151" i="5"/>
  <c r="Q151" i="5" s="1"/>
  <c r="O152" i="5"/>
  <c r="Q152" i="5"/>
  <c r="Q153" i="5"/>
  <c r="Q154" i="5"/>
  <c r="Q155" i="5"/>
  <c r="Q156" i="5"/>
  <c r="Q157" i="5"/>
  <c r="Q158" i="5"/>
  <c r="O159" i="5"/>
  <c r="Q159" i="5"/>
  <c r="Q160" i="5"/>
  <c r="Q161" i="5"/>
  <c r="Q162" i="5"/>
  <c r="Q163" i="5"/>
  <c r="O164" i="5"/>
  <c r="Q164" i="5" s="1"/>
  <c r="Q165" i="5"/>
  <c r="Q166" i="5"/>
  <c r="Q167" i="5"/>
  <c r="O168" i="5"/>
  <c r="Q168" i="5"/>
  <c r="Q169" i="5"/>
  <c r="Q170" i="5"/>
  <c r="Q171" i="5"/>
  <c r="Q172" i="5"/>
  <c r="Q173" i="5"/>
  <c r="Q174" i="5"/>
  <c r="Q175" i="5"/>
  <c r="O176" i="5"/>
  <c r="Q176" i="5" s="1"/>
  <c r="Q177" i="5"/>
  <c r="Q178" i="5"/>
  <c r="Q179" i="5"/>
  <c r="O180" i="5"/>
  <c r="Q180" i="5" s="1"/>
  <c r="O181" i="5"/>
  <c r="Q181" i="5"/>
  <c r="Q182" i="5"/>
  <c r="Q183" i="5"/>
  <c r="Q184" i="5"/>
  <c r="O185" i="5"/>
  <c r="Q185" i="5"/>
  <c r="Q186" i="5"/>
  <c r="Q187" i="5"/>
  <c r="Q188" i="5"/>
  <c r="O189" i="5"/>
  <c r="Q189" i="5" s="1"/>
  <c r="Q190" i="5"/>
  <c r="Q191" i="5"/>
  <c r="Q192" i="5"/>
  <c r="Q193" i="5"/>
  <c r="O194" i="5"/>
  <c r="Q194" i="5"/>
  <c r="O195" i="5"/>
  <c r="Q195" i="5" s="1"/>
  <c r="Q196" i="5"/>
  <c r="Q197" i="5"/>
  <c r="Q198" i="5"/>
  <c r="Q199" i="5"/>
  <c r="Q200" i="5"/>
  <c r="Q201" i="5"/>
  <c r="O202" i="5"/>
  <c r="Q202" i="5" s="1"/>
  <c r="O203" i="5"/>
  <c r="Q203" i="5"/>
  <c r="Q204" i="5"/>
  <c r="O205" i="5"/>
  <c r="Q205" i="5"/>
  <c r="Q206" i="5"/>
  <c r="Q207" i="5"/>
  <c r="Q208" i="5"/>
  <c r="Q209" i="5"/>
  <c r="Q210" i="5"/>
  <c r="Q211" i="5"/>
  <c r="Q212" i="5"/>
  <c r="O213" i="5"/>
  <c r="Q213" i="5"/>
  <c r="Q214" i="5"/>
  <c r="Q215" i="5"/>
  <c r="Q216" i="5"/>
  <c r="Q217" i="5"/>
  <c r="Q218" i="5"/>
  <c r="O219" i="5"/>
  <c r="Q219" i="5"/>
  <c r="Q220" i="5"/>
  <c r="O221" i="5"/>
  <c r="Q221" i="5" s="1"/>
  <c r="Q222" i="5"/>
  <c r="Q223" i="5"/>
  <c r="Q224" i="5"/>
  <c r="Q225" i="5"/>
  <c r="Q226" i="5"/>
  <c r="Q227" i="5"/>
  <c r="Q228" i="5"/>
  <c r="Q229" i="5"/>
  <c r="Q230" i="5"/>
  <c r="Q231" i="5"/>
  <c r="O232" i="5"/>
  <c r="Q232" i="5" s="1"/>
  <c r="O233" i="5"/>
  <c r="Q233" i="5"/>
  <c r="O234" i="5"/>
  <c r="Q234" i="5" s="1"/>
  <c r="Q235" i="5"/>
  <c r="Q236" i="5"/>
  <c r="Q237" i="5"/>
  <c r="Q238" i="5"/>
  <c r="O239" i="5"/>
  <c r="Q239" i="5"/>
  <c r="Q240" i="5"/>
  <c r="O241" i="5"/>
  <c r="Q241" i="5" s="1"/>
  <c r="O242" i="5"/>
  <c r="Q242" i="5"/>
  <c r="Q243" i="5"/>
  <c r="Q244" i="5"/>
  <c r="Q245" i="5"/>
  <c r="O246" i="5"/>
  <c r="Q246" i="5" s="1"/>
  <c r="O247" i="5"/>
  <c r="Q247" i="5" s="1"/>
  <c r="Q248" i="5"/>
  <c r="Q249" i="5"/>
  <c r="O250" i="5"/>
  <c r="Q250" i="5"/>
  <c r="Q251" i="5"/>
  <c r="O252" i="5"/>
  <c r="Q252" i="5"/>
  <c r="O253" i="5"/>
  <c r="Q253" i="5"/>
  <c r="O254" i="5"/>
  <c r="Q254" i="5"/>
  <c r="Q255" i="5"/>
  <c r="O256" i="5"/>
  <c r="Q256" i="5" s="1"/>
  <c r="O257" i="5"/>
  <c r="Q257" i="5" s="1"/>
  <c r="O258" i="5"/>
  <c r="Q258" i="5" s="1"/>
  <c r="Q259" i="5"/>
  <c r="Q260" i="5"/>
  <c r="Q261" i="5"/>
  <c r="Q262" i="5"/>
  <c r="O263" i="5"/>
  <c r="Q263" i="5" s="1"/>
  <c r="O264" i="5"/>
  <c r="Q264" i="5" s="1"/>
  <c r="Q265" i="5"/>
  <c r="Q266" i="5"/>
  <c r="Q267" i="5"/>
  <c r="Q268" i="5"/>
  <c r="Q269" i="5"/>
  <c r="Q270" i="5"/>
  <c r="O271" i="5"/>
  <c r="Q271" i="5" s="1"/>
  <c r="O272" i="5"/>
  <c r="Q272" i="5"/>
  <c r="O273" i="5"/>
  <c r="Q273" i="5" s="1"/>
  <c r="Q274" i="5"/>
  <c r="O275" i="5"/>
  <c r="Q275" i="5"/>
  <c r="Q276" i="5"/>
  <c r="Q277" i="5"/>
  <c r="Q278" i="5"/>
  <c r="O279" i="5"/>
  <c r="Q279" i="5" s="1"/>
  <c r="Q280" i="5"/>
  <c r="Q281" i="5"/>
  <c r="O282" i="5"/>
  <c r="Q282" i="5" s="1"/>
  <c r="O283" i="5"/>
  <c r="Q283" i="5"/>
  <c r="Q284" i="5"/>
  <c r="O285" i="5"/>
  <c r="Q285" i="5"/>
  <c r="Q286" i="5"/>
  <c r="Q287" i="5"/>
  <c r="Q288" i="5"/>
  <c r="Q289" i="5"/>
  <c r="Q290" i="5"/>
  <c r="Q291" i="5"/>
  <c r="Q292" i="5"/>
  <c r="O293" i="5"/>
  <c r="Q293" i="5" s="1"/>
  <c r="Q294" i="5"/>
  <c r="Q295" i="5"/>
  <c r="Q296" i="5"/>
  <c r="Q297" i="5"/>
  <c r="Q298" i="5"/>
  <c r="Q299" i="5"/>
  <c r="Q300" i="5"/>
  <c r="Q301" i="5"/>
  <c r="Q302" i="5"/>
  <c r="O303" i="5"/>
  <c r="Q303" i="5"/>
  <c r="O304" i="5"/>
  <c r="Q304" i="5" s="1"/>
  <c r="Q305" i="5"/>
  <c r="Q306" i="5"/>
  <c r="Q307" i="5"/>
  <c r="Q308" i="5"/>
  <c r="Q309" i="5"/>
  <c r="Q310" i="5"/>
  <c r="Q311" i="5"/>
  <c r="Q312" i="5"/>
  <c r="Q313" i="5"/>
  <c r="O314" i="5"/>
  <c r="Q314" i="5" s="1"/>
  <c r="Q315" i="5"/>
  <c r="Q316" i="5"/>
  <c r="Q317" i="5"/>
  <c r="O318" i="5"/>
  <c r="Q318" i="5" s="1"/>
  <c r="Q319" i="5"/>
  <c r="Q320" i="5"/>
  <c r="Q321" i="5"/>
  <c r="Q322" i="5"/>
  <c r="Q323" i="5"/>
  <c r="Q324" i="5"/>
  <c r="O325" i="5"/>
  <c r="Q325" i="5" s="1"/>
  <c r="Q326" i="5"/>
  <c r="Q327" i="5"/>
  <c r="Q328" i="5"/>
  <c r="Q329" i="5"/>
  <c r="O330" i="5"/>
  <c r="Q330" i="5"/>
  <c r="O331" i="5"/>
  <c r="Q331" i="5" s="1"/>
  <c r="Q332" i="5"/>
  <c r="O333" i="5"/>
  <c r="Q333" i="5" s="1"/>
  <c r="Q334" i="5"/>
  <c r="O335" i="5"/>
  <c r="Q335" i="5"/>
  <c r="Q336" i="5"/>
  <c r="Q337" i="5"/>
  <c r="Q338" i="5"/>
  <c r="Q339" i="5"/>
  <c r="Q340" i="5"/>
  <c r="Q341" i="5"/>
  <c r="Q342" i="5"/>
  <c r="Q343" i="5"/>
  <c r="Q344" i="5"/>
  <c r="O345" i="5"/>
  <c r="Q345" i="5" s="1"/>
  <c r="Q346" i="5"/>
  <c r="O347" i="5"/>
  <c r="Q347" i="5"/>
  <c r="O348" i="5"/>
  <c r="Q348" i="5"/>
  <c r="O349" i="5"/>
  <c r="Q349" i="5" s="1"/>
  <c r="Q350" i="5"/>
  <c r="O351" i="5"/>
  <c r="Q351" i="5" s="1"/>
  <c r="Q352" i="5"/>
  <c r="Q353" i="5"/>
  <c r="Q354" i="5"/>
  <c r="Q355" i="5"/>
  <c r="Q356" i="5"/>
  <c r="Q357" i="5"/>
  <c r="Q358" i="5"/>
  <c r="Q359" i="5"/>
  <c r="Q360" i="5"/>
  <c r="Q361" i="5"/>
  <c r="Q362" i="5"/>
  <c r="O363" i="5"/>
  <c r="Q363" i="5" s="1"/>
  <c r="Q364" i="5"/>
  <c r="O365" i="5"/>
  <c r="Q365" i="5" s="1"/>
  <c r="O366" i="5"/>
  <c r="Q366" i="5" s="1"/>
  <c r="Q367" i="5"/>
  <c r="Q368" i="5"/>
  <c r="O369" i="5"/>
  <c r="Q369" i="5" s="1"/>
  <c r="O370" i="5"/>
  <c r="Q370" i="5" s="1"/>
  <c r="O371" i="5"/>
  <c r="Q371" i="5" s="1"/>
  <c r="Q372" i="5"/>
  <c r="O373" i="5"/>
  <c r="Q373" i="5" s="1"/>
  <c r="Q374" i="5"/>
  <c r="Q375" i="5"/>
  <c r="O376" i="5"/>
  <c r="Q376" i="5"/>
  <c r="O377" i="5"/>
  <c r="Q377" i="5"/>
  <c r="O378" i="5"/>
  <c r="Q378" i="5" s="1"/>
  <c r="Q379" i="5"/>
  <c r="O380" i="5"/>
  <c r="Q380" i="5" s="1"/>
  <c r="Q381" i="5"/>
  <c r="Q382" i="5"/>
  <c r="O383" i="5"/>
  <c r="Q383" i="5"/>
  <c r="Q384" i="5"/>
  <c r="Q385" i="5"/>
  <c r="Q386" i="5"/>
  <c r="Q387" i="5"/>
  <c r="Q388" i="5"/>
  <c r="O389" i="5"/>
  <c r="Q389" i="5"/>
  <c r="Q390" i="5"/>
  <c r="Q391" i="5"/>
  <c r="Q392" i="5"/>
  <c r="Q393" i="5"/>
  <c r="Q394" i="5"/>
  <c r="Q395" i="5"/>
  <c r="Q396" i="5"/>
  <c r="Q397" i="5"/>
  <c r="O398" i="5"/>
  <c r="Q398" i="5" s="1"/>
  <c r="Q399" i="5"/>
  <c r="O400" i="5"/>
  <c r="Q400" i="5" s="1"/>
  <c r="Q401" i="5"/>
  <c r="Q402" i="5"/>
  <c r="Q403" i="5"/>
  <c r="Q404" i="5"/>
  <c r="O405" i="5"/>
  <c r="Q405" i="5" s="1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O426" i="5"/>
  <c r="Q426" i="5"/>
  <c r="Q427" i="5"/>
  <c r="Q428" i="5"/>
  <c r="Q429" i="5"/>
  <c r="Q430" i="5"/>
  <c r="O431" i="5"/>
  <c r="Q431" i="5" s="1"/>
  <c r="Q432" i="5"/>
  <c r="Q433" i="5"/>
  <c r="Q434" i="5"/>
  <c r="Q435" i="5"/>
  <c r="Q436" i="5"/>
  <c r="O437" i="5"/>
  <c r="Q437" i="5"/>
  <c r="O438" i="5"/>
  <c r="Q438" i="5"/>
  <c r="Q439" i="5"/>
  <c r="Q440" i="5"/>
  <c r="Q441" i="5"/>
  <c r="Q442" i="5"/>
  <c r="Q443" i="5"/>
  <c r="O444" i="5"/>
  <c r="Q444" i="5" s="1"/>
  <c r="Q445" i="5"/>
  <c r="Q446" i="5"/>
  <c r="Q447" i="5"/>
  <c r="O448" i="5"/>
  <c r="Q448" i="5"/>
  <c r="Q449" i="5"/>
  <c r="Q450" i="5"/>
  <c r="O451" i="5"/>
  <c r="Q451" i="5"/>
  <c r="Q452" i="5"/>
  <c r="Q453" i="5"/>
  <c r="Q454" i="5"/>
  <c r="Q455" i="5"/>
  <c r="Q456" i="5"/>
  <c r="Q457" i="5"/>
  <c r="O458" i="5"/>
  <c r="Q458" i="5"/>
  <c r="Q459" i="5"/>
  <c r="Q460" i="5"/>
  <c r="O461" i="5"/>
  <c r="Q461" i="5"/>
  <c r="Q462" i="5"/>
  <c r="Q463" i="5"/>
  <c r="Q464" i="5"/>
  <c r="Q465" i="5"/>
  <c r="Q466" i="5"/>
  <c r="Q467" i="5"/>
  <c r="O468" i="5"/>
  <c r="Q468" i="5"/>
  <c r="Q469" i="5"/>
  <c r="O470" i="5"/>
  <c r="Q470" i="5" s="1"/>
  <c r="Q471" i="5"/>
  <c r="Q472" i="5"/>
  <c r="Q473" i="5"/>
  <c r="Q474" i="5"/>
  <c r="Q475" i="5"/>
  <c r="Q476" i="5"/>
  <c r="O477" i="5"/>
  <c r="Q477" i="5" s="1"/>
  <c r="Q478" i="5"/>
  <c r="Q479" i="5"/>
  <c r="Q480" i="5"/>
  <c r="O481" i="5"/>
  <c r="Q481" i="5"/>
  <c r="Q482" i="5"/>
  <c r="O483" i="5"/>
  <c r="Q483" i="5" s="1"/>
  <c r="Q484" i="5"/>
  <c r="Q485" i="5"/>
  <c r="O486" i="5"/>
  <c r="Q486" i="5" s="1"/>
  <c r="Q487" i="5"/>
  <c r="O488" i="5"/>
  <c r="Q488" i="5"/>
  <c r="Q489" i="5"/>
  <c r="Q490" i="5"/>
  <c r="O491" i="5"/>
  <c r="Q491" i="5" s="1"/>
  <c r="O492" i="5"/>
  <c r="Q492" i="5"/>
  <c r="Q493" i="5"/>
  <c r="O494" i="5"/>
  <c r="Q494" i="5" s="1"/>
  <c r="O495" i="5"/>
  <c r="Q495" i="5"/>
  <c r="O496" i="5"/>
  <c r="Q496" i="5" s="1"/>
  <c r="Q497" i="5"/>
  <c r="O498" i="5"/>
  <c r="Q498" i="5"/>
  <c r="O499" i="5"/>
  <c r="Q499" i="5" s="1"/>
  <c r="Q500" i="5"/>
  <c r="O501" i="5"/>
  <c r="Q501" i="5" s="1"/>
  <c r="Q502" i="5"/>
  <c r="O503" i="5"/>
  <c r="Q503" i="5"/>
  <c r="O504" i="5"/>
  <c r="Q504" i="5"/>
  <c r="Q505" i="5"/>
  <c r="Q506" i="5"/>
  <c r="Q507" i="5"/>
  <c r="Q508" i="5"/>
  <c r="O509" i="5"/>
  <c r="Q509" i="5"/>
  <c r="Q510" i="5"/>
  <c r="O511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O529" i="5"/>
  <c r="Q529" i="5"/>
  <c r="Q530" i="5"/>
  <c r="Q531" i="5"/>
  <c r="Q532" i="5"/>
  <c r="Q533" i="5"/>
  <c r="Q534" i="5"/>
  <c r="O535" i="5"/>
  <c r="Q535" i="5" s="1"/>
  <c r="O536" i="5"/>
  <c r="Q536" i="5" s="1"/>
  <c r="Q537" i="5"/>
  <c r="Q538" i="5"/>
  <c r="O539" i="5"/>
  <c r="Q539" i="5"/>
  <c r="Q540" i="5"/>
  <c r="Q541" i="5"/>
  <c r="Q542" i="5"/>
  <c r="O543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O557" i="5"/>
  <c r="Q557" i="5" s="1"/>
  <c r="Q558" i="5"/>
  <c r="Q559" i="5"/>
  <c r="Q560" i="5"/>
  <c r="Q561" i="5"/>
  <c r="O562" i="5"/>
  <c r="Q562" i="5" s="1"/>
  <c r="Q563" i="5"/>
  <c r="O564" i="5"/>
  <c r="Q564" i="5"/>
  <c r="Q565" i="5"/>
  <c r="Q566" i="5"/>
  <c r="O567" i="5"/>
  <c r="Q567" i="5" s="1"/>
  <c r="Q568" i="5"/>
  <c r="Q569" i="5"/>
  <c r="Q570" i="5"/>
  <c r="Q571" i="5"/>
  <c r="Q572" i="5"/>
  <c r="Q573" i="5"/>
  <c r="Q574" i="5"/>
  <c r="O575" i="5"/>
  <c r="Q575" i="5" s="1"/>
  <c r="Q576" i="5"/>
  <c r="Q577" i="5"/>
  <c r="Q578" i="5"/>
  <c r="O579" i="5"/>
  <c r="Q579" i="5"/>
  <c r="Q580" i="5"/>
  <c r="Q581" i="5"/>
  <c r="Q582" i="5"/>
  <c r="Q583" i="5"/>
  <c r="Q584" i="5"/>
  <c r="Q585" i="5"/>
  <c r="Q586" i="5"/>
  <c r="O587" i="5"/>
  <c r="Q587" i="5"/>
  <c r="O588" i="5"/>
  <c r="Q588" i="5" s="1"/>
  <c r="Q589" i="5"/>
  <c r="Q590" i="5"/>
  <c r="Q591" i="5"/>
  <c r="Q592" i="5"/>
  <c r="Q593" i="5"/>
  <c r="Q594" i="5"/>
  <c r="Q595" i="5"/>
  <c r="Q596" i="5"/>
  <c r="Q597" i="5"/>
  <c r="Q598" i="5"/>
  <c r="Q599" i="5"/>
  <c r="O600" i="5"/>
  <c r="Q600" i="5"/>
  <c r="Q601" i="5"/>
  <c r="Q602" i="5"/>
  <c r="Q603" i="5"/>
  <c r="Q604" i="5"/>
  <c r="Q605" i="5"/>
  <c r="Q606" i="5"/>
  <c r="O607" i="5"/>
  <c r="Q607" i="5"/>
  <c r="O608" i="5"/>
  <c r="Q608" i="5" s="1"/>
  <c r="Q609" i="5"/>
  <c r="Q610" i="5"/>
  <c r="Q611" i="5"/>
  <c r="O612" i="5"/>
  <c r="Q612" i="5" s="1"/>
  <c r="O613" i="5"/>
  <c r="Q613" i="5"/>
  <c r="O614" i="5"/>
  <c r="Q614" i="5" s="1"/>
  <c r="Q615" i="5"/>
  <c r="Q616" i="5"/>
  <c r="O617" i="5"/>
  <c r="Q617" i="5" s="1"/>
  <c r="Q618" i="5"/>
  <c r="Q619" i="5"/>
  <c r="O620" i="5"/>
  <c r="Q620" i="5" s="1"/>
  <c r="Q621" i="5"/>
  <c r="O622" i="5"/>
  <c r="Q622" i="5"/>
  <c r="Q623" i="5"/>
  <c r="Q624" i="5"/>
  <c r="Q625" i="5"/>
  <c r="Q626" i="5"/>
  <c r="O627" i="5"/>
  <c r="Q627" i="5"/>
  <c r="O628" i="5"/>
  <c r="Q628" i="5"/>
  <c r="Q629" i="5"/>
  <c r="Q630" i="5"/>
  <c r="O631" i="5"/>
  <c r="Q631" i="5" s="1"/>
  <c r="Q632" i="5"/>
  <c r="O633" i="5"/>
  <c r="Q633" i="5" s="1"/>
  <c r="O634" i="5"/>
  <c r="Q634" i="5" s="1"/>
  <c r="O635" i="5"/>
  <c r="Q635" i="5"/>
  <c r="O636" i="5"/>
  <c r="Q636" i="5" s="1"/>
  <c r="Q637" i="5"/>
  <c r="O638" i="5"/>
  <c r="Q638" i="5"/>
  <c r="Q639" i="5"/>
  <c r="O640" i="5"/>
  <c r="Q640" i="5"/>
  <c r="O641" i="5"/>
  <c r="Q641" i="5" s="1"/>
  <c r="O642" i="5"/>
  <c r="Q642" i="5" s="1"/>
  <c r="O643" i="5"/>
  <c r="Q643" i="5" s="1"/>
  <c r="Q644" i="5"/>
  <c r="Q645" i="5"/>
  <c r="Q646" i="5"/>
  <c r="O647" i="5"/>
  <c r="Q647" i="5"/>
  <c r="Q648" i="5"/>
  <c r="Q649" i="5"/>
  <c r="O650" i="5"/>
  <c r="Q650" i="5"/>
  <c r="O651" i="5"/>
  <c r="Q651" i="5" s="1"/>
  <c r="Q652" i="5"/>
  <c r="Q653" i="5"/>
  <c r="Q654" i="5"/>
  <c r="Q655" i="5"/>
  <c r="Q656" i="5"/>
  <c r="O657" i="5"/>
  <c r="Q657" i="5"/>
  <c r="Q658" i="5"/>
  <c r="Q659" i="5"/>
  <c r="Q660" i="5"/>
  <c r="Q661" i="5"/>
  <c r="Q662" i="5"/>
  <c r="O663" i="5"/>
  <c r="Q663" i="5"/>
  <c r="Q664" i="5"/>
  <c r="Q665" i="5"/>
  <c r="O666" i="5"/>
  <c r="Q666" i="5"/>
  <c r="O667" i="5"/>
  <c r="Q667" i="5"/>
  <c r="Q668" i="5"/>
  <c r="Q669" i="5"/>
  <c r="Q670" i="5"/>
  <c r="Q671" i="5"/>
  <c r="Q672" i="5"/>
  <c r="O673" i="5"/>
  <c r="Q673" i="5" s="1"/>
  <c r="Q674" i="5"/>
  <c r="Q675" i="5"/>
  <c r="Q676" i="5"/>
  <c r="Q677" i="5"/>
  <c r="Q678" i="5"/>
  <c r="Q679" i="5"/>
  <c r="O680" i="5"/>
  <c r="Q680" i="5" s="1"/>
  <c r="Q681" i="5"/>
  <c r="Q682" i="5"/>
  <c r="Q683" i="5"/>
  <c r="Q684" i="5"/>
  <c r="Q685" i="5"/>
  <c r="O686" i="5"/>
  <c r="Q686" i="5"/>
  <c r="Q687" i="5"/>
  <c r="O688" i="5"/>
  <c r="Q688" i="5" s="1"/>
  <c r="Q689" i="5"/>
  <c r="Q690" i="5"/>
  <c r="Q691" i="5"/>
  <c r="O692" i="5"/>
  <c r="Q692" i="5"/>
  <c r="Q693" i="5"/>
  <c r="Q694" i="5"/>
  <c r="Q695" i="5"/>
  <c r="Q696" i="5"/>
  <c r="Q697" i="5"/>
  <c r="Q698" i="5"/>
  <c r="Q699" i="5"/>
  <c r="Q700" i="5"/>
  <c r="O701" i="5"/>
  <c r="Q701" i="5"/>
  <c r="Q702" i="5"/>
  <c r="Q703" i="5"/>
  <c r="O704" i="5"/>
  <c r="Q704" i="5" s="1"/>
  <c r="Q705" i="5"/>
  <c r="O706" i="5"/>
  <c r="Q706" i="5" s="1"/>
  <c r="Q707" i="5"/>
  <c r="Q708" i="5"/>
  <c r="Q709" i="5"/>
  <c r="Q710" i="5"/>
  <c r="Q711" i="5"/>
  <c r="Q712" i="5"/>
  <c r="Q713" i="5"/>
  <c r="Q714" i="5"/>
  <c r="Q715" i="5"/>
  <c r="Q716" i="5"/>
  <c r="Q717" i="5"/>
  <c r="O718" i="5"/>
  <c r="Q718" i="5" s="1"/>
  <c r="Q719" i="5"/>
  <c r="O720" i="5"/>
  <c r="Q720" i="5" s="1"/>
  <c r="O721" i="5"/>
  <c r="Q721" i="5" s="1"/>
  <c r="Q722" i="5"/>
  <c r="Q723" i="5"/>
  <c r="Q724" i="5"/>
  <c r="Q725" i="5"/>
  <c r="Q726" i="5"/>
  <c r="Q727" i="5"/>
  <c r="Q728" i="5"/>
  <c r="Q729" i="5"/>
  <c r="Q730" i="5"/>
  <c r="Q731" i="5"/>
  <c r="O732" i="5"/>
  <c r="Q732" i="5" s="1"/>
  <c r="O733" i="5"/>
  <c r="Q733" i="5" s="1"/>
  <c r="Q734" i="5"/>
  <c r="O735" i="5"/>
  <c r="Q735" i="5"/>
  <c r="O736" i="5"/>
  <c r="Q736" i="5" s="1"/>
  <c r="Q737" i="5"/>
  <c r="Q738" i="5"/>
  <c r="Q739" i="5"/>
  <c r="O740" i="5"/>
  <c r="Q740" i="5" s="1"/>
  <c r="O741" i="5"/>
  <c r="Q741" i="5"/>
  <c r="O742" i="5"/>
  <c r="Q742" i="5" s="1"/>
  <c r="Q743" i="5"/>
  <c r="O744" i="5"/>
  <c r="Q744" i="5"/>
  <c r="Q745" i="5"/>
  <c r="O746" i="5"/>
  <c r="Q746" i="5"/>
  <c r="Q747" i="5"/>
  <c r="Q748" i="5"/>
  <c r="Q749" i="5"/>
  <c r="Q750" i="5"/>
  <c r="Q751" i="5"/>
  <c r="O752" i="5"/>
  <c r="Q752" i="5" s="1"/>
  <c r="Q753" i="5"/>
  <c r="Q754" i="5"/>
  <c r="Q755" i="5"/>
  <c r="Q756" i="5"/>
  <c r="Q757" i="5"/>
  <c r="O758" i="5"/>
  <c r="Q758" i="5" s="1"/>
  <c r="Q759" i="5"/>
  <c r="Q760" i="5"/>
  <c r="Q761" i="5"/>
  <c r="Q762" i="5"/>
  <c r="O763" i="5"/>
  <c r="Q763" i="5" s="1"/>
  <c r="Q764" i="5"/>
  <c r="O765" i="5"/>
  <c r="Q765" i="5"/>
  <c r="Q766" i="5"/>
  <c r="Q767" i="5"/>
  <c r="Q768" i="5"/>
  <c r="Q769" i="5"/>
  <c r="Q770" i="5"/>
  <c r="O771" i="5"/>
  <c r="Q771" i="5" s="1"/>
  <c r="Q772" i="5"/>
  <c r="Q773" i="5"/>
  <c r="Q774" i="5"/>
  <c r="Q775" i="5"/>
  <c r="Q776" i="5"/>
  <c r="Q777" i="5"/>
  <c r="Q778" i="5"/>
  <c r="O779" i="5"/>
  <c r="Q779" i="5"/>
  <c r="Q780" i="5"/>
  <c r="Q781" i="5"/>
  <c r="Q782" i="5"/>
  <c r="O783" i="5"/>
  <c r="Q783" i="5" s="1"/>
  <c r="Q784" i="5"/>
  <c r="Q785" i="5"/>
  <c r="Q786" i="5"/>
  <c r="Q787" i="5"/>
  <c r="Q788" i="5"/>
  <c r="Q789" i="5"/>
  <c r="Q790" i="5"/>
  <c r="Q791" i="5"/>
  <c r="Q792" i="5"/>
  <c r="Q793" i="5"/>
  <c r="Q794" i="5"/>
  <c r="O795" i="5"/>
  <c r="Q795" i="5" s="1"/>
  <c r="Q796" i="5"/>
  <c r="O797" i="5"/>
  <c r="Q797" i="5" s="1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O811" i="5"/>
  <c r="Q811" i="5"/>
  <c r="O812" i="5"/>
  <c r="Q812" i="5"/>
  <c r="Q813" i="5"/>
  <c r="O814" i="5"/>
  <c r="Q814" i="5"/>
  <c r="Q815" i="5"/>
  <c r="O816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O829" i="5"/>
  <c r="Q829" i="5" s="1"/>
  <c r="Q830" i="5"/>
  <c r="Q831" i="5"/>
  <c r="Q832" i="5"/>
  <c r="O833" i="5"/>
  <c r="Q833" i="5" s="1"/>
  <c r="Q834" i="5"/>
  <c r="Q835" i="5"/>
  <c r="Q836" i="5"/>
  <c r="O837" i="5"/>
  <c r="Q837" i="5"/>
  <c r="O838" i="5"/>
  <c r="Q838" i="5"/>
  <c r="Q839" i="5"/>
  <c r="Q840" i="5"/>
  <c r="Q841" i="5"/>
  <c r="Q842" i="5"/>
  <c r="Q843" i="5"/>
  <c r="Q844" i="5"/>
  <c r="Q845" i="5"/>
  <c r="Q846" i="5"/>
  <c r="O847" i="5"/>
  <c r="Q847" i="5"/>
  <c r="Q848" i="5"/>
  <c r="Q849" i="5"/>
  <c r="Q850" i="5"/>
  <c r="Q851" i="5"/>
  <c r="O852" i="5"/>
  <c r="Q852" i="5"/>
  <c r="O853" i="5"/>
  <c r="Q853" i="5"/>
  <c r="Q854" i="5"/>
  <c r="Q855" i="5"/>
  <c r="Q856" i="5"/>
  <c r="Q857" i="5"/>
  <c r="Q858" i="5"/>
  <c r="Q859" i="5"/>
  <c r="O860" i="5"/>
  <c r="Q860" i="5"/>
  <c r="O861" i="5"/>
  <c r="Q861" i="5" s="1"/>
  <c r="Q862" i="5"/>
  <c r="O863" i="5"/>
  <c r="Q863" i="5" s="1"/>
  <c r="Q864" i="5"/>
  <c r="Q865" i="5"/>
  <c r="O866" i="5"/>
  <c r="Q866" i="5"/>
  <c r="Q867" i="5"/>
  <c r="Q868" i="5"/>
  <c r="Q869" i="5"/>
  <c r="O870" i="5"/>
  <c r="Q870" i="5"/>
  <c r="O871" i="5"/>
  <c r="Q871" i="5" s="1"/>
  <c r="O872" i="5"/>
  <c r="Q872" i="5" s="1"/>
  <c r="O873" i="5"/>
  <c r="Q873" i="5"/>
  <c r="Q874" i="5"/>
  <c r="O875" i="5"/>
  <c r="Q875" i="5"/>
  <c r="O876" i="5"/>
  <c r="Q876" i="5"/>
  <c r="Q877" i="5"/>
  <c r="Q878" i="5"/>
  <c r="Q879" i="5"/>
  <c r="O880" i="5"/>
  <c r="Q880" i="5"/>
  <c r="O881" i="5"/>
  <c r="Q881" i="5" s="1"/>
  <c r="O882" i="5"/>
  <c r="Q882" i="5" s="1"/>
  <c r="Q883" i="5"/>
  <c r="Q884" i="5"/>
  <c r="O885" i="5"/>
  <c r="Q885" i="5"/>
  <c r="O886" i="5"/>
  <c r="Q886" i="5" s="1"/>
  <c r="O887" i="5"/>
  <c r="Q887" i="5" s="1"/>
  <c r="Q888" i="5"/>
  <c r="O889" i="5"/>
  <c r="Q889" i="5" s="1"/>
  <c r="Q890" i="5"/>
  <c r="O891" i="5"/>
  <c r="Q891" i="5" s="1"/>
  <c r="Q892" i="5"/>
  <c r="Q893" i="5"/>
  <c r="Q894" i="5"/>
  <c r="Q895" i="5"/>
  <c r="Q896" i="5"/>
  <c r="Q897" i="5"/>
  <c r="O898" i="5"/>
  <c r="Q898" i="5" s="1"/>
  <c r="Q899" i="5"/>
  <c r="Q900" i="5"/>
  <c r="Q901" i="5"/>
  <c r="O902" i="5"/>
  <c r="Q902" i="5" s="1"/>
  <c r="O903" i="5"/>
  <c r="Q903" i="5"/>
  <c r="Q904" i="5"/>
  <c r="Q905" i="5"/>
  <c r="Q906" i="5"/>
  <c r="Q907" i="5"/>
  <c r="Q908" i="5"/>
  <c r="Q909" i="5"/>
  <c r="O910" i="5"/>
  <c r="Q910" i="5"/>
  <c r="Q911" i="5"/>
  <c r="Q912" i="5"/>
  <c r="O913" i="5"/>
  <c r="Q913" i="5" s="1"/>
  <c r="Q914" i="5"/>
  <c r="Q915" i="5"/>
  <c r="Q916" i="5"/>
  <c r="O917" i="5"/>
  <c r="Q917" i="5" s="1"/>
  <c r="Q918" i="5"/>
  <c r="O919" i="5"/>
  <c r="Q919" i="5" s="1"/>
  <c r="Q920" i="5"/>
  <c r="Q921" i="5"/>
  <c r="Q922" i="5"/>
  <c r="Q923" i="5"/>
  <c r="Q924" i="5"/>
  <c r="O925" i="5"/>
  <c r="Q925" i="5" s="1"/>
  <c r="Q926" i="5"/>
  <c r="O927" i="5"/>
  <c r="Q927" i="5" s="1"/>
  <c r="Q928" i="5"/>
  <c r="Q929" i="5"/>
  <c r="Q930" i="5"/>
  <c r="O931" i="5"/>
  <c r="Q931" i="5" s="1"/>
  <c r="O932" i="5"/>
  <c r="Q932" i="5"/>
  <c r="Q933" i="5"/>
  <c r="Q934" i="5"/>
  <c r="Q935" i="5"/>
  <c r="O936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O955" i="5"/>
  <c r="Q955" i="5" s="1"/>
  <c r="Q956" i="5"/>
  <c r="Q957" i="5"/>
  <c r="Q958" i="5"/>
  <c r="Q959" i="5"/>
  <c r="Q960" i="5"/>
  <c r="Q961" i="5"/>
  <c r="Q962" i="5"/>
  <c r="O963" i="5"/>
  <c r="Q963" i="5"/>
  <c r="O964" i="5"/>
  <c r="Q964" i="5" s="1"/>
  <c r="O965" i="5"/>
  <c r="Q965" i="5" s="1"/>
  <c r="Q966" i="5"/>
  <c r="Q967" i="5"/>
  <c r="O968" i="5"/>
  <c r="Q968" i="5"/>
  <c r="Q969" i="5"/>
  <c r="Q970" i="5"/>
  <c r="Q971" i="5"/>
  <c r="Q972" i="5"/>
  <c r="Q973" i="5"/>
  <c r="Q974" i="5"/>
  <c r="Q975" i="5"/>
  <c r="Q976" i="5"/>
  <c r="O977" i="5"/>
  <c r="Q977" i="5" s="1"/>
  <c r="Q978" i="5"/>
  <c r="Q979" i="5"/>
  <c r="Q980" i="5"/>
  <c r="Q981" i="5"/>
  <c r="O982" i="5"/>
  <c r="Q982" i="5"/>
  <c r="O983" i="5"/>
  <c r="Q983" i="5" s="1"/>
  <c r="O984" i="5"/>
  <c r="Q984" i="5" s="1"/>
  <c r="O985" i="5"/>
  <c r="Q985" i="5"/>
  <c r="Q986" i="5"/>
  <c r="Q987" i="5"/>
  <c r="O988" i="5"/>
  <c r="Q988" i="5" s="1"/>
  <c r="Q989" i="5"/>
  <c r="O990" i="5"/>
  <c r="Q990" i="5" s="1"/>
  <c r="O991" i="5"/>
  <c r="Q991" i="5" s="1"/>
  <c r="Q992" i="5"/>
  <c r="Q993" i="5"/>
  <c r="Q994" i="5"/>
  <c r="O995" i="5"/>
  <c r="Q995" i="5" s="1"/>
  <c r="Q996" i="5"/>
  <c r="Q997" i="5"/>
  <c r="Q998" i="5"/>
  <c r="O999" i="5"/>
  <c r="Q999" i="5"/>
  <c r="Q1000" i="5"/>
  <c r="Q1001" i="5"/>
  <c r="Q1002" i="5"/>
  <c r="Q1003" i="5"/>
  <c r="Q1004" i="5"/>
  <c r="O1005" i="5"/>
  <c r="Q1005" i="5"/>
  <c r="Q1006" i="5"/>
  <c r="Q1007" i="5"/>
  <c r="O1008" i="5"/>
  <c r="Q1008" i="5" s="1"/>
  <c r="Q1009" i="5"/>
  <c r="Q1010" i="5"/>
  <c r="Q1011" i="5"/>
  <c r="Q1012" i="5"/>
  <c r="Q1013" i="5"/>
  <c r="Q1014" i="5"/>
  <c r="O1015" i="5"/>
  <c r="Q1015" i="5" s="1"/>
  <c r="Q1016" i="5"/>
  <c r="Q1017" i="5"/>
  <c r="Q1018" i="5"/>
  <c r="Q1019" i="5"/>
  <c r="O1020" i="5"/>
  <c r="Q1020" i="5" s="1"/>
  <c r="Q1021" i="5"/>
  <c r="Q1022" i="5"/>
  <c r="Q1023" i="5"/>
  <c r="Q1024" i="5"/>
  <c r="O1025" i="5"/>
  <c r="Q1025" i="5"/>
  <c r="Q1026" i="5"/>
  <c r="Q1027" i="5"/>
  <c r="Q1028" i="5"/>
  <c r="Q1029" i="5"/>
  <c r="Q1030" i="5"/>
  <c r="Q1031" i="5"/>
  <c r="O1032" i="5"/>
  <c r="Q1032" i="5"/>
  <c r="Q1033" i="5"/>
  <c r="Q1034" i="5"/>
  <c r="Q1035" i="5"/>
  <c r="O1036" i="5"/>
  <c r="Q1036" i="5" s="1"/>
  <c r="Q1037" i="5"/>
  <c r="Q1038" i="5"/>
  <c r="Q1039" i="5"/>
  <c r="Q1040" i="5"/>
  <c r="Q1041" i="5"/>
  <c r="Q1042" i="5"/>
  <c r="Q1043" i="5"/>
  <c r="Q1044" i="5"/>
  <c r="Q1045" i="5"/>
  <c r="O1046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O1059" i="5"/>
  <c r="Q1059" i="5"/>
  <c r="Q1060" i="5"/>
  <c r="Q1061" i="5"/>
  <c r="Q1062" i="5"/>
  <c r="O1063" i="5"/>
  <c r="Q1063" i="5"/>
  <c r="O1064" i="5"/>
  <c r="Q1064" i="5" s="1"/>
  <c r="Q1065" i="5"/>
  <c r="Q1066" i="5"/>
  <c r="Q1067" i="5"/>
  <c r="Q1068" i="5"/>
  <c r="Q1069" i="5"/>
  <c r="Q1070" i="5"/>
  <c r="Q1071" i="5"/>
  <c r="Q1072" i="5"/>
  <c r="O1073" i="5"/>
  <c r="Q1073" i="5" s="1"/>
  <c r="Q1074" i="5"/>
  <c r="O1075" i="5"/>
  <c r="Q1075" i="5" s="1"/>
  <c r="Q1076" i="5"/>
  <c r="Q1077" i="5"/>
  <c r="Q1078" i="5"/>
  <c r="Q1079" i="5"/>
  <c r="O1080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O1095" i="5"/>
  <c r="Q1095" i="5"/>
  <c r="Q1096" i="5"/>
  <c r="Q1097" i="5"/>
  <c r="Q1098" i="5"/>
  <c r="Q1099" i="5"/>
  <c r="O1100" i="5"/>
  <c r="Q1100" i="5"/>
  <c r="O1101" i="5"/>
  <c r="Q1101" i="5"/>
  <c r="Q1102" i="5"/>
  <c r="O1103" i="5"/>
  <c r="Q1103" i="5"/>
  <c r="O1104" i="5"/>
  <c r="Q1104" i="5" s="1"/>
  <c r="O1105" i="5"/>
  <c r="Q1105" i="5" s="1"/>
  <c r="O1106" i="5"/>
  <c r="Q1106" i="5"/>
  <c r="Q1107" i="5"/>
  <c r="Q1108" i="5"/>
  <c r="O1109" i="5"/>
  <c r="Q1109" i="5" s="1"/>
  <c r="O1110" i="5"/>
  <c r="Q1110" i="5" s="1"/>
  <c r="O1111" i="5"/>
  <c r="Q1111" i="5"/>
  <c r="O1112" i="5"/>
  <c r="Q1112" i="5"/>
  <c r="O1113" i="5"/>
  <c r="Q1113" i="5" s="1"/>
  <c r="Q1114" i="5"/>
  <c r="O1115" i="5"/>
  <c r="Q1115" i="5"/>
  <c r="O1116" i="5"/>
  <c r="Q1116" i="5" s="1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O1134" i="5"/>
  <c r="Q1134" i="5" s="1"/>
  <c r="Q1135" i="5"/>
  <c r="O1136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O1148" i="5"/>
  <c r="Q1148" i="5" s="1"/>
  <c r="Q1149" i="5"/>
  <c r="Q1150" i="5"/>
  <c r="Q1151" i="5"/>
  <c r="Q1152" i="5"/>
  <c r="Q1153" i="5"/>
  <c r="Q1154" i="5"/>
  <c r="O1155" i="5"/>
  <c r="Q1155" i="5" s="1"/>
  <c r="O1156" i="5"/>
  <c r="Q1156" i="5" s="1"/>
  <c r="O1157" i="5"/>
  <c r="Q1157" i="5"/>
  <c r="Q1158" i="5"/>
  <c r="Q1159" i="5"/>
  <c r="Q1160" i="5"/>
  <c r="O1161" i="5"/>
  <c r="Q1161" i="5"/>
  <c r="Q1162" i="5"/>
  <c r="Q1163" i="5"/>
  <c r="Q1164" i="5"/>
  <c r="O1165" i="5"/>
  <c r="Q1165" i="5"/>
  <c r="O1166" i="5"/>
  <c r="Q1166" i="5" s="1"/>
  <c r="Q1167" i="5"/>
  <c r="Q1168" i="5"/>
  <c r="Q1169" i="5"/>
  <c r="Q1170" i="5"/>
  <c r="Q1171" i="5"/>
  <c r="Q1172" i="5"/>
  <c r="Q1173" i="5"/>
  <c r="Q1174" i="5"/>
  <c r="Q1175" i="5"/>
  <c r="O1176" i="5"/>
  <c r="Q1176" i="5"/>
  <c r="O1177" i="5"/>
  <c r="Q1177" i="5" s="1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O1197" i="5"/>
  <c r="Q1197" i="5" s="1"/>
  <c r="Q1198" i="5"/>
  <c r="Q1199" i="5"/>
  <c r="O1200" i="5"/>
  <c r="Q1200" i="5"/>
  <c r="Q1201" i="5"/>
  <c r="Q1202" i="5"/>
  <c r="O1203" i="5"/>
  <c r="Q1203" i="5" s="1"/>
  <c r="Q1204" i="5"/>
  <c r="Q1205" i="5"/>
  <c r="Q1206" i="5"/>
  <c r="Q1207" i="5"/>
  <c r="Q1208" i="5"/>
  <c r="Q1209" i="5"/>
  <c r="Q1210" i="5"/>
  <c r="Q1211" i="5"/>
  <c r="Q1212" i="5"/>
  <c r="Q1213" i="5"/>
  <c r="O1214" i="5"/>
  <c r="Q1214" i="5"/>
  <c r="Q1215" i="5"/>
  <c r="Q1216" i="5"/>
  <c r="Q1217" i="5"/>
  <c r="O1218" i="5"/>
  <c r="Q1218" i="5"/>
  <c r="Q1219" i="5"/>
  <c r="Q1220" i="5"/>
  <c r="O1221" i="5"/>
  <c r="Q1221" i="5" s="1"/>
  <c r="O1222" i="5"/>
  <c r="Q1222" i="5"/>
  <c r="Q1223" i="5"/>
  <c r="Q1224" i="5"/>
  <c r="O1225" i="5"/>
  <c r="Q1225" i="5" s="1"/>
  <c r="Q1226" i="5"/>
  <c r="Q1227" i="5"/>
  <c r="Q1228" i="5"/>
  <c r="O1229" i="5"/>
  <c r="Q1229" i="5" s="1"/>
  <c r="O1230" i="5"/>
  <c r="Q1230" i="5"/>
  <c r="Q1231" i="5"/>
  <c r="O1232" i="5"/>
  <c r="Q1232" i="5" s="1"/>
  <c r="Q1233" i="5"/>
  <c r="O1234" i="5"/>
  <c r="Q1234" i="5" s="1"/>
  <c r="Q1235" i="5"/>
  <c r="O1236" i="5"/>
  <c r="Q1236" i="5" s="1"/>
  <c r="O1237" i="5"/>
  <c r="Q1237" i="5" s="1"/>
  <c r="O1238" i="5"/>
  <c r="Q1238" i="5"/>
  <c r="O1239" i="5"/>
  <c r="Q1239" i="5"/>
  <c r="O1240" i="5"/>
  <c r="Q1240" i="5" s="1"/>
  <c r="O1241" i="5"/>
  <c r="Q1241" i="5" s="1"/>
  <c r="O1242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O1255" i="5"/>
  <c r="Q1255" i="5" s="1"/>
  <c r="O1256" i="5"/>
  <c r="Q1256" i="5"/>
  <c r="Q1257" i="5"/>
  <c r="Q1258" i="5"/>
  <c r="Q1259" i="5"/>
  <c r="Q1260" i="5"/>
  <c r="O1261" i="5"/>
  <c r="Q1261" i="5" s="1"/>
  <c r="Q1262" i="5"/>
  <c r="Q1263" i="5"/>
  <c r="Q1264" i="5"/>
  <c r="Q1265" i="5"/>
  <c r="O1266" i="5"/>
  <c r="Q1266" i="5" s="1"/>
  <c r="Q1267" i="5"/>
  <c r="Q1268" i="5"/>
  <c r="Q1269" i="5"/>
  <c r="Q1270" i="5"/>
  <c r="Q1271" i="5"/>
  <c r="Q1272" i="5"/>
  <c r="Q1273" i="5"/>
  <c r="Q1274" i="5"/>
  <c r="Q1275" i="5"/>
  <c r="Q1276" i="5"/>
  <c r="O1277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O1293" i="5"/>
  <c r="Q1293" i="5" s="1"/>
  <c r="Q1294" i="5"/>
  <c r="Q1295" i="5"/>
  <c r="Q1296" i="5"/>
  <c r="Q1297" i="5"/>
  <c r="Q1298" i="5"/>
  <c r="Q1299" i="5"/>
  <c r="Q1300" i="5"/>
  <c r="O1301" i="5"/>
  <c r="Q1301" i="5"/>
  <c r="Q1302" i="5"/>
  <c r="Q1303" i="5"/>
  <c r="Q1304" i="5"/>
  <c r="O1305" i="5"/>
  <c r="Q1305" i="5" s="1"/>
  <c r="Q1306" i="5"/>
  <c r="Q1307" i="5"/>
  <c r="Q1308" i="5"/>
  <c r="O1309" i="5"/>
  <c r="Q1309" i="5" s="1"/>
  <c r="Q1310" i="5"/>
  <c r="Q1311" i="5"/>
  <c r="Q1312" i="5"/>
  <c r="O1313" i="5"/>
  <c r="Q1313" i="5" s="1"/>
  <c r="O1314" i="5"/>
  <c r="Q1314" i="5"/>
  <c r="Q1315" i="5"/>
  <c r="Q1316" i="5"/>
  <c r="Q1317" i="5"/>
  <c r="O1318" i="5"/>
  <c r="Q1318" i="5"/>
  <c r="Q1319" i="5"/>
  <c r="Q1320" i="5"/>
  <c r="O1321" i="5"/>
  <c r="Q1321" i="5" s="1"/>
  <c r="O1322" i="5"/>
  <c r="Q1322" i="5" s="1"/>
  <c r="Q1323" i="5"/>
  <c r="Q1324" i="5"/>
  <c r="Q1325" i="5"/>
  <c r="O1326" i="5"/>
  <c r="Q1326" i="5"/>
  <c r="O1327" i="5"/>
  <c r="Q1327" i="5"/>
  <c r="O1328" i="5"/>
  <c r="Q1328" i="5" s="1"/>
  <c r="Q1329" i="5"/>
  <c r="Q1330" i="5"/>
  <c r="O1331" i="5"/>
  <c r="Q1331" i="5"/>
  <c r="O1332" i="5"/>
  <c r="Q1332" i="5"/>
  <c r="O1333" i="5"/>
  <c r="Q1333" i="5" s="1"/>
  <c r="Q1334" i="5"/>
  <c r="Q1335" i="5"/>
  <c r="O1336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O1355" i="5"/>
  <c r="Q1355" i="5" s="1"/>
  <c r="Q1356" i="5"/>
  <c r="Q1357" i="5"/>
  <c r="Q1358" i="5"/>
  <c r="Q1359" i="5"/>
  <c r="O1360" i="5"/>
  <c r="Q1360" i="5"/>
  <c r="Q1361" i="5"/>
  <c r="Q1362" i="5"/>
  <c r="Q1363" i="5"/>
  <c r="Q1364" i="5"/>
  <c r="Q1365" i="5"/>
  <c r="Q1366" i="5"/>
  <c r="Q1367" i="5"/>
  <c r="Q1368" i="5"/>
  <c r="O1369" i="5"/>
  <c r="Q1369" i="5" s="1"/>
  <c r="O1370" i="5"/>
  <c r="Q1370" i="5" s="1"/>
  <c r="Q1371" i="5"/>
  <c r="Q1372" i="5"/>
  <c r="Q1373" i="5"/>
  <c r="Q1374" i="5"/>
  <c r="Q1375" i="5"/>
  <c r="O1376" i="5"/>
  <c r="Q1376" i="5"/>
  <c r="O1377" i="5"/>
  <c r="Q1377" i="5" s="1"/>
  <c r="Q1378" i="5"/>
  <c r="Q1379" i="5"/>
  <c r="Q1380" i="5"/>
  <c r="O1381" i="5"/>
  <c r="Q1381" i="5" s="1"/>
  <c r="Q1382" i="5"/>
  <c r="Q1383" i="5"/>
  <c r="O1384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O1396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O1410" i="5"/>
  <c r="Q1410" i="5" s="1"/>
  <c r="O1411" i="5"/>
  <c r="Q1411" i="5" s="1"/>
  <c r="Q1412" i="5"/>
  <c r="Q1413" i="5"/>
  <c r="Q1414" i="5"/>
  <c r="O1415" i="5"/>
  <c r="Q1415" i="5" s="1"/>
  <c r="Q1416" i="5"/>
  <c r="Q1417" i="5"/>
  <c r="Q1418" i="5"/>
  <c r="Q1419" i="5"/>
  <c r="Q1420" i="5"/>
  <c r="Q1421" i="5"/>
  <c r="Q1422" i="5"/>
  <c r="Q1423" i="5"/>
  <c r="Q1424" i="5"/>
  <c r="Q1425" i="5"/>
  <c r="O1426" i="5"/>
  <c r="Q1426" i="5"/>
  <c r="Q1427" i="5"/>
  <c r="O1428" i="5"/>
  <c r="Q1428" i="5"/>
  <c r="Q1429" i="5"/>
  <c r="Q1430" i="5"/>
  <c r="Q1431" i="5"/>
  <c r="Q1432" i="5"/>
  <c r="Q1433" i="5"/>
  <c r="O1434" i="5"/>
  <c r="Q1434" i="5" s="1"/>
  <c r="Q1435" i="5"/>
  <c r="Q1436" i="5"/>
  <c r="Q1437" i="5"/>
  <c r="Q1438" i="5"/>
  <c r="O1439" i="5"/>
  <c r="Q1439" i="5"/>
  <c r="Q1440" i="5"/>
  <c r="O1441" i="5"/>
  <c r="Q1441" i="5"/>
  <c r="Q1442" i="5"/>
  <c r="Q1443" i="5"/>
  <c r="Q1444" i="5"/>
  <c r="Q1445" i="5"/>
  <c r="O1446" i="5"/>
  <c r="Q1446" i="5"/>
  <c r="Q1447" i="5"/>
  <c r="Q1448" i="5"/>
  <c r="Q1449" i="5"/>
  <c r="O1450" i="5"/>
  <c r="Q1450" i="5"/>
  <c r="Q1451" i="5"/>
  <c r="Q1452" i="5"/>
  <c r="Q1453" i="5"/>
  <c r="Q1454" i="5"/>
  <c r="Q1455" i="5"/>
  <c r="Q1456" i="5"/>
  <c r="Q1457" i="5"/>
  <c r="Q1458" i="5"/>
  <c r="O1459" i="5"/>
  <c r="Q1459" i="5"/>
  <c r="Q1460" i="5"/>
  <c r="Q1461" i="5"/>
  <c r="Q1462" i="5"/>
  <c r="O1463" i="5"/>
  <c r="Q1463" i="5" s="1"/>
  <c r="Y6" i="5"/>
  <c r="W7" i="5"/>
  <c r="Y7" i="5" s="1"/>
  <c r="C19" i="5" s="1"/>
  <c r="W8" i="5"/>
  <c r="Y8" i="5" s="1"/>
  <c r="W9" i="5"/>
  <c r="Y9" i="5"/>
  <c r="Y10" i="5"/>
  <c r="Y11" i="5"/>
  <c r="W12" i="5"/>
  <c r="Y12" i="5" s="1"/>
  <c r="Y13" i="5"/>
  <c r="W14" i="5"/>
  <c r="Y14" i="5" s="1"/>
  <c r="Y15" i="5"/>
  <c r="Y16" i="5"/>
  <c r="W17" i="5"/>
  <c r="Y17" i="5"/>
  <c r="W18" i="5"/>
  <c r="Y18" i="5"/>
  <c r="W19" i="5"/>
  <c r="Y19" i="5" s="1"/>
  <c r="W20" i="5"/>
  <c r="Y20" i="5" s="1"/>
  <c r="Y21" i="5"/>
  <c r="W22" i="5"/>
  <c r="Y22" i="5" s="1"/>
  <c r="Y23" i="5"/>
  <c r="Y24" i="5"/>
  <c r="W25" i="5"/>
  <c r="Y25" i="5"/>
  <c r="W26" i="5"/>
  <c r="Y26" i="5" s="1"/>
  <c r="Y27" i="5"/>
  <c r="Y28" i="5"/>
  <c r="W29" i="5"/>
  <c r="Y29" i="5" s="1"/>
  <c r="Y30" i="5"/>
  <c r="Y31" i="5"/>
  <c r="W32" i="5"/>
  <c r="Y32" i="5"/>
  <c r="W33" i="5"/>
  <c r="Y33" i="5" s="1"/>
  <c r="W34" i="5"/>
  <c r="Y34" i="5" s="1"/>
  <c r="Y35" i="5"/>
  <c r="Y36" i="5"/>
  <c r="W37" i="5"/>
  <c r="Y37" i="5"/>
  <c r="W38" i="5"/>
  <c r="Y38" i="5" s="1"/>
  <c r="Y39" i="5"/>
  <c r="W40" i="5"/>
  <c r="Y40" i="5" s="1"/>
  <c r="Y41" i="5"/>
  <c r="Y42" i="5"/>
  <c r="Y43" i="5"/>
  <c r="W44" i="5"/>
  <c r="Y44" i="5" s="1"/>
  <c r="W45" i="5"/>
  <c r="Y45" i="5" s="1"/>
  <c r="Y46" i="5"/>
  <c r="W47" i="5"/>
  <c r="Y47" i="5" s="1"/>
  <c r="Y48" i="5"/>
  <c r="W49" i="5"/>
  <c r="Y49" i="5" s="1"/>
  <c r="Y50" i="5"/>
  <c r="Y51" i="5"/>
  <c r="Y52" i="5"/>
  <c r="Y53" i="5"/>
  <c r="Y54" i="5"/>
  <c r="Y55" i="5"/>
  <c r="W56" i="5"/>
  <c r="Y56" i="5"/>
  <c r="Y57" i="5"/>
  <c r="Y58" i="5"/>
  <c r="Y59" i="5"/>
  <c r="Y60" i="5"/>
  <c r="Y61" i="5"/>
  <c r="Y62" i="5"/>
  <c r="Y63" i="5"/>
  <c r="Y64" i="5"/>
  <c r="W65" i="5"/>
  <c r="Y65" i="5" s="1"/>
  <c r="Y66" i="5"/>
  <c r="W67" i="5"/>
  <c r="Y67" i="5" s="1"/>
  <c r="Y68" i="5"/>
  <c r="W69" i="5"/>
  <c r="Y69" i="5"/>
  <c r="Y70" i="5"/>
  <c r="W71" i="5"/>
  <c r="Y71" i="5" s="1"/>
  <c r="Y72" i="5"/>
  <c r="W73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W92" i="5"/>
  <c r="Y92" i="5" s="1"/>
  <c r="Y93" i="5"/>
  <c r="Y94" i="5"/>
  <c r="Y95" i="5"/>
  <c r="Y96" i="5"/>
  <c r="Y97" i="5"/>
  <c r="Y98" i="5"/>
  <c r="Y99" i="5"/>
  <c r="W100" i="5"/>
  <c r="Y100" i="5" s="1"/>
  <c r="Y101" i="5"/>
  <c r="Y102" i="5"/>
  <c r="W103" i="5"/>
  <c r="Y103" i="5"/>
  <c r="W104" i="5"/>
  <c r="Y104" i="5"/>
  <c r="Y105" i="5"/>
  <c r="Y106" i="5"/>
  <c r="Y107" i="5"/>
  <c r="Y108" i="5"/>
  <c r="W109" i="5"/>
  <c r="Y109" i="5"/>
  <c r="Y110" i="5"/>
  <c r="W111" i="5"/>
  <c r="Y111" i="5" s="1"/>
  <c r="Y112" i="5"/>
  <c r="W113" i="5"/>
  <c r="Y113" i="5" s="1"/>
  <c r="W114" i="5"/>
  <c r="Y114" i="5"/>
  <c r="W115" i="5"/>
  <c r="Y115" i="5"/>
  <c r="W116" i="5"/>
  <c r="Y116" i="5" s="1"/>
  <c r="W117" i="5"/>
  <c r="Y117" i="5" s="1"/>
  <c r="W118" i="5"/>
  <c r="Y118" i="5"/>
  <c r="W119" i="5"/>
  <c r="Y119" i="5"/>
  <c r="W120" i="5"/>
  <c r="Y120" i="5" s="1"/>
  <c r="Y121" i="5"/>
  <c r="W122" i="5"/>
  <c r="Y122" i="5" s="1"/>
  <c r="W123" i="5"/>
  <c r="Y123" i="5" s="1"/>
  <c r="W124" i="5"/>
  <c r="Y124" i="5" s="1"/>
  <c r="Y125" i="5"/>
  <c r="Y126" i="5"/>
  <c r="Y127" i="5"/>
  <c r="Y128" i="5"/>
  <c r="Y129" i="5"/>
  <c r="Y130" i="5"/>
  <c r="Y131" i="5"/>
  <c r="Y132" i="5"/>
  <c r="Y133" i="5"/>
  <c r="Y134" i="5"/>
  <c r="W135" i="5"/>
  <c r="Y135" i="5"/>
  <c r="Y136" i="5"/>
  <c r="Y137" i="5"/>
  <c r="Y138" i="5"/>
  <c r="Y139" i="5"/>
  <c r="W140" i="5"/>
  <c r="Y140" i="5"/>
  <c r="Y141" i="5"/>
  <c r="Y142" i="5"/>
  <c r="Y143" i="5"/>
  <c r="W144" i="5"/>
  <c r="Y144" i="5"/>
  <c r="W145" i="5"/>
  <c r="Y145" i="5" s="1"/>
  <c r="W146" i="5"/>
  <c r="Y146" i="5" s="1"/>
  <c r="Y147" i="5"/>
  <c r="Y148" i="5"/>
  <c r="Y149" i="5"/>
  <c r="W150" i="5"/>
  <c r="Y150" i="5" s="1"/>
  <c r="Y151" i="5"/>
  <c r="Y152" i="5"/>
  <c r="Y153" i="5"/>
  <c r="W154" i="5"/>
  <c r="Y154" i="5"/>
  <c r="W155" i="5"/>
  <c r="Y155" i="5"/>
  <c r="Y156" i="5"/>
  <c r="Y157" i="5"/>
  <c r="W158" i="5"/>
  <c r="Y158" i="5" s="1"/>
  <c r="Y159" i="5"/>
  <c r="Y160" i="5"/>
  <c r="Y161" i="5"/>
  <c r="Y162" i="5"/>
  <c r="Y163" i="5"/>
  <c r="Y164" i="5"/>
  <c r="W165" i="5"/>
  <c r="Y165" i="5" s="1"/>
  <c r="Y166" i="5"/>
  <c r="Y167" i="5"/>
  <c r="Y168" i="5"/>
  <c r="W169" i="5"/>
  <c r="Y169" i="5" s="1"/>
  <c r="Y170" i="5"/>
  <c r="Y171" i="5"/>
  <c r="Y172" i="5"/>
  <c r="Y173" i="5"/>
  <c r="W174" i="5"/>
  <c r="Y174" i="5"/>
  <c r="Y175" i="5"/>
  <c r="Y176" i="5"/>
  <c r="Y177" i="5"/>
  <c r="Y178" i="5"/>
  <c r="Y179" i="5"/>
  <c r="Y180" i="5"/>
  <c r="W181" i="5"/>
  <c r="Y181" i="5"/>
  <c r="Y182" i="5"/>
  <c r="Y183" i="5"/>
  <c r="Y184" i="5"/>
  <c r="W185" i="5"/>
  <c r="Y185" i="5" s="1"/>
  <c r="Y186" i="5"/>
  <c r="Y187" i="5"/>
  <c r="W188" i="5"/>
  <c r="Y188" i="5"/>
  <c r="Y189" i="5"/>
  <c r="Y190" i="5"/>
  <c r="Y191" i="5"/>
  <c r="W192" i="5"/>
  <c r="Y192" i="5"/>
  <c r="Y193" i="5"/>
  <c r="Y194" i="5"/>
  <c r="W195" i="5"/>
  <c r="Y195" i="5" s="1"/>
  <c r="Y196" i="5"/>
  <c r="W197" i="5"/>
  <c r="Y197" i="5" s="1"/>
  <c r="Y198" i="5"/>
  <c r="Y199" i="5"/>
  <c r="Y200" i="5"/>
  <c r="W201" i="5"/>
  <c r="Y201" i="5" s="1"/>
  <c r="Y202" i="5"/>
  <c r="W203" i="5"/>
  <c r="Y203" i="5" s="1"/>
  <c r="Y204" i="5"/>
  <c r="Y205" i="5"/>
  <c r="Y206" i="5"/>
  <c r="W207" i="5"/>
  <c r="Y207" i="5" s="1"/>
  <c r="Y208" i="5"/>
  <c r="Y209" i="5"/>
  <c r="W210" i="5"/>
  <c r="Y210" i="5"/>
  <c r="Y211" i="5"/>
  <c r="Y212" i="5"/>
  <c r="W213" i="5"/>
  <c r="Y213" i="5" s="1"/>
  <c r="Y214" i="5"/>
  <c r="Y215" i="5"/>
  <c r="Y216" i="5"/>
  <c r="Y217" i="5"/>
  <c r="W218" i="5"/>
  <c r="Y218" i="5"/>
  <c r="W219" i="5"/>
  <c r="Y219" i="5" s="1"/>
  <c r="Y220" i="5"/>
  <c r="W221" i="5"/>
  <c r="Y221" i="5" s="1"/>
  <c r="Y222" i="5"/>
  <c r="W223" i="5"/>
  <c r="Y223" i="5"/>
  <c r="W224" i="5"/>
  <c r="Y224" i="5" s="1"/>
  <c r="W225" i="5"/>
  <c r="Y225" i="5"/>
  <c r="W226" i="5"/>
  <c r="Y226" i="5"/>
  <c r="Y227" i="5"/>
  <c r="Y228" i="5"/>
  <c r="W229" i="5"/>
  <c r="Y229" i="5" s="1"/>
  <c r="Y230" i="5"/>
  <c r="Y231" i="5"/>
  <c r="W232" i="5"/>
  <c r="Y232" i="5"/>
  <c r="Y233" i="5"/>
  <c r="Y234" i="5"/>
  <c r="Y235" i="5"/>
  <c r="W236" i="5"/>
  <c r="Y236" i="5" s="1"/>
  <c r="W237" i="5"/>
  <c r="Y237" i="5" s="1"/>
  <c r="Y238" i="5"/>
  <c r="W239" i="5"/>
  <c r="Y239" i="5"/>
  <c r="Y240" i="5"/>
  <c r="Y241" i="5"/>
  <c r="Y242" i="5"/>
  <c r="Y243" i="5"/>
  <c r="Y244" i="5"/>
  <c r="Y245" i="5"/>
  <c r="W246" i="5"/>
  <c r="Y246" i="5"/>
  <c r="Y247" i="5"/>
  <c r="Y248" i="5"/>
  <c r="Y249" i="5"/>
  <c r="Y250" i="5"/>
  <c r="Y251" i="5"/>
  <c r="Y252" i="5"/>
  <c r="Y253" i="5"/>
  <c r="W254" i="5"/>
  <c r="Y254" i="5"/>
  <c r="Y255" i="5"/>
  <c r="Y256" i="5"/>
  <c r="Y257" i="5"/>
  <c r="Y258" i="5"/>
  <c r="Y259" i="5"/>
  <c r="Y260" i="5"/>
  <c r="Y261" i="5"/>
  <c r="Y262" i="5"/>
  <c r="W263" i="5"/>
  <c r="Y263" i="5" s="1"/>
  <c r="Y264" i="5"/>
  <c r="Y265" i="5"/>
  <c r="Y266" i="5"/>
  <c r="Y267" i="5"/>
  <c r="W268" i="5"/>
  <c r="Y268" i="5"/>
  <c r="W269" i="5"/>
  <c r="Y269" i="5" s="1"/>
  <c r="Y270" i="5"/>
  <c r="Y271" i="5"/>
  <c r="Y272" i="5"/>
  <c r="W273" i="5"/>
  <c r="Y273" i="5" s="1"/>
  <c r="Y274" i="5"/>
  <c r="W275" i="5"/>
  <c r="Y275" i="5" s="1"/>
  <c r="Y276" i="5"/>
  <c r="Y277" i="5"/>
  <c r="Y278" i="5"/>
  <c r="W279" i="5"/>
  <c r="Y279" i="5"/>
  <c r="Y280" i="5"/>
  <c r="Y281" i="5"/>
  <c r="W282" i="5"/>
  <c r="Y282" i="5"/>
  <c r="Y283" i="5"/>
  <c r="Y284" i="5"/>
  <c r="W285" i="5"/>
  <c r="Y285" i="5"/>
  <c r="W286" i="5"/>
  <c r="Y286" i="5" s="1"/>
  <c r="W287" i="5"/>
  <c r="Y287" i="5"/>
  <c r="W288" i="5"/>
  <c r="Y288" i="5"/>
  <c r="Y289" i="5"/>
  <c r="Y290" i="5"/>
  <c r="W291" i="5"/>
  <c r="Y291" i="5" s="1"/>
  <c r="W292" i="5"/>
  <c r="Y292" i="5"/>
  <c r="Y293" i="5"/>
  <c r="W294" i="5"/>
  <c r="Y294" i="5"/>
  <c r="Y295" i="5"/>
  <c r="Y296" i="5"/>
  <c r="W297" i="5"/>
  <c r="Y297" i="5" s="1"/>
  <c r="W298" i="5"/>
  <c r="Y298" i="5" s="1"/>
  <c r="W299" i="5"/>
  <c r="Y299" i="5"/>
  <c r="W300" i="5"/>
  <c r="Y300" i="5"/>
  <c r="Y301" i="5"/>
  <c r="Y302" i="5"/>
  <c r="W303" i="5"/>
  <c r="Y303" i="5" s="1"/>
  <c r="W304" i="5"/>
  <c r="Y304" i="5"/>
  <c r="W305" i="5"/>
  <c r="Y305" i="5"/>
  <c r="W306" i="5"/>
  <c r="Y306" i="5" s="1"/>
  <c r="Y307" i="5"/>
  <c r="W308" i="5"/>
  <c r="Y308" i="5" s="1"/>
  <c r="Y309" i="5"/>
  <c r="W310" i="5"/>
  <c r="Y310" i="5"/>
  <c r="W311" i="5"/>
  <c r="Y311" i="5" s="1"/>
  <c r="Y312" i="5"/>
  <c r="W313" i="5"/>
  <c r="Y313" i="5"/>
  <c r="Y314" i="5"/>
  <c r="Y315" i="5"/>
  <c r="Y316" i="5"/>
  <c r="Y317" i="5"/>
  <c r="Y318" i="5"/>
  <c r="Y319" i="5"/>
  <c r="Y320" i="5"/>
  <c r="W321" i="5"/>
  <c r="Y321" i="5"/>
  <c r="W322" i="5"/>
  <c r="Y322" i="5"/>
  <c r="W323" i="5"/>
  <c r="Y323" i="5" s="1"/>
  <c r="W324" i="5"/>
  <c r="Y324" i="5" s="1"/>
  <c r="Y325" i="5"/>
  <c r="W326" i="5"/>
  <c r="Y326" i="5" s="1"/>
  <c r="W327" i="5"/>
  <c r="Y327" i="5" s="1"/>
  <c r="W328" i="5"/>
  <c r="Y328" i="5"/>
  <c r="W329" i="5"/>
  <c r="Y329" i="5"/>
  <c r="W330" i="5"/>
  <c r="Y330" i="5"/>
  <c r="Y331" i="5"/>
  <c r="Y332" i="5"/>
  <c r="Y333" i="5"/>
  <c r="W334" i="5"/>
  <c r="Y334" i="5" s="1"/>
  <c r="W335" i="5"/>
  <c r="Y335" i="5"/>
  <c r="Y336" i="5"/>
  <c r="Y337" i="5"/>
  <c r="Y338" i="5"/>
  <c r="Y339" i="5"/>
  <c r="W340" i="5"/>
  <c r="Y340" i="5" s="1"/>
  <c r="W341" i="5"/>
  <c r="Y341" i="5"/>
  <c r="Y342" i="5"/>
  <c r="W343" i="5"/>
  <c r="Y343" i="5" s="1"/>
  <c r="W344" i="5"/>
  <c r="Y344" i="5"/>
  <c r="W345" i="5"/>
  <c r="Y345" i="5"/>
  <c r="W346" i="5"/>
  <c r="Y346" i="5"/>
  <c r="W347" i="5"/>
  <c r="Y347" i="5" s="1"/>
  <c r="W348" i="5"/>
  <c r="Y348" i="5"/>
  <c r="Y349" i="5"/>
  <c r="Y350" i="5"/>
  <c r="W351" i="5"/>
  <c r="Y351" i="5"/>
  <c r="W352" i="5"/>
  <c r="Y352" i="5" s="1"/>
  <c r="W353" i="5"/>
  <c r="Y353" i="5"/>
  <c r="Y354" i="5"/>
  <c r="Y355" i="5"/>
  <c r="W356" i="5"/>
  <c r="Y356" i="5"/>
  <c r="W357" i="5"/>
  <c r="Y357" i="5" s="1"/>
  <c r="Y358" i="5"/>
  <c r="Y359" i="5"/>
  <c r="Y360" i="5"/>
  <c r="Y361" i="5"/>
  <c r="Y362" i="5"/>
  <c r="W363" i="5"/>
  <c r="Y363" i="5"/>
  <c r="W364" i="5"/>
  <c r="Y364" i="5" s="1"/>
  <c r="W365" i="5"/>
  <c r="Y365" i="5" s="1"/>
  <c r="Y366" i="5"/>
  <c r="Y367" i="5"/>
  <c r="Y368" i="5"/>
  <c r="Y369" i="5"/>
  <c r="Y370" i="5"/>
  <c r="W371" i="5"/>
  <c r="Y371" i="5"/>
  <c r="Y372" i="5"/>
  <c r="Y373" i="5"/>
  <c r="Y374" i="5"/>
  <c r="Y375" i="5"/>
  <c r="Y376" i="5"/>
  <c r="Y377" i="5"/>
  <c r="Y378" i="5"/>
  <c r="Y379" i="5"/>
  <c r="W380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W396" i="5"/>
  <c r="Y396" i="5"/>
  <c r="Y397" i="5"/>
  <c r="Y398" i="5"/>
  <c r="Y399" i="5"/>
  <c r="Y400" i="5"/>
  <c r="W401" i="5"/>
  <c r="Y401" i="5" s="1"/>
  <c r="W402" i="5"/>
  <c r="Y402" i="5"/>
  <c r="Y403" i="5"/>
  <c r="Y404" i="5"/>
  <c r="Y405" i="5"/>
  <c r="W406" i="5"/>
  <c r="Y406" i="5"/>
  <c r="Y407" i="5"/>
  <c r="Y408" i="5"/>
  <c r="Y409" i="5"/>
  <c r="Y410" i="5"/>
  <c r="Y411" i="5"/>
  <c r="Y412" i="5"/>
  <c r="Y413" i="5"/>
  <c r="W414" i="5"/>
  <c r="Y414" i="5" s="1"/>
  <c r="W415" i="5"/>
  <c r="Y415" i="5"/>
  <c r="Y416" i="5"/>
  <c r="Y417" i="5"/>
  <c r="Y418" i="5"/>
  <c r="Y419" i="5"/>
  <c r="Y420" i="5"/>
  <c r="Y421" i="5"/>
  <c r="W422" i="5"/>
  <c r="Y422" i="5"/>
  <c r="Y423" i="5"/>
  <c r="Y424" i="5"/>
  <c r="Y425" i="5"/>
  <c r="Y426" i="5"/>
  <c r="Y427" i="5"/>
  <c r="Y428" i="5"/>
  <c r="W429" i="5"/>
  <c r="Y429" i="5"/>
  <c r="Y430" i="5"/>
  <c r="Y431" i="5"/>
  <c r="Y432" i="5"/>
  <c r="Y433" i="5"/>
  <c r="W434" i="5"/>
  <c r="Y434" i="5" s="1"/>
  <c r="Y435" i="5"/>
  <c r="W436" i="5"/>
  <c r="Y436" i="5" s="1"/>
  <c r="Y437" i="5"/>
  <c r="W438" i="5"/>
  <c r="Y438" i="5" s="1"/>
  <c r="Y439" i="5"/>
  <c r="Y440" i="5"/>
  <c r="Y441" i="5"/>
  <c r="Y442" i="5"/>
  <c r="W443" i="5"/>
  <c r="Y443" i="5"/>
  <c r="Y444" i="5"/>
  <c r="W445" i="5"/>
  <c r="Y445" i="5"/>
  <c r="Y446" i="5"/>
  <c r="W447" i="5"/>
  <c r="Y447" i="5"/>
  <c r="Y448" i="5"/>
  <c r="Y449" i="5"/>
  <c r="Y450" i="5"/>
  <c r="Y451" i="5"/>
  <c r="Y452" i="5"/>
  <c r="W453" i="5"/>
  <c r="Y453" i="5" s="1"/>
  <c r="W454" i="5"/>
  <c r="Y454" i="5" s="1"/>
  <c r="Y455" i="5"/>
  <c r="W456" i="5"/>
  <c r="Y456" i="5" s="1"/>
  <c r="Y457" i="5"/>
  <c r="Y458" i="5"/>
  <c r="W459" i="5"/>
  <c r="Y459" i="5"/>
  <c r="Y460" i="5"/>
  <c r="W461" i="5"/>
  <c r="Y461" i="5" s="1"/>
  <c r="Y462" i="5"/>
  <c r="W463" i="5"/>
  <c r="Y463" i="5" s="1"/>
  <c r="Y464" i="5"/>
  <c r="W465" i="5"/>
  <c r="Y465" i="5" s="1"/>
  <c r="Y466" i="5"/>
  <c r="Y467" i="5"/>
  <c r="Y468" i="5"/>
  <c r="Y469" i="5"/>
  <c r="Y470" i="5"/>
  <c r="Y471" i="5"/>
  <c r="Y472" i="5"/>
  <c r="Y473" i="5"/>
  <c r="Y474" i="5"/>
  <c r="Y475" i="5"/>
  <c r="W476" i="5"/>
  <c r="Y476" i="5"/>
  <c r="Y477" i="5"/>
  <c r="Y478" i="5"/>
  <c r="Y479" i="5"/>
  <c r="W480" i="5"/>
  <c r="Y480" i="5"/>
  <c r="W481" i="5"/>
  <c r="Y481" i="5" s="1"/>
  <c r="W482" i="5"/>
  <c r="Y482" i="5" s="1"/>
  <c r="W483" i="5"/>
  <c r="Y483" i="5"/>
  <c r="Y484" i="5"/>
  <c r="W485" i="5"/>
  <c r="Y485" i="5" s="1"/>
  <c r="Y486" i="5"/>
  <c r="W487" i="5"/>
  <c r="Y487" i="5" s="1"/>
  <c r="W488" i="5"/>
  <c r="Y488" i="5"/>
  <c r="W489" i="5"/>
  <c r="Y489" i="5"/>
  <c r="W490" i="5"/>
  <c r="Y490" i="5" s="1"/>
  <c r="W491" i="5"/>
  <c r="Y491" i="5" s="1"/>
  <c r="W492" i="5"/>
  <c r="Y492" i="5"/>
  <c r="W493" i="5"/>
  <c r="Y493" i="5"/>
  <c r="Y494" i="5"/>
  <c r="W495" i="5"/>
  <c r="Y495" i="5"/>
  <c r="Y496" i="5"/>
  <c r="W497" i="5"/>
  <c r="Y497" i="5"/>
  <c r="W498" i="5"/>
  <c r="Y498" i="5"/>
  <c r="W499" i="5"/>
  <c r="Y499" i="5" s="1"/>
  <c r="Y500" i="5"/>
  <c r="W501" i="5"/>
  <c r="Y501" i="5" s="1"/>
  <c r="Y502" i="5"/>
  <c r="W503" i="5"/>
  <c r="Y503" i="5"/>
  <c r="W504" i="5"/>
  <c r="Y504" i="5" s="1"/>
  <c r="Y505" i="5"/>
  <c r="Y506" i="5"/>
  <c r="Y507" i="5"/>
  <c r="Y508" i="5"/>
  <c r="Y509" i="5"/>
  <c r="Y510" i="5"/>
  <c r="Y511" i="5"/>
  <c r="Y512" i="5"/>
  <c r="Y513" i="5"/>
  <c r="Y514" i="5"/>
  <c r="Y515" i="5"/>
  <c r="W516" i="5"/>
  <c r="Y516" i="5" s="1"/>
  <c r="Y517" i="5"/>
  <c r="W518" i="5"/>
  <c r="Y518" i="5" s="1"/>
  <c r="W519" i="5"/>
  <c r="Y519" i="5" s="1"/>
  <c r="W520" i="5"/>
  <c r="Y520" i="5"/>
  <c r="W521" i="5"/>
  <c r="Y521" i="5"/>
  <c r="W522" i="5"/>
  <c r="Y522" i="5" s="1"/>
  <c r="Y523" i="5"/>
  <c r="Y524" i="5"/>
  <c r="Y525" i="5"/>
  <c r="Y526" i="5"/>
  <c r="Y527" i="5"/>
  <c r="Y528" i="5"/>
  <c r="W529" i="5"/>
  <c r="Y529" i="5" s="1"/>
  <c r="Y530" i="5"/>
  <c r="Y531" i="5"/>
  <c r="W532" i="5"/>
  <c r="Y532" i="5"/>
  <c r="Y533" i="5"/>
  <c r="Y534" i="5"/>
  <c r="Y535" i="5"/>
  <c r="Y536" i="5"/>
  <c r="W537" i="5"/>
  <c r="Y537" i="5" s="1"/>
  <c r="Y538" i="5"/>
  <c r="Y539" i="5"/>
  <c r="W540" i="5"/>
  <c r="Y540" i="5"/>
  <c r="W541" i="5"/>
  <c r="Y541" i="5" s="1"/>
  <c r="Y542" i="5"/>
  <c r="Y543" i="5"/>
  <c r="W544" i="5"/>
  <c r="Y544" i="5"/>
  <c r="Y545" i="5"/>
  <c r="Y546" i="5"/>
  <c r="Y547" i="5"/>
  <c r="Y548" i="5"/>
  <c r="Y549" i="5"/>
  <c r="Y550" i="5"/>
  <c r="Y551" i="5"/>
  <c r="Y552" i="5"/>
  <c r="W553" i="5"/>
  <c r="Y553" i="5"/>
  <c r="W554" i="5"/>
  <c r="Y554" i="5" s="1"/>
  <c r="Y555" i="5"/>
  <c r="Y556" i="5"/>
  <c r="Y557" i="5"/>
  <c r="W558" i="5"/>
  <c r="Y558" i="5" s="1"/>
  <c r="Y559" i="5"/>
  <c r="Y560" i="5"/>
  <c r="W561" i="5"/>
  <c r="Y561" i="5"/>
  <c r="Y562" i="5"/>
  <c r="Y563" i="5"/>
  <c r="Y564" i="5"/>
  <c r="Y565" i="5"/>
  <c r="Y566" i="5"/>
  <c r="Y567" i="5"/>
  <c r="Y568" i="5"/>
  <c r="Y569" i="5"/>
  <c r="W570" i="5"/>
  <c r="Y570" i="5" s="1"/>
  <c r="Y571" i="5"/>
  <c r="Y572" i="5"/>
  <c r="Y573" i="5"/>
  <c r="Y574" i="5"/>
  <c r="W575" i="5"/>
  <c r="Y575" i="5"/>
  <c r="W576" i="5"/>
  <c r="Y576" i="5"/>
  <c r="W577" i="5"/>
  <c r="Y577" i="5" s="1"/>
  <c r="Y578" i="5"/>
  <c r="W579" i="5"/>
  <c r="Y579" i="5" s="1"/>
  <c r="Y580" i="5"/>
  <c r="Y581" i="5"/>
  <c r="W582" i="5"/>
  <c r="Y582" i="5"/>
  <c r="W583" i="5"/>
  <c r="Y583" i="5"/>
  <c r="Y584" i="5"/>
  <c r="Y585" i="5"/>
  <c r="W586" i="5"/>
  <c r="Y586" i="5" s="1"/>
  <c r="Y587" i="5"/>
  <c r="Y588" i="5"/>
  <c r="Y589" i="5"/>
  <c r="W590" i="5"/>
  <c r="Y590" i="5" s="1"/>
  <c r="Y591" i="5"/>
  <c r="W592" i="5"/>
  <c r="Y592" i="5" s="1"/>
  <c r="W593" i="5"/>
  <c r="Y593" i="5"/>
  <c r="Y594" i="5"/>
  <c r="W595" i="5"/>
  <c r="Y595" i="5" s="1"/>
  <c r="Y596" i="5"/>
  <c r="Y597" i="5"/>
  <c r="W598" i="5"/>
  <c r="Y598" i="5"/>
  <c r="W599" i="5"/>
  <c r="Y599" i="5" s="1"/>
  <c r="W600" i="5"/>
  <c r="Y600" i="5" s="1"/>
  <c r="Y601" i="5"/>
  <c r="W602" i="5"/>
  <c r="Y602" i="5" s="1"/>
  <c r="W603" i="5"/>
  <c r="Y603" i="5"/>
  <c r="Y604" i="5"/>
  <c r="Y605" i="5"/>
  <c r="Y606" i="5"/>
  <c r="W607" i="5"/>
  <c r="Y607" i="5"/>
  <c r="W608" i="5"/>
  <c r="Y608" i="5"/>
  <c r="Y609" i="5"/>
  <c r="Y610" i="5"/>
  <c r="W611" i="5"/>
  <c r="Y611" i="5" s="1"/>
  <c r="Y612" i="5"/>
  <c r="W613" i="5"/>
  <c r="Y613" i="5" s="1"/>
  <c r="W614" i="5"/>
  <c r="Y614" i="5"/>
  <c r="Y615" i="5"/>
  <c r="Y616" i="5"/>
  <c r="Y617" i="5"/>
  <c r="W618" i="5"/>
  <c r="Y618" i="5"/>
  <c r="W619" i="5"/>
  <c r="Y619" i="5"/>
  <c r="Y620" i="5"/>
  <c r="W621" i="5"/>
  <c r="Y621" i="5"/>
  <c r="W622" i="5"/>
  <c r="Y622" i="5" s="1"/>
  <c r="W623" i="5"/>
  <c r="Y623" i="5" s="1"/>
  <c r="W624" i="5"/>
  <c r="Y624" i="5"/>
  <c r="Y625" i="5"/>
  <c r="W626" i="5"/>
  <c r="Y626" i="5" s="1"/>
  <c r="Y627" i="5"/>
  <c r="W628" i="5"/>
  <c r="Y628" i="5" s="1"/>
  <c r="W629" i="5"/>
  <c r="Y629" i="5"/>
  <c r="W630" i="5"/>
  <c r="Y630" i="5"/>
  <c r="Y631" i="5"/>
  <c r="Y632" i="5"/>
  <c r="Y633" i="5"/>
  <c r="Y634" i="5"/>
  <c r="Y635" i="5"/>
  <c r="Y636" i="5"/>
  <c r="Y637" i="5"/>
  <c r="Y638" i="5"/>
  <c r="Y639" i="5"/>
  <c r="W640" i="5"/>
  <c r="Y640" i="5"/>
  <c r="W641" i="5"/>
  <c r="Y641" i="5"/>
  <c r="W642" i="5"/>
  <c r="Y642" i="5" s="1"/>
  <c r="Y643" i="5"/>
  <c r="W644" i="5"/>
  <c r="Y644" i="5" s="1"/>
  <c r="Y645" i="5"/>
  <c r="Y646" i="5"/>
  <c r="Y647" i="5"/>
  <c r="Y648" i="5"/>
  <c r="W649" i="5"/>
  <c r="Y649" i="5"/>
  <c r="W650" i="5"/>
  <c r="Y650" i="5" s="1"/>
  <c r="W651" i="5"/>
  <c r="Y651" i="5" s="1"/>
  <c r="Y652" i="5"/>
  <c r="Y653" i="5"/>
  <c r="Y654" i="5"/>
  <c r="Y655" i="5"/>
  <c r="Y656" i="5"/>
  <c r="W657" i="5"/>
  <c r="Y657" i="5"/>
  <c r="Y658" i="5"/>
  <c r="Y659" i="5"/>
  <c r="Y660" i="5"/>
  <c r="Y661" i="5"/>
  <c r="Y662" i="5"/>
  <c r="W663" i="5"/>
  <c r="Y663" i="5" s="1"/>
  <c r="Y664" i="5"/>
  <c r="Y665" i="5"/>
  <c r="Y666" i="5"/>
  <c r="Y667" i="5"/>
  <c r="Y668" i="5"/>
  <c r="W669" i="5"/>
  <c r="Y669" i="5" s="1"/>
  <c r="Y670" i="5"/>
  <c r="W671" i="5"/>
  <c r="Y671" i="5" s="1"/>
  <c r="Y672" i="5"/>
  <c r="Y673" i="5"/>
  <c r="Y674" i="5"/>
  <c r="W675" i="5"/>
  <c r="Y675" i="5" s="1"/>
  <c r="W676" i="5"/>
  <c r="Y676" i="5"/>
  <c r="Y677" i="5"/>
  <c r="Y678" i="5"/>
  <c r="Y679" i="5"/>
  <c r="W680" i="5"/>
  <c r="Y680" i="5"/>
  <c r="Y681" i="5"/>
  <c r="W682" i="5"/>
  <c r="Y682" i="5"/>
  <c r="W683" i="5"/>
  <c r="Y683" i="5" s="1"/>
  <c r="Y684" i="5"/>
  <c r="W685" i="5"/>
  <c r="Y685" i="5"/>
  <c r="Y686" i="5"/>
  <c r="W687" i="5"/>
  <c r="Y687" i="5"/>
  <c r="Y688" i="5"/>
  <c r="Y689" i="5"/>
  <c r="Y690" i="5"/>
  <c r="Y691" i="5"/>
  <c r="Y692" i="5"/>
  <c r="Y693" i="5"/>
  <c r="Y694" i="5"/>
  <c r="Y695" i="5"/>
  <c r="W696" i="5"/>
  <c r="Y696" i="5"/>
  <c r="Y697" i="5"/>
  <c r="Y698" i="5"/>
  <c r="Y699" i="5"/>
  <c r="Y700" i="5"/>
  <c r="W701" i="5"/>
  <c r="Y701" i="5"/>
  <c r="Y702" i="5"/>
  <c r="W703" i="5"/>
  <c r="Y703" i="5"/>
  <c r="W704" i="5"/>
  <c r="Y704" i="5"/>
  <c r="Y705" i="5"/>
  <c r="Y706" i="5"/>
  <c r="Y707" i="5"/>
  <c r="Y708" i="5"/>
  <c r="W709" i="5"/>
  <c r="Y709" i="5"/>
  <c r="W710" i="5"/>
  <c r="Y710" i="5"/>
  <c r="Y711" i="5"/>
  <c r="Y712" i="5"/>
  <c r="Y713" i="5"/>
  <c r="Y714" i="5"/>
  <c r="W715" i="5"/>
  <c r="Y715" i="5"/>
  <c r="W716" i="5"/>
  <c r="Y716" i="5"/>
  <c r="Y717" i="5"/>
  <c r="W718" i="5"/>
  <c r="Y718" i="5"/>
  <c r="Y719" i="5"/>
  <c r="Y720" i="5"/>
  <c r="W721" i="5"/>
  <c r="Y721" i="5" s="1"/>
  <c r="Y722" i="5"/>
  <c r="Y723" i="5"/>
  <c r="Y724" i="5"/>
  <c r="Y725" i="5"/>
  <c r="W726" i="5"/>
  <c r="Y726" i="5" s="1"/>
  <c r="Y727" i="5"/>
  <c r="Y728" i="5"/>
  <c r="W729" i="5"/>
  <c r="Y729" i="5" s="1"/>
  <c r="W730" i="5"/>
  <c r="Y730" i="5"/>
  <c r="Y731" i="5"/>
  <c r="Y732" i="5"/>
  <c r="W733" i="5"/>
  <c r="Y733" i="5" s="1"/>
  <c r="Y734" i="5"/>
  <c r="Y735" i="5"/>
  <c r="W736" i="5"/>
  <c r="Y736" i="5"/>
  <c r="W737" i="5"/>
  <c r="Y737" i="5" s="1"/>
  <c r="Y738" i="5"/>
  <c r="W739" i="5"/>
  <c r="Y739" i="5"/>
  <c r="Y740" i="5"/>
  <c r="W741" i="5"/>
  <c r="Y741" i="5"/>
  <c r="W742" i="5"/>
  <c r="Y742" i="5" s="1"/>
  <c r="W743" i="5"/>
  <c r="Y743" i="5" s="1"/>
  <c r="W744" i="5"/>
  <c r="Y744" i="5" s="1"/>
  <c r="W745" i="5"/>
  <c r="Y745" i="5"/>
  <c r="Y746" i="5"/>
  <c r="Y747" i="5"/>
  <c r="W748" i="5"/>
  <c r="Y748" i="5" s="1"/>
  <c r="Y749" i="5"/>
  <c r="Y750" i="5"/>
  <c r="Y751" i="5"/>
  <c r="Y752" i="5"/>
  <c r="Y753" i="5"/>
  <c r="Y754" i="5"/>
  <c r="Y755" i="5"/>
  <c r="W756" i="5"/>
  <c r="Y756" i="5"/>
  <c r="Y757" i="5"/>
  <c r="Y758" i="5"/>
  <c r="Y759" i="5"/>
  <c r="Y760" i="5"/>
  <c r="Y761" i="5"/>
  <c r="W762" i="5"/>
  <c r="Y762" i="5" s="1"/>
  <c r="Y763" i="5"/>
  <c r="Y764" i="5"/>
  <c r="Y765" i="5"/>
  <c r="Y766" i="5"/>
  <c r="W767" i="5"/>
  <c r="Y767" i="5" s="1"/>
  <c r="Y768" i="5"/>
  <c r="Y769" i="5"/>
  <c r="Y770" i="5"/>
  <c r="Y771" i="5"/>
  <c r="Y772" i="5"/>
  <c r="Y773" i="5"/>
  <c r="Y774" i="5"/>
  <c r="W775" i="5"/>
  <c r="Y775" i="5"/>
  <c r="W776" i="5"/>
  <c r="Y776" i="5"/>
  <c r="Y777" i="5"/>
  <c r="Y778" i="5"/>
  <c r="W779" i="5"/>
  <c r="Y779" i="5" s="1"/>
  <c r="Y780" i="5"/>
  <c r="Y781" i="5"/>
  <c r="Y782" i="5"/>
  <c r="Y783" i="5"/>
  <c r="Y784" i="5"/>
  <c r="W785" i="5"/>
  <c r="Y785" i="5"/>
  <c r="Y786" i="5"/>
  <c r="W787" i="5"/>
  <c r="Y787" i="5"/>
  <c r="W788" i="5"/>
  <c r="Y788" i="5"/>
  <c r="W789" i="5"/>
  <c r="Y789" i="5" s="1"/>
  <c r="Y790" i="5"/>
  <c r="Y791" i="5"/>
  <c r="Y792" i="5"/>
  <c r="Y793" i="5"/>
  <c r="Y794" i="5"/>
  <c r="Y795" i="5"/>
  <c r="Y796" i="5"/>
  <c r="Y797" i="5"/>
  <c r="W798" i="5"/>
  <c r="Y798" i="5" s="1"/>
  <c r="W799" i="5"/>
  <c r="Y799" i="5"/>
  <c r="Y800" i="5"/>
  <c r="W801" i="5"/>
  <c r="Y801" i="5" s="1"/>
  <c r="Y802" i="5"/>
  <c r="Y803" i="5"/>
  <c r="Y804" i="5"/>
  <c r="Y805" i="5"/>
  <c r="W806" i="5"/>
  <c r="Y806" i="5" s="1"/>
  <c r="Y807" i="5"/>
  <c r="Y808" i="5"/>
  <c r="Y809" i="5"/>
  <c r="W810" i="5"/>
  <c r="Y810" i="5" s="1"/>
  <c r="Y811" i="5"/>
  <c r="Y812" i="5"/>
  <c r="Y813" i="5"/>
  <c r="W814" i="5"/>
  <c r="Y814" i="5" s="1"/>
  <c r="Y815" i="5"/>
  <c r="Y816" i="5"/>
  <c r="W817" i="5"/>
  <c r="Y817" i="5" s="1"/>
  <c r="Y818" i="5"/>
  <c r="Y819" i="5"/>
  <c r="Y820" i="5"/>
  <c r="Y821" i="5"/>
  <c r="Y822" i="5"/>
  <c r="Y823" i="5"/>
  <c r="Y824" i="5"/>
  <c r="W825" i="5"/>
  <c r="Y825" i="5"/>
  <c r="Y826" i="5"/>
  <c r="W827" i="5"/>
  <c r="Y827" i="5" s="1"/>
  <c r="W828" i="5"/>
  <c r="Y828" i="5"/>
  <c r="W829" i="5"/>
  <c r="Y829" i="5" s="1"/>
  <c r="Y830" i="5"/>
  <c r="Y831" i="5"/>
  <c r="W832" i="5"/>
  <c r="Y832" i="5" s="1"/>
  <c r="W833" i="5"/>
  <c r="Y833" i="5"/>
  <c r="Y834" i="5"/>
  <c r="Y835" i="5"/>
  <c r="Y836" i="5"/>
  <c r="W837" i="5"/>
  <c r="Y837" i="5"/>
  <c r="Y838" i="5"/>
  <c r="W839" i="5"/>
  <c r="Y839" i="5"/>
  <c r="Y840" i="5"/>
  <c r="Y841" i="5"/>
  <c r="Y842" i="5"/>
  <c r="Y843" i="5"/>
  <c r="W844" i="5"/>
  <c r="Y844" i="5" s="1"/>
  <c r="Y845" i="5"/>
  <c r="Y846" i="5"/>
  <c r="Y847" i="5"/>
  <c r="Y848" i="5"/>
  <c r="W849" i="5"/>
  <c r="Y849" i="5" s="1"/>
  <c r="Y850" i="5"/>
  <c r="Y851" i="5"/>
  <c r="W852" i="5"/>
  <c r="Y852" i="5"/>
  <c r="W853" i="5"/>
  <c r="Y853" i="5" s="1"/>
  <c r="Y854" i="5"/>
  <c r="Y855" i="5"/>
  <c r="W856" i="5"/>
  <c r="Y856" i="5" s="1"/>
  <c r="W857" i="5"/>
  <c r="Y857" i="5"/>
  <c r="W858" i="5"/>
  <c r="Y858" i="5" s="1"/>
  <c r="W859" i="5"/>
  <c r="Y859" i="5" s="1"/>
  <c r="W860" i="5"/>
  <c r="Y860" i="5" s="1"/>
  <c r="W861" i="5"/>
  <c r="Y861" i="5"/>
  <c r="W862" i="5"/>
  <c r="Y862" i="5" s="1"/>
  <c r="Y863" i="5"/>
  <c r="W864" i="5"/>
  <c r="Y864" i="5"/>
  <c r="W865" i="5"/>
  <c r="Y865" i="5" s="1"/>
  <c r="W866" i="5"/>
  <c r="Y866" i="5" s="1"/>
  <c r="Y867" i="5"/>
  <c r="Y868" i="5"/>
  <c r="W869" i="5"/>
  <c r="Y869" i="5"/>
  <c r="Y870" i="5"/>
  <c r="Y871" i="5"/>
  <c r="Y872" i="5"/>
  <c r="Y873" i="5"/>
  <c r="Y874" i="5"/>
  <c r="Y875" i="5"/>
  <c r="W876" i="5"/>
  <c r="Y876" i="5"/>
  <c r="Y877" i="5"/>
  <c r="Y878" i="5"/>
  <c r="Y879" i="5"/>
  <c r="Y880" i="5"/>
  <c r="W881" i="5"/>
  <c r="Y881" i="5"/>
  <c r="W882" i="5"/>
  <c r="Y882" i="5"/>
  <c r="Y883" i="5"/>
  <c r="Y884" i="5"/>
  <c r="Y885" i="5"/>
  <c r="W886" i="5"/>
  <c r="Y886" i="5" s="1"/>
  <c r="Y887" i="5"/>
  <c r="Y888" i="5"/>
  <c r="Y889" i="5"/>
  <c r="Y890" i="5"/>
  <c r="W891" i="5"/>
  <c r="Y891" i="5"/>
  <c r="Y892" i="5"/>
  <c r="Y893" i="5"/>
  <c r="W894" i="5"/>
  <c r="Y894" i="5" s="1"/>
  <c r="Y895" i="5"/>
  <c r="Y896" i="5"/>
  <c r="Y897" i="5"/>
  <c r="Y898" i="5"/>
  <c r="W899" i="5"/>
  <c r="Y899" i="5" s="1"/>
  <c r="W900" i="5"/>
  <c r="Y900" i="5" s="1"/>
  <c r="Y901" i="5"/>
  <c r="Y902" i="5"/>
  <c r="Y903" i="5"/>
  <c r="W904" i="5"/>
  <c r="Y904" i="5" s="1"/>
  <c r="Y905" i="5"/>
  <c r="Y906" i="5"/>
  <c r="Y907" i="5"/>
  <c r="Y908" i="5"/>
  <c r="W909" i="5"/>
  <c r="Y909" i="5" s="1"/>
  <c r="Y910" i="5"/>
  <c r="Y911" i="5"/>
  <c r="W912" i="5"/>
  <c r="Y912" i="5"/>
  <c r="Y913" i="5"/>
  <c r="W914" i="5"/>
  <c r="Y914" i="5" s="1"/>
  <c r="W915" i="5"/>
  <c r="Y915" i="5"/>
  <c r="Y916" i="5"/>
  <c r="Y917" i="5"/>
  <c r="Y918" i="5"/>
  <c r="Y919" i="5"/>
  <c r="W920" i="5"/>
  <c r="Y920" i="5" s="1"/>
  <c r="Y921" i="5"/>
  <c r="Y922" i="5"/>
  <c r="Y923" i="5"/>
  <c r="Y924" i="5"/>
  <c r="Y925" i="5"/>
  <c r="W926" i="5"/>
  <c r="Y926" i="5"/>
  <c r="Y927" i="5"/>
  <c r="Y928" i="5"/>
  <c r="W929" i="5"/>
  <c r="Y929" i="5" s="1"/>
  <c r="W930" i="5"/>
  <c r="Y930" i="5"/>
  <c r="Y931" i="5"/>
  <c r="W932" i="5"/>
  <c r="Y932" i="5" s="1"/>
  <c r="W933" i="5"/>
  <c r="Y933" i="5"/>
  <c r="W934" i="5"/>
  <c r="Y934" i="5" s="1"/>
  <c r="Y935" i="5"/>
  <c r="W936" i="5"/>
  <c r="Y936" i="5"/>
  <c r="Y937" i="5"/>
  <c r="W938" i="5"/>
  <c r="Y938" i="5"/>
  <c r="W939" i="5"/>
  <c r="Y939" i="5" s="1"/>
  <c r="Y940" i="5"/>
  <c r="Y941" i="5"/>
  <c r="Y942" i="5"/>
  <c r="W943" i="5"/>
  <c r="Y943" i="5" s="1"/>
  <c r="W944" i="5"/>
  <c r="Y944" i="5" s="1"/>
  <c r="Y945" i="5"/>
  <c r="Y946" i="5"/>
  <c r="W947" i="5"/>
  <c r="Y947" i="5"/>
  <c r="W948" i="5"/>
  <c r="Y948" i="5" s="1"/>
  <c r="Y949" i="5"/>
  <c r="Y950" i="5"/>
  <c r="Y951" i="5"/>
  <c r="Y952" i="5"/>
  <c r="W953" i="5"/>
  <c r="Y953" i="5"/>
  <c r="Y954" i="5"/>
  <c r="W955" i="5"/>
  <c r="Y955" i="5"/>
  <c r="W956" i="5"/>
  <c r="Y956" i="5" s="1"/>
  <c r="Y957" i="5"/>
  <c r="W958" i="5"/>
  <c r="Y958" i="5"/>
  <c r="W959" i="5"/>
  <c r="Y959" i="5" s="1"/>
  <c r="W960" i="5"/>
  <c r="Y960" i="5" s="1"/>
  <c r="W961" i="5"/>
  <c r="Y961" i="5"/>
  <c r="Y962" i="5"/>
  <c r="W963" i="5"/>
  <c r="Y963" i="5" s="1"/>
  <c r="Y964" i="5"/>
  <c r="W965" i="5"/>
  <c r="Y965" i="5" s="1"/>
  <c r="Y966" i="5"/>
  <c r="Y967" i="5"/>
  <c r="Y968" i="5"/>
  <c r="Y969" i="5"/>
  <c r="W970" i="5"/>
  <c r="Y970" i="5" s="1"/>
  <c r="Y971" i="5"/>
  <c r="W972" i="5"/>
  <c r="Y972" i="5" s="1"/>
  <c r="Y973" i="5"/>
  <c r="W974" i="5"/>
  <c r="Y974" i="5"/>
  <c r="Y975" i="5"/>
  <c r="Y976" i="5"/>
  <c r="Y977" i="5"/>
  <c r="Y978" i="5"/>
  <c r="Y979" i="5"/>
  <c r="W980" i="5"/>
  <c r="Y980" i="5" s="1"/>
  <c r="Y981" i="5"/>
  <c r="Y982" i="5"/>
  <c r="W983" i="5"/>
  <c r="Y983" i="5"/>
  <c r="W984" i="5"/>
  <c r="Y984" i="5" s="1"/>
  <c r="Y985" i="5"/>
  <c r="Y986" i="5"/>
  <c r="Y987" i="5"/>
  <c r="Y988" i="5"/>
  <c r="W989" i="5"/>
  <c r="Y989" i="5"/>
  <c r="Y990" i="5"/>
  <c r="W991" i="5"/>
  <c r="Y991" i="5"/>
  <c r="W992" i="5"/>
  <c r="Y992" i="5"/>
  <c r="W993" i="5"/>
  <c r="Y993" i="5" s="1"/>
  <c r="Y994" i="5"/>
  <c r="W995" i="5"/>
  <c r="Y995" i="5" s="1"/>
  <c r="Y996" i="5"/>
  <c r="Y997" i="5"/>
  <c r="W998" i="5"/>
  <c r="Y998" i="5" s="1"/>
  <c r="Y999" i="5"/>
  <c r="Y1000" i="5"/>
  <c r="Y1001" i="5"/>
  <c r="Y1002" i="5"/>
  <c r="Y1003" i="5"/>
  <c r="W1004" i="5"/>
  <c r="Y1004" i="5"/>
  <c r="W1005" i="5"/>
  <c r="Y1005" i="5" s="1"/>
  <c r="Y1006" i="5"/>
  <c r="Y1007" i="5"/>
  <c r="Y1008" i="5"/>
  <c r="Y1009" i="5"/>
  <c r="Y1010" i="5"/>
  <c r="Y1011" i="5"/>
  <c r="Y1012" i="5"/>
  <c r="Y1013" i="5"/>
  <c r="Y1014" i="5"/>
  <c r="Y1015" i="5"/>
  <c r="W1016" i="5"/>
  <c r="Y1016" i="5"/>
  <c r="Y1017" i="5"/>
  <c r="Y1018" i="5"/>
  <c r="Y1019" i="5"/>
  <c r="Y1020" i="5"/>
  <c r="Y1021" i="5"/>
  <c r="W1022" i="5"/>
  <c r="Y1022" i="5" s="1"/>
  <c r="Y1023" i="5"/>
  <c r="Y1024" i="5"/>
  <c r="W1025" i="5"/>
  <c r="Y1025" i="5" s="1"/>
  <c r="Y1026" i="5"/>
  <c r="Y1027" i="5"/>
  <c r="W1028" i="5"/>
  <c r="Y1028" i="5"/>
  <c r="W1029" i="5"/>
  <c r="Y1029" i="5" s="1"/>
  <c r="W1030" i="5"/>
  <c r="Y1030" i="5" s="1"/>
  <c r="Y1031" i="5"/>
  <c r="W1032" i="5"/>
  <c r="Y1032" i="5" s="1"/>
  <c r="Y1033" i="5"/>
  <c r="Y1034" i="5"/>
  <c r="Y1035" i="5"/>
  <c r="W1036" i="5"/>
  <c r="Y1036" i="5" s="1"/>
  <c r="Y1037" i="5"/>
  <c r="Y1038" i="5"/>
  <c r="Y1039" i="5"/>
  <c r="W1040" i="5"/>
  <c r="Y1040" i="5"/>
  <c r="W1041" i="5"/>
  <c r="Y1041" i="5"/>
  <c r="Y1042" i="5"/>
  <c r="W1043" i="5"/>
  <c r="Y1043" i="5"/>
  <c r="Y1044" i="5"/>
  <c r="W1045" i="5"/>
  <c r="Y1045" i="5"/>
  <c r="W1046" i="5"/>
  <c r="Y1046" i="5"/>
  <c r="Y1047" i="5"/>
  <c r="Y1048" i="5"/>
  <c r="W1049" i="5"/>
  <c r="Y1049" i="5" s="1"/>
  <c r="W1050" i="5"/>
  <c r="Y1050" i="5"/>
  <c r="W1051" i="5"/>
  <c r="Y1051" i="5"/>
  <c r="Y1052" i="5"/>
  <c r="W1053" i="5"/>
  <c r="Y1053" i="5"/>
  <c r="W1054" i="5"/>
  <c r="Y1054" i="5" s="1"/>
  <c r="Y1055" i="5"/>
  <c r="W1056" i="5"/>
  <c r="Y1056" i="5"/>
  <c r="W1057" i="5"/>
  <c r="Y1057" i="5" s="1"/>
  <c r="Y1058" i="5"/>
  <c r="Y1059" i="5"/>
  <c r="W1060" i="5"/>
  <c r="Y1060" i="5"/>
  <c r="Y1061" i="5"/>
  <c r="Y1062" i="5"/>
  <c r="W1063" i="5"/>
  <c r="Y1063" i="5" s="1"/>
  <c r="W1064" i="5"/>
  <c r="Y1064" i="5" s="1"/>
  <c r="W1065" i="5"/>
  <c r="Y1065" i="5"/>
  <c r="W1066" i="5"/>
  <c r="Y1066" i="5"/>
  <c r="W1067" i="5"/>
  <c r="Y1067" i="5" s="1"/>
  <c r="W1068" i="5"/>
  <c r="Y1068" i="5" s="1"/>
  <c r="Y1069" i="5"/>
  <c r="W1070" i="5"/>
  <c r="Y1070" i="5" s="1"/>
  <c r="W1071" i="5"/>
  <c r="Y1071" i="5" s="1"/>
  <c r="W1072" i="5"/>
  <c r="Y1072" i="5"/>
  <c r="W1073" i="5"/>
  <c r="Y1073" i="5" s="1"/>
  <c r="W1074" i="5"/>
  <c r="Y1074" i="5" s="1"/>
  <c r="W1075" i="5"/>
  <c r="Y1075" i="5" s="1"/>
  <c r="W1076" i="5"/>
  <c r="Y1076" i="5"/>
  <c r="Y1077" i="5"/>
  <c r="W1078" i="5"/>
  <c r="Y1078" i="5"/>
  <c r="W1079" i="5"/>
  <c r="Y1079" i="5"/>
  <c r="Y1080" i="5"/>
  <c r="W1081" i="5"/>
  <c r="Y1081" i="5"/>
  <c r="Y1082" i="5"/>
  <c r="Y1083" i="5"/>
  <c r="Y1084" i="5"/>
  <c r="W1085" i="5"/>
  <c r="Y1085" i="5"/>
  <c r="Y1086" i="5"/>
  <c r="Y1087" i="5"/>
  <c r="Y1088" i="5"/>
  <c r="Y1089" i="5"/>
  <c r="W1090" i="5"/>
  <c r="Y1090" i="5"/>
  <c r="Y1091" i="5"/>
  <c r="Y1092" i="5"/>
  <c r="Y1093" i="5"/>
  <c r="Y1094" i="5"/>
  <c r="W1095" i="5"/>
  <c r="Y1095" i="5" s="1"/>
  <c r="Y1096" i="5"/>
  <c r="W1097" i="5"/>
  <c r="Y1097" i="5" s="1"/>
  <c r="W1098" i="5"/>
  <c r="Y1098" i="5" s="1"/>
  <c r="Y1099" i="5"/>
  <c r="Y1100" i="5"/>
  <c r="Y1101" i="5"/>
  <c r="Y1102" i="5"/>
  <c r="Y1103" i="5"/>
  <c r="Y1104" i="5"/>
  <c r="W1105" i="5"/>
  <c r="Y1105" i="5" s="1"/>
  <c r="Y1106" i="5"/>
  <c r="Y1107" i="5"/>
  <c r="Y1108" i="5"/>
  <c r="Y1109" i="5"/>
  <c r="Y1110" i="5"/>
  <c r="W1111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W1125" i="5"/>
  <c r="Y1125" i="5" s="1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W1138" i="5"/>
  <c r="Y1138" i="5" s="1"/>
  <c r="Y1139" i="5"/>
  <c r="Y1140" i="5"/>
  <c r="Y1141" i="5"/>
  <c r="Y1142" i="5"/>
  <c r="W1143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W1155" i="5"/>
  <c r="Y1155" i="5"/>
  <c r="W1156" i="5"/>
  <c r="Y1156" i="5" s="1"/>
  <c r="W1157" i="5"/>
  <c r="Y1157" i="5" s="1"/>
  <c r="W1158" i="5"/>
  <c r="Y1158" i="5"/>
  <c r="Y1159" i="5"/>
  <c r="W1160" i="5"/>
  <c r="Y1160" i="5" s="1"/>
  <c r="W1161" i="5"/>
  <c r="Y1161" i="5"/>
  <c r="Y1162" i="5"/>
  <c r="Y1163" i="5"/>
  <c r="W1164" i="5"/>
  <c r="Y1164" i="5" s="1"/>
  <c r="Y1165" i="5"/>
  <c r="Y1166" i="5"/>
  <c r="W1167" i="5"/>
  <c r="Y1167" i="5"/>
  <c r="W1168" i="5"/>
  <c r="Y1168" i="5" s="1"/>
  <c r="Y1169" i="5"/>
  <c r="Y1170" i="5"/>
  <c r="W1171" i="5"/>
  <c r="Y1171" i="5" s="1"/>
  <c r="Y1172" i="5"/>
  <c r="W1173" i="5"/>
  <c r="Y1173" i="5" s="1"/>
  <c r="Y1174" i="5"/>
  <c r="W1175" i="5"/>
  <c r="Y1175" i="5" s="1"/>
  <c r="W1176" i="5"/>
  <c r="Y1176" i="5" s="1"/>
  <c r="W1177" i="5"/>
  <c r="Y1177" i="5"/>
  <c r="Y1178" i="5"/>
  <c r="Y1179" i="5"/>
  <c r="Y1180" i="5"/>
  <c r="Y1181" i="5"/>
  <c r="Y1182" i="5"/>
  <c r="Y1183" i="5"/>
  <c r="Y1184" i="5"/>
  <c r="Y1185" i="5"/>
  <c r="Y1186" i="5"/>
  <c r="Y1187" i="5"/>
  <c r="W1188" i="5"/>
  <c r="Y1188" i="5" s="1"/>
  <c r="Y1189" i="5"/>
  <c r="W1190" i="5"/>
  <c r="Y1190" i="5" s="1"/>
  <c r="W1191" i="5"/>
  <c r="Y1191" i="5" s="1"/>
  <c r="W1192" i="5"/>
  <c r="Y1192" i="5"/>
  <c r="W1193" i="5"/>
  <c r="Y1193" i="5"/>
  <c r="Y1194" i="5"/>
  <c r="Y1195" i="5"/>
  <c r="Y1196" i="5"/>
  <c r="Y1197" i="5"/>
  <c r="Y1198" i="5"/>
  <c r="W1199" i="5"/>
  <c r="Y1199" i="5" s="1"/>
  <c r="W1200" i="5"/>
  <c r="Y1200" i="5" s="1"/>
  <c r="Y1201" i="5"/>
  <c r="Y1202" i="5"/>
  <c r="Y1203" i="5"/>
  <c r="W1204" i="5"/>
  <c r="Y1204" i="5"/>
  <c r="Y1205" i="5"/>
  <c r="Y1206" i="5"/>
  <c r="Y1207" i="5"/>
  <c r="W1208" i="5"/>
  <c r="Y1208" i="5"/>
  <c r="Y1209" i="5"/>
  <c r="Y1210" i="5"/>
  <c r="Y1211" i="5"/>
  <c r="Y1212" i="5"/>
  <c r="Y1213" i="5"/>
  <c r="Y1214" i="5"/>
  <c r="Y1215" i="5"/>
  <c r="Y1216" i="5"/>
  <c r="W1217" i="5"/>
  <c r="Y1217" i="5" s="1"/>
  <c r="Y1218" i="5"/>
  <c r="W1219" i="5"/>
  <c r="Y1219" i="5"/>
  <c r="W1220" i="5"/>
  <c r="Y1220" i="5" s="1"/>
  <c r="W1221" i="5"/>
  <c r="Y1221" i="5" s="1"/>
  <c r="W1222" i="5"/>
  <c r="Y1222" i="5"/>
  <c r="Y1223" i="5"/>
  <c r="Y1224" i="5"/>
  <c r="Y1225" i="5"/>
  <c r="Y1226" i="5"/>
  <c r="W1227" i="5"/>
  <c r="Y1227" i="5" s="1"/>
  <c r="Y1228" i="5"/>
  <c r="W1229" i="5"/>
  <c r="Y1229" i="5" s="1"/>
  <c r="Y1230" i="5"/>
  <c r="Y1231" i="5"/>
  <c r="Y1232" i="5"/>
  <c r="W1233" i="5"/>
  <c r="Y1233" i="5" s="1"/>
  <c r="Y1234" i="5"/>
  <c r="W1235" i="5"/>
  <c r="Y1235" i="5" s="1"/>
  <c r="Y1236" i="5"/>
  <c r="Y1237" i="5"/>
  <c r="Y1238" i="5"/>
  <c r="Y1239" i="5"/>
  <c r="W1240" i="5"/>
  <c r="Y1240" i="5" s="1"/>
  <c r="Y1241" i="5"/>
  <c r="Y1242" i="5"/>
  <c r="Y1243" i="5"/>
  <c r="Y1244" i="5"/>
  <c r="W1245" i="5"/>
  <c r="Y1245" i="5"/>
  <c r="Y1246" i="5"/>
  <c r="Y1247" i="5"/>
  <c r="Y1248" i="5"/>
  <c r="Y1249" i="5"/>
  <c r="Y1250" i="5"/>
  <c r="W1251" i="5"/>
  <c r="Y1251" i="5" s="1"/>
  <c r="Y1252" i="5"/>
  <c r="Y1253" i="5"/>
  <c r="Y1254" i="5"/>
  <c r="Y1255" i="5"/>
  <c r="Y1256" i="5"/>
  <c r="W1257" i="5"/>
  <c r="Y1257" i="5" s="1"/>
  <c r="Y1258" i="5"/>
  <c r="Y1259" i="5"/>
  <c r="Y1260" i="5"/>
  <c r="W1261" i="5"/>
  <c r="Y1261" i="5"/>
  <c r="W1262" i="5"/>
  <c r="Y1262" i="5"/>
  <c r="Y1263" i="5"/>
  <c r="Y1264" i="5"/>
  <c r="Y1265" i="5"/>
  <c r="Y1266" i="5"/>
  <c r="W1267" i="5"/>
  <c r="Y1267" i="5"/>
  <c r="Y1268" i="5"/>
  <c r="Y1269" i="5"/>
  <c r="Y1270" i="5"/>
  <c r="Y1271" i="5"/>
  <c r="W1272" i="5"/>
  <c r="Y1272" i="5" s="1"/>
  <c r="W1273" i="5"/>
  <c r="Y1273" i="5"/>
  <c r="Y1274" i="5"/>
  <c r="Y1275" i="5"/>
  <c r="Y1276" i="5"/>
  <c r="W1277" i="5"/>
  <c r="Y1277" i="5"/>
  <c r="W1278" i="5"/>
  <c r="Y1278" i="5" s="1"/>
  <c r="Y1279" i="5"/>
  <c r="Y1280" i="5"/>
  <c r="Y1281" i="5"/>
  <c r="Y1282" i="5"/>
  <c r="W1283" i="5"/>
  <c r="Y1283" i="5"/>
  <c r="Y1284" i="5"/>
  <c r="Y1285" i="5"/>
  <c r="W1286" i="5"/>
  <c r="Y1286" i="5" s="1"/>
  <c r="W1287" i="5"/>
  <c r="Y1287" i="5" s="1"/>
  <c r="Y1288" i="5"/>
  <c r="Y1289" i="5"/>
  <c r="W1290" i="5"/>
  <c r="Y1290" i="5" s="1"/>
  <c r="Y1291" i="5"/>
  <c r="Y1292" i="5"/>
  <c r="W1293" i="5"/>
  <c r="Y1293" i="5" s="1"/>
  <c r="W1294" i="5"/>
  <c r="Y1294" i="5"/>
  <c r="Y1295" i="5"/>
  <c r="Y1296" i="5"/>
  <c r="Y1297" i="5"/>
  <c r="Y1298" i="5"/>
  <c r="W1299" i="5"/>
  <c r="Y1299" i="5" s="1"/>
  <c r="W1300" i="5"/>
  <c r="Y1300" i="5"/>
  <c r="W1301" i="5"/>
  <c r="Y1301" i="5" s="1"/>
  <c r="Y1302" i="5"/>
  <c r="Y1303" i="5"/>
  <c r="W1304" i="5"/>
  <c r="Y1304" i="5" s="1"/>
  <c r="Y1305" i="5"/>
  <c r="Y1306" i="5"/>
  <c r="W1307" i="5"/>
  <c r="Y1307" i="5" s="1"/>
  <c r="W1308" i="5"/>
  <c r="Y1308" i="5" s="1"/>
  <c r="W1309" i="5"/>
  <c r="Y1309" i="5" s="1"/>
  <c r="W1310" i="5"/>
  <c r="Y1310" i="5"/>
  <c r="Y1311" i="5"/>
  <c r="Y1312" i="5"/>
  <c r="W1313" i="5"/>
  <c r="Y1313" i="5" s="1"/>
  <c r="Y1314" i="5"/>
  <c r="Y1315" i="5"/>
  <c r="W1316" i="5"/>
  <c r="Y1316" i="5"/>
  <c r="Y1317" i="5"/>
  <c r="W1318" i="5"/>
  <c r="Y1318" i="5"/>
  <c r="Y1319" i="5"/>
  <c r="W1320" i="5"/>
  <c r="Y1320" i="5" s="1"/>
  <c r="W1321" i="5"/>
  <c r="Y1321" i="5"/>
  <c r="Y1322" i="5"/>
  <c r="W1323" i="5"/>
  <c r="Y1323" i="5"/>
  <c r="Y1324" i="5"/>
  <c r="Y1325" i="5"/>
  <c r="Y1326" i="5"/>
  <c r="W1327" i="5"/>
  <c r="Y1327" i="5"/>
  <c r="Y1328" i="5"/>
  <c r="Y1329" i="5"/>
  <c r="Y1330" i="5"/>
  <c r="Y1331" i="5"/>
  <c r="Y1332" i="5"/>
  <c r="Y1333" i="5"/>
  <c r="W1334" i="5"/>
  <c r="Y1334" i="5"/>
  <c r="W1335" i="5"/>
  <c r="Y1335" i="5" s="1"/>
  <c r="Y1336" i="5"/>
  <c r="Y1337" i="5"/>
  <c r="Y1338" i="5"/>
  <c r="Y1339" i="5"/>
  <c r="W1340" i="5"/>
  <c r="Y1340" i="5"/>
  <c r="Y1341" i="5"/>
  <c r="Y1342" i="5"/>
  <c r="Y1343" i="5"/>
  <c r="W1344" i="5"/>
  <c r="Y1344" i="5"/>
  <c r="W1345" i="5"/>
  <c r="Y1345" i="5" s="1"/>
  <c r="Y1346" i="5"/>
  <c r="Y1347" i="5"/>
  <c r="Y1348" i="5"/>
  <c r="W1349" i="5"/>
  <c r="Y1349" i="5" s="1"/>
  <c r="Y1350" i="5"/>
  <c r="Y1351" i="5"/>
  <c r="Y1352" i="5"/>
  <c r="W1353" i="5"/>
  <c r="Y1353" i="5" s="1"/>
  <c r="W1354" i="5"/>
  <c r="Y1354" i="5"/>
  <c r="W1355" i="5"/>
  <c r="Y1355" i="5"/>
  <c r="Y1356" i="5"/>
  <c r="Y1357" i="5"/>
  <c r="W1358" i="5"/>
  <c r="Y1358" i="5" s="1"/>
  <c r="Y1359" i="5"/>
  <c r="W1360" i="5"/>
  <c r="Y1360" i="5" s="1"/>
  <c r="W1361" i="5"/>
  <c r="Y1361" i="5" s="1"/>
  <c r="Y1362" i="5"/>
  <c r="Y1363" i="5"/>
  <c r="Y1364" i="5"/>
  <c r="Y1365" i="5"/>
  <c r="Y1366" i="5"/>
  <c r="Y1367" i="5"/>
  <c r="W1368" i="5"/>
  <c r="Y1368" i="5" s="1"/>
  <c r="Y1369" i="5"/>
  <c r="Y1370" i="5"/>
  <c r="W1371" i="5"/>
  <c r="Y1371" i="5" s="1"/>
  <c r="Y1372" i="5"/>
  <c r="Y1373" i="5"/>
  <c r="Y1374" i="5"/>
  <c r="Y1375" i="5"/>
  <c r="Y1376" i="5"/>
  <c r="W1377" i="5"/>
  <c r="Y1377" i="5" s="1"/>
  <c r="Y1378" i="5"/>
  <c r="W1379" i="5"/>
  <c r="Y1379" i="5" s="1"/>
  <c r="Y1380" i="5"/>
  <c r="W1381" i="5"/>
  <c r="Y1381" i="5" s="1"/>
  <c r="W1382" i="5"/>
  <c r="Y1382" i="5" s="1"/>
  <c r="Y1383" i="5"/>
  <c r="Y1384" i="5"/>
  <c r="Y1385" i="5"/>
  <c r="Y1386" i="5"/>
  <c r="Y1387" i="5"/>
  <c r="Y1388" i="5"/>
  <c r="Y1389" i="5"/>
  <c r="Y1390" i="5"/>
  <c r="W1391" i="5"/>
  <c r="Y1391" i="5"/>
  <c r="Y1392" i="5"/>
  <c r="Y1393" i="5"/>
  <c r="Y1394" i="5"/>
  <c r="Y1395" i="5"/>
  <c r="Y1396" i="5"/>
  <c r="Y1397" i="5"/>
  <c r="Y1398" i="5"/>
  <c r="Y1399" i="5"/>
  <c r="Y1400" i="5"/>
  <c r="Y1401" i="5"/>
  <c r="Y1402" i="5"/>
  <c r="Y1403" i="5"/>
  <c r="Y1404" i="5"/>
  <c r="Y1405" i="5"/>
  <c r="Y1406" i="5"/>
  <c r="Y1407" i="5"/>
  <c r="W1408" i="5"/>
  <c r="Y1408" i="5"/>
  <c r="W1409" i="5"/>
  <c r="Y1409" i="5" s="1"/>
  <c r="Y1410" i="5"/>
  <c r="Y1411" i="5"/>
  <c r="Y1412" i="5"/>
  <c r="W1413" i="5"/>
  <c r="Y1413" i="5" s="1"/>
  <c r="Y1414" i="5"/>
  <c r="Y1415" i="5"/>
  <c r="Y1416" i="5"/>
  <c r="W1417" i="5"/>
  <c r="Y1417" i="5" s="1"/>
  <c r="W1418" i="5"/>
  <c r="Y1418" i="5"/>
  <c r="Y1419" i="5"/>
  <c r="W1420" i="5"/>
  <c r="Y1420" i="5" s="1"/>
  <c r="W1421" i="5"/>
  <c r="Y1421" i="5"/>
  <c r="Y1422" i="5"/>
  <c r="Y1423" i="5"/>
  <c r="W1424" i="5"/>
  <c r="Y1424" i="5" s="1"/>
  <c r="W1425" i="5"/>
  <c r="Y1425" i="5" s="1"/>
  <c r="W1426" i="5"/>
  <c r="Y1426" i="5"/>
  <c r="Y1427" i="5"/>
  <c r="Y1428" i="5"/>
  <c r="W1429" i="5"/>
  <c r="Y1429" i="5" s="1"/>
  <c r="Y1430" i="5"/>
  <c r="W1431" i="5"/>
  <c r="Y1431" i="5" s="1"/>
  <c r="Y1432" i="5"/>
  <c r="W1433" i="5"/>
  <c r="Y1433" i="5" s="1"/>
  <c r="Y1434" i="5"/>
  <c r="Y1435" i="5"/>
  <c r="Y1436" i="5"/>
  <c r="Y1437" i="5"/>
  <c r="Y1438" i="5"/>
  <c r="Y1439" i="5"/>
  <c r="W1440" i="5"/>
  <c r="Y1440" i="5" s="1"/>
  <c r="Y1441" i="5"/>
  <c r="W1442" i="5"/>
  <c r="Y1442" i="5"/>
  <c r="W1443" i="5"/>
  <c r="Y1443" i="5" s="1"/>
  <c r="Y1444" i="5"/>
  <c r="Y1445" i="5"/>
  <c r="W1446" i="5"/>
  <c r="Y1446" i="5"/>
  <c r="W1447" i="5"/>
  <c r="Y1447" i="5"/>
  <c r="W1448" i="5"/>
  <c r="Y1448" i="5" s="1"/>
  <c r="W1449" i="5"/>
  <c r="Y1449" i="5" s="1"/>
  <c r="Y1450" i="5"/>
  <c r="W1451" i="5"/>
  <c r="Y1451" i="5" s="1"/>
  <c r="Y1452" i="5"/>
  <c r="W1453" i="5"/>
  <c r="Y1453" i="5" s="1"/>
  <c r="W1454" i="5"/>
  <c r="Y1454" i="5" s="1"/>
  <c r="W1455" i="5"/>
  <c r="Y1455" i="5"/>
  <c r="W1456" i="5"/>
  <c r="Y1456" i="5"/>
  <c r="Y1457" i="5"/>
  <c r="Y1458" i="5"/>
  <c r="W1459" i="5"/>
  <c r="Y1459" i="5" s="1"/>
  <c r="W1460" i="5"/>
  <c r="Y1460" i="5"/>
  <c r="Y1461" i="5"/>
  <c r="Y1462" i="5"/>
  <c r="W1463" i="5"/>
  <c r="Y1463" i="5" s="1"/>
  <c r="W1464" i="5"/>
  <c r="Y1464" i="5" s="1"/>
  <c r="W1465" i="5"/>
  <c r="Y1465" i="5"/>
  <c r="Y1466" i="5"/>
  <c r="Y1467" i="5"/>
  <c r="Y1468" i="5"/>
  <c r="Y1469" i="5"/>
  <c r="Y1470" i="5"/>
  <c r="Y1471" i="5"/>
  <c r="Y1472" i="5"/>
  <c r="Y1473" i="5"/>
  <c r="Y1474" i="5"/>
  <c r="W1475" i="5"/>
  <c r="Y1475" i="5" s="1"/>
  <c r="Y1476" i="5"/>
  <c r="Y1477" i="5"/>
  <c r="Y1478" i="5"/>
  <c r="W1479" i="5"/>
  <c r="Y1479" i="5"/>
  <c r="Y1480" i="5"/>
  <c r="Y1481" i="5"/>
  <c r="W1482" i="5"/>
  <c r="Y1482" i="5" s="1"/>
  <c r="W1483" i="5"/>
  <c r="Y1483" i="5" s="1"/>
  <c r="W1484" i="5"/>
  <c r="Y1484" i="5"/>
  <c r="Y1485" i="5"/>
  <c r="Y1486" i="5"/>
  <c r="Y1487" i="5"/>
  <c r="Y1488" i="5"/>
  <c r="W1489" i="5"/>
  <c r="Y1489" i="5" s="1"/>
  <c r="Y1490" i="5"/>
  <c r="Y1491" i="5"/>
  <c r="Y1492" i="5"/>
  <c r="W1493" i="5"/>
  <c r="Y1493" i="5" s="1"/>
  <c r="Y1494" i="5"/>
  <c r="Y1495" i="5"/>
  <c r="W1496" i="5"/>
  <c r="Y1496" i="5" s="1"/>
  <c r="Y1497" i="5"/>
  <c r="W1498" i="5"/>
  <c r="Y1498" i="5"/>
  <c r="W1499" i="5"/>
  <c r="Y1499" i="5" s="1"/>
  <c r="Y1500" i="5"/>
  <c r="W1501" i="5"/>
  <c r="Y1501" i="5" s="1"/>
  <c r="Y1502" i="5"/>
  <c r="Y1503" i="5"/>
  <c r="W1504" i="5"/>
  <c r="Y1504" i="5" s="1"/>
  <c r="Y1505" i="5"/>
  <c r="Y1506" i="5"/>
  <c r="Y1507" i="5"/>
  <c r="Y1508" i="5"/>
  <c r="Y1509" i="5"/>
  <c r="Y1510" i="5"/>
  <c r="Y1511" i="5"/>
  <c r="Y1512" i="5"/>
  <c r="Y1513" i="5"/>
  <c r="Y1514" i="5"/>
  <c r="W1515" i="5"/>
  <c r="Y1515" i="5" s="1"/>
  <c r="Y1516" i="5"/>
  <c r="W1517" i="5"/>
  <c r="Y1517" i="5"/>
  <c r="Y1518" i="5"/>
  <c r="Y1519" i="5"/>
  <c r="W1520" i="5"/>
  <c r="Y1520" i="5" s="1"/>
  <c r="Y1521" i="5"/>
  <c r="W1522" i="5"/>
  <c r="Y1522" i="5" s="1"/>
  <c r="Y1523" i="5"/>
  <c r="Y1524" i="5"/>
  <c r="Y1525" i="5"/>
  <c r="W1526" i="5"/>
  <c r="Y1526" i="5" s="1"/>
  <c r="Y1527" i="5"/>
  <c r="Y1528" i="5"/>
  <c r="Y1529" i="5"/>
  <c r="Y1530" i="5"/>
  <c r="W1531" i="5"/>
  <c r="Y1531" i="5" s="1"/>
  <c r="Y1532" i="5"/>
  <c r="Y1533" i="5"/>
  <c r="Y1534" i="5"/>
  <c r="Y1535" i="5"/>
  <c r="Y1536" i="5"/>
  <c r="Y1537" i="5"/>
  <c r="Y1538" i="5"/>
  <c r="W1539" i="5"/>
  <c r="Y1539" i="5"/>
  <c r="Y1540" i="5"/>
  <c r="W1541" i="5"/>
  <c r="Y1541" i="5"/>
  <c r="Y1542" i="5"/>
  <c r="Y1543" i="5"/>
  <c r="Y1544" i="5"/>
  <c r="Y1545" i="5"/>
  <c r="Y1546" i="5"/>
  <c r="W1547" i="5"/>
  <c r="Y1547" i="5" s="1"/>
  <c r="Y1548" i="5"/>
  <c r="Y1549" i="5"/>
  <c r="W1550" i="5"/>
  <c r="Y1550" i="5" s="1"/>
  <c r="W1551" i="5"/>
  <c r="Y1551" i="5"/>
  <c r="Y1552" i="5"/>
  <c r="Y1553" i="5"/>
  <c r="W1554" i="5"/>
  <c r="Y1554" i="5" s="1"/>
  <c r="Y1555" i="5"/>
  <c r="W1556" i="5"/>
  <c r="Y1556" i="5" s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B13" i="2"/>
  <c r="Y7" i="2"/>
  <c r="Y8" i="2"/>
  <c r="Y9" i="2"/>
  <c r="Y10" i="2"/>
  <c r="W11" i="2"/>
  <c r="Y11" i="2" s="1"/>
  <c r="Y12" i="2"/>
  <c r="Y13" i="2"/>
  <c r="W14" i="2"/>
  <c r="Y14" i="2"/>
  <c r="Y15" i="2"/>
  <c r="W16" i="2"/>
  <c r="Y16" i="2"/>
  <c r="Y17" i="2"/>
  <c r="W18" i="2"/>
  <c r="Y18" i="2" s="1"/>
  <c r="Y19" i="2"/>
  <c r="Y20" i="2"/>
  <c r="Y21" i="2"/>
  <c r="Y22" i="2"/>
  <c r="Y23" i="2"/>
  <c r="W24" i="2"/>
  <c r="Y24" i="2"/>
  <c r="Y25" i="2"/>
  <c r="W26" i="2"/>
  <c r="Y26" i="2"/>
  <c r="Y27" i="2"/>
  <c r="Y28" i="2"/>
  <c r="Y29" i="2"/>
  <c r="W30" i="2"/>
  <c r="Y30" i="2"/>
  <c r="Y31" i="2"/>
  <c r="W32" i="2"/>
  <c r="Y32" i="2"/>
  <c r="Y33" i="2"/>
  <c r="Y34" i="2"/>
  <c r="Y35" i="2"/>
  <c r="W36" i="2"/>
  <c r="Y36" i="2"/>
  <c r="W37" i="2"/>
  <c r="Y37" i="2" s="1"/>
  <c r="Y38" i="2"/>
  <c r="Y39" i="2"/>
  <c r="W40" i="2"/>
  <c r="Y40" i="2"/>
  <c r="Y41" i="2"/>
  <c r="W42" i="2"/>
  <c r="Y42" i="2" s="1"/>
  <c r="Y43" i="2"/>
  <c r="W44" i="2"/>
  <c r="Y44" i="2" s="1"/>
  <c r="W45" i="2"/>
  <c r="Y45" i="2"/>
  <c r="Y46" i="2"/>
  <c r="Y47" i="2"/>
  <c r="Y48" i="2"/>
  <c r="W49" i="2"/>
  <c r="Y49" i="2"/>
  <c r="Y50" i="2"/>
  <c r="Y51" i="2"/>
  <c r="W52" i="2"/>
  <c r="Y52" i="2" s="1"/>
  <c r="Y53" i="2"/>
  <c r="W54" i="2"/>
  <c r="Y54" i="2" s="1"/>
  <c r="W55" i="2"/>
  <c r="Y55" i="2" s="1"/>
  <c r="Y56" i="2"/>
  <c r="Y57" i="2"/>
  <c r="W58" i="2"/>
  <c r="Y58" i="2"/>
  <c r="Y59" i="2"/>
  <c r="W60" i="2"/>
  <c r="Y60" i="2"/>
  <c r="Y61" i="2"/>
  <c r="W62" i="2"/>
  <c r="Y62" i="2"/>
  <c r="Y63" i="2"/>
  <c r="W64" i="2"/>
  <c r="Y64" i="2" s="1"/>
  <c r="W65" i="2"/>
  <c r="Y65" i="2"/>
  <c r="W66" i="2"/>
  <c r="Y66" i="2" s="1"/>
  <c r="W67" i="2"/>
  <c r="Y67" i="2" s="1"/>
  <c r="Y68" i="2"/>
  <c r="W69" i="2"/>
  <c r="Y69" i="2" s="1"/>
  <c r="Y70" i="2"/>
  <c r="Y71" i="2"/>
  <c r="Y72" i="2"/>
  <c r="Y73" i="2"/>
  <c r="Y74" i="2"/>
  <c r="Y75" i="2"/>
  <c r="W76" i="2"/>
  <c r="Y76" i="2" s="1"/>
  <c r="W77" i="2"/>
  <c r="Y77" i="2" s="1"/>
  <c r="W78" i="2"/>
  <c r="Y78" i="2"/>
  <c r="Y79" i="2"/>
  <c r="Y80" i="2"/>
  <c r="Y81" i="2"/>
  <c r="Y82" i="2"/>
  <c r="Y83" i="2"/>
  <c r="W84" i="2"/>
  <c r="Y84" i="2" s="1"/>
  <c r="Y85" i="2"/>
  <c r="W86" i="2"/>
  <c r="Y86" i="2"/>
  <c r="Y87" i="2"/>
  <c r="W88" i="2"/>
  <c r="Y88" i="2"/>
  <c r="Y89" i="2"/>
  <c r="W90" i="2"/>
  <c r="Y90" i="2"/>
  <c r="Y91" i="2"/>
  <c r="W92" i="2"/>
  <c r="Y92" i="2" s="1"/>
  <c r="W93" i="2"/>
  <c r="Y93" i="2"/>
  <c r="Y94" i="2"/>
  <c r="Y95" i="2"/>
  <c r="W96" i="2"/>
  <c r="Y96" i="2"/>
  <c r="W97" i="2"/>
  <c r="Y97" i="2" s="1"/>
  <c r="Y98" i="2"/>
  <c r="W99" i="2"/>
  <c r="Y99" i="2" s="1"/>
  <c r="W100" i="2"/>
  <c r="Y100" i="2"/>
  <c r="Y101" i="2"/>
  <c r="W102" i="2"/>
  <c r="Y102" i="2"/>
  <c r="Y103" i="2"/>
  <c r="W104" i="2"/>
  <c r="Y104" i="2" s="1"/>
  <c r="Y105" i="2"/>
  <c r="Y106" i="2"/>
  <c r="Y107" i="2"/>
  <c r="Y108" i="2"/>
  <c r="W109" i="2"/>
  <c r="Y109" i="2" s="1"/>
  <c r="W110" i="2"/>
  <c r="Y110" i="2" s="1"/>
  <c r="Y111" i="2"/>
  <c r="W112" i="2"/>
  <c r="Y112" i="2"/>
  <c r="W113" i="2"/>
  <c r="Y113" i="2"/>
  <c r="Y114" i="2"/>
  <c r="W115" i="2"/>
  <c r="Y115" i="2" s="1"/>
  <c r="Y116" i="2"/>
  <c r="Y117" i="2"/>
  <c r="W118" i="2"/>
  <c r="Y118" i="2"/>
  <c r="Y119" i="2"/>
  <c r="W120" i="2"/>
  <c r="Y120" i="2"/>
  <c r="Y121" i="2"/>
  <c r="W122" i="2"/>
  <c r="Y122" i="2"/>
  <c r="W123" i="2"/>
  <c r="Y123" i="2"/>
  <c r="Y124" i="2"/>
  <c r="Y125" i="2"/>
  <c r="Y126" i="2"/>
  <c r="Y127" i="2"/>
  <c r="Y128" i="2"/>
  <c r="Y129" i="2"/>
  <c r="W130" i="2"/>
  <c r="Y130" i="2"/>
  <c r="Y131" i="2"/>
  <c r="W132" i="2"/>
  <c r="Y132" i="2"/>
  <c r="Y133" i="2"/>
  <c r="Y134" i="2"/>
  <c r="Y135" i="2"/>
  <c r="W136" i="2"/>
  <c r="Y136" i="2"/>
  <c r="Y137" i="2"/>
  <c r="Y138" i="2"/>
  <c r="W139" i="2"/>
  <c r="Y139" i="2" s="1"/>
  <c r="Y140" i="2"/>
  <c r="W141" i="2"/>
  <c r="Y141" i="2" s="1"/>
  <c r="Y142" i="2"/>
  <c r="W143" i="2"/>
  <c r="Y143" i="2" s="1"/>
  <c r="Y144" i="2"/>
  <c r="Y145" i="2"/>
  <c r="Y146" i="2"/>
  <c r="W147" i="2"/>
  <c r="Y147" i="2" s="1"/>
  <c r="Y148" i="2"/>
  <c r="Y149" i="2"/>
  <c r="Y150" i="2"/>
  <c r="Y151" i="2"/>
  <c r="Y152" i="2"/>
  <c r="W153" i="2"/>
  <c r="Y153" i="2"/>
  <c r="Y154" i="2"/>
  <c r="W155" i="2"/>
  <c r="Y155" i="2"/>
  <c r="Y156" i="2"/>
  <c r="Y157" i="2"/>
  <c r="Y158" i="2"/>
  <c r="Y159" i="2"/>
  <c r="W160" i="2"/>
  <c r="Y160" i="2"/>
  <c r="Y161" i="2"/>
  <c r="Y162" i="2"/>
  <c r="W163" i="2"/>
  <c r="Y163" i="2"/>
  <c r="Y164" i="2"/>
  <c r="Y165" i="2"/>
  <c r="Y166" i="2"/>
  <c r="W167" i="2"/>
  <c r="Y167" i="2"/>
  <c r="W168" i="2"/>
  <c r="Y168" i="2" s="1"/>
  <c r="Y169" i="2"/>
  <c r="Y170" i="2"/>
  <c r="Y171" i="2"/>
  <c r="Y172" i="2"/>
  <c r="W173" i="2"/>
  <c r="Y173" i="2"/>
  <c r="W174" i="2"/>
  <c r="Y174" i="2" s="1"/>
  <c r="Y175" i="2"/>
  <c r="Y176" i="2"/>
  <c r="W177" i="2"/>
  <c r="Y177" i="2"/>
  <c r="Y178" i="2"/>
  <c r="Y179" i="2"/>
  <c r="W180" i="2"/>
  <c r="Y180" i="2" s="1"/>
  <c r="Y181" i="2"/>
  <c r="Y182" i="2"/>
  <c r="Y183" i="2"/>
  <c r="W184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W198" i="2"/>
  <c r="Y198" i="2"/>
  <c r="Y199" i="2"/>
  <c r="W200" i="2"/>
  <c r="Y200" i="2"/>
  <c r="W201" i="2"/>
  <c r="Y201" i="2"/>
  <c r="Y202" i="2"/>
  <c r="Y203" i="2"/>
  <c r="Y204" i="2"/>
  <c r="W205" i="2"/>
  <c r="Y205" i="2"/>
  <c r="Y206" i="2"/>
  <c r="W207" i="2"/>
  <c r="Y207" i="2"/>
  <c r="Y208" i="2"/>
  <c r="Y209" i="2"/>
  <c r="W210" i="2"/>
  <c r="Y210" i="2"/>
  <c r="Y211" i="2"/>
  <c r="W212" i="2"/>
  <c r="Y212" i="2" s="1"/>
  <c r="Y213" i="2"/>
  <c r="Y214" i="2"/>
  <c r="Y215" i="2"/>
  <c r="Y216" i="2"/>
  <c r="Y217" i="2"/>
  <c r="Y218" i="2"/>
  <c r="Y219" i="2"/>
  <c r="Y220" i="2"/>
  <c r="W221" i="2"/>
  <c r="Y221" i="2" s="1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W235" i="2"/>
  <c r="Y235" i="2"/>
  <c r="Y236" i="2"/>
  <c r="Y237" i="2"/>
  <c r="W238" i="2"/>
  <c r="Y238" i="2"/>
  <c r="Y239" i="2"/>
  <c r="W240" i="2"/>
  <c r="Y240" i="2" s="1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W257" i="2"/>
  <c r="Y257" i="2" s="1"/>
  <c r="Y258" i="2"/>
  <c r="W259" i="2"/>
  <c r="Y259" i="2"/>
  <c r="W260" i="2"/>
  <c r="Y260" i="2" s="1"/>
  <c r="Y261" i="2"/>
  <c r="W262" i="2"/>
  <c r="Y262" i="2" s="1"/>
  <c r="Y263" i="2"/>
  <c r="W264" i="2"/>
  <c r="Y264" i="2"/>
  <c r="Y265" i="2"/>
  <c r="W266" i="2"/>
  <c r="Y266" i="2" s="1"/>
  <c r="Y267" i="2"/>
  <c r="Y268" i="2"/>
  <c r="Y269" i="2"/>
  <c r="Y270" i="2"/>
  <c r="W271" i="2"/>
  <c r="Y271" i="2"/>
  <c r="W272" i="2"/>
  <c r="Y272" i="2" s="1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W290" i="2"/>
  <c r="Y290" i="2"/>
  <c r="W291" i="2"/>
  <c r="Y291" i="2"/>
  <c r="Y292" i="2"/>
  <c r="Y293" i="2"/>
  <c r="W294" i="2"/>
  <c r="Y294" i="2"/>
  <c r="Y295" i="2"/>
  <c r="Y296" i="2"/>
  <c r="Y297" i="2"/>
  <c r="Y298" i="2"/>
  <c r="W299" i="2"/>
  <c r="Y299" i="2"/>
  <c r="Y300" i="2"/>
  <c r="Y301" i="2"/>
  <c r="W302" i="2"/>
  <c r="Y302" i="2"/>
  <c r="W303" i="2"/>
  <c r="Y303" i="2"/>
  <c r="Y304" i="2"/>
  <c r="Y305" i="2"/>
  <c r="W306" i="2"/>
  <c r="Y306" i="2"/>
  <c r="W307" i="2"/>
  <c r="Y307" i="2"/>
  <c r="Y308" i="2"/>
  <c r="Y309" i="2"/>
  <c r="W310" i="2"/>
  <c r="Y310" i="2"/>
  <c r="Y311" i="2"/>
  <c r="Y312" i="2"/>
  <c r="Y313" i="2"/>
  <c r="Y314" i="2"/>
  <c r="W315" i="2"/>
  <c r="Y315" i="2"/>
  <c r="Y316" i="2"/>
  <c r="Y317" i="2"/>
  <c r="Y318" i="2"/>
  <c r="Y319" i="2"/>
  <c r="Y320" i="2"/>
  <c r="Y321" i="2"/>
  <c r="Y322" i="2"/>
  <c r="Y323" i="2"/>
  <c r="W324" i="2"/>
  <c r="Y324" i="2"/>
  <c r="Y325" i="2"/>
  <c r="Y326" i="2"/>
  <c r="W327" i="2"/>
  <c r="Y327" i="2"/>
  <c r="Y328" i="2"/>
  <c r="W329" i="2"/>
  <c r="Y329" i="2"/>
  <c r="Y330" i="2"/>
  <c r="W331" i="2"/>
  <c r="Y331" i="2"/>
  <c r="Y332" i="2"/>
  <c r="Y333" i="2"/>
  <c r="W334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W346" i="2"/>
  <c r="Y346" i="2" s="1"/>
  <c r="W347" i="2"/>
  <c r="Y347" i="2" s="1"/>
  <c r="Y348" i="2"/>
  <c r="W349" i="2"/>
  <c r="Y349" i="2" s="1"/>
  <c r="Y350" i="2"/>
  <c r="Y351" i="2"/>
  <c r="Y352" i="2"/>
  <c r="Y353" i="2"/>
  <c r="Y354" i="2"/>
  <c r="W355" i="2"/>
  <c r="Y355" i="2"/>
  <c r="W356" i="2"/>
  <c r="Y356" i="2" s="1"/>
  <c r="W357" i="2"/>
  <c r="Y357" i="2" s="1"/>
  <c r="Y358" i="2"/>
  <c r="W359" i="2"/>
  <c r="Y359" i="2"/>
  <c r="Y360" i="2"/>
  <c r="Y361" i="2"/>
  <c r="W362" i="2"/>
  <c r="Y362" i="2"/>
  <c r="Y363" i="2"/>
  <c r="Y364" i="2"/>
  <c r="W365" i="2"/>
  <c r="Y365" i="2"/>
  <c r="Y366" i="2"/>
  <c r="Y367" i="2"/>
  <c r="Y368" i="2"/>
  <c r="Y369" i="2"/>
  <c r="Y370" i="2"/>
  <c r="Y371" i="2"/>
  <c r="Y372" i="2"/>
  <c r="W373" i="2"/>
  <c r="Y373" i="2"/>
  <c r="W374" i="2"/>
  <c r="Y374" i="2" s="1"/>
  <c r="Y375" i="2"/>
  <c r="Y376" i="2"/>
  <c r="Y377" i="2"/>
  <c r="W378" i="2"/>
  <c r="Y378" i="2"/>
  <c r="Y379" i="2"/>
  <c r="Y380" i="2"/>
  <c r="W381" i="2"/>
  <c r="Y381" i="2"/>
  <c r="Y382" i="2"/>
  <c r="Y383" i="2"/>
  <c r="W384" i="2"/>
  <c r="Y384" i="2"/>
  <c r="Y385" i="2"/>
  <c r="Y386" i="2"/>
  <c r="Y387" i="2"/>
  <c r="Y388" i="2"/>
  <c r="Y389" i="2"/>
  <c r="Y390" i="2"/>
  <c r="Y391" i="2"/>
  <c r="W392" i="2"/>
  <c r="Y392" i="2"/>
  <c r="Y393" i="2"/>
  <c r="Y394" i="2"/>
  <c r="Y395" i="2"/>
  <c r="Y396" i="2"/>
  <c r="W397" i="2"/>
  <c r="Y397" i="2" s="1"/>
  <c r="Y398" i="2"/>
  <c r="Y399" i="2"/>
  <c r="W400" i="2"/>
  <c r="Y400" i="2" s="1"/>
  <c r="W401" i="2"/>
  <c r="Y401" i="2" s="1"/>
  <c r="Y402" i="2"/>
  <c r="Y403" i="2"/>
  <c r="Y404" i="2"/>
  <c r="Y405" i="2"/>
  <c r="W406" i="2"/>
  <c r="Y406" i="2" s="1"/>
  <c r="W407" i="2"/>
  <c r="Y407" i="2" s="1"/>
  <c r="Y408" i="2"/>
  <c r="Y409" i="2"/>
  <c r="Y410" i="2"/>
  <c r="Y411" i="2"/>
  <c r="Y412" i="2"/>
  <c r="Y413" i="2"/>
  <c r="Y414" i="2"/>
  <c r="Y415" i="2"/>
  <c r="W416" i="2"/>
  <c r="Y416" i="2"/>
  <c r="W417" i="2"/>
  <c r="Y417" i="2"/>
  <c r="Y418" i="2"/>
  <c r="Y419" i="2"/>
  <c r="W420" i="2"/>
  <c r="Y420" i="2" s="1"/>
  <c r="W421" i="2"/>
  <c r="Y421" i="2"/>
  <c r="Y422" i="2"/>
  <c r="Y423" i="2"/>
  <c r="Y424" i="2"/>
  <c r="W425" i="2"/>
  <c r="Y425" i="2"/>
  <c r="Y426" i="2"/>
  <c r="Y427" i="2"/>
  <c r="Y428" i="2"/>
  <c r="W429" i="2"/>
  <c r="Y429" i="2"/>
  <c r="Y430" i="2"/>
  <c r="Y431" i="2"/>
  <c r="Y432" i="2"/>
  <c r="Y433" i="2"/>
  <c r="Y434" i="2"/>
  <c r="Y435" i="2"/>
  <c r="Y436" i="2"/>
  <c r="Y437" i="2"/>
  <c r="Y438" i="2"/>
  <c r="W439" i="2"/>
  <c r="Y439" i="2"/>
  <c r="Y440" i="2"/>
  <c r="Y441" i="2"/>
  <c r="W442" i="2"/>
  <c r="Y442" i="2"/>
  <c r="Y443" i="2"/>
  <c r="W444" i="2"/>
  <c r="Y444" i="2" s="1"/>
  <c r="W445" i="2"/>
  <c r="Y445" i="2" s="1"/>
  <c r="W446" i="2"/>
  <c r="Y446" i="2"/>
  <c r="Y447" i="2"/>
  <c r="Y448" i="2"/>
  <c r="W449" i="2"/>
  <c r="Y449" i="2" s="1"/>
  <c r="Y450" i="2"/>
  <c r="W451" i="2"/>
  <c r="Y451" i="2" s="1"/>
  <c r="W452" i="2"/>
  <c r="Y452" i="2"/>
  <c r="Y453" i="2"/>
  <c r="Y454" i="2"/>
  <c r="Y455" i="2"/>
  <c r="Y456" i="2"/>
  <c r="Y457" i="2"/>
  <c r="Y458" i="2"/>
  <c r="Y459" i="2"/>
  <c r="W460" i="2"/>
  <c r="Y460" i="2"/>
  <c r="Y461" i="2"/>
  <c r="W462" i="2"/>
  <c r="Y462" i="2"/>
  <c r="W463" i="2"/>
  <c r="Y463" i="2"/>
  <c r="Y464" i="2"/>
  <c r="Y465" i="2"/>
  <c r="W466" i="2"/>
  <c r="Y466" i="2" s="1"/>
  <c r="Y467" i="2"/>
  <c r="Y468" i="2"/>
  <c r="Y469" i="2"/>
  <c r="Y470" i="2"/>
  <c r="Y471" i="2"/>
  <c r="W472" i="2"/>
  <c r="Y472" i="2"/>
  <c r="Y473" i="2"/>
  <c r="Y474" i="2"/>
  <c r="Y475" i="2"/>
  <c r="Y476" i="2"/>
  <c r="Y477" i="2"/>
  <c r="W478" i="2"/>
  <c r="Y478" i="2"/>
  <c r="Y479" i="2"/>
  <c r="Y480" i="2"/>
  <c r="Y481" i="2"/>
  <c r="Y482" i="2"/>
  <c r="Y483" i="2"/>
  <c r="W484" i="2"/>
  <c r="Y484" i="2"/>
  <c r="Y485" i="2"/>
  <c r="Y486" i="2"/>
  <c r="Y487" i="2"/>
  <c r="Y488" i="2"/>
  <c r="Y489" i="2"/>
  <c r="Y490" i="2"/>
  <c r="Y491" i="2"/>
  <c r="Y492" i="2"/>
  <c r="Y493" i="2"/>
  <c r="W494" i="2"/>
  <c r="Y494" i="2" s="1"/>
  <c r="Y495" i="2"/>
  <c r="Y496" i="2"/>
  <c r="Y497" i="2"/>
  <c r="Y498" i="2"/>
  <c r="Y499" i="2"/>
  <c r="Y500" i="2"/>
  <c r="Y501" i="2"/>
  <c r="Y502" i="2"/>
  <c r="Y503" i="2"/>
  <c r="W504" i="2"/>
  <c r="Y504" i="2" s="1"/>
  <c r="Y505" i="2"/>
  <c r="Y506" i="2"/>
  <c r="Y507" i="2"/>
  <c r="Y508" i="2"/>
  <c r="W509" i="2"/>
  <c r="Y509" i="2" s="1"/>
  <c r="Y510" i="2"/>
  <c r="Y511" i="2"/>
  <c r="Y512" i="2"/>
  <c r="W513" i="2"/>
  <c r="Y513" i="2"/>
  <c r="Y514" i="2"/>
  <c r="Y515" i="2"/>
  <c r="Y516" i="2"/>
  <c r="W517" i="2"/>
  <c r="Y517" i="2" s="1"/>
  <c r="W518" i="2"/>
  <c r="Y518" i="2" s="1"/>
  <c r="W519" i="2"/>
  <c r="Y519" i="2"/>
  <c r="Y520" i="2"/>
  <c r="Y521" i="2"/>
  <c r="Y522" i="2"/>
  <c r="Y523" i="2"/>
  <c r="W524" i="2"/>
  <c r="Y524" i="2"/>
  <c r="Y525" i="2"/>
  <c r="W526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W554" i="2"/>
  <c r="Y554" i="2"/>
  <c r="Y555" i="2"/>
  <c r="W556" i="2"/>
  <c r="Y556" i="2"/>
  <c r="Y557" i="2"/>
  <c r="Y558" i="2"/>
  <c r="Y559" i="2"/>
  <c r="Y560" i="2"/>
  <c r="W561" i="2"/>
  <c r="Y561" i="2"/>
  <c r="Y562" i="2"/>
  <c r="W563" i="2"/>
  <c r="Y563" i="2" s="1"/>
  <c r="Y564" i="2"/>
  <c r="Y565" i="2"/>
  <c r="Y566" i="2"/>
  <c r="Y567" i="2"/>
  <c r="Y568" i="2"/>
  <c r="Y569" i="2"/>
  <c r="Y570" i="2"/>
  <c r="W571" i="2"/>
  <c r="Y571" i="2"/>
  <c r="W572" i="2"/>
  <c r="Y572" i="2"/>
  <c r="Y573" i="2"/>
  <c r="Y574" i="2"/>
  <c r="W575" i="2"/>
  <c r="Y575" i="2"/>
  <c r="W576" i="2"/>
  <c r="Y576" i="2"/>
  <c r="W577" i="2"/>
  <c r="Y577" i="2"/>
  <c r="W578" i="2"/>
  <c r="Y578" i="2"/>
  <c r="W579" i="2"/>
  <c r="Y579" i="2"/>
  <c r="Y580" i="2"/>
  <c r="W581" i="2"/>
  <c r="Y581" i="2" s="1"/>
  <c r="Y582" i="2"/>
  <c r="Y583" i="2"/>
  <c r="W584" i="2"/>
  <c r="Y584" i="2"/>
  <c r="Y585" i="2"/>
  <c r="Y586" i="2"/>
  <c r="W587" i="2"/>
  <c r="Y587" i="2" s="1"/>
  <c r="Y588" i="2"/>
  <c r="Y589" i="2"/>
  <c r="Y590" i="2"/>
  <c r="Y591" i="2"/>
  <c r="Y592" i="2"/>
  <c r="W593" i="2"/>
  <c r="Y593" i="2"/>
  <c r="Y594" i="2"/>
  <c r="Y595" i="2"/>
  <c r="Y596" i="2"/>
  <c r="Y597" i="2"/>
  <c r="Y598" i="2"/>
  <c r="W599" i="2"/>
  <c r="Y599" i="2" s="1"/>
  <c r="Y600" i="2"/>
  <c r="Y601" i="2"/>
  <c r="W602" i="2"/>
  <c r="Y602" i="2"/>
  <c r="Y603" i="2"/>
  <c r="W604" i="2"/>
  <c r="Y604" i="2" s="1"/>
  <c r="Y605" i="2"/>
  <c r="Y606" i="2"/>
  <c r="Y607" i="2"/>
  <c r="Y608" i="2"/>
  <c r="Y609" i="2"/>
  <c r="Y610" i="2"/>
  <c r="Y611" i="2"/>
  <c r="Y612" i="2"/>
  <c r="Y613" i="2"/>
  <c r="Y614" i="2"/>
  <c r="W615" i="2"/>
  <c r="Y615" i="2" s="1"/>
  <c r="Y616" i="2"/>
  <c r="Y617" i="2"/>
  <c r="Y618" i="2"/>
  <c r="Y619" i="2"/>
  <c r="Y620" i="2"/>
  <c r="W621" i="2"/>
  <c r="Y621" i="2" s="1"/>
  <c r="Y622" i="2"/>
  <c r="Y623" i="2"/>
  <c r="W624" i="2"/>
  <c r="Y624" i="2"/>
  <c r="W625" i="2"/>
  <c r="Y625" i="2" s="1"/>
  <c r="Y626" i="2"/>
  <c r="Y627" i="2"/>
  <c r="W628" i="2"/>
  <c r="Y628" i="2"/>
  <c r="Y629" i="2"/>
  <c r="Y630" i="2"/>
  <c r="Y631" i="2"/>
  <c r="Y632" i="2"/>
  <c r="Y633" i="2"/>
  <c r="Y634" i="2"/>
  <c r="Y635" i="2"/>
  <c r="Y636" i="2"/>
  <c r="W637" i="2"/>
  <c r="Y637" i="2"/>
  <c r="Y638" i="2"/>
  <c r="W639" i="2"/>
  <c r="Y639" i="2"/>
  <c r="Y640" i="2"/>
  <c r="W641" i="2"/>
  <c r="Y641" i="2"/>
  <c r="W642" i="2"/>
  <c r="Y642" i="2"/>
  <c r="Y643" i="2"/>
  <c r="Y644" i="2"/>
  <c r="W645" i="2"/>
  <c r="Y645" i="2" s="1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W661" i="2"/>
  <c r="Y661" i="2"/>
  <c r="Y662" i="2"/>
  <c r="Y663" i="2"/>
  <c r="Y664" i="2"/>
  <c r="W665" i="2"/>
  <c r="Y665" i="2" s="1"/>
  <c r="Y666" i="2"/>
  <c r="W667" i="2"/>
  <c r="Y667" i="2"/>
  <c r="Y668" i="2"/>
  <c r="Y669" i="2"/>
  <c r="Y670" i="2"/>
  <c r="Y671" i="2"/>
  <c r="Y672" i="2"/>
  <c r="Y673" i="2"/>
  <c r="W674" i="2"/>
  <c r="Y674" i="2"/>
  <c r="W675" i="2"/>
  <c r="Y675" i="2"/>
  <c r="W676" i="2"/>
  <c r="Y676" i="2"/>
  <c r="Y677" i="2"/>
  <c r="Y678" i="2"/>
  <c r="Y679" i="2"/>
  <c r="W680" i="2"/>
  <c r="Y680" i="2" s="1"/>
  <c r="W681" i="2"/>
  <c r="Y681" i="2"/>
  <c r="Y682" i="2"/>
  <c r="W683" i="2"/>
  <c r="Y683" i="2"/>
  <c r="W684" i="2"/>
  <c r="Y684" i="2"/>
  <c r="Y685" i="2"/>
  <c r="Y686" i="2"/>
  <c r="W687" i="2"/>
  <c r="Y687" i="2" s="1"/>
  <c r="Y688" i="2"/>
  <c r="Y689" i="2"/>
  <c r="Y690" i="2"/>
  <c r="Y691" i="2"/>
  <c r="Y692" i="2"/>
  <c r="Y693" i="2"/>
  <c r="Y694" i="2"/>
  <c r="W695" i="2"/>
  <c r="Y695" i="2" s="1"/>
  <c r="Y696" i="2"/>
  <c r="Y697" i="2"/>
  <c r="W698" i="2"/>
  <c r="Y698" i="2"/>
  <c r="Y699" i="2"/>
  <c r="W700" i="2"/>
  <c r="Y700" i="2"/>
  <c r="Y701" i="2"/>
  <c r="Y702" i="2"/>
  <c r="Y703" i="2"/>
  <c r="Y704" i="2"/>
  <c r="Y705" i="2"/>
  <c r="Y706" i="2"/>
  <c r="W707" i="2"/>
  <c r="Y707" i="2"/>
  <c r="Y708" i="2"/>
  <c r="W709" i="2"/>
  <c r="Y709" i="2" s="1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W725" i="2"/>
  <c r="Y725" i="2"/>
  <c r="W726" i="2"/>
  <c r="Y726" i="2"/>
  <c r="Y727" i="2"/>
  <c r="Y728" i="2"/>
  <c r="Y729" i="2"/>
  <c r="Y730" i="2"/>
  <c r="Y731" i="2"/>
  <c r="W732" i="2"/>
  <c r="Y732" i="2" s="1"/>
  <c r="Y733" i="2"/>
  <c r="W734" i="2"/>
  <c r="Y734" i="2"/>
  <c r="Y735" i="2"/>
  <c r="Y736" i="2"/>
  <c r="Y737" i="2"/>
  <c r="W738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W753" i="2"/>
  <c r="Y753" i="2"/>
  <c r="Y754" i="2"/>
  <c r="W755" i="2"/>
  <c r="Y755" i="2"/>
  <c r="Y756" i="2"/>
  <c r="Y757" i="2"/>
  <c r="Y758" i="2"/>
  <c r="Y759" i="2"/>
  <c r="Y760" i="2"/>
  <c r="Y761" i="2"/>
  <c r="W762" i="2"/>
  <c r="Y762" i="2"/>
  <c r="Y763" i="2"/>
  <c r="Y764" i="2"/>
  <c r="W765" i="2"/>
  <c r="Y765" i="2" s="1"/>
  <c r="Y766" i="2"/>
  <c r="Y767" i="2"/>
  <c r="Y768" i="2"/>
  <c r="W769" i="2"/>
  <c r="Y769" i="2" s="1"/>
  <c r="W770" i="2"/>
  <c r="Y770" i="2" s="1"/>
  <c r="Y771" i="2"/>
  <c r="W772" i="2"/>
  <c r="Y772" i="2"/>
  <c r="W773" i="2"/>
  <c r="Y773" i="2"/>
  <c r="W774" i="2"/>
  <c r="Y774" i="2"/>
  <c r="Y775" i="2"/>
  <c r="Y776" i="2"/>
  <c r="Y777" i="2"/>
  <c r="Y778" i="2"/>
  <c r="Y779" i="2"/>
  <c r="Y780" i="2"/>
  <c r="Y781" i="2"/>
  <c r="Y782" i="2"/>
  <c r="Y783" i="2"/>
  <c r="W784" i="2"/>
  <c r="Y784" i="2"/>
  <c r="W785" i="2"/>
  <c r="Y785" i="2"/>
  <c r="W786" i="2"/>
  <c r="Y786" i="2" s="1"/>
  <c r="Y787" i="2"/>
  <c r="Y788" i="2"/>
  <c r="Y789" i="2"/>
  <c r="Y790" i="2"/>
  <c r="W791" i="2"/>
  <c r="Y791" i="2"/>
  <c r="Y792" i="2"/>
  <c r="Y793" i="2"/>
  <c r="Y794" i="2"/>
  <c r="Y795" i="2"/>
  <c r="Y796" i="2"/>
  <c r="Y797" i="2"/>
  <c r="Y798" i="2"/>
  <c r="W799" i="2"/>
  <c r="Y799" i="2"/>
  <c r="W800" i="2"/>
  <c r="Y800" i="2"/>
  <c r="Y801" i="2"/>
  <c r="Y802" i="2"/>
  <c r="W803" i="2"/>
  <c r="Y803" i="2"/>
  <c r="Y804" i="2"/>
  <c r="Y805" i="2"/>
  <c r="Y806" i="2"/>
  <c r="W807" i="2"/>
  <c r="Y807" i="2" s="1"/>
  <c r="Y808" i="2"/>
  <c r="Y809" i="2"/>
  <c r="Y810" i="2"/>
  <c r="W811" i="2"/>
  <c r="Y811" i="2" s="1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W827" i="2"/>
  <c r="Y827" i="2" s="1"/>
  <c r="Y828" i="2"/>
  <c r="Y829" i="2"/>
  <c r="Y830" i="2"/>
  <c r="Y831" i="2"/>
  <c r="Y832" i="2"/>
  <c r="W833" i="2"/>
  <c r="Y833" i="2"/>
  <c r="Y834" i="2"/>
  <c r="Y835" i="2"/>
  <c r="Y836" i="2"/>
  <c r="W837" i="2"/>
  <c r="Y837" i="2"/>
  <c r="W838" i="2"/>
  <c r="Y838" i="2"/>
  <c r="W839" i="2"/>
  <c r="Y839" i="2" s="1"/>
  <c r="W840" i="2"/>
  <c r="Y840" i="2" s="1"/>
  <c r="W841" i="2"/>
  <c r="Y841" i="2"/>
  <c r="Y842" i="2"/>
  <c r="W843" i="2"/>
  <c r="Y843" i="2"/>
  <c r="Y844" i="2"/>
  <c r="W845" i="2"/>
  <c r="Y845" i="2" s="1"/>
  <c r="Y846" i="2"/>
  <c r="Y847" i="2"/>
  <c r="Y848" i="2"/>
  <c r="Y849" i="2"/>
  <c r="W850" i="2"/>
  <c r="Y850" i="2" s="1"/>
  <c r="W851" i="2"/>
  <c r="Y851" i="2" s="1"/>
  <c r="W852" i="2"/>
  <c r="Y852" i="2"/>
  <c r="Y853" i="2"/>
  <c r="Y854" i="2"/>
  <c r="W855" i="2"/>
  <c r="Y855" i="2" s="1"/>
  <c r="Y856" i="2"/>
  <c r="W857" i="2"/>
  <c r="Y857" i="2" s="1"/>
  <c r="W858" i="2"/>
  <c r="Y858" i="2"/>
  <c r="W859" i="2"/>
  <c r="Y859" i="2" s="1"/>
  <c r="Y860" i="2"/>
  <c r="W861" i="2"/>
  <c r="Y861" i="2" s="1"/>
  <c r="Y862" i="2"/>
  <c r="W863" i="2"/>
  <c r="Y863" i="2"/>
  <c r="W864" i="2"/>
  <c r="Y864" i="2"/>
  <c r="Y865" i="2"/>
  <c r="Y866" i="2"/>
  <c r="Y867" i="2"/>
  <c r="W868" i="2"/>
  <c r="Y868" i="2"/>
  <c r="Y869" i="2"/>
  <c r="Y870" i="2"/>
  <c r="Y871" i="2"/>
  <c r="Y872" i="2"/>
  <c r="W873" i="2"/>
  <c r="Y873" i="2" s="1"/>
  <c r="Y874" i="2"/>
  <c r="W875" i="2"/>
  <c r="Y875" i="2"/>
  <c r="W876" i="2"/>
  <c r="Y876" i="2" s="1"/>
  <c r="Y877" i="2"/>
  <c r="W878" i="2"/>
  <c r="Y878" i="2" s="1"/>
  <c r="Y879" i="2"/>
  <c r="Y880" i="2"/>
  <c r="Y881" i="2"/>
  <c r="Y882" i="2"/>
  <c r="Y883" i="2"/>
  <c r="W884" i="2"/>
  <c r="Y884" i="2"/>
  <c r="Y885" i="2"/>
  <c r="Y886" i="2"/>
  <c r="W887" i="2"/>
  <c r="Y887" i="2"/>
  <c r="Y888" i="2"/>
  <c r="Y889" i="2"/>
  <c r="Y890" i="2"/>
  <c r="W891" i="2"/>
  <c r="Y891" i="2" s="1"/>
  <c r="W892" i="2"/>
  <c r="Y892" i="2" s="1"/>
  <c r="Y893" i="2"/>
  <c r="Y894" i="2"/>
  <c r="Y895" i="2"/>
  <c r="Y896" i="2"/>
  <c r="Y897" i="2"/>
  <c r="W898" i="2"/>
  <c r="Y898" i="2"/>
  <c r="Y899" i="2"/>
  <c r="Y900" i="2"/>
  <c r="Y901" i="2"/>
  <c r="W902" i="2"/>
  <c r="Y902" i="2" s="1"/>
  <c r="W903" i="2"/>
  <c r="Y903" i="2" s="1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W918" i="2"/>
  <c r="Y918" i="2" s="1"/>
  <c r="Y919" i="2"/>
  <c r="W920" i="2"/>
  <c r="Y920" i="2"/>
  <c r="W921" i="2"/>
  <c r="Y921" i="2" s="1"/>
  <c r="Y922" i="2"/>
  <c r="Y923" i="2"/>
  <c r="Y924" i="2"/>
  <c r="Y925" i="2"/>
  <c r="Y926" i="2"/>
  <c r="Y927" i="2"/>
  <c r="W928" i="2"/>
  <c r="Y928" i="2" s="1"/>
  <c r="Y929" i="2"/>
  <c r="W930" i="2"/>
  <c r="Y930" i="2" s="1"/>
  <c r="Y931" i="2"/>
  <c r="Y932" i="2"/>
  <c r="Y933" i="2"/>
  <c r="Y934" i="2"/>
  <c r="Y935" i="2"/>
  <c r="Y936" i="2"/>
  <c r="Y937" i="2"/>
  <c r="Y938" i="2"/>
  <c r="W939" i="2"/>
  <c r="Y939" i="2" s="1"/>
  <c r="Y940" i="2"/>
  <c r="Y941" i="2"/>
  <c r="W942" i="2"/>
  <c r="Y942" i="2" s="1"/>
  <c r="W943" i="2"/>
  <c r="Y943" i="2" s="1"/>
  <c r="W944" i="2"/>
  <c r="Y944" i="2"/>
  <c r="Y945" i="2"/>
  <c r="Y946" i="2"/>
  <c r="W947" i="2"/>
  <c r="Y947" i="2" s="1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W962" i="2"/>
  <c r="Y962" i="2" s="1"/>
  <c r="Y963" i="2"/>
  <c r="W964" i="2"/>
  <c r="Y964" i="2"/>
  <c r="W965" i="2"/>
  <c r="Y965" i="2"/>
  <c r="Y966" i="2"/>
  <c r="Y967" i="2"/>
  <c r="Y968" i="2"/>
  <c r="Y969" i="2"/>
  <c r="Y970" i="2"/>
  <c r="Y971" i="2"/>
  <c r="Y972" i="2"/>
  <c r="Y973" i="2"/>
  <c r="Y974" i="2"/>
  <c r="W975" i="2"/>
  <c r="Y975" i="2" s="1"/>
  <c r="Y976" i="2"/>
  <c r="Y977" i="2"/>
  <c r="Y978" i="2"/>
  <c r="Y979" i="2"/>
  <c r="Y980" i="2"/>
  <c r="Y981" i="2"/>
  <c r="W982" i="2"/>
  <c r="Y982" i="2" s="1"/>
  <c r="Y983" i="2"/>
  <c r="Y984" i="2"/>
  <c r="Y985" i="2"/>
  <c r="W986" i="2"/>
  <c r="Y986" i="2"/>
  <c r="Y987" i="2"/>
  <c r="W988" i="2"/>
  <c r="Y988" i="2" s="1"/>
  <c r="W989" i="2"/>
  <c r="Y989" i="2" s="1"/>
  <c r="W990" i="2"/>
  <c r="Y990" i="2" s="1"/>
  <c r="Y991" i="2"/>
  <c r="Y992" i="2"/>
  <c r="W993" i="2"/>
  <c r="Y993" i="2" s="1"/>
  <c r="W994" i="2"/>
  <c r="Y994" i="2" s="1"/>
  <c r="Y995" i="2"/>
  <c r="Y996" i="2"/>
  <c r="Y997" i="2"/>
  <c r="Y998" i="2"/>
  <c r="Y999" i="2"/>
  <c r="Y1000" i="2"/>
  <c r="W1001" i="2"/>
  <c r="Y1001" i="2" s="1"/>
  <c r="W1002" i="2"/>
  <c r="Y1002" i="2"/>
  <c r="Y1003" i="2"/>
  <c r="W1004" i="2"/>
  <c r="Y1004" i="2"/>
  <c r="Y1005" i="2"/>
  <c r="W1006" i="2"/>
  <c r="Y1006" i="2" s="1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W1019" i="2"/>
  <c r="Y1019" i="2" s="1"/>
  <c r="Y1020" i="2"/>
  <c r="Y1021" i="2"/>
  <c r="Y1022" i="2"/>
  <c r="Y1023" i="2"/>
  <c r="W1024" i="2"/>
  <c r="Y1024" i="2"/>
  <c r="Y1025" i="2"/>
  <c r="Y1026" i="2"/>
  <c r="Y1027" i="2"/>
  <c r="Y1028" i="2"/>
  <c r="Y1029" i="2"/>
  <c r="W1030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W1044" i="2"/>
  <c r="Y1044" i="2" s="1"/>
  <c r="W1045" i="2"/>
  <c r="Y1045" i="2"/>
  <c r="Y1046" i="2"/>
  <c r="Y1047" i="2"/>
  <c r="W1048" i="2"/>
  <c r="Y1048" i="2" s="1"/>
  <c r="Y1049" i="2"/>
  <c r="Y1050" i="2"/>
  <c r="Y1051" i="2"/>
  <c r="W1052" i="2"/>
  <c r="Y1052" i="2" s="1"/>
  <c r="W1053" i="2"/>
  <c r="Y1053" i="2"/>
  <c r="Y1054" i="2"/>
  <c r="Y6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C25" i="2" s="1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B25" i="2" s="1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O1010" i="2"/>
  <c r="AO1011" i="2"/>
  <c r="AO1012" i="2"/>
  <c r="AO1013" i="2"/>
  <c r="AO1014" i="2"/>
  <c r="AO1015" i="2"/>
  <c r="AO1016" i="2"/>
  <c r="AO1017" i="2"/>
  <c r="AO1018" i="2"/>
  <c r="AO1019" i="2"/>
  <c r="AO1020" i="2"/>
  <c r="AO1021" i="2"/>
  <c r="AO1022" i="2"/>
  <c r="AO1023" i="2"/>
  <c r="AO1024" i="2"/>
  <c r="AO1025" i="2"/>
  <c r="AO1026" i="2"/>
  <c r="AO1027" i="2"/>
  <c r="AO1028" i="2"/>
  <c r="AO1029" i="2"/>
  <c r="AO1030" i="2"/>
  <c r="AO1031" i="2"/>
  <c r="AO1032" i="2"/>
  <c r="AO1033" i="2"/>
  <c r="AO1034" i="2"/>
  <c r="AO1035" i="2"/>
  <c r="AO1036" i="2"/>
  <c r="AO1037" i="2"/>
  <c r="AO1038" i="2"/>
  <c r="AO1039" i="2"/>
  <c r="AO1040" i="2"/>
  <c r="AO1041" i="2"/>
  <c r="AO1042" i="2"/>
  <c r="AO1043" i="2"/>
  <c r="AO1044" i="2"/>
  <c r="AO1045" i="2"/>
  <c r="AO1046" i="2"/>
  <c r="AO1047" i="2"/>
  <c r="AO1048" i="2"/>
  <c r="AO1049" i="2"/>
  <c r="AO1050" i="2"/>
  <c r="AO1051" i="2"/>
  <c r="AO1052" i="2"/>
  <c r="AO1053" i="2"/>
  <c r="AO1054" i="2"/>
  <c r="AO1055" i="2"/>
  <c r="AO1056" i="2"/>
  <c r="AO1057" i="2"/>
  <c r="AO1058" i="2"/>
  <c r="AO1059" i="2"/>
  <c r="AO1060" i="2"/>
  <c r="AO1061" i="2"/>
  <c r="AO1062" i="2"/>
  <c r="AO1063" i="2"/>
  <c r="AO1064" i="2"/>
  <c r="AO1065" i="2"/>
  <c r="AO1066" i="2"/>
  <c r="AO1067" i="2"/>
  <c r="AO1068" i="2"/>
  <c r="AO1069" i="2"/>
  <c r="AO1070" i="2"/>
  <c r="AO1071" i="2"/>
  <c r="AO1072" i="2"/>
  <c r="AO1073" i="2"/>
  <c r="AO1074" i="2"/>
  <c r="AO1075" i="2"/>
  <c r="AO1076" i="2"/>
  <c r="AO1077" i="2"/>
  <c r="AO1078" i="2"/>
  <c r="AO1079" i="2"/>
  <c r="AO1080" i="2"/>
  <c r="AO1081" i="2"/>
  <c r="AO1082" i="2"/>
  <c r="AO1083" i="2"/>
  <c r="AO1084" i="2"/>
  <c r="AO1085" i="2"/>
  <c r="AO1086" i="2"/>
  <c r="AO1087" i="2"/>
  <c r="AO1088" i="2"/>
  <c r="AO1089" i="2"/>
  <c r="AO1090" i="2"/>
  <c r="AO1091" i="2"/>
  <c r="AO1092" i="2"/>
  <c r="AO1093" i="2"/>
  <c r="AO1094" i="2"/>
  <c r="AO1095" i="2"/>
  <c r="AO1096" i="2"/>
  <c r="AO1097" i="2"/>
  <c r="AO1098" i="2"/>
  <c r="AO1099" i="2"/>
  <c r="AO1100" i="2"/>
  <c r="AO1101" i="2"/>
  <c r="AO1102" i="2"/>
  <c r="AO1103" i="2"/>
  <c r="AO1104" i="2"/>
  <c r="AO1105" i="2"/>
  <c r="AO1106" i="2"/>
  <c r="AO1107" i="2"/>
  <c r="AO1108" i="2"/>
  <c r="AO1109" i="2"/>
  <c r="AO1110" i="2"/>
  <c r="AO1111" i="2"/>
  <c r="AO1112" i="2"/>
  <c r="AO1113" i="2"/>
  <c r="AO1114" i="2"/>
  <c r="AO1115" i="2"/>
  <c r="AO1116" i="2"/>
  <c r="AO1117" i="2"/>
  <c r="AO1118" i="2"/>
  <c r="AO1119" i="2"/>
  <c r="AO1120" i="2"/>
  <c r="AO1121" i="2"/>
  <c r="AO1122" i="2"/>
  <c r="AO1123" i="2"/>
  <c r="AO1124" i="2"/>
  <c r="AO1125" i="2"/>
  <c r="AO1126" i="2"/>
  <c r="AO1127" i="2"/>
  <c r="AO1128" i="2"/>
  <c r="AO1129" i="2"/>
  <c r="AO1130" i="2"/>
  <c r="AO1131" i="2"/>
  <c r="AO1132" i="2"/>
  <c r="AO1133" i="2"/>
  <c r="AO1134" i="2"/>
  <c r="AO1135" i="2"/>
  <c r="AO1136" i="2"/>
  <c r="AO1137" i="2"/>
  <c r="AO1138" i="2"/>
  <c r="AO1139" i="2"/>
  <c r="AO1140" i="2"/>
  <c r="AO1141" i="2"/>
  <c r="AO1142" i="2"/>
  <c r="AO1143" i="2"/>
  <c r="AO1144" i="2"/>
  <c r="AO1145" i="2"/>
  <c r="AO1146" i="2"/>
  <c r="AO1147" i="2"/>
  <c r="AO1148" i="2"/>
  <c r="AO1149" i="2"/>
  <c r="AO1150" i="2"/>
  <c r="AO1151" i="2"/>
  <c r="AO1152" i="2"/>
  <c r="AO1153" i="2"/>
  <c r="AO1154" i="2"/>
  <c r="AO1155" i="2"/>
  <c r="AO1156" i="2"/>
  <c r="AO1157" i="2"/>
  <c r="AO1158" i="2"/>
  <c r="AO1159" i="2"/>
  <c r="AO1160" i="2"/>
  <c r="AO1161" i="2"/>
  <c r="AO1162" i="2"/>
  <c r="AO1163" i="2"/>
  <c r="AO1164" i="2"/>
  <c r="AO1165" i="2"/>
  <c r="AO1166" i="2"/>
  <c r="AO1167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1315" i="2"/>
  <c r="AO1316" i="2"/>
  <c r="AO1317" i="2"/>
  <c r="AO1318" i="2"/>
  <c r="AO1319" i="2"/>
  <c r="AO1320" i="2"/>
  <c r="AO1321" i="2"/>
  <c r="AO1322" i="2"/>
  <c r="AO1323" i="2"/>
  <c r="AO1324" i="2"/>
  <c r="AO1325" i="2"/>
  <c r="AO1326" i="2"/>
  <c r="AO1327" i="2"/>
  <c r="AO1328" i="2"/>
  <c r="AO1329" i="2"/>
  <c r="AO1330" i="2"/>
  <c r="AO1331" i="2"/>
  <c r="AO1332" i="2"/>
  <c r="AO1333" i="2"/>
  <c r="AO1334" i="2"/>
  <c r="AO1335" i="2"/>
  <c r="AO1336" i="2"/>
  <c r="AO1337" i="2"/>
  <c r="AO1338" i="2"/>
  <c r="AO1339" i="2"/>
  <c r="AO1340" i="2"/>
  <c r="AO1341" i="2"/>
  <c r="AO1342" i="2"/>
  <c r="AO1343" i="2"/>
  <c r="AO1344" i="2"/>
  <c r="AO1345" i="2"/>
  <c r="AO1346" i="2"/>
  <c r="AO1347" i="2"/>
  <c r="AO1348" i="2"/>
  <c r="AO1349" i="2"/>
  <c r="AO1350" i="2"/>
  <c r="AO1351" i="2"/>
  <c r="AO1352" i="2"/>
  <c r="AO1353" i="2"/>
  <c r="AO1354" i="2"/>
  <c r="AO1355" i="2"/>
  <c r="AO1356" i="2"/>
  <c r="AO1357" i="2"/>
  <c r="AO1358" i="2"/>
  <c r="AO1359" i="2"/>
  <c r="AO1360" i="2"/>
  <c r="AO1361" i="2"/>
  <c r="AO1362" i="2"/>
  <c r="AO1363" i="2"/>
  <c r="AO1364" i="2"/>
  <c r="AO1365" i="2"/>
  <c r="AO1366" i="2"/>
  <c r="AO1367" i="2"/>
  <c r="AO1368" i="2"/>
  <c r="AO1369" i="2"/>
  <c r="AO1370" i="2"/>
  <c r="AO1371" i="2"/>
  <c r="AO1372" i="2"/>
  <c r="AO1373" i="2"/>
  <c r="AO1374" i="2"/>
  <c r="AO1375" i="2"/>
  <c r="AO1376" i="2"/>
  <c r="AO1377" i="2"/>
  <c r="AO1378" i="2"/>
  <c r="AO1379" i="2"/>
  <c r="AO1380" i="2"/>
  <c r="AO1381" i="2"/>
  <c r="AO1382" i="2"/>
  <c r="AO1383" i="2"/>
  <c r="AO1384" i="2"/>
  <c r="AO1385" i="2"/>
  <c r="AO1386" i="2"/>
  <c r="AO1387" i="2"/>
  <c r="AO1388" i="2"/>
  <c r="AO1389" i="2"/>
  <c r="AO1390" i="2"/>
  <c r="AO1391" i="2"/>
  <c r="AO1392" i="2"/>
  <c r="AO1393" i="2"/>
  <c r="AO1394" i="2"/>
  <c r="AO1395" i="2"/>
  <c r="AO1396" i="2"/>
  <c r="AO1397" i="2"/>
  <c r="AO1398" i="2"/>
  <c r="AO1399" i="2"/>
  <c r="AO1400" i="2"/>
  <c r="AO1401" i="2"/>
  <c r="AO1402" i="2"/>
  <c r="AO1403" i="2"/>
  <c r="AO1404" i="2"/>
  <c r="AO1405" i="2"/>
  <c r="AO1406" i="2"/>
  <c r="AO1407" i="2"/>
  <c r="AO1408" i="2"/>
  <c r="AO1409" i="2"/>
  <c r="AO1410" i="2"/>
  <c r="AO1411" i="2"/>
  <c r="AO1412" i="2"/>
  <c r="AO1413" i="2"/>
  <c r="AO1414" i="2"/>
  <c r="AO1415" i="2"/>
  <c r="AO1416" i="2"/>
  <c r="AO1417" i="2"/>
  <c r="AO1418" i="2"/>
  <c r="AO1419" i="2"/>
  <c r="AO1420" i="2"/>
  <c r="AO1421" i="2"/>
  <c r="AO1422" i="2"/>
  <c r="AO1423" i="2"/>
  <c r="AO1424" i="2"/>
  <c r="AO1425" i="2"/>
  <c r="AO1426" i="2"/>
  <c r="AO1427" i="2"/>
  <c r="AO1428" i="2"/>
  <c r="AO1429" i="2"/>
  <c r="AO1430" i="2"/>
  <c r="AO1431" i="2"/>
  <c r="AO1432" i="2"/>
  <c r="AO1433" i="2"/>
  <c r="AO1434" i="2"/>
  <c r="AO1435" i="2"/>
  <c r="AO1436" i="2"/>
  <c r="AO1437" i="2"/>
  <c r="AO1438" i="2"/>
  <c r="AO1439" i="2"/>
  <c r="AO1440" i="2"/>
  <c r="AO1441" i="2"/>
  <c r="AO1442" i="2"/>
  <c r="AO1443" i="2"/>
  <c r="AO1444" i="2"/>
  <c r="AO1445" i="2"/>
  <c r="AO1446" i="2"/>
  <c r="AO1447" i="2"/>
  <c r="AO1448" i="2"/>
  <c r="AO1449" i="2"/>
  <c r="AO1450" i="2"/>
  <c r="AO1451" i="2"/>
  <c r="AO1452" i="2"/>
  <c r="AO1453" i="2"/>
  <c r="AO1454" i="2"/>
  <c r="AO1455" i="2"/>
  <c r="AO1456" i="2"/>
  <c r="AO1457" i="2"/>
  <c r="AO1458" i="2"/>
  <c r="AO1459" i="2"/>
  <c r="AO1460" i="2"/>
  <c r="AO1461" i="2"/>
  <c r="AO1462" i="2"/>
  <c r="AO1463" i="2"/>
  <c r="AO1464" i="2"/>
  <c r="AO1465" i="2"/>
  <c r="AO1466" i="2"/>
  <c r="AO1467" i="2"/>
  <c r="AO1468" i="2"/>
  <c r="AO1469" i="2"/>
  <c r="AO1470" i="2"/>
  <c r="AO1471" i="2"/>
  <c r="AO1472" i="2"/>
  <c r="AO1473" i="2"/>
  <c r="AO1474" i="2"/>
  <c r="AO1475" i="2"/>
  <c r="AO1476" i="2"/>
  <c r="AO1477" i="2"/>
  <c r="AO1478" i="2"/>
  <c r="AO1479" i="2"/>
  <c r="AO1480" i="2"/>
  <c r="AO1481" i="2"/>
  <c r="AO1482" i="2"/>
  <c r="AO1483" i="2"/>
  <c r="AO1484" i="2"/>
  <c r="AO1485" i="2"/>
  <c r="AO1486" i="2"/>
  <c r="AO1487" i="2"/>
  <c r="AO1488" i="2"/>
  <c r="AO1489" i="2"/>
  <c r="AO1490" i="2"/>
  <c r="AO1491" i="2"/>
  <c r="AO1492" i="2"/>
  <c r="AO1493" i="2"/>
  <c r="AO1494" i="2"/>
  <c r="AO1495" i="2"/>
  <c r="AO1496" i="2"/>
  <c r="AO1497" i="2"/>
  <c r="AO1498" i="2"/>
  <c r="AO1499" i="2"/>
  <c r="AO1500" i="2"/>
  <c r="AO1501" i="2"/>
  <c r="AO1502" i="2"/>
  <c r="AO1503" i="2"/>
  <c r="AO1504" i="2"/>
  <c r="AO1505" i="2"/>
  <c r="AO1506" i="2"/>
  <c r="AO1507" i="2"/>
  <c r="AO1508" i="2"/>
  <c r="AO1509" i="2"/>
  <c r="AO1510" i="2"/>
  <c r="AO1511" i="2"/>
  <c r="AO1512" i="2"/>
  <c r="AO1513" i="2"/>
  <c r="AO1514" i="2"/>
  <c r="AO1515" i="2"/>
  <c r="AO1516" i="2"/>
  <c r="AO1517" i="2"/>
  <c r="AO1518" i="2"/>
  <c r="AO1519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1534" i="2"/>
  <c r="AO1535" i="2"/>
  <c r="AO1536" i="2"/>
  <c r="AO1537" i="2"/>
  <c r="AO1538" i="2"/>
  <c r="AO1539" i="2"/>
  <c r="AO1540" i="2"/>
  <c r="AO1541" i="2"/>
  <c r="AO1542" i="2"/>
  <c r="AO1543" i="2"/>
  <c r="AO1544" i="2"/>
  <c r="AO1545" i="2"/>
  <c r="AO1546" i="2"/>
  <c r="AO1547" i="2"/>
  <c r="AO1548" i="2"/>
  <c r="AO1549" i="2"/>
  <c r="AO1550" i="2"/>
  <c r="AO1551" i="2"/>
  <c r="AO1552" i="2"/>
  <c r="AO1553" i="2"/>
  <c r="AO1554" i="2"/>
  <c r="AO1555" i="2"/>
  <c r="AO1556" i="2"/>
  <c r="AO1557" i="2"/>
  <c r="AO1558" i="2"/>
  <c r="AO1559" i="2"/>
  <c r="AO1560" i="2"/>
  <c r="AO1561" i="2"/>
  <c r="AO1562" i="2"/>
  <c r="AO1563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743" i="2"/>
  <c r="AO1744" i="2"/>
  <c r="AO1745" i="2"/>
  <c r="AO1746" i="2"/>
  <c r="AO1747" i="2"/>
  <c r="AO1748" i="2"/>
  <c r="AO1749" i="2"/>
  <c r="AO1750" i="2"/>
  <c r="AO1751" i="2"/>
  <c r="AO1752" i="2"/>
  <c r="AO1753" i="2"/>
  <c r="AO1754" i="2"/>
  <c r="AO1755" i="2"/>
  <c r="AO1756" i="2"/>
  <c r="AO1757" i="2"/>
  <c r="AO1758" i="2"/>
  <c r="AO1759" i="2"/>
  <c r="AO1760" i="2"/>
  <c r="AO1761" i="2"/>
  <c r="AO1762" i="2"/>
  <c r="AO1763" i="2"/>
  <c r="AO1764" i="2"/>
  <c r="AO1765" i="2"/>
  <c r="AO1766" i="2"/>
  <c r="AO1767" i="2"/>
  <c r="AO1768" i="2"/>
  <c r="AO1769" i="2"/>
  <c r="AO1770" i="2"/>
  <c r="AO1771" i="2"/>
  <c r="AO1772" i="2"/>
  <c r="AO1773" i="2"/>
  <c r="AO1774" i="2"/>
  <c r="AO1775" i="2"/>
  <c r="AO1776" i="2"/>
  <c r="AO1777" i="2"/>
  <c r="AO1778" i="2"/>
  <c r="AO1779" i="2"/>
  <c r="AO1780" i="2"/>
  <c r="AO1781" i="2"/>
  <c r="AO1782" i="2"/>
  <c r="AO1783" i="2"/>
  <c r="AO1784" i="2"/>
  <c r="AO1785" i="2"/>
  <c r="AO1786" i="2"/>
  <c r="AO1787" i="2"/>
  <c r="AO1788" i="2"/>
  <c r="AO1789" i="2"/>
  <c r="AO1790" i="2"/>
  <c r="AO1791" i="2"/>
  <c r="AO1792" i="2"/>
  <c r="AO1793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O1853" i="2"/>
  <c r="AO1854" i="2"/>
  <c r="AO1855" i="2"/>
  <c r="AO1856" i="2"/>
  <c r="AO1857" i="2"/>
  <c r="AO1858" i="2"/>
  <c r="AO1859" i="2"/>
  <c r="AO1860" i="2"/>
  <c r="AO1861" i="2"/>
  <c r="AO1862" i="2"/>
  <c r="AO1863" i="2"/>
  <c r="AO1864" i="2"/>
  <c r="AO1865" i="2"/>
  <c r="AO1866" i="2"/>
  <c r="AO1867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1912" i="2"/>
  <c r="AO1913" i="2"/>
  <c r="AO1914" i="2"/>
  <c r="AO1915" i="2"/>
  <c r="AO1916" i="2"/>
  <c r="AO1917" i="2"/>
  <c r="AO1918" i="2"/>
  <c r="AO1919" i="2"/>
  <c r="AO1920" i="2"/>
  <c r="AO1921" i="2"/>
  <c r="AO1922" i="2"/>
  <c r="AO1923" i="2"/>
  <c r="AO1924" i="2"/>
  <c r="AO1925" i="2"/>
  <c r="AO1926" i="2"/>
  <c r="AO1927" i="2"/>
  <c r="AO1928" i="2"/>
  <c r="AO1929" i="2"/>
  <c r="AO1930" i="2"/>
  <c r="AO1931" i="2"/>
  <c r="AO1932" i="2"/>
  <c r="AO1933" i="2"/>
  <c r="AO1934" i="2"/>
  <c r="AO1935" i="2"/>
  <c r="AO1936" i="2"/>
  <c r="AO1937" i="2"/>
  <c r="AO1938" i="2"/>
  <c r="AO1939" i="2"/>
  <c r="AO1940" i="2"/>
  <c r="AO1941" i="2"/>
  <c r="AO1942" i="2"/>
  <c r="AO1943" i="2"/>
  <c r="AO1944" i="2"/>
  <c r="AO1945" i="2"/>
  <c r="AO1946" i="2"/>
  <c r="AO1947" i="2"/>
  <c r="AO1948" i="2"/>
  <c r="AO1949" i="2"/>
  <c r="AO1950" i="2"/>
  <c r="AO1951" i="2"/>
  <c r="AO1952" i="2"/>
  <c r="AO1953" i="2"/>
  <c r="AO1954" i="2"/>
  <c r="AO1955" i="2"/>
  <c r="AO1956" i="2"/>
  <c r="AO1957" i="2"/>
  <c r="AO1958" i="2"/>
  <c r="AO1959" i="2"/>
  <c r="AO1960" i="2"/>
  <c r="AO1961" i="2"/>
  <c r="AO1962" i="2"/>
  <c r="AO1963" i="2"/>
  <c r="AO1964" i="2"/>
  <c r="AO1965" i="2"/>
  <c r="AO1966" i="2"/>
  <c r="AO1967" i="2"/>
  <c r="AO1968" i="2"/>
  <c r="AO1969" i="2"/>
  <c r="AO1970" i="2"/>
  <c r="AO1971" i="2"/>
  <c r="AO1972" i="2"/>
  <c r="AO1973" i="2"/>
  <c r="AO1974" i="2"/>
  <c r="AO1975" i="2"/>
  <c r="AO1976" i="2"/>
  <c r="AO1977" i="2"/>
  <c r="AO1978" i="2"/>
  <c r="AO1979" i="2"/>
  <c r="AO1980" i="2"/>
  <c r="AO1981" i="2"/>
  <c r="AO6" i="6"/>
  <c r="AO7" i="6"/>
  <c r="AO8" i="6"/>
  <c r="AO9" i="6"/>
  <c r="AO10" i="6"/>
  <c r="B31" i="6" s="1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O173" i="6"/>
  <c r="AO174" i="6"/>
  <c r="AO175" i="6"/>
  <c r="AO176" i="6"/>
  <c r="AO177" i="6"/>
  <c r="AO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O191" i="6"/>
  <c r="AO192" i="6"/>
  <c r="AO193" i="6"/>
  <c r="AO194" i="6"/>
  <c r="AO195" i="6"/>
  <c r="AO196" i="6"/>
  <c r="AO197" i="6"/>
  <c r="AO198" i="6"/>
  <c r="AO199" i="6"/>
  <c r="AO200" i="6"/>
  <c r="AO201" i="6"/>
  <c r="AO202" i="6"/>
  <c r="AO203" i="6"/>
  <c r="AO204" i="6"/>
  <c r="AO205" i="6"/>
  <c r="AO206" i="6"/>
  <c r="AO207" i="6"/>
  <c r="AO208" i="6"/>
  <c r="AO209" i="6"/>
  <c r="AO210" i="6"/>
  <c r="AO211" i="6"/>
  <c r="AO212" i="6"/>
  <c r="AO213" i="6"/>
  <c r="AO214" i="6"/>
  <c r="AO215" i="6"/>
  <c r="AO216" i="6"/>
  <c r="AO217" i="6"/>
  <c r="AO218" i="6"/>
  <c r="AO219" i="6"/>
  <c r="AO220" i="6"/>
  <c r="AO221" i="6"/>
  <c r="AO222" i="6"/>
  <c r="AO223" i="6"/>
  <c r="AO224" i="6"/>
  <c r="AO225" i="6"/>
  <c r="AO226" i="6"/>
  <c r="AO227" i="6"/>
  <c r="AO228" i="6"/>
  <c r="AO229" i="6"/>
  <c r="AO230" i="6"/>
  <c r="AO231" i="6"/>
  <c r="AO232" i="6"/>
  <c r="AO233" i="6"/>
  <c r="AO234" i="6"/>
  <c r="AO235" i="6"/>
  <c r="AO236" i="6"/>
  <c r="AO237" i="6"/>
  <c r="AO238" i="6"/>
  <c r="AO239" i="6"/>
  <c r="AO240" i="6"/>
  <c r="AO241" i="6"/>
  <c r="AO242" i="6"/>
  <c r="AO243" i="6"/>
  <c r="AO244" i="6"/>
  <c r="AO245" i="6"/>
  <c r="AO246" i="6"/>
  <c r="AO247" i="6"/>
  <c r="AO248" i="6"/>
  <c r="AO249" i="6"/>
  <c r="AO250" i="6"/>
  <c r="AO251" i="6"/>
  <c r="AO252" i="6"/>
  <c r="AO253" i="6"/>
  <c r="AO254" i="6"/>
  <c r="AO255" i="6"/>
  <c r="AO256" i="6"/>
  <c r="AO257" i="6"/>
  <c r="AO258" i="6"/>
  <c r="AO259" i="6"/>
  <c r="AO260" i="6"/>
  <c r="AO261" i="6"/>
  <c r="AO262" i="6"/>
  <c r="AO263" i="6"/>
  <c r="AO264" i="6"/>
  <c r="AO265" i="6"/>
  <c r="AO266" i="6"/>
  <c r="AO267" i="6"/>
  <c r="AO268" i="6"/>
  <c r="AO269" i="6"/>
  <c r="AO270" i="6"/>
  <c r="AO271" i="6"/>
  <c r="AO272" i="6"/>
  <c r="AO273" i="6"/>
  <c r="AO274" i="6"/>
  <c r="AO275" i="6"/>
  <c r="AO276" i="6"/>
  <c r="AO277" i="6"/>
  <c r="AO278" i="6"/>
  <c r="AO279" i="6"/>
  <c r="AO280" i="6"/>
  <c r="AO281" i="6"/>
  <c r="AO282" i="6"/>
  <c r="AO283" i="6"/>
  <c r="AO284" i="6"/>
  <c r="AO285" i="6"/>
  <c r="AO286" i="6"/>
  <c r="AO287" i="6"/>
  <c r="AO288" i="6"/>
  <c r="AO289" i="6"/>
  <c r="AO290" i="6"/>
  <c r="AO291" i="6"/>
  <c r="AO292" i="6"/>
  <c r="AO293" i="6"/>
  <c r="AO294" i="6"/>
  <c r="AO295" i="6"/>
  <c r="AO296" i="6"/>
  <c r="AO297" i="6"/>
  <c r="AO298" i="6"/>
  <c r="AO299" i="6"/>
  <c r="AO300" i="6"/>
  <c r="AO301" i="6"/>
  <c r="AO302" i="6"/>
  <c r="AO303" i="6"/>
  <c r="AO304" i="6"/>
  <c r="AO305" i="6"/>
  <c r="AO306" i="6"/>
  <c r="AO307" i="6"/>
  <c r="AO308" i="6"/>
  <c r="AO309" i="6"/>
  <c r="AO310" i="6"/>
  <c r="AO311" i="6"/>
  <c r="AO312" i="6"/>
  <c r="AO313" i="6"/>
  <c r="AO314" i="6"/>
  <c r="AO315" i="6"/>
  <c r="AO316" i="6"/>
  <c r="AO317" i="6"/>
  <c r="AO318" i="6"/>
  <c r="AO319" i="6"/>
  <c r="AO320" i="6"/>
  <c r="AO321" i="6"/>
  <c r="AO322" i="6"/>
  <c r="AO323" i="6"/>
  <c r="AO324" i="6"/>
  <c r="AO325" i="6"/>
  <c r="AO326" i="6"/>
  <c r="AO327" i="6"/>
  <c r="AO328" i="6"/>
  <c r="AO329" i="6"/>
  <c r="AO330" i="6"/>
  <c r="AO331" i="6"/>
  <c r="AO332" i="6"/>
  <c r="AO333" i="6"/>
  <c r="AO334" i="6"/>
  <c r="AO335" i="6"/>
  <c r="AO336" i="6"/>
  <c r="AO337" i="6"/>
  <c r="AO338" i="6"/>
  <c r="AO339" i="6"/>
  <c r="AO340" i="6"/>
  <c r="AO341" i="6"/>
  <c r="AO342" i="6"/>
  <c r="AO343" i="6"/>
  <c r="AO344" i="6"/>
  <c r="AO345" i="6"/>
  <c r="AO346" i="6"/>
  <c r="AO347" i="6"/>
  <c r="AO348" i="6"/>
  <c r="AO349" i="6"/>
  <c r="AO350" i="6"/>
  <c r="AO351" i="6"/>
  <c r="AO352" i="6"/>
  <c r="AO353" i="6"/>
  <c r="AO354" i="6"/>
  <c r="AO355" i="6"/>
  <c r="AO356" i="6"/>
  <c r="AO357" i="6"/>
  <c r="AO358" i="6"/>
  <c r="AO359" i="6"/>
  <c r="AO360" i="6"/>
  <c r="AO361" i="6"/>
  <c r="AO362" i="6"/>
  <c r="AO363" i="6"/>
  <c r="AO364" i="6"/>
  <c r="AO365" i="6"/>
  <c r="AO366" i="6"/>
  <c r="AO367" i="6"/>
  <c r="AO368" i="6"/>
  <c r="AO369" i="6"/>
  <c r="AO370" i="6"/>
  <c r="AO371" i="6"/>
  <c r="AO372" i="6"/>
  <c r="AO373" i="6"/>
  <c r="AO374" i="6"/>
  <c r="AO375" i="6"/>
  <c r="AO376" i="6"/>
  <c r="AO377" i="6"/>
  <c r="AO378" i="6"/>
  <c r="AO379" i="6"/>
  <c r="AO380" i="6"/>
  <c r="AO381" i="6"/>
  <c r="AO382" i="6"/>
  <c r="AO383" i="6"/>
  <c r="AO384" i="6"/>
  <c r="AO385" i="6"/>
  <c r="AO386" i="6"/>
  <c r="AO387" i="6"/>
  <c r="AO388" i="6"/>
  <c r="AO389" i="6"/>
  <c r="AO390" i="6"/>
  <c r="AO391" i="6"/>
  <c r="AO392" i="6"/>
  <c r="AO393" i="6"/>
  <c r="AO394" i="6"/>
  <c r="AO395" i="6"/>
  <c r="AO396" i="6"/>
  <c r="AO397" i="6"/>
  <c r="AO398" i="6"/>
  <c r="AO399" i="6"/>
  <c r="AO400" i="6"/>
  <c r="AO401" i="6"/>
  <c r="AO402" i="6"/>
  <c r="AO403" i="6"/>
  <c r="AO404" i="6"/>
  <c r="AO405" i="6"/>
  <c r="AO406" i="6"/>
  <c r="AO407" i="6"/>
  <c r="AO408" i="6"/>
  <c r="AO409" i="6"/>
  <c r="AO410" i="6"/>
  <c r="AO411" i="6"/>
  <c r="AO412" i="6"/>
  <c r="AO413" i="6"/>
  <c r="AO414" i="6"/>
  <c r="AO415" i="6"/>
  <c r="AO416" i="6"/>
  <c r="AO417" i="6"/>
  <c r="AO418" i="6"/>
  <c r="AO419" i="6"/>
  <c r="AO420" i="6"/>
  <c r="AO421" i="6"/>
  <c r="AO422" i="6"/>
  <c r="AO423" i="6"/>
  <c r="AO424" i="6"/>
  <c r="AO425" i="6"/>
  <c r="AO426" i="6"/>
  <c r="AO427" i="6"/>
  <c r="AO428" i="6"/>
  <c r="AO429" i="6"/>
  <c r="AO430" i="6"/>
  <c r="AO431" i="6"/>
  <c r="AO432" i="6"/>
  <c r="AO433" i="6"/>
  <c r="AO434" i="6"/>
  <c r="AO435" i="6"/>
  <c r="AO436" i="6"/>
  <c r="AO437" i="6"/>
  <c r="AO438" i="6"/>
  <c r="AO439" i="6"/>
  <c r="AO440" i="6"/>
  <c r="AO441" i="6"/>
  <c r="AO442" i="6"/>
  <c r="AO443" i="6"/>
  <c r="AO444" i="6"/>
  <c r="AO445" i="6"/>
  <c r="AO446" i="6"/>
  <c r="AO447" i="6"/>
  <c r="AO448" i="6"/>
  <c r="AO449" i="6"/>
  <c r="AO450" i="6"/>
  <c r="AO451" i="6"/>
  <c r="AO452" i="6"/>
  <c r="AO453" i="6"/>
  <c r="AO454" i="6"/>
  <c r="AO455" i="6"/>
  <c r="AO456" i="6"/>
  <c r="AO457" i="6"/>
  <c r="AO458" i="6"/>
  <c r="AO459" i="6"/>
  <c r="AO460" i="6"/>
  <c r="AO461" i="6"/>
  <c r="AO462" i="6"/>
  <c r="AO463" i="6"/>
  <c r="AO464" i="6"/>
  <c r="AO465" i="6"/>
  <c r="AO466" i="6"/>
  <c r="AO467" i="6"/>
  <c r="AO468" i="6"/>
  <c r="AO469" i="6"/>
  <c r="AO470" i="6"/>
  <c r="AO471" i="6"/>
  <c r="AO472" i="6"/>
  <c r="AO473" i="6"/>
  <c r="AO474" i="6"/>
  <c r="AO475" i="6"/>
  <c r="AO476" i="6"/>
  <c r="AO477" i="6"/>
  <c r="AO478" i="6"/>
  <c r="AO479" i="6"/>
  <c r="AO480" i="6"/>
  <c r="AO481" i="6"/>
  <c r="AO482" i="6"/>
  <c r="AO483" i="6"/>
  <c r="AO484" i="6"/>
  <c r="AO485" i="6"/>
  <c r="AO486" i="6"/>
  <c r="AO487" i="6"/>
  <c r="AO488" i="6"/>
  <c r="AO489" i="6"/>
  <c r="AO490" i="6"/>
  <c r="AO491" i="6"/>
  <c r="AO492" i="6"/>
  <c r="AO493" i="6"/>
  <c r="AO494" i="6"/>
  <c r="AO495" i="6"/>
  <c r="AO496" i="6"/>
  <c r="AO497" i="6"/>
  <c r="AO498" i="6"/>
  <c r="AO499" i="6"/>
  <c r="AO500" i="6"/>
  <c r="AO501" i="6"/>
  <c r="AO502" i="6"/>
  <c r="AO503" i="6"/>
  <c r="AO504" i="6"/>
  <c r="AO505" i="6"/>
  <c r="AO506" i="6"/>
  <c r="AO507" i="6"/>
  <c r="AO508" i="6"/>
  <c r="AO509" i="6"/>
  <c r="AO510" i="6"/>
  <c r="AO511" i="6"/>
  <c r="AO512" i="6"/>
  <c r="AO513" i="6"/>
  <c r="AO514" i="6"/>
  <c r="AO515" i="6"/>
  <c r="AO516" i="6"/>
  <c r="AO517" i="6"/>
  <c r="AO518" i="6"/>
  <c r="AO519" i="6"/>
  <c r="AO520" i="6"/>
  <c r="AO521" i="6"/>
  <c r="AO522" i="6"/>
  <c r="AO523" i="6"/>
  <c r="AO524" i="6"/>
  <c r="AO525" i="6"/>
  <c r="AO526" i="6"/>
  <c r="AO527" i="6"/>
  <c r="AO528" i="6"/>
  <c r="AO529" i="6"/>
  <c r="AO530" i="6"/>
  <c r="AO531" i="6"/>
  <c r="AO532" i="6"/>
  <c r="AO533" i="6"/>
  <c r="AO534" i="6"/>
  <c r="AO535" i="6"/>
  <c r="AO536" i="6"/>
  <c r="AO537" i="6"/>
  <c r="AO538" i="6"/>
  <c r="AO539" i="6"/>
  <c r="AO540" i="6"/>
  <c r="AO541" i="6"/>
  <c r="AO542" i="6"/>
  <c r="AO543" i="6"/>
  <c r="AO544" i="6"/>
  <c r="AO545" i="6"/>
  <c r="AO546" i="6"/>
  <c r="AO547" i="6"/>
  <c r="AO548" i="6"/>
  <c r="AO549" i="6"/>
  <c r="AO550" i="6"/>
  <c r="AO551" i="6"/>
  <c r="AO552" i="6"/>
  <c r="AO553" i="6"/>
  <c r="AO554" i="6"/>
  <c r="AO555" i="6"/>
  <c r="AO556" i="6"/>
  <c r="AO557" i="6"/>
  <c r="AO558" i="6"/>
  <c r="AO559" i="6"/>
  <c r="AO560" i="6"/>
  <c r="AO561" i="6"/>
  <c r="AO562" i="6"/>
  <c r="AO563" i="6"/>
  <c r="AO564" i="6"/>
  <c r="AO565" i="6"/>
  <c r="AO566" i="6"/>
  <c r="AO567" i="6"/>
  <c r="AO568" i="6"/>
  <c r="AO569" i="6"/>
  <c r="AO570" i="6"/>
  <c r="AO571" i="6"/>
  <c r="AO572" i="6"/>
  <c r="AO573" i="6"/>
  <c r="AO574" i="6"/>
  <c r="AO575" i="6"/>
  <c r="AO576" i="6"/>
  <c r="AO577" i="6"/>
  <c r="AO578" i="6"/>
  <c r="AO579" i="6"/>
  <c r="AO580" i="6"/>
  <c r="AO581" i="6"/>
  <c r="AO582" i="6"/>
  <c r="AO583" i="6"/>
  <c r="AO584" i="6"/>
  <c r="AO585" i="6"/>
  <c r="AO586" i="6"/>
  <c r="AO587" i="6"/>
  <c r="AO588" i="6"/>
  <c r="AO589" i="6"/>
  <c r="AO590" i="6"/>
  <c r="AO591" i="6"/>
  <c r="AO592" i="6"/>
  <c r="AO593" i="6"/>
  <c r="AO594" i="6"/>
  <c r="AO595" i="6"/>
  <c r="AO596" i="6"/>
  <c r="AO597" i="6"/>
  <c r="AO598" i="6"/>
  <c r="AO599" i="6"/>
  <c r="AO600" i="6"/>
  <c r="AO601" i="6"/>
  <c r="AO602" i="6"/>
  <c r="AO603" i="6"/>
  <c r="AO604" i="6"/>
  <c r="AO605" i="6"/>
  <c r="AO606" i="6"/>
  <c r="AO607" i="6"/>
  <c r="AO608" i="6"/>
  <c r="AO609" i="6"/>
  <c r="AO610" i="6"/>
  <c r="AO611" i="6"/>
  <c r="AO612" i="6"/>
  <c r="AO613" i="6"/>
  <c r="AO614" i="6"/>
  <c r="AO615" i="6"/>
  <c r="AO616" i="6"/>
  <c r="AO617" i="6"/>
  <c r="AO618" i="6"/>
  <c r="AO619" i="6"/>
  <c r="AO620" i="6"/>
  <c r="AO621" i="6"/>
  <c r="AO622" i="6"/>
  <c r="AO623" i="6"/>
  <c r="AO624" i="6"/>
  <c r="AO625" i="6"/>
  <c r="AO626" i="6"/>
  <c r="AO627" i="6"/>
  <c r="AO628" i="6"/>
  <c r="AO629" i="6"/>
  <c r="AO630" i="6"/>
  <c r="AO631" i="6"/>
  <c r="AO632" i="6"/>
  <c r="AO633" i="6"/>
  <c r="AO634" i="6"/>
  <c r="AO635" i="6"/>
  <c r="AO636" i="6"/>
  <c r="AO637" i="6"/>
  <c r="AO638" i="6"/>
  <c r="AO639" i="6"/>
  <c r="AO640" i="6"/>
  <c r="AO641" i="6"/>
  <c r="AO642" i="6"/>
  <c r="AO643" i="6"/>
  <c r="AO644" i="6"/>
  <c r="AO645" i="6"/>
  <c r="AO646" i="6"/>
  <c r="AO647" i="6"/>
  <c r="AO648" i="6"/>
  <c r="AO649" i="6"/>
  <c r="AO650" i="6"/>
  <c r="AO651" i="6"/>
  <c r="AO652" i="6"/>
  <c r="AO653" i="6"/>
  <c r="AO654" i="6"/>
  <c r="AO655" i="6"/>
  <c r="AO656" i="6"/>
  <c r="AO657" i="6"/>
  <c r="AO658" i="6"/>
  <c r="AO659" i="6"/>
  <c r="AO660" i="6"/>
  <c r="AO661" i="6"/>
  <c r="AO662" i="6"/>
  <c r="AO663" i="6"/>
  <c r="AO664" i="6"/>
  <c r="AO665" i="6"/>
  <c r="AO666" i="6"/>
  <c r="AO667" i="6"/>
  <c r="AO668" i="6"/>
  <c r="AO669" i="6"/>
  <c r="AO670" i="6"/>
  <c r="AO671" i="6"/>
  <c r="AO672" i="6"/>
  <c r="AO673" i="6"/>
  <c r="AO674" i="6"/>
  <c r="AO675" i="6"/>
  <c r="AO676" i="6"/>
  <c r="AO677" i="6"/>
  <c r="AO678" i="6"/>
  <c r="AO679" i="6"/>
  <c r="AO680" i="6"/>
  <c r="AO681" i="6"/>
  <c r="AO682" i="6"/>
  <c r="AO683" i="6"/>
  <c r="AO684" i="6"/>
  <c r="AO685" i="6"/>
  <c r="AO686" i="6"/>
  <c r="AO687" i="6"/>
  <c r="AO688" i="6"/>
  <c r="AO689" i="6"/>
  <c r="AO690" i="6"/>
  <c r="AO691" i="6"/>
  <c r="AO692" i="6"/>
  <c r="AO693" i="6"/>
  <c r="AO694" i="6"/>
  <c r="AO695" i="6"/>
  <c r="AO696" i="6"/>
  <c r="AO697" i="6"/>
  <c r="AO698" i="6"/>
  <c r="AO699" i="6"/>
  <c r="AO700" i="6"/>
  <c r="AO701" i="6"/>
  <c r="AO702" i="6"/>
  <c r="AO703" i="6"/>
  <c r="AO704" i="6"/>
  <c r="AO705" i="6"/>
  <c r="AO706" i="6"/>
  <c r="AO707" i="6"/>
  <c r="AO708" i="6"/>
  <c r="AO709" i="6"/>
  <c r="AO710" i="6"/>
  <c r="AO711" i="6"/>
  <c r="AO712" i="6"/>
  <c r="AO713" i="6"/>
  <c r="AO714" i="6"/>
  <c r="AO715" i="6"/>
  <c r="AO716" i="6"/>
  <c r="AO717" i="6"/>
  <c r="AO718" i="6"/>
  <c r="AO719" i="6"/>
  <c r="AO720" i="6"/>
  <c r="AO721" i="6"/>
  <c r="AO722" i="6"/>
  <c r="AO723" i="6"/>
  <c r="AO724" i="6"/>
  <c r="AO725" i="6"/>
  <c r="AO726" i="6"/>
  <c r="AO727" i="6"/>
  <c r="AO728" i="6"/>
  <c r="AO729" i="6"/>
  <c r="AO730" i="6"/>
  <c r="AO731" i="6"/>
  <c r="AO732" i="6"/>
  <c r="AO733" i="6"/>
  <c r="AO734" i="6"/>
  <c r="AO735" i="6"/>
  <c r="AO736" i="6"/>
  <c r="AO737" i="6"/>
  <c r="AO738" i="6"/>
  <c r="AO739" i="6"/>
  <c r="AO740" i="6"/>
  <c r="AO741" i="6"/>
  <c r="AO742" i="6"/>
  <c r="AO743" i="6"/>
  <c r="AO744" i="6"/>
  <c r="AO745" i="6"/>
  <c r="AO746" i="6"/>
  <c r="AO747" i="6"/>
  <c r="AO748" i="6"/>
  <c r="AO749" i="6"/>
  <c r="AO750" i="6"/>
  <c r="AO751" i="6"/>
  <c r="AO752" i="6"/>
  <c r="AO753" i="6"/>
  <c r="AO754" i="6"/>
  <c r="AO755" i="6"/>
  <c r="AO756" i="6"/>
  <c r="AO757" i="6"/>
  <c r="AO758" i="6"/>
  <c r="AO759" i="6"/>
  <c r="AO760" i="6"/>
  <c r="AO761" i="6"/>
  <c r="AO762" i="6"/>
  <c r="AO763" i="6"/>
  <c r="AO764" i="6"/>
  <c r="AO765" i="6"/>
  <c r="AO766" i="6"/>
  <c r="AO767" i="6"/>
  <c r="AO768" i="6"/>
  <c r="AO769" i="6"/>
  <c r="AO770" i="6"/>
  <c r="AO771" i="6"/>
  <c r="AO772" i="6"/>
  <c r="AO773" i="6"/>
  <c r="AO774" i="6"/>
  <c r="AO775" i="6"/>
  <c r="AO776" i="6"/>
  <c r="AO777" i="6"/>
  <c r="AO778" i="6"/>
  <c r="AO779" i="6"/>
  <c r="AO780" i="6"/>
  <c r="AO781" i="6"/>
  <c r="AO782" i="6"/>
  <c r="AO783" i="6"/>
  <c r="AO784" i="6"/>
  <c r="AO785" i="6"/>
  <c r="AO786" i="6"/>
  <c r="AO787" i="6"/>
  <c r="AO788" i="6"/>
  <c r="AO789" i="6"/>
  <c r="AO790" i="6"/>
  <c r="AO791" i="6"/>
  <c r="AO792" i="6"/>
  <c r="AO793" i="6"/>
  <c r="AO794" i="6"/>
  <c r="AO795" i="6"/>
  <c r="AO796" i="6"/>
  <c r="AO797" i="6"/>
  <c r="AO798" i="6"/>
  <c r="AO799" i="6"/>
  <c r="AO800" i="6"/>
  <c r="AO801" i="6"/>
  <c r="AO802" i="6"/>
  <c r="AO803" i="6"/>
  <c r="AO804" i="6"/>
  <c r="AO805" i="6"/>
  <c r="AO806" i="6"/>
  <c r="AO807" i="6"/>
  <c r="AO808" i="6"/>
  <c r="AO809" i="6"/>
  <c r="AO810" i="6"/>
  <c r="AO811" i="6"/>
  <c r="AO812" i="6"/>
  <c r="AO813" i="6"/>
  <c r="AO814" i="6"/>
  <c r="AO815" i="6"/>
  <c r="AO816" i="6"/>
  <c r="AO817" i="6"/>
  <c r="AO818" i="6"/>
  <c r="AO819" i="6"/>
  <c r="AO820" i="6"/>
  <c r="AO821" i="6"/>
  <c r="AO822" i="6"/>
  <c r="AO823" i="6"/>
  <c r="AO824" i="6"/>
  <c r="AO825" i="6"/>
  <c r="AO826" i="6"/>
  <c r="AO827" i="6"/>
  <c r="AO828" i="6"/>
  <c r="AO829" i="6"/>
  <c r="AO830" i="6"/>
  <c r="AO831" i="6"/>
  <c r="AO832" i="6"/>
  <c r="AO833" i="6"/>
  <c r="AO834" i="6"/>
  <c r="AO835" i="6"/>
  <c r="AO836" i="6"/>
  <c r="AO837" i="6"/>
  <c r="AO838" i="6"/>
  <c r="AO839" i="6"/>
  <c r="AO840" i="6"/>
  <c r="AO841" i="6"/>
  <c r="AO842" i="6"/>
  <c r="AO843" i="6"/>
  <c r="AO844" i="6"/>
  <c r="AO845" i="6"/>
  <c r="AO846" i="6"/>
  <c r="AO847" i="6"/>
  <c r="AO848" i="6"/>
  <c r="AO849" i="6"/>
  <c r="AO850" i="6"/>
  <c r="AO851" i="6"/>
  <c r="AO852" i="6"/>
  <c r="AO853" i="6"/>
  <c r="AO854" i="6"/>
  <c r="AO855" i="6"/>
  <c r="AO856" i="6"/>
  <c r="AO857" i="6"/>
  <c r="AO858" i="6"/>
  <c r="AO859" i="6"/>
  <c r="AO860" i="6"/>
  <c r="AO861" i="6"/>
  <c r="AO862" i="6"/>
  <c r="AO863" i="6"/>
  <c r="AO864" i="6"/>
  <c r="AO865" i="6"/>
  <c r="AO866" i="6"/>
  <c r="AO867" i="6"/>
  <c r="AO868" i="6"/>
  <c r="AO869" i="6"/>
  <c r="AO870" i="6"/>
  <c r="AO871" i="6"/>
  <c r="AO872" i="6"/>
  <c r="AO873" i="6"/>
  <c r="AO874" i="6"/>
  <c r="AO875" i="6"/>
  <c r="AO876" i="6"/>
  <c r="AO877" i="6"/>
  <c r="AO878" i="6"/>
  <c r="AO879" i="6"/>
  <c r="AO880" i="6"/>
  <c r="AO881" i="6"/>
  <c r="AO882" i="6"/>
  <c r="AO883" i="6"/>
  <c r="AO884" i="6"/>
  <c r="AO885" i="6"/>
  <c r="AO886" i="6"/>
  <c r="AO887" i="6"/>
  <c r="AO888" i="6"/>
  <c r="AO889" i="6"/>
  <c r="AO890" i="6"/>
  <c r="AO891" i="6"/>
  <c r="AO892" i="6"/>
  <c r="AO893" i="6"/>
  <c r="AO894" i="6"/>
  <c r="AO895" i="6"/>
  <c r="AO896" i="6"/>
  <c r="AO897" i="6"/>
  <c r="AO898" i="6"/>
  <c r="AO899" i="6"/>
  <c r="AO900" i="6"/>
  <c r="AO901" i="6"/>
  <c r="AO902" i="6"/>
  <c r="AO903" i="6"/>
  <c r="AO904" i="6"/>
  <c r="AO905" i="6"/>
  <c r="AO906" i="6"/>
  <c r="AO907" i="6"/>
  <c r="AO908" i="6"/>
  <c r="AO909" i="6"/>
  <c r="AO910" i="6"/>
  <c r="AO911" i="6"/>
  <c r="AO912" i="6"/>
  <c r="AO913" i="6"/>
  <c r="AO914" i="6"/>
  <c r="AO915" i="6"/>
  <c r="AO916" i="6"/>
  <c r="AO917" i="6"/>
  <c r="AO918" i="6"/>
  <c r="AO919" i="6"/>
  <c r="AO920" i="6"/>
  <c r="AO921" i="6"/>
  <c r="AO922" i="6"/>
  <c r="AO923" i="6"/>
  <c r="AO924" i="6"/>
  <c r="AO925" i="6"/>
  <c r="AO926" i="6"/>
  <c r="AO927" i="6"/>
  <c r="AO928" i="6"/>
  <c r="AO929" i="6"/>
  <c r="AO930" i="6"/>
  <c r="AO931" i="6"/>
  <c r="AO932" i="6"/>
  <c r="AO933" i="6"/>
  <c r="AO934" i="6"/>
  <c r="AO935" i="6"/>
  <c r="AO936" i="6"/>
  <c r="AO937" i="6"/>
  <c r="AO938" i="6"/>
  <c r="AO939" i="6"/>
  <c r="AO940" i="6"/>
  <c r="AO941" i="6"/>
  <c r="AO942" i="6"/>
  <c r="AO943" i="6"/>
  <c r="AO944" i="6"/>
  <c r="AO945" i="6"/>
  <c r="AO946" i="6"/>
  <c r="AO947" i="6"/>
  <c r="AO948" i="6"/>
  <c r="AO949" i="6"/>
  <c r="AO950" i="6"/>
  <c r="AO951" i="6"/>
  <c r="AO952" i="6"/>
  <c r="AO953" i="6"/>
  <c r="AO954" i="6"/>
  <c r="AO955" i="6"/>
  <c r="AO956" i="6"/>
  <c r="AO957" i="6"/>
  <c r="AO958" i="6"/>
  <c r="AO959" i="6"/>
  <c r="AO960" i="6"/>
  <c r="AO961" i="6"/>
  <c r="AO962" i="6"/>
  <c r="AO963" i="6"/>
  <c r="AO964" i="6"/>
  <c r="AO965" i="6"/>
  <c r="AO966" i="6"/>
  <c r="AO967" i="6"/>
  <c r="AO968" i="6"/>
  <c r="AO969" i="6"/>
  <c r="AO970" i="6"/>
  <c r="AO971" i="6"/>
  <c r="AO972" i="6"/>
  <c r="AO973" i="6"/>
  <c r="AO974" i="6"/>
  <c r="AO975" i="6"/>
  <c r="AO976" i="6"/>
  <c r="AO977" i="6"/>
  <c r="AO978" i="6"/>
  <c r="AO979" i="6"/>
  <c r="AO980" i="6"/>
  <c r="AO981" i="6"/>
  <c r="AO982" i="6"/>
  <c r="AO983" i="6"/>
  <c r="AO984" i="6"/>
  <c r="AO985" i="6"/>
  <c r="AO986" i="6"/>
  <c r="AO987" i="6"/>
  <c r="AO988" i="6"/>
  <c r="AO989" i="6"/>
  <c r="AO990" i="6"/>
  <c r="AO991" i="6"/>
  <c r="AO992" i="6"/>
  <c r="AO993" i="6"/>
  <c r="AO994" i="6"/>
  <c r="AO995" i="6"/>
  <c r="AO996" i="6"/>
  <c r="AO997" i="6"/>
  <c r="AO998" i="6"/>
  <c r="AO999" i="6"/>
  <c r="AO1000" i="6"/>
  <c r="AO1001" i="6"/>
  <c r="AO1002" i="6"/>
  <c r="AO1003" i="6"/>
  <c r="AO1004" i="6"/>
  <c r="AO1005" i="6"/>
  <c r="AO1006" i="6"/>
  <c r="AO1007" i="6"/>
  <c r="AO1008" i="6"/>
  <c r="AO1009" i="6"/>
  <c r="AO1010" i="6"/>
  <c r="AO1011" i="6"/>
  <c r="AO1012" i="6"/>
  <c r="AO1013" i="6"/>
  <c r="AO1014" i="6"/>
  <c r="AO1015" i="6"/>
  <c r="AO1016" i="6"/>
  <c r="AO1017" i="6"/>
  <c r="AO1018" i="6"/>
  <c r="AO1019" i="6"/>
  <c r="AO1020" i="6"/>
  <c r="AO1021" i="6"/>
  <c r="AO1022" i="6"/>
  <c r="AO1023" i="6"/>
  <c r="AO1024" i="6"/>
  <c r="AO1025" i="6"/>
  <c r="AO1026" i="6"/>
  <c r="AO1027" i="6"/>
  <c r="AO1028" i="6"/>
  <c r="AO1029" i="6"/>
  <c r="AO1030" i="6"/>
  <c r="AO1031" i="6"/>
  <c r="AO1032" i="6"/>
  <c r="AO1033" i="6"/>
  <c r="AO1034" i="6"/>
  <c r="AO1035" i="6"/>
  <c r="AO1036" i="6"/>
  <c r="AO1037" i="6"/>
  <c r="AO1038" i="6"/>
  <c r="AO1039" i="6"/>
  <c r="AO1040" i="6"/>
  <c r="AO1041" i="6"/>
  <c r="AO1042" i="6"/>
  <c r="AO1043" i="6"/>
  <c r="AO1044" i="6"/>
  <c r="AO1045" i="6"/>
  <c r="AO1046" i="6"/>
  <c r="AO1047" i="6"/>
  <c r="AO1048" i="6"/>
  <c r="AO1049" i="6"/>
  <c r="AO1050" i="6"/>
  <c r="AO1051" i="6"/>
  <c r="AO1052" i="6"/>
  <c r="AO1053" i="6"/>
  <c r="AO1054" i="6"/>
  <c r="AO1055" i="6"/>
  <c r="AO1056" i="6"/>
  <c r="AO1057" i="6"/>
  <c r="AO1058" i="6"/>
  <c r="AO1059" i="6"/>
  <c r="AO1060" i="6"/>
  <c r="AO1061" i="6"/>
  <c r="AO1062" i="6"/>
  <c r="AO1063" i="6"/>
  <c r="AO1064" i="6"/>
  <c r="AO1065" i="6"/>
  <c r="AO1066" i="6"/>
  <c r="AO1067" i="6"/>
  <c r="AO1068" i="6"/>
  <c r="AO1069" i="6"/>
  <c r="AO1070" i="6"/>
  <c r="AO1071" i="6"/>
  <c r="AO1072" i="6"/>
  <c r="AO1073" i="6"/>
  <c r="AO1074" i="6"/>
  <c r="AO1075" i="6"/>
  <c r="AO1076" i="6"/>
  <c r="AO1077" i="6"/>
  <c r="AO1078" i="6"/>
  <c r="AO1079" i="6"/>
  <c r="AO1080" i="6"/>
  <c r="AO1081" i="6"/>
  <c r="AO1082" i="6"/>
  <c r="AO1083" i="6"/>
  <c r="AO1084" i="6"/>
  <c r="AO1085" i="6"/>
  <c r="AO1086" i="6"/>
  <c r="AO1087" i="6"/>
  <c r="AO1088" i="6"/>
  <c r="AO1089" i="6"/>
  <c r="AO1090" i="6"/>
  <c r="AO1091" i="6"/>
  <c r="AO1092" i="6"/>
  <c r="AO1093" i="6"/>
  <c r="AO1094" i="6"/>
  <c r="AO1095" i="6"/>
  <c r="AO1096" i="6"/>
  <c r="AO1097" i="6"/>
  <c r="AO1098" i="6"/>
  <c r="AO1099" i="6"/>
  <c r="AO1100" i="6"/>
  <c r="AO1101" i="6"/>
  <c r="AO1102" i="6"/>
  <c r="AO1103" i="6"/>
  <c r="AO1104" i="6"/>
  <c r="AO1105" i="6"/>
  <c r="AO1106" i="6"/>
  <c r="AO1107" i="6"/>
  <c r="AO1108" i="6"/>
  <c r="AO1109" i="6"/>
  <c r="AO1110" i="6"/>
  <c r="AO1111" i="6"/>
  <c r="AO1112" i="6"/>
  <c r="AO1113" i="6"/>
  <c r="AO1114" i="6"/>
  <c r="AO1115" i="6"/>
  <c r="AO1116" i="6"/>
  <c r="AO1117" i="6"/>
  <c r="AO1118" i="6"/>
  <c r="AO1119" i="6"/>
  <c r="AO1120" i="6"/>
  <c r="AO1121" i="6"/>
  <c r="AO1122" i="6"/>
  <c r="AO1123" i="6"/>
  <c r="AO1124" i="6"/>
  <c r="AO1125" i="6"/>
  <c r="AO1126" i="6"/>
  <c r="AO1127" i="6"/>
  <c r="AO1128" i="6"/>
  <c r="AO1129" i="6"/>
  <c r="AO1130" i="6"/>
  <c r="AO1131" i="6"/>
  <c r="AO1132" i="6"/>
  <c r="AO1133" i="6"/>
  <c r="AO1134" i="6"/>
  <c r="AO1135" i="6"/>
  <c r="AO1136" i="6"/>
  <c r="AO1137" i="6"/>
  <c r="AO1138" i="6"/>
  <c r="AO1139" i="6"/>
  <c r="AO1140" i="6"/>
  <c r="AO1141" i="6"/>
  <c r="AO1142" i="6"/>
  <c r="AO1143" i="6"/>
  <c r="AO1144" i="6"/>
  <c r="AO1145" i="6"/>
  <c r="AO1146" i="6"/>
  <c r="AO1147" i="6"/>
  <c r="AO1148" i="6"/>
  <c r="AO1149" i="6"/>
  <c r="AO1150" i="6"/>
  <c r="AO1151" i="6"/>
  <c r="AO1152" i="6"/>
  <c r="AO1153" i="6"/>
  <c r="AO1154" i="6"/>
  <c r="AO1155" i="6"/>
  <c r="AO1156" i="6"/>
  <c r="AO1157" i="6"/>
  <c r="AO1158" i="6"/>
  <c r="AO1159" i="6"/>
  <c r="AO1160" i="6"/>
  <c r="AO1161" i="6"/>
  <c r="AO1162" i="6"/>
  <c r="AO1163" i="6"/>
  <c r="AO1164" i="6"/>
  <c r="AO1165" i="6"/>
  <c r="AO1166" i="6"/>
  <c r="AO1167" i="6"/>
  <c r="AO1168" i="6"/>
  <c r="AO1169" i="6"/>
  <c r="AO1170" i="6"/>
  <c r="AO1171" i="6"/>
  <c r="AO1172" i="6"/>
  <c r="AO1173" i="6"/>
  <c r="AO1174" i="6"/>
  <c r="AO1175" i="6"/>
  <c r="AO1176" i="6"/>
  <c r="AO1177" i="6"/>
  <c r="AO1178" i="6"/>
  <c r="AO1179" i="6"/>
  <c r="AO1180" i="6"/>
  <c r="AO1181" i="6"/>
  <c r="AO1182" i="6"/>
  <c r="AO1183" i="6"/>
  <c r="AO1184" i="6"/>
  <c r="AO1185" i="6"/>
  <c r="AO1186" i="6"/>
  <c r="AO1187" i="6"/>
  <c r="AO1188" i="6"/>
  <c r="AO1189" i="6"/>
  <c r="AO1190" i="6"/>
  <c r="AO1191" i="6"/>
  <c r="AO1192" i="6"/>
  <c r="AO1193" i="6"/>
  <c r="AO1194" i="6"/>
  <c r="AO1195" i="6"/>
  <c r="AO1196" i="6"/>
  <c r="AO1197" i="6"/>
  <c r="AO1198" i="6"/>
  <c r="AO1199" i="6"/>
  <c r="AO1200" i="6"/>
  <c r="AO1201" i="6"/>
  <c r="AO1202" i="6"/>
  <c r="AO1203" i="6"/>
  <c r="AO1204" i="6"/>
  <c r="AO1205" i="6"/>
  <c r="AO1206" i="6"/>
  <c r="AO1207" i="6"/>
  <c r="AO1208" i="6"/>
  <c r="AO1209" i="6"/>
  <c r="AO1210" i="6"/>
  <c r="AO1211" i="6"/>
  <c r="AO1212" i="6"/>
  <c r="AO1213" i="6"/>
  <c r="AO1214" i="6"/>
  <c r="AO1215" i="6"/>
  <c r="AO1216" i="6"/>
  <c r="AO1217" i="6"/>
  <c r="AO1218" i="6"/>
  <c r="AO1219" i="6"/>
  <c r="AO1220" i="6"/>
  <c r="AO1221" i="6"/>
  <c r="AO1222" i="6"/>
  <c r="AO1223" i="6"/>
  <c r="AO1224" i="6"/>
  <c r="AO1225" i="6"/>
  <c r="AO1226" i="6"/>
  <c r="AO1227" i="6"/>
  <c r="AO1228" i="6"/>
  <c r="AO1229" i="6"/>
  <c r="AO1230" i="6"/>
  <c r="AO1231" i="6"/>
  <c r="AO1232" i="6"/>
  <c r="AO1233" i="6"/>
  <c r="AO1234" i="6"/>
  <c r="AO1235" i="6"/>
  <c r="AO1236" i="6"/>
  <c r="AO1237" i="6"/>
  <c r="AO1238" i="6"/>
  <c r="AO1239" i="6"/>
  <c r="AO1240" i="6"/>
  <c r="AO1241" i="6"/>
  <c r="AO1242" i="6"/>
  <c r="AO1243" i="6"/>
  <c r="AO1244" i="6"/>
  <c r="AO1245" i="6"/>
  <c r="AO1246" i="6"/>
  <c r="AO1247" i="6"/>
  <c r="AO1248" i="6"/>
  <c r="AO1249" i="6"/>
  <c r="AO1250" i="6"/>
  <c r="AO1251" i="6"/>
  <c r="AO1252" i="6"/>
  <c r="AO1253" i="6"/>
  <c r="AO1254" i="6"/>
  <c r="AO1255" i="6"/>
  <c r="AO1256" i="6"/>
  <c r="AO1257" i="6"/>
  <c r="AO1258" i="6"/>
  <c r="AO1259" i="6"/>
  <c r="AO1260" i="6"/>
  <c r="AO1261" i="6"/>
  <c r="AO1262" i="6"/>
  <c r="AO1263" i="6"/>
  <c r="AO1264" i="6"/>
  <c r="AO1265" i="6"/>
  <c r="AO1266" i="6"/>
  <c r="AO1267" i="6"/>
  <c r="AO1268" i="6"/>
  <c r="AO1269" i="6"/>
  <c r="AO1270" i="6"/>
  <c r="AO1271" i="6"/>
  <c r="AO1272" i="6"/>
  <c r="AO1273" i="6"/>
  <c r="AO1274" i="6"/>
  <c r="AO1275" i="6"/>
  <c r="AO1276" i="6"/>
  <c r="AO1277" i="6"/>
  <c r="AO1278" i="6"/>
  <c r="AO1279" i="6"/>
  <c r="AO1280" i="6"/>
  <c r="AO1281" i="6"/>
  <c r="AO1282" i="6"/>
  <c r="AO1283" i="6"/>
  <c r="AO1284" i="6"/>
  <c r="AO1285" i="6"/>
  <c r="AO1286" i="6"/>
  <c r="AO1287" i="6"/>
  <c r="AO1288" i="6"/>
  <c r="AO1289" i="6"/>
  <c r="AO1290" i="6"/>
  <c r="AO1291" i="6"/>
  <c r="AO1292" i="6"/>
  <c r="AO1293" i="6"/>
  <c r="AO1294" i="6"/>
  <c r="AO1295" i="6"/>
  <c r="AO1296" i="6"/>
  <c r="AO1297" i="6"/>
  <c r="AO1298" i="6"/>
  <c r="AO1299" i="6"/>
  <c r="AO1300" i="6"/>
  <c r="AO1301" i="6"/>
  <c r="AO1302" i="6"/>
  <c r="AO1303" i="6"/>
  <c r="AO1304" i="6"/>
  <c r="AO1305" i="6"/>
  <c r="AO1306" i="6"/>
  <c r="AO1307" i="6"/>
  <c r="AO1308" i="6"/>
  <c r="AO1309" i="6"/>
  <c r="AO1310" i="6"/>
  <c r="AO1311" i="6"/>
  <c r="AO1312" i="6"/>
  <c r="AO1313" i="6"/>
  <c r="AO1314" i="6"/>
  <c r="AO1315" i="6"/>
  <c r="AO1316" i="6"/>
  <c r="AO1317" i="6"/>
  <c r="AO1318" i="6"/>
  <c r="AO1319" i="6"/>
  <c r="AO1320" i="6"/>
  <c r="AO1321" i="6"/>
  <c r="AO1322" i="6"/>
  <c r="AO1323" i="6"/>
  <c r="AO1324" i="6"/>
  <c r="AO1325" i="6"/>
  <c r="AO1326" i="6"/>
  <c r="AO1327" i="6"/>
  <c r="AO1328" i="6"/>
  <c r="AO1329" i="6"/>
  <c r="AO1330" i="6"/>
  <c r="AO1331" i="6"/>
  <c r="AO1332" i="6"/>
  <c r="AO1333" i="6"/>
  <c r="AO1334" i="6"/>
  <c r="AO1335" i="6"/>
  <c r="AO1336" i="6"/>
  <c r="AO1337" i="6"/>
  <c r="AO1338" i="6"/>
  <c r="AO1339" i="6"/>
  <c r="AO1340" i="6"/>
  <c r="AO1341" i="6"/>
  <c r="AO1342" i="6"/>
  <c r="AO1343" i="6"/>
  <c r="AO1344" i="6"/>
  <c r="AO1345" i="6"/>
  <c r="AO1346" i="6"/>
  <c r="AO1347" i="6"/>
  <c r="AO1348" i="6"/>
  <c r="AO1349" i="6"/>
  <c r="AO1350" i="6"/>
  <c r="AO1351" i="6"/>
  <c r="AO1352" i="6"/>
  <c r="AO1353" i="6"/>
  <c r="AO1354" i="6"/>
  <c r="AO1355" i="6"/>
  <c r="AO1356" i="6"/>
  <c r="AO1357" i="6"/>
  <c r="AO1358" i="6"/>
  <c r="AO1359" i="6"/>
  <c r="AO1360" i="6"/>
  <c r="AO1361" i="6"/>
  <c r="AO1362" i="6"/>
  <c r="AO1363" i="6"/>
  <c r="AO1364" i="6"/>
  <c r="AO1365" i="6"/>
  <c r="AO1366" i="6"/>
  <c r="AO1367" i="6"/>
  <c r="AO1368" i="6"/>
  <c r="AO1369" i="6"/>
  <c r="AO1370" i="6"/>
  <c r="AO1371" i="6"/>
  <c r="AO1372" i="6"/>
  <c r="AO1373" i="6"/>
  <c r="AO1374" i="6"/>
  <c r="AO1375" i="6"/>
  <c r="AO1376" i="6"/>
  <c r="AO1377" i="6"/>
  <c r="AO1378" i="6"/>
  <c r="AO1379" i="6"/>
  <c r="AO1380" i="6"/>
  <c r="AO1381" i="6"/>
  <c r="AO1382" i="6"/>
  <c r="AO1383" i="6"/>
  <c r="AO1384" i="6"/>
  <c r="AO1385" i="6"/>
  <c r="AO1386" i="6"/>
  <c r="AO1387" i="6"/>
  <c r="AO1388" i="6"/>
  <c r="AO1389" i="6"/>
  <c r="AO1390" i="6"/>
  <c r="AO1391" i="6"/>
  <c r="AO1392" i="6"/>
  <c r="AO1393" i="6"/>
  <c r="AO1394" i="6"/>
  <c r="AO1395" i="6"/>
  <c r="AO1396" i="6"/>
  <c r="AO1397" i="6"/>
  <c r="AO1398" i="6"/>
  <c r="AO1399" i="6"/>
  <c r="AO1400" i="6"/>
  <c r="AO1401" i="6"/>
  <c r="AO1402" i="6"/>
  <c r="AO1403" i="6"/>
  <c r="AO1404" i="6"/>
  <c r="AO1405" i="6"/>
  <c r="AO1406" i="6"/>
  <c r="AO1407" i="6"/>
  <c r="AO1408" i="6"/>
  <c r="AO1409" i="6"/>
  <c r="AO1410" i="6"/>
  <c r="AO1411" i="6"/>
  <c r="AO1412" i="6"/>
  <c r="AO1413" i="6"/>
  <c r="AO1414" i="6"/>
  <c r="AO1415" i="6"/>
  <c r="AO1416" i="6"/>
  <c r="AO1417" i="6"/>
  <c r="AO1418" i="6"/>
  <c r="AO1419" i="6"/>
  <c r="AO1420" i="6"/>
  <c r="AO1421" i="6"/>
  <c r="AO1422" i="6"/>
  <c r="AO1423" i="6"/>
  <c r="AO1424" i="6"/>
  <c r="AO1425" i="6"/>
  <c r="AO1426" i="6"/>
  <c r="AO1427" i="6"/>
  <c r="AO1428" i="6"/>
  <c r="AO1429" i="6"/>
  <c r="AO1430" i="6"/>
  <c r="AO1431" i="6"/>
  <c r="AO1432" i="6"/>
  <c r="AO1433" i="6"/>
  <c r="AO1434" i="6"/>
  <c r="AO1435" i="6"/>
  <c r="AO1436" i="6"/>
  <c r="AO1437" i="6"/>
  <c r="AO1438" i="6"/>
  <c r="C33" i="6"/>
  <c r="C32" i="6"/>
  <c r="C31" i="6"/>
  <c r="B29" i="6"/>
  <c r="C27" i="6"/>
  <c r="C26" i="6"/>
  <c r="C25" i="6"/>
  <c r="B23" i="6"/>
  <c r="C21" i="6"/>
  <c r="C20" i="6"/>
  <c r="C19" i="6"/>
  <c r="B17" i="6"/>
  <c r="C15" i="6"/>
  <c r="C14" i="6"/>
  <c r="C13" i="6"/>
  <c r="B11" i="6"/>
  <c r="C9" i="6"/>
  <c r="C8" i="6"/>
  <c r="C7" i="6"/>
  <c r="B5" i="6"/>
  <c r="AM4" i="6"/>
  <c r="AE4" i="6"/>
  <c r="W4" i="6"/>
  <c r="O4" i="6"/>
  <c r="G4" i="6"/>
  <c r="AM3" i="6"/>
  <c r="AE3" i="6"/>
  <c r="W3" i="6"/>
  <c r="O3" i="6"/>
  <c r="G3" i="6"/>
  <c r="C33" i="5"/>
  <c r="C32" i="5"/>
  <c r="C31" i="5"/>
  <c r="B29" i="5"/>
  <c r="C27" i="5"/>
  <c r="C26" i="5"/>
  <c r="B23" i="5"/>
  <c r="C21" i="5"/>
  <c r="C20" i="5"/>
  <c r="B17" i="5"/>
  <c r="C15" i="5"/>
  <c r="C14" i="5"/>
  <c r="B11" i="5"/>
  <c r="C9" i="5"/>
  <c r="C8" i="5"/>
  <c r="B5" i="5"/>
  <c r="AM4" i="5"/>
  <c r="AE4" i="5"/>
  <c r="W4" i="5"/>
  <c r="O4" i="5"/>
  <c r="G4" i="5"/>
  <c r="AM3" i="5"/>
  <c r="AE3" i="5"/>
  <c r="W3" i="5"/>
  <c r="O3" i="5"/>
  <c r="G3" i="5"/>
  <c r="B29" i="2"/>
  <c r="C27" i="2"/>
  <c r="C26" i="2"/>
  <c r="B23" i="2"/>
  <c r="C21" i="2"/>
  <c r="B17" i="2"/>
  <c r="C15" i="2"/>
  <c r="C14" i="2"/>
  <c r="C13" i="2"/>
  <c r="B11" i="2"/>
  <c r="B5" i="2"/>
  <c r="AM4" i="2"/>
  <c r="AE4" i="2"/>
  <c r="O4" i="2"/>
  <c r="G4" i="2"/>
  <c r="AM3" i="2"/>
  <c r="AE3" i="2"/>
  <c r="O3" i="2"/>
  <c r="G3" i="2"/>
  <c r="C32" i="1"/>
  <c r="B29" i="1"/>
  <c r="AM4" i="1"/>
  <c r="AM3" i="1"/>
  <c r="C27" i="1"/>
  <c r="C26" i="1"/>
  <c r="C25" i="1"/>
  <c r="B23" i="1"/>
  <c r="AE4" i="1"/>
  <c r="AE3" i="1"/>
  <c r="C20" i="1"/>
  <c r="B17" i="1"/>
  <c r="W4" i="1"/>
  <c r="W3" i="1"/>
  <c r="B11" i="1"/>
  <c r="O4" i="1"/>
  <c r="O3" i="1"/>
  <c r="C9" i="1"/>
  <c r="C8" i="1"/>
  <c r="C7" i="1"/>
  <c r="B5" i="1"/>
  <c r="G4" i="1"/>
  <c r="G3" i="1"/>
  <c r="C19" i="2" l="1"/>
  <c r="B19" i="1"/>
  <c r="W3" i="2"/>
  <c r="B25" i="5"/>
  <c r="B13" i="5"/>
  <c r="B7" i="5"/>
  <c r="B19" i="2"/>
  <c r="B31" i="1"/>
  <c r="C7" i="5"/>
  <c r="B19" i="5"/>
  <c r="B20" i="2"/>
  <c r="W4" i="2"/>
  <c r="B20" i="5"/>
  <c r="B14" i="5"/>
  <c r="B26" i="5"/>
  <c r="B20" i="1"/>
  <c r="B32" i="5"/>
  <c r="B21" i="2"/>
  <c r="B21" i="5"/>
  <c r="B26" i="6"/>
  <c r="B32" i="1"/>
  <c r="B8" i="5"/>
  <c r="B27" i="6"/>
  <c r="B9" i="5"/>
  <c r="B21" i="6"/>
  <c r="B15" i="6"/>
  <c r="B21" i="1"/>
  <c r="AA568" i="1"/>
  <c r="C21" i="1" s="1"/>
  <c r="AQ158" i="1"/>
  <c r="C33" i="1" s="1"/>
  <c r="B9" i="1"/>
  <c r="I251" i="2"/>
  <c r="J251" i="2"/>
  <c r="K251" i="2"/>
  <c r="R546" i="1"/>
  <c r="S546" i="1"/>
  <c r="I262" i="2"/>
  <c r="J262" i="2"/>
  <c r="Q549" i="1"/>
  <c r="C13" i="1" s="1"/>
  <c r="R542" i="1"/>
  <c r="B14" i="1" s="1"/>
  <c r="S542" i="1"/>
  <c r="B15" i="1" s="1"/>
  <c r="R548" i="1"/>
  <c r="S548" i="1"/>
  <c r="B26" i="2"/>
  <c r="R544" i="1"/>
  <c r="S544" i="1"/>
  <c r="R550" i="1"/>
  <c r="S550" i="1"/>
  <c r="R540" i="1"/>
  <c r="S540" i="1"/>
  <c r="K1098" i="2"/>
  <c r="J1098" i="2"/>
  <c r="AO2112" i="2"/>
  <c r="AP2112" i="2"/>
  <c r="AQ2112" i="2"/>
  <c r="AO2104" i="2"/>
  <c r="AP2104" i="2"/>
  <c r="AQ2104" i="2"/>
  <c r="AO2096" i="2"/>
  <c r="AP2096" i="2"/>
  <c r="AQ2096" i="2"/>
  <c r="AO2088" i="2"/>
  <c r="AP2088" i="2"/>
  <c r="AQ2088" i="2"/>
  <c r="AO2080" i="2"/>
  <c r="AP2080" i="2"/>
  <c r="AQ2080" i="2"/>
  <c r="AO2072" i="2"/>
  <c r="AP2072" i="2"/>
  <c r="AQ2072" i="2"/>
  <c r="AO2064" i="2"/>
  <c r="AP2064" i="2"/>
  <c r="AQ2064" i="2"/>
  <c r="AO2056" i="2"/>
  <c r="AP2056" i="2"/>
  <c r="AQ2056" i="2"/>
  <c r="AO2048" i="2"/>
  <c r="AP2048" i="2"/>
  <c r="AQ2048" i="2"/>
  <c r="AO2040" i="2"/>
  <c r="AP2040" i="2"/>
  <c r="AQ2040" i="2"/>
  <c r="AO2032" i="2"/>
  <c r="AP2032" i="2"/>
  <c r="AQ2032" i="2"/>
  <c r="AO2024" i="2"/>
  <c r="AP2024" i="2"/>
  <c r="AQ2024" i="2"/>
  <c r="AO2016" i="2"/>
  <c r="AP2016" i="2"/>
  <c r="AQ2016" i="2"/>
  <c r="AO2008" i="2"/>
  <c r="AP2008" i="2"/>
  <c r="AQ2008" i="2"/>
  <c r="AO2000" i="2"/>
  <c r="AP2000" i="2"/>
  <c r="AQ2000" i="2"/>
  <c r="AO1992" i="2"/>
  <c r="AP1992" i="2"/>
  <c r="AQ1992" i="2"/>
  <c r="AO1984" i="2"/>
  <c r="AP1984" i="2"/>
  <c r="B32" i="2" s="1"/>
  <c r="AQ1984" i="2"/>
  <c r="AO2111" i="2"/>
  <c r="AP2111" i="2"/>
  <c r="AQ2111" i="2"/>
  <c r="AO2103" i="2"/>
  <c r="AP2103" i="2"/>
  <c r="AQ2103" i="2"/>
  <c r="AO2095" i="2"/>
  <c r="AP2095" i="2"/>
  <c r="AQ2095" i="2"/>
  <c r="AO2087" i="2"/>
  <c r="AP2087" i="2"/>
  <c r="AQ2087" i="2"/>
  <c r="AO2079" i="2"/>
  <c r="AP2079" i="2"/>
  <c r="AQ2079" i="2"/>
  <c r="AO2071" i="2"/>
  <c r="AP2071" i="2"/>
  <c r="AQ2071" i="2"/>
  <c r="AO2063" i="2"/>
  <c r="AP2063" i="2"/>
  <c r="AQ2063" i="2"/>
  <c r="AO2055" i="2"/>
  <c r="AP2055" i="2"/>
  <c r="AQ2055" i="2"/>
  <c r="AO2047" i="2"/>
  <c r="AP2047" i="2"/>
  <c r="AQ2047" i="2"/>
  <c r="AO2039" i="2"/>
  <c r="AP2039" i="2"/>
  <c r="AQ2039" i="2"/>
  <c r="AO2031" i="2"/>
  <c r="AP2031" i="2"/>
  <c r="AQ2031" i="2"/>
  <c r="AO2023" i="2"/>
  <c r="AP2023" i="2"/>
  <c r="AQ2023" i="2"/>
  <c r="AO2015" i="2"/>
  <c r="AP2015" i="2"/>
  <c r="AQ2015" i="2"/>
  <c r="AO2007" i="2"/>
  <c r="AP2007" i="2"/>
  <c r="AQ2007" i="2"/>
  <c r="AO1999" i="2"/>
  <c r="AP1999" i="2"/>
  <c r="AQ1999" i="2"/>
  <c r="AO1991" i="2"/>
  <c r="AP1991" i="2"/>
  <c r="AQ1991" i="2"/>
  <c r="AO1983" i="2"/>
  <c r="AP1983" i="2"/>
  <c r="AQ1983" i="2"/>
  <c r="AQ2113" i="2"/>
  <c r="AO2113" i="2"/>
  <c r="AP2113" i="2"/>
  <c r="AQ2105" i="2"/>
  <c r="AO2105" i="2"/>
  <c r="AP2105" i="2"/>
  <c r="AQ2097" i="2"/>
  <c r="AO2097" i="2"/>
  <c r="AP2097" i="2"/>
  <c r="AQ2089" i="2"/>
  <c r="AO2089" i="2"/>
  <c r="AP2089" i="2"/>
  <c r="AQ2081" i="2"/>
  <c r="AO2081" i="2"/>
  <c r="AP2081" i="2"/>
  <c r="AQ2073" i="2"/>
  <c r="AO2073" i="2"/>
  <c r="AP2073" i="2"/>
  <c r="AQ2065" i="2"/>
  <c r="AO2065" i="2"/>
  <c r="AP2065" i="2"/>
  <c r="AQ2057" i="2"/>
  <c r="AO2057" i="2"/>
  <c r="AP2057" i="2"/>
  <c r="AQ2049" i="2"/>
  <c r="AO2049" i="2"/>
  <c r="AP2049" i="2"/>
  <c r="AQ2041" i="2"/>
  <c r="AO2041" i="2"/>
  <c r="AP2041" i="2"/>
  <c r="AQ2033" i="2"/>
  <c r="AO2033" i="2"/>
  <c r="AP2033" i="2"/>
  <c r="AQ2025" i="2"/>
  <c r="AO2025" i="2"/>
  <c r="AP2025" i="2"/>
  <c r="AQ2017" i="2"/>
  <c r="AO2017" i="2"/>
  <c r="AP2017" i="2"/>
  <c r="AQ2009" i="2"/>
  <c r="AO2009" i="2"/>
  <c r="AP2009" i="2"/>
  <c r="AQ2001" i="2"/>
  <c r="AO2001" i="2"/>
  <c r="AP2001" i="2"/>
  <c r="AQ1993" i="2"/>
  <c r="AO1993" i="2"/>
  <c r="AP1993" i="2"/>
  <c r="AQ1985" i="2"/>
  <c r="AO1985" i="2"/>
  <c r="AP1985" i="2"/>
  <c r="AO2110" i="2"/>
  <c r="AP2110" i="2"/>
  <c r="AQ2110" i="2"/>
  <c r="AO2102" i="2"/>
  <c r="AP2102" i="2"/>
  <c r="AQ2102" i="2"/>
  <c r="AO2094" i="2"/>
  <c r="AP2094" i="2"/>
  <c r="AQ2094" i="2"/>
  <c r="AO2086" i="2"/>
  <c r="AP2086" i="2"/>
  <c r="AQ2086" i="2"/>
  <c r="AO2078" i="2"/>
  <c r="AP2078" i="2"/>
  <c r="AQ2078" i="2"/>
  <c r="AO2070" i="2"/>
  <c r="AP2070" i="2"/>
  <c r="AQ2070" i="2"/>
  <c r="AO2062" i="2"/>
  <c r="AP2062" i="2"/>
  <c r="AQ2062" i="2"/>
  <c r="AO2054" i="2"/>
  <c r="AP2054" i="2"/>
  <c r="AQ2054" i="2"/>
  <c r="AO2046" i="2"/>
  <c r="AP2046" i="2"/>
  <c r="AQ2046" i="2"/>
  <c r="AO2038" i="2"/>
  <c r="AP2038" i="2"/>
  <c r="AQ2038" i="2"/>
  <c r="AO2030" i="2"/>
  <c r="AP2030" i="2"/>
  <c r="AQ2030" i="2"/>
  <c r="AO2022" i="2"/>
  <c r="AP2022" i="2"/>
  <c r="AQ2022" i="2"/>
  <c r="AO2014" i="2"/>
  <c r="AP2014" i="2"/>
  <c r="AQ2014" i="2"/>
  <c r="AO2006" i="2"/>
  <c r="AP2006" i="2"/>
  <c r="AQ2006" i="2"/>
  <c r="AO1998" i="2"/>
  <c r="AP1998" i="2"/>
  <c r="AQ1998" i="2"/>
  <c r="AO1990" i="2"/>
  <c r="AP1990" i="2"/>
  <c r="AQ1990" i="2"/>
  <c r="AO1982" i="2"/>
  <c r="C31" i="2" s="1"/>
  <c r="AP1982" i="2"/>
  <c r="AQ1982" i="2"/>
  <c r="AO2109" i="2"/>
  <c r="AP2109" i="2"/>
  <c r="AQ2109" i="2"/>
  <c r="AO2101" i="2"/>
  <c r="AP2101" i="2"/>
  <c r="AQ2101" i="2"/>
  <c r="AO2093" i="2"/>
  <c r="AP2093" i="2"/>
  <c r="AQ2093" i="2"/>
  <c r="AO2085" i="2"/>
  <c r="AP2085" i="2"/>
  <c r="AQ2085" i="2"/>
  <c r="AO2077" i="2"/>
  <c r="AP2077" i="2"/>
  <c r="AQ2077" i="2"/>
  <c r="AO2069" i="2"/>
  <c r="AP2069" i="2"/>
  <c r="AQ2069" i="2"/>
  <c r="AO2061" i="2"/>
  <c r="AP2061" i="2"/>
  <c r="AQ2061" i="2"/>
  <c r="AO2053" i="2"/>
  <c r="AP2053" i="2"/>
  <c r="AQ2053" i="2"/>
  <c r="AO2045" i="2"/>
  <c r="AP2045" i="2"/>
  <c r="AQ2045" i="2"/>
  <c r="AO2037" i="2"/>
  <c r="AP2037" i="2"/>
  <c r="AQ2037" i="2"/>
  <c r="AO2029" i="2"/>
  <c r="AP2029" i="2"/>
  <c r="AQ2029" i="2"/>
  <c r="AO2021" i="2"/>
  <c r="AP2021" i="2"/>
  <c r="AQ2021" i="2"/>
  <c r="AO2013" i="2"/>
  <c r="AP2013" i="2"/>
  <c r="AQ2013" i="2"/>
  <c r="AO2005" i="2"/>
  <c r="AP2005" i="2"/>
  <c r="AQ2005" i="2"/>
  <c r="AO1997" i="2"/>
  <c r="AP1997" i="2"/>
  <c r="AQ1997" i="2"/>
  <c r="AO1989" i="2"/>
  <c r="AP1989" i="2"/>
  <c r="AQ1989" i="2"/>
  <c r="AP2108" i="2"/>
  <c r="AQ2108" i="2"/>
  <c r="AO2108" i="2"/>
  <c r="AP2100" i="2"/>
  <c r="AQ2100" i="2"/>
  <c r="AO2100" i="2"/>
  <c r="AP2092" i="2"/>
  <c r="AQ2092" i="2"/>
  <c r="AO2092" i="2"/>
  <c r="AP2084" i="2"/>
  <c r="AQ2084" i="2"/>
  <c r="AO2084" i="2"/>
  <c r="AP2076" i="2"/>
  <c r="AQ2076" i="2"/>
  <c r="AO2076" i="2"/>
  <c r="AP2068" i="2"/>
  <c r="AQ2068" i="2"/>
  <c r="AO2068" i="2"/>
  <c r="AP2060" i="2"/>
  <c r="AQ2060" i="2"/>
  <c r="AO2060" i="2"/>
  <c r="AP2052" i="2"/>
  <c r="AQ2052" i="2"/>
  <c r="AO2052" i="2"/>
  <c r="AP2044" i="2"/>
  <c r="AQ2044" i="2"/>
  <c r="AO2044" i="2"/>
  <c r="AP2036" i="2"/>
  <c r="AQ2036" i="2"/>
  <c r="AO2036" i="2"/>
  <c r="AP2028" i="2"/>
  <c r="AQ2028" i="2"/>
  <c r="AO2028" i="2"/>
  <c r="AP2020" i="2"/>
  <c r="AQ2020" i="2"/>
  <c r="AO2020" i="2"/>
  <c r="AP2012" i="2"/>
  <c r="AQ2012" i="2"/>
  <c r="AO2012" i="2"/>
  <c r="AP2004" i="2"/>
  <c r="AQ2004" i="2"/>
  <c r="AO2004" i="2"/>
  <c r="AP1996" i="2"/>
  <c r="AQ1996" i="2"/>
  <c r="AO1996" i="2"/>
  <c r="AP1988" i="2"/>
  <c r="AQ1988" i="2"/>
  <c r="AO1988" i="2"/>
  <c r="AO2115" i="2"/>
  <c r="AP2115" i="2"/>
  <c r="AQ2115" i="2"/>
  <c r="AO2107" i="2"/>
  <c r="AP2107" i="2"/>
  <c r="AQ2107" i="2"/>
  <c r="AO2099" i="2"/>
  <c r="AP2099" i="2"/>
  <c r="AQ2099" i="2"/>
  <c r="AO2091" i="2"/>
  <c r="AP2091" i="2"/>
  <c r="AQ2091" i="2"/>
  <c r="AO2083" i="2"/>
  <c r="AP2083" i="2"/>
  <c r="AQ2083" i="2"/>
  <c r="AO2075" i="2"/>
  <c r="AP2075" i="2"/>
  <c r="AQ2075" i="2"/>
  <c r="AO2067" i="2"/>
  <c r="AP2067" i="2"/>
  <c r="AQ2067" i="2"/>
  <c r="AO2059" i="2"/>
  <c r="AP2059" i="2"/>
  <c r="AQ2059" i="2"/>
  <c r="AO2051" i="2"/>
  <c r="AP2051" i="2"/>
  <c r="AQ2051" i="2"/>
  <c r="AO2043" i="2"/>
  <c r="AP2043" i="2"/>
  <c r="AQ2043" i="2"/>
  <c r="AO2035" i="2"/>
  <c r="AP2035" i="2"/>
  <c r="AQ2035" i="2"/>
  <c r="AO2027" i="2"/>
  <c r="AP2027" i="2"/>
  <c r="AQ2027" i="2"/>
  <c r="AO2019" i="2"/>
  <c r="AP2019" i="2"/>
  <c r="AQ2019" i="2"/>
  <c r="AO2011" i="2"/>
  <c r="AP2011" i="2"/>
  <c r="AQ2011" i="2"/>
  <c r="AO2003" i="2"/>
  <c r="AP2003" i="2"/>
  <c r="AQ2003" i="2"/>
  <c r="AO1995" i="2"/>
  <c r="AP1995" i="2"/>
  <c r="AQ1995" i="2"/>
  <c r="AO1987" i="2"/>
  <c r="AP1987" i="2"/>
  <c r="AQ1987" i="2"/>
  <c r="AO2114" i="2"/>
  <c r="AP2114" i="2"/>
  <c r="AQ2114" i="2"/>
  <c r="AO2106" i="2"/>
  <c r="AP2106" i="2"/>
  <c r="AQ2106" i="2"/>
  <c r="AO2098" i="2"/>
  <c r="AP2098" i="2"/>
  <c r="AQ2098" i="2"/>
  <c r="AO2090" i="2"/>
  <c r="AP2090" i="2"/>
  <c r="AQ2090" i="2"/>
  <c r="AO2082" i="2"/>
  <c r="AP2082" i="2"/>
  <c r="AQ2082" i="2"/>
  <c r="AO2074" i="2"/>
  <c r="AP2074" i="2"/>
  <c r="AQ2074" i="2"/>
  <c r="AO2066" i="2"/>
  <c r="AP2066" i="2"/>
  <c r="AQ2066" i="2"/>
  <c r="AO2058" i="2"/>
  <c r="AP2058" i="2"/>
  <c r="AQ2058" i="2"/>
  <c r="AO2050" i="2"/>
  <c r="AP2050" i="2"/>
  <c r="AQ2050" i="2"/>
  <c r="AO2042" i="2"/>
  <c r="AP2042" i="2"/>
  <c r="AQ2042" i="2"/>
  <c r="AO2034" i="2"/>
  <c r="AP2034" i="2"/>
  <c r="AQ2034" i="2"/>
  <c r="AO2026" i="2"/>
  <c r="AP2026" i="2"/>
  <c r="AQ2026" i="2"/>
  <c r="AO2018" i="2"/>
  <c r="AP2018" i="2"/>
  <c r="AQ2018" i="2"/>
  <c r="AO2010" i="2"/>
  <c r="AP2010" i="2"/>
  <c r="AQ2010" i="2"/>
  <c r="AO2002" i="2"/>
  <c r="AP2002" i="2"/>
  <c r="AQ2002" i="2"/>
  <c r="AO1994" i="2"/>
  <c r="AP1994" i="2"/>
  <c r="AQ1994" i="2"/>
  <c r="AO1986" i="2"/>
  <c r="AP1986" i="2"/>
  <c r="AQ1986" i="2"/>
  <c r="I294" i="2"/>
  <c r="J294" i="2"/>
  <c r="I326" i="2"/>
  <c r="J326" i="2"/>
  <c r="I358" i="2"/>
  <c r="J358" i="2"/>
  <c r="B8" i="2" s="1"/>
  <c r="I414" i="2"/>
  <c r="I390" i="2"/>
  <c r="J390" i="2"/>
  <c r="I607" i="2"/>
  <c r="J607" i="2"/>
  <c r="I591" i="2"/>
  <c r="J591" i="2"/>
  <c r="I575" i="2"/>
  <c r="J575" i="2"/>
  <c r="I559" i="2"/>
  <c r="J559" i="2"/>
  <c r="I543" i="2"/>
  <c r="J543" i="2"/>
  <c r="I527" i="2"/>
  <c r="J527" i="2"/>
  <c r="I511" i="2"/>
  <c r="J511" i="2"/>
  <c r="I495" i="2"/>
  <c r="J495" i="2"/>
  <c r="I479" i="2"/>
  <c r="J479" i="2"/>
  <c r="I463" i="2"/>
  <c r="J463" i="2"/>
  <c r="I441" i="2"/>
  <c r="J441" i="2"/>
  <c r="I1039" i="2"/>
  <c r="J1039" i="2"/>
  <c r="I1007" i="2"/>
  <c r="J1007" i="2"/>
  <c r="I975" i="2"/>
  <c r="J975" i="2"/>
  <c r="I943" i="2"/>
  <c r="J943" i="2"/>
  <c r="I911" i="2"/>
  <c r="J911" i="2"/>
  <c r="I879" i="2"/>
  <c r="J879" i="2"/>
  <c r="I847" i="2"/>
  <c r="J847" i="2"/>
  <c r="I815" i="2"/>
  <c r="J815" i="2"/>
  <c r="I783" i="2"/>
  <c r="J783" i="2"/>
  <c r="I751" i="2"/>
  <c r="J751" i="2"/>
  <c r="I719" i="2"/>
  <c r="J719" i="2"/>
  <c r="I687" i="2"/>
  <c r="J687" i="2"/>
  <c r="I655" i="2"/>
  <c r="J655" i="2"/>
  <c r="I623" i="2"/>
  <c r="J623" i="2"/>
  <c r="J1109" i="2"/>
  <c r="K1109" i="2"/>
  <c r="J1101" i="2"/>
  <c r="K1101" i="2"/>
  <c r="I272" i="2"/>
  <c r="I230" i="2"/>
  <c r="B7" i="2" s="1"/>
  <c r="J230" i="2"/>
  <c r="I246" i="2"/>
  <c r="J246" i="2"/>
  <c r="J1093" i="2"/>
  <c r="K1093" i="2"/>
  <c r="J1085" i="2"/>
  <c r="K1085" i="2"/>
  <c r="J1149" i="2"/>
  <c r="K1149" i="2"/>
  <c r="J1141" i="2"/>
  <c r="K1141" i="2"/>
  <c r="J1122" i="2"/>
  <c r="J1133" i="2"/>
  <c r="K1133" i="2"/>
  <c r="J1125" i="2"/>
  <c r="K1125" i="2"/>
  <c r="J1106" i="2"/>
  <c r="J1082" i="2"/>
  <c r="J1117" i="2"/>
  <c r="K1117" i="2"/>
  <c r="K1081" i="2"/>
  <c r="B9" i="2" s="1"/>
  <c r="K1083" i="2"/>
  <c r="K1088" i="2"/>
  <c r="B13" i="1" l="1"/>
  <c r="B31" i="2"/>
  <c r="C15" i="1"/>
  <c r="C9" i="2"/>
  <c r="B33" i="1"/>
  <c r="C8" i="2"/>
  <c r="B33" i="2"/>
  <c r="C33" i="2"/>
  <c r="C14" i="1"/>
  <c r="C7" i="2"/>
  <c r="C32" i="2"/>
</calcChain>
</file>

<file path=xl/sharedStrings.xml><?xml version="1.0" encoding="utf-8"?>
<sst xmlns="http://schemas.openxmlformats.org/spreadsheetml/2006/main" count="344" uniqueCount="49">
  <si>
    <t>nc3_1</t>
  </si>
  <si>
    <t>Avg 5':3'</t>
  </si>
  <si>
    <t>StDev</t>
  </si>
  <si>
    <t>5'</t>
  </si>
  <si>
    <t>3'</t>
  </si>
  <si>
    <t>5':3'</t>
  </si>
  <si>
    <t>5':3' smalls</t>
  </si>
  <si>
    <t>5':3' mediums</t>
  </si>
  <si>
    <t>5':3' larges</t>
  </si>
  <si>
    <t>sample</t>
  </si>
  <si>
    <t>small</t>
  </si>
  <si>
    <t>medium</t>
  </si>
  <si>
    <t>larger</t>
  </si>
  <si>
    <t>avg</t>
  </si>
  <si>
    <t>stdev</t>
  </si>
  <si>
    <t>nc3_2</t>
  </si>
  <si>
    <t>nc3_3</t>
  </si>
  <si>
    <t>avg 5':3' ratio of small (&lt;8), medium (&lt;32), large (&gt;32)</t>
  </si>
  <si>
    <t>nc3_4</t>
  </si>
  <si>
    <t>nc3_5</t>
  </si>
  <si>
    <t>SEM</t>
  </si>
  <si>
    <t>nc4_1</t>
  </si>
  <si>
    <t>nc4_2</t>
  </si>
  <si>
    <t>nc4_3</t>
  </si>
  <si>
    <t>nc4_4</t>
  </si>
  <si>
    <t>nc4_5</t>
  </si>
  <si>
    <t>nc7_1</t>
  </si>
  <si>
    <t>nc7_2</t>
  </si>
  <si>
    <t>nc7_3</t>
  </si>
  <si>
    <t>nc7_4</t>
  </si>
  <si>
    <t>nc7_5</t>
  </si>
  <si>
    <t>nc8_1</t>
  </si>
  <si>
    <t>nc8_2</t>
  </si>
  <si>
    <t>nc8_3</t>
  </si>
  <si>
    <t>nc8_4</t>
  </si>
  <si>
    <t>nc8_5</t>
  </si>
  <si>
    <t>large</t>
  </si>
  <si>
    <t>med</t>
  </si>
  <si>
    <t>nc3-4</t>
  </si>
  <si>
    <t>nc8-9</t>
  </si>
  <si>
    <t>Ave</t>
  </si>
  <si>
    <t>SDev</t>
  </si>
  <si>
    <t>Ttest</t>
  </si>
  <si>
    <t>nc7-8</t>
  </si>
  <si>
    <t>particles with &lt;8 oskar mRNAs</t>
  </si>
  <si>
    <t>particles with &gt;32 oskar RNAs</t>
  </si>
  <si>
    <t>particles with ≥8 and &lt;32 oskar mRNAs</t>
  </si>
  <si>
    <t>***</t>
  </si>
  <si>
    <t>Figure 5F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</si>
</sst>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Arial"/>
      <family val="2"/>
      <scheme val="minor"/>
    </font>
    <font>
      <sz val="12"/>
      <color rgb="FFFF0000"/>
      <name val="Arial"/>
      <family val="2"/>
      <scheme val="minor"/>
    </font>
    <font>
      <sz val="16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0" applyFont="1"/>
    <xf numFmtId="0" fontId="0" fillId="0" borderId="0" xfId="0" applyAlignmen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3A95C0"/>
      <color rgb="FF7030A0"/>
      <color rgb="FF006C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Sheet1!$L$90:$N$90</c:f>
              <c:numCache>
                <c:formatCode>General</c:formatCode>
                <c:ptCount val="3"/>
                <c:pt idx="0">
                  <c:v>1.8766835442641554</c:v>
                </c:pt>
                <c:pt idx="1">
                  <c:v>2.0446032665661162</c:v>
                </c:pt>
                <c:pt idx="2">
                  <c:v>1.6179001409118707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3-1947-AB8C-18D79167B4E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Sheet1!$L$91:$N$91</c:f>
              <c:numCache>
                <c:formatCode>General</c:formatCode>
                <c:ptCount val="3"/>
                <c:pt idx="0">
                  <c:v>1.2216208094709124</c:v>
                </c:pt>
                <c:pt idx="1">
                  <c:v>1.3019551364016537</c:v>
                </c:pt>
                <c:pt idx="2">
                  <c:v>1.1729995321872653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3-1947-AB8C-18D79167B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437632"/>
        <c:axId val="646439264"/>
      </c:barChart>
      <c:catAx>
        <c:axId val="6464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39264"/>
        <c:crosses val="autoZero"/>
        <c:auto val="1"/>
        <c:lblAlgn val="ctr"/>
        <c:lblOffset val="100"/>
        <c:noMultiLvlLbl val="0"/>
      </c:catAx>
      <c:valAx>
        <c:axId val="64643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3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Sheet1!$L$115:$N$115</c:f>
              <c:numCache>
                <c:formatCode>General</c:formatCode>
                <c:ptCount val="3"/>
                <c:pt idx="0">
                  <c:v>1.8766835442641554</c:v>
                </c:pt>
                <c:pt idx="1">
                  <c:v>2.0446032665661162</c:v>
                </c:pt>
                <c:pt idx="2">
                  <c:v>1.6179001409118707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B-8D4B-A682-BDA891A8D07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Sheet1!$L$116:$N$116</c:f>
              <c:numCache>
                <c:formatCode>General</c:formatCode>
                <c:ptCount val="3"/>
                <c:pt idx="0">
                  <c:v>1.1370247215445861</c:v>
                </c:pt>
                <c:pt idx="1">
                  <c:v>1.2171167465033794</c:v>
                </c:pt>
                <c:pt idx="2">
                  <c:v>1.1004092915064669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B-8D4B-A682-BDA891A8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659904"/>
        <c:axId val="646661536"/>
      </c:barChart>
      <c:catAx>
        <c:axId val="6466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661536"/>
        <c:crosses val="autoZero"/>
        <c:auto val="1"/>
        <c:lblAlgn val="ctr"/>
        <c:lblOffset val="100"/>
        <c:noMultiLvlLbl val="0"/>
      </c:catAx>
      <c:valAx>
        <c:axId val="6466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65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838200</xdr:colOff>
      <xdr:row>95</xdr:row>
      <xdr:rowOff>120650</xdr:rowOff>
    </xdr:from>
    <xdr:to>
      <xdr:col>15</xdr:col>
      <xdr:colOff>647700</xdr:colOff>
      <xdr:row>109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60B9B3-004A-B540-8B34-6798A7F6D7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939800</xdr:colOff>
      <xdr:row>120</xdr:row>
      <xdr:rowOff>107950</xdr:rowOff>
    </xdr:from>
    <xdr:to>
      <xdr:col>15</xdr:col>
      <xdr:colOff>749300</xdr:colOff>
      <xdr:row>134</xdr:row>
      <xdr:rowOff>6350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352FA48-DA4F-7945-ABC7-4EC6769BD0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 Black-Arial">
      <a:majorFont>
        <a:latin typeface="Arial Black" panose="020B0A0402010202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EBBE8-A49A-9C4A-B31E-A8135B3C8C2C}">
  <dimension ref="A1:R116"/>
  <sheetViews>
    <sheetView tabSelected="1" workbookViewId="0"/>
  </sheetViews>
  <sheetFormatPr baseColWidth="10" defaultRowHeight="16" x14ac:dyDescent="0.2"/>
  <cols>
    <col min="2" max="3" width="12.140625" bestFit="1" customWidth="1"/>
    <col min="5" max="6" width="12.140625" bestFit="1" customWidth="1"/>
    <col min="9" max="9" width="12.140625" bestFit="1" customWidth="1"/>
  </cols>
  <sheetData>
    <row r="1" spans="1:18" ht="21" x14ac:dyDescent="0.25">
      <c r="A1" s="3" t="s">
        <v>48</v>
      </c>
    </row>
    <row r="2" spans="1:18" x14ac:dyDescent="0.2">
      <c r="M2" s="1"/>
      <c r="N2" s="1"/>
      <c r="R2" s="2"/>
    </row>
    <row r="3" spans="1:18" x14ac:dyDescent="0.2">
      <c r="B3" s="4" t="s">
        <v>44</v>
      </c>
      <c r="C3" s="4"/>
      <c r="E3" s="4" t="s">
        <v>46</v>
      </c>
      <c r="F3" s="4"/>
      <c r="G3" s="4"/>
      <c r="H3" s="4" t="s">
        <v>45</v>
      </c>
      <c r="I3" s="4"/>
      <c r="J3" s="4"/>
      <c r="L3" s="2"/>
      <c r="M3" s="2"/>
      <c r="N3" s="2"/>
      <c r="Q3" s="1"/>
      <c r="R3" s="1"/>
    </row>
    <row r="4" spans="1:18" x14ac:dyDescent="0.2">
      <c r="L4" s="2"/>
      <c r="N4" s="2"/>
    </row>
    <row r="5" spans="1:18" x14ac:dyDescent="0.2">
      <c r="B5" t="s">
        <v>38</v>
      </c>
      <c r="C5" t="s">
        <v>43</v>
      </c>
      <c r="E5" t="s">
        <v>38</v>
      </c>
      <c r="F5" t="s">
        <v>43</v>
      </c>
      <c r="H5" t="s">
        <v>38</v>
      </c>
      <c r="I5" t="s">
        <v>43</v>
      </c>
      <c r="L5" s="2"/>
      <c r="N5" s="2"/>
    </row>
    <row r="6" spans="1:18" x14ac:dyDescent="0.2">
      <c r="A6" s="2"/>
      <c r="B6" s="2">
        <f>'nc3'!$B$7</f>
        <v>1.8083363536684873</v>
      </c>
      <c r="C6" s="2">
        <v>1.0656701461282052</v>
      </c>
      <c r="D6" s="2"/>
      <c r="E6" s="2">
        <f>'nc3'!$B$8</f>
        <v>2.3558676858902561</v>
      </c>
      <c r="F6" s="2">
        <f>'nc7'!$B$8</f>
        <v>1.1392502048712005</v>
      </c>
      <c r="G6" s="2"/>
      <c r="H6" s="2">
        <f>'nc3'!$B$9</f>
        <v>2.1482349070016609</v>
      </c>
      <c r="I6" s="2">
        <v>1.1280400731845959</v>
      </c>
    </row>
    <row r="7" spans="1:18" x14ac:dyDescent="0.2">
      <c r="A7" s="2"/>
      <c r="B7" s="2">
        <f>'nc3'!$B$13</f>
        <v>1.6297831795296442</v>
      </c>
      <c r="C7" s="2">
        <v>1.2468923883612471</v>
      </c>
      <c r="D7" s="2"/>
      <c r="E7" s="2">
        <f>'nc3'!$B$14</f>
        <v>1.9633399470239961</v>
      </c>
      <c r="F7" s="2">
        <f>'nc7'!$B$14</f>
        <v>1.4631665445606963</v>
      </c>
      <c r="G7" s="2"/>
      <c r="H7" s="2">
        <f>'nc3'!$B$15</f>
        <v>1.7061635944577982</v>
      </c>
      <c r="I7" s="2">
        <v>1.3391722028580815</v>
      </c>
      <c r="L7" s="1"/>
      <c r="M7" s="1"/>
      <c r="N7" s="1"/>
      <c r="R7" s="2"/>
    </row>
    <row r="8" spans="1:18" x14ac:dyDescent="0.2">
      <c r="A8" s="2"/>
      <c r="B8" s="2">
        <f>'nc3'!$B$19</f>
        <v>1.5048287321666305</v>
      </c>
      <c r="C8" s="2">
        <v>1.2032872893673829</v>
      </c>
      <c r="D8" s="2"/>
      <c r="E8" s="2">
        <f>'nc3'!$B$20</f>
        <v>1.8092754654349996</v>
      </c>
      <c r="F8" s="2">
        <f>'nc7'!$B$20</f>
        <v>1.2631310098561752</v>
      </c>
      <c r="G8" s="2"/>
      <c r="H8" s="2">
        <f>'nc3'!$B$21</f>
        <v>1.5062202544155563</v>
      </c>
      <c r="I8" s="2">
        <v>1.2095412601416644</v>
      </c>
      <c r="L8" s="1"/>
      <c r="M8" s="2"/>
      <c r="N8" s="2"/>
      <c r="Q8" s="1"/>
    </row>
    <row r="9" spans="1:18" x14ac:dyDescent="0.2">
      <c r="A9" s="2"/>
      <c r="B9" s="2">
        <f>'nc3'!$B$25</f>
        <v>1.6110339112821557</v>
      </c>
      <c r="C9" s="2">
        <v>1.020391508579966</v>
      </c>
      <c r="D9" s="2"/>
      <c r="E9" s="2">
        <f>'nc3'!$B$26</f>
        <v>1.9106664878126516</v>
      </c>
      <c r="F9" s="2">
        <f>'nc7'!$B$26</f>
        <v>1.1039643721244392</v>
      </c>
      <c r="G9" s="2"/>
      <c r="H9" s="2">
        <f>'nc3'!$B$27</f>
        <v>1.6656333287989145</v>
      </c>
      <c r="I9" s="2">
        <v>1.0421048876573125</v>
      </c>
      <c r="L9" s="2"/>
      <c r="Q9" s="1"/>
    </row>
    <row r="10" spans="1:18" x14ac:dyDescent="0.2">
      <c r="A10" s="2"/>
      <c r="B10" s="2">
        <f>'nc3'!$B$31</f>
        <v>1.5197972218200879</v>
      </c>
      <c r="C10" s="2">
        <v>1.3043389445300704</v>
      </c>
      <c r="D10" s="2"/>
      <c r="E10" s="2">
        <f>'nc3'!$B$32</f>
        <v>1.722009837207771</v>
      </c>
      <c r="F10" s="2">
        <f>'nc7'!$B$32</f>
        <v>1.4365690566456526</v>
      </c>
      <c r="G10" s="2"/>
      <c r="H10" s="2">
        <f>'nc3'!$B$33</f>
        <v>1.4490002585497985</v>
      </c>
      <c r="I10" s="2">
        <v>1.2634274563541936</v>
      </c>
      <c r="N10" s="1"/>
    </row>
    <row r="11" spans="1:18" x14ac:dyDescent="0.2">
      <c r="A11" s="2"/>
      <c r="B11" s="2">
        <f>'nc4'!$B$7</f>
        <v>2.0252248162018618</v>
      </c>
      <c r="C11" s="2">
        <v>1.2026821311579465</v>
      </c>
      <c r="D11" s="2"/>
      <c r="E11" s="2">
        <f>'nc4'!$B$8</f>
        <v>3.0355233047290198</v>
      </c>
      <c r="F11" s="2">
        <f>'nc8'!$B$8</f>
        <v>1.2813664674840268</v>
      </c>
      <c r="G11" s="2"/>
      <c r="H11" s="2">
        <f>'nc4'!$B$9</f>
        <v>2.8445092424083374</v>
      </c>
      <c r="I11" s="2">
        <v>1.2469339324167281</v>
      </c>
    </row>
    <row r="12" spans="1:18" x14ac:dyDescent="0.2">
      <c r="A12" s="2"/>
      <c r="B12" s="2">
        <f>'nc4'!$B$13</f>
        <v>1.4563860405692102</v>
      </c>
      <c r="C12" s="2">
        <v>1.2971206422507648</v>
      </c>
      <c r="D12" s="2"/>
      <c r="E12" s="2">
        <f>'nc4'!$B$14</f>
        <v>1.8364830916962738</v>
      </c>
      <c r="F12" s="2">
        <f>'nc8'!$B$14</f>
        <v>1.532492864926619</v>
      </c>
      <c r="G12" s="2"/>
      <c r="H12" s="2">
        <f>'nc4'!$B$15</f>
        <v>1.7291840839896715</v>
      </c>
      <c r="I12" s="2">
        <v>1.4315217424763291</v>
      </c>
      <c r="L12" s="1"/>
      <c r="M12" s="2"/>
      <c r="N12" s="2"/>
      <c r="R12" s="2"/>
    </row>
    <row r="13" spans="1:18" x14ac:dyDescent="0.2">
      <c r="A13" s="2"/>
      <c r="B13" s="2">
        <f>'nc4'!$B$19</f>
        <v>1.5052533037906555</v>
      </c>
      <c r="C13" s="2">
        <v>1.2925584827268195</v>
      </c>
      <c r="D13" s="2"/>
      <c r="E13" s="2">
        <f>'nc4'!$B$20</f>
        <v>1.7028580621027052</v>
      </c>
      <c r="F13" s="2">
        <f>'nc8'!$B$20</f>
        <v>1.5329277742189262</v>
      </c>
      <c r="G13" s="2"/>
      <c r="H13" s="2">
        <f>'nc4'!$B$21</f>
        <v>1.6816923348626607</v>
      </c>
      <c r="I13" s="2">
        <v>1.4017897293753028</v>
      </c>
      <c r="L13" s="1"/>
    </row>
    <row r="14" spans="1:18" x14ac:dyDescent="0.2">
      <c r="A14" s="2"/>
      <c r="B14" s="2">
        <f>'nc4'!$B$25</f>
        <v>1.5184463561344514</v>
      </c>
      <c r="C14" s="2">
        <v>1.0087906904346593</v>
      </c>
      <c r="D14" s="2"/>
      <c r="E14" s="2">
        <f>'nc4'!$B$26</f>
        <v>2.1332374204246243</v>
      </c>
      <c r="F14" s="2">
        <f>'nc8'!$B$26</f>
        <v>1.1050134232073521</v>
      </c>
      <c r="G14" s="2"/>
      <c r="H14" s="2">
        <f>'nc4'!$B$27</f>
        <v>2.2078977370443957</v>
      </c>
      <c r="I14" s="2">
        <v>1.0384574640083195</v>
      </c>
    </row>
    <row r="15" spans="1:18" x14ac:dyDescent="0.2">
      <c r="A15" s="2"/>
      <c r="B15" s="2">
        <f>'nc4'!$B$31</f>
        <v>1.5999114939555248</v>
      </c>
      <c r="C15" s="2">
        <v>1.0882630983355914</v>
      </c>
      <c r="D15" s="2"/>
      <c r="E15" s="2">
        <f>'nc4'!$B$32</f>
        <v>1.9767713633388628</v>
      </c>
      <c r="F15" s="2">
        <f>'nc8'!$B$32</f>
        <v>1.1616696461214511</v>
      </c>
      <c r="G15" s="2"/>
      <c r="H15" s="2">
        <f>'nc4'!$B$33</f>
        <v>1.8282997011127611</v>
      </c>
      <c r="I15" s="2">
        <v>1.1152193462365978</v>
      </c>
      <c r="M15" s="2"/>
      <c r="N15" s="1"/>
      <c r="P15" s="1"/>
      <c r="Q15" s="1"/>
      <c r="R15" s="1"/>
    </row>
    <row r="16" spans="1:18" x14ac:dyDescent="0.2">
      <c r="B16" s="1"/>
      <c r="L16" s="1"/>
      <c r="M16" s="1"/>
      <c r="N16" s="1"/>
    </row>
    <row r="17" spans="1:9" x14ac:dyDescent="0.2">
      <c r="A17" t="s">
        <v>40</v>
      </c>
      <c r="B17" s="2">
        <f>AVERAGE(B6:B15)</f>
        <v>1.6179001409118707</v>
      </c>
      <c r="C17">
        <f>AVERAGE(C6:C15)</f>
        <v>1.1729995321872653</v>
      </c>
      <c r="E17">
        <f>AVERAGE(E6:E15)</f>
        <v>2.0446032665661162</v>
      </c>
      <c r="F17">
        <f>AVERAGE(F6:F15)</f>
        <v>1.3019551364016537</v>
      </c>
      <c r="H17">
        <f>AVERAGE(H6:H15)</f>
        <v>1.8766835442641554</v>
      </c>
      <c r="I17">
        <f>AVERAGE(I6:I15)</f>
        <v>1.2216208094709124</v>
      </c>
    </row>
    <row r="18" spans="1:9" x14ac:dyDescent="0.2">
      <c r="A18" s="2" t="s">
        <v>41</v>
      </c>
      <c r="B18">
        <f>STDEV(B6:B15)</f>
        <v>0.17440941023416082</v>
      </c>
      <c r="C18">
        <f>STDEV(C6:C15)</f>
        <v>0.11698176775086004</v>
      </c>
      <c r="E18">
        <f>STDEV(E6:E15)</f>
        <v>0.39935468995666246</v>
      </c>
      <c r="F18">
        <f>STDEV(F6:F15)</f>
        <v>0.17533350129589206</v>
      </c>
      <c r="H18">
        <f>STDEV(H6:H15)</f>
        <v>0.41846591705497183</v>
      </c>
      <c r="I18">
        <f>STDEV(I6:I15)</f>
        <v>0.14091977220317189</v>
      </c>
    </row>
    <row r="19" spans="1:9" x14ac:dyDescent="0.2">
      <c r="B19" s="2"/>
    </row>
    <row r="21" spans="1:9" x14ac:dyDescent="0.2">
      <c r="A21" t="s">
        <v>42</v>
      </c>
      <c r="B21">
        <f>_xlfn.T.TEST(B6:B15,C6:C15,2,2)</f>
        <v>2.7796333070833305E-6</v>
      </c>
      <c r="C21" t="s">
        <v>47</v>
      </c>
      <c r="E21">
        <f>_xlfn.T.TEST(E6:E15,F6:F15,2,2)</f>
        <v>4.0703490220266419E-5</v>
      </c>
      <c r="F21" t="s">
        <v>47</v>
      </c>
      <c r="H21">
        <f>_xlfn.T.TEST(H6:H15,I6:I15,2,2)</f>
        <v>1.8187024773464946E-4</v>
      </c>
      <c r="I21" t="s">
        <v>47</v>
      </c>
    </row>
    <row r="28" spans="1:9" x14ac:dyDescent="0.2">
      <c r="B28" s="1"/>
      <c r="E28" s="1"/>
      <c r="H28" s="1"/>
      <c r="I28" s="2"/>
    </row>
    <row r="29" spans="1:9" x14ac:dyDescent="0.2">
      <c r="B29" s="2"/>
      <c r="E29" s="2"/>
      <c r="F29" s="1"/>
      <c r="H29" s="2"/>
    </row>
    <row r="30" spans="1:9" x14ac:dyDescent="0.2">
      <c r="B30" s="2"/>
      <c r="F30" s="1"/>
      <c r="H30" s="2"/>
    </row>
    <row r="31" spans="1:9" x14ac:dyDescent="0.2">
      <c r="B31" s="2"/>
      <c r="H31" s="2"/>
    </row>
    <row r="33" spans="1:9" x14ac:dyDescent="0.2">
      <c r="B33" s="1"/>
      <c r="E33" s="1"/>
      <c r="H33" s="1"/>
      <c r="I33" s="2"/>
    </row>
    <row r="34" spans="1:9" x14ac:dyDescent="0.2">
      <c r="B34" s="1"/>
      <c r="E34" s="2"/>
      <c r="H34" s="2"/>
    </row>
    <row r="35" spans="1:9" x14ac:dyDescent="0.2">
      <c r="B35" s="2"/>
    </row>
    <row r="36" spans="1:9" x14ac:dyDescent="0.2">
      <c r="C36" s="1"/>
      <c r="F36" s="1"/>
      <c r="H36" s="1"/>
      <c r="I36" s="1"/>
    </row>
    <row r="38" spans="1:9" x14ac:dyDescent="0.2">
      <c r="B38" s="1"/>
      <c r="C38" s="1"/>
    </row>
    <row r="39" spans="1:9" x14ac:dyDescent="0.2">
      <c r="B39" s="2"/>
      <c r="C39" s="2"/>
    </row>
    <row r="40" spans="1:9" x14ac:dyDescent="0.2">
      <c r="A40" s="2"/>
    </row>
    <row r="41" spans="1:9" x14ac:dyDescent="0.2">
      <c r="B41" s="2"/>
      <c r="C41" s="1"/>
    </row>
    <row r="73" spans="1:1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</row>
    <row r="74" spans="1:1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</row>
    <row r="89" spans="2:18" x14ac:dyDescent="0.2">
      <c r="L89" t="s">
        <v>36</v>
      </c>
      <c r="M89" t="s">
        <v>37</v>
      </c>
      <c r="N89" t="s">
        <v>10</v>
      </c>
    </row>
    <row r="90" spans="2:18" x14ac:dyDescent="0.2">
      <c r="K90" t="s">
        <v>38</v>
      </c>
      <c r="L90">
        <v>1.8766835442641554</v>
      </c>
      <c r="M90">
        <v>2.0446032665661162</v>
      </c>
      <c r="N90">
        <v>1.6179001409118707</v>
      </c>
      <c r="P90">
        <v>0.13242592311866197</v>
      </c>
      <c r="Q90">
        <v>0.1263780664419818</v>
      </c>
      <c r="R90">
        <v>5.5192851339924305E-2</v>
      </c>
    </row>
    <row r="91" spans="2:18" x14ac:dyDescent="0.2">
      <c r="K91" t="s">
        <v>43</v>
      </c>
      <c r="L91">
        <v>1.2216208094709124</v>
      </c>
      <c r="M91">
        <v>1.3019551364016537</v>
      </c>
      <c r="N91">
        <v>1.1729995321872653</v>
      </c>
      <c r="P91">
        <v>4.4594864621256926E-2</v>
      </c>
      <c r="Q91">
        <v>1.7466092196178576E-2</v>
      </c>
      <c r="R91">
        <v>3.7019546756601275E-2</v>
      </c>
    </row>
    <row r="92" spans="2:18" x14ac:dyDescent="0.2">
      <c r="B92" t="s">
        <v>10</v>
      </c>
      <c r="E92" t="s">
        <v>37</v>
      </c>
      <c r="H92" t="s">
        <v>36</v>
      </c>
    </row>
    <row r="93" spans="2:18" x14ac:dyDescent="0.2">
      <c r="B93" t="s">
        <v>38</v>
      </c>
      <c r="C93" t="s">
        <v>39</v>
      </c>
      <c r="E93" t="s">
        <v>38</v>
      </c>
      <c r="F93" t="s">
        <v>39</v>
      </c>
      <c r="H93" t="s">
        <v>38</v>
      </c>
      <c r="I93" t="s">
        <v>39</v>
      </c>
    </row>
    <row r="94" spans="2:18" x14ac:dyDescent="0.2">
      <c r="B94" s="1">
        <f>'nc3'!$B$7</f>
        <v>1.8083363536684873</v>
      </c>
      <c r="C94">
        <f>'nc8'!$B$7</f>
        <v>1.2026821311579465</v>
      </c>
      <c r="E94" s="1">
        <f>'nc3'!$B$8</f>
        <v>2.3558676858902561</v>
      </c>
      <c r="F94">
        <f>'nc8'!$B$8</f>
        <v>1.2813664674840268</v>
      </c>
      <c r="H94" s="1">
        <f>'nc3'!$B$9</f>
        <v>2.1482349070016609</v>
      </c>
      <c r="I94" s="2">
        <f>'nc8'!$B$9</f>
        <v>1.2469339324167281</v>
      </c>
    </row>
    <row r="95" spans="2:18" x14ac:dyDescent="0.2">
      <c r="B95" s="2">
        <f>'nc3'!$B$13</f>
        <v>1.6297831795296442</v>
      </c>
      <c r="C95">
        <f>'nc8'!$B$13</f>
        <v>1.2971206422507648</v>
      </c>
      <c r="E95" s="2">
        <f>'nc3'!$B$14</f>
        <v>1.9633399470239961</v>
      </c>
      <c r="F95" s="1">
        <f>'nc8'!$B$14</f>
        <v>1.532492864926619</v>
      </c>
      <c r="H95" s="2">
        <f>'nc3'!$B$15</f>
        <v>1.7061635944577982</v>
      </c>
      <c r="I95">
        <f>'nc8'!$B$15</f>
        <v>1.4315217424763291</v>
      </c>
    </row>
    <row r="96" spans="2:18" x14ac:dyDescent="0.2">
      <c r="B96" s="2">
        <f>'nc3'!$B$19</f>
        <v>1.5048287321666305</v>
      </c>
      <c r="C96">
        <f>'nc8'!$B$19</f>
        <v>1.2925584827268195</v>
      </c>
      <c r="E96">
        <f>'nc3'!$B$20</f>
        <v>1.8092754654349996</v>
      </c>
      <c r="F96" s="1">
        <f>'nc8'!$B$20</f>
        <v>1.5329277742189262</v>
      </c>
      <c r="H96" s="2">
        <f>'nc3'!$B$21</f>
        <v>1.5062202544155563</v>
      </c>
      <c r="I96">
        <f>'nc8'!$B$21</f>
        <v>1.4017897293753028</v>
      </c>
    </row>
    <row r="97" spans="1:9" x14ac:dyDescent="0.2">
      <c r="B97" s="2">
        <f>'nc3'!$B$25</f>
        <v>1.6110339112821557</v>
      </c>
      <c r="C97">
        <f>'nc8'!$B$25</f>
        <v>1.0087906904346593</v>
      </c>
      <c r="E97">
        <f>'nc3'!$B$26</f>
        <v>1.9106664878126516</v>
      </c>
      <c r="F97">
        <f>'nc8'!$B$26</f>
        <v>1.1050134232073521</v>
      </c>
      <c r="H97" s="2">
        <f>'nc3'!$B$27</f>
        <v>1.6656333287989145</v>
      </c>
      <c r="I97">
        <f>'nc8'!$B$27</f>
        <v>1.0384574640083195</v>
      </c>
    </row>
    <row r="98" spans="1:9" x14ac:dyDescent="0.2">
      <c r="B98">
        <f>'nc3'!$B$31</f>
        <v>1.5197972218200879</v>
      </c>
      <c r="C98">
        <f>'nc8'!$B$31</f>
        <v>1.0882630983355914</v>
      </c>
      <c r="E98">
        <f>'nc3'!$B$32</f>
        <v>1.722009837207771</v>
      </c>
      <c r="F98">
        <f>'nc8'!$B$32</f>
        <v>1.1616696461214511</v>
      </c>
      <c r="H98">
        <f>'nc3'!$B$33</f>
        <v>1.4490002585497985</v>
      </c>
      <c r="I98">
        <f>'nc8'!$B$33</f>
        <v>1.1152193462365978</v>
      </c>
    </row>
    <row r="99" spans="1:9" x14ac:dyDescent="0.2">
      <c r="B99" s="1">
        <f>'nc4'!$B$7</f>
        <v>2.0252248162018618</v>
      </c>
      <c r="C99" t="e">
        <f>#REF!</f>
        <v>#REF!</v>
      </c>
      <c r="E99" s="1">
        <f>'nc4'!$B$8</f>
        <v>3.0355233047290198</v>
      </c>
      <c r="F99" t="e">
        <f>#REF!</f>
        <v>#REF!</v>
      </c>
      <c r="H99" s="1">
        <f>'nc4'!$B$9</f>
        <v>2.8445092424083374</v>
      </c>
      <c r="I99" s="2" t="e">
        <f>#REF!</f>
        <v>#REF!</v>
      </c>
    </row>
    <row r="100" spans="1:9" x14ac:dyDescent="0.2">
      <c r="B100" s="1">
        <f>'nc4'!$B$13</f>
        <v>1.4563860405692102</v>
      </c>
      <c r="C100" t="e">
        <f>#REF!</f>
        <v>#REF!</v>
      </c>
      <c r="E100" s="2">
        <f>'nc4'!$B$14</f>
        <v>1.8364830916962738</v>
      </c>
      <c r="F100" t="e">
        <f>#REF!</f>
        <v>#REF!</v>
      </c>
      <c r="H100" s="2">
        <f>'nc4'!$B$15</f>
        <v>1.7291840839896715</v>
      </c>
      <c r="I100" t="e">
        <f>#REF!</f>
        <v>#REF!</v>
      </c>
    </row>
    <row r="101" spans="1:9" x14ac:dyDescent="0.2">
      <c r="B101" s="2">
        <f>'nc4'!$B$19</f>
        <v>1.5052533037906555</v>
      </c>
      <c r="C101" t="e">
        <f>#REF!</f>
        <v>#REF!</v>
      </c>
      <c r="E101">
        <f>'nc4'!$B$20</f>
        <v>1.7028580621027052</v>
      </c>
      <c r="F101" t="e">
        <f>#REF!</f>
        <v>#REF!</v>
      </c>
      <c r="H101">
        <f>'nc4'!$B$21</f>
        <v>1.6816923348626607</v>
      </c>
      <c r="I101" t="e">
        <f>#REF!</f>
        <v>#REF!</v>
      </c>
    </row>
    <row r="102" spans="1:9" x14ac:dyDescent="0.2">
      <c r="B102">
        <f>'nc4'!$B$25</f>
        <v>1.5184463561344514</v>
      </c>
      <c r="C102" s="1" t="e">
        <f>#REF!</f>
        <v>#REF!</v>
      </c>
      <c r="E102">
        <f>'nc4'!$B$26</f>
        <v>2.1332374204246243</v>
      </c>
      <c r="F102" s="1" t="e">
        <f>#REF!</f>
        <v>#REF!</v>
      </c>
      <c r="H102" s="1">
        <f>'nc4'!$B$27</f>
        <v>2.2078977370443957</v>
      </c>
      <c r="I102" s="1" t="e">
        <f>#REF!</f>
        <v>#REF!</v>
      </c>
    </row>
    <row r="103" spans="1:9" x14ac:dyDescent="0.2">
      <c r="B103">
        <f>'nc4'!$B$31</f>
        <v>1.5999114939555248</v>
      </c>
      <c r="C103" t="e">
        <f>#REF!</f>
        <v>#REF!</v>
      </c>
      <c r="E103">
        <f>'nc4'!$B$32</f>
        <v>1.9767713633388628</v>
      </c>
      <c r="F103" t="e">
        <f>#REF!</f>
        <v>#REF!</v>
      </c>
      <c r="H103">
        <f>'nc4'!$B$33</f>
        <v>1.8282997011127611</v>
      </c>
      <c r="I103" t="e">
        <f>#REF!</f>
        <v>#REF!</v>
      </c>
    </row>
    <row r="104" spans="1:9" x14ac:dyDescent="0.2">
      <c r="B104" s="1"/>
      <c r="C104" s="1"/>
    </row>
    <row r="105" spans="1:9" x14ac:dyDescent="0.2">
      <c r="A105" t="s">
        <v>40</v>
      </c>
      <c r="B105" s="2">
        <f>AVERAGE(B94:B103)</f>
        <v>1.6179001409118707</v>
      </c>
      <c r="C105" s="2" t="e">
        <f>AVERAGE(C94:C103)</f>
        <v>#REF!</v>
      </c>
      <c r="E105">
        <f>AVERAGE(E94:E103)</f>
        <v>2.0446032665661162</v>
      </c>
      <c r="F105" t="e">
        <f>AVERAGE(F94:F103)</f>
        <v>#REF!</v>
      </c>
      <c r="H105">
        <f>AVERAGE(H94:H103)</f>
        <v>1.8766835442641554</v>
      </c>
      <c r="I105" t="e">
        <f>AVERAGE(I94:I103)</f>
        <v>#REF!</v>
      </c>
    </row>
    <row r="106" spans="1:9" x14ac:dyDescent="0.2">
      <c r="A106" s="2" t="s">
        <v>41</v>
      </c>
      <c r="B106">
        <f>STDEV(B94:B103)</f>
        <v>0.17440941023416082</v>
      </c>
      <c r="C106" t="e">
        <f>STDEV(C94:C103)</f>
        <v>#REF!</v>
      </c>
      <c r="E106">
        <f>STDEV(E94:E103)</f>
        <v>0.39935468995666246</v>
      </c>
      <c r="F106" t="e">
        <f>STDEV(F94:F103)</f>
        <v>#REF!</v>
      </c>
      <c r="H106">
        <f>STDEV(H94:H103)</f>
        <v>0.41846591705497183</v>
      </c>
      <c r="I106" t="e">
        <f>STDEV(I94:I103)</f>
        <v>#REF!</v>
      </c>
    </row>
    <row r="107" spans="1:9" x14ac:dyDescent="0.2">
      <c r="A107" t="s">
        <v>20</v>
      </c>
      <c r="B107" s="2">
        <f>B106/3.16</f>
        <v>5.5192851339924305E-2</v>
      </c>
      <c r="C107" s="1" t="e">
        <f>C106/3.16</f>
        <v>#REF!</v>
      </c>
      <c r="E107">
        <f>E106/3.16</f>
        <v>0.1263780664419818</v>
      </c>
      <c r="F107" t="e">
        <f>F106/3.16</f>
        <v>#REF!</v>
      </c>
      <c r="H107">
        <f>H106/3.16</f>
        <v>0.13242592311866197</v>
      </c>
      <c r="I107" t="e">
        <f>I106/3.16</f>
        <v>#REF!</v>
      </c>
    </row>
    <row r="108" spans="1:9" x14ac:dyDescent="0.2">
      <c r="A108" t="s">
        <v>42</v>
      </c>
      <c r="C108" t="e">
        <f>_xlfn.T.TEST(B94:B103,C94:C103,2,2)</f>
        <v>#REF!</v>
      </c>
      <c r="F108" t="e">
        <f>_xlfn.T.TEST(E94:E103,F94:F103,2,2)</f>
        <v>#REF!</v>
      </c>
      <c r="I108" t="e">
        <f>_xlfn.T.TEST(H94:H103,I94:I103,2,2)</f>
        <v>#REF!</v>
      </c>
    </row>
    <row r="110" spans="1:9" x14ac:dyDescent="0.2">
      <c r="A110" t="s">
        <v>42</v>
      </c>
      <c r="B110" t="e">
        <f>_xlfn.T.TEST(B96:B105,C96:C105,2,2)</f>
        <v>#REF!</v>
      </c>
      <c r="E110" t="e">
        <f>_xlfn.T.TEST(E96:E105,F96:F105,2,2)</f>
        <v>#REF!</v>
      </c>
      <c r="H110" t="e">
        <f>_xlfn.T.TEST(H96:H105,I96:I105,2,2)</f>
        <v>#REF!</v>
      </c>
    </row>
    <row r="114" spans="11:18" x14ac:dyDescent="0.2">
      <c r="L114" t="s">
        <v>36</v>
      </c>
      <c r="M114" t="s">
        <v>37</v>
      </c>
      <c r="N114" t="s">
        <v>10</v>
      </c>
    </row>
    <row r="115" spans="11:18" x14ac:dyDescent="0.2">
      <c r="K115" t="s">
        <v>38</v>
      </c>
      <c r="L115">
        <v>1.8766835442641554</v>
      </c>
      <c r="M115">
        <v>2.0446032665661162</v>
      </c>
      <c r="N115">
        <v>1.6179001409118707</v>
      </c>
      <c r="P115">
        <v>0.13242592311866197</v>
      </c>
      <c r="Q115">
        <v>0.1263780664419818</v>
      </c>
      <c r="R115">
        <v>5.5192851339924305E-2</v>
      </c>
    </row>
    <row r="116" spans="11:18" x14ac:dyDescent="0.2">
      <c r="K116" t="s">
        <v>39</v>
      </c>
      <c r="L116">
        <v>1.1370247215445861</v>
      </c>
      <c r="M116">
        <v>1.2171167465033794</v>
      </c>
      <c r="N116">
        <v>1.1004092915064669</v>
      </c>
      <c r="P116">
        <v>8.1426046465100529E-2</v>
      </c>
      <c r="Q116">
        <v>9.2755146102486322E-2</v>
      </c>
      <c r="R116">
        <v>5.3399212322720026E-2</v>
      </c>
    </row>
  </sheetData>
  <mergeCells count="5">
    <mergeCell ref="A73:K73"/>
    <mergeCell ref="A74:J74"/>
    <mergeCell ref="E3:G3"/>
    <mergeCell ref="H3:J3"/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Q3119"/>
  <sheetViews>
    <sheetView topLeftCell="C2" workbookViewId="0">
      <selection activeCell="M2" sqref="M2:O2"/>
    </sheetView>
  </sheetViews>
  <sheetFormatPr baseColWidth="10" defaultRowHeight="16" x14ac:dyDescent="0.2"/>
  <cols>
    <col min="10" max="10" width="12.42578125" customWidth="1"/>
    <col min="18" max="18" width="12.42578125" customWidth="1"/>
    <col min="26" max="26" width="12.42578125" customWidth="1"/>
    <col min="34" max="34" width="12.42578125" customWidth="1"/>
    <col min="42" max="42" width="12.42578125" customWidth="1"/>
  </cols>
  <sheetData>
    <row r="2" spans="1:43" x14ac:dyDescent="0.2">
      <c r="A2" t="s">
        <v>17</v>
      </c>
      <c r="E2" s="5" t="s">
        <v>0</v>
      </c>
      <c r="F2" s="5"/>
      <c r="G2" s="5"/>
      <c r="M2" s="5" t="s">
        <v>15</v>
      </c>
      <c r="N2" s="5"/>
      <c r="O2" s="5"/>
      <c r="U2" s="5" t="s">
        <v>16</v>
      </c>
      <c r="V2" s="5"/>
      <c r="W2" s="5"/>
      <c r="AC2" s="5" t="s">
        <v>18</v>
      </c>
      <c r="AD2" s="5"/>
      <c r="AE2" s="5"/>
      <c r="AK2" s="5" t="s">
        <v>19</v>
      </c>
      <c r="AL2" s="5"/>
      <c r="AM2" s="5"/>
    </row>
    <row r="3" spans="1:43" x14ac:dyDescent="0.2">
      <c r="F3" t="s">
        <v>1</v>
      </c>
      <c r="G3">
        <f>AVERAGE(G6:G877)</f>
        <v>2.2078454751350289</v>
      </c>
      <c r="N3" t="s">
        <v>1</v>
      </c>
      <c r="O3">
        <f>AVERAGE(O6:O877)</f>
        <v>1.8234174182579654</v>
      </c>
      <c r="V3" t="s">
        <v>1</v>
      </c>
      <c r="W3">
        <f>AVERAGE(W6:W877)</f>
        <v>1.6704669737199691</v>
      </c>
      <c r="AD3" t="s">
        <v>1</v>
      </c>
      <c r="AE3">
        <f>AVERAGE(AE6:AE877)</f>
        <v>1.8019441622572769</v>
      </c>
      <c r="AL3" t="s">
        <v>1</v>
      </c>
      <c r="AM3">
        <f>AVERAGE(AM6:AM877)</f>
        <v>1.5827700672318812</v>
      </c>
    </row>
    <row r="4" spans="1:43" x14ac:dyDescent="0.2">
      <c r="F4" t="s">
        <v>2</v>
      </c>
      <c r="G4">
        <f>STDEV(G6:G877)</f>
        <v>0.84373870998674738</v>
      </c>
      <c r="N4" t="s">
        <v>2</v>
      </c>
      <c r="O4">
        <f>STDEV(O6:O877)</f>
        <v>0.62510778538628808</v>
      </c>
      <c r="V4" t="s">
        <v>2</v>
      </c>
      <c r="W4">
        <f>STDEV(W6:W877)</f>
        <v>0.68529743053267356</v>
      </c>
      <c r="AD4" t="s">
        <v>2</v>
      </c>
      <c r="AE4">
        <f>STDEV(AE6:AE877)</f>
        <v>0.5471209537226015</v>
      </c>
      <c r="AL4" t="s">
        <v>2</v>
      </c>
      <c r="AM4">
        <f>STDEV(AM6:AM877)</f>
        <v>0.5317645005988042</v>
      </c>
    </row>
    <row r="5" spans="1:43" x14ac:dyDescent="0.2">
      <c r="A5" t="s">
        <v>9</v>
      </c>
      <c r="B5" t="str">
        <f>E2</f>
        <v>nc3_1</v>
      </c>
      <c r="E5" t="s">
        <v>3</v>
      </c>
      <c r="F5" t="s">
        <v>4</v>
      </c>
      <c r="G5" t="s">
        <v>5</v>
      </c>
      <c r="I5" t="s">
        <v>6</v>
      </c>
      <c r="J5" t="s">
        <v>7</v>
      </c>
      <c r="K5" t="s">
        <v>8</v>
      </c>
      <c r="M5" t="s">
        <v>3</v>
      </c>
      <c r="N5" t="s">
        <v>4</v>
      </c>
      <c r="O5" t="s">
        <v>5</v>
      </c>
      <c r="Q5" t="s">
        <v>6</v>
      </c>
      <c r="R5" t="s">
        <v>7</v>
      </c>
      <c r="S5" t="s">
        <v>8</v>
      </c>
      <c r="U5" t="s">
        <v>3</v>
      </c>
      <c r="V5" t="s">
        <v>4</v>
      </c>
      <c r="W5" t="s">
        <v>5</v>
      </c>
      <c r="Y5" t="s">
        <v>6</v>
      </c>
      <c r="Z5" t="s">
        <v>7</v>
      </c>
      <c r="AA5" t="s">
        <v>8</v>
      </c>
      <c r="AC5" t="s">
        <v>3</v>
      </c>
      <c r="AD5" t="s">
        <v>4</v>
      </c>
      <c r="AE5" t="s">
        <v>5</v>
      </c>
      <c r="AG5" t="s">
        <v>6</v>
      </c>
      <c r="AH5" t="s">
        <v>7</v>
      </c>
      <c r="AI5" t="s">
        <v>8</v>
      </c>
      <c r="AK5" t="s">
        <v>3</v>
      </c>
      <c r="AL5" t="s">
        <v>4</v>
      </c>
      <c r="AM5" t="s">
        <v>5</v>
      </c>
      <c r="AO5" t="s">
        <v>6</v>
      </c>
      <c r="AP5" t="s">
        <v>7</v>
      </c>
      <c r="AQ5" t="s">
        <v>8</v>
      </c>
    </row>
    <row r="6" spans="1:43" x14ac:dyDescent="0.2">
      <c r="B6" t="s">
        <v>13</v>
      </c>
      <c r="C6" t="s">
        <v>14</v>
      </c>
      <c r="E6">
        <v>15.646532058715801</v>
      </c>
      <c r="F6">
        <v>7.4286580085754403</v>
      </c>
      <c r="G6">
        <f>E6/F6</f>
        <v>2.1062393827598296</v>
      </c>
      <c r="H6" t="str">
        <f>IF(E6&lt;4,"small",(IF(E6&lt;16,"medium",(IF(E6&gt;16,"large")))))</f>
        <v>medium</v>
      </c>
      <c r="I6" t="str">
        <f>IF($H6="small",$G6,"")</f>
        <v/>
      </c>
      <c r="J6">
        <f>IF($H6="medium",$G6,"")</f>
        <v>2.1062393827598296</v>
      </c>
      <c r="K6" t="str">
        <f>IF($H6="large",$G6,"")</f>
        <v/>
      </c>
      <c r="M6">
        <v>5.3568201065063503</v>
      </c>
      <c r="N6">
        <v>2.2284700870513898</v>
      </c>
      <c r="O6">
        <f>M6/N6</f>
        <v>2.403810640148305</v>
      </c>
      <c r="P6" t="str">
        <f>IF(M6&lt;4,"small",(IF(M6&lt;16,"medium",(IF(M6&gt;16,"large")))))</f>
        <v>medium</v>
      </c>
      <c r="Q6" t="str">
        <f>IF(P6="small",O6,"")</f>
        <v/>
      </c>
      <c r="R6">
        <f>IF(P6="medium",O6,"")</f>
        <v>2.403810640148305</v>
      </c>
      <c r="S6" t="str">
        <f>IF(P6="large",O6,"")</f>
        <v/>
      </c>
      <c r="U6">
        <v>4.5805001258850098</v>
      </c>
      <c r="V6">
        <v>2.4645030498504599</v>
      </c>
      <c r="W6">
        <f>U6/V6</f>
        <v>1.8585897575427808</v>
      </c>
      <c r="X6" t="str">
        <f>IF(U6&lt;4,"small",(IF(U6&lt;16,"medium",(IF(U6&gt;16,"large")))))</f>
        <v>medium</v>
      </c>
      <c r="Y6" t="str">
        <f>IF(X6="small",W6,"")</f>
        <v/>
      </c>
      <c r="Z6">
        <f>IF(X6="medium",W6,"")</f>
        <v>1.8585897575427808</v>
      </c>
      <c r="AA6" t="str">
        <f>IF(X6="large",W6,"")</f>
        <v/>
      </c>
      <c r="AC6">
        <v>2.0676646232604998</v>
      </c>
      <c r="AD6">
        <v>1.2184357643127399</v>
      </c>
      <c r="AE6">
        <f>AC6/AD6</f>
        <v>1.6969828724838592</v>
      </c>
      <c r="AF6" t="str">
        <f>IF(AC6&lt;4,"small",(IF(AC6&lt;16,"medium",(IF(AC6&gt;16,"large")))))</f>
        <v>small</v>
      </c>
      <c r="AG6">
        <f>IF(AF6="small",AE6,"")</f>
        <v>1.6969828724838592</v>
      </c>
      <c r="AH6" t="str">
        <f>IF(AF6="medium",AE6,"")</f>
        <v/>
      </c>
      <c r="AI6" t="str">
        <f>IF(AF6="large",AE6,"")</f>
        <v/>
      </c>
      <c r="AK6">
        <v>6.5590410232543901</v>
      </c>
      <c r="AL6">
        <v>5.6764583587646502</v>
      </c>
      <c r="AM6">
        <f>AK6/AL6</f>
        <v>1.1554812188707422</v>
      </c>
      <c r="AN6" t="str">
        <f>IF(AK6&lt;4,"small",(IF(AK6&lt;16,"medium",(IF(AK6&gt;16,"large")))))</f>
        <v>medium</v>
      </c>
      <c r="AO6" t="str">
        <f>IF(AN6="small",AM6,"")</f>
        <v/>
      </c>
      <c r="AP6">
        <f>IF(AN6="medium",AM6,"")</f>
        <v>1.1554812188707422</v>
      </c>
      <c r="AQ6" t="str">
        <f>IF(AN6="large",AM6,"")</f>
        <v/>
      </c>
    </row>
    <row r="7" spans="1:43" x14ac:dyDescent="0.2">
      <c r="A7" t="s">
        <v>10</v>
      </c>
      <c r="B7">
        <f>AVERAGE(I:I)</f>
        <v>1.8083363536684873</v>
      </c>
      <c r="C7">
        <f>STDEV(I:I)</f>
        <v>0.71369744077407993</v>
      </c>
      <c r="E7">
        <v>28.3657035827637</v>
      </c>
      <c r="F7">
        <v>17.557544708251999</v>
      </c>
      <c r="G7">
        <f t="shared" ref="G7:G70" si="0">E7/F7</f>
        <v>1.6155848698726021</v>
      </c>
      <c r="H7" t="str">
        <f t="shared" ref="H7:H70" si="1">IF(E7&lt;4,"small",(IF(E7&lt;16,"medium",(IF(E7&gt;16,"large")))))</f>
        <v>large</v>
      </c>
      <c r="I7" t="str">
        <f t="shared" ref="I7:I70" si="2">IF($H7="small",$G7,"")</f>
        <v/>
      </c>
      <c r="J7" t="str">
        <f t="shared" ref="J7:J70" si="3">IF($H7="medium",$G7,"")</f>
        <v/>
      </c>
      <c r="K7">
        <f t="shared" ref="K7:K70" si="4">IF($H7="large",$G7,"")</f>
        <v>1.6155848698726021</v>
      </c>
      <c r="M7">
        <v>8.8470439910888707</v>
      </c>
      <c r="N7">
        <v>3.2317383289337198</v>
      </c>
      <c r="O7">
        <f t="shared" ref="O7:O70" si="5">M7/N7</f>
        <v>2.7375496066254428</v>
      </c>
      <c r="P7" t="str">
        <f t="shared" ref="P7:P70" si="6">IF(M7&lt;4,"small",(IF(M7&lt;16,"medium",(IF(M7&gt;16,"large")))))</f>
        <v>medium</v>
      </c>
      <c r="Q7" t="str">
        <f t="shared" ref="Q7:Q70" si="7">IF(P7="small",O7,"")</f>
        <v/>
      </c>
      <c r="R7">
        <f t="shared" ref="R7:R70" si="8">IF(P7="medium",O7,"")</f>
        <v>2.7375496066254428</v>
      </c>
      <c r="S7" t="str">
        <f t="shared" ref="S7:S70" si="9">IF(P7="large",O7,"")</f>
        <v/>
      </c>
      <c r="U7">
        <v>23.369304656982401</v>
      </c>
      <c r="V7">
        <v>21.336729049682599</v>
      </c>
      <c r="W7">
        <f t="shared" ref="W7:W70" si="10">U7/V7</f>
        <v>1.09526181836808</v>
      </c>
      <c r="X7" t="str">
        <f t="shared" ref="X7:X70" si="11">IF(U7&lt;4,"small",(IF(U7&lt;16,"medium",(IF(U7&gt;16,"large")))))</f>
        <v>large</v>
      </c>
      <c r="Y7" t="str">
        <f t="shared" ref="Y7:Y70" si="12">IF(X7="small",W7,"")</f>
        <v/>
      </c>
      <c r="Z7" t="str">
        <f t="shared" ref="Z7:Z70" si="13">IF(X7="medium",W7,"")</f>
        <v/>
      </c>
      <c r="AA7">
        <f t="shared" ref="AA7:AA70" si="14">IF(X7="large",W7,"")</f>
        <v>1.09526181836808</v>
      </c>
      <c r="AC7">
        <v>5.4024562835693404</v>
      </c>
      <c r="AD7">
        <v>3.09107613563538</v>
      </c>
      <c r="AE7">
        <f t="shared" ref="AE7:AE70" si="15">AC7/AD7</f>
        <v>1.747759047823922</v>
      </c>
      <c r="AF7" t="str">
        <f t="shared" ref="AF7:AF70" si="16">IF(AC7&lt;4,"small",(IF(AC7&lt;16,"medium",(IF(AC7&gt;16,"large")))))</f>
        <v>medium</v>
      </c>
      <c r="AG7" t="str">
        <f t="shared" ref="AG7:AG70" si="17">IF(AF7="small",AE7,"")</f>
        <v/>
      </c>
      <c r="AH7">
        <f t="shared" ref="AH7:AH70" si="18">IF(AF7="medium",AE7,"")</f>
        <v>1.747759047823922</v>
      </c>
      <c r="AI7" t="str">
        <f t="shared" ref="AI7:AI70" si="19">IF(AF7="large",AE7,"")</f>
        <v/>
      </c>
      <c r="AK7">
        <v>1.875603556633</v>
      </c>
      <c r="AL7">
        <v>1.2869113683700599</v>
      </c>
      <c r="AM7">
        <f t="shared" ref="AM7:AM70" si="20">AK7/AL7</f>
        <v>1.4574457905430964</v>
      </c>
      <c r="AN7" t="str">
        <f t="shared" ref="AN7:AN70" si="21">IF(AK7&lt;4,"small",(IF(AK7&lt;16,"medium",(IF(AK7&gt;16,"large")))))</f>
        <v>small</v>
      </c>
      <c r="AO7">
        <f t="shared" ref="AO7:AO70" si="22">IF(AN7="small",AM7,"")</f>
        <v>1.4574457905430964</v>
      </c>
      <c r="AP7" t="str">
        <f t="shared" ref="AP7:AP70" si="23">IF(AN7="medium",AM7,"")</f>
        <v/>
      </c>
      <c r="AQ7" t="str">
        <f t="shared" ref="AQ7:AQ70" si="24">IF(AN7="large",AM7,"")</f>
        <v/>
      </c>
    </row>
    <row r="8" spans="1:43" x14ac:dyDescent="0.2">
      <c r="A8" t="s">
        <v>11</v>
      </c>
      <c r="B8">
        <f>AVERAGE(J:J)</f>
        <v>2.3558676858902561</v>
      </c>
      <c r="C8">
        <f>STDEV(J:J)</f>
        <v>0.90437033177773629</v>
      </c>
      <c r="E8">
        <v>16.531005859375</v>
      </c>
      <c r="F8">
        <v>9.4332065582275408</v>
      </c>
      <c r="G8">
        <f t="shared" si="0"/>
        <v>1.7524269989568748</v>
      </c>
      <c r="H8" t="str">
        <f t="shared" si="1"/>
        <v>large</v>
      </c>
      <c r="I8" t="str">
        <f t="shared" si="2"/>
        <v/>
      </c>
      <c r="J8" t="str">
        <f t="shared" si="3"/>
        <v/>
      </c>
      <c r="K8">
        <f t="shared" si="4"/>
        <v>1.7524269989568748</v>
      </c>
      <c r="M8">
        <v>1.31713235378265</v>
      </c>
      <c r="N8">
        <v>1.0561671257019001</v>
      </c>
      <c r="O8">
        <f t="shared" si="5"/>
        <v>1.2470870582222671</v>
      </c>
      <c r="P8" t="str">
        <f t="shared" si="6"/>
        <v>small</v>
      </c>
      <c r="Q8">
        <f t="shared" si="7"/>
        <v>1.2470870582222671</v>
      </c>
      <c r="R8" t="str">
        <f t="shared" si="8"/>
        <v/>
      </c>
      <c r="S8" t="str">
        <f t="shared" si="9"/>
        <v/>
      </c>
      <c r="U8">
        <v>2.9465792179107702</v>
      </c>
      <c r="V8">
        <v>1.8014096021652199</v>
      </c>
      <c r="W8">
        <f t="shared" si="10"/>
        <v>1.6357075117003395</v>
      </c>
      <c r="X8" t="str">
        <f t="shared" si="11"/>
        <v>small</v>
      </c>
      <c r="Y8">
        <f t="shared" si="12"/>
        <v>1.6357075117003395</v>
      </c>
      <c r="Z8" t="str">
        <f t="shared" si="13"/>
        <v/>
      </c>
      <c r="AA8" t="str">
        <f t="shared" si="14"/>
        <v/>
      </c>
      <c r="AC8">
        <v>3.46931123733521</v>
      </c>
      <c r="AD8">
        <v>1.2157256603241</v>
      </c>
      <c r="AE8">
        <f t="shared" si="15"/>
        <v>2.8536958218109234</v>
      </c>
      <c r="AF8" t="str">
        <f t="shared" si="16"/>
        <v>small</v>
      </c>
      <c r="AG8">
        <f t="shared" si="17"/>
        <v>2.8536958218109234</v>
      </c>
      <c r="AH8" t="str">
        <f t="shared" si="18"/>
        <v/>
      </c>
      <c r="AI8" t="str">
        <f t="shared" si="19"/>
        <v/>
      </c>
      <c r="AK8">
        <v>11.6373853683472</v>
      </c>
      <c r="AL8">
        <v>6.8830943107604998</v>
      </c>
      <c r="AM8">
        <f t="shared" si="20"/>
        <v>1.6907200225564551</v>
      </c>
      <c r="AN8" t="str">
        <f t="shared" si="21"/>
        <v>medium</v>
      </c>
      <c r="AO8" t="str">
        <f t="shared" si="22"/>
        <v/>
      </c>
      <c r="AP8">
        <f t="shared" si="23"/>
        <v>1.6907200225564551</v>
      </c>
      <c r="AQ8" t="str">
        <f t="shared" si="24"/>
        <v/>
      </c>
    </row>
    <row r="9" spans="1:43" x14ac:dyDescent="0.2">
      <c r="A9" t="s">
        <v>12</v>
      </c>
      <c r="B9">
        <f>AVERAGE(K:K)</f>
        <v>2.1482349070016609</v>
      </c>
      <c r="C9">
        <f>STDEV(K:K)</f>
        <v>0.63837018082676467</v>
      </c>
      <c r="E9">
        <v>18.901720046997099</v>
      </c>
      <c r="F9">
        <v>9.6733903884887695</v>
      </c>
      <c r="G9">
        <f t="shared" si="0"/>
        <v>1.9539912365668548</v>
      </c>
      <c r="H9" t="str">
        <f t="shared" si="1"/>
        <v>large</v>
      </c>
      <c r="I9" t="str">
        <f t="shared" si="2"/>
        <v/>
      </c>
      <c r="J9" t="str">
        <f t="shared" si="3"/>
        <v/>
      </c>
      <c r="K9">
        <f t="shared" si="4"/>
        <v>1.9539912365668548</v>
      </c>
      <c r="M9">
        <v>6.9976744651794398</v>
      </c>
      <c r="N9">
        <v>1.48483538627625</v>
      </c>
      <c r="O9">
        <f t="shared" si="5"/>
        <v>4.712761111336782</v>
      </c>
      <c r="P9" t="str">
        <f t="shared" si="6"/>
        <v>medium</v>
      </c>
      <c r="Q9" t="str">
        <f t="shared" si="7"/>
        <v/>
      </c>
      <c r="R9">
        <f t="shared" si="8"/>
        <v>4.712761111336782</v>
      </c>
      <c r="S9" t="str">
        <f t="shared" si="9"/>
        <v/>
      </c>
      <c r="U9">
        <v>2.9437911510467498</v>
      </c>
      <c r="V9">
        <v>1.1537326574325599</v>
      </c>
      <c r="W9">
        <f t="shared" si="10"/>
        <v>2.5515366424641801</v>
      </c>
      <c r="X9" t="str">
        <f t="shared" si="11"/>
        <v>small</v>
      </c>
      <c r="Y9">
        <f t="shared" si="12"/>
        <v>2.5515366424641801</v>
      </c>
      <c r="Z9" t="str">
        <f t="shared" si="13"/>
        <v/>
      </c>
      <c r="AA9" t="str">
        <f t="shared" si="14"/>
        <v/>
      </c>
      <c r="AC9">
        <v>6.8806138038635298</v>
      </c>
      <c r="AD9">
        <v>4.67482566833496</v>
      </c>
      <c r="AE9">
        <f t="shared" si="15"/>
        <v>1.4718439343031606</v>
      </c>
      <c r="AF9" t="str">
        <f t="shared" si="16"/>
        <v>medium</v>
      </c>
      <c r="AG9" t="str">
        <f t="shared" si="17"/>
        <v/>
      </c>
      <c r="AH9">
        <f t="shared" si="18"/>
        <v>1.4718439343031606</v>
      </c>
      <c r="AI9" t="str">
        <f t="shared" si="19"/>
        <v/>
      </c>
      <c r="AK9">
        <v>4.1727495193481401</v>
      </c>
      <c r="AL9">
        <v>1.7224044799804701</v>
      </c>
      <c r="AM9">
        <f t="shared" si="20"/>
        <v>2.4226304377677037</v>
      </c>
      <c r="AN9" t="str">
        <f t="shared" si="21"/>
        <v>medium</v>
      </c>
      <c r="AO9" t="str">
        <f t="shared" si="22"/>
        <v/>
      </c>
      <c r="AP9">
        <f t="shared" si="23"/>
        <v>2.4226304377677037</v>
      </c>
      <c r="AQ9" t="str">
        <f t="shared" si="24"/>
        <v/>
      </c>
    </row>
    <row r="10" spans="1:43" x14ac:dyDescent="0.2">
      <c r="E10">
        <v>50.981185913085902</v>
      </c>
      <c r="F10">
        <v>31.107810974121101</v>
      </c>
      <c r="G10">
        <f t="shared" si="0"/>
        <v>1.6388548186658862</v>
      </c>
      <c r="H10" t="str">
        <f t="shared" si="1"/>
        <v>large</v>
      </c>
      <c r="I10" t="str">
        <f t="shared" si="2"/>
        <v/>
      </c>
      <c r="J10" t="str">
        <f t="shared" si="3"/>
        <v/>
      </c>
      <c r="K10">
        <f t="shared" si="4"/>
        <v>1.6388548186658862</v>
      </c>
      <c r="M10">
        <v>63.496589660644503</v>
      </c>
      <c r="N10">
        <v>41.231868743896499</v>
      </c>
      <c r="O10">
        <f t="shared" si="5"/>
        <v>1.5399881595239076</v>
      </c>
      <c r="P10" t="str">
        <f t="shared" si="6"/>
        <v>large</v>
      </c>
      <c r="Q10" t="str">
        <f t="shared" si="7"/>
        <v/>
      </c>
      <c r="R10" t="str">
        <f t="shared" si="8"/>
        <v/>
      </c>
      <c r="S10">
        <f t="shared" si="9"/>
        <v>1.5399881595239076</v>
      </c>
      <c r="U10">
        <v>32.464683532714801</v>
      </c>
      <c r="V10">
        <v>29.073448181152301</v>
      </c>
      <c r="W10">
        <f t="shared" si="10"/>
        <v>1.116643726964625</v>
      </c>
      <c r="X10" t="str">
        <f t="shared" si="11"/>
        <v>large</v>
      </c>
      <c r="Y10" t="str">
        <f t="shared" si="12"/>
        <v/>
      </c>
      <c r="Z10" t="str">
        <f t="shared" si="13"/>
        <v/>
      </c>
      <c r="AA10">
        <f t="shared" si="14"/>
        <v>1.116643726964625</v>
      </c>
      <c r="AC10">
        <v>9.7895812988281303</v>
      </c>
      <c r="AD10">
        <v>4.7837696075439498</v>
      </c>
      <c r="AE10">
        <f t="shared" si="15"/>
        <v>2.0464157143751391</v>
      </c>
      <c r="AF10" t="str">
        <f t="shared" si="16"/>
        <v>medium</v>
      </c>
      <c r="AG10" t="str">
        <f t="shared" si="17"/>
        <v/>
      </c>
      <c r="AH10">
        <f t="shared" si="18"/>
        <v>2.0464157143751391</v>
      </c>
      <c r="AI10" t="str">
        <f t="shared" si="19"/>
        <v/>
      </c>
      <c r="AK10">
        <v>14.0383520126343</v>
      </c>
      <c r="AL10">
        <v>12.1902875900269</v>
      </c>
      <c r="AM10">
        <f t="shared" si="20"/>
        <v>1.151601380111765</v>
      </c>
      <c r="AN10" t="str">
        <f t="shared" si="21"/>
        <v>medium</v>
      </c>
      <c r="AO10" t="str">
        <f t="shared" si="22"/>
        <v/>
      </c>
      <c r="AP10">
        <f t="shared" si="23"/>
        <v>1.151601380111765</v>
      </c>
      <c r="AQ10" t="str">
        <f t="shared" si="24"/>
        <v/>
      </c>
    </row>
    <row r="11" spans="1:43" x14ac:dyDescent="0.2">
      <c r="A11" t="s">
        <v>9</v>
      </c>
      <c r="B11" t="str">
        <f>M2</f>
        <v>nc3_2</v>
      </c>
      <c r="E11">
        <v>18.515886306762699</v>
      </c>
      <c r="F11">
        <v>9.0486745834350604</v>
      </c>
      <c r="G11">
        <f t="shared" si="0"/>
        <v>2.046253971897583</v>
      </c>
      <c r="H11" t="str">
        <f t="shared" si="1"/>
        <v>large</v>
      </c>
      <c r="I11" t="str">
        <f t="shared" si="2"/>
        <v/>
      </c>
      <c r="J11" t="str">
        <f t="shared" si="3"/>
        <v/>
      </c>
      <c r="K11">
        <f t="shared" si="4"/>
        <v>2.046253971897583</v>
      </c>
      <c r="M11">
        <v>3.4227523803710902</v>
      </c>
      <c r="N11">
        <v>1.18263936042786</v>
      </c>
      <c r="O11">
        <f t="shared" si="5"/>
        <v>2.8941641001469738</v>
      </c>
      <c r="P11" t="str">
        <f t="shared" si="6"/>
        <v>small</v>
      </c>
      <c r="Q11">
        <f t="shared" si="7"/>
        <v>2.8941641001469738</v>
      </c>
      <c r="R11" t="str">
        <f t="shared" si="8"/>
        <v/>
      </c>
      <c r="S11" t="str">
        <f t="shared" si="9"/>
        <v/>
      </c>
      <c r="U11">
        <v>3.69892454147339</v>
      </c>
      <c r="V11">
        <v>2.62062311172485</v>
      </c>
      <c r="W11">
        <f t="shared" si="10"/>
        <v>1.4114675723205463</v>
      </c>
      <c r="X11" t="str">
        <f t="shared" si="11"/>
        <v>small</v>
      </c>
      <c r="Y11">
        <f t="shared" si="12"/>
        <v>1.4114675723205463</v>
      </c>
      <c r="Z11" t="str">
        <f t="shared" si="13"/>
        <v/>
      </c>
      <c r="AA11" t="str">
        <f t="shared" si="14"/>
        <v/>
      </c>
      <c r="AC11">
        <v>2.0052657127380402</v>
      </c>
      <c r="AD11">
        <v>1.4390332698821999</v>
      </c>
      <c r="AE11">
        <f t="shared" si="15"/>
        <v>1.3934811339714144</v>
      </c>
      <c r="AF11" t="str">
        <f t="shared" si="16"/>
        <v>small</v>
      </c>
      <c r="AG11">
        <f t="shared" si="17"/>
        <v>1.3934811339714144</v>
      </c>
      <c r="AH11" t="str">
        <f t="shared" si="18"/>
        <v/>
      </c>
      <c r="AI11" t="str">
        <f t="shared" si="19"/>
        <v/>
      </c>
      <c r="AK11">
        <v>3.7291922569274898</v>
      </c>
      <c r="AL11">
        <v>2.6811907291412398</v>
      </c>
      <c r="AM11">
        <f t="shared" si="20"/>
        <v>1.3908716811511261</v>
      </c>
      <c r="AN11" t="str">
        <f t="shared" si="21"/>
        <v>small</v>
      </c>
      <c r="AO11">
        <f t="shared" si="22"/>
        <v>1.3908716811511261</v>
      </c>
      <c r="AP11" t="str">
        <f t="shared" si="23"/>
        <v/>
      </c>
      <c r="AQ11" t="str">
        <f t="shared" si="24"/>
        <v/>
      </c>
    </row>
    <row r="12" spans="1:43" x14ac:dyDescent="0.2">
      <c r="B12" t="s">
        <v>13</v>
      </c>
      <c r="C12" t="s">
        <v>14</v>
      </c>
      <c r="E12">
        <v>5.0973358154296902</v>
      </c>
      <c r="F12">
        <v>3.7543601989746098</v>
      </c>
      <c r="G12">
        <f t="shared" si="0"/>
        <v>1.3577109135191328</v>
      </c>
      <c r="H12" t="str">
        <f t="shared" si="1"/>
        <v>medium</v>
      </c>
      <c r="I12" t="str">
        <f t="shared" si="2"/>
        <v/>
      </c>
      <c r="J12">
        <f t="shared" si="3"/>
        <v>1.3577109135191328</v>
      </c>
      <c r="K12" t="str">
        <f t="shared" si="4"/>
        <v/>
      </c>
      <c r="M12">
        <v>10.3357276916504</v>
      </c>
      <c r="N12">
        <v>5.5319566726684597</v>
      </c>
      <c r="O12">
        <f t="shared" si="5"/>
        <v>1.8683674336633473</v>
      </c>
      <c r="P12" t="str">
        <f t="shared" si="6"/>
        <v>medium</v>
      </c>
      <c r="Q12" t="str">
        <f t="shared" si="7"/>
        <v/>
      </c>
      <c r="R12">
        <f t="shared" si="8"/>
        <v>1.8683674336633473</v>
      </c>
      <c r="S12" t="str">
        <f t="shared" si="9"/>
        <v/>
      </c>
      <c r="U12">
        <v>7.4300475120544398</v>
      </c>
      <c r="V12">
        <v>6.8979778289794904</v>
      </c>
      <c r="W12">
        <f t="shared" si="10"/>
        <v>1.0771341538442818</v>
      </c>
      <c r="X12" t="str">
        <f t="shared" si="11"/>
        <v>medium</v>
      </c>
      <c r="Y12" t="str">
        <f t="shared" si="12"/>
        <v/>
      </c>
      <c r="Z12">
        <f t="shared" si="13"/>
        <v>1.0771341538442818</v>
      </c>
      <c r="AA12" t="str">
        <f t="shared" si="14"/>
        <v/>
      </c>
      <c r="AC12">
        <v>1.43331670761108</v>
      </c>
      <c r="AD12">
        <v>2.7674970626831099</v>
      </c>
      <c r="AE12">
        <f t="shared" si="15"/>
        <v>0.51791083247671754</v>
      </c>
      <c r="AF12" t="str">
        <f t="shared" si="16"/>
        <v>small</v>
      </c>
      <c r="AG12">
        <f t="shared" si="17"/>
        <v>0.51791083247671754</v>
      </c>
      <c r="AH12" t="str">
        <f t="shared" si="18"/>
        <v/>
      </c>
      <c r="AI12" t="str">
        <f t="shared" si="19"/>
        <v/>
      </c>
      <c r="AK12">
        <v>4.6760993003845197</v>
      </c>
      <c r="AL12">
        <v>3.4824373722076398</v>
      </c>
      <c r="AM12">
        <f t="shared" si="20"/>
        <v>1.3427662296824525</v>
      </c>
      <c r="AN12" t="str">
        <f t="shared" si="21"/>
        <v>medium</v>
      </c>
      <c r="AO12" t="str">
        <f t="shared" si="22"/>
        <v/>
      </c>
      <c r="AP12">
        <f t="shared" si="23"/>
        <v>1.3427662296824525</v>
      </c>
      <c r="AQ12" t="str">
        <f t="shared" si="24"/>
        <v/>
      </c>
    </row>
    <row r="13" spans="1:43" x14ac:dyDescent="0.2">
      <c r="A13" t="s">
        <v>10</v>
      </c>
      <c r="B13">
        <f>AVERAGE(Q:Q)</f>
        <v>1.6297831795296442</v>
      </c>
      <c r="C13">
        <f>STDEV(Q:Q)</f>
        <v>0.61750042229290159</v>
      </c>
      <c r="E13">
        <v>4.0549397468566903</v>
      </c>
      <c r="F13">
        <v>1.7746776342392001</v>
      </c>
      <c r="G13">
        <f t="shared" si="0"/>
        <v>2.2848880656542634</v>
      </c>
      <c r="H13" t="str">
        <f t="shared" si="1"/>
        <v>medium</v>
      </c>
      <c r="I13" t="str">
        <f t="shared" si="2"/>
        <v/>
      </c>
      <c r="J13">
        <f t="shared" si="3"/>
        <v>2.2848880656542634</v>
      </c>
      <c r="K13" t="str">
        <f t="shared" si="4"/>
        <v/>
      </c>
      <c r="M13">
        <v>2.6414434909820601</v>
      </c>
      <c r="N13">
        <v>1.94937944412231</v>
      </c>
      <c r="O13">
        <f t="shared" si="5"/>
        <v>1.355017618015022</v>
      </c>
      <c r="P13" t="str">
        <f t="shared" si="6"/>
        <v>small</v>
      </c>
      <c r="Q13">
        <f t="shared" si="7"/>
        <v>1.355017618015022</v>
      </c>
      <c r="R13" t="str">
        <f t="shared" si="8"/>
        <v/>
      </c>
      <c r="S13" t="str">
        <f t="shared" si="9"/>
        <v/>
      </c>
      <c r="U13">
        <v>20.801837921142599</v>
      </c>
      <c r="V13">
        <v>13.475474357605</v>
      </c>
      <c r="W13">
        <f t="shared" si="10"/>
        <v>1.54368131088483</v>
      </c>
      <c r="X13" t="str">
        <f t="shared" si="11"/>
        <v>large</v>
      </c>
      <c r="Y13" t="str">
        <f t="shared" si="12"/>
        <v/>
      </c>
      <c r="Z13" t="str">
        <f t="shared" si="13"/>
        <v/>
      </c>
      <c r="AA13">
        <f t="shared" si="14"/>
        <v>1.54368131088483</v>
      </c>
      <c r="AC13">
        <v>4.1898918151855504</v>
      </c>
      <c r="AD13">
        <v>1.9409339427948</v>
      </c>
      <c r="AE13">
        <f t="shared" si="15"/>
        <v>2.158698821636567</v>
      </c>
      <c r="AF13" t="str">
        <f t="shared" si="16"/>
        <v>medium</v>
      </c>
      <c r="AG13" t="str">
        <f t="shared" si="17"/>
        <v/>
      </c>
      <c r="AH13">
        <f t="shared" si="18"/>
        <v>2.158698821636567</v>
      </c>
      <c r="AI13" t="str">
        <f t="shared" si="19"/>
        <v/>
      </c>
      <c r="AK13">
        <v>16.950828552246101</v>
      </c>
      <c r="AL13">
        <v>17.114665985107401</v>
      </c>
      <c r="AM13">
        <f t="shared" si="20"/>
        <v>0.99042707389066986</v>
      </c>
      <c r="AN13" t="str">
        <f t="shared" si="21"/>
        <v>large</v>
      </c>
      <c r="AO13" t="str">
        <f t="shared" si="22"/>
        <v/>
      </c>
      <c r="AP13" t="str">
        <f t="shared" si="23"/>
        <v/>
      </c>
      <c r="AQ13">
        <f t="shared" si="24"/>
        <v>0.99042707389066986</v>
      </c>
    </row>
    <row r="14" spans="1:43" x14ac:dyDescent="0.2">
      <c r="A14" t="s">
        <v>11</v>
      </c>
      <c r="B14">
        <f>AVERAGE(R:R)</f>
        <v>1.9633399470239961</v>
      </c>
      <c r="C14">
        <f>STDEV(R:R)</f>
        <v>0.63796536741790522</v>
      </c>
      <c r="E14">
        <v>3.5737993717193599</v>
      </c>
      <c r="F14">
        <v>1.33434438705444</v>
      </c>
      <c r="G14">
        <f t="shared" si="0"/>
        <v>2.6783185858101506</v>
      </c>
      <c r="H14" t="str">
        <f t="shared" si="1"/>
        <v>small</v>
      </c>
      <c r="I14">
        <f t="shared" si="2"/>
        <v>2.6783185858101506</v>
      </c>
      <c r="J14" t="str">
        <f t="shared" si="3"/>
        <v/>
      </c>
      <c r="K14" t="str">
        <f t="shared" si="4"/>
        <v/>
      </c>
      <c r="M14">
        <v>16.213657379150401</v>
      </c>
      <c r="N14">
        <v>8.9023275375366193</v>
      </c>
      <c r="O14">
        <f t="shared" si="5"/>
        <v>1.8212829522150917</v>
      </c>
      <c r="P14" t="str">
        <f t="shared" si="6"/>
        <v>large</v>
      </c>
      <c r="Q14" t="str">
        <f t="shared" si="7"/>
        <v/>
      </c>
      <c r="R14" t="str">
        <f t="shared" si="8"/>
        <v/>
      </c>
      <c r="S14">
        <f t="shared" si="9"/>
        <v>1.8212829522150917</v>
      </c>
      <c r="U14">
        <v>11.805502891540501</v>
      </c>
      <c r="V14">
        <v>12.7984981536865</v>
      </c>
      <c r="W14">
        <f t="shared" si="10"/>
        <v>0.92241314174351186</v>
      </c>
      <c r="X14" t="str">
        <f t="shared" si="11"/>
        <v>medium</v>
      </c>
      <c r="Y14" t="str">
        <f t="shared" si="12"/>
        <v/>
      </c>
      <c r="Z14">
        <f t="shared" si="13"/>
        <v>0.92241314174351186</v>
      </c>
      <c r="AA14" t="str">
        <f t="shared" si="14"/>
        <v/>
      </c>
      <c r="AC14">
        <v>7.9997372627258301</v>
      </c>
      <c r="AD14">
        <v>2.3002853393554701</v>
      </c>
      <c r="AE14">
        <f t="shared" si="15"/>
        <v>3.4777151885719193</v>
      </c>
      <c r="AF14" t="str">
        <f t="shared" si="16"/>
        <v>medium</v>
      </c>
      <c r="AG14" t="str">
        <f t="shared" si="17"/>
        <v/>
      </c>
      <c r="AH14">
        <f t="shared" si="18"/>
        <v>3.4777151885719193</v>
      </c>
      <c r="AI14" t="str">
        <f t="shared" si="19"/>
        <v/>
      </c>
      <c r="AK14">
        <v>1.7087261676788299</v>
      </c>
      <c r="AL14">
        <v>1.3526371717453001</v>
      </c>
      <c r="AM14">
        <f t="shared" si="20"/>
        <v>1.2632553676416198</v>
      </c>
      <c r="AN14" t="str">
        <f t="shared" si="21"/>
        <v>small</v>
      </c>
      <c r="AO14">
        <f t="shared" si="22"/>
        <v>1.2632553676416198</v>
      </c>
      <c r="AP14" t="str">
        <f t="shared" si="23"/>
        <v/>
      </c>
      <c r="AQ14" t="str">
        <f t="shared" si="24"/>
        <v/>
      </c>
    </row>
    <row r="15" spans="1:43" x14ac:dyDescent="0.2">
      <c r="A15" t="s">
        <v>12</v>
      </c>
      <c r="B15">
        <f>AVERAGE(S:S)</f>
        <v>1.7061635944577982</v>
      </c>
      <c r="C15">
        <f>STDEV(S:S)</f>
        <v>0.46297838867576441</v>
      </c>
      <c r="E15">
        <v>4.2404899597168004</v>
      </c>
      <c r="F15">
        <v>1.3355571031570399</v>
      </c>
      <c r="G15">
        <f t="shared" si="0"/>
        <v>3.1750719978149728</v>
      </c>
      <c r="H15" t="str">
        <f t="shared" si="1"/>
        <v>medium</v>
      </c>
      <c r="I15" t="str">
        <f t="shared" si="2"/>
        <v/>
      </c>
      <c r="J15">
        <f t="shared" si="3"/>
        <v>3.1750719978149728</v>
      </c>
      <c r="K15" t="str">
        <f t="shared" si="4"/>
        <v/>
      </c>
      <c r="M15">
        <v>9.0760173797607404</v>
      </c>
      <c r="N15">
        <v>6.1643199920654297</v>
      </c>
      <c r="O15">
        <f t="shared" si="5"/>
        <v>1.4723468916998437</v>
      </c>
      <c r="P15" t="str">
        <f t="shared" si="6"/>
        <v>medium</v>
      </c>
      <c r="Q15" t="str">
        <f t="shared" si="7"/>
        <v/>
      </c>
      <c r="R15">
        <f t="shared" si="8"/>
        <v>1.4723468916998437</v>
      </c>
      <c r="S15" t="str">
        <f t="shared" si="9"/>
        <v/>
      </c>
      <c r="U15">
        <v>8.28019523620606</v>
      </c>
      <c r="V15">
        <v>8.5168666839599592</v>
      </c>
      <c r="W15">
        <f t="shared" si="10"/>
        <v>0.97221144153874939</v>
      </c>
      <c r="X15" t="str">
        <f t="shared" si="11"/>
        <v>medium</v>
      </c>
      <c r="Y15" t="str">
        <f t="shared" si="12"/>
        <v/>
      </c>
      <c r="Z15">
        <f t="shared" si="13"/>
        <v>0.97221144153874939</v>
      </c>
      <c r="AA15" t="str">
        <f t="shared" si="14"/>
        <v/>
      </c>
      <c r="AC15">
        <v>4.1974153518676802</v>
      </c>
      <c r="AD15">
        <v>3.05042600631714</v>
      </c>
      <c r="AE15">
        <f t="shared" si="15"/>
        <v>1.3760095616727746</v>
      </c>
      <c r="AF15" t="str">
        <f t="shared" si="16"/>
        <v>medium</v>
      </c>
      <c r="AG15" t="str">
        <f t="shared" si="17"/>
        <v/>
      </c>
      <c r="AH15">
        <f t="shared" si="18"/>
        <v>1.3760095616727746</v>
      </c>
      <c r="AI15" t="str">
        <f t="shared" si="19"/>
        <v/>
      </c>
      <c r="AK15">
        <v>8.0443592071533203</v>
      </c>
      <c r="AL15">
        <v>3.9354922771453902</v>
      </c>
      <c r="AM15">
        <f t="shared" si="20"/>
        <v>2.0440541209722047</v>
      </c>
      <c r="AN15" t="str">
        <f t="shared" si="21"/>
        <v>medium</v>
      </c>
      <c r="AO15" t="str">
        <f t="shared" si="22"/>
        <v/>
      </c>
      <c r="AP15">
        <f t="shared" si="23"/>
        <v>2.0440541209722047</v>
      </c>
      <c r="AQ15" t="str">
        <f t="shared" si="24"/>
        <v/>
      </c>
    </row>
    <row r="16" spans="1:43" x14ac:dyDescent="0.2">
      <c r="E16">
        <v>53.942623138427699</v>
      </c>
      <c r="F16">
        <v>26.119789123535199</v>
      </c>
      <c r="G16">
        <f t="shared" si="0"/>
        <v>2.065201326216787</v>
      </c>
      <c r="H16" t="str">
        <f t="shared" si="1"/>
        <v>large</v>
      </c>
      <c r="I16" t="str">
        <f t="shared" si="2"/>
        <v/>
      </c>
      <c r="J16" t="str">
        <f t="shared" si="3"/>
        <v/>
      </c>
      <c r="K16">
        <f t="shared" si="4"/>
        <v>2.065201326216787</v>
      </c>
      <c r="M16">
        <v>3.7561616897582999</v>
      </c>
      <c r="N16">
        <v>2.35372710227966</v>
      </c>
      <c r="O16">
        <f t="shared" si="5"/>
        <v>1.5958356795570467</v>
      </c>
      <c r="P16" t="str">
        <f t="shared" si="6"/>
        <v>small</v>
      </c>
      <c r="Q16">
        <f t="shared" si="7"/>
        <v>1.5958356795570467</v>
      </c>
      <c r="R16" t="str">
        <f t="shared" si="8"/>
        <v/>
      </c>
      <c r="S16" t="str">
        <f t="shared" si="9"/>
        <v/>
      </c>
      <c r="U16">
        <v>9.2785825729370099</v>
      </c>
      <c r="V16">
        <v>4.32314109802246</v>
      </c>
      <c r="W16">
        <f t="shared" si="10"/>
        <v>2.1462594818340128</v>
      </c>
      <c r="X16" t="str">
        <f t="shared" si="11"/>
        <v>medium</v>
      </c>
      <c r="Y16" t="str">
        <f t="shared" si="12"/>
        <v/>
      </c>
      <c r="Z16">
        <f t="shared" si="13"/>
        <v>2.1462594818340128</v>
      </c>
      <c r="AA16" t="str">
        <f t="shared" si="14"/>
        <v/>
      </c>
      <c r="AC16">
        <v>57.947292327880902</v>
      </c>
      <c r="AD16">
        <v>35.891281127929702</v>
      </c>
      <c r="AE16">
        <f t="shared" si="15"/>
        <v>1.6145228174312163</v>
      </c>
      <c r="AF16" t="str">
        <f t="shared" si="16"/>
        <v>large</v>
      </c>
      <c r="AG16" t="str">
        <f t="shared" si="17"/>
        <v/>
      </c>
      <c r="AH16" t="str">
        <f t="shared" si="18"/>
        <v/>
      </c>
      <c r="AI16">
        <f t="shared" si="19"/>
        <v>1.6145228174312163</v>
      </c>
      <c r="AK16">
        <v>2.7983210086822501</v>
      </c>
      <c r="AL16">
        <v>1.12585914134979</v>
      </c>
      <c r="AM16">
        <f t="shared" si="20"/>
        <v>2.4854983238199311</v>
      </c>
      <c r="AN16" t="str">
        <f t="shared" si="21"/>
        <v>small</v>
      </c>
      <c r="AO16">
        <f t="shared" si="22"/>
        <v>2.4854983238199311</v>
      </c>
      <c r="AP16" t="str">
        <f t="shared" si="23"/>
        <v/>
      </c>
      <c r="AQ16" t="str">
        <f t="shared" si="24"/>
        <v/>
      </c>
    </row>
    <row r="17" spans="1:43" x14ac:dyDescent="0.2">
      <c r="A17" t="s">
        <v>9</v>
      </c>
      <c r="B17" t="str">
        <f>U2</f>
        <v>nc3_3</v>
      </c>
      <c r="E17">
        <v>2.09446096420288</v>
      </c>
      <c r="F17">
        <v>1.1257013082504299</v>
      </c>
      <c r="G17">
        <f t="shared" si="0"/>
        <v>1.8605832194137721</v>
      </c>
      <c r="H17" t="str">
        <f t="shared" si="1"/>
        <v>small</v>
      </c>
      <c r="I17">
        <f t="shared" si="2"/>
        <v>1.8605832194137721</v>
      </c>
      <c r="J17" t="str">
        <f t="shared" si="3"/>
        <v/>
      </c>
      <c r="K17" t="str">
        <f t="shared" si="4"/>
        <v/>
      </c>
      <c r="M17">
        <v>5.9403767585754403</v>
      </c>
      <c r="N17">
        <v>2.9702808856964098</v>
      </c>
      <c r="O17">
        <f t="shared" si="5"/>
        <v>1.9999377120129378</v>
      </c>
      <c r="P17" t="str">
        <f t="shared" si="6"/>
        <v>medium</v>
      </c>
      <c r="Q17" t="str">
        <f t="shared" si="7"/>
        <v/>
      </c>
      <c r="R17">
        <f t="shared" si="8"/>
        <v>1.9999377120129378</v>
      </c>
      <c r="S17" t="str">
        <f t="shared" si="9"/>
        <v/>
      </c>
      <c r="U17">
        <v>58.881755828857401</v>
      </c>
      <c r="V17">
        <v>52.300106048583999</v>
      </c>
      <c r="W17">
        <f t="shared" si="10"/>
        <v>1.125843908885374</v>
      </c>
      <c r="X17" t="str">
        <f t="shared" si="11"/>
        <v>large</v>
      </c>
      <c r="Y17" t="str">
        <f t="shared" si="12"/>
        <v/>
      </c>
      <c r="Z17" t="str">
        <f t="shared" si="13"/>
        <v/>
      </c>
      <c r="AA17">
        <f t="shared" si="14"/>
        <v>1.125843908885374</v>
      </c>
      <c r="AC17">
        <v>10.554685592651399</v>
      </c>
      <c r="AD17">
        <v>6.9003143310546902</v>
      </c>
      <c r="AE17">
        <f t="shared" si="15"/>
        <v>1.5295948976049256</v>
      </c>
      <c r="AF17" t="str">
        <f t="shared" si="16"/>
        <v>medium</v>
      </c>
      <c r="AG17" t="str">
        <f t="shared" si="17"/>
        <v/>
      </c>
      <c r="AH17">
        <f t="shared" si="18"/>
        <v>1.5295948976049256</v>
      </c>
      <c r="AI17" t="str">
        <f t="shared" si="19"/>
        <v/>
      </c>
      <c r="AK17">
        <v>4.2192249298095703</v>
      </c>
      <c r="AL17">
        <v>2.7032666206359899</v>
      </c>
      <c r="AM17">
        <f t="shared" si="20"/>
        <v>1.5607875662730319</v>
      </c>
      <c r="AN17" t="str">
        <f t="shared" si="21"/>
        <v>medium</v>
      </c>
      <c r="AO17" t="str">
        <f t="shared" si="22"/>
        <v/>
      </c>
      <c r="AP17">
        <f t="shared" si="23"/>
        <v>1.5607875662730319</v>
      </c>
      <c r="AQ17" t="str">
        <f t="shared" si="24"/>
        <v/>
      </c>
    </row>
    <row r="18" spans="1:43" x14ac:dyDescent="0.2">
      <c r="B18" t="s">
        <v>13</v>
      </c>
      <c r="C18" t="s">
        <v>14</v>
      </c>
      <c r="E18">
        <v>46.652297973632798</v>
      </c>
      <c r="F18">
        <v>27.011976242065401</v>
      </c>
      <c r="G18">
        <f t="shared" si="0"/>
        <v>1.7270968090436041</v>
      </c>
      <c r="H18" t="str">
        <f t="shared" si="1"/>
        <v>large</v>
      </c>
      <c r="I18" t="str">
        <f t="shared" si="2"/>
        <v/>
      </c>
      <c r="J18" t="str">
        <f t="shared" si="3"/>
        <v/>
      </c>
      <c r="K18">
        <f t="shared" si="4"/>
        <v>1.7270968090436041</v>
      </c>
      <c r="M18">
        <v>19.895168304443398</v>
      </c>
      <c r="N18">
        <v>10.896700859069799</v>
      </c>
      <c r="O18">
        <f t="shared" si="5"/>
        <v>1.8257974190310806</v>
      </c>
      <c r="P18" t="str">
        <f t="shared" si="6"/>
        <v>large</v>
      </c>
      <c r="Q18" t="str">
        <f t="shared" si="7"/>
        <v/>
      </c>
      <c r="R18" t="str">
        <f t="shared" si="8"/>
        <v/>
      </c>
      <c r="S18">
        <f t="shared" si="9"/>
        <v>1.8257974190310806</v>
      </c>
      <c r="U18">
        <v>1.23916292190552</v>
      </c>
      <c r="V18">
        <v>2.0083465576171902</v>
      </c>
      <c r="W18">
        <f t="shared" si="10"/>
        <v>0.61700652071509476</v>
      </c>
      <c r="X18" t="str">
        <f t="shared" si="11"/>
        <v>small</v>
      </c>
      <c r="Y18">
        <f t="shared" si="12"/>
        <v>0.61700652071509476</v>
      </c>
      <c r="Z18" t="str">
        <f t="shared" si="13"/>
        <v/>
      </c>
      <c r="AA18" t="str">
        <f t="shared" si="14"/>
        <v/>
      </c>
      <c r="AC18">
        <v>13.1409912109375</v>
      </c>
      <c r="AD18">
        <v>7.7978811264038104</v>
      </c>
      <c r="AE18">
        <f t="shared" si="15"/>
        <v>1.6852002483651349</v>
      </c>
      <c r="AF18" t="str">
        <f t="shared" si="16"/>
        <v>medium</v>
      </c>
      <c r="AG18" t="str">
        <f t="shared" si="17"/>
        <v/>
      </c>
      <c r="AH18">
        <f t="shared" si="18"/>
        <v>1.6852002483651349</v>
      </c>
      <c r="AI18" t="str">
        <f t="shared" si="19"/>
        <v/>
      </c>
      <c r="AK18">
        <v>2.7355384826660201</v>
      </c>
      <c r="AL18">
        <v>1.2698529958725</v>
      </c>
      <c r="AM18">
        <f t="shared" si="20"/>
        <v>2.1542166625251502</v>
      </c>
      <c r="AN18" t="str">
        <f t="shared" si="21"/>
        <v>small</v>
      </c>
      <c r="AO18">
        <f t="shared" si="22"/>
        <v>2.1542166625251502</v>
      </c>
      <c r="AP18" t="str">
        <f t="shared" si="23"/>
        <v/>
      </c>
      <c r="AQ18" t="str">
        <f t="shared" si="24"/>
        <v/>
      </c>
    </row>
    <row r="19" spans="1:43" x14ac:dyDescent="0.2">
      <c r="A19" t="s">
        <v>10</v>
      </c>
      <c r="B19">
        <f>AVERAGE(Y:Y)</f>
        <v>1.5048287321666305</v>
      </c>
      <c r="C19">
        <f>STDEV(Y:Y)</f>
        <v>0.62314840644569769</v>
      </c>
      <c r="E19">
        <v>6.0333738327026403</v>
      </c>
      <c r="F19">
        <v>1.68612515926361</v>
      </c>
      <c r="G19">
        <f t="shared" si="0"/>
        <v>3.5782479133029641</v>
      </c>
      <c r="H19" t="str">
        <f t="shared" si="1"/>
        <v>medium</v>
      </c>
      <c r="I19" t="str">
        <f t="shared" si="2"/>
        <v/>
      </c>
      <c r="J19">
        <f t="shared" si="3"/>
        <v>3.5782479133029641</v>
      </c>
      <c r="K19" t="str">
        <f t="shared" si="4"/>
        <v/>
      </c>
      <c r="M19">
        <v>13.3769779205322</v>
      </c>
      <c r="N19">
        <v>7.0253057479858398</v>
      </c>
      <c r="O19">
        <f t="shared" si="5"/>
        <v>1.9041132728447283</v>
      </c>
      <c r="P19" t="str">
        <f t="shared" si="6"/>
        <v>medium</v>
      </c>
      <c r="Q19" t="str">
        <f t="shared" si="7"/>
        <v/>
      </c>
      <c r="R19">
        <f t="shared" si="8"/>
        <v>1.9041132728447283</v>
      </c>
      <c r="S19" t="str">
        <f t="shared" si="9"/>
        <v/>
      </c>
      <c r="U19">
        <v>3.4429874420165998</v>
      </c>
      <c r="V19">
        <v>2.7994804382324201</v>
      </c>
      <c r="W19">
        <f t="shared" si="10"/>
        <v>1.2298665834544953</v>
      </c>
      <c r="X19" t="str">
        <f t="shared" si="11"/>
        <v>small</v>
      </c>
      <c r="Y19">
        <f t="shared" si="12"/>
        <v>1.2298665834544953</v>
      </c>
      <c r="Z19" t="str">
        <f t="shared" si="13"/>
        <v/>
      </c>
      <c r="AA19" t="str">
        <f t="shared" si="14"/>
        <v/>
      </c>
      <c r="AC19">
        <v>8.72564601898193</v>
      </c>
      <c r="AD19">
        <v>5.2867541313171396</v>
      </c>
      <c r="AE19">
        <f t="shared" si="15"/>
        <v>1.6504732019395096</v>
      </c>
      <c r="AF19" t="str">
        <f t="shared" si="16"/>
        <v>medium</v>
      </c>
      <c r="AG19" t="str">
        <f t="shared" si="17"/>
        <v/>
      </c>
      <c r="AH19">
        <f t="shared" si="18"/>
        <v>1.6504732019395096</v>
      </c>
      <c r="AI19" t="str">
        <f t="shared" si="19"/>
        <v/>
      </c>
      <c r="AK19">
        <v>3.3193371295928999</v>
      </c>
      <c r="AL19">
        <v>1.4830842018127399</v>
      </c>
      <c r="AM19">
        <f t="shared" si="20"/>
        <v>2.2381312709930765</v>
      </c>
      <c r="AN19" t="str">
        <f t="shared" si="21"/>
        <v>small</v>
      </c>
      <c r="AO19">
        <f t="shared" si="22"/>
        <v>2.2381312709930765</v>
      </c>
      <c r="AP19" t="str">
        <f t="shared" si="23"/>
        <v/>
      </c>
      <c r="AQ19" t="str">
        <f t="shared" si="24"/>
        <v/>
      </c>
    </row>
    <row r="20" spans="1:43" x14ac:dyDescent="0.2">
      <c r="A20" t="s">
        <v>11</v>
      </c>
      <c r="B20">
        <f>AVERAGE(Z:Z)</f>
        <v>1.8092754654349996</v>
      </c>
      <c r="C20">
        <f>STDEV(Z:Z)</f>
        <v>0.63555095744410839</v>
      </c>
      <c r="E20">
        <v>2.1529350280761701</v>
      </c>
      <c r="F20">
        <v>1.2906748056411701</v>
      </c>
      <c r="G20">
        <f t="shared" si="0"/>
        <v>1.668069306587769</v>
      </c>
      <c r="H20" t="str">
        <f t="shared" si="1"/>
        <v>small</v>
      </c>
      <c r="I20">
        <f t="shared" si="2"/>
        <v>1.668069306587769</v>
      </c>
      <c r="J20" t="str">
        <f t="shared" si="3"/>
        <v/>
      </c>
      <c r="K20" t="str">
        <f t="shared" si="4"/>
        <v/>
      </c>
      <c r="M20">
        <v>9.2278251647949201</v>
      </c>
      <c r="N20">
        <v>4.3930969238281303</v>
      </c>
      <c r="O20">
        <f t="shared" si="5"/>
        <v>2.1005284710982028</v>
      </c>
      <c r="P20" t="str">
        <f t="shared" si="6"/>
        <v>medium</v>
      </c>
      <c r="Q20" t="str">
        <f t="shared" si="7"/>
        <v/>
      </c>
      <c r="R20">
        <f t="shared" si="8"/>
        <v>2.1005284710982028</v>
      </c>
      <c r="S20" t="str">
        <f t="shared" si="9"/>
        <v/>
      </c>
      <c r="U20">
        <v>2.2462210655212398</v>
      </c>
      <c r="V20">
        <v>1.9857635498046899</v>
      </c>
      <c r="W20">
        <f t="shared" si="10"/>
        <v>1.1311624013554722</v>
      </c>
      <c r="X20" t="str">
        <f t="shared" si="11"/>
        <v>small</v>
      </c>
      <c r="Y20">
        <f t="shared" si="12"/>
        <v>1.1311624013554722</v>
      </c>
      <c r="Z20" t="str">
        <f t="shared" si="13"/>
        <v/>
      </c>
      <c r="AA20" t="str">
        <f t="shared" si="14"/>
        <v/>
      </c>
      <c r="AC20">
        <v>13.861569404602101</v>
      </c>
      <c r="AD20">
        <v>7.9420537948608398</v>
      </c>
      <c r="AE20">
        <f t="shared" si="15"/>
        <v>1.7453381408183954</v>
      </c>
      <c r="AF20" t="str">
        <f t="shared" si="16"/>
        <v>medium</v>
      </c>
      <c r="AG20" t="str">
        <f t="shared" si="17"/>
        <v/>
      </c>
      <c r="AH20">
        <f t="shared" si="18"/>
        <v>1.7453381408183954</v>
      </c>
      <c r="AI20" t="str">
        <f t="shared" si="19"/>
        <v/>
      </c>
      <c r="AK20">
        <v>25.743963241577202</v>
      </c>
      <c r="AL20">
        <v>25.9860725402832</v>
      </c>
      <c r="AM20">
        <f t="shared" si="20"/>
        <v>0.99068311310488788</v>
      </c>
      <c r="AN20" t="str">
        <f t="shared" si="21"/>
        <v>large</v>
      </c>
      <c r="AO20" t="str">
        <f t="shared" si="22"/>
        <v/>
      </c>
      <c r="AP20" t="str">
        <f t="shared" si="23"/>
        <v/>
      </c>
      <c r="AQ20">
        <f t="shared" si="24"/>
        <v>0.99068311310488788</v>
      </c>
    </row>
    <row r="21" spans="1:43" x14ac:dyDescent="0.2">
      <c r="A21" t="s">
        <v>12</v>
      </c>
      <c r="B21">
        <f>AVERAGE(AA:AA)</f>
        <v>1.5062202544155563</v>
      </c>
      <c r="C21">
        <f>STDEV(AA:AA)</f>
        <v>0.7720756334595118</v>
      </c>
      <c r="E21">
        <v>6.41184282302856</v>
      </c>
      <c r="F21">
        <v>3.19636082649231</v>
      </c>
      <c r="G21">
        <f t="shared" si="0"/>
        <v>2.0059821688106858</v>
      </c>
      <c r="H21" t="str">
        <f t="shared" si="1"/>
        <v>medium</v>
      </c>
      <c r="I21" t="str">
        <f t="shared" si="2"/>
        <v/>
      </c>
      <c r="J21">
        <f t="shared" si="3"/>
        <v>2.0059821688106858</v>
      </c>
      <c r="K21" t="str">
        <f t="shared" si="4"/>
        <v/>
      </c>
      <c r="M21">
        <v>2.0647070407867401</v>
      </c>
      <c r="N21">
        <v>1.0446143150329601</v>
      </c>
      <c r="O21">
        <f t="shared" si="5"/>
        <v>1.9765257005132977</v>
      </c>
      <c r="P21" t="str">
        <f t="shared" si="6"/>
        <v>small</v>
      </c>
      <c r="Q21">
        <f t="shared" si="7"/>
        <v>1.9765257005132977</v>
      </c>
      <c r="R21" t="str">
        <f t="shared" si="8"/>
        <v/>
      </c>
      <c r="S21" t="str">
        <f t="shared" si="9"/>
        <v/>
      </c>
      <c r="U21">
        <v>6.3799729347229004</v>
      </c>
      <c r="V21">
        <v>3.4416632652282702</v>
      </c>
      <c r="W21">
        <f t="shared" si="10"/>
        <v>1.853746994710636</v>
      </c>
      <c r="X21" t="str">
        <f t="shared" si="11"/>
        <v>medium</v>
      </c>
      <c r="Y21" t="str">
        <f t="shared" si="12"/>
        <v/>
      </c>
      <c r="Z21">
        <f t="shared" si="13"/>
        <v>1.853746994710636</v>
      </c>
      <c r="AA21" t="str">
        <f t="shared" si="14"/>
        <v/>
      </c>
      <c r="AC21">
        <v>6.5830378532409703</v>
      </c>
      <c r="AD21">
        <v>3.8818669319152801</v>
      </c>
      <c r="AE21">
        <f t="shared" si="15"/>
        <v>1.6958432549858053</v>
      </c>
      <c r="AF21" t="str">
        <f t="shared" si="16"/>
        <v>medium</v>
      </c>
      <c r="AG21" t="str">
        <f t="shared" si="17"/>
        <v/>
      </c>
      <c r="AH21">
        <f t="shared" si="18"/>
        <v>1.6958432549858053</v>
      </c>
      <c r="AI21" t="str">
        <f t="shared" si="19"/>
        <v/>
      </c>
      <c r="AK21">
        <v>1.7870006561279299</v>
      </c>
      <c r="AL21">
        <v>1.5929603576660201</v>
      </c>
      <c r="AM21">
        <f t="shared" si="20"/>
        <v>1.1218111282732828</v>
      </c>
      <c r="AN21" t="str">
        <f t="shared" si="21"/>
        <v>small</v>
      </c>
      <c r="AO21">
        <f t="shared" si="22"/>
        <v>1.1218111282732828</v>
      </c>
      <c r="AP21" t="str">
        <f t="shared" si="23"/>
        <v/>
      </c>
      <c r="AQ21" t="str">
        <f t="shared" si="24"/>
        <v/>
      </c>
    </row>
    <row r="22" spans="1:43" x14ac:dyDescent="0.2">
      <c r="E22">
        <v>7.6987214088439897</v>
      </c>
      <c r="F22">
        <v>5.30098581314087</v>
      </c>
      <c r="G22">
        <f t="shared" si="0"/>
        <v>1.4523188101653199</v>
      </c>
      <c r="H22" t="str">
        <f t="shared" si="1"/>
        <v>medium</v>
      </c>
      <c r="I22" t="str">
        <f t="shared" si="2"/>
        <v/>
      </c>
      <c r="J22">
        <f t="shared" si="3"/>
        <v>1.4523188101653199</v>
      </c>
      <c r="K22" t="str">
        <f t="shared" si="4"/>
        <v/>
      </c>
      <c r="M22">
        <v>3.7428832054138201</v>
      </c>
      <c r="N22">
        <v>3.7704634666442902</v>
      </c>
      <c r="O22">
        <f t="shared" si="5"/>
        <v>0.99268518009139695</v>
      </c>
      <c r="P22" t="str">
        <f t="shared" si="6"/>
        <v>small</v>
      </c>
      <c r="Q22">
        <f t="shared" si="7"/>
        <v>0.99268518009139695</v>
      </c>
      <c r="R22" t="str">
        <f t="shared" si="8"/>
        <v/>
      </c>
      <c r="S22" t="str">
        <f t="shared" si="9"/>
        <v/>
      </c>
      <c r="U22">
        <v>4.0294566154479998</v>
      </c>
      <c r="V22">
        <v>4.5074925422668501</v>
      </c>
      <c r="W22">
        <f t="shared" si="10"/>
        <v>0.89394637432313029</v>
      </c>
      <c r="X22" t="str">
        <f t="shared" si="11"/>
        <v>medium</v>
      </c>
      <c r="Y22" t="str">
        <f t="shared" si="12"/>
        <v/>
      </c>
      <c r="Z22">
        <f t="shared" si="13"/>
        <v>0.89394637432313029</v>
      </c>
      <c r="AA22" t="str">
        <f t="shared" si="14"/>
        <v/>
      </c>
      <c r="AC22">
        <v>18.959865570068398</v>
      </c>
      <c r="AD22">
        <v>9.1252603530883807</v>
      </c>
      <c r="AE22">
        <f t="shared" si="15"/>
        <v>2.0777342055398522</v>
      </c>
      <c r="AF22" t="str">
        <f t="shared" si="16"/>
        <v>large</v>
      </c>
      <c r="AG22" t="str">
        <f t="shared" si="17"/>
        <v/>
      </c>
      <c r="AH22" t="str">
        <f t="shared" si="18"/>
        <v/>
      </c>
      <c r="AI22">
        <f t="shared" si="19"/>
        <v>2.0777342055398522</v>
      </c>
      <c r="AK22">
        <v>1.1338962316513099</v>
      </c>
      <c r="AL22">
        <v>1.2598186731338501</v>
      </c>
      <c r="AM22">
        <f t="shared" si="20"/>
        <v>0.90004717014607905</v>
      </c>
      <c r="AN22" t="str">
        <f t="shared" si="21"/>
        <v>small</v>
      </c>
      <c r="AO22">
        <f t="shared" si="22"/>
        <v>0.90004717014607905</v>
      </c>
      <c r="AP22" t="str">
        <f t="shared" si="23"/>
        <v/>
      </c>
      <c r="AQ22" t="str">
        <f t="shared" si="24"/>
        <v/>
      </c>
    </row>
    <row r="23" spans="1:43" x14ac:dyDescent="0.2">
      <c r="A23" t="s">
        <v>9</v>
      </c>
      <c r="B23" t="str">
        <f>AC2</f>
        <v>nc3_4</v>
      </c>
      <c r="E23">
        <v>6.0895466804504403</v>
      </c>
      <c r="F23">
        <v>2.5249431133270299</v>
      </c>
      <c r="G23">
        <f t="shared" si="0"/>
        <v>2.4117559909801121</v>
      </c>
      <c r="H23" t="str">
        <f t="shared" si="1"/>
        <v>medium</v>
      </c>
      <c r="I23" t="str">
        <f t="shared" si="2"/>
        <v/>
      </c>
      <c r="J23">
        <f t="shared" si="3"/>
        <v>2.4117559909801121</v>
      </c>
      <c r="K23" t="str">
        <f t="shared" si="4"/>
        <v/>
      </c>
      <c r="M23">
        <v>8.8298158645629901</v>
      </c>
      <c r="N23">
        <v>5.4200792312622097</v>
      </c>
      <c r="O23">
        <f t="shared" si="5"/>
        <v>1.6290935035845837</v>
      </c>
      <c r="P23" t="str">
        <f t="shared" si="6"/>
        <v>medium</v>
      </c>
      <c r="Q23" t="str">
        <f t="shared" si="7"/>
        <v/>
      </c>
      <c r="R23">
        <f t="shared" si="8"/>
        <v>1.6290935035845837</v>
      </c>
      <c r="S23" t="str">
        <f t="shared" si="9"/>
        <v/>
      </c>
      <c r="U23">
        <v>63.547195434570298</v>
      </c>
      <c r="V23">
        <v>60.521518707275398</v>
      </c>
      <c r="W23">
        <f t="shared" si="10"/>
        <v>1.0499934038656433</v>
      </c>
      <c r="X23" t="str">
        <f t="shared" si="11"/>
        <v>large</v>
      </c>
      <c r="Y23" t="str">
        <f t="shared" si="12"/>
        <v/>
      </c>
      <c r="Z23" t="str">
        <f t="shared" si="13"/>
        <v/>
      </c>
      <c r="AA23">
        <f t="shared" si="14"/>
        <v>1.0499934038656433</v>
      </c>
      <c r="AC23">
        <v>8.5528697967529297</v>
      </c>
      <c r="AD23">
        <v>4.1046328544616699</v>
      </c>
      <c r="AE23">
        <f t="shared" si="15"/>
        <v>2.0837112843006405</v>
      </c>
      <c r="AF23" t="str">
        <f t="shared" si="16"/>
        <v>medium</v>
      </c>
      <c r="AG23" t="str">
        <f t="shared" si="17"/>
        <v/>
      </c>
      <c r="AH23">
        <f t="shared" si="18"/>
        <v>2.0837112843006405</v>
      </c>
      <c r="AI23" t="str">
        <f t="shared" si="19"/>
        <v/>
      </c>
      <c r="AK23">
        <v>2.3648235797882098</v>
      </c>
      <c r="AL23">
        <v>1.3541419506073</v>
      </c>
      <c r="AM23">
        <f t="shared" si="20"/>
        <v>1.7463631332945881</v>
      </c>
      <c r="AN23" t="str">
        <f t="shared" si="21"/>
        <v>small</v>
      </c>
      <c r="AO23">
        <f t="shared" si="22"/>
        <v>1.7463631332945881</v>
      </c>
      <c r="AP23" t="str">
        <f t="shared" si="23"/>
        <v/>
      </c>
      <c r="AQ23" t="str">
        <f t="shared" si="24"/>
        <v/>
      </c>
    </row>
    <row r="24" spans="1:43" x14ac:dyDescent="0.2">
      <c r="B24" t="s">
        <v>13</v>
      </c>
      <c r="C24" t="s">
        <v>14</v>
      </c>
      <c r="E24">
        <v>2.0889372825622599</v>
      </c>
      <c r="F24">
        <v>1.1596665382385301</v>
      </c>
      <c r="G24">
        <f t="shared" si="0"/>
        <v>1.801325824003891</v>
      </c>
      <c r="H24" t="str">
        <f t="shared" si="1"/>
        <v>small</v>
      </c>
      <c r="I24">
        <f t="shared" si="2"/>
        <v>1.801325824003891</v>
      </c>
      <c r="J24" t="str">
        <f t="shared" si="3"/>
        <v/>
      </c>
      <c r="K24" t="str">
        <f t="shared" si="4"/>
        <v/>
      </c>
      <c r="M24">
        <v>18.026422500610401</v>
      </c>
      <c r="N24">
        <v>10.0624694824219</v>
      </c>
      <c r="O24">
        <f t="shared" si="5"/>
        <v>1.7914511474644181</v>
      </c>
      <c r="P24" t="str">
        <f t="shared" si="6"/>
        <v>large</v>
      </c>
      <c r="Q24" t="str">
        <f t="shared" si="7"/>
        <v/>
      </c>
      <c r="R24" t="str">
        <f t="shared" si="8"/>
        <v/>
      </c>
      <c r="S24">
        <f t="shared" si="9"/>
        <v>1.7914511474644181</v>
      </c>
      <c r="U24">
        <v>8.5482044219970703</v>
      </c>
      <c r="V24">
        <v>6.8796658515930202</v>
      </c>
      <c r="W24">
        <f t="shared" si="10"/>
        <v>1.2425319203573952</v>
      </c>
      <c r="X24" t="str">
        <f t="shared" si="11"/>
        <v>medium</v>
      </c>
      <c r="Y24" t="str">
        <f t="shared" si="12"/>
        <v/>
      </c>
      <c r="Z24">
        <f t="shared" si="13"/>
        <v>1.2425319203573952</v>
      </c>
      <c r="AA24" t="str">
        <f t="shared" si="14"/>
        <v/>
      </c>
      <c r="AC24">
        <v>4.3930821418762198</v>
      </c>
      <c r="AD24">
        <v>2.7604496479034402</v>
      </c>
      <c r="AE24">
        <f t="shared" si="15"/>
        <v>1.5914371577879578</v>
      </c>
      <c r="AF24" t="str">
        <f t="shared" si="16"/>
        <v>medium</v>
      </c>
      <c r="AG24" t="str">
        <f t="shared" si="17"/>
        <v/>
      </c>
      <c r="AH24">
        <f t="shared" si="18"/>
        <v>1.5914371577879578</v>
      </c>
      <c r="AI24" t="str">
        <f t="shared" si="19"/>
        <v/>
      </c>
      <c r="AK24">
        <v>1.04502058029175</v>
      </c>
      <c r="AL24">
        <v>1.1253575086593599</v>
      </c>
      <c r="AM24">
        <f t="shared" si="20"/>
        <v>0.92861208304966536</v>
      </c>
      <c r="AN24" t="str">
        <f t="shared" si="21"/>
        <v>small</v>
      </c>
      <c r="AO24">
        <f t="shared" si="22"/>
        <v>0.92861208304966536</v>
      </c>
      <c r="AP24" t="str">
        <f t="shared" si="23"/>
        <v/>
      </c>
      <c r="AQ24" t="str">
        <f t="shared" si="24"/>
        <v/>
      </c>
    </row>
    <row r="25" spans="1:43" x14ac:dyDescent="0.2">
      <c r="A25" t="s">
        <v>10</v>
      </c>
      <c r="B25">
        <f>AVERAGE(AG:AG)</f>
        <v>1.6110339112821557</v>
      </c>
      <c r="C25">
        <f>STDEV(AG:AG)</f>
        <v>0.54562524848374105</v>
      </c>
      <c r="E25">
        <v>10.4350128173828</v>
      </c>
      <c r="F25">
        <v>5.3161478042602504</v>
      </c>
      <c r="G25">
        <f t="shared" si="0"/>
        <v>1.9628898972711777</v>
      </c>
      <c r="H25" t="str">
        <f t="shared" si="1"/>
        <v>medium</v>
      </c>
      <c r="I25" t="str">
        <f t="shared" si="2"/>
        <v/>
      </c>
      <c r="J25">
        <f t="shared" si="3"/>
        <v>1.9628898972711777</v>
      </c>
      <c r="K25" t="str">
        <f t="shared" si="4"/>
        <v/>
      </c>
      <c r="M25">
        <v>7.4775128364562997</v>
      </c>
      <c r="N25">
        <v>4.2866888046264702</v>
      </c>
      <c r="O25">
        <f t="shared" si="5"/>
        <v>1.7443563499142012</v>
      </c>
      <c r="P25" t="str">
        <f t="shared" si="6"/>
        <v>medium</v>
      </c>
      <c r="Q25" t="str">
        <f t="shared" si="7"/>
        <v/>
      </c>
      <c r="R25">
        <f t="shared" si="8"/>
        <v>1.7443563499142012</v>
      </c>
      <c r="S25" t="str">
        <f t="shared" si="9"/>
        <v/>
      </c>
      <c r="U25">
        <v>4.57785892486572</v>
      </c>
      <c r="V25">
        <v>2.8715121746063201</v>
      </c>
      <c r="W25">
        <f t="shared" si="10"/>
        <v>1.5942328106247146</v>
      </c>
      <c r="X25" t="str">
        <f t="shared" si="11"/>
        <v>medium</v>
      </c>
      <c r="Y25" t="str">
        <f t="shared" si="12"/>
        <v/>
      </c>
      <c r="Z25">
        <f t="shared" si="13"/>
        <v>1.5942328106247146</v>
      </c>
      <c r="AA25" t="str">
        <f t="shared" si="14"/>
        <v/>
      </c>
      <c r="AC25">
        <v>4.0221314430236799</v>
      </c>
      <c r="AD25">
        <v>2.8834853172302202</v>
      </c>
      <c r="AE25">
        <f t="shared" si="15"/>
        <v>1.39488535592309</v>
      </c>
      <c r="AF25" t="str">
        <f t="shared" si="16"/>
        <v>medium</v>
      </c>
      <c r="AG25" t="str">
        <f t="shared" si="17"/>
        <v/>
      </c>
      <c r="AH25">
        <f t="shared" si="18"/>
        <v>1.39488535592309</v>
      </c>
      <c r="AI25" t="str">
        <f t="shared" si="19"/>
        <v/>
      </c>
      <c r="AK25">
        <v>2.16587209701538</v>
      </c>
      <c r="AL25">
        <v>1.17603075504303</v>
      </c>
      <c r="AM25">
        <f t="shared" si="20"/>
        <v>1.8416798095863849</v>
      </c>
      <c r="AN25" t="str">
        <f t="shared" si="21"/>
        <v>small</v>
      </c>
      <c r="AO25">
        <f t="shared" si="22"/>
        <v>1.8416798095863849</v>
      </c>
      <c r="AP25" t="str">
        <f t="shared" si="23"/>
        <v/>
      </c>
      <c r="AQ25" t="str">
        <f t="shared" si="24"/>
        <v/>
      </c>
    </row>
    <row r="26" spans="1:43" x14ac:dyDescent="0.2">
      <c r="A26" t="s">
        <v>11</v>
      </c>
      <c r="B26">
        <f>AVERAGE(AH:AH)</f>
        <v>1.9106664878126516</v>
      </c>
      <c r="C26">
        <f>STDEV(AH:AH)</f>
        <v>0.58519362046940149</v>
      </c>
      <c r="E26">
        <v>70.890769958496094</v>
      </c>
      <c r="F26">
        <v>46.788173675537102</v>
      </c>
      <c r="G26">
        <f t="shared" si="0"/>
        <v>1.5151429173129038</v>
      </c>
      <c r="H26" t="str">
        <f t="shared" si="1"/>
        <v>large</v>
      </c>
      <c r="I26" t="str">
        <f t="shared" si="2"/>
        <v/>
      </c>
      <c r="J26" t="str">
        <f t="shared" si="3"/>
        <v/>
      </c>
      <c r="K26">
        <f t="shared" si="4"/>
        <v>1.5151429173129038</v>
      </c>
      <c r="M26">
        <v>20.3222541809082</v>
      </c>
      <c r="N26">
        <v>14.904300689697299</v>
      </c>
      <c r="O26">
        <f t="shared" si="5"/>
        <v>1.3635161155166506</v>
      </c>
      <c r="P26" t="str">
        <f t="shared" si="6"/>
        <v>large</v>
      </c>
      <c r="Q26" t="str">
        <f t="shared" si="7"/>
        <v/>
      </c>
      <c r="R26" t="str">
        <f t="shared" si="8"/>
        <v/>
      </c>
      <c r="S26">
        <f t="shared" si="9"/>
        <v>1.3635161155166506</v>
      </c>
      <c r="U26">
        <v>6.6783132553100604</v>
      </c>
      <c r="V26">
        <v>3.8286828994750999</v>
      </c>
      <c r="W26">
        <f t="shared" si="10"/>
        <v>1.7442847659767373</v>
      </c>
      <c r="X26" t="str">
        <f t="shared" si="11"/>
        <v>medium</v>
      </c>
      <c r="Y26" t="str">
        <f t="shared" si="12"/>
        <v/>
      </c>
      <c r="Z26">
        <f t="shared" si="13"/>
        <v>1.7442847659767373</v>
      </c>
      <c r="AA26" t="str">
        <f t="shared" si="14"/>
        <v/>
      </c>
      <c r="AC26">
        <v>13.2466640472412</v>
      </c>
      <c r="AD26">
        <v>8.6054735183715803</v>
      </c>
      <c r="AE26">
        <f t="shared" si="15"/>
        <v>1.5393300576617051</v>
      </c>
      <c r="AF26" t="str">
        <f t="shared" si="16"/>
        <v>medium</v>
      </c>
      <c r="AG26" t="str">
        <f t="shared" si="17"/>
        <v/>
      </c>
      <c r="AH26">
        <f t="shared" si="18"/>
        <v>1.5393300576617051</v>
      </c>
      <c r="AI26" t="str">
        <f t="shared" si="19"/>
        <v/>
      </c>
      <c r="AK26">
        <v>2.4441840648651101</v>
      </c>
      <c r="AL26">
        <v>1.44696140289307</v>
      </c>
      <c r="AM26">
        <f t="shared" si="20"/>
        <v>1.6891840100075803</v>
      </c>
      <c r="AN26" t="str">
        <f t="shared" si="21"/>
        <v>small</v>
      </c>
      <c r="AO26">
        <f t="shared" si="22"/>
        <v>1.6891840100075803</v>
      </c>
      <c r="AP26" t="str">
        <f t="shared" si="23"/>
        <v/>
      </c>
      <c r="AQ26" t="str">
        <f t="shared" si="24"/>
        <v/>
      </c>
    </row>
    <row r="27" spans="1:43" x14ac:dyDescent="0.2">
      <c r="A27" t="s">
        <v>12</v>
      </c>
      <c r="B27">
        <f>AVERAGE(AI:AI)</f>
        <v>1.6656333287989145</v>
      </c>
      <c r="C27">
        <f>STDEV(AI:AI)</f>
        <v>0.45940043366880989</v>
      </c>
      <c r="E27">
        <v>22.6118049621582</v>
      </c>
      <c r="F27">
        <v>10.6996212005615</v>
      </c>
      <c r="G27">
        <f t="shared" si="0"/>
        <v>2.1133276158385463</v>
      </c>
      <c r="H27" t="str">
        <f t="shared" si="1"/>
        <v>large</v>
      </c>
      <c r="I27" t="str">
        <f t="shared" si="2"/>
        <v/>
      </c>
      <c r="J27" t="str">
        <f t="shared" si="3"/>
        <v/>
      </c>
      <c r="K27">
        <f t="shared" si="4"/>
        <v>2.1133276158385463</v>
      </c>
      <c r="M27">
        <v>5.9044885635376003</v>
      </c>
      <c r="N27">
        <v>4.2495985031127903</v>
      </c>
      <c r="O27">
        <f t="shared" si="5"/>
        <v>1.3894226852754723</v>
      </c>
      <c r="P27" t="str">
        <f t="shared" si="6"/>
        <v>medium</v>
      </c>
      <c r="Q27" t="str">
        <f t="shared" si="7"/>
        <v/>
      </c>
      <c r="R27">
        <f t="shared" si="8"/>
        <v>1.3894226852754723</v>
      </c>
      <c r="S27" t="str">
        <f t="shared" si="9"/>
        <v/>
      </c>
      <c r="U27">
        <v>7.6308946609497097</v>
      </c>
      <c r="V27">
        <v>8.4625396728515607</v>
      </c>
      <c r="W27">
        <f t="shared" si="10"/>
        <v>0.90172630864351178</v>
      </c>
      <c r="X27" t="str">
        <f t="shared" si="11"/>
        <v>medium</v>
      </c>
      <c r="Y27" t="str">
        <f t="shared" si="12"/>
        <v/>
      </c>
      <c r="Z27">
        <f t="shared" si="13"/>
        <v>0.90172630864351178</v>
      </c>
      <c r="AA27" t="str">
        <f t="shared" si="14"/>
        <v/>
      </c>
      <c r="AC27">
        <v>7.0242276191711399</v>
      </c>
      <c r="AD27">
        <v>3.4742765426635698</v>
      </c>
      <c r="AE27">
        <f t="shared" si="15"/>
        <v>2.0217813789186696</v>
      </c>
      <c r="AF27" t="str">
        <f t="shared" si="16"/>
        <v>medium</v>
      </c>
      <c r="AG27" t="str">
        <f t="shared" si="17"/>
        <v/>
      </c>
      <c r="AH27">
        <f t="shared" si="18"/>
        <v>2.0217813789186696</v>
      </c>
      <c r="AI27" t="str">
        <f t="shared" si="19"/>
        <v/>
      </c>
      <c r="AK27">
        <v>5.9839396476745597</v>
      </c>
      <c r="AL27">
        <v>3.8336410522460902</v>
      </c>
      <c r="AM27">
        <f t="shared" si="20"/>
        <v>1.5609024335151649</v>
      </c>
      <c r="AN27" t="str">
        <f t="shared" si="21"/>
        <v>medium</v>
      </c>
      <c r="AO27" t="str">
        <f t="shared" si="22"/>
        <v/>
      </c>
      <c r="AP27">
        <f t="shared" si="23"/>
        <v>1.5609024335151649</v>
      </c>
      <c r="AQ27" t="str">
        <f t="shared" si="24"/>
        <v/>
      </c>
    </row>
    <row r="28" spans="1:43" x14ac:dyDescent="0.2">
      <c r="E28">
        <v>1.8218911886215201</v>
      </c>
      <c r="F28">
        <v>1.2433663606643699</v>
      </c>
      <c r="G28">
        <f t="shared" si="0"/>
        <v>1.4652891104823087</v>
      </c>
      <c r="H28" t="str">
        <f t="shared" si="1"/>
        <v>small</v>
      </c>
      <c r="I28">
        <f t="shared" si="2"/>
        <v>1.4652891104823087</v>
      </c>
      <c r="J28" t="str">
        <f t="shared" si="3"/>
        <v/>
      </c>
      <c r="K28" t="str">
        <f t="shared" si="4"/>
        <v/>
      </c>
      <c r="M28">
        <v>7.3608736991882298</v>
      </c>
      <c r="N28">
        <v>3.4998838901519802</v>
      </c>
      <c r="O28">
        <f t="shared" si="5"/>
        <v>2.1031765424848392</v>
      </c>
      <c r="P28" t="str">
        <f t="shared" si="6"/>
        <v>medium</v>
      </c>
      <c r="Q28" t="str">
        <f t="shared" si="7"/>
        <v/>
      </c>
      <c r="R28">
        <f t="shared" si="8"/>
        <v>2.1031765424848392</v>
      </c>
      <c r="S28" t="str">
        <f t="shared" si="9"/>
        <v/>
      </c>
      <c r="U28">
        <v>8.8595418930053693</v>
      </c>
      <c r="V28">
        <v>6.2307672500610396</v>
      </c>
      <c r="W28">
        <f t="shared" si="10"/>
        <v>1.421902237307705</v>
      </c>
      <c r="X28" t="str">
        <f t="shared" si="11"/>
        <v>medium</v>
      </c>
      <c r="Y28" t="str">
        <f t="shared" si="12"/>
        <v/>
      </c>
      <c r="Z28">
        <f t="shared" si="13"/>
        <v>1.421902237307705</v>
      </c>
      <c r="AA28" t="str">
        <f t="shared" si="14"/>
        <v/>
      </c>
      <c r="AC28">
        <v>4.54234075546265</v>
      </c>
      <c r="AD28">
        <v>4.2878327369689897</v>
      </c>
      <c r="AE28">
        <f t="shared" si="15"/>
        <v>1.0593558643972592</v>
      </c>
      <c r="AF28" t="str">
        <f t="shared" si="16"/>
        <v>medium</v>
      </c>
      <c r="AG28" t="str">
        <f t="shared" si="17"/>
        <v/>
      </c>
      <c r="AH28">
        <f t="shared" si="18"/>
        <v>1.0593558643972592</v>
      </c>
      <c r="AI28" t="str">
        <f t="shared" si="19"/>
        <v/>
      </c>
      <c r="AK28">
        <v>4.5225381851196298</v>
      </c>
      <c r="AL28">
        <v>4.9855899810790998</v>
      </c>
      <c r="AM28">
        <f t="shared" si="20"/>
        <v>0.9071219659625428</v>
      </c>
      <c r="AN28" t="str">
        <f t="shared" si="21"/>
        <v>medium</v>
      </c>
      <c r="AO28" t="str">
        <f t="shared" si="22"/>
        <v/>
      </c>
      <c r="AP28">
        <f t="shared" si="23"/>
        <v>0.9071219659625428</v>
      </c>
      <c r="AQ28" t="str">
        <f t="shared" si="24"/>
        <v/>
      </c>
    </row>
    <row r="29" spans="1:43" x14ac:dyDescent="0.2">
      <c r="A29" t="s">
        <v>9</v>
      </c>
      <c r="B29" t="str">
        <f>AK2</f>
        <v>nc3_5</v>
      </c>
      <c r="E29">
        <v>4.8164777755737296</v>
      </c>
      <c r="F29">
        <v>2.5673992633819598</v>
      </c>
      <c r="G29">
        <f t="shared" si="0"/>
        <v>1.8760143170054215</v>
      </c>
      <c r="H29" t="str">
        <f t="shared" si="1"/>
        <v>medium</v>
      </c>
      <c r="I29" t="str">
        <f t="shared" si="2"/>
        <v/>
      </c>
      <c r="J29">
        <f t="shared" si="3"/>
        <v>1.8760143170054215</v>
      </c>
      <c r="K29" t="str">
        <f t="shared" si="4"/>
        <v/>
      </c>
      <c r="M29">
        <v>6.9459948539733896</v>
      </c>
      <c r="N29">
        <v>3.12046599388123</v>
      </c>
      <c r="O29">
        <f t="shared" si="5"/>
        <v>2.2259479409785117</v>
      </c>
      <c r="P29" t="str">
        <f t="shared" si="6"/>
        <v>medium</v>
      </c>
      <c r="Q29" t="str">
        <f t="shared" si="7"/>
        <v/>
      </c>
      <c r="R29">
        <f t="shared" si="8"/>
        <v>2.2259479409785117</v>
      </c>
      <c r="S29" t="str">
        <f t="shared" si="9"/>
        <v/>
      </c>
      <c r="U29">
        <v>27.675441741943398</v>
      </c>
      <c r="V29">
        <v>30.993288040161101</v>
      </c>
      <c r="W29">
        <f t="shared" si="10"/>
        <v>0.89294952204108069</v>
      </c>
      <c r="X29" t="str">
        <f t="shared" si="11"/>
        <v>large</v>
      </c>
      <c r="Y29" t="str">
        <f t="shared" si="12"/>
        <v/>
      </c>
      <c r="Z29" t="str">
        <f t="shared" si="13"/>
        <v/>
      </c>
      <c r="AA29">
        <f t="shared" si="14"/>
        <v>0.89294952204108069</v>
      </c>
      <c r="AC29">
        <v>4.6056818962097203</v>
      </c>
      <c r="AD29">
        <v>4.24338674545288</v>
      </c>
      <c r="AE29">
        <f t="shared" si="15"/>
        <v>1.0853787723084793</v>
      </c>
      <c r="AF29" t="str">
        <f t="shared" si="16"/>
        <v>medium</v>
      </c>
      <c r="AG29" t="str">
        <f t="shared" si="17"/>
        <v/>
      </c>
      <c r="AH29">
        <f t="shared" si="18"/>
        <v>1.0853787723084793</v>
      </c>
      <c r="AI29" t="str">
        <f t="shared" si="19"/>
        <v/>
      </c>
      <c r="AK29">
        <v>35.315757751464801</v>
      </c>
      <c r="AL29">
        <v>28.1369514465332</v>
      </c>
      <c r="AM29">
        <f t="shared" si="20"/>
        <v>1.2551380279620206</v>
      </c>
      <c r="AN29" t="str">
        <f t="shared" si="21"/>
        <v>large</v>
      </c>
      <c r="AO29" t="str">
        <f t="shared" si="22"/>
        <v/>
      </c>
      <c r="AP29" t="str">
        <f t="shared" si="23"/>
        <v/>
      </c>
      <c r="AQ29">
        <f t="shared" si="24"/>
        <v>1.2551380279620206</v>
      </c>
    </row>
    <row r="30" spans="1:43" x14ac:dyDescent="0.2">
      <c r="B30" t="s">
        <v>13</v>
      </c>
      <c r="C30" t="s">
        <v>14</v>
      </c>
      <c r="E30">
        <v>6.3064050674438503</v>
      </c>
      <c r="F30">
        <v>3.1332840919494598</v>
      </c>
      <c r="G30">
        <f t="shared" si="0"/>
        <v>2.0127140988100267</v>
      </c>
      <c r="H30" t="str">
        <f t="shared" si="1"/>
        <v>medium</v>
      </c>
      <c r="I30" t="str">
        <f t="shared" si="2"/>
        <v/>
      </c>
      <c r="J30">
        <f t="shared" si="3"/>
        <v>2.0127140988100267</v>
      </c>
      <c r="K30" t="str">
        <f t="shared" si="4"/>
        <v/>
      </c>
      <c r="M30">
        <v>7.63183546066284</v>
      </c>
      <c r="N30">
        <v>3.7169544696807901</v>
      </c>
      <c r="O30">
        <f t="shared" si="5"/>
        <v>2.0532496491188543</v>
      </c>
      <c r="P30" t="str">
        <f t="shared" si="6"/>
        <v>medium</v>
      </c>
      <c r="Q30" t="str">
        <f t="shared" si="7"/>
        <v/>
      </c>
      <c r="R30">
        <f t="shared" si="8"/>
        <v>2.0532496491188543</v>
      </c>
      <c r="S30" t="str">
        <f t="shared" si="9"/>
        <v/>
      </c>
      <c r="U30">
        <v>37.348918914794901</v>
      </c>
      <c r="V30">
        <v>31.185581207275401</v>
      </c>
      <c r="W30">
        <f t="shared" si="10"/>
        <v>1.1976342100714683</v>
      </c>
      <c r="X30" t="str">
        <f t="shared" si="11"/>
        <v>large</v>
      </c>
      <c r="Y30" t="str">
        <f t="shared" si="12"/>
        <v/>
      </c>
      <c r="Z30" t="str">
        <f t="shared" si="13"/>
        <v/>
      </c>
      <c r="AA30">
        <f t="shared" si="14"/>
        <v>1.1976342100714683</v>
      </c>
      <c r="AC30">
        <v>8.6886444091796893</v>
      </c>
      <c r="AD30">
        <v>4.4189977645873997</v>
      </c>
      <c r="AE30">
        <f t="shared" si="15"/>
        <v>1.9662024902587714</v>
      </c>
      <c r="AF30" t="str">
        <f t="shared" si="16"/>
        <v>medium</v>
      </c>
      <c r="AG30" t="str">
        <f t="shared" si="17"/>
        <v/>
      </c>
      <c r="AH30">
        <f t="shared" si="18"/>
        <v>1.9662024902587714</v>
      </c>
      <c r="AI30" t="str">
        <f t="shared" si="19"/>
        <v/>
      </c>
      <c r="AK30">
        <v>5.0362172126770002</v>
      </c>
      <c r="AL30">
        <v>2.7669849395752002</v>
      </c>
      <c r="AM30">
        <f t="shared" si="20"/>
        <v>1.8201100919075412</v>
      </c>
      <c r="AN30" t="str">
        <f t="shared" si="21"/>
        <v>medium</v>
      </c>
      <c r="AO30" t="str">
        <f t="shared" si="22"/>
        <v/>
      </c>
      <c r="AP30">
        <f t="shared" si="23"/>
        <v>1.8201100919075412</v>
      </c>
      <c r="AQ30" t="str">
        <f t="shared" si="24"/>
        <v/>
      </c>
    </row>
    <row r="31" spans="1:43" x14ac:dyDescent="0.2">
      <c r="A31" t="s">
        <v>10</v>
      </c>
      <c r="B31">
        <f>AVERAGE(AO:AO)</f>
        <v>1.5197972218200879</v>
      </c>
      <c r="C31">
        <f>STDEV(AO:AO)</f>
        <v>0.52236681356148429</v>
      </c>
      <c r="E31">
        <v>5.5356578826904297</v>
      </c>
      <c r="F31">
        <v>2.8106138706207302</v>
      </c>
      <c r="G31">
        <f t="shared" si="0"/>
        <v>1.9695547440914989</v>
      </c>
      <c r="H31" t="str">
        <f t="shared" si="1"/>
        <v>medium</v>
      </c>
      <c r="I31" t="str">
        <f t="shared" si="2"/>
        <v/>
      </c>
      <c r="J31">
        <f t="shared" si="3"/>
        <v>1.9695547440914989</v>
      </c>
      <c r="K31" t="str">
        <f t="shared" si="4"/>
        <v/>
      </c>
      <c r="M31">
        <v>5.8542447090148899</v>
      </c>
      <c r="N31">
        <v>2.5458672046661399</v>
      </c>
      <c r="O31">
        <f t="shared" si="5"/>
        <v>2.299509062485686</v>
      </c>
      <c r="P31" t="str">
        <f t="shared" si="6"/>
        <v>medium</v>
      </c>
      <c r="Q31" t="str">
        <f t="shared" si="7"/>
        <v/>
      </c>
      <c r="R31">
        <f t="shared" si="8"/>
        <v>2.299509062485686</v>
      </c>
      <c r="S31" t="str">
        <f t="shared" si="9"/>
        <v/>
      </c>
      <c r="U31">
        <v>2.89860939979553</v>
      </c>
      <c r="V31">
        <v>1.1934117078781099</v>
      </c>
      <c r="W31">
        <f t="shared" si="10"/>
        <v>2.428842771242179</v>
      </c>
      <c r="X31" t="str">
        <f t="shared" si="11"/>
        <v>small</v>
      </c>
      <c r="Y31">
        <f t="shared" si="12"/>
        <v>2.428842771242179</v>
      </c>
      <c r="Z31" t="str">
        <f t="shared" si="13"/>
        <v/>
      </c>
      <c r="AA31" t="str">
        <f t="shared" si="14"/>
        <v/>
      </c>
      <c r="AC31">
        <v>8.2126483917236293</v>
      </c>
      <c r="AD31">
        <v>5.9669747352600098</v>
      </c>
      <c r="AE31">
        <f t="shared" si="15"/>
        <v>1.3763504549790531</v>
      </c>
      <c r="AF31" t="str">
        <f t="shared" si="16"/>
        <v>medium</v>
      </c>
      <c r="AG31" t="str">
        <f t="shared" si="17"/>
        <v/>
      </c>
      <c r="AH31">
        <f t="shared" si="18"/>
        <v>1.3763504549790531</v>
      </c>
      <c r="AI31" t="str">
        <f t="shared" si="19"/>
        <v/>
      </c>
      <c r="AK31">
        <v>6.1589698791503897</v>
      </c>
      <c r="AL31">
        <v>4.4347009658813503</v>
      </c>
      <c r="AM31">
        <f t="shared" si="20"/>
        <v>1.388812893255895</v>
      </c>
      <c r="AN31" t="str">
        <f t="shared" si="21"/>
        <v>medium</v>
      </c>
      <c r="AO31" t="str">
        <f t="shared" si="22"/>
        <v/>
      </c>
      <c r="AP31">
        <f t="shared" si="23"/>
        <v>1.388812893255895</v>
      </c>
      <c r="AQ31" t="str">
        <f t="shared" si="24"/>
        <v/>
      </c>
    </row>
    <row r="32" spans="1:43" x14ac:dyDescent="0.2">
      <c r="A32" t="s">
        <v>11</v>
      </c>
      <c r="B32">
        <f>AVERAGE(AP:AP)</f>
        <v>1.722009837207771</v>
      </c>
      <c r="C32">
        <f>STDEV(AP:AP)</f>
        <v>0.62575152873558559</v>
      </c>
      <c r="E32">
        <v>6.94271039962769</v>
      </c>
      <c r="F32">
        <v>2.9088704586029102</v>
      </c>
      <c r="G32">
        <f t="shared" si="0"/>
        <v>2.3867375664993267</v>
      </c>
      <c r="H32" t="str">
        <f t="shared" si="1"/>
        <v>medium</v>
      </c>
      <c r="I32" t="str">
        <f t="shared" si="2"/>
        <v/>
      </c>
      <c r="J32">
        <f t="shared" si="3"/>
        <v>2.3867375664993267</v>
      </c>
      <c r="K32" t="str">
        <f t="shared" si="4"/>
        <v/>
      </c>
      <c r="M32">
        <v>8.7662906646728498</v>
      </c>
      <c r="N32">
        <v>3.59230637550354</v>
      </c>
      <c r="O32">
        <f t="shared" si="5"/>
        <v>2.4402959403606168</v>
      </c>
      <c r="P32" t="str">
        <f t="shared" si="6"/>
        <v>medium</v>
      </c>
      <c r="Q32" t="str">
        <f t="shared" si="7"/>
        <v/>
      </c>
      <c r="R32">
        <f t="shared" si="8"/>
        <v>2.4402959403606168</v>
      </c>
      <c r="S32" t="str">
        <f t="shared" si="9"/>
        <v/>
      </c>
      <c r="U32">
        <v>14.7260856628418</v>
      </c>
      <c r="V32">
        <v>9.4844150543212908</v>
      </c>
      <c r="W32">
        <f t="shared" si="10"/>
        <v>1.5526614533947771</v>
      </c>
      <c r="X32" t="str">
        <f t="shared" si="11"/>
        <v>medium</v>
      </c>
      <c r="Y32" t="str">
        <f t="shared" si="12"/>
        <v/>
      </c>
      <c r="Z32">
        <f t="shared" si="13"/>
        <v>1.5526614533947771</v>
      </c>
      <c r="AA32" t="str">
        <f t="shared" si="14"/>
        <v/>
      </c>
      <c r="AC32">
        <v>8.7805213928222692</v>
      </c>
      <c r="AD32">
        <v>6.03906202316284</v>
      </c>
      <c r="AE32">
        <f t="shared" si="15"/>
        <v>1.4539544980900267</v>
      </c>
      <c r="AF32" t="str">
        <f t="shared" si="16"/>
        <v>medium</v>
      </c>
      <c r="AG32" t="str">
        <f t="shared" si="17"/>
        <v/>
      </c>
      <c r="AH32">
        <f t="shared" si="18"/>
        <v>1.4539544980900267</v>
      </c>
      <c r="AI32" t="str">
        <f t="shared" si="19"/>
        <v/>
      </c>
      <c r="AK32">
        <v>1.3665469884872401</v>
      </c>
      <c r="AL32">
        <v>6.7747244834899902</v>
      </c>
      <c r="AM32">
        <f t="shared" si="20"/>
        <v>0.20171255551683562</v>
      </c>
      <c r="AN32" t="str">
        <f t="shared" si="21"/>
        <v>small</v>
      </c>
      <c r="AO32">
        <f t="shared" si="22"/>
        <v>0.20171255551683562</v>
      </c>
      <c r="AP32" t="str">
        <f t="shared" si="23"/>
        <v/>
      </c>
      <c r="AQ32" t="str">
        <f t="shared" si="24"/>
        <v/>
      </c>
    </row>
    <row r="33" spans="1:43" x14ac:dyDescent="0.2">
      <c r="A33" t="s">
        <v>12</v>
      </c>
      <c r="B33">
        <f>AVERAGE(AQ:AQ)</f>
        <v>1.4490002585497985</v>
      </c>
      <c r="C33">
        <f>STDEV(AQ:AQ)</f>
        <v>0.60887366632134898</v>
      </c>
      <c r="E33">
        <v>4.0033721923828098</v>
      </c>
      <c r="F33">
        <v>1.73464715480804</v>
      </c>
      <c r="G33">
        <f t="shared" si="0"/>
        <v>2.3078884839988292</v>
      </c>
      <c r="H33" t="str">
        <f t="shared" si="1"/>
        <v>medium</v>
      </c>
      <c r="I33" t="str">
        <f t="shared" si="2"/>
        <v/>
      </c>
      <c r="J33">
        <f t="shared" si="3"/>
        <v>2.3078884839988292</v>
      </c>
      <c r="K33" t="str">
        <f t="shared" si="4"/>
        <v/>
      </c>
      <c r="M33">
        <v>3.84444975852966</v>
      </c>
      <c r="N33">
        <v>2.5166819095611599</v>
      </c>
      <c r="O33">
        <f t="shared" si="5"/>
        <v>1.5275866782862624</v>
      </c>
      <c r="P33" t="str">
        <f t="shared" si="6"/>
        <v>small</v>
      </c>
      <c r="Q33">
        <f t="shared" si="7"/>
        <v>1.5275866782862624</v>
      </c>
      <c r="R33" t="str">
        <f t="shared" si="8"/>
        <v/>
      </c>
      <c r="S33" t="str">
        <f t="shared" si="9"/>
        <v/>
      </c>
      <c r="U33">
        <v>3.4426786899566699</v>
      </c>
      <c r="V33">
        <v>1.4998524188995399</v>
      </c>
      <c r="W33">
        <f t="shared" si="10"/>
        <v>2.2953449596611684</v>
      </c>
      <c r="X33" t="str">
        <f t="shared" si="11"/>
        <v>small</v>
      </c>
      <c r="Y33">
        <f t="shared" si="12"/>
        <v>2.2953449596611684</v>
      </c>
      <c r="Z33" t="str">
        <f t="shared" si="13"/>
        <v/>
      </c>
      <c r="AA33" t="str">
        <f t="shared" si="14"/>
        <v/>
      </c>
      <c r="AC33">
        <v>16.499610900878899</v>
      </c>
      <c r="AD33">
        <v>6.1696863174438503</v>
      </c>
      <c r="AE33">
        <f t="shared" si="15"/>
        <v>2.6743030442615465</v>
      </c>
      <c r="AF33" t="str">
        <f t="shared" si="16"/>
        <v>large</v>
      </c>
      <c r="AG33" t="str">
        <f t="shared" si="17"/>
        <v/>
      </c>
      <c r="AH33" t="str">
        <f t="shared" si="18"/>
        <v/>
      </c>
      <c r="AI33">
        <f t="shared" si="19"/>
        <v>2.6743030442615465</v>
      </c>
      <c r="AK33">
        <v>1.5885956287384</v>
      </c>
      <c r="AL33">
        <v>2.1197669506072998</v>
      </c>
      <c r="AM33">
        <f t="shared" si="20"/>
        <v>0.7494199436797887</v>
      </c>
      <c r="AN33" t="str">
        <f t="shared" si="21"/>
        <v>small</v>
      </c>
      <c r="AO33">
        <f t="shared" si="22"/>
        <v>0.7494199436797887</v>
      </c>
      <c r="AP33" t="str">
        <f t="shared" si="23"/>
        <v/>
      </c>
      <c r="AQ33" t="str">
        <f t="shared" si="24"/>
        <v/>
      </c>
    </row>
    <row r="34" spans="1:43" x14ac:dyDescent="0.2">
      <c r="E34">
        <v>8.0790300369262695</v>
      </c>
      <c r="F34">
        <v>12.5567827224731</v>
      </c>
      <c r="G34">
        <f t="shared" si="0"/>
        <v>0.6433996840979882</v>
      </c>
      <c r="H34" t="str">
        <f t="shared" si="1"/>
        <v>medium</v>
      </c>
      <c r="I34" t="str">
        <f t="shared" si="2"/>
        <v/>
      </c>
      <c r="J34">
        <f t="shared" si="3"/>
        <v>0.6433996840979882</v>
      </c>
      <c r="K34" t="str">
        <f t="shared" si="4"/>
        <v/>
      </c>
      <c r="M34">
        <v>5.3094463348388699</v>
      </c>
      <c r="N34">
        <v>3.32476806640625</v>
      </c>
      <c r="O34">
        <f t="shared" si="5"/>
        <v>1.5969373588750397</v>
      </c>
      <c r="P34" t="str">
        <f t="shared" si="6"/>
        <v>medium</v>
      </c>
      <c r="Q34" t="str">
        <f t="shared" si="7"/>
        <v/>
      </c>
      <c r="R34">
        <f t="shared" si="8"/>
        <v>1.5969373588750397</v>
      </c>
      <c r="S34" t="str">
        <f t="shared" si="9"/>
        <v/>
      </c>
      <c r="U34">
        <v>4.3472933769226101</v>
      </c>
      <c r="V34">
        <v>2.0785501003265399</v>
      </c>
      <c r="W34">
        <f t="shared" si="10"/>
        <v>2.0915028106561642</v>
      </c>
      <c r="X34" t="str">
        <f t="shared" si="11"/>
        <v>medium</v>
      </c>
      <c r="Y34" t="str">
        <f t="shared" si="12"/>
        <v/>
      </c>
      <c r="Z34">
        <f t="shared" si="13"/>
        <v>2.0915028106561642</v>
      </c>
      <c r="AA34" t="str">
        <f t="shared" si="14"/>
        <v/>
      </c>
      <c r="AC34">
        <v>32.245414733886697</v>
      </c>
      <c r="AD34">
        <v>22.967622756958001</v>
      </c>
      <c r="AE34">
        <f t="shared" si="15"/>
        <v>1.4039509040663778</v>
      </c>
      <c r="AF34" t="str">
        <f t="shared" si="16"/>
        <v>large</v>
      </c>
      <c r="AG34" t="str">
        <f t="shared" si="17"/>
        <v/>
      </c>
      <c r="AH34" t="str">
        <f t="shared" si="18"/>
        <v/>
      </c>
      <c r="AI34">
        <f t="shared" si="19"/>
        <v>1.4039509040663778</v>
      </c>
      <c r="AK34">
        <v>5.3153429031372097</v>
      </c>
      <c r="AL34">
        <v>2.9476041793823198</v>
      </c>
      <c r="AM34">
        <f t="shared" si="20"/>
        <v>1.8032756705654616</v>
      </c>
      <c r="AN34" t="str">
        <f t="shared" si="21"/>
        <v>medium</v>
      </c>
      <c r="AO34" t="str">
        <f t="shared" si="22"/>
        <v/>
      </c>
      <c r="AP34">
        <f t="shared" si="23"/>
        <v>1.8032756705654616</v>
      </c>
      <c r="AQ34" t="str">
        <f t="shared" si="24"/>
        <v/>
      </c>
    </row>
    <row r="35" spans="1:43" x14ac:dyDescent="0.2">
      <c r="E35">
        <v>7.9372138977050799</v>
      </c>
      <c r="F35">
        <v>1.5041757822036701</v>
      </c>
      <c r="G35">
        <f t="shared" si="0"/>
        <v>5.276786125406689</v>
      </c>
      <c r="H35" t="str">
        <f t="shared" si="1"/>
        <v>medium</v>
      </c>
      <c r="I35" t="str">
        <f t="shared" si="2"/>
        <v/>
      </c>
      <c r="J35">
        <f t="shared" si="3"/>
        <v>5.276786125406689</v>
      </c>
      <c r="K35" t="str">
        <f t="shared" si="4"/>
        <v/>
      </c>
      <c r="M35">
        <v>9.1058053970336896</v>
      </c>
      <c r="N35">
        <v>5.31062984466553</v>
      </c>
      <c r="O35">
        <f t="shared" si="5"/>
        <v>1.7146375596447136</v>
      </c>
      <c r="P35" t="str">
        <f t="shared" si="6"/>
        <v>medium</v>
      </c>
      <c r="Q35" t="str">
        <f t="shared" si="7"/>
        <v/>
      </c>
      <c r="R35">
        <f t="shared" si="8"/>
        <v>1.7146375596447136</v>
      </c>
      <c r="S35" t="str">
        <f t="shared" si="9"/>
        <v/>
      </c>
      <c r="U35">
        <v>3.4005892276763898</v>
      </c>
      <c r="V35">
        <v>1.15068006515503</v>
      </c>
      <c r="W35">
        <f t="shared" si="10"/>
        <v>2.955286469847926</v>
      </c>
      <c r="X35" t="str">
        <f t="shared" si="11"/>
        <v>small</v>
      </c>
      <c r="Y35">
        <f t="shared" si="12"/>
        <v>2.955286469847926</v>
      </c>
      <c r="Z35" t="str">
        <f t="shared" si="13"/>
        <v/>
      </c>
      <c r="AA35" t="str">
        <f t="shared" si="14"/>
        <v/>
      </c>
      <c r="AC35">
        <v>3.9126968383789098</v>
      </c>
      <c r="AD35">
        <v>3.3940589427947998</v>
      </c>
      <c r="AE35">
        <f t="shared" si="15"/>
        <v>1.1528075688505997</v>
      </c>
      <c r="AF35" t="str">
        <f t="shared" si="16"/>
        <v>small</v>
      </c>
      <c r="AG35">
        <f t="shared" si="17"/>
        <v>1.1528075688505997</v>
      </c>
      <c r="AH35" t="str">
        <f t="shared" si="18"/>
        <v/>
      </c>
      <c r="AI35" t="str">
        <f t="shared" si="19"/>
        <v/>
      </c>
      <c r="AK35">
        <v>4.1942195892334002</v>
      </c>
      <c r="AL35">
        <v>2.5908825397491499</v>
      </c>
      <c r="AM35">
        <f t="shared" si="20"/>
        <v>1.6188381854005183</v>
      </c>
      <c r="AN35" t="str">
        <f t="shared" si="21"/>
        <v>medium</v>
      </c>
      <c r="AO35" t="str">
        <f t="shared" si="22"/>
        <v/>
      </c>
      <c r="AP35">
        <f t="shared" si="23"/>
        <v>1.6188381854005183</v>
      </c>
      <c r="AQ35" t="str">
        <f t="shared" si="24"/>
        <v/>
      </c>
    </row>
    <row r="36" spans="1:43" x14ac:dyDescent="0.2">
      <c r="E36">
        <v>3.69074583053589</v>
      </c>
      <c r="F36">
        <v>2.0172858238220202</v>
      </c>
      <c r="G36">
        <f t="shared" si="0"/>
        <v>1.8295601877295078</v>
      </c>
      <c r="H36" t="str">
        <f t="shared" si="1"/>
        <v>small</v>
      </c>
      <c r="I36">
        <f t="shared" si="2"/>
        <v>1.8295601877295078</v>
      </c>
      <c r="J36" t="str">
        <f t="shared" si="3"/>
        <v/>
      </c>
      <c r="K36" t="str">
        <f t="shared" si="4"/>
        <v/>
      </c>
      <c r="M36">
        <v>11.2254190444946</v>
      </c>
      <c r="N36">
        <v>7.2125825881957999</v>
      </c>
      <c r="O36">
        <f t="shared" si="5"/>
        <v>1.5563661014941108</v>
      </c>
      <c r="P36" t="str">
        <f t="shared" si="6"/>
        <v>medium</v>
      </c>
      <c r="Q36" t="str">
        <f t="shared" si="7"/>
        <v/>
      </c>
      <c r="R36">
        <f t="shared" si="8"/>
        <v>1.5563661014941108</v>
      </c>
      <c r="S36" t="str">
        <f t="shared" si="9"/>
        <v/>
      </c>
      <c r="U36">
        <v>4.9210782051086399</v>
      </c>
      <c r="V36">
        <v>2.3447020053863499</v>
      </c>
      <c r="W36">
        <f t="shared" si="10"/>
        <v>2.0988075217250328</v>
      </c>
      <c r="X36" t="str">
        <f t="shared" si="11"/>
        <v>medium</v>
      </c>
      <c r="Y36" t="str">
        <f t="shared" si="12"/>
        <v/>
      </c>
      <c r="Z36">
        <f t="shared" si="13"/>
        <v>2.0988075217250328</v>
      </c>
      <c r="AA36" t="str">
        <f t="shared" si="14"/>
        <v/>
      </c>
      <c r="AC36">
        <v>1.48631048202515</v>
      </c>
      <c r="AD36">
        <v>1.8764348030090301</v>
      </c>
      <c r="AE36">
        <f t="shared" si="15"/>
        <v>0.79209279194870985</v>
      </c>
      <c r="AF36" t="str">
        <f t="shared" si="16"/>
        <v>small</v>
      </c>
      <c r="AG36">
        <f t="shared" si="17"/>
        <v>0.79209279194870985</v>
      </c>
      <c r="AH36" t="str">
        <f t="shared" si="18"/>
        <v/>
      </c>
      <c r="AI36" t="str">
        <f t="shared" si="19"/>
        <v/>
      </c>
      <c r="AK36">
        <v>3.0861439704895002</v>
      </c>
      <c r="AL36">
        <v>3.6961708068847701</v>
      </c>
      <c r="AM36">
        <f t="shared" si="20"/>
        <v>0.83495707631828397</v>
      </c>
      <c r="AN36" t="str">
        <f t="shared" si="21"/>
        <v>small</v>
      </c>
      <c r="AO36">
        <f t="shared" si="22"/>
        <v>0.83495707631828397</v>
      </c>
      <c r="AP36" t="str">
        <f t="shared" si="23"/>
        <v/>
      </c>
      <c r="AQ36" t="str">
        <f t="shared" si="24"/>
        <v/>
      </c>
    </row>
    <row r="37" spans="1:43" x14ac:dyDescent="0.2">
      <c r="E37">
        <v>4.4403133392334002</v>
      </c>
      <c r="F37">
        <v>3.3322215080261199</v>
      </c>
      <c r="G37">
        <f t="shared" si="0"/>
        <v>1.3325384667670761</v>
      </c>
      <c r="H37" t="str">
        <f t="shared" si="1"/>
        <v>medium</v>
      </c>
      <c r="I37" t="str">
        <f t="shared" si="2"/>
        <v/>
      </c>
      <c r="J37">
        <f t="shared" si="3"/>
        <v>1.3325384667670761</v>
      </c>
      <c r="K37" t="str">
        <f t="shared" si="4"/>
        <v/>
      </c>
      <c r="M37">
        <v>8.0901412963867205</v>
      </c>
      <c r="N37">
        <v>3.1685018539428702</v>
      </c>
      <c r="O37">
        <f t="shared" si="5"/>
        <v>2.5533017398488762</v>
      </c>
      <c r="P37" t="str">
        <f t="shared" si="6"/>
        <v>medium</v>
      </c>
      <c r="Q37" t="str">
        <f t="shared" si="7"/>
        <v/>
      </c>
      <c r="R37">
        <f t="shared" si="8"/>
        <v>2.5533017398488762</v>
      </c>
      <c r="S37" t="str">
        <f t="shared" si="9"/>
        <v/>
      </c>
      <c r="U37">
        <v>1.7714759111404399</v>
      </c>
      <c r="V37">
        <v>2.09686326980591</v>
      </c>
      <c r="W37">
        <f t="shared" si="10"/>
        <v>0.84482185207260152</v>
      </c>
      <c r="X37" t="str">
        <f t="shared" si="11"/>
        <v>small</v>
      </c>
      <c r="Y37">
        <f t="shared" si="12"/>
        <v>0.84482185207260152</v>
      </c>
      <c r="Z37" t="str">
        <f t="shared" si="13"/>
        <v/>
      </c>
      <c r="AA37" t="str">
        <f t="shared" si="14"/>
        <v/>
      </c>
      <c r="AC37">
        <v>8.9558029174804705</v>
      </c>
      <c r="AD37">
        <v>4.8412222862243697</v>
      </c>
      <c r="AE37">
        <f t="shared" si="15"/>
        <v>1.8499053313383444</v>
      </c>
      <c r="AF37" t="str">
        <f t="shared" si="16"/>
        <v>medium</v>
      </c>
      <c r="AG37" t="str">
        <f t="shared" si="17"/>
        <v/>
      </c>
      <c r="AH37">
        <f t="shared" si="18"/>
        <v>1.8499053313383444</v>
      </c>
      <c r="AI37" t="str">
        <f t="shared" si="19"/>
        <v/>
      </c>
      <c r="AK37">
        <v>5.3789410591125497</v>
      </c>
      <c r="AL37">
        <v>2.78454518318176</v>
      </c>
      <c r="AM37">
        <f t="shared" si="20"/>
        <v>1.9317126156187214</v>
      </c>
      <c r="AN37" t="str">
        <f t="shared" si="21"/>
        <v>medium</v>
      </c>
      <c r="AO37" t="str">
        <f t="shared" si="22"/>
        <v/>
      </c>
      <c r="AP37">
        <f t="shared" si="23"/>
        <v>1.9317126156187214</v>
      </c>
      <c r="AQ37" t="str">
        <f t="shared" si="24"/>
        <v/>
      </c>
    </row>
    <row r="38" spans="1:43" x14ac:dyDescent="0.2">
      <c r="E38">
        <v>13.6699380874634</v>
      </c>
      <c r="F38">
        <v>9.9651269912719709</v>
      </c>
      <c r="G38">
        <f t="shared" si="0"/>
        <v>1.371777610002995</v>
      </c>
      <c r="H38" t="str">
        <f t="shared" si="1"/>
        <v>medium</v>
      </c>
      <c r="I38" t="str">
        <f t="shared" si="2"/>
        <v/>
      </c>
      <c r="J38">
        <f t="shared" si="3"/>
        <v>1.371777610002995</v>
      </c>
      <c r="K38" t="str">
        <f t="shared" si="4"/>
        <v/>
      </c>
      <c r="M38">
        <v>8.2466182708740199</v>
      </c>
      <c r="N38">
        <v>3.7704617977142298</v>
      </c>
      <c r="O38">
        <f t="shared" si="5"/>
        <v>2.1871639903296125</v>
      </c>
      <c r="P38" t="str">
        <f t="shared" si="6"/>
        <v>medium</v>
      </c>
      <c r="Q38" t="str">
        <f t="shared" si="7"/>
        <v/>
      </c>
      <c r="R38">
        <f t="shared" si="8"/>
        <v>2.1871639903296125</v>
      </c>
      <c r="S38" t="str">
        <f t="shared" si="9"/>
        <v/>
      </c>
      <c r="U38">
        <v>4.8690819740295401</v>
      </c>
      <c r="V38">
        <v>4.1741919517517099</v>
      </c>
      <c r="W38">
        <f t="shared" si="10"/>
        <v>1.1664729438199932</v>
      </c>
      <c r="X38" t="str">
        <f t="shared" si="11"/>
        <v>medium</v>
      </c>
      <c r="Y38" t="str">
        <f t="shared" si="12"/>
        <v/>
      </c>
      <c r="Z38">
        <f t="shared" si="13"/>
        <v>1.1664729438199932</v>
      </c>
      <c r="AA38" t="str">
        <f t="shared" si="14"/>
        <v/>
      </c>
      <c r="AC38">
        <v>7.5340890884399396</v>
      </c>
      <c r="AD38">
        <v>4.73065233230591</v>
      </c>
      <c r="AE38">
        <f t="shared" si="15"/>
        <v>1.5926110310388255</v>
      </c>
      <c r="AF38" t="str">
        <f t="shared" si="16"/>
        <v>medium</v>
      </c>
      <c r="AG38" t="str">
        <f t="shared" si="17"/>
        <v/>
      </c>
      <c r="AH38">
        <f t="shared" si="18"/>
        <v>1.5926110310388255</v>
      </c>
      <c r="AI38" t="str">
        <f t="shared" si="19"/>
        <v/>
      </c>
      <c r="AK38">
        <v>3.0959279537200901</v>
      </c>
      <c r="AL38">
        <v>2.1880006790161102</v>
      </c>
      <c r="AM38">
        <f t="shared" si="20"/>
        <v>1.4149574922034542</v>
      </c>
      <c r="AN38" t="str">
        <f t="shared" si="21"/>
        <v>small</v>
      </c>
      <c r="AO38">
        <f t="shared" si="22"/>
        <v>1.4149574922034542</v>
      </c>
      <c r="AP38" t="str">
        <f t="shared" si="23"/>
        <v/>
      </c>
      <c r="AQ38" t="str">
        <f t="shared" si="24"/>
        <v/>
      </c>
    </row>
    <row r="39" spans="1:43" x14ac:dyDescent="0.2">
      <c r="E39">
        <v>9.4151782989502006</v>
      </c>
      <c r="F39">
        <v>4.6089458465576199</v>
      </c>
      <c r="G39">
        <f t="shared" si="0"/>
        <v>2.0428051472946493</v>
      </c>
      <c r="H39" t="str">
        <f t="shared" si="1"/>
        <v>medium</v>
      </c>
      <c r="I39" t="str">
        <f t="shared" si="2"/>
        <v/>
      </c>
      <c r="J39">
        <f t="shared" si="3"/>
        <v>2.0428051472946493</v>
      </c>
      <c r="K39" t="str">
        <f t="shared" si="4"/>
        <v/>
      </c>
      <c r="M39">
        <v>3.5702562332153298</v>
      </c>
      <c r="N39">
        <v>1.19723272323608</v>
      </c>
      <c r="O39">
        <f t="shared" si="5"/>
        <v>2.9820904189496646</v>
      </c>
      <c r="P39" t="str">
        <f t="shared" si="6"/>
        <v>small</v>
      </c>
      <c r="Q39">
        <f t="shared" si="7"/>
        <v>2.9820904189496646</v>
      </c>
      <c r="R39" t="str">
        <f t="shared" si="8"/>
        <v/>
      </c>
      <c r="S39" t="str">
        <f t="shared" si="9"/>
        <v/>
      </c>
      <c r="U39">
        <v>11.010445594787599</v>
      </c>
      <c r="V39">
        <v>8.0224094390869105</v>
      </c>
      <c r="W39">
        <f t="shared" si="10"/>
        <v>1.3724611886726115</v>
      </c>
      <c r="X39" t="str">
        <f t="shared" si="11"/>
        <v>medium</v>
      </c>
      <c r="Y39" t="str">
        <f t="shared" si="12"/>
        <v/>
      </c>
      <c r="Z39">
        <f t="shared" si="13"/>
        <v>1.3724611886726115</v>
      </c>
      <c r="AA39" t="str">
        <f t="shared" si="14"/>
        <v/>
      </c>
      <c r="AC39">
        <v>8.6143274307250994</v>
      </c>
      <c r="AD39">
        <v>4.7203540802001998</v>
      </c>
      <c r="AE39">
        <f t="shared" si="15"/>
        <v>1.824932469972623</v>
      </c>
      <c r="AF39" t="str">
        <f t="shared" si="16"/>
        <v>medium</v>
      </c>
      <c r="AG39" t="str">
        <f t="shared" si="17"/>
        <v/>
      </c>
      <c r="AH39">
        <f t="shared" si="18"/>
        <v>1.824932469972623</v>
      </c>
      <c r="AI39" t="str">
        <f t="shared" si="19"/>
        <v/>
      </c>
      <c r="AK39">
        <v>1.0648611783981301</v>
      </c>
      <c r="AL39">
        <v>3.0700237751007098</v>
      </c>
      <c r="AM39">
        <f t="shared" si="20"/>
        <v>0.34685763251563034</v>
      </c>
      <c r="AN39" t="str">
        <f t="shared" si="21"/>
        <v>small</v>
      </c>
      <c r="AO39">
        <f t="shared" si="22"/>
        <v>0.34685763251563034</v>
      </c>
      <c r="AP39" t="str">
        <f t="shared" si="23"/>
        <v/>
      </c>
      <c r="AQ39" t="str">
        <f t="shared" si="24"/>
        <v/>
      </c>
    </row>
    <row r="40" spans="1:43" x14ac:dyDescent="0.2">
      <c r="E40">
        <v>13.1841945648193</v>
      </c>
      <c r="F40">
        <v>8.9922685623168999</v>
      </c>
      <c r="G40">
        <f t="shared" si="0"/>
        <v>1.466170018550061</v>
      </c>
      <c r="H40" t="str">
        <f t="shared" si="1"/>
        <v>medium</v>
      </c>
      <c r="I40" t="str">
        <f t="shared" si="2"/>
        <v/>
      </c>
      <c r="J40">
        <f t="shared" si="3"/>
        <v>1.466170018550061</v>
      </c>
      <c r="K40" t="str">
        <f t="shared" si="4"/>
        <v/>
      </c>
      <c r="M40">
        <v>63.437732696533203</v>
      </c>
      <c r="N40">
        <v>45.602458953857401</v>
      </c>
      <c r="O40">
        <f t="shared" si="5"/>
        <v>1.3911033341584129</v>
      </c>
      <c r="P40" t="str">
        <f t="shared" si="6"/>
        <v>large</v>
      </c>
      <c r="Q40" t="str">
        <f t="shared" si="7"/>
        <v/>
      </c>
      <c r="R40" t="str">
        <f t="shared" si="8"/>
        <v/>
      </c>
      <c r="S40">
        <f t="shared" si="9"/>
        <v>1.3911033341584129</v>
      </c>
      <c r="U40">
        <v>12.822462081909199</v>
      </c>
      <c r="V40">
        <v>8.1145858764648402</v>
      </c>
      <c r="W40">
        <f t="shared" si="10"/>
        <v>1.5801745495230828</v>
      </c>
      <c r="X40" t="str">
        <f t="shared" si="11"/>
        <v>medium</v>
      </c>
      <c r="Y40" t="str">
        <f t="shared" si="12"/>
        <v/>
      </c>
      <c r="Z40">
        <f t="shared" si="13"/>
        <v>1.5801745495230828</v>
      </c>
      <c r="AA40" t="str">
        <f t="shared" si="14"/>
        <v/>
      </c>
      <c r="AC40">
        <v>5.26072454452515</v>
      </c>
      <c r="AD40">
        <v>2.3463563919067401</v>
      </c>
      <c r="AE40">
        <f t="shared" si="15"/>
        <v>2.2420824742016627</v>
      </c>
      <c r="AF40" t="str">
        <f t="shared" si="16"/>
        <v>medium</v>
      </c>
      <c r="AG40" t="str">
        <f t="shared" si="17"/>
        <v/>
      </c>
      <c r="AH40">
        <f t="shared" si="18"/>
        <v>2.2420824742016627</v>
      </c>
      <c r="AI40" t="str">
        <f t="shared" si="19"/>
        <v/>
      </c>
      <c r="AK40">
        <v>4.5040583610534703</v>
      </c>
      <c r="AL40">
        <v>2.1995391845703098</v>
      </c>
      <c r="AM40">
        <f t="shared" si="20"/>
        <v>2.0477281753602217</v>
      </c>
      <c r="AN40" t="str">
        <f t="shared" si="21"/>
        <v>medium</v>
      </c>
      <c r="AO40" t="str">
        <f t="shared" si="22"/>
        <v/>
      </c>
      <c r="AP40">
        <f t="shared" si="23"/>
        <v>2.0477281753602217</v>
      </c>
      <c r="AQ40" t="str">
        <f t="shared" si="24"/>
        <v/>
      </c>
    </row>
    <row r="41" spans="1:43" x14ac:dyDescent="0.2">
      <c r="E41">
        <v>11.917111396789601</v>
      </c>
      <c r="F41">
        <v>6.3302497863769496</v>
      </c>
      <c r="G41">
        <f t="shared" si="0"/>
        <v>1.8825657436829568</v>
      </c>
      <c r="H41" t="str">
        <f t="shared" si="1"/>
        <v>medium</v>
      </c>
      <c r="I41" t="str">
        <f t="shared" si="2"/>
        <v/>
      </c>
      <c r="J41">
        <f t="shared" si="3"/>
        <v>1.8825657436829568</v>
      </c>
      <c r="K41" t="str">
        <f t="shared" si="4"/>
        <v/>
      </c>
      <c r="M41">
        <v>7.7255053520202601</v>
      </c>
      <c r="N41">
        <v>5.6870059967040998</v>
      </c>
      <c r="O41">
        <f t="shared" si="5"/>
        <v>1.3584486030958243</v>
      </c>
      <c r="P41" t="str">
        <f t="shared" si="6"/>
        <v>medium</v>
      </c>
      <c r="Q41" t="str">
        <f t="shared" si="7"/>
        <v/>
      </c>
      <c r="R41">
        <f t="shared" si="8"/>
        <v>1.3584486030958243</v>
      </c>
      <c r="S41" t="str">
        <f t="shared" si="9"/>
        <v/>
      </c>
      <c r="U41">
        <v>3.10843849182129</v>
      </c>
      <c r="V41">
        <v>1.1311463117599501</v>
      </c>
      <c r="W41">
        <f t="shared" si="10"/>
        <v>2.7480428124146661</v>
      </c>
      <c r="X41" t="str">
        <f t="shared" si="11"/>
        <v>small</v>
      </c>
      <c r="Y41">
        <f t="shared" si="12"/>
        <v>2.7480428124146661</v>
      </c>
      <c r="Z41" t="str">
        <f t="shared" si="13"/>
        <v/>
      </c>
      <c r="AA41" t="str">
        <f t="shared" si="14"/>
        <v/>
      </c>
      <c r="AC41">
        <v>10.6440525054932</v>
      </c>
      <c r="AD41">
        <v>5.8276782035827601</v>
      </c>
      <c r="AE41">
        <f t="shared" si="15"/>
        <v>1.8264653835809623</v>
      </c>
      <c r="AF41" t="str">
        <f t="shared" si="16"/>
        <v>medium</v>
      </c>
      <c r="AG41" t="str">
        <f t="shared" si="17"/>
        <v/>
      </c>
      <c r="AH41">
        <f t="shared" si="18"/>
        <v>1.8264653835809623</v>
      </c>
      <c r="AI41" t="str">
        <f t="shared" si="19"/>
        <v/>
      </c>
      <c r="AK41">
        <v>1.9234384298324601</v>
      </c>
      <c r="AL41">
        <v>1.17251920700073</v>
      </c>
      <c r="AM41">
        <f t="shared" si="20"/>
        <v>1.6404323428974434</v>
      </c>
      <c r="AN41" t="str">
        <f t="shared" si="21"/>
        <v>small</v>
      </c>
      <c r="AO41">
        <f t="shared" si="22"/>
        <v>1.6404323428974434</v>
      </c>
      <c r="AP41" t="str">
        <f t="shared" si="23"/>
        <v/>
      </c>
      <c r="AQ41" t="str">
        <f t="shared" si="24"/>
        <v/>
      </c>
    </row>
    <row r="42" spans="1:43" x14ac:dyDescent="0.2">
      <c r="E42">
        <v>6.6406741142273003</v>
      </c>
      <c r="F42">
        <v>7.56876468658447</v>
      </c>
      <c r="G42">
        <f t="shared" si="0"/>
        <v>0.87737885760906298</v>
      </c>
      <c r="H42" t="str">
        <f t="shared" si="1"/>
        <v>medium</v>
      </c>
      <c r="I42" t="str">
        <f t="shared" si="2"/>
        <v/>
      </c>
      <c r="J42">
        <f t="shared" si="3"/>
        <v>0.87737885760906298</v>
      </c>
      <c r="K42" t="str">
        <f t="shared" si="4"/>
        <v/>
      </c>
      <c r="M42">
        <v>4.8267374038696298</v>
      </c>
      <c r="N42">
        <v>3.10769820213318</v>
      </c>
      <c r="O42">
        <f t="shared" si="5"/>
        <v>1.5531551295928512</v>
      </c>
      <c r="P42" t="str">
        <f t="shared" si="6"/>
        <v>medium</v>
      </c>
      <c r="Q42" t="str">
        <f t="shared" si="7"/>
        <v/>
      </c>
      <c r="R42">
        <f t="shared" si="8"/>
        <v>1.5531551295928512</v>
      </c>
      <c r="S42" t="str">
        <f t="shared" si="9"/>
        <v/>
      </c>
      <c r="U42">
        <v>51.570240020752003</v>
      </c>
      <c r="V42">
        <v>43.775913238525398</v>
      </c>
      <c r="W42">
        <f t="shared" si="10"/>
        <v>1.1780505809155144</v>
      </c>
      <c r="X42" t="str">
        <f t="shared" si="11"/>
        <v>large</v>
      </c>
      <c r="Y42" t="str">
        <f t="shared" si="12"/>
        <v/>
      </c>
      <c r="Z42" t="str">
        <f t="shared" si="13"/>
        <v/>
      </c>
      <c r="AA42">
        <f t="shared" si="14"/>
        <v>1.1780505809155144</v>
      </c>
      <c r="AC42">
        <v>8.9398136138915998</v>
      </c>
      <c r="AD42">
        <v>5.47483110427856</v>
      </c>
      <c r="AE42">
        <f t="shared" si="15"/>
        <v>1.6328930415597969</v>
      </c>
      <c r="AF42" t="str">
        <f t="shared" si="16"/>
        <v>medium</v>
      </c>
      <c r="AG42" t="str">
        <f t="shared" si="17"/>
        <v/>
      </c>
      <c r="AH42">
        <f t="shared" si="18"/>
        <v>1.6328930415597969</v>
      </c>
      <c r="AI42" t="str">
        <f t="shared" si="19"/>
        <v/>
      </c>
      <c r="AK42">
        <v>2.1819076538085902</v>
      </c>
      <c r="AL42">
        <v>1.85987520217896</v>
      </c>
      <c r="AM42">
        <f t="shared" si="20"/>
        <v>1.1731473441080074</v>
      </c>
      <c r="AN42" t="str">
        <f t="shared" si="21"/>
        <v>small</v>
      </c>
      <c r="AO42">
        <f t="shared" si="22"/>
        <v>1.1731473441080074</v>
      </c>
      <c r="AP42" t="str">
        <f t="shared" si="23"/>
        <v/>
      </c>
      <c r="AQ42" t="str">
        <f t="shared" si="24"/>
        <v/>
      </c>
    </row>
    <row r="43" spans="1:43" x14ac:dyDescent="0.2">
      <c r="E43">
        <v>13.9411296844482</v>
      </c>
      <c r="F43">
        <v>7.3382863998413104</v>
      </c>
      <c r="G43">
        <f t="shared" si="0"/>
        <v>1.899779992880855</v>
      </c>
      <c r="H43" t="str">
        <f t="shared" si="1"/>
        <v>medium</v>
      </c>
      <c r="I43" t="str">
        <f t="shared" si="2"/>
        <v/>
      </c>
      <c r="J43">
        <f t="shared" si="3"/>
        <v>1.899779992880855</v>
      </c>
      <c r="K43" t="str">
        <f t="shared" si="4"/>
        <v/>
      </c>
      <c r="M43">
        <v>8.2659988403320295</v>
      </c>
      <c r="N43">
        <v>4.9786400794982901</v>
      </c>
      <c r="O43">
        <f t="shared" si="5"/>
        <v>1.6602925112764959</v>
      </c>
      <c r="P43" t="str">
        <f t="shared" si="6"/>
        <v>medium</v>
      </c>
      <c r="Q43" t="str">
        <f t="shared" si="7"/>
        <v/>
      </c>
      <c r="R43">
        <f t="shared" si="8"/>
        <v>1.6602925112764959</v>
      </c>
      <c r="S43" t="str">
        <f t="shared" si="9"/>
        <v/>
      </c>
      <c r="U43">
        <v>3.6246545314788801</v>
      </c>
      <c r="V43">
        <v>2.8788380622863801</v>
      </c>
      <c r="W43">
        <f t="shared" si="10"/>
        <v>1.2590685731729456</v>
      </c>
      <c r="X43" t="str">
        <f t="shared" si="11"/>
        <v>small</v>
      </c>
      <c r="Y43">
        <f t="shared" si="12"/>
        <v>1.2590685731729456</v>
      </c>
      <c r="Z43" t="str">
        <f t="shared" si="13"/>
        <v/>
      </c>
      <c r="AA43" t="str">
        <f t="shared" si="14"/>
        <v/>
      </c>
      <c r="AC43">
        <v>11.957272529602101</v>
      </c>
      <c r="AD43">
        <v>7.3203706741332999</v>
      </c>
      <c r="AE43">
        <f t="shared" si="15"/>
        <v>1.6334244619406229</v>
      </c>
      <c r="AF43" t="str">
        <f t="shared" si="16"/>
        <v>medium</v>
      </c>
      <c r="AG43" t="str">
        <f t="shared" si="17"/>
        <v/>
      </c>
      <c r="AH43">
        <f t="shared" si="18"/>
        <v>1.6334244619406229</v>
      </c>
      <c r="AI43" t="str">
        <f t="shared" si="19"/>
        <v/>
      </c>
      <c r="AK43">
        <v>1.5812581777572601</v>
      </c>
      <c r="AL43">
        <v>1.09876644611359</v>
      </c>
      <c r="AM43">
        <f t="shared" si="20"/>
        <v>1.4391212830991293</v>
      </c>
      <c r="AN43" t="str">
        <f t="shared" si="21"/>
        <v>small</v>
      </c>
      <c r="AO43">
        <f t="shared" si="22"/>
        <v>1.4391212830991293</v>
      </c>
      <c r="AP43" t="str">
        <f t="shared" si="23"/>
        <v/>
      </c>
      <c r="AQ43" t="str">
        <f t="shared" si="24"/>
        <v/>
      </c>
    </row>
    <row r="44" spans="1:43" x14ac:dyDescent="0.2">
      <c r="E44">
        <v>3.66956734657288</v>
      </c>
      <c r="F44">
        <v>1.9153903722763099</v>
      </c>
      <c r="G44">
        <f t="shared" si="0"/>
        <v>1.9158326154745422</v>
      </c>
      <c r="H44" t="str">
        <f t="shared" si="1"/>
        <v>small</v>
      </c>
      <c r="I44">
        <f t="shared" si="2"/>
        <v>1.9158326154745422</v>
      </c>
      <c r="J44" t="str">
        <f t="shared" si="3"/>
        <v/>
      </c>
      <c r="K44" t="str">
        <f t="shared" si="4"/>
        <v/>
      </c>
      <c r="M44">
        <v>5.3367209434509304</v>
      </c>
      <c r="N44">
        <v>2.0448412895202601</v>
      </c>
      <c r="O44">
        <f t="shared" si="5"/>
        <v>2.6098460407668007</v>
      </c>
      <c r="P44" t="str">
        <f t="shared" si="6"/>
        <v>medium</v>
      </c>
      <c r="Q44" t="str">
        <f t="shared" si="7"/>
        <v/>
      </c>
      <c r="R44">
        <f t="shared" si="8"/>
        <v>2.6098460407668007</v>
      </c>
      <c r="S44" t="str">
        <f t="shared" si="9"/>
        <v/>
      </c>
      <c r="U44">
        <v>17.983074188232401</v>
      </c>
      <c r="V44">
        <v>13.4846305847168</v>
      </c>
      <c r="W44">
        <f t="shared" si="10"/>
        <v>1.3335978375717643</v>
      </c>
      <c r="X44" t="str">
        <f t="shared" si="11"/>
        <v>large</v>
      </c>
      <c r="Y44" t="str">
        <f t="shared" si="12"/>
        <v/>
      </c>
      <c r="Z44" t="str">
        <f t="shared" si="13"/>
        <v/>
      </c>
      <c r="AA44">
        <f t="shared" si="14"/>
        <v>1.3335978375717643</v>
      </c>
      <c r="AC44">
        <v>42.159481048583999</v>
      </c>
      <c r="AD44">
        <v>25.958427429199201</v>
      </c>
      <c r="AE44">
        <f t="shared" si="15"/>
        <v>1.6241153730738376</v>
      </c>
      <c r="AF44" t="str">
        <f t="shared" si="16"/>
        <v>large</v>
      </c>
      <c r="AG44" t="str">
        <f t="shared" si="17"/>
        <v/>
      </c>
      <c r="AH44" t="str">
        <f t="shared" si="18"/>
        <v/>
      </c>
      <c r="AI44">
        <f t="shared" si="19"/>
        <v>1.6241153730738376</v>
      </c>
      <c r="AK44">
        <v>4.3589234352111799</v>
      </c>
      <c r="AL44">
        <v>3.3163688182830802</v>
      </c>
      <c r="AM44">
        <f t="shared" si="20"/>
        <v>1.3143663066606208</v>
      </c>
      <c r="AN44" t="str">
        <f t="shared" si="21"/>
        <v>medium</v>
      </c>
      <c r="AO44" t="str">
        <f t="shared" si="22"/>
        <v/>
      </c>
      <c r="AP44">
        <f t="shared" si="23"/>
        <v>1.3143663066606208</v>
      </c>
      <c r="AQ44" t="str">
        <f t="shared" si="24"/>
        <v/>
      </c>
    </row>
    <row r="45" spans="1:43" x14ac:dyDescent="0.2">
      <c r="E45">
        <v>14.066825866699199</v>
      </c>
      <c r="F45">
        <v>6.9749808311462402</v>
      </c>
      <c r="G45">
        <f t="shared" si="0"/>
        <v>2.0167547706919668</v>
      </c>
      <c r="H45" t="str">
        <f t="shared" si="1"/>
        <v>medium</v>
      </c>
      <c r="I45" t="str">
        <f t="shared" si="2"/>
        <v/>
      </c>
      <c r="J45">
        <f t="shared" si="3"/>
        <v>2.0167547706919668</v>
      </c>
      <c r="K45" t="str">
        <f t="shared" si="4"/>
        <v/>
      </c>
      <c r="M45">
        <v>3.8150200843811</v>
      </c>
      <c r="N45">
        <v>1.83567571640015</v>
      </c>
      <c r="O45">
        <f t="shared" si="5"/>
        <v>2.0782647230647804</v>
      </c>
      <c r="P45" t="str">
        <f t="shared" si="6"/>
        <v>small</v>
      </c>
      <c r="Q45">
        <f t="shared" si="7"/>
        <v>2.0782647230647804</v>
      </c>
      <c r="R45" t="str">
        <f t="shared" si="8"/>
        <v/>
      </c>
      <c r="S45" t="str">
        <f t="shared" si="9"/>
        <v/>
      </c>
      <c r="U45">
        <v>4.8316345214843803</v>
      </c>
      <c r="V45">
        <v>3.5594789981842001</v>
      </c>
      <c r="W45">
        <f t="shared" si="10"/>
        <v>1.3573993620833684</v>
      </c>
      <c r="X45" t="str">
        <f t="shared" si="11"/>
        <v>medium</v>
      </c>
      <c r="Y45" t="str">
        <f t="shared" si="12"/>
        <v/>
      </c>
      <c r="Z45">
        <f t="shared" si="13"/>
        <v>1.3573993620833684</v>
      </c>
      <c r="AA45" t="str">
        <f t="shared" si="14"/>
        <v/>
      </c>
      <c r="AC45">
        <v>3.88886690139771</v>
      </c>
      <c r="AD45">
        <v>2.0628859996795699</v>
      </c>
      <c r="AE45">
        <f t="shared" si="15"/>
        <v>1.8851584149593199</v>
      </c>
      <c r="AF45" t="str">
        <f t="shared" si="16"/>
        <v>small</v>
      </c>
      <c r="AG45">
        <f t="shared" si="17"/>
        <v>1.8851584149593199</v>
      </c>
      <c r="AH45" t="str">
        <f t="shared" si="18"/>
        <v/>
      </c>
      <c r="AI45" t="str">
        <f t="shared" si="19"/>
        <v/>
      </c>
      <c r="AK45">
        <v>6.8552885055542001</v>
      </c>
      <c r="AL45">
        <v>4.3393750190734899</v>
      </c>
      <c r="AM45">
        <f t="shared" si="20"/>
        <v>1.5797870604458355</v>
      </c>
      <c r="AN45" t="str">
        <f t="shared" si="21"/>
        <v>medium</v>
      </c>
      <c r="AO45" t="str">
        <f t="shared" si="22"/>
        <v/>
      </c>
      <c r="AP45">
        <f t="shared" si="23"/>
        <v>1.5797870604458355</v>
      </c>
      <c r="AQ45" t="str">
        <f t="shared" si="24"/>
        <v/>
      </c>
    </row>
    <row r="46" spans="1:43" x14ac:dyDescent="0.2">
      <c r="E46">
        <v>6.6425132751464799</v>
      </c>
      <c r="F46">
        <v>3.2836995124816899</v>
      </c>
      <c r="G46">
        <f t="shared" si="0"/>
        <v>2.0228748854447804</v>
      </c>
      <c r="H46" t="str">
        <f t="shared" si="1"/>
        <v>medium</v>
      </c>
      <c r="I46" t="str">
        <f t="shared" si="2"/>
        <v/>
      </c>
      <c r="J46">
        <f t="shared" si="3"/>
        <v>2.0228748854447804</v>
      </c>
      <c r="K46" t="str">
        <f t="shared" si="4"/>
        <v/>
      </c>
      <c r="M46">
        <v>2.7218353748321502</v>
      </c>
      <c r="N46">
        <v>1.88796722888947</v>
      </c>
      <c r="O46">
        <f t="shared" si="5"/>
        <v>1.4416751165925552</v>
      </c>
      <c r="P46" t="str">
        <f t="shared" si="6"/>
        <v>small</v>
      </c>
      <c r="Q46">
        <f t="shared" si="7"/>
        <v>1.4416751165925552</v>
      </c>
      <c r="R46" t="str">
        <f t="shared" si="8"/>
        <v/>
      </c>
      <c r="S46" t="str">
        <f t="shared" si="9"/>
        <v/>
      </c>
      <c r="U46">
        <v>8.2068462371826207</v>
      </c>
      <c r="V46">
        <v>4.2706422805786097</v>
      </c>
      <c r="W46">
        <f t="shared" si="10"/>
        <v>1.9216889868075564</v>
      </c>
      <c r="X46" t="str">
        <f t="shared" si="11"/>
        <v>medium</v>
      </c>
      <c r="Y46" t="str">
        <f t="shared" si="12"/>
        <v/>
      </c>
      <c r="Z46">
        <f t="shared" si="13"/>
        <v>1.9216889868075564</v>
      </c>
      <c r="AA46" t="str">
        <f t="shared" si="14"/>
        <v/>
      </c>
      <c r="AC46">
        <v>2.9995880126953098</v>
      </c>
      <c r="AD46">
        <v>1.5566493272781401</v>
      </c>
      <c r="AE46">
        <f t="shared" si="15"/>
        <v>1.926951664791583</v>
      </c>
      <c r="AF46" t="str">
        <f t="shared" si="16"/>
        <v>small</v>
      </c>
      <c r="AG46">
        <f t="shared" si="17"/>
        <v>1.926951664791583</v>
      </c>
      <c r="AH46" t="str">
        <f t="shared" si="18"/>
        <v/>
      </c>
      <c r="AI46" t="str">
        <f t="shared" si="19"/>
        <v/>
      </c>
      <c r="AK46">
        <v>8.1131200790405291</v>
      </c>
      <c r="AL46">
        <v>5.5886569023132298</v>
      </c>
      <c r="AM46">
        <f t="shared" si="20"/>
        <v>1.4517119624363388</v>
      </c>
      <c r="AN46" t="str">
        <f t="shared" si="21"/>
        <v>medium</v>
      </c>
      <c r="AO46" t="str">
        <f t="shared" si="22"/>
        <v/>
      </c>
      <c r="AP46">
        <f t="shared" si="23"/>
        <v>1.4517119624363388</v>
      </c>
      <c r="AQ46" t="str">
        <f t="shared" si="24"/>
        <v/>
      </c>
    </row>
    <row r="47" spans="1:43" x14ac:dyDescent="0.2">
      <c r="E47">
        <v>11.9235591888428</v>
      </c>
      <c r="F47">
        <v>5.7206974029540998</v>
      </c>
      <c r="G47">
        <f t="shared" si="0"/>
        <v>2.0842841963089356</v>
      </c>
      <c r="H47" t="str">
        <f t="shared" si="1"/>
        <v>medium</v>
      </c>
      <c r="I47" t="str">
        <f t="shared" si="2"/>
        <v/>
      </c>
      <c r="J47">
        <f t="shared" si="3"/>
        <v>2.0842841963089356</v>
      </c>
      <c r="K47" t="str">
        <f t="shared" si="4"/>
        <v/>
      </c>
      <c r="M47">
        <v>6.19447565078735</v>
      </c>
      <c r="N47">
        <v>2.45466113090515</v>
      </c>
      <c r="O47">
        <f t="shared" si="5"/>
        <v>2.5235563364720544</v>
      </c>
      <c r="P47" t="str">
        <f t="shared" si="6"/>
        <v>medium</v>
      </c>
      <c r="Q47" t="str">
        <f t="shared" si="7"/>
        <v/>
      </c>
      <c r="R47">
        <f t="shared" si="8"/>
        <v>2.5235563364720544</v>
      </c>
      <c r="S47" t="str">
        <f t="shared" si="9"/>
        <v/>
      </c>
      <c r="U47">
        <v>22.353277206420898</v>
      </c>
      <c r="V47">
        <v>15.2024116516113</v>
      </c>
      <c r="W47">
        <f t="shared" si="10"/>
        <v>1.4703770506077356</v>
      </c>
      <c r="X47" t="str">
        <f t="shared" si="11"/>
        <v>large</v>
      </c>
      <c r="Y47" t="str">
        <f t="shared" si="12"/>
        <v/>
      </c>
      <c r="Z47" t="str">
        <f t="shared" si="13"/>
        <v/>
      </c>
      <c r="AA47">
        <f t="shared" si="14"/>
        <v>1.4703770506077356</v>
      </c>
      <c r="AC47">
        <v>1.3100848197937001</v>
      </c>
      <c r="AD47">
        <v>1.00542640686035</v>
      </c>
      <c r="AE47">
        <f t="shared" si="15"/>
        <v>1.3030141349526598</v>
      </c>
      <c r="AF47" t="str">
        <f t="shared" si="16"/>
        <v>small</v>
      </c>
      <c r="AG47">
        <f t="shared" si="17"/>
        <v>1.3030141349526598</v>
      </c>
      <c r="AH47" t="str">
        <f t="shared" si="18"/>
        <v/>
      </c>
      <c r="AI47" t="str">
        <f t="shared" si="19"/>
        <v/>
      </c>
      <c r="AK47">
        <v>25.431951522827202</v>
      </c>
      <c r="AL47">
        <v>17.315353393554702</v>
      </c>
      <c r="AM47">
        <f t="shared" si="20"/>
        <v>1.4687515146120982</v>
      </c>
      <c r="AN47" t="str">
        <f t="shared" si="21"/>
        <v>large</v>
      </c>
      <c r="AO47" t="str">
        <f t="shared" si="22"/>
        <v/>
      </c>
      <c r="AP47" t="str">
        <f t="shared" si="23"/>
        <v/>
      </c>
      <c r="AQ47">
        <f t="shared" si="24"/>
        <v>1.4687515146120982</v>
      </c>
    </row>
    <row r="48" spans="1:43" x14ac:dyDescent="0.2">
      <c r="E48">
        <v>5.1769890785217303</v>
      </c>
      <c r="F48">
        <v>1.70735394954681</v>
      </c>
      <c r="G48">
        <f t="shared" si="0"/>
        <v>3.0321709683547926</v>
      </c>
      <c r="H48" t="str">
        <f t="shared" si="1"/>
        <v>medium</v>
      </c>
      <c r="I48" t="str">
        <f t="shared" si="2"/>
        <v/>
      </c>
      <c r="J48">
        <f t="shared" si="3"/>
        <v>3.0321709683547926</v>
      </c>
      <c r="K48" t="str">
        <f t="shared" si="4"/>
        <v/>
      </c>
      <c r="M48">
        <v>6.6832842826843297</v>
      </c>
      <c r="N48">
        <v>3.6695265769958501</v>
      </c>
      <c r="O48">
        <f t="shared" si="5"/>
        <v>1.8212933310203105</v>
      </c>
      <c r="P48" t="str">
        <f t="shared" si="6"/>
        <v>medium</v>
      </c>
      <c r="Q48" t="str">
        <f t="shared" si="7"/>
        <v/>
      </c>
      <c r="R48">
        <f t="shared" si="8"/>
        <v>1.8212933310203105</v>
      </c>
      <c r="S48" t="str">
        <f t="shared" si="9"/>
        <v/>
      </c>
      <c r="U48">
        <v>14.998430252075201</v>
      </c>
      <c r="V48">
        <v>10.5349826812744</v>
      </c>
      <c r="W48">
        <f t="shared" si="10"/>
        <v>1.4236786813835431</v>
      </c>
      <c r="X48" t="str">
        <f t="shared" si="11"/>
        <v>medium</v>
      </c>
      <c r="Y48" t="str">
        <f t="shared" si="12"/>
        <v/>
      </c>
      <c r="Z48">
        <f t="shared" si="13"/>
        <v>1.4236786813835431</v>
      </c>
      <c r="AA48" t="str">
        <f t="shared" si="14"/>
        <v/>
      </c>
      <c r="AC48">
        <v>1.2370241880416899</v>
      </c>
      <c r="AD48">
        <v>1.0379467010498</v>
      </c>
      <c r="AE48">
        <f t="shared" si="15"/>
        <v>1.1917993349663705</v>
      </c>
      <c r="AF48" t="str">
        <f t="shared" si="16"/>
        <v>small</v>
      </c>
      <c r="AG48">
        <f t="shared" si="17"/>
        <v>1.1917993349663705</v>
      </c>
      <c r="AH48" t="str">
        <f t="shared" si="18"/>
        <v/>
      </c>
      <c r="AI48" t="str">
        <f t="shared" si="19"/>
        <v/>
      </c>
      <c r="AK48">
        <v>1.7212283611297601</v>
      </c>
      <c r="AL48">
        <v>1.6486517190933201</v>
      </c>
      <c r="AM48">
        <f t="shared" si="20"/>
        <v>1.0440218156423928</v>
      </c>
      <c r="AN48" t="str">
        <f t="shared" si="21"/>
        <v>small</v>
      </c>
      <c r="AO48">
        <f t="shared" si="22"/>
        <v>1.0440218156423928</v>
      </c>
      <c r="AP48" t="str">
        <f t="shared" si="23"/>
        <v/>
      </c>
      <c r="AQ48" t="str">
        <f t="shared" si="24"/>
        <v/>
      </c>
    </row>
    <row r="49" spans="5:43" x14ac:dyDescent="0.2">
      <c r="E49">
        <v>3.4522471427917498</v>
      </c>
      <c r="F49">
        <v>3.16300249099731</v>
      </c>
      <c r="G49">
        <f t="shared" si="0"/>
        <v>1.091446229529601</v>
      </c>
      <c r="H49" t="str">
        <f t="shared" si="1"/>
        <v>small</v>
      </c>
      <c r="I49">
        <f t="shared" si="2"/>
        <v>1.091446229529601</v>
      </c>
      <c r="J49" t="str">
        <f t="shared" si="3"/>
        <v/>
      </c>
      <c r="K49" t="str">
        <f t="shared" si="4"/>
        <v/>
      </c>
      <c r="M49">
        <v>7.9254093170165998</v>
      </c>
      <c r="N49">
        <v>3.3417928218841602</v>
      </c>
      <c r="O49">
        <f t="shared" si="5"/>
        <v>2.3716040279684716</v>
      </c>
      <c r="P49" t="str">
        <f t="shared" si="6"/>
        <v>medium</v>
      </c>
      <c r="Q49" t="str">
        <f t="shared" si="7"/>
        <v/>
      </c>
      <c r="R49">
        <f t="shared" si="8"/>
        <v>2.3716040279684716</v>
      </c>
      <c r="S49" t="str">
        <f t="shared" si="9"/>
        <v/>
      </c>
      <c r="U49">
        <v>3.61784863471985</v>
      </c>
      <c r="V49">
        <v>4.9934053421020499</v>
      </c>
      <c r="W49">
        <f t="shared" si="10"/>
        <v>0.7245253262770095</v>
      </c>
      <c r="X49" t="str">
        <f t="shared" si="11"/>
        <v>small</v>
      </c>
      <c r="Y49">
        <f t="shared" si="12"/>
        <v>0.7245253262770095</v>
      </c>
      <c r="Z49" t="str">
        <f t="shared" si="13"/>
        <v/>
      </c>
      <c r="AA49" t="str">
        <f t="shared" si="14"/>
        <v/>
      </c>
      <c r="AC49">
        <v>11.7616081237793</v>
      </c>
      <c r="AD49">
        <v>8.1951723098754901</v>
      </c>
      <c r="AE49">
        <f t="shared" si="15"/>
        <v>1.4351874102276192</v>
      </c>
      <c r="AF49" t="str">
        <f t="shared" si="16"/>
        <v>medium</v>
      </c>
      <c r="AG49" t="str">
        <f t="shared" si="17"/>
        <v/>
      </c>
      <c r="AH49">
        <f t="shared" si="18"/>
        <v>1.4351874102276192</v>
      </c>
      <c r="AI49" t="str">
        <f t="shared" si="19"/>
        <v/>
      </c>
      <c r="AK49">
        <v>4.38474321365356</v>
      </c>
      <c r="AL49">
        <v>3.2436187267303498</v>
      </c>
      <c r="AM49">
        <f t="shared" si="20"/>
        <v>1.3518059867885559</v>
      </c>
      <c r="AN49" t="str">
        <f t="shared" si="21"/>
        <v>medium</v>
      </c>
      <c r="AO49" t="str">
        <f t="shared" si="22"/>
        <v/>
      </c>
      <c r="AP49">
        <f t="shared" si="23"/>
        <v>1.3518059867885559</v>
      </c>
      <c r="AQ49" t="str">
        <f t="shared" si="24"/>
        <v/>
      </c>
    </row>
    <row r="50" spans="5:43" x14ac:dyDescent="0.2">
      <c r="E50">
        <v>9.2038421630859393</v>
      </c>
      <c r="F50">
        <v>6.44730949401856</v>
      </c>
      <c r="G50">
        <f t="shared" si="0"/>
        <v>1.4275477502087857</v>
      </c>
      <c r="H50" t="str">
        <f t="shared" si="1"/>
        <v>medium</v>
      </c>
      <c r="I50" t="str">
        <f t="shared" si="2"/>
        <v/>
      </c>
      <c r="J50">
        <f t="shared" si="3"/>
        <v>1.4275477502087857</v>
      </c>
      <c r="K50" t="str">
        <f t="shared" si="4"/>
        <v/>
      </c>
      <c r="M50">
        <v>4.14914894104004</v>
      </c>
      <c r="N50">
        <v>2.4218270778656001</v>
      </c>
      <c r="O50">
        <f t="shared" si="5"/>
        <v>1.7132308821556161</v>
      </c>
      <c r="P50" t="str">
        <f t="shared" si="6"/>
        <v>medium</v>
      </c>
      <c r="Q50" t="str">
        <f t="shared" si="7"/>
        <v/>
      </c>
      <c r="R50">
        <f t="shared" si="8"/>
        <v>1.7132308821556161</v>
      </c>
      <c r="S50" t="str">
        <f t="shared" si="9"/>
        <v/>
      </c>
      <c r="U50">
        <v>4.5506243705749503</v>
      </c>
      <c r="V50">
        <v>1.0017343759536701</v>
      </c>
      <c r="W50">
        <f t="shared" si="10"/>
        <v>4.5427455419433613</v>
      </c>
      <c r="X50" t="str">
        <f t="shared" si="11"/>
        <v>medium</v>
      </c>
      <c r="Y50" t="str">
        <f t="shared" si="12"/>
        <v/>
      </c>
      <c r="Z50">
        <f t="shared" si="13"/>
        <v>4.5427455419433613</v>
      </c>
      <c r="AA50" t="str">
        <f t="shared" si="14"/>
        <v/>
      </c>
      <c r="AC50">
        <v>6.8244867324829102</v>
      </c>
      <c r="AD50">
        <v>3.1843013763427699</v>
      </c>
      <c r="AE50">
        <f t="shared" si="15"/>
        <v>2.1431660907426298</v>
      </c>
      <c r="AF50" t="str">
        <f t="shared" si="16"/>
        <v>medium</v>
      </c>
      <c r="AG50" t="str">
        <f t="shared" si="17"/>
        <v/>
      </c>
      <c r="AH50">
        <f t="shared" si="18"/>
        <v>2.1431660907426298</v>
      </c>
      <c r="AI50" t="str">
        <f t="shared" si="19"/>
        <v/>
      </c>
      <c r="AK50">
        <v>15.8204612731934</v>
      </c>
      <c r="AL50">
        <v>12.804894447326699</v>
      </c>
      <c r="AM50">
        <f t="shared" si="20"/>
        <v>1.2355011076640516</v>
      </c>
      <c r="AN50" t="str">
        <f t="shared" si="21"/>
        <v>medium</v>
      </c>
      <c r="AO50" t="str">
        <f t="shared" si="22"/>
        <v/>
      </c>
      <c r="AP50">
        <f t="shared" si="23"/>
        <v>1.2355011076640516</v>
      </c>
      <c r="AQ50" t="str">
        <f t="shared" si="24"/>
        <v/>
      </c>
    </row>
    <row r="51" spans="5:43" x14ac:dyDescent="0.2">
      <c r="E51">
        <v>6.5246443748474103</v>
      </c>
      <c r="F51">
        <v>4.2292637825012198</v>
      </c>
      <c r="G51">
        <f t="shared" si="0"/>
        <v>1.5427376277269431</v>
      </c>
      <c r="H51" t="str">
        <f t="shared" si="1"/>
        <v>medium</v>
      </c>
      <c r="I51" t="str">
        <f t="shared" si="2"/>
        <v/>
      </c>
      <c r="J51">
        <f t="shared" si="3"/>
        <v>1.5427376277269431</v>
      </c>
      <c r="K51" t="str">
        <f t="shared" si="4"/>
        <v/>
      </c>
      <c r="M51">
        <v>17.352781295776399</v>
      </c>
      <c r="N51">
        <v>9.5900239944458008</v>
      </c>
      <c r="O51">
        <f t="shared" si="5"/>
        <v>1.8094617183258885</v>
      </c>
      <c r="P51" t="str">
        <f t="shared" si="6"/>
        <v>large</v>
      </c>
      <c r="Q51" t="str">
        <f t="shared" si="7"/>
        <v/>
      </c>
      <c r="R51" t="str">
        <f t="shared" si="8"/>
        <v/>
      </c>
      <c r="S51">
        <f t="shared" si="9"/>
        <v>1.8094617183258885</v>
      </c>
      <c r="U51">
        <v>12.811939239501999</v>
      </c>
      <c r="V51">
        <v>8.8098793029785192</v>
      </c>
      <c r="W51">
        <f t="shared" si="10"/>
        <v>1.4542695534058485</v>
      </c>
      <c r="X51" t="str">
        <f t="shared" si="11"/>
        <v>medium</v>
      </c>
      <c r="Y51" t="str">
        <f t="shared" si="12"/>
        <v/>
      </c>
      <c r="Z51">
        <f t="shared" si="13"/>
        <v>1.4542695534058485</v>
      </c>
      <c r="AA51" t="str">
        <f t="shared" si="14"/>
        <v/>
      </c>
      <c r="AC51">
        <v>4.9753775596618697</v>
      </c>
      <c r="AD51">
        <v>3.0666856765747101</v>
      </c>
      <c r="AE51">
        <f t="shared" si="15"/>
        <v>1.6223956689356716</v>
      </c>
      <c r="AF51" t="str">
        <f t="shared" si="16"/>
        <v>medium</v>
      </c>
      <c r="AG51" t="str">
        <f t="shared" si="17"/>
        <v/>
      </c>
      <c r="AH51">
        <f t="shared" si="18"/>
        <v>1.6223956689356716</v>
      </c>
      <c r="AI51" t="str">
        <f t="shared" si="19"/>
        <v/>
      </c>
      <c r="AK51">
        <v>28.927949905395501</v>
      </c>
      <c r="AL51">
        <v>17.700675964355501</v>
      </c>
      <c r="AM51">
        <f t="shared" si="20"/>
        <v>1.6342850388114427</v>
      </c>
      <c r="AN51" t="str">
        <f t="shared" si="21"/>
        <v>large</v>
      </c>
      <c r="AO51" t="str">
        <f t="shared" si="22"/>
        <v/>
      </c>
      <c r="AP51" t="str">
        <f t="shared" si="23"/>
        <v/>
      </c>
      <c r="AQ51">
        <f t="shared" si="24"/>
        <v>1.6342850388114427</v>
      </c>
    </row>
    <row r="52" spans="5:43" x14ac:dyDescent="0.2">
      <c r="E52">
        <v>22.694219589233398</v>
      </c>
      <c r="F52">
        <v>11.1545114517212</v>
      </c>
      <c r="G52">
        <f t="shared" si="0"/>
        <v>2.0345328154853037</v>
      </c>
      <c r="H52" t="str">
        <f t="shared" si="1"/>
        <v>large</v>
      </c>
      <c r="I52" t="str">
        <f t="shared" si="2"/>
        <v/>
      </c>
      <c r="J52" t="str">
        <f t="shared" si="3"/>
        <v/>
      </c>
      <c r="K52">
        <f t="shared" si="4"/>
        <v>2.0345328154853037</v>
      </c>
      <c r="M52">
        <v>6.68113136291504</v>
      </c>
      <c r="N52">
        <v>4.2495980262756401</v>
      </c>
      <c r="O52">
        <f t="shared" si="5"/>
        <v>1.5721796088959508</v>
      </c>
      <c r="P52" t="str">
        <f t="shared" si="6"/>
        <v>medium</v>
      </c>
      <c r="Q52" t="str">
        <f t="shared" si="7"/>
        <v/>
      </c>
      <c r="R52">
        <f t="shared" si="8"/>
        <v>1.5721796088959508</v>
      </c>
      <c r="S52" t="str">
        <f t="shared" si="9"/>
        <v/>
      </c>
      <c r="U52">
        <v>52.992923736572301</v>
      </c>
      <c r="V52">
        <v>33.059627532958999</v>
      </c>
      <c r="W52">
        <f t="shared" si="10"/>
        <v>1.6029498119342294</v>
      </c>
      <c r="X52" t="str">
        <f t="shared" si="11"/>
        <v>large</v>
      </c>
      <c r="Y52" t="str">
        <f t="shared" si="12"/>
        <v/>
      </c>
      <c r="Z52" t="str">
        <f t="shared" si="13"/>
        <v/>
      </c>
      <c r="AA52">
        <f t="shared" si="14"/>
        <v>1.6029498119342294</v>
      </c>
      <c r="AC52">
        <v>4.9499778747558603</v>
      </c>
      <c r="AD52">
        <v>1.4558354616165201</v>
      </c>
      <c r="AE52">
        <f t="shared" si="15"/>
        <v>3.4000943137210982</v>
      </c>
      <c r="AF52" t="str">
        <f t="shared" si="16"/>
        <v>medium</v>
      </c>
      <c r="AG52" t="str">
        <f t="shared" si="17"/>
        <v/>
      </c>
      <c r="AH52">
        <f t="shared" si="18"/>
        <v>3.4000943137210982</v>
      </c>
      <c r="AI52" t="str">
        <f t="shared" si="19"/>
        <v/>
      </c>
      <c r="AK52">
        <v>1.3059372901916499</v>
      </c>
      <c r="AL52">
        <v>1.2738666534423799</v>
      </c>
      <c r="AM52">
        <f t="shared" si="20"/>
        <v>1.0251758193548792</v>
      </c>
      <c r="AN52" t="str">
        <f t="shared" si="21"/>
        <v>small</v>
      </c>
      <c r="AO52">
        <f t="shared" si="22"/>
        <v>1.0251758193548792</v>
      </c>
      <c r="AP52" t="str">
        <f t="shared" si="23"/>
        <v/>
      </c>
      <c r="AQ52" t="str">
        <f t="shared" si="24"/>
        <v/>
      </c>
    </row>
    <row r="53" spans="5:43" x14ac:dyDescent="0.2">
      <c r="E53">
        <v>11.7808294296265</v>
      </c>
      <c r="F53">
        <v>4.8285059928893999</v>
      </c>
      <c r="G53">
        <f t="shared" si="0"/>
        <v>2.4398498100603576</v>
      </c>
      <c r="H53" t="str">
        <f t="shared" si="1"/>
        <v>medium</v>
      </c>
      <c r="I53" t="str">
        <f t="shared" si="2"/>
        <v/>
      </c>
      <c r="J53">
        <f t="shared" si="3"/>
        <v>2.4398498100603576</v>
      </c>
      <c r="K53" t="str">
        <f t="shared" si="4"/>
        <v/>
      </c>
      <c r="M53">
        <v>3.5225248336792001</v>
      </c>
      <c r="N53">
        <v>2.1688821315765399</v>
      </c>
      <c r="O53">
        <f t="shared" si="5"/>
        <v>1.6241199936110453</v>
      </c>
      <c r="P53" t="str">
        <f t="shared" si="6"/>
        <v>small</v>
      </c>
      <c r="Q53">
        <f t="shared" si="7"/>
        <v>1.6241199936110453</v>
      </c>
      <c r="R53" t="str">
        <f t="shared" si="8"/>
        <v/>
      </c>
      <c r="S53" t="str">
        <f t="shared" si="9"/>
        <v/>
      </c>
      <c r="U53">
        <v>2.5024721622467001</v>
      </c>
      <c r="V53">
        <v>1.06521916389465</v>
      </c>
      <c r="W53">
        <f t="shared" si="10"/>
        <v>2.3492556715720094</v>
      </c>
      <c r="X53" t="str">
        <f t="shared" si="11"/>
        <v>small</v>
      </c>
      <c r="Y53">
        <f t="shared" si="12"/>
        <v>2.3492556715720094</v>
      </c>
      <c r="Z53" t="str">
        <f t="shared" si="13"/>
        <v/>
      </c>
      <c r="AA53" t="str">
        <f t="shared" si="14"/>
        <v/>
      </c>
      <c r="AC53">
        <v>11.889229774475099</v>
      </c>
      <c r="AD53">
        <v>6.3913683891296396</v>
      </c>
      <c r="AE53">
        <f t="shared" si="15"/>
        <v>1.8602009852375518</v>
      </c>
      <c r="AF53" t="str">
        <f t="shared" si="16"/>
        <v>medium</v>
      </c>
      <c r="AG53" t="str">
        <f t="shared" si="17"/>
        <v/>
      </c>
      <c r="AH53">
        <f t="shared" si="18"/>
        <v>1.8602009852375518</v>
      </c>
      <c r="AI53" t="str">
        <f t="shared" si="19"/>
        <v/>
      </c>
      <c r="AK53">
        <v>5.3218631744384801</v>
      </c>
      <c r="AL53">
        <v>2.2592422962188698</v>
      </c>
      <c r="AM53">
        <f t="shared" si="20"/>
        <v>2.355596468490917</v>
      </c>
      <c r="AN53" t="str">
        <f t="shared" si="21"/>
        <v>medium</v>
      </c>
      <c r="AO53" t="str">
        <f t="shared" si="22"/>
        <v/>
      </c>
      <c r="AP53">
        <f t="shared" si="23"/>
        <v>2.355596468490917</v>
      </c>
      <c r="AQ53" t="str">
        <f t="shared" si="24"/>
        <v/>
      </c>
    </row>
    <row r="54" spans="5:43" x14ac:dyDescent="0.2">
      <c r="E54">
        <v>6.9993419647216797</v>
      </c>
      <c r="F54">
        <v>2.2987120151519802</v>
      </c>
      <c r="G54">
        <f t="shared" si="0"/>
        <v>3.0448972809927719</v>
      </c>
      <c r="H54" t="str">
        <f t="shared" si="1"/>
        <v>medium</v>
      </c>
      <c r="I54" t="str">
        <f t="shared" si="2"/>
        <v/>
      </c>
      <c r="J54">
        <f t="shared" si="3"/>
        <v>3.0448972809927719</v>
      </c>
      <c r="K54" t="str">
        <f t="shared" si="4"/>
        <v/>
      </c>
      <c r="M54">
        <v>7.2754564285278303</v>
      </c>
      <c r="N54">
        <v>2.71429538726807</v>
      </c>
      <c r="O54">
        <f t="shared" si="5"/>
        <v>2.6804217634730443</v>
      </c>
      <c r="P54" t="str">
        <f t="shared" si="6"/>
        <v>medium</v>
      </c>
      <c r="Q54" t="str">
        <f t="shared" si="7"/>
        <v/>
      </c>
      <c r="R54">
        <f t="shared" si="8"/>
        <v>2.6804217634730443</v>
      </c>
      <c r="S54" t="str">
        <f t="shared" si="9"/>
        <v/>
      </c>
      <c r="U54">
        <v>13.5423231124878</v>
      </c>
      <c r="V54">
        <v>12.565925598144499</v>
      </c>
      <c r="W54">
        <f t="shared" si="10"/>
        <v>1.0777019970966148</v>
      </c>
      <c r="X54" t="str">
        <f t="shared" si="11"/>
        <v>medium</v>
      </c>
      <c r="Y54" t="str">
        <f t="shared" si="12"/>
        <v/>
      </c>
      <c r="Z54">
        <f t="shared" si="13"/>
        <v>1.0777019970966148</v>
      </c>
      <c r="AA54" t="str">
        <f t="shared" si="14"/>
        <v/>
      </c>
      <c r="AC54">
        <v>4.7784566879272496</v>
      </c>
      <c r="AD54">
        <v>2.5263030529022199</v>
      </c>
      <c r="AE54">
        <f t="shared" si="15"/>
        <v>1.8914819749901948</v>
      </c>
      <c r="AF54" t="str">
        <f t="shared" si="16"/>
        <v>medium</v>
      </c>
      <c r="AG54" t="str">
        <f t="shared" si="17"/>
        <v/>
      </c>
      <c r="AH54">
        <f t="shared" si="18"/>
        <v>1.8914819749901948</v>
      </c>
      <c r="AI54" t="str">
        <f t="shared" si="19"/>
        <v/>
      </c>
      <c r="AK54">
        <v>1.31110095977783</v>
      </c>
      <c r="AL54">
        <v>1.1158249378204299</v>
      </c>
      <c r="AM54">
        <f t="shared" si="20"/>
        <v>1.1750059667413759</v>
      </c>
      <c r="AN54" t="str">
        <f t="shared" si="21"/>
        <v>small</v>
      </c>
      <c r="AO54">
        <f t="shared" si="22"/>
        <v>1.1750059667413759</v>
      </c>
      <c r="AP54" t="str">
        <f t="shared" si="23"/>
        <v/>
      </c>
      <c r="AQ54" t="str">
        <f t="shared" si="24"/>
        <v/>
      </c>
    </row>
    <row r="55" spans="5:43" x14ac:dyDescent="0.2">
      <c r="E55">
        <v>36.013782501220703</v>
      </c>
      <c r="F55">
        <v>20.305080413818398</v>
      </c>
      <c r="G55">
        <f t="shared" si="0"/>
        <v>1.773634074195142</v>
      </c>
      <c r="H55" t="str">
        <f t="shared" si="1"/>
        <v>large</v>
      </c>
      <c r="I55" t="str">
        <f t="shared" si="2"/>
        <v/>
      </c>
      <c r="J55" t="str">
        <f t="shared" si="3"/>
        <v/>
      </c>
      <c r="K55">
        <f t="shared" si="4"/>
        <v>1.773634074195142</v>
      </c>
      <c r="M55">
        <v>8.4203214645385707</v>
      </c>
      <c r="N55">
        <v>5.1537551879882804</v>
      </c>
      <c r="O55">
        <f t="shared" si="5"/>
        <v>1.633822554118129</v>
      </c>
      <c r="P55" t="str">
        <f t="shared" si="6"/>
        <v>medium</v>
      </c>
      <c r="Q55" t="str">
        <f t="shared" si="7"/>
        <v/>
      </c>
      <c r="R55">
        <f t="shared" si="8"/>
        <v>1.633822554118129</v>
      </c>
      <c r="S55" t="str">
        <f t="shared" si="9"/>
        <v/>
      </c>
      <c r="U55">
        <v>2.63616847991943</v>
      </c>
      <c r="V55">
        <v>2.6511433124542201</v>
      </c>
      <c r="W55">
        <f t="shared" si="10"/>
        <v>0.99435155675498832</v>
      </c>
      <c r="X55" t="str">
        <f t="shared" si="11"/>
        <v>small</v>
      </c>
      <c r="Y55">
        <f t="shared" si="12"/>
        <v>0.99435155675498832</v>
      </c>
      <c r="Z55" t="str">
        <f t="shared" si="13"/>
        <v/>
      </c>
      <c r="AA55" t="str">
        <f t="shared" si="14"/>
        <v/>
      </c>
      <c r="AC55">
        <v>2.2523562908172599</v>
      </c>
      <c r="AD55">
        <v>1.7344274520873999</v>
      </c>
      <c r="AE55">
        <f t="shared" si="15"/>
        <v>1.2986166057891482</v>
      </c>
      <c r="AF55" t="str">
        <f t="shared" si="16"/>
        <v>small</v>
      </c>
      <c r="AG55">
        <f t="shared" si="17"/>
        <v>1.2986166057891482</v>
      </c>
      <c r="AH55" t="str">
        <f t="shared" si="18"/>
        <v/>
      </c>
      <c r="AI55" t="str">
        <f t="shared" si="19"/>
        <v/>
      </c>
      <c r="AK55">
        <v>1.79352402687073</v>
      </c>
      <c r="AL55">
        <v>1.3285540342330899</v>
      </c>
      <c r="AM55">
        <f t="shared" si="20"/>
        <v>1.3499819959570141</v>
      </c>
      <c r="AN55" t="str">
        <f t="shared" si="21"/>
        <v>small</v>
      </c>
      <c r="AO55">
        <f t="shared" si="22"/>
        <v>1.3499819959570141</v>
      </c>
      <c r="AP55" t="str">
        <f t="shared" si="23"/>
        <v/>
      </c>
      <c r="AQ55" t="str">
        <f t="shared" si="24"/>
        <v/>
      </c>
    </row>
    <row r="56" spans="5:43" x14ac:dyDescent="0.2">
      <c r="E56">
        <v>8.4722318649291992</v>
      </c>
      <c r="F56">
        <v>4.6186509132385298</v>
      </c>
      <c r="G56">
        <f t="shared" si="0"/>
        <v>1.834352070351339</v>
      </c>
      <c r="H56" t="str">
        <f t="shared" si="1"/>
        <v>medium</v>
      </c>
      <c r="I56" t="str">
        <f t="shared" si="2"/>
        <v/>
      </c>
      <c r="J56">
        <f t="shared" si="3"/>
        <v>1.834352070351339</v>
      </c>
      <c r="K56" t="str">
        <f t="shared" si="4"/>
        <v/>
      </c>
      <c r="M56">
        <v>6.3645887374877903</v>
      </c>
      <c r="N56">
        <v>2.8249590396881099</v>
      </c>
      <c r="O56">
        <f t="shared" si="5"/>
        <v>2.2529844320116137</v>
      </c>
      <c r="P56" t="str">
        <f t="shared" si="6"/>
        <v>medium</v>
      </c>
      <c r="Q56" t="str">
        <f t="shared" si="7"/>
        <v/>
      </c>
      <c r="R56">
        <f t="shared" si="8"/>
        <v>2.2529844320116137</v>
      </c>
      <c r="S56" t="str">
        <f t="shared" si="9"/>
        <v/>
      </c>
      <c r="U56">
        <v>1.7145292758941699</v>
      </c>
      <c r="V56">
        <v>1.5328165292739899</v>
      </c>
      <c r="W56">
        <f t="shared" si="10"/>
        <v>1.1185482692480144</v>
      </c>
      <c r="X56" t="str">
        <f t="shared" si="11"/>
        <v>small</v>
      </c>
      <c r="Y56">
        <f t="shared" si="12"/>
        <v>1.1185482692480144</v>
      </c>
      <c r="Z56" t="str">
        <f t="shared" si="13"/>
        <v/>
      </c>
      <c r="AA56" t="str">
        <f t="shared" si="14"/>
        <v/>
      </c>
      <c r="AC56">
        <v>9.6133556365966797</v>
      </c>
      <c r="AD56">
        <v>5.3805208206176802</v>
      </c>
      <c r="AE56">
        <f t="shared" si="15"/>
        <v>1.7866961130898613</v>
      </c>
      <c r="AF56" t="str">
        <f t="shared" si="16"/>
        <v>medium</v>
      </c>
      <c r="AG56" t="str">
        <f t="shared" si="17"/>
        <v/>
      </c>
      <c r="AH56">
        <f t="shared" si="18"/>
        <v>1.7866961130898613</v>
      </c>
      <c r="AI56" t="str">
        <f t="shared" si="19"/>
        <v/>
      </c>
      <c r="AK56">
        <v>5.7588992118835503</v>
      </c>
      <c r="AL56">
        <v>3.8075518608093302</v>
      </c>
      <c r="AM56">
        <f t="shared" si="20"/>
        <v>1.5124939652586751</v>
      </c>
      <c r="AN56" t="str">
        <f t="shared" si="21"/>
        <v>medium</v>
      </c>
      <c r="AO56" t="str">
        <f t="shared" si="22"/>
        <v/>
      </c>
      <c r="AP56">
        <f t="shared" si="23"/>
        <v>1.5124939652586751</v>
      </c>
      <c r="AQ56" t="str">
        <f t="shared" si="24"/>
        <v/>
      </c>
    </row>
    <row r="57" spans="5:43" x14ac:dyDescent="0.2">
      <c r="E57">
        <v>5.2221102714538601</v>
      </c>
      <c r="F57">
        <v>3.7349495887756299</v>
      </c>
      <c r="G57">
        <f t="shared" si="0"/>
        <v>1.3981742316275125</v>
      </c>
      <c r="H57" t="str">
        <f t="shared" si="1"/>
        <v>medium</v>
      </c>
      <c r="I57" t="str">
        <f t="shared" si="2"/>
        <v/>
      </c>
      <c r="J57">
        <f t="shared" si="3"/>
        <v>1.3981742316275125</v>
      </c>
      <c r="K57" t="str">
        <f t="shared" si="4"/>
        <v/>
      </c>
      <c r="M57">
        <v>22.533035278320298</v>
      </c>
      <c r="N57">
        <v>14.9815225601196</v>
      </c>
      <c r="O57">
        <f t="shared" si="5"/>
        <v>1.5040550910561399</v>
      </c>
      <c r="P57" t="str">
        <f t="shared" si="6"/>
        <v>large</v>
      </c>
      <c r="Q57" t="str">
        <f t="shared" si="7"/>
        <v/>
      </c>
      <c r="R57" t="str">
        <f t="shared" si="8"/>
        <v/>
      </c>
      <c r="S57">
        <f t="shared" si="9"/>
        <v>1.5040550910561399</v>
      </c>
      <c r="U57">
        <v>6.5201702117919904</v>
      </c>
      <c r="V57">
        <v>3.3275117874145499</v>
      </c>
      <c r="W57">
        <f t="shared" si="10"/>
        <v>1.9594732125225951</v>
      </c>
      <c r="X57" t="str">
        <f t="shared" si="11"/>
        <v>medium</v>
      </c>
      <c r="Y57" t="str">
        <f t="shared" si="12"/>
        <v/>
      </c>
      <c r="Z57">
        <f t="shared" si="13"/>
        <v>1.9594732125225951</v>
      </c>
      <c r="AA57" t="str">
        <f t="shared" si="14"/>
        <v/>
      </c>
      <c r="AC57">
        <v>8.6115007400512695</v>
      </c>
      <c r="AD57">
        <v>2.3490681648254399</v>
      </c>
      <c r="AE57">
        <f t="shared" si="15"/>
        <v>3.6659220319778134</v>
      </c>
      <c r="AF57" t="str">
        <f t="shared" si="16"/>
        <v>medium</v>
      </c>
      <c r="AG57" t="str">
        <f t="shared" si="17"/>
        <v/>
      </c>
      <c r="AH57">
        <f t="shared" si="18"/>
        <v>3.6659220319778134</v>
      </c>
      <c r="AI57" t="str">
        <f t="shared" si="19"/>
        <v/>
      </c>
      <c r="AK57">
        <v>28.056055068969702</v>
      </c>
      <c r="AL57">
        <v>32.367443084716797</v>
      </c>
      <c r="AM57">
        <f t="shared" si="20"/>
        <v>0.86679862216911296</v>
      </c>
      <c r="AN57" t="str">
        <f t="shared" si="21"/>
        <v>large</v>
      </c>
      <c r="AO57" t="str">
        <f t="shared" si="22"/>
        <v/>
      </c>
      <c r="AP57" t="str">
        <f t="shared" si="23"/>
        <v/>
      </c>
      <c r="AQ57">
        <f t="shared" si="24"/>
        <v>0.86679862216911296</v>
      </c>
    </row>
    <row r="58" spans="5:43" x14ac:dyDescent="0.2">
      <c r="E58">
        <v>30.7866020202637</v>
      </c>
      <c r="F58">
        <v>13.7965135574341</v>
      </c>
      <c r="G58">
        <f t="shared" si="0"/>
        <v>2.2314769519198334</v>
      </c>
      <c r="H58" t="str">
        <f t="shared" si="1"/>
        <v>large</v>
      </c>
      <c r="I58" t="str">
        <f t="shared" si="2"/>
        <v/>
      </c>
      <c r="J58" t="str">
        <f t="shared" si="3"/>
        <v/>
      </c>
      <c r="K58">
        <f t="shared" si="4"/>
        <v>2.2314769519198334</v>
      </c>
      <c r="M58">
        <v>37.768341064453097</v>
      </c>
      <c r="N58">
        <v>25.231878280639702</v>
      </c>
      <c r="O58">
        <f t="shared" si="5"/>
        <v>1.4968501609106351</v>
      </c>
      <c r="P58" t="str">
        <f t="shared" si="6"/>
        <v>large</v>
      </c>
      <c r="Q58" t="str">
        <f t="shared" si="7"/>
        <v/>
      </c>
      <c r="R58" t="str">
        <f t="shared" si="8"/>
        <v/>
      </c>
      <c r="S58">
        <f t="shared" si="9"/>
        <v>1.4968501609106351</v>
      </c>
      <c r="U58">
        <v>34.707489013671903</v>
      </c>
      <c r="V58">
        <v>23.130813598632798</v>
      </c>
      <c r="W58">
        <f t="shared" si="10"/>
        <v>1.5004871690169763</v>
      </c>
      <c r="X58" t="str">
        <f t="shared" si="11"/>
        <v>large</v>
      </c>
      <c r="Y58" t="str">
        <f t="shared" si="12"/>
        <v/>
      </c>
      <c r="Z58" t="str">
        <f t="shared" si="13"/>
        <v/>
      </c>
      <c r="AA58">
        <f t="shared" si="14"/>
        <v>1.5004871690169763</v>
      </c>
      <c r="AC58">
        <v>9.0166368484497106</v>
      </c>
      <c r="AD58">
        <v>5.7203602790832502</v>
      </c>
      <c r="AE58">
        <f t="shared" si="15"/>
        <v>1.5762358328057484</v>
      </c>
      <c r="AF58" t="str">
        <f t="shared" si="16"/>
        <v>medium</v>
      </c>
      <c r="AG58" t="str">
        <f t="shared" si="17"/>
        <v/>
      </c>
      <c r="AH58">
        <f t="shared" si="18"/>
        <v>1.5762358328057484</v>
      </c>
      <c r="AI58" t="str">
        <f t="shared" si="19"/>
        <v/>
      </c>
      <c r="AK58">
        <v>7.2942252159118697</v>
      </c>
      <c r="AL58">
        <v>4.2024054527282697</v>
      </c>
      <c r="AM58">
        <f t="shared" si="20"/>
        <v>1.7357261925253644</v>
      </c>
      <c r="AN58" t="str">
        <f t="shared" si="21"/>
        <v>medium</v>
      </c>
      <c r="AO58" t="str">
        <f t="shared" si="22"/>
        <v/>
      </c>
      <c r="AP58">
        <f t="shared" si="23"/>
        <v>1.7357261925253644</v>
      </c>
      <c r="AQ58" t="str">
        <f t="shared" si="24"/>
        <v/>
      </c>
    </row>
    <row r="59" spans="5:43" x14ac:dyDescent="0.2">
      <c r="E59">
        <v>18.076187133789102</v>
      </c>
      <c r="F59">
        <v>7.1969652175903303</v>
      </c>
      <c r="G59">
        <f t="shared" si="0"/>
        <v>2.5116401965662583</v>
      </c>
      <c r="H59" t="str">
        <f t="shared" si="1"/>
        <v>large</v>
      </c>
      <c r="I59" t="str">
        <f t="shared" si="2"/>
        <v/>
      </c>
      <c r="J59" t="str">
        <f t="shared" si="3"/>
        <v/>
      </c>
      <c r="K59">
        <f t="shared" si="4"/>
        <v>2.5116401965662583</v>
      </c>
      <c r="M59">
        <v>22.462326049804702</v>
      </c>
      <c r="N59">
        <v>15.0763759613037</v>
      </c>
      <c r="O59">
        <f t="shared" si="5"/>
        <v>1.4899022223549216</v>
      </c>
      <c r="P59" t="str">
        <f t="shared" si="6"/>
        <v>large</v>
      </c>
      <c r="Q59" t="str">
        <f t="shared" si="7"/>
        <v/>
      </c>
      <c r="R59" t="str">
        <f t="shared" si="8"/>
        <v/>
      </c>
      <c r="S59">
        <f t="shared" si="9"/>
        <v>1.4899022223549216</v>
      </c>
      <c r="U59">
        <v>3.3359067440032999</v>
      </c>
      <c r="V59">
        <v>2.3501958847045898</v>
      </c>
      <c r="W59">
        <f t="shared" si="10"/>
        <v>1.4194164689479107</v>
      </c>
      <c r="X59" t="str">
        <f t="shared" si="11"/>
        <v>small</v>
      </c>
      <c r="Y59">
        <f t="shared" si="12"/>
        <v>1.4194164689479107</v>
      </c>
      <c r="Z59" t="str">
        <f t="shared" si="13"/>
        <v/>
      </c>
      <c r="AA59" t="str">
        <f t="shared" si="14"/>
        <v/>
      </c>
      <c r="AC59">
        <v>2.5627882480621298</v>
      </c>
      <c r="AD59">
        <v>1.57507801055908</v>
      </c>
      <c r="AE59">
        <f t="shared" si="15"/>
        <v>1.6270865511940316</v>
      </c>
      <c r="AF59" t="str">
        <f t="shared" si="16"/>
        <v>small</v>
      </c>
      <c r="AG59">
        <f t="shared" si="17"/>
        <v>1.6270865511940316</v>
      </c>
      <c r="AH59" t="str">
        <f t="shared" si="18"/>
        <v/>
      </c>
      <c r="AI59" t="str">
        <f t="shared" si="19"/>
        <v/>
      </c>
      <c r="AK59">
        <v>27.5429172515869</v>
      </c>
      <c r="AL59">
        <v>34.732570648193402</v>
      </c>
      <c r="AM59">
        <f t="shared" si="20"/>
        <v>0.79299967545072947</v>
      </c>
      <c r="AN59" t="str">
        <f t="shared" si="21"/>
        <v>large</v>
      </c>
      <c r="AO59" t="str">
        <f t="shared" si="22"/>
        <v/>
      </c>
      <c r="AP59" t="str">
        <f t="shared" si="23"/>
        <v/>
      </c>
      <c r="AQ59">
        <f t="shared" si="24"/>
        <v>0.79299967545072947</v>
      </c>
    </row>
    <row r="60" spans="5:43" x14ac:dyDescent="0.2">
      <c r="E60">
        <v>17.176977157592798</v>
      </c>
      <c r="F60">
        <v>10.7038669586182</v>
      </c>
      <c r="G60">
        <f t="shared" si="0"/>
        <v>1.6047450163571759</v>
      </c>
      <c r="H60" t="str">
        <f t="shared" si="1"/>
        <v>large</v>
      </c>
      <c r="I60" t="str">
        <f t="shared" si="2"/>
        <v/>
      </c>
      <c r="J60" t="str">
        <f t="shared" si="3"/>
        <v/>
      </c>
      <c r="K60">
        <f t="shared" si="4"/>
        <v>1.6047450163571759</v>
      </c>
      <c r="M60">
        <v>22.626338958740199</v>
      </c>
      <c r="N60">
        <v>12.805957794189499</v>
      </c>
      <c r="O60">
        <f t="shared" si="5"/>
        <v>1.7668603412863457</v>
      </c>
      <c r="P60" t="str">
        <f t="shared" si="6"/>
        <v>large</v>
      </c>
      <c r="Q60" t="str">
        <f t="shared" si="7"/>
        <v/>
      </c>
      <c r="R60" t="str">
        <f t="shared" si="8"/>
        <v/>
      </c>
      <c r="S60">
        <f t="shared" si="9"/>
        <v>1.7668603412863457</v>
      </c>
      <c r="U60">
        <v>8.0347738265991193</v>
      </c>
      <c r="V60">
        <v>3.0656325817108199</v>
      </c>
      <c r="W60">
        <f t="shared" si="10"/>
        <v>2.620918721484621</v>
      </c>
      <c r="X60" t="str">
        <f t="shared" si="11"/>
        <v>medium</v>
      </c>
      <c r="Y60" t="str">
        <f t="shared" si="12"/>
        <v/>
      </c>
      <c r="Z60">
        <f t="shared" si="13"/>
        <v>2.620918721484621</v>
      </c>
      <c r="AA60" t="str">
        <f t="shared" si="14"/>
        <v/>
      </c>
      <c r="AC60">
        <v>5.1418814659118697</v>
      </c>
      <c r="AD60">
        <v>2.0124785900115998</v>
      </c>
      <c r="AE60">
        <f t="shared" si="15"/>
        <v>2.5549993383443805</v>
      </c>
      <c r="AF60" t="str">
        <f t="shared" si="16"/>
        <v>medium</v>
      </c>
      <c r="AG60" t="str">
        <f t="shared" si="17"/>
        <v/>
      </c>
      <c r="AH60">
        <f t="shared" si="18"/>
        <v>2.5549993383443805</v>
      </c>
      <c r="AI60" t="str">
        <f t="shared" si="19"/>
        <v/>
      </c>
      <c r="AK60">
        <v>34.568885803222699</v>
      </c>
      <c r="AL60">
        <v>26.697013854980501</v>
      </c>
      <c r="AM60">
        <f t="shared" si="20"/>
        <v>1.2948596420184892</v>
      </c>
      <c r="AN60" t="str">
        <f t="shared" si="21"/>
        <v>large</v>
      </c>
      <c r="AO60" t="str">
        <f t="shared" si="22"/>
        <v/>
      </c>
      <c r="AP60" t="str">
        <f t="shared" si="23"/>
        <v/>
      </c>
      <c r="AQ60">
        <f t="shared" si="24"/>
        <v>1.2948596420184892</v>
      </c>
    </row>
    <row r="61" spans="5:43" x14ac:dyDescent="0.2">
      <c r="E61">
        <v>2.7270820140838601</v>
      </c>
      <c r="F61">
        <v>2.1670970916747998</v>
      </c>
      <c r="G61">
        <f t="shared" si="0"/>
        <v>1.258403245779951</v>
      </c>
      <c r="H61" t="str">
        <f t="shared" si="1"/>
        <v>small</v>
      </c>
      <c r="I61">
        <f t="shared" si="2"/>
        <v>1.258403245779951</v>
      </c>
      <c r="J61" t="str">
        <f t="shared" si="3"/>
        <v/>
      </c>
      <c r="K61" t="str">
        <f t="shared" si="4"/>
        <v/>
      </c>
      <c r="M61">
        <v>1.0070505142211901</v>
      </c>
      <c r="N61">
        <v>1.02941370010376</v>
      </c>
      <c r="O61">
        <f t="shared" si="5"/>
        <v>0.97827580312918327</v>
      </c>
      <c r="P61" t="str">
        <f t="shared" si="6"/>
        <v>small</v>
      </c>
      <c r="Q61">
        <f t="shared" si="7"/>
        <v>0.97827580312918327</v>
      </c>
      <c r="R61" t="str">
        <f t="shared" si="8"/>
        <v/>
      </c>
      <c r="S61" t="str">
        <f t="shared" si="9"/>
        <v/>
      </c>
      <c r="U61">
        <v>48.722991943359403</v>
      </c>
      <c r="V61">
        <v>44.104949951171903</v>
      </c>
      <c r="W61">
        <f t="shared" si="10"/>
        <v>1.1047057529211592</v>
      </c>
      <c r="X61" t="str">
        <f t="shared" si="11"/>
        <v>large</v>
      </c>
      <c r="Y61" t="str">
        <f t="shared" si="12"/>
        <v/>
      </c>
      <c r="Z61" t="str">
        <f t="shared" si="13"/>
        <v/>
      </c>
      <c r="AA61">
        <f t="shared" si="14"/>
        <v>1.1047057529211592</v>
      </c>
      <c r="AC61">
        <v>3.1171748638153098</v>
      </c>
      <c r="AD61">
        <v>1.0645053386688199</v>
      </c>
      <c r="AE61">
        <f t="shared" si="15"/>
        <v>2.928284857371767</v>
      </c>
      <c r="AF61" t="str">
        <f t="shared" si="16"/>
        <v>small</v>
      </c>
      <c r="AG61">
        <f t="shared" si="17"/>
        <v>2.928284857371767</v>
      </c>
      <c r="AH61" t="str">
        <f t="shared" si="18"/>
        <v/>
      </c>
      <c r="AI61" t="str">
        <f t="shared" si="19"/>
        <v/>
      </c>
      <c r="AK61">
        <v>4.89679050445557</v>
      </c>
      <c r="AL61">
        <v>2.37564301490784</v>
      </c>
      <c r="AM61">
        <f t="shared" si="20"/>
        <v>2.0612484593547125</v>
      </c>
      <c r="AN61" t="str">
        <f t="shared" si="21"/>
        <v>medium</v>
      </c>
      <c r="AO61" t="str">
        <f t="shared" si="22"/>
        <v/>
      </c>
      <c r="AP61">
        <f t="shared" si="23"/>
        <v>2.0612484593547125</v>
      </c>
      <c r="AQ61" t="str">
        <f t="shared" si="24"/>
        <v/>
      </c>
    </row>
    <row r="62" spans="5:43" x14ac:dyDescent="0.2">
      <c r="E62">
        <v>4.4928016662597701</v>
      </c>
      <c r="F62">
        <v>3.02592921257019</v>
      </c>
      <c r="G62">
        <f t="shared" si="0"/>
        <v>1.4847676038143784</v>
      </c>
      <c r="H62" t="str">
        <f t="shared" si="1"/>
        <v>medium</v>
      </c>
      <c r="I62" t="str">
        <f t="shared" si="2"/>
        <v/>
      </c>
      <c r="J62">
        <f t="shared" si="3"/>
        <v>1.4847676038143784</v>
      </c>
      <c r="K62" t="str">
        <f t="shared" si="4"/>
        <v/>
      </c>
      <c r="M62">
        <v>3.5652322769164999</v>
      </c>
      <c r="N62">
        <v>2.8796820640564</v>
      </c>
      <c r="O62">
        <f t="shared" si="5"/>
        <v>1.238064549353207</v>
      </c>
      <c r="P62" t="str">
        <f t="shared" si="6"/>
        <v>small</v>
      </c>
      <c r="Q62">
        <f t="shared" si="7"/>
        <v>1.238064549353207</v>
      </c>
      <c r="R62" t="str">
        <f t="shared" si="8"/>
        <v/>
      </c>
      <c r="S62" t="str">
        <f t="shared" si="9"/>
        <v/>
      </c>
      <c r="U62">
        <v>44.794139862060597</v>
      </c>
      <c r="V62">
        <v>42.2717895507813</v>
      </c>
      <c r="W62">
        <f t="shared" si="10"/>
        <v>1.0596698256232844</v>
      </c>
      <c r="X62" t="str">
        <f t="shared" si="11"/>
        <v>large</v>
      </c>
      <c r="Y62" t="str">
        <f t="shared" si="12"/>
        <v/>
      </c>
      <c r="Z62" t="str">
        <f t="shared" si="13"/>
        <v/>
      </c>
      <c r="AA62">
        <f t="shared" si="14"/>
        <v>1.0596698256232844</v>
      </c>
      <c r="AC62">
        <v>17.547872543335</v>
      </c>
      <c r="AD62">
        <v>11.7290706634521</v>
      </c>
      <c r="AE62">
        <f t="shared" si="15"/>
        <v>1.4961008460810405</v>
      </c>
      <c r="AF62" t="str">
        <f t="shared" si="16"/>
        <v>large</v>
      </c>
      <c r="AG62" t="str">
        <f t="shared" si="17"/>
        <v/>
      </c>
      <c r="AH62" t="str">
        <f t="shared" si="18"/>
        <v/>
      </c>
      <c r="AI62">
        <f t="shared" si="19"/>
        <v>1.4961008460810405</v>
      </c>
      <c r="AK62">
        <v>4.1395907402038601</v>
      </c>
      <c r="AL62">
        <v>4.1647768020629901</v>
      </c>
      <c r="AM62">
        <f t="shared" si="20"/>
        <v>0.99395260225070059</v>
      </c>
      <c r="AN62" t="str">
        <f t="shared" si="21"/>
        <v>medium</v>
      </c>
      <c r="AO62" t="str">
        <f t="shared" si="22"/>
        <v/>
      </c>
      <c r="AP62">
        <f t="shared" si="23"/>
        <v>0.99395260225070059</v>
      </c>
      <c r="AQ62" t="str">
        <f t="shared" si="24"/>
        <v/>
      </c>
    </row>
    <row r="63" spans="5:43" x14ac:dyDescent="0.2">
      <c r="E63">
        <v>8.1987409591674805</v>
      </c>
      <c r="F63">
        <v>4.8940110206604004</v>
      </c>
      <c r="G63">
        <f t="shared" si="0"/>
        <v>1.6752600115847589</v>
      </c>
      <c r="H63" t="str">
        <f t="shared" si="1"/>
        <v>medium</v>
      </c>
      <c r="I63" t="str">
        <f t="shared" si="2"/>
        <v/>
      </c>
      <c r="J63">
        <f t="shared" si="3"/>
        <v>1.6752600115847589</v>
      </c>
      <c r="K63" t="str">
        <f t="shared" si="4"/>
        <v/>
      </c>
      <c r="M63">
        <v>14.257336616516101</v>
      </c>
      <c r="N63">
        <v>9.2361412048339808</v>
      </c>
      <c r="O63">
        <f t="shared" si="5"/>
        <v>1.5436464536785279</v>
      </c>
      <c r="P63" t="str">
        <f t="shared" si="6"/>
        <v>medium</v>
      </c>
      <c r="Q63" t="str">
        <f t="shared" si="7"/>
        <v/>
      </c>
      <c r="R63">
        <f t="shared" si="8"/>
        <v>1.5436464536785279</v>
      </c>
      <c r="S63" t="str">
        <f t="shared" si="9"/>
        <v/>
      </c>
      <c r="U63">
        <v>14.1680898666382</v>
      </c>
      <c r="V63">
        <v>7.3106365203857404</v>
      </c>
      <c r="W63">
        <f t="shared" si="10"/>
        <v>1.9380104354977055</v>
      </c>
      <c r="X63" t="str">
        <f t="shared" si="11"/>
        <v>medium</v>
      </c>
      <c r="Y63" t="str">
        <f t="shared" si="12"/>
        <v/>
      </c>
      <c r="Z63">
        <f t="shared" si="13"/>
        <v>1.9380104354977055</v>
      </c>
      <c r="AA63" t="str">
        <f t="shared" si="14"/>
        <v/>
      </c>
      <c r="AC63">
        <v>5.9860048294067401</v>
      </c>
      <c r="AD63">
        <v>3.7880995273590101</v>
      </c>
      <c r="AE63">
        <f t="shared" si="15"/>
        <v>1.5802131876878291</v>
      </c>
      <c r="AF63" t="str">
        <f t="shared" si="16"/>
        <v>medium</v>
      </c>
      <c r="AG63" t="str">
        <f t="shared" si="17"/>
        <v/>
      </c>
      <c r="AH63">
        <f t="shared" si="18"/>
        <v>1.5802131876878291</v>
      </c>
      <c r="AI63" t="str">
        <f t="shared" si="19"/>
        <v/>
      </c>
      <c r="AK63">
        <v>3.7218544483184801</v>
      </c>
      <c r="AL63">
        <v>1.9853048324585001</v>
      </c>
      <c r="AM63">
        <f t="shared" si="20"/>
        <v>1.8747017523296539</v>
      </c>
      <c r="AN63" t="str">
        <f t="shared" si="21"/>
        <v>small</v>
      </c>
      <c r="AO63">
        <f t="shared" si="22"/>
        <v>1.8747017523296539</v>
      </c>
      <c r="AP63" t="str">
        <f t="shared" si="23"/>
        <v/>
      </c>
      <c r="AQ63" t="str">
        <f t="shared" si="24"/>
        <v/>
      </c>
    </row>
    <row r="64" spans="5:43" x14ac:dyDescent="0.2">
      <c r="E64">
        <v>10.429487228393601</v>
      </c>
      <c r="F64">
        <v>4.1485977172851598</v>
      </c>
      <c r="G64">
        <f t="shared" si="0"/>
        <v>2.5139789247193272</v>
      </c>
      <c r="H64" t="str">
        <f t="shared" si="1"/>
        <v>medium</v>
      </c>
      <c r="I64" t="str">
        <f t="shared" si="2"/>
        <v/>
      </c>
      <c r="J64">
        <f t="shared" si="3"/>
        <v>2.5139789247193272</v>
      </c>
      <c r="K64" t="str">
        <f t="shared" si="4"/>
        <v/>
      </c>
      <c r="M64">
        <v>15.857282638549799</v>
      </c>
      <c r="N64">
        <v>8.0376958847045898</v>
      </c>
      <c r="O64">
        <f t="shared" si="5"/>
        <v>1.972864222037259</v>
      </c>
      <c r="P64" t="str">
        <f t="shared" si="6"/>
        <v>medium</v>
      </c>
      <c r="Q64" t="str">
        <f t="shared" si="7"/>
        <v/>
      </c>
      <c r="R64">
        <f t="shared" si="8"/>
        <v>1.972864222037259</v>
      </c>
      <c r="S64" t="str">
        <f t="shared" si="9"/>
        <v/>
      </c>
      <c r="U64">
        <v>4.7202210426330602</v>
      </c>
      <c r="V64">
        <v>1.6249928474426301</v>
      </c>
      <c r="W64">
        <f t="shared" si="10"/>
        <v>2.9047641963849977</v>
      </c>
      <c r="X64" t="str">
        <f t="shared" si="11"/>
        <v>medium</v>
      </c>
      <c r="Y64" t="str">
        <f t="shared" si="12"/>
        <v/>
      </c>
      <c r="Z64">
        <f t="shared" si="13"/>
        <v>2.9047641963849977</v>
      </c>
      <c r="AA64" t="str">
        <f t="shared" si="14"/>
        <v/>
      </c>
      <c r="AC64">
        <v>3.3695976734161399</v>
      </c>
      <c r="AD64">
        <v>1.9674918651580799</v>
      </c>
      <c r="AE64">
        <f t="shared" si="15"/>
        <v>1.7126361399951235</v>
      </c>
      <c r="AF64" t="str">
        <f t="shared" si="16"/>
        <v>small</v>
      </c>
      <c r="AG64">
        <f t="shared" si="17"/>
        <v>1.7126361399951235</v>
      </c>
      <c r="AH64" t="str">
        <f t="shared" si="18"/>
        <v/>
      </c>
      <c r="AI64" t="str">
        <f t="shared" si="19"/>
        <v/>
      </c>
      <c r="AK64">
        <v>1.63670122623444</v>
      </c>
      <c r="AL64">
        <v>1.7615382671356199</v>
      </c>
      <c r="AM64">
        <f t="shared" si="20"/>
        <v>0.92913180302113263</v>
      </c>
      <c r="AN64" t="str">
        <f t="shared" si="21"/>
        <v>small</v>
      </c>
      <c r="AO64">
        <f t="shared" si="22"/>
        <v>0.92913180302113263</v>
      </c>
      <c r="AP64" t="str">
        <f t="shared" si="23"/>
        <v/>
      </c>
      <c r="AQ64" t="str">
        <f t="shared" si="24"/>
        <v/>
      </c>
    </row>
    <row r="65" spans="5:43" x14ac:dyDescent="0.2">
      <c r="E65">
        <v>5.5766367912292498</v>
      </c>
      <c r="F65">
        <v>1.7728574275970499</v>
      </c>
      <c r="G65">
        <f t="shared" si="0"/>
        <v>3.1455641634916369</v>
      </c>
      <c r="H65" t="str">
        <f t="shared" si="1"/>
        <v>medium</v>
      </c>
      <c r="I65" t="str">
        <f t="shared" si="2"/>
        <v/>
      </c>
      <c r="J65">
        <f t="shared" si="3"/>
        <v>3.1455641634916369</v>
      </c>
      <c r="K65" t="str">
        <f t="shared" si="4"/>
        <v/>
      </c>
      <c r="M65">
        <v>6.09434318542481</v>
      </c>
      <c r="N65">
        <v>2.9198136329650901</v>
      </c>
      <c r="O65">
        <f t="shared" si="5"/>
        <v>2.0872370471248072</v>
      </c>
      <c r="P65" t="str">
        <f t="shared" si="6"/>
        <v>medium</v>
      </c>
      <c r="Q65" t="str">
        <f t="shared" si="7"/>
        <v/>
      </c>
      <c r="R65">
        <f t="shared" si="8"/>
        <v>2.0872370471248072</v>
      </c>
      <c r="S65" t="str">
        <f t="shared" si="9"/>
        <v/>
      </c>
      <c r="U65">
        <v>4.3448190689086896</v>
      </c>
      <c r="V65">
        <v>1.7012977600097701</v>
      </c>
      <c r="W65">
        <f t="shared" si="10"/>
        <v>2.5538263618731496</v>
      </c>
      <c r="X65" t="str">
        <f t="shared" si="11"/>
        <v>medium</v>
      </c>
      <c r="Y65" t="str">
        <f t="shared" si="12"/>
        <v/>
      </c>
      <c r="Z65">
        <f t="shared" si="13"/>
        <v>2.5538263618731496</v>
      </c>
      <c r="AA65" t="str">
        <f t="shared" si="14"/>
        <v/>
      </c>
      <c r="AC65">
        <v>6.8900213241577202</v>
      </c>
      <c r="AD65">
        <v>3.4477176666259801</v>
      </c>
      <c r="AE65">
        <f t="shared" si="15"/>
        <v>1.998429683164997</v>
      </c>
      <c r="AF65" t="str">
        <f t="shared" si="16"/>
        <v>medium</v>
      </c>
      <c r="AG65" t="str">
        <f t="shared" si="17"/>
        <v/>
      </c>
      <c r="AH65">
        <f t="shared" si="18"/>
        <v>1.998429683164997</v>
      </c>
      <c r="AI65" t="str">
        <f t="shared" si="19"/>
        <v/>
      </c>
      <c r="AK65">
        <v>11.911892890930201</v>
      </c>
      <c r="AL65">
        <v>9.2411794662475604</v>
      </c>
      <c r="AM65">
        <f t="shared" si="20"/>
        <v>1.2890013590188505</v>
      </c>
      <c r="AN65" t="str">
        <f t="shared" si="21"/>
        <v>medium</v>
      </c>
      <c r="AO65" t="str">
        <f t="shared" si="22"/>
        <v/>
      </c>
      <c r="AP65">
        <f t="shared" si="23"/>
        <v>1.2890013590188505</v>
      </c>
      <c r="AQ65" t="str">
        <f t="shared" si="24"/>
        <v/>
      </c>
    </row>
    <row r="66" spans="5:43" x14ac:dyDescent="0.2">
      <c r="E66">
        <v>3.96009373664856</v>
      </c>
      <c r="F66">
        <v>2.139803647995</v>
      </c>
      <c r="G66">
        <f t="shared" si="0"/>
        <v>1.850680897922188</v>
      </c>
      <c r="H66" t="str">
        <f t="shared" si="1"/>
        <v>small</v>
      </c>
      <c r="I66">
        <f t="shared" si="2"/>
        <v>1.850680897922188</v>
      </c>
      <c r="J66" t="str">
        <f t="shared" si="3"/>
        <v/>
      </c>
      <c r="K66" t="str">
        <f t="shared" si="4"/>
        <v/>
      </c>
      <c r="M66">
        <v>6.7963366508483896</v>
      </c>
      <c r="N66">
        <v>4.3918800354003897</v>
      </c>
      <c r="O66">
        <f t="shared" si="5"/>
        <v>1.5474777535058049</v>
      </c>
      <c r="P66" t="str">
        <f t="shared" si="6"/>
        <v>medium</v>
      </c>
      <c r="Q66" t="str">
        <f t="shared" si="7"/>
        <v/>
      </c>
      <c r="R66">
        <f t="shared" si="8"/>
        <v>1.5474777535058049</v>
      </c>
      <c r="S66" t="str">
        <f t="shared" si="9"/>
        <v/>
      </c>
      <c r="U66">
        <v>43.360607147216797</v>
      </c>
      <c r="V66">
        <v>37.893096923828097</v>
      </c>
      <c r="W66">
        <f t="shared" si="10"/>
        <v>1.1442877639264843</v>
      </c>
      <c r="X66" t="str">
        <f t="shared" si="11"/>
        <v>large</v>
      </c>
      <c r="Y66" t="str">
        <f t="shared" si="12"/>
        <v/>
      </c>
      <c r="Z66" t="str">
        <f t="shared" si="13"/>
        <v/>
      </c>
      <c r="AA66">
        <f t="shared" si="14"/>
        <v>1.1442877639264843</v>
      </c>
      <c r="AC66">
        <v>4.6671400070190403</v>
      </c>
      <c r="AD66">
        <v>4.79406642913818</v>
      </c>
      <c r="AE66">
        <f t="shared" si="15"/>
        <v>0.97352426713412121</v>
      </c>
      <c r="AF66" t="str">
        <f t="shared" si="16"/>
        <v>medium</v>
      </c>
      <c r="AG66" t="str">
        <f t="shared" si="17"/>
        <v/>
      </c>
      <c r="AH66">
        <f t="shared" si="18"/>
        <v>0.97352426713412121</v>
      </c>
      <c r="AI66" t="str">
        <f t="shared" si="19"/>
        <v/>
      </c>
      <c r="AK66">
        <v>4.22955322265625</v>
      </c>
      <c r="AL66">
        <v>2.36259889602661</v>
      </c>
      <c r="AM66">
        <f t="shared" si="20"/>
        <v>1.7902121387466408</v>
      </c>
      <c r="AN66" t="str">
        <f t="shared" si="21"/>
        <v>medium</v>
      </c>
      <c r="AO66" t="str">
        <f t="shared" si="22"/>
        <v/>
      </c>
      <c r="AP66">
        <f t="shared" si="23"/>
        <v>1.7902121387466408</v>
      </c>
      <c r="AQ66" t="str">
        <f t="shared" si="24"/>
        <v/>
      </c>
    </row>
    <row r="67" spans="5:43" x14ac:dyDescent="0.2">
      <c r="E67">
        <v>6.8805513381957999</v>
      </c>
      <c r="F67">
        <v>2.6996204853057901</v>
      </c>
      <c r="G67">
        <f t="shared" si="0"/>
        <v>2.5487105967846548</v>
      </c>
      <c r="H67" t="str">
        <f t="shared" si="1"/>
        <v>medium</v>
      </c>
      <c r="I67" t="str">
        <f t="shared" si="2"/>
        <v/>
      </c>
      <c r="J67">
        <f t="shared" si="3"/>
        <v>2.5487105967846548</v>
      </c>
      <c r="K67" t="str">
        <f t="shared" si="4"/>
        <v/>
      </c>
      <c r="M67">
        <v>5.1350255012512198</v>
      </c>
      <c r="N67">
        <v>2.6741642951965301</v>
      </c>
      <c r="O67">
        <f t="shared" si="5"/>
        <v>1.9202356079897611</v>
      </c>
      <c r="P67" t="str">
        <f t="shared" si="6"/>
        <v>medium</v>
      </c>
      <c r="Q67" t="str">
        <f t="shared" si="7"/>
        <v/>
      </c>
      <c r="R67">
        <f t="shared" si="8"/>
        <v>1.9202356079897611</v>
      </c>
      <c r="S67" t="str">
        <f t="shared" si="9"/>
        <v/>
      </c>
      <c r="U67">
        <v>2.6983740329742401</v>
      </c>
      <c r="V67">
        <v>2.16462254524231</v>
      </c>
      <c r="W67">
        <f t="shared" si="10"/>
        <v>1.2465794735923261</v>
      </c>
      <c r="X67" t="str">
        <f t="shared" si="11"/>
        <v>small</v>
      </c>
      <c r="Y67">
        <f t="shared" si="12"/>
        <v>1.2465794735923261</v>
      </c>
      <c r="Z67" t="str">
        <f t="shared" si="13"/>
        <v/>
      </c>
      <c r="AA67" t="str">
        <f t="shared" si="14"/>
        <v/>
      </c>
      <c r="AC67">
        <v>6.5629696846008301</v>
      </c>
      <c r="AD67">
        <v>4.0081548690795898</v>
      </c>
      <c r="AE67">
        <f t="shared" si="15"/>
        <v>1.6374042168954199</v>
      </c>
      <c r="AF67" t="str">
        <f t="shared" si="16"/>
        <v>medium</v>
      </c>
      <c r="AG67" t="str">
        <f t="shared" si="17"/>
        <v/>
      </c>
      <c r="AH67">
        <f t="shared" si="18"/>
        <v>1.6374042168954199</v>
      </c>
      <c r="AI67" t="str">
        <f t="shared" si="19"/>
        <v/>
      </c>
      <c r="AK67">
        <v>5.61240577697754</v>
      </c>
      <c r="AL67">
        <v>4.8335685729980504</v>
      </c>
      <c r="AM67">
        <f t="shared" si="20"/>
        <v>1.161130889573045</v>
      </c>
      <c r="AN67" t="str">
        <f t="shared" si="21"/>
        <v>medium</v>
      </c>
      <c r="AO67" t="str">
        <f t="shared" si="22"/>
        <v/>
      </c>
      <c r="AP67">
        <f t="shared" si="23"/>
        <v>1.161130889573045</v>
      </c>
      <c r="AQ67" t="str">
        <f t="shared" si="24"/>
        <v/>
      </c>
    </row>
    <row r="68" spans="5:43" x14ac:dyDescent="0.2">
      <c r="E68">
        <v>7.5338907241821298</v>
      </c>
      <c r="F68">
        <v>4.3833208084106401</v>
      </c>
      <c r="G68">
        <f t="shared" si="0"/>
        <v>1.7187632513062312</v>
      </c>
      <c r="H68" t="str">
        <f t="shared" si="1"/>
        <v>medium</v>
      </c>
      <c r="I68" t="str">
        <f t="shared" si="2"/>
        <v/>
      </c>
      <c r="J68">
        <f t="shared" si="3"/>
        <v>1.7187632513062312</v>
      </c>
      <c r="K68" t="str">
        <f t="shared" si="4"/>
        <v/>
      </c>
      <c r="M68">
        <v>6.4937896728515598</v>
      </c>
      <c r="N68">
        <v>2.9204204082489</v>
      </c>
      <c r="O68">
        <f t="shared" si="5"/>
        <v>2.223580431950642</v>
      </c>
      <c r="P68" t="str">
        <f t="shared" si="6"/>
        <v>medium</v>
      </c>
      <c r="Q68" t="str">
        <f t="shared" si="7"/>
        <v/>
      </c>
      <c r="R68">
        <f t="shared" si="8"/>
        <v>2.223580431950642</v>
      </c>
      <c r="S68" t="str">
        <f t="shared" si="9"/>
        <v/>
      </c>
      <c r="U68">
        <v>3.08677434921265</v>
      </c>
      <c r="V68">
        <v>2.7939867973327601</v>
      </c>
      <c r="W68">
        <f t="shared" si="10"/>
        <v>1.1047920312864024</v>
      </c>
      <c r="X68" t="str">
        <f t="shared" si="11"/>
        <v>small</v>
      </c>
      <c r="Y68">
        <f t="shared" si="12"/>
        <v>1.1047920312864024</v>
      </c>
      <c r="Z68" t="str">
        <f t="shared" si="13"/>
        <v/>
      </c>
      <c r="AA68" t="str">
        <f t="shared" si="14"/>
        <v/>
      </c>
      <c r="AC68">
        <v>8.5857944488525408</v>
      </c>
      <c r="AD68">
        <v>5.0168333053588903</v>
      </c>
      <c r="AE68">
        <f t="shared" si="15"/>
        <v>1.7113971954542222</v>
      </c>
      <c r="AF68" t="str">
        <f t="shared" si="16"/>
        <v>medium</v>
      </c>
      <c r="AG68" t="str">
        <f t="shared" si="17"/>
        <v/>
      </c>
      <c r="AH68">
        <f t="shared" si="18"/>
        <v>1.7113971954542222</v>
      </c>
      <c r="AI68" t="str">
        <f t="shared" si="19"/>
        <v/>
      </c>
      <c r="AK68">
        <v>3.8789477348327601</v>
      </c>
      <c r="AL68">
        <v>6.4305405616760298</v>
      </c>
      <c r="AM68">
        <f t="shared" si="20"/>
        <v>0.60320710174041214</v>
      </c>
      <c r="AN68" t="str">
        <f t="shared" si="21"/>
        <v>small</v>
      </c>
      <c r="AO68">
        <f t="shared" si="22"/>
        <v>0.60320710174041214</v>
      </c>
      <c r="AP68" t="str">
        <f t="shared" si="23"/>
        <v/>
      </c>
      <c r="AQ68" t="str">
        <f t="shared" si="24"/>
        <v/>
      </c>
    </row>
    <row r="69" spans="5:43" x14ac:dyDescent="0.2">
      <c r="E69">
        <v>9.3893957138061506</v>
      </c>
      <c r="F69">
        <v>5.5818033218383798</v>
      </c>
      <c r="G69">
        <f t="shared" si="0"/>
        <v>1.6821437754839652</v>
      </c>
      <c r="H69" t="str">
        <f t="shared" si="1"/>
        <v>medium</v>
      </c>
      <c r="I69" t="str">
        <f t="shared" si="2"/>
        <v/>
      </c>
      <c r="J69">
        <f t="shared" si="3"/>
        <v>1.6821437754839652</v>
      </c>
      <c r="K69" t="str">
        <f t="shared" si="4"/>
        <v/>
      </c>
      <c r="M69">
        <v>51.998050689697301</v>
      </c>
      <c r="N69">
        <v>33.501232147216797</v>
      </c>
      <c r="O69">
        <f t="shared" si="5"/>
        <v>1.5521235297017926</v>
      </c>
      <c r="P69" t="str">
        <f t="shared" si="6"/>
        <v>large</v>
      </c>
      <c r="Q69" t="str">
        <f t="shared" si="7"/>
        <v/>
      </c>
      <c r="R69" t="str">
        <f t="shared" si="8"/>
        <v/>
      </c>
      <c r="S69">
        <f t="shared" si="9"/>
        <v>1.5521235297017926</v>
      </c>
      <c r="U69">
        <v>1.75012123584747</v>
      </c>
      <c r="V69">
        <v>1.3222144842147801</v>
      </c>
      <c r="W69">
        <f t="shared" si="10"/>
        <v>1.3236288489811923</v>
      </c>
      <c r="X69" t="str">
        <f t="shared" si="11"/>
        <v>small</v>
      </c>
      <c r="Y69">
        <f t="shared" si="12"/>
        <v>1.3236288489811923</v>
      </c>
      <c r="Z69" t="str">
        <f t="shared" si="13"/>
        <v/>
      </c>
      <c r="AA69" t="str">
        <f t="shared" si="14"/>
        <v/>
      </c>
      <c r="AC69">
        <v>5.4664225578308097</v>
      </c>
      <c r="AD69">
        <v>3.2590990066528298</v>
      </c>
      <c r="AE69">
        <f t="shared" si="15"/>
        <v>1.6772802994545883</v>
      </c>
      <c r="AF69" t="str">
        <f t="shared" si="16"/>
        <v>medium</v>
      </c>
      <c r="AG69" t="str">
        <f t="shared" si="17"/>
        <v/>
      </c>
      <c r="AH69">
        <f t="shared" si="18"/>
        <v>1.6772802994545883</v>
      </c>
      <c r="AI69" t="str">
        <f t="shared" si="19"/>
        <v/>
      </c>
      <c r="AK69">
        <v>2.3520476818084699</v>
      </c>
      <c r="AL69">
        <v>3.3555026054382302</v>
      </c>
      <c r="AM69">
        <f t="shared" si="20"/>
        <v>0.70095242304283401</v>
      </c>
      <c r="AN69" t="str">
        <f t="shared" si="21"/>
        <v>small</v>
      </c>
      <c r="AO69">
        <f t="shared" si="22"/>
        <v>0.70095242304283401</v>
      </c>
      <c r="AP69" t="str">
        <f t="shared" si="23"/>
        <v/>
      </c>
      <c r="AQ69" t="str">
        <f t="shared" si="24"/>
        <v/>
      </c>
    </row>
    <row r="70" spans="5:43" x14ac:dyDescent="0.2">
      <c r="E70">
        <v>6.5960106849670401</v>
      </c>
      <c r="F70">
        <v>2.7511754035949698</v>
      </c>
      <c r="G70">
        <f t="shared" si="0"/>
        <v>2.3975245912521652</v>
      </c>
      <c r="H70" t="str">
        <f t="shared" si="1"/>
        <v>medium</v>
      </c>
      <c r="I70" t="str">
        <f t="shared" si="2"/>
        <v/>
      </c>
      <c r="J70">
        <f t="shared" si="3"/>
        <v>2.3975245912521652</v>
      </c>
      <c r="K70" t="str">
        <f t="shared" si="4"/>
        <v/>
      </c>
      <c r="M70">
        <v>2.5054252147674601</v>
      </c>
      <c r="N70">
        <v>1.0665035247802701</v>
      </c>
      <c r="O70">
        <f t="shared" si="5"/>
        <v>2.3491954377587723</v>
      </c>
      <c r="P70" t="str">
        <f t="shared" si="6"/>
        <v>small</v>
      </c>
      <c r="Q70">
        <f t="shared" si="7"/>
        <v>2.3491954377587723</v>
      </c>
      <c r="R70" t="str">
        <f t="shared" si="8"/>
        <v/>
      </c>
      <c r="S70" t="str">
        <f t="shared" si="9"/>
        <v/>
      </c>
      <c r="U70">
        <v>4.3921694755554199</v>
      </c>
      <c r="V70">
        <v>2.9160747528076199</v>
      </c>
      <c r="W70">
        <f t="shared" si="10"/>
        <v>1.506192346861686</v>
      </c>
      <c r="X70" t="str">
        <f t="shared" si="11"/>
        <v>medium</v>
      </c>
      <c r="Y70" t="str">
        <f t="shared" si="12"/>
        <v/>
      </c>
      <c r="Z70">
        <f t="shared" si="13"/>
        <v>1.506192346861686</v>
      </c>
      <c r="AA70" t="str">
        <f t="shared" si="14"/>
        <v/>
      </c>
      <c r="AC70">
        <v>6.0446424484252903</v>
      </c>
      <c r="AD70">
        <v>4.1214346885681197</v>
      </c>
      <c r="AE70">
        <f t="shared" si="15"/>
        <v>1.4666355056387748</v>
      </c>
      <c r="AF70" t="str">
        <f t="shared" si="16"/>
        <v>medium</v>
      </c>
      <c r="AG70" t="str">
        <f t="shared" si="17"/>
        <v/>
      </c>
      <c r="AH70">
        <f t="shared" si="18"/>
        <v>1.4666355056387748</v>
      </c>
      <c r="AI70" t="str">
        <f t="shared" si="19"/>
        <v/>
      </c>
      <c r="AK70">
        <v>4.02734327316284</v>
      </c>
      <c r="AL70">
        <v>2.60041379928589</v>
      </c>
      <c r="AM70">
        <f t="shared" si="20"/>
        <v>1.548731695805031</v>
      </c>
      <c r="AN70" t="str">
        <f t="shared" si="21"/>
        <v>medium</v>
      </c>
      <c r="AO70" t="str">
        <f t="shared" si="22"/>
        <v/>
      </c>
      <c r="AP70">
        <f t="shared" si="23"/>
        <v>1.548731695805031</v>
      </c>
      <c r="AQ70" t="str">
        <f t="shared" si="24"/>
        <v/>
      </c>
    </row>
    <row r="71" spans="5:43" x14ac:dyDescent="0.2">
      <c r="E71">
        <v>13.937445640564</v>
      </c>
      <c r="F71">
        <v>6.7675504684448198</v>
      </c>
      <c r="G71">
        <f t="shared" ref="G71:G134" si="25">E71/F71</f>
        <v>2.059452043327993</v>
      </c>
      <c r="H71" t="str">
        <f t="shared" ref="H71:H134" si="26">IF(E71&lt;4,"small",(IF(E71&lt;16,"medium",(IF(E71&gt;16,"large")))))</f>
        <v>medium</v>
      </c>
      <c r="I71" t="str">
        <f t="shared" ref="I71:I134" si="27">IF($H71="small",$G71,"")</f>
        <v/>
      </c>
      <c r="J71">
        <f t="shared" ref="J71:J134" si="28">IF($H71="medium",$G71,"")</f>
        <v>2.059452043327993</v>
      </c>
      <c r="K71" t="str">
        <f t="shared" ref="K71:K134" si="29">IF($H71="large",$G71,"")</f>
        <v/>
      </c>
      <c r="M71">
        <v>6.0663499832153303</v>
      </c>
      <c r="N71">
        <v>3.2834212779998802</v>
      </c>
      <c r="O71">
        <f t="shared" ref="O71:O134" si="30">M71/N71</f>
        <v>1.8475697967428326</v>
      </c>
      <c r="P71" t="str">
        <f t="shared" ref="P71:P134" si="31">IF(M71&lt;4,"small",(IF(M71&lt;16,"medium",(IF(M71&gt;16,"large")))))</f>
        <v>medium</v>
      </c>
      <c r="Q71" t="str">
        <f t="shared" ref="Q71:Q134" si="32">IF(P71="small",O71,"")</f>
        <v/>
      </c>
      <c r="R71">
        <f t="shared" ref="R71:R134" si="33">IF(P71="medium",O71,"")</f>
        <v>1.8475697967428326</v>
      </c>
      <c r="S71" t="str">
        <f t="shared" ref="S71:S134" si="34">IF(P71="large",O71,"")</f>
        <v/>
      </c>
      <c r="U71">
        <v>3.5618302822113002</v>
      </c>
      <c r="V71">
        <v>1.9692816734314</v>
      </c>
      <c r="W71">
        <f t="shared" ref="W71:W134" si="35">U71/V71</f>
        <v>1.8086951857958153</v>
      </c>
      <c r="X71" t="str">
        <f t="shared" ref="X71:X134" si="36">IF(U71&lt;4,"small",(IF(U71&lt;16,"medium",(IF(U71&gt;16,"large")))))</f>
        <v>small</v>
      </c>
      <c r="Y71">
        <f t="shared" ref="Y71:Y134" si="37">IF(X71="small",W71,"")</f>
        <v>1.8086951857958153</v>
      </c>
      <c r="Z71" t="str">
        <f t="shared" ref="Z71:Z134" si="38">IF(X71="medium",W71,"")</f>
        <v/>
      </c>
      <c r="AA71" t="str">
        <f t="shared" ref="AA71:AA134" si="39">IF(X71="large",W71,"")</f>
        <v/>
      </c>
      <c r="AC71">
        <v>22.150102615356399</v>
      </c>
      <c r="AD71">
        <v>14.6851854324341</v>
      </c>
      <c r="AE71">
        <f t="shared" ref="AE71:AE134" si="40">AC71/AD71</f>
        <v>1.5083297869998347</v>
      </c>
      <c r="AF71" t="str">
        <f t="shared" ref="AF71:AF134" si="41">IF(AC71&lt;4,"small",(IF(AC71&lt;16,"medium",(IF(AC71&gt;16,"large")))))</f>
        <v>large</v>
      </c>
      <c r="AG71" t="str">
        <f t="shared" ref="AG71:AG134" si="42">IF(AF71="small",AE71,"")</f>
        <v/>
      </c>
      <c r="AH71" t="str">
        <f t="shared" ref="AH71:AH134" si="43">IF(AF71="medium",AE71,"")</f>
        <v/>
      </c>
      <c r="AI71">
        <f t="shared" ref="AI71:AI134" si="44">IF(AF71="large",AE71,"")</f>
        <v>1.5083297869998347</v>
      </c>
      <c r="AK71">
        <v>4.3814821243286097</v>
      </c>
      <c r="AL71">
        <v>2.2482070922851598</v>
      </c>
      <c r="AM71">
        <f t="shared" ref="AM71:AM134" si="45">AK71/AL71</f>
        <v>1.9488783481574694</v>
      </c>
      <c r="AN71" t="str">
        <f t="shared" ref="AN71:AN134" si="46">IF(AK71&lt;4,"small",(IF(AK71&lt;16,"medium",(IF(AK71&gt;16,"large")))))</f>
        <v>medium</v>
      </c>
      <c r="AO71" t="str">
        <f t="shared" ref="AO71:AO134" si="47">IF(AN71="small",AM71,"")</f>
        <v/>
      </c>
      <c r="AP71">
        <f t="shared" ref="AP71:AP134" si="48">IF(AN71="medium",AM71,"")</f>
        <v>1.9488783481574694</v>
      </c>
      <c r="AQ71" t="str">
        <f t="shared" ref="AQ71:AQ134" si="49">IF(AN71="large",AM71,"")</f>
        <v/>
      </c>
    </row>
    <row r="72" spans="5:43" x14ac:dyDescent="0.2">
      <c r="E72">
        <v>7.3920807838439897</v>
      </c>
      <c r="F72">
        <v>3.50568652153015</v>
      </c>
      <c r="G72">
        <f t="shared" si="25"/>
        <v>2.1085972001334334</v>
      </c>
      <c r="H72" t="str">
        <f t="shared" si="26"/>
        <v>medium</v>
      </c>
      <c r="I72" t="str">
        <f t="shared" si="27"/>
        <v/>
      </c>
      <c r="J72">
        <f t="shared" si="28"/>
        <v>2.1085972001334334</v>
      </c>
      <c r="K72" t="str">
        <f t="shared" si="29"/>
        <v/>
      </c>
      <c r="M72">
        <v>3.35851049423218</v>
      </c>
      <c r="N72">
        <v>1.07197618484497</v>
      </c>
      <c r="O72">
        <f t="shared" si="30"/>
        <v>3.1330084956298636</v>
      </c>
      <c r="P72" t="str">
        <f t="shared" si="31"/>
        <v>small</v>
      </c>
      <c r="Q72">
        <f t="shared" si="32"/>
        <v>3.1330084956298636</v>
      </c>
      <c r="R72" t="str">
        <f t="shared" si="33"/>
        <v/>
      </c>
      <c r="S72" t="str">
        <f t="shared" si="34"/>
        <v/>
      </c>
      <c r="U72">
        <v>1.1701517105102499</v>
      </c>
      <c r="V72">
        <v>1.37776446342468</v>
      </c>
      <c r="W72">
        <f t="shared" si="35"/>
        <v>0.84931186830122518</v>
      </c>
      <c r="X72" t="str">
        <f t="shared" si="36"/>
        <v>small</v>
      </c>
      <c r="Y72">
        <f t="shared" si="37"/>
        <v>0.84931186830122518</v>
      </c>
      <c r="Z72" t="str">
        <f t="shared" si="38"/>
        <v/>
      </c>
      <c r="AA72" t="str">
        <f t="shared" si="39"/>
        <v/>
      </c>
      <c r="AC72">
        <v>6.0480923652648899</v>
      </c>
      <c r="AD72">
        <v>3.1615374088287398</v>
      </c>
      <c r="AE72">
        <f t="shared" si="40"/>
        <v>1.9130225530070628</v>
      </c>
      <c r="AF72" t="str">
        <f t="shared" si="41"/>
        <v>medium</v>
      </c>
      <c r="AG72" t="str">
        <f t="shared" si="42"/>
        <v/>
      </c>
      <c r="AH72">
        <f t="shared" si="43"/>
        <v>1.9130225530070628</v>
      </c>
      <c r="AI72" t="str">
        <f t="shared" si="44"/>
        <v/>
      </c>
      <c r="AK72">
        <v>4.3322896957397496</v>
      </c>
      <c r="AL72">
        <v>2.1955256462097199</v>
      </c>
      <c r="AM72">
        <f t="shared" si="45"/>
        <v>1.9732357502718612</v>
      </c>
      <c r="AN72" t="str">
        <f t="shared" si="46"/>
        <v>medium</v>
      </c>
      <c r="AO72" t="str">
        <f t="shared" si="47"/>
        <v/>
      </c>
      <c r="AP72">
        <f t="shared" si="48"/>
        <v>1.9732357502718612</v>
      </c>
      <c r="AQ72" t="str">
        <f t="shared" si="49"/>
        <v/>
      </c>
    </row>
    <row r="73" spans="5:43" x14ac:dyDescent="0.2">
      <c r="E73">
        <v>7.5500063896179199</v>
      </c>
      <c r="F73">
        <v>3.6482183933258101</v>
      </c>
      <c r="G73">
        <f t="shared" si="25"/>
        <v>2.069505050308992</v>
      </c>
      <c r="H73" t="str">
        <f t="shared" si="26"/>
        <v>medium</v>
      </c>
      <c r="I73" t="str">
        <f t="shared" si="27"/>
        <v/>
      </c>
      <c r="J73">
        <f t="shared" si="28"/>
        <v>2.069505050308992</v>
      </c>
      <c r="K73" t="str">
        <f t="shared" si="29"/>
        <v/>
      </c>
      <c r="M73">
        <v>5.91094970703125</v>
      </c>
      <c r="N73">
        <v>3.4117178916931201</v>
      </c>
      <c r="O73">
        <f t="shared" si="30"/>
        <v>1.7325435146391444</v>
      </c>
      <c r="P73" t="str">
        <f t="shared" si="31"/>
        <v>medium</v>
      </c>
      <c r="Q73" t="str">
        <f t="shared" si="32"/>
        <v/>
      </c>
      <c r="R73">
        <f t="shared" si="33"/>
        <v>1.7325435146391444</v>
      </c>
      <c r="S73" t="str">
        <f t="shared" si="34"/>
        <v/>
      </c>
      <c r="U73">
        <v>29.61279296875</v>
      </c>
      <c r="V73">
        <v>21.405092239379901</v>
      </c>
      <c r="W73">
        <f t="shared" si="35"/>
        <v>1.3834461742832402</v>
      </c>
      <c r="X73" t="str">
        <f t="shared" si="36"/>
        <v>large</v>
      </c>
      <c r="Y73" t="str">
        <f t="shared" si="37"/>
        <v/>
      </c>
      <c r="Z73" t="str">
        <f t="shared" si="38"/>
        <v/>
      </c>
      <c r="AA73">
        <f t="shared" si="39"/>
        <v>1.3834461742832402</v>
      </c>
      <c r="AC73">
        <v>12.6377153396606</v>
      </c>
      <c r="AD73">
        <v>7.2493662834167498</v>
      </c>
      <c r="AE73">
        <f t="shared" si="40"/>
        <v>1.7432855294634428</v>
      </c>
      <c r="AF73" t="str">
        <f t="shared" si="41"/>
        <v>medium</v>
      </c>
      <c r="AG73" t="str">
        <f t="shared" si="42"/>
        <v/>
      </c>
      <c r="AH73">
        <f t="shared" si="43"/>
        <v>1.7432855294634428</v>
      </c>
      <c r="AI73" t="str">
        <f t="shared" si="44"/>
        <v/>
      </c>
      <c r="AK73">
        <v>4.0971922874450701</v>
      </c>
      <c r="AL73">
        <v>2.8673288822174099</v>
      </c>
      <c r="AM73">
        <f t="shared" si="45"/>
        <v>1.4289230345549206</v>
      </c>
      <c r="AN73" t="str">
        <f t="shared" si="46"/>
        <v>medium</v>
      </c>
      <c r="AO73" t="str">
        <f t="shared" si="47"/>
        <v/>
      </c>
      <c r="AP73">
        <f t="shared" si="48"/>
        <v>1.4289230345549206</v>
      </c>
      <c r="AQ73" t="str">
        <f t="shared" si="49"/>
        <v/>
      </c>
    </row>
    <row r="74" spans="5:43" x14ac:dyDescent="0.2">
      <c r="E74">
        <v>6.2907509803771999</v>
      </c>
      <c r="F74">
        <v>2.4515542984008798</v>
      </c>
      <c r="G74">
        <f t="shared" si="25"/>
        <v>2.5660255554937468</v>
      </c>
      <c r="H74" t="str">
        <f t="shared" si="26"/>
        <v>medium</v>
      </c>
      <c r="I74" t="str">
        <f t="shared" si="27"/>
        <v/>
      </c>
      <c r="J74">
        <f t="shared" si="28"/>
        <v>2.5660255554937468</v>
      </c>
      <c r="K74" t="str">
        <f t="shared" si="29"/>
        <v/>
      </c>
      <c r="M74">
        <v>4.4969139099121103</v>
      </c>
      <c r="N74">
        <v>1.6830574274063099</v>
      </c>
      <c r="O74">
        <f t="shared" si="30"/>
        <v>2.6718719377520697</v>
      </c>
      <c r="P74" t="str">
        <f t="shared" si="31"/>
        <v>medium</v>
      </c>
      <c r="Q74" t="str">
        <f t="shared" si="32"/>
        <v/>
      </c>
      <c r="R74">
        <f t="shared" si="33"/>
        <v>2.6718719377520697</v>
      </c>
      <c r="S74" t="str">
        <f t="shared" si="34"/>
        <v/>
      </c>
      <c r="U74">
        <v>7.7441701889038104</v>
      </c>
      <c r="V74">
        <v>3.1169097423553498</v>
      </c>
      <c r="W74">
        <f t="shared" si="35"/>
        <v>2.4845667115955008</v>
      </c>
      <c r="X74" t="str">
        <f t="shared" si="36"/>
        <v>medium</v>
      </c>
      <c r="Y74" t="str">
        <f t="shared" si="37"/>
        <v/>
      </c>
      <c r="Z74">
        <f t="shared" si="38"/>
        <v>2.4845667115955008</v>
      </c>
      <c r="AA74" t="str">
        <f t="shared" si="39"/>
        <v/>
      </c>
      <c r="AC74">
        <v>1.0849437713623</v>
      </c>
      <c r="AD74">
        <v>1.0504131317138701</v>
      </c>
      <c r="AE74">
        <f t="shared" si="40"/>
        <v>1.0328733891512658</v>
      </c>
      <c r="AF74" t="str">
        <f t="shared" si="41"/>
        <v>small</v>
      </c>
      <c r="AG74">
        <f t="shared" si="42"/>
        <v>1.0328733891512658</v>
      </c>
      <c r="AH74" t="str">
        <f t="shared" si="43"/>
        <v/>
      </c>
      <c r="AI74" t="str">
        <f t="shared" si="44"/>
        <v/>
      </c>
      <c r="AK74">
        <v>14.8175659179688</v>
      </c>
      <c r="AL74">
        <v>13.360297203064</v>
      </c>
      <c r="AM74">
        <f t="shared" si="45"/>
        <v>1.1090745731742102</v>
      </c>
      <c r="AN74" t="str">
        <f t="shared" si="46"/>
        <v>medium</v>
      </c>
      <c r="AO74" t="str">
        <f t="shared" si="47"/>
        <v/>
      </c>
      <c r="AP74">
        <f t="shared" si="48"/>
        <v>1.1090745731742102</v>
      </c>
      <c r="AQ74" t="str">
        <f t="shared" si="49"/>
        <v/>
      </c>
    </row>
    <row r="75" spans="5:43" x14ac:dyDescent="0.2">
      <c r="E75">
        <v>2.6147384643554701</v>
      </c>
      <c r="F75">
        <v>1.4404855966568</v>
      </c>
      <c r="G75">
        <f t="shared" si="25"/>
        <v>1.8151784859383355</v>
      </c>
      <c r="H75" t="str">
        <f t="shared" si="26"/>
        <v>small</v>
      </c>
      <c r="I75">
        <f t="shared" si="27"/>
        <v>1.8151784859383355</v>
      </c>
      <c r="J75" t="str">
        <f t="shared" si="28"/>
        <v/>
      </c>
      <c r="K75" t="str">
        <f t="shared" si="29"/>
        <v/>
      </c>
      <c r="M75">
        <v>4.14914846420288</v>
      </c>
      <c r="N75">
        <v>2.9988579750061</v>
      </c>
      <c r="O75">
        <f t="shared" si="30"/>
        <v>1.383576180927488</v>
      </c>
      <c r="P75" t="str">
        <f t="shared" si="31"/>
        <v>medium</v>
      </c>
      <c r="Q75" t="str">
        <f t="shared" si="32"/>
        <v/>
      </c>
      <c r="R75">
        <f t="shared" si="33"/>
        <v>1.383576180927488</v>
      </c>
      <c r="S75" t="str">
        <f t="shared" si="34"/>
        <v/>
      </c>
      <c r="U75">
        <v>10.328346252441399</v>
      </c>
      <c r="V75">
        <v>5.8162784576415998</v>
      </c>
      <c r="W75">
        <f t="shared" si="35"/>
        <v>1.7757654362080464</v>
      </c>
      <c r="X75" t="str">
        <f t="shared" si="36"/>
        <v>medium</v>
      </c>
      <c r="Y75" t="str">
        <f t="shared" si="37"/>
        <v/>
      </c>
      <c r="Z75">
        <f t="shared" si="38"/>
        <v>1.7757654362080464</v>
      </c>
      <c r="AA75" t="str">
        <f t="shared" si="39"/>
        <v/>
      </c>
      <c r="AC75">
        <v>1.9284408092498799</v>
      </c>
      <c r="AD75">
        <v>1.0059683322906501</v>
      </c>
      <c r="AE75">
        <f t="shared" si="40"/>
        <v>1.9169995191187628</v>
      </c>
      <c r="AF75" t="str">
        <f t="shared" si="41"/>
        <v>small</v>
      </c>
      <c r="AG75">
        <f t="shared" si="42"/>
        <v>1.9169995191187628</v>
      </c>
      <c r="AH75" t="str">
        <f t="shared" si="43"/>
        <v/>
      </c>
      <c r="AI75" t="str">
        <f t="shared" si="44"/>
        <v/>
      </c>
      <c r="AK75">
        <v>30.8720378875732</v>
      </c>
      <c r="AL75">
        <v>26.278581619262699</v>
      </c>
      <c r="AM75">
        <f t="shared" si="45"/>
        <v>1.1747984855066687</v>
      </c>
      <c r="AN75" t="str">
        <f t="shared" si="46"/>
        <v>large</v>
      </c>
      <c r="AO75" t="str">
        <f t="shared" si="47"/>
        <v/>
      </c>
      <c r="AP75" t="str">
        <f t="shared" si="48"/>
        <v/>
      </c>
      <c r="AQ75">
        <f t="shared" si="49"/>
        <v>1.1747984855066687</v>
      </c>
    </row>
    <row r="76" spans="5:43" x14ac:dyDescent="0.2">
      <c r="E76">
        <v>23.7996921539307</v>
      </c>
      <c r="F76">
        <v>11.657921791076699</v>
      </c>
      <c r="G76">
        <f t="shared" si="25"/>
        <v>2.0415038443771043</v>
      </c>
      <c r="H76" t="str">
        <f t="shared" si="26"/>
        <v>large</v>
      </c>
      <c r="I76" t="str">
        <f t="shared" si="27"/>
        <v/>
      </c>
      <c r="J76" t="str">
        <f t="shared" si="28"/>
        <v/>
      </c>
      <c r="K76">
        <f t="shared" si="29"/>
        <v>2.0415038443771043</v>
      </c>
      <c r="M76">
        <v>3.7633390426635698</v>
      </c>
      <c r="N76">
        <v>1.45686566829681</v>
      </c>
      <c r="O76">
        <f t="shared" si="30"/>
        <v>2.5831750480215572</v>
      </c>
      <c r="P76" t="str">
        <f t="shared" si="31"/>
        <v>small</v>
      </c>
      <c r="Q76">
        <f t="shared" si="32"/>
        <v>2.5831750480215572</v>
      </c>
      <c r="R76" t="str">
        <f t="shared" si="33"/>
        <v/>
      </c>
      <c r="S76" t="str">
        <f t="shared" si="34"/>
        <v/>
      </c>
      <c r="U76">
        <v>6.82965040206909</v>
      </c>
      <c r="V76">
        <v>4.17785549163818</v>
      </c>
      <c r="W76">
        <f t="shared" si="35"/>
        <v>1.6347263364514109</v>
      </c>
      <c r="X76" t="str">
        <f t="shared" si="36"/>
        <v>medium</v>
      </c>
      <c r="Y76" t="str">
        <f t="shared" si="37"/>
        <v/>
      </c>
      <c r="Z76">
        <f t="shared" si="38"/>
        <v>1.6347263364514109</v>
      </c>
      <c r="AA76" t="str">
        <f t="shared" si="39"/>
        <v/>
      </c>
      <c r="AC76">
        <v>5.7448716163635298</v>
      </c>
      <c r="AD76">
        <v>3.65855932235718</v>
      </c>
      <c r="AE76">
        <f t="shared" si="40"/>
        <v>1.5702551496861217</v>
      </c>
      <c r="AF76" t="str">
        <f t="shared" si="41"/>
        <v>medium</v>
      </c>
      <c r="AG76" t="str">
        <f t="shared" si="42"/>
        <v/>
      </c>
      <c r="AH76">
        <f t="shared" si="43"/>
        <v>1.5702551496861217</v>
      </c>
      <c r="AI76" t="str">
        <f t="shared" si="44"/>
        <v/>
      </c>
      <c r="AK76">
        <v>4.4988932609558097</v>
      </c>
      <c r="AL76">
        <v>3.71473360061646</v>
      </c>
      <c r="AM76">
        <f t="shared" si="45"/>
        <v>1.2110944537743482</v>
      </c>
      <c r="AN76" t="str">
        <f t="shared" si="46"/>
        <v>medium</v>
      </c>
      <c r="AO76" t="str">
        <f t="shared" si="47"/>
        <v/>
      </c>
      <c r="AP76">
        <f t="shared" si="48"/>
        <v>1.2110944537743482</v>
      </c>
      <c r="AQ76" t="str">
        <f t="shared" si="49"/>
        <v/>
      </c>
    </row>
    <row r="77" spans="5:43" x14ac:dyDescent="0.2">
      <c r="E77">
        <v>3.4283041954040501</v>
      </c>
      <c r="F77">
        <v>2.42001533508301</v>
      </c>
      <c r="G77">
        <f t="shared" si="25"/>
        <v>1.4166456491840596</v>
      </c>
      <c r="H77" t="str">
        <f t="shared" si="26"/>
        <v>small</v>
      </c>
      <c r="I77">
        <f t="shared" si="27"/>
        <v>1.4166456491840596</v>
      </c>
      <c r="J77" t="str">
        <f t="shared" si="28"/>
        <v/>
      </c>
      <c r="K77" t="str">
        <f t="shared" si="29"/>
        <v/>
      </c>
      <c r="M77">
        <v>4.8766231536865199</v>
      </c>
      <c r="N77">
        <v>3.0669586658477801</v>
      </c>
      <c r="O77">
        <f t="shared" si="30"/>
        <v>1.5900518021290337</v>
      </c>
      <c r="P77" t="str">
        <f t="shared" si="31"/>
        <v>medium</v>
      </c>
      <c r="Q77" t="str">
        <f t="shared" si="32"/>
        <v/>
      </c>
      <c r="R77">
        <f t="shared" si="33"/>
        <v>1.5900518021290337</v>
      </c>
      <c r="S77" t="str">
        <f t="shared" si="34"/>
        <v/>
      </c>
      <c r="U77">
        <v>3.3126955032348602</v>
      </c>
      <c r="V77">
        <v>3.84516477584839</v>
      </c>
      <c r="W77">
        <f t="shared" si="35"/>
        <v>0.86152237845358737</v>
      </c>
      <c r="X77" t="str">
        <f t="shared" si="36"/>
        <v>small</v>
      </c>
      <c r="Y77">
        <f t="shared" si="37"/>
        <v>0.86152237845358737</v>
      </c>
      <c r="Z77" t="str">
        <f t="shared" si="38"/>
        <v/>
      </c>
      <c r="AA77" t="str">
        <f t="shared" si="39"/>
        <v/>
      </c>
      <c r="AC77">
        <v>6.4836378097534197</v>
      </c>
      <c r="AD77">
        <v>4.67807817459106</v>
      </c>
      <c r="AE77">
        <f t="shared" si="40"/>
        <v>1.3859618347058074</v>
      </c>
      <c r="AF77" t="str">
        <f t="shared" si="41"/>
        <v>medium</v>
      </c>
      <c r="AG77" t="str">
        <f t="shared" si="42"/>
        <v/>
      </c>
      <c r="AH77">
        <f t="shared" si="43"/>
        <v>1.3859618347058074</v>
      </c>
      <c r="AI77" t="str">
        <f t="shared" si="44"/>
        <v/>
      </c>
      <c r="AK77">
        <v>3.13180303573608</v>
      </c>
      <c r="AL77">
        <v>1.95620572566986</v>
      </c>
      <c r="AM77">
        <f t="shared" si="45"/>
        <v>1.6009579128819196</v>
      </c>
      <c r="AN77" t="str">
        <f t="shared" si="46"/>
        <v>small</v>
      </c>
      <c r="AO77">
        <f t="shared" si="47"/>
        <v>1.6009579128819196</v>
      </c>
      <c r="AP77" t="str">
        <f t="shared" si="48"/>
        <v/>
      </c>
      <c r="AQ77" t="str">
        <f t="shared" si="49"/>
        <v/>
      </c>
    </row>
    <row r="78" spans="5:43" x14ac:dyDescent="0.2">
      <c r="E78">
        <v>1.37988781929016</v>
      </c>
      <c r="F78">
        <v>3.7240350246429399</v>
      </c>
      <c r="G78">
        <f t="shared" si="25"/>
        <v>0.37053567169993618</v>
      </c>
      <c r="H78" t="str">
        <f t="shared" si="26"/>
        <v>small</v>
      </c>
      <c r="I78">
        <f t="shared" si="27"/>
        <v>0.37053567169993618</v>
      </c>
      <c r="J78" t="str">
        <f t="shared" si="28"/>
        <v/>
      </c>
      <c r="K78" t="str">
        <f t="shared" si="29"/>
        <v/>
      </c>
      <c r="M78">
        <v>8.4526224136352504</v>
      </c>
      <c r="N78">
        <v>4.5438904762268102</v>
      </c>
      <c r="O78">
        <f t="shared" si="30"/>
        <v>1.860217022804256</v>
      </c>
      <c r="P78" t="str">
        <f t="shared" si="31"/>
        <v>medium</v>
      </c>
      <c r="Q78" t="str">
        <f t="shared" si="32"/>
        <v/>
      </c>
      <c r="R78">
        <f t="shared" si="33"/>
        <v>1.860217022804256</v>
      </c>
      <c r="S78" t="str">
        <f t="shared" si="34"/>
        <v/>
      </c>
      <c r="U78">
        <v>5.1708269119262704</v>
      </c>
      <c r="V78">
        <v>3.1114149093627899</v>
      </c>
      <c r="W78">
        <f t="shared" si="35"/>
        <v>1.6618892248559813</v>
      </c>
      <c r="X78" t="str">
        <f t="shared" si="36"/>
        <v>medium</v>
      </c>
      <c r="Y78" t="str">
        <f t="shared" si="37"/>
        <v/>
      </c>
      <c r="Z78">
        <f t="shared" si="38"/>
        <v>1.6618892248559813</v>
      </c>
      <c r="AA78" t="str">
        <f t="shared" si="39"/>
        <v/>
      </c>
      <c r="AC78">
        <v>12.3476648330688</v>
      </c>
      <c r="AD78">
        <v>6.6948924064636204</v>
      </c>
      <c r="AE78">
        <f t="shared" si="40"/>
        <v>1.8443410414105654</v>
      </c>
      <c r="AF78" t="str">
        <f t="shared" si="41"/>
        <v>medium</v>
      </c>
      <c r="AG78" t="str">
        <f t="shared" si="42"/>
        <v/>
      </c>
      <c r="AH78">
        <f t="shared" si="43"/>
        <v>1.8443410414105654</v>
      </c>
      <c r="AI78" t="str">
        <f t="shared" si="44"/>
        <v/>
      </c>
      <c r="AK78">
        <v>3.0361344814300502</v>
      </c>
      <c r="AL78">
        <v>1.63861703872681</v>
      </c>
      <c r="AM78">
        <f t="shared" si="45"/>
        <v>1.8528639759471182</v>
      </c>
      <c r="AN78" t="str">
        <f t="shared" si="46"/>
        <v>small</v>
      </c>
      <c r="AO78">
        <f t="shared" si="47"/>
        <v>1.8528639759471182</v>
      </c>
      <c r="AP78" t="str">
        <f t="shared" si="48"/>
        <v/>
      </c>
      <c r="AQ78" t="str">
        <f t="shared" si="49"/>
        <v/>
      </c>
    </row>
    <row r="79" spans="5:43" x14ac:dyDescent="0.2">
      <c r="E79">
        <v>7.7852830886840803</v>
      </c>
      <c r="F79">
        <v>1.15056872367859</v>
      </c>
      <c r="G79">
        <f t="shared" si="25"/>
        <v>6.7664650780642024</v>
      </c>
      <c r="H79" t="str">
        <f t="shared" si="26"/>
        <v>medium</v>
      </c>
      <c r="I79" t="str">
        <f t="shared" si="27"/>
        <v/>
      </c>
      <c r="J79">
        <f t="shared" si="28"/>
        <v>6.7664650780642024</v>
      </c>
      <c r="K79" t="str">
        <f t="shared" si="29"/>
        <v/>
      </c>
      <c r="M79">
        <v>16.479597091674801</v>
      </c>
      <c r="N79">
        <v>8.8086900711059606</v>
      </c>
      <c r="O79">
        <f t="shared" si="30"/>
        <v>1.8708340239748873</v>
      </c>
      <c r="P79" t="str">
        <f t="shared" si="31"/>
        <v>large</v>
      </c>
      <c r="Q79" t="str">
        <f t="shared" si="32"/>
        <v/>
      </c>
      <c r="R79" t="str">
        <f t="shared" si="33"/>
        <v/>
      </c>
      <c r="S79">
        <f t="shared" si="34"/>
        <v>1.8708340239748873</v>
      </c>
      <c r="U79">
        <v>4.3370819091796902</v>
      </c>
      <c r="V79">
        <v>3.35009717941284</v>
      </c>
      <c r="W79">
        <f t="shared" si="35"/>
        <v>1.2946137610073256</v>
      </c>
      <c r="X79" t="str">
        <f t="shared" si="36"/>
        <v>medium</v>
      </c>
      <c r="Y79" t="str">
        <f t="shared" si="37"/>
        <v/>
      </c>
      <c r="Z79">
        <f t="shared" si="38"/>
        <v>1.2946137610073256</v>
      </c>
      <c r="AA79" t="str">
        <f t="shared" si="39"/>
        <v/>
      </c>
      <c r="AC79">
        <v>5.6329278945922896</v>
      </c>
      <c r="AD79">
        <v>4.40924072265625</v>
      </c>
      <c r="AE79">
        <f t="shared" si="40"/>
        <v>1.2775278667930963</v>
      </c>
      <c r="AF79" t="str">
        <f t="shared" si="41"/>
        <v>medium</v>
      </c>
      <c r="AG79" t="str">
        <f t="shared" si="42"/>
        <v/>
      </c>
      <c r="AH79">
        <f t="shared" si="43"/>
        <v>1.2775278667930963</v>
      </c>
      <c r="AI79" t="str">
        <f t="shared" si="44"/>
        <v/>
      </c>
      <c r="AK79">
        <v>2.95079517364502</v>
      </c>
      <c r="AL79">
        <v>2.6229913234710698</v>
      </c>
      <c r="AM79">
        <f t="shared" si="45"/>
        <v>1.1249732880321386</v>
      </c>
      <c r="AN79" t="str">
        <f t="shared" si="46"/>
        <v>small</v>
      </c>
      <c r="AO79">
        <f t="shared" si="47"/>
        <v>1.1249732880321386</v>
      </c>
      <c r="AP79" t="str">
        <f t="shared" si="48"/>
        <v/>
      </c>
      <c r="AQ79" t="str">
        <f t="shared" si="49"/>
        <v/>
      </c>
    </row>
    <row r="80" spans="5:43" x14ac:dyDescent="0.2">
      <c r="E80">
        <v>28.788364410400401</v>
      </c>
      <c r="F80">
        <v>16.403335571289102</v>
      </c>
      <c r="G80">
        <f t="shared" si="25"/>
        <v>1.7550311206696838</v>
      </c>
      <c r="H80" t="str">
        <f t="shared" si="26"/>
        <v>large</v>
      </c>
      <c r="I80" t="str">
        <f t="shared" si="27"/>
        <v/>
      </c>
      <c r="J80" t="str">
        <f t="shared" si="28"/>
        <v/>
      </c>
      <c r="K80">
        <f t="shared" si="29"/>
        <v>1.7550311206696838</v>
      </c>
      <c r="M80">
        <v>6.6513428688049299</v>
      </c>
      <c r="N80">
        <v>3.80086421966553</v>
      </c>
      <c r="O80">
        <f t="shared" si="30"/>
        <v>1.7499554007720479</v>
      </c>
      <c r="P80" t="str">
        <f t="shared" si="31"/>
        <v>medium</v>
      </c>
      <c r="Q80" t="str">
        <f t="shared" si="32"/>
        <v/>
      </c>
      <c r="R80">
        <f t="shared" si="33"/>
        <v>1.7499554007720479</v>
      </c>
      <c r="S80" t="str">
        <f t="shared" si="34"/>
        <v/>
      </c>
      <c r="U80">
        <v>15.6601009368896</v>
      </c>
      <c r="V80">
        <v>12.6141452789307</v>
      </c>
      <c r="W80">
        <f t="shared" si="35"/>
        <v>1.2414714267677363</v>
      </c>
      <c r="X80" t="str">
        <f t="shared" si="36"/>
        <v>medium</v>
      </c>
      <c r="Y80" t="str">
        <f t="shared" si="37"/>
        <v/>
      </c>
      <c r="Z80">
        <f t="shared" si="38"/>
        <v>1.2414714267677363</v>
      </c>
      <c r="AA80" t="str">
        <f t="shared" si="39"/>
        <v/>
      </c>
      <c r="AC80">
        <v>15.098279953002899</v>
      </c>
      <c r="AD80">
        <v>7.8222713470459002</v>
      </c>
      <c r="AE80">
        <f t="shared" si="40"/>
        <v>1.9301657131473458</v>
      </c>
      <c r="AF80" t="str">
        <f t="shared" si="41"/>
        <v>medium</v>
      </c>
      <c r="AG80" t="str">
        <f t="shared" si="42"/>
        <v/>
      </c>
      <c r="AH80">
        <f t="shared" si="43"/>
        <v>1.9301657131473458</v>
      </c>
      <c r="AI80" t="str">
        <f t="shared" si="44"/>
        <v/>
      </c>
      <c r="AK80">
        <v>3.5519869327545202</v>
      </c>
      <c r="AL80">
        <v>2.6571080684661901</v>
      </c>
      <c r="AM80">
        <f t="shared" si="45"/>
        <v>1.3367867776657263</v>
      </c>
      <c r="AN80" t="str">
        <f t="shared" si="46"/>
        <v>small</v>
      </c>
      <c r="AO80">
        <f t="shared" si="47"/>
        <v>1.3367867776657263</v>
      </c>
      <c r="AP80" t="str">
        <f t="shared" si="48"/>
        <v/>
      </c>
      <c r="AQ80" t="str">
        <f t="shared" si="49"/>
        <v/>
      </c>
    </row>
    <row r="81" spans="5:43" x14ac:dyDescent="0.2">
      <c r="E81">
        <v>8.06982326507568</v>
      </c>
      <c r="F81">
        <v>2.7056858539581299</v>
      </c>
      <c r="G81">
        <f t="shared" si="25"/>
        <v>2.9825425790915046</v>
      </c>
      <c r="H81" t="str">
        <f t="shared" si="26"/>
        <v>medium</v>
      </c>
      <c r="I81" t="str">
        <f t="shared" si="27"/>
        <v/>
      </c>
      <c r="J81">
        <f t="shared" si="28"/>
        <v>2.9825425790915046</v>
      </c>
      <c r="K81" t="str">
        <f t="shared" si="29"/>
        <v/>
      </c>
      <c r="M81">
        <v>6.0706582069396999</v>
      </c>
      <c r="N81">
        <v>3.45306444168091</v>
      </c>
      <c r="O81">
        <f t="shared" si="30"/>
        <v>1.758049497617999</v>
      </c>
      <c r="P81" t="str">
        <f t="shared" si="31"/>
        <v>medium</v>
      </c>
      <c r="Q81" t="str">
        <f t="shared" si="32"/>
        <v/>
      </c>
      <c r="R81">
        <f t="shared" si="33"/>
        <v>1.758049497617999</v>
      </c>
      <c r="S81" t="str">
        <f t="shared" si="34"/>
        <v/>
      </c>
      <c r="U81">
        <v>30.126844406127901</v>
      </c>
      <c r="V81">
        <v>20.601148605346701</v>
      </c>
      <c r="W81">
        <f t="shared" si="35"/>
        <v>1.4623866359717903</v>
      </c>
      <c r="X81" t="str">
        <f t="shared" si="36"/>
        <v>large</v>
      </c>
      <c r="Y81" t="str">
        <f t="shared" si="37"/>
        <v/>
      </c>
      <c r="Z81" t="str">
        <f t="shared" si="38"/>
        <v/>
      </c>
      <c r="AA81">
        <f t="shared" si="39"/>
        <v>1.4623866359717903</v>
      </c>
      <c r="AC81">
        <v>5.52662897109985</v>
      </c>
      <c r="AD81">
        <v>3.0417530536651598</v>
      </c>
      <c r="AE81">
        <f t="shared" si="40"/>
        <v>1.8169223055239607</v>
      </c>
      <c r="AF81" t="str">
        <f t="shared" si="41"/>
        <v>medium</v>
      </c>
      <c r="AG81" t="str">
        <f t="shared" si="42"/>
        <v/>
      </c>
      <c r="AH81">
        <f t="shared" si="43"/>
        <v>1.8169223055239607</v>
      </c>
      <c r="AI81" t="str">
        <f t="shared" si="44"/>
        <v/>
      </c>
      <c r="AK81">
        <v>10.929380416870099</v>
      </c>
      <c r="AL81">
        <v>6.1164665222168004</v>
      </c>
      <c r="AM81">
        <f t="shared" si="45"/>
        <v>1.786878155413977</v>
      </c>
      <c r="AN81" t="str">
        <f t="shared" si="46"/>
        <v>medium</v>
      </c>
      <c r="AO81" t="str">
        <f t="shared" si="47"/>
        <v/>
      </c>
      <c r="AP81">
        <f t="shared" si="48"/>
        <v>1.786878155413977</v>
      </c>
      <c r="AQ81" t="str">
        <f t="shared" si="49"/>
        <v/>
      </c>
    </row>
    <row r="82" spans="5:43" x14ac:dyDescent="0.2">
      <c r="E82">
        <v>11.1463670730591</v>
      </c>
      <c r="F82">
        <v>4.5161499977111799</v>
      </c>
      <c r="G82">
        <f t="shared" si="25"/>
        <v>2.4681126797622235</v>
      </c>
      <c r="H82" t="str">
        <f t="shared" si="26"/>
        <v>medium</v>
      </c>
      <c r="I82" t="str">
        <f t="shared" si="27"/>
        <v/>
      </c>
      <c r="J82">
        <f t="shared" si="28"/>
        <v>2.4681126797622235</v>
      </c>
      <c r="K82" t="str">
        <f t="shared" si="29"/>
        <v/>
      </c>
      <c r="M82">
        <v>6.4557456970214799</v>
      </c>
      <c r="N82">
        <v>4.3876237869262704</v>
      </c>
      <c r="O82">
        <f t="shared" si="30"/>
        <v>1.4713535185622701</v>
      </c>
      <c r="P82" t="str">
        <f t="shared" si="31"/>
        <v>medium</v>
      </c>
      <c r="Q82" t="str">
        <f t="shared" si="32"/>
        <v/>
      </c>
      <c r="R82">
        <f t="shared" si="33"/>
        <v>1.4713535185622701</v>
      </c>
      <c r="S82" t="str">
        <f t="shared" si="34"/>
        <v/>
      </c>
      <c r="U82">
        <v>8.9827175140380895</v>
      </c>
      <c r="V82">
        <v>5.17104148864746</v>
      </c>
      <c r="W82">
        <f t="shared" si="35"/>
        <v>1.7371195983940197</v>
      </c>
      <c r="X82" t="str">
        <f t="shared" si="36"/>
        <v>medium</v>
      </c>
      <c r="Y82" t="str">
        <f t="shared" si="37"/>
        <v/>
      </c>
      <c r="Z82">
        <f t="shared" si="38"/>
        <v>1.7371195983940197</v>
      </c>
      <c r="AA82" t="str">
        <f t="shared" si="39"/>
        <v/>
      </c>
      <c r="AC82">
        <v>6.3343782424926802</v>
      </c>
      <c r="AD82">
        <v>3.1463608741760298</v>
      </c>
      <c r="AE82">
        <f t="shared" si="40"/>
        <v>2.0132395792493223</v>
      </c>
      <c r="AF82" t="str">
        <f t="shared" si="41"/>
        <v>medium</v>
      </c>
      <c r="AG82" t="str">
        <f t="shared" si="42"/>
        <v/>
      </c>
      <c r="AH82">
        <f t="shared" si="43"/>
        <v>2.0132395792493223</v>
      </c>
      <c r="AI82" t="str">
        <f t="shared" si="44"/>
        <v/>
      </c>
      <c r="AK82">
        <v>2.3493294715881299</v>
      </c>
      <c r="AL82">
        <v>1.22369456291199</v>
      </c>
      <c r="AM82">
        <f t="shared" si="45"/>
        <v>1.9198659067320685</v>
      </c>
      <c r="AN82" t="str">
        <f t="shared" si="46"/>
        <v>small</v>
      </c>
      <c r="AO82">
        <f t="shared" si="47"/>
        <v>1.9198659067320685</v>
      </c>
      <c r="AP82" t="str">
        <f t="shared" si="48"/>
        <v/>
      </c>
      <c r="AQ82" t="str">
        <f t="shared" si="49"/>
        <v/>
      </c>
    </row>
    <row r="83" spans="5:43" x14ac:dyDescent="0.2">
      <c r="E83">
        <v>8.8465557098388707</v>
      </c>
      <c r="F83">
        <v>5.78741550445557</v>
      </c>
      <c r="G83">
        <f t="shared" si="25"/>
        <v>1.5285848584792563</v>
      </c>
      <c r="H83" t="str">
        <f t="shared" si="26"/>
        <v>medium</v>
      </c>
      <c r="I83" t="str">
        <f t="shared" si="27"/>
        <v/>
      </c>
      <c r="J83">
        <f t="shared" si="28"/>
        <v>1.5285848584792563</v>
      </c>
      <c r="K83" t="str">
        <f t="shared" si="29"/>
        <v/>
      </c>
      <c r="M83">
        <v>47.324920654296903</v>
      </c>
      <c r="N83">
        <v>38.083431243896499</v>
      </c>
      <c r="O83">
        <f t="shared" si="30"/>
        <v>1.2426643059343951</v>
      </c>
      <c r="P83" t="str">
        <f t="shared" si="31"/>
        <v>large</v>
      </c>
      <c r="Q83" t="str">
        <f t="shared" si="32"/>
        <v/>
      </c>
      <c r="R83" t="str">
        <f t="shared" si="33"/>
        <v/>
      </c>
      <c r="S83">
        <f t="shared" si="34"/>
        <v>1.2426643059343951</v>
      </c>
      <c r="U83">
        <v>5.5561323165893599</v>
      </c>
      <c r="V83">
        <v>1.75196433067322</v>
      </c>
      <c r="W83">
        <f t="shared" si="35"/>
        <v>3.1713729665114405</v>
      </c>
      <c r="X83" t="str">
        <f t="shared" si="36"/>
        <v>medium</v>
      </c>
      <c r="Y83" t="str">
        <f t="shared" si="37"/>
        <v/>
      </c>
      <c r="Z83">
        <f t="shared" si="38"/>
        <v>3.1713729665114405</v>
      </c>
      <c r="AA83" t="str">
        <f t="shared" si="39"/>
        <v/>
      </c>
      <c r="AC83">
        <v>6.07098293304443</v>
      </c>
      <c r="AD83">
        <v>2.5669541358947798</v>
      </c>
      <c r="AE83">
        <f t="shared" si="40"/>
        <v>2.3650531375498178</v>
      </c>
      <c r="AF83" t="str">
        <f t="shared" si="41"/>
        <v>medium</v>
      </c>
      <c r="AG83" t="str">
        <f t="shared" si="42"/>
        <v/>
      </c>
      <c r="AH83">
        <f t="shared" si="43"/>
        <v>2.3650531375498178</v>
      </c>
      <c r="AI83" t="str">
        <f t="shared" si="44"/>
        <v/>
      </c>
      <c r="AK83">
        <v>3.9324889183044398</v>
      </c>
      <c r="AL83">
        <v>3.6364655494689901</v>
      </c>
      <c r="AM83">
        <f t="shared" si="45"/>
        <v>1.0814041449887175</v>
      </c>
      <c r="AN83" t="str">
        <f t="shared" si="46"/>
        <v>small</v>
      </c>
      <c r="AO83">
        <f t="shared" si="47"/>
        <v>1.0814041449887175</v>
      </c>
      <c r="AP83" t="str">
        <f t="shared" si="48"/>
        <v/>
      </c>
      <c r="AQ83" t="str">
        <f t="shared" si="49"/>
        <v/>
      </c>
    </row>
    <row r="84" spans="5:43" x14ac:dyDescent="0.2">
      <c r="E84">
        <v>46.021526336669901</v>
      </c>
      <c r="F84">
        <v>25.350721359252901</v>
      </c>
      <c r="G84">
        <f t="shared" si="25"/>
        <v>1.8153931671010319</v>
      </c>
      <c r="H84" t="str">
        <f t="shared" si="26"/>
        <v>large</v>
      </c>
      <c r="I84" t="str">
        <f t="shared" si="27"/>
        <v/>
      </c>
      <c r="J84" t="str">
        <f t="shared" si="28"/>
        <v/>
      </c>
      <c r="K84">
        <f t="shared" si="29"/>
        <v>1.8153931671010319</v>
      </c>
      <c r="M84">
        <v>35.083835601806598</v>
      </c>
      <c r="N84">
        <v>22.231805801391602</v>
      </c>
      <c r="O84">
        <f t="shared" si="30"/>
        <v>1.5780920324344738</v>
      </c>
      <c r="P84" t="str">
        <f t="shared" si="31"/>
        <v>large</v>
      </c>
      <c r="Q84" t="str">
        <f t="shared" si="32"/>
        <v/>
      </c>
      <c r="R84" t="str">
        <f t="shared" si="33"/>
        <v/>
      </c>
      <c r="S84">
        <f t="shared" si="34"/>
        <v>1.5780920324344738</v>
      </c>
      <c r="U84">
        <v>13.663632392883301</v>
      </c>
      <c r="V84">
        <v>7.5810637474060103</v>
      </c>
      <c r="W84">
        <f t="shared" si="35"/>
        <v>1.8023370925430544</v>
      </c>
      <c r="X84" t="str">
        <f t="shared" si="36"/>
        <v>medium</v>
      </c>
      <c r="Y84" t="str">
        <f t="shared" si="37"/>
        <v/>
      </c>
      <c r="Z84">
        <f t="shared" si="38"/>
        <v>1.8023370925430544</v>
      </c>
      <c r="AA84" t="str">
        <f t="shared" si="39"/>
        <v/>
      </c>
      <c r="AC84">
        <v>1.3063229322433501</v>
      </c>
      <c r="AD84">
        <v>2.0867345333099401</v>
      </c>
      <c r="AE84">
        <f t="shared" si="40"/>
        <v>0.62601299369464336</v>
      </c>
      <c r="AF84" t="str">
        <f t="shared" si="41"/>
        <v>small</v>
      </c>
      <c r="AG84">
        <f t="shared" si="42"/>
        <v>0.62601299369464336</v>
      </c>
      <c r="AH84" t="str">
        <f t="shared" si="43"/>
        <v/>
      </c>
      <c r="AI84" t="str">
        <f t="shared" si="44"/>
        <v/>
      </c>
      <c r="AK84">
        <v>1.12057888507843</v>
      </c>
      <c r="AL84">
        <v>1.0149785280227701</v>
      </c>
      <c r="AM84">
        <f t="shared" si="45"/>
        <v>1.1040419616180204</v>
      </c>
      <c r="AN84" t="str">
        <f t="shared" si="46"/>
        <v>small</v>
      </c>
      <c r="AO84">
        <f t="shared" si="47"/>
        <v>1.1040419616180204</v>
      </c>
      <c r="AP84" t="str">
        <f t="shared" si="48"/>
        <v/>
      </c>
      <c r="AQ84" t="str">
        <f t="shared" si="49"/>
        <v/>
      </c>
    </row>
    <row r="85" spans="5:43" x14ac:dyDescent="0.2">
      <c r="E85">
        <v>14.187456130981399</v>
      </c>
      <c r="F85">
        <v>3.3886280059814502</v>
      </c>
      <c r="G85">
        <f t="shared" si="25"/>
        <v>4.1867847712815793</v>
      </c>
      <c r="H85" t="str">
        <f t="shared" si="26"/>
        <v>medium</v>
      </c>
      <c r="I85" t="str">
        <f t="shared" si="27"/>
        <v/>
      </c>
      <c r="J85">
        <f t="shared" si="28"/>
        <v>4.1867847712815793</v>
      </c>
      <c r="K85" t="str">
        <f t="shared" si="29"/>
        <v/>
      </c>
      <c r="M85">
        <v>2.05609178543091</v>
      </c>
      <c r="N85">
        <v>2.1439523696899401</v>
      </c>
      <c r="O85">
        <f t="shared" si="30"/>
        <v>0.95901933946800477</v>
      </c>
      <c r="P85" t="str">
        <f t="shared" si="31"/>
        <v>small</v>
      </c>
      <c r="Q85">
        <f t="shared" si="32"/>
        <v>0.95901933946800477</v>
      </c>
      <c r="R85" t="str">
        <f t="shared" si="33"/>
        <v/>
      </c>
      <c r="S85" t="str">
        <f t="shared" si="34"/>
        <v/>
      </c>
      <c r="U85">
        <v>4.0433835983276403</v>
      </c>
      <c r="V85">
        <v>2.6175694465637198</v>
      </c>
      <c r="W85">
        <f t="shared" si="35"/>
        <v>1.5447091971659792</v>
      </c>
      <c r="X85" t="str">
        <f t="shared" si="36"/>
        <v>medium</v>
      </c>
      <c r="Y85" t="str">
        <f t="shared" si="37"/>
        <v/>
      </c>
      <c r="Z85">
        <f t="shared" si="38"/>
        <v>1.5447091971659792</v>
      </c>
      <c r="AA85" t="str">
        <f t="shared" si="39"/>
        <v/>
      </c>
      <c r="AC85">
        <v>2.1893296241760298</v>
      </c>
      <c r="AD85">
        <v>1.1528525352478001</v>
      </c>
      <c r="AE85">
        <f t="shared" si="40"/>
        <v>1.8990543519127918</v>
      </c>
      <c r="AF85" t="str">
        <f t="shared" si="41"/>
        <v>small</v>
      </c>
      <c r="AG85">
        <f t="shared" si="42"/>
        <v>1.8990543519127918</v>
      </c>
      <c r="AH85" t="str">
        <f t="shared" si="43"/>
        <v/>
      </c>
      <c r="AI85" t="str">
        <f t="shared" si="44"/>
        <v/>
      </c>
      <c r="AK85">
        <v>2.9874849319457999</v>
      </c>
      <c r="AL85">
        <v>1.37471210956573</v>
      </c>
      <c r="AM85">
        <f t="shared" si="45"/>
        <v>2.1731713215864108</v>
      </c>
      <c r="AN85" t="str">
        <f t="shared" si="46"/>
        <v>small</v>
      </c>
      <c r="AO85">
        <f t="shared" si="47"/>
        <v>2.1731713215864108</v>
      </c>
      <c r="AP85" t="str">
        <f t="shared" si="48"/>
        <v/>
      </c>
      <c r="AQ85" t="str">
        <f t="shared" si="49"/>
        <v/>
      </c>
    </row>
    <row r="86" spans="5:43" x14ac:dyDescent="0.2">
      <c r="E86">
        <v>6.6604700088501003</v>
      </c>
      <c r="F86">
        <v>2.1998484134674099</v>
      </c>
      <c r="G86">
        <f t="shared" si="25"/>
        <v>3.0276949848339054</v>
      </c>
      <c r="H86" t="str">
        <f t="shared" si="26"/>
        <v>medium</v>
      </c>
      <c r="I86" t="str">
        <f t="shared" si="27"/>
        <v/>
      </c>
      <c r="J86">
        <f t="shared" si="28"/>
        <v>3.0276949848339054</v>
      </c>
      <c r="K86" t="str">
        <f t="shared" si="29"/>
        <v/>
      </c>
      <c r="M86">
        <v>2.1895997524261501</v>
      </c>
      <c r="N86">
        <v>2.3275804519653298</v>
      </c>
      <c r="O86">
        <f t="shared" si="30"/>
        <v>0.94071925658996081</v>
      </c>
      <c r="P86" t="str">
        <f t="shared" si="31"/>
        <v>small</v>
      </c>
      <c r="Q86">
        <f t="shared" si="32"/>
        <v>0.94071925658996081</v>
      </c>
      <c r="R86" t="str">
        <f t="shared" si="33"/>
        <v/>
      </c>
      <c r="S86" t="str">
        <f t="shared" si="34"/>
        <v/>
      </c>
      <c r="U86">
        <v>11.1429033279419</v>
      </c>
      <c r="V86">
        <v>5.27726030349731</v>
      </c>
      <c r="W86">
        <f t="shared" si="35"/>
        <v>2.1114939735978822</v>
      </c>
      <c r="X86" t="str">
        <f t="shared" si="36"/>
        <v>medium</v>
      </c>
      <c r="Y86" t="str">
        <f t="shared" si="37"/>
        <v/>
      </c>
      <c r="Z86">
        <f t="shared" si="38"/>
        <v>2.1114939735978822</v>
      </c>
      <c r="AA86" t="str">
        <f t="shared" si="39"/>
        <v/>
      </c>
      <c r="AC86">
        <v>3.74870085716248</v>
      </c>
      <c r="AD86">
        <v>2.9501540660858199</v>
      </c>
      <c r="AE86">
        <f t="shared" si="40"/>
        <v>1.270679691022425</v>
      </c>
      <c r="AF86" t="str">
        <f t="shared" si="41"/>
        <v>small</v>
      </c>
      <c r="AG86">
        <f t="shared" si="42"/>
        <v>1.270679691022425</v>
      </c>
      <c r="AH86" t="str">
        <f t="shared" si="43"/>
        <v/>
      </c>
      <c r="AI86" t="str">
        <f t="shared" si="44"/>
        <v/>
      </c>
      <c r="AK86">
        <v>3.56014156341553</v>
      </c>
      <c r="AL86">
        <v>2.9917552471160902</v>
      </c>
      <c r="AM86">
        <f t="shared" si="45"/>
        <v>1.189984229775259</v>
      </c>
      <c r="AN86" t="str">
        <f t="shared" si="46"/>
        <v>small</v>
      </c>
      <c r="AO86">
        <f t="shared" si="47"/>
        <v>1.189984229775259</v>
      </c>
      <c r="AP86" t="str">
        <f t="shared" si="48"/>
        <v/>
      </c>
      <c r="AQ86" t="str">
        <f t="shared" si="49"/>
        <v/>
      </c>
    </row>
    <row r="87" spans="5:43" x14ac:dyDescent="0.2">
      <c r="E87">
        <v>4.3855233192443901</v>
      </c>
      <c r="F87">
        <v>1.67945396900177</v>
      </c>
      <c r="G87">
        <f t="shared" si="25"/>
        <v>2.6112792611107092</v>
      </c>
      <c r="H87" t="str">
        <f t="shared" si="26"/>
        <v>medium</v>
      </c>
      <c r="I87" t="str">
        <f t="shared" si="27"/>
        <v/>
      </c>
      <c r="J87">
        <f t="shared" si="28"/>
        <v>2.6112792611107092</v>
      </c>
      <c r="K87" t="str">
        <f t="shared" si="29"/>
        <v/>
      </c>
      <c r="M87">
        <v>5.5111432075500497</v>
      </c>
      <c r="N87">
        <v>3.6792562007904102</v>
      </c>
      <c r="O87">
        <f t="shared" si="30"/>
        <v>1.4978960166911175</v>
      </c>
      <c r="P87" t="str">
        <f t="shared" si="31"/>
        <v>medium</v>
      </c>
      <c r="Q87" t="str">
        <f t="shared" si="32"/>
        <v/>
      </c>
      <c r="R87">
        <f t="shared" si="33"/>
        <v>1.4978960166911175</v>
      </c>
      <c r="S87" t="str">
        <f t="shared" si="34"/>
        <v/>
      </c>
      <c r="U87">
        <v>2.0571272373199498</v>
      </c>
      <c r="V87">
        <v>1.59813332557678</v>
      </c>
      <c r="W87">
        <f t="shared" si="35"/>
        <v>1.2872062702137288</v>
      </c>
      <c r="X87" t="str">
        <f t="shared" si="36"/>
        <v>small</v>
      </c>
      <c r="Y87">
        <f t="shared" si="37"/>
        <v>1.2872062702137288</v>
      </c>
      <c r="Z87" t="str">
        <f t="shared" si="38"/>
        <v/>
      </c>
      <c r="AA87" t="str">
        <f t="shared" si="39"/>
        <v/>
      </c>
      <c r="AC87">
        <v>2.87165379524231</v>
      </c>
      <c r="AD87">
        <v>2.2043504714965798</v>
      </c>
      <c r="AE87">
        <f t="shared" si="40"/>
        <v>1.3027210656265036</v>
      </c>
      <c r="AF87" t="str">
        <f t="shared" si="41"/>
        <v>small</v>
      </c>
      <c r="AG87">
        <f t="shared" si="42"/>
        <v>1.3027210656265036</v>
      </c>
      <c r="AH87" t="str">
        <f t="shared" si="43"/>
        <v/>
      </c>
      <c r="AI87" t="str">
        <f t="shared" si="44"/>
        <v/>
      </c>
      <c r="AK87">
        <v>1.52581346035004</v>
      </c>
      <c r="AL87">
        <v>1.03103423118591</v>
      </c>
      <c r="AM87">
        <f t="shared" si="45"/>
        <v>1.4798863259806883</v>
      </c>
      <c r="AN87" t="str">
        <f t="shared" si="46"/>
        <v>small</v>
      </c>
      <c r="AO87">
        <f t="shared" si="47"/>
        <v>1.4798863259806883</v>
      </c>
      <c r="AP87" t="str">
        <f t="shared" si="48"/>
        <v/>
      </c>
      <c r="AQ87" t="str">
        <f t="shared" si="49"/>
        <v/>
      </c>
    </row>
    <row r="88" spans="5:43" x14ac:dyDescent="0.2">
      <c r="E88">
        <v>38.254192352294901</v>
      </c>
      <c r="F88">
        <v>17.2336616516113</v>
      </c>
      <c r="G88">
        <f t="shared" si="25"/>
        <v>2.2197367643409804</v>
      </c>
      <c r="H88" t="str">
        <f t="shared" si="26"/>
        <v>large</v>
      </c>
      <c r="I88" t="str">
        <f t="shared" si="27"/>
        <v/>
      </c>
      <c r="J88" t="str">
        <f t="shared" si="28"/>
        <v/>
      </c>
      <c r="K88">
        <f t="shared" si="29"/>
        <v>2.2197367643409804</v>
      </c>
      <c r="M88">
        <v>5.4695124626159703</v>
      </c>
      <c r="N88">
        <v>2.1694903373718302</v>
      </c>
      <c r="O88">
        <f t="shared" si="30"/>
        <v>2.5211047813385803</v>
      </c>
      <c r="P88" t="str">
        <f t="shared" si="31"/>
        <v>medium</v>
      </c>
      <c r="Q88" t="str">
        <f t="shared" si="32"/>
        <v/>
      </c>
      <c r="R88">
        <f t="shared" si="33"/>
        <v>2.5211047813385803</v>
      </c>
      <c r="S88" t="str">
        <f t="shared" si="34"/>
        <v/>
      </c>
      <c r="U88">
        <v>18.927310943603501</v>
      </c>
      <c r="V88">
        <v>14.1463432312012</v>
      </c>
      <c r="W88">
        <f t="shared" si="35"/>
        <v>1.3379649167466394</v>
      </c>
      <c r="X88" t="str">
        <f t="shared" si="36"/>
        <v>large</v>
      </c>
      <c r="Y88" t="str">
        <f t="shared" si="37"/>
        <v/>
      </c>
      <c r="Z88" t="str">
        <f t="shared" si="38"/>
        <v/>
      </c>
      <c r="AA88">
        <f t="shared" si="39"/>
        <v>1.3379649167466394</v>
      </c>
      <c r="AC88">
        <v>3.6364409923553498</v>
      </c>
      <c r="AD88">
        <v>2.1523172855377202</v>
      </c>
      <c r="AE88">
        <f t="shared" si="40"/>
        <v>1.6895468975648014</v>
      </c>
      <c r="AF88" t="str">
        <f t="shared" si="41"/>
        <v>small</v>
      </c>
      <c r="AG88">
        <f t="shared" si="42"/>
        <v>1.6895468975648014</v>
      </c>
      <c r="AH88" t="str">
        <f t="shared" si="43"/>
        <v/>
      </c>
      <c r="AI88" t="str">
        <f t="shared" si="44"/>
        <v/>
      </c>
      <c r="AK88">
        <v>8.4466037750244105</v>
      </c>
      <c r="AL88">
        <v>4.71315622329712</v>
      </c>
      <c r="AM88">
        <f t="shared" si="45"/>
        <v>1.7921332064642517</v>
      </c>
      <c r="AN88" t="str">
        <f t="shared" si="46"/>
        <v>medium</v>
      </c>
      <c r="AO88" t="str">
        <f t="shared" si="47"/>
        <v/>
      </c>
      <c r="AP88">
        <f t="shared" si="48"/>
        <v>1.7921332064642517</v>
      </c>
      <c r="AQ88" t="str">
        <f t="shared" si="49"/>
        <v/>
      </c>
    </row>
    <row r="89" spans="5:43" x14ac:dyDescent="0.2">
      <c r="E89">
        <v>1.0525249242782599</v>
      </c>
      <c r="F89">
        <v>1.50720322132111</v>
      </c>
      <c r="G89">
        <f t="shared" si="25"/>
        <v>0.6983298001152688</v>
      </c>
      <c r="H89" t="str">
        <f t="shared" si="26"/>
        <v>small</v>
      </c>
      <c r="I89">
        <f t="shared" si="27"/>
        <v>0.6983298001152688</v>
      </c>
      <c r="J89" t="str">
        <f t="shared" si="28"/>
        <v/>
      </c>
      <c r="K89" t="str">
        <f t="shared" si="29"/>
        <v/>
      </c>
      <c r="M89">
        <v>1.75031554698944</v>
      </c>
      <c r="N89">
        <v>1.30546367168427</v>
      </c>
      <c r="O89">
        <f t="shared" si="30"/>
        <v>1.340761589122764</v>
      </c>
      <c r="P89" t="str">
        <f t="shared" si="31"/>
        <v>small</v>
      </c>
      <c r="Q89">
        <f t="shared" si="32"/>
        <v>1.340761589122764</v>
      </c>
      <c r="R89" t="str">
        <f t="shared" si="33"/>
        <v/>
      </c>
      <c r="S89" t="str">
        <f t="shared" si="34"/>
        <v/>
      </c>
      <c r="U89">
        <v>38.281398773193402</v>
      </c>
      <c r="V89">
        <v>29.756536483764702</v>
      </c>
      <c r="W89">
        <f t="shared" si="35"/>
        <v>1.2864870477812465</v>
      </c>
      <c r="X89" t="str">
        <f t="shared" si="36"/>
        <v>large</v>
      </c>
      <c r="Y89" t="str">
        <f t="shared" si="37"/>
        <v/>
      </c>
      <c r="Z89" t="str">
        <f t="shared" si="38"/>
        <v/>
      </c>
      <c r="AA89">
        <f t="shared" si="39"/>
        <v>1.2864870477812465</v>
      </c>
      <c r="AC89">
        <v>5.3742346763610804</v>
      </c>
      <c r="AD89">
        <v>3.0753579139709499</v>
      </c>
      <c r="AE89">
        <f t="shared" si="40"/>
        <v>1.7475151922794525</v>
      </c>
      <c r="AF89" t="str">
        <f t="shared" si="41"/>
        <v>medium</v>
      </c>
      <c r="AG89" t="str">
        <f t="shared" si="42"/>
        <v/>
      </c>
      <c r="AH89">
        <f t="shared" si="43"/>
        <v>1.7475151922794525</v>
      </c>
      <c r="AI89" t="str">
        <f t="shared" si="44"/>
        <v/>
      </c>
      <c r="AK89">
        <v>4.9843058586120597</v>
      </c>
      <c r="AL89">
        <v>2.8733496665954599</v>
      </c>
      <c r="AM89">
        <f t="shared" si="45"/>
        <v>1.7346673523789411</v>
      </c>
      <c r="AN89" t="str">
        <f t="shared" si="46"/>
        <v>medium</v>
      </c>
      <c r="AO89" t="str">
        <f t="shared" si="47"/>
        <v/>
      </c>
      <c r="AP89">
        <f t="shared" si="48"/>
        <v>1.7346673523789411</v>
      </c>
      <c r="AQ89" t="str">
        <f t="shared" si="49"/>
        <v/>
      </c>
    </row>
    <row r="90" spans="5:43" x14ac:dyDescent="0.2">
      <c r="E90">
        <v>2.6653852462768599</v>
      </c>
      <c r="F90">
        <v>1.05049288272858</v>
      </c>
      <c r="G90">
        <f t="shared" si="25"/>
        <v>2.5372711134926615</v>
      </c>
      <c r="H90" t="str">
        <f t="shared" si="26"/>
        <v>small</v>
      </c>
      <c r="I90">
        <f t="shared" si="27"/>
        <v>2.5372711134926615</v>
      </c>
      <c r="J90" t="str">
        <f t="shared" si="28"/>
        <v/>
      </c>
      <c r="K90" t="str">
        <f t="shared" si="29"/>
        <v/>
      </c>
      <c r="M90">
        <v>10.6447343826294</v>
      </c>
      <c r="N90">
        <v>6.8897137641906703</v>
      </c>
      <c r="O90">
        <f t="shared" si="30"/>
        <v>1.5450183776799948</v>
      </c>
      <c r="P90" t="str">
        <f t="shared" si="31"/>
        <v>medium</v>
      </c>
      <c r="Q90" t="str">
        <f t="shared" si="32"/>
        <v/>
      </c>
      <c r="R90">
        <f t="shared" si="33"/>
        <v>1.5450183776799948</v>
      </c>
      <c r="S90" t="str">
        <f t="shared" si="34"/>
        <v/>
      </c>
      <c r="U90">
        <v>28.859519958496101</v>
      </c>
      <c r="V90">
        <v>15.4697818756104</v>
      </c>
      <c r="W90">
        <f t="shared" si="35"/>
        <v>1.8655414918290421</v>
      </c>
      <c r="X90" t="str">
        <f t="shared" si="36"/>
        <v>large</v>
      </c>
      <c r="Y90" t="str">
        <f t="shared" si="37"/>
        <v/>
      </c>
      <c r="Z90" t="str">
        <f t="shared" si="38"/>
        <v/>
      </c>
      <c r="AA90">
        <f t="shared" si="39"/>
        <v>1.8655414918290421</v>
      </c>
      <c r="AC90">
        <v>3.2564003467559801</v>
      </c>
      <c r="AD90">
        <v>2.4693920612335201</v>
      </c>
      <c r="AE90">
        <f t="shared" si="40"/>
        <v>1.3187052788731048</v>
      </c>
      <c r="AF90" t="str">
        <f t="shared" si="41"/>
        <v>small</v>
      </c>
      <c r="AG90">
        <f t="shared" si="42"/>
        <v>1.3187052788731048</v>
      </c>
      <c r="AH90" t="str">
        <f t="shared" si="43"/>
        <v/>
      </c>
      <c r="AI90" t="str">
        <f t="shared" si="44"/>
        <v/>
      </c>
      <c r="AK90">
        <v>2.41700387001038</v>
      </c>
      <c r="AL90">
        <v>2.2241239547729501</v>
      </c>
      <c r="AM90">
        <f t="shared" si="45"/>
        <v>1.0867217471506079</v>
      </c>
      <c r="AN90" t="str">
        <f t="shared" si="46"/>
        <v>small</v>
      </c>
      <c r="AO90">
        <f t="shared" si="47"/>
        <v>1.0867217471506079</v>
      </c>
      <c r="AP90" t="str">
        <f t="shared" si="48"/>
        <v/>
      </c>
      <c r="AQ90" t="str">
        <f t="shared" si="49"/>
        <v/>
      </c>
    </row>
    <row r="91" spans="5:43" x14ac:dyDescent="0.2">
      <c r="E91">
        <v>3.7855925559997599</v>
      </c>
      <c r="F91">
        <v>1.6200150251388601</v>
      </c>
      <c r="G91">
        <f t="shared" si="25"/>
        <v>2.3367638554310797</v>
      </c>
      <c r="H91" t="str">
        <f t="shared" si="26"/>
        <v>small</v>
      </c>
      <c r="I91">
        <f t="shared" si="27"/>
        <v>2.3367638554310797</v>
      </c>
      <c r="J91" t="str">
        <f t="shared" si="28"/>
        <v/>
      </c>
      <c r="K91" t="str">
        <f t="shared" si="29"/>
        <v/>
      </c>
      <c r="M91">
        <v>37.565929412841797</v>
      </c>
      <c r="N91">
        <v>23.702653884887699</v>
      </c>
      <c r="O91">
        <f t="shared" si="30"/>
        <v>1.5848828403469633</v>
      </c>
      <c r="P91" t="str">
        <f t="shared" si="31"/>
        <v>large</v>
      </c>
      <c r="Q91" t="str">
        <f t="shared" si="32"/>
        <v/>
      </c>
      <c r="R91" t="str">
        <f t="shared" si="33"/>
        <v/>
      </c>
      <c r="S91">
        <f t="shared" si="34"/>
        <v>1.5848828403469633</v>
      </c>
      <c r="U91">
        <v>4.8297772407531703</v>
      </c>
      <c r="V91">
        <v>1.9936995506286599</v>
      </c>
      <c r="W91">
        <f t="shared" si="35"/>
        <v>2.4225201030066086</v>
      </c>
      <c r="X91" t="str">
        <f t="shared" si="36"/>
        <v>medium</v>
      </c>
      <c r="Y91" t="str">
        <f t="shared" si="37"/>
        <v/>
      </c>
      <c r="Z91">
        <f t="shared" si="38"/>
        <v>2.4225201030066086</v>
      </c>
      <c r="AA91" t="str">
        <f t="shared" si="39"/>
        <v/>
      </c>
      <c r="AC91">
        <v>2.7938873767852801</v>
      </c>
      <c r="AD91">
        <v>1.59675776958466</v>
      </c>
      <c r="AE91">
        <f t="shared" si="40"/>
        <v>1.74972524324213</v>
      </c>
      <c r="AF91" t="str">
        <f t="shared" si="41"/>
        <v>small</v>
      </c>
      <c r="AG91">
        <f t="shared" si="42"/>
        <v>1.74972524324213</v>
      </c>
      <c r="AH91" t="str">
        <f t="shared" si="43"/>
        <v/>
      </c>
      <c r="AI91" t="str">
        <f t="shared" si="44"/>
        <v/>
      </c>
      <c r="AK91">
        <v>2.98069047927856</v>
      </c>
      <c r="AL91">
        <v>2.1252849102020299</v>
      </c>
      <c r="AM91">
        <f t="shared" si="45"/>
        <v>1.402489833231449</v>
      </c>
      <c r="AN91" t="str">
        <f t="shared" si="46"/>
        <v>small</v>
      </c>
      <c r="AO91">
        <f t="shared" si="47"/>
        <v>1.402489833231449</v>
      </c>
      <c r="AP91" t="str">
        <f t="shared" si="48"/>
        <v/>
      </c>
      <c r="AQ91" t="str">
        <f t="shared" si="49"/>
        <v/>
      </c>
    </row>
    <row r="92" spans="5:43" x14ac:dyDescent="0.2">
      <c r="E92">
        <v>5.2331595420837402</v>
      </c>
      <c r="F92">
        <v>2.37513303756714</v>
      </c>
      <c r="G92">
        <f t="shared" si="25"/>
        <v>2.203312176333537</v>
      </c>
      <c r="H92" t="str">
        <f t="shared" si="26"/>
        <v>medium</v>
      </c>
      <c r="I92" t="str">
        <f t="shared" si="27"/>
        <v/>
      </c>
      <c r="J92">
        <f t="shared" si="28"/>
        <v>2.203312176333537</v>
      </c>
      <c r="K92" t="str">
        <f t="shared" si="29"/>
        <v/>
      </c>
      <c r="M92">
        <v>3.92160987854004</v>
      </c>
      <c r="N92">
        <v>3.0049386024475102</v>
      </c>
      <c r="O92">
        <f t="shared" si="30"/>
        <v>1.3050549103884868</v>
      </c>
      <c r="P92" t="str">
        <f t="shared" si="31"/>
        <v>small</v>
      </c>
      <c r="Q92">
        <f t="shared" si="32"/>
        <v>1.3050549103884868</v>
      </c>
      <c r="R92" t="str">
        <f t="shared" si="33"/>
        <v/>
      </c>
      <c r="S92" t="str">
        <f t="shared" si="34"/>
        <v/>
      </c>
      <c r="U92">
        <v>8.8719224929809606</v>
      </c>
      <c r="V92">
        <v>4.0545458793640101</v>
      </c>
      <c r="W92">
        <f t="shared" si="35"/>
        <v>2.1881420896321431</v>
      </c>
      <c r="X92" t="str">
        <f t="shared" si="36"/>
        <v>medium</v>
      </c>
      <c r="Y92" t="str">
        <f t="shared" si="37"/>
        <v/>
      </c>
      <c r="Z92">
        <f t="shared" si="38"/>
        <v>2.1881420896321431</v>
      </c>
      <c r="AA92" t="str">
        <f t="shared" si="39"/>
        <v/>
      </c>
      <c r="AC92">
        <v>4.4545412063598597</v>
      </c>
      <c r="AD92">
        <v>1.2964850664138801</v>
      </c>
      <c r="AE92">
        <f t="shared" si="40"/>
        <v>3.4358600201090366</v>
      </c>
      <c r="AF92" t="str">
        <f t="shared" si="41"/>
        <v>medium</v>
      </c>
      <c r="AG92" t="str">
        <f t="shared" si="42"/>
        <v/>
      </c>
      <c r="AH92">
        <f t="shared" si="43"/>
        <v>3.4358600201090366</v>
      </c>
      <c r="AI92" t="str">
        <f t="shared" si="44"/>
        <v/>
      </c>
      <c r="AK92">
        <v>8.2623291015625</v>
      </c>
      <c r="AL92">
        <v>5.9042401313781703</v>
      </c>
      <c r="AM92">
        <f t="shared" si="45"/>
        <v>1.3993890691627244</v>
      </c>
      <c r="AN92" t="str">
        <f t="shared" si="46"/>
        <v>medium</v>
      </c>
      <c r="AO92" t="str">
        <f t="shared" si="47"/>
        <v/>
      </c>
      <c r="AP92">
        <f t="shared" si="48"/>
        <v>1.3993890691627244</v>
      </c>
      <c r="AQ92" t="str">
        <f t="shared" si="49"/>
        <v/>
      </c>
    </row>
    <row r="93" spans="5:43" x14ac:dyDescent="0.2">
      <c r="E93">
        <v>9.1799011230468803</v>
      </c>
      <c r="F93">
        <v>6.5655808448791504</v>
      </c>
      <c r="G93">
        <f t="shared" si="25"/>
        <v>1.398185680739394</v>
      </c>
      <c r="H93" t="str">
        <f t="shared" si="26"/>
        <v>medium</v>
      </c>
      <c r="I93" t="str">
        <f t="shared" si="27"/>
        <v/>
      </c>
      <c r="J93">
        <f t="shared" si="28"/>
        <v>1.398185680739394</v>
      </c>
      <c r="K93" t="str">
        <f t="shared" si="29"/>
        <v/>
      </c>
      <c r="M93">
        <v>10.1753025054932</v>
      </c>
      <c r="N93">
        <v>5.4638566970825204</v>
      </c>
      <c r="O93">
        <f t="shared" si="30"/>
        <v>1.8622930778778297</v>
      </c>
      <c r="P93" t="str">
        <f t="shared" si="31"/>
        <v>medium</v>
      </c>
      <c r="Q93" t="str">
        <f t="shared" si="32"/>
        <v/>
      </c>
      <c r="R93">
        <f t="shared" si="33"/>
        <v>1.8622930778778297</v>
      </c>
      <c r="S93" t="str">
        <f t="shared" si="34"/>
        <v/>
      </c>
      <c r="U93">
        <v>6.5238833427429199</v>
      </c>
      <c r="V93">
        <v>4.4311876296997097</v>
      </c>
      <c r="W93">
        <f t="shared" si="35"/>
        <v>1.4722652001953316</v>
      </c>
      <c r="X93" t="str">
        <f t="shared" si="36"/>
        <v>medium</v>
      </c>
      <c r="Y93" t="str">
        <f t="shared" si="37"/>
        <v/>
      </c>
      <c r="Z93">
        <f t="shared" si="38"/>
        <v>1.4722652001953316</v>
      </c>
      <c r="AA93" t="str">
        <f t="shared" si="39"/>
        <v/>
      </c>
      <c r="AC93">
        <v>2.2636454105377202</v>
      </c>
      <c r="AD93">
        <v>1.4374071359634399</v>
      </c>
      <c r="AE93">
        <f t="shared" si="40"/>
        <v>1.5748115853205944</v>
      </c>
      <c r="AF93" t="str">
        <f t="shared" si="41"/>
        <v>small</v>
      </c>
      <c r="AG93">
        <f t="shared" si="42"/>
        <v>1.5748115853205944</v>
      </c>
      <c r="AH93" t="str">
        <f t="shared" si="43"/>
        <v/>
      </c>
      <c r="AI93" t="str">
        <f t="shared" si="44"/>
        <v/>
      </c>
      <c r="AK93">
        <v>29.704713821411101</v>
      </c>
      <c r="AL93">
        <v>17.7362976074219</v>
      </c>
      <c r="AM93">
        <f t="shared" si="45"/>
        <v>1.6747978906815884</v>
      </c>
      <c r="AN93" t="str">
        <f t="shared" si="46"/>
        <v>large</v>
      </c>
      <c r="AO93" t="str">
        <f t="shared" si="47"/>
        <v/>
      </c>
      <c r="AP93" t="str">
        <f t="shared" si="48"/>
        <v/>
      </c>
      <c r="AQ93">
        <f t="shared" si="49"/>
        <v>1.6747978906815884</v>
      </c>
    </row>
    <row r="94" spans="5:43" x14ac:dyDescent="0.2">
      <c r="E94">
        <v>4.2156271934509304</v>
      </c>
      <c r="F94">
        <v>2.0215315818786599</v>
      </c>
      <c r="G94">
        <f t="shared" si="25"/>
        <v>2.0853630144789737</v>
      </c>
      <c r="H94" t="str">
        <f t="shared" si="26"/>
        <v>medium</v>
      </c>
      <c r="I94" t="str">
        <f t="shared" si="27"/>
        <v/>
      </c>
      <c r="J94">
        <f t="shared" si="28"/>
        <v>2.0853630144789737</v>
      </c>
      <c r="K94" t="str">
        <f t="shared" si="29"/>
        <v/>
      </c>
      <c r="M94">
        <v>40.400466918945298</v>
      </c>
      <c r="N94">
        <v>25.506711959838899</v>
      </c>
      <c r="O94">
        <f t="shared" si="30"/>
        <v>1.5839151272244369</v>
      </c>
      <c r="P94" t="str">
        <f t="shared" si="31"/>
        <v>large</v>
      </c>
      <c r="Q94" t="str">
        <f t="shared" si="32"/>
        <v/>
      </c>
      <c r="R94" t="str">
        <f t="shared" si="33"/>
        <v/>
      </c>
      <c r="S94">
        <f t="shared" si="34"/>
        <v>1.5839151272244369</v>
      </c>
      <c r="U94">
        <v>30.253730773925799</v>
      </c>
      <c r="V94">
        <v>14.8019618988037</v>
      </c>
      <c r="W94">
        <f t="shared" si="35"/>
        <v>2.0439000573546209</v>
      </c>
      <c r="X94" t="str">
        <f t="shared" si="36"/>
        <v>large</v>
      </c>
      <c r="Y94" t="str">
        <f t="shared" si="37"/>
        <v/>
      </c>
      <c r="Z94" t="str">
        <f t="shared" si="38"/>
        <v/>
      </c>
      <c r="AA94">
        <f t="shared" si="39"/>
        <v>2.0439000573546209</v>
      </c>
      <c r="AC94">
        <v>12.2376041412354</v>
      </c>
      <c r="AD94">
        <v>6.4829683303832999</v>
      </c>
      <c r="AE94">
        <f t="shared" si="40"/>
        <v>1.8876544690002923</v>
      </c>
      <c r="AF94" t="str">
        <f t="shared" si="41"/>
        <v>medium</v>
      </c>
      <c r="AG94" t="str">
        <f t="shared" si="42"/>
        <v/>
      </c>
      <c r="AH94">
        <f t="shared" si="43"/>
        <v>1.8876544690002923</v>
      </c>
      <c r="AI94" t="str">
        <f t="shared" si="44"/>
        <v/>
      </c>
      <c r="AK94">
        <v>10.1944675445557</v>
      </c>
      <c r="AL94">
        <v>4.9976310729980504</v>
      </c>
      <c r="AM94">
        <f t="shared" si="45"/>
        <v>2.0398599647812934</v>
      </c>
      <c r="AN94" t="str">
        <f t="shared" si="46"/>
        <v>medium</v>
      </c>
      <c r="AO94" t="str">
        <f t="shared" si="47"/>
        <v/>
      </c>
      <c r="AP94">
        <f t="shared" si="48"/>
        <v>2.0398599647812934</v>
      </c>
      <c r="AQ94" t="str">
        <f t="shared" si="49"/>
        <v/>
      </c>
    </row>
    <row r="95" spans="5:43" x14ac:dyDescent="0.2">
      <c r="E95">
        <v>21.4598274230957</v>
      </c>
      <c r="F95">
        <v>7.4523134231567401</v>
      </c>
      <c r="G95">
        <f t="shared" si="25"/>
        <v>2.8796195496036301</v>
      </c>
      <c r="H95" t="str">
        <f t="shared" si="26"/>
        <v>large</v>
      </c>
      <c r="I95" t="str">
        <f t="shared" si="27"/>
        <v/>
      </c>
      <c r="J95" t="str">
        <f t="shared" si="28"/>
        <v/>
      </c>
      <c r="K95">
        <f t="shared" si="29"/>
        <v>2.8796195496036301</v>
      </c>
      <c r="M95">
        <v>1.4000371694564799</v>
      </c>
      <c r="N95">
        <v>1.1516295671462999</v>
      </c>
      <c r="O95">
        <f t="shared" si="30"/>
        <v>1.2157009592292127</v>
      </c>
      <c r="P95" t="str">
        <f t="shared" si="31"/>
        <v>small</v>
      </c>
      <c r="Q95">
        <f t="shared" si="32"/>
        <v>1.2157009592292127</v>
      </c>
      <c r="R95" t="str">
        <f t="shared" si="33"/>
        <v/>
      </c>
      <c r="S95" t="str">
        <f t="shared" si="34"/>
        <v/>
      </c>
      <c r="U95">
        <v>21.327957153320298</v>
      </c>
      <c r="V95">
        <v>14.6939153671265</v>
      </c>
      <c r="W95">
        <f t="shared" si="35"/>
        <v>1.4514822374052596</v>
      </c>
      <c r="X95" t="str">
        <f t="shared" si="36"/>
        <v>large</v>
      </c>
      <c r="Y95" t="str">
        <f t="shared" si="37"/>
        <v/>
      </c>
      <c r="Z95" t="str">
        <f t="shared" si="38"/>
        <v/>
      </c>
      <c r="AA95">
        <f t="shared" si="39"/>
        <v>1.4514822374052596</v>
      </c>
      <c r="AC95">
        <v>1.35586714744568</v>
      </c>
      <c r="AD95">
        <v>1.0130146741867101</v>
      </c>
      <c r="AE95">
        <f t="shared" si="40"/>
        <v>1.3384476868849171</v>
      </c>
      <c r="AF95" t="str">
        <f t="shared" si="41"/>
        <v>small</v>
      </c>
      <c r="AG95">
        <f t="shared" si="42"/>
        <v>1.3384476868849171</v>
      </c>
      <c r="AH95" t="str">
        <f t="shared" si="43"/>
        <v/>
      </c>
      <c r="AI95" t="str">
        <f t="shared" si="44"/>
        <v/>
      </c>
      <c r="AK95">
        <v>2.55697464942932</v>
      </c>
      <c r="AL95">
        <v>1.33407306671143</v>
      </c>
      <c r="AM95">
        <f t="shared" si="45"/>
        <v>1.9166676198121708</v>
      </c>
      <c r="AN95" t="str">
        <f t="shared" si="46"/>
        <v>small</v>
      </c>
      <c r="AO95">
        <f t="shared" si="47"/>
        <v>1.9166676198121708</v>
      </c>
      <c r="AP95" t="str">
        <f t="shared" si="48"/>
        <v/>
      </c>
      <c r="AQ95" t="str">
        <f t="shared" si="49"/>
        <v/>
      </c>
    </row>
    <row r="96" spans="5:43" x14ac:dyDescent="0.2">
      <c r="E96">
        <v>4.9780864715576199</v>
      </c>
      <c r="F96">
        <v>1.3828657865524301</v>
      </c>
      <c r="G96">
        <f t="shared" si="25"/>
        <v>3.5998334183740979</v>
      </c>
      <c r="H96" t="str">
        <f t="shared" si="26"/>
        <v>medium</v>
      </c>
      <c r="I96" t="str">
        <f t="shared" si="27"/>
        <v/>
      </c>
      <c r="J96">
        <f t="shared" si="28"/>
        <v>3.5998334183740979</v>
      </c>
      <c r="K96" t="str">
        <f t="shared" si="29"/>
        <v/>
      </c>
      <c r="M96">
        <v>5.4957118034362802</v>
      </c>
      <c r="N96">
        <v>3.22261762619019</v>
      </c>
      <c r="O96">
        <f t="shared" si="30"/>
        <v>1.7053564651209843</v>
      </c>
      <c r="P96" t="str">
        <f t="shared" si="31"/>
        <v>medium</v>
      </c>
      <c r="Q96" t="str">
        <f t="shared" si="32"/>
        <v/>
      </c>
      <c r="R96">
        <f t="shared" si="33"/>
        <v>1.7053564651209843</v>
      </c>
      <c r="S96" t="str">
        <f t="shared" si="34"/>
        <v/>
      </c>
      <c r="U96">
        <v>6.6334390640258798</v>
      </c>
      <c r="V96">
        <v>4.8310270309448198</v>
      </c>
      <c r="W96">
        <f t="shared" si="35"/>
        <v>1.3730908607084644</v>
      </c>
      <c r="X96" t="str">
        <f t="shared" si="36"/>
        <v>medium</v>
      </c>
      <c r="Y96" t="str">
        <f t="shared" si="37"/>
        <v/>
      </c>
      <c r="Z96">
        <f t="shared" si="38"/>
        <v>1.3730908607084644</v>
      </c>
      <c r="AA96" t="str">
        <f t="shared" si="39"/>
        <v/>
      </c>
      <c r="AC96">
        <v>7.3186678886413601</v>
      </c>
      <c r="AD96">
        <v>4.2217063903808603</v>
      </c>
      <c r="AE96">
        <f t="shared" si="40"/>
        <v>1.7335805032100084</v>
      </c>
      <c r="AF96" t="str">
        <f t="shared" si="41"/>
        <v>medium</v>
      </c>
      <c r="AG96" t="str">
        <f t="shared" si="42"/>
        <v/>
      </c>
      <c r="AH96">
        <f t="shared" si="43"/>
        <v>1.7335805032100084</v>
      </c>
      <c r="AI96" t="str">
        <f t="shared" si="44"/>
        <v/>
      </c>
      <c r="AK96">
        <v>3.5468232631683398</v>
      </c>
      <c r="AL96">
        <v>2.2105777263641402</v>
      </c>
      <c r="AM96">
        <f t="shared" si="45"/>
        <v>1.6044779701105543</v>
      </c>
      <c r="AN96" t="str">
        <f t="shared" si="46"/>
        <v>small</v>
      </c>
      <c r="AO96">
        <f t="shared" si="47"/>
        <v>1.6044779701105543</v>
      </c>
      <c r="AP96" t="str">
        <f t="shared" si="48"/>
        <v/>
      </c>
      <c r="AQ96" t="str">
        <f t="shared" si="49"/>
        <v/>
      </c>
    </row>
    <row r="97" spans="5:43" x14ac:dyDescent="0.2">
      <c r="E97">
        <v>13.329227447509799</v>
      </c>
      <c r="F97">
        <v>5.4896135330200204</v>
      </c>
      <c r="G97">
        <f t="shared" si="25"/>
        <v>2.4280812059600385</v>
      </c>
      <c r="H97" t="str">
        <f t="shared" si="26"/>
        <v>medium</v>
      </c>
      <c r="I97" t="str">
        <f t="shared" si="27"/>
        <v/>
      </c>
      <c r="J97">
        <f t="shared" si="28"/>
        <v>2.4280812059600385</v>
      </c>
      <c r="K97" t="str">
        <f t="shared" si="29"/>
        <v/>
      </c>
      <c r="M97">
        <v>4.5223951339721697</v>
      </c>
      <c r="N97">
        <v>3.3113911151886</v>
      </c>
      <c r="O97">
        <f t="shared" si="30"/>
        <v>1.3657085426209454</v>
      </c>
      <c r="P97" t="str">
        <f t="shared" si="31"/>
        <v>medium</v>
      </c>
      <c r="Q97" t="str">
        <f t="shared" si="32"/>
        <v/>
      </c>
      <c r="R97">
        <f t="shared" si="33"/>
        <v>1.3657085426209454</v>
      </c>
      <c r="S97" t="str">
        <f t="shared" si="34"/>
        <v/>
      </c>
      <c r="U97">
        <v>3.5906116962432901</v>
      </c>
      <c r="V97">
        <v>2.0309357643127401</v>
      </c>
      <c r="W97">
        <f t="shared" si="35"/>
        <v>1.7679592625906302</v>
      </c>
      <c r="X97" t="str">
        <f t="shared" si="36"/>
        <v>small</v>
      </c>
      <c r="Y97">
        <f t="shared" si="37"/>
        <v>1.7679592625906302</v>
      </c>
      <c r="Z97" t="str">
        <f t="shared" si="38"/>
        <v/>
      </c>
      <c r="AA97" t="str">
        <f t="shared" si="39"/>
        <v/>
      </c>
      <c r="AC97">
        <v>6.4789342880248997</v>
      </c>
      <c r="AD97">
        <v>3.1127567291259801</v>
      </c>
      <c r="AE97">
        <f t="shared" si="40"/>
        <v>2.0814136316537968</v>
      </c>
      <c r="AF97" t="str">
        <f t="shared" si="41"/>
        <v>medium</v>
      </c>
      <c r="AG97" t="str">
        <f t="shared" si="42"/>
        <v/>
      </c>
      <c r="AH97">
        <f t="shared" si="43"/>
        <v>2.0814136316537968</v>
      </c>
      <c r="AI97" t="str">
        <f t="shared" si="44"/>
        <v/>
      </c>
      <c r="AK97">
        <v>6.4206986427307102</v>
      </c>
      <c r="AL97">
        <v>4.1717996597290004</v>
      </c>
      <c r="AM97">
        <f t="shared" si="45"/>
        <v>1.5390716636540975</v>
      </c>
      <c r="AN97" t="str">
        <f t="shared" si="46"/>
        <v>medium</v>
      </c>
      <c r="AO97" t="str">
        <f t="shared" si="47"/>
        <v/>
      </c>
      <c r="AP97">
        <f t="shared" si="48"/>
        <v>1.5390716636540975</v>
      </c>
      <c r="AQ97" t="str">
        <f t="shared" si="49"/>
        <v/>
      </c>
    </row>
    <row r="98" spans="5:43" x14ac:dyDescent="0.2">
      <c r="E98">
        <v>20.3239631652832</v>
      </c>
      <c r="F98">
        <v>10.016075134277299</v>
      </c>
      <c r="G98">
        <f t="shared" si="25"/>
        <v>2.0291344556442024</v>
      </c>
      <c r="H98" t="str">
        <f t="shared" si="26"/>
        <v>large</v>
      </c>
      <c r="I98" t="str">
        <f t="shared" si="27"/>
        <v/>
      </c>
      <c r="J98" t="str">
        <f t="shared" si="28"/>
        <v/>
      </c>
      <c r="K98">
        <f t="shared" si="29"/>
        <v>2.0291344556442024</v>
      </c>
      <c r="M98">
        <v>22.633520126342798</v>
      </c>
      <c r="N98">
        <v>11.8470706939697</v>
      </c>
      <c r="O98">
        <f t="shared" si="30"/>
        <v>1.9104739653375691</v>
      </c>
      <c r="P98" t="str">
        <f t="shared" si="31"/>
        <v>large</v>
      </c>
      <c r="Q98" t="str">
        <f t="shared" si="32"/>
        <v/>
      </c>
      <c r="R98" t="str">
        <f t="shared" si="33"/>
        <v/>
      </c>
      <c r="S98">
        <f t="shared" si="34"/>
        <v>1.9104739653375691</v>
      </c>
      <c r="U98">
        <v>5.5573697090148899</v>
      </c>
      <c r="V98">
        <v>3.7578718662261998</v>
      </c>
      <c r="W98">
        <f t="shared" si="35"/>
        <v>1.4788608837256112</v>
      </c>
      <c r="X98" t="str">
        <f t="shared" si="36"/>
        <v>medium</v>
      </c>
      <c r="Y98" t="str">
        <f t="shared" si="37"/>
        <v/>
      </c>
      <c r="Z98">
        <f t="shared" si="38"/>
        <v>1.4788608837256112</v>
      </c>
      <c r="AA98" t="str">
        <f t="shared" si="39"/>
        <v/>
      </c>
      <c r="AC98">
        <v>12.7553033828735</v>
      </c>
      <c r="AD98">
        <v>8.0477457046508807</v>
      </c>
      <c r="AE98">
        <f t="shared" si="40"/>
        <v>1.5849535821568106</v>
      </c>
      <c r="AF98" t="str">
        <f t="shared" si="41"/>
        <v>medium</v>
      </c>
      <c r="AG98" t="str">
        <f t="shared" si="42"/>
        <v/>
      </c>
      <c r="AH98">
        <f t="shared" si="43"/>
        <v>1.5849535821568106</v>
      </c>
      <c r="AI98" t="str">
        <f t="shared" si="44"/>
        <v/>
      </c>
      <c r="AK98">
        <v>1.8503276109695399</v>
      </c>
      <c r="AL98">
        <v>1.4128431081771899</v>
      </c>
      <c r="AM98">
        <f t="shared" si="45"/>
        <v>1.3096483256069247</v>
      </c>
      <c r="AN98" t="str">
        <f t="shared" si="46"/>
        <v>small</v>
      </c>
      <c r="AO98">
        <f t="shared" si="47"/>
        <v>1.3096483256069247</v>
      </c>
      <c r="AP98" t="str">
        <f t="shared" si="48"/>
        <v/>
      </c>
      <c r="AQ98" t="str">
        <f t="shared" si="49"/>
        <v/>
      </c>
    </row>
    <row r="99" spans="5:43" x14ac:dyDescent="0.2">
      <c r="E99">
        <v>12.823224067688001</v>
      </c>
      <c r="F99">
        <v>5.9026532173156703</v>
      </c>
      <c r="G99">
        <f t="shared" si="25"/>
        <v>2.1724508616007725</v>
      </c>
      <c r="H99" t="str">
        <f t="shared" si="26"/>
        <v>medium</v>
      </c>
      <c r="I99" t="str">
        <f t="shared" si="27"/>
        <v/>
      </c>
      <c r="J99">
        <f t="shared" si="28"/>
        <v>2.1724508616007725</v>
      </c>
      <c r="K99" t="str">
        <f t="shared" si="29"/>
        <v/>
      </c>
      <c r="M99">
        <v>3.2831432819366499</v>
      </c>
      <c r="N99">
        <v>2.58295774459839</v>
      </c>
      <c r="O99">
        <f t="shared" si="30"/>
        <v>1.2710789747925697</v>
      </c>
      <c r="P99" t="str">
        <f t="shared" si="31"/>
        <v>small</v>
      </c>
      <c r="Q99">
        <f t="shared" si="32"/>
        <v>1.2710789747925697</v>
      </c>
      <c r="R99" t="str">
        <f t="shared" si="33"/>
        <v/>
      </c>
      <c r="S99" t="str">
        <f t="shared" si="34"/>
        <v/>
      </c>
      <c r="U99">
        <v>2.4897842407226598</v>
      </c>
      <c r="V99">
        <v>1.6835954189300499</v>
      </c>
      <c r="W99">
        <f t="shared" si="35"/>
        <v>1.4788494983580764</v>
      </c>
      <c r="X99" t="str">
        <f t="shared" si="36"/>
        <v>small</v>
      </c>
      <c r="Y99">
        <f t="shared" si="37"/>
        <v>1.4788494983580764</v>
      </c>
      <c r="Z99" t="str">
        <f t="shared" si="38"/>
        <v/>
      </c>
      <c r="AA99" t="str">
        <f t="shared" si="39"/>
        <v/>
      </c>
      <c r="AC99">
        <v>5.7784233093261701</v>
      </c>
      <c r="AD99">
        <v>3.1105883121490501</v>
      </c>
      <c r="AE99">
        <f t="shared" si="40"/>
        <v>1.8576625157232589</v>
      </c>
      <c r="AF99" t="str">
        <f t="shared" si="41"/>
        <v>medium</v>
      </c>
      <c r="AG99" t="str">
        <f t="shared" si="42"/>
        <v/>
      </c>
      <c r="AH99">
        <f t="shared" si="43"/>
        <v>1.8576625157232589</v>
      </c>
      <c r="AI99" t="str">
        <f t="shared" si="44"/>
        <v/>
      </c>
      <c r="AK99">
        <v>6.77484130859375</v>
      </c>
      <c r="AL99">
        <v>5.15065717697144</v>
      </c>
      <c r="AM99">
        <f t="shared" si="45"/>
        <v>1.3153353204876512</v>
      </c>
      <c r="AN99" t="str">
        <f t="shared" si="46"/>
        <v>medium</v>
      </c>
      <c r="AO99" t="str">
        <f t="shared" si="47"/>
        <v/>
      </c>
      <c r="AP99">
        <f t="shared" si="48"/>
        <v>1.3153353204876512</v>
      </c>
      <c r="AQ99" t="str">
        <f t="shared" si="49"/>
        <v/>
      </c>
    </row>
    <row r="100" spans="5:43" x14ac:dyDescent="0.2">
      <c r="E100">
        <v>14.6584663391113</v>
      </c>
      <c r="F100">
        <v>7.2940115928649902</v>
      </c>
      <c r="G100">
        <f t="shared" si="25"/>
        <v>2.0096576695121002</v>
      </c>
      <c r="H100" t="str">
        <f t="shared" si="26"/>
        <v>medium</v>
      </c>
      <c r="I100" t="str">
        <f t="shared" si="27"/>
        <v/>
      </c>
      <c r="J100">
        <f t="shared" si="28"/>
        <v>2.0096576695121002</v>
      </c>
      <c r="K100" t="str">
        <f t="shared" si="29"/>
        <v/>
      </c>
      <c r="M100">
        <v>3.48268699645996</v>
      </c>
      <c r="N100">
        <v>1.4988213777542101</v>
      </c>
      <c r="O100">
        <f t="shared" si="30"/>
        <v>2.3236171088500992</v>
      </c>
      <c r="P100" t="str">
        <f t="shared" si="31"/>
        <v>small</v>
      </c>
      <c r="Q100">
        <f t="shared" si="32"/>
        <v>2.3236171088500992</v>
      </c>
      <c r="R100" t="str">
        <f t="shared" si="33"/>
        <v/>
      </c>
      <c r="S100" t="str">
        <f t="shared" si="34"/>
        <v/>
      </c>
      <c r="U100">
        <v>15.5561170578003</v>
      </c>
      <c r="V100">
        <v>9.9800930023193395</v>
      </c>
      <c r="W100">
        <f t="shared" si="35"/>
        <v>1.5587146386496711</v>
      </c>
      <c r="X100" t="str">
        <f t="shared" si="36"/>
        <v>medium</v>
      </c>
      <c r="Y100" t="str">
        <f t="shared" si="37"/>
        <v/>
      </c>
      <c r="Z100">
        <f t="shared" si="38"/>
        <v>1.5587146386496711</v>
      </c>
      <c r="AA100" t="str">
        <f t="shared" si="39"/>
        <v/>
      </c>
      <c r="AC100">
        <v>7.1471481323242196</v>
      </c>
      <c r="AD100">
        <v>3.7149283885955802</v>
      </c>
      <c r="AE100">
        <f t="shared" si="40"/>
        <v>1.9238993016030066</v>
      </c>
      <c r="AF100" t="str">
        <f t="shared" si="41"/>
        <v>medium</v>
      </c>
      <c r="AG100" t="str">
        <f t="shared" si="42"/>
        <v/>
      </c>
      <c r="AH100">
        <f t="shared" si="43"/>
        <v>1.9238993016030066</v>
      </c>
      <c r="AI100" t="str">
        <f t="shared" si="44"/>
        <v/>
      </c>
      <c r="AK100">
        <v>12.3886070251465</v>
      </c>
      <c r="AL100">
        <v>11.119615554809601</v>
      </c>
      <c r="AM100">
        <f t="shared" si="45"/>
        <v>1.1141218834483912</v>
      </c>
      <c r="AN100" t="str">
        <f t="shared" si="46"/>
        <v>medium</v>
      </c>
      <c r="AO100" t="str">
        <f t="shared" si="47"/>
        <v/>
      </c>
      <c r="AP100">
        <f t="shared" si="48"/>
        <v>1.1141218834483912</v>
      </c>
      <c r="AQ100" t="str">
        <f t="shared" si="49"/>
        <v/>
      </c>
    </row>
    <row r="101" spans="5:43" x14ac:dyDescent="0.2">
      <c r="E101">
        <v>7.9828023910522496</v>
      </c>
      <c r="F101">
        <v>4.5343441963195801</v>
      </c>
      <c r="G101">
        <f t="shared" si="25"/>
        <v>1.7605197235648105</v>
      </c>
      <c r="H101" t="str">
        <f t="shared" si="26"/>
        <v>medium</v>
      </c>
      <c r="I101" t="str">
        <f t="shared" si="27"/>
        <v/>
      </c>
      <c r="J101">
        <f t="shared" si="28"/>
        <v>1.7605197235648105</v>
      </c>
      <c r="K101" t="str">
        <f t="shared" si="29"/>
        <v/>
      </c>
      <c r="M101">
        <v>4.1046471595764196</v>
      </c>
      <c r="N101">
        <v>2.3020434379577601</v>
      </c>
      <c r="O101">
        <f t="shared" si="30"/>
        <v>1.7830450511471778</v>
      </c>
      <c r="P101" t="str">
        <f t="shared" si="31"/>
        <v>medium</v>
      </c>
      <c r="Q101" t="str">
        <f t="shared" si="32"/>
        <v/>
      </c>
      <c r="R101">
        <f t="shared" si="33"/>
        <v>1.7830450511471778</v>
      </c>
      <c r="S101" t="str">
        <f t="shared" si="34"/>
        <v/>
      </c>
      <c r="U101">
        <v>42.516963958740199</v>
      </c>
      <c r="V101">
        <v>33.809860229492202</v>
      </c>
      <c r="W101">
        <f t="shared" si="35"/>
        <v>1.2575314914095039</v>
      </c>
      <c r="X101" t="str">
        <f t="shared" si="36"/>
        <v>large</v>
      </c>
      <c r="Y101" t="str">
        <f t="shared" si="37"/>
        <v/>
      </c>
      <c r="Z101" t="str">
        <f t="shared" si="38"/>
        <v/>
      </c>
      <c r="AA101">
        <f t="shared" si="39"/>
        <v>1.2575314914095039</v>
      </c>
      <c r="AC101">
        <v>4.9330458641052299</v>
      </c>
      <c r="AD101">
        <v>2.3723723888397199</v>
      </c>
      <c r="AE101">
        <f t="shared" si="40"/>
        <v>2.0793724827146063</v>
      </c>
      <c r="AF101" t="str">
        <f t="shared" si="41"/>
        <v>medium</v>
      </c>
      <c r="AG101" t="str">
        <f t="shared" si="42"/>
        <v/>
      </c>
      <c r="AH101">
        <f t="shared" si="43"/>
        <v>2.0793724827146063</v>
      </c>
      <c r="AI101" t="str">
        <f t="shared" si="44"/>
        <v/>
      </c>
      <c r="AK101">
        <v>5.4137310981750497</v>
      </c>
      <c r="AL101">
        <v>3.6675732135772701</v>
      </c>
      <c r="AM101">
        <f t="shared" si="45"/>
        <v>1.476107164850464</v>
      </c>
      <c r="AN101" t="str">
        <f t="shared" si="46"/>
        <v>medium</v>
      </c>
      <c r="AO101" t="str">
        <f t="shared" si="47"/>
        <v/>
      </c>
      <c r="AP101">
        <f t="shared" si="48"/>
        <v>1.476107164850464</v>
      </c>
      <c r="AQ101" t="str">
        <f t="shared" si="49"/>
        <v/>
      </c>
    </row>
    <row r="102" spans="5:43" x14ac:dyDescent="0.2">
      <c r="E102">
        <v>6.2216868400573704</v>
      </c>
      <c r="F102">
        <v>3.1272177696228001</v>
      </c>
      <c r="G102">
        <f t="shared" si="25"/>
        <v>1.9895278482022121</v>
      </c>
      <c r="H102" t="str">
        <f t="shared" si="26"/>
        <v>medium</v>
      </c>
      <c r="I102" t="str">
        <f t="shared" si="27"/>
        <v/>
      </c>
      <c r="J102">
        <f t="shared" si="28"/>
        <v>1.9895278482022121</v>
      </c>
      <c r="K102" t="str">
        <f t="shared" si="29"/>
        <v/>
      </c>
      <c r="M102">
        <v>16.219404220581101</v>
      </c>
      <c r="N102">
        <v>7.4618787765502903</v>
      </c>
      <c r="O102">
        <f t="shared" si="30"/>
        <v>2.1736354484278437</v>
      </c>
      <c r="P102" t="str">
        <f t="shared" si="31"/>
        <v>large</v>
      </c>
      <c r="Q102" t="str">
        <f t="shared" si="32"/>
        <v/>
      </c>
      <c r="R102" t="str">
        <f t="shared" si="33"/>
        <v/>
      </c>
      <c r="S102">
        <f t="shared" si="34"/>
        <v>2.1736354484278437</v>
      </c>
      <c r="U102">
        <v>15.505052566528301</v>
      </c>
      <c r="V102">
        <v>10.948249816894499</v>
      </c>
      <c r="W102">
        <f t="shared" si="35"/>
        <v>1.4162128948320207</v>
      </c>
      <c r="X102" t="str">
        <f t="shared" si="36"/>
        <v>medium</v>
      </c>
      <c r="Y102" t="str">
        <f t="shared" si="37"/>
        <v/>
      </c>
      <c r="Z102">
        <f t="shared" si="38"/>
        <v>1.4162128948320207</v>
      </c>
      <c r="AA102" t="str">
        <f t="shared" si="39"/>
        <v/>
      </c>
      <c r="AC102">
        <v>5.8508582115173304</v>
      </c>
      <c r="AD102">
        <v>5.2461023330688503</v>
      </c>
      <c r="AE102">
        <f t="shared" si="40"/>
        <v>1.1152771791423886</v>
      </c>
      <c r="AF102" t="str">
        <f t="shared" si="41"/>
        <v>medium</v>
      </c>
      <c r="AG102" t="str">
        <f t="shared" si="42"/>
        <v/>
      </c>
      <c r="AH102">
        <f t="shared" si="43"/>
        <v>1.1152771791423886</v>
      </c>
      <c r="AI102" t="str">
        <f t="shared" si="44"/>
        <v/>
      </c>
      <c r="AK102">
        <v>3.7319099903106698</v>
      </c>
      <c r="AL102">
        <v>1.8874695301055899</v>
      </c>
      <c r="AM102">
        <f t="shared" si="45"/>
        <v>1.9772027737591595</v>
      </c>
      <c r="AN102" t="str">
        <f t="shared" si="46"/>
        <v>small</v>
      </c>
      <c r="AO102">
        <f t="shared" si="47"/>
        <v>1.9772027737591595</v>
      </c>
      <c r="AP102" t="str">
        <f t="shared" si="48"/>
        <v/>
      </c>
      <c r="AQ102" t="str">
        <f t="shared" si="49"/>
        <v/>
      </c>
    </row>
    <row r="103" spans="5:43" x14ac:dyDescent="0.2">
      <c r="E103">
        <v>3.7091624736785902</v>
      </c>
      <c r="F103">
        <v>1.24639880657196</v>
      </c>
      <c r="G103">
        <f t="shared" si="25"/>
        <v>2.975903422019559</v>
      </c>
      <c r="H103" t="str">
        <f t="shared" si="26"/>
        <v>small</v>
      </c>
      <c r="I103">
        <f t="shared" si="27"/>
        <v>2.975903422019559</v>
      </c>
      <c r="J103" t="str">
        <f t="shared" si="28"/>
        <v/>
      </c>
      <c r="K103" t="str">
        <f t="shared" si="29"/>
        <v/>
      </c>
      <c r="M103">
        <v>5.0854973793029803</v>
      </c>
      <c r="N103">
        <v>5.5398626327514702</v>
      </c>
      <c r="O103">
        <f t="shared" si="30"/>
        <v>0.91798257762524671</v>
      </c>
      <c r="P103" t="str">
        <f t="shared" si="31"/>
        <v>medium</v>
      </c>
      <c r="Q103" t="str">
        <f t="shared" si="32"/>
        <v/>
      </c>
      <c r="R103">
        <f t="shared" si="33"/>
        <v>0.91798257762524671</v>
      </c>
      <c r="S103" t="str">
        <f t="shared" si="34"/>
        <v/>
      </c>
      <c r="U103">
        <v>4.4023814201354998</v>
      </c>
      <c r="V103">
        <v>3.3488752841949498</v>
      </c>
      <c r="W103">
        <f t="shared" si="35"/>
        <v>1.3145850611136767</v>
      </c>
      <c r="X103" t="str">
        <f t="shared" si="36"/>
        <v>medium</v>
      </c>
      <c r="Y103" t="str">
        <f t="shared" si="37"/>
        <v/>
      </c>
      <c r="Z103">
        <f t="shared" si="38"/>
        <v>1.3145850611136767</v>
      </c>
      <c r="AA103" t="str">
        <f t="shared" si="39"/>
        <v/>
      </c>
      <c r="AC103">
        <v>2.6747310161590598</v>
      </c>
      <c r="AD103">
        <v>2.0330753326415998</v>
      </c>
      <c r="AE103">
        <f t="shared" si="40"/>
        <v>1.3156084151017409</v>
      </c>
      <c r="AF103" t="str">
        <f t="shared" si="41"/>
        <v>small</v>
      </c>
      <c r="AG103">
        <f t="shared" si="42"/>
        <v>1.3156084151017409</v>
      </c>
      <c r="AH103" t="str">
        <f t="shared" si="43"/>
        <v/>
      </c>
      <c r="AI103" t="str">
        <f t="shared" si="44"/>
        <v/>
      </c>
      <c r="AK103">
        <v>4.0406603813171396</v>
      </c>
      <c r="AL103">
        <v>1.5106784105300901</v>
      </c>
      <c r="AM103">
        <f t="shared" si="45"/>
        <v>2.6747323276429764</v>
      </c>
      <c r="AN103" t="str">
        <f t="shared" si="46"/>
        <v>medium</v>
      </c>
      <c r="AO103" t="str">
        <f t="shared" si="47"/>
        <v/>
      </c>
      <c r="AP103">
        <f t="shared" si="48"/>
        <v>2.6747323276429764</v>
      </c>
      <c r="AQ103" t="str">
        <f t="shared" si="49"/>
        <v/>
      </c>
    </row>
    <row r="104" spans="5:43" x14ac:dyDescent="0.2">
      <c r="E104">
        <v>3.0328028202056898</v>
      </c>
      <c r="F104">
        <v>1.7316153049469001</v>
      </c>
      <c r="G104">
        <f t="shared" si="25"/>
        <v>1.7514298998984019</v>
      </c>
      <c r="H104" t="str">
        <f t="shared" si="26"/>
        <v>small</v>
      </c>
      <c r="I104">
        <f t="shared" si="27"/>
        <v>1.7514298998984019</v>
      </c>
      <c r="J104" t="str">
        <f t="shared" si="28"/>
        <v/>
      </c>
      <c r="K104" t="str">
        <f t="shared" si="29"/>
        <v/>
      </c>
      <c r="M104">
        <v>2.6041185855865501</v>
      </c>
      <c r="N104">
        <v>1.65995192527771</v>
      </c>
      <c r="O104">
        <f t="shared" si="30"/>
        <v>1.568791569159981</v>
      </c>
      <c r="P104" t="str">
        <f t="shared" si="31"/>
        <v>small</v>
      </c>
      <c r="Q104">
        <f t="shared" si="32"/>
        <v>1.568791569159981</v>
      </c>
      <c r="R104" t="str">
        <f t="shared" si="33"/>
        <v/>
      </c>
      <c r="S104" t="str">
        <f t="shared" si="34"/>
        <v/>
      </c>
      <c r="U104">
        <v>31.892745971679702</v>
      </c>
      <c r="V104">
        <v>20.6566982269287</v>
      </c>
      <c r="W104">
        <f t="shared" si="35"/>
        <v>1.5439420967143407</v>
      </c>
      <c r="X104" t="str">
        <f t="shared" si="36"/>
        <v>large</v>
      </c>
      <c r="Y104" t="str">
        <f t="shared" si="37"/>
        <v/>
      </c>
      <c r="Z104" t="str">
        <f t="shared" si="38"/>
        <v/>
      </c>
      <c r="AA104">
        <f t="shared" si="39"/>
        <v>1.5439420967143407</v>
      </c>
      <c r="AC104">
        <v>2.8337104320526101</v>
      </c>
      <c r="AD104">
        <v>1.6677609682083101</v>
      </c>
      <c r="AE104">
        <f t="shared" si="40"/>
        <v>1.6991106555856679</v>
      </c>
      <c r="AF104" t="str">
        <f t="shared" si="41"/>
        <v>small</v>
      </c>
      <c r="AG104">
        <f t="shared" si="42"/>
        <v>1.6991106555856679</v>
      </c>
      <c r="AH104" t="str">
        <f t="shared" si="43"/>
        <v/>
      </c>
      <c r="AI104" t="str">
        <f t="shared" si="44"/>
        <v/>
      </c>
      <c r="AK104">
        <v>3.9990773200988801</v>
      </c>
      <c r="AL104">
        <v>2.0886595249175999</v>
      </c>
      <c r="AM104">
        <f t="shared" si="45"/>
        <v>1.9146621421012353</v>
      </c>
      <c r="AN104" t="str">
        <f t="shared" si="46"/>
        <v>small</v>
      </c>
      <c r="AO104">
        <f t="shared" si="47"/>
        <v>1.9146621421012353</v>
      </c>
      <c r="AP104" t="str">
        <f t="shared" si="48"/>
        <v/>
      </c>
      <c r="AQ104" t="str">
        <f t="shared" si="49"/>
        <v/>
      </c>
    </row>
    <row r="105" spans="5:43" x14ac:dyDescent="0.2">
      <c r="E105">
        <v>14.029991149902299</v>
      </c>
      <c r="F105">
        <v>4.45064449310303</v>
      </c>
      <c r="G105">
        <f t="shared" si="25"/>
        <v>3.1523504453442563</v>
      </c>
      <c r="H105" t="str">
        <f t="shared" si="26"/>
        <v>medium</v>
      </c>
      <c r="I105" t="str">
        <f t="shared" si="27"/>
        <v/>
      </c>
      <c r="J105">
        <f t="shared" si="28"/>
        <v>3.1523504453442563</v>
      </c>
      <c r="K105" t="str">
        <f t="shared" si="29"/>
        <v/>
      </c>
      <c r="M105">
        <v>2.98741626739502</v>
      </c>
      <c r="N105">
        <v>1.22398662567139</v>
      </c>
      <c r="O105">
        <f t="shared" si="30"/>
        <v>2.4407262340438898</v>
      </c>
      <c r="P105" t="str">
        <f t="shared" si="31"/>
        <v>small</v>
      </c>
      <c r="Q105">
        <f t="shared" si="32"/>
        <v>2.4407262340438898</v>
      </c>
      <c r="R105" t="str">
        <f t="shared" si="33"/>
        <v/>
      </c>
      <c r="S105" t="str">
        <f t="shared" si="34"/>
        <v/>
      </c>
      <c r="U105">
        <v>3.9830346107482901</v>
      </c>
      <c r="V105">
        <v>3.5527641773223899</v>
      </c>
      <c r="W105">
        <f t="shared" si="35"/>
        <v>1.1211086387811369</v>
      </c>
      <c r="X105" t="str">
        <f t="shared" si="36"/>
        <v>small</v>
      </c>
      <c r="Y105">
        <f t="shared" si="37"/>
        <v>1.1211086387811369</v>
      </c>
      <c r="Z105" t="str">
        <f t="shared" si="38"/>
        <v/>
      </c>
      <c r="AA105" t="str">
        <f t="shared" si="39"/>
        <v/>
      </c>
      <c r="AC105">
        <v>4.9835295677185103</v>
      </c>
      <c r="AD105">
        <v>3.6840338706970202</v>
      </c>
      <c r="AE105">
        <f t="shared" si="40"/>
        <v>1.3527371741497114</v>
      </c>
      <c r="AF105" t="str">
        <f t="shared" si="41"/>
        <v>medium</v>
      </c>
      <c r="AG105" t="str">
        <f t="shared" si="42"/>
        <v/>
      </c>
      <c r="AH105">
        <f t="shared" si="43"/>
        <v>1.3527371741497114</v>
      </c>
      <c r="AI105" t="str">
        <f t="shared" si="44"/>
        <v/>
      </c>
      <c r="AK105">
        <v>3.3804893493652299</v>
      </c>
      <c r="AL105">
        <v>3.43276786804199</v>
      </c>
      <c r="AM105">
        <f t="shared" si="45"/>
        <v>0.98477073874890964</v>
      </c>
      <c r="AN105" t="str">
        <f t="shared" si="46"/>
        <v>small</v>
      </c>
      <c r="AO105">
        <f t="shared" si="47"/>
        <v>0.98477073874890964</v>
      </c>
      <c r="AP105" t="str">
        <f t="shared" si="48"/>
        <v/>
      </c>
      <c r="AQ105" t="str">
        <f t="shared" si="49"/>
        <v/>
      </c>
    </row>
    <row r="106" spans="5:43" x14ac:dyDescent="0.2">
      <c r="E106">
        <v>32.090057373046903</v>
      </c>
      <c r="F106">
        <v>16.0406379699707</v>
      </c>
      <c r="G106">
        <f t="shared" si="25"/>
        <v>2.0005474491177933</v>
      </c>
      <c r="H106" t="str">
        <f t="shared" si="26"/>
        <v>large</v>
      </c>
      <c r="I106" t="str">
        <f t="shared" si="27"/>
        <v/>
      </c>
      <c r="J106" t="str">
        <f t="shared" si="28"/>
        <v/>
      </c>
      <c r="K106">
        <f t="shared" si="29"/>
        <v>2.0005474491177933</v>
      </c>
      <c r="M106">
        <v>16.6428928375244</v>
      </c>
      <c r="N106">
        <v>8.5642576217651403</v>
      </c>
      <c r="O106">
        <f t="shared" si="30"/>
        <v>1.9432966139678325</v>
      </c>
      <c r="P106" t="str">
        <f t="shared" si="31"/>
        <v>large</v>
      </c>
      <c r="Q106" t="str">
        <f t="shared" si="32"/>
        <v/>
      </c>
      <c r="R106" t="str">
        <f t="shared" si="33"/>
        <v/>
      </c>
      <c r="S106">
        <f t="shared" si="34"/>
        <v>1.9432966139678325</v>
      </c>
      <c r="U106">
        <v>6.0933923721313503</v>
      </c>
      <c r="V106">
        <v>3.8085384368896502</v>
      </c>
      <c r="W106">
        <f t="shared" si="35"/>
        <v>1.5999293359128313</v>
      </c>
      <c r="X106" t="str">
        <f t="shared" si="36"/>
        <v>medium</v>
      </c>
      <c r="Y106" t="str">
        <f t="shared" si="37"/>
        <v/>
      </c>
      <c r="Z106">
        <f t="shared" si="38"/>
        <v>1.5999293359128313</v>
      </c>
      <c r="AA106" t="str">
        <f t="shared" si="39"/>
        <v/>
      </c>
      <c r="AC106">
        <v>4.4071927070617702</v>
      </c>
      <c r="AD106">
        <v>1.2108472585678101</v>
      </c>
      <c r="AE106">
        <f t="shared" si="40"/>
        <v>3.6397594129870656</v>
      </c>
      <c r="AF106" t="str">
        <f t="shared" si="41"/>
        <v>medium</v>
      </c>
      <c r="AG106" t="str">
        <f t="shared" si="42"/>
        <v/>
      </c>
      <c r="AH106">
        <f t="shared" si="43"/>
        <v>3.6397594129870656</v>
      </c>
      <c r="AI106" t="str">
        <f t="shared" si="44"/>
        <v/>
      </c>
      <c r="AK106">
        <v>9.3451328277587908</v>
      </c>
      <c r="AL106">
        <v>5.3528490066528303</v>
      </c>
      <c r="AM106">
        <f t="shared" si="45"/>
        <v>1.7458241052837693</v>
      </c>
      <c r="AN106" t="str">
        <f t="shared" si="46"/>
        <v>medium</v>
      </c>
      <c r="AO106" t="str">
        <f t="shared" si="47"/>
        <v/>
      </c>
      <c r="AP106">
        <f t="shared" si="48"/>
        <v>1.7458241052837693</v>
      </c>
      <c r="AQ106" t="str">
        <f t="shared" si="49"/>
        <v/>
      </c>
    </row>
    <row r="107" spans="5:43" x14ac:dyDescent="0.2">
      <c r="E107">
        <v>13.6031789779663</v>
      </c>
      <c r="F107">
        <v>5.4586811065673801</v>
      </c>
      <c r="G107">
        <f t="shared" si="25"/>
        <v>2.4920266841747201</v>
      </c>
      <c r="H107" t="str">
        <f t="shared" si="26"/>
        <v>medium</v>
      </c>
      <c r="I107" t="str">
        <f t="shared" si="27"/>
        <v/>
      </c>
      <c r="J107">
        <f t="shared" si="28"/>
        <v>2.4920266841747201</v>
      </c>
      <c r="K107" t="str">
        <f t="shared" si="29"/>
        <v/>
      </c>
      <c r="M107">
        <v>2.2125685214996298</v>
      </c>
      <c r="N107">
        <v>1.79493749141693</v>
      </c>
      <c r="O107">
        <f t="shared" si="30"/>
        <v>1.232671629000863</v>
      </c>
      <c r="P107" t="str">
        <f t="shared" si="31"/>
        <v>small</v>
      </c>
      <c r="Q107">
        <f t="shared" si="32"/>
        <v>1.232671629000863</v>
      </c>
      <c r="R107" t="str">
        <f t="shared" si="33"/>
        <v/>
      </c>
      <c r="S107" t="str">
        <f t="shared" si="34"/>
        <v/>
      </c>
      <c r="U107">
        <v>4.3401770591735804</v>
      </c>
      <c r="V107">
        <v>2.70669388771057</v>
      </c>
      <c r="W107">
        <f t="shared" si="35"/>
        <v>1.6034975653802788</v>
      </c>
      <c r="X107" t="str">
        <f t="shared" si="36"/>
        <v>medium</v>
      </c>
      <c r="Y107" t="str">
        <f t="shared" si="37"/>
        <v/>
      </c>
      <c r="Z107">
        <f t="shared" si="38"/>
        <v>1.6034975653802788</v>
      </c>
      <c r="AA107" t="str">
        <f t="shared" si="39"/>
        <v/>
      </c>
      <c r="AC107">
        <v>7.0245409011840803</v>
      </c>
      <c r="AD107">
        <v>3.5539522171020499</v>
      </c>
      <c r="AE107">
        <f t="shared" si="40"/>
        <v>1.9765434288567909</v>
      </c>
      <c r="AF107" t="str">
        <f t="shared" si="41"/>
        <v>medium</v>
      </c>
      <c r="AG107" t="str">
        <f t="shared" si="42"/>
        <v/>
      </c>
      <c r="AH107">
        <f t="shared" si="43"/>
        <v>1.9765434288567909</v>
      </c>
      <c r="AI107" t="str">
        <f t="shared" si="44"/>
        <v/>
      </c>
      <c r="AK107">
        <v>1.70492160320282</v>
      </c>
      <c r="AL107">
        <v>1.15445733070374</v>
      </c>
      <c r="AM107">
        <f t="shared" si="45"/>
        <v>1.4768164728648092</v>
      </c>
      <c r="AN107" t="str">
        <f t="shared" si="46"/>
        <v>small</v>
      </c>
      <c r="AO107">
        <f t="shared" si="47"/>
        <v>1.4768164728648092</v>
      </c>
      <c r="AP107" t="str">
        <f t="shared" si="48"/>
        <v/>
      </c>
      <c r="AQ107" t="str">
        <f t="shared" si="49"/>
        <v/>
      </c>
    </row>
    <row r="108" spans="5:43" x14ac:dyDescent="0.2">
      <c r="E108">
        <v>53.604209899902301</v>
      </c>
      <c r="F108">
        <v>29.741317749023398</v>
      </c>
      <c r="G108">
        <f t="shared" si="25"/>
        <v>1.8023481794670135</v>
      </c>
      <c r="H108" t="str">
        <f t="shared" si="26"/>
        <v>large</v>
      </c>
      <c r="I108" t="str">
        <f t="shared" si="27"/>
        <v/>
      </c>
      <c r="J108" t="str">
        <f t="shared" si="28"/>
        <v/>
      </c>
      <c r="K108">
        <f t="shared" si="29"/>
        <v>1.8023481794670135</v>
      </c>
      <c r="M108">
        <v>25.827293395996101</v>
      </c>
      <c r="N108">
        <v>16.234693527221701</v>
      </c>
      <c r="O108">
        <f t="shared" si="30"/>
        <v>1.5908704006447614</v>
      </c>
      <c r="P108" t="str">
        <f t="shared" si="31"/>
        <v>large</v>
      </c>
      <c r="Q108" t="str">
        <f t="shared" si="32"/>
        <v/>
      </c>
      <c r="R108" t="str">
        <f t="shared" si="33"/>
        <v/>
      </c>
      <c r="S108">
        <f t="shared" si="34"/>
        <v>1.5908704006447614</v>
      </c>
      <c r="U108">
        <v>9.4729375839233398</v>
      </c>
      <c r="V108">
        <v>6.7166776657104501</v>
      </c>
      <c r="W108">
        <f t="shared" si="35"/>
        <v>1.4103606061496698</v>
      </c>
      <c r="X108" t="str">
        <f t="shared" si="36"/>
        <v>medium</v>
      </c>
      <c r="Y108" t="str">
        <f t="shared" si="37"/>
        <v/>
      </c>
      <c r="Z108">
        <f t="shared" si="38"/>
        <v>1.4103606061496698</v>
      </c>
      <c r="AA108" t="str">
        <f t="shared" si="39"/>
        <v/>
      </c>
      <c r="AC108">
        <v>11.7104949951172</v>
      </c>
      <c r="AD108">
        <v>6.5718560218811</v>
      </c>
      <c r="AE108">
        <f t="shared" si="40"/>
        <v>1.7819159391390984</v>
      </c>
      <c r="AF108" t="str">
        <f t="shared" si="41"/>
        <v>medium</v>
      </c>
      <c r="AG108" t="str">
        <f t="shared" si="42"/>
        <v/>
      </c>
      <c r="AH108">
        <f t="shared" si="43"/>
        <v>1.7819159391390984</v>
      </c>
      <c r="AI108" t="str">
        <f t="shared" si="44"/>
        <v/>
      </c>
      <c r="AK108">
        <v>2.1082534790039098</v>
      </c>
      <c r="AL108">
        <v>1.03655362129211</v>
      </c>
      <c r="AM108">
        <f t="shared" si="45"/>
        <v>2.0339068193846819</v>
      </c>
      <c r="AN108" t="str">
        <f t="shared" si="46"/>
        <v>small</v>
      </c>
      <c r="AO108">
        <f t="shared" si="47"/>
        <v>2.0339068193846819</v>
      </c>
      <c r="AP108" t="str">
        <f t="shared" si="48"/>
        <v/>
      </c>
      <c r="AQ108" t="str">
        <f t="shared" si="49"/>
        <v/>
      </c>
    </row>
    <row r="109" spans="5:43" x14ac:dyDescent="0.2">
      <c r="E109">
        <v>22.4626274108887</v>
      </c>
      <c r="F109">
        <v>10.9088706970215</v>
      </c>
      <c r="G109">
        <f t="shared" si="25"/>
        <v>2.0591157448609025</v>
      </c>
      <c r="H109" t="str">
        <f t="shared" si="26"/>
        <v>large</v>
      </c>
      <c r="I109" t="str">
        <f t="shared" si="27"/>
        <v/>
      </c>
      <c r="J109" t="str">
        <f t="shared" si="28"/>
        <v/>
      </c>
      <c r="K109">
        <f t="shared" si="29"/>
        <v>2.0591157448609025</v>
      </c>
      <c r="M109">
        <v>21.535667419433601</v>
      </c>
      <c r="N109">
        <v>11.650673866271999</v>
      </c>
      <c r="O109">
        <f t="shared" si="30"/>
        <v>1.8484482242506215</v>
      </c>
      <c r="P109" t="str">
        <f t="shared" si="31"/>
        <v>large</v>
      </c>
      <c r="Q109" t="str">
        <f t="shared" si="32"/>
        <v/>
      </c>
      <c r="R109" t="str">
        <f t="shared" si="33"/>
        <v/>
      </c>
      <c r="S109">
        <f t="shared" si="34"/>
        <v>1.8484482242506215</v>
      </c>
      <c r="U109">
        <v>6.5535931587219203</v>
      </c>
      <c r="V109">
        <v>5.1130504608154297</v>
      </c>
      <c r="W109">
        <f t="shared" si="35"/>
        <v>1.281738408205882</v>
      </c>
      <c r="X109" t="str">
        <f t="shared" si="36"/>
        <v>medium</v>
      </c>
      <c r="Y109" t="str">
        <f t="shared" si="37"/>
        <v/>
      </c>
      <c r="Z109">
        <f t="shared" si="38"/>
        <v>1.281738408205882</v>
      </c>
      <c r="AA109" t="str">
        <f t="shared" si="39"/>
        <v/>
      </c>
      <c r="AC109">
        <v>4.5413990020751998</v>
      </c>
      <c r="AD109">
        <v>1.02168524265289</v>
      </c>
      <c r="AE109">
        <f t="shared" si="40"/>
        <v>4.4450079265930107</v>
      </c>
      <c r="AF109" t="str">
        <f t="shared" si="41"/>
        <v>medium</v>
      </c>
      <c r="AG109" t="str">
        <f t="shared" si="42"/>
        <v/>
      </c>
      <c r="AH109">
        <f t="shared" si="43"/>
        <v>4.4450079265930107</v>
      </c>
      <c r="AI109" t="str">
        <f t="shared" si="44"/>
        <v/>
      </c>
      <c r="AK109">
        <v>10.6198110580444</v>
      </c>
      <c r="AL109">
        <v>8.5748929977416992</v>
      </c>
      <c r="AM109">
        <f t="shared" si="45"/>
        <v>1.2384773851803461</v>
      </c>
      <c r="AN109" t="str">
        <f t="shared" si="46"/>
        <v>medium</v>
      </c>
      <c r="AO109" t="str">
        <f t="shared" si="47"/>
        <v/>
      </c>
      <c r="AP109">
        <f t="shared" si="48"/>
        <v>1.2384773851803461</v>
      </c>
      <c r="AQ109" t="str">
        <f t="shared" si="49"/>
        <v/>
      </c>
    </row>
    <row r="110" spans="5:43" x14ac:dyDescent="0.2">
      <c r="E110">
        <v>6.1664371490478498</v>
      </c>
      <c r="F110">
        <v>2.7560274600982702</v>
      </c>
      <c r="G110">
        <f t="shared" si="25"/>
        <v>2.2374367593666777</v>
      </c>
      <c r="H110" t="str">
        <f t="shared" si="26"/>
        <v>medium</v>
      </c>
      <c r="I110" t="str">
        <f t="shared" si="27"/>
        <v/>
      </c>
      <c r="J110">
        <f t="shared" si="28"/>
        <v>2.2374367593666777</v>
      </c>
      <c r="K110" t="str">
        <f t="shared" si="29"/>
        <v/>
      </c>
      <c r="M110">
        <v>8.3370609283447301</v>
      </c>
      <c r="N110">
        <v>6.0056176185607901</v>
      </c>
      <c r="O110">
        <f t="shared" si="30"/>
        <v>1.3882104152915844</v>
      </c>
      <c r="P110" t="str">
        <f t="shared" si="31"/>
        <v>medium</v>
      </c>
      <c r="Q110" t="str">
        <f t="shared" si="32"/>
        <v/>
      </c>
      <c r="R110">
        <f t="shared" si="33"/>
        <v>1.3882104152915844</v>
      </c>
      <c r="S110" t="str">
        <f t="shared" si="34"/>
        <v/>
      </c>
      <c r="U110">
        <v>34.758861541748097</v>
      </c>
      <c r="V110">
        <v>28.3976936340332</v>
      </c>
      <c r="W110">
        <f t="shared" si="35"/>
        <v>1.2240029767801763</v>
      </c>
      <c r="X110" t="str">
        <f t="shared" si="36"/>
        <v>large</v>
      </c>
      <c r="Y110" t="str">
        <f t="shared" si="37"/>
        <v/>
      </c>
      <c r="Z110" t="str">
        <f t="shared" si="38"/>
        <v/>
      </c>
      <c r="AA110">
        <f t="shared" si="39"/>
        <v>1.2240029767801763</v>
      </c>
      <c r="AC110">
        <v>5.6821584701538104</v>
      </c>
      <c r="AD110">
        <v>4.1620850563049299</v>
      </c>
      <c r="AE110">
        <f t="shared" si="40"/>
        <v>1.3652192094311477</v>
      </c>
      <c r="AF110" t="str">
        <f t="shared" si="41"/>
        <v>medium</v>
      </c>
      <c r="AG110" t="str">
        <f t="shared" si="42"/>
        <v/>
      </c>
      <c r="AH110">
        <f t="shared" si="43"/>
        <v>1.3652192094311477</v>
      </c>
      <c r="AI110" t="str">
        <f t="shared" si="44"/>
        <v/>
      </c>
      <c r="AK110">
        <v>3.2954227924346902</v>
      </c>
      <c r="AL110">
        <v>2.8146483898162802</v>
      </c>
      <c r="AM110">
        <f t="shared" si="45"/>
        <v>1.1708115316847059</v>
      </c>
      <c r="AN110" t="str">
        <f t="shared" si="46"/>
        <v>small</v>
      </c>
      <c r="AO110">
        <f t="shared" si="47"/>
        <v>1.1708115316847059</v>
      </c>
      <c r="AP110" t="str">
        <f t="shared" si="48"/>
        <v/>
      </c>
      <c r="AQ110" t="str">
        <f t="shared" si="49"/>
        <v/>
      </c>
    </row>
    <row r="111" spans="5:43" x14ac:dyDescent="0.2">
      <c r="E111">
        <v>16.7073459625244</v>
      </c>
      <c r="F111">
        <v>6.4254732131957999</v>
      </c>
      <c r="G111">
        <f t="shared" si="25"/>
        <v>2.6001736227322572</v>
      </c>
      <c r="H111" t="str">
        <f t="shared" si="26"/>
        <v>large</v>
      </c>
      <c r="I111" t="str">
        <f t="shared" si="27"/>
        <v/>
      </c>
      <c r="J111" t="str">
        <f t="shared" si="28"/>
        <v/>
      </c>
      <c r="K111">
        <f t="shared" si="29"/>
        <v>2.6001736227322572</v>
      </c>
      <c r="M111">
        <v>8.4059638977050799</v>
      </c>
      <c r="N111">
        <v>5.9673147201538104</v>
      </c>
      <c r="O111">
        <f t="shared" si="30"/>
        <v>1.4086677663095357</v>
      </c>
      <c r="P111" t="str">
        <f t="shared" si="31"/>
        <v>medium</v>
      </c>
      <c r="Q111" t="str">
        <f t="shared" si="32"/>
        <v/>
      </c>
      <c r="R111">
        <f t="shared" si="33"/>
        <v>1.4086677663095357</v>
      </c>
      <c r="S111" t="str">
        <f t="shared" si="34"/>
        <v/>
      </c>
      <c r="U111">
        <v>4.0232663154602104</v>
      </c>
      <c r="V111">
        <v>2.3379871845245401</v>
      </c>
      <c r="W111">
        <f t="shared" si="35"/>
        <v>1.7208247941181052</v>
      </c>
      <c r="X111" t="str">
        <f t="shared" si="36"/>
        <v>medium</v>
      </c>
      <c r="Y111" t="str">
        <f t="shared" si="37"/>
        <v/>
      </c>
      <c r="Z111">
        <f t="shared" si="38"/>
        <v>1.7208247941181052</v>
      </c>
      <c r="AA111" t="str">
        <f t="shared" si="39"/>
        <v/>
      </c>
      <c r="AC111">
        <v>12.3758869171143</v>
      </c>
      <c r="AD111">
        <v>8.7837953567504901</v>
      </c>
      <c r="AE111">
        <f t="shared" si="40"/>
        <v>1.4089452696098195</v>
      </c>
      <c r="AF111" t="str">
        <f t="shared" si="41"/>
        <v>medium</v>
      </c>
      <c r="AG111" t="str">
        <f t="shared" si="42"/>
        <v/>
      </c>
      <c r="AH111">
        <f t="shared" si="43"/>
        <v>1.4089452696098195</v>
      </c>
      <c r="AI111" t="str">
        <f t="shared" si="44"/>
        <v/>
      </c>
      <c r="AK111">
        <v>5.9994316101074201</v>
      </c>
      <c r="AL111">
        <v>3.8060452938079798</v>
      </c>
      <c r="AM111">
        <f t="shared" si="45"/>
        <v>1.5762901245205463</v>
      </c>
      <c r="AN111" t="str">
        <f t="shared" si="46"/>
        <v>medium</v>
      </c>
      <c r="AO111" t="str">
        <f t="shared" si="47"/>
        <v/>
      </c>
      <c r="AP111">
        <f t="shared" si="48"/>
        <v>1.5762901245205463</v>
      </c>
      <c r="AQ111" t="str">
        <f t="shared" si="49"/>
        <v/>
      </c>
    </row>
    <row r="112" spans="5:43" x14ac:dyDescent="0.2">
      <c r="E112">
        <v>7.75305128097534</v>
      </c>
      <c r="F112">
        <v>3.0902202129364</v>
      </c>
      <c r="G112">
        <f t="shared" si="25"/>
        <v>2.5088992844326161</v>
      </c>
      <c r="H112" t="str">
        <f t="shared" si="26"/>
        <v>medium</v>
      </c>
      <c r="I112" t="str">
        <f t="shared" si="27"/>
        <v/>
      </c>
      <c r="J112">
        <f t="shared" si="28"/>
        <v>2.5088992844326161</v>
      </c>
      <c r="K112" t="str">
        <f t="shared" si="29"/>
        <v/>
      </c>
      <c r="M112">
        <v>49.601364135742202</v>
      </c>
      <c r="N112">
        <v>31.709945678710898</v>
      </c>
      <c r="O112">
        <f t="shared" si="30"/>
        <v>1.5642210377245478</v>
      </c>
      <c r="P112" t="str">
        <f t="shared" si="31"/>
        <v>large</v>
      </c>
      <c r="Q112" t="str">
        <f t="shared" si="32"/>
        <v/>
      </c>
      <c r="R112" t="str">
        <f t="shared" si="33"/>
        <v/>
      </c>
      <c r="S112">
        <f t="shared" si="34"/>
        <v>1.5642210377245478</v>
      </c>
      <c r="U112">
        <v>40.091560363769503</v>
      </c>
      <c r="V112">
        <v>37.406589508056598</v>
      </c>
      <c r="W112">
        <f t="shared" si="35"/>
        <v>1.0717780180183125</v>
      </c>
      <c r="X112" t="str">
        <f t="shared" si="36"/>
        <v>large</v>
      </c>
      <c r="Y112" t="str">
        <f t="shared" si="37"/>
        <v/>
      </c>
      <c r="Z112" t="str">
        <f t="shared" si="38"/>
        <v/>
      </c>
      <c r="AA112">
        <f t="shared" si="39"/>
        <v>1.0717780180183125</v>
      </c>
      <c r="AC112">
        <v>5.0772871971130398</v>
      </c>
      <c r="AD112">
        <v>2.66939353942871</v>
      </c>
      <c r="AE112">
        <f t="shared" si="40"/>
        <v>1.9020377183499346</v>
      </c>
      <c r="AF112" t="str">
        <f t="shared" si="41"/>
        <v>medium</v>
      </c>
      <c r="AG112" t="str">
        <f t="shared" si="42"/>
        <v/>
      </c>
      <c r="AH112">
        <f t="shared" si="43"/>
        <v>1.9020377183499346</v>
      </c>
      <c r="AI112" t="str">
        <f t="shared" si="44"/>
        <v/>
      </c>
      <c r="AK112">
        <v>10.958189010620099</v>
      </c>
      <c r="AL112">
        <v>6.1907210350036603</v>
      </c>
      <c r="AM112">
        <f t="shared" si="45"/>
        <v>1.7700989834076122</v>
      </c>
      <c r="AN112" t="str">
        <f t="shared" si="46"/>
        <v>medium</v>
      </c>
      <c r="AO112" t="str">
        <f t="shared" si="47"/>
        <v/>
      </c>
      <c r="AP112">
        <f t="shared" si="48"/>
        <v>1.7700989834076122</v>
      </c>
      <c r="AQ112" t="str">
        <f t="shared" si="49"/>
        <v/>
      </c>
    </row>
    <row r="113" spans="5:43" x14ac:dyDescent="0.2">
      <c r="E113">
        <v>38.239463806152301</v>
      </c>
      <c r="F113">
        <v>16.601671218872099</v>
      </c>
      <c r="G113">
        <f t="shared" si="25"/>
        <v>2.3033502652843314</v>
      </c>
      <c r="H113" t="str">
        <f t="shared" si="26"/>
        <v>large</v>
      </c>
      <c r="I113" t="str">
        <f t="shared" si="27"/>
        <v/>
      </c>
      <c r="J113" t="str">
        <f t="shared" si="28"/>
        <v/>
      </c>
      <c r="K113">
        <f t="shared" si="29"/>
        <v>2.3033502652843314</v>
      </c>
      <c r="M113">
        <v>3.4485914707183798</v>
      </c>
      <c r="N113">
        <v>1.3954540491104099</v>
      </c>
      <c r="O113">
        <f t="shared" si="30"/>
        <v>2.4713042130744665</v>
      </c>
      <c r="P113" t="str">
        <f t="shared" si="31"/>
        <v>small</v>
      </c>
      <c r="Q113">
        <f t="shared" si="32"/>
        <v>2.4713042130744665</v>
      </c>
      <c r="R113" t="str">
        <f t="shared" si="33"/>
        <v/>
      </c>
      <c r="S113" t="str">
        <f t="shared" si="34"/>
        <v/>
      </c>
      <c r="U113">
        <v>3.4479391574859601</v>
      </c>
      <c r="V113">
        <v>1.94669532775879</v>
      </c>
      <c r="W113">
        <f t="shared" si="35"/>
        <v>1.7711755446886168</v>
      </c>
      <c r="X113" t="str">
        <f t="shared" si="36"/>
        <v>small</v>
      </c>
      <c r="Y113">
        <f t="shared" si="37"/>
        <v>1.7711755446886168</v>
      </c>
      <c r="Z113" t="str">
        <f t="shared" si="38"/>
        <v/>
      </c>
      <c r="AA113" t="str">
        <f t="shared" si="39"/>
        <v/>
      </c>
      <c r="AC113">
        <v>2.1087429523468</v>
      </c>
      <c r="AD113">
        <v>1.1929618120193499</v>
      </c>
      <c r="AE113">
        <f t="shared" si="40"/>
        <v>1.7676533574677376</v>
      </c>
      <c r="AF113" t="str">
        <f t="shared" si="41"/>
        <v>small</v>
      </c>
      <c r="AG113">
        <f t="shared" si="42"/>
        <v>1.7676533574677376</v>
      </c>
      <c r="AH113" t="str">
        <f t="shared" si="43"/>
        <v/>
      </c>
      <c r="AI113" t="str">
        <f t="shared" si="44"/>
        <v/>
      </c>
      <c r="AK113">
        <v>3.2212221622467001</v>
      </c>
      <c r="AL113">
        <v>2.3109214305877699</v>
      </c>
      <c r="AM113">
        <f t="shared" si="45"/>
        <v>1.3939124539718342</v>
      </c>
      <c r="AN113" t="str">
        <f t="shared" si="46"/>
        <v>small</v>
      </c>
      <c r="AO113">
        <f t="shared" si="47"/>
        <v>1.3939124539718342</v>
      </c>
      <c r="AP113" t="str">
        <f t="shared" si="48"/>
        <v/>
      </c>
      <c r="AQ113" t="str">
        <f t="shared" si="49"/>
        <v/>
      </c>
    </row>
    <row r="114" spans="5:43" x14ac:dyDescent="0.2">
      <c r="E114">
        <v>6.5545725822448704</v>
      </c>
      <c r="F114">
        <v>1.45200896263123</v>
      </c>
      <c r="G114">
        <f t="shared" si="25"/>
        <v>4.5141405810382382</v>
      </c>
      <c r="H114" t="str">
        <f t="shared" si="26"/>
        <v>medium</v>
      </c>
      <c r="I114" t="str">
        <f t="shared" si="27"/>
        <v/>
      </c>
      <c r="J114">
        <f t="shared" si="28"/>
        <v>4.5141405810382382</v>
      </c>
      <c r="K114" t="str">
        <f t="shared" si="29"/>
        <v/>
      </c>
      <c r="M114">
        <v>3.6650042533874498</v>
      </c>
      <c r="N114">
        <v>2.5428266525268599</v>
      </c>
      <c r="O114">
        <f t="shared" si="30"/>
        <v>1.4413110896668708</v>
      </c>
      <c r="P114" t="str">
        <f t="shared" si="31"/>
        <v>small</v>
      </c>
      <c r="Q114">
        <f t="shared" si="32"/>
        <v>1.4413110896668708</v>
      </c>
      <c r="R114" t="str">
        <f t="shared" si="33"/>
        <v/>
      </c>
      <c r="S114" t="str">
        <f t="shared" si="34"/>
        <v/>
      </c>
      <c r="U114">
        <v>53.782417297363303</v>
      </c>
      <c r="V114">
        <v>38.222736358642599</v>
      </c>
      <c r="W114">
        <f t="shared" si="35"/>
        <v>1.407079200000878</v>
      </c>
      <c r="X114" t="str">
        <f t="shared" si="36"/>
        <v>large</v>
      </c>
      <c r="Y114" t="str">
        <f t="shared" si="37"/>
        <v/>
      </c>
      <c r="Z114" t="str">
        <f t="shared" si="38"/>
        <v/>
      </c>
      <c r="AA114">
        <f t="shared" si="39"/>
        <v>1.407079200000878</v>
      </c>
      <c r="AC114">
        <v>3.1294043064117401</v>
      </c>
      <c r="AD114">
        <v>1.29594266414642</v>
      </c>
      <c r="AE114">
        <f t="shared" si="40"/>
        <v>2.4147706476450792</v>
      </c>
      <c r="AF114" t="str">
        <f t="shared" si="41"/>
        <v>small</v>
      </c>
      <c r="AG114">
        <f t="shared" si="42"/>
        <v>2.4147706476450792</v>
      </c>
      <c r="AH114" t="str">
        <f t="shared" si="43"/>
        <v/>
      </c>
      <c r="AI114" t="str">
        <f t="shared" si="44"/>
        <v/>
      </c>
      <c r="AK114">
        <v>31.322389602661101</v>
      </c>
      <c r="AL114">
        <v>27.324665069580099</v>
      </c>
      <c r="AM114">
        <f t="shared" si="45"/>
        <v>1.146304612440852</v>
      </c>
      <c r="AN114" t="str">
        <f t="shared" si="46"/>
        <v>large</v>
      </c>
      <c r="AO114" t="str">
        <f t="shared" si="47"/>
        <v/>
      </c>
      <c r="AP114" t="str">
        <f t="shared" si="48"/>
        <v/>
      </c>
      <c r="AQ114">
        <f t="shared" si="49"/>
        <v>1.146304612440852</v>
      </c>
    </row>
    <row r="115" spans="5:43" x14ac:dyDescent="0.2">
      <c r="E115">
        <v>10.6693677902222</v>
      </c>
      <c r="F115">
        <v>4.7569375038146999</v>
      </c>
      <c r="G115">
        <f t="shared" si="25"/>
        <v>2.2429068663748857</v>
      </c>
      <c r="H115" t="str">
        <f t="shared" si="26"/>
        <v>medium</v>
      </c>
      <c r="I115" t="str">
        <f t="shared" si="27"/>
        <v/>
      </c>
      <c r="J115">
        <f t="shared" si="28"/>
        <v>2.2429068663748857</v>
      </c>
      <c r="K115" t="str">
        <f t="shared" si="29"/>
        <v/>
      </c>
      <c r="M115">
        <v>9.5558557510375994</v>
      </c>
      <c r="N115">
        <v>5.3051571846008301</v>
      </c>
      <c r="O115">
        <f t="shared" si="30"/>
        <v>1.801238948918457</v>
      </c>
      <c r="P115" t="str">
        <f t="shared" si="31"/>
        <v>medium</v>
      </c>
      <c r="Q115" t="str">
        <f t="shared" si="32"/>
        <v/>
      </c>
      <c r="R115">
        <f t="shared" si="33"/>
        <v>1.801238948918457</v>
      </c>
      <c r="S115" t="str">
        <f t="shared" si="34"/>
        <v/>
      </c>
      <c r="U115">
        <v>3.0505647659301798</v>
      </c>
      <c r="V115">
        <v>1.81667137145996</v>
      </c>
      <c r="W115">
        <f t="shared" si="35"/>
        <v>1.6792056140999276</v>
      </c>
      <c r="X115" t="str">
        <f t="shared" si="36"/>
        <v>small</v>
      </c>
      <c r="Y115">
        <f t="shared" si="37"/>
        <v>1.6792056140999276</v>
      </c>
      <c r="Z115" t="str">
        <f t="shared" si="38"/>
        <v/>
      </c>
      <c r="AA115" t="str">
        <f t="shared" si="39"/>
        <v/>
      </c>
      <c r="AC115">
        <v>14.6260471343994</v>
      </c>
      <c r="AD115">
        <v>7.0970630645751998</v>
      </c>
      <c r="AE115">
        <f t="shared" si="40"/>
        <v>2.0608591189508969</v>
      </c>
      <c r="AF115" t="str">
        <f t="shared" si="41"/>
        <v>medium</v>
      </c>
      <c r="AG115" t="str">
        <f t="shared" si="42"/>
        <v/>
      </c>
      <c r="AH115">
        <f t="shared" si="43"/>
        <v>2.0608591189508969</v>
      </c>
      <c r="AI115" t="str">
        <f t="shared" si="44"/>
        <v/>
      </c>
      <c r="AK115">
        <v>2.3800404071807901</v>
      </c>
      <c r="AL115">
        <v>1.25329637527466</v>
      </c>
      <c r="AM115">
        <f t="shared" si="45"/>
        <v>1.899024408060866</v>
      </c>
      <c r="AN115" t="str">
        <f t="shared" si="46"/>
        <v>small</v>
      </c>
      <c r="AO115">
        <f t="shared" si="47"/>
        <v>1.899024408060866</v>
      </c>
      <c r="AP115" t="str">
        <f t="shared" si="48"/>
        <v/>
      </c>
      <c r="AQ115" t="str">
        <f t="shared" si="49"/>
        <v/>
      </c>
    </row>
    <row r="116" spans="5:43" x14ac:dyDescent="0.2">
      <c r="E116">
        <v>5.9095201492309597</v>
      </c>
      <c r="F116">
        <v>1.8450335264205899</v>
      </c>
      <c r="G116">
        <f t="shared" si="25"/>
        <v>3.2029337486867098</v>
      </c>
      <c r="H116" t="str">
        <f t="shared" si="26"/>
        <v>medium</v>
      </c>
      <c r="I116" t="str">
        <f t="shared" si="27"/>
        <v/>
      </c>
      <c r="J116">
        <f t="shared" si="28"/>
        <v>3.2029337486867098</v>
      </c>
      <c r="K116" t="str">
        <f t="shared" si="29"/>
        <v/>
      </c>
      <c r="M116">
        <v>1.35876488685608</v>
      </c>
      <c r="N116">
        <v>1.02941370010376</v>
      </c>
      <c r="O116">
        <f t="shared" si="30"/>
        <v>1.3199405513246258</v>
      </c>
      <c r="P116" t="str">
        <f t="shared" si="31"/>
        <v>small</v>
      </c>
      <c r="Q116">
        <f t="shared" si="32"/>
        <v>1.3199405513246258</v>
      </c>
      <c r="R116" t="str">
        <f t="shared" si="33"/>
        <v/>
      </c>
      <c r="S116" t="str">
        <f t="shared" si="34"/>
        <v/>
      </c>
      <c r="U116">
        <v>42.100395202636697</v>
      </c>
      <c r="V116">
        <v>32.096355438232401</v>
      </c>
      <c r="W116">
        <f t="shared" si="35"/>
        <v>1.311687717431236</v>
      </c>
      <c r="X116" t="str">
        <f t="shared" si="36"/>
        <v>large</v>
      </c>
      <c r="Y116" t="str">
        <f t="shared" si="37"/>
        <v/>
      </c>
      <c r="Z116" t="str">
        <f t="shared" si="38"/>
        <v/>
      </c>
      <c r="AA116">
        <f t="shared" si="39"/>
        <v>1.311687717431236</v>
      </c>
      <c r="AC116">
        <v>6.2923612594604501</v>
      </c>
      <c r="AD116">
        <v>3.5609977245330802</v>
      </c>
      <c r="AE116">
        <f t="shared" si="40"/>
        <v>1.767021982662319</v>
      </c>
      <c r="AF116" t="str">
        <f t="shared" si="41"/>
        <v>medium</v>
      </c>
      <c r="AG116" t="str">
        <f t="shared" si="42"/>
        <v/>
      </c>
      <c r="AH116">
        <f t="shared" si="43"/>
        <v>1.767021982662319</v>
      </c>
      <c r="AI116" t="str">
        <f t="shared" si="44"/>
        <v/>
      </c>
      <c r="AK116">
        <v>1.7576478719711299</v>
      </c>
      <c r="AL116">
        <v>1.0847179889678999</v>
      </c>
      <c r="AM116">
        <f t="shared" si="45"/>
        <v>1.6203731198774689</v>
      </c>
      <c r="AN116" t="str">
        <f t="shared" si="46"/>
        <v>small</v>
      </c>
      <c r="AO116">
        <f t="shared" si="47"/>
        <v>1.6203731198774689</v>
      </c>
      <c r="AP116" t="str">
        <f t="shared" si="48"/>
        <v/>
      </c>
      <c r="AQ116" t="str">
        <f t="shared" si="49"/>
        <v/>
      </c>
    </row>
    <row r="117" spans="5:43" x14ac:dyDescent="0.2">
      <c r="E117">
        <v>7.1591072082519496</v>
      </c>
      <c r="F117">
        <v>4.1225175857543901</v>
      </c>
      <c r="G117">
        <f t="shared" si="25"/>
        <v>1.7365862144507713</v>
      </c>
      <c r="H117" t="str">
        <f t="shared" si="26"/>
        <v>medium</v>
      </c>
      <c r="I117" t="str">
        <f t="shared" si="27"/>
        <v/>
      </c>
      <c r="J117">
        <f t="shared" si="28"/>
        <v>1.7365862144507713</v>
      </c>
      <c r="K117" t="str">
        <f t="shared" si="29"/>
        <v/>
      </c>
      <c r="M117">
        <v>7.3224716186523402</v>
      </c>
      <c r="N117">
        <v>3.5862257480621298</v>
      </c>
      <c r="O117">
        <f t="shared" si="30"/>
        <v>2.0418323142677637</v>
      </c>
      <c r="P117" t="str">
        <f t="shared" si="31"/>
        <v>medium</v>
      </c>
      <c r="Q117" t="str">
        <f t="shared" si="32"/>
        <v/>
      </c>
      <c r="R117">
        <f t="shared" si="33"/>
        <v>2.0418323142677637</v>
      </c>
      <c r="S117" t="str">
        <f t="shared" si="34"/>
        <v/>
      </c>
      <c r="U117">
        <v>13.7348165512085</v>
      </c>
      <c r="V117">
        <v>7.4516487121581996</v>
      </c>
      <c r="W117">
        <f t="shared" si="35"/>
        <v>1.8431916320476309</v>
      </c>
      <c r="X117" t="str">
        <f t="shared" si="36"/>
        <v>medium</v>
      </c>
      <c r="Y117" t="str">
        <f t="shared" si="37"/>
        <v/>
      </c>
      <c r="Z117">
        <f t="shared" si="38"/>
        <v>1.8431916320476309</v>
      </c>
      <c r="AA117" t="str">
        <f t="shared" si="39"/>
        <v/>
      </c>
      <c r="AC117">
        <v>1.3452050685882599</v>
      </c>
      <c r="AD117">
        <v>1.44770526885986</v>
      </c>
      <c r="AE117">
        <f t="shared" si="40"/>
        <v>0.92919815761095903</v>
      </c>
      <c r="AF117" t="str">
        <f t="shared" si="41"/>
        <v>small</v>
      </c>
      <c r="AG117">
        <f t="shared" si="42"/>
        <v>0.92919815761095903</v>
      </c>
      <c r="AH117" t="str">
        <f t="shared" si="43"/>
        <v/>
      </c>
      <c r="AI117" t="str">
        <f t="shared" si="44"/>
        <v/>
      </c>
      <c r="AK117">
        <v>19.2898254394531</v>
      </c>
      <c r="AL117">
        <v>15.622556686401399</v>
      </c>
      <c r="AM117">
        <f t="shared" si="45"/>
        <v>1.2347419072733379</v>
      </c>
      <c r="AN117" t="str">
        <f t="shared" si="46"/>
        <v>large</v>
      </c>
      <c r="AO117" t="str">
        <f t="shared" si="47"/>
        <v/>
      </c>
      <c r="AP117" t="str">
        <f t="shared" si="48"/>
        <v/>
      </c>
      <c r="AQ117">
        <f t="shared" si="49"/>
        <v>1.2347419072733379</v>
      </c>
    </row>
    <row r="118" spans="5:43" x14ac:dyDescent="0.2">
      <c r="E118">
        <v>11.5119438171387</v>
      </c>
      <c r="F118">
        <v>8.7302513122558594</v>
      </c>
      <c r="G118">
        <f t="shared" si="25"/>
        <v>1.3186268533848269</v>
      </c>
      <c r="H118" t="str">
        <f t="shared" si="26"/>
        <v>medium</v>
      </c>
      <c r="I118" t="str">
        <f t="shared" si="27"/>
        <v/>
      </c>
      <c r="J118">
        <f t="shared" si="28"/>
        <v>1.3186268533848269</v>
      </c>
      <c r="K118" t="str">
        <f t="shared" si="29"/>
        <v/>
      </c>
      <c r="M118">
        <v>20.262321472168001</v>
      </c>
      <c r="N118">
        <v>10.926496505737299</v>
      </c>
      <c r="O118">
        <f t="shared" si="30"/>
        <v>1.8544207158743549</v>
      </c>
      <c r="P118" t="str">
        <f t="shared" si="31"/>
        <v>large</v>
      </c>
      <c r="Q118" t="str">
        <f t="shared" si="32"/>
        <v/>
      </c>
      <c r="R118" t="str">
        <f t="shared" si="33"/>
        <v/>
      </c>
      <c r="S118">
        <f t="shared" si="34"/>
        <v>1.8544207158743549</v>
      </c>
      <c r="U118">
        <v>3.4312276840210001</v>
      </c>
      <c r="V118">
        <v>1.86855840682983</v>
      </c>
      <c r="W118">
        <f t="shared" si="35"/>
        <v>1.8362967255823557</v>
      </c>
      <c r="X118" t="str">
        <f t="shared" si="36"/>
        <v>small</v>
      </c>
      <c r="Y118">
        <f t="shared" si="37"/>
        <v>1.8362967255823557</v>
      </c>
      <c r="Z118" t="str">
        <f t="shared" si="38"/>
        <v/>
      </c>
      <c r="AA118" t="str">
        <f t="shared" si="39"/>
        <v/>
      </c>
      <c r="AC118">
        <v>4.2134094238281303</v>
      </c>
      <c r="AD118">
        <v>2.5853819847106898</v>
      </c>
      <c r="AE118">
        <f t="shared" si="40"/>
        <v>1.6297047974903487</v>
      </c>
      <c r="AF118" t="str">
        <f t="shared" si="41"/>
        <v>medium</v>
      </c>
      <c r="AG118" t="str">
        <f t="shared" si="42"/>
        <v/>
      </c>
      <c r="AH118">
        <f t="shared" si="43"/>
        <v>1.6297047974903487</v>
      </c>
      <c r="AI118" t="str">
        <f t="shared" si="44"/>
        <v/>
      </c>
      <c r="AK118">
        <v>5.3642635345459002</v>
      </c>
      <c r="AL118">
        <v>3.0444350242614702</v>
      </c>
      <c r="AM118">
        <f t="shared" si="45"/>
        <v>1.7619898246464243</v>
      </c>
      <c r="AN118" t="str">
        <f t="shared" si="46"/>
        <v>medium</v>
      </c>
      <c r="AO118" t="str">
        <f t="shared" si="47"/>
        <v/>
      </c>
      <c r="AP118">
        <f t="shared" si="48"/>
        <v>1.7619898246464243</v>
      </c>
      <c r="AQ118" t="str">
        <f t="shared" si="49"/>
        <v/>
      </c>
    </row>
    <row r="119" spans="5:43" x14ac:dyDescent="0.2">
      <c r="E119">
        <v>7.1802864074706996</v>
      </c>
      <c r="F119">
        <v>2.7675514221191402</v>
      </c>
      <c r="G119">
        <f t="shared" si="25"/>
        <v>2.5944545601153406</v>
      </c>
      <c r="H119" t="str">
        <f t="shared" si="26"/>
        <v>medium</v>
      </c>
      <c r="I119" t="str">
        <f t="shared" si="27"/>
        <v/>
      </c>
      <c r="J119">
        <f t="shared" si="28"/>
        <v>2.5944545601153406</v>
      </c>
      <c r="K119" t="str">
        <f t="shared" si="29"/>
        <v/>
      </c>
      <c r="M119">
        <v>3.6276793479919398</v>
      </c>
      <c r="N119">
        <v>1.4386233091354399</v>
      </c>
      <c r="O119">
        <f t="shared" si="30"/>
        <v>2.5216325392169843</v>
      </c>
      <c r="P119" t="str">
        <f t="shared" si="31"/>
        <v>small</v>
      </c>
      <c r="Q119">
        <f t="shared" si="32"/>
        <v>2.5216325392169843</v>
      </c>
      <c r="R119" t="str">
        <f t="shared" si="33"/>
        <v/>
      </c>
      <c r="S119" t="str">
        <f t="shared" si="34"/>
        <v/>
      </c>
      <c r="U119">
        <v>7.3848605155944798</v>
      </c>
      <c r="V119">
        <v>3.7700793743133501</v>
      </c>
      <c r="W119">
        <f t="shared" si="35"/>
        <v>1.9588077020101189</v>
      </c>
      <c r="X119" t="str">
        <f t="shared" si="36"/>
        <v>medium</v>
      </c>
      <c r="Y119" t="str">
        <f t="shared" si="37"/>
        <v/>
      </c>
      <c r="Z119">
        <f t="shared" si="38"/>
        <v>1.9588077020101189</v>
      </c>
      <c r="AA119" t="str">
        <f t="shared" si="39"/>
        <v/>
      </c>
      <c r="AC119">
        <v>6.4105763435363796</v>
      </c>
      <c r="AD119">
        <v>3.8769881725311302</v>
      </c>
      <c r="AE119">
        <f t="shared" si="40"/>
        <v>1.6534939128666908</v>
      </c>
      <c r="AF119" t="str">
        <f t="shared" si="41"/>
        <v>medium</v>
      </c>
      <c r="AG119" t="str">
        <f t="shared" si="42"/>
        <v/>
      </c>
      <c r="AH119">
        <f t="shared" si="43"/>
        <v>1.6534939128666908</v>
      </c>
      <c r="AI119" t="str">
        <f t="shared" si="44"/>
        <v/>
      </c>
      <c r="AK119">
        <v>38.748966217041001</v>
      </c>
      <c r="AL119">
        <v>31.594804763793899</v>
      </c>
      <c r="AM119">
        <f t="shared" si="45"/>
        <v>1.2264347416207306</v>
      </c>
      <c r="AN119" t="str">
        <f t="shared" si="46"/>
        <v>large</v>
      </c>
      <c r="AO119" t="str">
        <f t="shared" si="47"/>
        <v/>
      </c>
      <c r="AP119" t="str">
        <f t="shared" si="48"/>
        <v/>
      </c>
      <c r="AQ119">
        <f t="shared" si="49"/>
        <v>1.2264347416207306</v>
      </c>
    </row>
    <row r="120" spans="5:43" x14ac:dyDescent="0.2">
      <c r="E120">
        <v>9.4151782989502006</v>
      </c>
      <c r="F120">
        <v>5.8335108757018999</v>
      </c>
      <c r="G120">
        <f t="shared" si="25"/>
        <v>1.6139814426620653</v>
      </c>
      <c r="H120" t="str">
        <f t="shared" si="26"/>
        <v>medium</v>
      </c>
      <c r="I120" t="str">
        <f t="shared" si="27"/>
        <v/>
      </c>
      <c r="J120">
        <f t="shared" si="28"/>
        <v>1.6139814426620653</v>
      </c>
      <c r="K120" t="str">
        <f t="shared" si="29"/>
        <v/>
      </c>
      <c r="M120">
        <v>8.4343185424804705</v>
      </c>
      <c r="N120">
        <v>3.2432892322540301</v>
      </c>
      <c r="O120">
        <f t="shared" si="30"/>
        <v>2.6005446750177024</v>
      </c>
      <c r="P120" t="str">
        <f t="shared" si="31"/>
        <v>medium</v>
      </c>
      <c r="Q120" t="str">
        <f t="shared" si="32"/>
        <v/>
      </c>
      <c r="R120">
        <f t="shared" si="33"/>
        <v>2.6005446750177024</v>
      </c>
      <c r="S120" t="str">
        <f t="shared" si="34"/>
        <v/>
      </c>
      <c r="U120">
        <v>2.9369864463806201</v>
      </c>
      <c r="V120">
        <v>2.8898243904113801</v>
      </c>
      <c r="W120">
        <f t="shared" si="35"/>
        <v>1.016320042188628</v>
      </c>
      <c r="X120" t="str">
        <f t="shared" si="36"/>
        <v>small</v>
      </c>
      <c r="Y120">
        <f t="shared" si="37"/>
        <v>1.016320042188628</v>
      </c>
      <c r="Z120" t="str">
        <f t="shared" si="38"/>
        <v/>
      </c>
      <c r="AA120" t="str">
        <f t="shared" si="39"/>
        <v/>
      </c>
      <c r="AC120">
        <v>8.0524158477783203</v>
      </c>
      <c r="AD120">
        <v>4.1414890289306596</v>
      </c>
      <c r="AE120">
        <f t="shared" si="40"/>
        <v>1.9443286681499359</v>
      </c>
      <c r="AF120" t="str">
        <f t="shared" si="41"/>
        <v>medium</v>
      </c>
      <c r="AG120" t="str">
        <f t="shared" si="42"/>
        <v/>
      </c>
      <c r="AH120">
        <f t="shared" si="43"/>
        <v>1.9443286681499359</v>
      </c>
      <c r="AI120" t="str">
        <f t="shared" si="44"/>
        <v/>
      </c>
      <c r="AK120">
        <v>5.6368665695190403</v>
      </c>
      <c r="AL120">
        <v>4.1773190498352104</v>
      </c>
      <c r="AM120">
        <f t="shared" si="45"/>
        <v>1.3493981432281088</v>
      </c>
      <c r="AN120" t="str">
        <f t="shared" si="46"/>
        <v>medium</v>
      </c>
      <c r="AO120" t="str">
        <f t="shared" si="47"/>
        <v/>
      </c>
      <c r="AP120">
        <f t="shared" si="48"/>
        <v>1.3493981432281088</v>
      </c>
      <c r="AQ120" t="str">
        <f t="shared" si="49"/>
        <v/>
      </c>
    </row>
    <row r="121" spans="5:43" x14ac:dyDescent="0.2">
      <c r="E121">
        <v>5.4362068176269496</v>
      </c>
      <c r="F121">
        <v>2.7099308967590301</v>
      </c>
      <c r="G121">
        <f t="shared" si="25"/>
        <v>2.0060315280099714</v>
      </c>
      <c r="H121" t="str">
        <f t="shared" si="26"/>
        <v>medium</v>
      </c>
      <c r="I121" t="str">
        <f t="shared" si="27"/>
        <v/>
      </c>
      <c r="J121">
        <f t="shared" si="28"/>
        <v>2.0060315280099714</v>
      </c>
      <c r="K121" t="str">
        <f t="shared" si="29"/>
        <v/>
      </c>
      <c r="M121">
        <v>3.4076786041259801</v>
      </c>
      <c r="N121">
        <v>2.1457765102386501</v>
      </c>
      <c r="O121">
        <f t="shared" si="30"/>
        <v>1.5880864516253759</v>
      </c>
      <c r="P121" t="str">
        <f t="shared" si="31"/>
        <v>small</v>
      </c>
      <c r="Q121">
        <f t="shared" si="32"/>
        <v>1.5880864516253759</v>
      </c>
      <c r="R121" t="str">
        <f t="shared" si="33"/>
        <v/>
      </c>
      <c r="S121" t="str">
        <f t="shared" si="34"/>
        <v/>
      </c>
      <c r="U121">
        <v>4.7121777534484899</v>
      </c>
      <c r="V121">
        <v>4.9177093505859402</v>
      </c>
      <c r="W121">
        <f t="shared" si="35"/>
        <v>0.95820582663898968</v>
      </c>
      <c r="X121" t="str">
        <f t="shared" si="36"/>
        <v>medium</v>
      </c>
      <c r="Y121" t="str">
        <f t="shared" si="37"/>
        <v/>
      </c>
      <c r="Z121">
        <f t="shared" si="38"/>
        <v>0.95820582663898968</v>
      </c>
      <c r="AA121" t="str">
        <f t="shared" si="39"/>
        <v/>
      </c>
      <c r="AC121">
        <v>2.0294101238250701</v>
      </c>
      <c r="AD121">
        <v>1.36640405654907</v>
      </c>
      <c r="AE121">
        <f t="shared" si="40"/>
        <v>1.4852196274581173</v>
      </c>
      <c r="AF121" t="str">
        <f t="shared" si="41"/>
        <v>small</v>
      </c>
      <c r="AG121">
        <f t="shared" si="42"/>
        <v>1.4852196274581173</v>
      </c>
      <c r="AH121" t="str">
        <f t="shared" si="43"/>
        <v/>
      </c>
      <c r="AI121" t="str">
        <f t="shared" si="44"/>
        <v/>
      </c>
      <c r="AK121">
        <v>3.1565365791320801</v>
      </c>
      <c r="AL121">
        <v>1.15245020389557</v>
      </c>
      <c r="AM121">
        <f t="shared" si="45"/>
        <v>2.7389787154900027</v>
      </c>
      <c r="AN121" t="str">
        <f t="shared" si="46"/>
        <v>small</v>
      </c>
      <c r="AO121">
        <f t="shared" si="47"/>
        <v>2.7389787154900027</v>
      </c>
      <c r="AP121" t="str">
        <f t="shared" si="48"/>
        <v/>
      </c>
      <c r="AQ121" t="str">
        <f t="shared" si="49"/>
        <v/>
      </c>
    </row>
    <row r="122" spans="5:43" x14ac:dyDescent="0.2">
      <c r="E122">
        <v>2.1147196292877202</v>
      </c>
      <c r="F122">
        <v>1.4113731384277299</v>
      </c>
      <c r="G122">
        <f t="shared" si="25"/>
        <v>1.4983419846317314</v>
      </c>
      <c r="H122" t="str">
        <f t="shared" si="26"/>
        <v>small</v>
      </c>
      <c r="I122">
        <f t="shared" si="27"/>
        <v>1.4983419846317314</v>
      </c>
      <c r="J122" t="str">
        <f t="shared" si="28"/>
        <v/>
      </c>
      <c r="K122" t="str">
        <f t="shared" si="29"/>
        <v/>
      </c>
      <c r="M122">
        <v>1.02248311042786</v>
      </c>
      <c r="N122">
        <v>1.27019703388214</v>
      </c>
      <c r="O122">
        <f t="shared" si="30"/>
        <v>0.8049799229201593</v>
      </c>
      <c r="P122" t="str">
        <f t="shared" si="31"/>
        <v>small</v>
      </c>
      <c r="Q122">
        <f t="shared" si="32"/>
        <v>0.8049799229201593</v>
      </c>
      <c r="R122" t="str">
        <f t="shared" si="33"/>
        <v/>
      </c>
      <c r="S122" t="str">
        <f t="shared" si="34"/>
        <v/>
      </c>
      <c r="U122">
        <v>4.3528671264648402</v>
      </c>
      <c r="V122">
        <v>2.43016409873962</v>
      </c>
      <c r="W122">
        <f t="shared" si="35"/>
        <v>1.7911823850588571</v>
      </c>
      <c r="X122" t="str">
        <f t="shared" si="36"/>
        <v>medium</v>
      </c>
      <c r="Y122" t="str">
        <f t="shared" si="37"/>
        <v/>
      </c>
      <c r="Z122">
        <f t="shared" si="38"/>
        <v>1.7911823850588571</v>
      </c>
      <c r="AA122" t="str">
        <f t="shared" si="39"/>
        <v/>
      </c>
      <c r="AC122">
        <v>14.0735416412354</v>
      </c>
      <c r="AD122">
        <v>7.5149521827697798</v>
      </c>
      <c r="AE122">
        <f t="shared" si="40"/>
        <v>1.8727386813588913</v>
      </c>
      <c r="AF122" t="str">
        <f t="shared" si="41"/>
        <v>medium</v>
      </c>
      <c r="AG122" t="str">
        <f t="shared" si="42"/>
        <v/>
      </c>
      <c r="AH122">
        <f t="shared" si="43"/>
        <v>1.8727386813588913</v>
      </c>
      <c r="AI122" t="str">
        <f t="shared" si="44"/>
        <v/>
      </c>
      <c r="AK122">
        <v>5.2645192146301296</v>
      </c>
      <c r="AL122">
        <v>3.6033518314361599</v>
      </c>
      <c r="AM122">
        <f t="shared" si="45"/>
        <v>1.4610061578505065</v>
      </c>
      <c r="AN122" t="str">
        <f t="shared" si="46"/>
        <v>medium</v>
      </c>
      <c r="AO122" t="str">
        <f t="shared" si="47"/>
        <v/>
      </c>
      <c r="AP122">
        <f t="shared" si="48"/>
        <v>1.4610061578505065</v>
      </c>
      <c r="AQ122" t="str">
        <f t="shared" si="49"/>
        <v/>
      </c>
    </row>
    <row r="123" spans="5:43" x14ac:dyDescent="0.2">
      <c r="E123">
        <v>8.71165275573731</v>
      </c>
      <c r="F123">
        <v>4.1291885375976598</v>
      </c>
      <c r="G123">
        <f t="shared" si="25"/>
        <v>2.1097735490677554</v>
      </c>
      <c r="H123" t="str">
        <f t="shared" si="26"/>
        <v>medium</v>
      </c>
      <c r="I123" t="str">
        <f t="shared" si="27"/>
        <v/>
      </c>
      <c r="J123">
        <f t="shared" si="28"/>
        <v>2.1097735490677554</v>
      </c>
      <c r="K123" t="str">
        <f t="shared" si="29"/>
        <v/>
      </c>
      <c r="M123">
        <v>5.9532990455627397</v>
      </c>
      <c r="N123">
        <v>3.2214012145996098</v>
      </c>
      <c r="O123">
        <f t="shared" si="30"/>
        <v>1.8480464397238019</v>
      </c>
      <c r="P123" t="str">
        <f t="shared" si="31"/>
        <v>medium</v>
      </c>
      <c r="Q123" t="str">
        <f t="shared" si="32"/>
        <v/>
      </c>
      <c r="R123">
        <f t="shared" si="33"/>
        <v>1.8480464397238019</v>
      </c>
      <c r="S123" t="str">
        <f t="shared" si="34"/>
        <v/>
      </c>
      <c r="U123">
        <v>5.5966768264770499</v>
      </c>
      <c r="V123">
        <v>1.5334279537200901</v>
      </c>
      <c r="W123">
        <f t="shared" si="35"/>
        <v>3.6497814017929793</v>
      </c>
      <c r="X123" t="str">
        <f t="shared" si="36"/>
        <v>medium</v>
      </c>
      <c r="Y123" t="str">
        <f t="shared" si="37"/>
        <v/>
      </c>
      <c r="Z123">
        <f t="shared" si="38"/>
        <v>3.6497814017929793</v>
      </c>
      <c r="AA123" t="str">
        <f t="shared" si="39"/>
        <v/>
      </c>
      <c r="AC123">
        <v>6.9439530372619602</v>
      </c>
      <c r="AD123">
        <v>3.3317275047302202</v>
      </c>
      <c r="AE123">
        <f t="shared" si="40"/>
        <v>2.0841899667374606</v>
      </c>
      <c r="AF123" t="str">
        <f t="shared" si="41"/>
        <v>medium</v>
      </c>
      <c r="AG123" t="str">
        <f t="shared" si="42"/>
        <v/>
      </c>
      <c r="AH123">
        <f t="shared" si="43"/>
        <v>2.0841899667374606</v>
      </c>
      <c r="AI123" t="str">
        <f t="shared" si="44"/>
        <v/>
      </c>
      <c r="AK123">
        <v>4.3605546951293901</v>
      </c>
      <c r="AL123">
        <v>2.35758280754089</v>
      </c>
      <c r="AM123">
        <f t="shared" si="45"/>
        <v>1.8495870775702374</v>
      </c>
      <c r="AN123" t="str">
        <f t="shared" si="46"/>
        <v>medium</v>
      </c>
      <c r="AO123" t="str">
        <f t="shared" si="47"/>
        <v/>
      </c>
      <c r="AP123">
        <f t="shared" si="48"/>
        <v>1.8495870775702374</v>
      </c>
      <c r="AQ123" t="str">
        <f t="shared" si="49"/>
        <v/>
      </c>
    </row>
    <row r="124" spans="5:43" x14ac:dyDescent="0.2">
      <c r="E124">
        <v>5.6001167297363299</v>
      </c>
      <c r="F124">
        <v>3.3849890232086199</v>
      </c>
      <c r="G124">
        <f t="shared" si="25"/>
        <v>1.6543973086293786</v>
      </c>
      <c r="H124" t="str">
        <f t="shared" si="26"/>
        <v>medium</v>
      </c>
      <c r="I124" t="str">
        <f t="shared" si="27"/>
        <v/>
      </c>
      <c r="J124">
        <f t="shared" si="28"/>
        <v>1.6543973086293786</v>
      </c>
      <c r="K124" t="str">
        <f t="shared" si="29"/>
        <v/>
      </c>
      <c r="M124">
        <v>33.848171234130902</v>
      </c>
      <c r="N124">
        <v>22.964492797851602</v>
      </c>
      <c r="O124">
        <f t="shared" si="30"/>
        <v>1.4739350671527787</v>
      </c>
      <c r="P124" t="str">
        <f t="shared" si="31"/>
        <v>large</v>
      </c>
      <c r="Q124" t="str">
        <f t="shared" si="32"/>
        <v/>
      </c>
      <c r="R124" t="str">
        <f t="shared" si="33"/>
        <v/>
      </c>
      <c r="S124">
        <f t="shared" si="34"/>
        <v>1.4739350671527787</v>
      </c>
      <c r="U124">
        <v>46.806385040283203</v>
      </c>
      <c r="V124">
        <v>33.5925483703613</v>
      </c>
      <c r="W124">
        <f t="shared" si="35"/>
        <v>1.3933561849561991</v>
      </c>
      <c r="X124" t="str">
        <f t="shared" si="36"/>
        <v>large</v>
      </c>
      <c r="Y124" t="str">
        <f t="shared" si="37"/>
        <v/>
      </c>
      <c r="Z124" t="str">
        <f t="shared" si="38"/>
        <v/>
      </c>
      <c r="AA124">
        <f t="shared" si="39"/>
        <v>1.3933561849561991</v>
      </c>
      <c r="AC124">
        <v>3.2062280178070099</v>
      </c>
      <c r="AD124">
        <v>2.0222349166870099</v>
      </c>
      <c r="AE124">
        <f t="shared" si="40"/>
        <v>1.5854874185733643</v>
      </c>
      <c r="AF124" t="str">
        <f t="shared" si="41"/>
        <v>small</v>
      </c>
      <c r="AG124">
        <f t="shared" si="42"/>
        <v>1.5854874185733643</v>
      </c>
      <c r="AH124" t="str">
        <f t="shared" si="43"/>
        <v/>
      </c>
      <c r="AI124" t="str">
        <f t="shared" si="44"/>
        <v/>
      </c>
      <c r="AK124">
        <v>1.12166571617126</v>
      </c>
      <c r="AL124">
        <v>2.27479767799377</v>
      </c>
      <c r="AM124">
        <f t="shared" si="45"/>
        <v>0.4930837265318907</v>
      </c>
      <c r="AN124" t="str">
        <f t="shared" si="46"/>
        <v>small</v>
      </c>
      <c r="AO124">
        <f t="shared" si="47"/>
        <v>0.4930837265318907</v>
      </c>
      <c r="AP124" t="str">
        <f t="shared" si="48"/>
        <v/>
      </c>
      <c r="AQ124" t="str">
        <f t="shared" si="49"/>
        <v/>
      </c>
    </row>
    <row r="125" spans="5:43" x14ac:dyDescent="0.2">
      <c r="E125">
        <v>28.9389247894287</v>
      </c>
      <c r="F125">
        <v>15.279456138610801</v>
      </c>
      <c r="G125">
        <f t="shared" si="25"/>
        <v>1.8939761027423461</v>
      </c>
      <c r="H125" t="str">
        <f t="shared" si="26"/>
        <v>large</v>
      </c>
      <c r="I125" t="str">
        <f t="shared" si="27"/>
        <v/>
      </c>
      <c r="J125" t="str">
        <f t="shared" si="28"/>
        <v/>
      </c>
      <c r="K125">
        <f t="shared" si="29"/>
        <v>1.8939761027423461</v>
      </c>
      <c r="M125">
        <v>2.8718535900115998</v>
      </c>
      <c r="N125">
        <v>1.84540474414825</v>
      </c>
      <c r="O125">
        <f t="shared" si="30"/>
        <v>1.5562188181851182</v>
      </c>
      <c r="P125" t="str">
        <f t="shared" si="31"/>
        <v>small</v>
      </c>
      <c r="Q125">
        <f t="shared" si="32"/>
        <v>1.5562188181851182</v>
      </c>
      <c r="R125" t="str">
        <f t="shared" si="33"/>
        <v/>
      </c>
      <c r="S125" t="str">
        <f t="shared" si="34"/>
        <v/>
      </c>
      <c r="U125">
        <v>6.1076292991638201</v>
      </c>
      <c r="V125">
        <v>3.5228531360626198</v>
      </c>
      <c r="W125">
        <f t="shared" si="35"/>
        <v>1.7337166958910248</v>
      </c>
      <c r="X125" t="str">
        <f t="shared" si="36"/>
        <v>medium</v>
      </c>
      <c r="Y125" t="str">
        <f t="shared" si="37"/>
        <v/>
      </c>
      <c r="Z125">
        <f t="shared" si="38"/>
        <v>1.7337166958910248</v>
      </c>
      <c r="AA125" t="str">
        <f t="shared" si="39"/>
        <v/>
      </c>
      <c r="AC125">
        <v>2.8321430683136</v>
      </c>
      <c r="AD125">
        <v>1.3615261316299401</v>
      </c>
      <c r="AE125">
        <f t="shared" si="40"/>
        <v>2.0801239157438149</v>
      </c>
      <c r="AF125" t="str">
        <f t="shared" si="41"/>
        <v>small</v>
      </c>
      <c r="AG125">
        <f t="shared" si="42"/>
        <v>2.0801239157438149</v>
      </c>
      <c r="AH125" t="str">
        <f t="shared" si="43"/>
        <v/>
      </c>
      <c r="AI125" t="str">
        <f t="shared" si="44"/>
        <v/>
      </c>
      <c r="AK125">
        <v>8.6183729171752894</v>
      </c>
      <c r="AL125">
        <v>7.2152333259582502</v>
      </c>
      <c r="AM125">
        <f t="shared" si="45"/>
        <v>1.194469052881348</v>
      </c>
      <c r="AN125" t="str">
        <f t="shared" si="46"/>
        <v>medium</v>
      </c>
      <c r="AO125" t="str">
        <f t="shared" si="47"/>
        <v/>
      </c>
      <c r="AP125">
        <f t="shared" si="48"/>
        <v>1.194469052881348</v>
      </c>
      <c r="AQ125" t="str">
        <f t="shared" si="49"/>
        <v/>
      </c>
    </row>
    <row r="126" spans="5:43" x14ac:dyDescent="0.2">
      <c r="E126">
        <v>9.3525590896606499</v>
      </c>
      <c r="F126">
        <v>3.9963610172271702</v>
      </c>
      <c r="G126">
        <f t="shared" si="25"/>
        <v>2.3402688218968306</v>
      </c>
      <c r="H126" t="str">
        <f t="shared" si="26"/>
        <v>medium</v>
      </c>
      <c r="I126" t="str">
        <f t="shared" si="27"/>
        <v/>
      </c>
      <c r="J126">
        <f t="shared" si="28"/>
        <v>2.3402688218968306</v>
      </c>
      <c r="K126" t="str">
        <f t="shared" si="29"/>
        <v/>
      </c>
      <c r="M126">
        <v>22.888689041137699</v>
      </c>
      <c r="N126">
        <v>17.1674289703369</v>
      </c>
      <c r="O126">
        <f t="shared" si="30"/>
        <v>1.3332624868107157</v>
      </c>
      <c r="P126" t="str">
        <f t="shared" si="31"/>
        <v>large</v>
      </c>
      <c r="Q126" t="str">
        <f t="shared" si="32"/>
        <v/>
      </c>
      <c r="R126" t="str">
        <f t="shared" si="33"/>
        <v/>
      </c>
      <c r="S126">
        <f t="shared" si="34"/>
        <v>1.3332624868107157</v>
      </c>
      <c r="U126">
        <v>2.5358970165252699</v>
      </c>
      <c r="V126">
        <v>1.01699435710907</v>
      </c>
      <c r="W126">
        <f t="shared" si="35"/>
        <v>2.4935212263457047</v>
      </c>
      <c r="X126" t="str">
        <f t="shared" si="36"/>
        <v>small</v>
      </c>
      <c r="Y126">
        <f t="shared" si="37"/>
        <v>2.4935212263457047</v>
      </c>
      <c r="Z126" t="str">
        <f t="shared" si="38"/>
        <v/>
      </c>
      <c r="AA126" t="str">
        <f t="shared" si="39"/>
        <v/>
      </c>
      <c r="AC126">
        <v>3.56839919090271</v>
      </c>
      <c r="AD126">
        <v>1.75231432914734</v>
      </c>
      <c r="AE126">
        <f t="shared" si="40"/>
        <v>2.0363921766473601</v>
      </c>
      <c r="AF126" t="str">
        <f t="shared" si="41"/>
        <v>small</v>
      </c>
      <c r="AG126">
        <f t="shared" si="42"/>
        <v>2.0363921766473601</v>
      </c>
      <c r="AH126" t="str">
        <f t="shared" si="43"/>
        <v/>
      </c>
      <c r="AI126" t="str">
        <f t="shared" si="44"/>
        <v/>
      </c>
      <c r="AK126">
        <v>5.3816590309143102</v>
      </c>
      <c r="AL126">
        <v>3.0494532585143999</v>
      </c>
      <c r="AM126">
        <f t="shared" si="45"/>
        <v>1.7647947270180784</v>
      </c>
      <c r="AN126" t="str">
        <f t="shared" si="46"/>
        <v>medium</v>
      </c>
      <c r="AO126" t="str">
        <f t="shared" si="47"/>
        <v/>
      </c>
      <c r="AP126">
        <f t="shared" si="48"/>
        <v>1.7647947270180784</v>
      </c>
      <c r="AQ126" t="str">
        <f t="shared" si="49"/>
        <v/>
      </c>
    </row>
    <row r="127" spans="5:43" x14ac:dyDescent="0.2">
      <c r="E127">
        <v>6.1917591094970703</v>
      </c>
      <c r="F127">
        <v>3.4717209339141801</v>
      </c>
      <c r="G127">
        <f t="shared" si="25"/>
        <v>1.7834841069775134</v>
      </c>
      <c r="H127" t="str">
        <f t="shared" si="26"/>
        <v>medium</v>
      </c>
      <c r="I127" t="str">
        <f t="shared" si="27"/>
        <v/>
      </c>
      <c r="J127">
        <f t="shared" si="28"/>
        <v>1.7834841069775134</v>
      </c>
      <c r="K127" t="str">
        <f t="shared" si="29"/>
        <v/>
      </c>
      <c r="M127">
        <v>9.3308305740356499</v>
      </c>
      <c r="N127">
        <v>6.0907464027404803</v>
      </c>
      <c r="O127">
        <f t="shared" si="30"/>
        <v>1.5319683265481749</v>
      </c>
      <c r="P127" t="str">
        <f t="shared" si="31"/>
        <v>medium</v>
      </c>
      <c r="Q127" t="str">
        <f t="shared" si="32"/>
        <v/>
      </c>
      <c r="R127">
        <f t="shared" si="33"/>
        <v>1.5319683265481749</v>
      </c>
      <c r="S127" t="str">
        <f t="shared" si="34"/>
        <v/>
      </c>
      <c r="U127">
        <v>2.1694679260253902</v>
      </c>
      <c r="V127">
        <v>1.0023435354232799</v>
      </c>
      <c r="W127">
        <f t="shared" si="35"/>
        <v>2.1643955882942318</v>
      </c>
      <c r="X127" t="str">
        <f t="shared" si="36"/>
        <v>small</v>
      </c>
      <c r="Y127">
        <f t="shared" si="37"/>
        <v>2.1643955882942318</v>
      </c>
      <c r="Z127" t="str">
        <f t="shared" si="38"/>
        <v/>
      </c>
      <c r="AA127" t="str">
        <f t="shared" si="39"/>
        <v/>
      </c>
      <c r="AC127">
        <v>4.9618940353393599</v>
      </c>
      <c r="AD127">
        <v>2.2352442741393999</v>
      </c>
      <c r="AE127">
        <f t="shared" si="40"/>
        <v>2.2198441990192586</v>
      </c>
      <c r="AF127" t="str">
        <f t="shared" si="41"/>
        <v>medium</v>
      </c>
      <c r="AG127" t="str">
        <f t="shared" si="42"/>
        <v/>
      </c>
      <c r="AH127">
        <f t="shared" si="43"/>
        <v>2.2198441990192586</v>
      </c>
      <c r="AI127" t="str">
        <f t="shared" si="44"/>
        <v/>
      </c>
      <c r="AK127">
        <v>2.6879763603210498</v>
      </c>
      <c r="AL127">
        <v>1.5096752643585201</v>
      </c>
      <c r="AM127">
        <f t="shared" si="45"/>
        <v>1.7804997033340177</v>
      </c>
      <c r="AN127" t="str">
        <f t="shared" si="46"/>
        <v>small</v>
      </c>
      <c r="AO127">
        <f t="shared" si="47"/>
        <v>1.7804997033340177</v>
      </c>
      <c r="AP127" t="str">
        <f t="shared" si="48"/>
        <v/>
      </c>
      <c r="AQ127" t="str">
        <f t="shared" si="49"/>
        <v/>
      </c>
    </row>
    <row r="128" spans="5:43" x14ac:dyDescent="0.2">
      <c r="E128">
        <v>3.8795189857482901</v>
      </c>
      <c r="F128">
        <v>2.1531465053558398</v>
      </c>
      <c r="G128">
        <f t="shared" si="25"/>
        <v>1.8017905312519091</v>
      </c>
      <c r="H128" t="str">
        <f t="shared" si="26"/>
        <v>small</v>
      </c>
      <c r="I128">
        <f t="shared" si="27"/>
        <v>1.8017905312519091</v>
      </c>
      <c r="J128" t="str">
        <f t="shared" si="28"/>
        <v/>
      </c>
      <c r="K128" t="str">
        <f t="shared" si="29"/>
        <v/>
      </c>
      <c r="M128">
        <v>5.1852698326110804</v>
      </c>
      <c r="N128">
        <v>1.9268819093704199</v>
      </c>
      <c r="O128">
        <f t="shared" si="30"/>
        <v>2.6910158881014614</v>
      </c>
      <c r="P128" t="str">
        <f t="shared" si="31"/>
        <v>medium</v>
      </c>
      <c r="Q128" t="str">
        <f t="shared" si="32"/>
        <v/>
      </c>
      <c r="R128">
        <f t="shared" si="33"/>
        <v>2.6910158881014614</v>
      </c>
      <c r="S128" t="str">
        <f t="shared" si="34"/>
        <v/>
      </c>
      <c r="U128">
        <v>3.8877146244049099</v>
      </c>
      <c r="V128">
        <v>3.3983223438262899</v>
      </c>
      <c r="W128">
        <f t="shared" si="35"/>
        <v>1.1440099646426114</v>
      </c>
      <c r="X128" t="str">
        <f t="shared" si="36"/>
        <v>small</v>
      </c>
      <c r="Y128">
        <f t="shared" si="37"/>
        <v>1.1440099646426114</v>
      </c>
      <c r="Z128" t="str">
        <f t="shared" si="38"/>
        <v/>
      </c>
      <c r="AA128" t="str">
        <f t="shared" si="39"/>
        <v/>
      </c>
      <c r="AC128">
        <v>6.46639156341553</v>
      </c>
      <c r="AD128">
        <v>3.6975839138031001</v>
      </c>
      <c r="AE128">
        <f t="shared" si="40"/>
        <v>1.7488153654272609</v>
      </c>
      <c r="AF128" t="str">
        <f t="shared" si="41"/>
        <v>medium</v>
      </c>
      <c r="AG128" t="str">
        <f t="shared" si="42"/>
        <v/>
      </c>
      <c r="AH128">
        <f t="shared" si="43"/>
        <v>1.7488153654272609</v>
      </c>
      <c r="AI128" t="str">
        <f t="shared" si="44"/>
        <v/>
      </c>
      <c r="AK128">
        <v>3.6800003051757799</v>
      </c>
      <c r="AL128">
        <v>2.3881857395172101</v>
      </c>
      <c r="AM128">
        <f t="shared" si="45"/>
        <v>1.5409188005283541</v>
      </c>
      <c r="AN128" t="str">
        <f t="shared" si="46"/>
        <v>small</v>
      </c>
      <c r="AO128">
        <f t="shared" si="47"/>
        <v>1.5409188005283541</v>
      </c>
      <c r="AP128" t="str">
        <f t="shared" si="48"/>
        <v/>
      </c>
      <c r="AQ128" t="str">
        <f t="shared" si="49"/>
        <v/>
      </c>
    </row>
    <row r="129" spans="5:43" x14ac:dyDescent="0.2">
      <c r="E129">
        <v>6.5057682991027797</v>
      </c>
      <c r="F129">
        <v>4.49613380432129</v>
      </c>
      <c r="G129">
        <f t="shared" si="25"/>
        <v>1.4469694591495488</v>
      </c>
      <c r="H129" t="str">
        <f t="shared" si="26"/>
        <v>medium</v>
      </c>
      <c r="I129" t="str">
        <f t="shared" si="27"/>
        <v/>
      </c>
      <c r="J129">
        <f t="shared" si="28"/>
        <v>1.4469694591495488</v>
      </c>
      <c r="K129" t="str">
        <f t="shared" si="29"/>
        <v/>
      </c>
      <c r="M129">
        <v>5.0758080482482901</v>
      </c>
      <c r="N129">
        <v>2.1427366733550999</v>
      </c>
      <c r="O129">
        <f t="shared" si="30"/>
        <v>2.3688435967731785</v>
      </c>
      <c r="P129" t="str">
        <f t="shared" si="31"/>
        <v>medium</v>
      </c>
      <c r="Q129" t="str">
        <f t="shared" si="32"/>
        <v/>
      </c>
      <c r="R129">
        <f t="shared" si="33"/>
        <v>2.3688435967731785</v>
      </c>
      <c r="S129" t="str">
        <f t="shared" si="34"/>
        <v/>
      </c>
      <c r="U129">
        <v>12.724972724914601</v>
      </c>
      <c r="V129">
        <v>7.9210767745971697</v>
      </c>
      <c r="W129">
        <f t="shared" si="35"/>
        <v>1.6064700654996158</v>
      </c>
      <c r="X129" t="str">
        <f t="shared" si="36"/>
        <v>medium</v>
      </c>
      <c r="Y129" t="str">
        <f t="shared" si="37"/>
        <v/>
      </c>
      <c r="Z129">
        <f t="shared" si="38"/>
        <v>1.6064700654996158</v>
      </c>
      <c r="AA129" t="str">
        <f t="shared" si="39"/>
        <v/>
      </c>
      <c r="AC129">
        <v>17.296388626098601</v>
      </c>
      <c r="AD129">
        <v>9.2103548049926793</v>
      </c>
      <c r="AE129">
        <f t="shared" si="40"/>
        <v>1.8779285914938593</v>
      </c>
      <c r="AF129" t="str">
        <f t="shared" si="41"/>
        <v>large</v>
      </c>
      <c r="AG129" t="str">
        <f t="shared" si="42"/>
        <v/>
      </c>
      <c r="AH129" t="str">
        <f t="shared" si="43"/>
        <v/>
      </c>
      <c r="AI129">
        <f t="shared" si="44"/>
        <v>1.8779285914938593</v>
      </c>
      <c r="AK129">
        <v>32.779975891113303</v>
      </c>
      <c r="AL129">
        <v>28.299497604370099</v>
      </c>
      <c r="AM129">
        <f t="shared" si="45"/>
        <v>1.1583235981564322</v>
      </c>
      <c r="AN129" t="str">
        <f t="shared" si="46"/>
        <v>large</v>
      </c>
      <c r="AO129" t="str">
        <f t="shared" si="47"/>
        <v/>
      </c>
      <c r="AP129" t="str">
        <f t="shared" si="48"/>
        <v/>
      </c>
      <c r="AQ129">
        <f t="shared" si="49"/>
        <v>1.1583235981564322</v>
      </c>
    </row>
    <row r="130" spans="5:43" x14ac:dyDescent="0.2">
      <c r="E130">
        <v>11.041389465331999</v>
      </c>
      <c r="F130">
        <v>4.3068995475768999</v>
      </c>
      <c r="G130">
        <f t="shared" si="25"/>
        <v>2.5636514953184788</v>
      </c>
      <c r="H130" t="str">
        <f t="shared" si="26"/>
        <v>medium</v>
      </c>
      <c r="I130" t="str">
        <f t="shared" si="27"/>
        <v/>
      </c>
      <c r="J130">
        <f t="shared" si="28"/>
        <v>2.5636514953184788</v>
      </c>
      <c r="K130" t="str">
        <f t="shared" si="29"/>
        <v/>
      </c>
      <c r="M130">
        <v>1.8770051002502399</v>
      </c>
      <c r="N130">
        <v>1.10237860679626</v>
      </c>
      <c r="O130">
        <f t="shared" si="30"/>
        <v>1.7026864352032416</v>
      </c>
      <c r="P130" t="str">
        <f t="shared" si="31"/>
        <v>small</v>
      </c>
      <c r="Q130">
        <f t="shared" si="32"/>
        <v>1.7026864352032416</v>
      </c>
      <c r="R130" t="str">
        <f t="shared" si="33"/>
        <v/>
      </c>
      <c r="S130" t="str">
        <f t="shared" si="34"/>
        <v/>
      </c>
      <c r="U130">
        <v>2.1731829643249498</v>
      </c>
      <c r="V130">
        <v>1.67871141433716</v>
      </c>
      <c r="W130">
        <f t="shared" si="35"/>
        <v>1.2945542311589227</v>
      </c>
      <c r="X130" t="str">
        <f t="shared" si="36"/>
        <v>small</v>
      </c>
      <c r="Y130">
        <f t="shared" si="37"/>
        <v>1.2945542311589227</v>
      </c>
      <c r="Z130" t="str">
        <f t="shared" si="38"/>
        <v/>
      </c>
      <c r="AA130" t="str">
        <f t="shared" si="39"/>
        <v/>
      </c>
      <c r="AC130">
        <v>21.479070663452202</v>
      </c>
      <c r="AD130">
        <v>15.393590927124</v>
      </c>
      <c r="AE130">
        <f t="shared" si="40"/>
        <v>1.3953255458806166</v>
      </c>
      <c r="AF130" t="str">
        <f t="shared" si="41"/>
        <v>large</v>
      </c>
      <c r="AG130" t="str">
        <f t="shared" si="42"/>
        <v/>
      </c>
      <c r="AH130" t="str">
        <f t="shared" si="43"/>
        <v/>
      </c>
      <c r="AI130">
        <f t="shared" si="44"/>
        <v>1.3953255458806166</v>
      </c>
      <c r="AK130">
        <v>28.7496528625488</v>
      </c>
      <c r="AL130">
        <v>22.053092956543001</v>
      </c>
      <c r="AM130">
        <f t="shared" si="45"/>
        <v>1.303656268043752</v>
      </c>
      <c r="AN130" t="str">
        <f t="shared" si="46"/>
        <v>large</v>
      </c>
      <c r="AO130" t="str">
        <f t="shared" si="47"/>
        <v/>
      </c>
      <c r="AP130" t="str">
        <f t="shared" si="48"/>
        <v/>
      </c>
      <c r="AQ130">
        <f t="shared" si="49"/>
        <v>1.303656268043752</v>
      </c>
    </row>
    <row r="131" spans="5:43" x14ac:dyDescent="0.2">
      <c r="E131">
        <v>15.956397056579601</v>
      </c>
      <c r="F131">
        <v>9.2548904418945295</v>
      </c>
      <c r="G131">
        <f t="shared" si="25"/>
        <v>1.724104370198599</v>
      </c>
      <c r="H131" t="str">
        <f t="shared" si="26"/>
        <v>medium</v>
      </c>
      <c r="I131" t="str">
        <f t="shared" si="27"/>
        <v/>
      </c>
      <c r="J131">
        <f t="shared" si="28"/>
        <v>1.724104370198599</v>
      </c>
      <c r="K131" t="str">
        <f t="shared" si="29"/>
        <v/>
      </c>
      <c r="M131">
        <v>4.19795894622803</v>
      </c>
      <c r="N131">
        <v>2.89974761009216</v>
      </c>
      <c r="O131">
        <f t="shared" si="30"/>
        <v>1.44769804503593</v>
      </c>
      <c r="P131" t="str">
        <f t="shared" si="31"/>
        <v>medium</v>
      </c>
      <c r="Q131" t="str">
        <f t="shared" si="32"/>
        <v/>
      </c>
      <c r="R131">
        <f t="shared" si="33"/>
        <v>1.44769804503593</v>
      </c>
      <c r="S131" t="str">
        <f t="shared" si="34"/>
        <v/>
      </c>
      <c r="U131">
        <v>39.6935424804688</v>
      </c>
      <c r="V131">
        <v>33.8995971679688</v>
      </c>
      <c r="W131">
        <f t="shared" si="35"/>
        <v>1.1709148720497071</v>
      </c>
      <c r="X131" t="str">
        <f t="shared" si="36"/>
        <v>large</v>
      </c>
      <c r="Y131" t="str">
        <f t="shared" si="37"/>
        <v/>
      </c>
      <c r="Z131" t="str">
        <f t="shared" si="38"/>
        <v/>
      </c>
      <c r="AA131">
        <f t="shared" si="39"/>
        <v>1.1709148720497071</v>
      </c>
      <c r="AC131">
        <v>3.8129825592040998</v>
      </c>
      <c r="AD131">
        <v>1.7756209373474099</v>
      </c>
      <c r="AE131">
        <f t="shared" si="40"/>
        <v>2.1474079737425789</v>
      </c>
      <c r="AF131" t="str">
        <f t="shared" si="41"/>
        <v>small</v>
      </c>
      <c r="AG131">
        <f t="shared" si="42"/>
        <v>2.1474079737425789</v>
      </c>
      <c r="AH131" t="str">
        <f t="shared" si="43"/>
        <v/>
      </c>
      <c r="AI131" t="str">
        <f t="shared" si="44"/>
        <v/>
      </c>
      <c r="AK131">
        <v>2.7776656150817902</v>
      </c>
      <c r="AL131">
        <v>1.36969518661499</v>
      </c>
      <c r="AM131">
        <f t="shared" si="45"/>
        <v>2.0279443501195344</v>
      </c>
      <c r="AN131" t="str">
        <f t="shared" si="46"/>
        <v>small</v>
      </c>
      <c r="AO131">
        <f t="shared" si="47"/>
        <v>2.0279443501195344</v>
      </c>
      <c r="AP131" t="str">
        <f t="shared" si="48"/>
        <v/>
      </c>
      <c r="AQ131" t="str">
        <f t="shared" si="49"/>
        <v/>
      </c>
    </row>
    <row r="132" spans="5:43" x14ac:dyDescent="0.2">
      <c r="E132">
        <v>7.4298353195190403</v>
      </c>
      <c r="F132">
        <v>4.3851404190063503</v>
      </c>
      <c r="G132">
        <f t="shared" si="25"/>
        <v>1.6943209588719628</v>
      </c>
      <c r="H132" t="str">
        <f t="shared" si="26"/>
        <v>medium</v>
      </c>
      <c r="I132" t="str">
        <f t="shared" si="27"/>
        <v/>
      </c>
      <c r="J132">
        <f t="shared" si="28"/>
        <v>1.6943209588719628</v>
      </c>
      <c r="K132" t="str">
        <f t="shared" si="29"/>
        <v/>
      </c>
      <c r="M132">
        <v>9.0814008712768608</v>
      </c>
      <c r="N132">
        <v>4.1662969589233398</v>
      </c>
      <c r="O132">
        <f t="shared" si="30"/>
        <v>2.1797296162066395</v>
      </c>
      <c r="P132" t="str">
        <f t="shared" si="31"/>
        <v>medium</v>
      </c>
      <c r="Q132" t="str">
        <f t="shared" si="32"/>
        <v/>
      </c>
      <c r="R132">
        <f t="shared" si="33"/>
        <v>2.1797296162066395</v>
      </c>
      <c r="S132" t="str">
        <f t="shared" si="34"/>
        <v/>
      </c>
      <c r="U132">
        <v>12.067634582519499</v>
      </c>
      <c r="V132">
        <v>6.5341544151306197</v>
      </c>
      <c r="W132">
        <f t="shared" si="35"/>
        <v>1.8468548209658837</v>
      </c>
      <c r="X132" t="str">
        <f t="shared" si="36"/>
        <v>medium</v>
      </c>
      <c r="Y132" t="str">
        <f t="shared" si="37"/>
        <v/>
      </c>
      <c r="Z132">
        <f t="shared" si="38"/>
        <v>1.8468548209658837</v>
      </c>
      <c r="AA132" t="str">
        <f t="shared" si="39"/>
        <v/>
      </c>
      <c r="AC132">
        <v>3.1811430454254199</v>
      </c>
      <c r="AD132">
        <v>1.3430978059768699</v>
      </c>
      <c r="AE132">
        <f t="shared" si="40"/>
        <v>2.3685118323245953</v>
      </c>
      <c r="AF132" t="str">
        <f t="shared" si="41"/>
        <v>small</v>
      </c>
      <c r="AG132">
        <f t="shared" si="42"/>
        <v>2.3685118323245953</v>
      </c>
      <c r="AH132" t="str">
        <f t="shared" si="43"/>
        <v/>
      </c>
      <c r="AI132" t="str">
        <f t="shared" si="44"/>
        <v/>
      </c>
      <c r="AK132">
        <v>3.4620265960693399</v>
      </c>
      <c r="AL132">
        <v>3.2912797927856401</v>
      </c>
      <c r="AM132">
        <f t="shared" si="45"/>
        <v>1.051878543920201</v>
      </c>
      <c r="AN132" t="str">
        <f t="shared" si="46"/>
        <v>small</v>
      </c>
      <c r="AO132">
        <f t="shared" si="47"/>
        <v>1.051878543920201</v>
      </c>
      <c r="AP132" t="str">
        <f t="shared" si="48"/>
        <v/>
      </c>
      <c r="AQ132" t="str">
        <f t="shared" si="49"/>
        <v/>
      </c>
    </row>
    <row r="133" spans="5:43" x14ac:dyDescent="0.2">
      <c r="E133">
        <v>2.96327829360962</v>
      </c>
      <c r="F133">
        <v>1.68733894824982</v>
      </c>
      <c r="G133">
        <f t="shared" si="25"/>
        <v>1.7561843734379858</v>
      </c>
      <c r="H133" t="str">
        <f t="shared" si="26"/>
        <v>small</v>
      </c>
      <c r="I133">
        <f t="shared" si="27"/>
        <v>1.7561843734379858</v>
      </c>
      <c r="J133" t="str">
        <f t="shared" si="28"/>
        <v/>
      </c>
      <c r="K133" t="str">
        <f t="shared" si="29"/>
        <v/>
      </c>
      <c r="M133">
        <v>6.0150289535522496</v>
      </c>
      <c r="N133">
        <v>3.6026427745819101</v>
      </c>
      <c r="O133">
        <f t="shared" si="30"/>
        <v>1.6696157043353539</v>
      </c>
      <c r="P133" t="str">
        <f t="shared" si="31"/>
        <v>medium</v>
      </c>
      <c r="Q133" t="str">
        <f t="shared" si="32"/>
        <v/>
      </c>
      <c r="R133">
        <f t="shared" si="33"/>
        <v>1.6696157043353539</v>
      </c>
      <c r="S133" t="str">
        <f t="shared" si="34"/>
        <v/>
      </c>
      <c r="U133">
        <v>6.9107365608215297</v>
      </c>
      <c r="V133">
        <v>5.2217082977294904</v>
      </c>
      <c r="W133">
        <f t="shared" si="35"/>
        <v>1.3234627763152653</v>
      </c>
      <c r="X133" t="str">
        <f t="shared" si="36"/>
        <v>medium</v>
      </c>
      <c r="Y133" t="str">
        <f t="shared" si="37"/>
        <v/>
      </c>
      <c r="Z133">
        <f t="shared" si="38"/>
        <v>1.3234627763152653</v>
      </c>
      <c r="AA133" t="str">
        <f t="shared" si="39"/>
        <v/>
      </c>
      <c r="AC133">
        <v>3.4746429920196502</v>
      </c>
      <c r="AD133">
        <v>1.3122031688690201</v>
      </c>
      <c r="AE133">
        <f t="shared" si="40"/>
        <v>2.6479458931763014</v>
      </c>
      <c r="AF133" t="str">
        <f t="shared" si="41"/>
        <v>small</v>
      </c>
      <c r="AG133">
        <f t="shared" si="42"/>
        <v>2.6479458931763014</v>
      </c>
      <c r="AH133" t="str">
        <f t="shared" si="43"/>
        <v/>
      </c>
      <c r="AI133" t="str">
        <f t="shared" si="44"/>
        <v/>
      </c>
      <c r="AK133">
        <v>2.9119286537170401</v>
      </c>
      <c r="AL133">
        <v>1.6591875553131099</v>
      </c>
      <c r="AM133">
        <f t="shared" si="45"/>
        <v>1.7550328438713019</v>
      </c>
      <c r="AN133" t="str">
        <f t="shared" si="46"/>
        <v>small</v>
      </c>
      <c r="AO133">
        <f t="shared" si="47"/>
        <v>1.7550328438713019</v>
      </c>
      <c r="AP133" t="str">
        <f t="shared" si="48"/>
        <v/>
      </c>
      <c r="AQ133" t="str">
        <f t="shared" si="49"/>
        <v/>
      </c>
    </row>
    <row r="134" spans="5:43" x14ac:dyDescent="0.2">
      <c r="E134">
        <v>28.345441818237301</v>
      </c>
      <c r="F134">
        <v>16.812736511230501</v>
      </c>
      <c r="G134">
        <f t="shared" si="25"/>
        <v>1.6859505172940308</v>
      </c>
      <c r="H134" t="str">
        <f t="shared" si="26"/>
        <v>large</v>
      </c>
      <c r="I134" t="str">
        <f t="shared" si="27"/>
        <v/>
      </c>
      <c r="J134" t="str">
        <f t="shared" si="28"/>
        <v/>
      </c>
      <c r="K134">
        <f t="shared" si="29"/>
        <v>1.6859505172940308</v>
      </c>
      <c r="M134">
        <v>5.7401180267334002</v>
      </c>
      <c r="N134">
        <v>3.8063368797302202</v>
      </c>
      <c r="O134">
        <f t="shared" si="30"/>
        <v>1.508042563783855</v>
      </c>
      <c r="P134" t="str">
        <f t="shared" si="31"/>
        <v>medium</v>
      </c>
      <c r="Q134" t="str">
        <f t="shared" si="32"/>
        <v/>
      </c>
      <c r="R134">
        <f t="shared" si="33"/>
        <v>1.508042563783855</v>
      </c>
      <c r="S134" t="str">
        <f t="shared" si="34"/>
        <v/>
      </c>
      <c r="U134">
        <v>3.2161381244659402</v>
      </c>
      <c r="V134">
        <v>1.86123275756836</v>
      </c>
      <c r="W134">
        <f t="shared" si="35"/>
        <v>1.7279612726501332</v>
      </c>
      <c r="X134" t="str">
        <f t="shared" si="36"/>
        <v>small</v>
      </c>
      <c r="Y134">
        <f t="shared" si="37"/>
        <v>1.7279612726501332</v>
      </c>
      <c r="Z134" t="str">
        <f t="shared" si="38"/>
        <v/>
      </c>
      <c r="AA134" t="str">
        <f t="shared" si="39"/>
        <v/>
      </c>
      <c r="AC134">
        <v>3.7697098255157502</v>
      </c>
      <c r="AD134">
        <v>2.1555688381195099</v>
      </c>
      <c r="AE134">
        <f t="shared" si="40"/>
        <v>1.7488236788598204</v>
      </c>
      <c r="AF134" t="str">
        <f t="shared" si="41"/>
        <v>small</v>
      </c>
      <c r="AG134">
        <f t="shared" si="42"/>
        <v>1.7488236788598204</v>
      </c>
      <c r="AH134" t="str">
        <f t="shared" si="43"/>
        <v/>
      </c>
      <c r="AI134" t="str">
        <f t="shared" si="44"/>
        <v/>
      </c>
      <c r="AK134">
        <v>9.6873111724853498</v>
      </c>
      <c r="AL134">
        <v>3.9525485038757302</v>
      </c>
      <c r="AM134">
        <f t="shared" si="45"/>
        <v>2.4509025412303767</v>
      </c>
      <c r="AN134" t="str">
        <f t="shared" si="46"/>
        <v>medium</v>
      </c>
      <c r="AO134" t="str">
        <f t="shared" si="47"/>
        <v/>
      </c>
      <c r="AP134">
        <f t="shared" si="48"/>
        <v>2.4509025412303767</v>
      </c>
      <c r="AQ134" t="str">
        <f t="shared" si="49"/>
        <v/>
      </c>
    </row>
    <row r="135" spans="5:43" x14ac:dyDescent="0.2">
      <c r="E135">
        <v>6.4505176544189498</v>
      </c>
      <c r="F135">
        <v>2.1028060913085902</v>
      </c>
      <c r="G135">
        <f t="shared" ref="G135:G198" si="50">E135/F135</f>
        <v>3.0675760742184028</v>
      </c>
      <c r="H135" t="str">
        <f t="shared" ref="H135:H198" si="51">IF(E135&lt;4,"small",(IF(E135&lt;16,"medium",(IF(E135&gt;16,"large")))))</f>
        <v>medium</v>
      </c>
      <c r="I135" t="str">
        <f t="shared" ref="I135:I198" si="52">IF($H135="small",$G135,"")</f>
        <v/>
      </c>
      <c r="J135">
        <f t="shared" ref="J135:J198" si="53">IF($H135="medium",$G135,"")</f>
        <v>3.0675760742184028</v>
      </c>
      <c r="K135" t="str">
        <f t="shared" ref="K135:K198" si="54">IF($H135="large",$G135,"")</f>
        <v/>
      </c>
      <c r="M135">
        <v>6.3484396934509304</v>
      </c>
      <c r="N135">
        <v>3.8726134300231898</v>
      </c>
      <c r="O135">
        <f t="shared" ref="O135:O198" si="55">M135/N135</f>
        <v>1.6393166548030369</v>
      </c>
      <c r="P135" t="str">
        <f t="shared" ref="P135:P198" si="56">IF(M135&lt;4,"small",(IF(M135&lt;16,"medium",(IF(M135&gt;16,"large")))))</f>
        <v>medium</v>
      </c>
      <c r="Q135" t="str">
        <f t="shared" ref="Q135:Q198" si="57">IF(P135="small",O135,"")</f>
        <v/>
      </c>
      <c r="R135">
        <f t="shared" ref="R135:R198" si="58">IF(P135="medium",O135,"")</f>
        <v>1.6393166548030369</v>
      </c>
      <c r="S135" t="str">
        <f t="shared" ref="S135:S198" si="59">IF(P135="large",O135,"")</f>
        <v/>
      </c>
      <c r="U135">
        <v>9.3983535766601598</v>
      </c>
      <c r="V135">
        <v>6.9578008651733398</v>
      </c>
      <c r="W135">
        <f t="shared" ref="W135:W198" si="60">U135/V135</f>
        <v>1.3507649555914703</v>
      </c>
      <c r="X135" t="str">
        <f t="shared" ref="X135:X198" si="61">IF(U135&lt;4,"small",(IF(U135&lt;16,"medium",(IF(U135&gt;16,"large")))))</f>
        <v>medium</v>
      </c>
      <c r="Y135" t="str">
        <f t="shared" ref="Y135:Y198" si="62">IF(X135="small",W135,"")</f>
        <v/>
      </c>
      <c r="Z135">
        <f t="shared" ref="Z135:Z198" si="63">IF(X135="medium",W135,"")</f>
        <v>1.3507649555914703</v>
      </c>
      <c r="AA135" t="str">
        <f t="shared" ref="AA135:AA198" si="64">IF(X135="large",W135,"")</f>
        <v/>
      </c>
      <c r="AC135">
        <v>4.7530579566955602</v>
      </c>
      <c r="AD135">
        <v>3.2206158638000502</v>
      </c>
      <c r="AE135">
        <f t="shared" ref="AE135:AE198" si="65">AC135/AD135</f>
        <v>1.4758226866234707</v>
      </c>
      <c r="AF135" t="str">
        <f t="shared" ref="AF135:AF198" si="66">IF(AC135&lt;4,"small",(IF(AC135&lt;16,"medium",(IF(AC135&gt;16,"large")))))</f>
        <v>medium</v>
      </c>
      <c r="AG135" t="str">
        <f t="shared" ref="AG135:AG198" si="67">IF(AF135="small",AE135,"")</f>
        <v/>
      </c>
      <c r="AH135">
        <f t="shared" ref="AH135:AH198" si="68">IF(AF135="medium",AE135,"")</f>
        <v>1.4758226866234707</v>
      </c>
      <c r="AI135" t="str">
        <f t="shared" ref="AI135:AI198" si="69">IF(AF135="large",AE135,"")</f>
        <v/>
      </c>
      <c r="AK135">
        <v>18.4421272277832</v>
      </c>
      <c r="AL135">
        <v>17.299802780151399</v>
      </c>
      <c r="AM135">
        <f t="shared" ref="AM135:AM198" si="70">AK135/AL135</f>
        <v>1.0660310676456048</v>
      </c>
      <c r="AN135" t="str">
        <f t="shared" ref="AN135:AN198" si="71">IF(AK135&lt;4,"small",(IF(AK135&lt;16,"medium",(IF(AK135&gt;16,"large")))))</f>
        <v>large</v>
      </c>
      <c r="AO135" t="str">
        <f t="shared" ref="AO135:AO198" si="72">IF(AN135="small",AM135,"")</f>
        <v/>
      </c>
      <c r="AP135" t="str">
        <f t="shared" ref="AP135:AP198" si="73">IF(AN135="medium",AM135,"")</f>
        <v/>
      </c>
      <c r="AQ135">
        <f t="shared" ref="AQ135:AQ198" si="74">IF(AN135="large",AM135,"")</f>
        <v>1.0660310676456048</v>
      </c>
    </row>
    <row r="136" spans="5:43" x14ac:dyDescent="0.2">
      <c r="E136">
        <v>7.3455824851989799</v>
      </c>
      <c r="F136">
        <v>1.7370759248733501</v>
      </c>
      <c r="G136">
        <f t="shared" si="50"/>
        <v>4.2287054814455187</v>
      </c>
      <c r="H136" t="str">
        <f t="shared" si="51"/>
        <v>medium</v>
      </c>
      <c r="I136" t="str">
        <f t="shared" si="52"/>
        <v/>
      </c>
      <c r="J136">
        <f t="shared" si="53"/>
        <v>4.2287054814455187</v>
      </c>
      <c r="K136" t="str">
        <f t="shared" si="54"/>
        <v/>
      </c>
      <c r="M136">
        <v>12.7180500030518</v>
      </c>
      <c r="N136">
        <v>11.220788002014199</v>
      </c>
      <c r="O136">
        <f t="shared" si="55"/>
        <v>1.1334364396483414</v>
      </c>
      <c r="P136" t="str">
        <f t="shared" si="56"/>
        <v>medium</v>
      </c>
      <c r="Q136" t="str">
        <f t="shared" si="57"/>
        <v/>
      </c>
      <c r="R136">
        <f t="shared" si="58"/>
        <v>1.1334364396483414</v>
      </c>
      <c r="S136" t="str">
        <f t="shared" si="59"/>
        <v/>
      </c>
      <c r="U136">
        <v>3.0115704536438002</v>
      </c>
      <c r="V136">
        <v>3.74200367927551</v>
      </c>
      <c r="W136">
        <f t="shared" si="60"/>
        <v>0.80480157470793046</v>
      </c>
      <c r="X136" t="str">
        <f t="shared" si="61"/>
        <v>small</v>
      </c>
      <c r="Y136">
        <f t="shared" si="62"/>
        <v>0.80480157470793046</v>
      </c>
      <c r="Z136" t="str">
        <f t="shared" si="63"/>
        <v/>
      </c>
      <c r="AA136" t="str">
        <f t="shared" si="64"/>
        <v/>
      </c>
      <c r="AC136">
        <v>7.1377410888671902</v>
      </c>
      <c r="AD136">
        <v>3.6872856616973899</v>
      </c>
      <c r="AE136">
        <f t="shared" si="65"/>
        <v>1.9357711183085913</v>
      </c>
      <c r="AF136" t="str">
        <f t="shared" si="66"/>
        <v>medium</v>
      </c>
      <c r="AG136" t="str">
        <f t="shared" si="67"/>
        <v/>
      </c>
      <c r="AH136">
        <f t="shared" si="68"/>
        <v>1.9357711183085913</v>
      </c>
      <c r="AI136" t="str">
        <f t="shared" si="69"/>
        <v/>
      </c>
      <c r="AK136">
        <v>3.7495768070220898</v>
      </c>
      <c r="AL136">
        <v>2.57031345367432</v>
      </c>
      <c r="AM136">
        <f t="shared" si="70"/>
        <v>1.4588013775759476</v>
      </c>
      <c r="AN136" t="str">
        <f t="shared" si="71"/>
        <v>small</v>
      </c>
      <c r="AO136">
        <f t="shared" si="72"/>
        <v>1.4588013775759476</v>
      </c>
      <c r="AP136" t="str">
        <f t="shared" si="73"/>
        <v/>
      </c>
      <c r="AQ136" t="str">
        <f t="shared" si="74"/>
        <v/>
      </c>
    </row>
    <row r="137" spans="5:43" x14ac:dyDescent="0.2">
      <c r="E137">
        <v>3.2399919033050502</v>
      </c>
      <c r="F137">
        <v>1.5078095197677599</v>
      </c>
      <c r="G137">
        <f t="shared" si="50"/>
        <v>2.1488071675022251</v>
      </c>
      <c r="H137" t="str">
        <f t="shared" si="51"/>
        <v>small</v>
      </c>
      <c r="I137">
        <f t="shared" si="52"/>
        <v>2.1488071675022251</v>
      </c>
      <c r="J137" t="str">
        <f t="shared" si="53"/>
        <v/>
      </c>
      <c r="K137" t="str">
        <f t="shared" si="54"/>
        <v/>
      </c>
      <c r="M137">
        <v>7.4965333938598597</v>
      </c>
      <c r="N137">
        <v>2.11719942092896</v>
      </c>
      <c r="O137">
        <f t="shared" si="55"/>
        <v>3.5407781240420984</v>
      </c>
      <c r="P137" t="str">
        <f t="shared" si="56"/>
        <v>medium</v>
      </c>
      <c r="Q137" t="str">
        <f t="shared" si="57"/>
        <v/>
      </c>
      <c r="R137">
        <f t="shared" si="58"/>
        <v>3.5407781240420984</v>
      </c>
      <c r="S137" t="str">
        <f t="shared" si="59"/>
        <v/>
      </c>
      <c r="U137">
        <v>39.8272514343262</v>
      </c>
      <c r="V137">
        <v>28.355575561523398</v>
      </c>
      <c r="W137">
        <f t="shared" si="60"/>
        <v>1.4045650862530574</v>
      </c>
      <c r="X137" t="str">
        <f t="shared" si="61"/>
        <v>large</v>
      </c>
      <c r="Y137" t="str">
        <f t="shared" si="62"/>
        <v/>
      </c>
      <c r="Z137" t="str">
        <f t="shared" si="63"/>
        <v/>
      </c>
      <c r="AA137">
        <f t="shared" si="64"/>
        <v>1.4045650862530574</v>
      </c>
      <c r="AC137">
        <v>4.6517753601074201</v>
      </c>
      <c r="AD137">
        <v>2.2097692489624001</v>
      </c>
      <c r="AE137">
        <f t="shared" si="65"/>
        <v>2.1050955262825144</v>
      </c>
      <c r="AF137" t="str">
        <f t="shared" si="66"/>
        <v>medium</v>
      </c>
      <c r="AG137" t="str">
        <f t="shared" si="67"/>
        <v/>
      </c>
      <c r="AH137">
        <f t="shared" si="68"/>
        <v>2.1050955262825144</v>
      </c>
      <c r="AI137" t="str">
        <f t="shared" si="69"/>
        <v/>
      </c>
      <c r="AK137">
        <v>3.8139896392822301</v>
      </c>
      <c r="AL137">
        <v>2.47548532485962</v>
      </c>
      <c r="AM137">
        <f t="shared" si="70"/>
        <v>1.5407037969407127</v>
      </c>
      <c r="AN137" t="str">
        <f t="shared" si="71"/>
        <v>small</v>
      </c>
      <c r="AO137">
        <f t="shared" si="72"/>
        <v>1.5407037969407127</v>
      </c>
      <c r="AP137" t="str">
        <f t="shared" si="73"/>
        <v/>
      </c>
      <c r="AQ137" t="str">
        <f t="shared" si="74"/>
        <v/>
      </c>
    </row>
    <row r="138" spans="5:43" x14ac:dyDescent="0.2">
      <c r="E138">
        <v>28.431541442871101</v>
      </c>
      <c r="F138">
        <v>17.885669708251999</v>
      </c>
      <c r="G138">
        <f t="shared" si="50"/>
        <v>1.5896268860289589</v>
      </c>
      <c r="H138" t="str">
        <f t="shared" si="51"/>
        <v>large</v>
      </c>
      <c r="I138" t="str">
        <f t="shared" si="52"/>
        <v/>
      </c>
      <c r="J138" t="str">
        <f t="shared" si="53"/>
        <v/>
      </c>
      <c r="K138">
        <f t="shared" si="54"/>
        <v>1.5896268860289589</v>
      </c>
      <c r="M138">
        <v>7.1545100212097203</v>
      </c>
      <c r="N138">
        <v>12.430789947509799</v>
      </c>
      <c r="O138">
        <f t="shared" si="55"/>
        <v>0.57554749548663631</v>
      </c>
      <c r="P138" t="str">
        <f t="shared" si="56"/>
        <v>medium</v>
      </c>
      <c r="Q138" t="str">
        <f t="shared" si="57"/>
        <v/>
      </c>
      <c r="R138">
        <f t="shared" si="58"/>
        <v>0.57554749548663631</v>
      </c>
      <c r="S138" t="str">
        <f t="shared" si="59"/>
        <v/>
      </c>
      <c r="U138">
        <v>1.3830754756927499</v>
      </c>
      <c r="V138">
        <v>1.0530099868774401</v>
      </c>
      <c r="W138">
        <f t="shared" si="60"/>
        <v>1.3134495331749652</v>
      </c>
      <c r="X138" t="str">
        <f t="shared" si="61"/>
        <v>small</v>
      </c>
      <c r="Y138">
        <f t="shared" si="62"/>
        <v>1.3134495331749652</v>
      </c>
      <c r="Z138" t="str">
        <f t="shared" si="63"/>
        <v/>
      </c>
      <c r="AA138" t="str">
        <f t="shared" si="64"/>
        <v/>
      </c>
      <c r="AC138">
        <v>6.4337797164917001</v>
      </c>
      <c r="AD138">
        <v>4.8818731307983398</v>
      </c>
      <c r="AE138">
        <f t="shared" si="65"/>
        <v>1.3178916256350099</v>
      </c>
      <c r="AF138" t="str">
        <f t="shared" si="66"/>
        <v>medium</v>
      </c>
      <c r="AG138" t="str">
        <f t="shared" si="67"/>
        <v/>
      </c>
      <c r="AH138">
        <f t="shared" si="68"/>
        <v>1.3178916256350099</v>
      </c>
      <c r="AI138" t="str">
        <f t="shared" si="69"/>
        <v/>
      </c>
      <c r="AK138">
        <v>5.2272844314575204</v>
      </c>
      <c r="AL138">
        <v>3.0449366569518999</v>
      </c>
      <c r="AM138">
        <f t="shared" si="70"/>
        <v>1.7167136858243335</v>
      </c>
      <c r="AN138" t="str">
        <f t="shared" si="71"/>
        <v>medium</v>
      </c>
      <c r="AO138" t="str">
        <f t="shared" si="72"/>
        <v/>
      </c>
      <c r="AP138">
        <f t="shared" si="73"/>
        <v>1.7167136858243335</v>
      </c>
      <c r="AQ138" t="str">
        <f t="shared" si="74"/>
        <v/>
      </c>
    </row>
    <row r="139" spans="5:43" x14ac:dyDescent="0.2">
      <c r="E139">
        <v>39.169509887695298</v>
      </c>
      <c r="F139">
        <v>17.62668800354</v>
      </c>
      <c r="G139">
        <f t="shared" si="50"/>
        <v>2.2221707152148387</v>
      </c>
      <c r="H139" t="str">
        <f t="shared" si="51"/>
        <v>large</v>
      </c>
      <c r="I139" t="str">
        <f t="shared" si="52"/>
        <v/>
      </c>
      <c r="J139" t="str">
        <f t="shared" si="53"/>
        <v/>
      </c>
      <c r="K139">
        <f t="shared" si="54"/>
        <v>2.2221707152148387</v>
      </c>
      <c r="M139">
        <v>4.81453514099121</v>
      </c>
      <c r="N139">
        <v>2.4096665382385298</v>
      </c>
      <c r="O139">
        <f t="shared" si="55"/>
        <v>1.9980088798969848</v>
      </c>
      <c r="P139" t="str">
        <f t="shared" si="56"/>
        <v>medium</v>
      </c>
      <c r="Q139" t="str">
        <f t="shared" si="57"/>
        <v/>
      </c>
      <c r="R139">
        <f t="shared" si="58"/>
        <v>1.9980088798969848</v>
      </c>
      <c r="S139" t="str">
        <f t="shared" si="59"/>
        <v/>
      </c>
      <c r="U139">
        <v>8.33868503570557</v>
      </c>
      <c r="V139">
        <v>3.2591423988342298</v>
      </c>
      <c r="W139">
        <f t="shared" si="60"/>
        <v>2.5585519180408482</v>
      </c>
      <c r="X139" t="str">
        <f t="shared" si="61"/>
        <v>medium</v>
      </c>
      <c r="Y139" t="str">
        <f t="shared" si="62"/>
        <v/>
      </c>
      <c r="Z139">
        <f t="shared" si="63"/>
        <v>2.5585519180408482</v>
      </c>
      <c r="AA139" t="str">
        <f t="shared" si="64"/>
        <v/>
      </c>
      <c r="AC139">
        <v>10.803658485412599</v>
      </c>
      <c r="AD139">
        <v>6.1366229057312003</v>
      </c>
      <c r="AE139">
        <f t="shared" si="65"/>
        <v>1.7605218132798572</v>
      </c>
      <c r="AF139" t="str">
        <f t="shared" si="66"/>
        <v>medium</v>
      </c>
      <c r="AG139" t="str">
        <f t="shared" si="67"/>
        <v/>
      </c>
      <c r="AH139">
        <f t="shared" si="68"/>
        <v>1.7605218132798572</v>
      </c>
      <c r="AI139" t="str">
        <f t="shared" si="69"/>
        <v/>
      </c>
      <c r="AK139">
        <v>3.93303322792053</v>
      </c>
      <c r="AL139">
        <v>2.15338230133057</v>
      </c>
      <c r="AM139">
        <f t="shared" si="70"/>
        <v>1.8264444847950676</v>
      </c>
      <c r="AN139" t="str">
        <f t="shared" si="71"/>
        <v>small</v>
      </c>
      <c r="AO139">
        <f t="shared" si="72"/>
        <v>1.8264444847950676</v>
      </c>
      <c r="AP139" t="str">
        <f t="shared" si="73"/>
        <v/>
      </c>
      <c r="AQ139" t="str">
        <f t="shared" si="74"/>
        <v/>
      </c>
    </row>
    <row r="140" spans="5:43" x14ac:dyDescent="0.2">
      <c r="E140">
        <v>1.5437986850738501</v>
      </c>
      <c r="F140">
        <v>1.3986337184905999</v>
      </c>
      <c r="G140">
        <f t="shared" si="50"/>
        <v>1.1037905526401235</v>
      </c>
      <c r="H140" t="str">
        <f t="shared" si="51"/>
        <v>small</v>
      </c>
      <c r="I140">
        <f t="shared" si="52"/>
        <v>1.1037905526401235</v>
      </c>
      <c r="J140" t="str">
        <f t="shared" si="53"/>
        <v/>
      </c>
      <c r="K140" t="str">
        <f t="shared" si="54"/>
        <v/>
      </c>
      <c r="M140">
        <v>61.234130859375</v>
      </c>
      <c r="N140">
        <v>39.674060821533203</v>
      </c>
      <c r="O140">
        <f t="shared" si="55"/>
        <v>1.5434298781469835</v>
      </c>
      <c r="P140" t="str">
        <f t="shared" si="56"/>
        <v>large</v>
      </c>
      <c r="Q140" t="str">
        <f t="shared" si="57"/>
        <v/>
      </c>
      <c r="R140" t="str">
        <f t="shared" si="58"/>
        <v/>
      </c>
      <c r="S140">
        <f t="shared" si="59"/>
        <v>1.5434298781469835</v>
      </c>
      <c r="U140">
        <v>4.3024215698242196</v>
      </c>
      <c r="V140">
        <v>1.9570730924606301</v>
      </c>
      <c r="W140">
        <f t="shared" si="60"/>
        <v>2.1983959548566379</v>
      </c>
      <c r="X140" t="str">
        <f t="shared" si="61"/>
        <v>medium</v>
      </c>
      <c r="Y140" t="str">
        <f t="shared" si="62"/>
        <v/>
      </c>
      <c r="Z140">
        <f t="shared" si="63"/>
        <v>2.1983959548566379</v>
      </c>
      <c r="AA140" t="str">
        <f t="shared" si="64"/>
        <v/>
      </c>
      <c r="AC140">
        <v>9.3932342529296893</v>
      </c>
      <c r="AD140">
        <v>4.8292980194091797</v>
      </c>
      <c r="AE140">
        <f t="shared" si="65"/>
        <v>1.9450516856027174</v>
      </c>
      <c r="AF140" t="str">
        <f t="shared" si="66"/>
        <v>medium</v>
      </c>
      <c r="AG140" t="str">
        <f t="shared" si="67"/>
        <v/>
      </c>
      <c r="AH140">
        <f t="shared" si="68"/>
        <v>1.9450516856027174</v>
      </c>
      <c r="AI140" t="str">
        <f t="shared" si="69"/>
        <v/>
      </c>
      <c r="AK140">
        <v>5.6099591255187997</v>
      </c>
      <c r="AL140">
        <v>2.3054029941558798</v>
      </c>
      <c r="AM140">
        <f t="shared" si="70"/>
        <v>2.4333963041341842</v>
      </c>
      <c r="AN140" t="str">
        <f t="shared" si="71"/>
        <v>medium</v>
      </c>
      <c r="AO140" t="str">
        <f t="shared" si="72"/>
        <v/>
      </c>
      <c r="AP140">
        <f t="shared" si="73"/>
        <v>2.4333963041341842</v>
      </c>
      <c r="AQ140" t="str">
        <f t="shared" si="74"/>
        <v/>
      </c>
    </row>
    <row r="141" spans="5:43" x14ac:dyDescent="0.2">
      <c r="E141">
        <v>4.1820154190063503</v>
      </c>
      <c r="F141">
        <v>2.22835493087769</v>
      </c>
      <c r="G141">
        <f t="shared" si="50"/>
        <v>1.8767276976649161</v>
      </c>
      <c r="H141" t="str">
        <f t="shared" si="51"/>
        <v>medium</v>
      </c>
      <c r="I141" t="str">
        <f t="shared" si="52"/>
        <v/>
      </c>
      <c r="J141">
        <f t="shared" si="53"/>
        <v>1.8767276976649161</v>
      </c>
      <c r="K141" t="str">
        <f t="shared" si="54"/>
        <v/>
      </c>
      <c r="M141">
        <v>3.8964896202087398</v>
      </c>
      <c r="N141">
        <v>2.1846911907196001</v>
      </c>
      <c r="O141">
        <f t="shared" si="55"/>
        <v>1.7835425147319346</v>
      </c>
      <c r="P141" t="str">
        <f t="shared" si="56"/>
        <v>small</v>
      </c>
      <c r="Q141">
        <f t="shared" si="57"/>
        <v>1.7835425147319346</v>
      </c>
      <c r="R141" t="str">
        <f t="shared" si="58"/>
        <v/>
      </c>
      <c r="S141" t="str">
        <f t="shared" si="59"/>
        <v/>
      </c>
      <c r="U141">
        <v>4.5289611816406303</v>
      </c>
      <c r="V141">
        <v>2.9014244079589799</v>
      </c>
      <c r="W141">
        <f t="shared" si="60"/>
        <v>1.5609440553464389</v>
      </c>
      <c r="X141" t="str">
        <f t="shared" si="61"/>
        <v>medium</v>
      </c>
      <c r="Y141" t="str">
        <f t="shared" si="62"/>
        <v/>
      </c>
      <c r="Z141">
        <f t="shared" si="63"/>
        <v>1.5609440553464389</v>
      </c>
      <c r="AA141" t="str">
        <f t="shared" si="64"/>
        <v/>
      </c>
      <c r="AC141">
        <v>4.2500948905944798</v>
      </c>
      <c r="AD141">
        <v>2.0081424713134801</v>
      </c>
      <c r="AE141">
        <f t="shared" si="65"/>
        <v>2.116430956123641</v>
      </c>
      <c r="AF141" t="str">
        <f t="shared" si="66"/>
        <v>medium</v>
      </c>
      <c r="AG141" t="str">
        <f t="shared" si="67"/>
        <v/>
      </c>
      <c r="AH141">
        <f t="shared" si="68"/>
        <v>2.116430956123641</v>
      </c>
      <c r="AI141" t="str">
        <f t="shared" si="69"/>
        <v/>
      </c>
      <c r="AK141">
        <v>4.3089118003845197</v>
      </c>
      <c r="AL141">
        <v>4.3539276123046902</v>
      </c>
      <c r="AM141">
        <f t="shared" si="70"/>
        <v>0.98966087268126579</v>
      </c>
      <c r="AN141" t="str">
        <f t="shared" si="71"/>
        <v>medium</v>
      </c>
      <c r="AO141" t="str">
        <f t="shared" si="72"/>
        <v/>
      </c>
      <c r="AP141">
        <f t="shared" si="73"/>
        <v>0.98966087268126579</v>
      </c>
      <c r="AQ141" t="str">
        <f t="shared" si="74"/>
        <v/>
      </c>
    </row>
    <row r="142" spans="5:43" x14ac:dyDescent="0.2">
      <c r="E142">
        <v>20.837797164916999</v>
      </c>
      <c r="F142">
        <v>13.0601959228516</v>
      </c>
      <c r="G142">
        <f t="shared" si="50"/>
        <v>1.5955194920511742</v>
      </c>
      <c r="H142" t="str">
        <f t="shared" si="51"/>
        <v>large</v>
      </c>
      <c r="I142" t="str">
        <f t="shared" si="52"/>
        <v/>
      </c>
      <c r="J142" t="str">
        <f t="shared" si="53"/>
        <v/>
      </c>
      <c r="K142">
        <f t="shared" si="54"/>
        <v>1.5955194920511742</v>
      </c>
      <c r="M142">
        <v>2.6938419342040998</v>
      </c>
      <c r="N142">
        <v>1.9834297895431501</v>
      </c>
      <c r="O142">
        <f t="shared" si="55"/>
        <v>1.3581735781152007</v>
      </c>
      <c r="P142" t="str">
        <f t="shared" si="56"/>
        <v>small</v>
      </c>
      <c r="Q142">
        <f t="shared" si="57"/>
        <v>1.3581735781152007</v>
      </c>
      <c r="R142" t="str">
        <f t="shared" si="58"/>
        <v/>
      </c>
      <c r="S142" t="str">
        <f t="shared" si="59"/>
        <v/>
      </c>
      <c r="U142">
        <v>4.4683041572570801</v>
      </c>
      <c r="V142">
        <v>1.48520147800446</v>
      </c>
      <c r="W142">
        <f t="shared" si="60"/>
        <v>3.008550842045191</v>
      </c>
      <c r="X142" t="str">
        <f t="shared" si="61"/>
        <v>medium</v>
      </c>
      <c r="Y142" t="str">
        <f t="shared" si="62"/>
        <v/>
      </c>
      <c r="Z142">
        <f t="shared" si="63"/>
        <v>3.008550842045191</v>
      </c>
      <c r="AA142" t="str">
        <f t="shared" si="64"/>
        <v/>
      </c>
      <c r="AC142">
        <v>8.1104269027709996</v>
      </c>
      <c r="AD142">
        <v>3.9507021903991699</v>
      </c>
      <c r="AE142">
        <f t="shared" si="65"/>
        <v>2.0529076887852034</v>
      </c>
      <c r="AF142" t="str">
        <f t="shared" si="66"/>
        <v>medium</v>
      </c>
      <c r="AG142" t="str">
        <f t="shared" si="67"/>
        <v/>
      </c>
      <c r="AH142">
        <f t="shared" si="68"/>
        <v>2.0529076887852034</v>
      </c>
      <c r="AI142" t="str">
        <f t="shared" si="69"/>
        <v/>
      </c>
      <c r="AK142">
        <v>1.5222808122634901</v>
      </c>
      <c r="AL142">
        <v>1.2693508863449099</v>
      </c>
      <c r="AM142">
        <f t="shared" si="70"/>
        <v>1.1992592660071248</v>
      </c>
      <c r="AN142" t="str">
        <f t="shared" si="71"/>
        <v>small</v>
      </c>
      <c r="AO142">
        <f t="shared" si="72"/>
        <v>1.1992592660071248</v>
      </c>
      <c r="AP142" t="str">
        <f t="shared" si="73"/>
        <v/>
      </c>
      <c r="AQ142" t="str">
        <f t="shared" si="74"/>
        <v/>
      </c>
    </row>
    <row r="143" spans="5:43" x14ac:dyDescent="0.2">
      <c r="E143">
        <v>6.9873704910278303</v>
      </c>
      <c r="F143">
        <v>2.1052315235137899</v>
      </c>
      <c r="G143">
        <f t="shared" si="50"/>
        <v>3.3190508563948269</v>
      </c>
      <c r="H143" t="str">
        <f t="shared" si="51"/>
        <v>medium</v>
      </c>
      <c r="I143" t="str">
        <f t="shared" si="52"/>
        <v/>
      </c>
      <c r="J143">
        <f t="shared" si="53"/>
        <v>3.3190508563948269</v>
      </c>
      <c r="K143" t="str">
        <f t="shared" si="54"/>
        <v/>
      </c>
      <c r="M143">
        <v>5.0819091796875</v>
      </c>
      <c r="N143">
        <v>1.5267910957336399</v>
      </c>
      <c r="O143">
        <f t="shared" si="55"/>
        <v>3.3284901869601136</v>
      </c>
      <c r="P143" t="str">
        <f t="shared" si="56"/>
        <v>medium</v>
      </c>
      <c r="Q143" t="str">
        <f t="shared" si="57"/>
        <v/>
      </c>
      <c r="R143">
        <f t="shared" si="58"/>
        <v>3.3284901869601136</v>
      </c>
      <c r="S143" t="str">
        <f t="shared" si="59"/>
        <v/>
      </c>
      <c r="U143">
        <v>9.2148294448852504</v>
      </c>
      <c r="V143">
        <v>4.6289739608764702</v>
      </c>
      <c r="W143">
        <f t="shared" si="60"/>
        <v>1.9906850897775354</v>
      </c>
      <c r="X143" t="str">
        <f t="shared" si="61"/>
        <v>medium</v>
      </c>
      <c r="Y143" t="str">
        <f t="shared" si="62"/>
        <v/>
      </c>
      <c r="Z143">
        <f t="shared" si="63"/>
        <v>1.9906850897775354</v>
      </c>
      <c r="AA143" t="str">
        <f t="shared" si="64"/>
        <v/>
      </c>
      <c r="AC143">
        <v>10.6907739639282</v>
      </c>
      <c r="AD143">
        <v>6.5523438453674299</v>
      </c>
      <c r="AE143">
        <f t="shared" si="65"/>
        <v>1.6315953826944964</v>
      </c>
      <c r="AF143" t="str">
        <f t="shared" si="66"/>
        <v>medium</v>
      </c>
      <c r="AG143" t="str">
        <f t="shared" si="67"/>
        <v/>
      </c>
      <c r="AH143">
        <f t="shared" si="68"/>
        <v>1.6315953826944964</v>
      </c>
      <c r="AI143" t="str">
        <f t="shared" si="69"/>
        <v/>
      </c>
      <c r="AK143">
        <v>3.3981552124023402</v>
      </c>
      <c r="AL143">
        <v>1.6983213424682599</v>
      </c>
      <c r="AM143">
        <f t="shared" si="70"/>
        <v>2.0008906014592163</v>
      </c>
      <c r="AN143" t="str">
        <f t="shared" si="71"/>
        <v>small</v>
      </c>
      <c r="AO143">
        <f t="shared" si="72"/>
        <v>2.0008906014592163</v>
      </c>
      <c r="AP143" t="str">
        <f t="shared" si="73"/>
        <v/>
      </c>
      <c r="AQ143" t="str">
        <f t="shared" si="74"/>
        <v/>
      </c>
    </row>
    <row r="144" spans="5:43" x14ac:dyDescent="0.2">
      <c r="E144">
        <v>4.4071626663207999</v>
      </c>
      <c r="F144">
        <v>4.4021234512329102</v>
      </c>
      <c r="G144">
        <f t="shared" si="50"/>
        <v>1.0011447237097539</v>
      </c>
      <c r="H144" t="str">
        <f t="shared" si="51"/>
        <v>medium</v>
      </c>
      <c r="I144" t="str">
        <f t="shared" si="52"/>
        <v/>
      </c>
      <c r="J144">
        <f t="shared" si="53"/>
        <v>1.0011447237097539</v>
      </c>
      <c r="K144" t="str">
        <f t="shared" si="54"/>
        <v/>
      </c>
      <c r="M144">
        <v>4.2047772407531703</v>
      </c>
      <c r="N144">
        <v>3.3959093093872101</v>
      </c>
      <c r="O144">
        <f t="shared" si="55"/>
        <v>1.2381889083816315</v>
      </c>
      <c r="P144" t="str">
        <f t="shared" si="56"/>
        <v>medium</v>
      </c>
      <c r="Q144" t="str">
        <f t="shared" si="57"/>
        <v/>
      </c>
      <c r="R144">
        <f t="shared" si="58"/>
        <v>1.2381889083816315</v>
      </c>
      <c r="S144" t="str">
        <f t="shared" si="59"/>
        <v/>
      </c>
      <c r="U144">
        <v>6.9491095542907697</v>
      </c>
      <c r="V144">
        <v>3.8164749145507799</v>
      </c>
      <c r="W144">
        <f t="shared" si="60"/>
        <v>1.8208188734049935</v>
      </c>
      <c r="X144" t="str">
        <f t="shared" si="61"/>
        <v>medium</v>
      </c>
      <c r="Y144" t="str">
        <f t="shared" si="62"/>
        <v/>
      </c>
      <c r="Z144">
        <f t="shared" si="63"/>
        <v>1.8208188734049935</v>
      </c>
      <c r="AA144" t="str">
        <f t="shared" si="64"/>
        <v/>
      </c>
      <c r="AC144">
        <v>10.299440383911101</v>
      </c>
      <c r="AD144">
        <v>5.9512562751770002</v>
      </c>
      <c r="AE144">
        <f t="shared" si="65"/>
        <v>1.7306329802785678</v>
      </c>
      <c r="AF144" t="str">
        <f t="shared" si="66"/>
        <v>medium</v>
      </c>
      <c r="AG144" t="str">
        <f t="shared" si="67"/>
        <v/>
      </c>
      <c r="AH144">
        <f t="shared" si="68"/>
        <v>1.7306329802785678</v>
      </c>
      <c r="AI144" t="str">
        <f t="shared" si="69"/>
        <v/>
      </c>
      <c r="AK144">
        <v>2.7537467479705802</v>
      </c>
      <c r="AL144">
        <v>1.5011467933654801</v>
      </c>
      <c r="AM144">
        <f t="shared" si="70"/>
        <v>1.8344286915451133</v>
      </c>
      <c r="AN144" t="str">
        <f t="shared" si="71"/>
        <v>small</v>
      </c>
      <c r="AO144">
        <f t="shared" si="72"/>
        <v>1.8344286915451133</v>
      </c>
      <c r="AP144" t="str">
        <f t="shared" si="73"/>
        <v/>
      </c>
      <c r="AQ144" t="str">
        <f t="shared" si="74"/>
        <v/>
      </c>
    </row>
    <row r="145" spans="5:43" x14ac:dyDescent="0.2">
      <c r="E145">
        <v>25.247255325317401</v>
      </c>
      <c r="F145">
        <v>13.274905204773001</v>
      </c>
      <c r="G145">
        <f t="shared" si="50"/>
        <v>1.9018783890253117</v>
      </c>
      <c r="H145" t="str">
        <f t="shared" si="51"/>
        <v>large</v>
      </c>
      <c r="I145" t="str">
        <f t="shared" si="52"/>
        <v/>
      </c>
      <c r="J145" t="str">
        <f t="shared" si="53"/>
        <v/>
      </c>
      <c r="K145">
        <f t="shared" si="54"/>
        <v>1.9018783890253117</v>
      </c>
      <c r="M145">
        <v>10.858274459838899</v>
      </c>
      <c r="N145">
        <v>7.0550985336303702</v>
      </c>
      <c r="O145">
        <f t="shared" si="55"/>
        <v>1.5390677264221728</v>
      </c>
      <c r="P145" t="str">
        <f t="shared" si="56"/>
        <v>medium</v>
      </c>
      <c r="Q145" t="str">
        <f t="shared" si="57"/>
        <v/>
      </c>
      <c r="R145">
        <f t="shared" si="58"/>
        <v>1.5390677264221728</v>
      </c>
      <c r="S145" t="str">
        <f t="shared" si="59"/>
        <v/>
      </c>
      <c r="U145">
        <v>2.98804879188538</v>
      </c>
      <c r="V145">
        <v>1.28925037384033</v>
      </c>
      <c r="W145">
        <f t="shared" si="60"/>
        <v>2.3176637001739131</v>
      </c>
      <c r="X145" t="str">
        <f t="shared" si="61"/>
        <v>small</v>
      </c>
      <c r="Y145">
        <f t="shared" si="62"/>
        <v>2.3176637001739131</v>
      </c>
      <c r="Z145" t="str">
        <f t="shared" si="63"/>
        <v/>
      </c>
      <c r="AA145" t="str">
        <f t="shared" si="64"/>
        <v/>
      </c>
      <c r="AC145">
        <v>55.131141662597699</v>
      </c>
      <c r="AD145">
        <v>34.291812896728501</v>
      </c>
      <c r="AE145">
        <f t="shared" si="65"/>
        <v>1.6077056593253869</v>
      </c>
      <c r="AF145" t="str">
        <f t="shared" si="66"/>
        <v>large</v>
      </c>
      <c r="AG145" t="str">
        <f t="shared" si="67"/>
        <v/>
      </c>
      <c r="AH145" t="str">
        <f t="shared" si="68"/>
        <v/>
      </c>
      <c r="AI145">
        <f t="shared" si="69"/>
        <v>1.6077056593253869</v>
      </c>
      <c r="AK145">
        <v>2.0286192893981898</v>
      </c>
      <c r="AL145">
        <v>1.59346222877502</v>
      </c>
      <c r="AM145">
        <f t="shared" si="70"/>
        <v>1.2730890339068146</v>
      </c>
      <c r="AN145" t="str">
        <f t="shared" si="71"/>
        <v>small</v>
      </c>
      <c r="AO145">
        <f t="shared" si="72"/>
        <v>1.2730890339068146</v>
      </c>
      <c r="AP145" t="str">
        <f t="shared" si="73"/>
        <v/>
      </c>
      <c r="AQ145" t="str">
        <f t="shared" si="74"/>
        <v/>
      </c>
    </row>
    <row r="146" spans="5:43" x14ac:dyDescent="0.2">
      <c r="E146">
        <v>9.1808214187622106</v>
      </c>
      <c r="F146">
        <v>3.4401829242706299</v>
      </c>
      <c r="G146">
        <f t="shared" si="50"/>
        <v>2.6687015257215374</v>
      </c>
      <c r="H146" t="str">
        <f t="shared" si="51"/>
        <v>medium</v>
      </c>
      <c r="I146" t="str">
        <f t="shared" si="52"/>
        <v/>
      </c>
      <c r="J146">
        <f t="shared" si="53"/>
        <v>2.6687015257215374</v>
      </c>
      <c r="K146" t="str">
        <f t="shared" si="54"/>
        <v/>
      </c>
      <c r="M146">
        <v>5.7605724334716797</v>
      </c>
      <c r="N146">
        <v>2.10443043708801</v>
      </c>
      <c r="O146">
        <f t="shared" si="55"/>
        <v>2.7373546456792504</v>
      </c>
      <c r="P146" t="str">
        <f t="shared" si="56"/>
        <v>medium</v>
      </c>
      <c r="Q146" t="str">
        <f t="shared" si="57"/>
        <v/>
      </c>
      <c r="R146">
        <f t="shared" si="58"/>
        <v>2.7373546456792504</v>
      </c>
      <c r="S146" t="str">
        <f t="shared" si="59"/>
        <v/>
      </c>
      <c r="U146">
        <v>4.8669128417968803</v>
      </c>
      <c r="V146">
        <v>2.9893286228179901</v>
      </c>
      <c r="W146">
        <f t="shared" si="60"/>
        <v>1.6280956214204791</v>
      </c>
      <c r="X146" t="str">
        <f t="shared" si="61"/>
        <v>medium</v>
      </c>
      <c r="Y146" t="str">
        <f t="shared" si="62"/>
        <v/>
      </c>
      <c r="Z146">
        <f t="shared" si="63"/>
        <v>1.6280956214204791</v>
      </c>
      <c r="AA146" t="str">
        <f t="shared" si="64"/>
        <v/>
      </c>
      <c r="AC146">
        <v>6.8815546035766602</v>
      </c>
      <c r="AD146">
        <v>4.4937949180603001</v>
      </c>
      <c r="AE146">
        <f t="shared" si="65"/>
        <v>1.5313459401362739</v>
      </c>
      <c r="AF146" t="str">
        <f t="shared" si="66"/>
        <v>medium</v>
      </c>
      <c r="AG146" t="str">
        <f t="shared" si="67"/>
        <v/>
      </c>
      <c r="AH146">
        <f t="shared" si="68"/>
        <v>1.5313459401362739</v>
      </c>
      <c r="AI146" t="str">
        <f t="shared" si="69"/>
        <v/>
      </c>
      <c r="AK146">
        <v>3.1005501747131299</v>
      </c>
      <c r="AL146">
        <v>1.96674203872681</v>
      </c>
      <c r="AM146">
        <f t="shared" si="70"/>
        <v>1.5764905176483144</v>
      </c>
      <c r="AN146" t="str">
        <f t="shared" si="71"/>
        <v>small</v>
      </c>
      <c r="AO146">
        <f t="shared" si="72"/>
        <v>1.5764905176483144</v>
      </c>
      <c r="AP146" t="str">
        <f t="shared" si="73"/>
        <v/>
      </c>
      <c r="AQ146" t="str">
        <f t="shared" si="74"/>
        <v/>
      </c>
    </row>
    <row r="147" spans="5:43" x14ac:dyDescent="0.2">
      <c r="E147">
        <v>2.67597484588623</v>
      </c>
      <c r="F147">
        <v>2.4279003143310498</v>
      </c>
      <c r="G147">
        <f t="shared" si="50"/>
        <v>1.1021765721149599</v>
      </c>
      <c r="H147" t="str">
        <f t="shared" si="51"/>
        <v>small</v>
      </c>
      <c r="I147">
        <f t="shared" si="52"/>
        <v>1.1021765721149599</v>
      </c>
      <c r="J147" t="str">
        <f t="shared" si="53"/>
        <v/>
      </c>
      <c r="K147" t="str">
        <f t="shared" si="54"/>
        <v/>
      </c>
      <c r="M147">
        <v>3.0950837135314901</v>
      </c>
      <c r="N147">
        <v>2.0916602611541801</v>
      </c>
      <c r="O147">
        <f t="shared" si="55"/>
        <v>1.4797258288129544</v>
      </c>
      <c r="P147" t="str">
        <f t="shared" si="56"/>
        <v>small</v>
      </c>
      <c r="Q147">
        <f t="shared" si="57"/>
        <v>1.4797258288129544</v>
      </c>
      <c r="R147" t="str">
        <f t="shared" si="58"/>
        <v/>
      </c>
      <c r="S147" t="str">
        <f t="shared" si="59"/>
        <v/>
      </c>
      <c r="U147">
        <v>5.1021203994751003</v>
      </c>
      <c r="V147">
        <v>2.3044128417968799</v>
      </c>
      <c r="W147">
        <f t="shared" si="60"/>
        <v>2.2140652520824746</v>
      </c>
      <c r="X147" t="str">
        <f t="shared" si="61"/>
        <v>medium</v>
      </c>
      <c r="Y147" t="str">
        <f t="shared" si="62"/>
        <v/>
      </c>
      <c r="Z147">
        <f t="shared" si="63"/>
        <v>2.2140652520824746</v>
      </c>
      <c r="AA147" t="str">
        <f t="shared" si="64"/>
        <v/>
      </c>
      <c r="AC147">
        <v>6.00262451171875</v>
      </c>
      <c r="AD147">
        <v>2.9463593959808398</v>
      </c>
      <c r="AE147">
        <f t="shared" si="65"/>
        <v>2.0373022109614305</v>
      </c>
      <c r="AF147" t="str">
        <f t="shared" si="66"/>
        <v>medium</v>
      </c>
      <c r="AG147" t="str">
        <f t="shared" si="67"/>
        <v/>
      </c>
      <c r="AH147">
        <f t="shared" si="68"/>
        <v>2.0373022109614305</v>
      </c>
      <c r="AI147" t="str">
        <f t="shared" si="69"/>
        <v/>
      </c>
      <c r="AK147">
        <v>4.08278608322144</v>
      </c>
      <c r="AL147">
        <v>1.8658962249755899</v>
      </c>
      <c r="AM147">
        <f t="shared" si="70"/>
        <v>2.1881099433999078</v>
      </c>
      <c r="AN147" t="str">
        <f t="shared" si="71"/>
        <v>medium</v>
      </c>
      <c r="AO147" t="str">
        <f t="shared" si="72"/>
        <v/>
      </c>
      <c r="AP147">
        <f t="shared" si="73"/>
        <v>2.1881099433999078</v>
      </c>
      <c r="AQ147" t="str">
        <f t="shared" si="74"/>
        <v/>
      </c>
    </row>
    <row r="148" spans="5:43" x14ac:dyDescent="0.2">
      <c r="E148">
        <v>6.7092757225036603</v>
      </c>
      <c r="F148">
        <v>2.7487499713897701</v>
      </c>
      <c r="G148">
        <f t="shared" si="50"/>
        <v>2.4408461272712429</v>
      </c>
      <c r="H148" t="str">
        <f t="shared" si="51"/>
        <v>medium</v>
      </c>
      <c r="I148" t="str">
        <f t="shared" si="52"/>
        <v/>
      </c>
      <c r="J148">
        <f t="shared" si="53"/>
        <v>2.4408461272712429</v>
      </c>
      <c r="K148" t="str">
        <f t="shared" si="54"/>
        <v/>
      </c>
      <c r="M148">
        <v>23.149604797363299</v>
      </c>
      <c r="N148">
        <v>11.310778617858899</v>
      </c>
      <c r="O148">
        <f t="shared" si="55"/>
        <v>2.046685341432795</v>
      </c>
      <c r="P148" t="str">
        <f t="shared" si="56"/>
        <v>large</v>
      </c>
      <c r="Q148" t="str">
        <f t="shared" si="57"/>
        <v/>
      </c>
      <c r="R148" t="str">
        <f t="shared" si="58"/>
        <v/>
      </c>
      <c r="S148">
        <f t="shared" si="59"/>
        <v>2.046685341432795</v>
      </c>
      <c r="U148">
        <v>4.8480377197265598</v>
      </c>
      <c r="V148">
        <v>2.3746137619018599</v>
      </c>
      <c r="W148">
        <f t="shared" si="60"/>
        <v>2.0416110600840205</v>
      </c>
      <c r="X148" t="str">
        <f t="shared" si="61"/>
        <v>medium</v>
      </c>
      <c r="Y148" t="str">
        <f t="shared" si="62"/>
        <v/>
      </c>
      <c r="Z148">
        <f t="shared" si="63"/>
        <v>2.0416110600840205</v>
      </c>
      <c r="AA148" t="str">
        <f t="shared" si="64"/>
        <v/>
      </c>
      <c r="AC148">
        <v>6.3249711990356401</v>
      </c>
      <c r="AD148">
        <v>2.9609944820404102</v>
      </c>
      <c r="AE148">
        <f t="shared" si="65"/>
        <v>2.136096921962896</v>
      </c>
      <c r="AF148" t="str">
        <f t="shared" si="66"/>
        <v>medium</v>
      </c>
      <c r="AG148" t="str">
        <f t="shared" si="67"/>
        <v/>
      </c>
      <c r="AH148">
        <f t="shared" si="68"/>
        <v>2.136096921962896</v>
      </c>
      <c r="AI148" t="str">
        <f t="shared" si="69"/>
        <v/>
      </c>
      <c r="AK148">
        <v>2.7491285800933798</v>
      </c>
      <c r="AL148">
        <v>2.1468586921691899</v>
      </c>
      <c r="AM148">
        <f t="shared" si="70"/>
        <v>1.2805354120981551</v>
      </c>
      <c r="AN148" t="str">
        <f t="shared" si="71"/>
        <v>small</v>
      </c>
      <c r="AO148">
        <f t="shared" si="72"/>
        <v>1.2805354120981551</v>
      </c>
      <c r="AP148" t="str">
        <f t="shared" si="73"/>
        <v/>
      </c>
      <c r="AQ148" t="str">
        <f t="shared" si="74"/>
        <v/>
      </c>
    </row>
    <row r="149" spans="5:43" x14ac:dyDescent="0.2">
      <c r="E149">
        <v>10.306094169616699</v>
      </c>
      <c r="F149">
        <v>4.8648977279663104</v>
      </c>
      <c r="G149">
        <f t="shared" si="50"/>
        <v>2.1184606020330441</v>
      </c>
      <c r="H149" t="str">
        <f t="shared" si="51"/>
        <v>medium</v>
      </c>
      <c r="I149" t="str">
        <f t="shared" si="52"/>
        <v/>
      </c>
      <c r="J149">
        <f t="shared" si="53"/>
        <v>2.1184606020330441</v>
      </c>
      <c r="K149" t="str">
        <f t="shared" si="54"/>
        <v/>
      </c>
      <c r="M149">
        <v>6.8774447441101101</v>
      </c>
      <c r="N149">
        <v>4.1231260299682599</v>
      </c>
      <c r="O149">
        <f t="shared" si="55"/>
        <v>1.6680171050126869</v>
      </c>
      <c r="P149" t="str">
        <f t="shared" si="56"/>
        <v>medium</v>
      </c>
      <c r="Q149" t="str">
        <f t="shared" si="57"/>
        <v/>
      </c>
      <c r="R149">
        <f t="shared" si="58"/>
        <v>1.6680171050126869</v>
      </c>
      <c r="S149" t="str">
        <f t="shared" si="59"/>
        <v/>
      </c>
      <c r="U149">
        <v>56.5300102233887</v>
      </c>
      <c r="V149">
        <v>39.360603332519503</v>
      </c>
      <c r="W149">
        <f t="shared" si="60"/>
        <v>1.4362079195235287</v>
      </c>
      <c r="X149" t="str">
        <f t="shared" si="61"/>
        <v>large</v>
      </c>
      <c r="Y149" t="str">
        <f t="shared" si="62"/>
        <v/>
      </c>
      <c r="Z149" t="str">
        <f t="shared" si="63"/>
        <v/>
      </c>
      <c r="AA149">
        <f t="shared" si="64"/>
        <v>1.4362079195235287</v>
      </c>
      <c r="AC149">
        <v>10.426750183105501</v>
      </c>
      <c r="AD149">
        <v>6.1436700820922896</v>
      </c>
      <c r="AE149">
        <f t="shared" si="65"/>
        <v>1.6971533373020193</v>
      </c>
      <c r="AF149" t="str">
        <f t="shared" si="66"/>
        <v>medium</v>
      </c>
      <c r="AG149" t="str">
        <f t="shared" si="67"/>
        <v/>
      </c>
      <c r="AH149">
        <f t="shared" si="68"/>
        <v>1.6971533373020193</v>
      </c>
      <c r="AI149" t="str">
        <f t="shared" si="69"/>
        <v/>
      </c>
      <c r="AK149">
        <v>1.32142734527588</v>
      </c>
      <c r="AL149">
        <v>1.76103663444519</v>
      </c>
      <c r="AM149">
        <f t="shared" si="70"/>
        <v>0.75036902664559968</v>
      </c>
      <c r="AN149" t="str">
        <f t="shared" si="71"/>
        <v>small</v>
      </c>
      <c r="AO149">
        <f t="shared" si="72"/>
        <v>0.75036902664559968</v>
      </c>
      <c r="AP149" t="str">
        <f t="shared" si="73"/>
        <v/>
      </c>
      <c r="AQ149" t="str">
        <f t="shared" si="74"/>
        <v/>
      </c>
    </row>
    <row r="150" spans="5:43" x14ac:dyDescent="0.2">
      <c r="E150">
        <v>4.9288220405578604</v>
      </c>
      <c r="F150">
        <v>1.5460193157196001</v>
      </c>
      <c r="G150">
        <f t="shared" si="50"/>
        <v>3.1880727429745748</v>
      </c>
      <c r="H150" t="str">
        <f t="shared" si="51"/>
        <v>medium</v>
      </c>
      <c r="I150" t="str">
        <f t="shared" si="52"/>
        <v/>
      </c>
      <c r="J150">
        <f t="shared" si="53"/>
        <v>3.1880727429745748</v>
      </c>
      <c r="K150" t="str">
        <f t="shared" si="54"/>
        <v/>
      </c>
      <c r="M150">
        <v>6.6251406669616699</v>
      </c>
      <c r="N150">
        <v>2.7015256881713898</v>
      </c>
      <c r="O150">
        <f t="shared" si="55"/>
        <v>2.4523700425910437</v>
      </c>
      <c r="P150" t="str">
        <f t="shared" si="56"/>
        <v>medium</v>
      </c>
      <c r="Q150" t="str">
        <f t="shared" si="57"/>
        <v/>
      </c>
      <c r="R150">
        <f t="shared" si="58"/>
        <v>2.4523700425910437</v>
      </c>
      <c r="S150" t="str">
        <f t="shared" si="59"/>
        <v/>
      </c>
      <c r="U150">
        <v>5.4437904357910201</v>
      </c>
      <c r="V150">
        <v>3.2719607353210498</v>
      </c>
      <c r="W150">
        <f t="shared" si="60"/>
        <v>1.6637700987743873</v>
      </c>
      <c r="X150" t="str">
        <f t="shared" si="61"/>
        <v>medium</v>
      </c>
      <c r="Y150" t="str">
        <f t="shared" si="62"/>
        <v/>
      </c>
      <c r="Z150">
        <f t="shared" si="63"/>
        <v>1.6637700987743873</v>
      </c>
      <c r="AA150" t="str">
        <f t="shared" si="64"/>
        <v/>
      </c>
      <c r="AC150">
        <v>2.8678896427154501</v>
      </c>
      <c r="AD150">
        <v>1.11436986923218</v>
      </c>
      <c r="AE150">
        <f t="shared" si="65"/>
        <v>2.5735527511089971</v>
      </c>
      <c r="AF150" t="str">
        <f t="shared" si="66"/>
        <v>small</v>
      </c>
      <c r="AG150">
        <f t="shared" si="67"/>
        <v>2.5735527511089971</v>
      </c>
      <c r="AH150" t="str">
        <f t="shared" si="68"/>
        <v/>
      </c>
      <c r="AI150" t="str">
        <f t="shared" si="69"/>
        <v/>
      </c>
      <c r="AK150">
        <v>7.3502149581909197</v>
      </c>
      <c r="AL150">
        <v>9.1594028472900408</v>
      </c>
      <c r="AM150">
        <f t="shared" si="70"/>
        <v>0.80247752836481046</v>
      </c>
      <c r="AN150" t="str">
        <f t="shared" si="71"/>
        <v>medium</v>
      </c>
      <c r="AO150" t="str">
        <f t="shared" si="72"/>
        <v/>
      </c>
      <c r="AP150">
        <f t="shared" si="73"/>
        <v>0.80247752836481046</v>
      </c>
      <c r="AQ150" t="str">
        <f t="shared" si="74"/>
        <v/>
      </c>
    </row>
    <row r="151" spans="5:43" x14ac:dyDescent="0.2">
      <c r="E151">
        <v>10.8751773834229</v>
      </c>
      <c r="F151">
        <v>5.1068983078002903</v>
      </c>
      <c r="G151">
        <f t="shared" si="50"/>
        <v>2.1295073306652932</v>
      </c>
      <c r="H151" t="str">
        <f t="shared" si="51"/>
        <v>medium</v>
      </c>
      <c r="I151" t="str">
        <f t="shared" si="52"/>
        <v/>
      </c>
      <c r="J151">
        <f t="shared" si="53"/>
        <v>2.1295073306652932</v>
      </c>
      <c r="K151" t="str">
        <f t="shared" si="54"/>
        <v/>
      </c>
      <c r="M151">
        <v>6.3430547714233398</v>
      </c>
      <c r="N151">
        <v>4.24047803878784</v>
      </c>
      <c r="O151">
        <f t="shared" si="55"/>
        <v>1.4958348359319722</v>
      </c>
      <c r="P151" t="str">
        <f t="shared" si="56"/>
        <v>medium</v>
      </c>
      <c r="Q151" t="str">
        <f t="shared" si="57"/>
        <v/>
      </c>
      <c r="R151">
        <f t="shared" si="58"/>
        <v>1.4958348359319722</v>
      </c>
      <c r="S151" t="str">
        <f t="shared" si="59"/>
        <v/>
      </c>
      <c r="U151">
        <v>7.4105472564697301</v>
      </c>
      <c r="V151">
        <v>3.22739934921265</v>
      </c>
      <c r="W151">
        <f t="shared" si="60"/>
        <v>2.2961358216415308</v>
      </c>
      <c r="X151" t="str">
        <f t="shared" si="61"/>
        <v>medium</v>
      </c>
      <c r="Y151" t="str">
        <f t="shared" si="62"/>
        <v/>
      </c>
      <c r="Z151">
        <f t="shared" si="63"/>
        <v>2.2961358216415308</v>
      </c>
      <c r="AA151" t="str">
        <f t="shared" si="64"/>
        <v/>
      </c>
      <c r="AC151">
        <v>5.7734050750732404</v>
      </c>
      <c r="AD151">
        <v>2.6699364185333301</v>
      </c>
      <c r="AE151">
        <f t="shared" si="65"/>
        <v>2.1623754914151596</v>
      </c>
      <c r="AF151" t="str">
        <f t="shared" si="66"/>
        <v>medium</v>
      </c>
      <c r="AG151" t="str">
        <f t="shared" si="67"/>
        <v/>
      </c>
      <c r="AH151">
        <f t="shared" si="68"/>
        <v>2.1623754914151596</v>
      </c>
      <c r="AI151" t="str">
        <f t="shared" si="69"/>
        <v/>
      </c>
      <c r="AK151">
        <v>19.0723972320557</v>
      </c>
      <c r="AL151">
        <v>10.367039680481</v>
      </c>
      <c r="AM151">
        <f t="shared" si="70"/>
        <v>1.8397148867834561</v>
      </c>
      <c r="AN151" t="str">
        <f t="shared" si="71"/>
        <v>large</v>
      </c>
      <c r="AO151" t="str">
        <f t="shared" si="72"/>
        <v/>
      </c>
      <c r="AP151" t="str">
        <f t="shared" si="73"/>
        <v/>
      </c>
      <c r="AQ151">
        <f t="shared" si="74"/>
        <v>1.8397148867834561</v>
      </c>
    </row>
    <row r="152" spans="5:43" x14ac:dyDescent="0.2">
      <c r="E152">
        <v>35.529415130615199</v>
      </c>
      <c r="F152">
        <v>19.153902053833001</v>
      </c>
      <c r="G152">
        <f t="shared" si="50"/>
        <v>1.854943970725025</v>
      </c>
      <c r="H152" t="str">
        <f t="shared" si="51"/>
        <v>large</v>
      </c>
      <c r="I152" t="str">
        <f t="shared" si="52"/>
        <v/>
      </c>
      <c r="J152" t="str">
        <f t="shared" si="53"/>
        <v/>
      </c>
      <c r="K152">
        <f t="shared" si="54"/>
        <v>1.854943970725025</v>
      </c>
      <c r="M152">
        <v>4.5195250511169398</v>
      </c>
      <c r="N152">
        <v>1.2756702899932899</v>
      </c>
      <c r="O152">
        <f t="shared" si="55"/>
        <v>3.5428629847142656</v>
      </c>
      <c r="P152" t="str">
        <f t="shared" si="56"/>
        <v>medium</v>
      </c>
      <c r="Q152" t="str">
        <f t="shared" si="57"/>
        <v/>
      </c>
      <c r="R152">
        <f t="shared" si="58"/>
        <v>3.5428629847142656</v>
      </c>
      <c r="S152" t="str">
        <f t="shared" si="59"/>
        <v/>
      </c>
      <c r="U152">
        <v>13.418836593627899</v>
      </c>
      <c r="V152">
        <v>9.8604469299316406</v>
      </c>
      <c r="W152">
        <f t="shared" si="60"/>
        <v>1.3608750890281327</v>
      </c>
      <c r="X152" t="str">
        <f t="shared" si="61"/>
        <v>medium</v>
      </c>
      <c r="Y152" t="str">
        <f t="shared" si="62"/>
        <v/>
      </c>
      <c r="Z152">
        <f t="shared" si="63"/>
        <v>1.3608750890281327</v>
      </c>
      <c r="AA152" t="str">
        <f t="shared" si="64"/>
        <v/>
      </c>
      <c r="AC152">
        <v>6.1136288642883301</v>
      </c>
      <c r="AD152">
        <v>4.0363402366638201</v>
      </c>
      <c r="AE152">
        <f t="shared" si="65"/>
        <v>1.5146465624368335</v>
      </c>
      <c r="AF152" t="str">
        <f t="shared" si="66"/>
        <v>medium</v>
      </c>
      <c r="AG152" t="str">
        <f t="shared" si="67"/>
        <v/>
      </c>
      <c r="AH152">
        <f t="shared" si="68"/>
        <v>1.5146465624368335</v>
      </c>
      <c r="AI152" t="str">
        <f t="shared" si="69"/>
        <v/>
      </c>
      <c r="AK152">
        <v>5.2672367095947301</v>
      </c>
      <c r="AL152">
        <v>3.9746253490447998</v>
      </c>
      <c r="AM152">
        <f t="shared" si="70"/>
        <v>1.325215900125172</v>
      </c>
      <c r="AN152" t="str">
        <f t="shared" si="71"/>
        <v>medium</v>
      </c>
      <c r="AO152" t="str">
        <f t="shared" si="72"/>
        <v/>
      </c>
      <c r="AP152">
        <f t="shared" si="73"/>
        <v>1.325215900125172</v>
      </c>
      <c r="AQ152" t="str">
        <f t="shared" si="74"/>
        <v/>
      </c>
    </row>
    <row r="153" spans="5:43" x14ac:dyDescent="0.2">
      <c r="E153">
        <v>2.5682361125946001</v>
      </c>
      <c r="F153">
        <v>1.0990142822265601</v>
      </c>
      <c r="G153">
        <f t="shared" si="50"/>
        <v>2.3368541738979531</v>
      </c>
      <c r="H153" t="str">
        <f t="shared" si="51"/>
        <v>small</v>
      </c>
      <c r="I153">
        <f t="shared" si="52"/>
        <v>2.3368541738979531</v>
      </c>
      <c r="J153" t="str">
        <f t="shared" si="53"/>
        <v/>
      </c>
      <c r="K153" t="str">
        <f t="shared" si="54"/>
        <v/>
      </c>
      <c r="M153">
        <v>10.137259483337401</v>
      </c>
      <c r="N153">
        <v>5.6322836875915501</v>
      </c>
      <c r="O153">
        <f t="shared" si="55"/>
        <v>1.7998488793578944</v>
      </c>
      <c r="P153" t="str">
        <f t="shared" si="56"/>
        <v>medium</v>
      </c>
      <c r="Q153" t="str">
        <f t="shared" si="57"/>
        <v/>
      </c>
      <c r="R153">
        <f t="shared" si="58"/>
        <v>1.7998488793578944</v>
      </c>
      <c r="S153" t="str">
        <f t="shared" si="59"/>
        <v/>
      </c>
      <c r="U153">
        <v>9.3367652893066406</v>
      </c>
      <c r="V153">
        <v>3.4343385696411102</v>
      </c>
      <c r="W153">
        <f t="shared" si="60"/>
        <v>2.7186502145833389</v>
      </c>
      <c r="X153" t="str">
        <f t="shared" si="61"/>
        <v>medium</v>
      </c>
      <c r="Y153" t="str">
        <f t="shared" si="62"/>
        <v/>
      </c>
      <c r="Z153">
        <f t="shared" si="63"/>
        <v>2.7186502145833389</v>
      </c>
      <c r="AA153" t="str">
        <f t="shared" si="64"/>
        <v/>
      </c>
      <c r="AC153">
        <v>5.8837838172912598</v>
      </c>
      <c r="AD153">
        <v>5.2282166481018102</v>
      </c>
      <c r="AE153">
        <f t="shared" si="65"/>
        <v>1.1253902072760249</v>
      </c>
      <c r="AF153" t="str">
        <f t="shared" si="66"/>
        <v>medium</v>
      </c>
      <c r="AG153" t="str">
        <f t="shared" si="67"/>
        <v/>
      </c>
      <c r="AH153">
        <f t="shared" si="68"/>
        <v>1.1253902072760249</v>
      </c>
      <c r="AI153" t="str">
        <f t="shared" si="69"/>
        <v/>
      </c>
      <c r="AK153">
        <v>3.9273240566253702</v>
      </c>
      <c r="AL153">
        <v>3.4638733863830602</v>
      </c>
      <c r="AM153">
        <f t="shared" si="70"/>
        <v>1.1337954995884651</v>
      </c>
      <c r="AN153" t="str">
        <f t="shared" si="71"/>
        <v>small</v>
      </c>
      <c r="AO153">
        <f t="shared" si="72"/>
        <v>1.1337954995884651</v>
      </c>
      <c r="AP153" t="str">
        <f t="shared" si="73"/>
        <v/>
      </c>
      <c r="AQ153" t="str">
        <f t="shared" si="74"/>
        <v/>
      </c>
    </row>
    <row r="154" spans="5:43" x14ac:dyDescent="0.2">
      <c r="E154">
        <v>1.7362520694732699</v>
      </c>
      <c r="F154">
        <v>1.48779261112213</v>
      </c>
      <c r="G154">
        <f t="shared" si="50"/>
        <v>1.1669987177606331</v>
      </c>
      <c r="H154" t="str">
        <f t="shared" si="51"/>
        <v>small</v>
      </c>
      <c r="I154">
        <f t="shared" si="52"/>
        <v>1.1669987177606331</v>
      </c>
      <c r="J154" t="str">
        <f t="shared" si="53"/>
        <v/>
      </c>
      <c r="K154" t="str">
        <f t="shared" si="54"/>
        <v/>
      </c>
      <c r="M154">
        <v>14.1094722747803</v>
      </c>
      <c r="N154">
        <v>7.9349350929260298</v>
      </c>
      <c r="O154">
        <f t="shared" si="55"/>
        <v>1.7781458965378119</v>
      </c>
      <c r="P154" t="str">
        <f t="shared" si="56"/>
        <v>medium</v>
      </c>
      <c r="Q154" t="str">
        <f t="shared" si="57"/>
        <v/>
      </c>
      <c r="R154">
        <f t="shared" si="58"/>
        <v>1.7781458965378119</v>
      </c>
      <c r="S154" t="str">
        <f t="shared" si="59"/>
        <v/>
      </c>
      <c r="U154">
        <v>8.5240640640258807</v>
      </c>
      <c r="V154">
        <v>3.7151420116424601</v>
      </c>
      <c r="W154">
        <f t="shared" si="60"/>
        <v>2.2944113676713536</v>
      </c>
      <c r="X154" t="str">
        <f t="shared" si="61"/>
        <v>medium</v>
      </c>
      <c r="Y154" t="str">
        <f t="shared" si="62"/>
        <v/>
      </c>
      <c r="Z154">
        <f t="shared" si="63"/>
        <v>2.2944113676713536</v>
      </c>
      <c r="AA154" t="str">
        <f t="shared" si="64"/>
        <v/>
      </c>
      <c r="AC154">
        <v>1.7506476640701301</v>
      </c>
      <c r="AD154">
        <v>1.12141633033752</v>
      </c>
      <c r="AE154">
        <f t="shared" si="65"/>
        <v>1.5611041294032397</v>
      </c>
      <c r="AF154" t="str">
        <f t="shared" si="66"/>
        <v>small</v>
      </c>
      <c r="AG154">
        <f t="shared" si="67"/>
        <v>1.5611041294032397</v>
      </c>
      <c r="AH154" t="str">
        <f t="shared" si="68"/>
        <v/>
      </c>
      <c r="AI154" t="str">
        <f t="shared" si="69"/>
        <v/>
      </c>
      <c r="AK154">
        <v>3.0024340152740501</v>
      </c>
      <c r="AL154">
        <v>1.55382645130157</v>
      </c>
      <c r="AM154">
        <f t="shared" si="70"/>
        <v>1.9322840158622909</v>
      </c>
      <c r="AN154" t="str">
        <f t="shared" si="71"/>
        <v>small</v>
      </c>
      <c r="AO154">
        <f t="shared" si="72"/>
        <v>1.9322840158622909</v>
      </c>
      <c r="AP154" t="str">
        <f t="shared" si="73"/>
        <v/>
      </c>
      <c r="AQ154" t="str">
        <f t="shared" si="74"/>
        <v/>
      </c>
    </row>
    <row r="155" spans="5:43" x14ac:dyDescent="0.2">
      <c r="E155">
        <v>45.535312652587898</v>
      </c>
      <c r="F155">
        <v>9.3804378509521502</v>
      </c>
      <c r="G155">
        <f t="shared" si="50"/>
        <v>4.854284349633625</v>
      </c>
      <c r="H155" t="str">
        <f t="shared" si="51"/>
        <v>large</v>
      </c>
      <c r="I155" t="str">
        <f t="shared" si="52"/>
        <v/>
      </c>
      <c r="J155" t="str">
        <f t="shared" si="53"/>
        <v/>
      </c>
      <c r="K155">
        <f t="shared" si="54"/>
        <v>4.854284349633625</v>
      </c>
      <c r="M155">
        <v>5.9317646026611301</v>
      </c>
      <c r="N155">
        <v>3.1545166969299299</v>
      </c>
      <c r="O155">
        <f t="shared" si="55"/>
        <v>1.8804036156898776</v>
      </c>
      <c r="P155" t="str">
        <f t="shared" si="56"/>
        <v>medium</v>
      </c>
      <c r="Q155" t="str">
        <f t="shared" si="57"/>
        <v/>
      </c>
      <c r="R155">
        <f t="shared" si="58"/>
        <v>1.8804036156898776</v>
      </c>
      <c r="S155" t="str">
        <f t="shared" si="59"/>
        <v/>
      </c>
      <c r="U155">
        <v>2.3477303981781001</v>
      </c>
      <c r="V155">
        <v>1.5065672397613501</v>
      </c>
      <c r="W155">
        <f t="shared" si="60"/>
        <v>1.5583309766844498</v>
      </c>
      <c r="X155" t="str">
        <f t="shared" si="61"/>
        <v>small</v>
      </c>
      <c r="Y155">
        <f t="shared" si="62"/>
        <v>1.5583309766844498</v>
      </c>
      <c r="Z155" t="str">
        <f t="shared" si="63"/>
        <v/>
      </c>
      <c r="AA155" t="str">
        <f t="shared" si="64"/>
        <v/>
      </c>
      <c r="AC155">
        <v>2.7571985721588099</v>
      </c>
      <c r="AD155">
        <v>2.31654572486877</v>
      </c>
      <c r="AE155">
        <f t="shared" si="65"/>
        <v>1.190219792581475</v>
      </c>
      <c r="AF155" t="str">
        <f t="shared" si="66"/>
        <v>small</v>
      </c>
      <c r="AG155">
        <f t="shared" si="67"/>
        <v>1.190219792581475</v>
      </c>
      <c r="AH155" t="str">
        <f t="shared" si="68"/>
        <v/>
      </c>
      <c r="AI155" t="str">
        <f t="shared" si="69"/>
        <v/>
      </c>
      <c r="AK155">
        <v>3.1497426033020002</v>
      </c>
      <c r="AL155">
        <v>1.1639888286590601</v>
      </c>
      <c r="AM155">
        <f t="shared" si="70"/>
        <v>2.7059904062228592</v>
      </c>
      <c r="AN155" t="str">
        <f t="shared" si="71"/>
        <v>small</v>
      </c>
      <c r="AO155">
        <f t="shared" si="72"/>
        <v>2.7059904062228592</v>
      </c>
      <c r="AP155" t="str">
        <f t="shared" si="73"/>
        <v/>
      </c>
      <c r="AQ155" t="str">
        <f t="shared" si="74"/>
        <v/>
      </c>
    </row>
    <row r="156" spans="5:43" x14ac:dyDescent="0.2">
      <c r="E156">
        <v>9.5979652404785192</v>
      </c>
      <c r="F156">
        <v>4.96618700027466</v>
      </c>
      <c r="G156">
        <f t="shared" si="50"/>
        <v>1.9326628739408511</v>
      </c>
      <c r="H156" t="str">
        <f t="shared" si="51"/>
        <v>medium</v>
      </c>
      <c r="I156" t="str">
        <f t="shared" si="52"/>
        <v/>
      </c>
      <c r="J156">
        <f t="shared" si="53"/>
        <v>1.9326628739408511</v>
      </c>
      <c r="K156" t="str">
        <f t="shared" si="54"/>
        <v/>
      </c>
      <c r="M156">
        <v>41.4667358398438</v>
      </c>
      <c r="N156">
        <v>23.204666137695298</v>
      </c>
      <c r="O156">
        <f t="shared" si="55"/>
        <v>1.786999890185117</v>
      </c>
      <c r="P156" t="str">
        <f t="shared" si="56"/>
        <v>large</v>
      </c>
      <c r="Q156" t="str">
        <f t="shared" si="57"/>
        <v/>
      </c>
      <c r="R156" t="str">
        <f t="shared" si="58"/>
        <v/>
      </c>
      <c r="S156">
        <f t="shared" si="59"/>
        <v>1.786999890185117</v>
      </c>
      <c r="U156">
        <v>3.9502294063568102</v>
      </c>
      <c r="V156">
        <v>1.0865838527679399</v>
      </c>
      <c r="W156">
        <f t="shared" si="60"/>
        <v>3.6354574902747565</v>
      </c>
      <c r="X156" t="str">
        <f t="shared" si="61"/>
        <v>small</v>
      </c>
      <c r="Y156">
        <f t="shared" si="62"/>
        <v>3.6354574902747565</v>
      </c>
      <c r="Z156" t="str">
        <f t="shared" si="63"/>
        <v/>
      </c>
      <c r="AA156" t="str">
        <f t="shared" si="64"/>
        <v/>
      </c>
      <c r="AC156">
        <v>4.8029150962829599</v>
      </c>
      <c r="AD156">
        <v>1.02439653873444</v>
      </c>
      <c r="AE156">
        <f t="shared" si="65"/>
        <v>4.6885311641296417</v>
      </c>
      <c r="AF156" t="str">
        <f t="shared" si="66"/>
        <v>medium</v>
      </c>
      <c r="AG156" t="str">
        <f t="shared" si="67"/>
        <v/>
      </c>
      <c r="AH156">
        <f t="shared" si="68"/>
        <v>4.6885311641296417</v>
      </c>
      <c r="AI156" t="str">
        <f t="shared" si="69"/>
        <v/>
      </c>
      <c r="AK156">
        <v>4.34017086029053</v>
      </c>
      <c r="AL156">
        <v>3.1869244575500502</v>
      </c>
      <c r="AM156">
        <f t="shared" si="70"/>
        <v>1.3618681327724469</v>
      </c>
      <c r="AN156" t="str">
        <f t="shared" si="71"/>
        <v>medium</v>
      </c>
      <c r="AO156" t="str">
        <f t="shared" si="72"/>
        <v/>
      </c>
      <c r="AP156">
        <f t="shared" si="73"/>
        <v>1.3618681327724469</v>
      </c>
      <c r="AQ156" t="str">
        <f t="shared" si="74"/>
        <v/>
      </c>
    </row>
    <row r="157" spans="5:43" x14ac:dyDescent="0.2">
      <c r="E157">
        <v>3.9821929931640598</v>
      </c>
      <c r="F157">
        <v>2.5340409278869598</v>
      </c>
      <c r="G157">
        <f t="shared" si="50"/>
        <v>1.5714793511581753</v>
      </c>
      <c r="H157" t="str">
        <f t="shared" si="51"/>
        <v>small</v>
      </c>
      <c r="I157">
        <f t="shared" si="52"/>
        <v>1.5714793511581753</v>
      </c>
      <c r="J157" t="str">
        <f t="shared" si="53"/>
        <v/>
      </c>
      <c r="K157" t="str">
        <f t="shared" si="54"/>
        <v/>
      </c>
      <c r="M157">
        <v>37.980091094970703</v>
      </c>
      <c r="N157">
        <v>20.075689315795898</v>
      </c>
      <c r="O157">
        <f t="shared" si="55"/>
        <v>1.8918449323225635</v>
      </c>
      <c r="P157" t="str">
        <f t="shared" si="56"/>
        <v>large</v>
      </c>
      <c r="Q157" t="str">
        <f t="shared" si="57"/>
        <v/>
      </c>
      <c r="R157" t="str">
        <f t="shared" si="58"/>
        <v/>
      </c>
      <c r="S157">
        <f t="shared" si="59"/>
        <v>1.8918449323225635</v>
      </c>
      <c r="U157">
        <v>59.933990478515597</v>
      </c>
      <c r="V157">
        <v>47.393386840820298</v>
      </c>
      <c r="W157">
        <f t="shared" si="60"/>
        <v>1.2646066144168024</v>
      </c>
      <c r="X157" t="str">
        <f t="shared" si="61"/>
        <v>large</v>
      </c>
      <c r="Y157" t="str">
        <f t="shared" si="62"/>
        <v/>
      </c>
      <c r="Z157" t="str">
        <f t="shared" si="63"/>
        <v/>
      </c>
      <c r="AA157">
        <f t="shared" si="64"/>
        <v>1.2646066144168024</v>
      </c>
      <c r="AC157">
        <v>4.9023156166076696</v>
      </c>
      <c r="AD157">
        <v>1.1073244810104399</v>
      </c>
      <c r="AE157">
        <f t="shared" si="65"/>
        <v>4.427171710440537</v>
      </c>
      <c r="AF157" t="str">
        <f t="shared" si="66"/>
        <v>medium</v>
      </c>
      <c r="AG157" t="str">
        <f t="shared" si="67"/>
        <v/>
      </c>
      <c r="AH157">
        <f t="shared" si="68"/>
        <v>4.427171710440537</v>
      </c>
      <c r="AI157" t="str">
        <f t="shared" si="69"/>
        <v/>
      </c>
      <c r="AK157">
        <v>1.80629682540894</v>
      </c>
      <c r="AL157">
        <v>1.8663978576660201</v>
      </c>
      <c r="AM157">
        <f t="shared" si="70"/>
        <v>0.96779838124533746</v>
      </c>
      <c r="AN157" t="str">
        <f t="shared" si="71"/>
        <v>small</v>
      </c>
      <c r="AO157">
        <f t="shared" si="72"/>
        <v>0.96779838124533746</v>
      </c>
      <c r="AP157" t="str">
        <f t="shared" si="73"/>
        <v/>
      </c>
      <c r="AQ157" t="str">
        <f t="shared" si="74"/>
        <v/>
      </c>
    </row>
    <row r="158" spans="5:43" x14ac:dyDescent="0.2">
      <c r="E158">
        <v>16.933414459228501</v>
      </c>
      <c r="F158">
        <v>6.6765723228454599</v>
      </c>
      <c r="G158">
        <f t="shared" si="50"/>
        <v>2.5362436951797629</v>
      </c>
      <c r="H158" t="str">
        <f t="shared" si="51"/>
        <v>large</v>
      </c>
      <c r="I158" t="str">
        <f t="shared" si="52"/>
        <v/>
      </c>
      <c r="J158" t="str">
        <f t="shared" si="53"/>
        <v/>
      </c>
      <c r="K158">
        <f t="shared" si="54"/>
        <v>2.5362436951797629</v>
      </c>
      <c r="M158">
        <v>5.0779609680175799</v>
      </c>
      <c r="N158">
        <v>3.3721959590911901</v>
      </c>
      <c r="O158">
        <f t="shared" si="55"/>
        <v>1.5058321134416208</v>
      </c>
      <c r="P158" t="str">
        <f t="shared" si="56"/>
        <v>medium</v>
      </c>
      <c r="Q158" t="str">
        <f t="shared" si="57"/>
        <v/>
      </c>
      <c r="R158">
        <f t="shared" si="58"/>
        <v>1.5058321134416208</v>
      </c>
      <c r="S158" t="str">
        <f t="shared" si="59"/>
        <v/>
      </c>
      <c r="U158">
        <v>6.2441139221191397</v>
      </c>
      <c r="V158">
        <v>3.9074285030364999</v>
      </c>
      <c r="W158">
        <f t="shared" si="60"/>
        <v>1.5980110492787722</v>
      </c>
      <c r="X158" t="str">
        <f t="shared" si="61"/>
        <v>medium</v>
      </c>
      <c r="Y158" t="str">
        <f t="shared" si="62"/>
        <v/>
      </c>
      <c r="Z158">
        <f t="shared" si="63"/>
        <v>1.5980110492787722</v>
      </c>
      <c r="AA158" t="str">
        <f t="shared" si="64"/>
        <v/>
      </c>
      <c r="AC158">
        <v>2.2649004459381099</v>
      </c>
      <c r="AD158">
        <v>1.38645839691162</v>
      </c>
      <c r="AE158">
        <f t="shared" si="65"/>
        <v>1.6335870235870382</v>
      </c>
      <c r="AF158" t="str">
        <f t="shared" si="66"/>
        <v>small</v>
      </c>
      <c r="AG158">
        <f t="shared" si="67"/>
        <v>1.6335870235870382</v>
      </c>
      <c r="AH158" t="str">
        <f t="shared" si="68"/>
        <v/>
      </c>
      <c r="AI158" t="str">
        <f t="shared" si="69"/>
        <v/>
      </c>
      <c r="AK158">
        <v>23.9463596343994</v>
      </c>
      <c r="AL158">
        <v>22.195091247558601</v>
      </c>
      <c r="AM158">
        <f t="shared" si="70"/>
        <v>1.0789034100967454</v>
      </c>
      <c r="AN158" t="str">
        <f t="shared" si="71"/>
        <v>large</v>
      </c>
      <c r="AO158" t="str">
        <f t="shared" si="72"/>
        <v/>
      </c>
      <c r="AP158" t="str">
        <f t="shared" si="73"/>
        <v/>
      </c>
      <c r="AQ158">
        <f t="shared" si="74"/>
        <v>1.0789034100967454</v>
      </c>
    </row>
    <row r="159" spans="5:43" x14ac:dyDescent="0.2">
      <c r="E159">
        <v>6.4868907928466797</v>
      </c>
      <c r="F159">
        <v>1.79711902141571</v>
      </c>
      <c r="G159">
        <f t="shared" si="50"/>
        <v>3.6096055495180974</v>
      </c>
      <c r="H159" t="str">
        <f t="shared" si="51"/>
        <v>medium</v>
      </c>
      <c r="I159" t="str">
        <f t="shared" si="52"/>
        <v/>
      </c>
      <c r="J159">
        <f t="shared" si="53"/>
        <v>3.6096055495180974</v>
      </c>
      <c r="K159" t="str">
        <f t="shared" si="54"/>
        <v/>
      </c>
      <c r="M159">
        <v>18.447044372558601</v>
      </c>
      <c r="N159">
        <v>13.3465003967285</v>
      </c>
      <c r="O159">
        <f t="shared" si="55"/>
        <v>1.3821634004581718</v>
      </c>
      <c r="P159" t="str">
        <f t="shared" si="56"/>
        <v>large</v>
      </c>
      <c r="Q159" t="str">
        <f t="shared" si="57"/>
        <v/>
      </c>
      <c r="R159" t="str">
        <f t="shared" si="58"/>
        <v/>
      </c>
      <c r="S159">
        <f t="shared" si="59"/>
        <v>1.3821634004581718</v>
      </c>
      <c r="U159">
        <v>22.417648315429702</v>
      </c>
      <c r="V159">
        <v>16.447710037231399</v>
      </c>
      <c r="W159">
        <f t="shared" si="60"/>
        <v>1.36296470844176</v>
      </c>
      <c r="X159" t="str">
        <f t="shared" si="61"/>
        <v>large</v>
      </c>
      <c r="Y159" t="str">
        <f t="shared" si="62"/>
        <v/>
      </c>
      <c r="Z159" t="str">
        <f t="shared" si="63"/>
        <v/>
      </c>
      <c r="AA159">
        <f t="shared" si="64"/>
        <v>1.36296470844176</v>
      </c>
      <c r="AC159">
        <v>8.3120508193969709</v>
      </c>
      <c r="AD159">
        <v>2.77345871925354</v>
      </c>
      <c r="AE159">
        <f t="shared" si="65"/>
        <v>2.9969982108239601</v>
      </c>
      <c r="AF159" t="str">
        <f t="shared" si="66"/>
        <v>medium</v>
      </c>
      <c r="AG159" t="str">
        <f t="shared" si="67"/>
        <v/>
      </c>
      <c r="AH159">
        <f t="shared" si="68"/>
        <v>2.9969982108239601</v>
      </c>
      <c r="AI159" t="str">
        <f t="shared" si="69"/>
        <v/>
      </c>
      <c r="AK159">
        <v>3.41391897201538</v>
      </c>
      <c r="AL159">
        <v>2.4514017105102499</v>
      </c>
      <c r="AM159">
        <f t="shared" si="70"/>
        <v>1.3926395487848402</v>
      </c>
      <c r="AN159" t="str">
        <f t="shared" si="71"/>
        <v>small</v>
      </c>
      <c r="AO159">
        <f t="shared" si="72"/>
        <v>1.3926395487848402</v>
      </c>
      <c r="AP159" t="str">
        <f t="shared" si="73"/>
        <v/>
      </c>
      <c r="AQ159" t="str">
        <f t="shared" si="74"/>
        <v/>
      </c>
    </row>
    <row r="160" spans="5:43" x14ac:dyDescent="0.2">
      <c r="E160">
        <v>20.278844833373999</v>
      </c>
      <c r="F160">
        <v>11.499621391296399</v>
      </c>
      <c r="G160">
        <f t="shared" si="50"/>
        <v>1.7634358683079985</v>
      </c>
      <c r="H160" t="str">
        <f t="shared" si="51"/>
        <v>large</v>
      </c>
      <c r="I160" t="str">
        <f t="shared" si="52"/>
        <v/>
      </c>
      <c r="J160" t="str">
        <f t="shared" si="53"/>
        <v/>
      </c>
      <c r="K160">
        <f t="shared" si="54"/>
        <v>1.7634358683079985</v>
      </c>
      <c r="M160">
        <v>7.2905297279357901</v>
      </c>
      <c r="N160">
        <v>3.3557784557342498</v>
      </c>
      <c r="O160">
        <f t="shared" si="55"/>
        <v>2.1725301071284844</v>
      </c>
      <c r="P160" t="str">
        <f t="shared" si="56"/>
        <v>medium</v>
      </c>
      <c r="Q160" t="str">
        <f t="shared" si="57"/>
        <v/>
      </c>
      <c r="R160">
        <f t="shared" si="58"/>
        <v>2.1725301071284844</v>
      </c>
      <c r="S160" t="str">
        <f t="shared" si="59"/>
        <v/>
      </c>
      <c r="U160">
        <v>10.3026571273804</v>
      </c>
      <c r="V160">
        <v>8.4075975418090803</v>
      </c>
      <c r="W160">
        <f t="shared" si="60"/>
        <v>1.2253984656315453</v>
      </c>
      <c r="X160" t="str">
        <f t="shared" si="61"/>
        <v>medium</v>
      </c>
      <c r="Y160" t="str">
        <f t="shared" si="62"/>
        <v/>
      </c>
      <c r="Z160">
        <f t="shared" si="63"/>
        <v>1.2253984656315453</v>
      </c>
      <c r="AA160" t="str">
        <f t="shared" si="64"/>
        <v/>
      </c>
      <c r="AC160">
        <v>8.0712299346923793</v>
      </c>
      <c r="AD160">
        <v>5.2027425765991202</v>
      </c>
      <c r="AE160">
        <f t="shared" si="65"/>
        <v>1.5513413965540277</v>
      </c>
      <c r="AF160" t="str">
        <f t="shared" si="66"/>
        <v>medium</v>
      </c>
      <c r="AG160" t="str">
        <f t="shared" si="67"/>
        <v/>
      </c>
      <c r="AH160">
        <f t="shared" si="68"/>
        <v>1.5513413965540277</v>
      </c>
      <c r="AI160" t="str">
        <f t="shared" si="69"/>
        <v/>
      </c>
      <c r="AK160">
        <v>3.5272533893585201</v>
      </c>
      <c r="AL160">
        <v>4.9675278663635298</v>
      </c>
      <c r="AM160">
        <f t="shared" si="70"/>
        <v>0.71006212430986115</v>
      </c>
      <c r="AN160" t="str">
        <f t="shared" si="71"/>
        <v>small</v>
      </c>
      <c r="AO160">
        <f t="shared" si="72"/>
        <v>0.71006212430986115</v>
      </c>
      <c r="AP160" t="str">
        <f t="shared" si="73"/>
        <v/>
      </c>
      <c r="AQ160" t="str">
        <f t="shared" si="74"/>
        <v/>
      </c>
    </row>
    <row r="161" spans="5:43" x14ac:dyDescent="0.2">
      <c r="E161">
        <v>9.9027643203735405</v>
      </c>
      <c r="F161">
        <v>5.1784687042236301</v>
      </c>
      <c r="G161">
        <f t="shared" si="50"/>
        <v>1.9122958708424191</v>
      </c>
      <c r="H161" t="str">
        <f t="shared" si="51"/>
        <v>medium</v>
      </c>
      <c r="I161" t="str">
        <f t="shared" si="52"/>
        <v/>
      </c>
      <c r="J161">
        <f t="shared" si="53"/>
        <v>1.9122958708424191</v>
      </c>
      <c r="K161" t="str">
        <f t="shared" si="54"/>
        <v/>
      </c>
      <c r="M161">
        <v>13.4268636703491</v>
      </c>
      <c r="N161">
        <v>8.09971427917481</v>
      </c>
      <c r="O161">
        <f t="shared" si="55"/>
        <v>1.6576959640256612</v>
      </c>
      <c r="P161" t="str">
        <f t="shared" si="56"/>
        <v>medium</v>
      </c>
      <c r="Q161" t="str">
        <f t="shared" si="57"/>
        <v/>
      </c>
      <c r="R161">
        <f t="shared" si="58"/>
        <v>1.6576959640256612</v>
      </c>
      <c r="S161" t="str">
        <f t="shared" si="59"/>
        <v/>
      </c>
      <c r="U161">
        <v>28.964115142822301</v>
      </c>
      <c r="V161">
        <v>22.093067169189499</v>
      </c>
      <c r="W161">
        <f t="shared" si="60"/>
        <v>1.311004711161835</v>
      </c>
      <c r="X161" t="str">
        <f t="shared" si="61"/>
        <v>large</v>
      </c>
      <c r="Y161" t="str">
        <f t="shared" si="62"/>
        <v/>
      </c>
      <c r="Z161" t="str">
        <f t="shared" si="63"/>
        <v/>
      </c>
      <c r="AA161">
        <f t="shared" si="64"/>
        <v>1.311004711161835</v>
      </c>
      <c r="AC161">
        <v>7.5720329284668004</v>
      </c>
      <c r="AD161">
        <v>4.1273975372314498</v>
      </c>
      <c r="AE161">
        <f t="shared" si="65"/>
        <v>1.8345780507360387</v>
      </c>
      <c r="AF161" t="str">
        <f t="shared" si="66"/>
        <v>medium</v>
      </c>
      <c r="AG161" t="str">
        <f t="shared" si="67"/>
        <v/>
      </c>
      <c r="AH161">
        <f t="shared" si="68"/>
        <v>1.8345780507360387</v>
      </c>
      <c r="AI161" t="str">
        <f t="shared" si="69"/>
        <v/>
      </c>
      <c r="AK161">
        <v>2.9048633575439502</v>
      </c>
      <c r="AL161">
        <v>1.57790946960449</v>
      </c>
      <c r="AM161">
        <f t="shared" si="70"/>
        <v>1.8409569202167644</v>
      </c>
      <c r="AN161" t="str">
        <f t="shared" si="71"/>
        <v>small</v>
      </c>
      <c r="AO161">
        <f t="shared" si="72"/>
        <v>1.8409569202167644</v>
      </c>
      <c r="AP161" t="str">
        <f t="shared" si="73"/>
        <v/>
      </c>
      <c r="AQ161" t="str">
        <f t="shared" si="74"/>
        <v/>
      </c>
    </row>
    <row r="162" spans="5:43" x14ac:dyDescent="0.2">
      <c r="E162">
        <v>9.9345340728759801</v>
      </c>
      <c r="F162">
        <v>4.0272941589355504</v>
      </c>
      <c r="G162">
        <f t="shared" si="50"/>
        <v>2.4668012022001804</v>
      </c>
      <c r="H162" t="str">
        <f t="shared" si="51"/>
        <v>medium</v>
      </c>
      <c r="I162" t="str">
        <f t="shared" si="52"/>
        <v/>
      </c>
      <c r="J162">
        <f t="shared" si="53"/>
        <v>2.4668012022001804</v>
      </c>
      <c r="K162" t="str">
        <f t="shared" si="54"/>
        <v/>
      </c>
      <c r="M162">
        <v>2.2384090423584002</v>
      </c>
      <c r="N162">
        <v>1.5979318618774401</v>
      </c>
      <c r="O162">
        <f t="shared" si="55"/>
        <v>1.4008163275050112</v>
      </c>
      <c r="P162" t="str">
        <f t="shared" si="56"/>
        <v>small</v>
      </c>
      <c r="Q162">
        <f t="shared" si="57"/>
        <v>1.4008163275050112</v>
      </c>
      <c r="R162" t="str">
        <f t="shared" si="58"/>
        <v/>
      </c>
      <c r="S162" t="str">
        <f t="shared" si="59"/>
        <v/>
      </c>
      <c r="U162">
        <v>6.5684480667114302</v>
      </c>
      <c r="V162">
        <v>1.86855840682983</v>
      </c>
      <c r="W162">
        <f t="shared" si="60"/>
        <v>3.5152489976780372</v>
      </c>
      <c r="X162" t="str">
        <f t="shared" si="61"/>
        <v>medium</v>
      </c>
      <c r="Y162" t="str">
        <f t="shared" si="62"/>
        <v/>
      </c>
      <c r="Z162">
        <f t="shared" si="63"/>
        <v>3.5152489976780372</v>
      </c>
      <c r="AA162" t="str">
        <f t="shared" si="64"/>
        <v/>
      </c>
      <c r="AC162">
        <v>2.0425796508789098</v>
      </c>
      <c r="AD162">
        <v>1.1425544023513801</v>
      </c>
      <c r="AE162">
        <f t="shared" si="65"/>
        <v>1.7877307607193804</v>
      </c>
      <c r="AF162" t="str">
        <f t="shared" si="66"/>
        <v>small</v>
      </c>
      <c r="AG162">
        <f t="shared" si="67"/>
        <v>1.7877307607193804</v>
      </c>
      <c r="AH162" t="str">
        <f t="shared" si="68"/>
        <v/>
      </c>
      <c r="AI162" t="str">
        <f t="shared" si="69"/>
        <v/>
      </c>
      <c r="AK162">
        <v>6.7264633178710902</v>
      </c>
      <c r="AL162">
        <v>4.3629560470581099</v>
      </c>
      <c r="AM162">
        <f t="shared" si="70"/>
        <v>1.5417215404694864</v>
      </c>
      <c r="AN162" t="str">
        <f t="shared" si="71"/>
        <v>medium</v>
      </c>
      <c r="AO162" t="str">
        <f t="shared" si="72"/>
        <v/>
      </c>
      <c r="AP162">
        <f t="shared" si="73"/>
        <v>1.5417215404694864</v>
      </c>
      <c r="AQ162" t="str">
        <f t="shared" si="74"/>
        <v/>
      </c>
    </row>
    <row r="163" spans="5:43" x14ac:dyDescent="0.2">
      <c r="E163">
        <v>5.0186038017273003</v>
      </c>
      <c r="F163">
        <v>2.6444272994995099</v>
      </c>
      <c r="G163">
        <f t="shared" si="50"/>
        <v>1.8978036577814532</v>
      </c>
      <c r="H163" t="str">
        <f t="shared" si="51"/>
        <v>medium</v>
      </c>
      <c r="I163" t="str">
        <f t="shared" si="52"/>
        <v/>
      </c>
      <c r="J163">
        <f t="shared" si="53"/>
        <v>1.8978036577814532</v>
      </c>
      <c r="K163" t="str">
        <f t="shared" si="54"/>
        <v/>
      </c>
      <c r="M163">
        <v>5.4307522773742702</v>
      </c>
      <c r="N163">
        <v>2.8249590396881099</v>
      </c>
      <c r="O163">
        <f t="shared" si="55"/>
        <v>1.9224180602540182</v>
      </c>
      <c r="P163" t="str">
        <f t="shared" si="56"/>
        <v>medium</v>
      </c>
      <c r="Q163" t="str">
        <f t="shared" si="57"/>
        <v/>
      </c>
      <c r="R163">
        <f t="shared" si="58"/>
        <v>1.9224180602540182</v>
      </c>
      <c r="S163" t="str">
        <f t="shared" si="59"/>
        <v/>
      </c>
      <c r="U163">
        <v>3.9022588729858398</v>
      </c>
      <c r="V163">
        <v>1.7678363323211701</v>
      </c>
      <c r="W163">
        <f t="shared" si="60"/>
        <v>2.207364336642053</v>
      </c>
      <c r="X163" t="str">
        <f t="shared" si="61"/>
        <v>small</v>
      </c>
      <c r="Y163">
        <f t="shared" si="62"/>
        <v>2.207364336642053</v>
      </c>
      <c r="Z163" t="str">
        <f t="shared" si="63"/>
        <v/>
      </c>
      <c r="AA163" t="str">
        <f t="shared" si="64"/>
        <v/>
      </c>
      <c r="AC163">
        <v>1.7368512153625499</v>
      </c>
      <c r="AD163">
        <v>1.51003646850586</v>
      </c>
      <c r="AE163">
        <f t="shared" si="65"/>
        <v>1.1502048139811596</v>
      </c>
      <c r="AF163" t="str">
        <f t="shared" si="66"/>
        <v>small</v>
      </c>
      <c r="AG163">
        <f t="shared" si="67"/>
        <v>1.1502048139811596</v>
      </c>
      <c r="AH163" t="str">
        <f t="shared" si="68"/>
        <v/>
      </c>
      <c r="AI163" t="str">
        <f t="shared" si="69"/>
        <v/>
      </c>
      <c r="AK163">
        <v>3.4220705032348602</v>
      </c>
      <c r="AL163">
        <v>2.5477359294891402</v>
      </c>
      <c r="AM163">
        <f t="shared" si="70"/>
        <v>1.3431810038181773</v>
      </c>
      <c r="AN163" t="str">
        <f t="shared" si="71"/>
        <v>small</v>
      </c>
      <c r="AO163">
        <f t="shared" si="72"/>
        <v>1.3431810038181773</v>
      </c>
      <c r="AP163" t="str">
        <f t="shared" si="73"/>
        <v/>
      </c>
      <c r="AQ163" t="str">
        <f t="shared" si="74"/>
        <v/>
      </c>
    </row>
    <row r="164" spans="5:43" x14ac:dyDescent="0.2">
      <c r="E164">
        <v>24.934633255004901</v>
      </c>
      <c r="F164">
        <v>10.9992418289185</v>
      </c>
      <c r="G164">
        <f t="shared" si="50"/>
        <v>2.2669410894711275</v>
      </c>
      <c r="H164" t="str">
        <f t="shared" si="51"/>
        <v>large</v>
      </c>
      <c r="I164" t="str">
        <f t="shared" si="52"/>
        <v/>
      </c>
      <c r="J164" t="str">
        <f t="shared" si="53"/>
        <v/>
      </c>
      <c r="K164">
        <f t="shared" si="54"/>
        <v>2.2669410894711275</v>
      </c>
      <c r="M164">
        <v>22.636022567748999</v>
      </c>
      <c r="N164">
        <v>12.436871528625501</v>
      </c>
      <c r="O164">
        <f t="shared" si="55"/>
        <v>1.8200736829715156</v>
      </c>
      <c r="P164" t="str">
        <f t="shared" si="56"/>
        <v>large</v>
      </c>
      <c r="Q164" t="str">
        <f t="shared" si="57"/>
        <v/>
      </c>
      <c r="R164" t="str">
        <f t="shared" si="58"/>
        <v/>
      </c>
      <c r="S164">
        <f t="shared" si="59"/>
        <v>1.8200736829715156</v>
      </c>
      <c r="U164">
        <v>8.9616727828979492</v>
      </c>
      <c r="V164">
        <v>4.9830269813537598</v>
      </c>
      <c r="W164">
        <f t="shared" si="60"/>
        <v>1.7984395461698452</v>
      </c>
      <c r="X164" t="str">
        <f t="shared" si="61"/>
        <v>medium</v>
      </c>
      <c r="Y164" t="str">
        <f t="shared" si="62"/>
        <v/>
      </c>
      <c r="Z164">
        <f t="shared" si="63"/>
        <v>1.7984395461698452</v>
      </c>
      <c r="AA164" t="str">
        <f t="shared" si="64"/>
        <v/>
      </c>
      <c r="AC164">
        <v>3.4467353820800799</v>
      </c>
      <c r="AD164">
        <v>2.28619313240051</v>
      </c>
      <c r="AE164">
        <f t="shared" si="65"/>
        <v>1.5076308878860978</v>
      </c>
      <c r="AF164" t="str">
        <f t="shared" si="66"/>
        <v>small</v>
      </c>
      <c r="AG164">
        <f t="shared" si="67"/>
        <v>1.5076308878860978</v>
      </c>
      <c r="AH164" t="str">
        <f t="shared" si="68"/>
        <v/>
      </c>
      <c r="AI164" t="str">
        <f t="shared" si="69"/>
        <v/>
      </c>
      <c r="AK164">
        <v>5.0226278305053702</v>
      </c>
      <c r="AL164">
        <v>3.2391042709350599</v>
      </c>
      <c r="AM164">
        <f t="shared" si="70"/>
        <v>1.5506224592934903</v>
      </c>
      <c r="AN164" t="str">
        <f t="shared" si="71"/>
        <v>medium</v>
      </c>
      <c r="AO164" t="str">
        <f t="shared" si="72"/>
        <v/>
      </c>
      <c r="AP164">
        <f t="shared" si="73"/>
        <v>1.5506224592934903</v>
      </c>
      <c r="AQ164" t="str">
        <f t="shared" si="74"/>
        <v/>
      </c>
    </row>
    <row r="165" spans="5:43" x14ac:dyDescent="0.2">
      <c r="E165">
        <v>9.6679487228393608</v>
      </c>
      <c r="F165">
        <v>4.6896133422851598</v>
      </c>
      <c r="G165">
        <f t="shared" si="50"/>
        <v>2.0615662778987986</v>
      </c>
      <c r="H165" t="str">
        <f t="shared" si="51"/>
        <v>medium</v>
      </c>
      <c r="I165" t="str">
        <f t="shared" si="52"/>
        <v/>
      </c>
      <c r="J165">
        <f t="shared" si="53"/>
        <v>2.0615662778987986</v>
      </c>
      <c r="K165" t="str">
        <f t="shared" si="54"/>
        <v/>
      </c>
      <c r="M165">
        <v>1.7958948612213099</v>
      </c>
      <c r="N165">
        <v>1.16257441043854</v>
      </c>
      <c r="O165">
        <f t="shared" si="55"/>
        <v>1.5447569162853603</v>
      </c>
      <c r="P165" t="str">
        <f t="shared" si="56"/>
        <v>small</v>
      </c>
      <c r="Q165">
        <f t="shared" si="57"/>
        <v>1.5447569162853603</v>
      </c>
      <c r="R165" t="str">
        <f t="shared" si="58"/>
        <v/>
      </c>
      <c r="S165" t="str">
        <f t="shared" si="59"/>
        <v/>
      </c>
      <c r="U165">
        <v>9.8396739959716797</v>
      </c>
      <c r="V165">
        <v>6.7490310668945304</v>
      </c>
      <c r="W165">
        <f t="shared" si="60"/>
        <v>1.4579387616449755</v>
      </c>
      <c r="X165" t="str">
        <f t="shared" si="61"/>
        <v>medium</v>
      </c>
      <c r="Y165" t="str">
        <f t="shared" si="62"/>
        <v/>
      </c>
      <c r="Z165">
        <f t="shared" si="63"/>
        <v>1.4579387616449755</v>
      </c>
      <c r="AA165" t="str">
        <f t="shared" si="64"/>
        <v/>
      </c>
      <c r="AC165">
        <v>2.1774134635925302</v>
      </c>
      <c r="AD165">
        <v>1.0731773376464799</v>
      </c>
      <c r="AE165">
        <f t="shared" si="65"/>
        <v>2.028940965495678</v>
      </c>
      <c r="AF165" t="str">
        <f t="shared" si="66"/>
        <v>small</v>
      </c>
      <c r="AG165">
        <f t="shared" si="67"/>
        <v>2.028940965495678</v>
      </c>
      <c r="AH165" t="str">
        <f t="shared" si="68"/>
        <v/>
      </c>
      <c r="AI165" t="str">
        <f t="shared" si="69"/>
        <v/>
      </c>
      <c r="AK165">
        <v>18.3119411468506</v>
      </c>
      <c r="AL165">
        <v>12.8470401763916</v>
      </c>
      <c r="AM165">
        <f t="shared" si="70"/>
        <v>1.4253821032257368</v>
      </c>
      <c r="AN165" t="str">
        <f t="shared" si="71"/>
        <v>large</v>
      </c>
      <c r="AO165" t="str">
        <f t="shared" si="72"/>
        <v/>
      </c>
      <c r="AP165" t="str">
        <f t="shared" si="73"/>
        <v/>
      </c>
      <c r="AQ165">
        <f t="shared" si="74"/>
        <v>1.4253821032257368</v>
      </c>
    </row>
    <row r="166" spans="5:43" x14ac:dyDescent="0.2">
      <c r="E166">
        <v>6.6784262657165501</v>
      </c>
      <c r="F166">
        <v>3.0641393661499001</v>
      </c>
      <c r="G166">
        <f t="shared" si="50"/>
        <v>2.1795439004812667</v>
      </c>
      <c r="H166" t="str">
        <f t="shared" si="51"/>
        <v>medium</v>
      </c>
      <c r="I166" t="str">
        <f t="shared" si="52"/>
        <v/>
      </c>
      <c r="J166">
        <f t="shared" si="53"/>
        <v>2.1795439004812667</v>
      </c>
      <c r="K166" t="str">
        <f t="shared" si="54"/>
        <v/>
      </c>
      <c r="M166">
        <v>9.1388235092163104</v>
      </c>
      <c r="N166">
        <v>4.6387443542480504</v>
      </c>
      <c r="O166">
        <f t="shared" si="55"/>
        <v>1.9701071693781089</v>
      </c>
      <c r="P166" t="str">
        <f t="shared" si="56"/>
        <v>medium</v>
      </c>
      <c r="Q166" t="str">
        <f t="shared" si="57"/>
        <v/>
      </c>
      <c r="R166">
        <f t="shared" si="58"/>
        <v>1.9701071693781089</v>
      </c>
      <c r="S166" t="str">
        <f t="shared" si="59"/>
        <v/>
      </c>
      <c r="U166">
        <v>61.693397521972699</v>
      </c>
      <c r="V166">
        <v>48.4189262390137</v>
      </c>
      <c r="W166">
        <f t="shared" si="60"/>
        <v>1.2741587291182648</v>
      </c>
      <c r="X166" t="str">
        <f t="shared" si="61"/>
        <v>large</v>
      </c>
      <c r="Y166" t="str">
        <f t="shared" si="62"/>
        <v/>
      </c>
      <c r="Z166" t="str">
        <f t="shared" si="63"/>
        <v/>
      </c>
      <c r="AA166">
        <f t="shared" si="64"/>
        <v>1.2741587291182648</v>
      </c>
      <c r="AC166">
        <v>2.6963686943054199</v>
      </c>
      <c r="AD166">
        <v>1.77616286277771</v>
      </c>
      <c r="AE166">
        <f t="shared" si="65"/>
        <v>1.5180864045815123</v>
      </c>
      <c r="AF166" t="str">
        <f t="shared" si="66"/>
        <v>small</v>
      </c>
      <c r="AG166">
        <f t="shared" si="67"/>
        <v>1.5180864045815123</v>
      </c>
      <c r="AH166" t="str">
        <f t="shared" si="68"/>
        <v/>
      </c>
      <c r="AI166" t="str">
        <f t="shared" si="69"/>
        <v/>
      </c>
      <c r="AK166">
        <v>8.0807838439941406</v>
      </c>
      <c r="AL166">
        <v>11.2756509780884</v>
      </c>
      <c r="AM166">
        <f t="shared" si="70"/>
        <v>0.71665785502737367</v>
      </c>
      <c r="AN166" t="str">
        <f t="shared" si="71"/>
        <v>medium</v>
      </c>
      <c r="AO166" t="str">
        <f t="shared" si="72"/>
        <v/>
      </c>
      <c r="AP166">
        <f t="shared" si="73"/>
        <v>0.71665785502737367</v>
      </c>
      <c r="AQ166" t="str">
        <f t="shared" si="74"/>
        <v/>
      </c>
    </row>
    <row r="167" spans="5:43" x14ac:dyDescent="0.2">
      <c r="E167">
        <v>5.2847275733947798</v>
      </c>
      <c r="F167">
        <v>2.6225929260253902</v>
      </c>
      <c r="G167">
        <f t="shared" si="50"/>
        <v>2.0150773385192973</v>
      </c>
      <c r="H167" t="str">
        <f t="shared" si="51"/>
        <v>medium</v>
      </c>
      <c r="I167" t="str">
        <f t="shared" si="52"/>
        <v/>
      </c>
      <c r="J167">
        <f t="shared" si="53"/>
        <v>2.0150773385192973</v>
      </c>
      <c r="K167" t="str">
        <f t="shared" si="54"/>
        <v/>
      </c>
      <c r="M167">
        <v>12.7636270523071</v>
      </c>
      <c r="N167">
        <v>3.7187793254852299</v>
      </c>
      <c r="O167">
        <f t="shared" si="55"/>
        <v>3.4322087801328975</v>
      </c>
      <c r="P167" t="str">
        <f t="shared" si="56"/>
        <v>medium</v>
      </c>
      <c r="Q167" t="str">
        <f t="shared" si="57"/>
        <v/>
      </c>
      <c r="R167">
        <f t="shared" si="58"/>
        <v>3.4322087801328975</v>
      </c>
      <c r="S167" t="str">
        <f t="shared" si="59"/>
        <v/>
      </c>
      <c r="U167">
        <v>2.3437080383300799</v>
      </c>
      <c r="V167">
        <v>1.9613450765609699</v>
      </c>
      <c r="W167">
        <f t="shared" si="60"/>
        <v>1.1949493571215661</v>
      </c>
      <c r="X167" t="str">
        <f t="shared" si="61"/>
        <v>small</v>
      </c>
      <c r="Y167">
        <f t="shared" si="62"/>
        <v>1.1949493571215661</v>
      </c>
      <c r="Z167" t="str">
        <f t="shared" si="63"/>
        <v/>
      </c>
      <c r="AA167" t="str">
        <f t="shared" si="64"/>
        <v/>
      </c>
      <c r="AC167">
        <v>7.3036179542541504</v>
      </c>
      <c r="AD167">
        <v>5.0482697486877397</v>
      </c>
      <c r="AE167">
        <f t="shared" si="65"/>
        <v>1.4467566746314757</v>
      </c>
      <c r="AF167" t="str">
        <f t="shared" si="66"/>
        <v>medium</v>
      </c>
      <c r="AG167" t="str">
        <f t="shared" si="67"/>
        <v/>
      </c>
      <c r="AH167">
        <f t="shared" si="68"/>
        <v>1.4467566746314757</v>
      </c>
      <c r="AI167" t="str">
        <f t="shared" si="69"/>
        <v/>
      </c>
      <c r="AK167">
        <v>4.85520696640015</v>
      </c>
      <c r="AL167">
        <v>2.9852328300476101</v>
      </c>
      <c r="AM167">
        <f t="shared" si="70"/>
        <v>1.6264081372583312</v>
      </c>
      <c r="AN167" t="str">
        <f t="shared" si="71"/>
        <v>medium</v>
      </c>
      <c r="AO167" t="str">
        <f t="shared" si="72"/>
        <v/>
      </c>
      <c r="AP167">
        <f t="shared" si="73"/>
        <v>1.6264081372583312</v>
      </c>
      <c r="AQ167" t="str">
        <f t="shared" si="74"/>
        <v/>
      </c>
    </row>
    <row r="168" spans="5:43" x14ac:dyDescent="0.2">
      <c r="E168">
        <v>87.6197509765625</v>
      </c>
      <c r="F168">
        <v>50.41455078125</v>
      </c>
      <c r="G168">
        <f t="shared" si="50"/>
        <v>1.7379853557903708</v>
      </c>
      <c r="H168" t="str">
        <f t="shared" si="51"/>
        <v>large</v>
      </c>
      <c r="I168" t="str">
        <f t="shared" si="52"/>
        <v/>
      </c>
      <c r="J168" t="str">
        <f t="shared" si="53"/>
        <v/>
      </c>
      <c r="K168">
        <f t="shared" si="54"/>
        <v>1.7379853557903708</v>
      </c>
      <c r="M168">
        <v>5.9902648925781303</v>
      </c>
      <c r="N168">
        <v>3.6670949459075901</v>
      </c>
      <c r="O168">
        <f t="shared" si="55"/>
        <v>1.6335178065850613</v>
      </c>
      <c r="P168" t="str">
        <f t="shared" si="56"/>
        <v>medium</v>
      </c>
      <c r="Q168" t="str">
        <f t="shared" si="57"/>
        <v/>
      </c>
      <c r="R168">
        <f t="shared" si="58"/>
        <v>1.6335178065850613</v>
      </c>
      <c r="S168" t="str">
        <f t="shared" si="59"/>
        <v/>
      </c>
      <c r="U168">
        <v>24.2559719085693</v>
      </c>
      <c r="V168">
        <v>18.782648086547901</v>
      </c>
      <c r="W168">
        <f t="shared" si="60"/>
        <v>1.2914032034674272</v>
      </c>
      <c r="X168" t="str">
        <f t="shared" si="61"/>
        <v>large</v>
      </c>
      <c r="Y168" t="str">
        <f t="shared" si="62"/>
        <v/>
      </c>
      <c r="Z168" t="str">
        <f t="shared" si="63"/>
        <v/>
      </c>
      <c r="AA168">
        <f t="shared" si="64"/>
        <v>1.2914032034674272</v>
      </c>
      <c r="AC168">
        <v>15.380174636840801</v>
      </c>
      <c r="AD168">
        <v>8.4038486480712908</v>
      </c>
      <c r="AE168">
        <f t="shared" si="65"/>
        <v>1.83013465388511</v>
      </c>
      <c r="AF168" t="str">
        <f t="shared" si="66"/>
        <v>medium</v>
      </c>
      <c r="AG168" t="str">
        <f t="shared" si="67"/>
        <v/>
      </c>
      <c r="AH168">
        <f t="shared" si="68"/>
        <v>1.83013465388511</v>
      </c>
      <c r="AI168" t="str">
        <f t="shared" si="69"/>
        <v/>
      </c>
      <c r="AK168">
        <v>3.84225654602051</v>
      </c>
      <c r="AL168">
        <v>3.0344021320343</v>
      </c>
      <c r="AM168">
        <f t="shared" si="70"/>
        <v>1.2662318238764929</v>
      </c>
      <c r="AN168" t="str">
        <f t="shared" si="71"/>
        <v>small</v>
      </c>
      <c r="AO168">
        <f t="shared" si="72"/>
        <v>1.2662318238764929</v>
      </c>
      <c r="AP168" t="str">
        <f t="shared" si="73"/>
        <v/>
      </c>
      <c r="AQ168" t="str">
        <f t="shared" si="74"/>
        <v/>
      </c>
    </row>
    <row r="169" spans="5:43" x14ac:dyDescent="0.2">
      <c r="E169">
        <v>7.6614260673523003</v>
      </c>
      <c r="F169">
        <v>7.9775590896606401</v>
      </c>
      <c r="G169">
        <f t="shared" si="50"/>
        <v>0.96037221175609144</v>
      </c>
      <c r="H169" t="str">
        <f t="shared" si="51"/>
        <v>medium</v>
      </c>
      <c r="I169" t="str">
        <f t="shared" si="52"/>
        <v/>
      </c>
      <c r="J169">
        <f t="shared" si="53"/>
        <v>0.96037221175609144</v>
      </c>
      <c r="K169" t="str">
        <f t="shared" si="54"/>
        <v/>
      </c>
      <c r="M169">
        <v>7.53314161300659</v>
      </c>
      <c r="N169">
        <v>3.8969347476959202</v>
      </c>
      <c r="O169">
        <f t="shared" si="55"/>
        <v>1.9330941113295759</v>
      </c>
      <c r="P169" t="str">
        <f t="shared" si="56"/>
        <v>medium</v>
      </c>
      <c r="Q169" t="str">
        <f t="shared" si="57"/>
        <v/>
      </c>
      <c r="R169">
        <f t="shared" si="58"/>
        <v>1.9330941113295759</v>
      </c>
      <c r="S169" t="str">
        <f t="shared" si="59"/>
        <v/>
      </c>
      <c r="U169">
        <v>8.9786939620971697</v>
      </c>
      <c r="V169">
        <v>3.0161881446838401</v>
      </c>
      <c r="W169">
        <f t="shared" si="60"/>
        <v>2.9768348429863369</v>
      </c>
      <c r="X169" t="str">
        <f t="shared" si="61"/>
        <v>medium</v>
      </c>
      <c r="Y169" t="str">
        <f t="shared" si="62"/>
        <v/>
      </c>
      <c r="Z169">
        <f t="shared" si="63"/>
        <v>2.9768348429863369</v>
      </c>
      <c r="AA169" t="str">
        <f t="shared" si="64"/>
        <v/>
      </c>
      <c r="AC169">
        <v>35.488956451416001</v>
      </c>
      <c r="AD169">
        <v>20.4039192199707</v>
      </c>
      <c r="AE169">
        <f t="shared" si="65"/>
        <v>1.7393205721320713</v>
      </c>
      <c r="AF169" t="str">
        <f t="shared" si="66"/>
        <v>large</v>
      </c>
      <c r="AG169" t="str">
        <f t="shared" si="67"/>
        <v/>
      </c>
      <c r="AH169" t="str">
        <f t="shared" si="68"/>
        <v/>
      </c>
      <c r="AI169">
        <f t="shared" si="69"/>
        <v>1.7393205721320713</v>
      </c>
      <c r="AK169">
        <v>4.1279039382934597</v>
      </c>
      <c r="AL169">
        <v>2.1057176589965798</v>
      </c>
      <c r="AM169">
        <f t="shared" si="70"/>
        <v>1.9603311586703869</v>
      </c>
      <c r="AN169" t="str">
        <f t="shared" si="71"/>
        <v>medium</v>
      </c>
      <c r="AO169" t="str">
        <f t="shared" si="72"/>
        <v/>
      </c>
      <c r="AP169">
        <f t="shared" si="73"/>
        <v>1.9603311586703869</v>
      </c>
      <c r="AQ169" t="str">
        <f t="shared" si="74"/>
        <v/>
      </c>
    </row>
    <row r="170" spans="5:43" x14ac:dyDescent="0.2">
      <c r="E170">
        <v>8.0440397262573207</v>
      </c>
      <c r="F170">
        <v>3.2746021747589098</v>
      </c>
      <c r="G170">
        <f t="shared" si="50"/>
        <v>2.4564937347998792</v>
      </c>
      <c r="H170" t="str">
        <f t="shared" si="51"/>
        <v>medium</v>
      </c>
      <c r="I170" t="str">
        <f t="shared" si="52"/>
        <v/>
      </c>
      <c r="J170">
        <f t="shared" si="53"/>
        <v>2.4564937347998792</v>
      </c>
      <c r="K170" t="str">
        <f t="shared" si="54"/>
        <v/>
      </c>
      <c r="M170">
        <v>53.516166687011697</v>
      </c>
      <c r="N170">
        <v>34.827980041503899</v>
      </c>
      <c r="O170">
        <f t="shared" si="55"/>
        <v>1.5365854299685888</v>
      </c>
      <c r="P170" t="str">
        <f t="shared" si="56"/>
        <v>large</v>
      </c>
      <c r="Q170" t="str">
        <f t="shared" si="57"/>
        <v/>
      </c>
      <c r="R170" t="str">
        <f t="shared" si="58"/>
        <v/>
      </c>
      <c r="S170">
        <f t="shared" si="59"/>
        <v>1.5365854299685888</v>
      </c>
      <c r="U170">
        <v>42.972209930419901</v>
      </c>
      <c r="V170">
        <v>34.480739593505902</v>
      </c>
      <c r="W170">
        <f t="shared" si="60"/>
        <v>1.2462670591472256</v>
      </c>
      <c r="X170" t="str">
        <f t="shared" si="61"/>
        <v>large</v>
      </c>
      <c r="Y170" t="str">
        <f t="shared" si="62"/>
        <v/>
      </c>
      <c r="Z170" t="str">
        <f t="shared" si="63"/>
        <v/>
      </c>
      <c r="AA170">
        <f t="shared" si="64"/>
        <v>1.2462670591472256</v>
      </c>
      <c r="AC170">
        <v>8.1640462875366193</v>
      </c>
      <c r="AD170">
        <v>4.2227907180786097</v>
      </c>
      <c r="AE170">
        <f t="shared" si="65"/>
        <v>1.9333295994482294</v>
      </c>
      <c r="AF170" t="str">
        <f t="shared" si="66"/>
        <v>medium</v>
      </c>
      <c r="AG170" t="str">
        <f t="shared" si="67"/>
        <v/>
      </c>
      <c r="AH170">
        <f t="shared" si="68"/>
        <v>1.9333295994482294</v>
      </c>
      <c r="AI170" t="str">
        <f t="shared" si="69"/>
        <v/>
      </c>
      <c r="AK170">
        <v>3.6778247356414799</v>
      </c>
      <c r="AL170">
        <v>2.3074092864990199</v>
      </c>
      <c r="AM170">
        <f t="shared" si="70"/>
        <v>1.5939195344150499</v>
      </c>
      <c r="AN170" t="str">
        <f t="shared" si="71"/>
        <v>small</v>
      </c>
      <c r="AO170">
        <f t="shared" si="72"/>
        <v>1.5939195344150499</v>
      </c>
      <c r="AP170" t="str">
        <f t="shared" si="73"/>
        <v/>
      </c>
      <c r="AQ170" t="str">
        <f t="shared" si="74"/>
        <v/>
      </c>
    </row>
    <row r="171" spans="5:43" x14ac:dyDescent="0.2">
      <c r="E171">
        <v>9.0565061569213903</v>
      </c>
      <c r="F171">
        <v>3.35890793800354</v>
      </c>
      <c r="G171">
        <f t="shared" si="50"/>
        <v>2.6962650730774049</v>
      </c>
      <c r="H171" t="str">
        <f t="shared" si="51"/>
        <v>medium</v>
      </c>
      <c r="I171" t="str">
        <f t="shared" si="52"/>
        <v/>
      </c>
      <c r="J171">
        <f t="shared" si="53"/>
        <v>2.6962650730774049</v>
      </c>
      <c r="K171" t="str">
        <f t="shared" si="54"/>
        <v/>
      </c>
      <c r="M171">
        <v>7.5327816009521502</v>
      </c>
      <c r="N171">
        <v>5.0698447227478001</v>
      </c>
      <c r="O171">
        <f t="shared" si="55"/>
        <v>1.485801244987532</v>
      </c>
      <c r="P171" t="str">
        <f t="shared" si="56"/>
        <v>medium</v>
      </c>
      <c r="Q171" t="str">
        <f t="shared" si="57"/>
        <v/>
      </c>
      <c r="R171">
        <f t="shared" si="58"/>
        <v>1.485801244987532</v>
      </c>
      <c r="S171" t="str">
        <f t="shared" si="59"/>
        <v/>
      </c>
      <c r="U171">
        <v>3.0035235881805402</v>
      </c>
      <c r="V171">
        <v>2.09197998046875</v>
      </c>
      <c r="W171">
        <f t="shared" si="60"/>
        <v>1.4357324717359583</v>
      </c>
      <c r="X171" t="str">
        <f t="shared" si="61"/>
        <v>small</v>
      </c>
      <c r="Y171">
        <f t="shared" si="62"/>
        <v>1.4357324717359583</v>
      </c>
      <c r="Z171" t="str">
        <f t="shared" si="63"/>
        <v/>
      </c>
      <c r="AA171" t="str">
        <f t="shared" si="64"/>
        <v/>
      </c>
      <c r="AC171">
        <v>16.2719631195068</v>
      </c>
      <c r="AD171">
        <v>9.9870491027831996</v>
      </c>
      <c r="AE171">
        <f t="shared" si="65"/>
        <v>1.6293064099356551</v>
      </c>
      <c r="AF171" t="str">
        <f t="shared" si="66"/>
        <v>large</v>
      </c>
      <c r="AG171" t="str">
        <f t="shared" si="67"/>
        <v/>
      </c>
      <c r="AH171" t="str">
        <f t="shared" si="68"/>
        <v/>
      </c>
      <c r="AI171">
        <f t="shared" si="69"/>
        <v>1.6293064099356551</v>
      </c>
      <c r="AK171">
        <v>4.3657183647155797</v>
      </c>
      <c r="AL171">
        <v>1.14040911197662</v>
      </c>
      <c r="AM171">
        <f t="shared" si="70"/>
        <v>3.8282036848589152</v>
      </c>
      <c r="AN171" t="str">
        <f t="shared" si="71"/>
        <v>medium</v>
      </c>
      <c r="AO171" t="str">
        <f t="shared" si="72"/>
        <v/>
      </c>
      <c r="AP171">
        <f t="shared" si="73"/>
        <v>3.8282036848589152</v>
      </c>
      <c r="AQ171" t="str">
        <f t="shared" si="74"/>
        <v/>
      </c>
    </row>
    <row r="172" spans="5:43" x14ac:dyDescent="0.2">
      <c r="E172">
        <v>36.072254180908203</v>
      </c>
      <c r="F172">
        <v>16.240179061889702</v>
      </c>
      <c r="G172">
        <f t="shared" si="50"/>
        <v>2.2211734269333143</v>
      </c>
      <c r="H172" t="str">
        <f t="shared" si="51"/>
        <v>large</v>
      </c>
      <c r="I172" t="str">
        <f t="shared" si="52"/>
        <v/>
      </c>
      <c r="J172" t="str">
        <f t="shared" si="53"/>
        <v/>
      </c>
      <c r="K172">
        <f t="shared" si="54"/>
        <v>2.2211734269333143</v>
      </c>
      <c r="M172">
        <v>6.1234116554260298</v>
      </c>
      <c r="N172">
        <v>2.7367923259735099</v>
      </c>
      <c r="O172">
        <f t="shared" si="55"/>
        <v>2.2374411084508794</v>
      </c>
      <c r="P172" t="str">
        <f t="shared" si="56"/>
        <v>medium</v>
      </c>
      <c r="Q172" t="str">
        <f t="shared" si="57"/>
        <v/>
      </c>
      <c r="R172">
        <f t="shared" si="58"/>
        <v>2.2374411084508794</v>
      </c>
      <c r="S172" t="str">
        <f t="shared" si="59"/>
        <v/>
      </c>
      <c r="U172">
        <v>2.13264060020447</v>
      </c>
      <c r="V172">
        <v>1.6481895446777299</v>
      </c>
      <c r="W172">
        <f t="shared" si="60"/>
        <v>1.2939292128694244</v>
      </c>
      <c r="X172" t="str">
        <f t="shared" si="61"/>
        <v>small</v>
      </c>
      <c r="Y172">
        <f t="shared" si="62"/>
        <v>1.2939292128694244</v>
      </c>
      <c r="Z172" t="str">
        <f t="shared" si="63"/>
        <v/>
      </c>
      <c r="AA172" t="str">
        <f t="shared" si="64"/>
        <v/>
      </c>
      <c r="AC172">
        <v>5.4482369422912598</v>
      </c>
      <c r="AD172">
        <v>3.4092352390289302</v>
      </c>
      <c r="AE172">
        <f t="shared" si="65"/>
        <v>1.5980818454296832</v>
      </c>
      <c r="AF172" t="str">
        <f t="shared" si="66"/>
        <v>medium</v>
      </c>
      <c r="AG172" t="str">
        <f t="shared" si="67"/>
        <v/>
      </c>
      <c r="AH172">
        <f t="shared" si="68"/>
        <v>1.5980818454296832</v>
      </c>
      <c r="AI172" t="str">
        <f t="shared" si="69"/>
        <v/>
      </c>
      <c r="AK172">
        <v>7.3491277694702202</v>
      </c>
      <c r="AL172">
        <v>5.14011955261231</v>
      </c>
      <c r="AM172">
        <f t="shared" si="70"/>
        <v>1.4297581397178298</v>
      </c>
      <c r="AN172" t="str">
        <f t="shared" si="71"/>
        <v>medium</v>
      </c>
      <c r="AO172" t="str">
        <f t="shared" si="72"/>
        <v/>
      </c>
      <c r="AP172">
        <f t="shared" si="73"/>
        <v>1.4297581397178298</v>
      </c>
      <c r="AQ172" t="str">
        <f t="shared" si="74"/>
        <v/>
      </c>
    </row>
    <row r="173" spans="5:43" x14ac:dyDescent="0.2">
      <c r="E173">
        <v>4.8081903457641602</v>
      </c>
      <c r="F173">
        <v>3.6445791721343999</v>
      </c>
      <c r="G173">
        <f t="shared" si="50"/>
        <v>1.3192717509133727</v>
      </c>
      <c r="H173" t="str">
        <f t="shared" si="51"/>
        <v>medium</v>
      </c>
      <c r="I173" t="str">
        <f t="shared" si="52"/>
        <v/>
      </c>
      <c r="J173">
        <f t="shared" si="53"/>
        <v>1.3192717509133727</v>
      </c>
      <c r="K173" t="str">
        <f t="shared" si="54"/>
        <v/>
      </c>
      <c r="M173">
        <v>4.4032449722290004</v>
      </c>
      <c r="N173">
        <v>2.2041492462158199</v>
      </c>
      <c r="O173">
        <f t="shared" si="55"/>
        <v>1.9977072695003228</v>
      </c>
      <c r="P173" t="str">
        <f t="shared" si="56"/>
        <v>medium</v>
      </c>
      <c r="Q173" t="str">
        <f t="shared" si="57"/>
        <v/>
      </c>
      <c r="R173">
        <f t="shared" si="58"/>
        <v>1.9977072695003228</v>
      </c>
      <c r="S173" t="str">
        <f t="shared" si="59"/>
        <v/>
      </c>
      <c r="U173">
        <v>4.2652835845947301</v>
      </c>
      <c r="V173">
        <v>3.1254549026489298</v>
      </c>
      <c r="W173">
        <f t="shared" si="60"/>
        <v>1.3646920904153046</v>
      </c>
      <c r="X173" t="str">
        <f t="shared" si="61"/>
        <v>medium</v>
      </c>
      <c r="Y173" t="str">
        <f t="shared" si="62"/>
        <v/>
      </c>
      <c r="Z173">
        <f t="shared" si="63"/>
        <v>1.3646920904153046</v>
      </c>
      <c r="AA173" t="str">
        <f t="shared" si="64"/>
        <v/>
      </c>
      <c r="AC173">
        <v>6.5864882469177299</v>
      </c>
      <c r="AD173">
        <v>2.43307685852051</v>
      </c>
      <c r="AE173">
        <f t="shared" si="65"/>
        <v>2.7070613177928133</v>
      </c>
      <c r="AF173" t="str">
        <f t="shared" si="66"/>
        <v>medium</v>
      </c>
      <c r="AG173" t="str">
        <f t="shared" si="67"/>
        <v/>
      </c>
      <c r="AH173">
        <f t="shared" si="68"/>
        <v>2.7070613177928133</v>
      </c>
      <c r="AI173" t="str">
        <f t="shared" si="69"/>
        <v/>
      </c>
      <c r="AK173">
        <v>4.6815338134765598</v>
      </c>
      <c r="AL173">
        <v>10.3133544921875</v>
      </c>
      <c r="AM173">
        <f t="shared" si="70"/>
        <v>0.45392930273296456</v>
      </c>
      <c r="AN173" t="str">
        <f t="shared" si="71"/>
        <v>medium</v>
      </c>
      <c r="AO173" t="str">
        <f t="shared" si="72"/>
        <v/>
      </c>
      <c r="AP173">
        <f t="shared" si="73"/>
        <v>0.45392930273296456</v>
      </c>
      <c r="AQ173" t="str">
        <f t="shared" si="74"/>
        <v/>
      </c>
    </row>
    <row r="174" spans="5:43" x14ac:dyDescent="0.2">
      <c r="E174">
        <v>50.660270690917997</v>
      </c>
      <c r="F174">
        <v>26.2932529449463</v>
      </c>
      <c r="G174">
        <f t="shared" si="50"/>
        <v>1.9267403237245762</v>
      </c>
      <c r="H174" t="str">
        <f t="shared" si="51"/>
        <v>large</v>
      </c>
      <c r="I174" t="str">
        <f t="shared" si="52"/>
        <v/>
      </c>
      <c r="J174" t="str">
        <f t="shared" si="53"/>
        <v/>
      </c>
      <c r="K174">
        <f t="shared" si="54"/>
        <v>1.9267403237245762</v>
      </c>
      <c r="M174">
        <v>3.5192930698394802</v>
      </c>
      <c r="N174">
        <v>2.51911401748657</v>
      </c>
      <c r="O174">
        <f t="shared" si="55"/>
        <v>1.397036039421047</v>
      </c>
      <c r="P174" t="str">
        <f t="shared" si="56"/>
        <v>small</v>
      </c>
      <c r="Q174">
        <f t="shared" si="57"/>
        <v>1.397036039421047</v>
      </c>
      <c r="R174" t="str">
        <f t="shared" si="58"/>
        <v/>
      </c>
      <c r="S174" t="str">
        <f t="shared" si="59"/>
        <v/>
      </c>
      <c r="U174">
        <v>8.9449605941772496</v>
      </c>
      <c r="V174">
        <v>4.2816305160522496</v>
      </c>
      <c r="W174">
        <f t="shared" si="60"/>
        <v>2.0891481786300155</v>
      </c>
      <c r="X174" t="str">
        <f t="shared" si="61"/>
        <v>medium</v>
      </c>
      <c r="Y174" t="str">
        <f t="shared" si="62"/>
        <v/>
      </c>
      <c r="Z174">
        <f t="shared" si="63"/>
        <v>2.0891481786300155</v>
      </c>
      <c r="AA174" t="str">
        <f t="shared" si="64"/>
        <v/>
      </c>
      <c r="AC174">
        <v>1.97171342372894</v>
      </c>
      <c r="AD174">
        <v>1.2390320301055899</v>
      </c>
      <c r="AE174">
        <f t="shared" si="65"/>
        <v>1.5913336990658031</v>
      </c>
      <c r="AF174" t="str">
        <f t="shared" si="66"/>
        <v>small</v>
      </c>
      <c r="AG174">
        <f t="shared" si="67"/>
        <v>1.5913336990658031</v>
      </c>
      <c r="AH174" t="str">
        <f t="shared" si="68"/>
        <v/>
      </c>
      <c r="AI174" t="str">
        <f t="shared" si="69"/>
        <v/>
      </c>
      <c r="AK174">
        <v>4.8899965286254901</v>
      </c>
      <c r="AL174">
        <v>3.5195648670196502</v>
      </c>
      <c r="AM174">
        <f t="shared" si="70"/>
        <v>1.3893753101264232</v>
      </c>
      <c r="AN174" t="str">
        <f t="shared" si="71"/>
        <v>medium</v>
      </c>
      <c r="AO174" t="str">
        <f t="shared" si="72"/>
        <v/>
      </c>
      <c r="AP174">
        <f t="shared" si="73"/>
        <v>1.3893753101264232</v>
      </c>
      <c r="AQ174" t="str">
        <f t="shared" si="74"/>
        <v/>
      </c>
    </row>
    <row r="175" spans="5:43" x14ac:dyDescent="0.2">
      <c r="E175">
        <v>5.2810468673706099</v>
      </c>
      <c r="F175">
        <v>3.8271427154540998</v>
      </c>
      <c r="G175">
        <f t="shared" si="50"/>
        <v>1.3798928495782528</v>
      </c>
      <c r="H175" t="str">
        <f t="shared" si="51"/>
        <v>medium</v>
      </c>
      <c r="I175" t="str">
        <f t="shared" si="52"/>
        <v/>
      </c>
      <c r="J175">
        <f t="shared" si="53"/>
        <v>1.3798928495782528</v>
      </c>
      <c r="K175" t="str">
        <f t="shared" si="54"/>
        <v/>
      </c>
      <c r="M175">
        <v>10.318143844604499</v>
      </c>
      <c r="N175">
        <v>6.3680138587951696</v>
      </c>
      <c r="O175">
        <f t="shared" si="55"/>
        <v>1.6203080070803577</v>
      </c>
      <c r="P175" t="str">
        <f t="shared" si="56"/>
        <v>medium</v>
      </c>
      <c r="Q175" t="str">
        <f t="shared" si="57"/>
        <v/>
      </c>
      <c r="R175">
        <f t="shared" si="58"/>
        <v>1.6203080070803577</v>
      </c>
      <c r="S175" t="str">
        <f t="shared" si="59"/>
        <v/>
      </c>
      <c r="U175">
        <v>6.0967969894409197</v>
      </c>
      <c r="V175">
        <v>2.6425969600677499</v>
      </c>
      <c r="W175">
        <f t="shared" si="60"/>
        <v>2.3071232887835502</v>
      </c>
      <c r="X175" t="str">
        <f t="shared" si="61"/>
        <v>medium</v>
      </c>
      <c r="Y175" t="str">
        <f t="shared" si="62"/>
        <v/>
      </c>
      <c r="Z175">
        <f t="shared" si="63"/>
        <v>2.3071232887835502</v>
      </c>
      <c r="AA175" t="str">
        <f t="shared" si="64"/>
        <v/>
      </c>
      <c r="AC175">
        <v>12.2843236923218</v>
      </c>
      <c r="AD175">
        <v>6.8038353919982901</v>
      </c>
      <c r="AE175">
        <f t="shared" si="65"/>
        <v>1.8054998371608</v>
      </c>
      <c r="AF175" t="str">
        <f t="shared" si="66"/>
        <v>medium</v>
      </c>
      <c r="AG175" t="str">
        <f t="shared" si="67"/>
        <v/>
      </c>
      <c r="AH175">
        <f t="shared" si="68"/>
        <v>1.8054998371608</v>
      </c>
      <c r="AI175" t="str">
        <f t="shared" si="69"/>
        <v/>
      </c>
      <c r="AK175">
        <v>6.22881984710693</v>
      </c>
      <c r="AL175">
        <v>3.03941822052002</v>
      </c>
      <c r="AM175">
        <f t="shared" si="70"/>
        <v>2.0493460903321257</v>
      </c>
      <c r="AN175" t="str">
        <f t="shared" si="71"/>
        <v>medium</v>
      </c>
      <c r="AO175" t="str">
        <f t="shared" si="72"/>
        <v/>
      </c>
      <c r="AP175">
        <f t="shared" si="73"/>
        <v>2.0493460903321257</v>
      </c>
      <c r="AQ175" t="str">
        <f t="shared" si="74"/>
        <v/>
      </c>
    </row>
    <row r="176" spans="5:43" x14ac:dyDescent="0.2">
      <c r="E176">
        <v>10.207103729248001</v>
      </c>
      <c r="F176">
        <v>5.8959817886352504</v>
      </c>
      <c r="G176">
        <f t="shared" si="50"/>
        <v>1.7311966174866105</v>
      </c>
      <c r="H176" t="str">
        <f t="shared" si="51"/>
        <v>medium</v>
      </c>
      <c r="I176" t="str">
        <f t="shared" si="52"/>
        <v/>
      </c>
      <c r="J176">
        <f t="shared" si="53"/>
        <v>1.7311966174866105</v>
      </c>
      <c r="K176" t="str">
        <f t="shared" si="54"/>
        <v/>
      </c>
      <c r="M176">
        <v>34.251922607421903</v>
      </c>
      <c r="N176">
        <v>21.558702468872099</v>
      </c>
      <c r="O176">
        <f t="shared" si="55"/>
        <v>1.5887747723629067</v>
      </c>
      <c r="P176" t="str">
        <f t="shared" si="56"/>
        <v>large</v>
      </c>
      <c r="Q176" t="str">
        <f t="shared" si="57"/>
        <v/>
      </c>
      <c r="R176" t="str">
        <f t="shared" si="58"/>
        <v/>
      </c>
      <c r="S176">
        <f t="shared" si="59"/>
        <v>1.5887747723629067</v>
      </c>
      <c r="U176">
        <v>3.5933952331543</v>
      </c>
      <c r="V176">
        <v>3.3122510910034202</v>
      </c>
      <c r="W176">
        <f t="shared" si="60"/>
        <v>1.0848800813786461</v>
      </c>
      <c r="X176" t="str">
        <f t="shared" si="61"/>
        <v>small</v>
      </c>
      <c r="Y176">
        <f t="shared" si="62"/>
        <v>1.0848800813786461</v>
      </c>
      <c r="Z176" t="str">
        <f t="shared" si="63"/>
        <v/>
      </c>
      <c r="AA176" t="str">
        <f t="shared" si="64"/>
        <v/>
      </c>
      <c r="AC176">
        <v>5.4736351966857901</v>
      </c>
      <c r="AD176">
        <v>3.3902649879455602</v>
      </c>
      <c r="AE176">
        <f t="shared" si="65"/>
        <v>1.6145154482460427</v>
      </c>
      <c r="AF176" t="str">
        <f t="shared" si="66"/>
        <v>medium</v>
      </c>
      <c r="AG176" t="str">
        <f t="shared" si="67"/>
        <v/>
      </c>
      <c r="AH176">
        <f t="shared" si="68"/>
        <v>1.6145154482460427</v>
      </c>
      <c r="AI176" t="str">
        <f t="shared" si="69"/>
        <v/>
      </c>
      <c r="AK176">
        <v>2.7325494289398198</v>
      </c>
      <c r="AL176">
        <v>1.38725566864014</v>
      </c>
      <c r="AM176">
        <f t="shared" si="70"/>
        <v>1.9697518566411096</v>
      </c>
      <c r="AN176" t="str">
        <f t="shared" si="71"/>
        <v>small</v>
      </c>
      <c r="AO176">
        <f t="shared" si="72"/>
        <v>1.9697518566411096</v>
      </c>
      <c r="AP176" t="str">
        <f t="shared" si="73"/>
        <v/>
      </c>
      <c r="AQ176" t="str">
        <f t="shared" si="74"/>
        <v/>
      </c>
    </row>
    <row r="177" spans="5:43" x14ac:dyDescent="0.2">
      <c r="E177">
        <v>18.0499382019043</v>
      </c>
      <c r="F177">
        <v>10.3017435073853</v>
      </c>
      <c r="G177">
        <f t="shared" si="50"/>
        <v>1.7521245980318123</v>
      </c>
      <c r="H177" t="str">
        <f t="shared" si="51"/>
        <v>large</v>
      </c>
      <c r="I177" t="str">
        <f t="shared" si="52"/>
        <v/>
      </c>
      <c r="J177" t="str">
        <f t="shared" si="53"/>
        <v/>
      </c>
      <c r="K177">
        <f t="shared" si="54"/>
        <v>1.7521245980318123</v>
      </c>
      <c r="M177">
        <v>23.4198513031006</v>
      </c>
      <c r="N177">
        <v>12.342013359069799</v>
      </c>
      <c r="O177">
        <f t="shared" si="55"/>
        <v>1.8975713784890702</v>
      </c>
      <c r="P177" t="str">
        <f t="shared" si="56"/>
        <v>large</v>
      </c>
      <c r="Q177" t="str">
        <f t="shared" si="57"/>
        <v/>
      </c>
      <c r="R177" t="str">
        <f t="shared" si="58"/>
        <v/>
      </c>
      <c r="S177">
        <f t="shared" si="59"/>
        <v>1.8975713784890702</v>
      </c>
      <c r="U177">
        <v>8.1084318161010707</v>
      </c>
      <c r="V177">
        <v>5.0324721336364799</v>
      </c>
      <c r="W177">
        <f t="shared" si="60"/>
        <v>1.6112223974187996</v>
      </c>
      <c r="X177" t="str">
        <f t="shared" si="61"/>
        <v>medium</v>
      </c>
      <c r="Y177" t="str">
        <f t="shared" si="62"/>
        <v/>
      </c>
      <c r="Z177">
        <f t="shared" si="63"/>
        <v>1.6112223974187996</v>
      </c>
      <c r="AA177" t="str">
        <f t="shared" si="64"/>
        <v/>
      </c>
      <c r="AC177">
        <v>1.49665915966034</v>
      </c>
      <c r="AD177">
        <v>1.2964860200882</v>
      </c>
      <c r="AE177">
        <f t="shared" si="65"/>
        <v>1.1543966818543268</v>
      </c>
      <c r="AF177" t="str">
        <f t="shared" si="66"/>
        <v>small</v>
      </c>
      <c r="AG177">
        <f t="shared" si="67"/>
        <v>1.1543966818543268</v>
      </c>
      <c r="AH177" t="str">
        <f t="shared" si="68"/>
        <v/>
      </c>
      <c r="AI177" t="str">
        <f t="shared" si="69"/>
        <v/>
      </c>
      <c r="AK177">
        <v>2.89371991157532</v>
      </c>
      <c r="AL177">
        <v>1.8628847599029501</v>
      </c>
      <c r="AM177">
        <f t="shared" si="70"/>
        <v>1.5533542245125636</v>
      </c>
      <c r="AN177" t="str">
        <f t="shared" si="71"/>
        <v>small</v>
      </c>
      <c r="AO177">
        <f t="shared" si="72"/>
        <v>1.5533542245125636</v>
      </c>
      <c r="AP177" t="str">
        <f t="shared" si="73"/>
        <v/>
      </c>
      <c r="AQ177" t="str">
        <f t="shared" si="74"/>
        <v/>
      </c>
    </row>
    <row r="178" spans="5:43" x14ac:dyDescent="0.2">
      <c r="E178">
        <v>5.46291160583496</v>
      </c>
      <c r="F178">
        <v>1.9978775978088399</v>
      </c>
      <c r="G178">
        <f t="shared" si="50"/>
        <v>2.7343575060986596</v>
      </c>
      <c r="H178" t="str">
        <f t="shared" si="51"/>
        <v>medium</v>
      </c>
      <c r="I178" t="str">
        <f t="shared" si="52"/>
        <v/>
      </c>
      <c r="J178">
        <f t="shared" si="53"/>
        <v>2.7343575060986596</v>
      </c>
      <c r="K178" t="str">
        <f t="shared" si="54"/>
        <v/>
      </c>
      <c r="M178">
        <v>6.9578380584716797</v>
      </c>
      <c r="N178">
        <v>3.5138683319091801</v>
      </c>
      <c r="O178">
        <f t="shared" si="55"/>
        <v>1.9801077904052533</v>
      </c>
      <c r="P178" t="str">
        <f t="shared" si="56"/>
        <v>medium</v>
      </c>
      <c r="Q178" t="str">
        <f t="shared" si="57"/>
        <v/>
      </c>
      <c r="R178">
        <f t="shared" si="58"/>
        <v>1.9801077904052533</v>
      </c>
      <c r="S178" t="str">
        <f t="shared" si="59"/>
        <v/>
      </c>
      <c r="U178">
        <v>26.413059234619102</v>
      </c>
      <c r="V178">
        <v>17.845619201660199</v>
      </c>
      <c r="W178">
        <f t="shared" si="60"/>
        <v>1.480086453495649</v>
      </c>
      <c r="X178" t="str">
        <f t="shared" si="61"/>
        <v>large</v>
      </c>
      <c r="Y178" t="str">
        <f t="shared" si="62"/>
        <v/>
      </c>
      <c r="Z178" t="str">
        <f t="shared" si="63"/>
        <v/>
      </c>
      <c r="AA178">
        <f t="shared" si="64"/>
        <v>1.480086453495649</v>
      </c>
      <c r="AC178">
        <v>9.9971609115600604</v>
      </c>
      <c r="AD178">
        <v>6.4547824859619096</v>
      </c>
      <c r="AE178">
        <f t="shared" si="65"/>
        <v>1.5487990390539481</v>
      </c>
      <c r="AF178" t="str">
        <f t="shared" si="66"/>
        <v>medium</v>
      </c>
      <c r="AG178" t="str">
        <f t="shared" si="67"/>
        <v/>
      </c>
      <c r="AH178">
        <f t="shared" si="68"/>
        <v>1.5487990390539481</v>
      </c>
      <c r="AI178" t="str">
        <f t="shared" si="69"/>
        <v/>
      </c>
      <c r="AK178">
        <v>1.9549649953842201</v>
      </c>
      <c r="AL178">
        <v>1.3807330131530799</v>
      </c>
      <c r="AM178">
        <f t="shared" si="70"/>
        <v>1.4158892246081725</v>
      </c>
      <c r="AN178" t="str">
        <f t="shared" si="71"/>
        <v>small</v>
      </c>
      <c r="AO178">
        <f t="shared" si="72"/>
        <v>1.4158892246081725</v>
      </c>
      <c r="AP178" t="str">
        <f t="shared" si="73"/>
        <v/>
      </c>
      <c r="AQ178" t="str">
        <f t="shared" si="74"/>
        <v/>
      </c>
    </row>
    <row r="179" spans="5:43" x14ac:dyDescent="0.2">
      <c r="E179">
        <v>14.7565355300903</v>
      </c>
      <c r="F179">
        <v>9.6642904281616193</v>
      </c>
      <c r="G179">
        <f t="shared" si="50"/>
        <v>1.526913500766693</v>
      </c>
      <c r="H179" t="str">
        <f t="shared" si="51"/>
        <v>medium</v>
      </c>
      <c r="I179" t="str">
        <f t="shared" si="52"/>
        <v/>
      </c>
      <c r="J179">
        <f t="shared" si="53"/>
        <v>1.526913500766693</v>
      </c>
      <c r="K179" t="str">
        <f t="shared" si="54"/>
        <v/>
      </c>
      <c r="M179">
        <v>1.0106385946273799</v>
      </c>
      <c r="N179">
        <v>1.1862883567810101</v>
      </c>
      <c r="O179">
        <f t="shared" si="55"/>
        <v>0.85193333378888148</v>
      </c>
      <c r="P179" t="str">
        <f t="shared" si="56"/>
        <v>small</v>
      </c>
      <c r="Q179">
        <f t="shared" si="57"/>
        <v>0.85193333378888148</v>
      </c>
      <c r="R179" t="str">
        <f t="shared" si="58"/>
        <v/>
      </c>
      <c r="S179" t="str">
        <f t="shared" si="59"/>
        <v/>
      </c>
      <c r="U179">
        <v>6.9181632995605504</v>
      </c>
      <c r="V179">
        <v>5.1270899772643999</v>
      </c>
      <c r="W179">
        <f t="shared" si="60"/>
        <v>1.3493352623493049</v>
      </c>
      <c r="X179" t="str">
        <f t="shared" si="61"/>
        <v>medium</v>
      </c>
      <c r="Y179" t="str">
        <f t="shared" si="62"/>
        <v/>
      </c>
      <c r="Z179">
        <f t="shared" si="63"/>
        <v>1.3493352623493049</v>
      </c>
      <c r="AA179" t="str">
        <f t="shared" si="64"/>
        <v/>
      </c>
      <c r="AC179">
        <v>10.012840270996101</v>
      </c>
      <c r="AD179">
        <v>5.8661608695983896</v>
      </c>
      <c r="AE179">
        <f t="shared" si="65"/>
        <v>1.7068812965713303</v>
      </c>
      <c r="AF179" t="str">
        <f t="shared" si="66"/>
        <v>medium</v>
      </c>
      <c r="AG179" t="str">
        <f t="shared" si="67"/>
        <v/>
      </c>
      <c r="AH179">
        <f t="shared" si="68"/>
        <v>1.7068812965713303</v>
      </c>
      <c r="AI179" t="str">
        <f t="shared" si="69"/>
        <v/>
      </c>
      <c r="AK179">
        <v>30.904930114746101</v>
      </c>
      <c r="AL179">
        <v>23.714292526245099</v>
      </c>
      <c r="AM179">
        <f t="shared" si="70"/>
        <v>1.3032195702462122</v>
      </c>
      <c r="AN179" t="str">
        <f t="shared" si="71"/>
        <v>large</v>
      </c>
      <c r="AO179" t="str">
        <f t="shared" si="72"/>
        <v/>
      </c>
      <c r="AP179" t="str">
        <f t="shared" si="73"/>
        <v/>
      </c>
      <c r="AQ179">
        <f t="shared" si="74"/>
        <v>1.3032195702462122</v>
      </c>
    </row>
    <row r="180" spans="5:43" x14ac:dyDescent="0.2">
      <c r="E180">
        <v>14.210014343261699</v>
      </c>
      <c r="F180">
        <v>6.1604251861572301</v>
      </c>
      <c r="G180">
        <f t="shared" si="50"/>
        <v>2.3066612959105939</v>
      </c>
      <c r="H180" t="str">
        <f t="shared" si="51"/>
        <v>medium</v>
      </c>
      <c r="I180" t="str">
        <f t="shared" si="52"/>
        <v/>
      </c>
      <c r="J180">
        <f t="shared" si="53"/>
        <v>2.3066612959105939</v>
      </c>
      <c r="K180" t="str">
        <f t="shared" si="54"/>
        <v/>
      </c>
      <c r="M180">
        <v>4.22774457931519</v>
      </c>
      <c r="N180">
        <v>2.8754253387451199</v>
      </c>
      <c r="O180">
        <f t="shared" si="55"/>
        <v>1.4703023313970807</v>
      </c>
      <c r="P180" t="str">
        <f t="shared" si="56"/>
        <v>medium</v>
      </c>
      <c r="Q180" t="str">
        <f t="shared" si="57"/>
        <v/>
      </c>
      <c r="R180">
        <f t="shared" si="58"/>
        <v>1.4703023313970807</v>
      </c>
      <c r="S180" t="str">
        <f t="shared" si="59"/>
        <v/>
      </c>
      <c r="U180">
        <v>5.1049060821533203</v>
      </c>
      <c r="V180">
        <v>3.6315114498138401</v>
      </c>
      <c r="W180">
        <f t="shared" si="60"/>
        <v>1.4057249034461974</v>
      </c>
      <c r="X180" t="str">
        <f t="shared" si="61"/>
        <v>medium</v>
      </c>
      <c r="Y180" t="str">
        <f t="shared" si="62"/>
        <v/>
      </c>
      <c r="Z180">
        <f t="shared" si="63"/>
        <v>1.4057249034461974</v>
      </c>
      <c r="AA180" t="str">
        <f t="shared" si="64"/>
        <v/>
      </c>
      <c r="AC180">
        <v>3.5232455730438201</v>
      </c>
      <c r="AD180">
        <v>1.43469727039337</v>
      </c>
      <c r="AE180">
        <f t="shared" si="65"/>
        <v>2.4557414625022638</v>
      </c>
      <c r="AF180" t="str">
        <f t="shared" si="66"/>
        <v>small</v>
      </c>
      <c r="AG180">
        <f t="shared" si="67"/>
        <v>2.4557414625022638</v>
      </c>
      <c r="AH180" t="str">
        <f t="shared" si="68"/>
        <v/>
      </c>
      <c r="AI180" t="str">
        <f t="shared" si="69"/>
        <v/>
      </c>
      <c r="AK180">
        <v>8.7678565979003906</v>
      </c>
      <c r="AL180">
        <v>6.3818764686584499</v>
      </c>
      <c r="AM180">
        <f t="shared" si="70"/>
        <v>1.3738681155863086</v>
      </c>
      <c r="AN180" t="str">
        <f t="shared" si="71"/>
        <v>medium</v>
      </c>
      <c r="AO180" t="str">
        <f t="shared" si="72"/>
        <v/>
      </c>
      <c r="AP180">
        <f t="shared" si="73"/>
        <v>1.3738681155863086</v>
      </c>
      <c r="AQ180" t="str">
        <f t="shared" si="74"/>
        <v/>
      </c>
    </row>
    <row r="181" spans="5:43" x14ac:dyDescent="0.2">
      <c r="E181">
        <v>9.6030302047729492</v>
      </c>
      <c r="F181">
        <v>4.4761185646057102</v>
      </c>
      <c r="G181">
        <f t="shared" si="50"/>
        <v>2.1453922781911063</v>
      </c>
      <c r="H181" t="str">
        <f t="shared" si="51"/>
        <v>medium</v>
      </c>
      <c r="I181" t="str">
        <f t="shared" si="52"/>
        <v/>
      </c>
      <c r="J181">
        <f t="shared" si="53"/>
        <v>2.1453922781911063</v>
      </c>
      <c r="K181" t="str">
        <f t="shared" si="54"/>
        <v/>
      </c>
      <c r="M181">
        <v>2.4885566234588601</v>
      </c>
      <c r="N181">
        <v>1.808922290802</v>
      </c>
      <c r="O181">
        <f t="shared" si="55"/>
        <v>1.3757122879808943</v>
      </c>
      <c r="P181" t="str">
        <f t="shared" si="56"/>
        <v>small</v>
      </c>
      <c r="Q181">
        <f t="shared" si="57"/>
        <v>1.3757122879808943</v>
      </c>
      <c r="R181" t="str">
        <f t="shared" si="58"/>
        <v/>
      </c>
      <c r="S181" t="str">
        <f t="shared" si="59"/>
        <v/>
      </c>
      <c r="U181">
        <v>7.9790673255920401</v>
      </c>
      <c r="V181">
        <v>3.6382250785827601</v>
      </c>
      <c r="W181">
        <f t="shared" si="60"/>
        <v>2.1931208634019472</v>
      </c>
      <c r="X181" t="str">
        <f t="shared" si="61"/>
        <v>medium</v>
      </c>
      <c r="Y181" t="str">
        <f t="shared" si="62"/>
        <v/>
      </c>
      <c r="Z181">
        <f t="shared" si="63"/>
        <v>2.1931208634019472</v>
      </c>
      <c r="AA181" t="str">
        <f t="shared" si="64"/>
        <v/>
      </c>
      <c r="AC181">
        <v>10.835014343261699</v>
      </c>
      <c r="AD181">
        <v>6.7420468330383301</v>
      </c>
      <c r="AE181">
        <f t="shared" si="65"/>
        <v>1.6070808482323842</v>
      </c>
      <c r="AF181" t="str">
        <f t="shared" si="66"/>
        <v>medium</v>
      </c>
      <c r="AG181" t="str">
        <f t="shared" si="67"/>
        <v/>
      </c>
      <c r="AH181">
        <f t="shared" si="68"/>
        <v>1.6070808482323842</v>
      </c>
      <c r="AI181" t="str">
        <f t="shared" si="69"/>
        <v/>
      </c>
      <c r="AK181">
        <v>3.1986632347106898</v>
      </c>
      <c r="AL181">
        <v>2.0199241638183598</v>
      </c>
      <c r="AM181">
        <f t="shared" si="70"/>
        <v>1.5835561017618121</v>
      </c>
      <c r="AN181" t="str">
        <f t="shared" si="71"/>
        <v>small</v>
      </c>
      <c r="AO181">
        <f t="shared" si="72"/>
        <v>1.5835561017618121</v>
      </c>
      <c r="AP181" t="str">
        <f t="shared" si="73"/>
        <v/>
      </c>
      <c r="AQ181" t="str">
        <f t="shared" si="74"/>
        <v/>
      </c>
    </row>
    <row r="182" spans="5:43" x14ac:dyDescent="0.2">
      <c r="E182">
        <v>13.5244464874268</v>
      </c>
      <c r="F182">
        <v>3.2636852264404301</v>
      </c>
      <c r="G182">
        <f t="shared" si="50"/>
        <v>4.143918775579154</v>
      </c>
      <c r="H182" t="str">
        <f t="shared" si="51"/>
        <v>medium</v>
      </c>
      <c r="I182" t="str">
        <f t="shared" si="52"/>
        <v/>
      </c>
      <c r="J182">
        <f t="shared" si="53"/>
        <v>4.143918775579154</v>
      </c>
      <c r="K182" t="str">
        <f t="shared" si="54"/>
        <v/>
      </c>
      <c r="M182">
        <v>2.9393246173858598</v>
      </c>
      <c r="N182">
        <v>1.36687588691711</v>
      </c>
      <c r="O182">
        <f t="shared" si="55"/>
        <v>2.1503961299773122</v>
      </c>
      <c r="P182" t="str">
        <f t="shared" si="56"/>
        <v>small</v>
      </c>
      <c r="Q182">
        <f t="shared" si="57"/>
        <v>2.1503961299773122</v>
      </c>
      <c r="R182" t="str">
        <f t="shared" si="58"/>
        <v/>
      </c>
      <c r="S182" t="str">
        <f t="shared" si="59"/>
        <v/>
      </c>
      <c r="U182">
        <v>37.516036987304702</v>
      </c>
      <c r="V182">
        <v>25.933343887329102</v>
      </c>
      <c r="W182">
        <f t="shared" si="60"/>
        <v>1.4466332282600411</v>
      </c>
      <c r="X182" t="str">
        <f t="shared" si="61"/>
        <v>large</v>
      </c>
      <c r="Y182" t="str">
        <f t="shared" si="62"/>
        <v/>
      </c>
      <c r="Z182" t="str">
        <f t="shared" si="63"/>
        <v/>
      </c>
      <c r="AA182">
        <f t="shared" si="64"/>
        <v>1.4466332282600411</v>
      </c>
      <c r="AC182">
        <v>1.8569476604461701</v>
      </c>
      <c r="AD182">
        <v>1.5723676681518599</v>
      </c>
      <c r="AE182">
        <f t="shared" si="65"/>
        <v>1.1809881989171156</v>
      </c>
      <c r="AF182" t="str">
        <f t="shared" si="66"/>
        <v>small</v>
      </c>
      <c r="AG182">
        <f t="shared" si="67"/>
        <v>1.1809881989171156</v>
      </c>
      <c r="AH182" t="str">
        <f t="shared" si="68"/>
        <v/>
      </c>
      <c r="AI182" t="str">
        <f t="shared" si="69"/>
        <v/>
      </c>
      <c r="AK182">
        <v>27.235795974731399</v>
      </c>
      <c r="AL182">
        <v>26.277072906494102</v>
      </c>
      <c r="AM182">
        <f t="shared" si="70"/>
        <v>1.0364851546307641</v>
      </c>
      <c r="AN182" t="str">
        <f t="shared" si="71"/>
        <v>large</v>
      </c>
      <c r="AO182" t="str">
        <f t="shared" si="72"/>
        <v/>
      </c>
      <c r="AP182" t="str">
        <f t="shared" si="73"/>
        <v/>
      </c>
      <c r="AQ182">
        <f t="shared" si="74"/>
        <v>1.0364851546307641</v>
      </c>
    </row>
    <row r="183" spans="5:43" x14ac:dyDescent="0.2">
      <c r="E183">
        <v>11.719591140747101</v>
      </c>
      <c r="F183">
        <v>6.2253217697143599</v>
      </c>
      <c r="G183">
        <f t="shared" si="50"/>
        <v>1.8825679337190047</v>
      </c>
      <c r="H183" t="str">
        <f t="shared" si="51"/>
        <v>medium</v>
      </c>
      <c r="I183" t="str">
        <f t="shared" si="52"/>
        <v/>
      </c>
      <c r="J183">
        <f t="shared" si="53"/>
        <v>1.8825679337190047</v>
      </c>
      <c r="K183" t="str">
        <f t="shared" si="54"/>
        <v/>
      </c>
      <c r="M183">
        <v>3.8623926639556898</v>
      </c>
      <c r="N183">
        <v>1.75358963012695</v>
      </c>
      <c r="O183">
        <f t="shared" si="55"/>
        <v>2.2025635859149522</v>
      </c>
      <c r="P183" t="str">
        <f t="shared" si="56"/>
        <v>small</v>
      </c>
      <c r="Q183">
        <f t="shared" si="57"/>
        <v>2.2025635859149522</v>
      </c>
      <c r="R183" t="str">
        <f t="shared" si="58"/>
        <v/>
      </c>
      <c r="S183" t="str">
        <f t="shared" si="59"/>
        <v/>
      </c>
      <c r="U183">
        <v>5.4484314918518102</v>
      </c>
      <c r="V183">
        <v>1.1805921792984</v>
      </c>
      <c r="W183">
        <f t="shared" si="60"/>
        <v>4.614998800931998</v>
      </c>
      <c r="X183" t="str">
        <f t="shared" si="61"/>
        <v>medium</v>
      </c>
      <c r="Y183" t="str">
        <f t="shared" si="62"/>
        <v/>
      </c>
      <c r="Z183">
        <f t="shared" si="63"/>
        <v>4.614998800931998</v>
      </c>
      <c r="AA183" t="str">
        <f t="shared" si="64"/>
        <v/>
      </c>
      <c r="AC183">
        <v>2.8274390697479301</v>
      </c>
      <c r="AD183">
        <v>1.96098792552948</v>
      </c>
      <c r="AE183">
        <f t="shared" si="65"/>
        <v>1.4418442015569792</v>
      </c>
      <c r="AF183" t="str">
        <f t="shared" si="66"/>
        <v>small</v>
      </c>
      <c r="AG183">
        <f t="shared" si="67"/>
        <v>1.4418442015569792</v>
      </c>
      <c r="AH183" t="str">
        <f t="shared" si="68"/>
        <v/>
      </c>
      <c r="AI183" t="str">
        <f t="shared" si="69"/>
        <v/>
      </c>
      <c r="AK183">
        <v>2.7643477916717498</v>
      </c>
      <c r="AL183">
        <v>1.56837642192841</v>
      </c>
      <c r="AM183">
        <f t="shared" si="70"/>
        <v>1.7625537804711597</v>
      </c>
      <c r="AN183" t="str">
        <f t="shared" si="71"/>
        <v>small</v>
      </c>
      <c r="AO183">
        <f t="shared" si="72"/>
        <v>1.7625537804711597</v>
      </c>
      <c r="AP183" t="str">
        <f t="shared" si="73"/>
        <v/>
      </c>
      <c r="AQ183" t="str">
        <f t="shared" si="74"/>
        <v/>
      </c>
    </row>
    <row r="184" spans="5:43" x14ac:dyDescent="0.2">
      <c r="E184">
        <v>2.8058152198791499</v>
      </c>
      <c r="F184">
        <v>2.2865805625915501</v>
      </c>
      <c r="G184">
        <f t="shared" si="50"/>
        <v>1.2270791004621824</v>
      </c>
      <c r="H184" t="str">
        <f t="shared" si="51"/>
        <v>small</v>
      </c>
      <c r="I184">
        <f t="shared" si="52"/>
        <v>1.2270791004621824</v>
      </c>
      <c r="J184" t="str">
        <f t="shared" si="53"/>
        <v/>
      </c>
      <c r="K184" t="str">
        <f t="shared" si="54"/>
        <v/>
      </c>
      <c r="M184">
        <v>3.1837308406829798</v>
      </c>
      <c r="N184">
        <v>1.9147212505340601</v>
      </c>
      <c r="O184">
        <f t="shared" si="55"/>
        <v>1.662764666029044</v>
      </c>
      <c r="P184" t="str">
        <f t="shared" si="56"/>
        <v>small</v>
      </c>
      <c r="Q184">
        <f t="shared" si="57"/>
        <v>1.662764666029044</v>
      </c>
      <c r="R184" t="str">
        <f t="shared" si="58"/>
        <v/>
      </c>
      <c r="S184" t="str">
        <f t="shared" si="59"/>
        <v/>
      </c>
      <c r="U184">
        <v>1.89743387699127</v>
      </c>
      <c r="V184">
        <v>1.5309851169586199</v>
      </c>
      <c r="W184">
        <f t="shared" si="60"/>
        <v>1.239354880706234</v>
      </c>
      <c r="X184" t="str">
        <f t="shared" si="61"/>
        <v>small</v>
      </c>
      <c r="Y184">
        <f t="shared" si="62"/>
        <v>1.239354880706234</v>
      </c>
      <c r="Z184" t="str">
        <f t="shared" si="63"/>
        <v/>
      </c>
      <c r="AA184" t="str">
        <f t="shared" si="64"/>
        <v/>
      </c>
      <c r="AC184">
        <v>8.73191642761231</v>
      </c>
      <c r="AD184">
        <v>6.31223440170288</v>
      </c>
      <c r="AE184">
        <f t="shared" si="65"/>
        <v>1.3833320931898001</v>
      </c>
      <c r="AF184" t="str">
        <f t="shared" si="66"/>
        <v>medium</v>
      </c>
      <c r="AG184" t="str">
        <f t="shared" si="67"/>
        <v/>
      </c>
      <c r="AH184">
        <f t="shared" si="68"/>
        <v>1.3833320931898001</v>
      </c>
      <c r="AI184" t="str">
        <f t="shared" si="69"/>
        <v/>
      </c>
      <c r="AK184">
        <v>6.4845738410949698</v>
      </c>
      <c r="AL184">
        <v>4.8586554527282697</v>
      </c>
      <c r="AM184">
        <f t="shared" si="70"/>
        <v>1.3346436898409213</v>
      </c>
      <c r="AN184" t="str">
        <f t="shared" si="71"/>
        <v>medium</v>
      </c>
      <c r="AO184" t="str">
        <f t="shared" si="72"/>
        <v/>
      </c>
      <c r="AP184">
        <f t="shared" si="73"/>
        <v>1.3346436898409213</v>
      </c>
      <c r="AQ184" t="str">
        <f t="shared" si="74"/>
        <v/>
      </c>
    </row>
    <row r="185" spans="5:43" x14ac:dyDescent="0.2">
      <c r="E185">
        <v>4.9974241256713903</v>
      </c>
      <c r="F185">
        <v>2.0215315818786599</v>
      </c>
      <c r="G185">
        <f t="shared" si="50"/>
        <v>2.4720979728781476</v>
      </c>
      <c r="H185" t="str">
        <f t="shared" si="51"/>
        <v>medium</v>
      </c>
      <c r="I185" t="str">
        <f t="shared" si="52"/>
        <v/>
      </c>
      <c r="J185">
        <f t="shared" si="53"/>
        <v>2.4720979728781476</v>
      </c>
      <c r="K185" t="str">
        <f t="shared" si="54"/>
        <v/>
      </c>
      <c r="M185">
        <v>29.433084487915</v>
      </c>
      <c r="N185">
        <v>21.420070648193398</v>
      </c>
      <c r="O185">
        <f t="shared" si="55"/>
        <v>1.3740890481328749</v>
      </c>
      <c r="P185" t="str">
        <f t="shared" si="56"/>
        <v>large</v>
      </c>
      <c r="Q185" t="str">
        <f t="shared" si="57"/>
        <v/>
      </c>
      <c r="R185" t="str">
        <f t="shared" si="58"/>
        <v/>
      </c>
      <c r="S185">
        <f t="shared" si="59"/>
        <v>1.3740890481328749</v>
      </c>
      <c r="U185">
        <v>12.438702583313001</v>
      </c>
      <c r="V185">
        <v>8.3245792388915998</v>
      </c>
      <c r="W185">
        <f t="shared" si="60"/>
        <v>1.4942139688214666</v>
      </c>
      <c r="X185" t="str">
        <f t="shared" si="61"/>
        <v>medium</v>
      </c>
      <c r="Y185" t="str">
        <f t="shared" si="62"/>
        <v/>
      </c>
      <c r="Z185">
        <f t="shared" si="63"/>
        <v>1.4942139688214666</v>
      </c>
      <c r="AA185" t="str">
        <f t="shared" si="64"/>
        <v/>
      </c>
      <c r="AC185">
        <v>2.8312008380889901</v>
      </c>
      <c r="AD185">
        <v>2.0731835365295401</v>
      </c>
      <c r="AE185">
        <f t="shared" si="65"/>
        <v>1.3656296165791248</v>
      </c>
      <c r="AF185" t="str">
        <f t="shared" si="66"/>
        <v>small</v>
      </c>
      <c r="AG185">
        <f t="shared" si="67"/>
        <v>1.3656296165791248</v>
      </c>
      <c r="AH185" t="str">
        <f t="shared" si="68"/>
        <v/>
      </c>
      <c r="AI185" t="str">
        <f t="shared" si="69"/>
        <v/>
      </c>
      <c r="AK185">
        <v>46.718593597412102</v>
      </c>
      <c r="AL185">
        <v>33.712562561035199</v>
      </c>
      <c r="AM185">
        <f t="shared" si="70"/>
        <v>1.3857918250156755</v>
      </c>
      <c r="AN185" t="str">
        <f t="shared" si="71"/>
        <v>large</v>
      </c>
      <c r="AO185" t="str">
        <f t="shared" si="72"/>
        <v/>
      </c>
      <c r="AP185" t="str">
        <f t="shared" si="73"/>
        <v/>
      </c>
      <c r="AQ185">
        <f t="shared" si="74"/>
        <v>1.3857918250156755</v>
      </c>
    </row>
    <row r="186" spans="5:43" x14ac:dyDescent="0.2">
      <c r="E186">
        <v>7.6218309402465803</v>
      </c>
      <c r="F186">
        <v>3.4450342655181898</v>
      </c>
      <c r="G186">
        <f t="shared" si="50"/>
        <v>2.2124107781842719</v>
      </c>
      <c r="H186" t="str">
        <f t="shared" si="51"/>
        <v>medium</v>
      </c>
      <c r="I186" t="str">
        <f t="shared" si="52"/>
        <v/>
      </c>
      <c r="J186">
        <f t="shared" si="53"/>
        <v>2.2124107781842719</v>
      </c>
      <c r="K186" t="str">
        <f t="shared" si="54"/>
        <v/>
      </c>
      <c r="M186">
        <v>4.7233772277831996</v>
      </c>
      <c r="N186">
        <v>1.0050919055938701</v>
      </c>
      <c r="O186">
        <f t="shared" si="55"/>
        <v>4.6994480818073425</v>
      </c>
      <c r="P186" t="str">
        <f t="shared" si="56"/>
        <v>medium</v>
      </c>
      <c r="Q186" t="str">
        <f t="shared" si="57"/>
        <v/>
      </c>
      <c r="R186">
        <f t="shared" si="58"/>
        <v>4.6994480818073425</v>
      </c>
      <c r="S186" t="str">
        <f t="shared" si="59"/>
        <v/>
      </c>
      <c r="U186">
        <v>6.24472951889038</v>
      </c>
      <c r="V186">
        <v>2.9734561443328902</v>
      </c>
      <c r="W186">
        <f t="shared" si="60"/>
        <v>2.1001586086252555</v>
      </c>
      <c r="X186" t="str">
        <f t="shared" si="61"/>
        <v>medium</v>
      </c>
      <c r="Y186" t="str">
        <f t="shared" si="62"/>
        <v/>
      </c>
      <c r="Z186">
        <f t="shared" si="63"/>
        <v>2.1001586086252555</v>
      </c>
      <c r="AA186" t="str">
        <f t="shared" si="64"/>
        <v/>
      </c>
      <c r="AC186">
        <v>38.499515533447301</v>
      </c>
      <c r="AD186">
        <v>21.893360137939499</v>
      </c>
      <c r="AE186">
        <f t="shared" si="65"/>
        <v>1.7585019060975762</v>
      </c>
      <c r="AF186" t="str">
        <f t="shared" si="66"/>
        <v>large</v>
      </c>
      <c r="AG186" t="str">
        <f t="shared" si="67"/>
        <v/>
      </c>
      <c r="AH186" t="str">
        <f t="shared" si="68"/>
        <v/>
      </c>
      <c r="AI186">
        <f t="shared" si="69"/>
        <v>1.7585019060975762</v>
      </c>
      <c r="AK186">
        <v>3.5220906734466602</v>
      </c>
      <c r="AL186">
        <v>1.7173875570297199</v>
      </c>
      <c r="AM186">
        <f t="shared" si="70"/>
        <v>2.0508420822253046</v>
      </c>
      <c r="AN186" t="str">
        <f t="shared" si="71"/>
        <v>small</v>
      </c>
      <c r="AO186">
        <f t="shared" si="72"/>
        <v>2.0508420822253046</v>
      </c>
      <c r="AP186" t="str">
        <f t="shared" si="73"/>
        <v/>
      </c>
      <c r="AQ186" t="str">
        <f t="shared" si="74"/>
        <v/>
      </c>
    </row>
    <row r="187" spans="5:43" x14ac:dyDescent="0.2">
      <c r="E187">
        <v>7.2820410728454599</v>
      </c>
      <c r="F187">
        <v>3.5354053974151598</v>
      </c>
      <c r="G187">
        <f t="shared" si="50"/>
        <v>2.0597471164606969</v>
      </c>
      <c r="H187" t="str">
        <f t="shared" si="51"/>
        <v>medium</v>
      </c>
      <c r="I187" t="str">
        <f t="shared" si="52"/>
        <v/>
      </c>
      <c r="J187">
        <f t="shared" si="53"/>
        <v>2.0597471164606969</v>
      </c>
      <c r="K187" t="str">
        <f t="shared" si="54"/>
        <v/>
      </c>
      <c r="M187">
        <v>34.268074035644503</v>
      </c>
      <c r="N187">
        <v>19.864093780517599</v>
      </c>
      <c r="O187">
        <f t="shared" si="55"/>
        <v>1.7251264726334563</v>
      </c>
      <c r="P187" t="str">
        <f t="shared" si="56"/>
        <v>large</v>
      </c>
      <c r="Q187" t="str">
        <f t="shared" si="57"/>
        <v/>
      </c>
      <c r="R187" t="str">
        <f t="shared" si="58"/>
        <v/>
      </c>
      <c r="S187">
        <f t="shared" si="59"/>
        <v>1.7251264726334563</v>
      </c>
      <c r="U187">
        <v>6.4140176773071298</v>
      </c>
      <c r="V187">
        <v>4.8578858375549299</v>
      </c>
      <c r="W187">
        <f t="shared" si="60"/>
        <v>1.3203310847122403</v>
      </c>
      <c r="X187" t="str">
        <f t="shared" si="61"/>
        <v>medium</v>
      </c>
      <c r="Y187" t="str">
        <f t="shared" si="62"/>
        <v/>
      </c>
      <c r="Z187">
        <f t="shared" si="63"/>
        <v>1.3203310847122403</v>
      </c>
      <c r="AA187" t="str">
        <f t="shared" si="64"/>
        <v/>
      </c>
      <c r="AC187">
        <v>26.1763095855713</v>
      </c>
      <c r="AD187">
        <v>18.401739120483398</v>
      </c>
      <c r="AE187">
        <f t="shared" si="65"/>
        <v>1.4224910707724276</v>
      </c>
      <c r="AF187" t="str">
        <f t="shared" si="66"/>
        <v>large</v>
      </c>
      <c r="AG187" t="str">
        <f t="shared" si="67"/>
        <v/>
      </c>
      <c r="AH187" t="str">
        <f t="shared" si="68"/>
        <v/>
      </c>
      <c r="AI187">
        <f t="shared" si="69"/>
        <v>1.4224910707724276</v>
      </c>
      <c r="AK187">
        <v>2.7863612174987802</v>
      </c>
      <c r="AL187">
        <v>1.4509741067886399</v>
      </c>
      <c r="AM187">
        <f t="shared" si="70"/>
        <v>1.9203383468128719</v>
      </c>
      <c r="AN187" t="str">
        <f t="shared" si="71"/>
        <v>small</v>
      </c>
      <c r="AO187">
        <f t="shared" si="72"/>
        <v>1.9203383468128719</v>
      </c>
      <c r="AP187" t="str">
        <f t="shared" si="73"/>
        <v/>
      </c>
      <c r="AQ187" t="str">
        <f t="shared" si="74"/>
        <v/>
      </c>
    </row>
    <row r="188" spans="5:43" x14ac:dyDescent="0.2">
      <c r="E188">
        <v>14.996416091918899</v>
      </c>
      <c r="F188">
        <v>7.1266126632690403</v>
      </c>
      <c r="G188">
        <f t="shared" si="50"/>
        <v>2.1042838723663579</v>
      </c>
      <c r="H188" t="str">
        <f t="shared" si="51"/>
        <v>medium</v>
      </c>
      <c r="I188" t="str">
        <f t="shared" si="52"/>
        <v/>
      </c>
      <c r="J188">
        <f t="shared" si="53"/>
        <v>2.1042838723663579</v>
      </c>
      <c r="K188" t="str">
        <f t="shared" si="54"/>
        <v/>
      </c>
      <c r="M188">
        <v>5.8980288505554199</v>
      </c>
      <c r="N188">
        <v>2.6334254741668701</v>
      </c>
      <c r="O188">
        <f t="shared" si="55"/>
        <v>2.239679424541666</v>
      </c>
      <c r="P188" t="str">
        <f t="shared" si="56"/>
        <v>medium</v>
      </c>
      <c r="Q188" t="str">
        <f t="shared" si="57"/>
        <v/>
      </c>
      <c r="R188">
        <f t="shared" si="58"/>
        <v>2.239679424541666</v>
      </c>
      <c r="S188" t="str">
        <f t="shared" si="59"/>
        <v/>
      </c>
      <c r="U188">
        <v>31.095216751098601</v>
      </c>
      <c r="V188">
        <v>20.877067565918001</v>
      </c>
      <c r="W188">
        <f t="shared" si="60"/>
        <v>1.4894436995481981</v>
      </c>
      <c r="X188" t="str">
        <f t="shared" si="61"/>
        <v>large</v>
      </c>
      <c r="Y188" t="str">
        <f t="shared" si="62"/>
        <v/>
      </c>
      <c r="Z188" t="str">
        <f t="shared" si="63"/>
        <v/>
      </c>
      <c r="AA188">
        <f t="shared" si="64"/>
        <v>1.4894436995481981</v>
      </c>
      <c r="AC188">
        <v>5.8565020561218297</v>
      </c>
      <c r="AD188">
        <v>3.2390446662902801</v>
      </c>
      <c r="AE188">
        <f t="shared" si="65"/>
        <v>1.8080954909551641</v>
      </c>
      <c r="AF188" t="str">
        <f t="shared" si="66"/>
        <v>medium</v>
      </c>
      <c r="AG188" t="str">
        <f t="shared" si="67"/>
        <v/>
      </c>
      <c r="AH188">
        <f t="shared" si="68"/>
        <v>1.8080954909551641</v>
      </c>
      <c r="AI188" t="str">
        <f t="shared" si="69"/>
        <v/>
      </c>
      <c r="AK188">
        <v>3.7623507976532</v>
      </c>
      <c r="AL188">
        <v>1.8127131462097199</v>
      </c>
      <c r="AM188">
        <f t="shared" si="70"/>
        <v>2.0755356717746882</v>
      </c>
      <c r="AN188" t="str">
        <f t="shared" si="71"/>
        <v>small</v>
      </c>
      <c r="AO188">
        <f t="shared" si="72"/>
        <v>2.0755356717746882</v>
      </c>
      <c r="AP188" t="str">
        <f t="shared" si="73"/>
        <v/>
      </c>
      <c r="AQ188" t="str">
        <f t="shared" si="74"/>
        <v/>
      </c>
    </row>
    <row r="189" spans="5:43" x14ac:dyDescent="0.2">
      <c r="E189">
        <v>4.1083488464355504</v>
      </c>
      <c r="F189">
        <v>2.18711280822754</v>
      </c>
      <c r="G189">
        <f t="shared" si="50"/>
        <v>1.8784348164304341</v>
      </c>
      <c r="H189" t="str">
        <f t="shared" si="51"/>
        <v>medium</v>
      </c>
      <c r="I189" t="str">
        <f t="shared" si="52"/>
        <v/>
      </c>
      <c r="J189">
        <f t="shared" si="53"/>
        <v>1.8784348164304341</v>
      </c>
      <c r="K189" t="str">
        <f t="shared" si="54"/>
        <v/>
      </c>
      <c r="M189">
        <v>3.4557702541351301</v>
      </c>
      <c r="N189">
        <v>2.01079154014587</v>
      </c>
      <c r="O189">
        <f t="shared" si="55"/>
        <v>1.7186118924512861</v>
      </c>
      <c r="P189" t="str">
        <f t="shared" si="56"/>
        <v>small</v>
      </c>
      <c r="Q189">
        <f t="shared" si="57"/>
        <v>1.7186118924512861</v>
      </c>
      <c r="R189" t="str">
        <f t="shared" si="58"/>
        <v/>
      </c>
      <c r="S189" t="str">
        <f t="shared" si="59"/>
        <v/>
      </c>
      <c r="U189">
        <v>3.3501429557800302</v>
      </c>
      <c r="V189">
        <v>2.4191756248474099</v>
      </c>
      <c r="W189">
        <f t="shared" si="60"/>
        <v>1.3848283363020992</v>
      </c>
      <c r="X189" t="str">
        <f t="shared" si="61"/>
        <v>small</v>
      </c>
      <c r="Y189">
        <f t="shared" si="62"/>
        <v>1.3848283363020992</v>
      </c>
      <c r="Z189" t="str">
        <f t="shared" si="63"/>
        <v/>
      </c>
      <c r="AA189" t="str">
        <f t="shared" si="64"/>
        <v/>
      </c>
      <c r="AC189">
        <v>1.4439787864685101</v>
      </c>
      <c r="AD189">
        <v>2.1647830009460498</v>
      </c>
      <c r="AE189">
        <f t="shared" si="65"/>
        <v>0.66703165436788114</v>
      </c>
      <c r="AF189" t="str">
        <f t="shared" si="66"/>
        <v>small</v>
      </c>
      <c r="AG189">
        <f t="shared" si="67"/>
        <v>0.66703165436788114</v>
      </c>
      <c r="AH189" t="str">
        <f t="shared" si="68"/>
        <v/>
      </c>
      <c r="AI189" t="str">
        <f t="shared" si="69"/>
        <v/>
      </c>
      <c r="AK189">
        <v>14.2446403503418</v>
      </c>
      <c r="AL189">
        <v>8.3777179718017596</v>
      </c>
      <c r="AM189">
        <f t="shared" si="70"/>
        <v>1.7003007738249594</v>
      </c>
      <c r="AN189" t="str">
        <f t="shared" si="71"/>
        <v>medium</v>
      </c>
      <c r="AO189" t="str">
        <f t="shared" si="72"/>
        <v/>
      </c>
      <c r="AP189">
        <f t="shared" si="73"/>
        <v>1.7003007738249594</v>
      </c>
      <c r="AQ189" t="str">
        <f t="shared" si="74"/>
        <v/>
      </c>
    </row>
    <row r="190" spans="5:43" x14ac:dyDescent="0.2">
      <c r="E190">
        <v>9.8760595321655291</v>
      </c>
      <c r="F190">
        <v>4.2656559944152797</v>
      </c>
      <c r="G190">
        <f t="shared" si="50"/>
        <v>2.3152498806972601</v>
      </c>
      <c r="H190" t="str">
        <f t="shared" si="51"/>
        <v>medium</v>
      </c>
      <c r="I190" t="str">
        <f t="shared" si="52"/>
        <v/>
      </c>
      <c r="J190">
        <f t="shared" si="53"/>
        <v>2.3152498806972601</v>
      </c>
      <c r="K190" t="str">
        <f t="shared" si="54"/>
        <v/>
      </c>
      <c r="M190">
        <v>87.612327575683594</v>
      </c>
      <c r="N190">
        <v>67.152656555175795</v>
      </c>
      <c r="O190">
        <f t="shared" si="55"/>
        <v>1.3046740377828117</v>
      </c>
      <c r="P190" t="str">
        <f t="shared" si="56"/>
        <v>large</v>
      </c>
      <c r="Q190" t="str">
        <f t="shared" si="57"/>
        <v/>
      </c>
      <c r="R190" t="str">
        <f t="shared" si="58"/>
        <v/>
      </c>
      <c r="S190">
        <f t="shared" si="59"/>
        <v>1.3046740377828117</v>
      </c>
      <c r="U190">
        <v>6.5672116279602104</v>
      </c>
      <c r="V190">
        <v>4.7773065567016602</v>
      </c>
      <c r="W190">
        <f t="shared" si="60"/>
        <v>1.3746682466394482</v>
      </c>
      <c r="X190" t="str">
        <f t="shared" si="61"/>
        <v>medium</v>
      </c>
      <c r="Y190" t="str">
        <f t="shared" si="62"/>
        <v/>
      </c>
      <c r="Z190">
        <f t="shared" si="63"/>
        <v>1.3746682466394482</v>
      </c>
      <c r="AA190" t="str">
        <f t="shared" si="64"/>
        <v/>
      </c>
      <c r="AC190">
        <v>5.1290259361267099</v>
      </c>
      <c r="AD190">
        <v>3.6103203296661399</v>
      </c>
      <c r="AE190">
        <f t="shared" si="65"/>
        <v>1.420656747264587</v>
      </c>
      <c r="AF190" t="str">
        <f t="shared" si="66"/>
        <v>medium</v>
      </c>
      <c r="AG190" t="str">
        <f t="shared" si="67"/>
        <v/>
      </c>
      <c r="AH190">
        <f t="shared" si="68"/>
        <v>1.420656747264587</v>
      </c>
      <c r="AI190" t="str">
        <f t="shared" si="69"/>
        <v/>
      </c>
      <c r="AK190">
        <v>54.122337341308601</v>
      </c>
      <c r="AL190">
        <v>47.239936828613303</v>
      </c>
      <c r="AM190">
        <f t="shared" si="70"/>
        <v>1.1456902988178133</v>
      </c>
      <c r="AN190" t="str">
        <f t="shared" si="71"/>
        <v>large</v>
      </c>
      <c r="AO190" t="str">
        <f t="shared" si="72"/>
        <v/>
      </c>
      <c r="AP190" t="str">
        <f t="shared" si="73"/>
        <v/>
      </c>
      <c r="AQ190">
        <f t="shared" si="74"/>
        <v>1.1456902988178133</v>
      </c>
    </row>
    <row r="191" spans="5:43" x14ac:dyDescent="0.2">
      <c r="E191">
        <v>11.5920553207397</v>
      </c>
      <c r="F191">
        <v>6.7966642379760698</v>
      </c>
      <c r="G191">
        <f t="shared" si="50"/>
        <v>1.7055506811664447</v>
      </c>
      <c r="H191" t="str">
        <f t="shared" si="51"/>
        <v>medium</v>
      </c>
      <c r="I191" t="str">
        <f t="shared" si="52"/>
        <v/>
      </c>
      <c r="J191">
        <f t="shared" si="53"/>
        <v>1.7055506811664447</v>
      </c>
      <c r="K191" t="str">
        <f t="shared" si="54"/>
        <v/>
      </c>
      <c r="M191">
        <v>6.0584549903869602</v>
      </c>
      <c r="N191">
        <v>3.2062001228332502</v>
      </c>
      <c r="O191">
        <f t="shared" si="55"/>
        <v>1.8896060003370077</v>
      </c>
      <c r="P191" t="str">
        <f t="shared" si="56"/>
        <v>medium</v>
      </c>
      <c r="Q191" t="str">
        <f t="shared" si="57"/>
        <v/>
      </c>
      <c r="R191">
        <f t="shared" si="58"/>
        <v>1.8896060003370077</v>
      </c>
      <c r="S191" t="str">
        <f t="shared" si="59"/>
        <v/>
      </c>
      <c r="U191">
        <v>4.6088075637817401</v>
      </c>
      <c r="V191">
        <v>2.0736668109893799</v>
      </c>
      <c r="W191">
        <f t="shared" si="60"/>
        <v>2.2225400625391711</v>
      </c>
      <c r="X191" t="str">
        <f t="shared" si="61"/>
        <v>medium</v>
      </c>
      <c r="Y191" t="str">
        <f t="shared" si="62"/>
        <v/>
      </c>
      <c r="Z191">
        <f t="shared" si="63"/>
        <v>2.2225400625391711</v>
      </c>
      <c r="AA191" t="str">
        <f t="shared" si="64"/>
        <v/>
      </c>
      <c r="AC191">
        <v>2.2968811988830602</v>
      </c>
      <c r="AD191">
        <v>1.2168093919753999</v>
      </c>
      <c r="AE191">
        <f t="shared" si="65"/>
        <v>1.8876261261874743</v>
      </c>
      <c r="AF191" t="str">
        <f t="shared" si="66"/>
        <v>small</v>
      </c>
      <c r="AG191">
        <f t="shared" si="67"/>
        <v>1.8876261261874743</v>
      </c>
      <c r="AH191" t="str">
        <f t="shared" si="68"/>
        <v/>
      </c>
      <c r="AI191" t="str">
        <f t="shared" si="69"/>
        <v/>
      </c>
      <c r="AK191">
        <v>3.8275797367095898</v>
      </c>
      <c r="AL191">
        <v>3.71122145652771</v>
      </c>
      <c r="AM191">
        <f t="shared" si="70"/>
        <v>1.0313530953474135</v>
      </c>
      <c r="AN191" t="str">
        <f t="shared" si="71"/>
        <v>small</v>
      </c>
      <c r="AO191">
        <f t="shared" si="72"/>
        <v>1.0313530953474135</v>
      </c>
      <c r="AP191" t="str">
        <f t="shared" si="73"/>
        <v/>
      </c>
      <c r="AQ191" t="str">
        <f t="shared" si="74"/>
        <v/>
      </c>
    </row>
    <row r="192" spans="5:43" x14ac:dyDescent="0.2">
      <c r="E192">
        <v>5.6636552810668901</v>
      </c>
      <c r="F192">
        <v>3.4504928588867201</v>
      </c>
      <c r="G192">
        <f t="shared" si="50"/>
        <v>1.6414047246845289</v>
      </c>
      <c r="H192" t="str">
        <f t="shared" si="51"/>
        <v>medium</v>
      </c>
      <c r="I192" t="str">
        <f t="shared" si="52"/>
        <v/>
      </c>
      <c r="J192">
        <f t="shared" si="53"/>
        <v>1.6414047246845289</v>
      </c>
      <c r="K192" t="str">
        <f t="shared" si="54"/>
        <v/>
      </c>
      <c r="M192">
        <v>6.4202175140380904</v>
      </c>
      <c r="N192">
        <v>4.0690112113952601</v>
      </c>
      <c r="O192">
        <f t="shared" si="55"/>
        <v>1.5778323480796219</v>
      </c>
      <c r="P192" t="str">
        <f t="shared" si="56"/>
        <v>medium</v>
      </c>
      <c r="Q192" t="str">
        <f t="shared" si="57"/>
        <v/>
      </c>
      <c r="R192">
        <f t="shared" si="58"/>
        <v>1.5778323480796219</v>
      </c>
      <c r="S192" t="str">
        <f t="shared" si="59"/>
        <v/>
      </c>
      <c r="U192">
        <v>1.8222299814224201</v>
      </c>
      <c r="V192">
        <v>1.6487998962402299</v>
      </c>
      <c r="W192">
        <f t="shared" si="60"/>
        <v>1.1051856478021767</v>
      </c>
      <c r="X192" t="str">
        <f t="shared" si="61"/>
        <v>small</v>
      </c>
      <c r="Y192">
        <f t="shared" si="62"/>
        <v>1.1051856478021767</v>
      </c>
      <c r="Z192" t="str">
        <f t="shared" si="63"/>
        <v/>
      </c>
      <c r="AA192" t="str">
        <f t="shared" si="64"/>
        <v/>
      </c>
      <c r="AC192">
        <v>3.6665477752685498</v>
      </c>
      <c r="AD192">
        <v>2.5203409194946298</v>
      </c>
      <c r="AE192">
        <f t="shared" si="65"/>
        <v>1.4547824649070704</v>
      </c>
      <c r="AF192" t="str">
        <f t="shared" si="66"/>
        <v>small</v>
      </c>
      <c r="AG192">
        <f t="shared" si="67"/>
        <v>1.4547824649070704</v>
      </c>
      <c r="AH192" t="str">
        <f t="shared" si="68"/>
        <v/>
      </c>
      <c r="AI192" t="str">
        <f t="shared" si="69"/>
        <v/>
      </c>
      <c r="AK192">
        <v>3.2185029983520499</v>
      </c>
      <c r="AL192">
        <v>5.1275768280029297</v>
      </c>
      <c r="AM192">
        <f t="shared" si="70"/>
        <v>0.62768498772656733</v>
      </c>
      <c r="AN192" t="str">
        <f t="shared" si="71"/>
        <v>small</v>
      </c>
      <c r="AO192">
        <f t="shared" si="72"/>
        <v>0.62768498772656733</v>
      </c>
      <c r="AP192" t="str">
        <f t="shared" si="73"/>
        <v/>
      </c>
      <c r="AQ192" t="str">
        <f t="shared" si="74"/>
        <v/>
      </c>
    </row>
    <row r="193" spans="5:43" x14ac:dyDescent="0.2">
      <c r="E193">
        <v>10.0427331924438</v>
      </c>
      <c r="F193">
        <v>5.5472331047058097</v>
      </c>
      <c r="G193">
        <f t="shared" si="50"/>
        <v>1.8104040343868699</v>
      </c>
      <c r="H193" t="str">
        <f t="shared" si="51"/>
        <v>medium</v>
      </c>
      <c r="I193" t="str">
        <f t="shared" si="52"/>
        <v/>
      </c>
      <c r="J193">
        <f t="shared" si="53"/>
        <v>1.8104040343868699</v>
      </c>
      <c r="K193" t="str">
        <f t="shared" si="54"/>
        <v/>
      </c>
      <c r="M193">
        <v>4.2693767547607404</v>
      </c>
      <c r="N193">
        <v>2.1719231605529798</v>
      </c>
      <c r="O193">
        <f t="shared" si="55"/>
        <v>1.96571261465518</v>
      </c>
      <c r="P193" t="str">
        <f t="shared" si="56"/>
        <v>medium</v>
      </c>
      <c r="Q193" t="str">
        <f t="shared" si="57"/>
        <v/>
      </c>
      <c r="R193">
        <f t="shared" si="58"/>
        <v>1.96571261465518</v>
      </c>
      <c r="S193" t="str">
        <f t="shared" si="59"/>
        <v/>
      </c>
      <c r="U193">
        <v>5.3237123489379901</v>
      </c>
      <c r="V193">
        <v>2.4539711475372301</v>
      </c>
      <c r="W193">
        <f t="shared" si="60"/>
        <v>2.1694274418347543</v>
      </c>
      <c r="X193" t="str">
        <f t="shared" si="61"/>
        <v>medium</v>
      </c>
      <c r="Y193" t="str">
        <f t="shared" si="62"/>
        <v/>
      </c>
      <c r="Z193">
        <f t="shared" si="63"/>
        <v>2.1694274418347543</v>
      </c>
      <c r="AA193" t="str">
        <f t="shared" si="64"/>
        <v/>
      </c>
      <c r="AC193">
        <v>6.2914199829101598</v>
      </c>
      <c r="AD193">
        <v>3.75124287605286</v>
      </c>
      <c r="AE193">
        <f t="shared" si="65"/>
        <v>1.6771561295252975</v>
      </c>
      <c r="AF193" t="str">
        <f t="shared" si="66"/>
        <v>medium</v>
      </c>
      <c r="AG193" t="str">
        <f t="shared" si="67"/>
        <v/>
      </c>
      <c r="AH193">
        <f t="shared" si="68"/>
        <v>1.6771561295252975</v>
      </c>
      <c r="AI193" t="str">
        <f t="shared" si="69"/>
        <v/>
      </c>
      <c r="AK193">
        <v>1.9758925437927199</v>
      </c>
      <c r="AL193">
        <v>1.6566796302795399</v>
      </c>
      <c r="AM193">
        <f t="shared" si="70"/>
        <v>1.1926823434530414</v>
      </c>
      <c r="AN193" t="str">
        <f t="shared" si="71"/>
        <v>small</v>
      </c>
      <c r="AO193">
        <f t="shared" si="72"/>
        <v>1.1926823434530414</v>
      </c>
      <c r="AP193" t="str">
        <f t="shared" si="73"/>
        <v/>
      </c>
      <c r="AQ193" t="str">
        <f t="shared" si="74"/>
        <v/>
      </c>
    </row>
    <row r="194" spans="5:43" x14ac:dyDescent="0.2">
      <c r="E194">
        <v>3.2326252460479701</v>
      </c>
      <c r="F194">
        <v>1.1317664384841899</v>
      </c>
      <c r="G194">
        <f t="shared" si="50"/>
        <v>2.8562653354322167</v>
      </c>
      <c r="H194" t="str">
        <f t="shared" si="51"/>
        <v>small</v>
      </c>
      <c r="I194">
        <f t="shared" si="52"/>
        <v>2.8562653354322167</v>
      </c>
      <c r="J194" t="str">
        <f t="shared" si="53"/>
        <v/>
      </c>
      <c r="K194" t="str">
        <f t="shared" si="54"/>
        <v/>
      </c>
      <c r="M194">
        <v>2.1264345645904501</v>
      </c>
      <c r="N194">
        <v>1.1194034814834599</v>
      </c>
      <c r="O194">
        <f t="shared" si="55"/>
        <v>1.8996140353007021</v>
      </c>
      <c r="P194" t="str">
        <f t="shared" si="56"/>
        <v>small</v>
      </c>
      <c r="Q194">
        <f t="shared" si="57"/>
        <v>1.8996140353007021</v>
      </c>
      <c r="R194" t="str">
        <f t="shared" si="58"/>
        <v/>
      </c>
      <c r="S194" t="str">
        <f t="shared" si="59"/>
        <v/>
      </c>
      <c r="U194">
        <v>28.139339447021499</v>
      </c>
      <c r="V194">
        <v>18.994462966918899</v>
      </c>
      <c r="W194">
        <f t="shared" si="60"/>
        <v>1.4814495938121273</v>
      </c>
      <c r="X194" t="str">
        <f t="shared" si="61"/>
        <v>large</v>
      </c>
      <c r="Y194" t="str">
        <f t="shared" si="62"/>
        <v/>
      </c>
      <c r="Z194" t="str">
        <f t="shared" si="63"/>
        <v/>
      </c>
      <c r="AA194">
        <f t="shared" si="64"/>
        <v>1.4814495938121273</v>
      </c>
      <c r="AC194">
        <v>14.916409492492701</v>
      </c>
      <c r="AD194">
        <v>7.6022148132324201</v>
      </c>
      <c r="AE194">
        <f t="shared" si="65"/>
        <v>1.9621136548955691</v>
      </c>
      <c r="AF194" t="str">
        <f t="shared" si="66"/>
        <v>medium</v>
      </c>
      <c r="AG194" t="str">
        <f t="shared" si="67"/>
        <v/>
      </c>
      <c r="AH194">
        <f t="shared" si="68"/>
        <v>1.9621136548955691</v>
      </c>
      <c r="AI194" t="str">
        <f t="shared" si="69"/>
        <v/>
      </c>
      <c r="AK194">
        <v>2.2349052429199201</v>
      </c>
      <c r="AL194">
        <v>1.10829865932465</v>
      </c>
      <c r="AM194">
        <f t="shared" si="70"/>
        <v>2.0165189447055507</v>
      </c>
      <c r="AN194" t="str">
        <f t="shared" si="71"/>
        <v>small</v>
      </c>
      <c r="AO194">
        <f t="shared" si="72"/>
        <v>2.0165189447055507</v>
      </c>
      <c r="AP194" t="str">
        <f t="shared" si="73"/>
        <v/>
      </c>
      <c r="AQ194" t="str">
        <f t="shared" si="74"/>
        <v/>
      </c>
    </row>
    <row r="195" spans="5:43" x14ac:dyDescent="0.2">
      <c r="E195">
        <v>27.9697380065918</v>
      </c>
      <c r="F195">
        <v>16.705991744995099</v>
      </c>
      <c r="G195">
        <f t="shared" si="50"/>
        <v>1.6742339175985272</v>
      </c>
      <c r="H195" t="str">
        <f t="shared" si="51"/>
        <v>large</v>
      </c>
      <c r="I195" t="str">
        <f t="shared" si="52"/>
        <v/>
      </c>
      <c r="J195" t="str">
        <f t="shared" si="53"/>
        <v/>
      </c>
      <c r="K195">
        <f t="shared" si="54"/>
        <v>1.6742339175985272</v>
      </c>
      <c r="M195">
        <v>45.395515441894503</v>
      </c>
      <c r="N195">
        <v>31.391332626342798</v>
      </c>
      <c r="O195">
        <f t="shared" si="55"/>
        <v>1.4461162252092399</v>
      </c>
      <c r="P195" t="str">
        <f t="shared" si="56"/>
        <v>large</v>
      </c>
      <c r="Q195" t="str">
        <f t="shared" si="57"/>
        <v/>
      </c>
      <c r="R195" t="str">
        <f t="shared" si="58"/>
        <v/>
      </c>
      <c r="S195">
        <f t="shared" si="59"/>
        <v>1.4461162252092399</v>
      </c>
      <c r="U195">
        <v>3.7772305011749299</v>
      </c>
      <c r="V195">
        <v>2.2952573299407999</v>
      </c>
      <c r="W195">
        <f t="shared" si="60"/>
        <v>1.6456675475565756</v>
      </c>
      <c r="X195" t="str">
        <f t="shared" si="61"/>
        <v>small</v>
      </c>
      <c r="Y195">
        <f t="shared" si="62"/>
        <v>1.6456675475565756</v>
      </c>
      <c r="Z195" t="str">
        <f t="shared" si="63"/>
        <v/>
      </c>
      <c r="AA195" t="str">
        <f t="shared" si="64"/>
        <v/>
      </c>
      <c r="AC195">
        <v>62.4817924499512</v>
      </c>
      <c r="AD195">
        <v>46.339584350585902</v>
      </c>
      <c r="AE195">
        <f t="shared" si="65"/>
        <v>1.3483459837973537</v>
      </c>
      <c r="AF195" t="str">
        <f t="shared" si="66"/>
        <v>large</v>
      </c>
      <c r="AG195" t="str">
        <f t="shared" si="67"/>
        <v/>
      </c>
      <c r="AH195" t="str">
        <f t="shared" si="68"/>
        <v/>
      </c>
      <c r="AI195">
        <f t="shared" si="69"/>
        <v>1.3483459837973537</v>
      </c>
      <c r="AK195">
        <v>2.38900971412659</v>
      </c>
      <c r="AL195">
        <v>1.01648473739624</v>
      </c>
      <c r="AM195">
        <f t="shared" si="70"/>
        <v>2.3502661931217177</v>
      </c>
      <c r="AN195" t="str">
        <f t="shared" si="71"/>
        <v>small</v>
      </c>
      <c r="AO195">
        <f t="shared" si="72"/>
        <v>2.3502661931217177</v>
      </c>
      <c r="AP195" t="str">
        <f t="shared" si="73"/>
        <v/>
      </c>
      <c r="AQ195" t="str">
        <f t="shared" si="74"/>
        <v/>
      </c>
    </row>
    <row r="196" spans="5:43" x14ac:dyDescent="0.2">
      <c r="E196">
        <v>3.82242751121521</v>
      </c>
      <c r="F196">
        <v>2.79241871833801</v>
      </c>
      <c r="G196">
        <f t="shared" si="50"/>
        <v>1.3688590060341093</v>
      </c>
      <c r="H196" t="str">
        <f t="shared" si="51"/>
        <v>small</v>
      </c>
      <c r="I196">
        <f t="shared" si="52"/>
        <v>1.3688590060341093</v>
      </c>
      <c r="J196" t="str">
        <f t="shared" si="53"/>
        <v/>
      </c>
      <c r="K196" t="str">
        <f t="shared" si="54"/>
        <v/>
      </c>
      <c r="M196">
        <v>5.6826949119567898</v>
      </c>
      <c r="N196">
        <v>3.2280898094177202</v>
      </c>
      <c r="O196">
        <f t="shared" si="55"/>
        <v>1.7603893470924927</v>
      </c>
      <c r="P196" t="str">
        <f t="shared" si="56"/>
        <v>medium</v>
      </c>
      <c r="Q196" t="str">
        <f t="shared" si="57"/>
        <v/>
      </c>
      <c r="R196">
        <f t="shared" si="58"/>
        <v>1.7603893470924927</v>
      </c>
      <c r="S196" t="str">
        <f t="shared" si="59"/>
        <v/>
      </c>
      <c r="U196">
        <v>26.030532836914102</v>
      </c>
      <c r="V196">
        <v>20.882562637329102</v>
      </c>
      <c r="W196">
        <f t="shared" si="60"/>
        <v>1.2465200410979556</v>
      </c>
      <c r="X196" t="str">
        <f t="shared" si="61"/>
        <v>large</v>
      </c>
      <c r="Y196" t="str">
        <f t="shared" si="62"/>
        <v/>
      </c>
      <c r="Z196" t="str">
        <f t="shared" si="63"/>
        <v/>
      </c>
      <c r="AA196">
        <f t="shared" si="64"/>
        <v>1.2465200410979556</v>
      </c>
      <c r="AC196">
        <v>4.1024045944213903</v>
      </c>
      <c r="AD196">
        <v>2.7496106624603298</v>
      </c>
      <c r="AE196">
        <f t="shared" si="65"/>
        <v>1.4919947214456142</v>
      </c>
      <c r="AF196" t="str">
        <f t="shared" si="66"/>
        <v>medium</v>
      </c>
      <c r="AG196" t="str">
        <f t="shared" si="67"/>
        <v/>
      </c>
      <c r="AH196">
        <f t="shared" si="68"/>
        <v>1.4919947214456142</v>
      </c>
      <c r="AI196" t="str">
        <f t="shared" si="69"/>
        <v/>
      </c>
      <c r="AK196">
        <v>3.2383434772491499</v>
      </c>
      <c r="AL196">
        <v>1.0912406444549601</v>
      </c>
      <c r="AM196">
        <f t="shared" si="70"/>
        <v>2.9675796019003666</v>
      </c>
      <c r="AN196" t="str">
        <f t="shared" si="71"/>
        <v>small</v>
      </c>
      <c r="AO196">
        <f t="shared" si="72"/>
        <v>2.9675796019003666</v>
      </c>
      <c r="AP196" t="str">
        <f t="shared" si="73"/>
        <v/>
      </c>
      <c r="AQ196" t="str">
        <f t="shared" si="74"/>
        <v/>
      </c>
    </row>
    <row r="197" spans="5:43" x14ac:dyDescent="0.2">
      <c r="E197">
        <v>6.4795236587524396</v>
      </c>
      <c r="F197">
        <v>3.2509469985961901</v>
      </c>
      <c r="G197">
        <f t="shared" si="50"/>
        <v>1.9931188240074045</v>
      </c>
      <c r="H197" t="str">
        <f t="shared" si="51"/>
        <v>medium</v>
      </c>
      <c r="I197" t="str">
        <f t="shared" si="52"/>
        <v/>
      </c>
      <c r="J197">
        <f t="shared" si="53"/>
        <v>1.9931188240074045</v>
      </c>
      <c r="K197" t="str">
        <f t="shared" si="54"/>
        <v/>
      </c>
      <c r="M197">
        <v>9.0376176834106499</v>
      </c>
      <c r="N197">
        <v>5.6304588317871103</v>
      </c>
      <c r="O197">
        <f t="shared" si="55"/>
        <v>1.6051298754531709</v>
      </c>
      <c r="P197" t="str">
        <f t="shared" si="56"/>
        <v>medium</v>
      </c>
      <c r="Q197" t="str">
        <f t="shared" si="57"/>
        <v/>
      </c>
      <c r="R197">
        <f t="shared" si="58"/>
        <v>1.6051298754531709</v>
      </c>
      <c r="S197" t="str">
        <f t="shared" si="59"/>
        <v/>
      </c>
      <c r="U197">
        <v>7.1292295455932599</v>
      </c>
      <c r="V197">
        <v>4.0740804672241202</v>
      </c>
      <c r="W197">
        <f t="shared" si="60"/>
        <v>1.7498990515645778</v>
      </c>
      <c r="X197" t="str">
        <f t="shared" si="61"/>
        <v>medium</v>
      </c>
      <c r="Y197" t="str">
        <f t="shared" si="62"/>
        <v/>
      </c>
      <c r="Z197">
        <f t="shared" si="63"/>
        <v>1.7498990515645778</v>
      </c>
      <c r="AA197" t="str">
        <f t="shared" si="64"/>
        <v/>
      </c>
      <c r="AC197">
        <v>37.3173637390137</v>
      </c>
      <c r="AD197">
        <v>25.432676315307599</v>
      </c>
      <c r="AE197">
        <f t="shared" si="65"/>
        <v>1.4672999127721711</v>
      </c>
      <c r="AF197" t="str">
        <f t="shared" si="66"/>
        <v>large</v>
      </c>
      <c r="AG197" t="str">
        <f t="shared" si="67"/>
        <v/>
      </c>
      <c r="AH197" t="str">
        <f t="shared" si="68"/>
        <v/>
      </c>
      <c r="AI197">
        <f t="shared" si="69"/>
        <v>1.4672999127721711</v>
      </c>
      <c r="AK197">
        <v>18.402713775634801</v>
      </c>
      <c r="AL197">
        <v>16.566789627075199</v>
      </c>
      <c r="AM197">
        <f t="shared" si="70"/>
        <v>1.1108195486202794</v>
      </c>
      <c r="AN197" t="str">
        <f t="shared" si="71"/>
        <v>large</v>
      </c>
      <c r="AO197" t="str">
        <f t="shared" si="72"/>
        <v/>
      </c>
      <c r="AP197" t="str">
        <f t="shared" si="73"/>
        <v/>
      </c>
      <c r="AQ197">
        <f t="shared" si="74"/>
        <v>1.1108195486202794</v>
      </c>
    </row>
    <row r="198" spans="5:43" x14ac:dyDescent="0.2">
      <c r="E198">
        <v>8.5970067977905291</v>
      </c>
      <c r="F198">
        <v>2.7299468517303498</v>
      </c>
      <c r="G198">
        <f t="shared" si="50"/>
        <v>3.149148047457921</v>
      </c>
      <c r="H198" t="str">
        <f t="shared" si="51"/>
        <v>medium</v>
      </c>
      <c r="I198" t="str">
        <f t="shared" si="52"/>
        <v/>
      </c>
      <c r="J198">
        <f t="shared" si="53"/>
        <v>3.149148047457921</v>
      </c>
      <c r="K198" t="str">
        <f t="shared" si="54"/>
        <v/>
      </c>
      <c r="M198">
        <v>9.1826066970825195</v>
      </c>
      <c r="N198">
        <v>4.8454785346984899</v>
      </c>
      <c r="O198">
        <f t="shared" si="55"/>
        <v>1.8950876845962352</v>
      </c>
      <c r="P198" t="str">
        <f t="shared" si="56"/>
        <v>medium</v>
      </c>
      <c r="Q198" t="str">
        <f t="shared" si="57"/>
        <v/>
      </c>
      <c r="R198">
        <f t="shared" si="58"/>
        <v>1.8950876845962352</v>
      </c>
      <c r="S198" t="str">
        <f t="shared" si="59"/>
        <v/>
      </c>
      <c r="U198">
        <v>5.17918205261231</v>
      </c>
      <c r="V198">
        <v>2.2519154548645002</v>
      </c>
      <c r="W198">
        <f t="shared" si="60"/>
        <v>2.2999007540111873</v>
      </c>
      <c r="X198" t="str">
        <f t="shared" si="61"/>
        <v>medium</v>
      </c>
      <c r="Y198" t="str">
        <f t="shared" si="62"/>
        <v/>
      </c>
      <c r="Z198">
        <f t="shared" si="63"/>
        <v>2.2999007540111873</v>
      </c>
      <c r="AA198" t="str">
        <f t="shared" si="64"/>
        <v/>
      </c>
      <c r="AC198">
        <v>3.27583909034729</v>
      </c>
      <c r="AD198">
        <v>2.4558415412902801</v>
      </c>
      <c r="AE198">
        <f t="shared" si="65"/>
        <v>1.3338967662490917</v>
      </c>
      <c r="AF198" t="str">
        <f t="shared" si="66"/>
        <v>small</v>
      </c>
      <c r="AG198">
        <f t="shared" si="67"/>
        <v>1.3338967662490917</v>
      </c>
      <c r="AH198" t="str">
        <f t="shared" si="68"/>
        <v/>
      </c>
      <c r="AI198" t="str">
        <f t="shared" si="69"/>
        <v/>
      </c>
      <c r="AK198">
        <v>4.2363476753234899</v>
      </c>
      <c r="AL198">
        <v>1.9266041517257699</v>
      </c>
      <c r="AM198">
        <f t="shared" si="70"/>
        <v>2.1988677183783447</v>
      </c>
      <c r="AN198" t="str">
        <f t="shared" si="71"/>
        <v>medium</v>
      </c>
      <c r="AO198" t="str">
        <f t="shared" si="72"/>
        <v/>
      </c>
      <c r="AP198">
        <f t="shared" si="73"/>
        <v>2.1988677183783447</v>
      </c>
      <c r="AQ198" t="str">
        <f t="shared" si="74"/>
        <v/>
      </c>
    </row>
    <row r="199" spans="5:43" x14ac:dyDescent="0.2">
      <c r="E199">
        <v>4.6341509819030797</v>
      </c>
      <c r="F199">
        <v>3.2539811134338401</v>
      </c>
      <c r="G199">
        <f t="shared" ref="G199:G262" si="75">E199/F199</f>
        <v>1.4241480882514352</v>
      </c>
      <c r="H199" t="str">
        <f t="shared" ref="H199:H262" si="76">IF(E199&lt;4,"small",(IF(E199&lt;16,"medium",(IF(E199&gt;16,"large")))))</f>
        <v>medium</v>
      </c>
      <c r="I199" t="str">
        <f t="shared" ref="I199:I262" si="77">IF($H199="small",$G199,"")</f>
        <v/>
      </c>
      <c r="J199">
        <f t="shared" ref="J199:J262" si="78">IF($H199="medium",$G199,"")</f>
        <v>1.4241480882514352</v>
      </c>
      <c r="K199" t="str">
        <f t="shared" ref="K199:K262" si="79">IF($H199="large",$G199,"")</f>
        <v/>
      </c>
      <c r="M199">
        <v>4.32177639007568</v>
      </c>
      <c r="N199">
        <v>2.62856197357178</v>
      </c>
      <c r="O199">
        <f t="shared" ref="O199:O262" si="80">M199/N199</f>
        <v>1.6441599755029181</v>
      </c>
      <c r="P199" t="str">
        <f t="shared" ref="P199:P262" si="81">IF(M199&lt;4,"small",(IF(M199&lt;16,"medium",(IF(M199&gt;16,"large")))))</f>
        <v>medium</v>
      </c>
      <c r="Q199" t="str">
        <f t="shared" ref="Q199:Q262" si="82">IF(P199="small",O199,"")</f>
        <v/>
      </c>
      <c r="R199">
        <f t="shared" ref="R199:R262" si="83">IF(P199="medium",O199,"")</f>
        <v>1.6441599755029181</v>
      </c>
      <c r="S199" t="str">
        <f t="shared" ref="S199:S262" si="84">IF(P199="large",O199,"")</f>
        <v/>
      </c>
      <c r="U199">
        <v>12.832673072814901</v>
      </c>
      <c r="V199">
        <v>7.68788862228394</v>
      </c>
      <c r="W199">
        <f t="shared" ref="W199:W262" si="85">U199/V199</f>
        <v>1.6692064236750783</v>
      </c>
      <c r="X199" t="str">
        <f t="shared" ref="X199:X262" si="86">IF(U199&lt;4,"small",(IF(U199&lt;16,"medium",(IF(U199&gt;16,"large")))))</f>
        <v>medium</v>
      </c>
      <c r="Y199" t="str">
        <f t="shared" ref="Y199:Y262" si="87">IF(X199="small",W199,"")</f>
        <v/>
      </c>
      <c r="Z199">
        <f t="shared" ref="Z199:Z262" si="88">IF(X199="medium",W199,"")</f>
        <v>1.6692064236750783</v>
      </c>
      <c r="AA199" t="str">
        <f t="shared" ref="AA199:AA262" si="89">IF(X199="large",W199,"")</f>
        <v/>
      </c>
      <c r="AC199">
        <v>1.72493577003479</v>
      </c>
      <c r="AD199">
        <v>1.9349713325500499</v>
      </c>
      <c r="AE199">
        <f t="shared" ref="AE199:AE262" si="90">AC199/AD199</f>
        <v>0.89145288150679769</v>
      </c>
      <c r="AF199" t="str">
        <f t="shared" ref="AF199:AF262" si="91">IF(AC199&lt;4,"small",(IF(AC199&lt;16,"medium",(IF(AC199&gt;16,"large")))))</f>
        <v>small</v>
      </c>
      <c r="AG199">
        <f t="shared" ref="AG199:AG262" si="92">IF(AF199="small",AE199,"")</f>
        <v>0.89145288150679769</v>
      </c>
      <c r="AH199" t="str">
        <f t="shared" ref="AH199:AH262" si="93">IF(AF199="medium",AE199,"")</f>
        <v/>
      </c>
      <c r="AI199" t="str">
        <f t="shared" ref="AI199:AI262" si="94">IF(AF199="large",AE199,"")</f>
        <v/>
      </c>
      <c r="AK199">
        <v>2.43358302116394</v>
      </c>
      <c r="AL199">
        <v>1.9853053092956501</v>
      </c>
      <c r="AM199">
        <f t="shared" ref="AM199:AM262" si="95">AK199/AL199</f>
        <v>1.2257978708712216</v>
      </c>
      <c r="AN199" t="str">
        <f t="shared" ref="AN199:AN262" si="96">IF(AK199&lt;4,"small",(IF(AK199&lt;16,"medium",(IF(AK199&gt;16,"large")))))</f>
        <v>small</v>
      </c>
      <c r="AO199">
        <f t="shared" ref="AO199:AO262" si="97">IF(AN199="small",AM199,"")</f>
        <v>1.2257978708712216</v>
      </c>
      <c r="AP199" t="str">
        <f t="shared" ref="AP199:AP262" si="98">IF(AN199="medium",AM199,"")</f>
        <v/>
      </c>
      <c r="AQ199" t="str">
        <f t="shared" ref="AQ199:AQ262" si="99">IF(AN199="large",AM199,"")</f>
        <v/>
      </c>
    </row>
    <row r="200" spans="5:43" x14ac:dyDescent="0.2">
      <c r="E200">
        <v>6.1645941734314</v>
      </c>
      <c r="F200">
        <v>3.1623957157135001</v>
      </c>
      <c r="G200">
        <f t="shared" si="75"/>
        <v>1.9493430701288892</v>
      </c>
      <c r="H200" t="str">
        <f t="shared" si="76"/>
        <v>medium</v>
      </c>
      <c r="I200" t="str">
        <f t="shared" si="77"/>
        <v/>
      </c>
      <c r="J200">
        <f t="shared" si="78"/>
        <v>1.9493430701288892</v>
      </c>
      <c r="K200" t="str">
        <f t="shared" si="79"/>
        <v/>
      </c>
      <c r="M200">
        <v>15.704032897949199</v>
      </c>
      <c r="N200">
        <v>9.9676160812377894</v>
      </c>
      <c r="O200">
        <f t="shared" si="80"/>
        <v>1.5755053936626997</v>
      </c>
      <c r="P200" t="str">
        <f t="shared" si="81"/>
        <v>medium</v>
      </c>
      <c r="Q200" t="str">
        <f t="shared" si="82"/>
        <v/>
      </c>
      <c r="R200">
        <f t="shared" si="83"/>
        <v>1.5755053936626997</v>
      </c>
      <c r="S200" t="str">
        <f t="shared" si="84"/>
        <v/>
      </c>
      <c r="U200">
        <v>6.1354837417602504</v>
      </c>
      <c r="V200">
        <v>3.8109800815582302</v>
      </c>
      <c r="W200">
        <f t="shared" si="85"/>
        <v>1.6099490447222644</v>
      </c>
      <c r="X200" t="str">
        <f t="shared" si="86"/>
        <v>medium</v>
      </c>
      <c r="Y200" t="str">
        <f t="shared" si="87"/>
        <v/>
      </c>
      <c r="Z200">
        <f t="shared" si="88"/>
        <v>1.6099490447222644</v>
      </c>
      <c r="AA200" t="str">
        <f t="shared" si="89"/>
        <v/>
      </c>
      <c r="AC200">
        <v>5.2638592720031703</v>
      </c>
      <c r="AD200">
        <v>2.3647835254669198</v>
      </c>
      <c r="AE200">
        <f t="shared" si="90"/>
        <v>2.2259370531447846</v>
      </c>
      <c r="AF200" t="str">
        <f t="shared" si="91"/>
        <v>medium</v>
      </c>
      <c r="AG200" t="str">
        <f t="shared" si="92"/>
        <v/>
      </c>
      <c r="AH200">
        <f t="shared" si="93"/>
        <v>2.2259370531447846</v>
      </c>
      <c r="AI200" t="str">
        <f t="shared" si="94"/>
        <v/>
      </c>
      <c r="AK200">
        <v>2.964111328125</v>
      </c>
      <c r="AL200">
        <v>2.0816354751586901</v>
      </c>
      <c r="AM200">
        <f t="shared" si="95"/>
        <v>1.4239339036528649</v>
      </c>
      <c r="AN200" t="str">
        <f t="shared" si="96"/>
        <v>small</v>
      </c>
      <c r="AO200">
        <f t="shared" si="97"/>
        <v>1.4239339036528649</v>
      </c>
      <c r="AP200" t="str">
        <f t="shared" si="98"/>
        <v/>
      </c>
      <c r="AQ200" t="str">
        <f t="shared" si="99"/>
        <v/>
      </c>
    </row>
    <row r="201" spans="5:43" x14ac:dyDescent="0.2">
      <c r="E201">
        <v>5.7764601707458496</v>
      </c>
      <c r="F201">
        <v>3.8162245750427202</v>
      </c>
      <c r="G201">
        <f t="shared" si="75"/>
        <v>1.5136583440405065</v>
      </c>
      <c r="H201" t="str">
        <f t="shared" si="76"/>
        <v>medium</v>
      </c>
      <c r="I201" t="str">
        <f t="shared" si="77"/>
        <v/>
      </c>
      <c r="J201">
        <f t="shared" si="78"/>
        <v>1.5136583440405065</v>
      </c>
      <c r="K201" t="str">
        <f t="shared" si="79"/>
        <v/>
      </c>
      <c r="M201">
        <v>10.196475982666</v>
      </c>
      <c r="N201">
        <v>4.6253685951232901</v>
      </c>
      <c r="O201">
        <f t="shared" si="80"/>
        <v>2.204467767912929</v>
      </c>
      <c r="P201" t="str">
        <f t="shared" si="81"/>
        <v>medium</v>
      </c>
      <c r="Q201" t="str">
        <f t="shared" si="82"/>
        <v/>
      </c>
      <c r="R201">
        <f t="shared" si="83"/>
        <v>2.204467767912929</v>
      </c>
      <c r="S201" t="str">
        <f t="shared" si="84"/>
        <v/>
      </c>
      <c r="U201">
        <v>5.9337000846862802</v>
      </c>
      <c r="V201">
        <v>2.7225654125213601</v>
      </c>
      <c r="W201">
        <f t="shared" si="85"/>
        <v>2.1794517984385533</v>
      </c>
      <c r="X201" t="str">
        <f t="shared" si="86"/>
        <v>medium</v>
      </c>
      <c r="Y201" t="str">
        <f t="shared" si="87"/>
        <v/>
      </c>
      <c r="Z201">
        <f t="shared" si="88"/>
        <v>2.1794517984385533</v>
      </c>
      <c r="AA201" t="str">
        <f t="shared" si="89"/>
        <v/>
      </c>
      <c r="AC201">
        <v>8.0028715133666992</v>
      </c>
      <c r="AD201">
        <v>5.4645333290100098</v>
      </c>
      <c r="AE201">
        <f t="shared" si="90"/>
        <v>1.4645114287950645</v>
      </c>
      <c r="AF201" t="str">
        <f t="shared" si="91"/>
        <v>medium</v>
      </c>
      <c r="AG201" t="str">
        <f t="shared" si="92"/>
        <v/>
      </c>
      <c r="AH201">
        <f t="shared" si="93"/>
        <v>1.4645114287950645</v>
      </c>
      <c r="AI201" t="str">
        <f t="shared" si="94"/>
        <v/>
      </c>
      <c r="AK201">
        <v>7.6880455017089799</v>
      </c>
      <c r="AL201">
        <v>5.6548843383789098</v>
      </c>
      <c r="AM201">
        <f t="shared" si="95"/>
        <v>1.3595407158960422</v>
      </c>
      <c r="AN201" t="str">
        <f t="shared" si="96"/>
        <v>medium</v>
      </c>
      <c r="AO201" t="str">
        <f t="shared" si="97"/>
        <v/>
      </c>
      <c r="AP201">
        <f t="shared" si="98"/>
        <v>1.3595407158960422</v>
      </c>
      <c r="AQ201" t="str">
        <f t="shared" si="99"/>
        <v/>
      </c>
    </row>
    <row r="202" spans="5:43" x14ac:dyDescent="0.2">
      <c r="E202">
        <v>4.3984117507934597</v>
      </c>
      <c r="F202">
        <v>2.4509468078613299</v>
      </c>
      <c r="G202">
        <f t="shared" si="75"/>
        <v>1.7945765843166002</v>
      </c>
      <c r="H202" t="str">
        <f t="shared" si="76"/>
        <v>medium</v>
      </c>
      <c r="I202" t="str">
        <f t="shared" si="77"/>
        <v/>
      </c>
      <c r="J202">
        <f t="shared" si="78"/>
        <v>1.7945765843166002</v>
      </c>
      <c r="K202" t="str">
        <f t="shared" si="79"/>
        <v/>
      </c>
      <c r="M202">
        <v>1.42838990688324</v>
      </c>
      <c r="N202">
        <v>1.2057453393936199</v>
      </c>
      <c r="O202">
        <f t="shared" si="80"/>
        <v>1.1846530608209442</v>
      </c>
      <c r="P202" t="str">
        <f t="shared" si="81"/>
        <v>small</v>
      </c>
      <c r="Q202">
        <f t="shared" si="82"/>
        <v>1.1846530608209442</v>
      </c>
      <c r="R202" t="str">
        <f t="shared" si="83"/>
        <v/>
      </c>
      <c r="S202" t="str">
        <f t="shared" si="84"/>
        <v/>
      </c>
      <c r="U202">
        <v>7.3303928375244096</v>
      </c>
      <c r="V202">
        <v>5.3657727241516104</v>
      </c>
      <c r="W202">
        <f t="shared" si="85"/>
        <v>1.3661392709627722</v>
      </c>
      <c r="X202" t="str">
        <f t="shared" si="86"/>
        <v>medium</v>
      </c>
      <c r="Y202" t="str">
        <f t="shared" si="87"/>
        <v/>
      </c>
      <c r="Z202">
        <f t="shared" si="88"/>
        <v>1.3661392709627722</v>
      </c>
      <c r="AA202" t="str">
        <f t="shared" si="89"/>
        <v/>
      </c>
      <c r="AC202">
        <v>20.939418792724599</v>
      </c>
      <c r="AD202">
        <v>13.3756923675537</v>
      </c>
      <c r="AE202">
        <f t="shared" si="90"/>
        <v>1.5654829834094217</v>
      </c>
      <c r="AF202" t="str">
        <f t="shared" si="91"/>
        <v>large</v>
      </c>
      <c r="AG202" t="str">
        <f t="shared" si="92"/>
        <v/>
      </c>
      <c r="AH202" t="str">
        <f t="shared" si="93"/>
        <v/>
      </c>
      <c r="AI202">
        <f t="shared" si="94"/>
        <v>1.5654829834094217</v>
      </c>
      <c r="AK202">
        <v>4.0776233673095703</v>
      </c>
      <c r="AL202">
        <v>2.2461998462677002</v>
      </c>
      <c r="AM202">
        <f t="shared" si="95"/>
        <v>1.8153430889441895</v>
      </c>
      <c r="AN202" t="str">
        <f t="shared" si="96"/>
        <v>medium</v>
      </c>
      <c r="AO202" t="str">
        <f t="shared" si="97"/>
        <v/>
      </c>
      <c r="AP202">
        <f t="shared" si="98"/>
        <v>1.8153430889441895</v>
      </c>
      <c r="AQ202" t="str">
        <f t="shared" si="99"/>
        <v/>
      </c>
    </row>
    <row r="203" spans="5:43" x14ac:dyDescent="0.2">
      <c r="E203">
        <v>4.2768630981445304</v>
      </c>
      <c r="F203">
        <v>2.65352511405945</v>
      </c>
      <c r="G203">
        <f t="shared" si="75"/>
        <v>1.6117665800425174</v>
      </c>
      <c r="H203" t="str">
        <f t="shared" si="76"/>
        <v>medium</v>
      </c>
      <c r="I203" t="str">
        <f t="shared" si="77"/>
        <v/>
      </c>
      <c r="J203">
        <f t="shared" si="78"/>
        <v>1.6117665800425174</v>
      </c>
      <c r="K203" t="str">
        <f t="shared" si="79"/>
        <v/>
      </c>
      <c r="M203">
        <v>4.0867018699645996</v>
      </c>
      <c r="N203">
        <v>2.4583096504211399</v>
      </c>
      <c r="O203">
        <f t="shared" si="80"/>
        <v>1.6624032164802736</v>
      </c>
      <c r="P203" t="str">
        <f t="shared" si="81"/>
        <v>medium</v>
      </c>
      <c r="Q203" t="str">
        <f t="shared" si="82"/>
        <v/>
      </c>
      <c r="R203">
        <f t="shared" si="83"/>
        <v>1.6624032164802736</v>
      </c>
      <c r="S203" t="str">
        <f t="shared" si="84"/>
        <v/>
      </c>
      <c r="U203">
        <v>42.778160095214801</v>
      </c>
      <c r="V203">
        <v>29.525180816650401</v>
      </c>
      <c r="W203">
        <f t="shared" si="85"/>
        <v>1.4488703849390323</v>
      </c>
      <c r="X203" t="str">
        <f t="shared" si="86"/>
        <v>large</v>
      </c>
      <c r="Y203" t="str">
        <f t="shared" si="87"/>
        <v/>
      </c>
      <c r="Z203" t="str">
        <f t="shared" si="88"/>
        <v/>
      </c>
      <c r="AA203">
        <f t="shared" si="89"/>
        <v>1.4488703849390323</v>
      </c>
      <c r="AC203">
        <v>10.663180351257299</v>
      </c>
      <c r="AD203">
        <v>6.5507187843322798</v>
      </c>
      <c r="AE203">
        <f t="shared" si="90"/>
        <v>1.6277878355518822</v>
      </c>
      <c r="AF203" t="str">
        <f t="shared" si="91"/>
        <v>medium</v>
      </c>
      <c r="AG203" t="str">
        <f t="shared" si="92"/>
        <v/>
      </c>
      <c r="AH203">
        <f t="shared" si="93"/>
        <v>1.6277878355518822</v>
      </c>
      <c r="AI203" t="str">
        <f t="shared" si="94"/>
        <v/>
      </c>
      <c r="AK203">
        <v>36.998123168945298</v>
      </c>
      <c r="AL203">
        <v>24.6650505065918</v>
      </c>
      <c r="AM203">
        <f t="shared" si="95"/>
        <v>1.5000221937132239</v>
      </c>
      <c r="AN203" t="str">
        <f t="shared" si="96"/>
        <v>large</v>
      </c>
      <c r="AO203" t="str">
        <f t="shared" si="97"/>
        <v/>
      </c>
      <c r="AP203" t="str">
        <f t="shared" si="98"/>
        <v/>
      </c>
      <c r="AQ203">
        <f t="shared" si="99"/>
        <v>1.5000221937132239</v>
      </c>
    </row>
    <row r="204" spans="5:43" x14ac:dyDescent="0.2">
      <c r="E204">
        <v>5.2303957939148003</v>
      </c>
      <c r="F204">
        <v>1.4010614156723</v>
      </c>
      <c r="G204">
        <f t="shared" si="75"/>
        <v>3.7331666802093699</v>
      </c>
      <c r="H204" t="str">
        <f t="shared" si="76"/>
        <v>medium</v>
      </c>
      <c r="I204" t="str">
        <f t="shared" si="77"/>
        <v/>
      </c>
      <c r="J204">
        <f t="shared" si="78"/>
        <v>3.7331666802093699</v>
      </c>
      <c r="K204" t="str">
        <f t="shared" si="79"/>
        <v/>
      </c>
      <c r="M204">
        <v>11.2684888839722</v>
      </c>
      <c r="N204">
        <v>4.9616146087646502</v>
      </c>
      <c r="O204">
        <f t="shared" si="80"/>
        <v>2.2711334459686792</v>
      </c>
      <c r="P204" t="str">
        <f t="shared" si="81"/>
        <v>medium</v>
      </c>
      <c r="Q204" t="str">
        <f t="shared" si="82"/>
        <v/>
      </c>
      <c r="R204">
        <f t="shared" si="83"/>
        <v>2.2711334459686792</v>
      </c>
      <c r="S204" t="str">
        <f t="shared" si="84"/>
        <v/>
      </c>
      <c r="U204">
        <v>8.6070060729980504</v>
      </c>
      <c r="V204">
        <v>5.3523430824279803</v>
      </c>
      <c r="W204">
        <f t="shared" si="85"/>
        <v>1.6080819073902974</v>
      </c>
      <c r="X204" t="str">
        <f t="shared" si="86"/>
        <v>medium</v>
      </c>
      <c r="Y204" t="str">
        <f t="shared" si="87"/>
        <v/>
      </c>
      <c r="Z204">
        <f t="shared" si="88"/>
        <v>1.6080819073902974</v>
      </c>
      <c r="AA204" t="str">
        <f t="shared" si="89"/>
        <v/>
      </c>
      <c r="AC204">
        <v>60.952213287353501</v>
      </c>
      <c r="AD204">
        <v>45.8181762695313</v>
      </c>
      <c r="AE204">
        <f t="shared" si="90"/>
        <v>1.3303064034848155</v>
      </c>
      <c r="AF204" t="str">
        <f t="shared" si="91"/>
        <v>large</v>
      </c>
      <c r="AG204" t="str">
        <f t="shared" si="92"/>
        <v/>
      </c>
      <c r="AH204" t="str">
        <f t="shared" si="93"/>
        <v/>
      </c>
      <c r="AI204">
        <f t="shared" si="94"/>
        <v>1.3303064034848155</v>
      </c>
      <c r="AK204">
        <v>1.5994665622711199</v>
      </c>
      <c r="AL204">
        <v>1.08220911026001</v>
      </c>
      <c r="AM204">
        <f t="shared" si="95"/>
        <v>1.4779644221317214</v>
      </c>
      <c r="AN204" t="str">
        <f t="shared" si="96"/>
        <v>small</v>
      </c>
      <c r="AO204">
        <f t="shared" si="97"/>
        <v>1.4779644221317214</v>
      </c>
      <c r="AP204" t="str">
        <f t="shared" si="98"/>
        <v/>
      </c>
      <c r="AQ204" t="str">
        <f t="shared" si="99"/>
        <v/>
      </c>
    </row>
    <row r="205" spans="5:43" x14ac:dyDescent="0.2">
      <c r="E205">
        <v>4.7870111465454102</v>
      </c>
      <c r="F205">
        <v>1.0007581710815401</v>
      </c>
      <c r="G205">
        <f t="shared" si="75"/>
        <v>4.7833845227283911</v>
      </c>
      <c r="H205" t="str">
        <f t="shared" si="76"/>
        <v>medium</v>
      </c>
      <c r="I205" t="str">
        <f t="shared" si="77"/>
        <v/>
      </c>
      <c r="J205">
        <f t="shared" si="78"/>
        <v>4.7833845227283911</v>
      </c>
      <c r="K205" t="str">
        <f t="shared" si="79"/>
        <v/>
      </c>
      <c r="M205">
        <v>5.6299386024475098</v>
      </c>
      <c r="N205">
        <v>1.7438610792160001</v>
      </c>
      <c r="O205">
        <f t="shared" si="80"/>
        <v>3.2284329695451435</v>
      </c>
      <c r="P205" t="str">
        <f t="shared" si="81"/>
        <v>medium</v>
      </c>
      <c r="Q205" t="str">
        <f t="shared" si="82"/>
        <v/>
      </c>
      <c r="R205">
        <f t="shared" si="83"/>
        <v>3.2284329695451435</v>
      </c>
      <c r="S205" t="str">
        <f t="shared" si="84"/>
        <v/>
      </c>
      <c r="U205">
        <v>3.3068158626556401</v>
      </c>
      <c r="V205">
        <v>1.8087353706359901</v>
      </c>
      <c r="W205">
        <f t="shared" si="85"/>
        <v>1.8282474685574888</v>
      </c>
      <c r="X205" t="str">
        <f t="shared" si="86"/>
        <v>small</v>
      </c>
      <c r="Y205">
        <f t="shared" si="87"/>
        <v>1.8282474685574888</v>
      </c>
      <c r="Z205" t="str">
        <f t="shared" si="88"/>
        <v/>
      </c>
      <c r="AA205" t="str">
        <f t="shared" si="89"/>
        <v/>
      </c>
      <c r="AC205">
        <v>20.219465255737301</v>
      </c>
      <c r="AD205">
        <v>10.9198513031006</v>
      </c>
      <c r="AE205">
        <f t="shared" si="90"/>
        <v>1.8516245958400692</v>
      </c>
      <c r="AF205" t="str">
        <f t="shared" si="91"/>
        <v>large</v>
      </c>
      <c r="AG205" t="str">
        <f t="shared" si="92"/>
        <v/>
      </c>
      <c r="AH205" t="str">
        <f t="shared" si="93"/>
        <v/>
      </c>
      <c r="AI205">
        <f t="shared" si="94"/>
        <v>1.8516245958400692</v>
      </c>
      <c r="AK205">
        <v>6.6968345642089799</v>
      </c>
      <c r="AL205">
        <v>5.2625389099121103</v>
      </c>
      <c r="AM205">
        <f t="shared" si="95"/>
        <v>1.2725482279276532</v>
      </c>
      <c r="AN205" t="str">
        <f t="shared" si="96"/>
        <v>medium</v>
      </c>
      <c r="AO205" t="str">
        <f t="shared" si="97"/>
        <v/>
      </c>
      <c r="AP205">
        <f t="shared" si="98"/>
        <v>1.2725482279276532</v>
      </c>
      <c r="AQ205" t="str">
        <f t="shared" si="99"/>
        <v/>
      </c>
    </row>
    <row r="206" spans="5:43" x14ac:dyDescent="0.2">
      <c r="E206">
        <v>6.0536322593689</v>
      </c>
      <c r="F206">
        <v>4.3584532737731898</v>
      </c>
      <c r="G206">
        <f t="shared" si="75"/>
        <v>1.3889404977211477</v>
      </c>
      <c r="H206" t="str">
        <f t="shared" si="76"/>
        <v>medium</v>
      </c>
      <c r="I206" t="str">
        <f t="shared" si="77"/>
        <v/>
      </c>
      <c r="J206">
        <f t="shared" si="78"/>
        <v>1.3889404977211477</v>
      </c>
      <c r="K206" t="str">
        <f t="shared" si="79"/>
        <v/>
      </c>
      <c r="M206">
        <v>2.5147552490234402</v>
      </c>
      <c r="N206">
        <v>2.0028872489929199</v>
      </c>
      <c r="O206">
        <f t="shared" si="80"/>
        <v>1.2555650600341555</v>
      </c>
      <c r="P206" t="str">
        <f t="shared" si="81"/>
        <v>small</v>
      </c>
      <c r="Q206">
        <f t="shared" si="82"/>
        <v>1.2555650600341555</v>
      </c>
      <c r="R206" t="str">
        <f t="shared" si="83"/>
        <v/>
      </c>
      <c r="S206" t="str">
        <f t="shared" si="84"/>
        <v/>
      </c>
      <c r="U206">
        <v>13.5645999908447</v>
      </c>
      <c r="V206">
        <v>8.6273565292358398</v>
      </c>
      <c r="W206">
        <f t="shared" si="85"/>
        <v>1.5722776663834215</v>
      </c>
      <c r="X206" t="str">
        <f t="shared" si="86"/>
        <v>medium</v>
      </c>
      <c r="Y206" t="str">
        <f t="shared" si="87"/>
        <v/>
      </c>
      <c r="Z206">
        <f t="shared" si="88"/>
        <v>1.5722776663834215</v>
      </c>
      <c r="AA206" t="str">
        <f t="shared" si="89"/>
        <v/>
      </c>
      <c r="AC206">
        <v>10.962010383606</v>
      </c>
      <c r="AD206">
        <v>5.8146710395812997</v>
      </c>
      <c r="AE206">
        <f t="shared" si="90"/>
        <v>1.8852331127566844</v>
      </c>
      <c r="AF206" t="str">
        <f t="shared" si="91"/>
        <v>medium</v>
      </c>
      <c r="AG206" t="str">
        <f t="shared" si="92"/>
        <v/>
      </c>
      <c r="AH206">
        <f t="shared" si="93"/>
        <v>1.8852331127566844</v>
      </c>
      <c r="AI206" t="str">
        <f t="shared" si="94"/>
        <v/>
      </c>
      <c r="AK206">
        <v>2.8763246536254901</v>
      </c>
      <c r="AL206">
        <v>1.1399074792861901</v>
      </c>
      <c r="AM206">
        <f t="shared" si="95"/>
        <v>2.5232965884447429</v>
      </c>
      <c r="AN206" t="str">
        <f t="shared" si="96"/>
        <v>small</v>
      </c>
      <c r="AO206">
        <f t="shared" si="97"/>
        <v>2.5232965884447429</v>
      </c>
      <c r="AP206" t="str">
        <f t="shared" si="98"/>
        <v/>
      </c>
      <c r="AQ206" t="str">
        <f t="shared" si="99"/>
        <v/>
      </c>
    </row>
    <row r="207" spans="5:43" x14ac:dyDescent="0.2">
      <c r="E207">
        <v>13.6386308670044</v>
      </c>
      <c r="F207">
        <v>5.3410162925720197</v>
      </c>
      <c r="G207">
        <f t="shared" si="75"/>
        <v>2.5535647374774402</v>
      </c>
      <c r="H207" t="str">
        <f t="shared" si="76"/>
        <v>medium</v>
      </c>
      <c r="I207" t="str">
        <f t="shared" si="77"/>
        <v/>
      </c>
      <c r="J207">
        <f t="shared" si="78"/>
        <v>2.5535647374774402</v>
      </c>
      <c r="K207" t="str">
        <f t="shared" si="79"/>
        <v/>
      </c>
      <c r="M207">
        <v>3.3265690803527801</v>
      </c>
      <c r="N207">
        <v>2.2886664867401101</v>
      </c>
      <c r="O207">
        <f t="shared" si="80"/>
        <v>1.4534966538925551</v>
      </c>
      <c r="P207" t="str">
        <f t="shared" si="81"/>
        <v>small</v>
      </c>
      <c r="Q207">
        <f t="shared" si="82"/>
        <v>1.4534966538925551</v>
      </c>
      <c r="R207" t="str">
        <f t="shared" si="83"/>
        <v/>
      </c>
      <c r="S207" t="str">
        <f t="shared" si="84"/>
        <v/>
      </c>
      <c r="U207">
        <v>16.1125602722168</v>
      </c>
      <c r="V207">
        <v>12.2387237548828</v>
      </c>
      <c r="W207">
        <f t="shared" si="85"/>
        <v>1.3165229148822386</v>
      </c>
      <c r="X207" t="str">
        <f t="shared" si="86"/>
        <v>large</v>
      </c>
      <c r="Y207" t="str">
        <f t="shared" si="87"/>
        <v/>
      </c>
      <c r="Z207" t="str">
        <f t="shared" si="88"/>
        <v/>
      </c>
      <c r="AA207">
        <f t="shared" si="89"/>
        <v>1.3165229148822386</v>
      </c>
      <c r="AC207">
        <v>5.8637146949768102</v>
      </c>
      <c r="AD207">
        <v>3.14256691932678</v>
      </c>
      <c r="AE207">
        <f t="shared" si="90"/>
        <v>1.8658997073109174</v>
      </c>
      <c r="AF207" t="str">
        <f t="shared" si="91"/>
        <v>medium</v>
      </c>
      <c r="AG207" t="str">
        <f t="shared" si="92"/>
        <v/>
      </c>
      <c r="AH207">
        <f t="shared" si="93"/>
        <v>1.8658997073109174</v>
      </c>
      <c r="AI207" t="str">
        <f t="shared" si="94"/>
        <v/>
      </c>
      <c r="AK207">
        <v>50.620632171630902</v>
      </c>
      <c r="AL207">
        <v>42.742012023925803</v>
      </c>
      <c r="AM207">
        <f t="shared" si="95"/>
        <v>1.1843296507261958</v>
      </c>
      <c r="AN207" t="str">
        <f t="shared" si="96"/>
        <v>large</v>
      </c>
      <c r="AO207" t="str">
        <f t="shared" si="97"/>
        <v/>
      </c>
      <c r="AP207" t="str">
        <f t="shared" si="98"/>
        <v/>
      </c>
      <c r="AQ207">
        <f t="shared" si="99"/>
        <v>1.1843296507261958</v>
      </c>
    </row>
    <row r="208" spans="5:43" x14ac:dyDescent="0.2">
      <c r="E208">
        <v>4.2340421676635698</v>
      </c>
      <c r="F208">
        <v>2.60257768630981</v>
      </c>
      <c r="G208">
        <f t="shared" si="75"/>
        <v>1.6268648540005775</v>
      </c>
      <c r="H208" t="str">
        <f t="shared" si="76"/>
        <v>medium</v>
      </c>
      <c r="I208" t="str">
        <f t="shared" si="77"/>
        <v/>
      </c>
      <c r="J208">
        <f t="shared" si="78"/>
        <v>1.6268648540005775</v>
      </c>
      <c r="K208" t="str">
        <f t="shared" si="79"/>
        <v/>
      </c>
      <c r="M208">
        <v>6.28204393386841</v>
      </c>
      <c r="N208">
        <v>3.6379084587097199</v>
      </c>
      <c r="O208">
        <f t="shared" si="80"/>
        <v>1.7268284799273104</v>
      </c>
      <c r="P208" t="str">
        <f t="shared" si="81"/>
        <v>medium</v>
      </c>
      <c r="Q208" t="str">
        <f t="shared" si="82"/>
        <v/>
      </c>
      <c r="R208">
        <f t="shared" si="83"/>
        <v>1.7268284799273104</v>
      </c>
      <c r="S208" t="str">
        <f t="shared" si="84"/>
        <v/>
      </c>
      <c r="U208">
        <v>2.6634032726287802</v>
      </c>
      <c r="V208">
        <v>1.9161723852157599</v>
      </c>
      <c r="W208">
        <f t="shared" si="85"/>
        <v>1.3899601586883752</v>
      </c>
      <c r="X208" t="str">
        <f t="shared" si="86"/>
        <v>small</v>
      </c>
      <c r="Y208">
        <f t="shared" si="87"/>
        <v>1.3899601586883752</v>
      </c>
      <c r="Z208" t="str">
        <f t="shared" si="88"/>
        <v/>
      </c>
      <c r="AA208" t="str">
        <f t="shared" si="89"/>
        <v/>
      </c>
      <c r="AC208">
        <v>7.1565527915954599</v>
      </c>
      <c r="AD208">
        <v>4.2108664512634304</v>
      </c>
      <c r="AE208">
        <f t="shared" si="90"/>
        <v>1.699543995143376</v>
      </c>
      <c r="AF208" t="str">
        <f t="shared" si="91"/>
        <v>medium</v>
      </c>
      <c r="AG208" t="str">
        <f t="shared" si="92"/>
        <v/>
      </c>
      <c r="AH208">
        <f t="shared" si="93"/>
        <v>1.699543995143376</v>
      </c>
      <c r="AI208" t="str">
        <f t="shared" si="94"/>
        <v/>
      </c>
      <c r="AK208">
        <v>38.245082855224602</v>
      </c>
      <c r="AL208">
        <v>30.191993713378899</v>
      </c>
      <c r="AM208">
        <f t="shared" si="95"/>
        <v>1.2667292931462542</v>
      </c>
      <c r="AN208" t="str">
        <f t="shared" si="96"/>
        <v>large</v>
      </c>
      <c r="AO208" t="str">
        <f t="shared" si="97"/>
        <v/>
      </c>
      <c r="AP208" t="str">
        <f t="shared" si="98"/>
        <v/>
      </c>
      <c r="AQ208">
        <f t="shared" si="99"/>
        <v>1.2667292931462542</v>
      </c>
    </row>
    <row r="209" spans="5:43" x14ac:dyDescent="0.2">
      <c r="E209">
        <v>5.2303977012634304</v>
      </c>
      <c r="F209">
        <v>4.9892344474792498</v>
      </c>
      <c r="G209">
        <f t="shared" si="75"/>
        <v>1.0483367250673148</v>
      </c>
      <c r="H209" t="str">
        <f t="shared" si="76"/>
        <v>medium</v>
      </c>
      <c r="I209" t="str">
        <f t="shared" si="77"/>
        <v/>
      </c>
      <c r="J209">
        <f t="shared" si="78"/>
        <v>1.0483367250673148</v>
      </c>
      <c r="K209" t="str">
        <f t="shared" si="79"/>
        <v/>
      </c>
      <c r="M209">
        <v>5.0869336128234899</v>
      </c>
      <c r="N209">
        <v>2.9350137710571298</v>
      </c>
      <c r="O209">
        <f t="shared" si="80"/>
        <v>1.7331890102141783</v>
      </c>
      <c r="P209" t="str">
        <f t="shared" si="81"/>
        <v>medium</v>
      </c>
      <c r="Q209" t="str">
        <f t="shared" si="82"/>
        <v/>
      </c>
      <c r="R209">
        <f t="shared" si="83"/>
        <v>1.7331890102141783</v>
      </c>
      <c r="S209" t="str">
        <f t="shared" si="84"/>
        <v/>
      </c>
      <c r="U209">
        <v>26.521375656127901</v>
      </c>
      <c r="V209">
        <v>10.407402038574199</v>
      </c>
      <c r="W209">
        <f t="shared" si="85"/>
        <v>2.5483185484550854</v>
      </c>
      <c r="X209" t="str">
        <f t="shared" si="86"/>
        <v>large</v>
      </c>
      <c r="Y209" t="str">
        <f t="shared" si="87"/>
        <v/>
      </c>
      <c r="Z209" t="str">
        <f t="shared" si="88"/>
        <v/>
      </c>
      <c r="AA209">
        <f t="shared" si="89"/>
        <v>2.5483185484550854</v>
      </c>
      <c r="AC209">
        <v>6.79312944412231</v>
      </c>
      <c r="AD209">
        <v>3.5826787948608398</v>
      </c>
      <c r="AE209">
        <f t="shared" si="90"/>
        <v>1.8961034000219861</v>
      </c>
      <c r="AF209" t="str">
        <f t="shared" si="91"/>
        <v>medium</v>
      </c>
      <c r="AG209" t="str">
        <f t="shared" si="92"/>
        <v/>
      </c>
      <c r="AH209">
        <f t="shared" si="93"/>
        <v>1.8961034000219861</v>
      </c>
      <c r="AI209" t="str">
        <f t="shared" si="94"/>
        <v/>
      </c>
      <c r="AK209">
        <v>8.9360895156860405</v>
      </c>
      <c r="AL209">
        <v>5.5284500122070304</v>
      </c>
      <c r="AM209">
        <f t="shared" si="95"/>
        <v>1.6163824391926871</v>
      </c>
      <c r="AN209" t="str">
        <f t="shared" si="96"/>
        <v>medium</v>
      </c>
      <c r="AO209" t="str">
        <f t="shared" si="97"/>
        <v/>
      </c>
      <c r="AP209">
        <f t="shared" si="98"/>
        <v>1.6163824391926871</v>
      </c>
      <c r="AQ209" t="str">
        <f t="shared" si="99"/>
        <v/>
      </c>
    </row>
    <row r="210" spans="5:43" x14ac:dyDescent="0.2">
      <c r="E210">
        <v>18.834493637085</v>
      </c>
      <c r="F210">
        <v>12.8533744812012</v>
      </c>
      <c r="G210">
        <f t="shared" si="75"/>
        <v>1.4653345442188377</v>
      </c>
      <c r="H210" t="str">
        <f t="shared" si="76"/>
        <v>large</v>
      </c>
      <c r="I210" t="str">
        <f t="shared" si="77"/>
        <v/>
      </c>
      <c r="J210" t="str">
        <f t="shared" si="78"/>
        <v/>
      </c>
      <c r="K210">
        <f t="shared" si="79"/>
        <v>1.4653345442188377</v>
      </c>
      <c r="M210">
        <v>11.5685224533081</v>
      </c>
      <c r="N210">
        <v>5.66390180587769</v>
      </c>
      <c r="O210">
        <f t="shared" si="80"/>
        <v>2.0425005322837544</v>
      </c>
      <c r="P210" t="str">
        <f t="shared" si="81"/>
        <v>medium</v>
      </c>
      <c r="Q210" t="str">
        <f t="shared" si="82"/>
        <v/>
      </c>
      <c r="R210">
        <f t="shared" si="83"/>
        <v>2.0425005322837544</v>
      </c>
      <c r="S210" t="str">
        <f t="shared" si="84"/>
        <v/>
      </c>
      <c r="U210">
        <v>6.44248771667481</v>
      </c>
      <c r="V210">
        <v>1.2868120670318599</v>
      </c>
      <c r="W210">
        <f t="shared" si="85"/>
        <v>5.0065490383028104</v>
      </c>
      <c r="X210" t="str">
        <f t="shared" si="86"/>
        <v>medium</v>
      </c>
      <c r="Y210" t="str">
        <f t="shared" si="87"/>
        <v/>
      </c>
      <c r="Z210">
        <f t="shared" si="88"/>
        <v>5.0065490383028104</v>
      </c>
      <c r="AA210" t="str">
        <f t="shared" si="89"/>
        <v/>
      </c>
      <c r="AC210">
        <v>7.0424151420593297</v>
      </c>
      <c r="AD210">
        <v>3.4222431182861301</v>
      </c>
      <c r="AE210">
        <f t="shared" si="90"/>
        <v>2.057836015340194</v>
      </c>
      <c r="AF210" t="str">
        <f t="shared" si="91"/>
        <v>medium</v>
      </c>
      <c r="AG210" t="str">
        <f t="shared" si="92"/>
        <v/>
      </c>
      <c r="AH210">
        <f t="shared" si="93"/>
        <v>2.057836015340194</v>
      </c>
      <c r="AI210" t="str">
        <f t="shared" si="94"/>
        <v/>
      </c>
      <c r="AK210">
        <v>6.2511067390441903</v>
      </c>
      <c r="AL210">
        <v>4.1005563735961896</v>
      </c>
      <c r="AM210">
        <f t="shared" si="95"/>
        <v>1.524453310603304</v>
      </c>
      <c r="AN210" t="str">
        <f t="shared" si="96"/>
        <v>medium</v>
      </c>
      <c r="AO210" t="str">
        <f t="shared" si="97"/>
        <v/>
      </c>
      <c r="AP210">
        <f t="shared" si="98"/>
        <v>1.524453310603304</v>
      </c>
      <c r="AQ210" t="str">
        <f t="shared" si="99"/>
        <v/>
      </c>
    </row>
    <row r="211" spans="5:43" x14ac:dyDescent="0.2">
      <c r="E211">
        <v>33.926681518554702</v>
      </c>
      <c r="F211">
        <v>26.555269241333001</v>
      </c>
      <c r="G211">
        <f t="shared" si="75"/>
        <v>1.2775875556082923</v>
      </c>
      <c r="H211" t="str">
        <f t="shared" si="76"/>
        <v>large</v>
      </c>
      <c r="I211" t="str">
        <f t="shared" si="77"/>
        <v/>
      </c>
      <c r="J211" t="str">
        <f t="shared" si="78"/>
        <v/>
      </c>
      <c r="K211">
        <f t="shared" si="79"/>
        <v>1.2775875556082923</v>
      </c>
      <c r="M211">
        <v>18.9932746887207</v>
      </c>
      <c r="N211">
        <v>9.8350601196289098</v>
      </c>
      <c r="O211">
        <f t="shared" si="80"/>
        <v>1.9311803342018963</v>
      </c>
      <c r="P211" t="str">
        <f t="shared" si="81"/>
        <v>large</v>
      </c>
      <c r="Q211" t="str">
        <f t="shared" si="82"/>
        <v/>
      </c>
      <c r="R211" t="str">
        <f t="shared" si="83"/>
        <v/>
      </c>
      <c r="S211">
        <f t="shared" si="84"/>
        <v>1.9311803342018963</v>
      </c>
      <c r="U211">
        <v>4.2157649993896502</v>
      </c>
      <c r="V211">
        <v>3.4337282180786102</v>
      </c>
      <c r="W211">
        <f t="shared" si="85"/>
        <v>1.2277515084605735</v>
      </c>
      <c r="X211" t="str">
        <f t="shared" si="86"/>
        <v>medium</v>
      </c>
      <c r="Y211" t="str">
        <f t="shared" si="87"/>
        <v/>
      </c>
      <c r="Z211">
        <f t="shared" si="88"/>
        <v>1.2277515084605735</v>
      </c>
      <c r="AA211" t="str">
        <f t="shared" si="89"/>
        <v/>
      </c>
      <c r="AC211">
        <v>2.3987922668457</v>
      </c>
      <c r="AD211">
        <v>1.2748045921325699</v>
      </c>
      <c r="AE211">
        <f t="shared" si="90"/>
        <v>1.8816940899411538</v>
      </c>
      <c r="AF211" t="str">
        <f t="shared" si="91"/>
        <v>small</v>
      </c>
      <c r="AG211">
        <f t="shared" si="92"/>
        <v>1.8816940899411538</v>
      </c>
      <c r="AH211" t="str">
        <f t="shared" si="93"/>
        <v/>
      </c>
      <c r="AI211" t="str">
        <f t="shared" si="94"/>
        <v/>
      </c>
      <c r="AK211">
        <v>5.7254695892334002</v>
      </c>
      <c r="AL211">
        <v>3.5446505546569802</v>
      </c>
      <c r="AM211">
        <f t="shared" si="95"/>
        <v>1.6152423210551035</v>
      </c>
      <c r="AN211" t="str">
        <f t="shared" si="96"/>
        <v>medium</v>
      </c>
      <c r="AO211" t="str">
        <f t="shared" si="97"/>
        <v/>
      </c>
      <c r="AP211">
        <f t="shared" si="98"/>
        <v>1.6152423210551035</v>
      </c>
      <c r="AQ211" t="str">
        <f t="shared" si="99"/>
        <v/>
      </c>
    </row>
    <row r="212" spans="5:43" x14ac:dyDescent="0.2">
      <c r="E212">
        <v>7.1268777847290004</v>
      </c>
      <c r="F212">
        <v>1.1378315687179601</v>
      </c>
      <c r="G212">
        <f t="shared" si="75"/>
        <v>6.2635613043845639</v>
      </c>
      <c r="H212" t="str">
        <f t="shared" si="76"/>
        <v>medium</v>
      </c>
      <c r="I212" t="str">
        <f t="shared" si="77"/>
        <v/>
      </c>
      <c r="J212">
        <f t="shared" si="78"/>
        <v>6.2635613043845639</v>
      </c>
      <c r="K212" t="str">
        <f t="shared" si="79"/>
        <v/>
      </c>
      <c r="M212">
        <v>5.0284342765808097</v>
      </c>
      <c r="N212">
        <v>1.2404036521911599</v>
      </c>
      <c r="O212">
        <f t="shared" si="80"/>
        <v>4.0538692930306466</v>
      </c>
      <c r="P212" t="str">
        <f t="shared" si="81"/>
        <v>medium</v>
      </c>
      <c r="Q212" t="str">
        <f t="shared" si="82"/>
        <v/>
      </c>
      <c r="R212">
        <f t="shared" si="83"/>
        <v>4.0538692930306466</v>
      </c>
      <c r="S212" t="str">
        <f t="shared" si="84"/>
        <v/>
      </c>
      <c r="U212">
        <v>4.1544866561889702</v>
      </c>
      <c r="V212">
        <v>1.6793233156204199</v>
      </c>
      <c r="W212">
        <f t="shared" si="85"/>
        <v>2.4739051840378399</v>
      </c>
      <c r="X212" t="str">
        <f t="shared" si="86"/>
        <v>medium</v>
      </c>
      <c r="Y212" t="str">
        <f t="shared" si="87"/>
        <v/>
      </c>
      <c r="Z212">
        <f t="shared" si="88"/>
        <v>2.4739051840378399</v>
      </c>
      <c r="AA212" t="str">
        <f t="shared" si="89"/>
        <v/>
      </c>
      <c r="AC212">
        <v>7.2860569953918501</v>
      </c>
      <c r="AD212">
        <v>4.9187297821044904</v>
      </c>
      <c r="AE212">
        <f t="shared" si="90"/>
        <v>1.4812883240507051</v>
      </c>
      <c r="AF212" t="str">
        <f t="shared" si="91"/>
        <v>medium</v>
      </c>
      <c r="AG212" t="str">
        <f t="shared" si="92"/>
        <v/>
      </c>
      <c r="AH212">
        <f t="shared" si="93"/>
        <v>1.4812883240507051</v>
      </c>
      <c r="AI212" t="str">
        <f t="shared" si="94"/>
        <v/>
      </c>
      <c r="AK212">
        <v>1.9307768344879199</v>
      </c>
      <c r="AL212">
        <v>1.7896341085434</v>
      </c>
      <c r="AM212">
        <f t="shared" si="95"/>
        <v>1.0788668059413538</v>
      </c>
      <c r="AN212" t="str">
        <f t="shared" si="96"/>
        <v>small</v>
      </c>
      <c r="AO212">
        <f t="shared" si="97"/>
        <v>1.0788668059413538</v>
      </c>
      <c r="AP212" t="str">
        <f t="shared" si="98"/>
        <v/>
      </c>
      <c r="AQ212" t="str">
        <f t="shared" si="99"/>
        <v/>
      </c>
    </row>
    <row r="213" spans="5:43" x14ac:dyDescent="0.2">
      <c r="E213">
        <v>3.6373372077941899</v>
      </c>
      <c r="F213">
        <v>2.3999998569488499</v>
      </c>
      <c r="G213">
        <f t="shared" si="75"/>
        <v>1.5155572602484997</v>
      </c>
      <c r="H213" t="str">
        <f t="shared" si="76"/>
        <v>small</v>
      </c>
      <c r="I213">
        <f t="shared" si="77"/>
        <v>1.5155572602484997</v>
      </c>
      <c r="J213" t="str">
        <f t="shared" si="78"/>
        <v/>
      </c>
      <c r="K213" t="str">
        <f t="shared" si="79"/>
        <v/>
      </c>
      <c r="M213">
        <v>3.04412174224854</v>
      </c>
      <c r="N213">
        <v>1.0318458080291699</v>
      </c>
      <c r="O213">
        <f t="shared" si="80"/>
        <v>2.9501711579008361</v>
      </c>
      <c r="P213" t="str">
        <f t="shared" si="81"/>
        <v>small</v>
      </c>
      <c r="Q213">
        <f t="shared" si="82"/>
        <v>2.9501711579008361</v>
      </c>
      <c r="R213" t="str">
        <f t="shared" si="83"/>
        <v/>
      </c>
      <c r="S213" t="str">
        <f t="shared" si="84"/>
        <v/>
      </c>
      <c r="U213">
        <v>1.7891166210174601</v>
      </c>
      <c r="V213">
        <v>1.81606113910675</v>
      </c>
      <c r="W213">
        <f t="shared" si="85"/>
        <v>0.98516320981211958</v>
      </c>
      <c r="X213" t="str">
        <f t="shared" si="86"/>
        <v>small</v>
      </c>
      <c r="Y213">
        <f t="shared" si="87"/>
        <v>0.98516320981211958</v>
      </c>
      <c r="Z213" t="str">
        <f t="shared" si="88"/>
        <v/>
      </c>
      <c r="AA213" t="str">
        <f t="shared" si="89"/>
        <v/>
      </c>
      <c r="AC213">
        <v>2.0454015731811501</v>
      </c>
      <c r="AD213">
        <v>1.32358539104462</v>
      </c>
      <c r="AE213">
        <f t="shared" si="90"/>
        <v>1.54534916071176</v>
      </c>
      <c r="AF213" t="str">
        <f t="shared" si="91"/>
        <v>small</v>
      </c>
      <c r="AG213">
        <f t="shared" si="92"/>
        <v>1.54534916071176</v>
      </c>
      <c r="AH213" t="str">
        <f t="shared" si="93"/>
        <v/>
      </c>
      <c r="AI213" t="str">
        <f t="shared" si="94"/>
        <v/>
      </c>
      <c r="AK213">
        <v>2.6442184448242201</v>
      </c>
      <c r="AL213">
        <v>1.9501856565475499</v>
      </c>
      <c r="AM213">
        <f t="shared" si="95"/>
        <v>1.3558803675673265</v>
      </c>
      <c r="AN213" t="str">
        <f t="shared" si="96"/>
        <v>small</v>
      </c>
      <c r="AO213">
        <f t="shared" si="97"/>
        <v>1.3558803675673265</v>
      </c>
      <c r="AP213" t="str">
        <f t="shared" si="98"/>
        <v/>
      </c>
      <c r="AQ213" t="str">
        <f t="shared" si="99"/>
        <v/>
      </c>
    </row>
    <row r="214" spans="5:43" x14ac:dyDescent="0.2">
      <c r="E214">
        <v>19.842361450195298</v>
      </c>
      <c r="F214">
        <v>12.815162658691399</v>
      </c>
      <c r="G214">
        <f t="shared" si="75"/>
        <v>1.5483503392551923</v>
      </c>
      <c r="H214" t="str">
        <f t="shared" si="76"/>
        <v>large</v>
      </c>
      <c r="I214" t="str">
        <f t="shared" si="77"/>
        <v/>
      </c>
      <c r="J214" t="str">
        <f t="shared" si="78"/>
        <v/>
      </c>
      <c r="K214">
        <f t="shared" si="79"/>
        <v>1.5483503392551923</v>
      </c>
      <c r="M214">
        <v>4.6953811645507804</v>
      </c>
      <c r="N214">
        <v>2.0436255931854301</v>
      </c>
      <c r="O214">
        <f t="shared" si="80"/>
        <v>2.2975740665059976</v>
      </c>
      <c r="P214" t="str">
        <f t="shared" si="81"/>
        <v>medium</v>
      </c>
      <c r="Q214" t="str">
        <f t="shared" si="82"/>
        <v/>
      </c>
      <c r="R214">
        <f t="shared" si="83"/>
        <v>2.2975740665059976</v>
      </c>
      <c r="S214" t="str">
        <f t="shared" si="84"/>
        <v/>
      </c>
      <c r="U214">
        <v>7.5758085250854501</v>
      </c>
      <c r="V214">
        <v>1.9247187376022299</v>
      </c>
      <c r="W214">
        <f t="shared" si="85"/>
        <v>3.936060047154327</v>
      </c>
      <c r="X214" t="str">
        <f t="shared" si="86"/>
        <v>medium</v>
      </c>
      <c r="Y214" t="str">
        <f t="shared" si="87"/>
        <v/>
      </c>
      <c r="Z214">
        <f t="shared" si="88"/>
        <v>3.936060047154327</v>
      </c>
      <c r="AA214" t="str">
        <f t="shared" si="89"/>
        <v/>
      </c>
      <c r="AC214">
        <v>6.5905637741088903</v>
      </c>
      <c r="AD214">
        <v>3.2114019393920898</v>
      </c>
      <c r="AE214">
        <f t="shared" si="90"/>
        <v>2.0522388347801979</v>
      </c>
      <c r="AF214" t="str">
        <f t="shared" si="91"/>
        <v>medium</v>
      </c>
      <c r="AG214" t="str">
        <f t="shared" si="92"/>
        <v/>
      </c>
      <c r="AH214">
        <f t="shared" si="93"/>
        <v>2.0522388347801979</v>
      </c>
      <c r="AI214" t="str">
        <f t="shared" si="94"/>
        <v/>
      </c>
      <c r="AK214">
        <v>3.9110183715820299</v>
      </c>
      <c r="AL214">
        <v>2.43133473396301</v>
      </c>
      <c r="AM214">
        <f t="shared" si="95"/>
        <v>1.6085890259985616</v>
      </c>
      <c r="AN214" t="str">
        <f t="shared" si="96"/>
        <v>small</v>
      </c>
      <c r="AO214">
        <f t="shared" si="97"/>
        <v>1.6085890259985616</v>
      </c>
      <c r="AP214" t="str">
        <f t="shared" si="98"/>
        <v/>
      </c>
      <c r="AQ214" t="str">
        <f t="shared" si="99"/>
        <v/>
      </c>
    </row>
    <row r="215" spans="5:43" x14ac:dyDescent="0.2">
      <c r="E215">
        <v>13.354551315307599</v>
      </c>
      <c r="F215">
        <v>7.3546628952026403</v>
      </c>
      <c r="G215">
        <f t="shared" si="75"/>
        <v>1.8157938039578423</v>
      </c>
      <c r="H215" t="str">
        <f t="shared" si="76"/>
        <v>medium</v>
      </c>
      <c r="I215" t="str">
        <f t="shared" si="77"/>
        <v/>
      </c>
      <c r="J215">
        <f t="shared" si="78"/>
        <v>1.8157938039578423</v>
      </c>
      <c r="K215" t="str">
        <f t="shared" si="79"/>
        <v/>
      </c>
      <c r="M215">
        <v>4.6192960739135698</v>
      </c>
      <c r="N215">
        <v>2.40601754188538</v>
      </c>
      <c r="O215">
        <f t="shared" si="80"/>
        <v>1.9198929324072351</v>
      </c>
      <c r="P215" t="str">
        <f t="shared" si="81"/>
        <v>medium</v>
      </c>
      <c r="Q215" t="str">
        <f t="shared" si="82"/>
        <v/>
      </c>
      <c r="R215">
        <f t="shared" si="83"/>
        <v>1.9198929324072351</v>
      </c>
      <c r="S215" t="str">
        <f t="shared" si="84"/>
        <v/>
      </c>
      <c r="U215">
        <v>8.7017087936401403</v>
      </c>
      <c r="V215">
        <v>6.4804372787475604</v>
      </c>
      <c r="W215">
        <f t="shared" si="85"/>
        <v>1.3427656837567408</v>
      </c>
      <c r="X215" t="str">
        <f t="shared" si="86"/>
        <v>medium</v>
      </c>
      <c r="Y215" t="str">
        <f t="shared" si="87"/>
        <v/>
      </c>
      <c r="Z215">
        <f t="shared" si="88"/>
        <v>1.3427656837567408</v>
      </c>
      <c r="AA215" t="str">
        <f t="shared" si="89"/>
        <v/>
      </c>
      <c r="AC215">
        <v>5.6200723648071298</v>
      </c>
      <c r="AD215">
        <v>2.6634314060211199</v>
      </c>
      <c r="AE215">
        <f t="shared" si="90"/>
        <v>2.1100871425117393</v>
      </c>
      <c r="AF215" t="str">
        <f t="shared" si="91"/>
        <v>medium</v>
      </c>
      <c r="AG215" t="str">
        <f t="shared" si="92"/>
        <v/>
      </c>
      <c r="AH215">
        <f t="shared" si="93"/>
        <v>2.1100871425117393</v>
      </c>
      <c r="AI215" t="str">
        <f t="shared" si="94"/>
        <v/>
      </c>
      <c r="AK215">
        <v>5.9404535293579102</v>
      </c>
      <c r="AL215">
        <v>3.8025350570678702</v>
      </c>
      <c r="AM215">
        <f t="shared" si="95"/>
        <v>1.5622350458850434</v>
      </c>
      <c r="AN215" t="str">
        <f t="shared" si="96"/>
        <v>medium</v>
      </c>
      <c r="AO215" t="str">
        <f t="shared" si="97"/>
        <v/>
      </c>
      <c r="AP215">
        <f t="shared" si="98"/>
        <v>1.5622350458850434</v>
      </c>
      <c r="AQ215" t="str">
        <f t="shared" si="99"/>
        <v/>
      </c>
    </row>
    <row r="216" spans="5:43" x14ac:dyDescent="0.2">
      <c r="E216">
        <v>13.6837501525879</v>
      </c>
      <c r="F216">
        <v>8.8048515319824201</v>
      </c>
      <c r="G216">
        <f t="shared" si="75"/>
        <v>1.5541148085102341</v>
      </c>
      <c r="H216" t="str">
        <f t="shared" si="76"/>
        <v>medium</v>
      </c>
      <c r="I216" t="str">
        <f t="shared" si="77"/>
        <v/>
      </c>
      <c r="J216">
        <f t="shared" si="78"/>
        <v>1.5541148085102341</v>
      </c>
      <c r="K216" t="str">
        <f t="shared" si="79"/>
        <v/>
      </c>
      <c r="M216">
        <v>8.63134860992432</v>
      </c>
      <c r="N216">
        <v>4.3645172119140598</v>
      </c>
      <c r="O216">
        <f t="shared" si="80"/>
        <v>1.9776181856638939</v>
      </c>
      <c r="P216" t="str">
        <f t="shared" si="81"/>
        <v>medium</v>
      </c>
      <c r="Q216" t="str">
        <f t="shared" si="82"/>
        <v/>
      </c>
      <c r="R216">
        <f t="shared" si="83"/>
        <v>1.9776181856638939</v>
      </c>
      <c r="S216" t="str">
        <f t="shared" si="84"/>
        <v/>
      </c>
      <c r="U216">
        <v>10.442543029785201</v>
      </c>
      <c r="V216">
        <v>6.0671687126159703</v>
      </c>
      <c r="W216">
        <f t="shared" si="85"/>
        <v>1.7211558676572072</v>
      </c>
      <c r="X216" t="str">
        <f t="shared" si="86"/>
        <v>medium</v>
      </c>
      <c r="Y216" t="str">
        <f t="shared" si="87"/>
        <v/>
      </c>
      <c r="Z216">
        <f t="shared" si="88"/>
        <v>1.7211558676572072</v>
      </c>
      <c r="AA216" t="str">
        <f t="shared" si="89"/>
        <v/>
      </c>
      <c r="AC216">
        <v>3.3360466957092298</v>
      </c>
      <c r="AD216">
        <v>2.2439162731170699</v>
      </c>
      <c r="AE216">
        <f t="shared" si="90"/>
        <v>1.4867072963801182</v>
      </c>
      <c r="AF216" t="str">
        <f t="shared" si="91"/>
        <v>small</v>
      </c>
      <c r="AG216">
        <f t="shared" si="92"/>
        <v>1.4867072963801182</v>
      </c>
      <c r="AH216" t="str">
        <f t="shared" si="93"/>
        <v/>
      </c>
      <c r="AI216" t="str">
        <f t="shared" si="94"/>
        <v/>
      </c>
      <c r="AK216">
        <v>2.21316361427307</v>
      </c>
      <c r="AL216">
        <v>1.3671863079071001</v>
      </c>
      <c r="AM216">
        <f t="shared" si="95"/>
        <v>1.6187725121830681</v>
      </c>
      <c r="AN216" t="str">
        <f t="shared" si="96"/>
        <v>small</v>
      </c>
      <c r="AO216">
        <f t="shared" si="97"/>
        <v>1.6187725121830681</v>
      </c>
      <c r="AP216" t="str">
        <f t="shared" si="98"/>
        <v/>
      </c>
      <c r="AQ216" t="str">
        <f t="shared" si="99"/>
        <v/>
      </c>
    </row>
    <row r="217" spans="5:43" x14ac:dyDescent="0.2">
      <c r="E217">
        <v>19.435348510742202</v>
      </c>
      <c r="F217">
        <v>9.9250955581665004</v>
      </c>
      <c r="G217">
        <f t="shared" si="75"/>
        <v>1.9582026587895709</v>
      </c>
      <c r="H217" t="str">
        <f t="shared" si="76"/>
        <v>large</v>
      </c>
      <c r="I217" t="str">
        <f t="shared" si="77"/>
        <v/>
      </c>
      <c r="J217" t="str">
        <f t="shared" si="78"/>
        <v/>
      </c>
      <c r="K217">
        <f t="shared" si="79"/>
        <v>1.9582026587895709</v>
      </c>
      <c r="M217">
        <v>3.7672872543335001</v>
      </c>
      <c r="N217">
        <v>3.2080247402191202</v>
      </c>
      <c r="O217">
        <f t="shared" si="80"/>
        <v>1.1743323569493982</v>
      </c>
      <c r="P217" t="str">
        <f t="shared" si="81"/>
        <v>small</v>
      </c>
      <c r="Q217">
        <f t="shared" si="82"/>
        <v>1.1743323569493982</v>
      </c>
      <c r="R217" t="str">
        <f t="shared" si="83"/>
        <v/>
      </c>
      <c r="S217" t="str">
        <f t="shared" si="84"/>
        <v/>
      </c>
      <c r="U217">
        <v>5.6666140556335503</v>
      </c>
      <c r="V217">
        <v>2.7408797740936302</v>
      </c>
      <c r="W217">
        <f t="shared" si="85"/>
        <v>2.0674434935795092</v>
      </c>
      <c r="X217" t="str">
        <f t="shared" si="86"/>
        <v>medium</v>
      </c>
      <c r="Y217" t="str">
        <f t="shared" si="87"/>
        <v/>
      </c>
      <c r="Z217">
        <f t="shared" si="88"/>
        <v>2.0674434935795092</v>
      </c>
      <c r="AA217" t="str">
        <f t="shared" si="89"/>
        <v/>
      </c>
      <c r="AC217">
        <v>2.81050825119019</v>
      </c>
      <c r="AD217">
        <v>1.73225998878479</v>
      </c>
      <c r="AE217">
        <f t="shared" si="90"/>
        <v>1.622451750537637</v>
      </c>
      <c r="AF217" t="str">
        <f t="shared" si="91"/>
        <v>small</v>
      </c>
      <c r="AG217">
        <f t="shared" si="92"/>
        <v>1.622451750537637</v>
      </c>
      <c r="AH217" t="str">
        <f t="shared" si="93"/>
        <v/>
      </c>
      <c r="AI217" t="str">
        <f t="shared" si="94"/>
        <v/>
      </c>
      <c r="AK217">
        <v>7.6513490676879901</v>
      </c>
      <c r="AL217">
        <v>6.9744081497192401</v>
      </c>
      <c r="AM217">
        <f t="shared" si="95"/>
        <v>1.0970606972573007</v>
      </c>
      <c r="AN217" t="str">
        <f t="shared" si="96"/>
        <v>medium</v>
      </c>
      <c r="AO217" t="str">
        <f t="shared" si="97"/>
        <v/>
      </c>
      <c r="AP217">
        <f t="shared" si="98"/>
        <v>1.0970606972573007</v>
      </c>
      <c r="AQ217" t="str">
        <f t="shared" si="99"/>
        <v/>
      </c>
    </row>
    <row r="218" spans="5:43" x14ac:dyDescent="0.2">
      <c r="E218">
        <v>15.8643131256104</v>
      </c>
      <c r="F218">
        <v>8.5919637680053693</v>
      </c>
      <c r="G218">
        <f t="shared" si="75"/>
        <v>1.8464129451622806</v>
      </c>
      <c r="H218" t="str">
        <f t="shared" si="76"/>
        <v>medium</v>
      </c>
      <c r="I218" t="str">
        <f t="shared" si="77"/>
        <v/>
      </c>
      <c r="J218">
        <f t="shared" si="78"/>
        <v>1.8464129451622806</v>
      </c>
      <c r="K218" t="str">
        <f t="shared" si="79"/>
        <v/>
      </c>
      <c r="M218">
        <v>5.1475849151611301</v>
      </c>
      <c r="N218">
        <v>2.7234153747558598</v>
      </c>
      <c r="O218">
        <f t="shared" si="80"/>
        <v>1.8901211188258731</v>
      </c>
      <c r="P218" t="str">
        <f t="shared" si="81"/>
        <v>medium</v>
      </c>
      <c r="Q218" t="str">
        <f t="shared" si="82"/>
        <v/>
      </c>
      <c r="R218">
        <f t="shared" si="83"/>
        <v>1.8901211188258731</v>
      </c>
      <c r="S218" t="str">
        <f t="shared" si="84"/>
        <v/>
      </c>
      <c r="U218">
        <v>6.2125430107116699</v>
      </c>
      <c r="V218">
        <v>4.0869002342224103</v>
      </c>
      <c r="W218">
        <f t="shared" si="85"/>
        <v>1.5201112468295161</v>
      </c>
      <c r="X218" t="str">
        <f t="shared" si="86"/>
        <v>medium</v>
      </c>
      <c r="Y218" t="str">
        <f t="shared" si="87"/>
        <v/>
      </c>
      <c r="Z218">
        <f t="shared" si="88"/>
        <v>1.5201112468295161</v>
      </c>
      <c r="AA218" t="str">
        <f t="shared" si="89"/>
        <v/>
      </c>
      <c r="AC218">
        <v>4.2870969772338903</v>
      </c>
      <c r="AD218">
        <v>2.06884670257568</v>
      </c>
      <c r="AE218">
        <f t="shared" si="90"/>
        <v>2.072215873653918</v>
      </c>
      <c r="AF218" t="str">
        <f t="shared" si="91"/>
        <v>medium</v>
      </c>
      <c r="AG218" t="str">
        <f t="shared" si="92"/>
        <v/>
      </c>
      <c r="AH218">
        <f t="shared" si="93"/>
        <v>2.072215873653918</v>
      </c>
      <c r="AI218" t="str">
        <f t="shared" si="94"/>
        <v/>
      </c>
      <c r="AK218">
        <v>3.1005501747131299</v>
      </c>
      <c r="AL218">
        <v>2.5246543884277299</v>
      </c>
      <c r="AM218">
        <f t="shared" si="95"/>
        <v>1.2281087617081912</v>
      </c>
      <c r="AN218" t="str">
        <f t="shared" si="96"/>
        <v>small</v>
      </c>
      <c r="AO218">
        <f t="shared" si="97"/>
        <v>1.2281087617081912</v>
      </c>
      <c r="AP218" t="str">
        <f t="shared" si="98"/>
        <v/>
      </c>
      <c r="AQ218" t="str">
        <f t="shared" si="99"/>
        <v/>
      </c>
    </row>
    <row r="219" spans="5:43" x14ac:dyDescent="0.2">
      <c r="E219">
        <v>26.850450515747099</v>
      </c>
      <c r="F219">
        <v>22.646854400634801</v>
      </c>
      <c r="G219">
        <f t="shared" si="75"/>
        <v>1.1856150104004939</v>
      </c>
      <c r="H219" t="str">
        <f t="shared" si="76"/>
        <v>large</v>
      </c>
      <c r="I219" t="str">
        <f t="shared" si="77"/>
        <v/>
      </c>
      <c r="J219" t="str">
        <f t="shared" si="78"/>
        <v/>
      </c>
      <c r="K219">
        <f t="shared" si="79"/>
        <v>1.1856150104004939</v>
      </c>
      <c r="M219">
        <v>7.20259761810303</v>
      </c>
      <c r="N219">
        <v>5.9253578186035201</v>
      </c>
      <c r="O219">
        <f t="shared" si="80"/>
        <v>1.215554881004727</v>
      </c>
      <c r="P219" t="str">
        <f t="shared" si="81"/>
        <v>medium</v>
      </c>
      <c r="Q219" t="str">
        <f t="shared" si="82"/>
        <v/>
      </c>
      <c r="R219">
        <f t="shared" si="83"/>
        <v>1.215554881004727</v>
      </c>
      <c r="S219" t="str">
        <f t="shared" si="84"/>
        <v/>
      </c>
      <c r="U219">
        <v>41.431915283203097</v>
      </c>
      <c r="V219">
        <v>34.050388336181598</v>
      </c>
      <c r="W219">
        <f t="shared" si="85"/>
        <v>1.2167824599867474</v>
      </c>
      <c r="X219" t="str">
        <f t="shared" si="86"/>
        <v>large</v>
      </c>
      <c r="Y219" t="str">
        <f t="shared" si="87"/>
        <v/>
      </c>
      <c r="Z219" t="str">
        <f t="shared" si="88"/>
        <v/>
      </c>
      <c r="AA219">
        <f t="shared" si="89"/>
        <v>1.2167824599867474</v>
      </c>
      <c r="AC219">
        <v>7.1186103820800799</v>
      </c>
      <c r="AD219">
        <v>3.8867447376251198</v>
      </c>
      <c r="AE219">
        <f t="shared" si="90"/>
        <v>1.831509621192591</v>
      </c>
      <c r="AF219" t="str">
        <f t="shared" si="91"/>
        <v>medium</v>
      </c>
      <c r="AG219" t="str">
        <f t="shared" si="92"/>
        <v/>
      </c>
      <c r="AH219">
        <f t="shared" si="93"/>
        <v>1.831509621192591</v>
      </c>
      <c r="AI219" t="str">
        <f t="shared" si="94"/>
        <v/>
      </c>
      <c r="AK219">
        <v>4.8272118568420401</v>
      </c>
      <c r="AL219">
        <v>3.8311326503753702</v>
      </c>
      <c r="AM219">
        <f t="shared" si="95"/>
        <v>1.2599960109366286</v>
      </c>
      <c r="AN219" t="str">
        <f t="shared" si="96"/>
        <v>medium</v>
      </c>
      <c r="AO219" t="str">
        <f t="shared" si="97"/>
        <v/>
      </c>
      <c r="AP219">
        <f t="shared" si="98"/>
        <v>1.2599960109366286</v>
      </c>
      <c r="AQ219" t="str">
        <f t="shared" si="99"/>
        <v/>
      </c>
    </row>
    <row r="220" spans="5:43" x14ac:dyDescent="0.2">
      <c r="E220">
        <v>7.8561868667602504</v>
      </c>
      <c r="F220">
        <v>3.3558759689331099</v>
      </c>
      <c r="G220">
        <f t="shared" si="75"/>
        <v>2.3410242033640669</v>
      </c>
      <c r="H220" t="str">
        <f t="shared" si="76"/>
        <v>medium</v>
      </c>
      <c r="I220" t="str">
        <f t="shared" si="77"/>
        <v/>
      </c>
      <c r="J220">
        <f t="shared" si="78"/>
        <v>2.3410242033640669</v>
      </c>
      <c r="K220" t="str">
        <f t="shared" si="79"/>
        <v/>
      </c>
      <c r="M220">
        <v>16.119270324706999</v>
      </c>
      <c r="N220">
        <v>6.7608070373535201</v>
      </c>
      <c r="O220">
        <f t="shared" si="80"/>
        <v>2.3842228058940131</v>
      </c>
      <c r="P220" t="str">
        <f t="shared" si="81"/>
        <v>large</v>
      </c>
      <c r="Q220" t="str">
        <f t="shared" si="82"/>
        <v/>
      </c>
      <c r="R220" t="str">
        <f t="shared" si="83"/>
        <v/>
      </c>
      <c r="S220">
        <f t="shared" si="84"/>
        <v>2.3842228058940131</v>
      </c>
      <c r="U220">
        <v>29.6019592285156</v>
      </c>
      <c r="V220">
        <v>19.524944305419901</v>
      </c>
      <c r="W220">
        <f t="shared" si="85"/>
        <v>1.5161097909149188</v>
      </c>
      <c r="X220" t="str">
        <f t="shared" si="86"/>
        <v>large</v>
      </c>
      <c r="Y220" t="str">
        <f t="shared" si="87"/>
        <v/>
      </c>
      <c r="Z220" t="str">
        <f t="shared" si="88"/>
        <v/>
      </c>
      <c r="AA220">
        <f t="shared" si="89"/>
        <v>1.5161097909149188</v>
      </c>
      <c r="AC220">
        <v>31.162664413452202</v>
      </c>
      <c r="AD220">
        <v>24.640806198120099</v>
      </c>
      <c r="AE220">
        <f t="shared" si="90"/>
        <v>1.2646771442011369</v>
      </c>
      <c r="AF220" t="str">
        <f t="shared" si="91"/>
        <v>large</v>
      </c>
      <c r="AG220" t="str">
        <f t="shared" si="92"/>
        <v/>
      </c>
      <c r="AH220" t="str">
        <f t="shared" si="93"/>
        <v/>
      </c>
      <c r="AI220">
        <f t="shared" si="94"/>
        <v>1.2646771442011369</v>
      </c>
      <c r="AK220">
        <v>6.8153367042541504</v>
      </c>
      <c r="AL220">
        <v>4.5591278076171902</v>
      </c>
      <c r="AM220">
        <f t="shared" si="95"/>
        <v>1.4948773080823454</v>
      </c>
      <c r="AN220" t="str">
        <f t="shared" si="96"/>
        <v>medium</v>
      </c>
      <c r="AO220" t="str">
        <f t="shared" si="97"/>
        <v/>
      </c>
      <c r="AP220">
        <f t="shared" si="98"/>
        <v>1.4948773080823454</v>
      </c>
      <c r="AQ220" t="str">
        <f t="shared" si="99"/>
        <v/>
      </c>
    </row>
    <row r="221" spans="5:43" x14ac:dyDescent="0.2">
      <c r="E221">
        <v>8.7001419067382795</v>
      </c>
      <c r="F221">
        <v>3.5190289020538299</v>
      </c>
      <c r="G221">
        <f t="shared" si="75"/>
        <v>2.4723132855375436</v>
      </c>
      <c r="H221" t="str">
        <f t="shared" si="76"/>
        <v>medium</v>
      </c>
      <c r="I221" t="str">
        <f t="shared" si="77"/>
        <v/>
      </c>
      <c r="J221">
        <f t="shared" si="78"/>
        <v>2.4723132855375436</v>
      </c>
      <c r="K221" t="str">
        <f t="shared" si="79"/>
        <v/>
      </c>
      <c r="M221">
        <v>8.9539937973022496</v>
      </c>
      <c r="N221">
        <v>6.0341997146606401</v>
      </c>
      <c r="O221">
        <f t="shared" si="80"/>
        <v>1.4838742866842314</v>
      </c>
      <c r="P221" t="str">
        <f t="shared" si="81"/>
        <v>medium</v>
      </c>
      <c r="Q221" t="str">
        <f t="shared" si="82"/>
        <v/>
      </c>
      <c r="R221">
        <f t="shared" si="83"/>
        <v>1.4838742866842314</v>
      </c>
      <c r="S221" t="str">
        <f t="shared" si="84"/>
        <v/>
      </c>
      <c r="U221">
        <v>4.5035834312439</v>
      </c>
      <c r="V221">
        <v>3.7297911643981898</v>
      </c>
      <c r="W221">
        <f t="shared" si="85"/>
        <v>1.2074626253157965</v>
      </c>
      <c r="X221" t="str">
        <f t="shared" si="86"/>
        <v>medium</v>
      </c>
      <c r="Y221" t="str">
        <f t="shared" si="87"/>
        <v/>
      </c>
      <c r="Z221">
        <f t="shared" si="88"/>
        <v>1.2074626253157965</v>
      </c>
      <c r="AA221" t="str">
        <f t="shared" si="89"/>
        <v/>
      </c>
      <c r="AC221">
        <v>10.777000427246101</v>
      </c>
      <c r="AD221">
        <v>5.7848587036132804</v>
      </c>
      <c r="AE221">
        <f t="shared" si="90"/>
        <v>1.862966924415056</v>
      </c>
      <c r="AF221" t="str">
        <f t="shared" si="91"/>
        <v>medium</v>
      </c>
      <c r="AG221" t="str">
        <f t="shared" si="92"/>
        <v/>
      </c>
      <c r="AH221">
        <f t="shared" si="93"/>
        <v>1.862966924415056</v>
      </c>
      <c r="AI221" t="str">
        <f t="shared" si="94"/>
        <v/>
      </c>
      <c r="AK221">
        <v>2.7105340957641602</v>
      </c>
      <c r="AL221">
        <v>1.67072701454163</v>
      </c>
      <c r="AM221">
        <f t="shared" si="95"/>
        <v>1.6223680303079346</v>
      </c>
      <c r="AN221" t="str">
        <f t="shared" si="96"/>
        <v>small</v>
      </c>
      <c r="AO221">
        <f t="shared" si="97"/>
        <v>1.6223680303079346</v>
      </c>
      <c r="AP221" t="str">
        <f t="shared" si="98"/>
        <v/>
      </c>
      <c r="AQ221" t="str">
        <f t="shared" si="99"/>
        <v/>
      </c>
    </row>
    <row r="222" spans="5:43" x14ac:dyDescent="0.2">
      <c r="E222">
        <v>2.62118363380432</v>
      </c>
      <c r="F222">
        <v>1.02865850925446</v>
      </c>
      <c r="G222">
        <f t="shared" si="75"/>
        <v>2.5481572457939157</v>
      </c>
      <c r="H222" t="str">
        <f t="shared" si="76"/>
        <v>small</v>
      </c>
      <c r="I222">
        <f t="shared" si="77"/>
        <v>2.5481572457939157</v>
      </c>
      <c r="J222" t="str">
        <f t="shared" si="78"/>
        <v/>
      </c>
      <c r="K222" t="str">
        <f t="shared" si="79"/>
        <v/>
      </c>
      <c r="M222">
        <v>5.2078795433044398</v>
      </c>
      <c r="N222">
        <v>3.0766866207122798</v>
      </c>
      <c r="O222">
        <f t="shared" si="80"/>
        <v>1.6926909319411836</v>
      </c>
      <c r="P222" t="str">
        <f t="shared" si="81"/>
        <v>medium</v>
      </c>
      <c r="Q222" t="str">
        <f t="shared" si="82"/>
        <v/>
      </c>
      <c r="R222">
        <f t="shared" si="83"/>
        <v>1.6926909319411836</v>
      </c>
      <c r="S222" t="str">
        <f t="shared" si="84"/>
        <v/>
      </c>
      <c r="U222">
        <v>8.0134181976318395</v>
      </c>
      <c r="V222">
        <v>5.17958784103394</v>
      </c>
      <c r="W222">
        <f t="shared" si="85"/>
        <v>1.5471150299156264</v>
      </c>
      <c r="X222" t="str">
        <f t="shared" si="86"/>
        <v>medium</v>
      </c>
      <c r="Y222" t="str">
        <f t="shared" si="87"/>
        <v/>
      </c>
      <c r="Z222">
        <f t="shared" si="88"/>
        <v>1.5471150299156264</v>
      </c>
      <c r="AA222" t="str">
        <f t="shared" si="89"/>
        <v/>
      </c>
      <c r="AC222">
        <v>4.2613840103149396</v>
      </c>
      <c r="AD222">
        <v>5.0374293327331499</v>
      </c>
      <c r="AE222">
        <f t="shared" si="90"/>
        <v>0.84594417684919609</v>
      </c>
      <c r="AF222" t="str">
        <f t="shared" si="91"/>
        <v>medium</v>
      </c>
      <c r="AG222" t="str">
        <f t="shared" si="92"/>
        <v/>
      </c>
      <c r="AH222">
        <f t="shared" si="93"/>
        <v>0.84594417684919609</v>
      </c>
      <c r="AI222" t="str">
        <f t="shared" si="94"/>
        <v/>
      </c>
      <c r="AK222">
        <v>1.7742258310318</v>
      </c>
      <c r="AL222">
        <v>1.2312194108962999</v>
      </c>
      <c r="AM222">
        <f t="shared" si="95"/>
        <v>1.4410313997081996</v>
      </c>
      <c r="AN222" t="str">
        <f t="shared" si="96"/>
        <v>small</v>
      </c>
      <c r="AO222">
        <f t="shared" si="97"/>
        <v>1.4410313997081996</v>
      </c>
      <c r="AP222" t="str">
        <f t="shared" si="98"/>
        <v/>
      </c>
      <c r="AQ222" t="str">
        <f t="shared" si="99"/>
        <v/>
      </c>
    </row>
    <row r="223" spans="5:43" x14ac:dyDescent="0.2">
      <c r="E223">
        <v>10.412911415100099</v>
      </c>
      <c r="F223">
        <v>5.1214561462402299</v>
      </c>
      <c r="G223">
        <f t="shared" si="75"/>
        <v>2.0331935132832171</v>
      </c>
      <c r="H223" t="str">
        <f t="shared" si="76"/>
        <v>medium</v>
      </c>
      <c r="I223" t="str">
        <f t="shared" si="77"/>
        <v/>
      </c>
      <c r="J223">
        <f t="shared" si="78"/>
        <v>2.0331935132832171</v>
      </c>
      <c r="K223" t="str">
        <f t="shared" si="79"/>
        <v/>
      </c>
      <c r="M223">
        <v>5.1691198348998997</v>
      </c>
      <c r="N223">
        <v>2.2813706398010298</v>
      </c>
      <c r="O223">
        <f t="shared" si="80"/>
        <v>2.2657957215363855</v>
      </c>
      <c r="P223" t="str">
        <f t="shared" si="81"/>
        <v>medium</v>
      </c>
      <c r="Q223" t="str">
        <f t="shared" si="82"/>
        <v/>
      </c>
      <c r="R223">
        <f t="shared" si="83"/>
        <v>2.2657957215363855</v>
      </c>
      <c r="S223" t="str">
        <f t="shared" si="84"/>
        <v/>
      </c>
      <c r="U223">
        <v>41.099533081054702</v>
      </c>
      <c r="V223">
        <v>32.019439697265597</v>
      </c>
      <c r="W223">
        <f t="shared" si="85"/>
        <v>1.2835806456839571</v>
      </c>
      <c r="X223" t="str">
        <f t="shared" si="86"/>
        <v>large</v>
      </c>
      <c r="Y223" t="str">
        <f t="shared" si="87"/>
        <v/>
      </c>
      <c r="Z223" t="str">
        <f t="shared" si="88"/>
        <v/>
      </c>
      <c r="AA223">
        <f t="shared" si="89"/>
        <v>1.2835806456839571</v>
      </c>
      <c r="AC223">
        <v>7.4616541862487802</v>
      </c>
      <c r="AD223">
        <v>4.6840395927429199</v>
      </c>
      <c r="AE223">
        <f t="shared" si="90"/>
        <v>1.5929955412437753</v>
      </c>
      <c r="AF223" t="str">
        <f t="shared" si="91"/>
        <v>medium</v>
      </c>
      <c r="AG223" t="str">
        <f t="shared" si="92"/>
        <v/>
      </c>
      <c r="AH223">
        <f t="shared" si="93"/>
        <v>1.5929955412437753</v>
      </c>
      <c r="AI223" t="str">
        <f t="shared" si="94"/>
        <v/>
      </c>
      <c r="AK223">
        <v>9.5881080627441406</v>
      </c>
      <c r="AL223">
        <v>4.6353917121887198</v>
      </c>
      <c r="AM223">
        <f t="shared" si="95"/>
        <v>2.0684569197317884</v>
      </c>
      <c r="AN223" t="str">
        <f t="shared" si="96"/>
        <v>medium</v>
      </c>
      <c r="AO223" t="str">
        <f t="shared" si="97"/>
        <v/>
      </c>
      <c r="AP223">
        <f t="shared" si="98"/>
        <v>2.0684569197317884</v>
      </c>
      <c r="AQ223" t="str">
        <f t="shared" si="99"/>
        <v/>
      </c>
    </row>
    <row r="224" spans="5:43" x14ac:dyDescent="0.2">
      <c r="E224">
        <v>6.2226085662841797</v>
      </c>
      <c r="F224">
        <v>10.7808952331543</v>
      </c>
      <c r="G224">
        <f t="shared" si="75"/>
        <v>0.57718848311853543</v>
      </c>
      <c r="H224" t="str">
        <f t="shared" si="76"/>
        <v>medium</v>
      </c>
      <c r="I224" t="str">
        <f t="shared" si="77"/>
        <v/>
      </c>
      <c r="J224">
        <f t="shared" si="78"/>
        <v>0.57718848311853543</v>
      </c>
      <c r="K224" t="str">
        <f t="shared" si="79"/>
        <v/>
      </c>
      <c r="M224">
        <v>1.13804566860199</v>
      </c>
      <c r="N224">
        <v>3.0596623420715301</v>
      </c>
      <c r="O224">
        <f t="shared" si="80"/>
        <v>0.37195139246361464</v>
      </c>
      <c r="P224" t="str">
        <f t="shared" si="81"/>
        <v>small</v>
      </c>
      <c r="Q224">
        <f t="shared" si="82"/>
        <v>0.37195139246361464</v>
      </c>
      <c r="R224" t="str">
        <f t="shared" si="83"/>
        <v/>
      </c>
      <c r="S224" t="str">
        <f t="shared" si="84"/>
        <v/>
      </c>
      <c r="U224">
        <v>14.686163902282701</v>
      </c>
      <c r="V224">
        <v>10.635705947876</v>
      </c>
      <c r="W224">
        <f t="shared" si="85"/>
        <v>1.3808358348996661</v>
      </c>
      <c r="X224" t="str">
        <f t="shared" si="86"/>
        <v>medium</v>
      </c>
      <c r="Y224" t="str">
        <f t="shared" si="87"/>
        <v/>
      </c>
      <c r="Z224">
        <f t="shared" si="88"/>
        <v>1.3808358348996661</v>
      </c>
      <c r="AA224" t="str">
        <f t="shared" si="89"/>
        <v/>
      </c>
      <c r="AC224">
        <v>11.2119226455688</v>
      </c>
      <c r="AD224">
        <v>5.4482722282409703</v>
      </c>
      <c r="AE224">
        <f t="shared" si="90"/>
        <v>2.0578859087569277</v>
      </c>
      <c r="AF224" t="str">
        <f t="shared" si="91"/>
        <v>medium</v>
      </c>
      <c r="AG224" t="str">
        <f t="shared" si="92"/>
        <v/>
      </c>
      <c r="AH224">
        <f t="shared" si="93"/>
        <v>2.0578859087569277</v>
      </c>
      <c r="AI224" t="str">
        <f t="shared" si="94"/>
        <v/>
      </c>
      <c r="AK224">
        <v>6.0016055107116699</v>
      </c>
      <c r="AL224">
        <v>2.5688059329986599</v>
      </c>
      <c r="AM224">
        <f t="shared" si="95"/>
        <v>2.3363405672711832</v>
      </c>
      <c r="AN224" t="str">
        <f t="shared" si="96"/>
        <v>medium</v>
      </c>
      <c r="AO224" t="str">
        <f t="shared" si="97"/>
        <v/>
      </c>
      <c r="AP224">
        <f t="shared" si="98"/>
        <v>2.3363405672711832</v>
      </c>
      <c r="AQ224" t="str">
        <f t="shared" si="99"/>
        <v/>
      </c>
    </row>
    <row r="225" spans="5:43" x14ac:dyDescent="0.2">
      <c r="E225">
        <v>9.9524879455566406</v>
      </c>
      <c r="F225">
        <v>7.3813509941101101</v>
      </c>
      <c r="G225">
        <f t="shared" si="75"/>
        <v>1.3483287752469906</v>
      </c>
      <c r="H225" t="str">
        <f t="shared" si="76"/>
        <v>medium</v>
      </c>
      <c r="I225" t="str">
        <f t="shared" si="77"/>
        <v/>
      </c>
      <c r="J225">
        <f t="shared" si="78"/>
        <v>1.3483287752469906</v>
      </c>
      <c r="K225" t="str">
        <f t="shared" si="79"/>
        <v/>
      </c>
      <c r="M225">
        <v>10.973837852478001</v>
      </c>
      <c r="N225">
        <v>6.0712890625</v>
      </c>
      <c r="O225">
        <f t="shared" si="80"/>
        <v>1.8074971788543466</v>
      </c>
      <c r="P225" t="str">
        <f t="shared" si="81"/>
        <v>medium</v>
      </c>
      <c r="Q225" t="str">
        <f t="shared" si="82"/>
        <v/>
      </c>
      <c r="R225">
        <f t="shared" si="83"/>
        <v>1.8074971788543466</v>
      </c>
      <c r="S225" t="str">
        <f t="shared" si="84"/>
        <v/>
      </c>
      <c r="U225">
        <v>9.9971990585327202</v>
      </c>
      <c r="V225">
        <v>7.3429899215698198</v>
      </c>
      <c r="W225">
        <f t="shared" si="85"/>
        <v>1.3614616341997472</v>
      </c>
      <c r="X225" t="str">
        <f t="shared" si="86"/>
        <v>medium</v>
      </c>
      <c r="Y225" t="str">
        <f t="shared" si="87"/>
        <v/>
      </c>
      <c r="Z225">
        <f t="shared" si="88"/>
        <v>1.3614616341997472</v>
      </c>
      <c r="AA225" t="str">
        <f t="shared" si="89"/>
        <v/>
      </c>
      <c r="AC225">
        <v>6.7511100769043004</v>
      </c>
      <c r="AD225">
        <v>4.3572087287902797</v>
      </c>
      <c r="AE225">
        <f t="shared" si="90"/>
        <v>1.549411675483046</v>
      </c>
      <c r="AF225" t="str">
        <f t="shared" si="91"/>
        <v>medium</v>
      </c>
      <c r="AG225" t="str">
        <f t="shared" si="92"/>
        <v/>
      </c>
      <c r="AH225">
        <f t="shared" si="93"/>
        <v>1.549411675483046</v>
      </c>
      <c r="AI225" t="str">
        <f t="shared" si="94"/>
        <v/>
      </c>
      <c r="AK225">
        <v>2.43602848052979</v>
      </c>
      <c r="AL225">
        <v>1.0922442674636801</v>
      </c>
      <c r="AM225">
        <f t="shared" si="95"/>
        <v>2.2302964209521878</v>
      </c>
      <c r="AN225" t="str">
        <f t="shared" si="96"/>
        <v>small</v>
      </c>
      <c r="AO225">
        <f t="shared" si="97"/>
        <v>2.2302964209521878</v>
      </c>
      <c r="AP225" t="str">
        <f t="shared" si="98"/>
        <v/>
      </c>
      <c r="AQ225" t="str">
        <f t="shared" si="99"/>
        <v/>
      </c>
    </row>
    <row r="226" spans="5:43" x14ac:dyDescent="0.2">
      <c r="E226">
        <v>1.9305500984191899</v>
      </c>
      <c r="F226">
        <v>1.6624722480773899</v>
      </c>
      <c r="G226">
        <f t="shared" si="75"/>
        <v>1.1612525265620679</v>
      </c>
      <c r="H226" t="str">
        <f t="shared" si="76"/>
        <v>small</v>
      </c>
      <c r="I226">
        <f t="shared" si="77"/>
        <v>1.1612525265620679</v>
      </c>
      <c r="J226" t="str">
        <f t="shared" si="78"/>
        <v/>
      </c>
      <c r="K226" t="str">
        <f t="shared" si="79"/>
        <v/>
      </c>
      <c r="M226">
        <v>18.786191940307599</v>
      </c>
      <c r="N226">
        <v>12.644819259643601</v>
      </c>
      <c r="O226">
        <f t="shared" si="80"/>
        <v>1.4856829152366307</v>
      </c>
      <c r="P226" t="str">
        <f t="shared" si="81"/>
        <v>large</v>
      </c>
      <c r="Q226" t="str">
        <f t="shared" si="82"/>
        <v/>
      </c>
      <c r="R226" t="str">
        <f t="shared" si="83"/>
        <v/>
      </c>
      <c r="S226">
        <f t="shared" si="84"/>
        <v>1.4856829152366307</v>
      </c>
      <c r="U226">
        <v>3.1291732788085902</v>
      </c>
      <c r="V226">
        <v>2.2500839233398402</v>
      </c>
      <c r="W226">
        <f t="shared" si="85"/>
        <v>1.3906918076921779</v>
      </c>
      <c r="X226" t="str">
        <f t="shared" si="86"/>
        <v>small</v>
      </c>
      <c r="Y226">
        <f t="shared" si="87"/>
        <v>1.3906918076921779</v>
      </c>
      <c r="Z226" t="str">
        <f t="shared" si="88"/>
        <v/>
      </c>
      <c r="AA226" t="str">
        <f t="shared" si="89"/>
        <v/>
      </c>
      <c r="AC226">
        <v>4.4024891853332502</v>
      </c>
      <c r="AD226">
        <v>3.6222436428070099</v>
      </c>
      <c r="AE226">
        <f t="shared" si="90"/>
        <v>1.2154039373015779</v>
      </c>
      <c r="AF226" t="str">
        <f t="shared" si="91"/>
        <v>medium</v>
      </c>
      <c r="AG226" t="str">
        <f t="shared" si="92"/>
        <v/>
      </c>
      <c r="AH226">
        <f t="shared" si="93"/>
        <v>1.2154039373015779</v>
      </c>
      <c r="AI226" t="str">
        <f t="shared" si="94"/>
        <v/>
      </c>
      <c r="AK226">
        <v>5.0824203491210902</v>
      </c>
      <c r="AL226">
        <v>3.5812754631042498</v>
      </c>
      <c r="AM226">
        <f t="shared" si="95"/>
        <v>1.4191648761683493</v>
      </c>
      <c r="AN226" t="str">
        <f t="shared" si="96"/>
        <v>medium</v>
      </c>
      <c r="AO226" t="str">
        <f t="shared" si="97"/>
        <v/>
      </c>
      <c r="AP226">
        <f t="shared" si="98"/>
        <v>1.4191648761683493</v>
      </c>
      <c r="AQ226" t="str">
        <f t="shared" si="99"/>
        <v/>
      </c>
    </row>
    <row r="227" spans="5:43" x14ac:dyDescent="0.2">
      <c r="E227">
        <v>1.30621802806854</v>
      </c>
      <c r="F227">
        <v>2.32054567337036</v>
      </c>
      <c r="G227">
        <f t="shared" si="75"/>
        <v>0.56289261748138286</v>
      </c>
      <c r="H227" t="str">
        <f t="shared" si="76"/>
        <v>small</v>
      </c>
      <c r="I227">
        <f t="shared" si="77"/>
        <v>0.56289261748138286</v>
      </c>
      <c r="J227" t="str">
        <f t="shared" si="78"/>
        <v/>
      </c>
      <c r="K227" t="str">
        <f t="shared" si="79"/>
        <v/>
      </c>
      <c r="M227">
        <v>3.2852973937988299</v>
      </c>
      <c r="N227">
        <v>1.3261370658874501</v>
      </c>
      <c r="O227">
        <f t="shared" si="80"/>
        <v>2.4773437665738656</v>
      </c>
      <c r="P227" t="str">
        <f t="shared" si="81"/>
        <v>small</v>
      </c>
      <c r="Q227">
        <f t="shared" si="82"/>
        <v>2.4773437665738656</v>
      </c>
      <c r="R227" t="str">
        <f t="shared" si="83"/>
        <v/>
      </c>
      <c r="S227" t="str">
        <f t="shared" si="84"/>
        <v/>
      </c>
      <c r="U227">
        <v>2.1279962062835698</v>
      </c>
      <c r="V227">
        <v>2.6071901321411102</v>
      </c>
      <c r="W227">
        <f t="shared" si="85"/>
        <v>0.81620292285165619</v>
      </c>
      <c r="X227" t="str">
        <f t="shared" si="86"/>
        <v>small</v>
      </c>
      <c r="Y227">
        <f t="shared" si="87"/>
        <v>0.81620292285165619</v>
      </c>
      <c r="Z227" t="str">
        <f t="shared" si="88"/>
        <v/>
      </c>
      <c r="AA227" t="str">
        <f t="shared" si="89"/>
        <v/>
      </c>
      <c r="AC227">
        <v>5.1610093116760298</v>
      </c>
      <c r="AD227">
        <v>1.8666785955429099</v>
      </c>
      <c r="AE227">
        <f t="shared" si="90"/>
        <v>2.7648087485435529</v>
      </c>
      <c r="AF227" t="str">
        <f t="shared" si="91"/>
        <v>medium</v>
      </c>
      <c r="AG227" t="str">
        <f t="shared" si="92"/>
        <v/>
      </c>
      <c r="AH227">
        <f t="shared" si="93"/>
        <v>2.7648087485435529</v>
      </c>
      <c r="AI227" t="str">
        <f t="shared" si="94"/>
        <v/>
      </c>
      <c r="AK227">
        <v>5.7001934051513699</v>
      </c>
      <c r="AL227">
        <v>2.7850470542907702</v>
      </c>
      <c r="AM227">
        <f t="shared" si="95"/>
        <v>2.0467135003587793</v>
      </c>
      <c r="AN227" t="str">
        <f t="shared" si="96"/>
        <v>medium</v>
      </c>
      <c r="AO227" t="str">
        <f t="shared" si="97"/>
        <v/>
      </c>
      <c r="AP227">
        <f t="shared" si="98"/>
        <v>2.0467135003587793</v>
      </c>
      <c r="AQ227" t="str">
        <f t="shared" si="99"/>
        <v/>
      </c>
    </row>
    <row r="228" spans="5:43" x14ac:dyDescent="0.2">
      <c r="E228">
        <v>12.0856266021729</v>
      </c>
      <c r="F228">
        <v>4.3129644393920898</v>
      </c>
      <c r="G228">
        <f t="shared" si="75"/>
        <v>2.8021623577022496</v>
      </c>
      <c r="H228" t="str">
        <f t="shared" si="76"/>
        <v>medium</v>
      </c>
      <c r="I228" t="str">
        <f t="shared" si="77"/>
        <v/>
      </c>
      <c r="J228">
        <f t="shared" si="78"/>
        <v>2.8021623577022496</v>
      </c>
      <c r="K228" t="str">
        <f t="shared" si="79"/>
        <v/>
      </c>
      <c r="M228">
        <v>18.141622543335</v>
      </c>
      <c r="N228">
        <v>10.2485294342041</v>
      </c>
      <c r="O228">
        <f t="shared" si="80"/>
        <v>1.7701683602320528</v>
      </c>
      <c r="P228" t="str">
        <f t="shared" si="81"/>
        <v>large</v>
      </c>
      <c r="Q228" t="str">
        <f t="shared" si="82"/>
        <v/>
      </c>
      <c r="R228" t="str">
        <f t="shared" si="83"/>
        <v/>
      </c>
      <c r="S228">
        <f t="shared" si="84"/>
        <v>1.7701683602320528</v>
      </c>
      <c r="U228">
        <v>6.2159476280212402</v>
      </c>
      <c r="V228">
        <v>4.4745302200317401</v>
      </c>
      <c r="W228">
        <f t="shared" si="85"/>
        <v>1.3891844109563634</v>
      </c>
      <c r="X228" t="str">
        <f t="shared" si="86"/>
        <v>medium</v>
      </c>
      <c r="Y228" t="str">
        <f t="shared" si="87"/>
        <v/>
      </c>
      <c r="Z228">
        <f t="shared" si="88"/>
        <v>1.3891844109563634</v>
      </c>
      <c r="AA228" t="str">
        <f t="shared" si="89"/>
        <v/>
      </c>
      <c r="AC228">
        <v>8.5528697967529297</v>
      </c>
      <c r="AD228">
        <v>4.4086990356445304</v>
      </c>
      <c r="AE228">
        <f t="shared" si="90"/>
        <v>1.9399985636584833</v>
      </c>
      <c r="AF228" t="str">
        <f t="shared" si="91"/>
        <v>medium</v>
      </c>
      <c r="AG228" t="str">
        <f t="shared" si="92"/>
        <v/>
      </c>
      <c r="AH228">
        <f t="shared" si="93"/>
        <v>1.9399985636584833</v>
      </c>
      <c r="AI228" t="str">
        <f t="shared" si="94"/>
        <v/>
      </c>
      <c r="AK228">
        <v>2.2406136989593501</v>
      </c>
      <c r="AL228">
        <v>2.3284816741943399</v>
      </c>
      <c r="AM228">
        <f t="shared" si="95"/>
        <v>0.96226383217493339</v>
      </c>
      <c r="AN228" t="str">
        <f t="shared" si="96"/>
        <v>small</v>
      </c>
      <c r="AO228">
        <f t="shared" si="97"/>
        <v>0.96226383217493339</v>
      </c>
      <c r="AP228" t="str">
        <f t="shared" si="98"/>
        <v/>
      </c>
      <c r="AQ228" t="str">
        <f t="shared" si="99"/>
        <v/>
      </c>
    </row>
    <row r="229" spans="5:43" x14ac:dyDescent="0.2">
      <c r="E229">
        <v>7.8520431518554696</v>
      </c>
      <c r="F229">
        <v>2.0997729301452601</v>
      </c>
      <c r="G229">
        <f t="shared" si="75"/>
        <v>3.7394725111120817</v>
      </c>
      <c r="H229" t="str">
        <f t="shared" si="76"/>
        <v>medium</v>
      </c>
      <c r="I229" t="str">
        <f t="shared" si="77"/>
        <v/>
      </c>
      <c r="J229">
        <f t="shared" si="78"/>
        <v>3.7394725111120817</v>
      </c>
      <c r="K229" t="str">
        <f t="shared" si="79"/>
        <v/>
      </c>
      <c r="M229">
        <v>7.0773472785949698</v>
      </c>
      <c r="N229">
        <v>3.46644163131714</v>
      </c>
      <c r="O229">
        <f t="shared" si="80"/>
        <v>2.0416750175902423</v>
      </c>
      <c r="P229" t="str">
        <f t="shared" si="81"/>
        <v>medium</v>
      </c>
      <c r="Q229" t="str">
        <f t="shared" si="82"/>
        <v/>
      </c>
      <c r="R229">
        <f t="shared" si="83"/>
        <v>2.0416750175902423</v>
      </c>
      <c r="S229" t="str">
        <f t="shared" si="84"/>
        <v/>
      </c>
      <c r="U229">
        <v>9.2463970184326207</v>
      </c>
      <c r="V229">
        <v>5.1942386627197301</v>
      </c>
      <c r="W229">
        <f t="shared" si="85"/>
        <v>1.7801255619608283</v>
      </c>
      <c r="X229" t="str">
        <f t="shared" si="86"/>
        <v>medium</v>
      </c>
      <c r="Y229" t="str">
        <f t="shared" si="87"/>
        <v/>
      </c>
      <c r="Z229">
        <f t="shared" si="88"/>
        <v>1.7801255619608283</v>
      </c>
      <c r="AA229" t="str">
        <f t="shared" si="89"/>
        <v/>
      </c>
      <c r="AC229">
        <v>4.0396914482116699</v>
      </c>
      <c r="AD229">
        <v>1.35231125354767</v>
      </c>
      <c r="AE229">
        <f t="shared" si="90"/>
        <v>2.9872497456586964</v>
      </c>
      <c r="AF229" t="str">
        <f t="shared" si="91"/>
        <v>medium</v>
      </c>
      <c r="AG229" t="str">
        <f t="shared" si="92"/>
        <v/>
      </c>
      <c r="AH229">
        <f t="shared" si="93"/>
        <v>2.9872497456586964</v>
      </c>
      <c r="AI229" t="str">
        <f t="shared" si="94"/>
        <v/>
      </c>
      <c r="AK229">
        <v>2.6523714065551798</v>
      </c>
      <c r="AL229">
        <v>1.63861703872681</v>
      </c>
      <c r="AM229">
        <f t="shared" si="95"/>
        <v>1.618664607940393</v>
      </c>
      <c r="AN229" t="str">
        <f t="shared" si="96"/>
        <v>small</v>
      </c>
      <c r="AO229">
        <f t="shared" si="97"/>
        <v>1.618664607940393</v>
      </c>
      <c r="AP229" t="str">
        <f t="shared" si="98"/>
        <v/>
      </c>
      <c r="AQ229" t="str">
        <f t="shared" si="99"/>
        <v/>
      </c>
    </row>
    <row r="230" spans="5:43" x14ac:dyDescent="0.2">
      <c r="E230">
        <v>10.028459548950201</v>
      </c>
      <c r="F230">
        <v>4.44093990325928</v>
      </c>
      <c r="G230">
        <f t="shared" si="75"/>
        <v>2.2581840257712442</v>
      </c>
      <c r="H230" t="str">
        <f t="shared" si="76"/>
        <v>medium</v>
      </c>
      <c r="I230" t="str">
        <f t="shared" si="77"/>
        <v/>
      </c>
      <c r="J230">
        <f t="shared" si="78"/>
        <v>2.2581840257712442</v>
      </c>
      <c r="K230" t="str">
        <f t="shared" si="79"/>
        <v/>
      </c>
      <c r="M230">
        <v>5.4321875572204599</v>
      </c>
      <c r="N230">
        <v>3.2062001228332502</v>
      </c>
      <c r="O230">
        <f t="shared" si="80"/>
        <v>1.6942758870647638</v>
      </c>
      <c r="P230" t="str">
        <f t="shared" si="81"/>
        <v>medium</v>
      </c>
      <c r="Q230" t="str">
        <f t="shared" si="82"/>
        <v/>
      </c>
      <c r="R230">
        <f t="shared" si="83"/>
        <v>1.6942758870647638</v>
      </c>
      <c r="S230" t="str">
        <f t="shared" si="84"/>
        <v/>
      </c>
      <c r="U230">
        <v>6.6424140930175799</v>
      </c>
      <c r="V230">
        <v>5.2809200286865199</v>
      </c>
      <c r="W230">
        <f t="shared" si="85"/>
        <v>1.257813800802754</v>
      </c>
      <c r="X230" t="str">
        <f t="shared" si="86"/>
        <v>medium</v>
      </c>
      <c r="Y230" t="str">
        <f t="shared" si="87"/>
        <v/>
      </c>
      <c r="Z230">
        <f t="shared" si="88"/>
        <v>1.257813800802754</v>
      </c>
      <c r="AA230" t="str">
        <f t="shared" si="89"/>
        <v/>
      </c>
      <c r="AC230">
        <v>7.2308697700500497</v>
      </c>
      <c r="AD230">
        <v>5.1311979293823198</v>
      </c>
      <c r="AE230">
        <f t="shared" si="90"/>
        <v>1.4091972029854016</v>
      </c>
      <c r="AF230" t="str">
        <f t="shared" si="91"/>
        <v>medium</v>
      </c>
      <c r="AG230" t="str">
        <f t="shared" si="92"/>
        <v/>
      </c>
      <c r="AH230">
        <f t="shared" si="93"/>
        <v>1.4091972029854016</v>
      </c>
      <c r="AI230" t="str">
        <f t="shared" si="94"/>
        <v/>
      </c>
      <c r="AK230">
        <v>2.9899318218231201</v>
      </c>
      <c r="AL230">
        <v>2.1468586921691899</v>
      </c>
      <c r="AM230">
        <f t="shared" si="95"/>
        <v>1.3927008017477329</v>
      </c>
      <c r="AN230" t="str">
        <f t="shared" si="96"/>
        <v>small</v>
      </c>
      <c r="AO230">
        <f t="shared" si="97"/>
        <v>1.3927008017477329</v>
      </c>
      <c r="AP230" t="str">
        <f t="shared" si="98"/>
        <v/>
      </c>
      <c r="AQ230" t="str">
        <f t="shared" si="99"/>
        <v/>
      </c>
    </row>
    <row r="231" spans="5:43" x14ac:dyDescent="0.2">
      <c r="E231">
        <v>1.6823823451995901</v>
      </c>
      <c r="F231">
        <v>2.38483786582947</v>
      </c>
      <c r="G231">
        <f t="shared" si="75"/>
        <v>0.70544935960015087</v>
      </c>
      <c r="H231" t="str">
        <f t="shared" si="76"/>
        <v>small</v>
      </c>
      <c r="I231">
        <f t="shared" si="77"/>
        <v>0.70544935960015087</v>
      </c>
      <c r="J231" t="str">
        <f t="shared" si="78"/>
        <v/>
      </c>
      <c r="K231" t="str">
        <f t="shared" si="79"/>
        <v/>
      </c>
      <c r="M231">
        <v>7.2076258659362802</v>
      </c>
      <c r="N231">
        <v>3.2214007377624498</v>
      </c>
      <c r="O231">
        <f t="shared" si="80"/>
        <v>2.2374198222052373</v>
      </c>
      <c r="P231" t="str">
        <f t="shared" si="81"/>
        <v>medium</v>
      </c>
      <c r="Q231" t="str">
        <f t="shared" si="82"/>
        <v/>
      </c>
      <c r="R231">
        <f t="shared" si="83"/>
        <v>2.2374198222052373</v>
      </c>
      <c r="S231" t="str">
        <f t="shared" si="84"/>
        <v/>
      </c>
      <c r="U231">
        <v>6.8804035186767596</v>
      </c>
      <c r="V231">
        <v>2.4442043304443399</v>
      </c>
      <c r="W231">
        <f t="shared" si="85"/>
        <v>2.8149870421946059</v>
      </c>
      <c r="X231" t="str">
        <f t="shared" si="86"/>
        <v>medium</v>
      </c>
      <c r="Y231" t="str">
        <f t="shared" si="87"/>
        <v/>
      </c>
      <c r="Z231">
        <f t="shared" si="88"/>
        <v>2.8149870421946059</v>
      </c>
      <c r="AA231" t="str">
        <f t="shared" si="89"/>
        <v/>
      </c>
      <c r="AC231">
        <v>8.8689470291137695</v>
      </c>
      <c r="AD231">
        <v>6.0558643341064498</v>
      </c>
      <c r="AE231">
        <f t="shared" si="90"/>
        <v>1.4645220797242964</v>
      </c>
      <c r="AF231" t="str">
        <f t="shared" si="91"/>
        <v>medium</v>
      </c>
      <c r="AG231" t="str">
        <f t="shared" si="92"/>
        <v/>
      </c>
      <c r="AH231">
        <f t="shared" si="93"/>
        <v>1.4645220797242964</v>
      </c>
      <c r="AI231" t="str">
        <f t="shared" si="94"/>
        <v/>
      </c>
      <c r="AK231">
        <v>4.0050568580627397</v>
      </c>
      <c r="AL231">
        <v>2.2512166500091602</v>
      </c>
      <c r="AM231">
        <f t="shared" si="95"/>
        <v>1.7790632714298924</v>
      </c>
      <c r="AN231" t="str">
        <f t="shared" si="96"/>
        <v>medium</v>
      </c>
      <c r="AO231" t="str">
        <f t="shared" si="97"/>
        <v/>
      </c>
      <c r="AP231">
        <f t="shared" si="98"/>
        <v>1.7790632714298924</v>
      </c>
      <c r="AQ231" t="str">
        <f t="shared" si="99"/>
        <v/>
      </c>
    </row>
    <row r="232" spans="5:43" x14ac:dyDescent="0.2">
      <c r="E232">
        <v>25.7564907073975</v>
      </c>
      <c r="F232">
        <v>10.984078407287599</v>
      </c>
      <c r="G232">
        <f t="shared" si="75"/>
        <v>2.3448931947088849</v>
      </c>
      <c r="H232" t="str">
        <f t="shared" si="76"/>
        <v>large</v>
      </c>
      <c r="I232" t="str">
        <f t="shared" si="77"/>
        <v/>
      </c>
      <c r="J232" t="str">
        <f t="shared" si="78"/>
        <v/>
      </c>
      <c r="K232">
        <f t="shared" si="79"/>
        <v>2.3448931947088849</v>
      </c>
      <c r="M232">
        <v>2.6231417655944802</v>
      </c>
      <c r="N232">
        <v>2.06612324714661</v>
      </c>
      <c r="O232">
        <f t="shared" si="80"/>
        <v>1.2695959784669828</v>
      </c>
      <c r="P232" t="str">
        <f t="shared" si="81"/>
        <v>small</v>
      </c>
      <c r="Q232">
        <f t="shared" si="82"/>
        <v>1.2695959784669828</v>
      </c>
      <c r="R232" t="str">
        <f t="shared" si="83"/>
        <v/>
      </c>
      <c r="S232" t="str">
        <f t="shared" si="84"/>
        <v/>
      </c>
      <c r="U232">
        <v>9.2306098937988299</v>
      </c>
      <c r="V232">
        <v>6.6489186286926296</v>
      </c>
      <c r="W232">
        <f t="shared" si="85"/>
        <v>1.3882873906690953</v>
      </c>
      <c r="X232" t="str">
        <f t="shared" si="86"/>
        <v>medium</v>
      </c>
      <c r="Y232" t="str">
        <f t="shared" si="87"/>
        <v/>
      </c>
      <c r="Z232">
        <f t="shared" si="88"/>
        <v>1.3882873906690953</v>
      </c>
      <c r="AA232" t="str">
        <f t="shared" si="89"/>
        <v/>
      </c>
      <c r="AC232">
        <v>3.38402223587036</v>
      </c>
      <c r="AD232">
        <v>1.6281943321228001</v>
      </c>
      <c r="AE232">
        <f t="shared" si="90"/>
        <v>2.0783896425056057</v>
      </c>
      <c r="AF232" t="str">
        <f t="shared" si="91"/>
        <v>small</v>
      </c>
      <c r="AG232">
        <f t="shared" si="92"/>
        <v>2.0783896425056057</v>
      </c>
      <c r="AH232" t="str">
        <f t="shared" si="93"/>
        <v/>
      </c>
      <c r="AI232" t="str">
        <f t="shared" si="94"/>
        <v/>
      </c>
      <c r="AK232">
        <v>11.5879201889038</v>
      </c>
      <c r="AL232">
        <v>8.8884687423706108</v>
      </c>
      <c r="AM232">
        <f t="shared" si="95"/>
        <v>1.3037026426908747</v>
      </c>
      <c r="AN232" t="str">
        <f t="shared" si="96"/>
        <v>medium</v>
      </c>
      <c r="AO232" t="str">
        <f t="shared" si="97"/>
        <v/>
      </c>
      <c r="AP232">
        <f t="shared" si="98"/>
        <v>1.3037026426908747</v>
      </c>
      <c r="AQ232" t="str">
        <f t="shared" si="99"/>
        <v/>
      </c>
    </row>
    <row r="233" spans="5:43" x14ac:dyDescent="0.2">
      <c r="E233">
        <v>2.8877689838409402</v>
      </c>
      <c r="F233">
        <v>2.3545103073120099</v>
      </c>
      <c r="G233">
        <f t="shared" si="75"/>
        <v>1.2264838998040815</v>
      </c>
      <c r="H233" t="str">
        <f t="shared" si="76"/>
        <v>small</v>
      </c>
      <c r="I233">
        <f t="shared" si="77"/>
        <v>1.2264838998040815</v>
      </c>
      <c r="J233" t="str">
        <f t="shared" si="78"/>
        <v/>
      </c>
      <c r="K233" t="str">
        <f t="shared" si="79"/>
        <v/>
      </c>
      <c r="M233">
        <v>7.9160790443420401</v>
      </c>
      <c r="N233">
        <v>4.4022169113159197</v>
      </c>
      <c r="O233">
        <f t="shared" si="80"/>
        <v>1.7982028609253036</v>
      </c>
      <c r="P233" t="str">
        <f t="shared" si="81"/>
        <v>medium</v>
      </c>
      <c r="Q233" t="str">
        <f t="shared" si="82"/>
        <v/>
      </c>
      <c r="R233">
        <f t="shared" si="83"/>
        <v>1.7982028609253036</v>
      </c>
      <c r="S233" t="str">
        <f t="shared" si="84"/>
        <v/>
      </c>
      <c r="U233">
        <v>8.1214275360107404</v>
      </c>
      <c r="V233">
        <v>4.3170356750488299</v>
      </c>
      <c r="W233">
        <f t="shared" si="85"/>
        <v>1.881250966479187</v>
      </c>
      <c r="X233" t="str">
        <f t="shared" si="86"/>
        <v>medium</v>
      </c>
      <c r="Y233" t="str">
        <f t="shared" si="87"/>
        <v/>
      </c>
      <c r="Z233">
        <f t="shared" si="88"/>
        <v>1.881250966479187</v>
      </c>
      <c r="AA233" t="str">
        <f t="shared" si="89"/>
        <v/>
      </c>
      <c r="AC233">
        <v>4.3084187507629403</v>
      </c>
      <c r="AD233">
        <v>2.47914838790894</v>
      </c>
      <c r="AE233">
        <f t="shared" si="90"/>
        <v>1.7378623933022883</v>
      </c>
      <c r="AF233" t="str">
        <f t="shared" si="91"/>
        <v>medium</v>
      </c>
      <c r="AG233" t="str">
        <f t="shared" si="92"/>
        <v/>
      </c>
      <c r="AH233">
        <f t="shared" si="93"/>
        <v>1.7378623933022883</v>
      </c>
      <c r="AI233" t="str">
        <f t="shared" si="94"/>
        <v/>
      </c>
      <c r="AK233">
        <v>4.3135342597961399</v>
      </c>
      <c r="AL233">
        <v>4.3177995681762704</v>
      </c>
      <c r="AM233">
        <f t="shared" si="95"/>
        <v>0.99901215693021805</v>
      </c>
      <c r="AN233" t="str">
        <f t="shared" si="96"/>
        <v>medium</v>
      </c>
      <c r="AO233" t="str">
        <f t="shared" si="97"/>
        <v/>
      </c>
      <c r="AP233">
        <f t="shared" si="98"/>
        <v>0.99901215693021805</v>
      </c>
      <c r="AQ233" t="str">
        <f t="shared" si="99"/>
        <v/>
      </c>
    </row>
    <row r="234" spans="5:43" x14ac:dyDescent="0.2">
      <c r="E234">
        <v>6.6669135093689</v>
      </c>
      <c r="F234">
        <v>16.245639801025401</v>
      </c>
      <c r="G234">
        <f t="shared" si="75"/>
        <v>0.41038171417219865</v>
      </c>
      <c r="H234" t="str">
        <f t="shared" si="76"/>
        <v>medium</v>
      </c>
      <c r="I234" t="str">
        <f t="shared" si="77"/>
        <v/>
      </c>
      <c r="J234">
        <f t="shared" si="78"/>
        <v>0.41038171417219865</v>
      </c>
      <c r="K234" t="str">
        <f t="shared" si="79"/>
        <v/>
      </c>
      <c r="M234">
        <v>5.7932329177856401</v>
      </c>
      <c r="N234">
        <v>3.8750443458557098</v>
      </c>
      <c r="O234">
        <f t="shared" si="80"/>
        <v>1.4950107407109801</v>
      </c>
      <c r="P234" t="str">
        <f t="shared" si="81"/>
        <v>medium</v>
      </c>
      <c r="Q234" t="str">
        <f t="shared" si="82"/>
        <v/>
      </c>
      <c r="R234">
        <f t="shared" si="83"/>
        <v>1.4950107407109801</v>
      </c>
      <c r="S234" t="str">
        <f t="shared" si="84"/>
        <v/>
      </c>
      <c r="U234">
        <v>4.0987806320190403</v>
      </c>
      <c r="V234">
        <v>2.7726209163665798</v>
      </c>
      <c r="W234">
        <f t="shared" si="85"/>
        <v>1.4783054574190926</v>
      </c>
      <c r="X234" t="str">
        <f t="shared" si="86"/>
        <v>medium</v>
      </c>
      <c r="Y234" t="str">
        <f t="shared" si="87"/>
        <v/>
      </c>
      <c r="Z234">
        <f t="shared" si="88"/>
        <v>1.4783054574190926</v>
      </c>
      <c r="AA234" t="str">
        <f t="shared" si="89"/>
        <v/>
      </c>
      <c r="AC234">
        <v>6.1007714271545401</v>
      </c>
      <c r="AD234">
        <v>2.6200699806213401</v>
      </c>
      <c r="AE234">
        <f t="shared" si="90"/>
        <v>2.3284765186721326</v>
      </c>
      <c r="AF234" t="str">
        <f t="shared" si="91"/>
        <v>medium</v>
      </c>
      <c r="AG234" t="str">
        <f t="shared" si="92"/>
        <v/>
      </c>
      <c r="AH234">
        <f t="shared" si="93"/>
        <v>2.3284765186721326</v>
      </c>
      <c r="AI234" t="str">
        <f t="shared" si="94"/>
        <v/>
      </c>
      <c r="AK234">
        <v>2.0810754299163801</v>
      </c>
      <c r="AL234">
        <v>1.57088482379913</v>
      </c>
      <c r="AM234">
        <f t="shared" si="95"/>
        <v>1.3247791298176603</v>
      </c>
      <c r="AN234" t="str">
        <f t="shared" si="96"/>
        <v>small</v>
      </c>
      <c r="AO234">
        <f t="shared" si="97"/>
        <v>1.3247791298176603</v>
      </c>
      <c r="AP234" t="str">
        <f t="shared" si="98"/>
        <v/>
      </c>
      <c r="AQ234" t="str">
        <f t="shared" si="99"/>
        <v/>
      </c>
    </row>
    <row r="235" spans="5:43" x14ac:dyDescent="0.2">
      <c r="E235">
        <v>7.3953046798706099</v>
      </c>
      <c r="F235">
        <v>1.48961400985718</v>
      </c>
      <c r="G235">
        <f t="shared" si="75"/>
        <v>4.9645778241436194</v>
      </c>
      <c r="H235" t="str">
        <f t="shared" si="76"/>
        <v>medium</v>
      </c>
      <c r="I235" t="str">
        <f t="shared" si="77"/>
        <v/>
      </c>
      <c r="J235">
        <f t="shared" si="78"/>
        <v>4.9645778241436194</v>
      </c>
      <c r="K235" t="str">
        <f t="shared" si="79"/>
        <v/>
      </c>
      <c r="M235">
        <v>4.6709771156311</v>
      </c>
      <c r="N235">
        <v>3.0614864826202401</v>
      </c>
      <c r="O235">
        <f t="shared" si="80"/>
        <v>1.5257219465602023</v>
      </c>
      <c r="P235" t="str">
        <f t="shared" si="81"/>
        <v>medium</v>
      </c>
      <c r="Q235" t="str">
        <f t="shared" si="82"/>
        <v/>
      </c>
      <c r="R235">
        <f t="shared" si="83"/>
        <v>1.5257219465602023</v>
      </c>
      <c r="S235" t="str">
        <f t="shared" si="84"/>
        <v/>
      </c>
      <c r="U235">
        <v>9.4847040176391602</v>
      </c>
      <c r="V235">
        <v>3.2060291767120401</v>
      </c>
      <c r="W235">
        <f t="shared" si="85"/>
        <v>2.9583960391047492</v>
      </c>
      <c r="X235" t="str">
        <f t="shared" si="86"/>
        <v>medium</v>
      </c>
      <c r="Y235" t="str">
        <f t="shared" si="87"/>
        <v/>
      </c>
      <c r="Z235">
        <f t="shared" si="88"/>
        <v>2.9583960391047492</v>
      </c>
      <c r="AA235" t="str">
        <f t="shared" si="89"/>
        <v/>
      </c>
      <c r="AC235">
        <v>6.1086111068725604</v>
      </c>
      <c r="AD235">
        <v>3.85856032371521</v>
      </c>
      <c r="AE235">
        <f t="shared" si="90"/>
        <v>1.5831322033060486</v>
      </c>
      <c r="AF235" t="str">
        <f t="shared" si="91"/>
        <v>medium</v>
      </c>
      <c r="AG235" t="str">
        <f t="shared" si="92"/>
        <v/>
      </c>
      <c r="AH235">
        <f t="shared" si="93"/>
        <v>1.5831322033060486</v>
      </c>
      <c r="AI235" t="str">
        <f t="shared" si="94"/>
        <v/>
      </c>
      <c r="AK235">
        <v>3.7854518890380899</v>
      </c>
      <c r="AL235">
        <v>1.99283111095428</v>
      </c>
      <c r="AM235">
        <f t="shared" si="95"/>
        <v>1.8995347213469596</v>
      </c>
      <c r="AN235" t="str">
        <f t="shared" si="96"/>
        <v>small</v>
      </c>
      <c r="AO235">
        <f t="shared" si="97"/>
        <v>1.8995347213469596</v>
      </c>
      <c r="AP235" t="str">
        <f t="shared" si="98"/>
        <v/>
      </c>
      <c r="AQ235" t="str">
        <f t="shared" si="99"/>
        <v/>
      </c>
    </row>
    <row r="236" spans="5:43" x14ac:dyDescent="0.2">
      <c r="E236">
        <v>5.36576223373413</v>
      </c>
      <c r="F236">
        <v>2.6092488765716602</v>
      </c>
      <c r="G236">
        <f t="shared" si="75"/>
        <v>2.0564394151562513</v>
      </c>
      <c r="H236" t="str">
        <f t="shared" si="76"/>
        <v>medium</v>
      </c>
      <c r="I236" t="str">
        <f t="shared" si="77"/>
        <v/>
      </c>
      <c r="J236">
        <f t="shared" si="78"/>
        <v>2.0564394151562513</v>
      </c>
      <c r="K236" t="str">
        <f t="shared" si="79"/>
        <v/>
      </c>
      <c r="M236">
        <v>2.5021946430206299</v>
      </c>
      <c r="N236">
        <v>2.6486268043518102</v>
      </c>
      <c r="O236">
        <f t="shared" si="80"/>
        <v>0.94471393210603105</v>
      </c>
      <c r="P236" t="str">
        <f t="shared" si="81"/>
        <v>small</v>
      </c>
      <c r="Q236">
        <f t="shared" si="82"/>
        <v>0.94471393210603105</v>
      </c>
      <c r="R236" t="str">
        <f t="shared" si="83"/>
        <v/>
      </c>
      <c r="S236" t="str">
        <f t="shared" si="84"/>
        <v/>
      </c>
      <c r="U236">
        <v>2.88901615142822</v>
      </c>
      <c r="V236">
        <v>1.7983582019805899</v>
      </c>
      <c r="W236">
        <f t="shared" si="85"/>
        <v>1.6064742542650587</v>
      </c>
      <c r="X236" t="str">
        <f t="shared" si="86"/>
        <v>small</v>
      </c>
      <c r="Y236">
        <f t="shared" si="87"/>
        <v>1.6064742542650587</v>
      </c>
      <c r="Z236" t="str">
        <f t="shared" si="88"/>
        <v/>
      </c>
      <c r="AA236" t="str">
        <f t="shared" si="89"/>
        <v/>
      </c>
      <c r="AC236">
        <v>6.2948694229126003</v>
      </c>
      <c r="AD236">
        <v>3.41573905944824</v>
      </c>
      <c r="AE236">
        <f t="shared" si="90"/>
        <v>1.8429011447758072</v>
      </c>
      <c r="AF236" t="str">
        <f t="shared" si="91"/>
        <v>medium</v>
      </c>
      <c r="AG236" t="str">
        <f t="shared" si="92"/>
        <v/>
      </c>
      <c r="AH236">
        <f t="shared" si="93"/>
        <v>1.8429011447758072</v>
      </c>
      <c r="AI236" t="str">
        <f t="shared" si="94"/>
        <v/>
      </c>
      <c r="AK236">
        <v>8.1500835418701207</v>
      </c>
      <c r="AL236">
        <v>6.3246803283691397</v>
      </c>
      <c r="AM236">
        <f t="shared" si="95"/>
        <v>1.2886158855038408</v>
      </c>
      <c r="AN236" t="str">
        <f t="shared" si="96"/>
        <v>medium</v>
      </c>
      <c r="AO236" t="str">
        <f t="shared" si="97"/>
        <v/>
      </c>
      <c r="AP236">
        <f t="shared" si="98"/>
        <v>1.2886158855038408</v>
      </c>
      <c r="AQ236" t="str">
        <f t="shared" si="99"/>
        <v/>
      </c>
    </row>
    <row r="237" spans="5:43" x14ac:dyDescent="0.2">
      <c r="E237">
        <v>9.3691358566284197</v>
      </c>
      <c r="F237">
        <v>6.1276726722717303</v>
      </c>
      <c r="G237">
        <f t="shared" si="75"/>
        <v>1.5289876528530322</v>
      </c>
      <c r="H237" t="str">
        <f t="shared" si="76"/>
        <v>medium</v>
      </c>
      <c r="I237" t="str">
        <f t="shared" si="77"/>
        <v/>
      </c>
      <c r="J237">
        <f t="shared" si="78"/>
        <v>1.5289876528530322</v>
      </c>
      <c r="K237" t="str">
        <f t="shared" si="79"/>
        <v/>
      </c>
      <c r="M237">
        <v>3.6438295841217001</v>
      </c>
      <c r="N237">
        <v>1.8332436084747299</v>
      </c>
      <c r="O237">
        <f t="shared" si="80"/>
        <v>1.9876406863097638</v>
      </c>
      <c r="P237" t="str">
        <f t="shared" si="81"/>
        <v>small</v>
      </c>
      <c r="Q237">
        <f t="shared" si="82"/>
        <v>1.9876406863097638</v>
      </c>
      <c r="R237" t="str">
        <f t="shared" si="83"/>
        <v/>
      </c>
      <c r="S237" t="str">
        <f t="shared" si="84"/>
        <v/>
      </c>
      <c r="U237">
        <v>3.75556516647339</v>
      </c>
      <c r="V237">
        <v>1.18242371082306</v>
      </c>
      <c r="W237">
        <f t="shared" si="85"/>
        <v>3.1761585395299803</v>
      </c>
      <c r="X237" t="str">
        <f t="shared" si="86"/>
        <v>small</v>
      </c>
      <c r="Y237">
        <f t="shared" si="87"/>
        <v>3.1761585395299803</v>
      </c>
      <c r="Z237" t="str">
        <f t="shared" si="88"/>
        <v/>
      </c>
      <c r="AA237" t="str">
        <f t="shared" si="89"/>
        <v/>
      </c>
      <c r="AC237">
        <v>4.2827081680297896</v>
      </c>
      <c r="AD237">
        <v>3.2114019393920898</v>
      </c>
      <c r="AE237">
        <f t="shared" si="90"/>
        <v>1.3335945636379902</v>
      </c>
      <c r="AF237" t="str">
        <f t="shared" si="91"/>
        <v>medium</v>
      </c>
      <c r="AG237" t="str">
        <f t="shared" si="92"/>
        <v/>
      </c>
      <c r="AH237">
        <f t="shared" si="93"/>
        <v>1.3335945636379902</v>
      </c>
      <c r="AI237" t="str">
        <f t="shared" si="94"/>
        <v/>
      </c>
      <c r="AK237">
        <v>4.7565484046936</v>
      </c>
      <c r="AL237">
        <v>3.6439907550811799</v>
      </c>
      <c r="AM237">
        <f t="shared" si="95"/>
        <v>1.3053129726141786</v>
      </c>
      <c r="AN237" t="str">
        <f t="shared" si="96"/>
        <v>medium</v>
      </c>
      <c r="AO237" t="str">
        <f t="shared" si="97"/>
        <v/>
      </c>
      <c r="AP237">
        <f t="shared" si="98"/>
        <v>1.3053129726141786</v>
      </c>
      <c r="AQ237" t="str">
        <f t="shared" si="99"/>
        <v/>
      </c>
    </row>
    <row r="238" spans="5:43" x14ac:dyDescent="0.2">
      <c r="E238">
        <v>11.8788967132568</v>
      </c>
      <c r="F238">
        <v>7.0119795799255398</v>
      </c>
      <c r="G238">
        <f t="shared" si="75"/>
        <v>1.69408603916427</v>
      </c>
      <c r="H238" t="str">
        <f t="shared" si="76"/>
        <v>medium</v>
      </c>
      <c r="I238" t="str">
        <f t="shared" si="77"/>
        <v/>
      </c>
      <c r="J238">
        <f t="shared" si="78"/>
        <v>1.69408603916427</v>
      </c>
      <c r="K238" t="str">
        <f t="shared" si="79"/>
        <v/>
      </c>
      <c r="M238">
        <v>4.1010594367981001</v>
      </c>
      <c r="N238">
        <v>2.4899277687072798</v>
      </c>
      <c r="O238">
        <f t="shared" si="80"/>
        <v>1.6470596008201825</v>
      </c>
      <c r="P238" t="str">
        <f t="shared" si="81"/>
        <v>medium</v>
      </c>
      <c r="Q238" t="str">
        <f t="shared" si="82"/>
        <v/>
      </c>
      <c r="R238">
        <f t="shared" si="83"/>
        <v>1.6470596008201825</v>
      </c>
      <c r="S238" t="str">
        <f t="shared" si="84"/>
        <v/>
      </c>
      <c r="U238">
        <v>3.9545621871948198</v>
      </c>
      <c r="V238">
        <v>3.1669654846191402</v>
      </c>
      <c r="W238">
        <f t="shared" si="85"/>
        <v>1.248691280786218</v>
      </c>
      <c r="X238" t="str">
        <f t="shared" si="86"/>
        <v>small</v>
      </c>
      <c r="Y238">
        <f t="shared" si="87"/>
        <v>1.248691280786218</v>
      </c>
      <c r="Z238" t="str">
        <f t="shared" si="88"/>
        <v/>
      </c>
      <c r="AA238" t="str">
        <f t="shared" si="89"/>
        <v/>
      </c>
      <c r="AC238">
        <v>3.2363312244415301</v>
      </c>
      <c r="AD238">
        <v>1.4861874580383301</v>
      </c>
      <c r="AE238">
        <f t="shared" si="90"/>
        <v>2.1776063355515562</v>
      </c>
      <c r="AF238" t="str">
        <f t="shared" si="91"/>
        <v>small</v>
      </c>
      <c r="AG238">
        <f t="shared" si="92"/>
        <v>2.1776063355515562</v>
      </c>
      <c r="AH238" t="str">
        <f t="shared" si="93"/>
        <v/>
      </c>
      <c r="AI238" t="str">
        <f t="shared" si="94"/>
        <v/>
      </c>
      <c r="AK238">
        <v>7.89188575744629</v>
      </c>
      <c r="AL238">
        <v>5.2394609451293901</v>
      </c>
      <c r="AM238">
        <f t="shared" si="95"/>
        <v>1.506240019745275</v>
      </c>
      <c r="AN238" t="str">
        <f t="shared" si="96"/>
        <v>medium</v>
      </c>
      <c r="AO238" t="str">
        <f t="shared" si="97"/>
        <v/>
      </c>
      <c r="AP238">
        <f t="shared" si="98"/>
        <v>1.506240019745275</v>
      </c>
      <c r="AQ238" t="str">
        <f t="shared" si="99"/>
        <v/>
      </c>
    </row>
    <row r="239" spans="5:43" x14ac:dyDescent="0.2">
      <c r="E239">
        <v>4.6341509819030797</v>
      </c>
      <c r="F239">
        <v>2.6322965621948198</v>
      </c>
      <c r="G239">
        <f t="shared" si="75"/>
        <v>1.7604972967176258</v>
      </c>
      <c r="H239" t="str">
        <f t="shared" si="76"/>
        <v>medium</v>
      </c>
      <c r="I239" t="str">
        <f t="shared" si="77"/>
        <v/>
      </c>
      <c r="J239">
        <f t="shared" si="78"/>
        <v>1.7604972967176258</v>
      </c>
      <c r="K239" t="str">
        <f t="shared" si="79"/>
        <v/>
      </c>
      <c r="M239">
        <v>1.70868372917175</v>
      </c>
      <c r="N239">
        <v>1.7006907463073699</v>
      </c>
      <c r="O239">
        <f t="shared" si="80"/>
        <v>1.0046998449787152</v>
      </c>
      <c r="P239" t="str">
        <f t="shared" si="81"/>
        <v>small</v>
      </c>
      <c r="Q239">
        <f t="shared" si="82"/>
        <v>1.0046998449787152</v>
      </c>
      <c r="R239" t="str">
        <f t="shared" si="83"/>
        <v/>
      </c>
      <c r="S239" t="str">
        <f t="shared" si="84"/>
        <v/>
      </c>
      <c r="U239">
        <v>28.197221755981399</v>
      </c>
      <c r="V239">
        <v>23.721111297607401</v>
      </c>
      <c r="W239">
        <f t="shared" si="85"/>
        <v>1.1886973338734546</v>
      </c>
      <c r="X239" t="str">
        <f t="shared" si="86"/>
        <v>large</v>
      </c>
      <c r="Y239" t="str">
        <f t="shared" si="87"/>
        <v/>
      </c>
      <c r="Z239" t="str">
        <f t="shared" si="88"/>
        <v/>
      </c>
      <c r="AA239">
        <f t="shared" si="89"/>
        <v>1.1886973338734546</v>
      </c>
      <c r="AC239">
        <v>7.5996236801147496</v>
      </c>
      <c r="AD239">
        <v>3.6666893959045401</v>
      </c>
      <c r="AE239">
        <f t="shared" si="90"/>
        <v>2.0726117921531744</v>
      </c>
      <c r="AF239" t="str">
        <f t="shared" si="91"/>
        <v>medium</v>
      </c>
      <c r="AG239" t="str">
        <f t="shared" si="92"/>
        <v/>
      </c>
      <c r="AH239">
        <f t="shared" si="93"/>
        <v>2.0726117921531744</v>
      </c>
      <c r="AI239" t="str">
        <f t="shared" si="94"/>
        <v/>
      </c>
      <c r="AK239">
        <v>2.9934642314910902</v>
      </c>
      <c r="AL239">
        <v>1.3491241931915301</v>
      </c>
      <c r="AM239">
        <f t="shared" si="95"/>
        <v>2.2188203625714089</v>
      </c>
      <c r="AN239" t="str">
        <f t="shared" si="96"/>
        <v>small</v>
      </c>
      <c r="AO239">
        <f t="shared" si="97"/>
        <v>2.2188203625714089</v>
      </c>
      <c r="AP239" t="str">
        <f t="shared" si="98"/>
        <v/>
      </c>
      <c r="AQ239" t="str">
        <f t="shared" si="99"/>
        <v/>
      </c>
    </row>
    <row r="240" spans="5:43" x14ac:dyDescent="0.2">
      <c r="E240">
        <v>6.3897395133972203</v>
      </c>
      <c r="F240">
        <v>6.4212274551391602</v>
      </c>
      <c r="G240">
        <f t="shared" si="75"/>
        <v>0.99509627373240939</v>
      </c>
      <c r="H240" t="str">
        <f t="shared" si="76"/>
        <v>medium</v>
      </c>
      <c r="I240" t="str">
        <f t="shared" si="77"/>
        <v/>
      </c>
      <c r="J240">
        <f t="shared" si="78"/>
        <v>0.99509627373240939</v>
      </c>
      <c r="K240" t="str">
        <f t="shared" si="79"/>
        <v/>
      </c>
      <c r="M240">
        <v>9.0426406860351598</v>
      </c>
      <c r="N240">
        <v>5.9150228500366202</v>
      </c>
      <c r="O240">
        <f t="shared" si="80"/>
        <v>1.5287583692054845</v>
      </c>
      <c r="P240" t="str">
        <f t="shared" si="81"/>
        <v>medium</v>
      </c>
      <c r="Q240" t="str">
        <f t="shared" si="82"/>
        <v/>
      </c>
      <c r="R240">
        <f t="shared" si="83"/>
        <v>1.5287583692054845</v>
      </c>
      <c r="S240" t="str">
        <f t="shared" si="84"/>
        <v/>
      </c>
      <c r="U240">
        <v>13.7988786697388</v>
      </c>
      <c r="V240">
        <v>8.0645284652709996</v>
      </c>
      <c r="W240">
        <f t="shared" si="85"/>
        <v>1.7110583376526161</v>
      </c>
      <c r="X240" t="str">
        <f t="shared" si="86"/>
        <v>medium</v>
      </c>
      <c r="Y240" t="str">
        <f t="shared" si="87"/>
        <v/>
      </c>
      <c r="Z240">
        <f t="shared" si="88"/>
        <v>1.7110583376526161</v>
      </c>
      <c r="AA240" t="str">
        <f t="shared" si="89"/>
        <v/>
      </c>
      <c r="AC240">
        <v>2.4906668663024898</v>
      </c>
      <c r="AD240">
        <v>2.0303649902343799</v>
      </c>
      <c r="AE240">
        <f t="shared" si="90"/>
        <v>1.2267089307991732</v>
      </c>
      <c r="AF240" t="str">
        <f t="shared" si="91"/>
        <v>small</v>
      </c>
      <c r="AG240">
        <f t="shared" si="92"/>
        <v>1.2267089307991732</v>
      </c>
      <c r="AH240" t="str">
        <f t="shared" si="93"/>
        <v/>
      </c>
      <c r="AI240" t="str">
        <f t="shared" si="94"/>
        <v/>
      </c>
      <c r="AK240">
        <v>8.0416421890258807</v>
      </c>
      <c r="AL240">
        <v>5.4341273307800302</v>
      </c>
      <c r="AM240">
        <f t="shared" si="95"/>
        <v>1.4798405888423598</v>
      </c>
      <c r="AN240" t="str">
        <f t="shared" si="96"/>
        <v>medium</v>
      </c>
      <c r="AO240" t="str">
        <f t="shared" si="97"/>
        <v/>
      </c>
      <c r="AP240">
        <f t="shared" si="98"/>
        <v>1.4798405888423598</v>
      </c>
      <c r="AQ240" t="str">
        <f t="shared" si="99"/>
        <v/>
      </c>
    </row>
    <row r="241" spans="5:43" x14ac:dyDescent="0.2">
      <c r="E241">
        <v>7.2138967514038104</v>
      </c>
      <c r="F241">
        <v>4.7417740821838397</v>
      </c>
      <c r="G241">
        <f t="shared" si="75"/>
        <v>1.5213497366963182</v>
      </c>
      <c r="H241" t="str">
        <f t="shared" si="76"/>
        <v>medium</v>
      </c>
      <c r="I241" t="str">
        <f t="shared" si="77"/>
        <v/>
      </c>
      <c r="J241">
        <f t="shared" si="78"/>
        <v>1.5213497366963182</v>
      </c>
      <c r="K241" t="str">
        <f t="shared" si="79"/>
        <v/>
      </c>
      <c r="M241">
        <v>4.8364281654357901</v>
      </c>
      <c r="N241">
        <v>2.1299674510955802</v>
      </c>
      <c r="O241">
        <f t="shared" si="80"/>
        <v>2.2706582501756549</v>
      </c>
      <c r="P241" t="str">
        <f t="shared" si="81"/>
        <v>medium</v>
      </c>
      <c r="Q241" t="str">
        <f t="shared" si="82"/>
        <v/>
      </c>
      <c r="R241">
        <f t="shared" si="83"/>
        <v>2.2706582501756549</v>
      </c>
      <c r="S241" t="str">
        <f t="shared" si="84"/>
        <v/>
      </c>
      <c r="U241">
        <v>3.6843836307525599</v>
      </c>
      <c r="V241">
        <v>3.1797866821289098</v>
      </c>
      <c r="W241">
        <f t="shared" si="85"/>
        <v>1.1586889307573978</v>
      </c>
      <c r="X241" t="str">
        <f t="shared" si="86"/>
        <v>small</v>
      </c>
      <c r="Y241">
        <f t="shared" si="87"/>
        <v>1.1586889307573978</v>
      </c>
      <c r="Z241" t="str">
        <f t="shared" si="88"/>
        <v/>
      </c>
      <c r="AA241" t="str">
        <f t="shared" si="89"/>
        <v/>
      </c>
      <c r="AC241">
        <v>5.5767989158630398</v>
      </c>
      <c r="AD241">
        <v>3.3225135803222701</v>
      </c>
      <c r="AE241">
        <f t="shared" si="90"/>
        <v>1.6784879221839368</v>
      </c>
      <c r="AF241" t="str">
        <f t="shared" si="91"/>
        <v>medium</v>
      </c>
      <c r="AG241" t="str">
        <f t="shared" si="92"/>
        <v/>
      </c>
      <c r="AH241">
        <f t="shared" si="93"/>
        <v>1.6784879221839368</v>
      </c>
      <c r="AI241" t="str">
        <f t="shared" si="94"/>
        <v/>
      </c>
      <c r="AK241">
        <v>2.0767261981964098</v>
      </c>
      <c r="AL241">
        <v>1.2788835763931301</v>
      </c>
      <c r="AM241">
        <f t="shared" si="95"/>
        <v>1.6238586815333549</v>
      </c>
      <c r="AN241" t="str">
        <f t="shared" si="96"/>
        <v>small</v>
      </c>
      <c r="AO241">
        <f t="shared" si="97"/>
        <v>1.6238586815333549</v>
      </c>
      <c r="AP241" t="str">
        <f t="shared" si="98"/>
        <v/>
      </c>
      <c r="AQ241" t="str">
        <f t="shared" si="99"/>
        <v/>
      </c>
    </row>
    <row r="242" spans="5:43" x14ac:dyDescent="0.2">
      <c r="E242">
        <v>6.1374306678771999</v>
      </c>
      <c r="F242">
        <v>2.95375299453735</v>
      </c>
      <c r="G242">
        <f t="shared" si="75"/>
        <v>2.0778415389600013</v>
      </c>
      <c r="H242" t="str">
        <f t="shared" si="76"/>
        <v>medium</v>
      </c>
      <c r="I242" t="str">
        <f t="shared" si="77"/>
        <v/>
      </c>
      <c r="J242">
        <f t="shared" si="78"/>
        <v>2.0778415389600013</v>
      </c>
      <c r="K242" t="str">
        <f t="shared" si="79"/>
        <v/>
      </c>
      <c r="M242">
        <v>4.2072896957397496</v>
      </c>
      <c r="N242">
        <v>2.1092941761016801</v>
      </c>
      <c r="O242">
        <f t="shared" si="80"/>
        <v>1.9946433946522848</v>
      </c>
      <c r="P242" t="str">
        <f t="shared" si="81"/>
        <v>medium</v>
      </c>
      <c r="Q242" t="str">
        <f t="shared" si="82"/>
        <v/>
      </c>
      <c r="R242">
        <f t="shared" si="83"/>
        <v>1.9946433946522848</v>
      </c>
      <c r="S242" t="str">
        <f t="shared" si="84"/>
        <v/>
      </c>
      <c r="U242">
        <v>11.2509098052979</v>
      </c>
      <c r="V242">
        <v>6.1758241653442401</v>
      </c>
      <c r="W242">
        <f t="shared" si="85"/>
        <v>1.8217665374012109</v>
      </c>
      <c r="X242" t="str">
        <f t="shared" si="86"/>
        <v>medium</v>
      </c>
      <c r="Y242" t="str">
        <f t="shared" si="87"/>
        <v/>
      </c>
      <c r="Z242">
        <f t="shared" si="88"/>
        <v>1.8217665374012109</v>
      </c>
      <c r="AA242" t="str">
        <f t="shared" si="89"/>
        <v/>
      </c>
      <c r="AC242">
        <v>7.3283886909484899</v>
      </c>
      <c r="AD242">
        <v>5.2954254150390598</v>
      </c>
      <c r="AE242">
        <f t="shared" si="90"/>
        <v>1.3839093399627147</v>
      </c>
      <c r="AF242" t="str">
        <f t="shared" si="91"/>
        <v>medium</v>
      </c>
      <c r="AG242" t="str">
        <f t="shared" si="92"/>
        <v/>
      </c>
      <c r="AH242">
        <f t="shared" si="93"/>
        <v>1.3839093399627147</v>
      </c>
      <c r="AI242" t="str">
        <f t="shared" si="94"/>
        <v/>
      </c>
      <c r="AK242">
        <v>3.68081450462341</v>
      </c>
      <c r="AL242">
        <v>2.7970881462097199</v>
      </c>
      <c r="AM242">
        <f t="shared" si="95"/>
        <v>1.3159451230062988</v>
      </c>
      <c r="AN242" t="str">
        <f t="shared" si="96"/>
        <v>small</v>
      </c>
      <c r="AO242">
        <f t="shared" si="97"/>
        <v>1.3159451230062988</v>
      </c>
      <c r="AP242" t="str">
        <f t="shared" si="98"/>
        <v/>
      </c>
      <c r="AQ242" t="str">
        <f t="shared" si="99"/>
        <v/>
      </c>
    </row>
    <row r="243" spans="5:43" x14ac:dyDescent="0.2">
      <c r="E243">
        <v>5.5255270004272496</v>
      </c>
      <c r="F243">
        <v>1.6309342384338399</v>
      </c>
      <c r="G243">
        <f t="shared" si="75"/>
        <v>3.3879520523974804</v>
      </c>
      <c r="H243" t="str">
        <f t="shared" si="76"/>
        <v>medium</v>
      </c>
      <c r="I243" t="str">
        <f t="shared" si="77"/>
        <v/>
      </c>
      <c r="J243">
        <f t="shared" si="78"/>
        <v>3.3879520523974804</v>
      </c>
      <c r="K243" t="str">
        <f t="shared" si="79"/>
        <v/>
      </c>
      <c r="M243">
        <v>2.0198440551757799</v>
      </c>
      <c r="N243">
        <v>1.42646408081055</v>
      </c>
      <c r="O243">
        <f t="shared" si="80"/>
        <v>1.4159796116478851</v>
      </c>
      <c r="P243" t="str">
        <f t="shared" si="81"/>
        <v>small</v>
      </c>
      <c r="Q243">
        <f t="shared" si="82"/>
        <v>1.4159796116478851</v>
      </c>
      <c r="R243" t="str">
        <f t="shared" si="83"/>
        <v/>
      </c>
      <c r="S243" t="str">
        <f t="shared" si="84"/>
        <v/>
      </c>
      <c r="U243">
        <v>58.419090270996101</v>
      </c>
      <c r="V243">
        <v>54.975669860839801</v>
      </c>
      <c r="W243">
        <f t="shared" si="85"/>
        <v>1.0626353515813931</v>
      </c>
      <c r="X243" t="str">
        <f t="shared" si="86"/>
        <v>large</v>
      </c>
      <c r="Y243" t="str">
        <f t="shared" si="87"/>
        <v/>
      </c>
      <c r="Z243" t="str">
        <f t="shared" si="88"/>
        <v/>
      </c>
      <c r="AA243">
        <f t="shared" si="89"/>
        <v>1.0626353515813931</v>
      </c>
      <c r="AC243">
        <v>10.8481845855713</v>
      </c>
      <c r="AD243">
        <v>6.9870352745056197</v>
      </c>
      <c r="AE243">
        <f t="shared" si="90"/>
        <v>1.5526162613139065</v>
      </c>
      <c r="AF243" t="str">
        <f t="shared" si="91"/>
        <v>medium</v>
      </c>
      <c r="AG243" t="str">
        <f t="shared" si="92"/>
        <v/>
      </c>
      <c r="AH243">
        <f t="shared" si="93"/>
        <v>1.5526162613139065</v>
      </c>
      <c r="AI243" t="str">
        <f t="shared" si="94"/>
        <v/>
      </c>
      <c r="AK243">
        <v>2.01068162918091</v>
      </c>
      <c r="AL243">
        <v>1.9612231254577599</v>
      </c>
      <c r="AM243">
        <f t="shared" si="95"/>
        <v>1.0252181932188904</v>
      </c>
      <c r="AN243" t="str">
        <f t="shared" si="96"/>
        <v>small</v>
      </c>
      <c r="AO243">
        <f t="shared" si="97"/>
        <v>1.0252181932188904</v>
      </c>
      <c r="AP243" t="str">
        <f t="shared" si="98"/>
        <v/>
      </c>
      <c r="AQ243" t="str">
        <f t="shared" si="99"/>
        <v/>
      </c>
    </row>
    <row r="244" spans="5:43" x14ac:dyDescent="0.2">
      <c r="E244">
        <v>1.74500131607056</v>
      </c>
      <c r="F244">
        <v>1.2785443067550699</v>
      </c>
      <c r="G244">
        <f t="shared" si="75"/>
        <v>1.3648344502814707</v>
      </c>
      <c r="H244" t="str">
        <f t="shared" si="76"/>
        <v>small</v>
      </c>
      <c r="I244">
        <f t="shared" si="77"/>
        <v>1.3648344502814707</v>
      </c>
      <c r="J244" t="str">
        <f t="shared" si="78"/>
        <v/>
      </c>
      <c r="K244" t="str">
        <f t="shared" si="79"/>
        <v/>
      </c>
      <c r="M244">
        <v>12.657040596008301</v>
      </c>
      <c r="N244">
        <v>7.6041612625122097</v>
      </c>
      <c r="O244">
        <f t="shared" si="80"/>
        <v>1.664488713358343</v>
      </c>
      <c r="P244" t="str">
        <f t="shared" si="81"/>
        <v>medium</v>
      </c>
      <c r="Q244" t="str">
        <f t="shared" si="82"/>
        <v/>
      </c>
      <c r="R244">
        <f t="shared" si="83"/>
        <v>1.664488713358343</v>
      </c>
      <c r="S244" t="str">
        <f t="shared" si="84"/>
        <v/>
      </c>
      <c r="U244">
        <v>16.3697414398193</v>
      </c>
      <c r="V244">
        <v>12.1575355529785</v>
      </c>
      <c r="W244">
        <f t="shared" si="85"/>
        <v>1.3464687286732913</v>
      </c>
      <c r="X244" t="str">
        <f t="shared" si="86"/>
        <v>large</v>
      </c>
      <c r="Y244" t="str">
        <f t="shared" si="87"/>
        <v/>
      </c>
      <c r="Z244" t="str">
        <f t="shared" si="88"/>
        <v/>
      </c>
      <c r="AA244">
        <f t="shared" si="89"/>
        <v>1.3464687286732913</v>
      </c>
      <c r="AC244">
        <v>2.7506165504455602</v>
      </c>
      <c r="AD244">
        <v>1.46992719173431</v>
      </c>
      <c r="AE244">
        <f t="shared" si="90"/>
        <v>1.8712604038572922</v>
      </c>
      <c r="AF244" t="str">
        <f t="shared" si="91"/>
        <v>small</v>
      </c>
      <c r="AG244">
        <f t="shared" si="92"/>
        <v>1.8712604038572922</v>
      </c>
      <c r="AH244" t="str">
        <f t="shared" si="93"/>
        <v/>
      </c>
      <c r="AI244" t="str">
        <f t="shared" si="94"/>
        <v/>
      </c>
      <c r="AK244">
        <v>5.3949790000915501</v>
      </c>
      <c r="AL244">
        <v>2.1679313182830802</v>
      </c>
      <c r="AM244">
        <f t="shared" si="95"/>
        <v>2.4885377846583121</v>
      </c>
      <c r="AN244" t="str">
        <f t="shared" si="96"/>
        <v>medium</v>
      </c>
      <c r="AO244" t="str">
        <f t="shared" si="97"/>
        <v/>
      </c>
      <c r="AP244">
        <f t="shared" si="98"/>
        <v>2.4885377846583121</v>
      </c>
      <c r="AQ244" t="str">
        <f t="shared" si="99"/>
        <v/>
      </c>
    </row>
    <row r="245" spans="5:43" x14ac:dyDescent="0.2">
      <c r="E245">
        <v>23.568099975585898</v>
      </c>
      <c r="F245">
        <v>14.346626281738301</v>
      </c>
      <c r="G245">
        <f t="shared" si="75"/>
        <v>1.6427625221955864</v>
      </c>
      <c r="H245" t="str">
        <f t="shared" si="76"/>
        <v>large</v>
      </c>
      <c r="I245" t="str">
        <f t="shared" si="77"/>
        <v/>
      </c>
      <c r="J245" t="str">
        <f t="shared" si="78"/>
        <v/>
      </c>
      <c r="K245">
        <f t="shared" si="79"/>
        <v>1.6427625221955864</v>
      </c>
      <c r="M245">
        <v>9.4546480178833008</v>
      </c>
      <c r="N245">
        <v>5.6365399360656703</v>
      </c>
      <c r="O245">
        <f t="shared" si="80"/>
        <v>1.6773850846664429</v>
      </c>
      <c r="P245" t="str">
        <f t="shared" si="81"/>
        <v>medium</v>
      </c>
      <c r="Q245" t="str">
        <f t="shared" si="82"/>
        <v/>
      </c>
      <c r="R245">
        <f t="shared" si="83"/>
        <v>1.6773850846664429</v>
      </c>
      <c r="S245" t="str">
        <f t="shared" si="84"/>
        <v/>
      </c>
      <c r="U245">
        <v>13.7341957092285</v>
      </c>
      <c r="V245">
        <v>8.1701383590698207</v>
      </c>
      <c r="W245">
        <f t="shared" si="85"/>
        <v>1.6810236382327499</v>
      </c>
      <c r="X245" t="str">
        <f t="shared" si="86"/>
        <v>medium</v>
      </c>
      <c r="Y245" t="str">
        <f t="shared" si="87"/>
        <v/>
      </c>
      <c r="Z245">
        <f t="shared" si="88"/>
        <v>1.6810236382327499</v>
      </c>
      <c r="AA245" t="str">
        <f t="shared" si="89"/>
        <v/>
      </c>
      <c r="AC245">
        <v>4.73832082748413</v>
      </c>
      <c r="AD245">
        <v>2.6748132705688499</v>
      </c>
      <c r="AE245">
        <f t="shared" si="90"/>
        <v>1.7714585461423391</v>
      </c>
      <c r="AF245" t="str">
        <f t="shared" si="91"/>
        <v>medium</v>
      </c>
      <c r="AG245" t="str">
        <f t="shared" si="92"/>
        <v/>
      </c>
      <c r="AH245">
        <f t="shared" si="93"/>
        <v>1.7714585461423391</v>
      </c>
      <c r="AI245" t="str">
        <f t="shared" si="94"/>
        <v/>
      </c>
      <c r="AK245">
        <v>5.3751344680786097</v>
      </c>
      <c r="AL245">
        <v>4.4698219299316397</v>
      </c>
      <c r="AM245">
        <f t="shared" si="95"/>
        <v>1.2025388376401867</v>
      </c>
      <c r="AN245" t="str">
        <f t="shared" si="96"/>
        <v>medium</v>
      </c>
      <c r="AO245" t="str">
        <f t="shared" si="97"/>
        <v/>
      </c>
      <c r="AP245">
        <f t="shared" si="98"/>
        <v>1.2025388376401867</v>
      </c>
      <c r="AQ245" t="str">
        <f t="shared" si="99"/>
        <v/>
      </c>
    </row>
    <row r="246" spans="5:43" x14ac:dyDescent="0.2">
      <c r="E246">
        <v>12.762447357177701</v>
      </c>
      <c r="F246">
        <v>4.2201662063598597</v>
      </c>
      <c r="G246">
        <f t="shared" si="75"/>
        <v>3.0241575172903103</v>
      </c>
      <c r="H246" t="str">
        <f t="shared" si="76"/>
        <v>medium</v>
      </c>
      <c r="I246" t="str">
        <f t="shared" si="77"/>
        <v/>
      </c>
      <c r="J246">
        <f t="shared" si="78"/>
        <v>3.0241575172903103</v>
      </c>
      <c r="K246" t="str">
        <f t="shared" si="79"/>
        <v/>
      </c>
      <c r="M246">
        <v>3.5709753036499001</v>
      </c>
      <c r="N246">
        <v>1.34194731712341</v>
      </c>
      <c r="O246">
        <f t="shared" si="80"/>
        <v>2.6610398620600253</v>
      </c>
      <c r="P246" t="str">
        <f t="shared" si="81"/>
        <v>small</v>
      </c>
      <c r="Q246">
        <f t="shared" si="82"/>
        <v>2.6610398620600253</v>
      </c>
      <c r="R246" t="str">
        <f t="shared" si="83"/>
        <v/>
      </c>
      <c r="S246" t="str">
        <f t="shared" si="84"/>
        <v/>
      </c>
      <c r="U246">
        <v>4.04864454269409</v>
      </c>
      <c r="V246">
        <v>1.8868722915649401</v>
      </c>
      <c r="W246">
        <f t="shared" si="85"/>
        <v>2.1456908137308077</v>
      </c>
      <c r="X246" t="str">
        <f t="shared" si="86"/>
        <v>medium</v>
      </c>
      <c r="Y246" t="str">
        <f t="shared" si="87"/>
        <v/>
      </c>
      <c r="Z246">
        <f t="shared" si="88"/>
        <v>2.1456908137308077</v>
      </c>
      <c r="AA246" t="str">
        <f t="shared" si="89"/>
        <v/>
      </c>
      <c r="AC246">
        <v>9.54217529296875</v>
      </c>
      <c r="AD246">
        <v>5.4200873374939</v>
      </c>
      <c r="AE246">
        <f t="shared" si="90"/>
        <v>1.7605205781390214</v>
      </c>
      <c r="AF246" t="str">
        <f t="shared" si="91"/>
        <v>medium</v>
      </c>
      <c r="AG246" t="str">
        <f t="shared" si="92"/>
        <v/>
      </c>
      <c r="AH246">
        <f t="shared" si="93"/>
        <v>1.7605205781390214</v>
      </c>
      <c r="AI246" t="str">
        <f t="shared" si="94"/>
        <v/>
      </c>
      <c r="AK246">
        <v>35.576953887939503</v>
      </c>
      <c r="AL246">
        <v>28.328609466552699</v>
      </c>
      <c r="AM246">
        <f t="shared" si="95"/>
        <v>1.2558665800361593</v>
      </c>
      <c r="AN246" t="str">
        <f t="shared" si="96"/>
        <v>large</v>
      </c>
      <c r="AO246" t="str">
        <f t="shared" si="97"/>
        <v/>
      </c>
      <c r="AP246" t="str">
        <f t="shared" si="98"/>
        <v/>
      </c>
      <c r="AQ246">
        <f t="shared" si="99"/>
        <v>1.2558665800361593</v>
      </c>
    </row>
    <row r="247" spans="5:43" x14ac:dyDescent="0.2">
      <c r="E247">
        <v>3.6571340560913099</v>
      </c>
      <c r="F247">
        <v>2.50250172615051</v>
      </c>
      <c r="G247">
        <f t="shared" si="75"/>
        <v>1.4613912221818608</v>
      </c>
      <c r="H247" t="str">
        <f t="shared" si="76"/>
        <v>small</v>
      </c>
      <c r="I247">
        <f t="shared" si="77"/>
        <v>1.4613912221818608</v>
      </c>
      <c r="J247" t="str">
        <f t="shared" si="78"/>
        <v/>
      </c>
      <c r="K247" t="str">
        <f t="shared" si="79"/>
        <v/>
      </c>
      <c r="M247">
        <v>2.8923094272613499</v>
      </c>
      <c r="N247">
        <v>1.09386587142944</v>
      </c>
      <c r="O247">
        <f t="shared" si="80"/>
        <v>2.6441170739532653</v>
      </c>
      <c r="P247" t="str">
        <f t="shared" si="81"/>
        <v>small</v>
      </c>
      <c r="Q247">
        <f t="shared" si="82"/>
        <v>2.6441170739532653</v>
      </c>
      <c r="R247" t="str">
        <f t="shared" si="83"/>
        <v/>
      </c>
      <c r="S247" t="str">
        <f t="shared" si="84"/>
        <v/>
      </c>
      <c r="U247">
        <v>31.4368782043457</v>
      </c>
      <c r="V247">
        <v>18.684368133544901</v>
      </c>
      <c r="W247">
        <f t="shared" si="85"/>
        <v>1.6825229507175912</v>
      </c>
      <c r="X247" t="str">
        <f t="shared" si="86"/>
        <v>large</v>
      </c>
      <c r="Y247" t="str">
        <f t="shared" si="87"/>
        <v/>
      </c>
      <c r="Z247" t="str">
        <f t="shared" si="88"/>
        <v/>
      </c>
      <c r="AA247">
        <f t="shared" si="89"/>
        <v>1.6825229507175912</v>
      </c>
      <c r="AC247">
        <v>5.4146842956543004</v>
      </c>
      <c r="AD247">
        <v>2.2970321178436302</v>
      </c>
      <c r="AE247">
        <f t="shared" si="90"/>
        <v>2.3572523229398326</v>
      </c>
      <c r="AF247" t="str">
        <f t="shared" si="91"/>
        <v>medium</v>
      </c>
      <c r="AG247" t="str">
        <f t="shared" si="92"/>
        <v/>
      </c>
      <c r="AH247">
        <f t="shared" si="93"/>
        <v>2.3572523229398326</v>
      </c>
      <c r="AI247" t="str">
        <f t="shared" si="94"/>
        <v/>
      </c>
      <c r="AK247">
        <v>38.411689758300803</v>
      </c>
      <c r="AL247">
        <v>28.276929855346701</v>
      </c>
      <c r="AM247">
        <f t="shared" si="95"/>
        <v>1.3584109008580287</v>
      </c>
      <c r="AN247" t="str">
        <f t="shared" si="96"/>
        <v>large</v>
      </c>
      <c r="AO247" t="str">
        <f t="shared" si="97"/>
        <v/>
      </c>
      <c r="AP247" t="str">
        <f t="shared" si="98"/>
        <v/>
      </c>
      <c r="AQ247">
        <f t="shared" si="99"/>
        <v>1.3584109008580287</v>
      </c>
    </row>
    <row r="248" spans="5:43" x14ac:dyDescent="0.2">
      <c r="E248">
        <v>22.605354309081999</v>
      </c>
      <c r="F248">
        <v>20.8873405456543</v>
      </c>
      <c r="G248">
        <f t="shared" si="75"/>
        <v>1.0822514364465197</v>
      </c>
      <c r="H248" t="str">
        <f t="shared" si="76"/>
        <v>large</v>
      </c>
      <c r="I248" t="str">
        <f t="shared" si="77"/>
        <v/>
      </c>
      <c r="J248" t="str">
        <f t="shared" si="78"/>
        <v/>
      </c>
      <c r="K248">
        <f t="shared" si="79"/>
        <v>1.0822514364465197</v>
      </c>
      <c r="M248">
        <v>19.692041397094702</v>
      </c>
      <c r="N248">
        <v>9.8508720397949201</v>
      </c>
      <c r="O248">
        <f t="shared" si="80"/>
        <v>1.9990150432920109</v>
      </c>
      <c r="P248" t="str">
        <f t="shared" si="81"/>
        <v>large</v>
      </c>
      <c r="Q248" t="str">
        <f t="shared" si="82"/>
        <v/>
      </c>
      <c r="R248" t="str">
        <f t="shared" si="83"/>
        <v/>
      </c>
      <c r="S248">
        <f t="shared" si="84"/>
        <v>1.9990150432920109</v>
      </c>
      <c r="U248">
        <v>6.6507692337036097</v>
      </c>
      <c r="V248">
        <v>3.7761857509613002</v>
      </c>
      <c r="W248">
        <f t="shared" si="85"/>
        <v>1.7612399580742366</v>
      </c>
      <c r="X248" t="str">
        <f t="shared" si="86"/>
        <v>medium</v>
      </c>
      <c r="Y248" t="str">
        <f t="shared" si="87"/>
        <v/>
      </c>
      <c r="Z248">
        <f t="shared" si="88"/>
        <v>1.7612399580742366</v>
      </c>
      <c r="AA248" t="str">
        <f t="shared" si="89"/>
        <v/>
      </c>
      <c r="AC248">
        <v>34.803184509277301</v>
      </c>
      <c r="AD248">
        <v>21.493900299072301</v>
      </c>
      <c r="AE248">
        <f t="shared" si="90"/>
        <v>1.6192121497269363</v>
      </c>
      <c r="AF248" t="str">
        <f t="shared" si="91"/>
        <v>large</v>
      </c>
      <c r="AG248" t="str">
        <f t="shared" si="92"/>
        <v/>
      </c>
      <c r="AH248" t="str">
        <f t="shared" si="93"/>
        <v/>
      </c>
      <c r="AI248">
        <f t="shared" si="94"/>
        <v>1.6192121497269363</v>
      </c>
      <c r="AK248">
        <v>2.7070007324218799</v>
      </c>
      <c r="AL248">
        <v>2.7569518089294398</v>
      </c>
      <c r="AM248">
        <f t="shared" si="95"/>
        <v>0.98188177379605468</v>
      </c>
      <c r="AN248" t="str">
        <f t="shared" si="96"/>
        <v>small</v>
      </c>
      <c r="AO248">
        <f t="shared" si="97"/>
        <v>0.98188177379605468</v>
      </c>
      <c r="AP248" t="str">
        <f t="shared" si="98"/>
        <v/>
      </c>
      <c r="AQ248" t="str">
        <f t="shared" si="99"/>
        <v/>
      </c>
    </row>
    <row r="249" spans="5:43" x14ac:dyDescent="0.2">
      <c r="E249">
        <v>1.5497810840606701</v>
      </c>
      <c r="F249">
        <v>1.47202360630035</v>
      </c>
      <c r="G249">
        <f t="shared" si="75"/>
        <v>1.0528235263534589</v>
      </c>
      <c r="H249" t="str">
        <f t="shared" si="76"/>
        <v>small</v>
      </c>
      <c r="I249">
        <f t="shared" si="77"/>
        <v>1.0528235263534589</v>
      </c>
      <c r="J249" t="str">
        <f t="shared" si="78"/>
        <v/>
      </c>
      <c r="K249" t="str">
        <f t="shared" si="79"/>
        <v/>
      </c>
      <c r="M249">
        <v>6.5910491943359402</v>
      </c>
      <c r="N249">
        <v>4.3395876884460503</v>
      </c>
      <c r="O249">
        <f t="shared" si="80"/>
        <v>1.518819221439931</v>
      </c>
      <c r="P249" t="str">
        <f t="shared" si="81"/>
        <v>medium</v>
      </c>
      <c r="Q249" t="str">
        <f t="shared" si="82"/>
        <v/>
      </c>
      <c r="R249">
        <f t="shared" si="83"/>
        <v>1.518819221439931</v>
      </c>
      <c r="S249" t="str">
        <f t="shared" si="84"/>
        <v/>
      </c>
      <c r="U249">
        <v>4.7821168899536097</v>
      </c>
      <c r="V249">
        <v>2.85747218132019</v>
      </c>
      <c r="W249">
        <f t="shared" si="85"/>
        <v>1.6735480125459028</v>
      </c>
      <c r="X249" t="str">
        <f t="shared" si="86"/>
        <v>medium</v>
      </c>
      <c r="Y249" t="str">
        <f t="shared" si="87"/>
        <v/>
      </c>
      <c r="Z249">
        <f t="shared" si="88"/>
        <v>1.6735480125459028</v>
      </c>
      <c r="AA249" t="str">
        <f t="shared" si="89"/>
        <v/>
      </c>
      <c r="AC249">
        <v>6.1167616844177299</v>
      </c>
      <c r="AD249">
        <v>1.6065138578414899</v>
      </c>
      <c r="AE249">
        <f t="shared" si="90"/>
        <v>3.8074752076127147</v>
      </c>
      <c r="AF249" t="str">
        <f t="shared" si="91"/>
        <v>medium</v>
      </c>
      <c r="AG249" t="str">
        <f t="shared" si="92"/>
        <v/>
      </c>
      <c r="AH249">
        <f t="shared" si="93"/>
        <v>3.8074752076127147</v>
      </c>
      <c r="AI249" t="str">
        <f t="shared" si="94"/>
        <v/>
      </c>
      <c r="AK249">
        <v>6.0075855255126998</v>
      </c>
      <c r="AL249">
        <v>3.5331110954284699</v>
      </c>
      <c r="AM249">
        <f t="shared" si="95"/>
        <v>1.7003670032583971</v>
      </c>
      <c r="AN249" t="str">
        <f t="shared" si="96"/>
        <v>medium</v>
      </c>
      <c r="AO249" t="str">
        <f t="shared" si="97"/>
        <v/>
      </c>
      <c r="AP249">
        <f t="shared" si="98"/>
        <v>1.7003670032583971</v>
      </c>
      <c r="AQ249" t="str">
        <f t="shared" si="99"/>
        <v/>
      </c>
    </row>
    <row r="250" spans="5:43" x14ac:dyDescent="0.2">
      <c r="E250">
        <v>23.0943279266357</v>
      </c>
      <c r="F250">
        <v>11.516604423523001</v>
      </c>
      <c r="G250">
        <f t="shared" si="75"/>
        <v>2.0053070399348667</v>
      </c>
      <c r="H250" t="str">
        <f t="shared" si="76"/>
        <v>large</v>
      </c>
      <c r="I250" t="str">
        <f t="shared" si="77"/>
        <v/>
      </c>
      <c r="J250" t="str">
        <f t="shared" si="78"/>
        <v/>
      </c>
      <c r="K250">
        <f t="shared" si="79"/>
        <v>2.0053070399348667</v>
      </c>
      <c r="M250">
        <v>2.5754077434539799</v>
      </c>
      <c r="N250">
        <v>1.0859611034393299</v>
      </c>
      <c r="O250">
        <f t="shared" si="80"/>
        <v>2.3715469507125508</v>
      </c>
      <c r="P250" t="str">
        <f t="shared" si="81"/>
        <v>small</v>
      </c>
      <c r="Q250">
        <f t="shared" si="82"/>
        <v>2.3715469507125508</v>
      </c>
      <c r="R250" t="str">
        <f t="shared" si="83"/>
        <v/>
      </c>
      <c r="S250" t="str">
        <f t="shared" si="84"/>
        <v/>
      </c>
      <c r="U250">
        <v>5.2070374488830602</v>
      </c>
      <c r="V250">
        <v>2.7604124546050999</v>
      </c>
      <c r="W250">
        <f t="shared" si="85"/>
        <v>1.8863258786549602</v>
      </c>
      <c r="X250" t="str">
        <f t="shared" si="86"/>
        <v>medium</v>
      </c>
      <c r="Y250" t="str">
        <f t="shared" si="87"/>
        <v/>
      </c>
      <c r="Z250">
        <f t="shared" si="88"/>
        <v>1.8863258786549602</v>
      </c>
      <c r="AA250" t="str">
        <f t="shared" si="89"/>
        <v/>
      </c>
      <c r="AC250">
        <v>1.05013763904572</v>
      </c>
      <c r="AD250">
        <v>1.13008832931519</v>
      </c>
      <c r="AE250">
        <f t="shared" si="90"/>
        <v>0.92925270689423145</v>
      </c>
      <c r="AF250" t="str">
        <f t="shared" si="91"/>
        <v>small</v>
      </c>
      <c r="AG250">
        <f t="shared" si="92"/>
        <v>0.92925270689423145</v>
      </c>
      <c r="AH250" t="str">
        <f t="shared" si="93"/>
        <v/>
      </c>
      <c r="AI250" t="str">
        <f t="shared" si="94"/>
        <v/>
      </c>
      <c r="AK250">
        <v>2.72738480567932</v>
      </c>
      <c r="AL250">
        <v>2.4263181686401398</v>
      </c>
      <c r="AM250">
        <f t="shared" si="95"/>
        <v>1.124083741749301</v>
      </c>
      <c r="AN250" t="str">
        <f t="shared" si="96"/>
        <v>small</v>
      </c>
      <c r="AO250">
        <f t="shared" si="97"/>
        <v>1.124083741749301</v>
      </c>
      <c r="AP250" t="str">
        <f t="shared" si="98"/>
        <v/>
      </c>
      <c r="AQ250" t="str">
        <f t="shared" si="99"/>
        <v/>
      </c>
    </row>
    <row r="251" spans="5:43" x14ac:dyDescent="0.2">
      <c r="E251">
        <v>4.9633522033691397</v>
      </c>
      <c r="F251">
        <v>3.71372318267822</v>
      </c>
      <c r="G251">
        <f t="shared" si="75"/>
        <v>1.336489544110212</v>
      </c>
      <c r="H251" t="str">
        <f t="shared" si="76"/>
        <v>medium</v>
      </c>
      <c r="I251" t="str">
        <f t="shared" si="77"/>
        <v/>
      </c>
      <c r="J251">
        <f t="shared" si="78"/>
        <v>1.336489544110212</v>
      </c>
      <c r="K251" t="str">
        <f t="shared" si="79"/>
        <v/>
      </c>
      <c r="M251">
        <v>4.4947633743286097</v>
      </c>
      <c r="N251">
        <v>2.73800921440125</v>
      </c>
      <c r="O251">
        <f t="shared" si="80"/>
        <v>1.6416173293673624</v>
      </c>
      <c r="P251" t="str">
        <f t="shared" si="81"/>
        <v>medium</v>
      </c>
      <c r="Q251" t="str">
        <f t="shared" si="82"/>
        <v/>
      </c>
      <c r="R251">
        <f t="shared" si="83"/>
        <v>1.6416173293673624</v>
      </c>
      <c r="S251" t="str">
        <f t="shared" si="84"/>
        <v/>
      </c>
      <c r="U251">
        <v>4.2860183715820304</v>
      </c>
      <c r="V251">
        <v>3.0931022167205802</v>
      </c>
      <c r="W251">
        <f t="shared" si="85"/>
        <v>1.3856698134361118</v>
      </c>
      <c r="X251" t="str">
        <f t="shared" si="86"/>
        <v>medium</v>
      </c>
      <c r="Y251" t="str">
        <f t="shared" si="87"/>
        <v/>
      </c>
      <c r="Z251">
        <f t="shared" si="88"/>
        <v>1.3856698134361118</v>
      </c>
      <c r="AA251" t="str">
        <f t="shared" si="89"/>
        <v/>
      </c>
      <c r="AC251">
        <v>2.8478209972381601</v>
      </c>
      <c r="AD251">
        <v>2.4010989665985099</v>
      </c>
      <c r="AE251">
        <f t="shared" si="90"/>
        <v>1.1860489870904796</v>
      </c>
      <c r="AF251" t="str">
        <f t="shared" si="91"/>
        <v>small</v>
      </c>
      <c r="AG251">
        <f t="shared" si="92"/>
        <v>1.1860489870904796</v>
      </c>
      <c r="AH251" t="str">
        <f t="shared" si="93"/>
        <v/>
      </c>
      <c r="AI251" t="str">
        <f t="shared" si="94"/>
        <v/>
      </c>
      <c r="AK251">
        <v>3.5954732894897501</v>
      </c>
      <c r="AL251">
        <v>2.0856494903564502</v>
      </c>
      <c r="AM251">
        <f t="shared" si="95"/>
        <v>1.7239106120728185</v>
      </c>
      <c r="AN251" t="str">
        <f t="shared" si="96"/>
        <v>small</v>
      </c>
      <c r="AO251">
        <f t="shared" si="97"/>
        <v>1.7239106120728185</v>
      </c>
      <c r="AP251" t="str">
        <f t="shared" si="98"/>
        <v/>
      </c>
      <c r="AQ251" t="str">
        <f t="shared" si="99"/>
        <v/>
      </c>
    </row>
    <row r="252" spans="5:43" x14ac:dyDescent="0.2">
      <c r="E252">
        <v>4.7856302261352504</v>
      </c>
      <c r="F252">
        <v>1.6006066799163801</v>
      </c>
      <c r="G252">
        <f t="shared" si="75"/>
        <v>2.9898852017694093</v>
      </c>
      <c r="H252" t="str">
        <f t="shared" si="76"/>
        <v>medium</v>
      </c>
      <c r="I252" t="str">
        <f t="shared" si="77"/>
        <v/>
      </c>
      <c r="J252">
        <f t="shared" si="78"/>
        <v>2.9898852017694093</v>
      </c>
      <c r="K252" t="str">
        <f t="shared" si="79"/>
        <v/>
      </c>
      <c r="M252">
        <v>9.9208488464355504</v>
      </c>
      <c r="N252">
        <v>3.74796485900879</v>
      </c>
      <c r="O252">
        <f t="shared" si="80"/>
        <v>2.6469962285236792</v>
      </c>
      <c r="P252" t="str">
        <f t="shared" si="81"/>
        <v>medium</v>
      </c>
      <c r="Q252" t="str">
        <f t="shared" si="82"/>
        <v/>
      </c>
      <c r="R252">
        <f t="shared" si="83"/>
        <v>2.6469962285236792</v>
      </c>
      <c r="S252" t="str">
        <f t="shared" si="84"/>
        <v/>
      </c>
      <c r="U252">
        <v>6.4143247604370099</v>
      </c>
      <c r="V252">
        <v>3.0656325817108199</v>
      </c>
      <c r="W252">
        <f t="shared" si="85"/>
        <v>2.0923331774016458</v>
      </c>
      <c r="X252" t="str">
        <f t="shared" si="86"/>
        <v>medium</v>
      </c>
      <c r="Y252" t="str">
        <f t="shared" si="87"/>
        <v/>
      </c>
      <c r="Z252">
        <f t="shared" si="88"/>
        <v>2.0923331774016458</v>
      </c>
      <c r="AA252" t="str">
        <f t="shared" si="89"/>
        <v/>
      </c>
      <c r="AC252">
        <v>30.9607257843018</v>
      </c>
      <c r="AD252">
        <v>17.7578315734863</v>
      </c>
      <c r="AE252">
        <f t="shared" si="90"/>
        <v>1.7434969836366934</v>
      </c>
      <c r="AF252" t="str">
        <f t="shared" si="91"/>
        <v>large</v>
      </c>
      <c r="AG252" t="str">
        <f t="shared" si="92"/>
        <v/>
      </c>
      <c r="AH252" t="str">
        <f t="shared" si="93"/>
        <v/>
      </c>
      <c r="AI252">
        <f t="shared" si="94"/>
        <v>1.7434969836366934</v>
      </c>
      <c r="AK252">
        <v>4.6717505455017099</v>
      </c>
      <c r="AL252">
        <v>2.8026072978973402</v>
      </c>
      <c r="AM252">
        <f t="shared" si="95"/>
        <v>1.6669301293144769</v>
      </c>
      <c r="AN252" t="str">
        <f t="shared" si="96"/>
        <v>medium</v>
      </c>
      <c r="AO252" t="str">
        <f t="shared" si="97"/>
        <v/>
      </c>
      <c r="AP252">
        <f t="shared" si="98"/>
        <v>1.6669301293144769</v>
      </c>
      <c r="AQ252" t="str">
        <f t="shared" si="99"/>
        <v/>
      </c>
    </row>
    <row r="253" spans="5:43" x14ac:dyDescent="0.2">
      <c r="E253">
        <v>6.4597253799438503</v>
      </c>
      <c r="F253">
        <v>3.5499618053436302</v>
      </c>
      <c r="G253">
        <f t="shared" si="75"/>
        <v>1.8196605299302819</v>
      </c>
      <c r="H253" t="str">
        <f t="shared" si="76"/>
        <v>medium</v>
      </c>
      <c r="I253" t="str">
        <f t="shared" si="77"/>
        <v/>
      </c>
      <c r="J253">
        <f t="shared" si="78"/>
        <v>1.8196605299302819</v>
      </c>
      <c r="K253" t="str">
        <f t="shared" si="79"/>
        <v/>
      </c>
      <c r="M253">
        <v>7.5087366104126003</v>
      </c>
      <c r="N253">
        <v>2.8863706588745099</v>
      </c>
      <c r="O253">
        <f t="shared" si="80"/>
        <v>2.6014457246944511</v>
      </c>
      <c r="P253" t="str">
        <f t="shared" si="81"/>
        <v>medium</v>
      </c>
      <c r="Q253" t="str">
        <f t="shared" si="82"/>
        <v/>
      </c>
      <c r="R253">
        <f t="shared" si="83"/>
        <v>2.6014457246944511</v>
      </c>
      <c r="S253" t="str">
        <f t="shared" si="84"/>
        <v/>
      </c>
      <c r="U253">
        <v>4.3711242675781303</v>
      </c>
      <c r="V253">
        <v>4.2517189979553196</v>
      </c>
      <c r="W253">
        <f t="shared" si="85"/>
        <v>1.0280839984204586</v>
      </c>
      <c r="X253" t="str">
        <f t="shared" si="86"/>
        <v>medium</v>
      </c>
      <c r="Y253" t="str">
        <f t="shared" si="87"/>
        <v/>
      </c>
      <c r="Z253">
        <f t="shared" si="88"/>
        <v>1.0280839984204586</v>
      </c>
      <c r="AA253" t="str">
        <f t="shared" si="89"/>
        <v/>
      </c>
      <c r="AC253">
        <v>5.5526547431945801</v>
      </c>
      <c r="AD253">
        <v>2.5544874668121298</v>
      </c>
      <c r="AE253">
        <f t="shared" si="90"/>
        <v>2.1736864303836301</v>
      </c>
      <c r="AF253" t="str">
        <f t="shared" si="91"/>
        <v>medium</v>
      </c>
      <c r="AG253" t="str">
        <f t="shared" si="92"/>
        <v/>
      </c>
      <c r="AH253">
        <f t="shared" si="93"/>
        <v>2.1736864303836301</v>
      </c>
      <c r="AI253" t="str">
        <f t="shared" si="94"/>
        <v/>
      </c>
      <c r="AK253">
        <v>3.7533810138702401</v>
      </c>
      <c r="AL253">
        <v>2.2070651054382302</v>
      </c>
      <c r="AM253">
        <f t="shared" si="95"/>
        <v>1.7006208854563793</v>
      </c>
      <c r="AN253" t="str">
        <f t="shared" si="96"/>
        <v>small</v>
      </c>
      <c r="AO253">
        <f t="shared" si="97"/>
        <v>1.7006208854563793</v>
      </c>
      <c r="AP253" t="str">
        <f t="shared" si="98"/>
        <v/>
      </c>
      <c r="AQ253" t="str">
        <f t="shared" si="99"/>
        <v/>
      </c>
    </row>
    <row r="254" spans="5:43" x14ac:dyDescent="0.2">
      <c r="E254">
        <v>1.8670129776001001</v>
      </c>
      <c r="F254">
        <v>1.01713407039642</v>
      </c>
      <c r="G254">
        <f t="shared" si="75"/>
        <v>1.8355623235316918</v>
      </c>
      <c r="H254" t="str">
        <f t="shared" si="76"/>
        <v>small</v>
      </c>
      <c r="I254">
        <f t="shared" si="77"/>
        <v>1.8355623235316918</v>
      </c>
      <c r="J254" t="str">
        <f t="shared" si="78"/>
        <v/>
      </c>
      <c r="K254" t="str">
        <f t="shared" si="79"/>
        <v/>
      </c>
      <c r="M254">
        <v>4.14699411392212</v>
      </c>
      <c r="N254">
        <v>1.19601631164551</v>
      </c>
      <c r="O254">
        <f t="shared" si="80"/>
        <v>3.4673390935752195</v>
      </c>
      <c r="P254" t="str">
        <f t="shared" si="81"/>
        <v>medium</v>
      </c>
      <c r="Q254" t="str">
        <f t="shared" si="82"/>
        <v/>
      </c>
      <c r="R254">
        <f t="shared" si="83"/>
        <v>3.4673390935752195</v>
      </c>
      <c r="S254" t="str">
        <f t="shared" si="84"/>
        <v/>
      </c>
      <c r="U254">
        <v>2.6448342800140399</v>
      </c>
      <c r="V254">
        <v>2.7878820896148699</v>
      </c>
      <c r="W254">
        <f t="shared" si="85"/>
        <v>0.94868943341122747</v>
      </c>
      <c r="X254" t="str">
        <f t="shared" si="86"/>
        <v>small</v>
      </c>
      <c r="Y254">
        <f t="shared" si="87"/>
        <v>0.94868943341122747</v>
      </c>
      <c r="Z254" t="str">
        <f t="shared" si="88"/>
        <v/>
      </c>
      <c r="AA254" t="str">
        <f t="shared" si="89"/>
        <v/>
      </c>
      <c r="AC254">
        <v>8.8062334060668999</v>
      </c>
      <c r="AD254">
        <v>4.8959660530090297</v>
      </c>
      <c r="AE254">
        <f t="shared" si="90"/>
        <v>1.798671255217271</v>
      </c>
      <c r="AF254" t="str">
        <f t="shared" si="91"/>
        <v>medium</v>
      </c>
      <c r="AG254" t="str">
        <f t="shared" si="92"/>
        <v/>
      </c>
      <c r="AH254">
        <f t="shared" si="93"/>
        <v>1.798671255217271</v>
      </c>
      <c r="AI254" t="str">
        <f t="shared" si="94"/>
        <v/>
      </c>
      <c r="AK254">
        <v>3.4239757061004599</v>
      </c>
      <c r="AL254">
        <v>1.36367464065552</v>
      </c>
      <c r="AM254">
        <f t="shared" si="95"/>
        <v>2.5108450388536601</v>
      </c>
      <c r="AN254" t="str">
        <f t="shared" si="96"/>
        <v>small</v>
      </c>
      <c r="AO254">
        <f t="shared" si="97"/>
        <v>2.5108450388536601</v>
      </c>
      <c r="AP254" t="str">
        <f t="shared" si="98"/>
        <v/>
      </c>
      <c r="AQ254" t="str">
        <f t="shared" si="99"/>
        <v/>
      </c>
    </row>
    <row r="255" spans="5:43" x14ac:dyDescent="0.2">
      <c r="E255">
        <v>38.913978576660199</v>
      </c>
      <c r="F255">
        <v>25.5557250976563</v>
      </c>
      <c r="G255">
        <f t="shared" si="75"/>
        <v>1.522710798772404</v>
      </c>
      <c r="H255" t="str">
        <f t="shared" si="76"/>
        <v>large</v>
      </c>
      <c r="I255" t="str">
        <f t="shared" si="77"/>
        <v/>
      </c>
      <c r="J255" t="str">
        <f t="shared" si="78"/>
        <v/>
      </c>
      <c r="K255">
        <f t="shared" si="79"/>
        <v>1.522710798772404</v>
      </c>
      <c r="M255">
        <v>2.4939408302307098</v>
      </c>
      <c r="N255">
        <v>1.0002281665802</v>
      </c>
      <c r="O255">
        <f t="shared" si="80"/>
        <v>2.4933719260851683</v>
      </c>
      <c r="P255" t="str">
        <f t="shared" si="81"/>
        <v>small</v>
      </c>
      <c r="Q255">
        <f t="shared" si="82"/>
        <v>2.4933719260851683</v>
      </c>
      <c r="R255" t="str">
        <f t="shared" si="83"/>
        <v/>
      </c>
      <c r="S255" t="str">
        <f t="shared" si="84"/>
        <v/>
      </c>
      <c r="U255">
        <v>7.9976363182067898</v>
      </c>
      <c r="V255">
        <v>5.5281500816345197</v>
      </c>
      <c r="W255">
        <f t="shared" si="85"/>
        <v>1.4467111420828342</v>
      </c>
      <c r="X255" t="str">
        <f t="shared" si="86"/>
        <v>medium</v>
      </c>
      <c r="Y255" t="str">
        <f t="shared" si="87"/>
        <v/>
      </c>
      <c r="Z255">
        <f t="shared" si="88"/>
        <v>1.4467111420828342</v>
      </c>
      <c r="AA255" t="str">
        <f t="shared" si="89"/>
        <v/>
      </c>
      <c r="AC255">
        <v>5.74800777435303</v>
      </c>
      <c r="AD255">
        <v>4.21466016769409</v>
      </c>
      <c r="AE255">
        <f t="shared" si="90"/>
        <v>1.363812868807845</v>
      </c>
      <c r="AF255" t="str">
        <f t="shared" si="91"/>
        <v>medium</v>
      </c>
      <c r="AG255" t="str">
        <f t="shared" si="92"/>
        <v/>
      </c>
      <c r="AH255">
        <f t="shared" si="93"/>
        <v>1.363812868807845</v>
      </c>
      <c r="AI255" t="str">
        <f t="shared" si="94"/>
        <v/>
      </c>
      <c r="AK255">
        <v>1.27930223941803</v>
      </c>
      <c r="AL255">
        <v>1.09274590015411</v>
      </c>
      <c r="AM255">
        <f t="shared" si="95"/>
        <v>1.1707225250056852</v>
      </c>
      <c r="AN255" t="str">
        <f t="shared" si="96"/>
        <v>small</v>
      </c>
      <c r="AO255">
        <f t="shared" si="97"/>
        <v>1.1707225250056852</v>
      </c>
      <c r="AP255" t="str">
        <f t="shared" si="98"/>
        <v/>
      </c>
      <c r="AQ255" t="str">
        <f t="shared" si="99"/>
        <v/>
      </c>
    </row>
    <row r="256" spans="5:43" x14ac:dyDescent="0.2">
      <c r="E256">
        <v>39.687950134277301</v>
      </c>
      <c r="F256">
        <v>20.525243759155298</v>
      </c>
      <c r="G256">
        <f t="shared" si="75"/>
        <v>1.9336165065798288</v>
      </c>
      <c r="H256" t="str">
        <f t="shared" si="76"/>
        <v>large</v>
      </c>
      <c r="I256" t="str">
        <f t="shared" si="77"/>
        <v/>
      </c>
      <c r="J256" t="str">
        <f t="shared" si="78"/>
        <v/>
      </c>
      <c r="K256">
        <f t="shared" si="79"/>
        <v>1.9336165065798288</v>
      </c>
      <c r="M256">
        <v>30.7064323425293</v>
      </c>
      <c r="N256">
        <v>21.831104278564499</v>
      </c>
      <c r="O256">
        <f t="shared" si="80"/>
        <v>1.4065450813076505</v>
      </c>
      <c r="P256" t="str">
        <f t="shared" si="81"/>
        <v>large</v>
      </c>
      <c r="Q256" t="str">
        <f t="shared" si="82"/>
        <v/>
      </c>
      <c r="R256" t="str">
        <f t="shared" si="83"/>
        <v/>
      </c>
      <c r="S256">
        <f t="shared" si="84"/>
        <v>1.4065450813076505</v>
      </c>
      <c r="U256">
        <v>12.235684394836399</v>
      </c>
      <c r="V256">
        <v>7.4742360115051296</v>
      </c>
      <c r="W256">
        <f t="shared" si="85"/>
        <v>1.6370481713451313</v>
      </c>
      <c r="X256" t="str">
        <f t="shared" si="86"/>
        <v>medium</v>
      </c>
      <c r="Y256" t="str">
        <f t="shared" si="87"/>
        <v/>
      </c>
      <c r="Z256">
        <f t="shared" si="88"/>
        <v>1.6370481713451313</v>
      </c>
      <c r="AA256" t="str">
        <f t="shared" si="89"/>
        <v/>
      </c>
      <c r="AC256">
        <v>8.2082595825195295</v>
      </c>
      <c r="AD256">
        <v>4.1409473419189498</v>
      </c>
      <c r="AE256">
        <f t="shared" si="90"/>
        <v>1.9822178126794903</v>
      </c>
      <c r="AF256" t="str">
        <f t="shared" si="91"/>
        <v>medium</v>
      </c>
      <c r="AG256" t="str">
        <f t="shared" si="92"/>
        <v/>
      </c>
      <c r="AH256">
        <f t="shared" si="93"/>
        <v>1.9822178126794903</v>
      </c>
      <c r="AI256" t="str">
        <f t="shared" si="94"/>
        <v/>
      </c>
      <c r="AK256">
        <v>4.8750467300415004</v>
      </c>
      <c r="AL256">
        <v>3.2626850605011</v>
      </c>
      <c r="AM256">
        <f t="shared" si="95"/>
        <v>1.4941824416521421</v>
      </c>
      <c r="AN256" t="str">
        <f t="shared" si="96"/>
        <v>medium</v>
      </c>
      <c r="AO256" t="str">
        <f t="shared" si="97"/>
        <v/>
      </c>
      <c r="AP256">
        <f t="shared" si="98"/>
        <v>1.4941824416521421</v>
      </c>
      <c r="AQ256" t="str">
        <f t="shared" si="99"/>
        <v/>
      </c>
    </row>
    <row r="257" spans="5:43" x14ac:dyDescent="0.2">
      <c r="E257">
        <v>23.507787704467798</v>
      </c>
      <c r="F257">
        <v>9.6454887390136701</v>
      </c>
      <c r="G257">
        <f t="shared" si="75"/>
        <v>2.4371795292637146</v>
      </c>
      <c r="H257" t="str">
        <f t="shared" si="76"/>
        <v>large</v>
      </c>
      <c r="I257" t="str">
        <f t="shared" si="77"/>
        <v/>
      </c>
      <c r="J257" t="str">
        <f t="shared" si="78"/>
        <v/>
      </c>
      <c r="K257">
        <f t="shared" si="79"/>
        <v>2.4371795292637146</v>
      </c>
      <c r="M257">
        <v>4.4326734542846697</v>
      </c>
      <c r="N257">
        <v>2.5099937915802002</v>
      </c>
      <c r="O257">
        <f t="shared" si="80"/>
        <v>1.766009728451966</v>
      </c>
      <c r="P257" t="str">
        <f t="shared" si="81"/>
        <v>medium</v>
      </c>
      <c r="Q257" t="str">
        <f t="shared" si="82"/>
        <v/>
      </c>
      <c r="R257">
        <f t="shared" si="83"/>
        <v>1.766009728451966</v>
      </c>
      <c r="S257" t="str">
        <f t="shared" si="84"/>
        <v/>
      </c>
      <c r="U257">
        <v>2.1722559928893999</v>
      </c>
      <c r="V257">
        <v>2.2397050857543901</v>
      </c>
      <c r="W257">
        <f t="shared" si="85"/>
        <v>0.96988483292108452</v>
      </c>
      <c r="X257" t="str">
        <f t="shared" si="86"/>
        <v>small</v>
      </c>
      <c r="Y257">
        <f t="shared" si="87"/>
        <v>0.96988483292108452</v>
      </c>
      <c r="Z257" t="str">
        <f t="shared" si="88"/>
        <v/>
      </c>
      <c r="AA257" t="str">
        <f t="shared" si="89"/>
        <v/>
      </c>
      <c r="AC257">
        <v>3.91583228111267</v>
      </c>
      <c r="AD257">
        <v>2.1544849872589098</v>
      </c>
      <c r="AE257">
        <f t="shared" si="90"/>
        <v>1.817525907244623</v>
      </c>
      <c r="AF257" t="str">
        <f t="shared" si="91"/>
        <v>small</v>
      </c>
      <c r="AG257">
        <f t="shared" si="92"/>
        <v>1.817525907244623</v>
      </c>
      <c r="AH257" t="str">
        <f t="shared" si="93"/>
        <v/>
      </c>
      <c r="AI257" t="str">
        <f t="shared" si="94"/>
        <v/>
      </c>
      <c r="AK257">
        <v>4.7878036499023402</v>
      </c>
      <c r="AL257">
        <v>2.0339734554290798</v>
      </c>
      <c r="AM257">
        <f t="shared" si="95"/>
        <v>2.3539164865316899</v>
      </c>
      <c r="AN257" t="str">
        <f t="shared" si="96"/>
        <v>medium</v>
      </c>
      <c r="AO257" t="str">
        <f t="shared" si="97"/>
        <v/>
      </c>
      <c r="AP257">
        <f t="shared" si="98"/>
        <v>2.3539164865316899</v>
      </c>
      <c r="AQ257" t="str">
        <f t="shared" si="99"/>
        <v/>
      </c>
    </row>
    <row r="258" spans="5:43" x14ac:dyDescent="0.2">
      <c r="E258">
        <v>4.5126008987426802</v>
      </c>
      <c r="F258">
        <v>1.9075064659118699</v>
      </c>
      <c r="G258">
        <f t="shared" si="75"/>
        <v>2.3657067377674461</v>
      </c>
      <c r="H258" t="str">
        <f t="shared" si="76"/>
        <v>medium</v>
      </c>
      <c r="I258" t="str">
        <f t="shared" si="77"/>
        <v/>
      </c>
      <c r="J258">
        <f t="shared" si="78"/>
        <v>2.3657067377674461</v>
      </c>
      <c r="K258" t="str">
        <f t="shared" si="79"/>
        <v/>
      </c>
      <c r="M258">
        <v>7.2244939804077202</v>
      </c>
      <c r="N258">
        <v>4.2830405235290501</v>
      </c>
      <c r="O258">
        <f t="shared" si="80"/>
        <v>1.6867675990268318</v>
      </c>
      <c r="P258" t="str">
        <f t="shared" si="81"/>
        <v>medium</v>
      </c>
      <c r="Q258" t="str">
        <f t="shared" si="82"/>
        <v/>
      </c>
      <c r="R258">
        <f t="shared" si="83"/>
        <v>1.6867675990268318</v>
      </c>
      <c r="S258" t="str">
        <f t="shared" si="84"/>
        <v/>
      </c>
      <c r="U258">
        <v>16.591022491455099</v>
      </c>
      <c r="V258">
        <v>9.6571683883666992</v>
      </c>
      <c r="W258">
        <f t="shared" si="85"/>
        <v>1.7180007455851261</v>
      </c>
      <c r="X258" t="str">
        <f t="shared" si="86"/>
        <v>large</v>
      </c>
      <c r="Y258" t="str">
        <f t="shared" si="87"/>
        <v/>
      </c>
      <c r="Z258" t="str">
        <f t="shared" si="88"/>
        <v/>
      </c>
      <c r="AA258">
        <f t="shared" si="89"/>
        <v>1.7180007455851261</v>
      </c>
      <c r="AC258">
        <v>3.0695130825042698</v>
      </c>
      <c r="AD258">
        <v>1.96424007415771</v>
      </c>
      <c r="AE258">
        <f t="shared" si="90"/>
        <v>1.5626975148750666</v>
      </c>
      <c r="AF258" t="str">
        <f t="shared" si="91"/>
        <v>small</v>
      </c>
      <c r="AG258">
        <f t="shared" si="92"/>
        <v>1.5626975148750666</v>
      </c>
      <c r="AH258" t="str">
        <f t="shared" si="93"/>
        <v/>
      </c>
      <c r="AI258" t="str">
        <f t="shared" si="94"/>
        <v/>
      </c>
      <c r="AK258">
        <v>9.2182054519653303</v>
      </c>
      <c r="AL258">
        <v>3.4638733863830602</v>
      </c>
      <c r="AM258">
        <f t="shared" si="95"/>
        <v>2.6612420327496098</v>
      </c>
      <c r="AN258" t="str">
        <f t="shared" si="96"/>
        <v>medium</v>
      </c>
      <c r="AO258" t="str">
        <f t="shared" si="97"/>
        <v/>
      </c>
      <c r="AP258">
        <f t="shared" si="98"/>
        <v>2.6612420327496098</v>
      </c>
      <c r="AQ258" t="str">
        <f t="shared" si="99"/>
        <v/>
      </c>
    </row>
    <row r="259" spans="5:43" x14ac:dyDescent="0.2">
      <c r="E259">
        <v>43.237342834472699</v>
      </c>
      <c r="F259">
        <v>17.120849609375</v>
      </c>
      <c r="G259">
        <f t="shared" si="75"/>
        <v>2.5254203979922165</v>
      </c>
      <c r="H259" t="str">
        <f t="shared" si="76"/>
        <v>large</v>
      </c>
      <c r="I259" t="str">
        <f t="shared" si="77"/>
        <v/>
      </c>
      <c r="J259" t="str">
        <f t="shared" si="78"/>
        <v/>
      </c>
      <c r="K259">
        <f t="shared" si="79"/>
        <v>2.5254203979922165</v>
      </c>
      <c r="M259">
        <v>4.4868669509887704</v>
      </c>
      <c r="N259">
        <v>1.17595362663269</v>
      </c>
      <c r="O259">
        <f t="shared" si="80"/>
        <v>3.8155135112230467</v>
      </c>
      <c r="P259" t="str">
        <f t="shared" si="81"/>
        <v>medium</v>
      </c>
      <c r="Q259" t="str">
        <f t="shared" si="82"/>
        <v/>
      </c>
      <c r="R259">
        <f t="shared" si="83"/>
        <v>3.8155135112230467</v>
      </c>
      <c r="S259" t="str">
        <f t="shared" si="84"/>
        <v/>
      </c>
      <c r="U259">
        <v>2.5024755001068102</v>
      </c>
      <c r="V259">
        <v>1.3515141010284399</v>
      </c>
      <c r="W259">
        <f t="shared" si="85"/>
        <v>1.8516088720069896</v>
      </c>
      <c r="X259" t="str">
        <f t="shared" si="86"/>
        <v>small</v>
      </c>
      <c r="Y259">
        <f t="shared" si="87"/>
        <v>1.8516088720069896</v>
      </c>
      <c r="Z259" t="str">
        <f t="shared" si="88"/>
        <v/>
      </c>
      <c r="AA259" t="str">
        <f t="shared" si="89"/>
        <v/>
      </c>
      <c r="AC259">
        <v>3.0347082614898699</v>
      </c>
      <c r="AD259">
        <v>2.9794213771820099</v>
      </c>
      <c r="AE259">
        <f t="shared" si="90"/>
        <v>1.0185562487841688</v>
      </c>
      <c r="AF259" t="str">
        <f t="shared" si="91"/>
        <v>small</v>
      </c>
      <c r="AG259">
        <f t="shared" si="92"/>
        <v>1.0185562487841688</v>
      </c>
      <c r="AH259" t="str">
        <f t="shared" si="93"/>
        <v/>
      </c>
      <c r="AI259" t="str">
        <f t="shared" si="94"/>
        <v/>
      </c>
      <c r="AK259">
        <v>3.6927742958068799</v>
      </c>
      <c r="AL259">
        <v>1.97025322914124</v>
      </c>
      <c r="AM259">
        <f t="shared" si="95"/>
        <v>1.8742637957337203</v>
      </c>
      <c r="AN259" t="str">
        <f t="shared" si="96"/>
        <v>small</v>
      </c>
      <c r="AO259">
        <f t="shared" si="97"/>
        <v>1.8742637957337203</v>
      </c>
      <c r="AP259" t="str">
        <f t="shared" si="98"/>
        <v/>
      </c>
      <c r="AQ259" t="str">
        <f t="shared" si="99"/>
        <v/>
      </c>
    </row>
    <row r="260" spans="5:43" x14ac:dyDescent="0.2">
      <c r="E260">
        <v>60.486602783203097</v>
      </c>
      <c r="F260">
        <v>32.174068450927699</v>
      </c>
      <c r="G260">
        <f t="shared" si="75"/>
        <v>1.8799799246855597</v>
      </c>
      <c r="H260" t="str">
        <f t="shared" si="76"/>
        <v>large</v>
      </c>
      <c r="I260" t="str">
        <f t="shared" si="77"/>
        <v/>
      </c>
      <c r="J260" t="str">
        <f t="shared" si="78"/>
        <v/>
      </c>
      <c r="K260">
        <f t="shared" si="79"/>
        <v>1.8799799246855597</v>
      </c>
      <c r="M260">
        <v>4.8030514717102104</v>
      </c>
      <c r="N260">
        <v>2.19746017456055</v>
      </c>
      <c r="O260">
        <f t="shared" si="80"/>
        <v>2.1857285639639539</v>
      </c>
      <c r="P260" t="str">
        <f t="shared" si="81"/>
        <v>medium</v>
      </c>
      <c r="Q260" t="str">
        <f t="shared" si="82"/>
        <v/>
      </c>
      <c r="R260">
        <f t="shared" si="83"/>
        <v>2.1857285639639539</v>
      </c>
      <c r="S260" t="str">
        <f t="shared" si="84"/>
        <v/>
      </c>
      <c r="U260">
        <v>18.480096817016602</v>
      </c>
      <c r="V260">
        <v>13.805116653442401</v>
      </c>
      <c r="W260">
        <f t="shared" si="85"/>
        <v>1.3386411198784374</v>
      </c>
      <c r="X260" t="str">
        <f t="shared" si="86"/>
        <v>large</v>
      </c>
      <c r="Y260" t="str">
        <f t="shared" si="87"/>
        <v/>
      </c>
      <c r="Z260" t="str">
        <f t="shared" si="88"/>
        <v/>
      </c>
      <c r="AA260">
        <f t="shared" si="89"/>
        <v>1.3386411198784374</v>
      </c>
      <c r="AC260">
        <v>5.8687305450439498</v>
      </c>
      <c r="AD260">
        <v>3.1485285758972199</v>
      </c>
      <c r="AE260">
        <f t="shared" si="90"/>
        <v>1.8639597524921838</v>
      </c>
      <c r="AF260" t="str">
        <f t="shared" si="91"/>
        <v>medium</v>
      </c>
      <c r="AG260" t="str">
        <f t="shared" si="92"/>
        <v/>
      </c>
      <c r="AH260">
        <f t="shared" si="93"/>
        <v>1.8639597524921838</v>
      </c>
      <c r="AI260" t="str">
        <f t="shared" si="94"/>
        <v/>
      </c>
      <c r="AK260">
        <v>3.8898186683654798</v>
      </c>
      <c r="AL260">
        <v>3.08908915519714</v>
      </c>
      <c r="AM260">
        <f t="shared" si="95"/>
        <v>1.2592121732133168</v>
      </c>
      <c r="AN260" t="str">
        <f t="shared" si="96"/>
        <v>small</v>
      </c>
      <c r="AO260">
        <f t="shared" si="97"/>
        <v>1.2592121732133168</v>
      </c>
      <c r="AP260" t="str">
        <f t="shared" si="98"/>
        <v/>
      </c>
      <c r="AQ260" t="str">
        <f t="shared" si="99"/>
        <v/>
      </c>
    </row>
    <row r="261" spans="5:43" x14ac:dyDescent="0.2">
      <c r="E261">
        <v>6.7728118896484402</v>
      </c>
      <c r="F261">
        <v>3.1363155841827401</v>
      </c>
      <c r="G261">
        <f t="shared" si="75"/>
        <v>2.1594803545298511</v>
      </c>
      <c r="H261" t="str">
        <f t="shared" si="76"/>
        <v>medium</v>
      </c>
      <c r="I261" t="str">
        <f t="shared" si="77"/>
        <v/>
      </c>
      <c r="J261">
        <f t="shared" si="78"/>
        <v>2.1594803545298511</v>
      </c>
      <c r="K261" t="str">
        <f t="shared" si="79"/>
        <v/>
      </c>
      <c r="M261">
        <v>8.5796699523925799</v>
      </c>
      <c r="N261">
        <v>5.3933229446411097</v>
      </c>
      <c r="O261">
        <f t="shared" si="80"/>
        <v>1.5907947735481842</v>
      </c>
      <c r="P261" t="str">
        <f t="shared" si="81"/>
        <v>medium</v>
      </c>
      <c r="Q261" t="str">
        <f t="shared" si="82"/>
        <v/>
      </c>
      <c r="R261">
        <f t="shared" si="83"/>
        <v>1.5907947735481842</v>
      </c>
      <c r="S261" t="str">
        <f t="shared" si="84"/>
        <v/>
      </c>
      <c r="U261">
        <v>3.2576088905334499</v>
      </c>
      <c r="V261">
        <v>3.4850051403045699</v>
      </c>
      <c r="W261">
        <f t="shared" si="85"/>
        <v>0.93475009630796502</v>
      </c>
      <c r="X261" t="str">
        <f t="shared" si="86"/>
        <v>small</v>
      </c>
      <c r="Y261">
        <f t="shared" si="87"/>
        <v>0.93475009630796502</v>
      </c>
      <c r="Z261" t="str">
        <f t="shared" si="88"/>
        <v/>
      </c>
      <c r="AA261" t="str">
        <f t="shared" si="89"/>
        <v/>
      </c>
      <c r="AC261">
        <v>11.920900344848601</v>
      </c>
      <c r="AD261">
        <v>6.30735540390015</v>
      </c>
      <c r="AE261">
        <f t="shared" si="90"/>
        <v>1.8899997830274979</v>
      </c>
      <c r="AF261" t="str">
        <f t="shared" si="91"/>
        <v>medium</v>
      </c>
      <c r="AG261" t="str">
        <f t="shared" si="92"/>
        <v/>
      </c>
      <c r="AH261">
        <f t="shared" si="93"/>
        <v>1.8899997830274979</v>
      </c>
      <c r="AI261" t="str">
        <f t="shared" si="94"/>
        <v/>
      </c>
      <c r="AK261">
        <v>1.0507286787033101</v>
      </c>
      <c r="AL261">
        <v>1.01798903942108</v>
      </c>
      <c r="AM261">
        <f t="shared" si="95"/>
        <v>1.0321610921281126</v>
      </c>
      <c r="AN261" t="str">
        <f t="shared" si="96"/>
        <v>small</v>
      </c>
      <c r="AO261">
        <f t="shared" si="97"/>
        <v>1.0321610921281126</v>
      </c>
      <c r="AP261" t="str">
        <f t="shared" si="98"/>
        <v/>
      </c>
      <c r="AQ261" t="str">
        <f t="shared" si="99"/>
        <v/>
      </c>
    </row>
    <row r="262" spans="5:43" x14ac:dyDescent="0.2">
      <c r="E262">
        <v>3.7607307434082</v>
      </c>
      <c r="F262">
        <v>2.6329040527343799</v>
      </c>
      <c r="G262">
        <f t="shared" si="75"/>
        <v>1.4283584468270027</v>
      </c>
      <c r="H262" t="str">
        <f t="shared" si="76"/>
        <v>small</v>
      </c>
      <c r="I262">
        <f t="shared" si="77"/>
        <v>1.4283584468270027</v>
      </c>
      <c r="J262" t="str">
        <f t="shared" si="78"/>
        <v/>
      </c>
      <c r="K262" t="str">
        <f t="shared" si="79"/>
        <v/>
      </c>
      <c r="M262">
        <v>10.5855150222778</v>
      </c>
      <c r="N262">
        <v>6.4124002456665004</v>
      </c>
      <c r="O262">
        <f t="shared" si="80"/>
        <v>1.6507882566175576</v>
      </c>
      <c r="P262" t="str">
        <f t="shared" si="81"/>
        <v>medium</v>
      </c>
      <c r="Q262" t="str">
        <f t="shared" si="82"/>
        <v/>
      </c>
      <c r="R262">
        <f t="shared" si="83"/>
        <v>1.6507882566175576</v>
      </c>
      <c r="S262" t="str">
        <f t="shared" si="84"/>
        <v/>
      </c>
      <c r="U262">
        <v>11.297334671020501</v>
      </c>
      <c r="V262">
        <v>6.7801637649536097</v>
      </c>
      <c r="W262">
        <f t="shared" si="85"/>
        <v>1.6662333038939212</v>
      </c>
      <c r="X262" t="str">
        <f t="shared" si="86"/>
        <v>medium</v>
      </c>
      <c r="Y262" t="str">
        <f t="shared" si="87"/>
        <v/>
      </c>
      <c r="Z262">
        <f t="shared" si="88"/>
        <v>1.6662333038939212</v>
      </c>
      <c r="AA262" t="str">
        <f t="shared" si="89"/>
        <v/>
      </c>
      <c r="AC262">
        <v>3.59034991264343</v>
      </c>
      <c r="AD262">
        <v>1.1056978702545199</v>
      </c>
      <c r="AE262">
        <f t="shared" si="90"/>
        <v>3.2471346913392982</v>
      </c>
      <c r="AF262" t="str">
        <f t="shared" si="91"/>
        <v>small</v>
      </c>
      <c r="AG262">
        <f t="shared" si="92"/>
        <v>3.2471346913392982</v>
      </c>
      <c r="AH262" t="str">
        <f t="shared" si="93"/>
        <v/>
      </c>
      <c r="AI262" t="str">
        <f t="shared" si="94"/>
        <v/>
      </c>
      <c r="AK262">
        <v>3.1146817207336399</v>
      </c>
      <c r="AL262">
        <v>1.1755300760269201</v>
      </c>
      <c r="AM262">
        <f t="shared" si="95"/>
        <v>2.6495976447159082</v>
      </c>
      <c r="AN262" t="str">
        <f t="shared" si="96"/>
        <v>small</v>
      </c>
      <c r="AO262">
        <f t="shared" si="97"/>
        <v>2.6495976447159082</v>
      </c>
      <c r="AP262" t="str">
        <f t="shared" si="98"/>
        <v/>
      </c>
      <c r="AQ262" t="str">
        <f t="shared" si="99"/>
        <v/>
      </c>
    </row>
    <row r="263" spans="5:43" x14ac:dyDescent="0.2">
      <c r="E263">
        <v>14.513434410095201</v>
      </c>
      <c r="F263">
        <v>6.3824110031127903</v>
      </c>
      <c r="G263">
        <f t="shared" ref="G263:G326" si="100">E263/F263</f>
        <v>2.2739736446018282</v>
      </c>
      <c r="H263" t="str">
        <f t="shared" ref="H263:H326" si="101">IF(E263&lt;4,"small",(IF(E263&lt;16,"medium",(IF(E263&gt;16,"large")))))</f>
        <v>medium</v>
      </c>
      <c r="I263" t="str">
        <f t="shared" ref="I263:I326" si="102">IF($H263="small",$G263,"")</f>
        <v/>
      </c>
      <c r="J263">
        <f t="shared" ref="J263:J326" si="103">IF($H263="medium",$G263,"")</f>
        <v>2.2739736446018282</v>
      </c>
      <c r="K263" t="str">
        <f t="shared" ref="K263:K326" si="104">IF($H263="large",$G263,"")</f>
        <v/>
      </c>
      <c r="M263">
        <v>2.9816739559173602</v>
      </c>
      <c r="N263">
        <v>2.8863706588745099</v>
      </c>
      <c r="O263">
        <f t="shared" ref="O263:O326" si="105">M263/N263</f>
        <v>1.0330183847836134</v>
      </c>
      <c r="P263" t="str">
        <f t="shared" ref="P263:P326" si="106">IF(M263&lt;4,"small",(IF(M263&lt;16,"medium",(IF(M263&gt;16,"large")))))</f>
        <v>small</v>
      </c>
      <c r="Q263">
        <f t="shared" ref="Q263:Q326" si="107">IF(P263="small",O263,"")</f>
        <v>1.0330183847836134</v>
      </c>
      <c r="R263" t="str">
        <f t="shared" ref="R263:R326" si="108">IF(P263="medium",O263,"")</f>
        <v/>
      </c>
      <c r="S263" t="str">
        <f t="shared" ref="S263:S326" si="109">IF(P263="large",O263,"")</f>
        <v/>
      </c>
      <c r="U263">
        <v>1.72505366802216</v>
      </c>
      <c r="V263">
        <v>2.4136807918548602</v>
      </c>
      <c r="W263">
        <f t="shared" ref="W263:W326" si="110">U263/V263</f>
        <v>0.71469834530045473</v>
      </c>
      <c r="X263" t="str">
        <f t="shared" ref="X263:X326" si="111">IF(U263&lt;4,"small",(IF(U263&lt;16,"medium",(IF(U263&gt;16,"large")))))</f>
        <v>small</v>
      </c>
      <c r="Y263">
        <f t="shared" ref="Y263:Y326" si="112">IF(X263="small",W263,"")</f>
        <v>0.71469834530045473</v>
      </c>
      <c r="Z263" t="str">
        <f t="shared" ref="Z263:Z326" si="113">IF(X263="medium",W263,"")</f>
        <v/>
      </c>
      <c r="AA263" t="str">
        <f t="shared" ref="AA263:AA326" si="114">IF(X263="large",W263,"")</f>
        <v/>
      </c>
      <c r="AC263">
        <v>4.1842465400695801</v>
      </c>
      <c r="AD263">
        <v>1.8720997571945199</v>
      </c>
      <c r="AE263">
        <f t="shared" ref="AE263:AE326" si="115">AC263/AD263</f>
        <v>2.235055329711694</v>
      </c>
      <c r="AF263" t="str">
        <f t="shared" ref="AF263:AF326" si="116">IF(AC263&lt;4,"small",(IF(AC263&lt;16,"medium",(IF(AC263&gt;16,"large")))))</f>
        <v>medium</v>
      </c>
      <c r="AG263" t="str">
        <f t="shared" ref="AG263:AG326" si="117">IF(AF263="small",AE263,"")</f>
        <v/>
      </c>
      <c r="AH263">
        <f t="shared" ref="AH263:AH326" si="118">IF(AF263="medium",AE263,"")</f>
        <v>2.235055329711694</v>
      </c>
      <c r="AI263" t="str">
        <f t="shared" ref="AI263:AI326" si="119">IF(AF263="large",AE263,"")</f>
        <v/>
      </c>
      <c r="AK263">
        <v>3.0578811168670699</v>
      </c>
      <c r="AL263">
        <v>1.55633533000946</v>
      </c>
      <c r="AM263">
        <f t="shared" ref="AM263:AM326" si="120">AK263/AL263</f>
        <v>1.9647957981192157</v>
      </c>
      <c r="AN263" t="str">
        <f t="shared" ref="AN263:AN326" si="121">IF(AK263&lt;4,"small",(IF(AK263&lt;16,"medium",(IF(AK263&gt;16,"large")))))</f>
        <v>small</v>
      </c>
      <c r="AO263">
        <f t="shared" ref="AO263:AO326" si="122">IF(AN263="small",AM263,"")</f>
        <v>1.9647957981192157</v>
      </c>
      <c r="AP263" t="str">
        <f t="shared" ref="AP263:AP326" si="123">IF(AN263="medium",AM263,"")</f>
        <v/>
      </c>
      <c r="AQ263" t="str">
        <f t="shared" ref="AQ263:AQ326" si="124">IF(AN263="large",AM263,"")</f>
        <v/>
      </c>
    </row>
    <row r="264" spans="5:43" x14ac:dyDescent="0.2">
      <c r="E264">
        <v>25.276268005371101</v>
      </c>
      <c r="F264">
        <v>10.398180961608899</v>
      </c>
      <c r="G264">
        <f t="shared" si="100"/>
        <v>2.4308355565933653</v>
      </c>
      <c r="H264" t="str">
        <f t="shared" si="101"/>
        <v>large</v>
      </c>
      <c r="I264" t="str">
        <f t="shared" si="102"/>
        <v/>
      </c>
      <c r="J264" t="str">
        <f t="shared" si="103"/>
        <v/>
      </c>
      <c r="K264">
        <f t="shared" si="104"/>
        <v>2.4308355565933653</v>
      </c>
      <c r="M264">
        <v>6.80064201354981</v>
      </c>
      <c r="N264">
        <v>3.7777581214904798</v>
      </c>
      <c r="O264">
        <f t="shared" si="105"/>
        <v>1.8001793113389375</v>
      </c>
      <c r="P264" t="str">
        <f t="shared" si="106"/>
        <v>medium</v>
      </c>
      <c r="Q264" t="str">
        <f t="shared" si="107"/>
        <v/>
      </c>
      <c r="R264">
        <f t="shared" si="108"/>
        <v>1.8001793113389375</v>
      </c>
      <c r="S264" t="str">
        <f t="shared" si="109"/>
        <v/>
      </c>
      <c r="U264">
        <v>6.8964991569518999</v>
      </c>
      <c r="V264">
        <v>3.9819030761718799</v>
      </c>
      <c r="W264">
        <f t="shared" si="110"/>
        <v>1.7319605789054144</v>
      </c>
      <c r="X264" t="str">
        <f t="shared" si="111"/>
        <v>medium</v>
      </c>
      <c r="Y264" t="str">
        <f t="shared" si="112"/>
        <v/>
      </c>
      <c r="Z264">
        <f t="shared" si="113"/>
        <v>1.7319605789054144</v>
      </c>
      <c r="AA264" t="str">
        <f t="shared" si="114"/>
        <v/>
      </c>
      <c r="AC264">
        <v>8.2838277816772496</v>
      </c>
      <c r="AD264">
        <v>4.0596461296081499</v>
      </c>
      <c r="AE264">
        <f t="shared" si="115"/>
        <v>2.0405295233150853</v>
      </c>
      <c r="AF264" t="str">
        <f t="shared" si="116"/>
        <v>medium</v>
      </c>
      <c r="AG264" t="str">
        <f t="shared" si="117"/>
        <v/>
      </c>
      <c r="AH264">
        <f t="shared" si="118"/>
        <v>2.0405295233150853</v>
      </c>
      <c r="AI264" t="str">
        <f t="shared" si="119"/>
        <v/>
      </c>
      <c r="AK264">
        <v>6.1073307991027797</v>
      </c>
      <c r="AL264">
        <v>3.8512015342712398</v>
      </c>
      <c r="AM264">
        <f t="shared" si="120"/>
        <v>1.5858247730622765</v>
      </c>
      <c r="AN264" t="str">
        <f t="shared" si="121"/>
        <v>medium</v>
      </c>
      <c r="AO264" t="str">
        <f t="shared" si="122"/>
        <v/>
      </c>
      <c r="AP264">
        <f t="shared" si="123"/>
        <v>1.5858247730622765</v>
      </c>
      <c r="AQ264" t="str">
        <f t="shared" si="124"/>
        <v/>
      </c>
    </row>
    <row r="265" spans="5:43" x14ac:dyDescent="0.2">
      <c r="E265">
        <v>5.7962584495544398</v>
      </c>
      <c r="F265">
        <v>3.1344957351684601</v>
      </c>
      <c r="G265">
        <f t="shared" si="100"/>
        <v>1.849183709048156</v>
      </c>
      <c r="H265" t="str">
        <f t="shared" si="101"/>
        <v>medium</v>
      </c>
      <c r="I265" t="str">
        <f t="shared" si="102"/>
        <v/>
      </c>
      <c r="J265">
        <f t="shared" si="103"/>
        <v>1.849183709048156</v>
      </c>
      <c r="K265" t="str">
        <f t="shared" si="104"/>
        <v/>
      </c>
      <c r="M265">
        <v>1.1330224275589</v>
      </c>
      <c r="N265">
        <v>3.28706979751587</v>
      </c>
      <c r="O265">
        <f t="shared" si="105"/>
        <v>0.34469071159217751</v>
      </c>
      <c r="P265" t="str">
        <f t="shared" si="106"/>
        <v>small</v>
      </c>
      <c r="Q265">
        <f t="shared" si="107"/>
        <v>0.34469071159217751</v>
      </c>
      <c r="R265" t="str">
        <f t="shared" si="108"/>
        <v/>
      </c>
      <c r="S265" t="str">
        <f t="shared" si="109"/>
        <v/>
      </c>
      <c r="U265">
        <v>4.3206787109375</v>
      </c>
      <c r="V265">
        <v>4.7821912765502903</v>
      </c>
      <c r="W265">
        <f t="shared" si="110"/>
        <v>0.90349349515235</v>
      </c>
      <c r="X265" t="str">
        <f t="shared" si="111"/>
        <v>medium</v>
      </c>
      <c r="Y265" t="str">
        <f t="shared" si="112"/>
        <v/>
      </c>
      <c r="Z265">
        <f t="shared" si="113"/>
        <v>0.90349349515235</v>
      </c>
      <c r="AA265" t="str">
        <f t="shared" si="114"/>
        <v/>
      </c>
      <c r="AC265">
        <v>4.7082176208496103</v>
      </c>
      <c r="AD265">
        <v>2.5246767997741699</v>
      </c>
      <c r="AE265">
        <f t="shared" si="115"/>
        <v>1.8648793466437985</v>
      </c>
      <c r="AF265" t="str">
        <f t="shared" si="116"/>
        <v>medium</v>
      </c>
      <c r="AG265" t="str">
        <f t="shared" si="117"/>
        <v/>
      </c>
      <c r="AH265">
        <f t="shared" si="118"/>
        <v>1.8648793466437985</v>
      </c>
      <c r="AI265" t="str">
        <f t="shared" si="119"/>
        <v/>
      </c>
      <c r="AK265">
        <v>2.5297949314117401</v>
      </c>
      <c r="AL265">
        <v>2.3400213718414302</v>
      </c>
      <c r="AM265">
        <f t="shared" si="120"/>
        <v>1.0810990710828301</v>
      </c>
      <c r="AN265" t="str">
        <f t="shared" si="121"/>
        <v>small</v>
      </c>
      <c r="AO265">
        <f t="shared" si="122"/>
        <v>1.0810990710828301</v>
      </c>
      <c r="AP265" t="str">
        <f t="shared" si="123"/>
        <v/>
      </c>
      <c r="AQ265" t="str">
        <f t="shared" si="124"/>
        <v/>
      </c>
    </row>
    <row r="266" spans="5:43" x14ac:dyDescent="0.2">
      <c r="E266">
        <v>15.7086896896362</v>
      </c>
      <c r="F266">
        <v>5.5672478675842303</v>
      </c>
      <c r="G266">
        <f t="shared" si="100"/>
        <v>2.821625705063604</v>
      </c>
      <c r="H266" t="str">
        <f t="shared" si="101"/>
        <v>medium</v>
      </c>
      <c r="I266" t="str">
        <f t="shared" si="102"/>
        <v/>
      </c>
      <c r="J266">
        <f t="shared" si="103"/>
        <v>2.821625705063604</v>
      </c>
      <c r="K266" t="str">
        <f t="shared" si="104"/>
        <v/>
      </c>
      <c r="M266">
        <v>7.9559159278869602</v>
      </c>
      <c r="N266">
        <v>4.4982872009277299</v>
      </c>
      <c r="O266">
        <f t="shared" si="105"/>
        <v>1.7686545061520587</v>
      </c>
      <c r="P266" t="str">
        <f t="shared" si="106"/>
        <v>medium</v>
      </c>
      <c r="Q266" t="str">
        <f t="shared" si="107"/>
        <v/>
      </c>
      <c r="R266">
        <f t="shared" si="108"/>
        <v>1.7686545061520587</v>
      </c>
      <c r="S266" t="str">
        <f t="shared" si="109"/>
        <v/>
      </c>
      <c r="U266">
        <v>54.966495513916001</v>
      </c>
      <c r="V266">
        <v>50.319225311279297</v>
      </c>
      <c r="W266">
        <f t="shared" si="110"/>
        <v>1.092355758139921</v>
      </c>
      <c r="X266" t="str">
        <f t="shared" si="111"/>
        <v>large</v>
      </c>
      <c r="Y266" t="str">
        <f t="shared" si="112"/>
        <v/>
      </c>
      <c r="Z266" t="str">
        <f t="shared" si="113"/>
        <v/>
      </c>
      <c r="AA266">
        <f t="shared" si="114"/>
        <v>1.092355758139921</v>
      </c>
      <c r="AC266">
        <v>8.8432331085205096</v>
      </c>
      <c r="AD266">
        <v>3.2016463279724099</v>
      </c>
      <c r="AE266">
        <f t="shared" si="115"/>
        <v>2.7620893136316198</v>
      </c>
      <c r="AF266" t="str">
        <f t="shared" si="116"/>
        <v>medium</v>
      </c>
      <c r="AG266" t="str">
        <f t="shared" si="117"/>
        <v/>
      </c>
      <c r="AH266">
        <f t="shared" si="118"/>
        <v>2.7620893136316198</v>
      </c>
      <c r="AI266" t="str">
        <f t="shared" si="119"/>
        <v/>
      </c>
      <c r="AK266">
        <v>9.4228639602661097</v>
      </c>
      <c r="AL266">
        <v>5.6172556877136204</v>
      </c>
      <c r="AM266">
        <f t="shared" si="120"/>
        <v>1.6774853209684457</v>
      </c>
      <c r="AN266" t="str">
        <f t="shared" si="121"/>
        <v>medium</v>
      </c>
      <c r="AO266" t="str">
        <f t="shared" si="122"/>
        <v/>
      </c>
      <c r="AP266">
        <f t="shared" si="123"/>
        <v>1.6774853209684457</v>
      </c>
      <c r="AQ266" t="str">
        <f t="shared" si="124"/>
        <v/>
      </c>
    </row>
    <row r="267" spans="5:43" x14ac:dyDescent="0.2">
      <c r="E267">
        <v>8.0541677474975604</v>
      </c>
      <c r="F267">
        <v>3.6639885902404798</v>
      </c>
      <c r="G267">
        <f t="shared" si="100"/>
        <v>2.1981967326401906</v>
      </c>
      <c r="H267" t="str">
        <f t="shared" si="101"/>
        <v>medium</v>
      </c>
      <c r="I267" t="str">
        <f t="shared" si="102"/>
        <v/>
      </c>
      <c r="J267">
        <f t="shared" si="103"/>
        <v>2.1981967326401906</v>
      </c>
      <c r="K267" t="str">
        <f t="shared" si="104"/>
        <v/>
      </c>
      <c r="M267">
        <v>2.2373318672180198</v>
      </c>
      <c r="N267">
        <v>1.25742876529694</v>
      </c>
      <c r="O267">
        <f t="shared" si="105"/>
        <v>1.7792911447271345</v>
      </c>
      <c r="P267" t="str">
        <f t="shared" si="106"/>
        <v>small</v>
      </c>
      <c r="Q267">
        <f t="shared" si="107"/>
        <v>1.7792911447271345</v>
      </c>
      <c r="R267" t="str">
        <f t="shared" si="108"/>
        <v/>
      </c>
      <c r="S267" t="str">
        <f t="shared" si="109"/>
        <v/>
      </c>
      <c r="U267">
        <v>6.6226077079773003</v>
      </c>
      <c r="V267">
        <v>5.0330834388732901</v>
      </c>
      <c r="W267">
        <f t="shared" si="110"/>
        <v>1.3158152032265618</v>
      </c>
      <c r="X267" t="str">
        <f t="shared" si="111"/>
        <v>medium</v>
      </c>
      <c r="Y267" t="str">
        <f t="shared" si="112"/>
        <v/>
      </c>
      <c r="Z267">
        <f t="shared" si="113"/>
        <v>1.3158152032265618</v>
      </c>
      <c r="AA267" t="str">
        <f t="shared" si="114"/>
        <v/>
      </c>
      <c r="AC267">
        <v>6.6909074783325204</v>
      </c>
      <c r="AD267">
        <v>3.7918937206268302</v>
      </c>
      <c r="AE267">
        <f t="shared" si="115"/>
        <v>1.764529275157654</v>
      </c>
      <c r="AF267" t="str">
        <f t="shared" si="116"/>
        <v>medium</v>
      </c>
      <c r="AG267" t="str">
        <f t="shared" si="117"/>
        <v/>
      </c>
      <c r="AH267">
        <f t="shared" si="118"/>
        <v>1.764529275157654</v>
      </c>
      <c r="AI267" t="str">
        <f t="shared" si="119"/>
        <v/>
      </c>
      <c r="AK267">
        <v>2.9945511817932098</v>
      </c>
      <c r="AL267">
        <v>1.58744168281555</v>
      </c>
      <c r="AM267">
        <f t="shared" si="120"/>
        <v>1.8864007504716358</v>
      </c>
      <c r="AN267" t="str">
        <f t="shared" si="121"/>
        <v>small</v>
      </c>
      <c r="AO267">
        <f t="shared" si="122"/>
        <v>1.8864007504716358</v>
      </c>
      <c r="AP267" t="str">
        <f t="shared" si="123"/>
        <v/>
      </c>
      <c r="AQ267" t="str">
        <f t="shared" si="124"/>
        <v/>
      </c>
    </row>
    <row r="268" spans="5:43" x14ac:dyDescent="0.2">
      <c r="E268">
        <v>19.8925457000732</v>
      </c>
      <c r="F268">
        <v>5.3191800117492702</v>
      </c>
      <c r="G268">
        <f t="shared" si="100"/>
        <v>3.7397767430569284</v>
      </c>
      <c r="H268" t="str">
        <f t="shared" si="101"/>
        <v>large</v>
      </c>
      <c r="I268" t="str">
        <f t="shared" si="102"/>
        <v/>
      </c>
      <c r="J268" t="str">
        <f t="shared" si="103"/>
        <v/>
      </c>
      <c r="K268">
        <f t="shared" si="104"/>
        <v>3.7397767430569284</v>
      </c>
      <c r="M268">
        <v>17.231479644775401</v>
      </c>
      <c r="N268">
        <v>11.953478813171399</v>
      </c>
      <c r="O268">
        <f t="shared" si="105"/>
        <v>1.4415451697449142</v>
      </c>
      <c r="P268" t="str">
        <f t="shared" si="106"/>
        <v>large</v>
      </c>
      <c r="Q268" t="str">
        <f t="shared" si="107"/>
        <v/>
      </c>
      <c r="R268" t="str">
        <f t="shared" si="108"/>
        <v/>
      </c>
      <c r="S268">
        <f t="shared" si="109"/>
        <v>1.4415451697449142</v>
      </c>
      <c r="U268">
        <v>71.697723388671903</v>
      </c>
      <c r="V268">
        <v>59.781055450439503</v>
      </c>
      <c r="W268">
        <f t="shared" si="110"/>
        <v>1.1993385337284939</v>
      </c>
      <c r="X268" t="str">
        <f t="shared" si="111"/>
        <v>large</v>
      </c>
      <c r="Y268" t="str">
        <f t="shared" si="112"/>
        <v/>
      </c>
      <c r="Z268" t="str">
        <f t="shared" si="113"/>
        <v/>
      </c>
      <c r="AA268">
        <f t="shared" si="114"/>
        <v>1.1993385337284939</v>
      </c>
      <c r="AC268">
        <v>3.8418316841125502</v>
      </c>
      <c r="AD268">
        <v>3.6054425239563002</v>
      </c>
      <c r="AE268">
        <f t="shared" si="115"/>
        <v>1.0655645343354017</v>
      </c>
      <c r="AF268" t="str">
        <f t="shared" si="116"/>
        <v>small</v>
      </c>
      <c r="AG268">
        <f t="shared" si="117"/>
        <v>1.0655645343354017</v>
      </c>
      <c r="AH268" t="str">
        <f t="shared" si="118"/>
        <v/>
      </c>
      <c r="AI268" t="str">
        <f t="shared" si="119"/>
        <v/>
      </c>
      <c r="AK268">
        <v>1.5706591606140099</v>
      </c>
      <c r="AL268">
        <v>1.1193369626998899</v>
      </c>
      <c r="AM268">
        <f t="shared" si="120"/>
        <v>1.4032049444927746</v>
      </c>
      <c r="AN268" t="str">
        <f t="shared" si="121"/>
        <v>small</v>
      </c>
      <c r="AO268">
        <f t="shared" si="122"/>
        <v>1.4032049444927746</v>
      </c>
      <c r="AP268" t="str">
        <f t="shared" si="123"/>
        <v/>
      </c>
      <c r="AQ268" t="str">
        <f t="shared" si="124"/>
        <v/>
      </c>
    </row>
    <row r="269" spans="5:43" x14ac:dyDescent="0.2">
      <c r="E269">
        <v>10.9598941802979</v>
      </c>
      <c r="F269">
        <v>4.1115994453430202</v>
      </c>
      <c r="G269">
        <f t="shared" si="100"/>
        <v>2.6656035749570792</v>
      </c>
      <c r="H269" t="str">
        <f t="shared" si="101"/>
        <v>medium</v>
      </c>
      <c r="I269" t="str">
        <f t="shared" si="102"/>
        <v/>
      </c>
      <c r="J269">
        <f t="shared" si="103"/>
        <v>2.6656035749570792</v>
      </c>
      <c r="K269" t="str">
        <f t="shared" si="104"/>
        <v/>
      </c>
      <c r="M269">
        <v>5.5283722877502397</v>
      </c>
      <c r="N269">
        <v>1.25013208389282</v>
      </c>
      <c r="O269">
        <f t="shared" si="105"/>
        <v>4.4222305458598354</v>
      </c>
      <c r="P269" t="str">
        <f t="shared" si="106"/>
        <v>medium</v>
      </c>
      <c r="Q269" t="str">
        <f t="shared" si="107"/>
        <v/>
      </c>
      <c r="R269">
        <f t="shared" si="108"/>
        <v>4.4222305458598354</v>
      </c>
      <c r="S269" t="str">
        <f t="shared" si="109"/>
        <v/>
      </c>
      <c r="U269">
        <v>11.0457248687744</v>
      </c>
      <c r="V269">
        <v>10.175433158874499</v>
      </c>
      <c r="W269">
        <f t="shared" si="110"/>
        <v>1.0855287137472744</v>
      </c>
      <c r="X269" t="str">
        <f t="shared" si="111"/>
        <v>medium</v>
      </c>
      <c r="Y269" t="str">
        <f t="shared" si="112"/>
        <v/>
      </c>
      <c r="Z269">
        <f t="shared" si="113"/>
        <v>1.0855287137472744</v>
      </c>
      <c r="AA269" t="str">
        <f t="shared" si="114"/>
        <v/>
      </c>
      <c r="AC269">
        <v>7.94110059738159</v>
      </c>
      <c r="AD269">
        <v>4.67645168304443</v>
      </c>
      <c r="AE269">
        <f t="shared" si="115"/>
        <v>1.6981038478754968</v>
      </c>
      <c r="AF269" t="str">
        <f t="shared" si="116"/>
        <v>medium</v>
      </c>
      <c r="AG269" t="str">
        <f t="shared" si="117"/>
        <v/>
      </c>
      <c r="AH269">
        <f t="shared" si="118"/>
        <v>1.6981038478754968</v>
      </c>
      <c r="AI269" t="str">
        <f t="shared" si="119"/>
        <v/>
      </c>
      <c r="AK269">
        <v>4.2817368507385298</v>
      </c>
      <c r="AL269">
        <v>2.43635153770447</v>
      </c>
      <c r="AM269">
        <f t="shared" si="120"/>
        <v>1.7574380316121301</v>
      </c>
      <c r="AN269" t="str">
        <f t="shared" si="121"/>
        <v>medium</v>
      </c>
      <c r="AO269" t="str">
        <f t="shared" si="122"/>
        <v/>
      </c>
      <c r="AP269">
        <f t="shared" si="123"/>
        <v>1.7574380316121301</v>
      </c>
      <c r="AQ269" t="str">
        <f t="shared" si="124"/>
        <v/>
      </c>
    </row>
    <row r="270" spans="5:43" x14ac:dyDescent="0.2">
      <c r="E270">
        <v>10.246238708496101</v>
      </c>
      <c r="F270">
        <v>4.35117530822754</v>
      </c>
      <c r="G270">
        <f t="shared" si="100"/>
        <v>2.3548209351900202</v>
      </c>
      <c r="H270" t="str">
        <f t="shared" si="101"/>
        <v>medium</v>
      </c>
      <c r="I270" t="str">
        <f t="shared" si="102"/>
        <v/>
      </c>
      <c r="J270">
        <f t="shared" si="103"/>
        <v>2.3548209351900202</v>
      </c>
      <c r="K270" t="str">
        <f t="shared" si="104"/>
        <v/>
      </c>
      <c r="M270">
        <v>5.8298358917236301</v>
      </c>
      <c r="N270">
        <v>2.1165904998779301</v>
      </c>
      <c r="O270">
        <f t="shared" si="105"/>
        <v>2.7543522906579492</v>
      </c>
      <c r="P270" t="str">
        <f t="shared" si="106"/>
        <v>medium</v>
      </c>
      <c r="Q270" t="str">
        <f t="shared" si="107"/>
        <v/>
      </c>
      <c r="R270">
        <f t="shared" si="108"/>
        <v>2.7543522906579492</v>
      </c>
      <c r="S270" t="str">
        <f t="shared" si="109"/>
        <v/>
      </c>
      <c r="U270">
        <v>6.0095248222351101</v>
      </c>
      <c r="V270">
        <v>5.0843591690063503</v>
      </c>
      <c r="W270">
        <f t="shared" si="110"/>
        <v>1.1819630798053096</v>
      </c>
      <c r="X270" t="str">
        <f t="shared" si="111"/>
        <v>medium</v>
      </c>
      <c r="Y270" t="str">
        <f t="shared" si="112"/>
        <v/>
      </c>
      <c r="Z270">
        <f t="shared" si="113"/>
        <v>1.1819630798053096</v>
      </c>
      <c r="AA270" t="str">
        <f t="shared" si="114"/>
        <v/>
      </c>
      <c r="AC270">
        <v>4.9424514770507804</v>
      </c>
      <c r="AD270">
        <v>3.78213691711426</v>
      </c>
      <c r="AE270">
        <f t="shared" si="115"/>
        <v>1.3067880897399746</v>
      </c>
      <c r="AF270" t="str">
        <f t="shared" si="116"/>
        <v>medium</v>
      </c>
      <c r="AG270" t="str">
        <f t="shared" si="117"/>
        <v/>
      </c>
      <c r="AH270">
        <f t="shared" si="118"/>
        <v>1.3067880897399746</v>
      </c>
      <c r="AI270" t="str">
        <f t="shared" si="119"/>
        <v/>
      </c>
      <c r="AK270">
        <v>3.0078704357147199</v>
      </c>
      <c r="AL270">
        <v>1.1384018659591699</v>
      </c>
      <c r="AM270">
        <f t="shared" si="120"/>
        <v>2.6421868460136562</v>
      </c>
      <c r="AN270" t="str">
        <f t="shared" si="121"/>
        <v>small</v>
      </c>
      <c r="AO270">
        <f t="shared" si="122"/>
        <v>2.6421868460136562</v>
      </c>
      <c r="AP270" t="str">
        <f t="shared" si="123"/>
        <v/>
      </c>
      <c r="AQ270" t="str">
        <f t="shared" si="124"/>
        <v/>
      </c>
    </row>
    <row r="271" spans="5:43" x14ac:dyDescent="0.2">
      <c r="E271">
        <v>27.732620239257798</v>
      </c>
      <c r="F271">
        <v>9.7255496978759801</v>
      </c>
      <c r="G271">
        <f t="shared" si="100"/>
        <v>2.8515221350742248</v>
      </c>
      <c r="H271" t="str">
        <f t="shared" si="101"/>
        <v>large</v>
      </c>
      <c r="I271" t="str">
        <f t="shared" si="102"/>
        <v/>
      </c>
      <c r="J271" t="str">
        <f t="shared" si="103"/>
        <v/>
      </c>
      <c r="K271">
        <f t="shared" si="104"/>
        <v>2.8515221350742248</v>
      </c>
      <c r="M271">
        <v>2.0015404224395801</v>
      </c>
      <c r="N271">
        <v>2.0290329456329301</v>
      </c>
      <c r="O271">
        <f t="shared" si="105"/>
        <v>0.98645043036264046</v>
      </c>
      <c r="P271" t="str">
        <f t="shared" si="106"/>
        <v>small</v>
      </c>
      <c r="Q271">
        <f t="shared" si="107"/>
        <v>0.98645043036264046</v>
      </c>
      <c r="R271" t="str">
        <f t="shared" si="108"/>
        <v/>
      </c>
      <c r="S271" t="str">
        <f t="shared" si="109"/>
        <v/>
      </c>
      <c r="U271">
        <v>3.7698023319244398</v>
      </c>
      <c r="V271">
        <v>3.0326683521270801</v>
      </c>
      <c r="W271">
        <f t="shared" si="110"/>
        <v>1.243064487839675</v>
      </c>
      <c r="X271" t="str">
        <f t="shared" si="111"/>
        <v>small</v>
      </c>
      <c r="Y271">
        <f t="shared" si="112"/>
        <v>1.243064487839675</v>
      </c>
      <c r="Z271" t="str">
        <f t="shared" si="113"/>
        <v/>
      </c>
      <c r="AA271" t="str">
        <f t="shared" si="114"/>
        <v/>
      </c>
      <c r="AC271">
        <v>5.1628899574279803</v>
      </c>
      <c r="AD271">
        <v>4.5219798088073704</v>
      </c>
      <c r="AE271">
        <f t="shared" si="115"/>
        <v>1.1417322004340493</v>
      </c>
      <c r="AF271" t="str">
        <f t="shared" si="116"/>
        <v>medium</v>
      </c>
      <c r="AG271" t="str">
        <f t="shared" si="117"/>
        <v/>
      </c>
      <c r="AH271">
        <f t="shared" si="118"/>
        <v>1.1417322004340493</v>
      </c>
      <c r="AI271" t="str">
        <f t="shared" si="119"/>
        <v/>
      </c>
      <c r="AK271">
        <v>4.2464041709899902</v>
      </c>
      <c r="AL271">
        <v>2.6711566448211701</v>
      </c>
      <c r="AM271">
        <f t="shared" si="120"/>
        <v>1.5897248778812374</v>
      </c>
      <c r="AN271" t="str">
        <f t="shared" si="121"/>
        <v>medium</v>
      </c>
      <c r="AO271" t="str">
        <f t="shared" si="122"/>
        <v/>
      </c>
      <c r="AP271">
        <f t="shared" si="123"/>
        <v>1.5897248778812374</v>
      </c>
      <c r="AQ271" t="str">
        <f t="shared" si="124"/>
        <v/>
      </c>
    </row>
    <row r="272" spans="5:43" x14ac:dyDescent="0.2">
      <c r="E272">
        <v>12.9866724014282</v>
      </c>
      <c r="F272">
        <v>25.0450344085693</v>
      </c>
      <c r="G272">
        <f t="shared" si="100"/>
        <v>0.51853282329629125</v>
      </c>
      <c r="H272" t="str">
        <f t="shared" si="101"/>
        <v>medium</v>
      </c>
      <c r="I272" t="str">
        <f t="shared" si="102"/>
        <v/>
      </c>
      <c r="J272">
        <f t="shared" si="103"/>
        <v>0.51853282329629125</v>
      </c>
      <c r="K272" t="str">
        <f t="shared" si="104"/>
        <v/>
      </c>
      <c r="M272">
        <v>16.440837860107401</v>
      </c>
      <c r="N272">
        <v>9.8733682632446307</v>
      </c>
      <c r="O272">
        <f t="shared" si="105"/>
        <v>1.6651701244965553</v>
      </c>
      <c r="P272" t="str">
        <f t="shared" si="106"/>
        <v>large</v>
      </c>
      <c r="Q272" t="str">
        <f t="shared" si="107"/>
        <v/>
      </c>
      <c r="R272" t="str">
        <f t="shared" si="108"/>
        <v/>
      </c>
      <c r="S272">
        <f t="shared" si="109"/>
        <v>1.6651701244965553</v>
      </c>
      <c r="U272">
        <v>28.173393249511701</v>
      </c>
      <c r="V272">
        <v>30.828468322753899</v>
      </c>
      <c r="W272">
        <f t="shared" si="110"/>
        <v>0.91387586806307408</v>
      </c>
      <c r="X272" t="str">
        <f t="shared" si="111"/>
        <v>large</v>
      </c>
      <c r="Y272" t="str">
        <f t="shared" si="112"/>
        <v/>
      </c>
      <c r="Z272" t="str">
        <f t="shared" si="113"/>
        <v/>
      </c>
      <c r="AA272">
        <f t="shared" si="114"/>
        <v>0.91387586806307408</v>
      </c>
      <c r="AC272">
        <v>42.2820854187012</v>
      </c>
      <c r="AD272">
        <v>26.249488830566399</v>
      </c>
      <c r="AE272">
        <f t="shared" si="115"/>
        <v>1.6107774780538024</v>
      </c>
      <c r="AF272" t="str">
        <f t="shared" si="116"/>
        <v>large</v>
      </c>
      <c r="AG272" t="str">
        <f t="shared" si="117"/>
        <v/>
      </c>
      <c r="AH272" t="str">
        <f t="shared" si="118"/>
        <v/>
      </c>
      <c r="AI272">
        <f t="shared" si="119"/>
        <v>1.6107774780538024</v>
      </c>
      <c r="AK272">
        <v>5.2164115905761701</v>
      </c>
      <c r="AL272">
        <v>2.3631005287170401</v>
      </c>
      <c r="AM272">
        <f t="shared" si="120"/>
        <v>2.2074437914024045</v>
      </c>
      <c r="AN272" t="str">
        <f t="shared" si="121"/>
        <v>medium</v>
      </c>
      <c r="AO272" t="str">
        <f t="shared" si="122"/>
        <v/>
      </c>
      <c r="AP272">
        <f t="shared" si="123"/>
        <v>2.2074437914024045</v>
      </c>
      <c r="AQ272" t="str">
        <f t="shared" si="124"/>
        <v/>
      </c>
    </row>
    <row r="273" spans="5:43" x14ac:dyDescent="0.2">
      <c r="E273">
        <v>5.6622743606567401</v>
      </c>
      <c r="F273">
        <v>2.8742983341217001</v>
      </c>
      <c r="G273">
        <f t="shared" si="100"/>
        <v>1.9699675198771467</v>
      </c>
      <c r="H273" t="str">
        <f t="shared" si="101"/>
        <v>medium</v>
      </c>
      <c r="I273" t="str">
        <f t="shared" si="102"/>
        <v/>
      </c>
      <c r="J273">
        <f t="shared" si="103"/>
        <v>1.9699675198771467</v>
      </c>
      <c r="K273" t="str">
        <f t="shared" si="104"/>
        <v/>
      </c>
      <c r="M273">
        <v>3.7371397018432599</v>
      </c>
      <c r="N273">
        <v>1.0579912662506099</v>
      </c>
      <c r="O273">
        <f t="shared" si="105"/>
        <v>3.5322973081689231</v>
      </c>
      <c r="P273" t="str">
        <f t="shared" si="106"/>
        <v>small</v>
      </c>
      <c r="Q273">
        <f t="shared" si="107"/>
        <v>3.5322973081689231</v>
      </c>
      <c r="R273" t="str">
        <f t="shared" si="108"/>
        <v/>
      </c>
      <c r="S273" t="str">
        <f t="shared" si="109"/>
        <v/>
      </c>
      <c r="U273">
        <v>5.1674222946167001</v>
      </c>
      <c r="V273">
        <v>3.2860019207000701</v>
      </c>
      <c r="W273">
        <f t="shared" si="110"/>
        <v>1.57255607857825</v>
      </c>
      <c r="X273" t="str">
        <f t="shared" si="111"/>
        <v>medium</v>
      </c>
      <c r="Y273" t="str">
        <f t="shared" si="112"/>
        <v/>
      </c>
      <c r="Z273">
        <f t="shared" si="113"/>
        <v>1.57255607857825</v>
      </c>
      <c r="AA273" t="str">
        <f t="shared" si="114"/>
        <v/>
      </c>
      <c r="AC273">
        <v>7.9523882865905797</v>
      </c>
      <c r="AD273">
        <v>3.0287449359893799</v>
      </c>
      <c r="AE273">
        <f t="shared" si="115"/>
        <v>2.6256381618985114</v>
      </c>
      <c r="AF273" t="str">
        <f t="shared" si="116"/>
        <v>medium</v>
      </c>
      <c r="AG273" t="str">
        <f t="shared" si="117"/>
        <v/>
      </c>
      <c r="AH273">
        <f t="shared" si="118"/>
        <v>2.6256381618985114</v>
      </c>
      <c r="AI273" t="str">
        <f t="shared" si="119"/>
        <v/>
      </c>
      <c r="AK273">
        <v>2.5909471511840798</v>
      </c>
      <c r="AL273">
        <v>1.8473324775695801</v>
      </c>
      <c r="AM273">
        <f t="shared" si="120"/>
        <v>1.4025342934439322</v>
      </c>
      <c r="AN273" t="str">
        <f t="shared" si="121"/>
        <v>small</v>
      </c>
      <c r="AO273">
        <f t="shared" si="122"/>
        <v>1.4025342934439322</v>
      </c>
      <c r="AP273" t="str">
        <f t="shared" si="123"/>
        <v/>
      </c>
      <c r="AQ273" t="str">
        <f t="shared" si="124"/>
        <v/>
      </c>
    </row>
    <row r="274" spans="5:43" x14ac:dyDescent="0.2">
      <c r="E274">
        <v>36.061660766601598</v>
      </c>
      <c r="F274">
        <v>26.4885559082031</v>
      </c>
      <c r="G274">
        <f t="shared" si="100"/>
        <v>1.3614053137352744</v>
      </c>
      <c r="H274" t="str">
        <f t="shared" si="101"/>
        <v>large</v>
      </c>
      <c r="I274" t="str">
        <f t="shared" si="102"/>
        <v/>
      </c>
      <c r="J274" t="str">
        <f t="shared" si="103"/>
        <v/>
      </c>
      <c r="K274">
        <f t="shared" si="104"/>
        <v>1.3614053137352744</v>
      </c>
      <c r="M274">
        <v>3.4651002883911102</v>
      </c>
      <c r="N274">
        <v>2.0430176258087198</v>
      </c>
      <c r="O274">
        <f t="shared" si="105"/>
        <v>1.6960696983803383</v>
      </c>
      <c r="P274" t="str">
        <f t="shared" si="106"/>
        <v>small</v>
      </c>
      <c r="Q274">
        <f t="shared" si="107"/>
        <v>1.6960696983803383</v>
      </c>
      <c r="R274" t="str">
        <f t="shared" si="108"/>
        <v/>
      </c>
      <c r="S274" t="str">
        <f t="shared" si="109"/>
        <v/>
      </c>
      <c r="U274">
        <v>3.1316497325897199</v>
      </c>
      <c r="V274">
        <v>1.1915807723998999</v>
      </c>
      <c r="W274">
        <f t="shared" si="110"/>
        <v>2.6281472520594886</v>
      </c>
      <c r="X274" t="str">
        <f t="shared" si="111"/>
        <v>small</v>
      </c>
      <c r="Y274">
        <f t="shared" si="112"/>
        <v>2.6281472520594886</v>
      </c>
      <c r="Z274" t="str">
        <f t="shared" si="113"/>
        <v/>
      </c>
      <c r="AA274" t="str">
        <f t="shared" si="114"/>
        <v/>
      </c>
      <c r="AC274">
        <v>1.85130250453949</v>
      </c>
      <c r="AD274">
        <v>1.07859718799591</v>
      </c>
      <c r="AE274">
        <f t="shared" si="115"/>
        <v>1.716398415593227</v>
      </c>
      <c r="AF274" t="str">
        <f t="shared" si="116"/>
        <v>small</v>
      </c>
      <c r="AG274">
        <f t="shared" si="117"/>
        <v>1.716398415593227</v>
      </c>
      <c r="AH274" t="str">
        <f t="shared" si="118"/>
        <v/>
      </c>
      <c r="AI274" t="str">
        <f t="shared" si="119"/>
        <v/>
      </c>
      <c r="AK274">
        <v>31.1234455108643</v>
      </c>
      <c r="AL274">
        <v>20.819869995117202</v>
      </c>
      <c r="AM274">
        <f t="shared" si="120"/>
        <v>1.4948914435183098</v>
      </c>
      <c r="AN274" t="str">
        <f t="shared" si="121"/>
        <v>large</v>
      </c>
      <c r="AO274" t="str">
        <f t="shared" si="122"/>
        <v/>
      </c>
      <c r="AP274" t="str">
        <f t="shared" si="123"/>
        <v/>
      </c>
      <c r="AQ274">
        <f t="shared" si="124"/>
        <v>1.4948914435183098</v>
      </c>
    </row>
    <row r="275" spans="5:43" x14ac:dyDescent="0.2">
      <c r="E275">
        <v>2.33065557479858</v>
      </c>
      <c r="F275">
        <v>2.3156936168670699</v>
      </c>
      <c r="G275">
        <f t="shared" si="100"/>
        <v>1.00646111291344</v>
      </c>
      <c r="H275" t="str">
        <f t="shared" si="101"/>
        <v>small</v>
      </c>
      <c r="I275">
        <f t="shared" si="102"/>
        <v>1.00646111291344</v>
      </c>
      <c r="J275" t="str">
        <f t="shared" si="103"/>
        <v/>
      </c>
      <c r="K275" t="str">
        <f t="shared" si="104"/>
        <v/>
      </c>
      <c r="M275">
        <v>3.79599928855896</v>
      </c>
      <c r="N275">
        <v>1.55476093292236</v>
      </c>
      <c r="O275">
        <f t="shared" si="105"/>
        <v>2.441532462115525</v>
      </c>
      <c r="P275" t="str">
        <f t="shared" si="106"/>
        <v>small</v>
      </c>
      <c r="Q275">
        <f t="shared" si="107"/>
        <v>2.441532462115525</v>
      </c>
      <c r="R275" t="str">
        <f t="shared" si="108"/>
        <v/>
      </c>
      <c r="S275" t="str">
        <f t="shared" si="109"/>
        <v/>
      </c>
      <c r="U275">
        <v>20.065580368041999</v>
      </c>
      <c r="V275">
        <v>14.200069427490201</v>
      </c>
      <c r="W275">
        <f t="shared" si="110"/>
        <v>1.4130621311749814</v>
      </c>
      <c r="X275" t="str">
        <f t="shared" si="111"/>
        <v>large</v>
      </c>
      <c r="Y275" t="str">
        <f t="shared" si="112"/>
        <v/>
      </c>
      <c r="Z275" t="str">
        <f t="shared" si="113"/>
        <v/>
      </c>
      <c r="AA275">
        <f t="shared" si="114"/>
        <v>1.4130621311749814</v>
      </c>
      <c r="AC275">
        <v>2.0974550247192401</v>
      </c>
      <c r="AD275">
        <v>2.4542160034179701</v>
      </c>
      <c r="AE275">
        <f t="shared" si="115"/>
        <v>0.85463342338169446</v>
      </c>
      <c r="AF275" t="str">
        <f t="shared" si="116"/>
        <v>small</v>
      </c>
      <c r="AG275">
        <f t="shared" si="117"/>
        <v>0.85463342338169446</v>
      </c>
      <c r="AH275" t="str">
        <f t="shared" si="118"/>
        <v/>
      </c>
      <c r="AI275" t="str">
        <f t="shared" si="119"/>
        <v/>
      </c>
      <c r="AK275">
        <v>22.965482711791999</v>
      </c>
      <c r="AL275">
        <v>16.886886596679702</v>
      </c>
      <c r="AM275">
        <f t="shared" si="120"/>
        <v>1.3599595508805911</v>
      </c>
      <c r="AN275" t="str">
        <f t="shared" si="121"/>
        <v>large</v>
      </c>
      <c r="AO275" t="str">
        <f t="shared" si="122"/>
        <v/>
      </c>
      <c r="AP275" t="str">
        <f t="shared" si="123"/>
        <v/>
      </c>
      <c r="AQ275">
        <f t="shared" si="124"/>
        <v>1.3599595508805911</v>
      </c>
    </row>
    <row r="276" spans="5:43" x14ac:dyDescent="0.2">
      <c r="E276">
        <v>54.368515014648402</v>
      </c>
      <c r="F276">
        <v>29.152385711669901</v>
      </c>
      <c r="G276">
        <f t="shared" si="100"/>
        <v>1.8649765255021413</v>
      </c>
      <c r="H276" t="str">
        <f t="shared" si="101"/>
        <v>large</v>
      </c>
      <c r="I276" t="str">
        <f t="shared" si="102"/>
        <v/>
      </c>
      <c r="J276" t="str">
        <f t="shared" si="103"/>
        <v/>
      </c>
      <c r="K276">
        <f t="shared" si="104"/>
        <v>1.8649765255021413</v>
      </c>
      <c r="M276">
        <v>2.94004225730896</v>
      </c>
      <c r="N276">
        <v>1.18567991256714</v>
      </c>
      <c r="O276">
        <f t="shared" si="105"/>
        <v>2.4796255938446441</v>
      </c>
      <c r="P276" t="str">
        <f t="shared" si="106"/>
        <v>small</v>
      </c>
      <c r="Q276">
        <f t="shared" si="107"/>
        <v>2.4796255938446441</v>
      </c>
      <c r="R276" t="str">
        <f t="shared" si="108"/>
        <v/>
      </c>
      <c r="S276" t="str">
        <f t="shared" si="109"/>
        <v/>
      </c>
      <c r="U276">
        <v>4.9767823219299299</v>
      </c>
      <c r="V276">
        <v>3.42396140098572</v>
      </c>
      <c r="W276">
        <f t="shared" si="110"/>
        <v>1.4535158955054721</v>
      </c>
      <c r="X276" t="str">
        <f t="shared" si="111"/>
        <v>medium</v>
      </c>
      <c r="Y276" t="str">
        <f t="shared" si="112"/>
        <v/>
      </c>
      <c r="Z276">
        <f t="shared" si="113"/>
        <v>1.4535158955054721</v>
      </c>
      <c r="AA276" t="str">
        <f t="shared" si="114"/>
        <v/>
      </c>
      <c r="AC276">
        <v>3.7323958873748802</v>
      </c>
      <c r="AD276">
        <v>2.25367307662964</v>
      </c>
      <c r="AE276">
        <f t="shared" si="115"/>
        <v>1.6561390052884977</v>
      </c>
      <c r="AF276" t="str">
        <f t="shared" si="116"/>
        <v>small</v>
      </c>
      <c r="AG276">
        <f t="shared" si="117"/>
        <v>1.6561390052884977</v>
      </c>
      <c r="AH276" t="str">
        <f t="shared" si="118"/>
        <v/>
      </c>
      <c r="AI276" t="str">
        <f t="shared" si="119"/>
        <v/>
      </c>
      <c r="AK276">
        <v>2.5882298946380602</v>
      </c>
      <c r="AL276">
        <v>1.9742670059204099</v>
      </c>
      <c r="AM276">
        <f t="shared" si="120"/>
        <v>1.3109827023784044</v>
      </c>
      <c r="AN276" t="str">
        <f t="shared" si="121"/>
        <v>small</v>
      </c>
      <c r="AO276">
        <f t="shared" si="122"/>
        <v>1.3109827023784044</v>
      </c>
      <c r="AP276" t="str">
        <f t="shared" si="123"/>
        <v/>
      </c>
      <c r="AQ276" t="str">
        <f t="shared" si="124"/>
        <v/>
      </c>
    </row>
    <row r="277" spans="5:43" x14ac:dyDescent="0.2">
      <c r="E277">
        <v>11.940133094787599</v>
      </c>
      <c r="F277">
        <v>4.6908249855041504</v>
      </c>
      <c r="G277">
        <f t="shared" si="100"/>
        <v>2.5454228481526524</v>
      </c>
      <c r="H277" t="str">
        <f t="shared" si="101"/>
        <v>medium</v>
      </c>
      <c r="I277" t="str">
        <f t="shared" si="102"/>
        <v/>
      </c>
      <c r="J277">
        <f t="shared" si="103"/>
        <v>2.5454228481526524</v>
      </c>
      <c r="K277" t="str">
        <f t="shared" si="104"/>
        <v/>
      </c>
      <c r="M277">
        <v>2.86611008644104</v>
      </c>
      <c r="N277">
        <v>2.1773953437805198</v>
      </c>
      <c r="O277">
        <f t="shared" si="105"/>
        <v>1.3163021105137176</v>
      </c>
      <c r="P277" t="str">
        <f t="shared" si="106"/>
        <v>small</v>
      </c>
      <c r="Q277">
        <f t="shared" si="107"/>
        <v>1.3163021105137176</v>
      </c>
      <c r="R277" t="str">
        <f t="shared" si="108"/>
        <v/>
      </c>
      <c r="S277" t="str">
        <f t="shared" si="109"/>
        <v/>
      </c>
      <c r="U277">
        <v>11.3205461502075</v>
      </c>
      <c r="V277">
        <v>6.96268653869629</v>
      </c>
      <c r="W277">
        <f t="shared" si="110"/>
        <v>1.6258876638050097</v>
      </c>
      <c r="X277" t="str">
        <f t="shared" si="111"/>
        <v>medium</v>
      </c>
      <c r="Y277" t="str">
        <f t="shared" si="112"/>
        <v/>
      </c>
      <c r="Z277">
        <f t="shared" si="113"/>
        <v>1.6258876638050097</v>
      </c>
      <c r="AA277" t="str">
        <f t="shared" si="114"/>
        <v/>
      </c>
      <c r="AC277">
        <v>33.772178649902301</v>
      </c>
      <c r="AD277">
        <v>19.926952362060501</v>
      </c>
      <c r="AE277">
        <f t="shared" si="115"/>
        <v>1.6947989856292389</v>
      </c>
      <c r="AF277" t="str">
        <f t="shared" si="116"/>
        <v>large</v>
      </c>
      <c r="AG277" t="str">
        <f t="shared" si="117"/>
        <v/>
      </c>
      <c r="AH277" t="str">
        <f t="shared" si="118"/>
        <v/>
      </c>
      <c r="AI277">
        <f t="shared" si="119"/>
        <v>1.6947989856292389</v>
      </c>
      <c r="AK277">
        <v>4.4260549545288104</v>
      </c>
      <c r="AL277">
        <v>2.4950528144836399</v>
      </c>
      <c r="AM277">
        <f t="shared" si="120"/>
        <v>1.7739323708243018</v>
      </c>
      <c r="AN277" t="str">
        <f t="shared" si="121"/>
        <v>medium</v>
      </c>
      <c r="AO277" t="str">
        <f t="shared" si="122"/>
        <v/>
      </c>
      <c r="AP277">
        <f t="shared" si="123"/>
        <v>1.7739323708243018</v>
      </c>
      <c r="AQ277" t="str">
        <f t="shared" si="124"/>
        <v/>
      </c>
    </row>
    <row r="278" spans="5:43" x14ac:dyDescent="0.2">
      <c r="E278">
        <v>8.6085176467895508</v>
      </c>
      <c r="F278">
        <v>3.1757397651672399</v>
      </c>
      <c r="G278">
        <f t="shared" si="100"/>
        <v>2.7107125530911413</v>
      </c>
      <c r="H278" t="str">
        <f t="shared" si="101"/>
        <v>medium</v>
      </c>
      <c r="I278" t="str">
        <f t="shared" si="102"/>
        <v/>
      </c>
      <c r="J278">
        <f t="shared" si="103"/>
        <v>2.7107125530911413</v>
      </c>
      <c r="K278" t="str">
        <f t="shared" si="104"/>
        <v/>
      </c>
      <c r="M278">
        <v>3.8832085132598899</v>
      </c>
      <c r="N278">
        <v>1.99133348464966</v>
      </c>
      <c r="O278">
        <f t="shared" si="105"/>
        <v>1.9500543445856193</v>
      </c>
      <c r="P278" t="str">
        <f t="shared" si="106"/>
        <v>small</v>
      </c>
      <c r="Q278">
        <f t="shared" si="107"/>
        <v>1.9500543445856193</v>
      </c>
      <c r="R278" t="str">
        <f t="shared" si="108"/>
        <v/>
      </c>
      <c r="S278" t="str">
        <f t="shared" si="109"/>
        <v/>
      </c>
      <c r="U278">
        <v>10.579029083251999</v>
      </c>
      <c r="V278">
        <v>7.8630857467651403</v>
      </c>
      <c r="W278">
        <f t="shared" si="110"/>
        <v>1.3454042629007568</v>
      </c>
      <c r="X278" t="str">
        <f t="shared" si="111"/>
        <v>medium</v>
      </c>
      <c r="Y278" t="str">
        <f t="shared" si="112"/>
        <v/>
      </c>
      <c r="Z278">
        <f t="shared" si="113"/>
        <v>1.3454042629007568</v>
      </c>
      <c r="AA278" t="str">
        <f t="shared" si="114"/>
        <v/>
      </c>
      <c r="AC278">
        <v>10.737495422363301</v>
      </c>
      <c r="AD278">
        <v>5.1919021606445304</v>
      </c>
      <c r="AE278">
        <f t="shared" si="115"/>
        <v>2.068123606749618</v>
      </c>
      <c r="AF278" t="str">
        <f t="shared" si="116"/>
        <v>medium</v>
      </c>
      <c r="AG278" t="str">
        <f t="shared" si="117"/>
        <v/>
      </c>
      <c r="AH278">
        <f t="shared" si="118"/>
        <v>2.068123606749618</v>
      </c>
      <c r="AI278" t="str">
        <f t="shared" si="119"/>
        <v/>
      </c>
      <c r="AK278">
        <v>7.4230537414550799</v>
      </c>
      <c r="AL278">
        <v>4.5927448272705096</v>
      </c>
      <c r="AM278">
        <f t="shared" si="120"/>
        <v>1.6162565133989029</v>
      </c>
      <c r="AN278" t="str">
        <f t="shared" si="121"/>
        <v>medium</v>
      </c>
      <c r="AO278" t="str">
        <f t="shared" si="122"/>
        <v/>
      </c>
      <c r="AP278">
        <f t="shared" si="123"/>
        <v>1.6162565133989029</v>
      </c>
      <c r="AQ278" t="str">
        <f t="shared" si="124"/>
        <v/>
      </c>
    </row>
    <row r="279" spans="5:43" x14ac:dyDescent="0.2">
      <c r="E279">
        <v>5.5729522705078098</v>
      </c>
      <c r="F279">
        <v>2.0445792675018302</v>
      </c>
      <c r="G279">
        <f t="shared" si="100"/>
        <v>2.7257208165458526</v>
      </c>
      <c r="H279" t="str">
        <f t="shared" si="101"/>
        <v>medium</v>
      </c>
      <c r="I279" t="str">
        <f t="shared" si="102"/>
        <v/>
      </c>
      <c r="J279">
        <f t="shared" si="103"/>
        <v>2.7257208165458526</v>
      </c>
      <c r="K279" t="str">
        <f t="shared" si="104"/>
        <v/>
      </c>
      <c r="M279">
        <v>4.3390030860900897</v>
      </c>
      <c r="N279">
        <v>2.8772499561309801</v>
      </c>
      <c r="O279">
        <f t="shared" si="105"/>
        <v>1.5080382838634985</v>
      </c>
      <c r="P279" t="str">
        <f t="shared" si="106"/>
        <v>medium</v>
      </c>
      <c r="Q279" t="str">
        <f t="shared" si="107"/>
        <v/>
      </c>
      <c r="R279">
        <f t="shared" si="108"/>
        <v>1.5080382838634985</v>
      </c>
      <c r="S279" t="str">
        <f t="shared" si="109"/>
        <v/>
      </c>
      <c r="U279">
        <v>46.861160278320298</v>
      </c>
      <c r="V279">
        <v>29.378675460815401</v>
      </c>
      <c r="W279">
        <f t="shared" si="110"/>
        <v>1.5950739624331476</v>
      </c>
      <c r="X279" t="str">
        <f t="shared" si="111"/>
        <v>large</v>
      </c>
      <c r="Y279" t="str">
        <f t="shared" si="112"/>
        <v/>
      </c>
      <c r="Z279" t="str">
        <f t="shared" si="113"/>
        <v/>
      </c>
      <c r="AA279">
        <f t="shared" si="114"/>
        <v>1.5950739624331476</v>
      </c>
      <c r="AC279">
        <v>42.167629241943402</v>
      </c>
      <c r="AD279">
        <v>29.4430027008057</v>
      </c>
      <c r="AE279">
        <f t="shared" si="115"/>
        <v>1.4321782893695654</v>
      </c>
      <c r="AF279" t="str">
        <f t="shared" si="116"/>
        <v>large</v>
      </c>
      <c r="AG279" t="str">
        <f t="shared" si="117"/>
        <v/>
      </c>
      <c r="AH279" t="str">
        <f t="shared" si="118"/>
        <v/>
      </c>
      <c r="AI279">
        <f t="shared" si="119"/>
        <v>1.4321782893695654</v>
      </c>
      <c r="AK279">
        <v>18.633733749389702</v>
      </c>
      <c r="AL279">
        <v>13.0843515396118</v>
      </c>
      <c r="AM279">
        <f t="shared" si="120"/>
        <v>1.4241235947366289</v>
      </c>
      <c r="AN279" t="str">
        <f t="shared" si="121"/>
        <v>large</v>
      </c>
      <c r="AO279" t="str">
        <f t="shared" si="122"/>
        <v/>
      </c>
      <c r="AP279" t="str">
        <f t="shared" si="123"/>
        <v/>
      </c>
      <c r="AQ279">
        <f t="shared" si="124"/>
        <v>1.4241235947366289</v>
      </c>
    </row>
    <row r="280" spans="5:43" x14ac:dyDescent="0.2">
      <c r="E280">
        <v>9.1209659576415998</v>
      </c>
      <c r="F280">
        <v>3.8362402915954599</v>
      </c>
      <c r="G280">
        <f t="shared" si="100"/>
        <v>2.3775794174374481</v>
      </c>
      <c r="H280" t="str">
        <f t="shared" si="101"/>
        <v>medium</v>
      </c>
      <c r="I280" t="str">
        <f t="shared" si="102"/>
        <v/>
      </c>
      <c r="J280">
        <f t="shared" si="103"/>
        <v>2.3775794174374481</v>
      </c>
      <c r="K280" t="str">
        <f t="shared" si="104"/>
        <v/>
      </c>
      <c r="M280">
        <v>2.3668885231018102</v>
      </c>
      <c r="N280">
        <v>1.01420974731445</v>
      </c>
      <c r="O280">
        <f t="shared" si="105"/>
        <v>2.3337268542026441</v>
      </c>
      <c r="P280" t="str">
        <f t="shared" si="106"/>
        <v>small</v>
      </c>
      <c r="Q280">
        <f t="shared" si="107"/>
        <v>2.3337268542026441</v>
      </c>
      <c r="R280" t="str">
        <f t="shared" si="108"/>
        <v/>
      </c>
      <c r="S280" t="str">
        <f t="shared" si="109"/>
        <v/>
      </c>
      <c r="U280">
        <v>7.7599568367004403</v>
      </c>
      <c r="V280">
        <v>9.0967817306518608</v>
      </c>
      <c r="W280">
        <f t="shared" si="110"/>
        <v>0.85304419370127882</v>
      </c>
      <c r="X280" t="str">
        <f t="shared" si="111"/>
        <v>medium</v>
      </c>
      <c r="Y280" t="str">
        <f t="shared" si="112"/>
        <v/>
      </c>
      <c r="Z280">
        <f t="shared" si="113"/>
        <v>0.85304419370127882</v>
      </c>
      <c r="AA280" t="str">
        <f t="shared" si="114"/>
        <v/>
      </c>
      <c r="AC280">
        <v>1.70361256599426</v>
      </c>
      <c r="AD280">
        <v>1.2157256603241</v>
      </c>
      <c r="AE280">
        <f t="shared" si="115"/>
        <v>1.401313323879414</v>
      </c>
      <c r="AF280" t="str">
        <f t="shared" si="116"/>
        <v>small</v>
      </c>
      <c r="AG280">
        <f t="shared" si="117"/>
        <v>1.401313323879414</v>
      </c>
      <c r="AH280" t="str">
        <f t="shared" si="118"/>
        <v/>
      </c>
      <c r="AI280" t="str">
        <f t="shared" si="119"/>
        <v/>
      </c>
      <c r="AK280">
        <v>3.50931692123413</v>
      </c>
      <c r="AL280">
        <v>1.54128277301788</v>
      </c>
      <c r="AM280">
        <f t="shared" si="120"/>
        <v>2.276880649462381</v>
      </c>
      <c r="AN280" t="str">
        <f t="shared" si="121"/>
        <v>small</v>
      </c>
      <c r="AO280">
        <f t="shared" si="122"/>
        <v>2.276880649462381</v>
      </c>
      <c r="AP280" t="str">
        <f t="shared" si="123"/>
        <v/>
      </c>
      <c r="AQ280" t="str">
        <f t="shared" si="124"/>
        <v/>
      </c>
    </row>
    <row r="281" spans="5:43" x14ac:dyDescent="0.2">
      <c r="E281">
        <v>5.9316205978393599</v>
      </c>
      <c r="F281">
        <v>2.3193330764770499</v>
      </c>
      <c r="G281">
        <f t="shared" si="100"/>
        <v>2.5574682041137415</v>
      </c>
      <c r="H281" t="str">
        <f t="shared" si="101"/>
        <v>medium</v>
      </c>
      <c r="I281" t="str">
        <f t="shared" si="102"/>
        <v/>
      </c>
      <c r="J281">
        <f t="shared" si="103"/>
        <v>2.5574682041137415</v>
      </c>
      <c r="K281" t="str">
        <f t="shared" si="104"/>
        <v/>
      </c>
      <c r="M281">
        <v>2.4131886959075901</v>
      </c>
      <c r="N281">
        <v>1.3237049579620399</v>
      </c>
      <c r="O281">
        <f t="shared" si="105"/>
        <v>1.8230563248950176</v>
      </c>
      <c r="P281" t="str">
        <f t="shared" si="106"/>
        <v>small</v>
      </c>
      <c r="Q281">
        <f t="shared" si="107"/>
        <v>1.8230563248950176</v>
      </c>
      <c r="R281" t="str">
        <f t="shared" si="108"/>
        <v/>
      </c>
      <c r="S281" t="str">
        <f t="shared" si="109"/>
        <v/>
      </c>
      <c r="U281">
        <v>11.280931472778301</v>
      </c>
      <c r="V281">
        <v>5.0977897644043004</v>
      </c>
      <c r="W281">
        <f t="shared" si="110"/>
        <v>2.2129063759255532</v>
      </c>
      <c r="X281" t="str">
        <f t="shared" si="111"/>
        <v>medium</v>
      </c>
      <c r="Y281" t="str">
        <f t="shared" si="112"/>
        <v/>
      </c>
      <c r="Z281">
        <f t="shared" si="113"/>
        <v>2.2129063759255532</v>
      </c>
      <c r="AA281" t="str">
        <f t="shared" si="114"/>
        <v/>
      </c>
      <c r="AC281">
        <v>18.097244262695298</v>
      </c>
      <c r="AD281">
        <v>8.1707820892334002</v>
      </c>
      <c r="AE281">
        <f t="shared" si="115"/>
        <v>2.2148729540274914</v>
      </c>
      <c r="AF281" t="str">
        <f t="shared" si="116"/>
        <v>large</v>
      </c>
      <c r="AG281" t="str">
        <f t="shared" si="117"/>
        <v/>
      </c>
      <c r="AH281" t="str">
        <f t="shared" si="118"/>
        <v/>
      </c>
      <c r="AI281">
        <f t="shared" si="119"/>
        <v>2.2148729540274914</v>
      </c>
      <c r="AK281">
        <v>2.9374759197235099</v>
      </c>
      <c r="AL281">
        <v>1.6672158241271999</v>
      </c>
      <c r="AM281">
        <f t="shared" si="120"/>
        <v>1.7619050138642371</v>
      </c>
      <c r="AN281" t="str">
        <f t="shared" si="121"/>
        <v>small</v>
      </c>
      <c r="AO281">
        <f t="shared" si="122"/>
        <v>1.7619050138642371</v>
      </c>
      <c r="AP281" t="str">
        <f t="shared" si="123"/>
        <v/>
      </c>
      <c r="AQ281" t="str">
        <f t="shared" si="124"/>
        <v/>
      </c>
    </row>
    <row r="282" spans="5:43" x14ac:dyDescent="0.2">
      <c r="E282">
        <v>21.258621215820298</v>
      </c>
      <c r="F282">
        <v>7.7252473831176802</v>
      </c>
      <c r="G282">
        <f t="shared" si="100"/>
        <v>2.7518369524680453</v>
      </c>
      <c r="H282" t="str">
        <f t="shared" si="101"/>
        <v>large</v>
      </c>
      <c r="I282" t="str">
        <f t="shared" si="102"/>
        <v/>
      </c>
      <c r="J282" t="str">
        <f t="shared" si="103"/>
        <v/>
      </c>
      <c r="K282">
        <f t="shared" si="104"/>
        <v>2.7518369524680453</v>
      </c>
      <c r="M282">
        <v>28.717096328735401</v>
      </c>
      <c r="N282">
        <v>17.605829238891602</v>
      </c>
      <c r="O282">
        <f t="shared" si="105"/>
        <v>1.6311129648638649</v>
      </c>
      <c r="P282" t="str">
        <f t="shared" si="106"/>
        <v>large</v>
      </c>
      <c r="Q282" t="str">
        <f t="shared" si="107"/>
        <v/>
      </c>
      <c r="R282" t="str">
        <f t="shared" si="108"/>
        <v/>
      </c>
      <c r="S282">
        <f t="shared" si="109"/>
        <v>1.6311129648638649</v>
      </c>
      <c r="U282">
        <v>11.7841501235962</v>
      </c>
      <c r="V282">
        <v>7.7452702522277797</v>
      </c>
      <c r="W282">
        <f t="shared" si="110"/>
        <v>1.5214640341577124</v>
      </c>
      <c r="X282" t="str">
        <f t="shared" si="111"/>
        <v>medium</v>
      </c>
      <c r="Y282" t="str">
        <f t="shared" si="112"/>
        <v/>
      </c>
      <c r="Z282">
        <f t="shared" si="113"/>
        <v>1.5214640341577124</v>
      </c>
      <c r="AA282" t="str">
        <f t="shared" si="114"/>
        <v/>
      </c>
      <c r="AC282">
        <v>7.8871660232543901</v>
      </c>
      <c r="AD282">
        <v>5.1588397026062003</v>
      </c>
      <c r="AE282">
        <f t="shared" si="115"/>
        <v>1.5288643334410765</v>
      </c>
      <c r="AF282" t="str">
        <f t="shared" si="116"/>
        <v>medium</v>
      </c>
      <c r="AG282" t="str">
        <f t="shared" si="117"/>
        <v/>
      </c>
      <c r="AH282">
        <f t="shared" si="118"/>
        <v>1.5288643334410765</v>
      </c>
      <c r="AI282" t="str">
        <f t="shared" si="119"/>
        <v/>
      </c>
      <c r="AK282">
        <v>3.63325047492981</v>
      </c>
      <c r="AL282">
        <v>2.6034243106842001</v>
      </c>
      <c r="AM282">
        <f t="shared" si="120"/>
        <v>1.3955660089749118</v>
      </c>
      <c r="AN282" t="str">
        <f t="shared" si="121"/>
        <v>small</v>
      </c>
      <c r="AO282">
        <f t="shared" si="122"/>
        <v>1.3955660089749118</v>
      </c>
      <c r="AP282" t="str">
        <f t="shared" si="123"/>
        <v/>
      </c>
      <c r="AQ282" t="str">
        <f t="shared" si="124"/>
        <v/>
      </c>
    </row>
    <row r="283" spans="5:43" x14ac:dyDescent="0.2">
      <c r="E283">
        <v>6.2672691345214799</v>
      </c>
      <c r="F283">
        <v>2.6802124977111799</v>
      </c>
      <c r="G283">
        <f t="shared" si="100"/>
        <v>2.3383478511026783</v>
      </c>
      <c r="H283" t="str">
        <f t="shared" si="101"/>
        <v>medium</v>
      </c>
      <c r="I283" t="str">
        <f t="shared" si="102"/>
        <v/>
      </c>
      <c r="J283">
        <f t="shared" si="103"/>
        <v>2.3383478511026783</v>
      </c>
      <c r="K283" t="str">
        <f t="shared" si="104"/>
        <v/>
      </c>
      <c r="M283">
        <v>8.3033246994018608</v>
      </c>
      <c r="N283">
        <v>2.9891300201415998</v>
      </c>
      <c r="O283">
        <f t="shared" si="105"/>
        <v>2.7778399211314735</v>
      </c>
      <c r="P283" t="str">
        <f t="shared" si="106"/>
        <v>medium</v>
      </c>
      <c r="Q283" t="str">
        <f t="shared" si="107"/>
        <v/>
      </c>
      <c r="R283">
        <f t="shared" si="108"/>
        <v>2.7778399211314735</v>
      </c>
      <c r="S283" t="str">
        <f t="shared" si="109"/>
        <v/>
      </c>
      <c r="U283">
        <v>21.4656772613525</v>
      </c>
      <c r="V283">
        <v>14.325818061828601</v>
      </c>
      <c r="W283">
        <f t="shared" si="110"/>
        <v>1.4983910286106581</v>
      </c>
      <c r="X283" t="str">
        <f t="shared" si="111"/>
        <v>large</v>
      </c>
      <c r="Y283" t="str">
        <f t="shared" si="112"/>
        <v/>
      </c>
      <c r="Z283" t="str">
        <f t="shared" si="113"/>
        <v/>
      </c>
      <c r="AA283">
        <f t="shared" si="114"/>
        <v>1.4983910286106581</v>
      </c>
      <c r="AC283">
        <v>8.5977106094360405</v>
      </c>
      <c r="AD283">
        <v>3.6401309967040998</v>
      </c>
      <c r="AE283">
        <f t="shared" si="115"/>
        <v>2.3619234080368825</v>
      </c>
      <c r="AF283" t="str">
        <f t="shared" si="116"/>
        <v>medium</v>
      </c>
      <c r="AG283" t="str">
        <f t="shared" si="117"/>
        <v/>
      </c>
      <c r="AH283">
        <f t="shared" si="118"/>
        <v>2.3619234080368825</v>
      </c>
      <c r="AI283" t="str">
        <f t="shared" si="119"/>
        <v/>
      </c>
      <c r="AK283">
        <v>1.26136410236359</v>
      </c>
      <c r="AL283">
        <v>1.1745259761810301</v>
      </c>
      <c r="AM283">
        <f t="shared" si="120"/>
        <v>1.0739346152776579</v>
      </c>
      <c r="AN283" t="str">
        <f t="shared" si="121"/>
        <v>small</v>
      </c>
      <c r="AO283">
        <f t="shared" si="122"/>
        <v>1.0739346152776579</v>
      </c>
      <c r="AP283" t="str">
        <f t="shared" si="123"/>
        <v/>
      </c>
      <c r="AQ283" t="str">
        <f t="shared" si="124"/>
        <v/>
      </c>
    </row>
    <row r="284" spans="5:43" x14ac:dyDescent="0.2">
      <c r="E284">
        <v>6.2143225669860804</v>
      </c>
      <c r="F284">
        <v>3.29461693763733</v>
      </c>
      <c r="G284">
        <f t="shared" si="100"/>
        <v>1.8862048865209078</v>
      </c>
      <c r="H284" t="str">
        <f t="shared" si="101"/>
        <v>medium</v>
      </c>
      <c r="I284" t="str">
        <f t="shared" si="102"/>
        <v/>
      </c>
      <c r="J284">
        <f t="shared" si="103"/>
        <v>1.8862048865209078</v>
      </c>
      <c r="K284" t="str">
        <f t="shared" si="104"/>
        <v/>
      </c>
      <c r="M284">
        <v>3.6484954357147199</v>
      </c>
      <c r="N284">
        <v>3.4165809154510498</v>
      </c>
      <c r="O284">
        <f t="shared" si="105"/>
        <v>1.0678791241895857</v>
      </c>
      <c r="P284" t="str">
        <f t="shared" si="106"/>
        <v>small</v>
      </c>
      <c r="Q284">
        <f t="shared" si="107"/>
        <v>1.0678791241895857</v>
      </c>
      <c r="R284" t="str">
        <f t="shared" si="108"/>
        <v/>
      </c>
      <c r="S284" t="str">
        <f t="shared" si="109"/>
        <v/>
      </c>
      <c r="U284">
        <v>10.7804985046387</v>
      </c>
      <c r="V284">
        <v>5.6929693222045898</v>
      </c>
      <c r="W284">
        <f t="shared" si="110"/>
        <v>1.8936512555216047</v>
      </c>
      <c r="X284" t="str">
        <f t="shared" si="111"/>
        <v>medium</v>
      </c>
      <c r="Y284" t="str">
        <f t="shared" si="112"/>
        <v/>
      </c>
      <c r="Z284">
        <f t="shared" si="113"/>
        <v>1.8936512555216047</v>
      </c>
      <c r="AA284" t="str">
        <f t="shared" si="114"/>
        <v/>
      </c>
      <c r="AC284">
        <v>3.5047450065612802</v>
      </c>
      <c r="AD284">
        <v>3.01627898216248</v>
      </c>
      <c r="AE284">
        <f t="shared" si="115"/>
        <v>1.1619432510346246</v>
      </c>
      <c r="AF284" t="str">
        <f t="shared" si="116"/>
        <v>small</v>
      </c>
      <c r="AG284">
        <f t="shared" si="117"/>
        <v>1.1619432510346246</v>
      </c>
      <c r="AH284" t="str">
        <f t="shared" si="118"/>
        <v/>
      </c>
      <c r="AI284" t="str">
        <f t="shared" si="119"/>
        <v/>
      </c>
      <c r="AK284">
        <v>24.3263149261475</v>
      </c>
      <c r="AL284">
        <v>20.148067474365199</v>
      </c>
      <c r="AM284">
        <f t="shared" si="120"/>
        <v>1.2073770825464214</v>
      </c>
      <c r="AN284" t="str">
        <f t="shared" si="121"/>
        <v>large</v>
      </c>
      <c r="AO284" t="str">
        <f t="shared" si="122"/>
        <v/>
      </c>
      <c r="AP284" t="str">
        <f t="shared" si="123"/>
        <v/>
      </c>
      <c r="AQ284">
        <f t="shared" si="124"/>
        <v>1.2073770825464214</v>
      </c>
    </row>
    <row r="285" spans="5:43" x14ac:dyDescent="0.2">
      <c r="E285">
        <v>3.2855744361877401</v>
      </c>
      <c r="F285">
        <v>1.3416225910186801</v>
      </c>
      <c r="G285">
        <f t="shared" si="100"/>
        <v>2.4489558078274736</v>
      </c>
      <c r="H285" t="str">
        <f t="shared" si="101"/>
        <v>small</v>
      </c>
      <c r="I285">
        <f t="shared" si="102"/>
        <v>2.4489558078274736</v>
      </c>
      <c r="J285" t="str">
        <f t="shared" si="103"/>
        <v/>
      </c>
      <c r="K285" t="str">
        <f t="shared" si="104"/>
        <v/>
      </c>
      <c r="M285">
        <v>29.293117523193398</v>
      </c>
      <c r="N285">
        <v>17.244041442871101</v>
      </c>
      <c r="O285">
        <f t="shared" si="105"/>
        <v>1.6987385248545395</v>
      </c>
      <c r="P285" t="str">
        <f t="shared" si="106"/>
        <v>large</v>
      </c>
      <c r="Q285" t="str">
        <f t="shared" si="107"/>
        <v/>
      </c>
      <c r="R285" t="str">
        <f t="shared" si="108"/>
        <v/>
      </c>
      <c r="S285">
        <f t="shared" si="109"/>
        <v>1.6987385248545395</v>
      </c>
      <c r="U285">
        <v>24.986343383789102</v>
      </c>
      <c r="V285">
        <v>22.620485305786101</v>
      </c>
      <c r="W285">
        <f t="shared" si="110"/>
        <v>1.1045891830356902</v>
      </c>
      <c r="X285" t="str">
        <f t="shared" si="111"/>
        <v>large</v>
      </c>
      <c r="Y285" t="str">
        <f t="shared" si="112"/>
        <v/>
      </c>
      <c r="Z285" t="str">
        <f t="shared" si="113"/>
        <v/>
      </c>
      <c r="AA285">
        <f t="shared" si="114"/>
        <v>1.1045891830356902</v>
      </c>
      <c r="AC285">
        <v>4.0412578582763699</v>
      </c>
      <c r="AD285">
        <v>1.4666759967803999</v>
      </c>
      <c r="AE285">
        <f t="shared" si="115"/>
        <v>2.7553855569652801</v>
      </c>
      <c r="AF285" t="str">
        <f t="shared" si="116"/>
        <v>medium</v>
      </c>
      <c r="AG285" t="str">
        <f t="shared" si="117"/>
        <v/>
      </c>
      <c r="AH285">
        <f t="shared" si="118"/>
        <v>2.7553855569652801</v>
      </c>
      <c r="AI285" t="str">
        <f t="shared" si="119"/>
        <v/>
      </c>
      <c r="AK285">
        <v>24.8541355133057</v>
      </c>
      <c r="AL285">
        <v>10.567726135253899</v>
      </c>
      <c r="AM285">
        <f t="shared" si="120"/>
        <v>2.3518905765727962</v>
      </c>
      <c r="AN285" t="str">
        <f t="shared" si="121"/>
        <v>large</v>
      </c>
      <c r="AO285" t="str">
        <f t="shared" si="122"/>
        <v/>
      </c>
      <c r="AP285" t="str">
        <f t="shared" si="123"/>
        <v/>
      </c>
      <c r="AQ285">
        <f t="shared" si="124"/>
        <v>2.3518905765727962</v>
      </c>
    </row>
    <row r="286" spans="5:43" x14ac:dyDescent="0.2">
      <c r="E286">
        <v>6.4003310203552299</v>
      </c>
      <c r="F286">
        <v>3.05140280723572</v>
      </c>
      <c r="G286">
        <f t="shared" si="100"/>
        <v>2.097504467511885</v>
      </c>
      <c r="H286" t="str">
        <f t="shared" si="101"/>
        <v>medium</v>
      </c>
      <c r="I286" t="str">
        <f t="shared" si="102"/>
        <v/>
      </c>
      <c r="J286">
        <f t="shared" si="103"/>
        <v>2.097504467511885</v>
      </c>
      <c r="K286" t="str">
        <f t="shared" si="104"/>
        <v/>
      </c>
      <c r="M286">
        <v>3.2217726707458501</v>
      </c>
      <c r="N286">
        <v>1.91168117523193</v>
      </c>
      <c r="O286">
        <f t="shared" si="105"/>
        <v>1.6853085715796601</v>
      </c>
      <c r="P286" t="str">
        <f t="shared" si="106"/>
        <v>small</v>
      </c>
      <c r="Q286">
        <f t="shared" si="107"/>
        <v>1.6853085715796601</v>
      </c>
      <c r="R286" t="str">
        <f t="shared" si="108"/>
        <v/>
      </c>
      <c r="S286" t="str">
        <f t="shared" si="109"/>
        <v/>
      </c>
      <c r="U286">
        <v>6.6758370399475098</v>
      </c>
      <c r="V286">
        <v>5.0825281143188503</v>
      </c>
      <c r="W286">
        <f t="shared" si="110"/>
        <v>1.3134874790244404</v>
      </c>
      <c r="X286" t="str">
        <f t="shared" si="111"/>
        <v>medium</v>
      </c>
      <c r="Y286" t="str">
        <f t="shared" si="112"/>
        <v/>
      </c>
      <c r="Z286">
        <f t="shared" si="113"/>
        <v>1.3134874790244404</v>
      </c>
      <c r="AA286" t="str">
        <f t="shared" si="114"/>
        <v/>
      </c>
      <c r="AC286">
        <v>4.8286280632018999</v>
      </c>
      <c r="AD286">
        <v>2.4650564193725599</v>
      </c>
      <c r="AE286">
        <f t="shared" si="115"/>
        <v>1.9588306479536679</v>
      </c>
      <c r="AF286" t="str">
        <f t="shared" si="116"/>
        <v>medium</v>
      </c>
      <c r="AG286" t="str">
        <f t="shared" si="117"/>
        <v/>
      </c>
      <c r="AH286">
        <f t="shared" si="118"/>
        <v>1.9588306479536679</v>
      </c>
      <c r="AI286" t="str">
        <f t="shared" si="119"/>
        <v/>
      </c>
      <c r="AK286">
        <v>1.1154141426086399</v>
      </c>
      <c r="AL286">
        <v>1.86589574813843</v>
      </c>
      <c r="AM286">
        <f t="shared" si="120"/>
        <v>0.59779017328351181</v>
      </c>
      <c r="AN286" t="str">
        <f t="shared" si="121"/>
        <v>small</v>
      </c>
      <c r="AO286">
        <f t="shared" si="122"/>
        <v>0.59779017328351181</v>
      </c>
      <c r="AP286" t="str">
        <f t="shared" si="123"/>
        <v/>
      </c>
      <c r="AQ286" t="str">
        <f t="shared" si="124"/>
        <v/>
      </c>
    </row>
    <row r="287" spans="5:43" x14ac:dyDescent="0.2">
      <c r="E287">
        <v>5.2884116172790501</v>
      </c>
      <c r="F287">
        <v>3.8623199462890598</v>
      </c>
      <c r="G287">
        <f t="shared" si="100"/>
        <v>1.3692318841581697</v>
      </c>
      <c r="H287" t="str">
        <f t="shared" si="101"/>
        <v>medium</v>
      </c>
      <c r="I287" t="str">
        <f t="shared" si="102"/>
        <v/>
      </c>
      <c r="J287">
        <f t="shared" si="103"/>
        <v>1.3692318841581697</v>
      </c>
      <c r="K287" t="str">
        <f t="shared" si="104"/>
        <v/>
      </c>
      <c r="M287">
        <v>10.451290130615201</v>
      </c>
      <c r="N287">
        <v>6.0785870552062997</v>
      </c>
      <c r="O287">
        <f t="shared" si="105"/>
        <v>1.7193617588586954</v>
      </c>
      <c r="P287" t="str">
        <f t="shared" si="106"/>
        <v>medium</v>
      </c>
      <c r="Q287" t="str">
        <f t="shared" si="107"/>
        <v/>
      </c>
      <c r="R287">
        <f t="shared" si="108"/>
        <v>1.7193617588586954</v>
      </c>
      <c r="S287" t="str">
        <f t="shared" si="109"/>
        <v/>
      </c>
      <c r="U287">
        <v>5.4440999031066903</v>
      </c>
      <c r="V287">
        <v>3.84882712364197</v>
      </c>
      <c r="W287">
        <f t="shared" si="110"/>
        <v>1.4144828354761714</v>
      </c>
      <c r="X287" t="str">
        <f t="shared" si="111"/>
        <v>medium</v>
      </c>
      <c r="Y287" t="str">
        <f t="shared" si="112"/>
        <v/>
      </c>
      <c r="Z287">
        <f t="shared" si="113"/>
        <v>1.4144828354761714</v>
      </c>
      <c r="AA287" t="str">
        <f t="shared" si="114"/>
        <v/>
      </c>
      <c r="AC287">
        <v>5.1635179519653303</v>
      </c>
      <c r="AD287">
        <v>2.5241348743438698</v>
      </c>
      <c r="AE287">
        <f t="shared" si="115"/>
        <v>2.0456584964809172</v>
      </c>
      <c r="AF287" t="str">
        <f t="shared" si="116"/>
        <v>medium</v>
      </c>
      <c r="AG287" t="str">
        <f t="shared" si="117"/>
        <v/>
      </c>
      <c r="AH287">
        <f t="shared" si="118"/>
        <v>2.0456584964809172</v>
      </c>
      <c r="AI287" t="str">
        <f t="shared" si="119"/>
        <v/>
      </c>
      <c r="AK287">
        <v>2.9236149787902801</v>
      </c>
      <c r="AL287">
        <v>1.2066355943679801</v>
      </c>
      <c r="AM287">
        <f t="shared" si="120"/>
        <v>2.422947733712125</v>
      </c>
      <c r="AN287" t="str">
        <f t="shared" si="121"/>
        <v>small</v>
      </c>
      <c r="AO287">
        <f t="shared" si="122"/>
        <v>2.422947733712125</v>
      </c>
      <c r="AP287" t="str">
        <f t="shared" si="123"/>
        <v/>
      </c>
      <c r="AQ287" t="str">
        <f t="shared" si="124"/>
        <v/>
      </c>
    </row>
    <row r="288" spans="5:43" x14ac:dyDescent="0.2">
      <c r="E288">
        <v>15.4121770858765</v>
      </c>
      <c r="F288">
        <v>6.6244134902954102</v>
      </c>
      <c r="G288">
        <f t="shared" si="100"/>
        <v>2.3265723234902125</v>
      </c>
      <c r="H288" t="str">
        <f t="shared" si="101"/>
        <v>medium</v>
      </c>
      <c r="I288" t="str">
        <f t="shared" si="102"/>
        <v/>
      </c>
      <c r="J288">
        <f t="shared" si="103"/>
        <v>2.3265723234902125</v>
      </c>
      <c r="K288" t="str">
        <f t="shared" si="104"/>
        <v/>
      </c>
      <c r="M288">
        <v>7.1243629455566397</v>
      </c>
      <c r="N288">
        <v>3.1885671615600599</v>
      </c>
      <c r="O288">
        <f t="shared" si="105"/>
        <v>2.2343462077401957</v>
      </c>
      <c r="P288" t="str">
        <f t="shared" si="106"/>
        <v>medium</v>
      </c>
      <c r="Q288" t="str">
        <f t="shared" si="107"/>
        <v/>
      </c>
      <c r="R288">
        <f t="shared" si="108"/>
        <v>2.2343462077401957</v>
      </c>
      <c r="S288" t="str">
        <f t="shared" si="109"/>
        <v/>
      </c>
      <c r="U288">
        <v>5.6539282798767099</v>
      </c>
      <c r="V288">
        <v>5.1161031723022496</v>
      </c>
      <c r="W288">
        <f t="shared" si="110"/>
        <v>1.1051239760930072</v>
      </c>
      <c r="X288" t="str">
        <f t="shared" si="111"/>
        <v>medium</v>
      </c>
      <c r="Y288" t="str">
        <f t="shared" si="112"/>
        <v/>
      </c>
      <c r="Z288">
        <f t="shared" si="113"/>
        <v>1.1051239760930072</v>
      </c>
      <c r="AA288" t="str">
        <f t="shared" si="114"/>
        <v/>
      </c>
      <c r="AC288">
        <v>11.2564496994019</v>
      </c>
      <c r="AD288">
        <v>5.8596568107604998</v>
      </c>
      <c r="AE288">
        <f t="shared" si="115"/>
        <v>1.9210083564503111</v>
      </c>
      <c r="AF288" t="str">
        <f t="shared" si="116"/>
        <v>medium</v>
      </c>
      <c r="AG288" t="str">
        <f t="shared" si="117"/>
        <v/>
      </c>
      <c r="AH288">
        <f t="shared" si="118"/>
        <v>1.9210083564503111</v>
      </c>
      <c r="AI288" t="str">
        <f t="shared" si="119"/>
        <v/>
      </c>
      <c r="AK288">
        <v>1.40160596370697</v>
      </c>
      <c r="AL288">
        <v>1.9978456497192401</v>
      </c>
      <c r="AM288">
        <f t="shared" si="120"/>
        <v>0.70155868342679006</v>
      </c>
      <c r="AN288" t="str">
        <f t="shared" si="121"/>
        <v>small</v>
      </c>
      <c r="AO288">
        <f t="shared" si="122"/>
        <v>0.70155868342679006</v>
      </c>
      <c r="AP288" t="str">
        <f t="shared" si="123"/>
        <v/>
      </c>
      <c r="AQ288" t="str">
        <f t="shared" si="124"/>
        <v/>
      </c>
    </row>
    <row r="289" spans="5:43" x14ac:dyDescent="0.2">
      <c r="E289">
        <v>4.8712697029113796</v>
      </c>
      <c r="F289">
        <v>1.7255504131317101</v>
      </c>
      <c r="G289">
        <f t="shared" si="100"/>
        <v>2.8230236948397747</v>
      </c>
      <c r="H289" t="str">
        <f t="shared" si="101"/>
        <v>medium</v>
      </c>
      <c r="I289" t="str">
        <f t="shared" si="102"/>
        <v/>
      </c>
      <c r="J289">
        <f t="shared" si="103"/>
        <v>2.8230236948397747</v>
      </c>
      <c r="K289" t="str">
        <f t="shared" si="104"/>
        <v/>
      </c>
      <c r="M289">
        <v>6.5594654083251998</v>
      </c>
      <c r="N289">
        <v>3.2967982292175302</v>
      </c>
      <c r="O289">
        <f t="shared" si="105"/>
        <v>1.9896472129208946</v>
      </c>
      <c r="P289" t="str">
        <f t="shared" si="106"/>
        <v>medium</v>
      </c>
      <c r="Q289" t="str">
        <f t="shared" si="107"/>
        <v/>
      </c>
      <c r="R289">
        <f t="shared" si="108"/>
        <v>1.9896472129208946</v>
      </c>
      <c r="S289" t="str">
        <f t="shared" si="109"/>
        <v/>
      </c>
      <c r="U289">
        <v>6.3276696205139196</v>
      </c>
      <c r="V289">
        <v>7.4614143371581996</v>
      </c>
      <c r="W289">
        <f t="shared" si="110"/>
        <v>0.84805230410564691</v>
      </c>
      <c r="X289" t="str">
        <f t="shared" si="111"/>
        <v>medium</v>
      </c>
      <c r="Y289" t="str">
        <f t="shared" si="112"/>
        <v/>
      </c>
      <c r="Z289">
        <f t="shared" si="113"/>
        <v>0.84805230410564691</v>
      </c>
      <c r="AA289" t="str">
        <f t="shared" si="114"/>
        <v/>
      </c>
      <c r="AC289">
        <v>1.8149317502975499</v>
      </c>
      <c r="AD289">
        <v>1.7517734766006501</v>
      </c>
      <c r="AE289">
        <f t="shared" si="115"/>
        <v>1.0360539045376231</v>
      </c>
      <c r="AF289" t="str">
        <f t="shared" si="116"/>
        <v>small</v>
      </c>
      <c r="AG289">
        <f t="shared" si="117"/>
        <v>1.0360539045376231</v>
      </c>
      <c r="AH289" t="str">
        <f t="shared" si="118"/>
        <v/>
      </c>
      <c r="AI289" t="str">
        <f t="shared" si="119"/>
        <v/>
      </c>
      <c r="AK289">
        <v>8.8901596069335902</v>
      </c>
      <c r="AL289">
        <v>4.8215265274047896</v>
      </c>
      <c r="AM289">
        <f t="shared" si="120"/>
        <v>1.8438474944404719</v>
      </c>
      <c r="AN289" t="str">
        <f t="shared" si="121"/>
        <v>medium</v>
      </c>
      <c r="AO289" t="str">
        <f t="shared" si="122"/>
        <v/>
      </c>
      <c r="AP289">
        <f t="shared" si="123"/>
        <v>1.8438474944404719</v>
      </c>
      <c r="AQ289" t="str">
        <f t="shared" si="124"/>
        <v/>
      </c>
    </row>
    <row r="290" spans="5:43" x14ac:dyDescent="0.2">
      <c r="E290">
        <v>16.954593658447301</v>
      </c>
      <c r="F290">
        <v>7.5815005302429199</v>
      </c>
      <c r="G290">
        <f t="shared" si="100"/>
        <v>2.2363110825904084</v>
      </c>
      <c r="H290" t="str">
        <f t="shared" si="101"/>
        <v>large</v>
      </c>
      <c r="I290" t="str">
        <f t="shared" si="102"/>
        <v/>
      </c>
      <c r="J290" t="str">
        <f t="shared" si="103"/>
        <v/>
      </c>
      <c r="K290">
        <f t="shared" si="104"/>
        <v>2.2363110825904084</v>
      </c>
      <c r="M290">
        <v>57.567691802978501</v>
      </c>
      <c r="N290">
        <v>39.325660705566399</v>
      </c>
      <c r="O290">
        <f t="shared" si="105"/>
        <v>1.4638709374520442</v>
      </c>
      <c r="P290" t="str">
        <f t="shared" si="106"/>
        <v>large</v>
      </c>
      <c r="Q290" t="str">
        <f t="shared" si="107"/>
        <v/>
      </c>
      <c r="R290" t="str">
        <f t="shared" si="108"/>
        <v/>
      </c>
      <c r="S290">
        <f t="shared" si="109"/>
        <v>1.4638709374520442</v>
      </c>
      <c r="U290">
        <v>10.973305702209499</v>
      </c>
      <c r="V290">
        <v>10.2285423278809</v>
      </c>
      <c r="W290">
        <f t="shared" si="110"/>
        <v>1.072812268889823</v>
      </c>
      <c r="X290" t="str">
        <f t="shared" si="111"/>
        <v>medium</v>
      </c>
      <c r="Y290" t="str">
        <f t="shared" si="112"/>
        <v/>
      </c>
      <c r="Z290">
        <f t="shared" si="113"/>
        <v>1.072812268889823</v>
      </c>
      <c r="AA290" t="str">
        <f t="shared" si="114"/>
        <v/>
      </c>
      <c r="AC290">
        <v>3.19556760787964</v>
      </c>
      <c r="AD290">
        <v>1.2970269918441799</v>
      </c>
      <c r="AE290">
        <f t="shared" si="115"/>
        <v>2.4637633819293283</v>
      </c>
      <c r="AF290" t="str">
        <f t="shared" si="116"/>
        <v>small</v>
      </c>
      <c r="AG290">
        <f t="shared" si="117"/>
        <v>2.4637633819293283</v>
      </c>
      <c r="AH290" t="str">
        <f t="shared" si="118"/>
        <v/>
      </c>
      <c r="AI290" t="str">
        <f t="shared" si="119"/>
        <v/>
      </c>
      <c r="AK290">
        <v>3.9096593856811501</v>
      </c>
      <c r="AL290">
        <v>1.84080994129181</v>
      </c>
      <c r="AM290">
        <f t="shared" si="120"/>
        <v>2.1238799823829182</v>
      </c>
      <c r="AN290" t="str">
        <f t="shared" si="121"/>
        <v>small</v>
      </c>
      <c r="AO290">
        <f t="shared" si="122"/>
        <v>2.1238799823829182</v>
      </c>
      <c r="AP290" t="str">
        <f t="shared" si="123"/>
        <v/>
      </c>
      <c r="AQ290" t="str">
        <f t="shared" si="124"/>
        <v/>
      </c>
    </row>
    <row r="291" spans="5:43" x14ac:dyDescent="0.2">
      <c r="E291">
        <v>4.1456427574157697</v>
      </c>
      <c r="F291">
        <v>4.2153139114379901</v>
      </c>
      <c r="G291">
        <f t="shared" si="100"/>
        <v>0.98347189426790449</v>
      </c>
      <c r="H291" t="str">
        <f t="shared" si="101"/>
        <v>medium</v>
      </c>
      <c r="I291" t="str">
        <f t="shared" si="102"/>
        <v/>
      </c>
      <c r="J291">
        <f t="shared" si="103"/>
        <v>0.98347189426790449</v>
      </c>
      <c r="K291" t="str">
        <f t="shared" si="104"/>
        <v/>
      </c>
      <c r="M291">
        <v>1.38640129566193</v>
      </c>
      <c r="N291">
        <v>1.54624819755554</v>
      </c>
      <c r="O291">
        <f t="shared" si="105"/>
        <v>0.89662274003209086</v>
      </c>
      <c r="P291" t="str">
        <f t="shared" si="106"/>
        <v>small</v>
      </c>
      <c r="Q291">
        <f t="shared" si="107"/>
        <v>0.89662274003209086</v>
      </c>
      <c r="R291" t="str">
        <f t="shared" si="108"/>
        <v/>
      </c>
      <c r="S291" t="str">
        <f t="shared" si="109"/>
        <v/>
      </c>
      <c r="U291">
        <v>1.4672545194625899</v>
      </c>
      <c r="V291">
        <v>1.32404589653015</v>
      </c>
      <c r="W291">
        <f t="shared" si="110"/>
        <v>1.1081598631193514</v>
      </c>
      <c r="X291" t="str">
        <f t="shared" si="111"/>
        <v>small</v>
      </c>
      <c r="Y291">
        <f t="shared" si="112"/>
        <v>1.1081598631193514</v>
      </c>
      <c r="Z291" t="str">
        <f t="shared" si="113"/>
        <v/>
      </c>
      <c r="AA291" t="str">
        <f t="shared" si="114"/>
        <v/>
      </c>
      <c r="AC291">
        <v>30.747817993164102</v>
      </c>
      <c r="AD291">
        <v>17.518806457519499</v>
      </c>
      <c r="AE291">
        <f t="shared" si="115"/>
        <v>1.7551320101470946</v>
      </c>
      <c r="AF291" t="str">
        <f t="shared" si="116"/>
        <v>large</v>
      </c>
      <c r="AG291" t="str">
        <f t="shared" si="117"/>
        <v/>
      </c>
      <c r="AH291" t="str">
        <f t="shared" si="118"/>
        <v/>
      </c>
      <c r="AI291">
        <f t="shared" si="119"/>
        <v>1.7551320101470946</v>
      </c>
      <c r="AK291">
        <v>16.262388229370099</v>
      </c>
      <c r="AL291">
        <v>5.1300802230834996</v>
      </c>
      <c r="AM291">
        <f t="shared" si="120"/>
        <v>3.1700066124103192</v>
      </c>
      <c r="AN291" t="str">
        <f t="shared" si="121"/>
        <v>large</v>
      </c>
      <c r="AO291" t="str">
        <f t="shared" si="122"/>
        <v/>
      </c>
      <c r="AP291" t="str">
        <f t="shared" si="123"/>
        <v/>
      </c>
      <c r="AQ291">
        <f t="shared" si="124"/>
        <v>3.1700066124103192</v>
      </c>
    </row>
    <row r="292" spans="5:43" x14ac:dyDescent="0.2">
      <c r="E292">
        <v>3.2551856040954599</v>
      </c>
      <c r="F292">
        <v>1.2021225690841699</v>
      </c>
      <c r="G292">
        <f t="shared" si="100"/>
        <v>2.707864978007529</v>
      </c>
      <c r="H292" t="str">
        <f t="shared" si="101"/>
        <v>small</v>
      </c>
      <c r="I292">
        <f t="shared" si="102"/>
        <v>2.707864978007529</v>
      </c>
      <c r="J292" t="str">
        <f t="shared" si="103"/>
        <v/>
      </c>
      <c r="K292" t="str">
        <f t="shared" si="104"/>
        <v/>
      </c>
      <c r="M292">
        <v>7.2453122138977104</v>
      </c>
      <c r="N292">
        <v>2.8833301067352299</v>
      </c>
      <c r="O292">
        <f t="shared" si="105"/>
        <v>2.5128278572658873</v>
      </c>
      <c r="P292" t="str">
        <f t="shared" si="106"/>
        <v>medium</v>
      </c>
      <c r="Q292" t="str">
        <f t="shared" si="107"/>
        <v/>
      </c>
      <c r="R292">
        <f t="shared" si="108"/>
        <v>2.5128278572658873</v>
      </c>
      <c r="S292" t="str">
        <f t="shared" si="109"/>
        <v/>
      </c>
      <c r="U292">
        <v>3.9254713058471702</v>
      </c>
      <c r="V292">
        <v>1.9228878021240201</v>
      </c>
      <c r="W292">
        <f t="shared" si="110"/>
        <v>2.0414458407355323</v>
      </c>
      <c r="X292" t="str">
        <f t="shared" si="111"/>
        <v>small</v>
      </c>
      <c r="Y292">
        <f t="shared" si="112"/>
        <v>2.0414458407355323</v>
      </c>
      <c r="Z292" t="str">
        <f t="shared" si="113"/>
        <v/>
      </c>
      <c r="AA292" t="str">
        <f t="shared" si="114"/>
        <v/>
      </c>
      <c r="AC292">
        <v>10.723072052001999</v>
      </c>
      <c r="AD292">
        <v>5.85044240951538</v>
      </c>
      <c r="AE292">
        <f t="shared" si="115"/>
        <v>1.8328651581223312</v>
      </c>
      <c r="AF292" t="str">
        <f t="shared" si="116"/>
        <v>medium</v>
      </c>
      <c r="AG292" t="str">
        <f t="shared" si="117"/>
        <v/>
      </c>
      <c r="AH292">
        <f t="shared" si="118"/>
        <v>1.8328651581223312</v>
      </c>
      <c r="AI292" t="str">
        <f t="shared" si="119"/>
        <v/>
      </c>
      <c r="AK292">
        <v>1.6742097139358501</v>
      </c>
      <c r="AL292">
        <v>1.11281394958496</v>
      </c>
      <c r="AM292">
        <f t="shared" si="120"/>
        <v>1.504483040098725</v>
      </c>
      <c r="AN292" t="str">
        <f t="shared" si="121"/>
        <v>small</v>
      </c>
      <c r="AO292">
        <f t="shared" si="122"/>
        <v>1.504483040098725</v>
      </c>
      <c r="AP292" t="str">
        <f t="shared" si="123"/>
        <v/>
      </c>
      <c r="AQ292" t="str">
        <f t="shared" si="124"/>
        <v/>
      </c>
    </row>
    <row r="293" spans="5:43" x14ac:dyDescent="0.2">
      <c r="E293">
        <v>34.900020599365199</v>
      </c>
      <c r="F293">
        <v>12.110993385314901</v>
      </c>
      <c r="G293">
        <f t="shared" si="100"/>
        <v>2.8816810883311166</v>
      </c>
      <c r="H293" t="str">
        <f t="shared" si="101"/>
        <v>large</v>
      </c>
      <c r="I293" t="str">
        <f t="shared" si="102"/>
        <v/>
      </c>
      <c r="J293" t="str">
        <f t="shared" si="103"/>
        <v/>
      </c>
      <c r="K293">
        <f t="shared" si="104"/>
        <v>2.8816810883311166</v>
      </c>
      <c r="M293">
        <v>4.7240958213806197</v>
      </c>
      <c r="N293">
        <v>2.18165183067322</v>
      </c>
      <c r="O293">
        <f t="shared" si="105"/>
        <v>2.1653756822979613</v>
      </c>
      <c r="P293" t="str">
        <f t="shared" si="106"/>
        <v>medium</v>
      </c>
      <c r="Q293" t="str">
        <f t="shared" si="107"/>
        <v/>
      </c>
      <c r="R293">
        <f t="shared" si="108"/>
        <v>2.1653756822979613</v>
      </c>
      <c r="S293" t="str">
        <f t="shared" si="109"/>
        <v/>
      </c>
      <c r="U293">
        <v>12.431276321411101</v>
      </c>
      <c r="V293">
        <v>6.7386536598205602</v>
      </c>
      <c r="W293">
        <f t="shared" si="110"/>
        <v>1.8447715150480262</v>
      </c>
      <c r="X293" t="str">
        <f t="shared" si="111"/>
        <v>medium</v>
      </c>
      <c r="Y293" t="str">
        <f t="shared" si="112"/>
        <v/>
      </c>
      <c r="Z293">
        <f t="shared" si="113"/>
        <v>1.8447715150480262</v>
      </c>
      <c r="AA293" t="str">
        <f t="shared" si="114"/>
        <v/>
      </c>
      <c r="AC293">
        <v>17.242456436157202</v>
      </c>
      <c r="AD293">
        <v>9.8211994171142596</v>
      </c>
      <c r="AE293">
        <f t="shared" si="115"/>
        <v>1.755636527052977</v>
      </c>
      <c r="AF293" t="str">
        <f t="shared" si="116"/>
        <v>large</v>
      </c>
      <c r="AG293" t="str">
        <f t="shared" si="117"/>
        <v/>
      </c>
      <c r="AH293" t="str">
        <f t="shared" si="118"/>
        <v/>
      </c>
      <c r="AI293">
        <f t="shared" si="119"/>
        <v>1.755636527052977</v>
      </c>
      <c r="AK293">
        <v>17.755043029785199</v>
      </c>
      <c r="AL293">
        <v>9.1277894973754901</v>
      </c>
      <c r="AM293">
        <f t="shared" si="120"/>
        <v>1.9451635069904165</v>
      </c>
      <c r="AN293" t="str">
        <f t="shared" si="121"/>
        <v>large</v>
      </c>
      <c r="AO293" t="str">
        <f t="shared" si="122"/>
        <v/>
      </c>
      <c r="AP293" t="str">
        <f t="shared" si="123"/>
        <v/>
      </c>
      <c r="AQ293">
        <f t="shared" si="124"/>
        <v>1.9451635069904165</v>
      </c>
    </row>
    <row r="294" spans="5:43" x14ac:dyDescent="0.2">
      <c r="E294">
        <v>1.9061486721038801</v>
      </c>
      <c r="F294">
        <v>1.5787717103958101</v>
      </c>
      <c r="G294">
        <f t="shared" si="100"/>
        <v>1.2073618114337721</v>
      </c>
      <c r="H294" t="str">
        <f t="shared" si="101"/>
        <v>small</v>
      </c>
      <c r="I294">
        <f t="shared" si="102"/>
        <v>1.2073618114337721</v>
      </c>
      <c r="J294" t="str">
        <f t="shared" si="103"/>
        <v/>
      </c>
      <c r="K294" t="str">
        <f t="shared" si="104"/>
        <v/>
      </c>
      <c r="M294">
        <v>21.3016662597656</v>
      </c>
      <c r="N294">
        <v>11.6835079193115</v>
      </c>
      <c r="O294">
        <f t="shared" si="105"/>
        <v>1.8232252168508729</v>
      </c>
      <c r="P294" t="str">
        <f t="shared" si="106"/>
        <v>large</v>
      </c>
      <c r="Q294" t="str">
        <f t="shared" si="107"/>
        <v/>
      </c>
      <c r="R294" t="str">
        <f t="shared" si="108"/>
        <v/>
      </c>
      <c r="S294">
        <f t="shared" si="109"/>
        <v>1.8232252168508729</v>
      </c>
      <c r="U294">
        <v>3.4553670883178702</v>
      </c>
      <c r="V294">
        <v>2.6212317943572998</v>
      </c>
      <c r="W294">
        <f t="shared" si="110"/>
        <v>1.3182226370655985</v>
      </c>
      <c r="X294" t="str">
        <f t="shared" si="111"/>
        <v>small</v>
      </c>
      <c r="Y294">
        <f t="shared" si="112"/>
        <v>1.3182226370655985</v>
      </c>
      <c r="Z294" t="str">
        <f t="shared" si="113"/>
        <v/>
      </c>
      <c r="AA294" t="str">
        <f t="shared" si="114"/>
        <v/>
      </c>
      <c r="AC294">
        <v>6.1716375350952202</v>
      </c>
      <c r="AD294">
        <v>2.8596384525299099</v>
      </c>
      <c r="AE294">
        <f t="shared" si="115"/>
        <v>2.158188049833782</v>
      </c>
      <c r="AF294" t="str">
        <f t="shared" si="116"/>
        <v>medium</v>
      </c>
      <c r="AG294" t="str">
        <f t="shared" si="117"/>
        <v/>
      </c>
      <c r="AH294">
        <f t="shared" si="118"/>
        <v>2.158188049833782</v>
      </c>
      <c r="AI294" t="str">
        <f t="shared" si="119"/>
        <v/>
      </c>
      <c r="AK294">
        <v>10.539909362793001</v>
      </c>
      <c r="AL294">
        <v>5.0708818435668901</v>
      </c>
      <c r="AM294">
        <f t="shared" si="120"/>
        <v>2.0785160624802019</v>
      </c>
      <c r="AN294" t="str">
        <f t="shared" si="121"/>
        <v>medium</v>
      </c>
      <c r="AO294" t="str">
        <f t="shared" si="122"/>
        <v/>
      </c>
      <c r="AP294">
        <f t="shared" si="123"/>
        <v>2.0785160624802019</v>
      </c>
      <c r="AQ294" t="str">
        <f t="shared" si="124"/>
        <v/>
      </c>
    </row>
    <row r="295" spans="5:43" x14ac:dyDescent="0.2">
      <c r="E295">
        <v>11.1592569351196</v>
      </c>
      <c r="F295">
        <v>4.5610303878784197</v>
      </c>
      <c r="G295">
        <f t="shared" si="100"/>
        <v>2.446652617087774</v>
      </c>
      <c r="H295" t="str">
        <f t="shared" si="101"/>
        <v>medium</v>
      </c>
      <c r="I295" t="str">
        <f t="shared" si="102"/>
        <v/>
      </c>
      <c r="J295">
        <f t="shared" si="103"/>
        <v>2.446652617087774</v>
      </c>
      <c r="K295" t="str">
        <f t="shared" si="104"/>
        <v/>
      </c>
      <c r="M295">
        <v>1.33077085018158</v>
      </c>
      <c r="N295">
        <v>1.39302253723145</v>
      </c>
      <c r="O295">
        <f t="shared" si="105"/>
        <v>0.95531178757983948</v>
      </c>
      <c r="P295" t="str">
        <f t="shared" si="106"/>
        <v>small</v>
      </c>
      <c r="Q295">
        <f t="shared" si="107"/>
        <v>0.95531178757983948</v>
      </c>
      <c r="R295" t="str">
        <f t="shared" si="108"/>
        <v/>
      </c>
      <c r="S295" t="str">
        <f t="shared" si="109"/>
        <v/>
      </c>
      <c r="U295">
        <v>1.93333292007446</v>
      </c>
      <c r="V295">
        <v>2.2543566226959202</v>
      </c>
      <c r="W295">
        <f t="shared" si="110"/>
        <v>0.85759852749581511</v>
      </c>
      <c r="X295" t="str">
        <f t="shared" si="111"/>
        <v>small</v>
      </c>
      <c r="Y295">
        <f t="shared" si="112"/>
        <v>0.85759852749581511</v>
      </c>
      <c r="Z295" t="str">
        <f t="shared" si="113"/>
        <v/>
      </c>
      <c r="AA295" t="str">
        <f t="shared" si="114"/>
        <v/>
      </c>
      <c r="AC295">
        <v>8.3245925903320295</v>
      </c>
      <c r="AD295">
        <v>6.2986826896667498</v>
      </c>
      <c r="AE295">
        <f t="shared" si="115"/>
        <v>1.3216402540786614</v>
      </c>
      <c r="AF295" t="str">
        <f t="shared" si="116"/>
        <v>medium</v>
      </c>
      <c r="AG295" t="str">
        <f t="shared" si="117"/>
        <v/>
      </c>
      <c r="AH295">
        <f t="shared" si="118"/>
        <v>1.3216402540786614</v>
      </c>
      <c r="AI295" t="str">
        <f t="shared" si="119"/>
        <v/>
      </c>
      <c r="AK295">
        <v>5.3205065727233896</v>
      </c>
      <c r="AL295">
        <v>2.9445931911468501</v>
      </c>
      <c r="AM295">
        <f t="shared" si="120"/>
        <v>1.8068732172307906</v>
      </c>
      <c r="AN295" t="str">
        <f t="shared" si="121"/>
        <v>medium</v>
      </c>
      <c r="AO295" t="str">
        <f t="shared" si="122"/>
        <v/>
      </c>
      <c r="AP295">
        <f t="shared" si="123"/>
        <v>1.8068732172307906</v>
      </c>
      <c r="AQ295" t="str">
        <f t="shared" si="124"/>
        <v/>
      </c>
    </row>
    <row r="296" spans="5:43" x14ac:dyDescent="0.2">
      <c r="E296">
        <v>5.7469925880432102</v>
      </c>
      <c r="F296">
        <v>2.1040182113647501</v>
      </c>
      <c r="G296">
        <f t="shared" si="100"/>
        <v>2.7314367133331428</v>
      </c>
      <c r="H296" t="str">
        <f t="shared" si="101"/>
        <v>medium</v>
      </c>
      <c r="I296" t="str">
        <f t="shared" si="102"/>
        <v/>
      </c>
      <c r="J296">
        <f t="shared" si="103"/>
        <v>2.7314367133331428</v>
      </c>
      <c r="K296" t="str">
        <f t="shared" si="104"/>
        <v/>
      </c>
      <c r="M296">
        <v>27.822729110717798</v>
      </c>
      <c r="N296">
        <v>18.170696258544901</v>
      </c>
      <c r="O296">
        <f t="shared" si="105"/>
        <v>1.5311867368667262</v>
      </c>
      <c r="P296" t="str">
        <f t="shared" si="106"/>
        <v>large</v>
      </c>
      <c r="Q296" t="str">
        <f t="shared" si="107"/>
        <v/>
      </c>
      <c r="R296" t="str">
        <f t="shared" si="108"/>
        <v/>
      </c>
      <c r="S296">
        <f t="shared" si="109"/>
        <v>1.5311867368667262</v>
      </c>
      <c r="U296">
        <v>38.388172149658203</v>
      </c>
      <c r="V296">
        <v>38.215412139892599</v>
      </c>
      <c r="W296">
        <f t="shared" si="110"/>
        <v>1.0045206894310912</v>
      </c>
      <c r="X296" t="str">
        <f t="shared" si="111"/>
        <v>large</v>
      </c>
      <c r="Y296" t="str">
        <f t="shared" si="112"/>
        <v/>
      </c>
      <c r="Z296" t="str">
        <f t="shared" si="113"/>
        <v/>
      </c>
      <c r="AA296">
        <f t="shared" si="114"/>
        <v>1.0045206894310912</v>
      </c>
      <c r="AC296">
        <v>5.3093280792236301</v>
      </c>
      <c r="AD296">
        <v>3.46072578430176</v>
      </c>
      <c r="AE296">
        <f t="shared" si="115"/>
        <v>1.5341660709748624</v>
      </c>
      <c r="AF296" t="str">
        <f t="shared" si="116"/>
        <v>medium</v>
      </c>
      <c r="AG296" t="str">
        <f t="shared" si="117"/>
        <v/>
      </c>
      <c r="AH296">
        <f t="shared" si="118"/>
        <v>1.5341660709748624</v>
      </c>
      <c r="AI296" t="str">
        <f t="shared" si="119"/>
        <v/>
      </c>
      <c r="AK296">
        <v>27.6141262054443</v>
      </c>
      <c r="AL296">
        <v>24.5672092437744</v>
      </c>
      <c r="AM296">
        <f t="shared" si="120"/>
        <v>1.1240237314477233</v>
      </c>
      <c r="AN296" t="str">
        <f t="shared" si="121"/>
        <v>large</v>
      </c>
      <c r="AO296" t="str">
        <f t="shared" si="122"/>
        <v/>
      </c>
      <c r="AP296" t="str">
        <f t="shared" si="123"/>
        <v/>
      </c>
      <c r="AQ296">
        <f t="shared" si="124"/>
        <v>1.1240237314477233</v>
      </c>
    </row>
    <row r="297" spans="5:43" x14ac:dyDescent="0.2">
      <c r="E297">
        <v>8.2213029861450195</v>
      </c>
      <c r="F297">
        <v>3.2194077968597399</v>
      </c>
      <c r="G297">
        <f t="shared" si="100"/>
        <v>2.553669340729126</v>
      </c>
      <c r="H297" t="str">
        <f t="shared" si="101"/>
        <v>medium</v>
      </c>
      <c r="I297" t="str">
        <f t="shared" si="102"/>
        <v/>
      </c>
      <c r="J297">
        <f t="shared" si="103"/>
        <v>2.553669340729126</v>
      </c>
      <c r="K297" t="str">
        <f t="shared" si="104"/>
        <v/>
      </c>
      <c r="M297">
        <v>5.9077200889587402</v>
      </c>
      <c r="N297">
        <v>2.2606966495513898</v>
      </c>
      <c r="O297">
        <f t="shared" si="105"/>
        <v>2.613229904211634</v>
      </c>
      <c r="P297" t="str">
        <f t="shared" si="106"/>
        <v>medium</v>
      </c>
      <c r="Q297" t="str">
        <f t="shared" si="107"/>
        <v/>
      </c>
      <c r="R297">
        <f t="shared" si="108"/>
        <v>2.613229904211634</v>
      </c>
      <c r="S297" t="str">
        <f t="shared" si="109"/>
        <v/>
      </c>
      <c r="U297">
        <v>2.00699090957642</v>
      </c>
      <c r="V297">
        <v>1.17204594612122</v>
      </c>
      <c r="W297">
        <f t="shared" si="110"/>
        <v>1.7123824507207885</v>
      </c>
      <c r="X297" t="str">
        <f t="shared" si="111"/>
        <v>small</v>
      </c>
      <c r="Y297">
        <f t="shared" si="112"/>
        <v>1.7123824507207885</v>
      </c>
      <c r="Z297" t="str">
        <f t="shared" si="113"/>
        <v/>
      </c>
      <c r="AA297" t="str">
        <f t="shared" si="114"/>
        <v/>
      </c>
      <c r="AC297">
        <v>3.98011350631714</v>
      </c>
      <c r="AD297">
        <v>2.3978469371795699</v>
      </c>
      <c r="AE297">
        <f t="shared" si="115"/>
        <v>1.6598697125341479</v>
      </c>
      <c r="AF297" t="str">
        <f t="shared" si="116"/>
        <v>small</v>
      </c>
      <c r="AG297">
        <f t="shared" si="117"/>
        <v>1.6598697125341479</v>
      </c>
      <c r="AH297" t="str">
        <f t="shared" si="118"/>
        <v/>
      </c>
      <c r="AI297" t="str">
        <f t="shared" si="119"/>
        <v/>
      </c>
      <c r="AK297">
        <v>3.1241929531097399</v>
      </c>
      <c r="AL297">
        <v>2.0560474395752002</v>
      </c>
      <c r="AM297">
        <f t="shared" si="120"/>
        <v>1.5195140408604721</v>
      </c>
      <c r="AN297" t="str">
        <f t="shared" si="121"/>
        <v>small</v>
      </c>
      <c r="AO297">
        <f t="shared" si="122"/>
        <v>1.5195140408604721</v>
      </c>
      <c r="AP297" t="str">
        <f t="shared" si="123"/>
        <v/>
      </c>
      <c r="AQ297" t="str">
        <f t="shared" si="124"/>
        <v/>
      </c>
    </row>
    <row r="298" spans="5:43" x14ac:dyDescent="0.2">
      <c r="E298">
        <v>4.1456441879272496</v>
      </c>
      <c r="F298">
        <v>2.0306298732757599</v>
      </c>
      <c r="G298">
        <f t="shared" si="100"/>
        <v>2.0415557963005848</v>
      </c>
      <c r="H298" t="str">
        <f t="shared" si="101"/>
        <v>medium</v>
      </c>
      <c r="I298" t="str">
        <f t="shared" si="102"/>
        <v/>
      </c>
      <c r="J298">
        <f t="shared" si="103"/>
        <v>2.0415557963005848</v>
      </c>
      <c r="K298" t="str">
        <f t="shared" si="104"/>
        <v/>
      </c>
      <c r="M298">
        <v>3.5393924713134801</v>
      </c>
      <c r="N298">
        <v>2.2272541522979701</v>
      </c>
      <c r="O298">
        <f t="shared" si="105"/>
        <v>1.5891282401075382</v>
      </c>
      <c r="P298" t="str">
        <f t="shared" si="106"/>
        <v>small</v>
      </c>
      <c r="Q298">
        <f t="shared" si="107"/>
        <v>1.5891282401075382</v>
      </c>
      <c r="R298" t="str">
        <f t="shared" si="108"/>
        <v/>
      </c>
      <c r="S298" t="str">
        <f t="shared" si="109"/>
        <v/>
      </c>
      <c r="U298">
        <v>3.30867218971252</v>
      </c>
      <c r="V298">
        <v>2.7506451606750502</v>
      </c>
      <c r="W298">
        <f t="shared" si="110"/>
        <v>1.2028713252495722</v>
      </c>
      <c r="X298" t="str">
        <f t="shared" si="111"/>
        <v>small</v>
      </c>
      <c r="Y298">
        <f t="shared" si="112"/>
        <v>1.2028713252495722</v>
      </c>
      <c r="Z298" t="str">
        <f t="shared" si="113"/>
        <v/>
      </c>
      <c r="AA298" t="str">
        <f t="shared" si="114"/>
        <v/>
      </c>
      <c r="AC298">
        <v>3.0902087688446001</v>
      </c>
      <c r="AD298">
        <v>2.4585516452789302</v>
      </c>
      <c r="AE298">
        <f t="shared" si="115"/>
        <v>1.256922454640568</v>
      </c>
      <c r="AF298" t="str">
        <f t="shared" si="116"/>
        <v>small</v>
      </c>
      <c r="AG298">
        <f t="shared" si="117"/>
        <v>1.256922454640568</v>
      </c>
      <c r="AH298" t="str">
        <f t="shared" si="118"/>
        <v/>
      </c>
      <c r="AI298" t="str">
        <f t="shared" si="119"/>
        <v/>
      </c>
      <c r="AK298">
        <v>13.317029953002899</v>
      </c>
      <c r="AL298">
        <v>9.5577630996704102</v>
      </c>
      <c r="AM298">
        <f t="shared" si="120"/>
        <v>1.3933207816651287</v>
      </c>
      <c r="AN298" t="str">
        <f t="shared" si="121"/>
        <v>medium</v>
      </c>
      <c r="AO298" t="str">
        <f t="shared" si="122"/>
        <v/>
      </c>
      <c r="AP298">
        <f t="shared" si="123"/>
        <v>1.3933207816651287</v>
      </c>
      <c r="AQ298" t="str">
        <f t="shared" si="124"/>
        <v/>
      </c>
    </row>
    <row r="299" spans="5:43" x14ac:dyDescent="0.2">
      <c r="E299">
        <v>7.2608618736267099</v>
      </c>
      <c r="F299">
        <v>3.3734648227691699</v>
      </c>
      <c r="G299">
        <f t="shared" si="100"/>
        <v>2.1523455127261411</v>
      </c>
      <c r="H299" t="str">
        <f t="shared" si="101"/>
        <v>medium</v>
      </c>
      <c r="I299" t="str">
        <f t="shared" si="102"/>
        <v/>
      </c>
      <c r="J299">
        <f t="shared" si="103"/>
        <v>2.1523455127261411</v>
      </c>
      <c r="K299" t="str">
        <f t="shared" si="104"/>
        <v/>
      </c>
      <c r="M299">
        <v>10.5284519195557</v>
      </c>
      <c r="N299">
        <v>7.0362505912780797</v>
      </c>
      <c r="O299">
        <f t="shared" si="105"/>
        <v>1.4963156560407962</v>
      </c>
      <c r="P299" t="str">
        <f t="shared" si="106"/>
        <v>medium</v>
      </c>
      <c r="Q299" t="str">
        <f t="shared" si="107"/>
        <v/>
      </c>
      <c r="R299">
        <f t="shared" si="108"/>
        <v>1.4963156560407962</v>
      </c>
      <c r="S299" t="str">
        <f t="shared" si="109"/>
        <v/>
      </c>
      <c r="U299">
        <v>4.8139939308166504</v>
      </c>
      <c r="V299">
        <v>3.7212460041046098</v>
      </c>
      <c r="W299">
        <f t="shared" si="110"/>
        <v>1.2936510850147283</v>
      </c>
      <c r="X299" t="str">
        <f t="shared" si="111"/>
        <v>medium</v>
      </c>
      <c r="Y299" t="str">
        <f t="shared" si="112"/>
        <v/>
      </c>
      <c r="Z299">
        <f t="shared" si="113"/>
        <v>1.2936510850147283</v>
      </c>
      <c r="AA299" t="str">
        <f t="shared" si="114"/>
        <v/>
      </c>
      <c r="AC299">
        <v>8.6648130416870099</v>
      </c>
      <c r="AD299">
        <v>4.1859331130981401</v>
      </c>
      <c r="AE299">
        <f t="shared" si="115"/>
        <v>2.0699836350882137</v>
      </c>
      <c r="AF299" t="str">
        <f t="shared" si="116"/>
        <v>medium</v>
      </c>
      <c r="AG299" t="str">
        <f t="shared" si="117"/>
        <v/>
      </c>
      <c r="AH299">
        <f t="shared" si="118"/>
        <v>2.0699836350882137</v>
      </c>
      <c r="AI299" t="str">
        <f t="shared" si="119"/>
        <v/>
      </c>
      <c r="AK299">
        <v>4.9454393386840803</v>
      </c>
      <c r="AL299">
        <v>3.39112424850464</v>
      </c>
      <c r="AM299">
        <f t="shared" si="120"/>
        <v>1.4583480215638915</v>
      </c>
      <c r="AN299" t="str">
        <f t="shared" si="121"/>
        <v>medium</v>
      </c>
      <c r="AO299" t="str">
        <f t="shared" si="122"/>
        <v/>
      </c>
      <c r="AP299">
        <f t="shared" si="123"/>
        <v>1.4583480215638915</v>
      </c>
      <c r="AQ299" t="str">
        <f t="shared" si="124"/>
        <v/>
      </c>
    </row>
    <row r="300" spans="5:43" x14ac:dyDescent="0.2">
      <c r="E300">
        <v>6.1355895996093803</v>
      </c>
      <c r="F300">
        <v>2.2004547119140598</v>
      </c>
      <c r="G300">
        <f t="shared" si="100"/>
        <v>2.7883280516472677</v>
      </c>
      <c r="H300" t="str">
        <f t="shared" si="101"/>
        <v>medium</v>
      </c>
      <c r="I300" t="str">
        <f t="shared" si="102"/>
        <v/>
      </c>
      <c r="J300">
        <f t="shared" si="103"/>
        <v>2.7883280516472677</v>
      </c>
      <c r="K300" t="str">
        <f t="shared" si="104"/>
        <v/>
      </c>
      <c r="M300">
        <v>2.6504175662994398</v>
      </c>
      <c r="N300">
        <v>1.0500875711441</v>
      </c>
      <c r="O300">
        <f t="shared" si="105"/>
        <v>2.523996701924331</v>
      </c>
      <c r="P300" t="str">
        <f t="shared" si="106"/>
        <v>small</v>
      </c>
      <c r="Q300">
        <f t="shared" si="107"/>
        <v>2.523996701924331</v>
      </c>
      <c r="R300" t="str">
        <f t="shared" si="108"/>
        <v/>
      </c>
      <c r="S300" t="str">
        <f t="shared" si="109"/>
        <v/>
      </c>
      <c r="U300">
        <v>4.3958849906921396</v>
      </c>
      <c r="V300">
        <v>2.0669524669647199</v>
      </c>
      <c r="W300">
        <f t="shared" si="110"/>
        <v>2.1267470156908894</v>
      </c>
      <c r="X300" t="str">
        <f t="shared" si="111"/>
        <v>medium</v>
      </c>
      <c r="Y300" t="str">
        <f t="shared" si="112"/>
        <v/>
      </c>
      <c r="Z300">
        <f t="shared" si="113"/>
        <v>2.1267470156908894</v>
      </c>
      <c r="AA300" t="str">
        <f t="shared" si="114"/>
        <v/>
      </c>
      <c r="AC300">
        <v>9.3358488082885707</v>
      </c>
      <c r="AD300">
        <v>5.2704930305481001</v>
      </c>
      <c r="AE300">
        <f t="shared" si="115"/>
        <v>1.7713425962575835</v>
      </c>
      <c r="AF300" t="str">
        <f t="shared" si="116"/>
        <v>medium</v>
      </c>
      <c r="AG300" t="str">
        <f t="shared" si="117"/>
        <v/>
      </c>
      <c r="AH300">
        <f t="shared" si="118"/>
        <v>1.7713425962575835</v>
      </c>
      <c r="AI300" t="str">
        <f t="shared" si="119"/>
        <v/>
      </c>
      <c r="AK300">
        <v>23.0437526702881</v>
      </c>
      <c r="AL300">
        <v>13.903660774231</v>
      </c>
      <c r="AM300">
        <f t="shared" si="120"/>
        <v>1.6573874351852225</v>
      </c>
      <c r="AN300" t="str">
        <f t="shared" si="121"/>
        <v>large</v>
      </c>
      <c r="AO300" t="str">
        <f t="shared" si="122"/>
        <v/>
      </c>
      <c r="AP300" t="str">
        <f t="shared" si="123"/>
        <v/>
      </c>
      <c r="AQ300">
        <f t="shared" si="124"/>
        <v>1.6573874351852225</v>
      </c>
    </row>
    <row r="301" spans="5:43" x14ac:dyDescent="0.2">
      <c r="E301">
        <v>40.451786041259801</v>
      </c>
      <c r="F301">
        <v>15.2351779937744</v>
      </c>
      <c r="G301">
        <f t="shared" si="100"/>
        <v>2.6551567732119539</v>
      </c>
      <c r="H301" t="str">
        <f t="shared" si="101"/>
        <v>large</v>
      </c>
      <c r="I301" t="str">
        <f t="shared" si="102"/>
        <v/>
      </c>
      <c r="J301" t="str">
        <f t="shared" si="103"/>
        <v/>
      </c>
      <c r="K301">
        <f t="shared" si="104"/>
        <v>2.6551567732119539</v>
      </c>
      <c r="M301">
        <v>8.3176822662353498</v>
      </c>
      <c r="N301">
        <v>2.9465641975402801</v>
      </c>
      <c r="O301">
        <f t="shared" si="105"/>
        <v>2.8228410136723809</v>
      </c>
      <c r="P301" t="str">
        <f t="shared" si="106"/>
        <v>medium</v>
      </c>
      <c r="Q301" t="str">
        <f t="shared" si="107"/>
        <v/>
      </c>
      <c r="R301">
        <f t="shared" si="108"/>
        <v>2.8228410136723809</v>
      </c>
      <c r="S301" t="str">
        <f t="shared" si="109"/>
        <v/>
      </c>
      <c r="U301">
        <v>3.3968756198883101</v>
      </c>
      <c r="V301">
        <v>5.2229299545288104</v>
      </c>
      <c r="W301">
        <f t="shared" si="110"/>
        <v>0.65037740300209734</v>
      </c>
      <c r="X301" t="str">
        <f t="shared" si="111"/>
        <v>small</v>
      </c>
      <c r="Y301">
        <f t="shared" si="112"/>
        <v>0.65037740300209734</v>
      </c>
      <c r="Z301" t="str">
        <f t="shared" si="113"/>
        <v/>
      </c>
      <c r="AA301" t="str">
        <f t="shared" si="114"/>
        <v/>
      </c>
      <c r="AC301">
        <v>10.8779745101929</v>
      </c>
      <c r="AD301">
        <v>5.6780838966369602</v>
      </c>
      <c r="AE301">
        <f t="shared" si="115"/>
        <v>1.9157826316437052</v>
      </c>
      <c r="AF301" t="str">
        <f t="shared" si="116"/>
        <v>medium</v>
      </c>
      <c r="AG301" t="str">
        <f t="shared" si="117"/>
        <v/>
      </c>
      <c r="AH301">
        <f t="shared" si="118"/>
        <v>1.9157826316437052</v>
      </c>
      <c r="AI301" t="str">
        <f t="shared" si="119"/>
        <v/>
      </c>
      <c r="AK301">
        <v>32.657402038574197</v>
      </c>
      <c r="AL301">
        <v>18.6760158538818</v>
      </c>
      <c r="AM301">
        <f t="shared" si="120"/>
        <v>1.748627881561065</v>
      </c>
      <c r="AN301" t="str">
        <f t="shared" si="121"/>
        <v>large</v>
      </c>
      <c r="AO301" t="str">
        <f t="shared" si="122"/>
        <v/>
      </c>
      <c r="AP301" t="str">
        <f t="shared" si="123"/>
        <v/>
      </c>
      <c r="AQ301">
        <f t="shared" si="124"/>
        <v>1.748627881561065</v>
      </c>
    </row>
    <row r="302" spans="5:43" x14ac:dyDescent="0.2">
      <c r="E302">
        <v>3.2657761573791499</v>
      </c>
      <c r="F302">
        <v>1.0401812791824301</v>
      </c>
      <c r="G302">
        <f t="shared" si="100"/>
        <v>3.1396221242762707</v>
      </c>
      <c r="H302" t="str">
        <f t="shared" si="101"/>
        <v>small</v>
      </c>
      <c r="I302">
        <f t="shared" si="102"/>
        <v>3.1396221242762707</v>
      </c>
      <c r="J302" t="str">
        <f t="shared" si="103"/>
        <v/>
      </c>
      <c r="K302" t="str">
        <f t="shared" si="104"/>
        <v/>
      </c>
      <c r="M302">
        <v>4.1882681846618697</v>
      </c>
      <c r="N302">
        <v>2.4066264629364</v>
      </c>
      <c r="O302">
        <f t="shared" si="105"/>
        <v>1.7403067111427142</v>
      </c>
      <c r="P302" t="str">
        <f t="shared" si="106"/>
        <v>medium</v>
      </c>
      <c r="Q302" t="str">
        <f t="shared" si="107"/>
        <v/>
      </c>
      <c r="R302">
        <f t="shared" si="108"/>
        <v>1.7403067111427142</v>
      </c>
      <c r="S302" t="str">
        <f t="shared" si="109"/>
        <v/>
      </c>
      <c r="U302">
        <v>5.6511416435241699</v>
      </c>
      <c r="V302">
        <v>2.73721575737</v>
      </c>
      <c r="W302">
        <f t="shared" si="110"/>
        <v>2.0645583485000678</v>
      </c>
      <c r="X302" t="str">
        <f t="shared" si="111"/>
        <v>medium</v>
      </c>
      <c r="Y302" t="str">
        <f t="shared" si="112"/>
        <v/>
      </c>
      <c r="Z302">
        <f t="shared" si="113"/>
        <v>2.0645583485000678</v>
      </c>
      <c r="AA302" t="str">
        <f t="shared" si="114"/>
        <v/>
      </c>
      <c r="AC302">
        <v>2.0080869197845499</v>
      </c>
      <c r="AD302">
        <v>1.84174597263336</v>
      </c>
      <c r="AE302">
        <f t="shared" si="115"/>
        <v>1.0903169870453702</v>
      </c>
      <c r="AF302" t="str">
        <f t="shared" si="116"/>
        <v>small</v>
      </c>
      <c r="AG302">
        <f t="shared" si="117"/>
        <v>1.0903169870453702</v>
      </c>
      <c r="AH302" t="str">
        <f t="shared" si="118"/>
        <v/>
      </c>
      <c r="AI302" t="str">
        <f t="shared" si="119"/>
        <v/>
      </c>
      <c r="AK302">
        <v>3.0445606708526598</v>
      </c>
      <c r="AL302">
        <v>1.4855921268463099</v>
      </c>
      <c r="AM302">
        <f t="shared" si="120"/>
        <v>2.0493920342158836</v>
      </c>
      <c r="AN302" t="str">
        <f t="shared" si="121"/>
        <v>small</v>
      </c>
      <c r="AO302">
        <f t="shared" si="122"/>
        <v>2.0493920342158836</v>
      </c>
      <c r="AP302" t="str">
        <f t="shared" si="123"/>
        <v/>
      </c>
      <c r="AQ302" t="str">
        <f t="shared" si="124"/>
        <v/>
      </c>
    </row>
    <row r="303" spans="5:43" x14ac:dyDescent="0.2">
      <c r="E303">
        <v>11.823646545410201</v>
      </c>
      <c r="F303">
        <v>1.84806752204895</v>
      </c>
      <c r="G303">
        <f t="shared" si="100"/>
        <v>6.3978433711671636</v>
      </c>
      <c r="H303" t="str">
        <f t="shared" si="101"/>
        <v>medium</v>
      </c>
      <c r="I303" t="str">
        <f t="shared" si="102"/>
        <v/>
      </c>
      <c r="J303">
        <f t="shared" si="103"/>
        <v>6.3978433711671636</v>
      </c>
      <c r="K303" t="str">
        <f t="shared" si="104"/>
        <v/>
      </c>
      <c r="M303">
        <v>2.2079026699066202</v>
      </c>
      <c r="N303">
        <v>1.2227703332901001</v>
      </c>
      <c r="O303">
        <f t="shared" si="105"/>
        <v>1.8056560662261334</v>
      </c>
      <c r="P303" t="str">
        <f t="shared" si="106"/>
        <v>small</v>
      </c>
      <c r="Q303">
        <f t="shared" si="107"/>
        <v>1.8056560662261334</v>
      </c>
      <c r="R303" t="str">
        <f t="shared" si="108"/>
        <v/>
      </c>
      <c r="S303" t="str">
        <f t="shared" si="109"/>
        <v/>
      </c>
      <c r="U303">
        <v>31.494756698608398</v>
      </c>
      <c r="V303">
        <v>12.6721382141113</v>
      </c>
      <c r="W303">
        <f t="shared" si="110"/>
        <v>2.4853545760364906</v>
      </c>
      <c r="X303" t="str">
        <f t="shared" si="111"/>
        <v>large</v>
      </c>
      <c r="Y303" t="str">
        <f t="shared" si="112"/>
        <v/>
      </c>
      <c r="Z303" t="str">
        <f t="shared" si="113"/>
        <v/>
      </c>
      <c r="AA303">
        <f t="shared" si="114"/>
        <v>2.4853545760364906</v>
      </c>
      <c r="AC303">
        <v>4.4899744987487802</v>
      </c>
      <c r="AD303">
        <v>2.9035410881042498</v>
      </c>
      <c r="AE303">
        <f t="shared" si="115"/>
        <v>1.5463788396672313</v>
      </c>
      <c r="AF303" t="str">
        <f t="shared" si="116"/>
        <v>medium</v>
      </c>
      <c r="AG303" t="str">
        <f t="shared" si="117"/>
        <v/>
      </c>
      <c r="AH303">
        <f t="shared" si="118"/>
        <v>1.5463788396672313</v>
      </c>
      <c r="AI303" t="str">
        <f t="shared" si="119"/>
        <v/>
      </c>
      <c r="AK303">
        <v>12.6582193374634</v>
      </c>
      <c r="AL303">
        <v>8.2036209106445295</v>
      </c>
      <c r="AM303">
        <f t="shared" si="120"/>
        <v>1.5430039339139683</v>
      </c>
      <c r="AN303" t="str">
        <f t="shared" si="121"/>
        <v>medium</v>
      </c>
      <c r="AO303" t="str">
        <f t="shared" si="122"/>
        <v/>
      </c>
      <c r="AP303">
        <f t="shared" si="123"/>
        <v>1.5430039339139683</v>
      </c>
      <c r="AQ303" t="str">
        <f t="shared" si="124"/>
        <v/>
      </c>
    </row>
    <row r="304" spans="5:43" x14ac:dyDescent="0.2">
      <c r="E304">
        <v>1.04239809513092</v>
      </c>
      <c r="F304">
        <v>1.8292645215988199</v>
      </c>
      <c r="G304">
        <f t="shared" si="100"/>
        <v>0.56984546675613634</v>
      </c>
      <c r="H304" t="str">
        <f t="shared" si="101"/>
        <v>small</v>
      </c>
      <c r="I304">
        <f t="shared" si="102"/>
        <v>0.56984546675613634</v>
      </c>
      <c r="J304" t="str">
        <f t="shared" si="103"/>
        <v/>
      </c>
      <c r="K304" t="str">
        <f t="shared" si="104"/>
        <v/>
      </c>
      <c r="M304">
        <v>20.726722717285199</v>
      </c>
      <c r="N304">
        <v>13.0108594894409</v>
      </c>
      <c r="O304">
        <f t="shared" si="105"/>
        <v>1.5930325536223175</v>
      </c>
      <c r="P304" t="str">
        <f t="shared" si="106"/>
        <v>large</v>
      </c>
      <c r="Q304" t="str">
        <f t="shared" si="107"/>
        <v/>
      </c>
      <c r="R304" t="str">
        <f t="shared" si="108"/>
        <v/>
      </c>
      <c r="S304">
        <f t="shared" si="109"/>
        <v>1.5930325536223175</v>
      </c>
      <c r="U304">
        <v>8.7320375442504901</v>
      </c>
      <c r="V304">
        <v>2.5852129459381099</v>
      </c>
      <c r="W304">
        <f t="shared" si="110"/>
        <v>3.3776859882936447</v>
      </c>
      <c r="X304" t="str">
        <f t="shared" si="111"/>
        <v>medium</v>
      </c>
      <c r="Y304" t="str">
        <f t="shared" si="112"/>
        <v/>
      </c>
      <c r="Z304">
        <f t="shared" si="113"/>
        <v>3.3776859882936447</v>
      </c>
      <c r="AA304" t="str">
        <f t="shared" si="114"/>
        <v/>
      </c>
      <c r="AC304">
        <v>7.4867405891418501</v>
      </c>
      <c r="AD304">
        <v>5.2103304862976101</v>
      </c>
      <c r="AE304">
        <f t="shared" si="115"/>
        <v>1.436903207739098</v>
      </c>
      <c r="AF304" t="str">
        <f t="shared" si="116"/>
        <v>medium</v>
      </c>
      <c r="AG304" t="str">
        <f t="shared" si="117"/>
        <v/>
      </c>
      <c r="AH304">
        <f t="shared" si="118"/>
        <v>1.436903207739098</v>
      </c>
      <c r="AI304" t="str">
        <f t="shared" si="119"/>
        <v/>
      </c>
      <c r="AK304">
        <v>15.359784126281699</v>
      </c>
      <c r="AL304">
        <v>9.9205064773559606</v>
      </c>
      <c r="AM304">
        <f t="shared" si="120"/>
        <v>1.5482862857194999</v>
      </c>
      <c r="AN304" t="str">
        <f t="shared" si="121"/>
        <v>medium</v>
      </c>
      <c r="AO304" t="str">
        <f t="shared" si="122"/>
        <v/>
      </c>
      <c r="AP304">
        <f t="shared" si="123"/>
        <v>1.5482862857194999</v>
      </c>
      <c r="AQ304" t="str">
        <f t="shared" si="124"/>
        <v/>
      </c>
    </row>
    <row r="305" spans="5:43" x14ac:dyDescent="0.2">
      <c r="E305">
        <v>2.11886405944824</v>
      </c>
      <c r="F305">
        <v>2.0239577293396001</v>
      </c>
      <c r="G305">
        <f t="shared" si="100"/>
        <v>1.046891458617373</v>
      </c>
      <c r="H305" t="str">
        <f t="shared" si="101"/>
        <v>small</v>
      </c>
      <c r="I305">
        <f t="shared" si="102"/>
        <v>1.046891458617373</v>
      </c>
      <c r="J305" t="str">
        <f t="shared" si="103"/>
        <v/>
      </c>
      <c r="K305" t="str">
        <f t="shared" si="104"/>
        <v/>
      </c>
      <c r="M305">
        <v>6.5088634490966797</v>
      </c>
      <c r="N305">
        <v>3.99361300468445</v>
      </c>
      <c r="O305">
        <f t="shared" si="105"/>
        <v>1.6298182726923909</v>
      </c>
      <c r="P305" t="str">
        <f t="shared" si="106"/>
        <v>medium</v>
      </c>
      <c r="Q305" t="str">
        <f t="shared" si="107"/>
        <v/>
      </c>
      <c r="R305">
        <f t="shared" si="108"/>
        <v>1.6298182726923909</v>
      </c>
      <c r="S305" t="str">
        <f t="shared" si="109"/>
        <v/>
      </c>
      <c r="U305">
        <v>14.982957839965801</v>
      </c>
      <c r="V305">
        <v>10.2547912597656</v>
      </c>
      <c r="W305">
        <f t="shared" si="110"/>
        <v>1.4610690223165279</v>
      </c>
      <c r="X305" t="str">
        <f t="shared" si="111"/>
        <v>medium</v>
      </c>
      <c r="Y305" t="str">
        <f t="shared" si="112"/>
        <v/>
      </c>
      <c r="Z305">
        <f t="shared" si="113"/>
        <v>1.4610690223165279</v>
      </c>
      <c r="AA305" t="str">
        <f t="shared" si="114"/>
        <v/>
      </c>
      <c r="AC305">
        <v>8.5331153869628906</v>
      </c>
      <c r="AD305">
        <v>4.4189977645873997</v>
      </c>
      <c r="AE305">
        <f t="shared" si="115"/>
        <v>1.9310069480787857</v>
      </c>
      <c r="AF305" t="str">
        <f t="shared" si="116"/>
        <v>medium</v>
      </c>
      <c r="AG305" t="str">
        <f t="shared" si="117"/>
        <v/>
      </c>
      <c r="AH305">
        <f t="shared" si="118"/>
        <v>1.9310069480787857</v>
      </c>
      <c r="AI305" t="str">
        <f t="shared" si="119"/>
        <v/>
      </c>
      <c r="AK305">
        <v>4.6388645172119096</v>
      </c>
      <c r="AL305">
        <v>4.11309814453125</v>
      </c>
      <c r="AM305">
        <f t="shared" si="120"/>
        <v>1.1278273345798264</v>
      </c>
      <c r="AN305" t="str">
        <f t="shared" si="121"/>
        <v>medium</v>
      </c>
      <c r="AO305" t="str">
        <f t="shared" si="122"/>
        <v/>
      </c>
      <c r="AP305">
        <f t="shared" si="123"/>
        <v>1.1278273345798264</v>
      </c>
      <c r="AQ305" t="str">
        <f t="shared" si="124"/>
        <v/>
      </c>
    </row>
    <row r="306" spans="5:43" x14ac:dyDescent="0.2">
      <c r="E306">
        <v>58.401355743408203</v>
      </c>
      <c r="F306">
        <v>32.530708312988303</v>
      </c>
      <c r="G306">
        <f t="shared" si="100"/>
        <v>1.7952684946638777</v>
      </c>
      <c r="H306" t="str">
        <f t="shared" si="101"/>
        <v>large</v>
      </c>
      <c r="I306" t="str">
        <f t="shared" si="102"/>
        <v/>
      </c>
      <c r="J306" t="str">
        <f t="shared" si="103"/>
        <v/>
      </c>
      <c r="K306">
        <f t="shared" si="104"/>
        <v>1.7952684946638777</v>
      </c>
      <c r="M306">
        <v>1.89638447761536</v>
      </c>
      <c r="N306">
        <v>1.6654243469238299</v>
      </c>
      <c r="O306">
        <f t="shared" si="105"/>
        <v>1.1386794489453285</v>
      </c>
      <c r="P306" t="str">
        <f t="shared" si="106"/>
        <v>small</v>
      </c>
      <c r="Q306">
        <f t="shared" si="107"/>
        <v>1.1386794489453285</v>
      </c>
      <c r="R306" t="str">
        <f t="shared" si="108"/>
        <v/>
      </c>
      <c r="S306" t="str">
        <f t="shared" si="109"/>
        <v/>
      </c>
      <c r="U306">
        <v>10.826922416686999</v>
      </c>
      <c r="V306">
        <v>5.5672183036804199</v>
      </c>
      <c r="W306">
        <f t="shared" si="110"/>
        <v>1.9447634035707659</v>
      </c>
      <c r="X306" t="str">
        <f t="shared" si="111"/>
        <v>medium</v>
      </c>
      <c r="Y306" t="str">
        <f t="shared" si="112"/>
        <v/>
      </c>
      <c r="Z306">
        <f t="shared" si="113"/>
        <v>1.9447634035707659</v>
      </c>
      <c r="AA306" t="str">
        <f t="shared" si="114"/>
        <v/>
      </c>
      <c r="AC306">
        <v>58.765392303466797</v>
      </c>
      <c r="AD306">
        <v>37.001308441162102</v>
      </c>
      <c r="AE306">
        <f t="shared" si="115"/>
        <v>1.588197682168808</v>
      </c>
      <c r="AF306" t="str">
        <f t="shared" si="116"/>
        <v>large</v>
      </c>
      <c r="AG306" t="str">
        <f t="shared" si="117"/>
        <v/>
      </c>
      <c r="AH306" t="str">
        <f t="shared" si="118"/>
        <v/>
      </c>
      <c r="AI306">
        <f t="shared" si="119"/>
        <v>1.588197682168808</v>
      </c>
      <c r="AK306">
        <v>10.710862159729</v>
      </c>
      <c r="AL306">
        <v>7.6376805305481001</v>
      </c>
      <c r="AM306">
        <f t="shared" si="120"/>
        <v>1.4023710623780647</v>
      </c>
      <c r="AN306" t="str">
        <f t="shared" si="121"/>
        <v>medium</v>
      </c>
      <c r="AO306" t="str">
        <f t="shared" si="122"/>
        <v/>
      </c>
      <c r="AP306">
        <f t="shared" si="123"/>
        <v>1.4023710623780647</v>
      </c>
      <c r="AQ306" t="str">
        <f t="shared" si="124"/>
        <v/>
      </c>
    </row>
    <row r="307" spans="5:43" x14ac:dyDescent="0.2">
      <c r="E307">
        <v>6.44913625717163</v>
      </c>
      <c r="F307">
        <v>1.48718738555908</v>
      </c>
      <c r="G307">
        <f t="shared" si="100"/>
        <v>4.3364651420487936</v>
      </c>
      <c r="H307" t="str">
        <f t="shared" si="101"/>
        <v>medium</v>
      </c>
      <c r="I307" t="str">
        <f t="shared" si="102"/>
        <v/>
      </c>
      <c r="J307">
        <f t="shared" si="103"/>
        <v>4.3364651420487936</v>
      </c>
      <c r="K307" t="str">
        <f t="shared" si="104"/>
        <v/>
      </c>
      <c r="M307">
        <v>1.9972333908081099</v>
      </c>
      <c r="N307">
        <v>1.0129961967468299</v>
      </c>
      <c r="O307">
        <f t="shared" si="105"/>
        <v>1.9716099598617374</v>
      </c>
      <c r="P307" t="str">
        <f t="shared" si="106"/>
        <v>small</v>
      </c>
      <c r="Q307">
        <f t="shared" si="107"/>
        <v>1.9716099598617374</v>
      </c>
      <c r="R307" t="str">
        <f t="shared" si="108"/>
        <v/>
      </c>
      <c r="S307" t="str">
        <f t="shared" si="109"/>
        <v/>
      </c>
      <c r="U307">
        <v>12.4575815200806</v>
      </c>
      <c r="V307">
        <v>9.1559982299804705</v>
      </c>
      <c r="W307">
        <f t="shared" si="110"/>
        <v>1.360592390602414</v>
      </c>
      <c r="X307" t="str">
        <f t="shared" si="111"/>
        <v>medium</v>
      </c>
      <c r="Y307" t="str">
        <f t="shared" si="112"/>
        <v/>
      </c>
      <c r="Z307">
        <f t="shared" si="113"/>
        <v>1.360592390602414</v>
      </c>
      <c r="AA307" t="str">
        <f t="shared" si="114"/>
        <v/>
      </c>
      <c r="AC307">
        <v>1.7964289188385001</v>
      </c>
      <c r="AD307">
        <v>1.1208741664886499</v>
      </c>
      <c r="AE307">
        <f t="shared" si="115"/>
        <v>1.6027034724746607</v>
      </c>
      <c r="AF307" t="str">
        <f t="shared" si="116"/>
        <v>small</v>
      </c>
      <c r="AG307">
        <f t="shared" si="117"/>
        <v>1.6027034724746607</v>
      </c>
      <c r="AH307" t="str">
        <f t="shared" si="118"/>
        <v/>
      </c>
      <c r="AI307" t="str">
        <f t="shared" si="119"/>
        <v/>
      </c>
      <c r="AK307">
        <v>31.132419586181602</v>
      </c>
      <c r="AL307">
        <v>15.5442848205566</v>
      </c>
      <c r="AM307">
        <f t="shared" si="120"/>
        <v>2.0028209689654175</v>
      </c>
      <c r="AN307" t="str">
        <f t="shared" si="121"/>
        <v>large</v>
      </c>
      <c r="AO307" t="str">
        <f t="shared" si="122"/>
        <v/>
      </c>
      <c r="AP307" t="str">
        <f t="shared" si="123"/>
        <v/>
      </c>
      <c r="AQ307">
        <f t="shared" si="124"/>
        <v>2.0028209689654175</v>
      </c>
    </row>
    <row r="308" spans="5:43" x14ac:dyDescent="0.2">
      <c r="E308">
        <v>33.930828094482401</v>
      </c>
      <c r="F308">
        <v>15.17027759552</v>
      </c>
      <c r="G308">
        <f t="shared" si="100"/>
        <v>2.2366649443845814</v>
      </c>
      <c r="H308" t="str">
        <f t="shared" si="101"/>
        <v>large</v>
      </c>
      <c r="I308" t="str">
        <f t="shared" si="102"/>
        <v/>
      </c>
      <c r="J308" t="str">
        <f t="shared" si="103"/>
        <v/>
      </c>
      <c r="K308">
        <f t="shared" si="104"/>
        <v>2.2366649443845814</v>
      </c>
      <c r="M308">
        <v>1.5069872140884399</v>
      </c>
      <c r="N308">
        <v>1.1060265302658101</v>
      </c>
      <c r="O308">
        <f t="shared" si="105"/>
        <v>1.3625235677902476</v>
      </c>
      <c r="P308" t="str">
        <f t="shared" si="106"/>
        <v>small</v>
      </c>
      <c r="Q308">
        <f t="shared" si="107"/>
        <v>1.3625235677902476</v>
      </c>
      <c r="R308" t="str">
        <f t="shared" si="108"/>
        <v/>
      </c>
      <c r="S308" t="str">
        <f t="shared" si="109"/>
        <v/>
      </c>
      <c r="U308">
        <v>4.8412218093872097</v>
      </c>
      <c r="V308">
        <v>2.5656790733337398</v>
      </c>
      <c r="W308">
        <f t="shared" si="110"/>
        <v>1.8869163566496732</v>
      </c>
      <c r="X308" t="str">
        <f t="shared" si="111"/>
        <v>medium</v>
      </c>
      <c r="Y308" t="str">
        <f t="shared" si="112"/>
        <v/>
      </c>
      <c r="Z308">
        <f t="shared" si="113"/>
        <v>1.8869163566496732</v>
      </c>
      <c r="AA308" t="str">
        <f t="shared" si="114"/>
        <v/>
      </c>
      <c r="AC308">
        <v>10.7657165527344</v>
      </c>
      <c r="AD308">
        <v>6.4704999923706099</v>
      </c>
      <c r="AE308">
        <f t="shared" si="115"/>
        <v>1.6638152485013979</v>
      </c>
      <c r="AF308" t="str">
        <f t="shared" si="116"/>
        <v>medium</v>
      </c>
      <c r="AG308" t="str">
        <f t="shared" si="117"/>
        <v/>
      </c>
      <c r="AH308">
        <f t="shared" si="118"/>
        <v>1.6638152485013979</v>
      </c>
      <c r="AI308" t="str">
        <f t="shared" si="119"/>
        <v/>
      </c>
      <c r="AK308">
        <v>10.76793384552</v>
      </c>
      <c r="AL308">
        <v>6.29307317733765</v>
      </c>
      <c r="AM308">
        <f t="shared" si="120"/>
        <v>1.7110771704192205</v>
      </c>
      <c r="AN308" t="str">
        <f t="shared" si="121"/>
        <v>medium</v>
      </c>
      <c r="AO308" t="str">
        <f t="shared" si="122"/>
        <v/>
      </c>
      <c r="AP308">
        <f t="shared" si="123"/>
        <v>1.7110771704192205</v>
      </c>
      <c r="AQ308" t="str">
        <f t="shared" si="124"/>
        <v/>
      </c>
    </row>
    <row r="309" spans="5:43" x14ac:dyDescent="0.2">
      <c r="E309">
        <v>7.9220271110534703</v>
      </c>
      <c r="F309">
        <v>2.73601269721985</v>
      </c>
      <c r="G309">
        <f t="shared" si="100"/>
        <v>2.8954643080067926</v>
      </c>
      <c r="H309" t="str">
        <f t="shared" si="101"/>
        <v>medium</v>
      </c>
      <c r="I309" t="str">
        <f t="shared" si="102"/>
        <v/>
      </c>
      <c r="J309">
        <f t="shared" si="103"/>
        <v>2.8954643080067926</v>
      </c>
      <c r="K309" t="str">
        <f t="shared" si="104"/>
        <v/>
      </c>
      <c r="M309">
        <v>1.7574936151504501</v>
      </c>
      <c r="N309">
        <v>1.42646408081055</v>
      </c>
      <c r="O309">
        <f t="shared" si="105"/>
        <v>1.2320630002486999</v>
      </c>
      <c r="P309" t="str">
        <f t="shared" si="106"/>
        <v>small</v>
      </c>
      <c r="Q309">
        <f t="shared" si="107"/>
        <v>1.2320630002486999</v>
      </c>
      <c r="R309" t="str">
        <f t="shared" si="108"/>
        <v/>
      </c>
      <c r="S309" t="str">
        <f t="shared" si="109"/>
        <v/>
      </c>
      <c r="U309">
        <v>10.7625513076782</v>
      </c>
      <c r="V309">
        <v>6.9095778465270996</v>
      </c>
      <c r="W309">
        <f t="shared" si="110"/>
        <v>1.5576279111013542</v>
      </c>
      <c r="X309" t="str">
        <f t="shared" si="111"/>
        <v>medium</v>
      </c>
      <c r="Y309" t="str">
        <f t="shared" si="112"/>
        <v/>
      </c>
      <c r="Z309">
        <f t="shared" si="113"/>
        <v>1.5576279111013542</v>
      </c>
      <c r="AA309" t="str">
        <f t="shared" si="114"/>
        <v/>
      </c>
      <c r="AC309">
        <v>4.0268354415893599</v>
      </c>
      <c r="AD309">
        <v>2.6325366497039799</v>
      </c>
      <c r="AE309">
        <f t="shared" si="115"/>
        <v>1.5296407903920974</v>
      </c>
      <c r="AF309" t="str">
        <f t="shared" si="116"/>
        <v>medium</v>
      </c>
      <c r="AG309" t="str">
        <f t="shared" si="117"/>
        <v/>
      </c>
      <c r="AH309">
        <f t="shared" si="118"/>
        <v>1.5296407903920974</v>
      </c>
      <c r="AI309" t="str">
        <f t="shared" si="119"/>
        <v/>
      </c>
      <c r="AK309">
        <v>30.483650207519499</v>
      </c>
      <c r="AL309">
        <v>23.209560394287099</v>
      </c>
      <c r="AM309">
        <f t="shared" si="120"/>
        <v>1.3134092024863546</v>
      </c>
      <c r="AN309" t="str">
        <f t="shared" si="121"/>
        <v>large</v>
      </c>
      <c r="AO309" t="str">
        <f t="shared" si="122"/>
        <v/>
      </c>
      <c r="AP309" t="str">
        <f t="shared" si="123"/>
        <v/>
      </c>
      <c r="AQ309">
        <f t="shared" si="124"/>
        <v>1.3134092024863546</v>
      </c>
    </row>
    <row r="310" spans="5:43" x14ac:dyDescent="0.2">
      <c r="E310">
        <v>7.5780930519104004</v>
      </c>
      <c r="F310">
        <v>1.0310834646225</v>
      </c>
      <c r="G310">
        <f t="shared" si="100"/>
        <v>7.3496407535590631</v>
      </c>
      <c r="H310" t="str">
        <f t="shared" si="101"/>
        <v>medium</v>
      </c>
      <c r="I310" t="str">
        <f t="shared" si="102"/>
        <v/>
      </c>
      <c r="J310">
        <f t="shared" si="103"/>
        <v>7.3496407535590631</v>
      </c>
      <c r="K310" t="str">
        <f t="shared" si="104"/>
        <v/>
      </c>
      <c r="M310">
        <v>18.192584991455099</v>
      </c>
      <c r="N310">
        <v>11.420225143432599</v>
      </c>
      <c r="O310">
        <f t="shared" si="105"/>
        <v>1.5930145652090812</v>
      </c>
      <c r="P310" t="str">
        <f t="shared" si="106"/>
        <v>large</v>
      </c>
      <c r="Q310" t="str">
        <f t="shared" si="107"/>
        <v/>
      </c>
      <c r="R310" t="str">
        <f t="shared" si="108"/>
        <v/>
      </c>
      <c r="S310">
        <f t="shared" si="109"/>
        <v>1.5930145652090812</v>
      </c>
      <c r="U310">
        <v>23.190113067626999</v>
      </c>
      <c r="V310">
        <v>14.0395240783691</v>
      </c>
      <c r="W310">
        <f t="shared" si="110"/>
        <v>1.6517734460355638</v>
      </c>
      <c r="X310" t="str">
        <f t="shared" si="111"/>
        <v>large</v>
      </c>
      <c r="Y310" t="str">
        <f t="shared" si="112"/>
        <v/>
      </c>
      <c r="Z310" t="str">
        <f t="shared" si="113"/>
        <v/>
      </c>
      <c r="AA310">
        <f t="shared" si="114"/>
        <v>1.6517734460355638</v>
      </c>
      <c r="AC310">
        <v>1.8519306182861299</v>
      </c>
      <c r="AD310">
        <v>1.0233125686645499</v>
      </c>
      <c r="AE310">
        <f t="shared" si="115"/>
        <v>1.8097409090781995</v>
      </c>
      <c r="AF310" t="str">
        <f t="shared" si="116"/>
        <v>small</v>
      </c>
      <c r="AG310">
        <f t="shared" si="117"/>
        <v>1.8097409090781995</v>
      </c>
      <c r="AH310" t="str">
        <f t="shared" si="118"/>
        <v/>
      </c>
      <c r="AI310" t="str">
        <f t="shared" si="119"/>
        <v/>
      </c>
      <c r="AK310">
        <v>4.8087310791015598</v>
      </c>
      <c r="AL310">
        <v>2.6781806945800799</v>
      </c>
      <c r="AM310">
        <f t="shared" si="120"/>
        <v>1.7955215228132826</v>
      </c>
      <c r="AN310" t="str">
        <f t="shared" si="121"/>
        <v>medium</v>
      </c>
      <c r="AO310" t="str">
        <f t="shared" si="122"/>
        <v/>
      </c>
      <c r="AP310">
        <f t="shared" si="123"/>
        <v>1.7955215228132826</v>
      </c>
      <c r="AQ310" t="str">
        <f t="shared" si="124"/>
        <v/>
      </c>
    </row>
    <row r="311" spans="5:43" x14ac:dyDescent="0.2">
      <c r="E311">
        <v>9.4405002593994105</v>
      </c>
      <c r="F311">
        <v>4.2080364227294904</v>
      </c>
      <c r="G311">
        <f t="shared" si="100"/>
        <v>2.2434454721938808</v>
      </c>
      <c r="H311" t="str">
        <f t="shared" si="101"/>
        <v>medium</v>
      </c>
      <c r="I311" t="str">
        <f t="shared" si="102"/>
        <v/>
      </c>
      <c r="J311">
        <f t="shared" si="103"/>
        <v>2.2434454721938808</v>
      </c>
      <c r="K311" t="str">
        <f t="shared" si="104"/>
        <v/>
      </c>
      <c r="M311">
        <v>3.9528362751007098</v>
      </c>
      <c r="N311">
        <v>1.50976574420929</v>
      </c>
      <c r="O311">
        <f t="shared" si="105"/>
        <v>2.6181785421094781</v>
      </c>
      <c r="P311" t="str">
        <f t="shared" si="106"/>
        <v>small</v>
      </c>
      <c r="Q311">
        <f t="shared" si="107"/>
        <v>2.6181785421094781</v>
      </c>
      <c r="R311" t="str">
        <f t="shared" si="108"/>
        <v/>
      </c>
      <c r="S311" t="str">
        <f t="shared" si="109"/>
        <v/>
      </c>
      <c r="U311">
        <v>8.46124172210693</v>
      </c>
      <c r="V311">
        <v>7.0353269577026403</v>
      </c>
      <c r="W311">
        <f t="shared" si="110"/>
        <v>1.2026792461781928</v>
      </c>
      <c r="X311" t="str">
        <f t="shared" si="111"/>
        <v>medium</v>
      </c>
      <c r="Y311" t="str">
        <f t="shared" si="112"/>
        <v/>
      </c>
      <c r="Z311">
        <f t="shared" si="113"/>
        <v>1.2026792461781928</v>
      </c>
      <c r="AA311" t="str">
        <f t="shared" si="114"/>
        <v/>
      </c>
      <c r="AC311">
        <v>5.7567877769470197</v>
      </c>
      <c r="AD311">
        <v>4.3198099136352504</v>
      </c>
      <c r="AE311">
        <f t="shared" si="115"/>
        <v>1.332648401675274</v>
      </c>
      <c r="AF311" t="str">
        <f t="shared" si="116"/>
        <v>medium</v>
      </c>
      <c r="AG311" t="str">
        <f t="shared" si="117"/>
        <v/>
      </c>
      <c r="AH311">
        <f t="shared" si="118"/>
        <v>1.332648401675274</v>
      </c>
      <c r="AI311" t="str">
        <f t="shared" si="119"/>
        <v/>
      </c>
      <c r="AK311">
        <v>28.417800903320298</v>
      </c>
      <c r="AL311">
        <v>20.734073638916001</v>
      </c>
      <c r="AM311">
        <f t="shared" si="120"/>
        <v>1.3705845459129955</v>
      </c>
      <c r="AN311" t="str">
        <f t="shared" si="121"/>
        <v>large</v>
      </c>
      <c r="AO311" t="str">
        <f t="shared" si="122"/>
        <v/>
      </c>
      <c r="AP311" t="str">
        <f t="shared" si="123"/>
        <v/>
      </c>
      <c r="AQ311">
        <f t="shared" si="124"/>
        <v>1.3705845459129955</v>
      </c>
    </row>
    <row r="312" spans="5:43" x14ac:dyDescent="0.2">
      <c r="E312">
        <v>10.4967098236084</v>
      </c>
      <c r="F312">
        <v>4.8272933959960902</v>
      </c>
      <c r="G312">
        <f t="shared" si="100"/>
        <v>2.1744503518917462</v>
      </c>
      <c r="H312" t="str">
        <f t="shared" si="101"/>
        <v>medium</v>
      </c>
      <c r="I312" t="str">
        <f t="shared" si="102"/>
        <v/>
      </c>
      <c r="J312">
        <f t="shared" si="103"/>
        <v>2.1744503518917462</v>
      </c>
      <c r="K312" t="str">
        <f t="shared" si="104"/>
        <v/>
      </c>
      <c r="M312">
        <v>4.1225914955139196</v>
      </c>
      <c r="N312">
        <v>2.23576760292053</v>
      </c>
      <c r="O312">
        <f t="shared" si="105"/>
        <v>1.8439266630971289</v>
      </c>
      <c r="P312" t="str">
        <f t="shared" si="106"/>
        <v>medium</v>
      </c>
      <c r="Q312" t="str">
        <f t="shared" si="107"/>
        <v/>
      </c>
      <c r="R312">
        <f t="shared" si="108"/>
        <v>1.8439266630971289</v>
      </c>
      <c r="S312" t="str">
        <f t="shared" si="109"/>
        <v/>
      </c>
      <c r="U312">
        <v>14.0507965087891</v>
      </c>
      <c r="V312">
        <v>6.13981437683106</v>
      </c>
      <c r="W312">
        <f t="shared" si="110"/>
        <v>2.288472524806382</v>
      </c>
      <c r="X312" t="str">
        <f t="shared" si="111"/>
        <v>medium</v>
      </c>
      <c r="Y312" t="str">
        <f t="shared" si="112"/>
        <v/>
      </c>
      <c r="Z312">
        <f t="shared" si="113"/>
        <v>2.288472524806382</v>
      </c>
      <c r="AA312" t="str">
        <f t="shared" si="114"/>
        <v/>
      </c>
      <c r="AC312">
        <v>5.0700745582580602</v>
      </c>
      <c r="AD312">
        <v>2.0813136100768999</v>
      </c>
      <c r="AE312">
        <f t="shared" si="115"/>
        <v>2.435997407459769</v>
      </c>
      <c r="AF312" t="str">
        <f t="shared" si="116"/>
        <v>medium</v>
      </c>
      <c r="AG312" t="str">
        <f t="shared" si="117"/>
        <v/>
      </c>
      <c r="AH312">
        <f t="shared" si="118"/>
        <v>2.435997407459769</v>
      </c>
      <c r="AI312" t="str">
        <f t="shared" si="119"/>
        <v/>
      </c>
      <c r="AK312">
        <v>7.0974526405334499</v>
      </c>
      <c r="AL312">
        <v>1.3646773099899301</v>
      </c>
      <c r="AM312">
        <f t="shared" si="120"/>
        <v>5.2008284951889632</v>
      </c>
      <c r="AN312" t="str">
        <f t="shared" si="121"/>
        <v>medium</v>
      </c>
      <c r="AO312" t="str">
        <f t="shared" si="122"/>
        <v/>
      </c>
      <c r="AP312">
        <f t="shared" si="123"/>
        <v>5.2008284951889632</v>
      </c>
      <c r="AQ312" t="str">
        <f t="shared" si="124"/>
        <v/>
      </c>
    </row>
    <row r="313" spans="5:43" x14ac:dyDescent="0.2">
      <c r="E313">
        <v>11.0243530273438</v>
      </c>
      <c r="F313">
        <v>18.754207611083999</v>
      </c>
      <c r="G313">
        <f t="shared" si="100"/>
        <v>0.58783358145338294</v>
      </c>
      <c r="H313" t="str">
        <f t="shared" si="101"/>
        <v>medium</v>
      </c>
      <c r="I313" t="str">
        <f t="shared" si="102"/>
        <v/>
      </c>
      <c r="J313">
        <f t="shared" si="103"/>
        <v>0.58783358145338294</v>
      </c>
      <c r="K313" t="str">
        <f t="shared" si="104"/>
        <v/>
      </c>
      <c r="M313">
        <v>6.15032863616943</v>
      </c>
      <c r="N313">
        <v>1.9451224803924601</v>
      </c>
      <c r="O313">
        <f t="shared" si="105"/>
        <v>3.1619235797061487</v>
      </c>
      <c r="P313" t="str">
        <f t="shared" si="106"/>
        <v>medium</v>
      </c>
      <c r="Q313" t="str">
        <f t="shared" si="107"/>
        <v/>
      </c>
      <c r="R313">
        <f t="shared" si="108"/>
        <v>3.1619235797061487</v>
      </c>
      <c r="S313" t="str">
        <f t="shared" si="109"/>
        <v/>
      </c>
      <c r="U313">
        <v>6.0930829048156703</v>
      </c>
      <c r="V313">
        <v>3.5082015991210902</v>
      </c>
      <c r="W313">
        <f t="shared" si="110"/>
        <v>1.7368109365043818</v>
      </c>
      <c r="X313" t="str">
        <f t="shared" si="111"/>
        <v>medium</v>
      </c>
      <c r="Y313" t="str">
        <f t="shared" si="112"/>
        <v/>
      </c>
      <c r="Z313">
        <f t="shared" si="113"/>
        <v>1.7368109365043818</v>
      </c>
      <c r="AA313" t="str">
        <f t="shared" si="114"/>
        <v/>
      </c>
      <c r="AC313">
        <v>7.3713459968566903</v>
      </c>
      <c r="AD313">
        <v>3.5263097286224401</v>
      </c>
      <c r="AE313">
        <f t="shared" si="115"/>
        <v>2.0903852934484917</v>
      </c>
      <c r="AF313" t="str">
        <f t="shared" si="116"/>
        <v>medium</v>
      </c>
      <c r="AG313" t="str">
        <f t="shared" si="117"/>
        <v/>
      </c>
      <c r="AH313">
        <f t="shared" si="118"/>
        <v>2.0903852934484917</v>
      </c>
      <c r="AI313" t="str">
        <f t="shared" si="119"/>
        <v/>
      </c>
      <c r="AK313">
        <v>3.27231764793396</v>
      </c>
      <c r="AL313">
        <v>1.2452687025070199</v>
      </c>
      <c r="AM313">
        <f t="shared" si="120"/>
        <v>2.6278004428650714</v>
      </c>
      <c r="AN313" t="str">
        <f t="shared" si="121"/>
        <v>small</v>
      </c>
      <c r="AO313">
        <f t="shared" si="122"/>
        <v>2.6278004428650714</v>
      </c>
      <c r="AP313" t="str">
        <f t="shared" si="123"/>
        <v/>
      </c>
      <c r="AQ313" t="str">
        <f t="shared" si="124"/>
        <v/>
      </c>
    </row>
    <row r="314" spans="5:43" x14ac:dyDescent="0.2">
      <c r="E314">
        <v>5.5195431709289604</v>
      </c>
      <c r="F314">
        <v>1.56239581108093</v>
      </c>
      <c r="G314">
        <f t="shared" si="100"/>
        <v>3.5327431959192932</v>
      </c>
      <c r="H314" t="str">
        <f t="shared" si="101"/>
        <v>medium</v>
      </c>
      <c r="I314" t="str">
        <f t="shared" si="102"/>
        <v/>
      </c>
      <c r="J314">
        <f t="shared" si="103"/>
        <v>3.5327431959192932</v>
      </c>
      <c r="K314" t="str">
        <f t="shared" si="104"/>
        <v/>
      </c>
      <c r="M314">
        <v>3.4421317577362101</v>
      </c>
      <c r="N314">
        <v>1.47753965854645</v>
      </c>
      <c r="O314">
        <f t="shared" si="105"/>
        <v>2.3296374739087913</v>
      </c>
      <c r="P314" t="str">
        <f t="shared" si="106"/>
        <v>small</v>
      </c>
      <c r="Q314">
        <f t="shared" si="107"/>
        <v>2.3296374739087913</v>
      </c>
      <c r="R314" t="str">
        <f t="shared" si="108"/>
        <v/>
      </c>
      <c r="S314" t="str">
        <f t="shared" si="109"/>
        <v/>
      </c>
      <c r="U314">
        <v>3.5423319339752202</v>
      </c>
      <c r="V314">
        <v>2.5626299381256099</v>
      </c>
      <c r="W314">
        <f t="shared" si="110"/>
        <v>1.3823033444174135</v>
      </c>
      <c r="X314" t="str">
        <f t="shared" si="111"/>
        <v>small</v>
      </c>
      <c r="Y314">
        <f t="shared" si="112"/>
        <v>1.3823033444174135</v>
      </c>
      <c r="Z314" t="str">
        <f t="shared" si="113"/>
        <v/>
      </c>
      <c r="AA314" t="str">
        <f t="shared" si="114"/>
        <v/>
      </c>
      <c r="AC314">
        <v>8.2991943359375</v>
      </c>
      <c r="AD314">
        <v>3.8482637405395499</v>
      </c>
      <c r="AE314">
        <f t="shared" si="115"/>
        <v>2.156607471704604</v>
      </c>
      <c r="AF314" t="str">
        <f t="shared" si="116"/>
        <v>medium</v>
      </c>
      <c r="AG314" t="str">
        <f t="shared" si="117"/>
        <v/>
      </c>
      <c r="AH314">
        <f t="shared" si="118"/>
        <v>2.156607471704604</v>
      </c>
      <c r="AI314" t="str">
        <f t="shared" si="119"/>
        <v/>
      </c>
      <c r="AK314">
        <v>2.9157335758209202</v>
      </c>
      <c r="AL314">
        <v>1.3355783224105799</v>
      </c>
      <c r="AM314">
        <f t="shared" si="120"/>
        <v>2.1831243641019302</v>
      </c>
      <c r="AN314" t="str">
        <f t="shared" si="121"/>
        <v>small</v>
      </c>
      <c r="AO314">
        <f t="shared" si="122"/>
        <v>2.1831243641019302</v>
      </c>
      <c r="AP314" t="str">
        <f t="shared" si="123"/>
        <v/>
      </c>
      <c r="AQ314" t="str">
        <f t="shared" si="124"/>
        <v/>
      </c>
    </row>
    <row r="315" spans="5:43" x14ac:dyDescent="0.2">
      <c r="E315">
        <v>2.0645339488983199</v>
      </c>
      <c r="F315">
        <v>1.40712630748749</v>
      </c>
      <c r="G315">
        <f t="shared" si="100"/>
        <v>1.4671987425099537</v>
      </c>
      <c r="H315" t="str">
        <f t="shared" si="101"/>
        <v>small</v>
      </c>
      <c r="I315">
        <f t="shared" si="102"/>
        <v>1.4671987425099537</v>
      </c>
      <c r="J315" t="str">
        <f t="shared" si="103"/>
        <v/>
      </c>
      <c r="K315" t="str">
        <f t="shared" si="104"/>
        <v/>
      </c>
      <c r="M315">
        <v>5.5380597114562997</v>
      </c>
      <c r="N315">
        <v>2.92893362045288</v>
      </c>
      <c r="O315">
        <f t="shared" si="105"/>
        <v>1.8908109329565446</v>
      </c>
      <c r="P315" t="str">
        <f t="shared" si="106"/>
        <v>medium</v>
      </c>
      <c r="Q315" t="str">
        <f t="shared" si="107"/>
        <v/>
      </c>
      <c r="R315">
        <f t="shared" si="108"/>
        <v>1.8908109329565446</v>
      </c>
      <c r="S315" t="str">
        <f t="shared" si="109"/>
        <v/>
      </c>
      <c r="U315">
        <v>36.8763427734375</v>
      </c>
      <c r="V315">
        <v>27.422822952270501</v>
      </c>
      <c r="W315">
        <f t="shared" si="110"/>
        <v>1.3447318256629115</v>
      </c>
      <c r="X315" t="str">
        <f t="shared" si="111"/>
        <v>large</v>
      </c>
      <c r="Y315" t="str">
        <f t="shared" si="112"/>
        <v/>
      </c>
      <c r="Z315" t="str">
        <f t="shared" si="113"/>
        <v/>
      </c>
      <c r="AA315">
        <f t="shared" si="114"/>
        <v>1.3447318256629115</v>
      </c>
      <c r="AC315">
        <v>4.74365234375</v>
      </c>
      <c r="AD315">
        <v>2.55611371994019</v>
      </c>
      <c r="AE315">
        <f t="shared" si="115"/>
        <v>1.8558064560057976</v>
      </c>
      <c r="AF315" t="str">
        <f t="shared" si="116"/>
        <v>medium</v>
      </c>
      <c r="AG315" t="str">
        <f t="shared" si="117"/>
        <v/>
      </c>
      <c r="AH315">
        <f t="shared" si="118"/>
        <v>1.8558064560057976</v>
      </c>
      <c r="AI315" t="str">
        <f t="shared" si="119"/>
        <v/>
      </c>
      <c r="AK315">
        <v>6.6813473701477104</v>
      </c>
      <c r="AL315">
        <v>3.1382575035095202</v>
      </c>
      <c r="AM315">
        <f t="shared" si="120"/>
        <v>2.1289990903155478</v>
      </c>
      <c r="AN315" t="str">
        <f t="shared" si="121"/>
        <v>medium</v>
      </c>
      <c r="AO315" t="str">
        <f t="shared" si="122"/>
        <v/>
      </c>
      <c r="AP315">
        <f t="shared" si="123"/>
        <v>2.1289990903155478</v>
      </c>
      <c r="AQ315" t="str">
        <f t="shared" si="124"/>
        <v/>
      </c>
    </row>
    <row r="316" spans="5:43" x14ac:dyDescent="0.2">
      <c r="E316">
        <v>22.3023986816406</v>
      </c>
      <c r="F316">
        <v>10.585598945617701</v>
      </c>
      <c r="G316">
        <f t="shared" si="100"/>
        <v>2.106862237669934</v>
      </c>
      <c r="H316" t="str">
        <f t="shared" si="101"/>
        <v>large</v>
      </c>
      <c r="I316" t="str">
        <f t="shared" si="102"/>
        <v/>
      </c>
      <c r="J316" t="str">
        <f t="shared" si="103"/>
        <v/>
      </c>
      <c r="K316">
        <f t="shared" si="104"/>
        <v>2.106862237669934</v>
      </c>
      <c r="M316">
        <v>8.9141597747802699</v>
      </c>
      <c r="N316">
        <v>4.30918312072754</v>
      </c>
      <c r="O316">
        <f t="shared" si="105"/>
        <v>2.068642600009825</v>
      </c>
      <c r="P316" t="str">
        <f t="shared" si="106"/>
        <v>medium</v>
      </c>
      <c r="Q316" t="str">
        <f t="shared" si="107"/>
        <v/>
      </c>
      <c r="R316">
        <f t="shared" si="108"/>
        <v>2.068642600009825</v>
      </c>
      <c r="S316" t="str">
        <f t="shared" si="109"/>
        <v/>
      </c>
      <c r="U316">
        <v>62.297195434570298</v>
      </c>
      <c r="V316">
        <v>52.7371826171875</v>
      </c>
      <c r="W316">
        <f t="shared" si="110"/>
        <v>1.1812765176854008</v>
      </c>
      <c r="X316" t="str">
        <f t="shared" si="111"/>
        <v>large</v>
      </c>
      <c r="Y316" t="str">
        <f t="shared" si="112"/>
        <v/>
      </c>
      <c r="Z316" t="str">
        <f t="shared" si="113"/>
        <v/>
      </c>
      <c r="AA316">
        <f t="shared" si="114"/>
        <v>1.1812765176854008</v>
      </c>
      <c r="AC316">
        <v>7.2437238693237296</v>
      </c>
      <c r="AD316">
        <v>4.7013854980468803</v>
      </c>
      <c r="AE316">
        <f t="shared" si="115"/>
        <v>1.5407636477232138</v>
      </c>
      <c r="AF316" t="str">
        <f t="shared" si="116"/>
        <v>medium</v>
      </c>
      <c r="AG316" t="str">
        <f t="shared" si="117"/>
        <v/>
      </c>
      <c r="AH316">
        <f t="shared" si="118"/>
        <v>1.5407636477232138</v>
      </c>
      <c r="AI316" t="str">
        <f t="shared" si="119"/>
        <v/>
      </c>
      <c r="AK316">
        <v>3.2826459407806401</v>
      </c>
      <c r="AL316">
        <v>2.30188989639282</v>
      </c>
      <c r="AM316">
        <f t="shared" si="120"/>
        <v>1.4260655759099143</v>
      </c>
      <c r="AN316" t="str">
        <f t="shared" si="121"/>
        <v>small</v>
      </c>
      <c r="AO316">
        <f t="shared" si="122"/>
        <v>1.4260655759099143</v>
      </c>
      <c r="AP316" t="str">
        <f t="shared" si="123"/>
        <v/>
      </c>
      <c r="AQ316" t="str">
        <f t="shared" si="124"/>
        <v/>
      </c>
    </row>
    <row r="317" spans="5:43" x14ac:dyDescent="0.2">
      <c r="E317">
        <v>11.8121337890625</v>
      </c>
      <c r="F317">
        <v>2.4188024997711199</v>
      </c>
      <c r="G317">
        <f t="shared" si="100"/>
        <v>4.8834635279979359</v>
      </c>
      <c r="H317" t="str">
        <f t="shared" si="101"/>
        <v>medium</v>
      </c>
      <c r="I317" t="str">
        <f t="shared" si="102"/>
        <v/>
      </c>
      <c r="J317">
        <f t="shared" si="103"/>
        <v>4.8834635279979359</v>
      </c>
      <c r="K317" t="str">
        <f t="shared" si="104"/>
        <v/>
      </c>
      <c r="M317">
        <v>7.66951608657837</v>
      </c>
      <c r="N317">
        <v>5.8779335021972701</v>
      </c>
      <c r="O317">
        <f t="shared" si="105"/>
        <v>1.3047980355190096</v>
      </c>
      <c r="P317" t="str">
        <f t="shared" si="106"/>
        <v>medium</v>
      </c>
      <c r="Q317" t="str">
        <f t="shared" si="107"/>
        <v/>
      </c>
      <c r="R317">
        <f t="shared" si="108"/>
        <v>1.3047980355190096</v>
      </c>
      <c r="S317" t="str">
        <f t="shared" si="109"/>
        <v/>
      </c>
      <c r="U317">
        <v>30.691024780273398</v>
      </c>
      <c r="V317">
        <v>3.8476042747497599</v>
      </c>
      <c r="W317">
        <f t="shared" si="110"/>
        <v>7.9766583537932778</v>
      </c>
      <c r="X317" t="str">
        <f t="shared" si="111"/>
        <v>large</v>
      </c>
      <c r="Y317" t="str">
        <f t="shared" si="112"/>
        <v/>
      </c>
      <c r="Z317" t="str">
        <f t="shared" si="113"/>
        <v/>
      </c>
      <c r="AA317">
        <f t="shared" si="114"/>
        <v>7.9766583537932778</v>
      </c>
      <c r="AC317">
        <v>8.7071437835693395</v>
      </c>
      <c r="AD317">
        <v>3.0628912448883101</v>
      </c>
      <c r="AE317">
        <f t="shared" si="115"/>
        <v>2.8427858149063501</v>
      </c>
      <c r="AF317" t="str">
        <f t="shared" si="116"/>
        <v>medium</v>
      </c>
      <c r="AG317" t="str">
        <f t="shared" si="117"/>
        <v/>
      </c>
      <c r="AH317">
        <f t="shared" si="118"/>
        <v>2.8427858149063501</v>
      </c>
      <c r="AI317" t="str">
        <f t="shared" si="119"/>
        <v/>
      </c>
      <c r="AK317">
        <v>4.6891450881957999</v>
      </c>
      <c r="AL317">
        <v>2.0269474983215301</v>
      </c>
      <c r="AM317">
        <f t="shared" si="120"/>
        <v>2.3134023412440512</v>
      </c>
      <c r="AN317" t="str">
        <f t="shared" si="121"/>
        <v>medium</v>
      </c>
      <c r="AO317" t="str">
        <f t="shared" si="122"/>
        <v/>
      </c>
      <c r="AP317">
        <f t="shared" si="123"/>
        <v>2.3134023412440512</v>
      </c>
      <c r="AQ317" t="str">
        <f t="shared" si="124"/>
        <v/>
      </c>
    </row>
    <row r="318" spans="5:43" x14ac:dyDescent="0.2">
      <c r="E318">
        <v>24.877079010009801</v>
      </c>
      <c r="F318">
        <v>11.474754333496101</v>
      </c>
      <c r="G318">
        <f t="shared" si="100"/>
        <v>2.1679835826542102</v>
      </c>
      <c r="H318" t="str">
        <f t="shared" si="101"/>
        <v>large</v>
      </c>
      <c r="I318" t="str">
        <f t="shared" si="102"/>
        <v/>
      </c>
      <c r="J318" t="str">
        <f t="shared" si="103"/>
        <v/>
      </c>
      <c r="K318">
        <f t="shared" si="104"/>
        <v>2.1679835826542102</v>
      </c>
      <c r="M318">
        <v>2.2563531398773198</v>
      </c>
      <c r="N318">
        <v>1.58151423931122</v>
      </c>
      <c r="O318">
        <f t="shared" si="105"/>
        <v>1.4267042836490711</v>
      </c>
      <c r="P318" t="str">
        <f t="shared" si="106"/>
        <v>small</v>
      </c>
      <c r="Q318">
        <f t="shared" si="107"/>
        <v>1.4267042836490711</v>
      </c>
      <c r="R318" t="str">
        <f t="shared" si="108"/>
        <v/>
      </c>
      <c r="S318" t="str">
        <f t="shared" si="109"/>
        <v/>
      </c>
      <c r="U318">
        <v>55.664997100830099</v>
      </c>
      <c r="V318">
        <v>49.695358276367202</v>
      </c>
      <c r="W318">
        <f t="shared" si="110"/>
        <v>1.1201246762577779</v>
      </c>
      <c r="X318" t="str">
        <f t="shared" si="111"/>
        <v>large</v>
      </c>
      <c r="Y318" t="str">
        <f t="shared" si="112"/>
        <v/>
      </c>
      <c r="Z318" t="str">
        <f t="shared" si="113"/>
        <v/>
      </c>
      <c r="AA318">
        <f t="shared" si="114"/>
        <v>1.1201246762577779</v>
      </c>
      <c r="AC318">
        <v>3.1980772018432599</v>
      </c>
      <c r="AD318">
        <v>3.3626222610473602</v>
      </c>
      <c r="AE318">
        <f t="shared" si="115"/>
        <v>0.95106644563970466</v>
      </c>
      <c r="AF318" t="str">
        <f t="shared" si="116"/>
        <v>small</v>
      </c>
      <c r="AG318">
        <f t="shared" si="117"/>
        <v>0.95106644563970466</v>
      </c>
      <c r="AH318" t="str">
        <f t="shared" si="118"/>
        <v/>
      </c>
      <c r="AI318" t="str">
        <f t="shared" si="119"/>
        <v/>
      </c>
      <c r="AK318">
        <v>5.3302898406982404</v>
      </c>
      <c r="AL318">
        <v>3.0720310211181601</v>
      </c>
      <c r="AM318">
        <f t="shared" si="120"/>
        <v>1.7351028697484043</v>
      </c>
      <c r="AN318" t="str">
        <f t="shared" si="121"/>
        <v>medium</v>
      </c>
      <c r="AO318" t="str">
        <f t="shared" si="122"/>
        <v/>
      </c>
      <c r="AP318">
        <f t="shared" si="123"/>
        <v>1.7351028697484043</v>
      </c>
      <c r="AQ318" t="str">
        <f t="shared" si="124"/>
        <v/>
      </c>
    </row>
    <row r="319" spans="5:43" x14ac:dyDescent="0.2">
      <c r="E319">
        <v>8.2461643218994105</v>
      </c>
      <c r="F319">
        <v>2.9992415904998802</v>
      </c>
      <c r="G319">
        <f t="shared" si="100"/>
        <v>2.7494165018313952</v>
      </c>
      <c r="H319" t="str">
        <f t="shared" si="101"/>
        <v>medium</v>
      </c>
      <c r="I319" t="str">
        <f t="shared" si="102"/>
        <v/>
      </c>
      <c r="J319">
        <f t="shared" si="103"/>
        <v>2.7494165018313952</v>
      </c>
      <c r="K319" t="str">
        <f t="shared" si="104"/>
        <v/>
      </c>
      <c r="M319">
        <v>23.526079177856399</v>
      </c>
      <c r="N319">
        <v>4.7980513572692898</v>
      </c>
      <c r="O319">
        <f t="shared" si="105"/>
        <v>4.9032570570994833</v>
      </c>
      <c r="P319" t="str">
        <f t="shared" si="106"/>
        <v>large</v>
      </c>
      <c r="Q319" t="str">
        <f t="shared" si="107"/>
        <v/>
      </c>
      <c r="R319" t="str">
        <f t="shared" si="108"/>
        <v/>
      </c>
      <c r="S319">
        <f t="shared" si="109"/>
        <v>4.9032570570994833</v>
      </c>
      <c r="U319">
        <v>46.516086578369098</v>
      </c>
      <c r="V319">
        <v>35.398838043212898</v>
      </c>
      <c r="W319">
        <f t="shared" si="110"/>
        <v>1.3140568772789913</v>
      </c>
      <c r="X319" t="str">
        <f t="shared" si="111"/>
        <v>large</v>
      </c>
      <c r="Y319" t="str">
        <f t="shared" si="112"/>
        <v/>
      </c>
      <c r="Z319" t="str">
        <f t="shared" si="113"/>
        <v/>
      </c>
      <c r="AA319">
        <f t="shared" si="114"/>
        <v>1.3140568772789913</v>
      </c>
      <c r="AC319">
        <v>7.3396754264831499</v>
      </c>
      <c r="AD319">
        <v>4.56154584884644</v>
      </c>
      <c r="AE319">
        <f t="shared" si="115"/>
        <v>1.6090324792721891</v>
      </c>
      <c r="AF319" t="str">
        <f t="shared" si="116"/>
        <v>medium</v>
      </c>
      <c r="AG319" t="str">
        <f t="shared" si="117"/>
        <v/>
      </c>
      <c r="AH319">
        <f t="shared" si="118"/>
        <v>1.6090324792721891</v>
      </c>
      <c r="AI319" t="str">
        <f t="shared" si="119"/>
        <v/>
      </c>
      <c r="AK319">
        <v>5.1278090476989799</v>
      </c>
      <c r="AL319">
        <v>2.2788136005401598</v>
      </c>
      <c r="AM319">
        <f t="shared" si="120"/>
        <v>2.2502099541987581</v>
      </c>
      <c r="AN319" t="str">
        <f t="shared" si="121"/>
        <v>medium</v>
      </c>
      <c r="AO319" t="str">
        <f t="shared" si="122"/>
        <v/>
      </c>
      <c r="AP319">
        <f t="shared" si="123"/>
        <v>2.2502099541987581</v>
      </c>
      <c r="AQ319" t="str">
        <f t="shared" si="124"/>
        <v/>
      </c>
    </row>
    <row r="320" spans="5:43" x14ac:dyDescent="0.2">
      <c r="E320">
        <v>8.9354171752929705</v>
      </c>
      <c r="F320">
        <v>4.0175890922546396</v>
      </c>
      <c r="G320">
        <f t="shared" si="100"/>
        <v>2.2240744312351972</v>
      </c>
      <c r="H320" t="str">
        <f t="shared" si="101"/>
        <v>medium</v>
      </c>
      <c r="I320" t="str">
        <f t="shared" si="102"/>
        <v/>
      </c>
      <c r="J320">
        <f t="shared" si="103"/>
        <v>2.2240744312351972</v>
      </c>
      <c r="K320" t="str">
        <f t="shared" si="104"/>
        <v/>
      </c>
      <c r="M320">
        <v>5.6726441383361799</v>
      </c>
      <c r="N320">
        <v>3.4585373401641801</v>
      </c>
      <c r="O320">
        <f t="shared" si="105"/>
        <v>1.6401858879646776</v>
      </c>
      <c r="P320" t="str">
        <f t="shared" si="106"/>
        <v>medium</v>
      </c>
      <c r="Q320" t="str">
        <f t="shared" si="107"/>
        <v/>
      </c>
      <c r="R320">
        <f t="shared" si="108"/>
        <v>1.6401858879646776</v>
      </c>
      <c r="S320" t="str">
        <f t="shared" si="109"/>
        <v/>
      </c>
      <c r="U320">
        <v>7.4124059677123997</v>
      </c>
      <c r="V320">
        <v>1.63231754302979</v>
      </c>
      <c r="W320">
        <f t="shared" si="110"/>
        <v>4.5410318594959325</v>
      </c>
      <c r="X320" t="str">
        <f t="shared" si="111"/>
        <v>medium</v>
      </c>
      <c r="Y320" t="str">
        <f t="shared" si="112"/>
        <v/>
      </c>
      <c r="Z320">
        <f t="shared" si="113"/>
        <v>4.5410318594959325</v>
      </c>
      <c r="AA320" t="str">
        <f t="shared" si="114"/>
        <v/>
      </c>
      <c r="AC320">
        <v>6.5215797424316397</v>
      </c>
      <c r="AD320">
        <v>3.6206181049346902</v>
      </c>
      <c r="AE320">
        <f t="shared" si="115"/>
        <v>1.801233809647891</v>
      </c>
      <c r="AF320" t="str">
        <f t="shared" si="116"/>
        <v>medium</v>
      </c>
      <c r="AG320" t="str">
        <f t="shared" si="117"/>
        <v/>
      </c>
      <c r="AH320">
        <f t="shared" si="118"/>
        <v>1.801233809647891</v>
      </c>
      <c r="AI320" t="str">
        <f t="shared" si="119"/>
        <v/>
      </c>
      <c r="AK320">
        <v>3.9699952602386501</v>
      </c>
      <c r="AL320">
        <v>3.0113222599029501</v>
      </c>
      <c r="AM320">
        <f t="shared" si="120"/>
        <v>1.31835616303869</v>
      </c>
      <c r="AN320" t="str">
        <f t="shared" si="121"/>
        <v>small</v>
      </c>
      <c r="AO320">
        <f t="shared" si="122"/>
        <v>1.31835616303869</v>
      </c>
      <c r="AP320" t="str">
        <f t="shared" si="123"/>
        <v/>
      </c>
      <c r="AQ320" t="str">
        <f t="shared" si="124"/>
        <v/>
      </c>
    </row>
    <row r="321" spans="5:43" x14ac:dyDescent="0.2">
      <c r="E321">
        <v>7.8336272239685103</v>
      </c>
      <c r="F321">
        <v>3.0580751895904501</v>
      </c>
      <c r="G321">
        <f t="shared" si="100"/>
        <v>2.5616202147788334</v>
      </c>
      <c r="H321" t="str">
        <f t="shared" si="101"/>
        <v>medium</v>
      </c>
      <c r="I321" t="str">
        <f t="shared" si="102"/>
        <v/>
      </c>
      <c r="J321">
        <f t="shared" si="103"/>
        <v>2.5616202147788334</v>
      </c>
      <c r="K321" t="str">
        <f t="shared" si="104"/>
        <v/>
      </c>
      <c r="M321">
        <v>3.19234347343445</v>
      </c>
      <c r="N321">
        <v>1.3328266143798799</v>
      </c>
      <c r="O321">
        <f t="shared" si="105"/>
        <v>2.3951678627904212</v>
      </c>
      <c r="P321" t="str">
        <f t="shared" si="106"/>
        <v>small</v>
      </c>
      <c r="Q321">
        <f t="shared" si="107"/>
        <v>2.3951678627904212</v>
      </c>
      <c r="R321" t="str">
        <f t="shared" si="108"/>
        <v/>
      </c>
      <c r="S321" t="str">
        <f t="shared" si="109"/>
        <v/>
      </c>
      <c r="U321">
        <v>7.4925613403320304</v>
      </c>
      <c r="V321">
        <v>4.1027708053588903</v>
      </c>
      <c r="W321">
        <f t="shared" si="110"/>
        <v>1.826219814800651</v>
      </c>
      <c r="X321" t="str">
        <f t="shared" si="111"/>
        <v>medium</v>
      </c>
      <c r="Y321" t="str">
        <f t="shared" si="112"/>
        <v/>
      </c>
      <c r="Z321">
        <f t="shared" si="113"/>
        <v>1.826219814800651</v>
      </c>
      <c r="AA321" t="str">
        <f t="shared" si="114"/>
        <v/>
      </c>
      <c r="AC321">
        <v>4.0447087287902797</v>
      </c>
      <c r="AD321">
        <v>1.6460807323455799</v>
      </c>
      <c r="AE321">
        <f t="shared" si="115"/>
        <v>2.4571751854641897</v>
      </c>
      <c r="AF321" t="str">
        <f t="shared" si="116"/>
        <v>medium</v>
      </c>
      <c r="AG321" t="str">
        <f t="shared" si="117"/>
        <v/>
      </c>
      <c r="AH321">
        <f t="shared" si="118"/>
        <v>2.4571751854641897</v>
      </c>
      <c r="AI321" t="str">
        <f t="shared" si="119"/>
        <v/>
      </c>
      <c r="AK321">
        <v>4.4138259887695304</v>
      </c>
      <c r="AL321">
        <v>2.0645773410797101</v>
      </c>
      <c r="AM321">
        <f t="shared" si="120"/>
        <v>2.1378835759484001</v>
      </c>
      <c r="AN321" t="str">
        <f t="shared" si="121"/>
        <v>medium</v>
      </c>
      <c r="AO321" t="str">
        <f t="shared" si="122"/>
        <v/>
      </c>
      <c r="AP321">
        <f t="shared" si="123"/>
        <v>2.1378835759484001</v>
      </c>
      <c r="AQ321" t="str">
        <f t="shared" si="124"/>
        <v/>
      </c>
    </row>
    <row r="322" spans="5:43" x14ac:dyDescent="0.2">
      <c r="E322">
        <v>15.168155670166</v>
      </c>
      <c r="F322">
        <v>4.6362395286560103</v>
      </c>
      <c r="G322">
        <f t="shared" si="100"/>
        <v>3.2716505643018543</v>
      </c>
      <c r="H322" t="str">
        <f t="shared" si="101"/>
        <v>medium</v>
      </c>
      <c r="I322" t="str">
        <f t="shared" si="102"/>
        <v/>
      </c>
      <c r="J322">
        <f t="shared" si="103"/>
        <v>3.2716505643018543</v>
      </c>
      <c r="K322" t="str">
        <f t="shared" si="104"/>
        <v/>
      </c>
      <c r="M322">
        <v>23.410160064697301</v>
      </c>
      <c r="N322">
        <v>12.2751321792603</v>
      </c>
      <c r="O322">
        <f t="shared" si="105"/>
        <v>1.9071208132691568</v>
      </c>
      <c r="P322" t="str">
        <f t="shared" si="106"/>
        <v>large</v>
      </c>
      <c r="Q322" t="str">
        <f t="shared" si="107"/>
        <v/>
      </c>
      <c r="R322" t="str">
        <f t="shared" si="108"/>
        <v/>
      </c>
      <c r="S322">
        <f t="shared" si="109"/>
        <v>1.9071208132691568</v>
      </c>
      <c r="U322">
        <v>5.7319173812866202</v>
      </c>
      <c r="V322">
        <v>4.3408432006835902</v>
      </c>
      <c r="W322">
        <f t="shared" si="110"/>
        <v>1.3204617435580179</v>
      </c>
      <c r="X322" t="str">
        <f t="shared" si="111"/>
        <v>medium</v>
      </c>
      <c r="Y322" t="str">
        <f t="shared" si="112"/>
        <v/>
      </c>
      <c r="Z322">
        <f t="shared" si="113"/>
        <v>1.3204617435580179</v>
      </c>
      <c r="AA322" t="str">
        <f t="shared" si="114"/>
        <v/>
      </c>
      <c r="AC322">
        <v>5.0089302062988299</v>
      </c>
      <c r="AD322">
        <v>2.22440385818481</v>
      </c>
      <c r="AE322">
        <f t="shared" si="115"/>
        <v>2.2518079115301881</v>
      </c>
      <c r="AF322" t="str">
        <f t="shared" si="116"/>
        <v>medium</v>
      </c>
      <c r="AG322" t="str">
        <f t="shared" si="117"/>
        <v/>
      </c>
      <c r="AH322">
        <f t="shared" si="118"/>
        <v>2.2518079115301881</v>
      </c>
      <c r="AI322" t="str">
        <f t="shared" si="119"/>
        <v/>
      </c>
      <c r="AK322">
        <v>3.5962884426116899</v>
      </c>
      <c r="AL322">
        <v>1.6095174551010101</v>
      </c>
      <c r="AM322">
        <f t="shared" si="120"/>
        <v>2.2343892147388944</v>
      </c>
      <c r="AN322" t="str">
        <f t="shared" si="121"/>
        <v>small</v>
      </c>
      <c r="AO322">
        <f t="shared" si="122"/>
        <v>2.2343892147388944</v>
      </c>
      <c r="AP322" t="str">
        <f t="shared" si="123"/>
        <v/>
      </c>
      <c r="AQ322" t="str">
        <f t="shared" si="124"/>
        <v/>
      </c>
    </row>
    <row r="323" spans="5:43" x14ac:dyDescent="0.2">
      <c r="E323">
        <v>16.517654418945298</v>
      </c>
      <c r="F323">
        <v>7.1181201934814498</v>
      </c>
      <c r="G323">
        <f t="shared" si="100"/>
        <v>2.3205079388897714</v>
      </c>
      <c r="H323" t="str">
        <f t="shared" si="101"/>
        <v>large</v>
      </c>
      <c r="I323" t="str">
        <f t="shared" si="102"/>
        <v/>
      </c>
      <c r="J323" t="str">
        <f t="shared" si="103"/>
        <v/>
      </c>
      <c r="K323">
        <f t="shared" si="104"/>
        <v>2.3205079388897714</v>
      </c>
      <c r="M323">
        <v>3.5332915782928498</v>
      </c>
      <c r="N323">
        <v>3.3721952438354501</v>
      </c>
      <c r="O323">
        <f t="shared" si="105"/>
        <v>1.047771947591674</v>
      </c>
      <c r="P323" t="str">
        <f t="shared" si="106"/>
        <v>small</v>
      </c>
      <c r="Q323">
        <f t="shared" si="107"/>
        <v>1.047771947591674</v>
      </c>
      <c r="R323" t="str">
        <f t="shared" si="108"/>
        <v/>
      </c>
      <c r="S323" t="str">
        <f t="shared" si="109"/>
        <v/>
      </c>
      <c r="U323">
        <v>6.5727806091308603</v>
      </c>
      <c r="V323">
        <v>3.3269009590148899</v>
      </c>
      <c r="W323">
        <f t="shared" si="110"/>
        <v>1.9756466122986389</v>
      </c>
      <c r="X323" t="str">
        <f t="shared" si="111"/>
        <v>medium</v>
      </c>
      <c r="Y323" t="str">
        <f t="shared" si="112"/>
        <v/>
      </c>
      <c r="Z323">
        <f t="shared" si="113"/>
        <v>1.9756466122986389</v>
      </c>
      <c r="AA323" t="str">
        <f t="shared" si="114"/>
        <v/>
      </c>
      <c r="AC323">
        <v>35.942058563232401</v>
      </c>
      <c r="AD323">
        <v>27.571983337402301</v>
      </c>
      <c r="AE323">
        <f t="shared" si="115"/>
        <v>1.3035717497506178</v>
      </c>
      <c r="AF323" t="str">
        <f t="shared" si="116"/>
        <v>large</v>
      </c>
      <c r="AG323" t="str">
        <f t="shared" si="117"/>
        <v/>
      </c>
      <c r="AH323" t="str">
        <f t="shared" si="118"/>
        <v/>
      </c>
      <c r="AI323">
        <f t="shared" si="119"/>
        <v>1.3035717497506178</v>
      </c>
      <c r="AK323">
        <v>8.9249496459960902</v>
      </c>
      <c r="AL323">
        <v>6.2388863563537598</v>
      </c>
      <c r="AM323">
        <f t="shared" si="120"/>
        <v>1.43053569759398</v>
      </c>
      <c r="AN323" t="str">
        <f t="shared" si="121"/>
        <v>medium</v>
      </c>
      <c r="AO323" t="str">
        <f t="shared" si="122"/>
        <v/>
      </c>
      <c r="AP323">
        <f t="shared" si="123"/>
        <v>1.43053569759398</v>
      </c>
      <c r="AQ323" t="str">
        <f t="shared" si="124"/>
        <v/>
      </c>
    </row>
    <row r="324" spans="5:43" x14ac:dyDescent="0.2">
      <c r="E324">
        <v>13.2247123718262</v>
      </c>
      <c r="F324">
        <v>5.7837762832641602</v>
      </c>
      <c r="G324">
        <f t="shared" si="100"/>
        <v>2.2865186556563417</v>
      </c>
      <c r="H324" t="str">
        <f t="shared" si="101"/>
        <v>medium</v>
      </c>
      <c r="I324" t="str">
        <f t="shared" si="102"/>
        <v/>
      </c>
      <c r="J324">
        <f t="shared" si="103"/>
        <v>2.2865186556563417</v>
      </c>
      <c r="K324" t="str">
        <f t="shared" si="104"/>
        <v/>
      </c>
      <c r="M324">
        <v>5.3855314254760698</v>
      </c>
      <c r="N324">
        <v>3.7929589748382599</v>
      </c>
      <c r="O324">
        <f t="shared" si="105"/>
        <v>1.4198760021404451</v>
      </c>
      <c r="P324" t="str">
        <f t="shared" si="106"/>
        <v>medium</v>
      </c>
      <c r="Q324" t="str">
        <f t="shared" si="107"/>
        <v/>
      </c>
      <c r="R324">
        <f t="shared" si="108"/>
        <v>1.4198760021404451</v>
      </c>
      <c r="S324" t="str">
        <f t="shared" si="109"/>
        <v/>
      </c>
      <c r="U324">
        <v>8.4247207641601598</v>
      </c>
      <c r="V324">
        <v>6.4181723594665501</v>
      </c>
      <c r="W324">
        <f t="shared" si="110"/>
        <v>1.312635481303962</v>
      </c>
      <c r="X324" t="str">
        <f t="shared" si="111"/>
        <v>medium</v>
      </c>
      <c r="Y324" t="str">
        <f t="shared" si="112"/>
        <v/>
      </c>
      <c r="Z324">
        <f t="shared" si="113"/>
        <v>1.312635481303962</v>
      </c>
      <c r="AA324" t="str">
        <f t="shared" si="114"/>
        <v/>
      </c>
      <c r="AC324">
        <v>36.70654296875</v>
      </c>
      <c r="AD324">
        <v>25.176305770873999</v>
      </c>
      <c r="AE324">
        <f t="shared" si="115"/>
        <v>1.4579797092874174</v>
      </c>
      <c r="AF324" t="str">
        <f t="shared" si="116"/>
        <v>large</v>
      </c>
      <c r="AG324" t="str">
        <f t="shared" si="117"/>
        <v/>
      </c>
      <c r="AH324" t="str">
        <f t="shared" si="118"/>
        <v/>
      </c>
      <c r="AI324">
        <f t="shared" si="119"/>
        <v>1.4579797092874174</v>
      </c>
      <c r="AK324">
        <v>3.7987701892852801</v>
      </c>
      <c r="AL324">
        <v>1.7826107740402199</v>
      </c>
      <c r="AM324">
        <f t="shared" si="120"/>
        <v>2.1310149386540007</v>
      </c>
      <c r="AN324" t="str">
        <f t="shared" si="121"/>
        <v>small</v>
      </c>
      <c r="AO324">
        <f t="shared" si="122"/>
        <v>2.1310149386540007</v>
      </c>
      <c r="AP324" t="str">
        <f t="shared" si="123"/>
        <v/>
      </c>
      <c r="AQ324" t="str">
        <f t="shared" si="124"/>
        <v/>
      </c>
    </row>
    <row r="325" spans="5:43" x14ac:dyDescent="0.2">
      <c r="E325">
        <v>53.554031372070298</v>
      </c>
      <c r="F325">
        <v>18.3605766296387</v>
      </c>
      <c r="G325">
        <f t="shared" si="100"/>
        <v>2.916794632997544</v>
      </c>
      <c r="H325" t="str">
        <f t="shared" si="101"/>
        <v>large</v>
      </c>
      <c r="I325" t="str">
        <f t="shared" si="102"/>
        <v/>
      </c>
      <c r="J325" t="str">
        <f t="shared" si="103"/>
        <v/>
      </c>
      <c r="K325">
        <f t="shared" si="104"/>
        <v>2.916794632997544</v>
      </c>
      <c r="M325">
        <v>3.7468314170837398</v>
      </c>
      <c r="N325">
        <v>2.3567671775817902</v>
      </c>
      <c r="O325">
        <f t="shared" si="105"/>
        <v>1.5898182275808228</v>
      </c>
      <c r="P325" t="str">
        <f t="shared" si="106"/>
        <v>small</v>
      </c>
      <c r="Q325">
        <f t="shared" si="107"/>
        <v>1.5898182275808228</v>
      </c>
      <c r="R325" t="str">
        <f t="shared" si="108"/>
        <v/>
      </c>
      <c r="S325" t="str">
        <f t="shared" si="109"/>
        <v/>
      </c>
      <c r="U325">
        <v>6.24503898620606</v>
      </c>
      <c r="V325">
        <v>3.9556548595428498</v>
      </c>
      <c r="W325">
        <f t="shared" si="110"/>
        <v>1.5787623561596047</v>
      </c>
      <c r="X325" t="str">
        <f t="shared" si="111"/>
        <v>medium</v>
      </c>
      <c r="Y325" t="str">
        <f t="shared" si="112"/>
        <v/>
      </c>
      <c r="Z325">
        <f t="shared" si="113"/>
        <v>1.5787623561596047</v>
      </c>
      <c r="AA325" t="str">
        <f t="shared" si="114"/>
        <v/>
      </c>
      <c r="AC325">
        <v>14.2961730957031</v>
      </c>
      <c r="AD325">
        <v>8.3404312133789098</v>
      </c>
      <c r="AE325">
        <f t="shared" si="115"/>
        <v>1.7140808106864507</v>
      </c>
      <c r="AF325" t="str">
        <f t="shared" si="116"/>
        <v>medium</v>
      </c>
      <c r="AG325" t="str">
        <f t="shared" si="117"/>
        <v/>
      </c>
      <c r="AH325">
        <f t="shared" si="118"/>
        <v>1.7140808106864507</v>
      </c>
      <c r="AI325" t="str">
        <f t="shared" si="119"/>
        <v/>
      </c>
      <c r="AK325">
        <v>15.145071983337401</v>
      </c>
      <c r="AL325">
        <v>10.0369062423706</v>
      </c>
      <c r="AM325">
        <f t="shared" si="120"/>
        <v>1.5089382741668722</v>
      </c>
      <c r="AN325" t="str">
        <f t="shared" si="121"/>
        <v>medium</v>
      </c>
      <c r="AO325" t="str">
        <f t="shared" si="122"/>
        <v/>
      </c>
      <c r="AP325">
        <f t="shared" si="123"/>
        <v>1.5089382741668722</v>
      </c>
      <c r="AQ325" t="str">
        <f t="shared" si="124"/>
        <v/>
      </c>
    </row>
    <row r="326" spans="5:43" x14ac:dyDescent="0.2">
      <c r="E326">
        <v>10.0206346511841</v>
      </c>
      <c r="F326">
        <v>2.1373770236968999</v>
      </c>
      <c r="G326">
        <f t="shared" si="100"/>
        <v>4.6882859411728752</v>
      </c>
      <c r="H326" t="str">
        <f t="shared" si="101"/>
        <v>medium</v>
      </c>
      <c r="I326" t="str">
        <f t="shared" si="102"/>
        <v/>
      </c>
      <c r="J326">
        <f t="shared" si="103"/>
        <v>4.6882859411728752</v>
      </c>
      <c r="K326" t="str">
        <f t="shared" si="104"/>
        <v/>
      </c>
      <c r="M326">
        <v>1.6864327192306501</v>
      </c>
      <c r="N326">
        <v>2.4899277687072798</v>
      </c>
      <c r="O326">
        <f t="shared" si="105"/>
        <v>0.67730186410435989</v>
      </c>
      <c r="P326" t="str">
        <f t="shared" si="106"/>
        <v>small</v>
      </c>
      <c r="Q326">
        <f t="shared" si="107"/>
        <v>0.67730186410435989</v>
      </c>
      <c r="R326" t="str">
        <f t="shared" si="108"/>
        <v/>
      </c>
      <c r="S326" t="str">
        <f t="shared" si="109"/>
        <v/>
      </c>
      <c r="U326">
        <v>7.6516346931457502</v>
      </c>
      <c r="V326">
        <v>4.3213090896606401</v>
      </c>
      <c r="W326">
        <f t="shared" si="110"/>
        <v>1.7706751668038276</v>
      </c>
      <c r="X326" t="str">
        <f t="shared" si="111"/>
        <v>medium</v>
      </c>
      <c r="Y326" t="str">
        <f t="shared" si="112"/>
        <v/>
      </c>
      <c r="Z326">
        <f t="shared" si="113"/>
        <v>1.7706751668038276</v>
      </c>
      <c r="AA326" t="str">
        <f t="shared" si="114"/>
        <v/>
      </c>
      <c r="AC326">
        <v>2.2633364200592001</v>
      </c>
      <c r="AD326">
        <v>4.5463671684265101</v>
      </c>
      <c r="AE326">
        <f t="shared" si="115"/>
        <v>0.49783405875740938</v>
      </c>
      <c r="AF326" t="str">
        <f t="shared" si="116"/>
        <v>small</v>
      </c>
      <c r="AG326">
        <f t="shared" si="117"/>
        <v>0.49783405875740938</v>
      </c>
      <c r="AH326" t="str">
        <f t="shared" si="118"/>
        <v/>
      </c>
      <c r="AI326" t="str">
        <f t="shared" si="119"/>
        <v/>
      </c>
      <c r="AK326">
        <v>5.4055771827697798</v>
      </c>
      <c r="AL326">
        <v>4.0107483863830602</v>
      </c>
      <c r="AM326">
        <f t="shared" si="120"/>
        <v>1.3477727002577173</v>
      </c>
      <c r="AN326" t="str">
        <f t="shared" si="121"/>
        <v>medium</v>
      </c>
      <c r="AO326" t="str">
        <f t="shared" si="122"/>
        <v/>
      </c>
      <c r="AP326">
        <f t="shared" si="123"/>
        <v>1.3477727002577173</v>
      </c>
      <c r="AQ326" t="str">
        <f t="shared" si="124"/>
        <v/>
      </c>
    </row>
    <row r="327" spans="5:43" x14ac:dyDescent="0.2">
      <c r="E327">
        <v>5.7746171951293901</v>
      </c>
      <c r="F327">
        <v>1.3919636011123699</v>
      </c>
      <c r="G327">
        <f t="shared" ref="G327:G390" si="125">E327/F327</f>
        <v>4.1485403716840574</v>
      </c>
      <c r="H327" t="str">
        <f t="shared" ref="H327:H390" si="126">IF(E327&lt;4,"small",(IF(E327&lt;16,"medium",(IF(E327&gt;16,"large")))))</f>
        <v>medium</v>
      </c>
      <c r="I327" t="str">
        <f t="shared" ref="I327:I390" si="127">IF($H327="small",$G327,"")</f>
        <v/>
      </c>
      <c r="J327">
        <f t="shared" ref="J327:J390" si="128">IF($H327="medium",$G327,"")</f>
        <v>4.1485403716840574</v>
      </c>
      <c r="K327" t="str">
        <f t="shared" ref="K327:K390" si="129">IF($H327="large",$G327,"")</f>
        <v/>
      </c>
      <c r="M327">
        <v>27.776802062988299</v>
      </c>
      <c r="N327">
        <v>17.292079925537099</v>
      </c>
      <c r="O327">
        <f t="shared" ref="O327:O390" si="130">M327/N327</f>
        <v>1.6063308857349929</v>
      </c>
      <c r="P327" t="str">
        <f t="shared" ref="P327:P390" si="131">IF(M327&lt;4,"small",(IF(M327&lt;16,"medium",(IF(M327&gt;16,"large")))))</f>
        <v>large</v>
      </c>
      <c r="Q327" t="str">
        <f t="shared" ref="Q327:Q390" si="132">IF(P327="small",O327,"")</f>
        <v/>
      </c>
      <c r="R327" t="str">
        <f t="shared" ref="R327:R390" si="133">IF(P327="medium",O327,"")</f>
        <v/>
      </c>
      <c r="S327">
        <f t="shared" ref="S327:S390" si="134">IF(P327="large",O327,"")</f>
        <v>1.6063308857349929</v>
      </c>
      <c r="U327">
        <v>15.5350704193115</v>
      </c>
      <c r="V327">
        <v>11.0605726242065</v>
      </c>
      <c r="W327">
        <f t="shared" ref="W327:W390" si="135">U327/V327</f>
        <v>1.4045448592157321</v>
      </c>
      <c r="X327" t="str">
        <f t="shared" ref="X327:X390" si="136">IF(U327&lt;4,"small",(IF(U327&lt;16,"medium",(IF(U327&gt;16,"large")))))</f>
        <v>medium</v>
      </c>
      <c r="Y327" t="str">
        <f t="shared" ref="Y327:Y390" si="137">IF(X327="small",W327,"")</f>
        <v/>
      </c>
      <c r="Z327">
        <f t="shared" ref="Z327:Z390" si="138">IF(X327="medium",W327,"")</f>
        <v>1.4045448592157321</v>
      </c>
      <c r="AA327" t="str">
        <f t="shared" ref="AA327:AA390" si="139">IF(X327="large",W327,"")</f>
        <v/>
      </c>
      <c r="AC327">
        <v>5.9640560150146502</v>
      </c>
      <c r="AD327">
        <v>3.61411452293396</v>
      </c>
      <c r="AE327">
        <f t="shared" ref="AE327:AE390" si="140">AC327/AD327</f>
        <v>1.650212237926814</v>
      </c>
      <c r="AF327" t="str">
        <f t="shared" ref="AF327:AF390" si="141">IF(AC327&lt;4,"small",(IF(AC327&lt;16,"medium",(IF(AC327&gt;16,"large")))))</f>
        <v>medium</v>
      </c>
      <c r="AG327" t="str">
        <f t="shared" ref="AG327:AG390" si="142">IF(AF327="small",AE327,"")</f>
        <v/>
      </c>
      <c r="AH327">
        <f t="shared" ref="AH327:AH390" si="143">IF(AF327="medium",AE327,"")</f>
        <v>1.650212237926814</v>
      </c>
      <c r="AI327" t="str">
        <f t="shared" ref="AI327:AI390" si="144">IF(AF327="large",AE327,"")</f>
        <v/>
      </c>
      <c r="AK327">
        <v>36.855701446533203</v>
      </c>
      <c r="AL327">
        <v>23.540187835693398</v>
      </c>
      <c r="AM327">
        <f t="shared" ref="AM327:AM390" si="145">AK327/AL327</f>
        <v>1.5656502702433761</v>
      </c>
      <c r="AN327" t="str">
        <f t="shared" ref="AN327:AN390" si="146">IF(AK327&lt;4,"small",(IF(AK327&lt;16,"medium",(IF(AK327&gt;16,"large")))))</f>
        <v>large</v>
      </c>
      <c r="AO327" t="str">
        <f t="shared" ref="AO327:AO390" si="147">IF(AN327="small",AM327,"")</f>
        <v/>
      </c>
      <c r="AP327" t="str">
        <f t="shared" ref="AP327:AP390" si="148">IF(AN327="medium",AM327,"")</f>
        <v/>
      </c>
      <c r="AQ327">
        <f t="shared" ref="AQ327:AQ390" si="149">IF(AN327="large",AM327,"")</f>
        <v>1.5656502702433761</v>
      </c>
    </row>
    <row r="328" spans="5:43" x14ac:dyDescent="0.2">
      <c r="E328">
        <v>3.3716726303100599</v>
      </c>
      <c r="F328">
        <v>1.8723274469375599</v>
      </c>
      <c r="G328">
        <f t="shared" si="125"/>
        <v>1.8007921829191138</v>
      </c>
      <c r="H328" t="str">
        <f t="shared" si="126"/>
        <v>small</v>
      </c>
      <c r="I328">
        <f t="shared" si="127"/>
        <v>1.8007921829191138</v>
      </c>
      <c r="J328" t="str">
        <f t="shared" si="128"/>
        <v/>
      </c>
      <c r="K328" t="str">
        <f t="shared" si="129"/>
        <v/>
      </c>
      <c r="M328">
        <v>8.9414329528808594</v>
      </c>
      <c r="N328">
        <v>5.27414751052856</v>
      </c>
      <c r="O328">
        <f t="shared" si="130"/>
        <v>1.6953323613022675</v>
      </c>
      <c r="P328" t="str">
        <f t="shared" si="131"/>
        <v>medium</v>
      </c>
      <c r="Q328" t="str">
        <f t="shared" si="132"/>
        <v/>
      </c>
      <c r="R328">
        <f t="shared" si="133"/>
        <v>1.6953323613022675</v>
      </c>
      <c r="S328" t="str">
        <f t="shared" si="134"/>
        <v/>
      </c>
      <c r="U328">
        <v>6.4285621643066397</v>
      </c>
      <c r="V328">
        <v>3.83845090866089</v>
      </c>
      <c r="W328">
        <f t="shared" si="135"/>
        <v>1.6747803520950473</v>
      </c>
      <c r="X328" t="str">
        <f t="shared" si="136"/>
        <v>medium</v>
      </c>
      <c r="Y328" t="str">
        <f t="shared" si="137"/>
        <v/>
      </c>
      <c r="Z328">
        <f t="shared" si="138"/>
        <v>1.6747803520950473</v>
      </c>
      <c r="AA328" t="str">
        <f t="shared" si="139"/>
        <v/>
      </c>
      <c r="AC328">
        <v>4.0628952980041504</v>
      </c>
      <c r="AD328">
        <v>1.6802269220352199</v>
      </c>
      <c r="AE328">
        <f t="shared" si="140"/>
        <v>2.4180634441226898</v>
      </c>
      <c r="AF328" t="str">
        <f t="shared" si="141"/>
        <v>medium</v>
      </c>
      <c r="AG328" t="str">
        <f t="shared" si="142"/>
        <v/>
      </c>
      <c r="AH328">
        <f t="shared" si="143"/>
        <v>2.4180634441226898</v>
      </c>
      <c r="AI328" t="str">
        <f t="shared" si="144"/>
        <v/>
      </c>
      <c r="AK328">
        <v>8.976318359375</v>
      </c>
      <c r="AL328">
        <v>5.3463268280029297</v>
      </c>
      <c r="AM328">
        <f t="shared" si="145"/>
        <v>1.6789692527510556</v>
      </c>
      <c r="AN328" t="str">
        <f t="shared" si="146"/>
        <v>medium</v>
      </c>
      <c r="AO328" t="str">
        <f t="shared" si="147"/>
        <v/>
      </c>
      <c r="AP328">
        <f t="shared" si="148"/>
        <v>1.6789692527510556</v>
      </c>
      <c r="AQ328" t="str">
        <f t="shared" si="149"/>
        <v/>
      </c>
    </row>
    <row r="329" spans="5:43" x14ac:dyDescent="0.2">
      <c r="E329">
        <v>27.4384059906006</v>
      </c>
      <c r="F329">
        <v>10.640789985656699</v>
      </c>
      <c r="G329">
        <f t="shared" si="125"/>
        <v>2.578606102327583</v>
      </c>
      <c r="H329" t="str">
        <f t="shared" si="126"/>
        <v>large</v>
      </c>
      <c r="I329" t="str">
        <f t="shared" si="127"/>
        <v/>
      </c>
      <c r="J329" t="str">
        <f t="shared" si="128"/>
        <v/>
      </c>
      <c r="K329">
        <f t="shared" si="129"/>
        <v>2.578606102327583</v>
      </c>
      <c r="M329">
        <v>23.388624191284201</v>
      </c>
      <c r="N329">
        <v>13.011474609375</v>
      </c>
      <c r="O329">
        <f t="shared" si="130"/>
        <v>1.7975383185570895</v>
      </c>
      <c r="P329" t="str">
        <f t="shared" si="131"/>
        <v>large</v>
      </c>
      <c r="Q329" t="str">
        <f t="shared" si="132"/>
        <v/>
      </c>
      <c r="R329" t="str">
        <f t="shared" si="133"/>
        <v/>
      </c>
      <c r="S329">
        <f t="shared" si="134"/>
        <v>1.7975383185570895</v>
      </c>
      <c r="U329">
        <v>6.7241177558898899</v>
      </c>
      <c r="V329">
        <v>11.6697912216187</v>
      </c>
      <c r="W329">
        <f t="shared" si="135"/>
        <v>0.57619863356537382</v>
      </c>
      <c r="X329" t="str">
        <f t="shared" si="136"/>
        <v>medium</v>
      </c>
      <c r="Y329" t="str">
        <f t="shared" si="137"/>
        <v/>
      </c>
      <c r="Z329">
        <f t="shared" si="138"/>
        <v>0.57619863356537382</v>
      </c>
      <c r="AA329" t="str">
        <f t="shared" si="139"/>
        <v/>
      </c>
      <c r="AC329">
        <v>11.782615661621101</v>
      </c>
      <c r="AD329">
        <v>7.9604835510253897</v>
      </c>
      <c r="AE329">
        <f t="shared" si="140"/>
        <v>1.4801381833272405</v>
      </c>
      <c r="AF329" t="str">
        <f t="shared" si="141"/>
        <v>medium</v>
      </c>
      <c r="AG329" t="str">
        <f t="shared" si="142"/>
        <v/>
      </c>
      <c r="AH329">
        <f t="shared" si="143"/>
        <v>1.4801381833272405</v>
      </c>
      <c r="AI329" t="str">
        <f t="shared" si="144"/>
        <v/>
      </c>
      <c r="AK329">
        <v>4.3594655990600604</v>
      </c>
      <c r="AL329">
        <v>2.9837279319763201</v>
      </c>
      <c r="AM329">
        <f t="shared" si="145"/>
        <v>1.4610801314490154</v>
      </c>
      <c r="AN329" t="str">
        <f t="shared" si="146"/>
        <v>medium</v>
      </c>
      <c r="AO329" t="str">
        <f t="shared" si="147"/>
        <v/>
      </c>
      <c r="AP329">
        <f t="shared" si="148"/>
        <v>1.4610801314490154</v>
      </c>
      <c r="AQ329" t="str">
        <f t="shared" si="149"/>
        <v/>
      </c>
    </row>
    <row r="330" spans="5:43" x14ac:dyDescent="0.2">
      <c r="E330">
        <v>8.3741617202758807</v>
      </c>
      <c r="F330">
        <v>3.0022745132446298</v>
      </c>
      <c r="G330">
        <f t="shared" si="125"/>
        <v>2.7892724943482015</v>
      </c>
      <c r="H330" t="str">
        <f t="shared" si="126"/>
        <v>medium</v>
      </c>
      <c r="I330" t="str">
        <f t="shared" si="127"/>
        <v/>
      </c>
      <c r="J330">
        <f t="shared" si="128"/>
        <v>2.7892724943482015</v>
      </c>
      <c r="K330" t="str">
        <f t="shared" si="129"/>
        <v/>
      </c>
      <c r="M330">
        <v>1.8669558763503999</v>
      </c>
      <c r="N330">
        <v>1.30850422382355</v>
      </c>
      <c r="O330">
        <f t="shared" si="130"/>
        <v>1.426786281892932</v>
      </c>
      <c r="P330" t="str">
        <f t="shared" si="131"/>
        <v>small</v>
      </c>
      <c r="Q330">
        <f t="shared" si="132"/>
        <v>1.426786281892932</v>
      </c>
      <c r="R330" t="str">
        <f t="shared" si="133"/>
        <v/>
      </c>
      <c r="S330" t="str">
        <f t="shared" si="134"/>
        <v/>
      </c>
      <c r="U330">
        <v>8.0802679061889702</v>
      </c>
      <c r="V330">
        <v>5.1222081184387198</v>
      </c>
      <c r="W330">
        <f t="shared" si="135"/>
        <v>1.5774969933576</v>
      </c>
      <c r="X330" t="str">
        <f t="shared" si="136"/>
        <v>medium</v>
      </c>
      <c r="Y330" t="str">
        <f t="shared" si="137"/>
        <v/>
      </c>
      <c r="Z330">
        <f t="shared" si="138"/>
        <v>1.5774969933576</v>
      </c>
      <c r="AA330" t="str">
        <f t="shared" si="139"/>
        <v/>
      </c>
      <c r="AC330">
        <v>9.0699424743652308</v>
      </c>
      <c r="AD330">
        <v>4.1143884658813503</v>
      </c>
      <c r="AE330">
        <f t="shared" si="140"/>
        <v>2.2044448523949338</v>
      </c>
      <c r="AF330" t="str">
        <f t="shared" si="141"/>
        <v>medium</v>
      </c>
      <c r="AG330" t="str">
        <f t="shared" si="142"/>
        <v/>
      </c>
      <c r="AH330">
        <f t="shared" si="143"/>
        <v>2.2044448523949338</v>
      </c>
      <c r="AI330" t="str">
        <f t="shared" si="144"/>
        <v/>
      </c>
      <c r="AK330">
        <v>2.7211322784423801</v>
      </c>
      <c r="AL330">
        <v>2.2261304855346702</v>
      </c>
      <c r="AM330">
        <f t="shared" si="145"/>
        <v>1.222359738624585</v>
      </c>
      <c r="AN330" t="str">
        <f t="shared" si="146"/>
        <v>small</v>
      </c>
      <c r="AO330">
        <f t="shared" si="147"/>
        <v>1.222359738624585</v>
      </c>
      <c r="AP330" t="str">
        <f t="shared" si="148"/>
        <v/>
      </c>
      <c r="AQ330" t="str">
        <f t="shared" si="149"/>
        <v/>
      </c>
    </row>
    <row r="331" spans="5:43" x14ac:dyDescent="0.2">
      <c r="E331">
        <v>32.865409851074197</v>
      </c>
      <c r="F331">
        <v>7.4383635520935103</v>
      </c>
      <c r="G331">
        <f t="shared" si="125"/>
        <v>4.4183656285291812</v>
      </c>
      <c r="H331" t="str">
        <f t="shared" si="126"/>
        <v>large</v>
      </c>
      <c r="I331" t="str">
        <f t="shared" si="127"/>
        <v/>
      </c>
      <c r="J331" t="str">
        <f t="shared" si="128"/>
        <v/>
      </c>
      <c r="K331">
        <f t="shared" si="129"/>
        <v>4.4183656285291812</v>
      </c>
      <c r="M331">
        <v>4.3634071350097701</v>
      </c>
      <c r="N331">
        <v>2.6480176448821999</v>
      </c>
      <c r="O331">
        <f t="shared" si="130"/>
        <v>1.6478013820802471</v>
      </c>
      <c r="P331" t="str">
        <f t="shared" si="131"/>
        <v>medium</v>
      </c>
      <c r="Q331" t="str">
        <f t="shared" si="132"/>
        <v/>
      </c>
      <c r="R331">
        <f t="shared" si="133"/>
        <v>1.6478013820802471</v>
      </c>
      <c r="S331" t="str">
        <f t="shared" si="134"/>
        <v/>
      </c>
      <c r="U331">
        <v>14.8845405578613</v>
      </c>
      <c r="V331">
        <v>8.4063768386840803</v>
      </c>
      <c r="W331">
        <f t="shared" si="135"/>
        <v>1.7706249485945362</v>
      </c>
      <c r="X331" t="str">
        <f t="shared" si="136"/>
        <v>medium</v>
      </c>
      <c r="Y331" t="str">
        <f t="shared" si="137"/>
        <v/>
      </c>
      <c r="Z331">
        <f t="shared" si="138"/>
        <v>1.7706249485945362</v>
      </c>
      <c r="AA331" t="str">
        <f t="shared" si="139"/>
        <v/>
      </c>
      <c r="AC331">
        <v>3.5292065143585201</v>
      </c>
      <c r="AD331">
        <v>4.8916320800781303</v>
      </c>
      <c r="AE331">
        <f t="shared" si="140"/>
        <v>0.72147832391804712</v>
      </c>
      <c r="AF331" t="str">
        <f t="shared" si="141"/>
        <v>small</v>
      </c>
      <c r="AG331">
        <f t="shared" si="142"/>
        <v>0.72147832391804712</v>
      </c>
      <c r="AH331" t="str">
        <f t="shared" si="143"/>
        <v/>
      </c>
      <c r="AI331" t="str">
        <f t="shared" si="144"/>
        <v/>
      </c>
      <c r="AK331">
        <v>5.8996853828430202</v>
      </c>
      <c r="AL331">
        <v>3.3575098514556898</v>
      </c>
      <c r="AM331">
        <f t="shared" si="145"/>
        <v>1.7571610043929249</v>
      </c>
      <c r="AN331" t="str">
        <f t="shared" si="146"/>
        <v>medium</v>
      </c>
      <c r="AO331" t="str">
        <f t="shared" si="147"/>
        <v/>
      </c>
      <c r="AP331">
        <f t="shared" si="148"/>
        <v>1.7571610043929249</v>
      </c>
      <c r="AQ331" t="str">
        <f t="shared" si="149"/>
        <v/>
      </c>
    </row>
    <row r="332" spans="5:43" x14ac:dyDescent="0.2">
      <c r="E332">
        <v>11.733863830566399</v>
      </c>
      <c r="F332">
        <v>6.01607322692871</v>
      </c>
      <c r="G332">
        <f t="shared" si="125"/>
        <v>1.9504190504271341</v>
      </c>
      <c r="H332" t="str">
        <f t="shared" si="126"/>
        <v>medium</v>
      </c>
      <c r="I332" t="str">
        <f t="shared" si="127"/>
        <v/>
      </c>
      <c r="J332">
        <f t="shared" si="128"/>
        <v>1.9504190504271341</v>
      </c>
      <c r="K332" t="str">
        <f t="shared" si="129"/>
        <v/>
      </c>
      <c r="M332">
        <v>34.687263488769503</v>
      </c>
      <c r="N332">
        <v>18.710023880004901</v>
      </c>
      <c r="O332">
        <f t="shared" si="130"/>
        <v>1.8539400970962532</v>
      </c>
      <c r="P332" t="str">
        <f t="shared" si="131"/>
        <v>large</v>
      </c>
      <c r="Q332" t="str">
        <f t="shared" si="132"/>
        <v/>
      </c>
      <c r="R332" t="str">
        <f t="shared" si="133"/>
        <v/>
      </c>
      <c r="S332">
        <f t="shared" si="134"/>
        <v>1.8539400970962532</v>
      </c>
      <c r="U332">
        <v>2.07724213600159</v>
      </c>
      <c r="V332">
        <v>2.2806057929992698</v>
      </c>
      <c r="W332">
        <f t="shared" si="135"/>
        <v>0.91082910618663637</v>
      </c>
      <c r="X332" t="str">
        <f t="shared" si="136"/>
        <v>small</v>
      </c>
      <c r="Y332">
        <f t="shared" si="137"/>
        <v>0.91082910618663637</v>
      </c>
      <c r="Z332" t="str">
        <f t="shared" si="138"/>
        <v/>
      </c>
      <c r="AA332" t="str">
        <f t="shared" si="139"/>
        <v/>
      </c>
      <c r="AC332">
        <v>3.8179996013641402</v>
      </c>
      <c r="AD332">
        <v>2.4748122692108199</v>
      </c>
      <c r="AE332">
        <f t="shared" si="140"/>
        <v>1.5427431198979964</v>
      </c>
      <c r="AF332" t="str">
        <f t="shared" si="141"/>
        <v>small</v>
      </c>
      <c r="AG332">
        <f t="shared" si="142"/>
        <v>1.5427431198979964</v>
      </c>
      <c r="AH332" t="str">
        <f t="shared" si="143"/>
        <v/>
      </c>
      <c r="AI332" t="str">
        <f t="shared" si="144"/>
        <v/>
      </c>
      <c r="AK332">
        <v>42.123218536377003</v>
      </c>
      <c r="AL332">
        <v>35.892036437988303</v>
      </c>
      <c r="AM332">
        <f t="shared" si="145"/>
        <v>1.1736090430297677</v>
      </c>
      <c r="AN332" t="str">
        <f t="shared" si="146"/>
        <v>large</v>
      </c>
      <c r="AO332" t="str">
        <f t="shared" si="147"/>
        <v/>
      </c>
      <c r="AP332" t="str">
        <f t="shared" si="148"/>
        <v/>
      </c>
      <c r="AQ332">
        <f t="shared" si="149"/>
        <v>1.1736090430297677</v>
      </c>
    </row>
    <row r="333" spans="5:43" x14ac:dyDescent="0.2">
      <c r="E333">
        <v>4.9076409339904803</v>
      </c>
      <c r="F333">
        <v>3.0501890182495099</v>
      </c>
      <c r="G333">
        <f t="shared" si="125"/>
        <v>1.6089628887349918</v>
      </c>
      <c r="H333" t="str">
        <f t="shared" si="126"/>
        <v>medium</v>
      </c>
      <c r="I333" t="str">
        <f t="shared" si="127"/>
        <v/>
      </c>
      <c r="J333">
        <f t="shared" si="128"/>
        <v>1.6089628887349918</v>
      </c>
      <c r="K333" t="str">
        <f t="shared" si="129"/>
        <v/>
      </c>
      <c r="M333">
        <v>3.5483639240264901</v>
      </c>
      <c r="N333">
        <v>1.5717852115631099</v>
      </c>
      <c r="O333">
        <f t="shared" si="130"/>
        <v>2.2575374153684211</v>
      </c>
      <c r="P333" t="str">
        <f t="shared" si="131"/>
        <v>small</v>
      </c>
      <c r="Q333">
        <f t="shared" si="132"/>
        <v>2.2575374153684211</v>
      </c>
      <c r="R333" t="str">
        <f t="shared" si="133"/>
        <v/>
      </c>
      <c r="S333" t="str">
        <f t="shared" si="134"/>
        <v/>
      </c>
      <c r="U333">
        <v>7.56931447982788</v>
      </c>
      <c r="V333">
        <v>4.9537253379821804</v>
      </c>
      <c r="W333">
        <f t="shared" si="135"/>
        <v>1.5280044740855814</v>
      </c>
      <c r="X333" t="str">
        <f t="shared" si="136"/>
        <v>medium</v>
      </c>
      <c r="Y333" t="str">
        <f t="shared" si="137"/>
        <v/>
      </c>
      <c r="Z333">
        <f t="shared" si="138"/>
        <v>1.5280044740855814</v>
      </c>
      <c r="AA333" t="str">
        <f t="shared" si="139"/>
        <v/>
      </c>
      <c r="AC333">
        <v>12.966961860656699</v>
      </c>
      <c r="AD333">
        <v>7.8959836959838903</v>
      </c>
      <c r="AE333">
        <f t="shared" si="140"/>
        <v>1.6422224715651381</v>
      </c>
      <c r="AF333" t="str">
        <f t="shared" si="141"/>
        <v>medium</v>
      </c>
      <c r="AG333" t="str">
        <f t="shared" si="142"/>
        <v/>
      </c>
      <c r="AH333">
        <f t="shared" si="143"/>
        <v>1.6422224715651381</v>
      </c>
      <c r="AI333" t="str">
        <f t="shared" si="144"/>
        <v/>
      </c>
      <c r="AK333">
        <v>8.7768192291259801</v>
      </c>
      <c r="AL333">
        <v>5.9544124603271502</v>
      </c>
      <c r="AM333">
        <f t="shared" si="145"/>
        <v>1.4740025632426141</v>
      </c>
      <c r="AN333" t="str">
        <f t="shared" si="146"/>
        <v>medium</v>
      </c>
      <c r="AO333" t="str">
        <f t="shared" si="147"/>
        <v/>
      </c>
      <c r="AP333">
        <f t="shared" si="148"/>
        <v>1.4740025632426141</v>
      </c>
      <c r="AQ333" t="str">
        <f t="shared" si="149"/>
        <v/>
      </c>
    </row>
    <row r="334" spans="5:43" x14ac:dyDescent="0.2">
      <c r="E334">
        <v>8.4413843154907209</v>
      </c>
      <c r="F334">
        <v>4.7836241722106898</v>
      </c>
      <c r="G334">
        <f t="shared" si="125"/>
        <v>1.7646420395082261</v>
      </c>
      <c r="H334" t="str">
        <f t="shared" si="126"/>
        <v>medium</v>
      </c>
      <c r="I334" t="str">
        <f t="shared" si="127"/>
        <v/>
      </c>
      <c r="J334">
        <f t="shared" si="128"/>
        <v>1.7646420395082261</v>
      </c>
      <c r="K334" t="str">
        <f t="shared" si="129"/>
        <v/>
      </c>
      <c r="M334">
        <v>16.1325492858887</v>
      </c>
      <c r="N334">
        <v>11.751609802246101</v>
      </c>
      <c r="O334">
        <f t="shared" si="130"/>
        <v>1.3727948389509379</v>
      </c>
      <c r="P334" t="str">
        <f t="shared" si="131"/>
        <v>large</v>
      </c>
      <c r="Q334" t="str">
        <f t="shared" si="132"/>
        <v/>
      </c>
      <c r="R334" t="str">
        <f t="shared" si="133"/>
        <v/>
      </c>
      <c r="S334">
        <f t="shared" si="134"/>
        <v>1.3727948389509379</v>
      </c>
      <c r="U334">
        <v>1.4208333492279099</v>
      </c>
      <c r="V334">
        <v>6.9596328735351598</v>
      </c>
      <c r="W334">
        <f t="shared" si="135"/>
        <v>0.20415349128986379</v>
      </c>
      <c r="X334" t="str">
        <f t="shared" si="136"/>
        <v>small</v>
      </c>
      <c r="Y334">
        <f t="shared" si="137"/>
        <v>0.20415349128986379</v>
      </c>
      <c r="Z334" t="str">
        <f t="shared" si="138"/>
        <v/>
      </c>
      <c r="AA334" t="str">
        <f t="shared" si="139"/>
        <v/>
      </c>
      <c r="AC334">
        <v>12.730216979980501</v>
      </c>
      <c r="AD334">
        <v>8.6949043273925799</v>
      </c>
      <c r="AE334">
        <f t="shared" si="140"/>
        <v>1.4641008688128978</v>
      </c>
      <c r="AF334" t="str">
        <f t="shared" si="141"/>
        <v>medium</v>
      </c>
      <c r="AG334" t="str">
        <f t="shared" si="142"/>
        <v/>
      </c>
      <c r="AH334">
        <f t="shared" si="143"/>
        <v>1.4641008688128978</v>
      </c>
      <c r="AI334" t="str">
        <f t="shared" si="144"/>
        <v/>
      </c>
      <c r="AK334">
        <v>7.3749465942382804</v>
      </c>
      <c r="AL334">
        <v>4.5415682792663601</v>
      </c>
      <c r="AM334">
        <f t="shared" si="145"/>
        <v>1.6238766304378058</v>
      </c>
      <c r="AN334" t="str">
        <f t="shared" si="146"/>
        <v>medium</v>
      </c>
      <c r="AO334" t="str">
        <f t="shared" si="147"/>
        <v/>
      </c>
      <c r="AP334">
        <f t="shared" si="148"/>
        <v>1.6238766304378058</v>
      </c>
      <c r="AQ334" t="str">
        <f t="shared" si="149"/>
        <v/>
      </c>
    </row>
    <row r="335" spans="5:43" x14ac:dyDescent="0.2">
      <c r="E335">
        <v>6.5564122200012198</v>
      </c>
      <c r="F335">
        <v>4.71144723892212</v>
      </c>
      <c r="G335">
        <f t="shared" si="125"/>
        <v>1.3915919859693024</v>
      </c>
      <c r="H335" t="str">
        <f t="shared" si="126"/>
        <v>medium</v>
      </c>
      <c r="I335" t="str">
        <f t="shared" si="127"/>
        <v/>
      </c>
      <c r="J335">
        <f t="shared" si="128"/>
        <v>1.3915919859693024</v>
      </c>
      <c r="K335" t="str">
        <f t="shared" si="129"/>
        <v/>
      </c>
      <c r="M335">
        <v>29.748548507690401</v>
      </c>
      <c r="N335">
        <v>18.8991298675537</v>
      </c>
      <c r="O335">
        <f t="shared" si="130"/>
        <v>1.5740697437485278</v>
      </c>
      <c r="P335" t="str">
        <f t="shared" si="131"/>
        <v>large</v>
      </c>
      <c r="Q335" t="str">
        <f t="shared" si="132"/>
        <v/>
      </c>
      <c r="R335" t="str">
        <f t="shared" si="133"/>
        <v/>
      </c>
      <c r="S335">
        <f t="shared" si="134"/>
        <v>1.5740697437485278</v>
      </c>
      <c r="U335">
        <v>39.4221382141113</v>
      </c>
      <c r="V335">
        <v>35.019760131835902</v>
      </c>
      <c r="W335">
        <f t="shared" si="135"/>
        <v>1.1257112574644184</v>
      </c>
      <c r="X335" t="str">
        <f t="shared" si="136"/>
        <v>large</v>
      </c>
      <c r="Y335" t="str">
        <f t="shared" si="137"/>
        <v/>
      </c>
      <c r="Z335" t="str">
        <f t="shared" si="138"/>
        <v/>
      </c>
      <c r="AA335">
        <f t="shared" si="139"/>
        <v>1.1257112574644184</v>
      </c>
      <c r="AC335">
        <v>2.50038862228394</v>
      </c>
      <c r="AD335">
        <v>1.55068671703339</v>
      </c>
      <c r="AE335">
        <f t="shared" si="140"/>
        <v>1.6124395693976274</v>
      </c>
      <c r="AF335" t="str">
        <f t="shared" si="141"/>
        <v>small</v>
      </c>
      <c r="AG335">
        <f t="shared" si="142"/>
        <v>1.6124395693976274</v>
      </c>
      <c r="AH335" t="str">
        <f t="shared" si="143"/>
        <v/>
      </c>
      <c r="AI335" t="str">
        <f t="shared" si="144"/>
        <v/>
      </c>
      <c r="AK335">
        <v>4.4834022521972701</v>
      </c>
      <c r="AL335">
        <v>2.5562622547149698</v>
      </c>
      <c r="AM335">
        <f t="shared" si="145"/>
        <v>1.7538897833849922</v>
      </c>
      <c r="AN335" t="str">
        <f t="shared" si="146"/>
        <v>medium</v>
      </c>
      <c r="AO335" t="str">
        <f t="shared" si="147"/>
        <v/>
      </c>
      <c r="AP335">
        <f t="shared" si="148"/>
        <v>1.7538897833849922</v>
      </c>
      <c r="AQ335" t="str">
        <f t="shared" si="149"/>
        <v/>
      </c>
    </row>
    <row r="336" spans="5:43" x14ac:dyDescent="0.2">
      <c r="E336">
        <v>6.4417691230773899</v>
      </c>
      <c r="F336">
        <v>2.7687647342681898</v>
      </c>
      <c r="G336">
        <f t="shared" si="125"/>
        <v>2.3265859476428248</v>
      </c>
      <c r="H336" t="str">
        <f t="shared" si="126"/>
        <v>medium</v>
      </c>
      <c r="I336" t="str">
        <f t="shared" si="127"/>
        <v/>
      </c>
      <c r="J336">
        <f t="shared" si="128"/>
        <v>2.3265859476428248</v>
      </c>
      <c r="K336" t="str">
        <f t="shared" si="129"/>
        <v/>
      </c>
      <c r="M336">
        <v>10.514814376831101</v>
      </c>
      <c r="N336">
        <v>6.3643641471862802</v>
      </c>
      <c r="O336">
        <f t="shared" si="130"/>
        <v>1.6521390249927415</v>
      </c>
      <c r="P336" t="str">
        <f t="shared" si="131"/>
        <v>medium</v>
      </c>
      <c r="Q336" t="str">
        <f t="shared" si="132"/>
        <v/>
      </c>
      <c r="R336">
        <f t="shared" si="133"/>
        <v>1.6521390249927415</v>
      </c>
      <c r="S336" t="str">
        <f t="shared" si="134"/>
        <v/>
      </c>
      <c r="U336">
        <v>6.9766545295715297</v>
      </c>
      <c r="V336">
        <v>3.9532132148742698</v>
      </c>
      <c r="W336">
        <f t="shared" si="135"/>
        <v>1.7648060325512747</v>
      </c>
      <c r="X336" t="str">
        <f t="shared" si="136"/>
        <v>medium</v>
      </c>
      <c r="Y336" t="str">
        <f t="shared" si="137"/>
        <v/>
      </c>
      <c r="Z336">
        <f t="shared" si="138"/>
        <v>1.7648060325512747</v>
      </c>
      <c r="AA336" t="str">
        <f t="shared" si="139"/>
        <v/>
      </c>
      <c r="AC336">
        <v>11.033817291259799</v>
      </c>
      <c r="AD336">
        <v>6.8320212364196804</v>
      </c>
      <c r="AE336">
        <f t="shared" si="140"/>
        <v>1.6150150752520303</v>
      </c>
      <c r="AF336" t="str">
        <f t="shared" si="141"/>
        <v>medium</v>
      </c>
      <c r="AG336" t="str">
        <f t="shared" si="142"/>
        <v/>
      </c>
      <c r="AH336">
        <f t="shared" si="143"/>
        <v>1.6150150752520303</v>
      </c>
      <c r="AI336" t="str">
        <f t="shared" si="144"/>
        <v/>
      </c>
      <c r="AK336">
        <v>28.6760158538818</v>
      </c>
      <c r="AL336">
        <v>17.385606765747099</v>
      </c>
      <c r="AM336">
        <f t="shared" si="145"/>
        <v>1.6494112768257776</v>
      </c>
      <c r="AN336" t="str">
        <f t="shared" si="146"/>
        <v>large</v>
      </c>
      <c r="AO336" t="str">
        <f t="shared" si="147"/>
        <v/>
      </c>
      <c r="AP336" t="str">
        <f t="shared" si="148"/>
        <v/>
      </c>
      <c r="AQ336">
        <f t="shared" si="149"/>
        <v>1.6494112768257776</v>
      </c>
    </row>
    <row r="337" spans="5:43" x14ac:dyDescent="0.2">
      <c r="E337">
        <v>53.3974800109863</v>
      </c>
      <c r="F337">
        <v>25.858982086181602</v>
      </c>
      <c r="G337">
        <f t="shared" si="125"/>
        <v>2.0649490313665746</v>
      </c>
      <c r="H337" t="str">
        <f t="shared" si="126"/>
        <v>large</v>
      </c>
      <c r="I337" t="str">
        <f t="shared" si="127"/>
        <v/>
      </c>
      <c r="J337" t="str">
        <f t="shared" si="128"/>
        <v/>
      </c>
      <c r="K337">
        <f t="shared" si="129"/>
        <v>2.0649490313665746</v>
      </c>
      <c r="M337">
        <v>7.1943478584289604</v>
      </c>
      <c r="N337">
        <v>4.7402877807617196</v>
      </c>
      <c r="O337">
        <f t="shared" si="130"/>
        <v>1.5177027621881845</v>
      </c>
      <c r="P337" t="str">
        <f t="shared" si="131"/>
        <v>medium</v>
      </c>
      <c r="Q337" t="str">
        <f t="shared" si="132"/>
        <v/>
      </c>
      <c r="R337">
        <f t="shared" si="133"/>
        <v>1.5177027621881845</v>
      </c>
      <c r="S337" t="str">
        <f t="shared" si="134"/>
        <v/>
      </c>
      <c r="U337">
        <v>17.307786941528299</v>
      </c>
      <c r="V337">
        <v>12.396827697753899</v>
      </c>
      <c r="W337">
        <f t="shared" si="135"/>
        <v>1.3961464467772013</v>
      </c>
      <c r="X337" t="str">
        <f t="shared" si="136"/>
        <v>large</v>
      </c>
      <c r="Y337" t="str">
        <f t="shared" si="137"/>
        <v/>
      </c>
      <c r="Z337" t="str">
        <f t="shared" si="138"/>
        <v/>
      </c>
      <c r="AA337">
        <f t="shared" si="139"/>
        <v>1.3961464467772013</v>
      </c>
      <c r="AC337">
        <v>9.20916843414307</v>
      </c>
      <c r="AD337">
        <v>4.9881067276001003</v>
      </c>
      <c r="AE337">
        <f t="shared" si="140"/>
        <v>1.8462252187161652</v>
      </c>
      <c r="AF337" t="str">
        <f t="shared" si="141"/>
        <v>medium</v>
      </c>
      <c r="AG337" t="str">
        <f t="shared" si="142"/>
        <v/>
      </c>
      <c r="AH337">
        <f t="shared" si="143"/>
        <v>1.8462252187161652</v>
      </c>
      <c r="AI337" t="str">
        <f t="shared" si="144"/>
        <v/>
      </c>
      <c r="AK337">
        <v>31.613204956054702</v>
      </c>
      <c r="AL337">
        <v>18.051378250122099</v>
      </c>
      <c r="AM337">
        <f t="shared" si="145"/>
        <v>1.7512903734007608</v>
      </c>
      <c r="AN337" t="str">
        <f t="shared" si="146"/>
        <v>large</v>
      </c>
      <c r="AO337" t="str">
        <f t="shared" si="147"/>
        <v/>
      </c>
      <c r="AP337" t="str">
        <f t="shared" si="148"/>
        <v/>
      </c>
      <c r="AQ337">
        <f t="shared" si="149"/>
        <v>1.7512903734007608</v>
      </c>
    </row>
    <row r="338" spans="5:43" x14ac:dyDescent="0.2">
      <c r="E338">
        <v>2.93657398223877</v>
      </c>
      <c r="F338">
        <v>1.6806672811508201</v>
      </c>
      <c r="G338">
        <f t="shared" si="125"/>
        <v>1.7472667048221349</v>
      </c>
      <c r="H338" t="str">
        <f t="shared" si="126"/>
        <v>small</v>
      </c>
      <c r="I338">
        <f t="shared" si="127"/>
        <v>1.7472667048221349</v>
      </c>
      <c r="J338" t="str">
        <f t="shared" si="128"/>
        <v/>
      </c>
      <c r="K338" t="str">
        <f t="shared" si="129"/>
        <v/>
      </c>
      <c r="M338">
        <v>20.069950103759801</v>
      </c>
      <c r="N338">
        <v>5.2765784263610804</v>
      </c>
      <c r="O338">
        <f t="shared" si="130"/>
        <v>3.8035917373070802</v>
      </c>
      <c r="P338" t="str">
        <f t="shared" si="131"/>
        <v>large</v>
      </c>
      <c r="Q338" t="str">
        <f t="shared" si="132"/>
        <v/>
      </c>
      <c r="R338" t="str">
        <f t="shared" si="133"/>
        <v/>
      </c>
      <c r="S338">
        <f t="shared" si="134"/>
        <v>3.8035917373070802</v>
      </c>
      <c r="U338">
        <v>17.0843410491943</v>
      </c>
      <c r="V338">
        <v>12.6245222091675</v>
      </c>
      <c r="W338">
        <f t="shared" si="135"/>
        <v>1.3532663467286097</v>
      </c>
      <c r="X338" t="str">
        <f t="shared" si="136"/>
        <v>large</v>
      </c>
      <c r="Y338" t="str">
        <f t="shared" si="137"/>
        <v/>
      </c>
      <c r="Z338" t="str">
        <f t="shared" si="138"/>
        <v/>
      </c>
      <c r="AA338">
        <f t="shared" si="139"/>
        <v>1.3532663467286097</v>
      </c>
      <c r="AC338">
        <v>9.4979639053344709</v>
      </c>
      <c r="AD338">
        <v>5.5339093208312997</v>
      </c>
      <c r="AE338">
        <f t="shared" si="140"/>
        <v>1.7163208420458349</v>
      </c>
      <c r="AF338" t="str">
        <f t="shared" si="141"/>
        <v>medium</v>
      </c>
      <c r="AG338" t="str">
        <f t="shared" si="142"/>
        <v/>
      </c>
      <c r="AH338">
        <f t="shared" si="143"/>
        <v>1.7163208420458349</v>
      </c>
      <c r="AI338" t="str">
        <f t="shared" si="144"/>
        <v/>
      </c>
      <c r="AK338">
        <v>1.6454002857208301</v>
      </c>
      <c r="AL338">
        <v>1.18054699897766</v>
      </c>
      <c r="AM338">
        <f t="shared" si="145"/>
        <v>1.3937609321320774</v>
      </c>
      <c r="AN338" t="str">
        <f t="shared" si="146"/>
        <v>small</v>
      </c>
      <c r="AO338">
        <f t="shared" si="147"/>
        <v>1.3937609321320774</v>
      </c>
      <c r="AP338" t="str">
        <f t="shared" si="148"/>
        <v/>
      </c>
      <c r="AQ338" t="str">
        <f t="shared" si="149"/>
        <v/>
      </c>
    </row>
    <row r="339" spans="5:43" x14ac:dyDescent="0.2">
      <c r="E339">
        <v>4.95046091079712</v>
      </c>
      <c r="F339">
        <v>2.4266870021820099</v>
      </c>
      <c r="G339">
        <f t="shared" si="125"/>
        <v>2.0400080052952037</v>
      </c>
      <c r="H339" t="str">
        <f t="shared" si="126"/>
        <v>medium</v>
      </c>
      <c r="I339" t="str">
        <f t="shared" si="127"/>
        <v/>
      </c>
      <c r="J339">
        <f t="shared" si="128"/>
        <v>2.0400080052952037</v>
      </c>
      <c r="K339" t="str">
        <f t="shared" si="129"/>
        <v/>
      </c>
      <c r="M339">
        <v>7.5220155715942401</v>
      </c>
      <c r="N339">
        <v>2.8833301067352299</v>
      </c>
      <c r="O339">
        <f t="shared" si="130"/>
        <v>2.6087944470955335</v>
      </c>
      <c r="P339" t="str">
        <f t="shared" si="131"/>
        <v>medium</v>
      </c>
      <c r="Q339" t="str">
        <f t="shared" si="132"/>
        <v/>
      </c>
      <c r="R339">
        <f t="shared" si="133"/>
        <v>2.6087944470955335</v>
      </c>
      <c r="S339" t="str">
        <f t="shared" si="134"/>
        <v/>
      </c>
      <c r="U339">
        <v>6.6606736183166504</v>
      </c>
      <c r="V339">
        <v>4.2450041770935103</v>
      </c>
      <c r="W339">
        <f t="shared" si="135"/>
        <v>1.569061734793654</v>
      </c>
      <c r="X339" t="str">
        <f t="shared" si="136"/>
        <v>medium</v>
      </c>
      <c r="Y339" t="str">
        <f t="shared" si="137"/>
        <v/>
      </c>
      <c r="Z339">
        <f t="shared" si="138"/>
        <v>1.569061734793654</v>
      </c>
      <c r="AA339" t="str">
        <f t="shared" si="139"/>
        <v/>
      </c>
      <c r="AC339">
        <v>4.9625196456909197</v>
      </c>
      <c r="AD339">
        <v>2.5506937503814702</v>
      </c>
      <c r="AE339">
        <f t="shared" si="140"/>
        <v>1.9455568293719103</v>
      </c>
      <c r="AF339" t="str">
        <f t="shared" si="141"/>
        <v>medium</v>
      </c>
      <c r="AG339" t="str">
        <f t="shared" si="142"/>
        <v/>
      </c>
      <c r="AH339">
        <f t="shared" si="143"/>
        <v>1.9455568293719103</v>
      </c>
      <c r="AI339" t="str">
        <f t="shared" si="144"/>
        <v/>
      </c>
      <c r="AK339">
        <v>6.1880517005920401</v>
      </c>
      <c r="AL339">
        <v>5.2595281600952202</v>
      </c>
      <c r="AM339">
        <f t="shared" si="145"/>
        <v>1.1765412242759072</v>
      </c>
      <c r="AN339" t="str">
        <f t="shared" si="146"/>
        <v>medium</v>
      </c>
      <c r="AO339" t="str">
        <f t="shared" si="147"/>
        <v/>
      </c>
      <c r="AP339">
        <f t="shared" si="148"/>
        <v>1.1765412242759072</v>
      </c>
      <c r="AQ339" t="str">
        <f t="shared" si="149"/>
        <v/>
      </c>
    </row>
    <row r="340" spans="5:43" x14ac:dyDescent="0.2">
      <c r="E340">
        <v>13.3803358078003</v>
      </c>
      <c r="F340">
        <v>6.1021995544433603</v>
      </c>
      <c r="G340">
        <f t="shared" si="125"/>
        <v>2.1927070212014472</v>
      </c>
      <c r="H340" t="str">
        <f t="shared" si="126"/>
        <v>medium</v>
      </c>
      <c r="I340" t="str">
        <f t="shared" si="127"/>
        <v/>
      </c>
      <c r="J340">
        <f t="shared" si="128"/>
        <v>2.1927070212014472</v>
      </c>
      <c r="K340" t="str">
        <f t="shared" si="129"/>
        <v/>
      </c>
      <c r="M340">
        <v>6.0677852630615199</v>
      </c>
      <c r="N340">
        <v>3.7728950977325399</v>
      </c>
      <c r="O340">
        <f t="shared" si="130"/>
        <v>1.608257082659992</v>
      </c>
      <c r="P340" t="str">
        <f t="shared" si="131"/>
        <v>medium</v>
      </c>
      <c r="Q340" t="str">
        <f t="shared" si="132"/>
        <v/>
      </c>
      <c r="R340">
        <f t="shared" si="133"/>
        <v>1.608257082659992</v>
      </c>
      <c r="S340" t="str">
        <f t="shared" si="134"/>
        <v/>
      </c>
      <c r="U340">
        <v>6.16581010818481</v>
      </c>
      <c r="V340">
        <v>4.06492376327515</v>
      </c>
      <c r="W340">
        <f t="shared" si="135"/>
        <v>1.5168329019821407</v>
      </c>
      <c r="X340" t="str">
        <f t="shared" si="136"/>
        <v>medium</v>
      </c>
      <c r="Y340" t="str">
        <f t="shared" si="137"/>
        <v/>
      </c>
      <c r="Z340">
        <f t="shared" si="138"/>
        <v>1.5168329019821407</v>
      </c>
      <c r="AA340" t="str">
        <f t="shared" si="139"/>
        <v/>
      </c>
      <c r="AC340">
        <v>6.09073734283447</v>
      </c>
      <c r="AD340">
        <v>3.3436522483825701</v>
      </c>
      <c r="AE340">
        <f t="shared" si="140"/>
        <v>1.8215821773274274</v>
      </c>
      <c r="AF340" t="str">
        <f t="shared" si="141"/>
        <v>medium</v>
      </c>
      <c r="AG340" t="str">
        <f t="shared" si="142"/>
        <v/>
      </c>
      <c r="AH340">
        <f t="shared" si="143"/>
        <v>1.8215821773274274</v>
      </c>
      <c r="AI340" t="str">
        <f t="shared" si="144"/>
        <v/>
      </c>
      <c r="AK340">
        <v>6.7767424583435103</v>
      </c>
      <c r="AL340">
        <v>5.1376109123229998</v>
      </c>
      <c r="AM340">
        <f t="shared" si="145"/>
        <v>1.3190454812545094</v>
      </c>
      <c r="AN340" t="str">
        <f t="shared" si="146"/>
        <v>medium</v>
      </c>
      <c r="AO340" t="str">
        <f t="shared" si="147"/>
        <v/>
      </c>
      <c r="AP340">
        <f t="shared" si="148"/>
        <v>1.3190454812545094</v>
      </c>
      <c r="AQ340" t="str">
        <f t="shared" si="149"/>
        <v/>
      </c>
    </row>
    <row r="341" spans="5:43" x14ac:dyDescent="0.2">
      <c r="E341">
        <v>8.5993080139160192</v>
      </c>
      <c r="F341">
        <v>3.5996975898742698</v>
      </c>
      <c r="G341">
        <f t="shared" si="125"/>
        <v>2.3888973446284347</v>
      </c>
      <c r="H341" t="str">
        <f t="shared" si="126"/>
        <v>medium</v>
      </c>
      <c r="I341" t="str">
        <f t="shared" si="127"/>
        <v/>
      </c>
      <c r="J341">
        <f t="shared" si="128"/>
        <v>2.3888973446284347</v>
      </c>
      <c r="K341" t="str">
        <f t="shared" si="129"/>
        <v/>
      </c>
      <c r="M341">
        <v>6.0412282943725604</v>
      </c>
      <c r="N341">
        <v>2.8085415363311799</v>
      </c>
      <c r="O341">
        <f t="shared" si="130"/>
        <v>2.151019743245195</v>
      </c>
      <c r="P341" t="str">
        <f t="shared" si="131"/>
        <v>medium</v>
      </c>
      <c r="Q341" t="str">
        <f t="shared" si="132"/>
        <v/>
      </c>
      <c r="R341">
        <f t="shared" si="133"/>
        <v>2.151019743245195</v>
      </c>
      <c r="S341" t="str">
        <f t="shared" si="134"/>
        <v/>
      </c>
      <c r="U341">
        <v>5.7569880485534703</v>
      </c>
      <c r="V341">
        <v>18.6526279449463</v>
      </c>
      <c r="W341">
        <f t="shared" si="135"/>
        <v>0.3086421959171311</v>
      </c>
      <c r="X341" t="str">
        <f t="shared" si="136"/>
        <v>medium</v>
      </c>
      <c r="Y341" t="str">
        <f t="shared" si="137"/>
        <v/>
      </c>
      <c r="Z341">
        <f t="shared" si="138"/>
        <v>0.3086421959171311</v>
      </c>
      <c r="AA341" t="str">
        <f t="shared" si="139"/>
        <v/>
      </c>
      <c r="AC341">
        <v>3.07013964653015</v>
      </c>
      <c r="AD341">
        <v>2.68294358253479</v>
      </c>
      <c r="AE341">
        <f t="shared" si="140"/>
        <v>1.1443176317668018</v>
      </c>
      <c r="AF341" t="str">
        <f t="shared" si="141"/>
        <v>small</v>
      </c>
      <c r="AG341">
        <f t="shared" si="142"/>
        <v>1.1443176317668018</v>
      </c>
      <c r="AH341" t="str">
        <f t="shared" si="143"/>
        <v/>
      </c>
      <c r="AI341" t="str">
        <f t="shared" si="144"/>
        <v/>
      </c>
      <c r="AK341">
        <v>5.6490950584411603</v>
      </c>
      <c r="AL341">
        <v>3.5195653438568102</v>
      </c>
      <c r="AM341">
        <f t="shared" si="145"/>
        <v>1.6050547458371007</v>
      </c>
      <c r="AN341" t="str">
        <f t="shared" si="146"/>
        <v>medium</v>
      </c>
      <c r="AO341" t="str">
        <f t="shared" si="147"/>
        <v/>
      </c>
      <c r="AP341">
        <f t="shared" si="148"/>
        <v>1.6050547458371007</v>
      </c>
      <c r="AQ341" t="str">
        <f t="shared" si="149"/>
        <v/>
      </c>
    </row>
    <row r="342" spans="5:43" x14ac:dyDescent="0.2">
      <c r="E342">
        <v>30.2787570953369</v>
      </c>
      <c r="F342">
        <v>17.112360000610401</v>
      </c>
      <c r="G342">
        <f t="shared" si="125"/>
        <v>1.7694086084126825</v>
      </c>
      <c r="H342" t="str">
        <f t="shared" si="126"/>
        <v>large</v>
      </c>
      <c r="I342" t="str">
        <f t="shared" si="127"/>
        <v/>
      </c>
      <c r="J342" t="str">
        <f t="shared" si="128"/>
        <v/>
      </c>
      <c r="K342">
        <f t="shared" si="129"/>
        <v>1.7694086084126825</v>
      </c>
      <c r="M342">
        <v>25.669025421142599</v>
      </c>
      <c r="N342">
        <v>15.1675825119019</v>
      </c>
      <c r="O342">
        <f t="shared" si="130"/>
        <v>1.6923610206834403</v>
      </c>
      <c r="P342" t="str">
        <f t="shared" si="131"/>
        <v>large</v>
      </c>
      <c r="Q342" t="str">
        <f t="shared" si="132"/>
        <v/>
      </c>
      <c r="R342" t="str">
        <f t="shared" si="133"/>
        <v/>
      </c>
      <c r="S342">
        <f t="shared" si="134"/>
        <v>1.6923610206834403</v>
      </c>
      <c r="U342">
        <v>6.5223350524902299</v>
      </c>
      <c r="V342">
        <v>3.6650869846343999</v>
      </c>
      <c r="W342">
        <f t="shared" si="135"/>
        <v>1.7795853358554998</v>
      </c>
      <c r="X342" t="str">
        <f t="shared" si="136"/>
        <v>medium</v>
      </c>
      <c r="Y342" t="str">
        <f t="shared" si="137"/>
        <v/>
      </c>
      <c r="Z342">
        <f t="shared" si="138"/>
        <v>1.7795853358554998</v>
      </c>
      <c r="AA342" t="str">
        <f t="shared" si="139"/>
        <v/>
      </c>
      <c r="AC342">
        <v>9.7698259353637695</v>
      </c>
      <c r="AD342">
        <v>7.6005883216857901</v>
      </c>
      <c r="AE342">
        <f t="shared" si="140"/>
        <v>1.2854039084696602</v>
      </c>
      <c r="AF342" t="str">
        <f t="shared" si="141"/>
        <v>medium</v>
      </c>
      <c r="AG342" t="str">
        <f t="shared" si="142"/>
        <v/>
      </c>
      <c r="AH342">
        <f t="shared" si="143"/>
        <v>1.2854039084696602</v>
      </c>
      <c r="AI342" t="str">
        <f t="shared" si="144"/>
        <v/>
      </c>
      <c r="AK342">
        <v>1.91664338111877</v>
      </c>
      <c r="AL342">
        <v>1.2874130010604901</v>
      </c>
      <c r="AM342">
        <f t="shared" si="145"/>
        <v>1.4887556514808842</v>
      </c>
      <c r="AN342" t="str">
        <f t="shared" si="146"/>
        <v>small</v>
      </c>
      <c r="AO342">
        <f t="shared" si="147"/>
        <v>1.4887556514808842</v>
      </c>
      <c r="AP342" t="str">
        <f t="shared" si="148"/>
        <v/>
      </c>
      <c r="AQ342" t="str">
        <f t="shared" si="149"/>
        <v/>
      </c>
    </row>
    <row r="343" spans="5:43" x14ac:dyDescent="0.2">
      <c r="E343">
        <v>16.038352966308601</v>
      </c>
      <c r="F343">
        <v>8.2535257339477504</v>
      </c>
      <c r="G343">
        <f t="shared" si="125"/>
        <v>1.9432123292886716</v>
      </c>
      <c r="H343" t="str">
        <f t="shared" si="126"/>
        <v>large</v>
      </c>
      <c r="I343" t="str">
        <f t="shared" si="127"/>
        <v/>
      </c>
      <c r="J343" t="str">
        <f t="shared" si="128"/>
        <v/>
      </c>
      <c r="K343">
        <f t="shared" si="129"/>
        <v>1.9432123292886716</v>
      </c>
      <c r="M343">
        <v>30.525920867919901</v>
      </c>
      <c r="N343">
        <v>19.251186370849599</v>
      </c>
      <c r="O343">
        <f t="shared" si="130"/>
        <v>1.5856643990597199</v>
      </c>
      <c r="P343" t="str">
        <f t="shared" si="131"/>
        <v>large</v>
      </c>
      <c r="Q343" t="str">
        <f t="shared" si="132"/>
        <v/>
      </c>
      <c r="R343" t="str">
        <f t="shared" si="133"/>
        <v/>
      </c>
      <c r="S343">
        <f t="shared" si="134"/>
        <v>1.5856643990597199</v>
      </c>
      <c r="U343">
        <v>4.44509077072144</v>
      </c>
      <c r="V343">
        <v>2.5797202587127699</v>
      </c>
      <c r="W343">
        <f t="shared" si="135"/>
        <v>1.7230902287597081</v>
      </c>
      <c r="X343" t="str">
        <f t="shared" si="136"/>
        <v>medium</v>
      </c>
      <c r="Y343" t="str">
        <f t="shared" si="137"/>
        <v/>
      </c>
      <c r="Z343">
        <f t="shared" si="138"/>
        <v>1.7230902287597081</v>
      </c>
      <c r="AA343" t="str">
        <f t="shared" si="139"/>
        <v/>
      </c>
      <c r="AC343">
        <v>6.5313000679016104</v>
      </c>
      <c r="AD343">
        <v>4.2249588966369602</v>
      </c>
      <c r="AE343">
        <f t="shared" si="140"/>
        <v>1.5458848778624765</v>
      </c>
      <c r="AF343" t="str">
        <f t="shared" si="141"/>
        <v>medium</v>
      </c>
      <c r="AG343" t="str">
        <f t="shared" si="142"/>
        <v/>
      </c>
      <c r="AH343">
        <f t="shared" si="143"/>
        <v>1.5458848778624765</v>
      </c>
      <c r="AI343" t="str">
        <f t="shared" si="144"/>
        <v/>
      </c>
      <c r="AK343">
        <v>13.964969635009799</v>
      </c>
      <c r="AL343">
        <v>7.6251378059387198</v>
      </c>
      <c r="AM343">
        <f t="shared" si="145"/>
        <v>1.8314383281222013</v>
      </c>
      <c r="AN343" t="str">
        <f t="shared" si="146"/>
        <v>medium</v>
      </c>
      <c r="AO343" t="str">
        <f t="shared" si="147"/>
        <v/>
      </c>
      <c r="AP343">
        <f t="shared" si="148"/>
        <v>1.8314383281222013</v>
      </c>
      <c r="AQ343" t="str">
        <f t="shared" si="149"/>
        <v/>
      </c>
    </row>
    <row r="344" spans="5:43" x14ac:dyDescent="0.2">
      <c r="E344">
        <v>5.4339051246643102</v>
      </c>
      <c r="F344">
        <v>2.99075078964233</v>
      </c>
      <c r="G344">
        <f t="shared" si="125"/>
        <v>1.8169033486451613</v>
      </c>
      <c r="H344" t="str">
        <f t="shared" si="126"/>
        <v>medium</v>
      </c>
      <c r="I344" t="str">
        <f t="shared" si="127"/>
        <v/>
      </c>
      <c r="J344">
        <f t="shared" si="128"/>
        <v>1.8169033486451613</v>
      </c>
      <c r="K344" t="str">
        <f t="shared" si="129"/>
        <v/>
      </c>
      <c r="M344">
        <v>3.1499938964843799</v>
      </c>
      <c r="N344">
        <v>2.9167730808258101</v>
      </c>
      <c r="O344">
        <f t="shared" si="130"/>
        <v>1.079958505237075</v>
      </c>
      <c r="P344" t="str">
        <f t="shared" si="131"/>
        <v>small</v>
      </c>
      <c r="Q344">
        <f t="shared" si="132"/>
        <v>1.079958505237075</v>
      </c>
      <c r="R344" t="str">
        <f t="shared" si="133"/>
        <v/>
      </c>
      <c r="S344" t="str">
        <f t="shared" si="134"/>
        <v/>
      </c>
      <c r="U344">
        <v>2.6151237487793</v>
      </c>
      <c r="V344">
        <v>1.06033515930176</v>
      </c>
      <c r="W344">
        <f t="shared" si="135"/>
        <v>2.4663180559827724</v>
      </c>
      <c r="X344" t="str">
        <f t="shared" si="136"/>
        <v>small</v>
      </c>
      <c r="Y344">
        <f t="shared" si="137"/>
        <v>2.4663180559827724</v>
      </c>
      <c r="Z344" t="str">
        <f t="shared" si="138"/>
        <v/>
      </c>
      <c r="AA344" t="str">
        <f t="shared" si="139"/>
        <v/>
      </c>
      <c r="AC344">
        <v>5.3096404075622603</v>
      </c>
      <c r="AD344">
        <v>2.8146517276763898</v>
      </c>
      <c r="AE344">
        <f t="shared" si="140"/>
        <v>1.8864289160014784</v>
      </c>
      <c r="AF344" t="str">
        <f t="shared" si="141"/>
        <v>medium</v>
      </c>
      <c r="AG344" t="str">
        <f t="shared" si="142"/>
        <v/>
      </c>
      <c r="AH344">
        <f t="shared" si="143"/>
        <v>1.8864289160014784</v>
      </c>
      <c r="AI344" t="str">
        <f t="shared" si="144"/>
        <v/>
      </c>
      <c r="AK344">
        <v>4.8764061927795401</v>
      </c>
      <c r="AL344">
        <v>2.1900072097778298</v>
      </c>
      <c r="AM344">
        <f t="shared" si="145"/>
        <v>2.226662163945222</v>
      </c>
      <c r="AN344" t="str">
        <f t="shared" si="146"/>
        <v>medium</v>
      </c>
      <c r="AO344" t="str">
        <f t="shared" si="147"/>
        <v/>
      </c>
      <c r="AP344">
        <f t="shared" si="148"/>
        <v>2.226662163945222</v>
      </c>
      <c r="AQ344" t="str">
        <f t="shared" si="149"/>
        <v/>
      </c>
    </row>
    <row r="345" spans="5:43" x14ac:dyDescent="0.2">
      <c r="E345">
        <v>10.169349670410201</v>
      </c>
      <c r="F345">
        <v>5.8432140350341797</v>
      </c>
      <c r="G345">
        <f t="shared" si="125"/>
        <v>1.7403691888467192</v>
      </c>
      <c r="H345" t="str">
        <f t="shared" si="126"/>
        <v>medium</v>
      </c>
      <c r="I345" t="str">
        <f t="shared" si="127"/>
        <v/>
      </c>
      <c r="J345">
        <f t="shared" si="128"/>
        <v>1.7403691888467192</v>
      </c>
      <c r="K345" t="str">
        <f t="shared" si="129"/>
        <v/>
      </c>
      <c r="M345">
        <v>2.4261095523834202</v>
      </c>
      <c r="N345">
        <v>1.53773546218872</v>
      </c>
      <c r="O345">
        <f t="shared" si="130"/>
        <v>1.5777158113595442</v>
      </c>
      <c r="P345" t="str">
        <f t="shared" si="131"/>
        <v>small</v>
      </c>
      <c r="Q345">
        <f t="shared" si="132"/>
        <v>1.5777158113595442</v>
      </c>
      <c r="R345" t="str">
        <f t="shared" si="133"/>
        <v/>
      </c>
      <c r="S345" t="str">
        <f t="shared" si="134"/>
        <v/>
      </c>
      <c r="U345">
        <v>8.5339689254760707</v>
      </c>
      <c r="V345">
        <v>3.7090373039245601</v>
      </c>
      <c r="W345">
        <f t="shared" si="135"/>
        <v>2.3008582082596511</v>
      </c>
      <c r="X345" t="str">
        <f t="shared" si="136"/>
        <v>medium</v>
      </c>
      <c r="Y345" t="str">
        <f t="shared" si="137"/>
        <v/>
      </c>
      <c r="Z345">
        <f t="shared" si="138"/>
        <v>2.3008582082596511</v>
      </c>
      <c r="AA345" t="str">
        <f t="shared" si="139"/>
        <v/>
      </c>
      <c r="AC345">
        <v>55.716266632080099</v>
      </c>
      <c r="AD345">
        <v>36.786140441894503</v>
      </c>
      <c r="AE345">
        <f t="shared" si="140"/>
        <v>1.5145994106146212</v>
      </c>
      <c r="AF345" t="str">
        <f t="shared" si="141"/>
        <v>large</v>
      </c>
      <c r="AG345" t="str">
        <f t="shared" si="142"/>
        <v/>
      </c>
      <c r="AH345" t="str">
        <f t="shared" si="143"/>
        <v/>
      </c>
      <c r="AI345">
        <f t="shared" si="144"/>
        <v>1.5145994106146212</v>
      </c>
      <c r="AK345">
        <v>5.33599901199341</v>
      </c>
      <c r="AL345">
        <v>3.1578249931335498</v>
      </c>
      <c r="AM345">
        <f t="shared" si="145"/>
        <v>1.6897703399004484</v>
      </c>
      <c r="AN345" t="str">
        <f t="shared" si="146"/>
        <v>medium</v>
      </c>
      <c r="AO345" t="str">
        <f t="shared" si="147"/>
        <v/>
      </c>
      <c r="AP345">
        <f t="shared" si="148"/>
        <v>1.6897703399004484</v>
      </c>
      <c r="AQ345" t="str">
        <f t="shared" si="149"/>
        <v/>
      </c>
    </row>
    <row r="346" spans="5:43" x14ac:dyDescent="0.2">
      <c r="E346">
        <v>10.0381259918213</v>
      </c>
      <c r="F346">
        <v>3.8538274765014702</v>
      </c>
      <c r="G346">
        <f t="shared" si="125"/>
        <v>2.6047159747104134</v>
      </c>
      <c r="H346" t="str">
        <f t="shared" si="126"/>
        <v>medium</v>
      </c>
      <c r="I346" t="str">
        <f t="shared" si="127"/>
        <v/>
      </c>
      <c r="J346">
        <f t="shared" si="128"/>
        <v>2.6047159747104134</v>
      </c>
      <c r="K346" t="str">
        <f t="shared" si="129"/>
        <v/>
      </c>
      <c r="M346">
        <v>4.7327070236206099</v>
      </c>
      <c r="N346">
        <v>2.3470375537872301</v>
      </c>
      <c r="O346">
        <f t="shared" si="130"/>
        <v>2.0164598627677739</v>
      </c>
      <c r="P346" t="str">
        <f t="shared" si="131"/>
        <v>medium</v>
      </c>
      <c r="Q346" t="str">
        <f t="shared" si="132"/>
        <v/>
      </c>
      <c r="R346">
        <f t="shared" si="133"/>
        <v>2.0164598627677739</v>
      </c>
      <c r="S346" t="str">
        <f t="shared" si="134"/>
        <v/>
      </c>
      <c r="U346">
        <v>2.4999957084655802</v>
      </c>
      <c r="V346">
        <v>2.6773936748504599</v>
      </c>
      <c r="W346">
        <f t="shared" si="135"/>
        <v>0.93374229271876208</v>
      </c>
      <c r="X346" t="str">
        <f t="shared" si="136"/>
        <v>small</v>
      </c>
      <c r="Y346">
        <f t="shared" si="137"/>
        <v>0.93374229271876208</v>
      </c>
      <c r="Z346" t="str">
        <f t="shared" si="138"/>
        <v/>
      </c>
      <c r="AA346" t="str">
        <f t="shared" si="139"/>
        <v/>
      </c>
      <c r="AC346">
        <v>8.1772155761718803</v>
      </c>
      <c r="AD346">
        <v>4.6298389434814498</v>
      </c>
      <c r="AE346">
        <f t="shared" si="140"/>
        <v>1.7661987114443658</v>
      </c>
      <c r="AF346" t="str">
        <f t="shared" si="141"/>
        <v>medium</v>
      </c>
      <c r="AG346" t="str">
        <f t="shared" si="142"/>
        <v/>
      </c>
      <c r="AH346">
        <f t="shared" si="143"/>
        <v>1.7661987114443658</v>
      </c>
      <c r="AI346" t="str">
        <f t="shared" si="144"/>
        <v/>
      </c>
      <c r="AK346">
        <v>3.4750721454620401</v>
      </c>
      <c r="AL346">
        <v>2.9827246665954599</v>
      </c>
      <c r="AM346">
        <f t="shared" si="145"/>
        <v>1.1650663517087398</v>
      </c>
      <c r="AN346" t="str">
        <f t="shared" si="146"/>
        <v>small</v>
      </c>
      <c r="AO346">
        <f t="shared" si="147"/>
        <v>1.1650663517087398</v>
      </c>
      <c r="AP346" t="str">
        <f t="shared" si="148"/>
        <v/>
      </c>
      <c r="AQ346" t="str">
        <f t="shared" si="149"/>
        <v/>
      </c>
    </row>
    <row r="347" spans="5:43" x14ac:dyDescent="0.2">
      <c r="E347">
        <v>6.7728137969970703</v>
      </c>
      <c r="F347">
        <v>2.7566337585449201</v>
      </c>
      <c r="G347">
        <f t="shared" si="125"/>
        <v>2.4569146249489728</v>
      </c>
      <c r="H347" t="str">
        <f t="shared" si="126"/>
        <v>medium</v>
      </c>
      <c r="I347" t="str">
        <f t="shared" si="127"/>
        <v/>
      </c>
      <c r="J347">
        <f t="shared" si="128"/>
        <v>2.4569146249489728</v>
      </c>
      <c r="K347" t="str">
        <f t="shared" si="129"/>
        <v/>
      </c>
      <c r="M347">
        <v>10.9806566238403</v>
      </c>
      <c r="N347">
        <v>6.0159564018249503</v>
      </c>
      <c r="O347">
        <f t="shared" si="130"/>
        <v>1.8252553526666682</v>
      </c>
      <c r="P347" t="str">
        <f t="shared" si="131"/>
        <v>medium</v>
      </c>
      <c r="Q347" t="str">
        <f t="shared" si="132"/>
        <v/>
      </c>
      <c r="R347">
        <f t="shared" si="133"/>
        <v>1.8252553526666682</v>
      </c>
      <c r="S347" t="str">
        <f t="shared" si="134"/>
        <v/>
      </c>
      <c r="U347">
        <v>5.2144632339477504</v>
      </c>
      <c r="V347">
        <v>3.14865279197693</v>
      </c>
      <c r="W347">
        <f t="shared" si="135"/>
        <v>1.6560934401007008</v>
      </c>
      <c r="X347" t="str">
        <f t="shared" si="136"/>
        <v>medium</v>
      </c>
      <c r="Y347" t="str">
        <f t="shared" si="137"/>
        <v/>
      </c>
      <c r="Z347">
        <f t="shared" si="138"/>
        <v>1.6560934401007008</v>
      </c>
      <c r="AA347" t="str">
        <f t="shared" si="139"/>
        <v/>
      </c>
      <c r="AC347">
        <v>3.5705943107604998</v>
      </c>
      <c r="AD347">
        <v>3.0590970516204798</v>
      </c>
      <c r="AE347">
        <f t="shared" si="140"/>
        <v>1.1672053061765619</v>
      </c>
      <c r="AF347" t="str">
        <f t="shared" si="141"/>
        <v>small</v>
      </c>
      <c r="AG347">
        <f t="shared" si="142"/>
        <v>1.1672053061765619</v>
      </c>
      <c r="AH347" t="str">
        <f t="shared" si="143"/>
        <v/>
      </c>
      <c r="AI347" t="str">
        <f t="shared" si="144"/>
        <v/>
      </c>
      <c r="AK347">
        <v>2.9002420902252202</v>
      </c>
      <c r="AL347">
        <v>1.32955729961395</v>
      </c>
      <c r="AM347">
        <f t="shared" si="145"/>
        <v>2.1813592321800153</v>
      </c>
      <c r="AN347" t="str">
        <f t="shared" si="146"/>
        <v>small</v>
      </c>
      <c r="AO347">
        <f t="shared" si="147"/>
        <v>2.1813592321800153</v>
      </c>
      <c r="AP347" t="str">
        <f t="shared" si="148"/>
        <v/>
      </c>
      <c r="AQ347" t="str">
        <f t="shared" si="149"/>
        <v/>
      </c>
    </row>
    <row r="348" spans="5:43" x14ac:dyDescent="0.2">
      <c r="E348">
        <v>1.97475337982178</v>
      </c>
      <c r="F348">
        <v>1.3937839269638099</v>
      </c>
      <c r="G348">
        <f t="shared" si="125"/>
        <v>1.4168289227753845</v>
      </c>
      <c r="H348" t="str">
        <f t="shared" si="126"/>
        <v>small</v>
      </c>
      <c r="I348">
        <f t="shared" si="127"/>
        <v>1.4168289227753845</v>
      </c>
      <c r="J348" t="str">
        <f t="shared" si="128"/>
        <v/>
      </c>
      <c r="K348" t="str">
        <f t="shared" si="129"/>
        <v/>
      </c>
      <c r="M348">
        <v>1.22059166431427</v>
      </c>
      <c r="N348">
        <v>2.1968524456024201</v>
      </c>
      <c r="O348">
        <f t="shared" si="130"/>
        <v>0.55560930674138187</v>
      </c>
      <c r="P348" t="str">
        <f t="shared" si="131"/>
        <v>small</v>
      </c>
      <c r="Q348">
        <f t="shared" si="132"/>
        <v>0.55560930674138187</v>
      </c>
      <c r="R348" t="str">
        <f t="shared" si="133"/>
        <v/>
      </c>
      <c r="S348" t="str">
        <f t="shared" si="134"/>
        <v/>
      </c>
      <c r="U348">
        <v>3.5349028110504199</v>
      </c>
      <c r="V348">
        <v>2.1908729076385498</v>
      </c>
      <c r="W348">
        <f t="shared" si="135"/>
        <v>1.6134677637967343</v>
      </c>
      <c r="X348" t="str">
        <f t="shared" si="136"/>
        <v>small</v>
      </c>
      <c r="Y348">
        <f t="shared" si="137"/>
        <v>1.6134677637967343</v>
      </c>
      <c r="Z348" t="str">
        <f t="shared" si="138"/>
        <v/>
      </c>
      <c r="AA348" t="str">
        <f t="shared" si="139"/>
        <v/>
      </c>
      <c r="AC348">
        <v>7.0474314689636204</v>
      </c>
      <c r="AD348">
        <v>4.8049077987670898</v>
      </c>
      <c r="AE348">
        <f t="shared" si="140"/>
        <v>1.4667152345299839</v>
      </c>
      <c r="AF348" t="str">
        <f t="shared" si="141"/>
        <v>medium</v>
      </c>
      <c r="AG348" t="str">
        <f t="shared" si="142"/>
        <v/>
      </c>
      <c r="AH348">
        <f t="shared" si="143"/>
        <v>1.4667152345299839</v>
      </c>
      <c r="AI348" t="str">
        <f t="shared" si="144"/>
        <v/>
      </c>
      <c r="AK348">
        <v>3.2687852382659899</v>
      </c>
      <c r="AL348">
        <v>1.9205836057662999</v>
      </c>
      <c r="AM348">
        <f t="shared" si="145"/>
        <v>1.701974977007974</v>
      </c>
      <c r="AN348" t="str">
        <f t="shared" si="146"/>
        <v>small</v>
      </c>
      <c r="AO348">
        <f t="shared" si="147"/>
        <v>1.701974977007974</v>
      </c>
      <c r="AP348" t="str">
        <f t="shared" si="148"/>
        <v/>
      </c>
      <c r="AQ348" t="str">
        <f t="shared" si="149"/>
        <v/>
      </c>
    </row>
    <row r="349" spans="5:43" x14ac:dyDescent="0.2">
      <c r="E349">
        <v>41.841346740722699</v>
      </c>
      <c r="F349">
        <v>22.825771331787099</v>
      </c>
      <c r="G349">
        <f t="shared" si="125"/>
        <v>1.8330748228628124</v>
      </c>
      <c r="H349" t="str">
        <f t="shared" si="126"/>
        <v>large</v>
      </c>
      <c r="I349" t="str">
        <f t="shared" si="127"/>
        <v/>
      </c>
      <c r="J349" t="str">
        <f t="shared" si="128"/>
        <v/>
      </c>
      <c r="K349">
        <f t="shared" si="129"/>
        <v>1.8330748228628124</v>
      </c>
      <c r="M349">
        <v>3.1237959861755402</v>
      </c>
      <c r="N349">
        <v>1.8040574789047199</v>
      </c>
      <c r="O349">
        <f t="shared" si="130"/>
        <v>1.7315390572101175</v>
      </c>
      <c r="P349" t="str">
        <f t="shared" si="131"/>
        <v>small</v>
      </c>
      <c r="Q349">
        <f t="shared" si="132"/>
        <v>1.7315390572101175</v>
      </c>
      <c r="R349" t="str">
        <f t="shared" si="133"/>
        <v/>
      </c>
      <c r="S349" t="str">
        <f t="shared" si="134"/>
        <v/>
      </c>
      <c r="U349">
        <v>8.0945053100585902</v>
      </c>
      <c r="V349">
        <v>6.0964694023132298</v>
      </c>
      <c r="W349">
        <f t="shared" si="135"/>
        <v>1.3277365596204305</v>
      </c>
      <c r="X349" t="str">
        <f t="shared" si="136"/>
        <v>medium</v>
      </c>
      <c r="Y349" t="str">
        <f t="shared" si="137"/>
        <v/>
      </c>
      <c r="Z349">
        <f t="shared" si="138"/>
        <v>1.3277365596204305</v>
      </c>
      <c r="AA349" t="str">
        <f t="shared" si="139"/>
        <v/>
      </c>
      <c r="AC349">
        <v>4.0362420082092303</v>
      </c>
      <c r="AD349">
        <v>1.5019068717956501</v>
      </c>
      <c r="AE349">
        <f t="shared" si="140"/>
        <v>2.6874116391674669</v>
      </c>
      <c r="AF349" t="str">
        <f t="shared" si="141"/>
        <v>medium</v>
      </c>
      <c r="AG349" t="str">
        <f t="shared" si="142"/>
        <v/>
      </c>
      <c r="AH349">
        <f t="shared" si="143"/>
        <v>2.6874116391674669</v>
      </c>
      <c r="AI349" t="str">
        <f t="shared" si="144"/>
        <v/>
      </c>
      <c r="AK349">
        <v>7.8483996391296396</v>
      </c>
      <c r="AL349">
        <v>5.4572072029113796</v>
      </c>
      <c r="AM349">
        <f t="shared" si="145"/>
        <v>1.4381714579102982</v>
      </c>
      <c r="AN349" t="str">
        <f t="shared" si="146"/>
        <v>medium</v>
      </c>
      <c r="AO349" t="str">
        <f t="shared" si="147"/>
        <v/>
      </c>
      <c r="AP349">
        <f t="shared" si="148"/>
        <v>1.4381714579102982</v>
      </c>
      <c r="AQ349" t="str">
        <f t="shared" si="149"/>
        <v/>
      </c>
    </row>
    <row r="350" spans="5:43" x14ac:dyDescent="0.2">
      <c r="E350">
        <v>1.94068026542664</v>
      </c>
      <c r="F350">
        <v>1.0377563238143901</v>
      </c>
      <c r="G350">
        <f t="shared" si="125"/>
        <v>1.8700731769992509</v>
      </c>
      <c r="H350" t="str">
        <f t="shared" si="126"/>
        <v>small</v>
      </c>
      <c r="I350">
        <f t="shared" si="127"/>
        <v>1.8700731769992509</v>
      </c>
      <c r="J350" t="str">
        <f t="shared" si="128"/>
        <v/>
      </c>
      <c r="K350" t="str">
        <f t="shared" si="129"/>
        <v/>
      </c>
      <c r="M350">
        <v>14.7045192718506</v>
      </c>
      <c r="N350">
        <v>6.5966382026672399</v>
      </c>
      <c r="O350">
        <f t="shared" si="130"/>
        <v>2.2290928833879469</v>
      </c>
      <c r="P350" t="str">
        <f t="shared" si="131"/>
        <v>medium</v>
      </c>
      <c r="Q350" t="str">
        <f t="shared" si="132"/>
        <v/>
      </c>
      <c r="R350">
        <f t="shared" si="133"/>
        <v>2.2290928833879469</v>
      </c>
      <c r="S350" t="str">
        <f t="shared" si="134"/>
        <v/>
      </c>
      <c r="U350">
        <v>1.1556028127670299</v>
      </c>
      <c r="V350">
        <v>2.39231610298157</v>
      </c>
      <c r="W350">
        <f t="shared" si="135"/>
        <v>0.48304770900751343</v>
      </c>
      <c r="X350" t="str">
        <f t="shared" si="136"/>
        <v>small</v>
      </c>
      <c r="Y350">
        <f t="shared" si="137"/>
        <v>0.48304770900751343</v>
      </c>
      <c r="Z350" t="str">
        <f t="shared" si="138"/>
        <v/>
      </c>
      <c r="AA350" t="str">
        <f t="shared" si="139"/>
        <v/>
      </c>
      <c r="AC350">
        <v>7.9991087913513201</v>
      </c>
      <c r="AD350">
        <v>4.8797049522399902</v>
      </c>
      <c r="AE350">
        <f t="shared" si="140"/>
        <v>1.6392607482711412</v>
      </c>
      <c r="AF350" t="str">
        <f t="shared" si="141"/>
        <v>medium</v>
      </c>
      <c r="AG350" t="str">
        <f t="shared" si="142"/>
        <v/>
      </c>
      <c r="AH350">
        <f t="shared" si="143"/>
        <v>1.6392607482711412</v>
      </c>
      <c r="AI350" t="str">
        <f t="shared" si="144"/>
        <v/>
      </c>
      <c r="AK350">
        <v>4.7820963859558097</v>
      </c>
      <c r="AL350">
        <v>2.4448809623718302</v>
      </c>
      <c r="AM350">
        <f t="shared" si="145"/>
        <v>1.9559628708125725</v>
      </c>
      <c r="AN350" t="str">
        <f t="shared" si="146"/>
        <v>medium</v>
      </c>
      <c r="AO350" t="str">
        <f t="shared" si="147"/>
        <v/>
      </c>
      <c r="AP350">
        <f t="shared" si="148"/>
        <v>1.9559628708125725</v>
      </c>
      <c r="AQ350" t="str">
        <f t="shared" si="149"/>
        <v/>
      </c>
    </row>
    <row r="351" spans="5:43" x14ac:dyDescent="0.2">
      <c r="E351">
        <v>9.9395961761474592</v>
      </c>
      <c r="F351">
        <v>3.2867341041564901</v>
      </c>
      <c r="G351">
        <f t="shared" si="125"/>
        <v>3.0241558523330454</v>
      </c>
      <c r="H351" t="str">
        <f t="shared" si="126"/>
        <v>medium</v>
      </c>
      <c r="I351" t="str">
        <f t="shared" si="127"/>
        <v/>
      </c>
      <c r="J351">
        <f t="shared" si="128"/>
        <v>3.0241558523330454</v>
      </c>
      <c r="K351" t="str">
        <f t="shared" si="129"/>
        <v/>
      </c>
      <c r="M351">
        <v>4.5030174255371103</v>
      </c>
      <c r="N351">
        <v>1.47814810276032</v>
      </c>
      <c r="O351">
        <f t="shared" si="130"/>
        <v>3.0463912358498417</v>
      </c>
      <c r="P351" t="str">
        <f t="shared" si="131"/>
        <v>medium</v>
      </c>
      <c r="Q351" t="str">
        <f t="shared" si="132"/>
        <v/>
      </c>
      <c r="R351">
        <f t="shared" si="133"/>
        <v>3.0463912358498417</v>
      </c>
      <c r="S351" t="str">
        <f t="shared" si="134"/>
        <v/>
      </c>
      <c r="U351">
        <v>3.3649921417236301</v>
      </c>
      <c r="V351">
        <v>4.1784629821777299</v>
      </c>
      <c r="W351">
        <f t="shared" si="135"/>
        <v>0.80531816509473175</v>
      </c>
      <c r="X351" t="str">
        <f t="shared" si="136"/>
        <v>small</v>
      </c>
      <c r="Y351">
        <f t="shared" si="137"/>
        <v>0.80531816509473175</v>
      </c>
      <c r="Z351" t="str">
        <f t="shared" si="138"/>
        <v/>
      </c>
      <c r="AA351" t="str">
        <f t="shared" si="139"/>
        <v/>
      </c>
      <c r="AC351">
        <v>8.7623329162597692</v>
      </c>
      <c r="AD351">
        <v>7.1978759765625</v>
      </c>
      <c r="AE351">
        <f t="shared" si="140"/>
        <v>1.2173498049690499</v>
      </c>
      <c r="AF351" t="str">
        <f t="shared" si="141"/>
        <v>medium</v>
      </c>
      <c r="AG351" t="str">
        <f t="shared" si="142"/>
        <v/>
      </c>
      <c r="AH351">
        <f t="shared" si="143"/>
        <v>1.2173498049690499</v>
      </c>
      <c r="AI351" t="str">
        <f t="shared" si="144"/>
        <v/>
      </c>
      <c r="AK351">
        <v>5.0188226699829102</v>
      </c>
      <c r="AL351">
        <v>2.9215147495269802</v>
      </c>
      <c r="AM351">
        <f t="shared" si="145"/>
        <v>1.7178837350711658</v>
      </c>
      <c r="AN351" t="str">
        <f t="shared" si="146"/>
        <v>medium</v>
      </c>
      <c r="AO351" t="str">
        <f t="shared" si="147"/>
        <v/>
      </c>
      <c r="AP351">
        <f t="shared" si="148"/>
        <v>1.7178837350711658</v>
      </c>
      <c r="AQ351" t="str">
        <f t="shared" si="149"/>
        <v/>
      </c>
    </row>
    <row r="352" spans="5:43" x14ac:dyDescent="0.2">
      <c r="E352">
        <v>11.6942691802979</v>
      </c>
      <c r="F352">
        <v>4.5525403022766104</v>
      </c>
      <c r="G352">
        <f t="shared" si="125"/>
        <v>2.5687349048727568</v>
      </c>
      <c r="H352" t="str">
        <f t="shared" si="126"/>
        <v>medium</v>
      </c>
      <c r="I352" t="str">
        <f t="shared" si="127"/>
        <v/>
      </c>
      <c r="J352">
        <f t="shared" si="128"/>
        <v>2.5687349048727568</v>
      </c>
      <c r="K352" t="str">
        <f t="shared" si="129"/>
        <v/>
      </c>
      <c r="M352">
        <v>5.9945707321167001</v>
      </c>
      <c r="N352">
        <v>3.4244868755340598</v>
      </c>
      <c r="O352">
        <f t="shared" si="130"/>
        <v>1.7505018853902974</v>
      </c>
      <c r="P352" t="str">
        <f t="shared" si="131"/>
        <v>medium</v>
      </c>
      <c r="Q352" t="str">
        <f t="shared" si="132"/>
        <v/>
      </c>
      <c r="R352">
        <f t="shared" si="133"/>
        <v>1.7505018853902974</v>
      </c>
      <c r="S352" t="str">
        <f t="shared" si="134"/>
        <v/>
      </c>
      <c r="U352">
        <v>5.3175196647643999</v>
      </c>
      <c r="V352">
        <v>1.36555528640747</v>
      </c>
      <c r="W352">
        <f t="shared" si="135"/>
        <v>3.8940346961373025</v>
      </c>
      <c r="X352" t="str">
        <f t="shared" si="136"/>
        <v>medium</v>
      </c>
      <c r="Y352" t="str">
        <f t="shared" si="137"/>
        <v/>
      </c>
      <c r="Z352">
        <f t="shared" si="138"/>
        <v>3.8940346961373025</v>
      </c>
      <c r="AA352" t="str">
        <f t="shared" si="139"/>
        <v/>
      </c>
      <c r="AC352">
        <v>8.8491926193237305</v>
      </c>
      <c r="AD352">
        <v>3.3501560688018799</v>
      </c>
      <c r="AE352">
        <f t="shared" si="140"/>
        <v>2.6414269776059949</v>
      </c>
      <c r="AF352" t="str">
        <f t="shared" si="141"/>
        <v>medium</v>
      </c>
      <c r="AG352" t="str">
        <f t="shared" si="142"/>
        <v/>
      </c>
      <c r="AH352">
        <f t="shared" si="143"/>
        <v>2.6414269776059949</v>
      </c>
      <c r="AI352" t="str">
        <f t="shared" si="144"/>
        <v/>
      </c>
      <c r="AK352">
        <v>9.8862600326538104</v>
      </c>
      <c r="AL352">
        <v>6.75264692306519</v>
      </c>
      <c r="AM352">
        <f t="shared" si="145"/>
        <v>1.4640570053922199</v>
      </c>
      <c r="AN352" t="str">
        <f t="shared" si="146"/>
        <v>medium</v>
      </c>
      <c r="AO352" t="str">
        <f t="shared" si="147"/>
        <v/>
      </c>
      <c r="AP352">
        <f t="shared" si="148"/>
        <v>1.4640570053922199</v>
      </c>
      <c r="AQ352" t="str">
        <f t="shared" si="149"/>
        <v/>
      </c>
    </row>
    <row r="353" spans="5:43" x14ac:dyDescent="0.2">
      <c r="E353">
        <v>9.45477294921875</v>
      </c>
      <c r="F353">
        <v>4.7842297554016104</v>
      </c>
      <c r="G353">
        <f t="shared" si="125"/>
        <v>1.9762372278513352</v>
      </c>
      <c r="H353" t="str">
        <f t="shared" si="126"/>
        <v>medium</v>
      </c>
      <c r="I353" t="str">
        <f t="shared" si="127"/>
        <v/>
      </c>
      <c r="J353">
        <f t="shared" si="128"/>
        <v>1.9762372278513352</v>
      </c>
      <c r="K353" t="str">
        <f t="shared" si="129"/>
        <v/>
      </c>
      <c r="M353">
        <v>6.8577065467834499</v>
      </c>
      <c r="N353">
        <v>4.7554888725280797</v>
      </c>
      <c r="O353">
        <f t="shared" si="130"/>
        <v>1.4420613170603014</v>
      </c>
      <c r="P353" t="str">
        <f t="shared" si="131"/>
        <v>medium</v>
      </c>
      <c r="Q353" t="str">
        <f t="shared" si="132"/>
        <v/>
      </c>
      <c r="R353">
        <f t="shared" si="133"/>
        <v>1.4420613170603014</v>
      </c>
      <c r="S353" t="str">
        <f t="shared" si="134"/>
        <v/>
      </c>
      <c r="U353">
        <v>2.41457915306091</v>
      </c>
      <c r="V353">
        <v>1.0322556495666499</v>
      </c>
      <c r="W353">
        <f t="shared" si="135"/>
        <v>2.3391290268787306</v>
      </c>
      <c r="X353" t="str">
        <f t="shared" si="136"/>
        <v>small</v>
      </c>
      <c r="Y353">
        <f t="shared" si="137"/>
        <v>2.3391290268787306</v>
      </c>
      <c r="Z353" t="str">
        <f t="shared" si="138"/>
        <v/>
      </c>
      <c r="AA353" t="str">
        <f t="shared" si="139"/>
        <v/>
      </c>
      <c r="AC353">
        <v>8.1502494812011701</v>
      </c>
      <c r="AD353">
        <v>4.6981320381164604</v>
      </c>
      <c r="AE353">
        <f t="shared" si="140"/>
        <v>1.7347851050326604</v>
      </c>
      <c r="AF353" t="str">
        <f t="shared" si="141"/>
        <v>medium</v>
      </c>
      <c r="AG353" t="str">
        <f t="shared" si="142"/>
        <v/>
      </c>
      <c r="AH353">
        <f t="shared" si="143"/>
        <v>1.7347851050326604</v>
      </c>
      <c r="AI353" t="str">
        <f t="shared" si="144"/>
        <v/>
      </c>
      <c r="AK353">
        <v>1.9886683225631701</v>
      </c>
      <c r="AL353">
        <v>1.27587354183197</v>
      </c>
      <c r="AM353">
        <f t="shared" si="145"/>
        <v>1.5586719665866962</v>
      </c>
      <c r="AN353" t="str">
        <f t="shared" si="146"/>
        <v>small</v>
      </c>
      <c r="AO353">
        <f t="shared" si="147"/>
        <v>1.5586719665866962</v>
      </c>
      <c r="AP353" t="str">
        <f t="shared" si="148"/>
        <v/>
      </c>
      <c r="AQ353" t="str">
        <f t="shared" si="149"/>
        <v/>
      </c>
    </row>
    <row r="354" spans="5:43" x14ac:dyDescent="0.2">
      <c r="E354">
        <v>16.299409866333001</v>
      </c>
      <c r="F354">
        <v>6.4952239990234402</v>
      </c>
      <c r="G354">
        <f t="shared" si="125"/>
        <v>2.5094453815270459</v>
      </c>
      <c r="H354" t="str">
        <f t="shared" si="126"/>
        <v>large</v>
      </c>
      <c r="I354" t="str">
        <f t="shared" si="127"/>
        <v/>
      </c>
      <c r="J354" t="str">
        <f t="shared" si="128"/>
        <v/>
      </c>
      <c r="K354">
        <f t="shared" si="129"/>
        <v>2.5094453815270459</v>
      </c>
      <c r="M354">
        <v>6.17724514007568</v>
      </c>
      <c r="N354">
        <v>3.2530179023742698</v>
      </c>
      <c r="O354">
        <f t="shared" si="130"/>
        <v>1.8989274960851319</v>
      </c>
      <c r="P354" t="str">
        <f t="shared" si="131"/>
        <v>medium</v>
      </c>
      <c r="Q354" t="str">
        <f t="shared" si="132"/>
        <v/>
      </c>
      <c r="R354">
        <f t="shared" si="133"/>
        <v>1.8989274960851319</v>
      </c>
      <c r="S354" t="str">
        <f t="shared" si="134"/>
        <v/>
      </c>
      <c r="U354">
        <v>2.84011626243591</v>
      </c>
      <c r="V354">
        <v>1.35823178291321</v>
      </c>
      <c r="W354">
        <f t="shared" si="135"/>
        <v>2.0910394662862863</v>
      </c>
      <c r="X354" t="str">
        <f t="shared" si="136"/>
        <v>small</v>
      </c>
      <c r="Y354">
        <f t="shared" si="137"/>
        <v>2.0910394662862863</v>
      </c>
      <c r="Z354" t="str">
        <f t="shared" si="138"/>
        <v/>
      </c>
      <c r="AA354" t="str">
        <f t="shared" si="139"/>
        <v/>
      </c>
      <c r="AC354">
        <v>9.2596502304077202</v>
      </c>
      <c r="AD354">
        <v>5.5539646148681596</v>
      </c>
      <c r="AE354">
        <f t="shared" si="140"/>
        <v>1.6672144805567017</v>
      </c>
      <c r="AF354" t="str">
        <f t="shared" si="141"/>
        <v>medium</v>
      </c>
      <c r="AG354" t="str">
        <f t="shared" si="142"/>
        <v/>
      </c>
      <c r="AH354">
        <f t="shared" si="143"/>
        <v>1.6672144805567017</v>
      </c>
      <c r="AI354" t="str">
        <f t="shared" si="144"/>
        <v/>
      </c>
      <c r="AK354">
        <v>2.6618840694427499</v>
      </c>
      <c r="AL354">
        <v>1.36016249656677</v>
      </c>
      <c r="AM354">
        <f t="shared" si="145"/>
        <v>1.9570338662929594</v>
      </c>
      <c r="AN354" t="str">
        <f t="shared" si="146"/>
        <v>small</v>
      </c>
      <c r="AO354">
        <f t="shared" si="147"/>
        <v>1.9570338662929594</v>
      </c>
      <c r="AP354" t="str">
        <f t="shared" si="148"/>
        <v/>
      </c>
      <c r="AQ354" t="str">
        <f t="shared" si="149"/>
        <v/>
      </c>
    </row>
    <row r="355" spans="5:43" x14ac:dyDescent="0.2">
      <c r="E355">
        <v>26.157516479492202</v>
      </c>
      <c r="F355">
        <v>9.5253982543945295</v>
      </c>
      <c r="G355">
        <f t="shared" si="125"/>
        <v>2.7460811381219119</v>
      </c>
      <c r="H355" t="str">
        <f t="shared" si="126"/>
        <v>large</v>
      </c>
      <c r="I355" t="str">
        <f t="shared" si="127"/>
        <v/>
      </c>
      <c r="J355" t="str">
        <f t="shared" si="128"/>
        <v/>
      </c>
      <c r="K355">
        <f t="shared" si="129"/>
        <v>2.7460811381219119</v>
      </c>
      <c r="M355">
        <v>5.20465040206909</v>
      </c>
      <c r="N355">
        <v>3.2007279396057098</v>
      </c>
      <c r="O355">
        <f t="shared" si="130"/>
        <v>1.6260833473744847</v>
      </c>
      <c r="P355" t="str">
        <f t="shared" si="131"/>
        <v>medium</v>
      </c>
      <c r="Q355" t="str">
        <f t="shared" si="132"/>
        <v/>
      </c>
      <c r="R355">
        <f t="shared" si="133"/>
        <v>1.6260833473744847</v>
      </c>
      <c r="S355" t="str">
        <f t="shared" si="134"/>
        <v/>
      </c>
      <c r="U355">
        <v>2.0051333904266402</v>
      </c>
      <c r="V355">
        <v>2.24336910247803</v>
      </c>
      <c r="W355">
        <f t="shared" si="135"/>
        <v>0.89380449619804692</v>
      </c>
      <c r="X355" t="str">
        <f t="shared" si="136"/>
        <v>small</v>
      </c>
      <c r="Y355">
        <f t="shared" si="137"/>
        <v>0.89380449619804692</v>
      </c>
      <c r="Z355" t="str">
        <f t="shared" si="138"/>
        <v/>
      </c>
      <c r="AA355" t="str">
        <f t="shared" si="139"/>
        <v/>
      </c>
      <c r="AC355">
        <v>3.30876612663269</v>
      </c>
      <c r="AD355">
        <v>1.4303612709045399</v>
      </c>
      <c r="AE355">
        <f t="shared" si="140"/>
        <v>2.3132380566626178</v>
      </c>
      <c r="AF355" t="str">
        <f t="shared" si="141"/>
        <v>small</v>
      </c>
      <c r="AG355">
        <f t="shared" si="142"/>
        <v>2.3132380566626178</v>
      </c>
      <c r="AH355" t="str">
        <f t="shared" si="143"/>
        <v/>
      </c>
      <c r="AI355" t="str">
        <f t="shared" si="144"/>
        <v/>
      </c>
      <c r="AK355">
        <v>4.5668406486511204</v>
      </c>
      <c r="AL355">
        <v>2.7760152816772501</v>
      </c>
      <c r="AM355">
        <f t="shared" si="145"/>
        <v>1.6451064512483033</v>
      </c>
      <c r="AN355" t="str">
        <f t="shared" si="146"/>
        <v>medium</v>
      </c>
      <c r="AO355" t="str">
        <f t="shared" si="147"/>
        <v/>
      </c>
      <c r="AP355">
        <f t="shared" si="148"/>
        <v>1.6451064512483033</v>
      </c>
      <c r="AQ355" t="str">
        <f t="shared" si="149"/>
        <v/>
      </c>
    </row>
    <row r="356" spans="5:43" x14ac:dyDescent="0.2">
      <c r="E356">
        <v>46.3129692077637</v>
      </c>
      <c r="F356">
        <v>24.354814529418899</v>
      </c>
      <c r="G356">
        <f t="shared" si="125"/>
        <v>1.9015940011294645</v>
      </c>
      <c r="H356" t="str">
        <f t="shared" si="126"/>
        <v>large</v>
      </c>
      <c r="I356" t="str">
        <f t="shared" si="127"/>
        <v/>
      </c>
      <c r="J356" t="str">
        <f t="shared" si="128"/>
        <v/>
      </c>
      <c r="K356">
        <f t="shared" si="129"/>
        <v>1.9015940011294645</v>
      </c>
      <c r="M356">
        <v>7.6440386772155797</v>
      </c>
      <c r="N356">
        <v>4.3140506744384801</v>
      </c>
      <c r="O356">
        <f t="shared" si="130"/>
        <v>1.7718935761482526</v>
      </c>
      <c r="P356" t="str">
        <f t="shared" si="131"/>
        <v>medium</v>
      </c>
      <c r="Q356" t="str">
        <f t="shared" si="132"/>
        <v/>
      </c>
      <c r="R356">
        <f t="shared" si="133"/>
        <v>1.7718935761482526</v>
      </c>
      <c r="S356" t="str">
        <f t="shared" si="134"/>
        <v/>
      </c>
      <c r="U356">
        <v>5.2902860641479501</v>
      </c>
      <c r="V356">
        <v>1.8081250190734901</v>
      </c>
      <c r="W356">
        <f t="shared" si="135"/>
        <v>2.9258408618552112</v>
      </c>
      <c r="X356" t="str">
        <f t="shared" si="136"/>
        <v>medium</v>
      </c>
      <c r="Y356" t="str">
        <f t="shared" si="137"/>
        <v/>
      </c>
      <c r="Z356">
        <f t="shared" si="138"/>
        <v>2.9258408618552112</v>
      </c>
      <c r="AA356" t="str">
        <f t="shared" si="139"/>
        <v/>
      </c>
      <c r="AC356">
        <v>6.0960679054260298</v>
      </c>
      <c r="AD356">
        <v>3.16966724395752</v>
      </c>
      <c r="AE356">
        <f t="shared" si="140"/>
        <v>1.9232516968610001</v>
      </c>
      <c r="AF356" t="str">
        <f t="shared" si="141"/>
        <v>medium</v>
      </c>
      <c r="AG356" t="str">
        <f t="shared" si="142"/>
        <v/>
      </c>
      <c r="AH356">
        <f t="shared" si="143"/>
        <v>1.9232516968610001</v>
      </c>
      <c r="AI356" t="str">
        <f t="shared" si="144"/>
        <v/>
      </c>
      <c r="AK356">
        <v>1.6467598676681501</v>
      </c>
      <c r="AL356">
        <v>1.8839583396911599</v>
      </c>
      <c r="AM356">
        <f t="shared" si="145"/>
        <v>0.8740956914886483</v>
      </c>
      <c r="AN356" t="str">
        <f t="shared" si="146"/>
        <v>small</v>
      </c>
      <c r="AO356">
        <f t="shared" si="147"/>
        <v>0.8740956914886483</v>
      </c>
      <c r="AP356" t="str">
        <f t="shared" si="148"/>
        <v/>
      </c>
      <c r="AQ356" t="str">
        <f t="shared" si="149"/>
        <v/>
      </c>
    </row>
    <row r="357" spans="5:43" x14ac:dyDescent="0.2">
      <c r="E357">
        <v>7.4206275939941397</v>
      </c>
      <c r="F357">
        <v>1.99363124370575</v>
      </c>
      <c r="G357">
        <f t="shared" si="125"/>
        <v>3.7221665829236912</v>
      </c>
      <c r="H357" t="str">
        <f t="shared" si="126"/>
        <v>medium</v>
      </c>
      <c r="I357" t="str">
        <f t="shared" si="127"/>
        <v/>
      </c>
      <c r="J357">
        <f t="shared" si="128"/>
        <v>3.7221665829236912</v>
      </c>
      <c r="K357" t="str">
        <f t="shared" si="129"/>
        <v/>
      </c>
      <c r="M357">
        <v>1.4933493137359599</v>
      </c>
      <c r="N357">
        <v>1.0592070817947401</v>
      </c>
      <c r="O357">
        <f t="shared" si="130"/>
        <v>1.4098747444225932</v>
      </c>
      <c r="P357" t="str">
        <f t="shared" si="131"/>
        <v>small</v>
      </c>
      <c r="Q357">
        <f t="shared" si="132"/>
        <v>1.4098747444225932</v>
      </c>
      <c r="R357" t="str">
        <f t="shared" si="133"/>
        <v/>
      </c>
      <c r="S357" t="str">
        <f t="shared" si="134"/>
        <v/>
      </c>
      <c r="U357">
        <v>2.14378142356873</v>
      </c>
      <c r="V357">
        <v>2.5406548976898198</v>
      </c>
      <c r="W357">
        <f t="shared" si="135"/>
        <v>0.84379087672160391</v>
      </c>
      <c r="X357" t="str">
        <f t="shared" si="136"/>
        <v>small</v>
      </c>
      <c r="Y357">
        <f t="shared" si="137"/>
        <v>0.84379087672160391</v>
      </c>
      <c r="Z357" t="str">
        <f t="shared" si="138"/>
        <v/>
      </c>
      <c r="AA357" t="str">
        <f t="shared" si="139"/>
        <v/>
      </c>
      <c r="AC357">
        <v>7.1810107231140101</v>
      </c>
      <c r="AD357">
        <v>5.0981345176696804</v>
      </c>
      <c r="AE357">
        <f t="shared" si="140"/>
        <v>1.4085565412652934</v>
      </c>
      <c r="AF357" t="str">
        <f t="shared" si="141"/>
        <v>medium</v>
      </c>
      <c r="AG357" t="str">
        <f t="shared" si="142"/>
        <v/>
      </c>
      <c r="AH357">
        <f t="shared" si="143"/>
        <v>1.4085565412652934</v>
      </c>
      <c r="AI357" t="str">
        <f t="shared" si="144"/>
        <v/>
      </c>
      <c r="AK357">
        <v>2.0756368637085001</v>
      </c>
      <c r="AL357">
        <v>1.6742364168167101</v>
      </c>
      <c r="AM357">
        <f t="shared" si="145"/>
        <v>1.2397513534289191</v>
      </c>
      <c r="AN357" t="str">
        <f t="shared" si="146"/>
        <v>small</v>
      </c>
      <c r="AO357">
        <f t="shared" si="147"/>
        <v>1.2397513534289191</v>
      </c>
      <c r="AP357" t="str">
        <f t="shared" si="148"/>
        <v/>
      </c>
      <c r="AQ357" t="str">
        <f t="shared" si="149"/>
        <v/>
      </c>
    </row>
    <row r="358" spans="5:43" x14ac:dyDescent="0.2">
      <c r="E358">
        <v>40.409885406494098</v>
      </c>
      <c r="F358">
        <v>18.412736892700199</v>
      </c>
      <c r="G358">
        <f t="shared" si="125"/>
        <v>2.1946702243116696</v>
      </c>
      <c r="H358" t="str">
        <f t="shared" si="126"/>
        <v>large</v>
      </c>
      <c r="I358" t="str">
        <f t="shared" si="127"/>
        <v/>
      </c>
      <c r="J358" t="str">
        <f t="shared" si="128"/>
        <v/>
      </c>
      <c r="K358">
        <f t="shared" si="129"/>
        <v>2.1946702243116696</v>
      </c>
      <c r="M358">
        <v>15.031109809875501</v>
      </c>
      <c r="N358">
        <v>9.1528396606445295</v>
      </c>
      <c r="O358">
        <f t="shared" si="130"/>
        <v>1.6422345815262573</v>
      </c>
      <c r="P358" t="str">
        <f t="shared" si="131"/>
        <v>medium</v>
      </c>
      <c r="Q358" t="str">
        <f t="shared" si="132"/>
        <v/>
      </c>
      <c r="R358">
        <f t="shared" si="133"/>
        <v>1.6422345815262573</v>
      </c>
      <c r="S358" t="str">
        <f t="shared" si="134"/>
        <v/>
      </c>
      <c r="U358">
        <v>1.92219209671021</v>
      </c>
      <c r="V358">
        <v>2.9056985378265399</v>
      </c>
      <c r="W358">
        <f t="shared" si="135"/>
        <v>0.66152495576778181</v>
      </c>
      <c r="X358" t="str">
        <f t="shared" si="136"/>
        <v>small</v>
      </c>
      <c r="Y358">
        <f t="shared" si="137"/>
        <v>0.66152495576778181</v>
      </c>
      <c r="Z358" t="str">
        <f t="shared" si="138"/>
        <v/>
      </c>
      <c r="AA358" t="str">
        <f t="shared" si="139"/>
        <v/>
      </c>
      <c r="AC358">
        <v>4.2833337783813503</v>
      </c>
      <c r="AD358">
        <v>2.4802320003509499</v>
      </c>
      <c r="AE358">
        <f t="shared" si="140"/>
        <v>1.726989159794432</v>
      </c>
      <c r="AF358" t="str">
        <f t="shared" si="141"/>
        <v>medium</v>
      </c>
      <c r="AG358" t="str">
        <f t="shared" si="142"/>
        <v/>
      </c>
      <c r="AH358">
        <f t="shared" si="143"/>
        <v>1.726989159794432</v>
      </c>
      <c r="AI358" t="str">
        <f t="shared" si="144"/>
        <v/>
      </c>
      <c r="AK358">
        <v>6.4516859054565403</v>
      </c>
      <c r="AL358">
        <v>2.8296999931335498</v>
      </c>
      <c r="AM358">
        <f t="shared" si="145"/>
        <v>2.2799893702908345</v>
      </c>
      <c r="AN358" t="str">
        <f t="shared" si="146"/>
        <v>medium</v>
      </c>
      <c r="AO358" t="str">
        <f t="shared" si="147"/>
        <v/>
      </c>
      <c r="AP358">
        <f t="shared" si="148"/>
        <v>2.2799893702908345</v>
      </c>
      <c r="AQ358" t="str">
        <f t="shared" si="149"/>
        <v/>
      </c>
    </row>
    <row r="359" spans="5:43" x14ac:dyDescent="0.2">
      <c r="E359">
        <v>20.223131179809599</v>
      </c>
      <c r="F359">
        <v>9.9232759475708008</v>
      </c>
      <c r="G359">
        <f t="shared" si="125"/>
        <v>2.0379490892581882</v>
      </c>
      <c r="H359" t="str">
        <f t="shared" si="126"/>
        <v>large</v>
      </c>
      <c r="I359" t="str">
        <f t="shared" si="127"/>
        <v/>
      </c>
      <c r="J359" t="str">
        <f t="shared" si="128"/>
        <v/>
      </c>
      <c r="K359">
        <f t="shared" si="129"/>
        <v>2.0379490892581882</v>
      </c>
      <c r="M359">
        <v>2.0944917201995898</v>
      </c>
      <c r="N359">
        <v>1.1333878040313701</v>
      </c>
      <c r="O359">
        <f t="shared" si="130"/>
        <v>1.8479921106876656</v>
      </c>
      <c r="P359" t="str">
        <f t="shared" si="131"/>
        <v>small</v>
      </c>
      <c r="Q359">
        <f t="shared" si="132"/>
        <v>1.8479921106876656</v>
      </c>
      <c r="R359" t="str">
        <f t="shared" si="133"/>
        <v/>
      </c>
      <c r="S359" t="str">
        <f t="shared" si="134"/>
        <v/>
      </c>
      <c r="U359">
        <v>2.5173282623290998</v>
      </c>
      <c r="V359">
        <v>1.10672795772553</v>
      </c>
      <c r="W359">
        <f t="shared" si="135"/>
        <v>2.2745682394276341</v>
      </c>
      <c r="X359" t="str">
        <f t="shared" si="136"/>
        <v>small</v>
      </c>
      <c r="Y359">
        <f t="shared" si="137"/>
        <v>2.2745682394276341</v>
      </c>
      <c r="Z359" t="str">
        <f t="shared" si="138"/>
        <v/>
      </c>
      <c r="AA359" t="str">
        <f t="shared" si="139"/>
        <v/>
      </c>
      <c r="AC359">
        <v>6.1421623229980504</v>
      </c>
      <c r="AD359">
        <v>4.12251853942871</v>
      </c>
      <c r="AE359">
        <f t="shared" si="140"/>
        <v>1.4899053246827165</v>
      </c>
      <c r="AF359" t="str">
        <f t="shared" si="141"/>
        <v>medium</v>
      </c>
      <c r="AG359" t="str">
        <f t="shared" si="142"/>
        <v/>
      </c>
      <c r="AH359">
        <f t="shared" si="143"/>
        <v>1.4899053246827165</v>
      </c>
      <c r="AI359" t="str">
        <f t="shared" si="144"/>
        <v/>
      </c>
      <c r="AK359">
        <v>21.3532390594482</v>
      </c>
      <c r="AL359">
        <v>19.6247673034668</v>
      </c>
      <c r="AM359">
        <f t="shared" si="145"/>
        <v>1.0880760382659955</v>
      </c>
      <c r="AN359" t="str">
        <f t="shared" si="146"/>
        <v>large</v>
      </c>
      <c r="AO359" t="str">
        <f t="shared" si="147"/>
        <v/>
      </c>
      <c r="AP359" t="str">
        <f t="shared" si="148"/>
        <v/>
      </c>
      <c r="AQ359">
        <f t="shared" si="149"/>
        <v>1.0880760382659955</v>
      </c>
    </row>
    <row r="360" spans="5:43" x14ac:dyDescent="0.2">
      <c r="E360">
        <v>22.291347503662099</v>
      </c>
      <c r="F360">
        <v>9.1257009506225604</v>
      </c>
      <c r="G360">
        <f t="shared" si="125"/>
        <v>2.4426997579995615</v>
      </c>
      <c r="H360" t="str">
        <f t="shared" si="126"/>
        <v>large</v>
      </c>
      <c r="I360" t="str">
        <f t="shared" si="127"/>
        <v/>
      </c>
      <c r="J360" t="str">
        <f t="shared" si="128"/>
        <v/>
      </c>
      <c r="K360">
        <f t="shared" si="129"/>
        <v>2.4426997579995615</v>
      </c>
      <c r="M360">
        <v>1.88633525371552</v>
      </c>
      <c r="N360">
        <v>1.1552764177322401</v>
      </c>
      <c r="O360">
        <f t="shared" si="130"/>
        <v>1.6327999297504212</v>
      </c>
      <c r="P360" t="str">
        <f t="shared" si="131"/>
        <v>small</v>
      </c>
      <c r="Q360">
        <f t="shared" si="132"/>
        <v>1.6327999297504212</v>
      </c>
      <c r="R360" t="str">
        <f t="shared" si="133"/>
        <v/>
      </c>
      <c r="S360" t="str">
        <f t="shared" si="134"/>
        <v/>
      </c>
      <c r="U360">
        <v>1.9843997955322299</v>
      </c>
      <c r="V360">
        <v>4.9470100402831996</v>
      </c>
      <c r="W360">
        <f t="shared" si="135"/>
        <v>0.40113114373599085</v>
      </c>
      <c r="X360" t="str">
        <f t="shared" si="136"/>
        <v>small</v>
      </c>
      <c r="Y360">
        <f t="shared" si="137"/>
        <v>0.40113114373599085</v>
      </c>
      <c r="Z360" t="str">
        <f t="shared" si="138"/>
        <v/>
      </c>
      <c r="AA360" t="str">
        <f t="shared" si="139"/>
        <v/>
      </c>
      <c r="AC360">
        <v>6.7881112098693901</v>
      </c>
      <c r="AD360">
        <v>3.0206148624420202</v>
      </c>
      <c r="AE360">
        <f t="shared" si="140"/>
        <v>2.247261408354964</v>
      </c>
      <c r="AF360" t="str">
        <f t="shared" si="141"/>
        <v>medium</v>
      </c>
      <c r="AG360" t="str">
        <f t="shared" si="142"/>
        <v/>
      </c>
      <c r="AH360">
        <f t="shared" si="143"/>
        <v>2.247261408354964</v>
      </c>
      <c r="AI360" t="str">
        <f t="shared" si="144"/>
        <v/>
      </c>
      <c r="AK360">
        <v>1.9084898233413701</v>
      </c>
      <c r="AL360">
        <v>1.2146635055542001</v>
      </c>
      <c r="AM360">
        <f t="shared" si="145"/>
        <v>1.5712086636459914</v>
      </c>
      <c r="AN360" t="str">
        <f t="shared" si="146"/>
        <v>small</v>
      </c>
      <c r="AO360">
        <f t="shared" si="147"/>
        <v>1.5712086636459914</v>
      </c>
      <c r="AP360" t="str">
        <f t="shared" si="148"/>
        <v/>
      </c>
      <c r="AQ360" t="str">
        <f t="shared" si="149"/>
        <v/>
      </c>
    </row>
    <row r="361" spans="5:43" x14ac:dyDescent="0.2">
      <c r="E361">
        <v>3.3767361640930198</v>
      </c>
      <c r="F361">
        <v>1.7328290939331099</v>
      </c>
      <c r="G361">
        <f t="shared" si="125"/>
        <v>1.9486839042092903</v>
      </c>
      <c r="H361" t="str">
        <f t="shared" si="126"/>
        <v>small</v>
      </c>
      <c r="I361">
        <f t="shared" si="127"/>
        <v>1.9486839042092903</v>
      </c>
      <c r="J361" t="str">
        <f t="shared" si="128"/>
        <v/>
      </c>
      <c r="K361" t="str">
        <f t="shared" si="129"/>
        <v/>
      </c>
      <c r="M361">
        <v>2.2323074340820299</v>
      </c>
      <c r="N361">
        <v>1.16500651836395</v>
      </c>
      <c r="O361">
        <f t="shared" si="130"/>
        <v>1.9161329991671801</v>
      </c>
      <c r="P361" t="str">
        <f t="shared" si="131"/>
        <v>small</v>
      </c>
      <c r="Q361">
        <f t="shared" si="132"/>
        <v>1.9161329991671801</v>
      </c>
      <c r="R361" t="str">
        <f t="shared" si="133"/>
        <v/>
      </c>
      <c r="S361" t="str">
        <f t="shared" si="134"/>
        <v/>
      </c>
      <c r="U361">
        <v>15.174838066101101</v>
      </c>
      <c r="V361">
        <v>10.201072692871101</v>
      </c>
      <c r="W361">
        <f t="shared" si="135"/>
        <v>1.4875727801357457</v>
      </c>
      <c r="X361" t="str">
        <f t="shared" si="136"/>
        <v>medium</v>
      </c>
      <c r="Y361" t="str">
        <f t="shared" si="137"/>
        <v/>
      </c>
      <c r="Z361">
        <f t="shared" si="138"/>
        <v>1.4875727801357457</v>
      </c>
      <c r="AA361" t="str">
        <f t="shared" si="139"/>
        <v/>
      </c>
      <c r="AC361">
        <v>1.4803524017334</v>
      </c>
      <c r="AD361">
        <v>1.0780557394027701</v>
      </c>
      <c r="AE361">
        <f t="shared" si="140"/>
        <v>1.3731687032745612</v>
      </c>
      <c r="AF361" t="str">
        <f t="shared" si="141"/>
        <v>small</v>
      </c>
      <c r="AG361">
        <f t="shared" si="142"/>
        <v>1.3731687032745612</v>
      </c>
      <c r="AH361" t="str">
        <f t="shared" si="143"/>
        <v/>
      </c>
      <c r="AI361" t="str">
        <f t="shared" si="144"/>
        <v/>
      </c>
      <c r="AK361">
        <v>4.2067227363586399</v>
      </c>
      <c r="AL361">
        <v>2.7830398082733199</v>
      </c>
      <c r="AM361">
        <f t="shared" si="145"/>
        <v>1.5115567962244187</v>
      </c>
      <c r="AN361" t="str">
        <f t="shared" si="146"/>
        <v>medium</v>
      </c>
      <c r="AO361" t="str">
        <f t="shared" si="147"/>
        <v/>
      </c>
      <c r="AP361">
        <f t="shared" si="148"/>
        <v>1.5115567962244187</v>
      </c>
      <c r="AQ361" t="str">
        <f t="shared" si="149"/>
        <v/>
      </c>
    </row>
    <row r="362" spans="5:43" x14ac:dyDescent="0.2">
      <c r="E362">
        <v>3.31734347343445</v>
      </c>
      <c r="F362">
        <v>1.31311583518982</v>
      </c>
      <c r="G362">
        <f t="shared" si="125"/>
        <v>2.5263144229426682</v>
      </c>
      <c r="H362" t="str">
        <f t="shared" si="126"/>
        <v>small</v>
      </c>
      <c r="I362">
        <f t="shared" si="127"/>
        <v>2.5263144229426682</v>
      </c>
      <c r="J362" t="str">
        <f t="shared" si="128"/>
        <v/>
      </c>
      <c r="K362" t="str">
        <f t="shared" si="129"/>
        <v/>
      </c>
      <c r="M362">
        <v>2.6924068927764901</v>
      </c>
      <c r="N362">
        <v>1.9809976816177399</v>
      </c>
      <c r="O362">
        <f t="shared" si="130"/>
        <v>1.3591166298477406</v>
      </c>
      <c r="P362" t="str">
        <f t="shared" si="131"/>
        <v>small</v>
      </c>
      <c r="Q362">
        <f t="shared" si="132"/>
        <v>1.3591166298477406</v>
      </c>
      <c r="R362" t="str">
        <f t="shared" si="133"/>
        <v/>
      </c>
      <c r="S362" t="str">
        <f t="shared" si="134"/>
        <v/>
      </c>
      <c r="U362">
        <v>1.72938585281372</v>
      </c>
      <c r="V362">
        <v>1.25689709186554</v>
      </c>
      <c r="W362">
        <f t="shared" si="135"/>
        <v>1.3759168224718319</v>
      </c>
      <c r="X362" t="str">
        <f t="shared" si="136"/>
        <v>small</v>
      </c>
      <c r="Y362">
        <f t="shared" si="137"/>
        <v>1.3759168224718319</v>
      </c>
      <c r="Z362" t="str">
        <f t="shared" si="138"/>
        <v/>
      </c>
      <c r="AA362" t="str">
        <f t="shared" si="139"/>
        <v/>
      </c>
      <c r="AC362">
        <v>3.1391260623931898</v>
      </c>
      <c r="AD362">
        <v>2.0189831256866499</v>
      </c>
      <c r="AE362">
        <f t="shared" si="140"/>
        <v>1.554805497111613</v>
      </c>
      <c r="AF362" t="str">
        <f t="shared" si="141"/>
        <v>small</v>
      </c>
      <c r="AG362">
        <f t="shared" si="142"/>
        <v>1.554805497111613</v>
      </c>
      <c r="AH362" t="str">
        <f t="shared" si="143"/>
        <v/>
      </c>
      <c r="AI362" t="str">
        <f t="shared" si="144"/>
        <v/>
      </c>
      <c r="AK362">
        <v>8.8656969070434606</v>
      </c>
      <c r="AL362">
        <v>4.6730189323425302</v>
      </c>
      <c r="AM362">
        <f t="shared" si="145"/>
        <v>1.8972097129080514</v>
      </c>
      <c r="AN362" t="str">
        <f t="shared" si="146"/>
        <v>medium</v>
      </c>
      <c r="AO362" t="str">
        <f t="shared" si="147"/>
        <v/>
      </c>
      <c r="AP362">
        <f t="shared" si="148"/>
        <v>1.8972097129080514</v>
      </c>
      <c r="AQ362" t="str">
        <f t="shared" si="149"/>
        <v/>
      </c>
    </row>
    <row r="363" spans="5:43" x14ac:dyDescent="0.2">
      <c r="E363">
        <v>25.732540130615199</v>
      </c>
      <c r="F363">
        <v>12.833966255188001</v>
      </c>
      <c r="G363">
        <f t="shared" si="125"/>
        <v>2.0050341117433654</v>
      </c>
      <c r="H363" t="str">
        <f t="shared" si="126"/>
        <v>large</v>
      </c>
      <c r="I363" t="str">
        <f t="shared" si="127"/>
        <v/>
      </c>
      <c r="J363" t="str">
        <f t="shared" si="128"/>
        <v/>
      </c>
      <c r="K363">
        <f t="shared" si="129"/>
        <v>2.0050341117433654</v>
      </c>
      <c r="M363">
        <v>1.65700542926788</v>
      </c>
      <c r="N363">
        <v>1.0063071250915501</v>
      </c>
      <c r="O363">
        <f t="shared" si="130"/>
        <v>1.6466199910063559</v>
      </c>
      <c r="P363" t="str">
        <f t="shared" si="131"/>
        <v>small</v>
      </c>
      <c r="Q363">
        <f t="shared" si="132"/>
        <v>1.6466199910063559</v>
      </c>
      <c r="R363" t="str">
        <f t="shared" si="133"/>
        <v/>
      </c>
      <c r="S363" t="str">
        <f t="shared" si="134"/>
        <v/>
      </c>
      <c r="U363">
        <v>5.7941236495971697</v>
      </c>
      <c r="V363">
        <v>4.4043288230895996</v>
      </c>
      <c r="W363">
        <f t="shared" si="135"/>
        <v>1.3155520131061968</v>
      </c>
      <c r="X363" t="str">
        <f t="shared" si="136"/>
        <v>medium</v>
      </c>
      <c r="Y363" t="str">
        <f t="shared" si="137"/>
        <v/>
      </c>
      <c r="Z363">
        <f t="shared" si="138"/>
        <v>1.3155520131061968</v>
      </c>
      <c r="AA363" t="str">
        <f t="shared" si="139"/>
        <v/>
      </c>
      <c r="AC363">
        <v>14.819830894470201</v>
      </c>
      <c r="AD363">
        <v>10.9556226730347</v>
      </c>
      <c r="AE363">
        <f t="shared" si="140"/>
        <v>1.3527146139257384</v>
      </c>
      <c r="AF363" t="str">
        <f t="shared" si="141"/>
        <v>medium</v>
      </c>
      <c r="AG363" t="str">
        <f t="shared" si="142"/>
        <v/>
      </c>
      <c r="AH363">
        <f t="shared" si="143"/>
        <v>1.3527146139257384</v>
      </c>
      <c r="AI363" t="str">
        <f t="shared" si="144"/>
        <v/>
      </c>
      <c r="AK363">
        <v>2.3134529590606698</v>
      </c>
      <c r="AL363">
        <v>2.1383297443389901</v>
      </c>
      <c r="AM363">
        <f t="shared" si="145"/>
        <v>1.0818971981217118</v>
      </c>
      <c r="AN363" t="str">
        <f t="shared" si="146"/>
        <v>small</v>
      </c>
      <c r="AO363">
        <f t="shared" si="147"/>
        <v>1.0818971981217118</v>
      </c>
      <c r="AP363" t="str">
        <f t="shared" si="148"/>
        <v/>
      </c>
      <c r="AQ363" t="str">
        <f t="shared" si="149"/>
        <v/>
      </c>
    </row>
    <row r="364" spans="5:43" x14ac:dyDescent="0.2">
      <c r="E364">
        <v>54.163631439208999</v>
      </c>
      <c r="F364">
        <v>15.3540592193604</v>
      </c>
      <c r="G364">
        <f t="shared" si="125"/>
        <v>3.5276424732628642</v>
      </c>
      <c r="H364" t="str">
        <f t="shared" si="126"/>
        <v>large</v>
      </c>
      <c r="I364" t="str">
        <f t="shared" si="127"/>
        <v/>
      </c>
      <c r="J364" t="str">
        <f t="shared" si="128"/>
        <v/>
      </c>
      <c r="K364">
        <f t="shared" si="129"/>
        <v>3.5276424732628642</v>
      </c>
      <c r="M364">
        <v>4.3465390205383301</v>
      </c>
      <c r="N364">
        <v>3.05175757408142</v>
      </c>
      <c r="O364">
        <f t="shared" si="130"/>
        <v>1.4242740175214081</v>
      </c>
      <c r="P364" t="str">
        <f t="shared" si="131"/>
        <v>medium</v>
      </c>
      <c r="Q364" t="str">
        <f t="shared" si="132"/>
        <v/>
      </c>
      <c r="R364">
        <f t="shared" si="133"/>
        <v>1.4242740175214081</v>
      </c>
      <c r="S364" t="str">
        <f t="shared" si="134"/>
        <v/>
      </c>
      <c r="U364">
        <v>17.115907669067401</v>
      </c>
      <c r="V364">
        <v>9.6779270172119105</v>
      </c>
      <c r="W364">
        <f t="shared" si="135"/>
        <v>1.7685510170336332</v>
      </c>
      <c r="X364" t="str">
        <f t="shared" si="136"/>
        <v>large</v>
      </c>
      <c r="Y364" t="str">
        <f t="shared" si="137"/>
        <v/>
      </c>
      <c r="Z364" t="str">
        <f t="shared" si="138"/>
        <v/>
      </c>
      <c r="AA364">
        <f t="shared" si="139"/>
        <v>1.7685510170336332</v>
      </c>
      <c r="AC364">
        <v>1.9670094251632699</v>
      </c>
      <c r="AD364">
        <v>1.14201259613037</v>
      </c>
      <c r="AE364">
        <f t="shared" si="140"/>
        <v>1.7224060678738082</v>
      </c>
      <c r="AF364" t="str">
        <f t="shared" si="141"/>
        <v>small</v>
      </c>
      <c r="AG364">
        <f t="shared" si="142"/>
        <v>1.7224060678738082</v>
      </c>
      <c r="AH364" t="str">
        <f t="shared" si="143"/>
        <v/>
      </c>
      <c r="AI364" t="str">
        <f t="shared" si="144"/>
        <v/>
      </c>
      <c r="AK364">
        <v>7.1153883934020996</v>
      </c>
      <c r="AL364">
        <v>4.6700081825256401</v>
      </c>
      <c r="AM364">
        <f t="shared" si="145"/>
        <v>1.5236351019740495</v>
      </c>
      <c r="AN364" t="str">
        <f t="shared" si="146"/>
        <v>medium</v>
      </c>
      <c r="AO364" t="str">
        <f t="shared" si="147"/>
        <v/>
      </c>
      <c r="AP364">
        <f t="shared" si="148"/>
        <v>1.5236351019740495</v>
      </c>
      <c r="AQ364" t="str">
        <f t="shared" si="149"/>
        <v/>
      </c>
    </row>
    <row r="365" spans="5:43" x14ac:dyDescent="0.2">
      <c r="E365">
        <v>3.3058347702026398</v>
      </c>
      <c r="F365">
        <v>2.3326776027679399</v>
      </c>
      <c r="G365">
        <f t="shared" si="125"/>
        <v>1.4171845977686579</v>
      </c>
      <c r="H365" t="str">
        <f t="shared" si="126"/>
        <v>small</v>
      </c>
      <c r="I365">
        <f t="shared" si="127"/>
        <v>1.4171845977686579</v>
      </c>
      <c r="J365" t="str">
        <f t="shared" si="128"/>
        <v/>
      </c>
      <c r="K365" t="str">
        <f t="shared" si="129"/>
        <v/>
      </c>
      <c r="M365">
        <v>6.9729104042053196</v>
      </c>
      <c r="N365">
        <v>3.37584328651428</v>
      </c>
      <c r="O365">
        <f t="shared" si="130"/>
        <v>2.0655314279725299</v>
      </c>
      <c r="P365" t="str">
        <f t="shared" si="131"/>
        <v>medium</v>
      </c>
      <c r="Q365" t="str">
        <f t="shared" si="132"/>
        <v/>
      </c>
      <c r="R365">
        <f t="shared" si="133"/>
        <v>2.0655314279725299</v>
      </c>
      <c r="S365" t="str">
        <f t="shared" si="134"/>
        <v/>
      </c>
      <c r="U365">
        <v>3.6667461395263699</v>
      </c>
      <c r="V365">
        <v>1.32648766040802</v>
      </c>
      <c r="W365">
        <f t="shared" si="135"/>
        <v>2.7642519783399266</v>
      </c>
      <c r="X365" t="str">
        <f t="shared" si="136"/>
        <v>small</v>
      </c>
      <c r="Y365">
        <f t="shared" si="137"/>
        <v>2.7642519783399266</v>
      </c>
      <c r="Z365" t="str">
        <f t="shared" si="138"/>
        <v/>
      </c>
      <c r="AA365" t="str">
        <f t="shared" si="139"/>
        <v/>
      </c>
      <c r="AC365">
        <v>3.4780919551849401</v>
      </c>
      <c r="AD365">
        <v>1.27046859264374</v>
      </c>
      <c r="AE365">
        <f t="shared" si="140"/>
        <v>2.7376449723541127</v>
      </c>
      <c r="AF365" t="str">
        <f t="shared" si="141"/>
        <v>small</v>
      </c>
      <c r="AG365">
        <f t="shared" si="142"/>
        <v>2.7376449723541127</v>
      </c>
      <c r="AH365" t="str">
        <f t="shared" si="143"/>
        <v/>
      </c>
      <c r="AI365" t="str">
        <f t="shared" si="144"/>
        <v/>
      </c>
      <c r="AK365">
        <v>2.7477688789367698</v>
      </c>
      <c r="AL365">
        <v>1.9376420974731401</v>
      </c>
      <c r="AM365">
        <f t="shared" si="145"/>
        <v>1.4180992880574324</v>
      </c>
      <c r="AN365" t="str">
        <f t="shared" si="146"/>
        <v>small</v>
      </c>
      <c r="AO365">
        <f t="shared" si="147"/>
        <v>1.4180992880574324</v>
      </c>
      <c r="AP365" t="str">
        <f t="shared" si="148"/>
        <v/>
      </c>
      <c r="AQ365" t="str">
        <f t="shared" si="149"/>
        <v/>
      </c>
    </row>
    <row r="366" spans="5:43" x14ac:dyDescent="0.2">
      <c r="E366">
        <v>2.5106856822967498</v>
      </c>
      <c r="F366">
        <v>1.8820321559905999</v>
      </c>
      <c r="G366">
        <f t="shared" si="125"/>
        <v>1.3340291101324253</v>
      </c>
      <c r="H366" t="str">
        <f t="shared" si="126"/>
        <v>small</v>
      </c>
      <c r="I366">
        <f t="shared" si="127"/>
        <v>1.3340291101324253</v>
      </c>
      <c r="J366" t="str">
        <f t="shared" si="128"/>
        <v/>
      </c>
      <c r="K366" t="str">
        <f t="shared" si="129"/>
        <v/>
      </c>
      <c r="M366">
        <v>3.5250365734100302</v>
      </c>
      <c r="N366">
        <v>3.0742549896240199</v>
      </c>
      <c r="O366">
        <f t="shared" si="130"/>
        <v>1.1466311627719405</v>
      </c>
      <c r="P366" t="str">
        <f t="shared" si="131"/>
        <v>small</v>
      </c>
      <c r="Q366">
        <f t="shared" si="132"/>
        <v>1.1466311627719405</v>
      </c>
      <c r="R366" t="str">
        <f t="shared" si="133"/>
        <v/>
      </c>
      <c r="S366" t="str">
        <f t="shared" si="134"/>
        <v/>
      </c>
      <c r="U366">
        <v>3.18457078933716</v>
      </c>
      <c r="V366">
        <v>1.2703263759612999</v>
      </c>
      <c r="W366">
        <f t="shared" si="135"/>
        <v>2.5068918111121521</v>
      </c>
      <c r="X366" t="str">
        <f t="shared" si="136"/>
        <v>small</v>
      </c>
      <c r="Y366">
        <f t="shared" si="137"/>
        <v>2.5068918111121521</v>
      </c>
      <c r="Z366" t="str">
        <f t="shared" si="138"/>
        <v/>
      </c>
      <c r="AA366" t="str">
        <f t="shared" si="139"/>
        <v/>
      </c>
      <c r="AC366">
        <v>7.6250233650207502</v>
      </c>
      <c r="AD366">
        <v>4.4265856742858896</v>
      </c>
      <c r="AE366">
        <f t="shared" si="140"/>
        <v>1.7225518551046326</v>
      </c>
      <c r="AF366" t="str">
        <f t="shared" si="141"/>
        <v>medium</v>
      </c>
      <c r="AG366" t="str">
        <f t="shared" si="142"/>
        <v/>
      </c>
      <c r="AH366">
        <f t="shared" si="143"/>
        <v>1.7225518551046326</v>
      </c>
      <c r="AI366" t="str">
        <f t="shared" si="144"/>
        <v/>
      </c>
      <c r="AK366">
        <v>4.8552060127258301</v>
      </c>
      <c r="AL366">
        <v>2.5693082809448198</v>
      </c>
      <c r="AM366">
        <f t="shared" si="145"/>
        <v>1.8896938326686161</v>
      </c>
      <c r="AN366" t="str">
        <f t="shared" si="146"/>
        <v>medium</v>
      </c>
      <c r="AO366" t="str">
        <f t="shared" si="147"/>
        <v/>
      </c>
      <c r="AP366">
        <f t="shared" si="148"/>
        <v>1.8896938326686161</v>
      </c>
      <c r="AQ366" t="str">
        <f t="shared" si="149"/>
        <v/>
      </c>
    </row>
    <row r="367" spans="5:43" x14ac:dyDescent="0.2">
      <c r="E367">
        <v>2.8058135509490998</v>
      </c>
      <c r="F367">
        <v>1.8844577074050901</v>
      </c>
      <c r="G367">
        <f t="shared" si="125"/>
        <v>1.4889235985097922</v>
      </c>
      <c r="H367" t="str">
        <f t="shared" si="126"/>
        <v>small</v>
      </c>
      <c r="I367">
        <f t="shared" si="127"/>
        <v>1.4889235985097922</v>
      </c>
      <c r="J367" t="str">
        <f t="shared" si="128"/>
        <v/>
      </c>
      <c r="K367" t="str">
        <f t="shared" si="129"/>
        <v/>
      </c>
      <c r="M367">
        <v>4.4398508071899396</v>
      </c>
      <c r="N367">
        <v>2.7027425765991202</v>
      </c>
      <c r="O367">
        <f t="shared" si="130"/>
        <v>1.6427205630425354</v>
      </c>
      <c r="P367" t="str">
        <f t="shared" si="131"/>
        <v>medium</v>
      </c>
      <c r="Q367" t="str">
        <f t="shared" si="132"/>
        <v/>
      </c>
      <c r="R367">
        <f t="shared" si="133"/>
        <v>1.6427205630425354</v>
      </c>
      <c r="S367" t="str">
        <f t="shared" si="134"/>
        <v/>
      </c>
      <c r="U367">
        <v>13.086758613586399</v>
      </c>
      <c r="V367">
        <v>8.4491090774536097</v>
      </c>
      <c r="W367">
        <f t="shared" si="135"/>
        <v>1.5488921368654507</v>
      </c>
      <c r="X367" t="str">
        <f t="shared" si="136"/>
        <v>medium</v>
      </c>
      <c r="Y367" t="str">
        <f t="shared" si="137"/>
        <v/>
      </c>
      <c r="Z367">
        <f t="shared" si="138"/>
        <v>1.5488921368654507</v>
      </c>
      <c r="AA367" t="str">
        <f t="shared" si="139"/>
        <v/>
      </c>
      <c r="AC367">
        <v>3.6928856372833301</v>
      </c>
      <c r="AD367">
        <v>1.9067867994308501</v>
      </c>
      <c r="AE367">
        <f t="shared" si="140"/>
        <v>1.936706105992346</v>
      </c>
      <c r="AF367" t="str">
        <f t="shared" si="141"/>
        <v>small</v>
      </c>
      <c r="AG367">
        <f t="shared" si="142"/>
        <v>1.936706105992346</v>
      </c>
      <c r="AH367" t="str">
        <f t="shared" si="143"/>
        <v/>
      </c>
      <c r="AI367" t="str">
        <f t="shared" si="144"/>
        <v/>
      </c>
      <c r="AK367">
        <v>8.3047294616699201</v>
      </c>
      <c r="AL367">
        <v>5.9729752540588397</v>
      </c>
      <c r="AM367">
        <f t="shared" si="145"/>
        <v>1.390384039516416</v>
      </c>
      <c r="AN367" t="str">
        <f t="shared" si="146"/>
        <v>medium</v>
      </c>
      <c r="AO367" t="str">
        <f t="shared" si="147"/>
        <v/>
      </c>
      <c r="AP367">
        <f t="shared" si="148"/>
        <v>1.390384039516416</v>
      </c>
      <c r="AQ367" t="str">
        <f t="shared" si="149"/>
        <v/>
      </c>
    </row>
    <row r="368" spans="5:43" x14ac:dyDescent="0.2">
      <c r="E368">
        <v>9.0717048645019496</v>
      </c>
      <c r="F368">
        <v>3.2994701862335201</v>
      </c>
      <c r="G368">
        <f t="shared" si="125"/>
        <v>2.7494428961207471</v>
      </c>
      <c r="H368" t="str">
        <f t="shared" si="126"/>
        <v>medium</v>
      </c>
      <c r="I368" t="str">
        <f t="shared" si="127"/>
        <v/>
      </c>
      <c r="J368">
        <f t="shared" si="128"/>
        <v>2.7494428961207471</v>
      </c>
      <c r="K368" t="str">
        <f t="shared" si="129"/>
        <v/>
      </c>
      <c r="M368">
        <v>1.1391234397888199</v>
      </c>
      <c r="N368">
        <v>1.8247308731079099</v>
      </c>
      <c r="O368">
        <f t="shared" si="130"/>
        <v>0.62426928626940326</v>
      </c>
      <c r="P368" t="str">
        <f t="shared" si="131"/>
        <v>small</v>
      </c>
      <c r="Q368">
        <f t="shared" si="132"/>
        <v>0.62426928626940326</v>
      </c>
      <c r="R368" t="str">
        <f t="shared" si="133"/>
        <v/>
      </c>
      <c r="S368" t="str">
        <f t="shared" si="134"/>
        <v/>
      </c>
      <c r="U368">
        <v>54.189697265625</v>
      </c>
      <c r="V368">
        <v>40.807338714599602</v>
      </c>
      <c r="W368">
        <f t="shared" si="135"/>
        <v>1.3279399973769328</v>
      </c>
      <c r="X368" t="str">
        <f t="shared" si="136"/>
        <v>large</v>
      </c>
      <c r="Y368" t="str">
        <f t="shared" si="137"/>
        <v/>
      </c>
      <c r="Z368" t="str">
        <f t="shared" si="138"/>
        <v/>
      </c>
      <c r="AA368">
        <f t="shared" si="139"/>
        <v>1.3279399973769328</v>
      </c>
      <c r="AC368">
        <v>14.3080902099609</v>
      </c>
      <c r="AD368">
        <v>8.7951755523681605</v>
      </c>
      <c r="AE368">
        <f t="shared" si="140"/>
        <v>1.6268112131210786</v>
      </c>
      <c r="AF368" t="str">
        <f t="shared" si="141"/>
        <v>medium</v>
      </c>
      <c r="AG368" t="str">
        <f t="shared" si="142"/>
        <v/>
      </c>
      <c r="AH368">
        <f t="shared" si="143"/>
        <v>1.6268112131210786</v>
      </c>
      <c r="AI368" t="str">
        <f t="shared" si="144"/>
        <v/>
      </c>
      <c r="AK368">
        <v>1.5464700460434</v>
      </c>
      <c r="AL368">
        <v>1.0174878835678101</v>
      </c>
      <c r="AM368">
        <f t="shared" si="145"/>
        <v>1.5198903800414014</v>
      </c>
      <c r="AN368" t="str">
        <f t="shared" si="146"/>
        <v>small</v>
      </c>
      <c r="AO368">
        <f t="shared" si="147"/>
        <v>1.5198903800414014</v>
      </c>
      <c r="AP368" t="str">
        <f t="shared" si="148"/>
        <v/>
      </c>
      <c r="AQ368" t="str">
        <f t="shared" si="149"/>
        <v/>
      </c>
    </row>
    <row r="369" spans="5:43" x14ac:dyDescent="0.2">
      <c r="E369">
        <v>4.7220907211303702</v>
      </c>
      <c r="F369">
        <v>2.6517059803009002</v>
      </c>
      <c r="G369">
        <f t="shared" si="125"/>
        <v>1.7807746244153866</v>
      </c>
      <c r="H369" t="str">
        <f t="shared" si="126"/>
        <v>medium</v>
      </c>
      <c r="I369" t="str">
        <f t="shared" si="127"/>
        <v/>
      </c>
      <c r="J369">
        <f t="shared" si="128"/>
        <v>1.7807746244153866</v>
      </c>
      <c r="K369" t="str">
        <f t="shared" si="129"/>
        <v/>
      </c>
      <c r="M369">
        <v>34.510673522949197</v>
      </c>
      <c r="N369">
        <v>25.7633056640625</v>
      </c>
      <c r="O369">
        <f t="shared" si="130"/>
        <v>1.3395281635418583</v>
      </c>
      <c r="P369" t="str">
        <f t="shared" si="131"/>
        <v>large</v>
      </c>
      <c r="Q369" t="str">
        <f t="shared" si="132"/>
        <v/>
      </c>
      <c r="R369" t="str">
        <f t="shared" si="133"/>
        <v/>
      </c>
      <c r="S369">
        <f t="shared" si="134"/>
        <v>1.3395281635418583</v>
      </c>
      <c r="U369">
        <v>8.7880563735961896</v>
      </c>
      <c r="V369">
        <v>5.1124367713928196</v>
      </c>
      <c r="W369">
        <f t="shared" si="135"/>
        <v>1.7189564911141177</v>
      </c>
      <c r="X369" t="str">
        <f t="shared" si="136"/>
        <v>medium</v>
      </c>
      <c r="Y369" t="str">
        <f t="shared" si="137"/>
        <v/>
      </c>
      <c r="Z369">
        <f t="shared" si="138"/>
        <v>1.7189564911141177</v>
      </c>
      <c r="AA369" t="str">
        <f t="shared" si="139"/>
        <v/>
      </c>
      <c r="AC369">
        <v>22.3053188323975</v>
      </c>
      <c r="AD369">
        <v>12.4293460845947</v>
      </c>
      <c r="AE369">
        <f t="shared" si="140"/>
        <v>1.7945689725417955</v>
      </c>
      <c r="AF369" t="str">
        <f t="shared" si="141"/>
        <v>large</v>
      </c>
      <c r="AG369" t="str">
        <f t="shared" si="142"/>
        <v/>
      </c>
      <c r="AH369" t="str">
        <f t="shared" si="143"/>
        <v/>
      </c>
      <c r="AI369">
        <f t="shared" si="144"/>
        <v>1.7945689725417955</v>
      </c>
      <c r="AK369">
        <v>1.8299435377121001</v>
      </c>
      <c r="AL369">
        <v>1.76906406879425</v>
      </c>
      <c r="AM369">
        <f t="shared" si="145"/>
        <v>1.0344133771024719</v>
      </c>
      <c r="AN369" t="str">
        <f t="shared" si="146"/>
        <v>small</v>
      </c>
      <c r="AO369">
        <f t="shared" si="147"/>
        <v>1.0344133771024719</v>
      </c>
      <c r="AP369" t="str">
        <f t="shared" si="148"/>
        <v/>
      </c>
      <c r="AQ369" t="str">
        <f t="shared" si="149"/>
        <v/>
      </c>
    </row>
    <row r="370" spans="5:43" x14ac:dyDescent="0.2">
      <c r="E370">
        <v>5.8809738159179696</v>
      </c>
      <c r="F370">
        <v>2.9052305221557599</v>
      </c>
      <c r="G370">
        <f t="shared" si="125"/>
        <v>2.0242709730152937</v>
      </c>
      <c r="H370" t="str">
        <f t="shared" si="126"/>
        <v>medium</v>
      </c>
      <c r="I370" t="str">
        <f t="shared" si="127"/>
        <v/>
      </c>
      <c r="J370">
        <f t="shared" si="128"/>
        <v>2.0242709730152937</v>
      </c>
      <c r="K370" t="str">
        <f t="shared" si="129"/>
        <v/>
      </c>
      <c r="M370">
        <v>3.6344981193542498</v>
      </c>
      <c r="N370">
        <v>1.26046907901764</v>
      </c>
      <c r="O370">
        <f t="shared" si="130"/>
        <v>2.8834488523802855</v>
      </c>
      <c r="P370" t="str">
        <f t="shared" si="131"/>
        <v>small</v>
      </c>
      <c r="Q370">
        <f t="shared" si="132"/>
        <v>2.8834488523802855</v>
      </c>
      <c r="R370" t="str">
        <f t="shared" si="133"/>
        <v/>
      </c>
      <c r="S370" t="str">
        <f t="shared" si="134"/>
        <v/>
      </c>
      <c r="U370">
        <v>45.611156463623097</v>
      </c>
      <c r="V370">
        <v>33.982006072998097</v>
      </c>
      <c r="W370">
        <f t="shared" si="135"/>
        <v>1.3422149465115143</v>
      </c>
      <c r="X370" t="str">
        <f t="shared" si="136"/>
        <v>large</v>
      </c>
      <c r="Y370" t="str">
        <f t="shared" si="137"/>
        <v/>
      </c>
      <c r="Z370" t="str">
        <f t="shared" si="138"/>
        <v/>
      </c>
      <c r="AA370">
        <f t="shared" si="139"/>
        <v>1.3422149465115143</v>
      </c>
      <c r="AC370">
        <v>5.4868059158325204</v>
      </c>
      <c r="AD370">
        <v>2.69595170021057</v>
      </c>
      <c r="AE370">
        <f t="shared" si="140"/>
        <v>2.0352018604057216</v>
      </c>
      <c r="AF370" t="str">
        <f t="shared" si="141"/>
        <v>medium</v>
      </c>
      <c r="AG370" t="str">
        <f t="shared" si="142"/>
        <v/>
      </c>
      <c r="AH370">
        <f t="shared" si="143"/>
        <v>2.0352018604057216</v>
      </c>
      <c r="AI370" t="str">
        <f t="shared" si="144"/>
        <v/>
      </c>
      <c r="AK370">
        <v>40.291915893554702</v>
      </c>
      <c r="AL370">
        <v>27.184686660766602</v>
      </c>
      <c r="AM370">
        <f t="shared" si="145"/>
        <v>1.4821548762489389</v>
      </c>
      <c r="AN370" t="str">
        <f t="shared" si="146"/>
        <v>large</v>
      </c>
      <c r="AO370" t="str">
        <f t="shared" si="147"/>
        <v/>
      </c>
      <c r="AP370" t="str">
        <f t="shared" si="148"/>
        <v/>
      </c>
      <c r="AQ370">
        <f t="shared" si="149"/>
        <v>1.4821548762489389</v>
      </c>
    </row>
    <row r="371" spans="5:43" x14ac:dyDescent="0.2">
      <c r="E371">
        <v>9.0247373580932599</v>
      </c>
      <c r="F371">
        <v>3.2503407001495401</v>
      </c>
      <c r="G371">
        <f t="shared" si="125"/>
        <v>2.7765511959032647</v>
      </c>
      <c r="H371" t="str">
        <f t="shared" si="126"/>
        <v>medium</v>
      </c>
      <c r="I371" t="str">
        <f t="shared" si="127"/>
        <v/>
      </c>
      <c r="J371">
        <f t="shared" si="128"/>
        <v>2.7765511959032647</v>
      </c>
      <c r="K371" t="str">
        <f t="shared" si="129"/>
        <v/>
      </c>
      <c r="M371">
        <v>2.0629091262817401</v>
      </c>
      <c r="N371">
        <v>2.1457760334014901</v>
      </c>
      <c r="O371">
        <f t="shared" si="130"/>
        <v>0.96138138098765635</v>
      </c>
      <c r="P371" t="str">
        <f t="shared" si="131"/>
        <v>small</v>
      </c>
      <c r="Q371">
        <f t="shared" si="132"/>
        <v>0.96138138098765635</v>
      </c>
      <c r="R371" t="str">
        <f t="shared" si="133"/>
        <v/>
      </c>
      <c r="S371" t="str">
        <f t="shared" si="134"/>
        <v/>
      </c>
      <c r="U371">
        <v>14.099081993103001</v>
      </c>
      <c r="V371">
        <v>7.1922078132629403</v>
      </c>
      <c r="W371">
        <f t="shared" si="135"/>
        <v>1.9603273930855134</v>
      </c>
      <c r="X371" t="str">
        <f t="shared" si="136"/>
        <v>medium</v>
      </c>
      <c r="Y371" t="str">
        <f t="shared" si="137"/>
        <v/>
      </c>
      <c r="Z371">
        <f t="shared" si="138"/>
        <v>1.9603273930855134</v>
      </c>
      <c r="AA371" t="str">
        <f t="shared" si="139"/>
        <v/>
      </c>
      <c r="AC371">
        <v>20.517045974731399</v>
      </c>
      <c r="AD371">
        <v>11.4363861083984</v>
      </c>
      <c r="AE371">
        <f t="shared" si="140"/>
        <v>1.7940148033008911</v>
      </c>
      <c r="AF371" t="str">
        <f t="shared" si="141"/>
        <v>large</v>
      </c>
      <c r="AG371" t="str">
        <f t="shared" si="142"/>
        <v/>
      </c>
      <c r="AH371" t="str">
        <f t="shared" si="143"/>
        <v/>
      </c>
      <c r="AI371">
        <f t="shared" si="144"/>
        <v>1.7940148033008911</v>
      </c>
      <c r="AK371">
        <v>5.4265065193176296</v>
      </c>
      <c r="AL371">
        <v>3.8426730632782</v>
      </c>
      <c r="AM371">
        <f t="shared" si="145"/>
        <v>1.412169713623322</v>
      </c>
      <c r="AN371" t="str">
        <f t="shared" si="146"/>
        <v>medium</v>
      </c>
      <c r="AO371" t="str">
        <f t="shared" si="147"/>
        <v/>
      </c>
      <c r="AP371">
        <f t="shared" si="148"/>
        <v>1.412169713623322</v>
      </c>
      <c r="AQ371" t="str">
        <f t="shared" si="149"/>
        <v/>
      </c>
    </row>
    <row r="372" spans="5:43" x14ac:dyDescent="0.2">
      <c r="E372">
        <v>33.687263488769503</v>
      </c>
      <c r="F372">
        <v>5.0808157920837402</v>
      </c>
      <c r="G372">
        <f t="shared" si="125"/>
        <v>6.6302863294624013</v>
      </c>
      <c r="H372" t="str">
        <f t="shared" si="126"/>
        <v>large</v>
      </c>
      <c r="I372" t="str">
        <f t="shared" si="127"/>
        <v/>
      </c>
      <c r="J372" t="str">
        <f t="shared" si="128"/>
        <v/>
      </c>
      <c r="K372">
        <f t="shared" si="129"/>
        <v>6.6302863294624013</v>
      </c>
      <c r="M372">
        <v>13.773912429809601</v>
      </c>
      <c r="N372">
        <v>8.0352621078491193</v>
      </c>
      <c r="O372">
        <f t="shared" si="130"/>
        <v>1.7141833390045573</v>
      </c>
      <c r="P372" t="str">
        <f t="shared" si="131"/>
        <v>medium</v>
      </c>
      <c r="Q372" t="str">
        <f t="shared" si="132"/>
        <v/>
      </c>
      <c r="R372">
        <f t="shared" si="133"/>
        <v>1.7141833390045573</v>
      </c>
      <c r="S372" t="str">
        <f t="shared" si="134"/>
        <v/>
      </c>
      <c r="U372">
        <v>9.4169225692749006</v>
      </c>
      <c r="V372">
        <v>5.2626090049743697</v>
      </c>
      <c r="W372">
        <f t="shared" si="135"/>
        <v>1.7894019031954975</v>
      </c>
      <c r="X372" t="str">
        <f t="shared" si="136"/>
        <v>medium</v>
      </c>
      <c r="Y372" t="str">
        <f t="shared" si="137"/>
        <v/>
      </c>
      <c r="Z372">
        <f t="shared" si="138"/>
        <v>1.7894019031954975</v>
      </c>
      <c r="AA372" t="str">
        <f t="shared" si="139"/>
        <v/>
      </c>
      <c r="AC372">
        <v>5.9527702331543004</v>
      </c>
      <c r="AD372">
        <v>4.0000247955322301</v>
      </c>
      <c r="AE372">
        <f t="shared" si="140"/>
        <v>1.4881833332141243</v>
      </c>
      <c r="AF372" t="str">
        <f t="shared" si="141"/>
        <v>medium</v>
      </c>
      <c r="AG372" t="str">
        <f t="shared" si="142"/>
        <v/>
      </c>
      <c r="AH372">
        <f t="shared" si="143"/>
        <v>1.4881833332141243</v>
      </c>
      <c r="AI372" t="str">
        <f t="shared" si="144"/>
        <v/>
      </c>
      <c r="AK372">
        <v>2.5205545425414999</v>
      </c>
      <c r="AL372">
        <v>1.97878313064575</v>
      </c>
      <c r="AM372">
        <f t="shared" si="145"/>
        <v>1.2737901913075993</v>
      </c>
      <c r="AN372" t="str">
        <f t="shared" si="146"/>
        <v>small</v>
      </c>
      <c r="AO372">
        <f t="shared" si="147"/>
        <v>1.2737901913075993</v>
      </c>
      <c r="AP372" t="str">
        <f t="shared" si="148"/>
        <v/>
      </c>
      <c r="AQ372" t="str">
        <f t="shared" si="149"/>
        <v/>
      </c>
    </row>
    <row r="373" spans="5:43" x14ac:dyDescent="0.2">
      <c r="E373">
        <v>17.584447860717798</v>
      </c>
      <c r="F373">
        <v>8.2207746505737305</v>
      </c>
      <c r="G373">
        <f t="shared" si="125"/>
        <v>2.139025652465802</v>
      </c>
      <c r="H373" t="str">
        <f t="shared" si="126"/>
        <v>large</v>
      </c>
      <c r="I373" t="str">
        <f t="shared" si="127"/>
        <v/>
      </c>
      <c r="J373" t="str">
        <f t="shared" si="128"/>
        <v/>
      </c>
      <c r="K373">
        <f t="shared" si="129"/>
        <v>2.139025652465802</v>
      </c>
      <c r="M373">
        <v>6.5784883499145499</v>
      </c>
      <c r="N373">
        <v>4.4186348915100098</v>
      </c>
      <c r="O373">
        <f t="shared" si="130"/>
        <v>1.4888055952652921</v>
      </c>
      <c r="P373" t="str">
        <f t="shared" si="131"/>
        <v>medium</v>
      </c>
      <c r="Q373" t="str">
        <f t="shared" si="132"/>
        <v/>
      </c>
      <c r="R373">
        <f t="shared" si="133"/>
        <v>1.4888055952652921</v>
      </c>
      <c r="S373" t="str">
        <f t="shared" si="134"/>
        <v/>
      </c>
      <c r="U373">
        <v>52.654960632324197</v>
      </c>
      <c r="V373">
        <v>42.7735786437988</v>
      </c>
      <c r="W373">
        <f t="shared" si="135"/>
        <v>1.2310160220825472</v>
      </c>
      <c r="X373" t="str">
        <f t="shared" si="136"/>
        <v>large</v>
      </c>
      <c r="Y373" t="str">
        <f t="shared" si="137"/>
        <v/>
      </c>
      <c r="Z373" t="str">
        <f t="shared" si="138"/>
        <v/>
      </c>
      <c r="AA373">
        <f t="shared" si="139"/>
        <v>1.2310160220825472</v>
      </c>
      <c r="AC373">
        <v>6.0609488487243697</v>
      </c>
      <c r="AD373">
        <v>3.6460931301116899</v>
      </c>
      <c r="AE373">
        <f t="shared" si="140"/>
        <v>1.6623132301995551</v>
      </c>
      <c r="AF373" t="str">
        <f t="shared" si="141"/>
        <v>medium</v>
      </c>
      <c r="AG373" t="str">
        <f t="shared" si="142"/>
        <v/>
      </c>
      <c r="AH373">
        <f t="shared" si="143"/>
        <v>1.6623132301995551</v>
      </c>
      <c r="AI373" t="str">
        <f t="shared" si="144"/>
        <v/>
      </c>
      <c r="AK373">
        <v>6.9686241149902299</v>
      </c>
      <c r="AL373">
        <v>3.6871392726898198</v>
      </c>
      <c r="AM373">
        <f t="shared" si="145"/>
        <v>1.8899812563647809</v>
      </c>
      <c r="AN373" t="str">
        <f t="shared" si="146"/>
        <v>medium</v>
      </c>
      <c r="AO373" t="str">
        <f t="shared" si="147"/>
        <v/>
      </c>
      <c r="AP373">
        <f t="shared" si="148"/>
        <v>1.8899812563647809</v>
      </c>
      <c r="AQ373" t="str">
        <f t="shared" si="149"/>
        <v/>
      </c>
    </row>
    <row r="374" spans="5:43" x14ac:dyDescent="0.2">
      <c r="E374">
        <v>3.6847600936889702</v>
      </c>
      <c r="F374">
        <v>1.41925704479218</v>
      </c>
      <c r="G374">
        <f t="shared" si="125"/>
        <v>2.5962598580784393</v>
      </c>
      <c r="H374" t="str">
        <f t="shared" si="126"/>
        <v>small</v>
      </c>
      <c r="I374">
        <f t="shared" si="127"/>
        <v>2.5962598580784393</v>
      </c>
      <c r="J374" t="str">
        <f t="shared" si="128"/>
        <v/>
      </c>
      <c r="K374" t="str">
        <f t="shared" si="129"/>
        <v/>
      </c>
      <c r="M374">
        <v>3.2336163520813002</v>
      </c>
      <c r="N374">
        <v>2.1865153312683101</v>
      </c>
      <c r="O374">
        <f t="shared" si="130"/>
        <v>1.4788903173185659</v>
      </c>
      <c r="P374" t="str">
        <f t="shared" si="131"/>
        <v>small</v>
      </c>
      <c r="Q374">
        <f t="shared" si="132"/>
        <v>1.4788903173185659</v>
      </c>
      <c r="R374" t="str">
        <f t="shared" si="133"/>
        <v/>
      </c>
      <c r="S374" t="str">
        <f t="shared" si="134"/>
        <v/>
      </c>
      <c r="U374">
        <v>59.927814483642599</v>
      </c>
      <c r="V374">
        <v>48.928642272949197</v>
      </c>
      <c r="W374">
        <f t="shared" si="135"/>
        <v>1.2248002744350508</v>
      </c>
      <c r="X374" t="str">
        <f t="shared" si="136"/>
        <v>large</v>
      </c>
      <c r="Y374" t="str">
        <f t="shared" si="137"/>
        <v/>
      </c>
      <c r="Z374" t="str">
        <f t="shared" si="138"/>
        <v/>
      </c>
      <c r="AA374">
        <f t="shared" si="139"/>
        <v>1.2248002744350508</v>
      </c>
      <c r="AC374">
        <v>20.1382541656494</v>
      </c>
      <c r="AD374">
        <v>10.3019618988037</v>
      </c>
      <c r="AE374">
        <f t="shared" si="140"/>
        <v>1.9547979660056716</v>
      </c>
      <c r="AF374" t="str">
        <f t="shared" si="141"/>
        <v>large</v>
      </c>
      <c r="AG374" t="str">
        <f t="shared" si="142"/>
        <v/>
      </c>
      <c r="AH374" t="str">
        <f t="shared" si="143"/>
        <v/>
      </c>
      <c r="AI374">
        <f t="shared" si="144"/>
        <v>1.9547979660056716</v>
      </c>
      <c r="AK374">
        <v>3.4212565422058101</v>
      </c>
      <c r="AL374">
        <v>1.1313794851303101</v>
      </c>
      <c r="AM374">
        <f t="shared" si="145"/>
        <v>3.0239690459048374</v>
      </c>
      <c r="AN374" t="str">
        <f t="shared" si="146"/>
        <v>small</v>
      </c>
      <c r="AO374">
        <f t="shared" si="147"/>
        <v>3.0239690459048374</v>
      </c>
      <c r="AP374" t="str">
        <f t="shared" si="148"/>
        <v/>
      </c>
      <c r="AQ374" t="str">
        <f t="shared" si="149"/>
        <v/>
      </c>
    </row>
    <row r="375" spans="5:43" x14ac:dyDescent="0.2">
      <c r="E375">
        <v>4.61757516860962</v>
      </c>
      <c r="F375">
        <v>1.7898414134979199</v>
      </c>
      <c r="G375">
        <f t="shared" si="125"/>
        <v>2.5798794987011773</v>
      </c>
      <c r="H375" t="str">
        <f t="shared" si="126"/>
        <v>medium</v>
      </c>
      <c r="I375" t="str">
        <f t="shared" si="127"/>
        <v/>
      </c>
      <c r="J375">
        <f t="shared" si="128"/>
        <v>2.5798794987011773</v>
      </c>
      <c r="K375" t="str">
        <f t="shared" si="129"/>
        <v/>
      </c>
      <c r="M375">
        <v>5.3029866218566903</v>
      </c>
      <c r="N375">
        <v>3.9668595790863002</v>
      </c>
      <c r="O375">
        <f t="shared" si="130"/>
        <v>1.3368223694669183</v>
      </c>
      <c r="P375" t="str">
        <f t="shared" si="131"/>
        <v>medium</v>
      </c>
      <c r="Q375" t="str">
        <f t="shared" si="132"/>
        <v/>
      </c>
      <c r="R375">
        <f t="shared" si="133"/>
        <v>1.3368223694669183</v>
      </c>
      <c r="S375" t="str">
        <f t="shared" si="134"/>
        <v/>
      </c>
      <c r="U375">
        <v>4.6976299285888699</v>
      </c>
      <c r="V375">
        <v>3.5124747753143302</v>
      </c>
      <c r="W375">
        <f t="shared" si="135"/>
        <v>1.3374131428939531</v>
      </c>
      <c r="X375" t="str">
        <f t="shared" si="136"/>
        <v>medium</v>
      </c>
      <c r="Y375" t="str">
        <f t="shared" si="137"/>
        <v/>
      </c>
      <c r="Z375">
        <f t="shared" si="138"/>
        <v>1.3374131428939531</v>
      </c>
      <c r="AA375" t="str">
        <f t="shared" si="139"/>
        <v/>
      </c>
      <c r="AC375">
        <v>6.5839805603027299</v>
      </c>
      <c r="AD375">
        <v>3.5620825290679901</v>
      </c>
      <c r="AE375">
        <f t="shared" si="140"/>
        <v>1.848351492862635</v>
      </c>
      <c r="AF375" t="str">
        <f t="shared" si="141"/>
        <v>medium</v>
      </c>
      <c r="AG375" t="str">
        <f t="shared" si="142"/>
        <v/>
      </c>
      <c r="AH375">
        <f t="shared" si="143"/>
        <v>1.848351492862635</v>
      </c>
      <c r="AI375" t="str">
        <f t="shared" si="144"/>
        <v/>
      </c>
      <c r="AK375">
        <v>35.499214172363303</v>
      </c>
      <c r="AL375">
        <v>23.801092147827202</v>
      </c>
      <c r="AM375">
        <f t="shared" si="145"/>
        <v>1.4914951781153463</v>
      </c>
      <c r="AN375" t="str">
        <f t="shared" si="146"/>
        <v>large</v>
      </c>
      <c r="AO375" t="str">
        <f t="shared" si="147"/>
        <v/>
      </c>
      <c r="AP375" t="str">
        <f t="shared" si="148"/>
        <v/>
      </c>
      <c r="AQ375">
        <f t="shared" si="149"/>
        <v>1.4914951781153463</v>
      </c>
    </row>
    <row r="376" spans="5:43" x14ac:dyDescent="0.2">
      <c r="E376">
        <v>13.035017013549799</v>
      </c>
      <c r="F376">
        <v>6.2053070068359402</v>
      </c>
      <c r="G376">
        <f t="shared" si="125"/>
        <v>2.1006240302357417</v>
      </c>
      <c r="H376" t="str">
        <f t="shared" si="126"/>
        <v>medium</v>
      </c>
      <c r="I376" t="str">
        <f t="shared" si="127"/>
        <v/>
      </c>
      <c r="J376">
        <f t="shared" si="128"/>
        <v>2.1006240302357417</v>
      </c>
      <c r="K376" t="str">
        <f t="shared" si="129"/>
        <v/>
      </c>
      <c r="M376">
        <v>3.3158023357391402</v>
      </c>
      <c r="N376">
        <v>1.6009718179702801</v>
      </c>
      <c r="O376">
        <f t="shared" si="130"/>
        <v>2.0711184909818905</v>
      </c>
      <c r="P376" t="str">
        <f t="shared" si="131"/>
        <v>small</v>
      </c>
      <c r="Q376">
        <f t="shared" si="132"/>
        <v>2.0711184909818905</v>
      </c>
      <c r="R376" t="str">
        <f t="shared" si="133"/>
        <v/>
      </c>
      <c r="S376" t="str">
        <f t="shared" si="134"/>
        <v/>
      </c>
      <c r="U376">
        <v>49.056934356689503</v>
      </c>
      <c r="V376">
        <v>34.4471626281738</v>
      </c>
      <c r="W376">
        <f t="shared" si="135"/>
        <v>1.4241211935570739</v>
      </c>
      <c r="X376" t="str">
        <f t="shared" si="136"/>
        <v>large</v>
      </c>
      <c r="Y376" t="str">
        <f t="shared" si="137"/>
        <v/>
      </c>
      <c r="Z376" t="str">
        <f t="shared" si="138"/>
        <v/>
      </c>
      <c r="AA376">
        <f t="shared" si="139"/>
        <v>1.4241211935570739</v>
      </c>
      <c r="AC376">
        <v>5.8467817306518599</v>
      </c>
      <c r="AD376">
        <v>4.2563948631286603</v>
      </c>
      <c r="AE376">
        <f t="shared" si="140"/>
        <v>1.3736464587202764</v>
      </c>
      <c r="AF376" t="str">
        <f t="shared" si="141"/>
        <v>medium</v>
      </c>
      <c r="AG376" t="str">
        <f t="shared" si="142"/>
        <v/>
      </c>
      <c r="AH376">
        <f t="shared" si="143"/>
        <v>1.3736464587202764</v>
      </c>
      <c r="AI376" t="str">
        <f t="shared" si="144"/>
        <v/>
      </c>
      <c r="AK376">
        <v>3.0812509059906001</v>
      </c>
      <c r="AL376">
        <v>3.8506984710693399</v>
      </c>
      <c r="AM376">
        <f t="shared" si="145"/>
        <v>0.80017974119249491</v>
      </c>
      <c r="AN376" t="str">
        <f t="shared" si="146"/>
        <v>small</v>
      </c>
      <c r="AO376">
        <f t="shared" si="147"/>
        <v>0.80017974119249491</v>
      </c>
      <c r="AP376" t="str">
        <f t="shared" si="148"/>
        <v/>
      </c>
      <c r="AQ376" t="str">
        <f t="shared" si="149"/>
        <v/>
      </c>
    </row>
    <row r="377" spans="5:43" x14ac:dyDescent="0.2">
      <c r="E377">
        <v>55.969409942627003</v>
      </c>
      <c r="F377">
        <v>11.456560134887701</v>
      </c>
      <c r="G377">
        <f t="shared" si="125"/>
        <v>4.8853590679621242</v>
      </c>
      <c r="H377" t="str">
        <f t="shared" si="126"/>
        <v>large</v>
      </c>
      <c r="I377" t="str">
        <f t="shared" si="127"/>
        <v/>
      </c>
      <c r="J377" t="str">
        <f t="shared" si="128"/>
        <v/>
      </c>
      <c r="K377">
        <f t="shared" si="129"/>
        <v>4.8853590679621242</v>
      </c>
      <c r="M377">
        <v>15.435941696166999</v>
      </c>
      <c r="N377">
        <v>10.224817276001</v>
      </c>
      <c r="O377">
        <f t="shared" si="130"/>
        <v>1.5096545277534885</v>
      </c>
      <c r="P377" t="str">
        <f t="shared" si="131"/>
        <v>medium</v>
      </c>
      <c r="Q377" t="str">
        <f t="shared" si="132"/>
        <v/>
      </c>
      <c r="R377">
        <f t="shared" si="133"/>
        <v>1.5096545277534885</v>
      </c>
      <c r="S377" t="str">
        <f t="shared" si="134"/>
        <v/>
      </c>
      <c r="U377">
        <v>9.7489938735961896</v>
      </c>
      <c r="V377">
        <v>5.4780931472778303</v>
      </c>
      <c r="W377">
        <f t="shared" si="135"/>
        <v>1.779632731955398</v>
      </c>
      <c r="X377" t="str">
        <f t="shared" si="136"/>
        <v>medium</v>
      </c>
      <c r="Y377" t="str">
        <f t="shared" si="137"/>
        <v/>
      </c>
      <c r="Z377">
        <f t="shared" si="138"/>
        <v>1.779632731955398</v>
      </c>
      <c r="AA377" t="str">
        <f t="shared" si="139"/>
        <v/>
      </c>
      <c r="AC377">
        <v>8.8422927856445295</v>
      </c>
      <c r="AD377">
        <v>4.2845792770385698</v>
      </c>
      <c r="AE377">
        <f t="shared" si="140"/>
        <v>2.063748203477326</v>
      </c>
      <c r="AF377" t="str">
        <f t="shared" si="141"/>
        <v>medium</v>
      </c>
      <c r="AG377" t="str">
        <f t="shared" si="142"/>
        <v/>
      </c>
      <c r="AH377">
        <f t="shared" si="143"/>
        <v>2.063748203477326</v>
      </c>
      <c r="AI377" t="str">
        <f t="shared" si="144"/>
        <v/>
      </c>
      <c r="AK377">
        <v>1.8209757804870601</v>
      </c>
      <c r="AL377">
        <v>1.85234940052032</v>
      </c>
      <c r="AM377">
        <f t="shared" si="145"/>
        <v>0.98306279580707223</v>
      </c>
      <c r="AN377" t="str">
        <f t="shared" si="146"/>
        <v>small</v>
      </c>
      <c r="AO377">
        <f t="shared" si="147"/>
        <v>0.98306279580707223</v>
      </c>
      <c r="AP377" t="str">
        <f t="shared" si="148"/>
        <v/>
      </c>
      <c r="AQ377" t="str">
        <f t="shared" si="149"/>
        <v/>
      </c>
    </row>
    <row r="378" spans="5:43" x14ac:dyDescent="0.2">
      <c r="E378">
        <v>3.87031149864197</v>
      </c>
      <c r="F378">
        <v>1.01531493663788</v>
      </c>
      <c r="G378">
        <f t="shared" si="125"/>
        <v>3.811932001570018</v>
      </c>
      <c r="H378" t="str">
        <f t="shared" si="126"/>
        <v>small</v>
      </c>
      <c r="I378">
        <f t="shared" si="127"/>
        <v>3.811932001570018</v>
      </c>
      <c r="J378" t="str">
        <f t="shared" si="128"/>
        <v/>
      </c>
      <c r="K378" t="str">
        <f t="shared" si="129"/>
        <v/>
      </c>
      <c r="M378">
        <v>56.5427055358887</v>
      </c>
      <c r="N378">
        <v>40.006061553955099</v>
      </c>
      <c r="O378">
        <f t="shared" si="130"/>
        <v>1.4133534604407654</v>
      </c>
      <c r="P378" t="str">
        <f t="shared" si="131"/>
        <v>large</v>
      </c>
      <c r="Q378" t="str">
        <f t="shared" si="132"/>
        <v/>
      </c>
      <c r="R378" t="str">
        <f t="shared" si="133"/>
        <v/>
      </c>
      <c r="S378">
        <f t="shared" si="134"/>
        <v>1.4133534604407654</v>
      </c>
      <c r="U378">
        <v>5.8287858963012704</v>
      </c>
      <c r="V378">
        <v>2.0168972015380899</v>
      </c>
      <c r="W378">
        <f t="shared" si="135"/>
        <v>2.889976688874488</v>
      </c>
      <c r="X378" t="str">
        <f t="shared" si="136"/>
        <v>medium</v>
      </c>
      <c r="Y378" t="str">
        <f t="shared" si="137"/>
        <v/>
      </c>
      <c r="Z378">
        <f t="shared" si="138"/>
        <v>2.889976688874488</v>
      </c>
      <c r="AA378" t="str">
        <f t="shared" si="139"/>
        <v/>
      </c>
      <c r="AC378">
        <v>5.0418534278869602</v>
      </c>
      <c r="AD378">
        <v>2.49432420730591</v>
      </c>
      <c r="AE378">
        <f t="shared" si="140"/>
        <v>2.0213304321544499</v>
      </c>
      <c r="AF378" t="str">
        <f t="shared" si="141"/>
        <v>medium</v>
      </c>
      <c r="AG378" t="str">
        <f t="shared" si="142"/>
        <v/>
      </c>
      <c r="AH378">
        <f t="shared" si="143"/>
        <v>2.0213304321544499</v>
      </c>
      <c r="AI378" t="str">
        <f t="shared" si="144"/>
        <v/>
      </c>
      <c r="AK378">
        <v>8.1511688232421893</v>
      </c>
      <c r="AL378">
        <v>5.7537260055542001</v>
      </c>
      <c r="AM378">
        <f t="shared" si="145"/>
        <v>1.4166765701692581</v>
      </c>
      <c r="AN378" t="str">
        <f t="shared" si="146"/>
        <v>medium</v>
      </c>
      <c r="AO378" t="str">
        <f t="shared" si="147"/>
        <v/>
      </c>
      <c r="AP378">
        <f t="shared" si="148"/>
        <v>1.4166765701692581</v>
      </c>
      <c r="AQ378" t="str">
        <f t="shared" si="149"/>
        <v/>
      </c>
    </row>
    <row r="379" spans="5:43" x14ac:dyDescent="0.2">
      <c r="E379">
        <v>7.62321281433106</v>
      </c>
      <c r="F379">
        <v>4.3887791633606001</v>
      </c>
      <c r="G379">
        <f t="shared" si="125"/>
        <v>1.7369779910488299</v>
      </c>
      <c r="H379" t="str">
        <f t="shared" si="126"/>
        <v>medium</v>
      </c>
      <c r="I379" t="str">
        <f t="shared" si="127"/>
        <v/>
      </c>
      <c r="J379">
        <f t="shared" si="128"/>
        <v>1.7369779910488299</v>
      </c>
      <c r="K379" t="str">
        <f t="shared" si="129"/>
        <v/>
      </c>
      <c r="M379">
        <v>11.9948825836182</v>
      </c>
      <c r="N379">
        <v>6.7346634864807102</v>
      </c>
      <c r="O379">
        <f t="shared" si="130"/>
        <v>1.7810663602861452</v>
      </c>
      <c r="P379" t="str">
        <f t="shared" si="131"/>
        <v>medium</v>
      </c>
      <c r="Q379" t="str">
        <f t="shared" si="132"/>
        <v/>
      </c>
      <c r="R379">
        <f t="shared" si="133"/>
        <v>1.7810663602861452</v>
      </c>
      <c r="S379" t="str">
        <f t="shared" si="134"/>
        <v/>
      </c>
      <c r="U379">
        <v>4.6146907806396502</v>
      </c>
      <c r="V379">
        <v>2.2201735973358199</v>
      </c>
      <c r="W379">
        <f t="shared" si="135"/>
        <v>2.0785270062562766</v>
      </c>
      <c r="X379" t="str">
        <f t="shared" si="136"/>
        <v>medium</v>
      </c>
      <c r="Y379" t="str">
        <f t="shared" si="137"/>
        <v/>
      </c>
      <c r="Z379">
        <f t="shared" si="138"/>
        <v>2.0785270062562766</v>
      </c>
      <c r="AA379" t="str">
        <f t="shared" si="139"/>
        <v/>
      </c>
      <c r="AC379">
        <v>4.0315384864807102</v>
      </c>
      <c r="AD379">
        <v>2.4179012775421098</v>
      </c>
      <c r="AE379">
        <f t="shared" si="140"/>
        <v>1.6673710063873761</v>
      </c>
      <c r="AF379" t="str">
        <f t="shared" si="141"/>
        <v>medium</v>
      </c>
      <c r="AG379" t="str">
        <f t="shared" si="142"/>
        <v/>
      </c>
      <c r="AH379">
        <f t="shared" si="143"/>
        <v>1.6673710063873761</v>
      </c>
      <c r="AI379" t="str">
        <f t="shared" si="144"/>
        <v/>
      </c>
      <c r="AK379">
        <v>19.543136596679702</v>
      </c>
      <c r="AL379">
        <v>20.304601669311499</v>
      </c>
      <c r="AM379">
        <f t="shared" si="145"/>
        <v>0.96249790638431088</v>
      </c>
      <c r="AN379" t="str">
        <f t="shared" si="146"/>
        <v>large</v>
      </c>
      <c r="AO379" t="str">
        <f t="shared" si="147"/>
        <v/>
      </c>
      <c r="AP379" t="str">
        <f t="shared" si="148"/>
        <v/>
      </c>
      <c r="AQ379">
        <f t="shared" si="149"/>
        <v>0.96249790638431088</v>
      </c>
    </row>
    <row r="380" spans="5:43" x14ac:dyDescent="0.2">
      <c r="E380">
        <v>9.7844343185424805</v>
      </c>
      <c r="F380">
        <v>4.0400304794311497</v>
      </c>
      <c r="G380">
        <f t="shared" si="125"/>
        <v>2.421871411207809</v>
      </c>
      <c r="H380" t="str">
        <f t="shared" si="126"/>
        <v>medium</v>
      </c>
      <c r="I380" t="str">
        <f t="shared" si="127"/>
        <v/>
      </c>
      <c r="J380">
        <f t="shared" si="128"/>
        <v>2.421871411207809</v>
      </c>
      <c r="K380" t="str">
        <f t="shared" si="129"/>
        <v/>
      </c>
      <c r="M380">
        <v>40.276649475097699</v>
      </c>
      <c r="N380">
        <v>23.670427322387699</v>
      </c>
      <c r="O380">
        <f t="shared" si="130"/>
        <v>1.7015598800366265</v>
      </c>
      <c r="P380" t="str">
        <f t="shared" si="131"/>
        <v>large</v>
      </c>
      <c r="Q380" t="str">
        <f t="shared" si="132"/>
        <v/>
      </c>
      <c r="R380" t="str">
        <f t="shared" si="133"/>
        <v/>
      </c>
      <c r="S380">
        <f t="shared" si="134"/>
        <v>1.7015598800366265</v>
      </c>
      <c r="U380">
        <v>14.7539405822754</v>
      </c>
      <c r="V380">
        <v>11.4085245132446</v>
      </c>
      <c r="W380">
        <f t="shared" si="135"/>
        <v>1.2932382767944246</v>
      </c>
      <c r="X380" t="str">
        <f t="shared" si="136"/>
        <v>medium</v>
      </c>
      <c r="Y380" t="str">
        <f t="shared" si="137"/>
        <v/>
      </c>
      <c r="Z380">
        <f t="shared" si="138"/>
        <v>1.2932382767944246</v>
      </c>
      <c r="AA380" t="str">
        <f t="shared" si="139"/>
        <v/>
      </c>
      <c r="AC380">
        <v>7.1430716514587402</v>
      </c>
      <c r="AD380">
        <v>3.5501582622528098</v>
      </c>
      <c r="AE380">
        <f t="shared" si="140"/>
        <v>2.0120431608381284</v>
      </c>
      <c r="AF380" t="str">
        <f t="shared" si="141"/>
        <v>medium</v>
      </c>
      <c r="AG380" t="str">
        <f t="shared" si="142"/>
        <v/>
      </c>
      <c r="AH380">
        <f t="shared" si="143"/>
        <v>2.0120431608381284</v>
      </c>
      <c r="AI380" t="str">
        <f t="shared" si="144"/>
        <v/>
      </c>
      <c r="AK380">
        <v>7.7568087577819798</v>
      </c>
      <c r="AL380">
        <v>4.2480621337890598</v>
      </c>
      <c r="AM380">
        <f t="shared" si="145"/>
        <v>1.8259640545472184</v>
      </c>
      <c r="AN380" t="str">
        <f t="shared" si="146"/>
        <v>medium</v>
      </c>
      <c r="AO380" t="str">
        <f t="shared" si="147"/>
        <v/>
      </c>
      <c r="AP380">
        <f t="shared" si="148"/>
        <v>1.8259640545472184</v>
      </c>
      <c r="AQ380" t="str">
        <f t="shared" si="149"/>
        <v/>
      </c>
    </row>
    <row r="381" spans="5:43" x14ac:dyDescent="0.2">
      <c r="E381">
        <v>7.1683158874511701</v>
      </c>
      <c r="F381">
        <v>4.6423048973083496</v>
      </c>
      <c r="G381">
        <f t="shared" si="125"/>
        <v>1.5441286270549408</v>
      </c>
      <c r="H381" t="str">
        <f t="shared" si="126"/>
        <v>medium</v>
      </c>
      <c r="I381" t="str">
        <f t="shared" si="127"/>
        <v/>
      </c>
      <c r="J381">
        <f t="shared" si="128"/>
        <v>1.5441286270549408</v>
      </c>
      <c r="K381" t="str">
        <f t="shared" si="129"/>
        <v/>
      </c>
      <c r="M381">
        <v>1.57804751396179</v>
      </c>
      <c r="N381">
        <v>1.4672032594680799</v>
      </c>
      <c r="O381">
        <f t="shared" si="130"/>
        <v>1.0755479881730194</v>
      </c>
      <c r="P381" t="str">
        <f t="shared" si="131"/>
        <v>small</v>
      </c>
      <c r="Q381">
        <f t="shared" si="132"/>
        <v>1.0755479881730194</v>
      </c>
      <c r="R381" t="str">
        <f t="shared" si="133"/>
        <v/>
      </c>
      <c r="S381" t="str">
        <f t="shared" si="134"/>
        <v/>
      </c>
      <c r="U381">
        <v>3.8013687133789098</v>
      </c>
      <c r="V381">
        <v>7.2123560905456499</v>
      </c>
      <c r="W381">
        <f t="shared" si="135"/>
        <v>0.52706337092284605</v>
      </c>
      <c r="X381" t="str">
        <f t="shared" si="136"/>
        <v>small</v>
      </c>
      <c r="Y381">
        <f t="shared" si="137"/>
        <v>0.52706337092284605</v>
      </c>
      <c r="Z381" t="str">
        <f t="shared" si="138"/>
        <v/>
      </c>
      <c r="AA381" t="str">
        <f t="shared" si="139"/>
        <v/>
      </c>
      <c r="AC381">
        <v>2.7161233425140399</v>
      </c>
      <c r="AD381">
        <v>1.49052393436432</v>
      </c>
      <c r="AE381">
        <f t="shared" si="140"/>
        <v>1.8222608036632533</v>
      </c>
      <c r="AF381" t="str">
        <f t="shared" si="141"/>
        <v>small</v>
      </c>
      <c r="AG381">
        <f t="shared" si="142"/>
        <v>1.8222608036632533</v>
      </c>
      <c r="AH381" t="str">
        <f t="shared" si="143"/>
        <v/>
      </c>
      <c r="AI381" t="str">
        <f t="shared" si="144"/>
        <v/>
      </c>
      <c r="AK381">
        <v>2.0715601444244398</v>
      </c>
      <c r="AL381">
        <v>2.1960279941558798</v>
      </c>
      <c r="AM381">
        <f t="shared" si="145"/>
        <v>0.94332137383372316</v>
      </c>
      <c r="AN381" t="str">
        <f t="shared" si="146"/>
        <v>small</v>
      </c>
      <c r="AO381">
        <f t="shared" si="147"/>
        <v>0.94332137383372316</v>
      </c>
      <c r="AP381" t="str">
        <f t="shared" si="148"/>
        <v/>
      </c>
      <c r="AQ381" t="str">
        <f t="shared" si="149"/>
        <v/>
      </c>
    </row>
    <row r="382" spans="5:43" x14ac:dyDescent="0.2">
      <c r="E382">
        <v>22.009109497070298</v>
      </c>
      <c r="F382">
        <v>10.2981071472168</v>
      </c>
      <c r="G382">
        <f t="shared" si="125"/>
        <v>2.1371995049613122</v>
      </c>
      <c r="H382" t="str">
        <f t="shared" si="126"/>
        <v>large</v>
      </c>
      <c r="I382" t="str">
        <f t="shared" si="127"/>
        <v/>
      </c>
      <c r="J382" t="str">
        <f t="shared" si="128"/>
        <v/>
      </c>
      <c r="K382">
        <f t="shared" si="129"/>
        <v>2.1371995049613122</v>
      </c>
      <c r="M382">
        <v>4.8030486106872603</v>
      </c>
      <c r="N382">
        <v>2.7726669311523402</v>
      </c>
      <c r="O382">
        <f t="shared" si="130"/>
        <v>1.7322847388276381</v>
      </c>
      <c r="P382" t="str">
        <f t="shared" si="131"/>
        <v>medium</v>
      </c>
      <c r="Q382" t="str">
        <f t="shared" si="132"/>
        <v/>
      </c>
      <c r="R382">
        <f t="shared" si="133"/>
        <v>1.7322847388276381</v>
      </c>
      <c r="S382" t="str">
        <f t="shared" si="134"/>
        <v/>
      </c>
      <c r="U382">
        <v>42.772895812988303</v>
      </c>
      <c r="V382">
        <v>34.003982543945298</v>
      </c>
      <c r="W382">
        <f t="shared" si="135"/>
        <v>1.2578790074871504</v>
      </c>
      <c r="X382" t="str">
        <f t="shared" si="136"/>
        <v>large</v>
      </c>
      <c r="Y382" t="str">
        <f t="shared" si="137"/>
        <v/>
      </c>
      <c r="Z382" t="str">
        <f t="shared" si="138"/>
        <v/>
      </c>
      <c r="AA382">
        <f t="shared" si="139"/>
        <v>1.2578790074871504</v>
      </c>
      <c r="AC382">
        <v>6.8991146087646502</v>
      </c>
      <c r="AD382">
        <v>4.4959626197814897</v>
      </c>
      <c r="AE382">
        <f t="shared" si="140"/>
        <v>1.5345133383470961</v>
      </c>
      <c r="AF382" t="str">
        <f t="shared" si="141"/>
        <v>medium</v>
      </c>
      <c r="AG382" t="str">
        <f t="shared" si="142"/>
        <v/>
      </c>
      <c r="AH382">
        <f t="shared" si="143"/>
        <v>1.5345133383470961</v>
      </c>
      <c r="AI382" t="str">
        <f t="shared" si="144"/>
        <v/>
      </c>
      <c r="AK382">
        <v>2.7806539535522501</v>
      </c>
      <c r="AL382">
        <v>2.1328113079071001</v>
      </c>
      <c r="AM382">
        <f t="shared" si="145"/>
        <v>1.3037505677334718</v>
      </c>
      <c r="AN382" t="str">
        <f t="shared" si="146"/>
        <v>small</v>
      </c>
      <c r="AO382">
        <f t="shared" si="147"/>
        <v>1.3037505677334718</v>
      </c>
      <c r="AP382" t="str">
        <f t="shared" si="148"/>
        <v/>
      </c>
      <c r="AQ382" t="str">
        <f t="shared" si="149"/>
        <v/>
      </c>
    </row>
    <row r="383" spans="5:43" x14ac:dyDescent="0.2">
      <c r="E383">
        <v>9.6057920455932599</v>
      </c>
      <c r="F383">
        <v>4.2420015335082999</v>
      </c>
      <c r="G383">
        <f t="shared" si="125"/>
        <v>2.2644480370210749</v>
      </c>
      <c r="H383" t="str">
        <f t="shared" si="126"/>
        <v>medium</v>
      </c>
      <c r="I383" t="str">
        <f t="shared" si="127"/>
        <v/>
      </c>
      <c r="J383">
        <f t="shared" si="128"/>
        <v>2.2644480370210749</v>
      </c>
      <c r="K383" t="str">
        <f t="shared" si="129"/>
        <v/>
      </c>
      <c r="M383">
        <v>3.0810878276825</v>
      </c>
      <c r="N383">
        <v>1.2288514375686601</v>
      </c>
      <c r="O383">
        <f t="shared" si="130"/>
        <v>2.507290737909357</v>
      </c>
      <c r="P383" t="str">
        <f t="shared" si="131"/>
        <v>small</v>
      </c>
      <c r="Q383">
        <f t="shared" si="132"/>
        <v>2.507290737909357</v>
      </c>
      <c r="R383" t="str">
        <f t="shared" si="133"/>
        <v/>
      </c>
      <c r="S383" t="str">
        <f t="shared" si="134"/>
        <v/>
      </c>
      <c r="U383">
        <v>30.6576042175293</v>
      </c>
      <c r="V383">
        <v>18.356559753418001</v>
      </c>
      <c r="W383">
        <f t="shared" si="135"/>
        <v>1.6701170932544067</v>
      </c>
      <c r="X383" t="str">
        <f t="shared" si="136"/>
        <v>large</v>
      </c>
      <c r="Y383" t="str">
        <f t="shared" si="137"/>
        <v/>
      </c>
      <c r="Z383" t="str">
        <f t="shared" si="138"/>
        <v/>
      </c>
      <c r="AA383">
        <f t="shared" si="139"/>
        <v>1.6701170932544067</v>
      </c>
      <c r="AC383">
        <v>1.65030646324158</v>
      </c>
      <c r="AD383">
        <v>1.1430963277816799</v>
      </c>
      <c r="AE383">
        <f t="shared" si="140"/>
        <v>1.4437160046207167</v>
      </c>
      <c r="AF383" t="str">
        <f t="shared" si="141"/>
        <v>small</v>
      </c>
      <c r="AG383">
        <f t="shared" si="142"/>
        <v>1.4437160046207167</v>
      </c>
      <c r="AH383" t="str">
        <f t="shared" si="143"/>
        <v/>
      </c>
      <c r="AI383" t="str">
        <f t="shared" si="144"/>
        <v/>
      </c>
      <c r="AK383">
        <v>2.5461022853851301</v>
      </c>
      <c r="AL383">
        <v>1.7675592899322501</v>
      </c>
      <c r="AM383">
        <f t="shared" si="145"/>
        <v>1.4404621671744438</v>
      </c>
      <c r="AN383" t="str">
        <f t="shared" si="146"/>
        <v>small</v>
      </c>
      <c r="AO383">
        <f t="shared" si="147"/>
        <v>1.4404621671744438</v>
      </c>
      <c r="AP383" t="str">
        <f t="shared" si="148"/>
        <v/>
      </c>
      <c r="AQ383" t="str">
        <f t="shared" si="149"/>
        <v/>
      </c>
    </row>
    <row r="384" spans="5:43" x14ac:dyDescent="0.2">
      <c r="E384">
        <v>18.085390090942401</v>
      </c>
      <c r="F384">
        <v>8.5719490051269496</v>
      </c>
      <c r="G384">
        <f t="shared" si="125"/>
        <v>2.1098340739224404</v>
      </c>
      <c r="H384" t="str">
        <f t="shared" si="126"/>
        <v>large</v>
      </c>
      <c r="I384" t="str">
        <f t="shared" si="127"/>
        <v/>
      </c>
      <c r="J384" t="str">
        <f t="shared" si="128"/>
        <v/>
      </c>
      <c r="K384">
        <f t="shared" si="129"/>
        <v>2.1098340739224404</v>
      </c>
      <c r="M384">
        <v>4.0486593246459996</v>
      </c>
      <c r="N384">
        <v>1.76088714599609</v>
      </c>
      <c r="O384">
        <f t="shared" si="130"/>
        <v>2.299215673106509</v>
      </c>
      <c r="P384" t="str">
        <f t="shared" si="131"/>
        <v>medium</v>
      </c>
      <c r="Q384" t="str">
        <f t="shared" si="132"/>
        <v/>
      </c>
      <c r="R384">
        <f t="shared" si="133"/>
        <v>2.299215673106509</v>
      </c>
      <c r="S384" t="str">
        <f t="shared" si="134"/>
        <v/>
      </c>
      <c r="U384">
        <v>4.1947207450866699</v>
      </c>
      <c r="V384">
        <v>2.92523121833801</v>
      </c>
      <c r="W384">
        <f t="shared" si="135"/>
        <v>1.4339792077940181</v>
      </c>
      <c r="X384" t="str">
        <f t="shared" si="136"/>
        <v>medium</v>
      </c>
      <c r="Y384" t="str">
        <f t="shared" si="137"/>
        <v/>
      </c>
      <c r="Z384">
        <f t="shared" si="138"/>
        <v>1.4339792077940181</v>
      </c>
      <c r="AA384" t="str">
        <f t="shared" si="139"/>
        <v/>
      </c>
      <c r="AC384">
        <v>5.8455276489257804</v>
      </c>
      <c r="AD384">
        <v>3.52414107322693</v>
      </c>
      <c r="AE384">
        <f t="shared" si="140"/>
        <v>1.6587098891512988</v>
      </c>
      <c r="AF384" t="str">
        <f t="shared" si="141"/>
        <v>medium</v>
      </c>
      <c r="AG384" t="str">
        <f t="shared" si="142"/>
        <v/>
      </c>
      <c r="AH384">
        <f t="shared" si="143"/>
        <v>1.6587098891512988</v>
      </c>
      <c r="AI384" t="str">
        <f t="shared" si="144"/>
        <v/>
      </c>
      <c r="AK384">
        <v>2.0650398731231698</v>
      </c>
      <c r="AL384">
        <v>2.3886883258819598</v>
      </c>
      <c r="AM384">
        <f t="shared" si="145"/>
        <v>0.86450787687452224</v>
      </c>
      <c r="AN384" t="str">
        <f t="shared" si="146"/>
        <v>small</v>
      </c>
      <c r="AO384">
        <f t="shared" si="147"/>
        <v>0.86450787687452224</v>
      </c>
      <c r="AP384" t="str">
        <f t="shared" si="148"/>
        <v/>
      </c>
      <c r="AQ384" t="str">
        <f t="shared" si="149"/>
        <v/>
      </c>
    </row>
    <row r="385" spans="5:43" x14ac:dyDescent="0.2">
      <c r="E385">
        <v>7.4431886672973597</v>
      </c>
      <c r="F385">
        <v>5.37255811691284</v>
      </c>
      <c r="G385">
        <f t="shared" si="125"/>
        <v>1.3854086834102668</v>
      </c>
      <c r="H385" t="str">
        <f t="shared" si="126"/>
        <v>medium</v>
      </c>
      <c r="I385" t="str">
        <f t="shared" si="127"/>
        <v/>
      </c>
      <c r="J385">
        <f t="shared" si="128"/>
        <v>1.3854086834102668</v>
      </c>
      <c r="K385" t="str">
        <f t="shared" si="129"/>
        <v/>
      </c>
      <c r="M385">
        <v>8.2875308990478498</v>
      </c>
      <c r="N385">
        <v>4.1316385269165004</v>
      </c>
      <c r="O385">
        <f t="shared" si="130"/>
        <v>2.0058702727881061</v>
      </c>
      <c r="P385" t="str">
        <f t="shared" si="131"/>
        <v>medium</v>
      </c>
      <c r="Q385" t="str">
        <f t="shared" si="132"/>
        <v/>
      </c>
      <c r="R385">
        <f t="shared" si="133"/>
        <v>2.0058702727881061</v>
      </c>
      <c r="S385" t="str">
        <f t="shared" si="134"/>
        <v/>
      </c>
      <c r="U385">
        <v>6.2066631317138699</v>
      </c>
      <c r="V385">
        <v>2.3526382446289098</v>
      </c>
      <c r="W385">
        <f t="shared" si="135"/>
        <v>2.6381714850907176</v>
      </c>
      <c r="X385" t="str">
        <f t="shared" si="136"/>
        <v>medium</v>
      </c>
      <c r="Y385" t="str">
        <f t="shared" si="137"/>
        <v/>
      </c>
      <c r="Z385">
        <f t="shared" si="138"/>
        <v>2.6381714850907176</v>
      </c>
      <c r="AA385" t="str">
        <f t="shared" si="139"/>
        <v/>
      </c>
      <c r="AC385">
        <v>14.378018379211399</v>
      </c>
      <c r="AD385">
        <v>10.9854335784912</v>
      </c>
      <c r="AE385">
        <f t="shared" si="140"/>
        <v>1.3088257533469294</v>
      </c>
      <c r="AF385" t="str">
        <f t="shared" si="141"/>
        <v>medium</v>
      </c>
      <c r="AG385" t="str">
        <f t="shared" si="142"/>
        <v/>
      </c>
      <c r="AH385">
        <f t="shared" si="143"/>
        <v>1.3088257533469294</v>
      </c>
      <c r="AI385" t="str">
        <f t="shared" si="144"/>
        <v/>
      </c>
      <c r="AK385">
        <v>7.1564297676086399</v>
      </c>
      <c r="AL385">
        <v>3.2105052471160902</v>
      </c>
      <c r="AM385">
        <f t="shared" si="145"/>
        <v>2.2290665227963937</v>
      </c>
      <c r="AN385" t="str">
        <f t="shared" si="146"/>
        <v>medium</v>
      </c>
      <c r="AO385" t="str">
        <f t="shared" si="147"/>
        <v/>
      </c>
      <c r="AP385">
        <f t="shared" si="148"/>
        <v>2.2290665227963937</v>
      </c>
      <c r="AQ385" t="str">
        <f t="shared" si="149"/>
        <v/>
      </c>
    </row>
    <row r="386" spans="5:43" x14ac:dyDescent="0.2">
      <c r="E386">
        <v>5.3878631591796902</v>
      </c>
      <c r="F386">
        <v>2.1470811367034899</v>
      </c>
      <c r="G386">
        <f t="shared" si="125"/>
        <v>2.5093896392997603</v>
      </c>
      <c r="H386" t="str">
        <f t="shared" si="126"/>
        <v>medium</v>
      </c>
      <c r="I386" t="str">
        <f t="shared" si="127"/>
        <v/>
      </c>
      <c r="J386">
        <f t="shared" si="128"/>
        <v>2.5093896392997603</v>
      </c>
      <c r="K386" t="str">
        <f t="shared" si="129"/>
        <v/>
      </c>
      <c r="M386">
        <v>9.4259328842163104</v>
      </c>
      <c r="N386">
        <v>5.4510860443115199</v>
      </c>
      <c r="O386">
        <f t="shared" si="130"/>
        <v>1.7291843877703492</v>
      </c>
      <c r="P386" t="str">
        <f t="shared" si="131"/>
        <v>medium</v>
      </c>
      <c r="Q386" t="str">
        <f t="shared" si="132"/>
        <v/>
      </c>
      <c r="R386">
        <f t="shared" si="133"/>
        <v>1.7291843877703492</v>
      </c>
      <c r="S386" t="str">
        <f t="shared" si="134"/>
        <v/>
      </c>
      <c r="U386">
        <v>48.150474548339801</v>
      </c>
      <c r="V386">
        <v>34.4654731750488</v>
      </c>
      <c r="W386">
        <f t="shared" si="135"/>
        <v>1.3970640792826319</v>
      </c>
      <c r="X386" t="str">
        <f t="shared" si="136"/>
        <v>large</v>
      </c>
      <c r="Y386" t="str">
        <f t="shared" si="137"/>
        <v/>
      </c>
      <c r="Z386" t="str">
        <f t="shared" si="138"/>
        <v/>
      </c>
      <c r="AA386">
        <f t="shared" si="139"/>
        <v>1.3970640792826319</v>
      </c>
      <c r="AC386">
        <v>43.439762115478501</v>
      </c>
      <c r="AD386">
        <v>29.4869079589844</v>
      </c>
      <c r="AE386">
        <f t="shared" si="140"/>
        <v>1.4731881069355321</v>
      </c>
      <c r="AF386" t="str">
        <f t="shared" si="141"/>
        <v>large</v>
      </c>
      <c r="AG386" t="str">
        <f t="shared" si="142"/>
        <v/>
      </c>
      <c r="AH386" t="str">
        <f t="shared" si="143"/>
        <v/>
      </c>
      <c r="AI386">
        <f t="shared" si="144"/>
        <v>1.4731881069355321</v>
      </c>
      <c r="AK386">
        <v>3.88383984565735</v>
      </c>
      <c r="AL386">
        <v>2.59589815139771</v>
      </c>
      <c r="AM386">
        <f t="shared" si="145"/>
        <v>1.4961449252414518</v>
      </c>
      <c r="AN386" t="str">
        <f t="shared" si="146"/>
        <v>small</v>
      </c>
      <c r="AO386">
        <f t="shared" si="147"/>
        <v>1.4961449252414518</v>
      </c>
      <c r="AP386" t="str">
        <f t="shared" si="148"/>
        <v/>
      </c>
      <c r="AQ386" t="str">
        <f t="shared" si="149"/>
        <v/>
      </c>
    </row>
    <row r="387" spans="5:43" x14ac:dyDescent="0.2">
      <c r="E387">
        <v>9.5224571228027308</v>
      </c>
      <c r="F387">
        <v>6.1349525451660201</v>
      </c>
      <c r="G387">
        <f t="shared" si="125"/>
        <v>1.5521647564015575</v>
      </c>
      <c r="H387" t="str">
        <f t="shared" si="126"/>
        <v>medium</v>
      </c>
      <c r="I387" t="str">
        <f t="shared" si="127"/>
        <v/>
      </c>
      <c r="J387">
        <f t="shared" si="128"/>
        <v>1.5521647564015575</v>
      </c>
      <c r="K387" t="str">
        <f t="shared" si="129"/>
        <v/>
      </c>
      <c r="M387">
        <v>34.0118217468262</v>
      </c>
      <c r="N387">
        <v>19.5874328613281</v>
      </c>
      <c r="O387">
        <f t="shared" si="130"/>
        <v>1.7364103804524833</v>
      </c>
      <c r="P387" t="str">
        <f t="shared" si="131"/>
        <v>large</v>
      </c>
      <c r="Q387" t="str">
        <f t="shared" si="132"/>
        <v/>
      </c>
      <c r="R387" t="str">
        <f t="shared" si="133"/>
        <v/>
      </c>
      <c r="S387">
        <f t="shared" si="134"/>
        <v>1.7364103804524833</v>
      </c>
      <c r="U387">
        <v>15.182263374328601</v>
      </c>
      <c r="V387">
        <v>8.6835145950317401</v>
      </c>
      <c r="W387">
        <f t="shared" si="135"/>
        <v>1.7484007435209599</v>
      </c>
      <c r="X387" t="str">
        <f t="shared" si="136"/>
        <v>medium</v>
      </c>
      <c r="Y387" t="str">
        <f t="shared" si="137"/>
        <v/>
      </c>
      <c r="Z387">
        <f t="shared" si="138"/>
        <v>1.7484007435209599</v>
      </c>
      <c r="AA387" t="str">
        <f t="shared" si="139"/>
        <v/>
      </c>
      <c r="AC387">
        <v>7.0558981895446804</v>
      </c>
      <c r="AD387">
        <v>3.9848482608795202</v>
      </c>
      <c r="AE387">
        <f t="shared" si="140"/>
        <v>1.7706817744641876</v>
      </c>
      <c r="AF387" t="str">
        <f t="shared" si="141"/>
        <v>medium</v>
      </c>
      <c r="AG387" t="str">
        <f t="shared" si="142"/>
        <v/>
      </c>
      <c r="AH387">
        <f t="shared" si="143"/>
        <v>1.7706817744641876</v>
      </c>
      <c r="AI387" t="str">
        <f t="shared" si="144"/>
        <v/>
      </c>
      <c r="AK387">
        <v>35.744094848632798</v>
      </c>
      <c r="AL387">
        <v>26.557033538818398</v>
      </c>
      <c r="AM387">
        <f t="shared" si="145"/>
        <v>1.3459370300672204</v>
      </c>
      <c r="AN387" t="str">
        <f t="shared" si="146"/>
        <v>large</v>
      </c>
      <c r="AO387" t="str">
        <f t="shared" si="147"/>
        <v/>
      </c>
      <c r="AP387" t="str">
        <f t="shared" si="148"/>
        <v/>
      </c>
      <c r="AQ387">
        <f t="shared" si="149"/>
        <v>1.3459370300672204</v>
      </c>
    </row>
    <row r="388" spans="5:43" x14ac:dyDescent="0.2">
      <c r="E388">
        <v>1.47473192214966</v>
      </c>
      <c r="F388">
        <v>1.6964367628097501</v>
      </c>
      <c r="G388">
        <f t="shared" si="125"/>
        <v>0.86931146181194052</v>
      </c>
      <c r="H388" t="str">
        <f t="shared" si="126"/>
        <v>small</v>
      </c>
      <c r="I388">
        <f t="shared" si="127"/>
        <v>0.86931146181194052</v>
      </c>
      <c r="J388" t="str">
        <f t="shared" si="128"/>
        <v/>
      </c>
      <c r="K388" t="str">
        <f t="shared" si="129"/>
        <v/>
      </c>
      <c r="M388">
        <v>6.25404930114746</v>
      </c>
      <c r="N388">
        <v>4.5256495475768999</v>
      </c>
      <c r="O388">
        <f t="shared" si="130"/>
        <v>1.3819119742702948</v>
      </c>
      <c r="P388" t="str">
        <f t="shared" si="131"/>
        <v>medium</v>
      </c>
      <c r="Q388" t="str">
        <f t="shared" si="132"/>
        <v/>
      </c>
      <c r="R388">
        <f t="shared" si="133"/>
        <v>1.3819119742702948</v>
      </c>
      <c r="S388" t="str">
        <f t="shared" si="134"/>
        <v/>
      </c>
      <c r="U388">
        <v>4.0860919952392596</v>
      </c>
      <c r="V388">
        <v>3.1492624282836901</v>
      </c>
      <c r="W388">
        <f t="shared" si="135"/>
        <v>1.2974758656318555</v>
      </c>
      <c r="X388" t="str">
        <f t="shared" si="136"/>
        <v>medium</v>
      </c>
      <c r="Y388" t="str">
        <f t="shared" si="137"/>
        <v/>
      </c>
      <c r="Z388">
        <f t="shared" si="138"/>
        <v>1.2974758656318555</v>
      </c>
      <c r="AA388" t="str">
        <f t="shared" si="139"/>
        <v/>
      </c>
      <c r="AC388">
        <v>2.8136408329010001</v>
      </c>
      <c r="AD388">
        <v>2.5420217514038099</v>
      </c>
      <c r="AE388">
        <f t="shared" si="140"/>
        <v>1.1068515961152539</v>
      </c>
      <c r="AF388" t="str">
        <f t="shared" si="141"/>
        <v>small</v>
      </c>
      <c r="AG388">
        <f t="shared" si="142"/>
        <v>1.1068515961152539</v>
      </c>
      <c r="AH388" t="str">
        <f t="shared" si="143"/>
        <v/>
      </c>
      <c r="AI388" t="str">
        <f t="shared" si="144"/>
        <v/>
      </c>
      <c r="AK388">
        <v>51.174808502197301</v>
      </c>
      <c r="AL388">
        <v>37.786521911621101</v>
      </c>
      <c r="AM388">
        <f t="shared" si="145"/>
        <v>1.3543138112020487</v>
      </c>
      <c r="AN388" t="str">
        <f t="shared" si="146"/>
        <v>large</v>
      </c>
      <c r="AO388" t="str">
        <f t="shared" si="147"/>
        <v/>
      </c>
      <c r="AP388" t="str">
        <f t="shared" si="148"/>
        <v/>
      </c>
      <c r="AQ388">
        <f t="shared" si="149"/>
        <v>1.3543138112020487</v>
      </c>
    </row>
    <row r="389" spans="5:43" x14ac:dyDescent="0.2">
      <c r="E389">
        <v>9.5362682342529297</v>
      </c>
      <c r="F389">
        <v>6.2677788734436</v>
      </c>
      <c r="G389">
        <f t="shared" si="125"/>
        <v>1.5214748999295151</v>
      </c>
      <c r="H389" t="str">
        <f t="shared" si="126"/>
        <v>medium</v>
      </c>
      <c r="I389" t="str">
        <f t="shared" si="127"/>
        <v/>
      </c>
      <c r="J389">
        <f t="shared" si="128"/>
        <v>1.5214748999295151</v>
      </c>
      <c r="K389" t="str">
        <f t="shared" si="129"/>
        <v/>
      </c>
      <c r="M389">
        <v>5.3772773742675799</v>
      </c>
      <c r="N389">
        <v>3.9078795909881601</v>
      </c>
      <c r="O389">
        <f t="shared" si="130"/>
        <v>1.3760089708669512</v>
      </c>
      <c r="P389" t="str">
        <f t="shared" si="131"/>
        <v>medium</v>
      </c>
      <c r="Q389" t="str">
        <f t="shared" si="132"/>
        <v/>
      </c>
      <c r="R389">
        <f t="shared" si="133"/>
        <v>1.3760089708669512</v>
      </c>
      <c r="S389" t="str">
        <f t="shared" si="134"/>
        <v/>
      </c>
      <c r="U389">
        <v>3.5441882610321001</v>
      </c>
      <c r="V389">
        <v>2.5723967552185099</v>
      </c>
      <c r="W389">
        <f t="shared" si="135"/>
        <v>1.3777766799939235</v>
      </c>
      <c r="X389" t="str">
        <f t="shared" si="136"/>
        <v>small</v>
      </c>
      <c r="Y389">
        <f t="shared" si="137"/>
        <v>1.3777766799939235</v>
      </c>
      <c r="Z389" t="str">
        <f t="shared" si="138"/>
        <v/>
      </c>
      <c r="AA389" t="str">
        <f t="shared" si="139"/>
        <v/>
      </c>
      <c r="AC389">
        <v>7.7081193923950204</v>
      </c>
      <c r="AD389">
        <v>4.2921676635742196</v>
      </c>
      <c r="AE389">
        <f t="shared" si="140"/>
        <v>1.795857011320996</v>
      </c>
      <c r="AF389" t="str">
        <f t="shared" si="141"/>
        <v>medium</v>
      </c>
      <c r="AG389" t="str">
        <f t="shared" si="142"/>
        <v/>
      </c>
      <c r="AH389">
        <f t="shared" si="143"/>
        <v>1.795857011320996</v>
      </c>
      <c r="AI389" t="str">
        <f t="shared" si="144"/>
        <v/>
      </c>
      <c r="AK389">
        <v>11.182685852050801</v>
      </c>
      <c r="AL389">
        <v>6.3959245681762704</v>
      </c>
      <c r="AM389">
        <f t="shared" si="145"/>
        <v>1.7484080265254636</v>
      </c>
      <c r="AN389" t="str">
        <f t="shared" si="146"/>
        <v>medium</v>
      </c>
      <c r="AO389" t="str">
        <f t="shared" si="147"/>
        <v/>
      </c>
      <c r="AP389">
        <f t="shared" si="148"/>
        <v>1.7484080265254636</v>
      </c>
      <c r="AQ389" t="str">
        <f t="shared" si="149"/>
        <v/>
      </c>
    </row>
    <row r="390" spans="5:43" x14ac:dyDescent="0.2">
      <c r="E390">
        <v>3.7837512493133501</v>
      </c>
      <c r="F390">
        <v>2.4988629817962602</v>
      </c>
      <c r="G390">
        <f t="shared" si="125"/>
        <v>1.5141891639826817</v>
      </c>
      <c r="H390" t="str">
        <f t="shared" si="126"/>
        <v>small</v>
      </c>
      <c r="I390">
        <f t="shared" si="127"/>
        <v>1.5141891639826817</v>
      </c>
      <c r="J390" t="str">
        <f t="shared" si="128"/>
        <v/>
      </c>
      <c r="K390" t="str">
        <f t="shared" si="129"/>
        <v/>
      </c>
      <c r="M390">
        <v>2.38124799728394</v>
      </c>
      <c r="N390">
        <v>1.30424797534943</v>
      </c>
      <c r="O390">
        <f t="shared" si="130"/>
        <v>1.8257632308349672</v>
      </c>
      <c r="P390" t="str">
        <f t="shared" si="131"/>
        <v>small</v>
      </c>
      <c r="Q390">
        <f t="shared" si="132"/>
        <v>1.8257632308349672</v>
      </c>
      <c r="R390" t="str">
        <f t="shared" si="133"/>
        <v/>
      </c>
      <c r="S390" t="str">
        <f t="shared" si="134"/>
        <v/>
      </c>
      <c r="U390">
        <v>4.6245894432067898</v>
      </c>
      <c r="V390">
        <v>1.6213300228118901</v>
      </c>
      <c r="W390">
        <f t="shared" si="135"/>
        <v>2.8523430628801374</v>
      </c>
      <c r="X390" t="str">
        <f t="shared" si="136"/>
        <v>medium</v>
      </c>
      <c r="Y390" t="str">
        <f t="shared" si="137"/>
        <v/>
      </c>
      <c r="Z390">
        <f t="shared" si="138"/>
        <v>2.8523430628801374</v>
      </c>
      <c r="AA390" t="str">
        <f t="shared" si="139"/>
        <v/>
      </c>
      <c r="AC390">
        <v>7.19073390960693</v>
      </c>
      <c r="AD390">
        <v>4.5349869728088397</v>
      </c>
      <c r="AE390">
        <f t="shared" si="140"/>
        <v>1.5856129141542379</v>
      </c>
      <c r="AF390" t="str">
        <f t="shared" si="141"/>
        <v>medium</v>
      </c>
      <c r="AG390" t="str">
        <f t="shared" si="142"/>
        <v/>
      </c>
      <c r="AH390">
        <f t="shared" si="143"/>
        <v>1.5856129141542379</v>
      </c>
      <c r="AI390" t="str">
        <f t="shared" si="144"/>
        <v/>
      </c>
      <c r="AK390">
        <v>3.6563537120819101</v>
      </c>
      <c r="AL390">
        <v>1.7439781427383401</v>
      </c>
      <c r="AM390">
        <f t="shared" si="145"/>
        <v>2.0965593676196064</v>
      </c>
      <c r="AN390" t="str">
        <f t="shared" si="146"/>
        <v>small</v>
      </c>
      <c r="AO390">
        <f t="shared" si="147"/>
        <v>2.0965593676196064</v>
      </c>
      <c r="AP390" t="str">
        <f t="shared" si="148"/>
        <v/>
      </c>
      <c r="AQ390" t="str">
        <f t="shared" si="149"/>
        <v/>
      </c>
    </row>
    <row r="391" spans="5:43" x14ac:dyDescent="0.2">
      <c r="E391">
        <v>5.5480899810790998</v>
      </c>
      <c r="F391">
        <v>2.9379835128784202</v>
      </c>
      <c r="G391">
        <f t="shared" ref="G391:G454" si="150">E391/F391</f>
        <v>1.8884006519299659</v>
      </c>
      <c r="H391" t="str">
        <f t="shared" ref="H391:H454" si="151">IF(E391&lt;4,"small",(IF(E391&lt;16,"medium",(IF(E391&gt;16,"large")))))</f>
        <v>medium</v>
      </c>
      <c r="I391" t="str">
        <f t="shared" ref="I391:I454" si="152">IF($H391="small",$G391,"")</f>
        <v/>
      </c>
      <c r="J391">
        <f t="shared" ref="J391:J454" si="153">IF($H391="medium",$G391,"")</f>
        <v>1.8884006519299659</v>
      </c>
      <c r="K391" t="str">
        <f t="shared" ref="K391:K454" si="154">IF($H391="large",$G391,"")</f>
        <v/>
      </c>
      <c r="M391">
        <v>2.33064532279968</v>
      </c>
      <c r="N391">
        <v>2.3591997623443599</v>
      </c>
      <c r="O391">
        <f t="shared" ref="O391:O454" si="155">M391/N391</f>
        <v>0.98789655712905589</v>
      </c>
      <c r="P391" t="str">
        <f t="shared" ref="P391:P454" si="156">IF(M391&lt;4,"small",(IF(M391&lt;16,"medium",(IF(M391&gt;16,"large")))))</f>
        <v>small</v>
      </c>
      <c r="Q391">
        <f t="shared" ref="Q391:Q454" si="157">IF(P391="small",O391,"")</f>
        <v>0.98789655712905589</v>
      </c>
      <c r="R391" t="str">
        <f t="shared" ref="R391:R454" si="158">IF(P391="medium",O391,"")</f>
        <v/>
      </c>
      <c r="S391" t="str">
        <f t="shared" ref="S391:S454" si="159">IF(P391="large",O391,"")</f>
        <v/>
      </c>
      <c r="U391">
        <v>3.8917357921600302</v>
      </c>
      <c r="V391">
        <v>2.2964768409728999</v>
      </c>
      <c r="W391">
        <f t="shared" ref="W391:W454" si="160">U391/V391</f>
        <v>1.6946549265052899</v>
      </c>
      <c r="X391" t="str">
        <f t="shared" ref="X391:X454" si="161">IF(U391&lt;4,"small",(IF(U391&lt;16,"medium",(IF(U391&gt;16,"large")))))</f>
        <v>small</v>
      </c>
      <c r="Y391">
        <f t="shared" ref="Y391:Y454" si="162">IF(X391="small",W391,"")</f>
        <v>1.6946549265052899</v>
      </c>
      <c r="Z391" t="str">
        <f t="shared" ref="Z391:Z454" si="163">IF(X391="medium",W391,"")</f>
        <v/>
      </c>
      <c r="AA391" t="str">
        <f t="shared" ref="AA391:AA454" si="164">IF(X391="large",W391,"")</f>
        <v/>
      </c>
      <c r="AC391">
        <v>6.2136554718017596</v>
      </c>
      <c r="AD391">
        <v>2.1501488685607901</v>
      </c>
      <c r="AE391">
        <f t="shared" ref="AE391:AE454" si="165">AC391/AD391</f>
        <v>2.8898722142717923</v>
      </c>
      <c r="AF391" t="str">
        <f t="shared" ref="AF391:AF454" si="166">IF(AC391&lt;4,"small",(IF(AC391&lt;16,"medium",(IF(AC391&gt;16,"large")))))</f>
        <v>medium</v>
      </c>
      <c r="AG391" t="str">
        <f t="shared" ref="AG391:AG454" si="167">IF(AF391="small",AE391,"")</f>
        <v/>
      </c>
      <c r="AH391">
        <f t="shared" ref="AH391:AH454" si="168">IF(AF391="medium",AE391,"")</f>
        <v>2.8898722142717923</v>
      </c>
      <c r="AI391" t="str">
        <f t="shared" ref="AI391:AI454" si="169">IF(AF391="large",AE391,"")</f>
        <v/>
      </c>
      <c r="AK391">
        <v>3.8504097461700399</v>
      </c>
      <c r="AL391">
        <v>2.5979053974151598</v>
      </c>
      <c r="AM391">
        <f t="shared" ref="AM391:AM454" si="170">AK391/AL391</f>
        <v>1.482120846279116</v>
      </c>
      <c r="AN391" t="str">
        <f t="shared" ref="AN391:AN454" si="171">IF(AK391&lt;4,"small",(IF(AK391&lt;16,"medium",(IF(AK391&gt;16,"large")))))</f>
        <v>small</v>
      </c>
      <c r="AO391">
        <f t="shared" ref="AO391:AO454" si="172">IF(AN391="small",AM391,"")</f>
        <v>1.482120846279116</v>
      </c>
      <c r="AP391" t="str">
        <f t="shared" ref="AP391:AP454" si="173">IF(AN391="medium",AM391,"")</f>
        <v/>
      </c>
      <c r="AQ391" t="str">
        <f t="shared" ref="AQ391:AQ454" si="174">IF(AN391="large",AM391,"")</f>
        <v/>
      </c>
    </row>
    <row r="392" spans="5:43" x14ac:dyDescent="0.2">
      <c r="E392">
        <v>6.2529954910278303</v>
      </c>
      <c r="F392">
        <v>1.7734649181366</v>
      </c>
      <c r="G392">
        <f t="shared" si="150"/>
        <v>3.5258636509133345</v>
      </c>
      <c r="H392" t="str">
        <f t="shared" si="151"/>
        <v>medium</v>
      </c>
      <c r="I392" t="str">
        <f t="shared" si="152"/>
        <v/>
      </c>
      <c r="J392">
        <f t="shared" si="153"/>
        <v>3.5258636509133345</v>
      </c>
      <c r="K392" t="str">
        <f t="shared" si="154"/>
        <v/>
      </c>
      <c r="M392">
        <v>2.4142651557922399</v>
      </c>
      <c r="N392">
        <v>2.6261291503906299</v>
      </c>
      <c r="O392">
        <f t="shared" si="155"/>
        <v>0.9193246095429557</v>
      </c>
      <c r="P392" t="str">
        <f t="shared" si="156"/>
        <v>small</v>
      </c>
      <c r="Q392">
        <f t="shared" si="157"/>
        <v>0.9193246095429557</v>
      </c>
      <c r="R392" t="str">
        <f t="shared" si="158"/>
        <v/>
      </c>
      <c r="S392" t="str">
        <f t="shared" si="159"/>
        <v/>
      </c>
      <c r="U392">
        <v>2.5816993713378902</v>
      </c>
      <c r="V392">
        <v>1.60545802116394</v>
      </c>
      <c r="W392">
        <f t="shared" si="160"/>
        <v>1.6080765347362902</v>
      </c>
      <c r="X392" t="str">
        <f t="shared" si="161"/>
        <v>small</v>
      </c>
      <c r="Y392">
        <f t="shared" si="162"/>
        <v>1.6080765347362902</v>
      </c>
      <c r="Z392" t="str">
        <f t="shared" si="163"/>
        <v/>
      </c>
      <c r="AA392" t="str">
        <f t="shared" si="164"/>
        <v/>
      </c>
      <c r="AC392">
        <v>4.6019186973571804</v>
      </c>
      <c r="AD392">
        <v>2.1431031227111799</v>
      </c>
      <c r="AE392">
        <f t="shared" si="165"/>
        <v>2.1473155671274564</v>
      </c>
      <c r="AF392" t="str">
        <f t="shared" si="166"/>
        <v>medium</v>
      </c>
      <c r="AG392" t="str">
        <f t="shared" si="167"/>
        <v/>
      </c>
      <c r="AH392">
        <f t="shared" si="168"/>
        <v>2.1473155671274564</v>
      </c>
      <c r="AI392" t="str">
        <f t="shared" si="169"/>
        <v/>
      </c>
      <c r="AK392">
        <v>19.770084381103501</v>
      </c>
      <c r="AL392">
        <v>23.647569656372099</v>
      </c>
      <c r="AM392">
        <f t="shared" si="170"/>
        <v>0.83603028422737868</v>
      </c>
      <c r="AN392" t="str">
        <f t="shared" si="171"/>
        <v>large</v>
      </c>
      <c r="AO392" t="str">
        <f t="shared" si="172"/>
        <v/>
      </c>
      <c r="AP392" t="str">
        <f t="shared" si="173"/>
        <v/>
      </c>
      <c r="AQ392">
        <f t="shared" si="174"/>
        <v>0.83603028422737868</v>
      </c>
    </row>
    <row r="393" spans="5:43" x14ac:dyDescent="0.2">
      <c r="E393">
        <v>9.4114933013915998</v>
      </c>
      <c r="F393">
        <v>4.8430633544921902</v>
      </c>
      <c r="G393">
        <f t="shared" si="150"/>
        <v>1.9432934513776194</v>
      </c>
      <c r="H393" t="str">
        <f t="shared" si="151"/>
        <v>medium</v>
      </c>
      <c r="I393" t="str">
        <f t="shared" si="152"/>
        <v/>
      </c>
      <c r="J393">
        <f t="shared" si="153"/>
        <v>1.9432934513776194</v>
      </c>
      <c r="K393" t="str">
        <f t="shared" si="154"/>
        <v/>
      </c>
      <c r="M393">
        <v>5.86501216888428</v>
      </c>
      <c r="N393">
        <v>3.35395407676697</v>
      </c>
      <c r="O393">
        <f t="shared" si="155"/>
        <v>1.7486858897417683</v>
      </c>
      <c r="P393" t="str">
        <f t="shared" si="156"/>
        <v>medium</v>
      </c>
      <c r="Q393" t="str">
        <f t="shared" si="157"/>
        <v/>
      </c>
      <c r="R393">
        <f t="shared" si="158"/>
        <v>1.7486858897417683</v>
      </c>
      <c r="S393" t="str">
        <f t="shared" si="159"/>
        <v/>
      </c>
      <c r="U393">
        <v>17.532470703125</v>
      </c>
      <c r="V393">
        <v>11.1667890548706</v>
      </c>
      <c r="W393">
        <f t="shared" si="160"/>
        <v>1.5700547952482269</v>
      </c>
      <c r="X393" t="str">
        <f t="shared" si="161"/>
        <v>large</v>
      </c>
      <c r="Y393" t="str">
        <f t="shared" si="162"/>
        <v/>
      </c>
      <c r="Z393" t="str">
        <f t="shared" si="163"/>
        <v/>
      </c>
      <c r="AA393">
        <f t="shared" si="164"/>
        <v>1.5700547952482269</v>
      </c>
      <c r="AC393">
        <v>7.4403324127197301</v>
      </c>
      <c r="AD393">
        <v>4.0618143081665004</v>
      </c>
      <c r="AE393">
        <f t="shared" si="165"/>
        <v>1.8317756175511357</v>
      </c>
      <c r="AF393" t="str">
        <f t="shared" si="166"/>
        <v>medium</v>
      </c>
      <c r="AG393" t="str">
        <f t="shared" si="167"/>
        <v/>
      </c>
      <c r="AH393">
        <f t="shared" si="168"/>
        <v>1.8317756175511357</v>
      </c>
      <c r="AI393" t="str">
        <f t="shared" si="169"/>
        <v/>
      </c>
      <c r="AK393">
        <v>12.6337585449219</v>
      </c>
      <c r="AL393">
        <v>9.0440006256103498</v>
      </c>
      <c r="AM393">
        <f t="shared" si="170"/>
        <v>1.3969214585353138</v>
      </c>
      <c r="AN393" t="str">
        <f t="shared" si="171"/>
        <v>medium</v>
      </c>
      <c r="AO393" t="str">
        <f t="shared" si="172"/>
        <v/>
      </c>
      <c r="AP393">
        <f t="shared" si="173"/>
        <v>1.3969214585353138</v>
      </c>
      <c r="AQ393" t="str">
        <f t="shared" si="174"/>
        <v/>
      </c>
    </row>
    <row r="394" spans="5:43" x14ac:dyDescent="0.2">
      <c r="E394">
        <v>2.2689638137817401</v>
      </c>
      <c r="F394">
        <v>1.23912012577057</v>
      </c>
      <c r="G394">
        <f t="shared" si="150"/>
        <v>1.8311088381126428</v>
      </c>
      <c r="H394" t="str">
        <f t="shared" si="151"/>
        <v>small</v>
      </c>
      <c r="I394">
        <f t="shared" si="152"/>
        <v>1.8311088381126428</v>
      </c>
      <c r="J394" t="str">
        <f t="shared" si="153"/>
        <v/>
      </c>
      <c r="K394" t="str">
        <f t="shared" si="154"/>
        <v/>
      </c>
      <c r="M394">
        <v>2.9723424911499001</v>
      </c>
      <c r="N394">
        <v>2.2363748550414999</v>
      </c>
      <c r="O394">
        <f t="shared" si="155"/>
        <v>1.3290895685261777</v>
      </c>
      <c r="P394" t="str">
        <f t="shared" si="156"/>
        <v>small</v>
      </c>
      <c r="Q394">
        <f t="shared" si="157"/>
        <v>1.3290895685261777</v>
      </c>
      <c r="R394" t="str">
        <f t="shared" si="158"/>
        <v/>
      </c>
      <c r="S394" t="str">
        <f t="shared" si="159"/>
        <v/>
      </c>
      <c r="U394">
        <v>5.3732261657714799</v>
      </c>
      <c r="V394">
        <v>1.98026859760284</v>
      </c>
      <c r="W394">
        <f t="shared" si="160"/>
        <v>2.7133825039067387</v>
      </c>
      <c r="X394" t="str">
        <f t="shared" si="161"/>
        <v>medium</v>
      </c>
      <c r="Y394" t="str">
        <f t="shared" si="162"/>
        <v/>
      </c>
      <c r="Z394">
        <f t="shared" si="163"/>
        <v>2.7133825039067387</v>
      </c>
      <c r="AA394" t="str">
        <f t="shared" si="164"/>
        <v/>
      </c>
      <c r="AC394">
        <v>13.7176427841187</v>
      </c>
      <c r="AD394">
        <v>10.621747016906699</v>
      </c>
      <c r="AE394">
        <f t="shared" si="165"/>
        <v>1.2914676617965242</v>
      </c>
      <c r="AF394" t="str">
        <f t="shared" si="166"/>
        <v>medium</v>
      </c>
      <c r="AG394" t="str">
        <f t="shared" si="167"/>
        <v/>
      </c>
      <c r="AH394">
        <f t="shared" si="168"/>
        <v>1.2914676617965242</v>
      </c>
      <c r="AI394" t="str">
        <f t="shared" si="169"/>
        <v/>
      </c>
      <c r="AK394">
        <v>33.313224792480497</v>
      </c>
      <c r="AL394">
        <v>29.723386764526399</v>
      </c>
      <c r="AM394">
        <f t="shared" si="170"/>
        <v>1.120774865138801</v>
      </c>
      <c r="AN394" t="str">
        <f t="shared" si="171"/>
        <v>large</v>
      </c>
      <c r="AO394" t="str">
        <f t="shared" si="172"/>
        <v/>
      </c>
      <c r="AP394" t="str">
        <f t="shared" si="173"/>
        <v/>
      </c>
      <c r="AQ394">
        <f t="shared" si="174"/>
        <v>1.120774865138801</v>
      </c>
    </row>
    <row r="395" spans="5:43" x14ac:dyDescent="0.2">
      <c r="E395">
        <v>7.7410817146301296</v>
      </c>
      <c r="F395">
        <v>4.8442759513854998</v>
      </c>
      <c r="G395">
        <f t="shared" si="150"/>
        <v>1.597985290746313</v>
      </c>
      <c r="H395" t="str">
        <f t="shared" si="151"/>
        <v>medium</v>
      </c>
      <c r="I395" t="str">
        <f t="shared" si="152"/>
        <v/>
      </c>
      <c r="J395">
        <f t="shared" si="153"/>
        <v>1.597985290746313</v>
      </c>
      <c r="K395" t="str">
        <f t="shared" si="154"/>
        <v/>
      </c>
      <c r="M395">
        <v>3.4022951126098602</v>
      </c>
      <c r="N395">
        <v>1.8666859865188601</v>
      </c>
      <c r="O395">
        <f t="shared" si="155"/>
        <v>1.822639231869267</v>
      </c>
      <c r="P395" t="str">
        <f t="shared" si="156"/>
        <v>small</v>
      </c>
      <c r="Q395">
        <f t="shared" si="157"/>
        <v>1.822639231869267</v>
      </c>
      <c r="R395" t="str">
        <f t="shared" si="158"/>
        <v/>
      </c>
      <c r="S395" t="str">
        <f t="shared" si="159"/>
        <v/>
      </c>
      <c r="U395">
        <v>16.157751083373999</v>
      </c>
      <c r="V395">
        <v>11.1258897781372</v>
      </c>
      <c r="W395">
        <f t="shared" si="160"/>
        <v>1.4522659675385783</v>
      </c>
      <c r="X395" t="str">
        <f t="shared" si="161"/>
        <v>large</v>
      </c>
      <c r="Y395" t="str">
        <f t="shared" si="162"/>
        <v/>
      </c>
      <c r="Z395" t="str">
        <f t="shared" si="163"/>
        <v/>
      </c>
      <c r="AA395">
        <f t="shared" si="164"/>
        <v>1.4522659675385783</v>
      </c>
      <c r="AC395">
        <v>10.633705139160201</v>
      </c>
      <c r="AD395">
        <v>6.2032904624939</v>
      </c>
      <c r="AE395">
        <f t="shared" si="165"/>
        <v>1.7142039702079575</v>
      </c>
      <c r="AF395" t="str">
        <f t="shared" si="166"/>
        <v>medium</v>
      </c>
      <c r="AG395" t="str">
        <f t="shared" si="167"/>
        <v/>
      </c>
      <c r="AH395">
        <f t="shared" si="168"/>
        <v>1.7142039702079575</v>
      </c>
      <c r="AI395" t="str">
        <f t="shared" si="169"/>
        <v/>
      </c>
      <c r="AK395">
        <v>1.40677058696747</v>
      </c>
      <c r="AL395">
        <v>1.12585914134979</v>
      </c>
      <c r="AM395">
        <f t="shared" si="170"/>
        <v>1.2495085178070287</v>
      </c>
      <c r="AN395" t="str">
        <f t="shared" si="171"/>
        <v>small</v>
      </c>
      <c r="AO395">
        <f t="shared" si="172"/>
        <v>1.2495085178070287</v>
      </c>
      <c r="AP395" t="str">
        <f t="shared" si="173"/>
        <v/>
      </c>
      <c r="AQ395" t="str">
        <f t="shared" si="174"/>
        <v/>
      </c>
    </row>
    <row r="396" spans="5:43" x14ac:dyDescent="0.2">
      <c r="E396">
        <v>3.0341827869415301</v>
      </c>
      <c r="F396">
        <v>1.8644423484802199</v>
      </c>
      <c r="G396">
        <f t="shared" si="150"/>
        <v>1.6273942658590712</v>
      </c>
      <c r="H396" t="str">
        <f t="shared" si="151"/>
        <v>small</v>
      </c>
      <c r="I396">
        <f t="shared" si="152"/>
        <v>1.6273942658590712</v>
      </c>
      <c r="J396" t="str">
        <f t="shared" si="153"/>
        <v/>
      </c>
      <c r="K396" t="str">
        <f t="shared" si="154"/>
        <v/>
      </c>
      <c r="M396">
        <v>6.9531707763671902</v>
      </c>
      <c r="N396">
        <v>3.6926331520080602</v>
      </c>
      <c r="O396">
        <f t="shared" si="155"/>
        <v>1.8829844423040085</v>
      </c>
      <c r="P396" t="str">
        <f t="shared" si="156"/>
        <v>medium</v>
      </c>
      <c r="Q396" t="str">
        <f t="shared" si="157"/>
        <v/>
      </c>
      <c r="R396">
        <f t="shared" si="158"/>
        <v>1.8829844423040085</v>
      </c>
      <c r="S396" t="str">
        <f t="shared" si="159"/>
        <v/>
      </c>
      <c r="U396">
        <v>5.8776836395263699</v>
      </c>
      <c r="V396">
        <v>3.8506591320037802</v>
      </c>
      <c r="W396">
        <f t="shared" si="160"/>
        <v>1.5264097490934703</v>
      </c>
      <c r="X396" t="str">
        <f t="shared" si="161"/>
        <v>medium</v>
      </c>
      <c r="Y396" t="str">
        <f t="shared" si="162"/>
        <v/>
      </c>
      <c r="Z396">
        <f t="shared" si="163"/>
        <v>1.5264097490934703</v>
      </c>
      <c r="AA396" t="str">
        <f t="shared" si="164"/>
        <v/>
      </c>
      <c r="AC396">
        <v>5.0954742431640598</v>
      </c>
      <c r="AD396">
        <v>3.4108612537384002</v>
      </c>
      <c r="AE396">
        <f t="shared" si="165"/>
        <v>1.4938966624864252</v>
      </c>
      <c r="AF396" t="str">
        <f t="shared" si="166"/>
        <v>medium</v>
      </c>
      <c r="AG396" t="str">
        <f t="shared" si="167"/>
        <v/>
      </c>
      <c r="AH396">
        <f t="shared" si="168"/>
        <v>1.4938966624864252</v>
      </c>
      <c r="AI396" t="str">
        <f t="shared" si="169"/>
        <v/>
      </c>
      <c r="AK396">
        <v>14.337319374084499</v>
      </c>
      <c r="AL396">
        <v>8.95068359375</v>
      </c>
      <c r="AM396">
        <f t="shared" si="170"/>
        <v>1.6018127804334217</v>
      </c>
      <c r="AN396" t="str">
        <f t="shared" si="171"/>
        <v>medium</v>
      </c>
      <c r="AO396" t="str">
        <f t="shared" si="172"/>
        <v/>
      </c>
      <c r="AP396">
        <f t="shared" si="173"/>
        <v>1.6018127804334217</v>
      </c>
      <c r="AQ396" t="str">
        <f t="shared" si="174"/>
        <v/>
      </c>
    </row>
    <row r="397" spans="5:43" x14ac:dyDescent="0.2">
      <c r="E397">
        <v>9.0399332046508807</v>
      </c>
      <c r="F397">
        <v>5.3313117027282697</v>
      </c>
      <c r="G397">
        <f t="shared" si="150"/>
        <v>1.6956302142350341</v>
      </c>
      <c r="H397" t="str">
        <f t="shared" si="151"/>
        <v>medium</v>
      </c>
      <c r="I397" t="str">
        <f t="shared" si="152"/>
        <v/>
      </c>
      <c r="J397">
        <f t="shared" si="153"/>
        <v>1.6956302142350341</v>
      </c>
      <c r="K397" t="str">
        <f t="shared" si="154"/>
        <v/>
      </c>
      <c r="M397">
        <v>8.81474113464356</v>
      </c>
      <c r="N397">
        <v>4.9835052490234402</v>
      </c>
      <c r="O397">
        <f t="shared" si="155"/>
        <v>1.7687833551235614</v>
      </c>
      <c r="P397" t="str">
        <f t="shared" si="156"/>
        <v>medium</v>
      </c>
      <c r="Q397" t="str">
        <f t="shared" si="157"/>
        <v/>
      </c>
      <c r="R397">
        <f t="shared" si="158"/>
        <v>1.7687833551235614</v>
      </c>
      <c r="S397" t="str">
        <f t="shared" si="159"/>
        <v/>
      </c>
      <c r="U397">
        <v>7.51824998855591</v>
      </c>
      <c r="V397">
        <v>3.91536569595337</v>
      </c>
      <c r="W397">
        <f t="shared" si="160"/>
        <v>1.9201910044638264</v>
      </c>
      <c r="X397" t="str">
        <f t="shared" si="161"/>
        <v>medium</v>
      </c>
      <c r="Y397" t="str">
        <f t="shared" si="162"/>
        <v/>
      </c>
      <c r="Z397">
        <f t="shared" si="163"/>
        <v>1.9201910044638264</v>
      </c>
      <c r="AA397" t="str">
        <f t="shared" si="164"/>
        <v/>
      </c>
      <c r="AC397">
        <v>6.6165904998779297</v>
      </c>
      <c r="AD397">
        <v>2.5485253334045401</v>
      </c>
      <c r="AE397">
        <f t="shared" si="165"/>
        <v>2.5962427813259823</v>
      </c>
      <c r="AF397" t="str">
        <f t="shared" si="166"/>
        <v>medium</v>
      </c>
      <c r="AG397" t="str">
        <f t="shared" si="167"/>
        <v/>
      </c>
      <c r="AH397">
        <f t="shared" si="168"/>
        <v>2.5962427813259823</v>
      </c>
      <c r="AI397" t="str">
        <f t="shared" si="169"/>
        <v/>
      </c>
      <c r="AK397">
        <v>4.3972454071044904</v>
      </c>
      <c r="AL397">
        <v>1.8814493417739899</v>
      </c>
      <c r="AM397">
        <f t="shared" si="170"/>
        <v>2.3371585455276702</v>
      </c>
      <c r="AN397" t="str">
        <f t="shared" si="171"/>
        <v>medium</v>
      </c>
      <c r="AO397" t="str">
        <f t="shared" si="172"/>
        <v/>
      </c>
      <c r="AP397">
        <f t="shared" si="173"/>
        <v>2.3371585455276702</v>
      </c>
      <c r="AQ397" t="str">
        <f t="shared" si="174"/>
        <v/>
      </c>
    </row>
    <row r="398" spans="5:43" x14ac:dyDescent="0.2">
      <c r="E398">
        <v>14.291507720947299</v>
      </c>
      <c r="F398">
        <v>5.85473728179932</v>
      </c>
      <c r="G398">
        <f t="shared" si="150"/>
        <v>2.4410160581202254</v>
      </c>
      <c r="H398" t="str">
        <f t="shared" si="151"/>
        <v>medium</v>
      </c>
      <c r="I398" t="str">
        <f t="shared" si="152"/>
        <v/>
      </c>
      <c r="J398">
        <f t="shared" si="153"/>
        <v>2.4410160581202254</v>
      </c>
      <c r="K398" t="str">
        <f t="shared" si="154"/>
        <v/>
      </c>
      <c r="M398">
        <v>4.9566564559936497</v>
      </c>
      <c r="N398">
        <v>3.1143860816955602</v>
      </c>
      <c r="O398">
        <f t="shared" si="155"/>
        <v>1.5915356432928525</v>
      </c>
      <c r="P398" t="str">
        <f t="shared" si="156"/>
        <v>medium</v>
      </c>
      <c r="Q398" t="str">
        <f t="shared" si="157"/>
        <v/>
      </c>
      <c r="R398">
        <f t="shared" si="158"/>
        <v>1.5915356432928525</v>
      </c>
      <c r="S398" t="str">
        <f t="shared" si="159"/>
        <v/>
      </c>
      <c r="U398">
        <v>6.2750592231750497</v>
      </c>
      <c r="V398">
        <v>3.2585310935974099</v>
      </c>
      <c r="W398">
        <f t="shared" si="160"/>
        <v>1.9257324981506929</v>
      </c>
      <c r="X398" t="str">
        <f t="shared" si="161"/>
        <v>medium</v>
      </c>
      <c r="Y398" t="str">
        <f t="shared" si="162"/>
        <v/>
      </c>
      <c r="Z398">
        <f t="shared" si="163"/>
        <v>1.9257324981506929</v>
      </c>
      <c r="AA398" t="str">
        <f t="shared" si="164"/>
        <v/>
      </c>
      <c r="AC398">
        <v>3.83900690078735</v>
      </c>
      <c r="AD398">
        <v>1.9891729354858401</v>
      </c>
      <c r="AE398">
        <f t="shared" si="165"/>
        <v>1.9299513040326493</v>
      </c>
      <c r="AF398" t="str">
        <f t="shared" si="166"/>
        <v>small</v>
      </c>
      <c r="AG398">
        <f t="shared" si="167"/>
        <v>1.9299513040326493</v>
      </c>
      <c r="AH398" t="str">
        <f t="shared" si="168"/>
        <v/>
      </c>
      <c r="AI398" t="str">
        <f t="shared" si="169"/>
        <v/>
      </c>
      <c r="AK398">
        <v>1.87370049953461</v>
      </c>
      <c r="AL398">
        <v>1.499640583992</v>
      </c>
      <c r="AM398">
        <f t="shared" si="170"/>
        <v>1.2494330438476622</v>
      </c>
      <c r="AN398" t="str">
        <f t="shared" si="171"/>
        <v>small</v>
      </c>
      <c r="AO398">
        <f t="shared" si="172"/>
        <v>1.2494330438476622</v>
      </c>
      <c r="AP398" t="str">
        <f t="shared" si="173"/>
        <v/>
      </c>
      <c r="AQ398" t="str">
        <f t="shared" si="174"/>
        <v/>
      </c>
    </row>
    <row r="399" spans="5:43" x14ac:dyDescent="0.2">
      <c r="E399">
        <v>5.7492933273315403</v>
      </c>
      <c r="F399">
        <v>2.2774822711944598</v>
      </c>
      <c r="G399">
        <f t="shared" si="150"/>
        <v>2.5244075003561881</v>
      </c>
      <c r="H399" t="str">
        <f t="shared" si="151"/>
        <v>medium</v>
      </c>
      <c r="I399" t="str">
        <f t="shared" si="152"/>
        <v/>
      </c>
      <c r="J399">
        <f t="shared" si="153"/>
        <v>2.5244075003561881</v>
      </c>
      <c r="K399" t="str">
        <f t="shared" si="154"/>
        <v/>
      </c>
      <c r="M399">
        <v>10.0823526382446</v>
      </c>
      <c r="N399">
        <v>1.74082159996033</v>
      </c>
      <c r="O399">
        <f t="shared" si="155"/>
        <v>5.7917207819999232</v>
      </c>
      <c r="P399" t="str">
        <f t="shared" si="156"/>
        <v>medium</v>
      </c>
      <c r="Q399" t="str">
        <f t="shared" si="157"/>
        <v/>
      </c>
      <c r="R399">
        <f t="shared" si="158"/>
        <v>5.7917207819999232</v>
      </c>
      <c r="S399" t="str">
        <f t="shared" si="159"/>
        <v/>
      </c>
      <c r="U399">
        <v>8.7277030944824201</v>
      </c>
      <c r="V399">
        <v>5.71311330795288</v>
      </c>
      <c r="W399">
        <f t="shared" si="160"/>
        <v>1.5276614735319729</v>
      </c>
      <c r="X399" t="str">
        <f t="shared" si="161"/>
        <v>medium</v>
      </c>
      <c r="Y399" t="str">
        <f t="shared" si="162"/>
        <v/>
      </c>
      <c r="Z399">
        <f t="shared" si="163"/>
        <v>1.5276614735319729</v>
      </c>
      <c r="AA399" t="str">
        <f t="shared" si="164"/>
        <v/>
      </c>
      <c r="AC399">
        <v>4.0980157852172896</v>
      </c>
      <c r="AD399">
        <v>2.2666802406311</v>
      </c>
      <c r="AE399">
        <f t="shared" si="165"/>
        <v>1.8079373136796306</v>
      </c>
      <c r="AF399" t="str">
        <f t="shared" si="166"/>
        <v>medium</v>
      </c>
      <c r="AG399" t="str">
        <f t="shared" si="167"/>
        <v/>
      </c>
      <c r="AH399">
        <f t="shared" si="168"/>
        <v>1.8079373136796306</v>
      </c>
      <c r="AI399" t="str">
        <f t="shared" si="169"/>
        <v/>
      </c>
      <c r="AK399">
        <v>36.520591735839801</v>
      </c>
      <c r="AL399">
        <v>27.1982326507568</v>
      </c>
      <c r="AM399">
        <f t="shared" si="170"/>
        <v>1.3427560608363134</v>
      </c>
      <c r="AN399" t="str">
        <f t="shared" si="171"/>
        <v>large</v>
      </c>
      <c r="AO399" t="str">
        <f t="shared" si="172"/>
        <v/>
      </c>
      <c r="AP399" t="str">
        <f t="shared" si="173"/>
        <v/>
      </c>
      <c r="AQ399">
        <f t="shared" si="174"/>
        <v>1.3427560608363134</v>
      </c>
    </row>
    <row r="400" spans="5:43" x14ac:dyDescent="0.2">
      <c r="E400">
        <v>7.5628976821899396</v>
      </c>
      <c r="F400">
        <v>4.6592884063720703</v>
      </c>
      <c r="G400">
        <f t="shared" si="150"/>
        <v>1.6231872815271269</v>
      </c>
      <c r="H400" t="str">
        <f t="shared" si="151"/>
        <v>medium</v>
      </c>
      <c r="I400" t="str">
        <f t="shared" si="152"/>
        <v/>
      </c>
      <c r="J400">
        <f t="shared" si="153"/>
        <v>1.6231872815271269</v>
      </c>
      <c r="K400" t="str">
        <f t="shared" si="154"/>
        <v/>
      </c>
      <c r="M400">
        <v>4.1150541305542001</v>
      </c>
      <c r="N400">
        <v>2.03146553039551</v>
      </c>
      <c r="O400">
        <f t="shared" si="155"/>
        <v>2.0256578657049782</v>
      </c>
      <c r="P400" t="str">
        <f t="shared" si="156"/>
        <v>medium</v>
      </c>
      <c r="Q400" t="str">
        <f t="shared" si="157"/>
        <v/>
      </c>
      <c r="R400">
        <f t="shared" si="158"/>
        <v>2.0256578657049782</v>
      </c>
      <c r="S400" t="str">
        <f t="shared" si="159"/>
        <v/>
      </c>
      <c r="U400">
        <v>15.924710273742701</v>
      </c>
      <c r="V400">
        <v>12.5152530670166</v>
      </c>
      <c r="W400">
        <f t="shared" si="160"/>
        <v>1.2724241522300157</v>
      </c>
      <c r="X400" t="str">
        <f t="shared" si="161"/>
        <v>medium</v>
      </c>
      <c r="Y400" t="str">
        <f t="shared" si="162"/>
        <v/>
      </c>
      <c r="Z400">
        <f t="shared" si="163"/>
        <v>1.2724241522300157</v>
      </c>
      <c r="AA400" t="str">
        <f t="shared" si="164"/>
        <v/>
      </c>
      <c r="AC400">
        <v>6.1716351509094203</v>
      </c>
      <c r="AD400">
        <v>2.9935140609741202</v>
      </c>
      <c r="AE400">
        <f t="shared" si="165"/>
        <v>2.0616690034524532</v>
      </c>
      <c r="AF400" t="str">
        <f t="shared" si="166"/>
        <v>medium</v>
      </c>
      <c r="AG400" t="str">
        <f t="shared" si="167"/>
        <v/>
      </c>
      <c r="AH400">
        <f t="shared" si="168"/>
        <v>2.0616690034524532</v>
      </c>
      <c r="AI400" t="str">
        <f t="shared" si="169"/>
        <v/>
      </c>
      <c r="AK400">
        <v>3.0214583873748802</v>
      </c>
      <c r="AL400">
        <v>2.4393625259399401</v>
      </c>
      <c r="AM400">
        <f t="shared" si="170"/>
        <v>1.2386262210905472</v>
      </c>
      <c r="AN400" t="str">
        <f t="shared" si="171"/>
        <v>small</v>
      </c>
      <c r="AO400">
        <f t="shared" si="172"/>
        <v>1.2386262210905472</v>
      </c>
      <c r="AP400" t="str">
        <f t="shared" si="173"/>
        <v/>
      </c>
      <c r="AQ400" t="str">
        <f t="shared" si="174"/>
        <v/>
      </c>
    </row>
    <row r="401" spans="5:43" x14ac:dyDescent="0.2">
      <c r="E401">
        <v>1.3527202606201201</v>
      </c>
      <c r="F401">
        <v>1.1881729364395099</v>
      </c>
      <c r="G401">
        <f t="shared" si="150"/>
        <v>1.1384876890679687</v>
      </c>
      <c r="H401" t="str">
        <f t="shared" si="151"/>
        <v>small</v>
      </c>
      <c r="I401">
        <f t="shared" si="152"/>
        <v>1.1384876890679687</v>
      </c>
      <c r="J401" t="str">
        <f t="shared" si="153"/>
        <v/>
      </c>
      <c r="K401" t="str">
        <f t="shared" si="154"/>
        <v/>
      </c>
      <c r="M401">
        <v>2.3643782138824498</v>
      </c>
      <c r="N401">
        <v>1.65752029418945</v>
      </c>
      <c r="O401">
        <f t="shared" si="155"/>
        <v>1.4264550619204714</v>
      </c>
      <c r="P401" t="str">
        <f t="shared" si="156"/>
        <v>small</v>
      </c>
      <c r="Q401">
        <f t="shared" si="157"/>
        <v>1.4264550619204714</v>
      </c>
      <c r="R401" t="str">
        <f t="shared" si="158"/>
        <v/>
      </c>
      <c r="S401" t="str">
        <f t="shared" si="159"/>
        <v/>
      </c>
      <c r="U401">
        <v>4.8161606788635298</v>
      </c>
      <c r="V401">
        <v>1.4217177629470801</v>
      </c>
      <c r="W401">
        <f t="shared" si="160"/>
        <v>3.387564539448467</v>
      </c>
      <c r="X401" t="str">
        <f t="shared" si="161"/>
        <v>medium</v>
      </c>
      <c r="Y401" t="str">
        <f t="shared" si="162"/>
        <v/>
      </c>
      <c r="Z401">
        <f t="shared" si="163"/>
        <v>3.387564539448467</v>
      </c>
      <c r="AA401" t="str">
        <f t="shared" si="164"/>
        <v/>
      </c>
      <c r="AC401">
        <v>18.844785690307599</v>
      </c>
      <c r="AD401">
        <v>9.6645593643188494</v>
      </c>
      <c r="AE401">
        <f t="shared" si="165"/>
        <v>1.94988565747568</v>
      </c>
      <c r="AF401" t="str">
        <f t="shared" si="166"/>
        <v>large</v>
      </c>
      <c r="AG401" t="str">
        <f t="shared" si="167"/>
        <v/>
      </c>
      <c r="AH401" t="str">
        <f t="shared" si="168"/>
        <v/>
      </c>
      <c r="AI401">
        <f t="shared" si="169"/>
        <v>1.94988565747568</v>
      </c>
      <c r="AK401">
        <v>7.3431463241577202</v>
      </c>
      <c r="AL401">
        <v>5.5670838356018102</v>
      </c>
      <c r="AM401">
        <f t="shared" si="170"/>
        <v>1.3190292334377816</v>
      </c>
      <c r="AN401" t="str">
        <f t="shared" si="171"/>
        <v>medium</v>
      </c>
      <c r="AO401" t="str">
        <f t="shared" si="172"/>
        <v/>
      </c>
      <c r="AP401">
        <f t="shared" si="173"/>
        <v>1.3190292334377816</v>
      </c>
      <c r="AQ401" t="str">
        <f t="shared" si="174"/>
        <v/>
      </c>
    </row>
    <row r="402" spans="5:43" x14ac:dyDescent="0.2">
      <c r="E402">
        <v>3.5756390094757098</v>
      </c>
      <c r="F402">
        <v>1.5478390455246001</v>
      </c>
      <c r="G402">
        <f t="shared" si="150"/>
        <v>2.3100845141581496</v>
      </c>
      <c r="H402" t="str">
        <f t="shared" si="151"/>
        <v>small</v>
      </c>
      <c r="I402">
        <f t="shared" si="152"/>
        <v>2.3100845141581496</v>
      </c>
      <c r="J402" t="str">
        <f t="shared" si="153"/>
        <v/>
      </c>
      <c r="K402" t="str">
        <f t="shared" si="154"/>
        <v/>
      </c>
      <c r="M402">
        <v>3.3459496498107901</v>
      </c>
      <c r="N402">
        <v>1.2920877933502199</v>
      </c>
      <c r="O402">
        <f t="shared" si="155"/>
        <v>2.589568345921113</v>
      </c>
      <c r="P402" t="str">
        <f t="shared" si="156"/>
        <v>small</v>
      </c>
      <c r="Q402">
        <f t="shared" si="157"/>
        <v>2.589568345921113</v>
      </c>
      <c r="R402" t="str">
        <f t="shared" si="158"/>
        <v/>
      </c>
      <c r="S402" t="str">
        <f t="shared" si="159"/>
        <v/>
      </c>
      <c r="U402">
        <v>3.8812160491943399</v>
      </c>
      <c r="V402">
        <v>2.32150435447693</v>
      </c>
      <c r="W402">
        <f t="shared" si="160"/>
        <v>1.6718538742818065</v>
      </c>
      <c r="X402" t="str">
        <f t="shared" si="161"/>
        <v>small</v>
      </c>
      <c r="Y402">
        <f t="shared" si="162"/>
        <v>1.6718538742818065</v>
      </c>
      <c r="Z402" t="str">
        <f t="shared" si="163"/>
        <v/>
      </c>
      <c r="AA402" t="str">
        <f t="shared" si="164"/>
        <v/>
      </c>
      <c r="AC402">
        <v>4.5526881217956499</v>
      </c>
      <c r="AD402">
        <v>3.1967678070068399</v>
      </c>
      <c r="AE402">
        <f t="shared" si="165"/>
        <v>1.4241535190065522</v>
      </c>
      <c r="AF402" t="str">
        <f t="shared" si="166"/>
        <v>medium</v>
      </c>
      <c r="AG402" t="str">
        <f t="shared" si="167"/>
        <v/>
      </c>
      <c r="AH402">
        <f t="shared" si="168"/>
        <v>1.4241535190065522</v>
      </c>
      <c r="AI402" t="str">
        <f t="shared" si="169"/>
        <v/>
      </c>
      <c r="AK402">
        <v>34.846122741699197</v>
      </c>
      <c r="AL402">
        <v>28.989871978759801</v>
      </c>
      <c r="AM402">
        <f t="shared" si="170"/>
        <v>1.20201023196067</v>
      </c>
      <c r="AN402" t="str">
        <f t="shared" si="171"/>
        <v>large</v>
      </c>
      <c r="AO402" t="str">
        <f t="shared" si="172"/>
        <v/>
      </c>
      <c r="AP402" t="str">
        <f t="shared" si="173"/>
        <v/>
      </c>
      <c r="AQ402">
        <f t="shared" si="174"/>
        <v>1.20201023196067</v>
      </c>
    </row>
    <row r="403" spans="5:43" x14ac:dyDescent="0.2">
      <c r="E403">
        <v>24.8140048980713</v>
      </c>
      <c r="F403">
        <v>13.0177402496338</v>
      </c>
      <c r="G403">
        <f t="shared" si="150"/>
        <v>1.9061683842377588</v>
      </c>
      <c r="H403" t="str">
        <f t="shared" si="151"/>
        <v>large</v>
      </c>
      <c r="I403" t="str">
        <f t="shared" si="152"/>
        <v/>
      </c>
      <c r="J403" t="str">
        <f t="shared" si="153"/>
        <v/>
      </c>
      <c r="K403">
        <f t="shared" si="154"/>
        <v>1.9061683842377588</v>
      </c>
      <c r="M403">
        <v>4.7829518318176296</v>
      </c>
      <c r="N403">
        <v>1.86303699016571</v>
      </c>
      <c r="O403">
        <f t="shared" si="155"/>
        <v>2.5672876368344166</v>
      </c>
      <c r="P403" t="str">
        <f t="shared" si="156"/>
        <v>medium</v>
      </c>
      <c r="Q403" t="str">
        <f t="shared" si="157"/>
        <v/>
      </c>
      <c r="R403">
        <f t="shared" si="158"/>
        <v>2.5672876368344166</v>
      </c>
      <c r="S403" t="str">
        <f t="shared" si="159"/>
        <v/>
      </c>
      <c r="U403">
        <v>12.190499305725099</v>
      </c>
      <c r="V403">
        <v>7.1745080947876003</v>
      </c>
      <c r="W403">
        <f t="shared" si="160"/>
        <v>1.6991407835446866</v>
      </c>
      <c r="X403" t="str">
        <f t="shared" si="161"/>
        <v>medium</v>
      </c>
      <c r="Y403" t="str">
        <f t="shared" si="162"/>
        <v/>
      </c>
      <c r="Z403">
        <f t="shared" si="163"/>
        <v>1.6991407835446866</v>
      </c>
      <c r="AA403" t="str">
        <f t="shared" si="164"/>
        <v/>
      </c>
      <c r="AC403">
        <v>62.768394470214801</v>
      </c>
      <c r="AD403">
        <v>48.4046440124512</v>
      </c>
      <c r="AE403">
        <f t="shared" si="165"/>
        <v>1.2967432309608307</v>
      </c>
      <c r="AF403" t="str">
        <f t="shared" si="166"/>
        <v>large</v>
      </c>
      <c r="AG403" t="str">
        <f t="shared" si="167"/>
        <v/>
      </c>
      <c r="AH403" t="str">
        <f t="shared" si="168"/>
        <v/>
      </c>
      <c r="AI403">
        <f t="shared" si="169"/>
        <v>1.2967432309608307</v>
      </c>
      <c r="AK403">
        <v>39.410236358642599</v>
      </c>
      <c r="AL403">
        <v>33.108997344970703</v>
      </c>
      <c r="AM403">
        <f t="shared" si="170"/>
        <v>1.1903180258833499</v>
      </c>
      <c r="AN403" t="str">
        <f t="shared" si="171"/>
        <v>large</v>
      </c>
      <c r="AO403" t="str">
        <f t="shared" si="172"/>
        <v/>
      </c>
      <c r="AP403" t="str">
        <f t="shared" si="173"/>
        <v/>
      </c>
      <c r="AQ403">
        <f t="shared" si="174"/>
        <v>1.1903180258833499</v>
      </c>
    </row>
    <row r="404" spans="5:43" x14ac:dyDescent="0.2">
      <c r="E404">
        <v>3.2326252460479701</v>
      </c>
      <c r="F404">
        <v>1.07778632640839</v>
      </c>
      <c r="G404">
        <f t="shared" si="150"/>
        <v>2.9993192220394511</v>
      </c>
      <c r="H404" t="str">
        <f t="shared" si="151"/>
        <v>small</v>
      </c>
      <c r="I404">
        <f t="shared" si="152"/>
        <v>2.9993192220394511</v>
      </c>
      <c r="J404" t="str">
        <f t="shared" si="153"/>
        <v/>
      </c>
      <c r="K404" t="str">
        <f t="shared" si="154"/>
        <v/>
      </c>
      <c r="M404">
        <v>7.1336941719055202</v>
      </c>
      <c r="N404">
        <v>3.69141626358032</v>
      </c>
      <c r="O404">
        <f t="shared" si="155"/>
        <v>1.9325087344623986</v>
      </c>
      <c r="P404" t="str">
        <f t="shared" si="156"/>
        <v>medium</v>
      </c>
      <c r="Q404" t="str">
        <f t="shared" si="157"/>
        <v/>
      </c>
      <c r="R404">
        <f t="shared" si="158"/>
        <v>1.9325087344623986</v>
      </c>
      <c r="S404" t="str">
        <f t="shared" si="159"/>
        <v/>
      </c>
      <c r="U404">
        <v>2.02494215965271</v>
      </c>
      <c r="V404">
        <v>1.9222775697708101</v>
      </c>
      <c r="W404">
        <f t="shared" si="160"/>
        <v>1.0534077864177234</v>
      </c>
      <c r="X404" t="str">
        <f t="shared" si="161"/>
        <v>small</v>
      </c>
      <c r="Y404">
        <f t="shared" si="162"/>
        <v>1.0534077864177234</v>
      </c>
      <c r="Z404" t="str">
        <f t="shared" si="163"/>
        <v/>
      </c>
      <c r="AA404" t="str">
        <f t="shared" si="164"/>
        <v/>
      </c>
      <c r="AC404">
        <v>1.02379751205444</v>
      </c>
      <c r="AD404">
        <v>1.1040712594986</v>
      </c>
      <c r="AE404">
        <f t="shared" si="165"/>
        <v>0.92729296523793647</v>
      </c>
      <c r="AF404" t="str">
        <f t="shared" si="166"/>
        <v>small</v>
      </c>
      <c r="AG404">
        <f t="shared" si="167"/>
        <v>0.92729296523793647</v>
      </c>
      <c r="AH404" t="str">
        <f t="shared" si="168"/>
        <v/>
      </c>
      <c r="AI404" t="str">
        <f t="shared" si="169"/>
        <v/>
      </c>
      <c r="AK404">
        <v>1.62148189544678</v>
      </c>
      <c r="AL404">
        <v>1.1494401693344101</v>
      </c>
      <c r="AM404">
        <f t="shared" si="170"/>
        <v>1.4106709846287244</v>
      </c>
      <c r="AN404" t="str">
        <f t="shared" si="171"/>
        <v>small</v>
      </c>
      <c r="AO404">
        <f t="shared" si="172"/>
        <v>1.4106709846287244</v>
      </c>
      <c r="AP404" t="str">
        <f t="shared" si="173"/>
        <v/>
      </c>
      <c r="AQ404" t="str">
        <f t="shared" si="174"/>
        <v/>
      </c>
    </row>
    <row r="405" spans="5:43" x14ac:dyDescent="0.2">
      <c r="E405">
        <v>26.723834991455099</v>
      </c>
      <c r="F405">
        <v>12.8188028335571</v>
      </c>
      <c r="G405">
        <f t="shared" si="150"/>
        <v>2.0847371894587039</v>
      </c>
      <c r="H405" t="str">
        <f t="shared" si="151"/>
        <v>large</v>
      </c>
      <c r="I405" t="str">
        <f t="shared" si="152"/>
        <v/>
      </c>
      <c r="J405" t="str">
        <f t="shared" si="153"/>
        <v/>
      </c>
      <c r="K405">
        <f t="shared" si="154"/>
        <v>2.0847371894587039</v>
      </c>
      <c r="M405">
        <v>13.694597244262701</v>
      </c>
      <c r="N405">
        <v>6.9061303138732901</v>
      </c>
      <c r="O405">
        <f t="shared" si="155"/>
        <v>1.9829624727399782</v>
      </c>
      <c r="P405" t="str">
        <f t="shared" si="156"/>
        <v>medium</v>
      </c>
      <c r="Q405" t="str">
        <f t="shared" si="157"/>
        <v/>
      </c>
      <c r="R405">
        <f t="shared" si="158"/>
        <v>1.9829624727399782</v>
      </c>
      <c r="S405" t="str">
        <f t="shared" si="159"/>
        <v/>
      </c>
      <c r="U405">
        <v>17.530921936035199</v>
      </c>
      <c r="V405">
        <v>10.475770950317401</v>
      </c>
      <c r="W405">
        <f t="shared" si="160"/>
        <v>1.6734732001279617</v>
      </c>
      <c r="X405" t="str">
        <f t="shared" si="161"/>
        <v>large</v>
      </c>
      <c r="Y405" t="str">
        <f t="shared" si="162"/>
        <v/>
      </c>
      <c r="Z405" t="str">
        <f t="shared" si="163"/>
        <v/>
      </c>
      <c r="AA405">
        <f t="shared" si="164"/>
        <v>1.6734732001279617</v>
      </c>
      <c r="AC405">
        <v>2.7201991081237802</v>
      </c>
      <c r="AD405">
        <v>1.9414753913879399</v>
      </c>
      <c r="AE405">
        <f t="shared" si="165"/>
        <v>1.4010989375348915</v>
      </c>
      <c r="AF405" t="str">
        <f t="shared" si="166"/>
        <v>small</v>
      </c>
      <c r="AG405">
        <f t="shared" si="167"/>
        <v>1.4010989375348915</v>
      </c>
      <c r="AH405" t="str">
        <f t="shared" si="168"/>
        <v/>
      </c>
      <c r="AI405" t="str">
        <f t="shared" si="169"/>
        <v/>
      </c>
      <c r="AK405">
        <v>3.3318393230438201</v>
      </c>
      <c r="AL405">
        <v>2.5803453922271702</v>
      </c>
      <c r="AM405">
        <f t="shared" si="170"/>
        <v>1.2912377285151015</v>
      </c>
      <c r="AN405" t="str">
        <f t="shared" si="171"/>
        <v>small</v>
      </c>
      <c r="AO405">
        <f t="shared" si="172"/>
        <v>1.2912377285151015</v>
      </c>
      <c r="AP405" t="str">
        <f t="shared" si="173"/>
        <v/>
      </c>
      <c r="AQ405" t="str">
        <f t="shared" si="174"/>
        <v/>
      </c>
    </row>
    <row r="406" spans="5:43" x14ac:dyDescent="0.2">
      <c r="E406">
        <v>2.20588278770447</v>
      </c>
      <c r="F406">
        <v>1.27793788909912</v>
      </c>
      <c r="G406">
        <f t="shared" si="150"/>
        <v>1.7261267597750805</v>
      </c>
      <c r="H406" t="str">
        <f t="shared" si="151"/>
        <v>small</v>
      </c>
      <c r="I406">
        <f t="shared" si="152"/>
        <v>1.7261267597750805</v>
      </c>
      <c r="J406" t="str">
        <f t="shared" si="153"/>
        <v/>
      </c>
      <c r="K406" t="str">
        <f t="shared" si="154"/>
        <v/>
      </c>
      <c r="M406">
        <v>1.99185001850128</v>
      </c>
      <c r="N406">
        <v>2.0004541873931898</v>
      </c>
      <c r="O406">
        <f t="shared" si="155"/>
        <v>0.99569889230849018</v>
      </c>
      <c r="P406" t="str">
        <f t="shared" si="156"/>
        <v>small</v>
      </c>
      <c r="Q406">
        <f t="shared" si="157"/>
        <v>0.99569889230849018</v>
      </c>
      <c r="R406" t="str">
        <f t="shared" si="158"/>
        <v/>
      </c>
      <c r="S406" t="str">
        <f t="shared" si="159"/>
        <v/>
      </c>
      <c r="U406">
        <v>11.5378017425537</v>
      </c>
      <c r="V406">
        <v>7.37717533111572</v>
      </c>
      <c r="W406">
        <f t="shared" si="160"/>
        <v>1.5639863802462628</v>
      </c>
      <c r="X406" t="str">
        <f t="shared" si="161"/>
        <v>medium</v>
      </c>
      <c r="Y406" t="str">
        <f t="shared" si="162"/>
        <v/>
      </c>
      <c r="Z406">
        <f t="shared" si="163"/>
        <v>1.5639863802462628</v>
      </c>
      <c r="AA406" t="str">
        <f t="shared" si="164"/>
        <v/>
      </c>
      <c r="AC406">
        <v>11.9136877059937</v>
      </c>
      <c r="AD406">
        <v>8.0098056793212908</v>
      </c>
      <c r="AE406">
        <f t="shared" si="165"/>
        <v>1.4873878572049459</v>
      </c>
      <c r="AF406" t="str">
        <f t="shared" si="166"/>
        <v>medium</v>
      </c>
      <c r="AG406" t="str">
        <f t="shared" si="167"/>
        <v/>
      </c>
      <c r="AH406">
        <f t="shared" si="168"/>
        <v>1.4873878572049459</v>
      </c>
      <c r="AI406" t="str">
        <f t="shared" si="169"/>
        <v/>
      </c>
      <c r="AK406">
        <v>3.8892753124237101</v>
      </c>
      <c r="AL406">
        <v>2.0123984813690199</v>
      </c>
      <c r="AM406">
        <f t="shared" si="170"/>
        <v>1.9326566524627193</v>
      </c>
      <c r="AN406" t="str">
        <f t="shared" si="171"/>
        <v>small</v>
      </c>
      <c r="AO406">
        <f t="shared" si="172"/>
        <v>1.9326566524627193</v>
      </c>
      <c r="AP406" t="str">
        <f t="shared" si="173"/>
        <v/>
      </c>
      <c r="AQ406" t="str">
        <f t="shared" si="174"/>
        <v/>
      </c>
    </row>
    <row r="407" spans="5:43" x14ac:dyDescent="0.2">
      <c r="E407">
        <v>8.5790481567382795</v>
      </c>
      <c r="F407">
        <v>3.9763457775115998</v>
      </c>
      <c r="G407">
        <f t="shared" si="150"/>
        <v>2.1575206575991119</v>
      </c>
      <c r="H407" t="str">
        <f t="shared" si="151"/>
        <v>medium</v>
      </c>
      <c r="I407" t="str">
        <f t="shared" si="152"/>
        <v/>
      </c>
      <c r="J407">
        <f t="shared" si="153"/>
        <v>2.1575206575991119</v>
      </c>
      <c r="K407" t="str">
        <f t="shared" si="154"/>
        <v/>
      </c>
      <c r="M407">
        <v>4.0924425125122097</v>
      </c>
      <c r="N407">
        <v>3.6670949459075901</v>
      </c>
      <c r="O407">
        <f t="shared" si="155"/>
        <v>1.1159903337325092</v>
      </c>
      <c r="P407" t="str">
        <f t="shared" si="156"/>
        <v>medium</v>
      </c>
      <c r="Q407" t="str">
        <f t="shared" si="157"/>
        <v/>
      </c>
      <c r="R407">
        <f t="shared" si="158"/>
        <v>1.1159903337325092</v>
      </c>
      <c r="S407" t="str">
        <f t="shared" si="159"/>
        <v/>
      </c>
      <c r="U407">
        <v>11.9614820480347</v>
      </c>
      <c r="V407">
        <v>8.9576063156127894</v>
      </c>
      <c r="W407">
        <f t="shared" si="160"/>
        <v>1.3353435757928167</v>
      </c>
      <c r="X407" t="str">
        <f t="shared" si="161"/>
        <v>medium</v>
      </c>
      <c r="Y407" t="str">
        <f t="shared" si="162"/>
        <v/>
      </c>
      <c r="Z407">
        <f t="shared" si="163"/>
        <v>1.3353435757928167</v>
      </c>
      <c r="AA407" t="str">
        <f t="shared" si="164"/>
        <v/>
      </c>
      <c r="AC407">
        <v>7.4353165626525897</v>
      </c>
      <c r="AD407">
        <v>3.58864045143127</v>
      </c>
      <c r="AE407">
        <f t="shared" si="165"/>
        <v>2.0719034585053335</v>
      </c>
      <c r="AF407" t="str">
        <f t="shared" si="166"/>
        <v>medium</v>
      </c>
      <c r="AG407" t="str">
        <f t="shared" si="167"/>
        <v/>
      </c>
      <c r="AH407">
        <f t="shared" si="168"/>
        <v>2.0719034585053335</v>
      </c>
      <c r="AI407" t="str">
        <f t="shared" si="169"/>
        <v/>
      </c>
      <c r="AK407">
        <v>27.386899948120099</v>
      </c>
      <c r="AL407">
        <v>18.377998352050799</v>
      </c>
      <c r="AM407">
        <f t="shared" si="170"/>
        <v>1.4902003702195348</v>
      </c>
      <c r="AN407" t="str">
        <f t="shared" si="171"/>
        <v>large</v>
      </c>
      <c r="AO407" t="str">
        <f t="shared" si="172"/>
        <v/>
      </c>
      <c r="AP407" t="str">
        <f t="shared" si="173"/>
        <v/>
      </c>
      <c r="AQ407">
        <f t="shared" si="174"/>
        <v>1.4902003702195348</v>
      </c>
    </row>
    <row r="408" spans="5:43" x14ac:dyDescent="0.2">
      <c r="E408">
        <v>6.43025875091553</v>
      </c>
      <c r="F408">
        <v>4.0218353271484402</v>
      </c>
      <c r="G408">
        <f t="shared" si="150"/>
        <v>1.5988369060039833</v>
      </c>
      <c r="H408" t="str">
        <f t="shared" si="151"/>
        <v>medium</v>
      </c>
      <c r="I408" t="str">
        <f t="shared" si="152"/>
        <v/>
      </c>
      <c r="J408">
        <f t="shared" si="153"/>
        <v>1.5988369060039833</v>
      </c>
      <c r="K408" t="str">
        <f t="shared" si="154"/>
        <v/>
      </c>
      <c r="M408">
        <v>1.7894344329834</v>
      </c>
      <c r="N408">
        <v>2.0497066974639901</v>
      </c>
      <c r="O408">
        <f t="shared" si="155"/>
        <v>0.87301975214179994</v>
      </c>
      <c r="P408" t="str">
        <f t="shared" si="156"/>
        <v>small</v>
      </c>
      <c r="Q408">
        <f t="shared" si="157"/>
        <v>0.87301975214179994</v>
      </c>
      <c r="R408" t="str">
        <f t="shared" si="158"/>
        <v/>
      </c>
      <c r="S408" t="str">
        <f t="shared" si="159"/>
        <v/>
      </c>
      <c r="U408">
        <v>1.4520901441574099</v>
      </c>
      <c r="V408">
        <v>1.0896364450454701</v>
      </c>
      <c r="W408">
        <f t="shared" si="160"/>
        <v>1.3326372761850993</v>
      </c>
      <c r="X408" t="str">
        <f t="shared" si="161"/>
        <v>small</v>
      </c>
      <c r="Y408">
        <f t="shared" si="162"/>
        <v>1.3326372761850993</v>
      </c>
      <c r="Z408" t="str">
        <f t="shared" si="163"/>
        <v/>
      </c>
      <c r="AA408" t="str">
        <f t="shared" si="164"/>
        <v/>
      </c>
      <c r="AC408">
        <v>7.1123404502868697</v>
      </c>
      <c r="AD408">
        <v>4.2320046424865696</v>
      </c>
      <c r="AE408">
        <f t="shared" si="165"/>
        <v>1.6806079036122987</v>
      </c>
      <c r="AF408" t="str">
        <f t="shared" si="166"/>
        <v>medium</v>
      </c>
      <c r="AG408" t="str">
        <f t="shared" si="167"/>
        <v/>
      </c>
      <c r="AH408">
        <f t="shared" si="168"/>
        <v>1.6806079036122987</v>
      </c>
      <c r="AI408" t="str">
        <f t="shared" si="169"/>
        <v/>
      </c>
      <c r="AK408">
        <v>56.084381103515597</v>
      </c>
      <c r="AL408">
        <v>52.134712219238303</v>
      </c>
      <c r="AM408">
        <f t="shared" si="170"/>
        <v>1.0757589083386141</v>
      </c>
      <c r="AN408" t="str">
        <f t="shared" si="171"/>
        <v>large</v>
      </c>
      <c r="AO408" t="str">
        <f t="shared" si="172"/>
        <v/>
      </c>
      <c r="AP408" t="str">
        <f t="shared" si="173"/>
        <v/>
      </c>
      <c r="AQ408">
        <f t="shared" si="174"/>
        <v>1.0757589083386141</v>
      </c>
    </row>
    <row r="409" spans="5:43" x14ac:dyDescent="0.2">
      <c r="E409">
        <v>1.19065237045288</v>
      </c>
      <c r="F409">
        <v>1.0699018239975</v>
      </c>
      <c r="G409">
        <f t="shared" si="150"/>
        <v>1.1128613333924573</v>
      </c>
      <c r="H409" t="str">
        <f t="shared" si="151"/>
        <v>small</v>
      </c>
      <c r="I409">
        <f t="shared" si="152"/>
        <v>1.1128613333924573</v>
      </c>
      <c r="J409" t="str">
        <f t="shared" si="153"/>
        <v/>
      </c>
      <c r="K409" t="str">
        <f t="shared" si="154"/>
        <v/>
      </c>
      <c r="M409">
        <v>7.10211133956909</v>
      </c>
      <c r="N409">
        <v>2.1567225456237802</v>
      </c>
      <c r="O409">
        <f t="shared" si="155"/>
        <v>3.2930111265262334</v>
      </c>
      <c r="P409" t="str">
        <f t="shared" si="156"/>
        <v>medium</v>
      </c>
      <c r="Q409" t="str">
        <f t="shared" si="157"/>
        <v/>
      </c>
      <c r="R409">
        <f t="shared" si="158"/>
        <v>3.2930111265262334</v>
      </c>
      <c r="S409" t="str">
        <f t="shared" si="159"/>
        <v/>
      </c>
      <c r="U409">
        <v>5.0838623046875</v>
      </c>
      <c r="V409">
        <v>3.9977750778198198</v>
      </c>
      <c r="W409">
        <f t="shared" si="160"/>
        <v>1.2716729194930037</v>
      </c>
      <c r="X409" t="str">
        <f t="shared" si="161"/>
        <v>medium</v>
      </c>
      <c r="Y409" t="str">
        <f t="shared" si="162"/>
        <v/>
      </c>
      <c r="Z409">
        <f t="shared" si="163"/>
        <v>1.2716729194930037</v>
      </c>
      <c r="AA409" t="str">
        <f t="shared" si="164"/>
        <v/>
      </c>
      <c r="AC409">
        <v>3.6753265857696502</v>
      </c>
      <c r="AD409">
        <v>2.60055732727051</v>
      </c>
      <c r="AE409">
        <f t="shared" si="165"/>
        <v>1.4132842015166016</v>
      </c>
      <c r="AF409" t="str">
        <f t="shared" si="166"/>
        <v>small</v>
      </c>
      <c r="AG409">
        <f t="shared" si="167"/>
        <v>1.4132842015166016</v>
      </c>
      <c r="AH409" t="str">
        <f t="shared" si="168"/>
        <v/>
      </c>
      <c r="AI409" t="str">
        <f t="shared" si="169"/>
        <v/>
      </c>
      <c r="AK409">
        <v>7.01183986663818</v>
      </c>
      <c r="AL409">
        <v>5.6523756980895996</v>
      </c>
      <c r="AM409">
        <f t="shared" si="170"/>
        <v>1.2405119972842666</v>
      </c>
      <c r="AN409" t="str">
        <f t="shared" si="171"/>
        <v>medium</v>
      </c>
      <c r="AO409" t="str">
        <f t="shared" si="172"/>
        <v/>
      </c>
      <c r="AP409">
        <f t="shared" si="173"/>
        <v>1.2405119972842666</v>
      </c>
      <c r="AQ409" t="str">
        <f t="shared" si="174"/>
        <v/>
      </c>
    </row>
    <row r="410" spans="5:43" x14ac:dyDescent="0.2">
      <c r="E410">
        <v>20.330410003662099</v>
      </c>
      <c r="F410">
        <v>9.8856697082519496</v>
      </c>
      <c r="G410">
        <f t="shared" si="150"/>
        <v>2.0565536381102762</v>
      </c>
      <c r="H410" t="str">
        <f t="shared" si="151"/>
        <v>large</v>
      </c>
      <c r="I410" t="str">
        <f t="shared" si="152"/>
        <v/>
      </c>
      <c r="J410" t="str">
        <f t="shared" si="153"/>
        <v/>
      </c>
      <c r="K410">
        <f t="shared" si="154"/>
        <v>2.0565536381102762</v>
      </c>
      <c r="M410">
        <v>8.77203369140625</v>
      </c>
      <c r="N410">
        <v>5.9478564262390101</v>
      </c>
      <c r="O410">
        <f t="shared" si="155"/>
        <v>1.4748227029671332</v>
      </c>
      <c r="P410" t="str">
        <f t="shared" si="156"/>
        <v>medium</v>
      </c>
      <c r="Q410" t="str">
        <f t="shared" si="157"/>
        <v/>
      </c>
      <c r="R410">
        <f t="shared" si="158"/>
        <v>1.4748227029671332</v>
      </c>
      <c r="S410" t="str">
        <f t="shared" si="159"/>
        <v/>
      </c>
      <c r="U410">
        <v>2.22919821739197</v>
      </c>
      <c r="V410">
        <v>1.90213346481323</v>
      </c>
      <c r="W410">
        <f t="shared" si="160"/>
        <v>1.1719462690862517</v>
      </c>
      <c r="X410" t="str">
        <f t="shared" si="161"/>
        <v>small</v>
      </c>
      <c r="Y410">
        <f t="shared" si="162"/>
        <v>1.1719462690862517</v>
      </c>
      <c r="Z410" t="str">
        <f t="shared" si="163"/>
        <v/>
      </c>
      <c r="AA410" t="str">
        <f t="shared" si="164"/>
        <v/>
      </c>
      <c r="AC410">
        <v>6.3669919967651403</v>
      </c>
      <c r="AD410">
        <v>3.85856032371521</v>
      </c>
      <c r="AE410">
        <f t="shared" si="165"/>
        <v>1.6500952330932306</v>
      </c>
      <c r="AF410" t="str">
        <f t="shared" si="166"/>
        <v>medium</v>
      </c>
      <c r="AG410" t="str">
        <f t="shared" si="167"/>
        <v/>
      </c>
      <c r="AH410">
        <f t="shared" si="168"/>
        <v>1.6500952330932306</v>
      </c>
      <c r="AI410" t="str">
        <f t="shared" si="169"/>
        <v/>
      </c>
      <c r="AK410">
        <v>3.21062207221985</v>
      </c>
      <c r="AL410">
        <v>2.3545713424682599</v>
      </c>
      <c r="AM410">
        <f t="shared" si="170"/>
        <v>1.3635696716049408</v>
      </c>
      <c r="AN410" t="str">
        <f t="shared" si="171"/>
        <v>small</v>
      </c>
      <c r="AO410">
        <f t="shared" si="172"/>
        <v>1.3635696716049408</v>
      </c>
      <c r="AP410" t="str">
        <f t="shared" si="173"/>
        <v/>
      </c>
      <c r="AQ410" t="str">
        <f t="shared" si="174"/>
        <v/>
      </c>
    </row>
    <row r="411" spans="5:43" x14ac:dyDescent="0.2">
      <c r="E411">
        <v>3.49368524551392</v>
      </c>
      <c r="F411">
        <v>1.0947691202163701</v>
      </c>
      <c r="G411">
        <f t="shared" si="150"/>
        <v>3.1912530057693154</v>
      </c>
      <c r="H411" t="str">
        <f t="shared" si="151"/>
        <v>small</v>
      </c>
      <c r="I411">
        <f t="shared" si="152"/>
        <v>3.1912530057693154</v>
      </c>
      <c r="J411" t="str">
        <f t="shared" si="153"/>
        <v/>
      </c>
      <c r="K411" t="str">
        <f t="shared" si="154"/>
        <v/>
      </c>
      <c r="M411">
        <v>6.1754527091979998</v>
      </c>
      <c r="N411">
        <v>3.2244412899017298</v>
      </c>
      <c r="O411">
        <f t="shared" si="155"/>
        <v>1.9152008531022771</v>
      </c>
      <c r="P411" t="str">
        <f t="shared" si="156"/>
        <v>medium</v>
      </c>
      <c r="Q411" t="str">
        <f t="shared" si="157"/>
        <v/>
      </c>
      <c r="R411">
        <f t="shared" si="158"/>
        <v>1.9152008531022771</v>
      </c>
      <c r="S411" t="str">
        <f t="shared" si="159"/>
        <v/>
      </c>
      <c r="U411">
        <v>25.327085494995099</v>
      </c>
      <c r="V411">
        <v>15.026604652404799</v>
      </c>
      <c r="W411">
        <f t="shared" si="160"/>
        <v>1.6854829205173671</v>
      </c>
      <c r="X411" t="str">
        <f t="shared" si="161"/>
        <v>large</v>
      </c>
      <c r="Y411" t="str">
        <f t="shared" si="162"/>
        <v/>
      </c>
      <c r="Z411" t="str">
        <f t="shared" si="163"/>
        <v/>
      </c>
      <c r="AA411">
        <f t="shared" si="164"/>
        <v>1.6854829205173671</v>
      </c>
      <c r="AC411">
        <v>4.3498110771179199</v>
      </c>
      <c r="AD411">
        <v>2.7859258651733398</v>
      </c>
      <c r="AE411">
        <f t="shared" si="165"/>
        <v>1.5613520558800926</v>
      </c>
      <c r="AF411" t="str">
        <f t="shared" si="166"/>
        <v>medium</v>
      </c>
      <c r="AG411" t="str">
        <f t="shared" si="167"/>
        <v/>
      </c>
      <c r="AH411">
        <f t="shared" si="168"/>
        <v>1.5613520558800926</v>
      </c>
      <c r="AI411" t="str">
        <f t="shared" si="169"/>
        <v/>
      </c>
      <c r="AK411">
        <v>1.3151787519455</v>
      </c>
      <c r="AL411">
        <v>1.27938556671143</v>
      </c>
      <c r="AM411">
        <f t="shared" si="170"/>
        <v>1.0279768555823823</v>
      </c>
      <c r="AN411" t="str">
        <f t="shared" si="171"/>
        <v>small</v>
      </c>
      <c r="AO411">
        <f t="shared" si="172"/>
        <v>1.0279768555823823</v>
      </c>
      <c r="AP411" t="str">
        <f t="shared" si="173"/>
        <v/>
      </c>
      <c r="AQ411" t="str">
        <f t="shared" si="174"/>
        <v/>
      </c>
    </row>
    <row r="412" spans="5:43" x14ac:dyDescent="0.2">
      <c r="E412">
        <v>8.2259063720703107</v>
      </c>
      <c r="F412">
        <v>3.8981049060821502</v>
      </c>
      <c r="G412">
        <f t="shared" si="150"/>
        <v>2.1102321692870714</v>
      </c>
      <c r="H412" t="str">
        <f t="shared" si="151"/>
        <v>medium</v>
      </c>
      <c r="I412" t="str">
        <f t="shared" si="152"/>
        <v/>
      </c>
      <c r="J412">
        <f t="shared" si="153"/>
        <v>2.1102321692870714</v>
      </c>
      <c r="K412" t="str">
        <f t="shared" si="154"/>
        <v/>
      </c>
      <c r="M412">
        <v>6.3843278884887704</v>
      </c>
      <c r="N412">
        <v>4.2149410247802699</v>
      </c>
      <c r="O412">
        <f t="shared" si="155"/>
        <v>1.5146897313519572</v>
      </c>
      <c r="P412" t="str">
        <f t="shared" si="156"/>
        <v>medium</v>
      </c>
      <c r="Q412" t="str">
        <f t="shared" si="157"/>
        <v/>
      </c>
      <c r="R412">
        <f t="shared" si="158"/>
        <v>1.5146897313519572</v>
      </c>
      <c r="S412" t="str">
        <f t="shared" si="159"/>
        <v/>
      </c>
      <c r="U412">
        <v>5.1683511734008798</v>
      </c>
      <c r="V412">
        <v>1.2477405071258501</v>
      </c>
      <c r="W412">
        <f t="shared" si="160"/>
        <v>4.1421682985239396</v>
      </c>
      <c r="X412" t="str">
        <f t="shared" si="161"/>
        <v>medium</v>
      </c>
      <c r="Y412" t="str">
        <f t="shared" si="162"/>
        <v/>
      </c>
      <c r="Z412">
        <f t="shared" si="163"/>
        <v>4.1421682985239396</v>
      </c>
      <c r="AA412" t="str">
        <f t="shared" si="164"/>
        <v/>
      </c>
      <c r="AC412">
        <v>5.9035372734069798</v>
      </c>
      <c r="AD412">
        <v>3.6883704662322998</v>
      </c>
      <c r="AE412">
        <f t="shared" si="165"/>
        <v>1.6005814295106562</v>
      </c>
      <c r="AF412" t="str">
        <f t="shared" si="166"/>
        <v>medium</v>
      </c>
      <c r="AG412" t="str">
        <f t="shared" si="167"/>
        <v/>
      </c>
      <c r="AH412">
        <f t="shared" si="168"/>
        <v>1.6005814295106562</v>
      </c>
      <c r="AI412" t="str">
        <f t="shared" si="169"/>
        <v/>
      </c>
      <c r="AK412">
        <v>38.884326934814503</v>
      </c>
      <c r="AL412">
        <v>27.602115631103501</v>
      </c>
      <c r="AM412">
        <f t="shared" si="170"/>
        <v>1.4087444402630362</v>
      </c>
      <c r="AN412" t="str">
        <f t="shared" si="171"/>
        <v>large</v>
      </c>
      <c r="AO412" t="str">
        <f t="shared" si="172"/>
        <v/>
      </c>
      <c r="AP412" t="str">
        <f t="shared" si="173"/>
        <v/>
      </c>
      <c r="AQ412">
        <f t="shared" si="174"/>
        <v>1.4087444402630362</v>
      </c>
    </row>
    <row r="413" spans="5:43" x14ac:dyDescent="0.2">
      <c r="E413">
        <v>4.3910503387451199</v>
      </c>
      <c r="F413">
        <v>2.1555726528167698</v>
      </c>
      <c r="G413">
        <f t="shared" si="150"/>
        <v>2.0370690512366472</v>
      </c>
      <c r="H413" t="str">
        <f t="shared" si="151"/>
        <v>medium</v>
      </c>
      <c r="I413" t="str">
        <f t="shared" si="152"/>
        <v/>
      </c>
      <c r="J413">
        <f t="shared" si="153"/>
        <v>2.0370690512366472</v>
      </c>
      <c r="K413" t="str">
        <f t="shared" si="154"/>
        <v/>
      </c>
      <c r="M413">
        <v>5.1271290779113796</v>
      </c>
      <c r="N413">
        <v>2.3221082687377899</v>
      </c>
      <c r="O413">
        <f t="shared" si="155"/>
        <v>2.2079629735345168</v>
      </c>
      <c r="P413" t="str">
        <f t="shared" si="156"/>
        <v>medium</v>
      </c>
      <c r="Q413" t="str">
        <f t="shared" si="157"/>
        <v/>
      </c>
      <c r="R413">
        <f t="shared" si="158"/>
        <v>2.2079629735345168</v>
      </c>
      <c r="S413" t="str">
        <f t="shared" si="159"/>
        <v/>
      </c>
      <c r="U413">
        <v>7.5306262969970703</v>
      </c>
      <c r="V413">
        <v>4.4897894859314</v>
      </c>
      <c r="W413">
        <f t="shared" si="160"/>
        <v>1.677278260059637</v>
      </c>
      <c r="X413" t="str">
        <f t="shared" si="161"/>
        <v>medium</v>
      </c>
      <c r="Y413" t="str">
        <f t="shared" si="162"/>
        <v/>
      </c>
      <c r="Z413">
        <f t="shared" si="163"/>
        <v>1.677278260059637</v>
      </c>
      <c r="AA413" t="str">
        <f t="shared" si="164"/>
        <v/>
      </c>
      <c r="AC413">
        <v>3.1215670108795202</v>
      </c>
      <c r="AD413">
        <v>3.5311875343322798</v>
      </c>
      <c r="AE413">
        <f t="shared" si="165"/>
        <v>0.88399921571137519</v>
      </c>
      <c r="AF413" t="str">
        <f t="shared" si="166"/>
        <v>small</v>
      </c>
      <c r="AG413">
        <f t="shared" si="167"/>
        <v>0.88399921571137519</v>
      </c>
      <c r="AH413" t="str">
        <f t="shared" si="168"/>
        <v/>
      </c>
      <c r="AI413" t="str">
        <f t="shared" si="169"/>
        <v/>
      </c>
      <c r="AK413">
        <v>4.52715969085693</v>
      </c>
      <c r="AL413">
        <v>2.6435618400573699</v>
      </c>
      <c r="AM413">
        <f t="shared" si="170"/>
        <v>1.7125227116906343</v>
      </c>
      <c r="AN413" t="str">
        <f t="shared" si="171"/>
        <v>medium</v>
      </c>
      <c r="AO413" t="str">
        <f t="shared" si="172"/>
        <v/>
      </c>
      <c r="AP413">
        <f t="shared" si="173"/>
        <v>1.7125227116906343</v>
      </c>
      <c r="AQ413" t="str">
        <f t="shared" si="174"/>
        <v/>
      </c>
    </row>
    <row r="414" spans="5:43" x14ac:dyDescent="0.2">
      <c r="E414">
        <v>17.183427810668899</v>
      </c>
      <c r="F414">
        <v>6.1968154907226598</v>
      </c>
      <c r="G414">
        <f t="shared" si="150"/>
        <v>2.7729448837704549</v>
      </c>
      <c r="H414" t="str">
        <f t="shared" si="151"/>
        <v>large</v>
      </c>
      <c r="I414" t="str">
        <f t="shared" si="152"/>
        <v/>
      </c>
      <c r="J414" t="str">
        <f t="shared" si="153"/>
        <v/>
      </c>
      <c r="K414">
        <f t="shared" si="154"/>
        <v>2.7729448837704549</v>
      </c>
      <c r="M414">
        <v>9.4657716751098597</v>
      </c>
      <c r="N414">
        <v>5.7538919448852504</v>
      </c>
      <c r="O414">
        <f t="shared" si="155"/>
        <v>1.6451076533552518</v>
      </c>
      <c r="P414" t="str">
        <f t="shared" si="156"/>
        <v>medium</v>
      </c>
      <c r="Q414" t="str">
        <f t="shared" si="157"/>
        <v/>
      </c>
      <c r="R414">
        <f t="shared" si="158"/>
        <v>1.6451076533552518</v>
      </c>
      <c r="S414" t="str">
        <f t="shared" si="159"/>
        <v/>
      </c>
      <c r="U414">
        <v>5.1126427650451696</v>
      </c>
      <c r="V414">
        <v>3.28111743927002</v>
      </c>
      <c r="W414">
        <f t="shared" si="160"/>
        <v>1.5582016979503865</v>
      </c>
      <c r="X414" t="str">
        <f t="shared" si="161"/>
        <v>medium</v>
      </c>
      <c r="Y414" t="str">
        <f t="shared" si="162"/>
        <v/>
      </c>
      <c r="Z414">
        <f t="shared" si="163"/>
        <v>1.5582016979503865</v>
      </c>
      <c r="AA414" t="str">
        <f t="shared" si="164"/>
        <v/>
      </c>
      <c r="AC414">
        <v>8.2706565856933594</v>
      </c>
      <c r="AD414">
        <v>5.0190024375915501</v>
      </c>
      <c r="AE414">
        <f t="shared" si="165"/>
        <v>1.6478686130429872</v>
      </c>
      <c r="AF414" t="str">
        <f t="shared" si="166"/>
        <v>medium</v>
      </c>
      <c r="AG414" t="str">
        <f t="shared" si="167"/>
        <v/>
      </c>
      <c r="AH414">
        <f t="shared" si="168"/>
        <v>1.6478686130429872</v>
      </c>
      <c r="AI414" t="str">
        <f t="shared" si="169"/>
        <v/>
      </c>
      <c r="AK414">
        <v>11.9382543563843</v>
      </c>
      <c r="AL414">
        <v>7.0235753059387198</v>
      </c>
      <c r="AM414">
        <f t="shared" si="170"/>
        <v>1.6997403510844424</v>
      </c>
      <c r="AN414" t="str">
        <f t="shared" si="171"/>
        <v>medium</v>
      </c>
      <c r="AO414" t="str">
        <f t="shared" si="172"/>
        <v/>
      </c>
      <c r="AP414">
        <f t="shared" si="173"/>
        <v>1.6997403510844424</v>
      </c>
      <c r="AQ414" t="str">
        <f t="shared" si="174"/>
        <v/>
      </c>
    </row>
    <row r="415" spans="5:43" x14ac:dyDescent="0.2">
      <c r="E415">
        <v>9.4584589004516602</v>
      </c>
      <c r="F415">
        <v>3.8283553123474099</v>
      </c>
      <c r="G415">
        <f t="shared" si="150"/>
        <v>2.4706324593085047</v>
      </c>
      <c r="H415" t="str">
        <f t="shared" si="151"/>
        <v>medium</v>
      </c>
      <c r="I415" t="str">
        <f t="shared" si="152"/>
        <v/>
      </c>
      <c r="J415">
        <f t="shared" si="153"/>
        <v>2.4706324593085047</v>
      </c>
      <c r="K415" t="str">
        <f t="shared" si="154"/>
        <v/>
      </c>
      <c r="M415">
        <v>2.3816061019897501</v>
      </c>
      <c r="N415">
        <v>1.2695902585983301</v>
      </c>
      <c r="O415">
        <f t="shared" si="155"/>
        <v>1.8758856141658826</v>
      </c>
      <c r="P415" t="str">
        <f t="shared" si="156"/>
        <v>small</v>
      </c>
      <c r="Q415">
        <f t="shared" si="157"/>
        <v>1.8758856141658826</v>
      </c>
      <c r="R415" t="str">
        <f t="shared" si="158"/>
        <v/>
      </c>
      <c r="S415" t="str">
        <f t="shared" si="159"/>
        <v/>
      </c>
      <c r="U415">
        <v>2.3155453205108598</v>
      </c>
      <c r="V415">
        <v>1.5901973247528101</v>
      </c>
      <c r="W415">
        <f t="shared" si="160"/>
        <v>1.456137099759492</v>
      </c>
      <c r="X415" t="str">
        <f t="shared" si="161"/>
        <v>small</v>
      </c>
      <c r="Y415">
        <f t="shared" si="162"/>
        <v>1.456137099759492</v>
      </c>
      <c r="Z415" t="str">
        <f t="shared" si="163"/>
        <v/>
      </c>
      <c r="AA415" t="str">
        <f t="shared" si="164"/>
        <v/>
      </c>
      <c r="AC415">
        <v>5.3071327209472701</v>
      </c>
      <c r="AD415">
        <v>2.7317242622375502</v>
      </c>
      <c r="AE415">
        <f t="shared" si="165"/>
        <v>1.9427776054528314</v>
      </c>
      <c r="AF415" t="str">
        <f t="shared" si="166"/>
        <v>medium</v>
      </c>
      <c r="AG415" t="str">
        <f t="shared" si="167"/>
        <v/>
      </c>
      <c r="AH415">
        <f t="shared" si="168"/>
        <v>1.9427776054528314</v>
      </c>
      <c r="AI415" t="str">
        <f t="shared" si="169"/>
        <v/>
      </c>
      <c r="AK415">
        <v>10.7451076507568</v>
      </c>
      <c r="AL415">
        <v>6.4200072288513201</v>
      </c>
      <c r="AM415">
        <f t="shared" si="170"/>
        <v>1.6736908959336694</v>
      </c>
      <c r="AN415" t="str">
        <f t="shared" si="171"/>
        <v>medium</v>
      </c>
      <c r="AO415" t="str">
        <f t="shared" si="172"/>
        <v/>
      </c>
      <c r="AP415">
        <f t="shared" si="173"/>
        <v>1.6736908959336694</v>
      </c>
      <c r="AQ415" t="str">
        <f t="shared" si="174"/>
        <v/>
      </c>
    </row>
    <row r="416" spans="5:43" x14ac:dyDescent="0.2">
      <c r="E416">
        <v>3.5618262290954599</v>
      </c>
      <c r="F416">
        <v>1.6594392061233501</v>
      </c>
      <c r="G416">
        <f t="shared" si="150"/>
        <v>2.1464035657059806</v>
      </c>
      <c r="H416" t="str">
        <f t="shared" si="151"/>
        <v>small</v>
      </c>
      <c r="I416">
        <f t="shared" si="152"/>
        <v>2.1464035657059806</v>
      </c>
      <c r="J416" t="str">
        <f t="shared" si="153"/>
        <v/>
      </c>
      <c r="K416" t="str">
        <f t="shared" si="154"/>
        <v/>
      </c>
      <c r="M416">
        <v>12.5253286361694</v>
      </c>
      <c r="N416">
        <v>6.1959371566772496</v>
      </c>
      <c r="O416">
        <f t="shared" si="155"/>
        <v>2.021539005228786</v>
      </c>
      <c r="P416" t="str">
        <f t="shared" si="156"/>
        <v>medium</v>
      </c>
      <c r="Q416" t="str">
        <f t="shared" si="157"/>
        <v/>
      </c>
      <c r="R416">
        <f t="shared" si="158"/>
        <v>2.021539005228786</v>
      </c>
      <c r="S416" t="str">
        <f t="shared" si="159"/>
        <v/>
      </c>
      <c r="U416">
        <v>6.1617889404296902</v>
      </c>
      <c r="V416">
        <v>4.1149802207946804</v>
      </c>
      <c r="W416">
        <f t="shared" si="160"/>
        <v>1.4974042668034337</v>
      </c>
      <c r="X416" t="str">
        <f t="shared" si="161"/>
        <v>medium</v>
      </c>
      <c r="Y416" t="str">
        <f t="shared" si="162"/>
        <v/>
      </c>
      <c r="Z416">
        <f t="shared" si="163"/>
        <v>1.4974042668034337</v>
      </c>
      <c r="AA416" t="str">
        <f t="shared" si="164"/>
        <v/>
      </c>
      <c r="AC416">
        <v>8.0514755249023402</v>
      </c>
      <c r="AD416">
        <v>5.3805212974548304</v>
      </c>
      <c r="AE416">
        <f t="shared" si="165"/>
        <v>1.4964117935395891</v>
      </c>
      <c r="AF416" t="str">
        <f t="shared" si="166"/>
        <v>medium</v>
      </c>
      <c r="AG416" t="str">
        <f t="shared" si="167"/>
        <v/>
      </c>
      <c r="AH416">
        <f t="shared" si="168"/>
        <v>1.4964117935395891</v>
      </c>
      <c r="AI416" t="str">
        <f t="shared" si="169"/>
        <v/>
      </c>
      <c r="AK416">
        <v>18.248611450195298</v>
      </c>
      <c r="AL416">
        <v>2.6606211662292498</v>
      </c>
      <c r="AM416">
        <f t="shared" si="170"/>
        <v>6.8587785746506853</v>
      </c>
      <c r="AN416" t="str">
        <f t="shared" si="171"/>
        <v>large</v>
      </c>
      <c r="AO416" t="str">
        <f t="shared" si="172"/>
        <v/>
      </c>
      <c r="AP416" t="str">
        <f t="shared" si="173"/>
        <v/>
      </c>
      <c r="AQ416">
        <f t="shared" si="174"/>
        <v>6.8587785746506853</v>
      </c>
    </row>
    <row r="417" spans="5:43" x14ac:dyDescent="0.2">
      <c r="E417">
        <v>31.479536056518601</v>
      </c>
      <c r="F417">
        <v>17.166944503784201</v>
      </c>
      <c r="G417">
        <f t="shared" si="150"/>
        <v>1.8337297035928204</v>
      </c>
      <c r="H417" t="str">
        <f t="shared" si="151"/>
        <v>large</v>
      </c>
      <c r="I417" t="str">
        <f t="shared" si="152"/>
        <v/>
      </c>
      <c r="J417" t="str">
        <f t="shared" si="153"/>
        <v/>
      </c>
      <c r="K417">
        <f t="shared" si="154"/>
        <v>1.8337297035928204</v>
      </c>
      <c r="M417">
        <v>5.5904598236084002</v>
      </c>
      <c r="N417">
        <v>2.6322093009948699</v>
      </c>
      <c r="O417">
        <f t="shared" si="155"/>
        <v>2.1238659940512443</v>
      </c>
      <c r="P417" t="str">
        <f t="shared" si="156"/>
        <v>medium</v>
      </c>
      <c r="Q417" t="str">
        <f t="shared" si="157"/>
        <v/>
      </c>
      <c r="R417">
        <f t="shared" si="158"/>
        <v>2.1238659940512443</v>
      </c>
      <c r="S417" t="str">
        <f t="shared" si="159"/>
        <v/>
      </c>
      <c r="U417">
        <v>19.574743270873999</v>
      </c>
      <c r="V417">
        <v>14.1371955871582</v>
      </c>
      <c r="W417">
        <f t="shared" si="160"/>
        <v>1.3846270393722997</v>
      </c>
      <c r="X417" t="str">
        <f t="shared" si="161"/>
        <v>large</v>
      </c>
      <c r="Y417" t="str">
        <f t="shared" si="162"/>
        <v/>
      </c>
      <c r="Z417" t="str">
        <f t="shared" si="163"/>
        <v/>
      </c>
      <c r="AA417">
        <f t="shared" si="164"/>
        <v>1.3846270393722997</v>
      </c>
      <c r="AC417">
        <v>4.7442793846130398</v>
      </c>
      <c r="AD417">
        <v>3.6320013999939</v>
      </c>
      <c r="AE417">
        <f t="shared" si="165"/>
        <v>1.3062438204514479</v>
      </c>
      <c r="AF417" t="str">
        <f t="shared" si="166"/>
        <v>medium</v>
      </c>
      <c r="AG417" t="str">
        <f t="shared" si="167"/>
        <v/>
      </c>
      <c r="AH417">
        <f t="shared" si="168"/>
        <v>1.3062438204514479</v>
      </c>
      <c r="AI417" t="str">
        <f t="shared" si="169"/>
        <v/>
      </c>
      <c r="AK417">
        <v>48.075355529785199</v>
      </c>
      <c r="AL417">
        <v>33.814411163330099</v>
      </c>
      <c r="AM417">
        <f t="shared" si="170"/>
        <v>1.4217416147680939</v>
      </c>
      <c r="AN417" t="str">
        <f t="shared" si="171"/>
        <v>large</v>
      </c>
      <c r="AO417" t="str">
        <f t="shared" si="172"/>
        <v/>
      </c>
      <c r="AP417" t="str">
        <f t="shared" si="173"/>
        <v/>
      </c>
      <c r="AQ417">
        <f t="shared" si="174"/>
        <v>1.4217416147680939</v>
      </c>
    </row>
    <row r="418" spans="5:43" x14ac:dyDescent="0.2">
      <c r="E418">
        <v>3.20407938957214</v>
      </c>
      <c r="F418">
        <v>1.48900699615479</v>
      </c>
      <c r="G418">
        <f t="shared" si="150"/>
        <v>2.151822924839407</v>
      </c>
      <c r="H418" t="str">
        <f t="shared" si="151"/>
        <v>small</v>
      </c>
      <c r="I418">
        <f t="shared" si="152"/>
        <v>2.151822924839407</v>
      </c>
      <c r="J418" t="str">
        <f t="shared" si="153"/>
        <v/>
      </c>
      <c r="K418" t="str">
        <f t="shared" si="154"/>
        <v/>
      </c>
      <c r="M418">
        <v>9.5558538436889702</v>
      </c>
      <c r="N418">
        <v>4.3450622558593803</v>
      </c>
      <c r="O418">
        <f t="shared" si="155"/>
        <v>2.1992444022643776</v>
      </c>
      <c r="P418" t="str">
        <f t="shared" si="156"/>
        <v>medium</v>
      </c>
      <c r="Q418" t="str">
        <f t="shared" si="157"/>
        <v/>
      </c>
      <c r="R418">
        <f t="shared" si="158"/>
        <v>2.1992444022643776</v>
      </c>
      <c r="S418" t="str">
        <f t="shared" si="159"/>
        <v/>
      </c>
      <c r="U418">
        <v>2.6729969978332502</v>
      </c>
      <c r="V418">
        <v>2.3294408321380602</v>
      </c>
      <c r="W418">
        <f t="shared" si="160"/>
        <v>1.1474843923723357</v>
      </c>
      <c r="X418" t="str">
        <f t="shared" si="161"/>
        <v>small</v>
      </c>
      <c r="Y418">
        <f t="shared" si="162"/>
        <v>1.1474843923723357</v>
      </c>
      <c r="Z418" t="str">
        <f t="shared" si="163"/>
        <v/>
      </c>
      <c r="AA418" t="str">
        <f t="shared" si="164"/>
        <v/>
      </c>
      <c r="AC418">
        <v>4.4278883934020996</v>
      </c>
      <c r="AD418">
        <v>2.2390379905700701</v>
      </c>
      <c r="AE418">
        <f t="shared" si="165"/>
        <v>1.9775852004524217</v>
      </c>
      <c r="AF418" t="str">
        <f t="shared" si="166"/>
        <v>medium</v>
      </c>
      <c r="AG418" t="str">
        <f t="shared" si="167"/>
        <v/>
      </c>
      <c r="AH418">
        <f t="shared" si="168"/>
        <v>1.9775852004524217</v>
      </c>
      <c r="AI418" t="str">
        <f t="shared" si="169"/>
        <v/>
      </c>
      <c r="AK418">
        <v>3.0062391757965101</v>
      </c>
      <c r="AL418">
        <v>2.6601185798645002</v>
      </c>
      <c r="AM418">
        <f t="shared" si="170"/>
        <v>1.1301147244156464</v>
      </c>
      <c r="AN418" t="str">
        <f t="shared" si="171"/>
        <v>small</v>
      </c>
      <c r="AO418">
        <f t="shared" si="172"/>
        <v>1.1301147244156464</v>
      </c>
      <c r="AP418" t="str">
        <f t="shared" si="173"/>
        <v/>
      </c>
      <c r="AQ418" t="str">
        <f t="shared" si="174"/>
        <v/>
      </c>
    </row>
    <row r="419" spans="5:43" x14ac:dyDescent="0.2">
      <c r="E419">
        <v>5.5692682266235396</v>
      </c>
      <c r="F419">
        <v>1.0601959228515601</v>
      </c>
      <c r="G419">
        <f t="shared" si="150"/>
        <v>5.2530556914840192</v>
      </c>
      <c r="H419" t="str">
        <f t="shared" si="151"/>
        <v>medium</v>
      </c>
      <c r="I419" t="str">
        <f t="shared" si="152"/>
        <v/>
      </c>
      <c r="J419">
        <f t="shared" si="153"/>
        <v>5.2530556914840192</v>
      </c>
      <c r="K419" t="str">
        <f t="shared" si="154"/>
        <v/>
      </c>
      <c r="M419">
        <v>5.55672407150269</v>
      </c>
      <c r="N419">
        <v>2.6680848598480198</v>
      </c>
      <c r="O419">
        <f t="shared" si="155"/>
        <v>2.0826639193999301</v>
      </c>
      <c r="P419" t="str">
        <f t="shared" si="156"/>
        <v>medium</v>
      </c>
      <c r="Q419" t="str">
        <f t="shared" si="157"/>
        <v/>
      </c>
      <c r="R419">
        <f t="shared" si="158"/>
        <v>2.0826639193999301</v>
      </c>
      <c r="S419" t="str">
        <f t="shared" si="159"/>
        <v/>
      </c>
      <c r="U419">
        <v>6.23297071456909</v>
      </c>
      <c r="V419">
        <v>3.8506591320037802</v>
      </c>
      <c r="W419">
        <f t="shared" si="160"/>
        <v>1.6186763099245345</v>
      </c>
      <c r="X419" t="str">
        <f t="shared" si="161"/>
        <v>medium</v>
      </c>
      <c r="Y419" t="str">
        <f t="shared" si="162"/>
        <v/>
      </c>
      <c r="Z419">
        <f t="shared" si="163"/>
        <v>1.6186763099245345</v>
      </c>
      <c r="AA419" t="str">
        <f t="shared" si="164"/>
        <v/>
      </c>
      <c r="AC419">
        <v>3.10933637619019</v>
      </c>
      <c r="AD419">
        <v>2.8379583358764702</v>
      </c>
      <c r="AE419">
        <f t="shared" si="165"/>
        <v>1.0956243919732909</v>
      </c>
      <c r="AF419" t="str">
        <f t="shared" si="166"/>
        <v>small</v>
      </c>
      <c r="AG419">
        <f t="shared" si="167"/>
        <v>1.0956243919732909</v>
      </c>
      <c r="AH419" t="str">
        <f t="shared" si="168"/>
        <v/>
      </c>
      <c r="AI419" t="str">
        <f t="shared" si="169"/>
        <v/>
      </c>
      <c r="AK419">
        <v>7.49507713317871</v>
      </c>
      <c r="AL419">
        <v>4.80346584320068</v>
      </c>
      <c r="AM419">
        <f t="shared" si="170"/>
        <v>1.5603477526103393</v>
      </c>
      <c r="AN419" t="str">
        <f t="shared" si="171"/>
        <v>medium</v>
      </c>
      <c r="AO419" t="str">
        <f t="shared" si="172"/>
        <v/>
      </c>
      <c r="AP419">
        <f t="shared" si="173"/>
        <v>1.5603477526103393</v>
      </c>
      <c r="AQ419" t="str">
        <f t="shared" si="174"/>
        <v/>
      </c>
    </row>
    <row r="420" spans="5:43" x14ac:dyDescent="0.2">
      <c r="E420">
        <v>26.3117561340332</v>
      </c>
      <c r="F420">
        <v>12.466413497924799</v>
      </c>
      <c r="G420">
        <f t="shared" si="150"/>
        <v>2.1106115354198014</v>
      </c>
      <c r="H420" t="str">
        <f t="shared" si="151"/>
        <v>large</v>
      </c>
      <c r="I420" t="str">
        <f t="shared" si="152"/>
        <v/>
      </c>
      <c r="J420" t="str">
        <f t="shared" si="153"/>
        <v/>
      </c>
      <c r="K420">
        <f t="shared" si="154"/>
        <v>2.1106115354198014</v>
      </c>
      <c r="M420">
        <v>5.61270999908447</v>
      </c>
      <c r="N420">
        <v>2.2461032867431601</v>
      </c>
      <c r="O420">
        <f t="shared" si="155"/>
        <v>2.4988654939474646</v>
      </c>
      <c r="P420" t="str">
        <f t="shared" si="156"/>
        <v>medium</v>
      </c>
      <c r="Q420" t="str">
        <f t="shared" si="157"/>
        <v/>
      </c>
      <c r="R420">
        <f t="shared" si="158"/>
        <v>2.4988654939474646</v>
      </c>
      <c r="S420" t="str">
        <f t="shared" si="159"/>
        <v/>
      </c>
      <c r="U420">
        <v>39.469791412353501</v>
      </c>
      <c r="V420">
        <v>31.244176864623999</v>
      </c>
      <c r="W420">
        <f t="shared" si="160"/>
        <v>1.2632687231086217</v>
      </c>
      <c r="X420" t="str">
        <f t="shared" si="161"/>
        <v>large</v>
      </c>
      <c r="Y420" t="str">
        <f t="shared" si="162"/>
        <v/>
      </c>
      <c r="Z420" t="str">
        <f t="shared" si="163"/>
        <v/>
      </c>
      <c r="AA420">
        <f t="shared" si="164"/>
        <v>1.2632687231086217</v>
      </c>
      <c r="AC420">
        <v>2.5932049751281698</v>
      </c>
      <c r="AD420">
        <v>1.29811120033264</v>
      </c>
      <c r="AE420">
        <f t="shared" si="165"/>
        <v>1.9976755261518913</v>
      </c>
      <c r="AF420" t="str">
        <f t="shared" si="166"/>
        <v>small</v>
      </c>
      <c r="AG420">
        <f t="shared" si="167"/>
        <v>1.9976755261518913</v>
      </c>
      <c r="AH420" t="str">
        <f t="shared" si="168"/>
        <v/>
      </c>
      <c r="AI420" t="str">
        <f t="shared" si="169"/>
        <v/>
      </c>
      <c r="AK420">
        <v>2.2737722396850599</v>
      </c>
      <c r="AL420">
        <v>1.50616359710693</v>
      </c>
      <c r="AM420">
        <f t="shared" si="170"/>
        <v>1.5096449310370854</v>
      </c>
      <c r="AN420" t="str">
        <f t="shared" si="171"/>
        <v>small</v>
      </c>
      <c r="AO420">
        <f t="shared" si="172"/>
        <v>1.5096449310370854</v>
      </c>
      <c r="AP420" t="str">
        <f t="shared" si="173"/>
        <v/>
      </c>
      <c r="AQ420" t="str">
        <f t="shared" si="174"/>
        <v/>
      </c>
    </row>
    <row r="421" spans="5:43" x14ac:dyDescent="0.2">
      <c r="E421">
        <v>26.671350479126001</v>
      </c>
      <c r="F421">
        <v>10.8767280578613</v>
      </c>
      <c r="G421">
        <f t="shared" si="150"/>
        <v>2.452148324132176</v>
      </c>
      <c r="H421" t="str">
        <f t="shared" si="151"/>
        <v>large</v>
      </c>
      <c r="I421" t="str">
        <f t="shared" si="152"/>
        <v/>
      </c>
      <c r="J421" t="str">
        <f t="shared" si="153"/>
        <v/>
      </c>
      <c r="K421">
        <f t="shared" si="154"/>
        <v>2.452148324132176</v>
      </c>
      <c r="M421">
        <v>4.2062110900878897</v>
      </c>
      <c r="N421">
        <v>2.0113995075225799</v>
      </c>
      <c r="O421">
        <f t="shared" si="155"/>
        <v>2.0911862980759284</v>
      </c>
      <c r="P421" t="str">
        <f t="shared" si="156"/>
        <v>medium</v>
      </c>
      <c r="Q421" t="str">
        <f t="shared" si="157"/>
        <v/>
      </c>
      <c r="R421">
        <f t="shared" si="158"/>
        <v>2.0911862980759284</v>
      </c>
      <c r="S421" t="str">
        <f t="shared" si="159"/>
        <v/>
      </c>
      <c r="U421">
        <v>26.145046234130898</v>
      </c>
      <c r="V421">
        <v>22.321979522705099</v>
      </c>
      <c r="W421">
        <f t="shared" si="160"/>
        <v>1.1712691613007313</v>
      </c>
      <c r="X421" t="str">
        <f t="shared" si="161"/>
        <v>large</v>
      </c>
      <c r="Y421" t="str">
        <f t="shared" si="162"/>
        <v/>
      </c>
      <c r="Z421" t="str">
        <f t="shared" si="163"/>
        <v/>
      </c>
      <c r="AA421">
        <f t="shared" si="164"/>
        <v>1.1712691613007313</v>
      </c>
      <c r="AC421">
        <v>3.6505539417266801</v>
      </c>
      <c r="AD421">
        <v>2.14581298828125</v>
      </c>
      <c r="AE421">
        <f t="shared" si="165"/>
        <v>1.7012451512145499</v>
      </c>
      <c r="AF421" t="str">
        <f t="shared" si="166"/>
        <v>small</v>
      </c>
      <c r="AG421">
        <f t="shared" si="167"/>
        <v>1.7012451512145499</v>
      </c>
      <c r="AH421" t="str">
        <f t="shared" si="168"/>
        <v/>
      </c>
      <c r="AI421" t="str">
        <f t="shared" si="169"/>
        <v/>
      </c>
      <c r="AK421">
        <v>7.1952919960021999</v>
      </c>
      <c r="AL421">
        <v>5.8635993003845197</v>
      </c>
      <c r="AM421">
        <f t="shared" si="170"/>
        <v>1.2271118177414257</v>
      </c>
      <c r="AN421" t="str">
        <f t="shared" si="171"/>
        <v>medium</v>
      </c>
      <c r="AO421" t="str">
        <f t="shared" si="172"/>
        <v/>
      </c>
      <c r="AP421">
        <f t="shared" si="173"/>
        <v>1.2271118177414257</v>
      </c>
      <c r="AQ421" t="str">
        <f t="shared" si="174"/>
        <v/>
      </c>
    </row>
    <row r="422" spans="5:43" x14ac:dyDescent="0.2">
      <c r="E422">
        <v>3.1442239284515399</v>
      </c>
      <c r="F422">
        <v>1.23002016544342</v>
      </c>
      <c r="G422">
        <f t="shared" si="150"/>
        <v>2.556237707955018</v>
      </c>
      <c r="H422" t="str">
        <f t="shared" si="151"/>
        <v>small</v>
      </c>
      <c r="I422">
        <f t="shared" si="152"/>
        <v>2.556237707955018</v>
      </c>
      <c r="J422" t="str">
        <f t="shared" si="153"/>
        <v/>
      </c>
      <c r="K422" t="str">
        <f t="shared" si="154"/>
        <v/>
      </c>
      <c r="M422">
        <v>4.6038651466369602</v>
      </c>
      <c r="N422">
        <v>3.3794918060302699</v>
      </c>
      <c r="O422">
        <f t="shared" si="155"/>
        <v>1.3622951055605321</v>
      </c>
      <c r="P422" t="str">
        <f t="shared" si="156"/>
        <v>medium</v>
      </c>
      <c r="Q422" t="str">
        <f t="shared" si="157"/>
        <v/>
      </c>
      <c r="R422">
        <f t="shared" si="158"/>
        <v>1.3622951055605321</v>
      </c>
      <c r="S422" t="str">
        <f t="shared" si="159"/>
        <v/>
      </c>
      <c r="U422">
        <v>5.1491627693176296</v>
      </c>
      <c r="V422">
        <v>2.0809912681579599</v>
      </c>
      <c r="W422">
        <f t="shared" si="160"/>
        <v>2.4743798054835362</v>
      </c>
      <c r="X422" t="str">
        <f t="shared" si="161"/>
        <v>medium</v>
      </c>
      <c r="Y422" t="str">
        <f t="shared" si="162"/>
        <v/>
      </c>
      <c r="Z422">
        <f t="shared" si="163"/>
        <v>2.4743798054835362</v>
      </c>
      <c r="AA422" t="str">
        <f t="shared" si="164"/>
        <v/>
      </c>
      <c r="AC422">
        <v>12.374945640564</v>
      </c>
      <c r="AD422">
        <v>7.1626458168029803</v>
      </c>
      <c r="AE422">
        <f t="shared" si="165"/>
        <v>1.7277059283782246</v>
      </c>
      <c r="AF422" t="str">
        <f t="shared" si="166"/>
        <v>medium</v>
      </c>
      <c r="AG422" t="str">
        <f t="shared" si="167"/>
        <v/>
      </c>
      <c r="AH422">
        <f t="shared" si="168"/>
        <v>1.7277059283782246</v>
      </c>
      <c r="AI422" t="str">
        <f t="shared" si="169"/>
        <v/>
      </c>
      <c r="AK422">
        <v>5.3561120033264196</v>
      </c>
      <c r="AL422">
        <v>1.81070673465729</v>
      </c>
      <c r="AM422">
        <f t="shared" si="170"/>
        <v>2.9580229094029207</v>
      </c>
      <c r="AN422" t="str">
        <f t="shared" si="171"/>
        <v>medium</v>
      </c>
      <c r="AO422" t="str">
        <f t="shared" si="172"/>
        <v/>
      </c>
      <c r="AP422">
        <f t="shared" si="173"/>
        <v>2.9580229094029207</v>
      </c>
      <c r="AQ422" t="str">
        <f t="shared" si="174"/>
        <v/>
      </c>
    </row>
    <row r="423" spans="5:43" x14ac:dyDescent="0.2">
      <c r="E423">
        <v>1.698037981987</v>
      </c>
      <c r="F423">
        <v>1.5435943603515601</v>
      </c>
      <c r="G423">
        <f t="shared" si="150"/>
        <v>1.1000545386809166</v>
      </c>
      <c r="H423" t="str">
        <f t="shared" si="151"/>
        <v>small</v>
      </c>
      <c r="I423">
        <f t="shared" si="152"/>
        <v>1.1000545386809166</v>
      </c>
      <c r="J423" t="str">
        <f t="shared" si="153"/>
        <v/>
      </c>
      <c r="K423" t="str">
        <f t="shared" si="154"/>
        <v/>
      </c>
      <c r="M423">
        <v>8.4953336715698207</v>
      </c>
      <c r="N423">
        <v>4.1310329437255904</v>
      </c>
      <c r="O423">
        <f t="shared" si="155"/>
        <v>2.0564671807986761</v>
      </c>
      <c r="P423" t="str">
        <f t="shared" si="156"/>
        <v>medium</v>
      </c>
      <c r="Q423" t="str">
        <f t="shared" si="157"/>
        <v/>
      </c>
      <c r="R423">
        <f t="shared" si="158"/>
        <v>2.0564671807986761</v>
      </c>
      <c r="S423" t="str">
        <f t="shared" si="159"/>
        <v/>
      </c>
      <c r="U423">
        <v>2.8509488105773899</v>
      </c>
      <c r="V423">
        <v>1.01760530471802</v>
      </c>
      <c r="W423">
        <f t="shared" si="160"/>
        <v>2.801625342713197</v>
      </c>
      <c r="X423" t="str">
        <f t="shared" si="161"/>
        <v>small</v>
      </c>
      <c r="Y423">
        <f t="shared" si="162"/>
        <v>2.801625342713197</v>
      </c>
      <c r="Z423" t="str">
        <f t="shared" si="163"/>
        <v/>
      </c>
      <c r="AA423" t="str">
        <f t="shared" si="164"/>
        <v/>
      </c>
      <c r="AC423">
        <v>8.2113952636718803</v>
      </c>
      <c r="AD423">
        <v>6.0737504959106401</v>
      </c>
      <c r="AE423">
        <f t="shared" si="165"/>
        <v>1.3519480705044573</v>
      </c>
      <c r="AF423" t="str">
        <f t="shared" si="166"/>
        <v>medium</v>
      </c>
      <c r="AG423" t="str">
        <f t="shared" si="167"/>
        <v/>
      </c>
      <c r="AH423">
        <f t="shared" si="168"/>
        <v>1.3519480705044573</v>
      </c>
      <c r="AI423" t="str">
        <f t="shared" si="169"/>
        <v/>
      </c>
      <c r="AK423">
        <v>2.6425869464874299</v>
      </c>
      <c r="AL423">
        <v>2.1137459278106698</v>
      </c>
      <c r="AM423">
        <f t="shared" si="170"/>
        <v>1.2501913837981993</v>
      </c>
      <c r="AN423" t="str">
        <f t="shared" si="171"/>
        <v>small</v>
      </c>
      <c r="AO423">
        <f t="shared" si="172"/>
        <v>1.2501913837981993</v>
      </c>
      <c r="AP423" t="str">
        <f t="shared" si="173"/>
        <v/>
      </c>
      <c r="AQ423" t="str">
        <f t="shared" si="174"/>
        <v/>
      </c>
    </row>
    <row r="424" spans="5:43" x14ac:dyDescent="0.2">
      <c r="E424">
        <v>12.5000085830688</v>
      </c>
      <c r="F424">
        <v>3.9818029403686501</v>
      </c>
      <c r="G424">
        <f t="shared" si="150"/>
        <v>3.1392835783861024</v>
      </c>
      <c r="H424" t="str">
        <f t="shared" si="151"/>
        <v>medium</v>
      </c>
      <c r="I424" t="str">
        <f t="shared" si="152"/>
        <v/>
      </c>
      <c r="J424">
        <f t="shared" si="153"/>
        <v>3.1392835783861024</v>
      </c>
      <c r="K424" t="str">
        <f t="shared" si="154"/>
        <v/>
      </c>
      <c r="M424">
        <v>12.5238933563232</v>
      </c>
      <c r="N424">
        <v>3.89511275291443</v>
      </c>
      <c r="O424">
        <f t="shared" si="155"/>
        <v>3.2152839085216414</v>
      </c>
      <c r="P424" t="str">
        <f t="shared" si="156"/>
        <v>medium</v>
      </c>
      <c r="Q424" t="str">
        <f t="shared" si="157"/>
        <v/>
      </c>
      <c r="R424">
        <f t="shared" si="158"/>
        <v>3.2152839085216414</v>
      </c>
      <c r="S424" t="str">
        <f t="shared" si="159"/>
        <v/>
      </c>
      <c r="U424">
        <v>17.971931457519499</v>
      </c>
      <c r="V424">
        <v>11.4079141616821</v>
      </c>
      <c r="W424">
        <f t="shared" si="160"/>
        <v>1.5753915398386493</v>
      </c>
      <c r="X424" t="str">
        <f t="shared" si="161"/>
        <v>large</v>
      </c>
      <c r="Y424" t="str">
        <f t="shared" si="162"/>
        <v/>
      </c>
      <c r="Z424" t="str">
        <f t="shared" si="163"/>
        <v/>
      </c>
      <c r="AA424">
        <f t="shared" si="164"/>
        <v>1.5753915398386493</v>
      </c>
      <c r="AC424">
        <v>47.976158142089801</v>
      </c>
      <c r="AD424">
        <v>26.204494476318398</v>
      </c>
      <c r="AE424">
        <f t="shared" si="165"/>
        <v>1.8308370033792085</v>
      </c>
      <c r="AF424" t="str">
        <f t="shared" si="166"/>
        <v>large</v>
      </c>
      <c r="AG424" t="str">
        <f t="shared" si="167"/>
        <v/>
      </c>
      <c r="AH424" t="str">
        <f t="shared" si="168"/>
        <v/>
      </c>
      <c r="AI424">
        <f t="shared" si="169"/>
        <v>1.8308370033792085</v>
      </c>
      <c r="AK424">
        <v>30.165388107299801</v>
      </c>
      <c r="AL424">
        <v>18.772344589233398</v>
      </c>
      <c r="AM424">
        <f t="shared" si="170"/>
        <v>1.6069057311360413</v>
      </c>
      <c r="AN424" t="str">
        <f t="shared" si="171"/>
        <v>large</v>
      </c>
      <c r="AO424" t="str">
        <f t="shared" si="172"/>
        <v/>
      </c>
      <c r="AP424" t="str">
        <f t="shared" si="173"/>
        <v/>
      </c>
      <c r="AQ424">
        <f t="shared" si="174"/>
        <v>1.6069057311360413</v>
      </c>
    </row>
    <row r="425" spans="5:43" x14ac:dyDescent="0.2">
      <c r="E425">
        <v>7.5315880775451696</v>
      </c>
      <c r="F425">
        <v>2.9786214828491202</v>
      </c>
      <c r="G425">
        <f t="shared" si="150"/>
        <v>2.5285482297472157</v>
      </c>
      <c r="H425" t="str">
        <f t="shared" si="151"/>
        <v>medium</v>
      </c>
      <c r="I425" t="str">
        <f t="shared" si="152"/>
        <v/>
      </c>
      <c r="J425">
        <f t="shared" si="153"/>
        <v>2.5285482297472157</v>
      </c>
      <c r="K425" t="str">
        <f t="shared" si="154"/>
        <v/>
      </c>
      <c r="M425">
        <v>4.4778957366943404</v>
      </c>
      <c r="N425">
        <v>1.1236592531204199</v>
      </c>
      <c r="O425">
        <f t="shared" si="155"/>
        <v>3.9851011098419309</v>
      </c>
      <c r="P425" t="str">
        <f t="shared" si="156"/>
        <v>medium</v>
      </c>
      <c r="Q425" t="str">
        <f t="shared" si="157"/>
        <v/>
      </c>
      <c r="R425">
        <f t="shared" si="158"/>
        <v>3.9851011098419309</v>
      </c>
      <c r="S425" t="str">
        <f t="shared" si="159"/>
        <v/>
      </c>
      <c r="U425">
        <v>5.0832433700561497</v>
      </c>
      <c r="V425">
        <v>2.0559649467468302</v>
      </c>
      <c r="W425">
        <f t="shared" si="160"/>
        <v>2.4724367884284244</v>
      </c>
      <c r="X425" t="str">
        <f t="shared" si="161"/>
        <v>medium</v>
      </c>
      <c r="Y425" t="str">
        <f t="shared" si="162"/>
        <v/>
      </c>
      <c r="Z425">
        <f t="shared" si="163"/>
        <v>2.4724367884284244</v>
      </c>
      <c r="AA425" t="str">
        <f t="shared" si="164"/>
        <v/>
      </c>
      <c r="AC425">
        <v>1.5766177177429199</v>
      </c>
      <c r="AD425">
        <v>1.76315486431122</v>
      </c>
      <c r="AE425">
        <f t="shared" si="165"/>
        <v>0.89420263055499027</v>
      </c>
      <c r="AF425" t="str">
        <f t="shared" si="166"/>
        <v>small</v>
      </c>
      <c r="AG425">
        <f t="shared" si="167"/>
        <v>0.89420263055499027</v>
      </c>
      <c r="AH425" t="str">
        <f t="shared" si="168"/>
        <v/>
      </c>
      <c r="AI425" t="str">
        <f t="shared" si="169"/>
        <v/>
      </c>
      <c r="AK425">
        <v>39.517044067382798</v>
      </c>
      <c r="AL425">
        <v>26.334772109985401</v>
      </c>
      <c r="AM425">
        <f t="shared" si="170"/>
        <v>1.5005652565491179</v>
      </c>
      <c r="AN425" t="str">
        <f t="shared" si="171"/>
        <v>large</v>
      </c>
      <c r="AO425" t="str">
        <f t="shared" si="172"/>
        <v/>
      </c>
      <c r="AP425" t="str">
        <f t="shared" si="173"/>
        <v/>
      </c>
      <c r="AQ425">
        <f t="shared" si="174"/>
        <v>1.5005652565491179</v>
      </c>
    </row>
    <row r="426" spans="5:43" x14ac:dyDescent="0.2">
      <c r="E426">
        <v>5.8096075057983398</v>
      </c>
      <c r="F426">
        <v>2.0463988780975302</v>
      </c>
      <c r="G426">
        <f t="shared" si="150"/>
        <v>2.8389418934784314</v>
      </c>
      <c r="H426" t="str">
        <f t="shared" si="151"/>
        <v>medium</v>
      </c>
      <c r="I426" t="str">
        <f t="shared" si="152"/>
        <v/>
      </c>
      <c r="J426">
        <f t="shared" si="153"/>
        <v>2.8389418934784314</v>
      </c>
      <c r="K426" t="str">
        <f t="shared" si="154"/>
        <v/>
      </c>
      <c r="M426">
        <v>48.450405120849602</v>
      </c>
      <c r="N426">
        <v>36.320114135742202</v>
      </c>
      <c r="O426">
        <f t="shared" si="155"/>
        <v>1.3339827330875627</v>
      </c>
      <c r="P426" t="str">
        <f t="shared" si="156"/>
        <v>large</v>
      </c>
      <c r="Q426" t="str">
        <f t="shared" si="157"/>
        <v/>
      </c>
      <c r="R426" t="str">
        <f t="shared" si="158"/>
        <v/>
      </c>
      <c r="S426">
        <f t="shared" si="159"/>
        <v>1.3339827330875627</v>
      </c>
      <c r="U426">
        <v>18.3937587738037</v>
      </c>
      <c r="V426">
        <v>12.3876705169678</v>
      </c>
      <c r="W426">
        <f t="shared" si="160"/>
        <v>1.4848440430030136</v>
      </c>
      <c r="X426" t="str">
        <f t="shared" si="161"/>
        <v>large</v>
      </c>
      <c r="Y426" t="str">
        <f t="shared" si="162"/>
        <v/>
      </c>
      <c r="Z426" t="str">
        <f t="shared" si="163"/>
        <v/>
      </c>
      <c r="AA426">
        <f t="shared" si="164"/>
        <v>1.4848440430030136</v>
      </c>
      <c r="AC426">
        <v>33.172000885009801</v>
      </c>
      <c r="AD426">
        <v>22.899333953857401</v>
      </c>
      <c r="AE426">
        <f t="shared" si="165"/>
        <v>1.4486011231528402</v>
      </c>
      <c r="AF426" t="str">
        <f t="shared" si="166"/>
        <v>large</v>
      </c>
      <c r="AG426" t="str">
        <f t="shared" si="167"/>
        <v/>
      </c>
      <c r="AH426" t="str">
        <f t="shared" si="168"/>
        <v/>
      </c>
      <c r="AI426">
        <f t="shared" si="169"/>
        <v>1.4486011231528402</v>
      </c>
      <c r="AK426">
        <v>2.7276556491851802</v>
      </c>
      <c r="AL426">
        <v>2.0570516586303702</v>
      </c>
      <c r="AM426">
        <f t="shared" si="170"/>
        <v>1.3260025035060679</v>
      </c>
      <c r="AN426" t="str">
        <f t="shared" si="171"/>
        <v>small</v>
      </c>
      <c r="AO426">
        <f t="shared" si="172"/>
        <v>1.3260025035060679</v>
      </c>
      <c r="AP426" t="str">
        <f t="shared" si="173"/>
        <v/>
      </c>
      <c r="AQ426" t="str">
        <f t="shared" si="174"/>
        <v/>
      </c>
    </row>
    <row r="427" spans="5:43" x14ac:dyDescent="0.2">
      <c r="E427">
        <v>2.7459580898284899</v>
      </c>
      <c r="F427">
        <v>2.19499564170837</v>
      </c>
      <c r="G427">
        <f t="shared" si="150"/>
        <v>1.2510084474205627</v>
      </c>
      <c r="H427" t="str">
        <f t="shared" si="151"/>
        <v>small</v>
      </c>
      <c r="I427">
        <f t="shared" si="152"/>
        <v>1.2510084474205627</v>
      </c>
      <c r="J427" t="str">
        <f t="shared" si="153"/>
        <v/>
      </c>
      <c r="K427" t="str">
        <f t="shared" si="154"/>
        <v/>
      </c>
      <c r="M427">
        <v>2.2559943199157702</v>
      </c>
      <c r="N427">
        <v>1.0555591583252</v>
      </c>
      <c r="O427">
        <f t="shared" si="155"/>
        <v>2.1372504820054212</v>
      </c>
      <c r="P427" t="str">
        <f t="shared" si="156"/>
        <v>small</v>
      </c>
      <c r="Q427">
        <f t="shared" si="157"/>
        <v>2.1372504820054212</v>
      </c>
      <c r="R427" t="str">
        <f t="shared" si="158"/>
        <v/>
      </c>
      <c r="S427" t="str">
        <f t="shared" si="159"/>
        <v/>
      </c>
      <c r="U427">
        <v>5.5029006004333496</v>
      </c>
      <c r="V427">
        <v>2.7030303478240998</v>
      </c>
      <c r="W427">
        <f t="shared" si="160"/>
        <v>2.035826421580174</v>
      </c>
      <c r="X427" t="str">
        <f t="shared" si="161"/>
        <v>medium</v>
      </c>
      <c r="Y427" t="str">
        <f t="shared" si="162"/>
        <v/>
      </c>
      <c r="Z427">
        <f t="shared" si="163"/>
        <v>2.035826421580174</v>
      </c>
      <c r="AA427" t="str">
        <f t="shared" si="164"/>
        <v/>
      </c>
      <c r="AC427">
        <v>7.42120456695557</v>
      </c>
      <c r="AD427">
        <v>4.7393250465393102</v>
      </c>
      <c r="AE427">
        <f t="shared" si="165"/>
        <v>1.5658779455050436</v>
      </c>
      <c r="AF427" t="str">
        <f t="shared" si="166"/>
        <v>medium</v>
      </c>
      <c r="AG427" t="str">
        <f t="shared" si="167"/>
        <v/>
      </c>
      <c r="AH427">
        <f t="shared" si="168"/>
        <v>1.5658779455050436</v>
      </c>
      <c r="AI427" t="str">
        <f t="shared" si="169"/>
        <v/>
      </c>
      <c r="AK427">
        <v>4.4540486335754403</v>
      </c>
      <c r="AL427">
        <v>3.4713990688324001</v>
      </c>
      <c r="AM427">
        <f t="shared" si="170"/>
        <v>1.2830701815776984</v>
      </c>
      <c r="AN427" t="str">
        <f t="shared" si="171"/>
        <v>medium</v>
      </c>
      <c r="AO427" t="str">
        <f t="shared" si="172"/>
        <v/>
      </c>
      <c r="AP427">
        <f t="shared" si="173"/>
        <v>1.2830701815776984</v>
      </c>
      <c r="AQ427" t="str">
        <f t="shared" si="174"/>
        <v/>
      </c>
    </row>
    <row r="428" spans="5:43" x14ac:dyDescent="0.2">
      <c r="E428">
        <v>7.0997128486633301</v>
      </c>
      <c r="F428">
        <v>4.6119790077209499</v>
      </c>
      <c r="G428">
        <f t="shared" si="150"/>
        <v>1.5394070174165246</v>
      </c>
      <c r="H428" t="str">
        <f t="shared" si="151"/>
        <v>medium</v>
      </c>
      <c r="I428" t="str">
        <f t="shared" si="152"/>
        <v/>
      </c>
      <c r="J428">
        <f t="shared" si="153"/>
        <v>1.5394070174165246</v>
      </c>
      <c r="K428" t="str">
        <f t="shared" si="154"/>
        <v/>
      </c>
      <c r="M428">
        <v>5.6582894325256401</v>
      </c>
      <c r="N428">
        <v>2.6705152988433798</v>
      </c>
      <c r="O428">
        <f t="shared" si="155"/>
        <v>2.1188006056270443</v>
      </c>
      <c r="P428" t="str">
        <f t="shared" si="156"/>
        <v>medium</v>
      </c>
      <c r="Q428" t="str">
        <f t="shared" si="157"/>
        <v/>
      </c>
      <c r="R428">
        <f t="shared" si="158"/>
        <v>2.1188006056270443</v>
      </c>
      <c r="S428" t="str">
        <f t="shared" si="159"/>
        <v/>
      </c>
      <c r="U428">
        <v>4.7589063644409197</v>
      </c>
      <c r="V428">
        <v>2.8464844226837198</v>
      </c>
      <c r="W428">
        <f t="shared" si="160"/>
        <v>1.6718539987491419</v>
      </c>
      <c r="X428" t="str">
        <f t="shared" si="161"/>
        <v>medium</v>
      </c>
      <c r="Y428" t="str">
        <f t="shared" si="162"/>
        <v/>
      </c>
      <c r="Z428">
        <f t="shared" si="163"/>
        <v>1.6718539987491419</v>
      </c>
      <c r="AA428" t="str">
        <f t="shared" si="164"/>
        <v/>
      </c>
      <c r="AC428">
        <v>9.5133256912231499</v>
      </c>
      <c r="AD428">
        <v>6.6618289947509801</v>
      </c>
      <c r="AE428">
        <f t="shared" si="165"/>
        <v>1.4280351084843119</v>
      </c>
      <c r="AF428" t="str">
        <f t="shared" si="166"/>
        <v>medium</v>
      </c>
      <c r="AG428" t="str">
        <f t="shared" si="167"/>
        <v/>
      </c>
      <c r="AH428">
        <f t="shared" si="168"/>
        <v>1.4280351084843119</v>
      </c>
      <c r="AI428" t="str">
        <f t="shared" si="169"/>
        <v/>
      </c>
      <c r="AK428">
        <v>3.00650882720947</v>
      </c>
      <c r="AL428">
        <v>2.6400501728057901</v>
      </c>
      <c r="AM428">
        <f t="shared" si="170"/>
        <v>1.1388074583500114</v>
      </c>
      <c r="AN428" t="str">
        <f t="shared" si="171"/>
        <v>small</v>
      </c>
      <c r="AO428">
        <f t="shared" si="172"/>
        <v>1.1388074583500114</v>
      </c>
      <c r="AP428" t="str">
        <f t="shared" si="173"/>
        <v/>
      </c>
      <c r="AQ428" t="str">
        <f t="shared" si="174"/>
        <v/>
      </c>
    </row>
    <row r="429" spans="5:43" x14ac:dyDescent="0.2">
      <c r="E429">
        <v>1.95909607410431</v>
      </c>
      <c r="F429">
        <v>1.04806745052338</v>
      </c>
      <c r="G429">
        <f t="shared" si="150"/>
        <v>1.8692461760223389</v>
      </c>
      <c r="H429" t="str">
        <f t="shared" si="151"/>
        <v>small</v>
      </c>
      <c r="I429">
        <f t="shared" si="152"/>
        <v>1.8692461760223389</v>
      </c>
      <c r="J429" t="str">
        <f t="shared" si="153"/>
        <v/>
      </c>
      <c r="K429" t="str">
        <f t="shared" si="154"/>
        <v/>
      </c>
      <c r="M429">
        <v>7.7746763229370099</v>
      </c>
      <c r="N429">
        <v>3.6749999523162802</v>
      </c>
      <c r="O429">
        <f t="shared" si="155"/>
        <v>2.1155582105618218</v>
      </c>
      <c r="P429" t="str">
        <f t="shared" si="156"/>
        <v>medium</v>
      </c>
      <c r="Q429" t="str">
        <f t="shared" si="157"/>
        <v/>
      </c>
      <c r="R429">
        <f t="shared" si="158"/>
        <v>2.1155582105618218</v>
      </c>
      <c r="S429" t="str">
        <f t="shared" si="159"/>
        <v/>
      </c>
      <c r="U429">
        <v>4.9201459884643599</v>
      </c>
      <c r="V429">
        <v>2.65541648864746</v>
      </c>
      <c r="W429">
        <f t="shared" si="160"/>
        <v>1.8528716717317828</v>
      </c>
      <c r="X429" t="str">
        <f t="shared" si="161"/>
        <v>medium</v>
      </c>
      <c r="Y429" t="str">
        <f t="shared" si="162"/>
        <v/>
      </c>
      <c r="Z429">
        <f t="shared" si="163"/>
        <v>1.8528716717317828</v>
      </c>
      <c r="AA429" t="str">
        <f t="shared" si="164"/>
        <v/>
      </c>
      <c r="AC429">
        <v>7.4839186668395996</v>
      </c>
      <c r="AD429">
        <v>4.4271278381347701</v>
      </c>
      <c r="AE429">
        <f t="shared" si="165"/>
        <v>1.6904681636644836</v>
      </c>
      <c r="AF429" t="str">
        <f t="shared" si="166"/>
        <v>medium</v>
      </c>
      <c r="AG429" t="str">
        <f t="shared" si="167"/>
        <v/>
      </c>
      <c r="AH429">
        <f t="shared" si="168"/>
        <v>1.6904681636644836</v>
      </c>
      <c r="AI429" t="str">
        <f t="shared" si="169"/>
        <v/>
      </c>
      <c r="AK429">
        <v>5.1563472747802699</v>
      </c>
      <c r="AL429">
        <v>2.83321189880371</v>
      </c>
      <c r="AM429">
        <f t="shared" si="170"/>
        <v>1.8199652757908704</v>
      </c>
      <c r="AN429" t="str">
        <f t="shared" si="171"/>
        <v>medium</v>
      </c>
      <c r="AO429" t="str">
        <f t="shared" si="172"/>
        <v/>
      </c>
      <c r="AP429">
        <f t="shared" si="173"/>
        <v>1.8199652757908704</v>
      </c>
      <c r="AQ429" t="str">
        <f t="shared" si="174"/>
        <v/>
      </c>
    </row>
    <row r="430" spans="5:43" x14ac:dyDescent="0.2">
      <c r="E430">
        <v>11.311196327209499</v>
      </c>
      <c r="F430">
        <v>5.6436686515808097</v>
      </c>
      <c r="G430">
        <f t="shared" si="150"/>
        <v>2.0042275735024231</v>
      </c>
      <c r="H430" t="str">
        <f t="shared" si="151"/>
        <v>medium</v>
      </c>
      <c r="I430" t="str">
        <f t="shared" si="152"/>
        <v/>
      </c>
      <c r="J430">
        <f t="shared" si="153"/>
        <v>2.0042275735024231</v>
      </c>
      <c r="K430" t="str">
        <f t="shared" si="154"/>
        <v/>
      </c>
      <c r="M430">
        <v>3.8257894515991202</v>
      </c>
      <c r="N430">
        <v>2.40419268608093</v>
      </c>
      <c r="O430">
        <f t="shared" si="155"/>
        <v>1.5912990143213239</v>
      </c>
      <c r="P430" t="str">
        <f t="shared" si="156"/>
        <v>small</v>
      </c>
      <c r="Q430">
        <f t="shared" si="157"/>
        <v>1.5912990143213239</v>
      </c>
      <c r="R430" t="str">
        <f t="shared" si="158"/>
        <v/>
      </c>
      <c r="S430" t="str">
        <f t="shared" si="159"/>
        <v/>
      </c>
      <c r="U430">
        <v>57.1019287109375</v>
      </c>
      <c r="V430">
        <v>55.252212524414098</v>
      </c>
      <c r="W430">
        <f t="shared" si="160"/>
        <v>1.0334776853633885</v>
      </c>
      <c r="X430" t="str">
        <f t="shared" si="161"/>
        <v>large</v>
      </c>
      <c r="Y430" t="str">
        <f t="shared" si="162"/>
        <v/>
      </c>
      <c r="Z430" t="str">
        <f t="shared" si="163"/>
        <v/>
      </c>
      <c r="AA430">
        <f t="shared" si="164"/>
        <v>1.0334776853633885</v>
      </c>
      <c r="AC430">
        <v>7.3835768699645996</v>
      </c>
      <c r="AD430">
        <v>3.13714599609375</v>
      </c>
      <c r="AE430">
        <f t="shared" si="165"/>
        <v>2.3535968294616625</v>
      </c>
      <c r="AF430" t="str">
        <f t="shared" si="166"/>
        <v>medium</v>
      </c>
      <c r="AG430" t="str">
        <f t="shared" si="167"/>
        <v/>
      </c>
      <c r="AH430">
        <f t="shared" si="168"/>
        <v>2.3535968294616625</v>
      </c>
      <c r="AI430" t="str">
        <f t="shared" si="169"/>
        <v/>
      </c>
      <c r="AK430">
        <v>3.5411181449890101</v>
      </c>
      <c r="AL430">
        <v>1.8869669437408401</v>
      </c>
      <c r="AM430">
        <f t="shared" si="170"/>
        <v>1.876619066770125</v>
      </c>
      <c r="AN430" t="str">
        <f t="shared" si="171"/>
        <v>small</v>
      </c>
      <c r="AO430">
        <f t="shared" si="172"/>
        <v>1.876619066770125</v>
      </c>
      <c r="AP430" t="str">
        <f t="shared" si="173"/>
        <v/>
      </c>
      <c r="AQ430" t="str">
        <f t="shared" si="174"/>
        <v/>
      </c>
    </row>
    <row r="431" spans="5:43" x14ac:dyDescent="0.2">
      <c r="E431">
        <v>10.2103261947632</v>
      </c>
      <c r="F431">
        <v>3.9302501678466801</v>
      </c>
      <c r="G431">
        <f t="shared" si="150"/>
        <v>2.5978820071795252</v>
      </c>
      <c r="H431" t="str">
        <f t="shared" si="151"/>
        <v>medium</v>
      </c>
      <c r="I431" t="str">
        <f t="shared" si="152"/>
        <v/>
      </c>
      <c r="J431">
        <f t="shared" si="153"/>
        <v>2.5978820071795252</v>
      </c>
      <c r="K431" t="str">
        <f t="shared" si="154"/>
        <v/>
      </c>
      <c r="M431">
        <v>1.7786676883697501</v>
      </c>
      <c r="N431">
        <v>1.5614498853683501</v>
      </c>
      <c r="O431">
        <f t="shared" si="155"/>
        <v>1.1391128879875372</v>
      </c>
      <c r="P431" t="str">
        <f t="shared" si="156"/>
        <v>small</v>
      </c>
      <c r="Q431">
        <f t="shared" si="157"/>
        <v>1.1391128879875372</v>
      </c>
      <c r="R431" t="str">
        <f t="shared" si="158"/>
        <v/>
      </c>
      <c r="S431" t="str">
        <f t="shared" si="159"/>
        <v/>
      </c>
      <c r="U431">
        <v>6.1422910690307599</v>
      </c>
      <c r="V431">
        <v>4.1552681922912598</v>
      </c>
      <c r="W431">
        <f t="shared" si="160"/>
        <v>1.4781936531619717</v>
      </c>
      <c r="X431" t="str">
        <f t="shared" si="161"/>
        <v>medium</v>
      </c>
      <c r="Y431" t="str">
        <f t="shared" si="162"/>
        <v/>
      </c>
      <c r="Z431">
        <f t="shared" si="163"/>
        <v>1.4781936531619717</v>
      </c>
      <c r="AA431" t="str">
        <f t="shared" si="164"/>
        <v/>
      </c>
      <c r="AC431">
        <v>9.6099061965942401</v>
      </c>
      <c r="AD431">
        <v>5.7729353904724103</v>
      </c>
      <c r="AE431">
        <f t="shared" si="165"/>
        <v>1.6646481463233287</v>
      </c>
      <c r="AF431" t="str">
        <f t="shared" si="166"/>
        <v>medium</v>
      </c>
      <c r="AG431" t="str">
        <f t="shared" si="167"/>
        <v/>
      </c>
      <c r="AH431">
        <f t="shared" si="168"/>
        <v>1.6646481463233287</v>
      </c>
      <c r="AI431" t="str">
        <f t="shared" si="169"/>
        <v/>
      </c>
      <c r="AK431">
        <v>4.41518354415894</v>
      </c>
      <c r="AL431">
        <v>1.1609810590744001</v>
      </c>
      <c r="AM431">
        <f t="shared" si="170"/>
        <v>3.8029763790280735</v>
      </c>
      <c r="AN431" t="str">
        <f t="shared" si="171"/>
        <v>medium</v>
      </c>
      <c r="AO431" t="str">
        <f t="shared" si="172"/>
        <v/>
      </c>
      <c r="AP431">
        <f t="shared" si="173"/>
        <v>3.8029763790280735</v>
      </c>
      <c r="AQ431" t="str">
        <f t="shared" si="174"/>
        <v/>
      </c>
    </row>
    <row r="432" spans="5:43" x14ac:dyDescent="0.2">
      <c r="E432">
        <v>7.55368995666504</v>
      </c>
      <c r="F432">
        <v>3.0926456451415998</v>
      </c>
      <c r="G432">
        <f t="shared" si="150"/>
        <v>2.4424686250529639</v>
      </c>
      <c r="H432" t="str">
        <f t="shared" si="151"/>
        <v>medium</v>
      </c>
      <c r="I432" t="str">
        <f t="shared" si="152"/>
        <v/>
      </c>
      <c r="J432">
        <f t="shared" si="153"/>
        <v>2.4424686250529639</v>
      </c>
      <c r="K432" t="str">
        <f t="shared" si="154"/>
        <v/>
      </c>
      <c r="M432">
        <v>5.5344719886779803</v>
      </c>
      <c r="N432">
        <v>2.73800921440125</v>
      </c>
      <c r="O432">
        <f t="shared" si="155"/>
        <v>2.0213489273768799</v>
      </c>
      <c r="P432" t="str">
        <f t="shared" si="156"/>
        <v>medium</v>
      </c>
      <c r="Q432" t="str">
        <f t="shared" si="157"/>
        <v/>
      </c>
      <c r="R432">
        <f t="shared" si="158"/>
        <v>2.0213489273768799</v>
      </c>
      <c r="S432" t="str">
        <f t="shared" si="159"/>
        <v/>
      </c>
      <c r="U432">
        <v>56.220203399658203</v>
      </c>
      <c r="V432">
        <v>41.097911834716797</v>
      </c>
      <c r="W432">
        <f t="shared" si="160"/>
        <v>1.367957662320135</v>
      </c>
      <c r="X432" t="str">
        <f t="shared" si="161"/>
        <v>large</v>
      </c>
      <c r="Y432" t="str">
        <f t="shared" si="162"/>
        <v/>
      </c>
      <c r="Z432" t="str">
        <f t="shared" si="163"/>
        <v/>
      </c>
      <c r="AA432">
        <f t="shared" si="164"/>
        <v>1.367957662320135</v>
      </c>
      <c r="AC432">
        <v>4.60003662109375</v>
      </c>
      <c r="AD432">
        <v>2.5051643848419198</v>
      </c>
      <c r="AE432">
        <f t="shared" si="165"/>
        <v>1.8362214667138581</v>
      </c>
      <c r="AF432" t="str">
        <f t="shared" si="166"/>
        <v>medium</v>
      </c>
      <c r="AG432" t="str">
        <f t="shared" si="167"/>
        <v/>
      </c>
      <c r="AH432">
        <f t="shared" si="168"/>
        <v>1.8362214667138581</v>
      </c>
      <c r="AI432" t="str">
        <f t="shared" si="169"/>
        <v/>
      </c>
      <c r="AK432">
        <v>2.3463406562805198</v>
      </c>
      <c r="AL432">
        <v>1.45448529720306</v>
      </c>
      <c r="AM432">
        <f t="shared" si="170"/>
        <v>1.6131759192014359</v>
      </c>
      <c r="AN432" t="str">
        <f t="shared" si="171"/>
        <v>small</v>
      </c>
      <c r="AO432">
        <f t="shared" si="172"/>
        <v>1.6131759192014359</v>
      </c>
      <c r="AP432" t="str">
        <f t="shared" si="173"/>
        <v/>
      </c>
      <c r="AQ432" t="str">
        <f t="shared" si="174"/>
        <v/>
      </c>
    </row>
    <row r="433" spans="5:43" x14ac:dyDescent="0.2">
      <c r="E433">
        <v>3.3247108459472701</v>
      </c>
      <c r="F433">
        <v>1.2087937593460101</v>
      </c>
      <c r="G433">
        <f t="shared" si="150"/>
        <v>2.7504368054861801</v>
      </c>
      <c r="H433" t="str">
        <f t="shared" si="151"/>
        <v>small</v>
      </c>
      <c r="I433">
        <f t="shared" si="152"/>
        <v>2.7504368054861801</v>
      </c>
      <c r="J433" t="str">
        <f t="shared" si="153"/>
        <v/>
      </c>
      <c r="K433" t="str">
        <f t="shared" si="154"/>
        <v/>
      </c>
      <c r="M433">
        <v>10.447343826293899</v>
      </c>
      <c r="N433">
        <v>6.2506604194641104</v>
      </c>
      <c r="O433">
        <f t="shared" si="155"/>
        <v>1.6713984003612827</v>
      </c>
      <c r="P433" t="str">
        <f t="shared" si="156"/>
        <v>medium</v>
      </c>
      <c r="Q433" t="str">
        <f t="shared" si="157"/>
        <v/>
      </c>
      <c r="R433">
        <f t="shared" si="158"/>
        <v>1.6713984003612827</v>
      </c>
      <c r="S433" t="str">
        <f t="shared" si="159"/>
        <v/>
      </c>
      <c r="U433">
        <v>46.953704833984403</v>
      </c>
      <c r="V433">
        <v>38.701328277587898</v>
      </c>
      <c r="W433">
        <f t="shared" si="160"/>
        <v>1.2132323856485177</v>
      </c>
      <c r="X433" t="str">
        <f t="shared" si="161"/>
        <v>large</v>
      </c>
      <c r="Y433" t="str">
        <f t="shared" si="162"/>
        <v/>
      </c>
      <c r="Z433" t="str">
        <f t="shared" si="163"/>
        <v/>
      </c>
      <c r="AA433">
        <f t="shared" si="164"/>
        <v>1.2132323856485177</v>
      </c>
      <c r="AC433">
        <v>2.1071743965148899</v>
      </c>
      <c r="AD433">
        <v>1.8948625326156601</v>
      </c>
      <c r="AE433">
        <f t="shared" si="165"/>
        <v>1.1120460509640009</v>
      </c>
      <c r="AF433" t="str">
        <f t="shared" si="166"/>
        <v>small</v>
      </c>
      <c r="AG433">
        <f t="shared" si="167"/>
        <v>1.1120460509640009</v>
      </c>
      <c r="AH433" t="str">
        <f t="shared" si="168"/>
        <v/>
      </c>
      <c r="AI433" t="str">
        <f t="shared" si="169"/>
        <v/>
      </c>
      <c r="AK433">
        <v>9.4535751342773402</v>
      </c>
      <c r="AL433">
        <v>4.8661794662475604</v>
      </c>
      <c r="AM433">
        <f t="shared" si="170"/>
        <v>1.9427099226094187</v>
      </c>
      <c r="AN433" t="str">
        <f t="shared" si="171"/>
        <v>medium</v>
      </c>
      <c r="AO433" t="str">
        <f t="shared" si="172"/>
        <v/>
      </c>
      <c r="AP433">
        <f t="shared" si="173"/>
        <v>1.9427099226094187</v>
      </c>
      <c r="AQ433" t="str">
        <f t="shared" si="174"/>
        <v/>
      </c>
    </row>
    <row r="434" spans="5:43" x14ac:dyDescent="0.2">
      <c r="E434">
        <v>3.8169002532959002</v>
      </c>
      <c r="F434">
        <v>1.2476121187210101</v>
      </c>
      <c r="G434">
        <f t="shared" si="150"/>
        <v>3.0593645220509695</v>
      </c>
      <c r="H434" t="str">
        <f t="shared" si="151"/>
        <v>small</v>
      </c>
      <c r="I434">
        <f t="shared" si="152"/>
        <v>3.0593645220509695</v>
      </c>
      <c r="J434" t="str">
        <f t="shared" si="153"/>
        <v/>
      </c>
      <c r="K434" t="str">
        <f t="shared" si="154"/>
        <v/>
      </c>
      <c r="M434">
        <v>8.3564395904540998</v>
      </c>
      <c r="N434">
        <v>4.8065638542175302</v>
      </c>
      <c r="O434">
        <f t="shared" si="155"/>
        <v>1.7385475037685649</v>
      </c>
      <c r="P434" t="str">
        <f t="shared" si="156"/>
        <v>medium</v>
      </c>
      <c r="Q434" t="str">
        <f t="shared" si="157"/>
        <v/>
      </c>
      <c r="R434">
        <f t="shared" si="158"/>
        <v>1.7385475037685649</v>
      </c>
      <c r="S434" t="str">
        <f t="shared" si="159"/>
        <v/>
      </c>
      <c r="U434">
        <v>56.353298187255902</v>
      </c>
      <c r="V434">
        <v>44.815483093261697</v>
      </c>
      <c r="W434">
        <f t="shared" si="160"/>
        <v>1.257451539013511</v>
      </c>
      <c r="X434" t="str">
        <f t="shared" si="161"/>
        <v>large</v>
      </c>
      <c r="Y434" t="str">
        <f t="shared" si="162"/>
        <v/>
      </c>
      <c r="Z434" t="str">
        <f t="shared" si="163"/>
        <v/>
      </c>
      <c r="AA434">
        <f t="shared" si="164"/>
        <v>1.257451539013511</v>
      </c>
      <c r="AC434">
        <v>15.253812789916999</v>
      </c>
      <c r="AD434">
        <v>9.5778350830078107</v>
      </c>
      <c r="AE434">
        <f t="shared" si="165"/>
        <v>1.5926159364530124</v>
      </c>
      <c r="AF434" t="str">
        <f t="shared" si="166"/>
        <v>medium</v>
      </c>
      <c r="AG434" t="str">
        <f t="shared" si="167"/>
        <v/>
      </c>
      <c r="AH434">
        <f t="shared" si="168"/>
        <v>1.5926159364530124</v>
      </c>
      <c r="AI434" t="str">
        <f t="shared" si="169"/>
        <v/>
      </c>
      <c r="AK434">
        <v>3.3690741062164302</v>
      </c>
      <c r="AL434">
        <v>2.2165982723236102</v>
      </c>
      <c r="AM434">
        <f t="shared" si="170"/>
        <v>1.5199299522527849</v>
      </c>
      <c r="AN434" t="str">
        <f t="shared" si="171"/>
        <v>small</v>
      </c>
      <c r="AO434">
        <f t="shared" si="172"/>
        <v>1.5199299522527849</v>
      </c>
      <c r="AP434" t="str">
        <f t="shared" si="173"/>
        <v/>
      </c>
      <c r="AQ434" t="str">
        <f t="shared" si="174"/>
        <v/>
      </c>
    </row>
    <row r="435" spans="5:43" x14ac:dyDescent="0.2">
      <c r="E435">
        <v>6.5246458053588903</v>
      </c>
      <c r="F435">
        <v>2.4303257465362602</v>
      </c>
      <c r="G435">
        <f t="shared" si="150"/>
        <v>2.6846795392172926</v>
      </c>
      <c r="H435" t="str">
        <f t="shared" si="151"/>
        <v>medium</v>
      </c>
      <c r="I435" t="str">
        <f t="shared" si="152"/>
        <v/>
      </c>
      <c r="J435">
        <f t="shared" si="153"/>
        <v>2.6846795392172926</v>
      </c>
      <c r="K435" t="str">
        <f t="shared" si="154"/>
        <v/>
      </c>
      <c r="M435">
        <v>6.5418810844421396</v>
      </c>
      <c r="N435">
        <v>2.6395061016082799</v>
      </c>
      <c r="O435">
        <f t="shared" si="155"/>
        <v>2.4784489342366363</v>
      </c>
      <c r="P435" t="str">
        <f t="shared" si="156"/>
        <v>medium</v>
      </c>
      <c r="Q435" t="str">
        <f t="shared" si="157"/>
        <v/>
      </c>
      <c r="R435">
        <f t="shared" si="158"/>
        <v>2.4784489342366363</v>
      </c>
      <c r="S435" t="str">
        <f t="shared" si="159"/>
        <v/>
      </c>
      <c r="U435">
        <v>29.9745788574219</v>
      </c>
      <c r="V435">
        <v>20.409467697143601</v>
      </c>
      <c r="W435">
        <f t="shared" si="160"/>
        <v>1.4686604914060046</v>
      </c>
      <c r="X435" t="str">
        <f t="shared" si="161"/>
        <v>large</v>
      </c>
      <c r="Y435" t="str">
        <f t="shared" si="162"/>
        <v/>
      </c>
      <c r="Z435" t="str">
        <f t="shared" si="163"/>
        <v/>
      </c>
      <c r="AA435">
        <f t="shared" si="164"/>
        <v>1.4686604914060046</v>
      </c>
      <c r="AC435">
        <v>2.65466284751892</v>
      </c>
      <c r="AD435">
        <v>1.34851717948914</v>
      </c>
      <c r="AE435">
        <f t="shared" si="165"/>
        <v>1.9685791830435475</v>
      </c>
      <c r="AF435" t="str">
        <f t="shared" si="166"/>
        <v>small</v>
      </c>
      <c r="AG435">
        <f t="shared" si="167"/>
        <v>1.9685791830435475</v>
      </c>
      <c r="AH435" t="str">
        <f t="shared" si="168"/>
        <v/>
      </c>
      <c r="AI435" t="str">
        <f t="shared" si="169"/>
        <v/>
      </c>
      <c r="AK435">
        <v>5.04138088226318</v>
      </c>
      <c r="AL435">
        <v>3.0645053386688201</v>
      </c>
      <c r="AM435">
        <f t="shared" si="170"/>
        <v>1.645087975096525</v>
      </c>
      <c r="AN435" t="str">
        <f t="shared" si="171"/>
        <v>medium</v>
      </c>
      <c r="AO435" t="str">
        <f t="shared" si="172"/>
        <v/>
      </c>
      <c r="AP435">
        <f t="shared" si="173"/>
        <v>1.645087975096525</v>
      </c>
      <c r="AQ435" t="str">
        <f t="shared" si="174"/>
        <v/>
      </c>
    </row>
    <row r="436" spans="5:43" x14ac:dyDescent="0.2">
      <c r="E436">
        <v>5.1884994506835902</v>
      </c>
      <c r="F436">
        <v>1.7862020730972299</v>
      </c>
      <c r="G436">
        <f t="shared" si="150"/>
        <v>2.9047662237267819</v>
      </c>
      <c r="H436" t="str">
        <f t="shared" si="151"/>
        <v>medium</v>
      </c>
      <c r="I436" t="str">
        <f t="shared" si="152"/>
        <v/>
      </c>
      <c r="J436">
        <f t="shared" si="153"/>
        <v>2.9047662237267819</v>
      </c>
      <c r="K436" t="str">
        <f t="shared" si="154"/>
        <v/>
      </c>
      <c r="M436">
        <v>23.6753826141357</v>
      </c>
      <c r="N436">
        <v>14.9809169769287</v>
      </c>
      <c r="O436">
        <f t="shared" si="155"/>
        <v>1.5803693893102055</v>
      </c>
      <c r="P436" t="str">
        <f t="shared" si="156"/>
        <v>large</v>
      </c>
      <c r="Q436" t="str">
        <f t="shared" si="157"/>
        <v/>
      </c>
      <c r="R436" t="str">
        <f t="shared" si="158"/>
        <v/>
      </c>
      <c r="S436">
        <f t="shared" si="159"/>
        <v>1.5803693893102055</v>
      </c>
      <c r="U436">
        <v>40.503158569335902</v>
      </c>
      <c r="V436">
        <v>16.451984405517599</v>
      </c>
      <c r="W436">
        <f t="shared" si="160"/>
        <v>2.4619011039028287</v>
      </c>
      <c r="X436" t="str">
        <f t="shared" si="161"/>
        <v>large</v>
      </c>
      <c r="Y436" t="str">
        <f t="shared" si="162"/>
        <v/>
      </c>
      <c r="Z436" t="str">
        <f t="shared" si="163"/>
        <v/>
      </c>
      <c r="AA436">
        <f t="shared" si="164"/>
        <v>2.4619011039028287</v>
      </c>
      <c r="AC436">
        <v>1.4928960800170901</v>
      </c>
      <c r="AD436">
        <v>1.5680307149887101</v>
      </c>
      <c r="AE436">
        <f t="shared" si="165"/>
        <v>0.95208344182711946</v>
      </c>
      <c r="AF436" t="str">
        <f t="shared" si="166"/>
        <v>small</v>
      </c>
      <c r="AG436">
        <f t="shared" si="167"/>
        <v>0.95208344182711946</v>
      </c>
      <c r="AH436" t="str">
        <f t="shared" si="168"/>
        <v/>
      </c>
      <c r="AI436" t="str">
        <f t="shared" si="169"/>
        <v/>
      </c>
      <c r="AK436">
        <v>26.690315246581999</v>
      </c>
      <c r="AL436">
        <v>24.7543544769287</v>
      </c>
      <c r="AM436">
        <f t="shared" si="170"/>
        <v>1.0782068775599716</v>
      </c>
      <c r="AN436" t="str">
        <f t="shared" si="171"/>
        <v>large</v>
      </c>
      <c r="AO436" t="str">
        <f t="shared" si="172"/>
        <v/>
      </c>
      <c r="AP436" t="str">
        <f t="shared" si="173"/>
        <v/>
      </c>
      <c r="AQ436">
        <f t="shared" si="174"/>
        <v>1.0782068775599716</v>
      </c>
    </row>
    <row r="437" spans="5:43" x14ac:dyDescent="0.2">
      <c r="E437">
        <v>34.688224792480497</v>
      </c>
      <c r="F437">
        <v>18.5425319671631</v>
      </c>
      <c r="G437">
        <f t="shared" si="150"/>
        <v>1.8707383033724705</v>
      </c>
      <c r="H437" t="str">
        <f t="shared" si="151"/>
        <v>large</v>
      </c>
      <c r="I437" t="str">
        <f t="shared" si="152"/>
        <v/>
      </c>
      <c r="J437" t="str">
        <f t="shared" si="153"/>
        <v/>
      </c>
      <c r="K437">
        <f t="shared" si="154"/>
        <v>1.8707383033724705</v>
      </c>
      <c r="M437">
        <v>12.6764211654663</v>
      </c>
      <c r="N437">
        <v>7.5512609481811497</v>
      </c>
      <c r="O437">
        <f t="shared" si="155"/>
        <v>1.6787158134853799</v>
      </c>
      <c r="P437" t="str">
        <f t="shared" si="156"/>
        <v>medium</v>
      </c>
      <c r="Q437" t="str">
        <f t="shared" si="157"/>
        <v/>
      </c>
      <c r="R437">
        <f t="shared" si="158"/>
        <v>1.6787158134853799</v>
      </c>
      <c r="S437" t="str">
        <f t="shared" si="159"/>
        <v/>
      </c>
      <c r="U437">
        <v>9.4655094146728498</v>
      </c>
      <c r="V437">
        <v>5.8663368225097701</v>
      </c>
      <c r="W437">
        <f t="shared" si="160"/>
        <v>1.6135298229642498</v>
      </c>
      <c r="X437" t="str">
        <f t="shared" si="161"/>
        <v>medium</v>
      </c>
      <c r="Y437" t="str">
        <f t="shared" si="162"/>
        <v/>
      </c>
      <c r="Z437">
        <f t="shared" si="163"/>
        <v>1.6135298229642498</v>
      </c>
      <c r="AA437" t="str">
        <f t="shared" si="164"/>
        <v/>
      </c>
      <c r="AC437">
        <v>1.3564935922622701</v>
      </c>
      <c r="AD437">
        <v>1.00325798988342</v>
      </c>
      <c r="AE437">
        <f t="shared" si="165"/>
        <v>1.3520885016025606</v>
      </c>
      <c r="AF437" t="str">
        <f t="shared" si="166"/>
        <v>small</v>
      </c>
      <c r="AG437">
        <f t="shared" si="167"/>
        <v>1.3520885016025606</v>
      </c>
      <c r="AH437" t="str">
        <f t="shared" si="168"/>
        <v/>
      </c>
      <c r="AI437" t="str">
        <f t="shared" si="169"/>
        <v/>
      </c>
      <c r="AK437">
        <v>4.8981499671936</v>
      </c>
      <c r="AL437">
        <v>2.6355321407318102</v>
      </c>
      <c r="AM437">
        <f t="shared" si="170"/>
        <v>1.8585051160990687</v>
      </c>
      <c r="AN437" t="str">
        <f t="shared" si="171"/>
        <v>medium</v>
      </c>
      <c r="AO437" t="str">
        <f t="shared" si="172"/>
        <v/>
      </c>
      <c r="AP437">
        <f t="shared" si="173"/>
        <v>1.8585051160990687</v>
      </c>
      <c r="AQ437" t="str">
        <f t="shared" si="174"/>
        <v/>
      </c>
    </row>
    <row r="438" spans="5:43" x14ac:dyDescent="0.2">
      <c r="E438">
        <v>8.2213029861450195</v>
      </c>
      <c r="F438">
        <v>4.1837749481201199</v>
      </c>
      <c r="G438">
        <f t="shared" si="150"/>
        <v>1.9650442693718664</v>
      </c>
      <c r="H438" t="str">
        <f t="shared" si="151"/>
        <v>medium</v>
      </c>
      <c r="I438" t="str">
        <f t="shared" si="152"/>
        <v/>
      </c>
      <c r="J438">
        <f t="shared" si="153"/>
        <v>1.9650442693718664</v>
      </c>
      <c r="K438" t="str">
        <f t="shared" si="154"/>
        <v/>
      </c>
      <c r="M438">
        <v>4.3874535560607901</v>
      </c>
      <c r="N438">
        <v>2.3926415443420401</v>
      </c>
      <c r="O438">
        <f t="shared" si="155"/>
        <v>1.8337279006276344</v>
      </c>
      <c r="P438" t="str">
        <f t="shared" si="156"/>
        <v>medium</v>
      </c>
      <c r="Q438" t="str">
        <f t="shared" si="157"/>
        <v/>
      </c>
      <c r="R438">
        <f t="shared" si="158"/>
        <v>1.8337279006276344</v>
      </c>
      <c r="S438" t="str">
        <f t="shared" si="159"/>
        <v/>
      </c>
      <c r="U438">
        <v>4.56610155105591</v>
      </c>
      <c r="V438">
        <v>2.6810555458068799</v>
      </c>
      <c r="W438">
        <f t="shared" si="160"/>
        <v>1.7030984524722759</v>
      </c>
      <c r="X438" t="str">
        <f t="shared" si="161"/>
        <v>medium</v>
      </c>
      <c r="Y438" t="str">
        <f t="shared" si="162"/>
        <v/>
      </c>
      <c r="Z438">
        <f t="shared" si="163"/>
        <v>1.7030984524722759</v>
      </c>
      <c r="AA438" t="str">
        <f t="shared" si="164"/>
        <v/>
      </c>
      <c r="AC438">
        <v>7.7043561935424796</v>
      </c>
      <c r="AD438">
        <v>3.8249559402465798</v>
      </c>
      <c r="AE438">
        <f t="shared" si="165"/>
        <v>2.0142339712927022</v>
      </c>
      <c r="AF438" t="str">
        <f t="shared" si="166"/>
        <v>medium</v>
      </c>
      <c r="AG438" t="str">
        <f t="shared" si="167"/>
        <v/>
      </c>
      <c r="AH438">
        <f t="shared" si="168"/>
        <v>2.0142339712927022</v>
      </c>
      <c r="AI438" t="str">
        <f t="shared" si="169"/>
        <v/>
      </c>
      <c r="AK438">
        <v>4.3195137977600098</v>
      </c>
      <c r="AL438">
        <v>2.02995705604553</v>
      </c>
      <c r="AM438">
        <f t="shared" si="170"/>
        <v>2.1278843239051888</v>
      </c>
      <c r="AN438" t="str">
        <f t="shared" si="171"/>
        <v>medium</v>
      </c>
      <c r="AO438" t="str">
        <f t="shared" si="172"/>
        <v/>
      </c>
      <c r="AP438">
        <f t="shared" si="173"/>
        <v>2.1278843239051888</v>
      </c>
      <c r="AQ438" t="str">
        <f t="shared" si="174"/>
        <v/>
      </c>
    </row>
    <row r="439" spans="5:43" x14ac:dyDescent="0.2">
      <c r="E439">
        <v>7.6015720367431596</v>
      </c>
      <c r="F439">
        <v>2.0767242908477801</v>
      </c>
      <c r="G439">
        <f t="shared" si="150"/>
        <v>3.6603665061576245</v>
      </c>
      <c r="H439" t="str">
        <f t="shared" si="151"/>
        <v>medium</v>
      </c>
      <c r="I439" t="str">
        <f t="shared" si="152"/>
        <v/>
      </c>
      <c r="J439">
        <f t="shared" si="153"/>
        <v>3.6603665061576245</v>
      </c>
      <c r="K439" t="str">
        <f t="shared" si="154"/>
        <v/>
      </c>
      <c r="M439">
        <v>2.0844426155090301</v>
      </c>
      <c r="N439">
        <v>1.7237962484359699</v>
      </c>
      <c r="O439">
        <f t="shared" si="155"/>
        <v>1.2092163545432244</v>
      </c>
      <c r="P439" t="str">
        <f t="shared" si="156"/>
        <v>small</v>
      </c>
      <c r="Q439">
        <f t="shared" si="157"/>
        <v>1.2092163545432244</v>
      </c>
      <c r="R439" t="str">
        <f t="shared" si="158"/>
        <v/>
      </c>
      <c r="S439" t="str">
        <f t="shared" si="159"/>
        <v/>
      </c>
      <c r="U439">
        <v>2.0441298484802202</v>
      </c>
      <c r="V439">
        <v>1.1250423192977901</v>
      </c>
      <c r="W439">
        <f t="shared" si="160"/>
        <v>1.8169359618010552</v>
      </c>
      <c r="X439" t="str">
        <f t="shared" si="161"/>
        <v>small</v>
      </c>
      <c r="Y439">
        <f t="shared" si="162"/>
        <v>1.8169359618010552</v>
      </c>
      <c r="Z439" t="str">
        <f t="shared" si="163"/>
        <v/>
      </c>
      <c r="AA439" t="str">
        <f t="shared" si="164"/>
        <v/>
      </c>
      <c r="AC439">
        <v>7.9972281455993697</v>
      </c>
      <c r="AD439">
        <v>6.3794441223144496</v>
      </c>
      <c r="AE439">
        <f t="shared" si="165"/>
        <v>1.2535932586392795</v>
      </c>
      <c r="AF439" t="str">
        <f t="shared" si="166"/>
        <v>medium</v>
      </c>
      <c r="AG439" t="str">
        <f t="shared" si="167"/>
        <v/>
      </c>
      <c r="AH439">
        <f t="shared" si="168"/>
        <v>1.2535932586392795</v>
      </c>
      <c r="AI439" t="str">
        <f t="shared" si="169"/>
        <v/>
      </c>
      <c r="AK439">
        <v>3.3046603202819802</v>
      </c>
      <c r="AL439">
        <v>2.0490238666534402</v>
      </c>
      <c r="AM439">
        <f t="shared" si="170"/>
        <v>1.6127973783337639</v>
      </c>
      <c r="AN439" t="str">
        <f t="shared" si="171"/>
        <v>small</v>
      </c>
      <c r="AO439">
        <f t="shared" si="172"/>
        <v>1.6127973783337639</v>
      </c>
      <c r="AP439" t="str">
        <f t="shared" si="173"/>
        <v/>
      </c>
      <c r="AQ439" t="str">
        <f t="shared" si="174"/>
        <v/>
      </c>
    </row>
    <row r="440" spans="5:43" x14ac:dyDescent="0.2">
      <c r="E440">
        <v>5.4831700325012198</v>
      </c>
      <c r="F440">
        <v>2.5249431133270299</v>
      </c>
      <c r="G440">
        <f t="shared" si="150"/>
        <v>2.1716014129428194</v>
      </c>
      <c r="H440" t="str">
        <f t="shared" si="151"/>
        <v>medium</v>
      </c>
      <c r="I440" t="str">
        <f t="shared" si="152"/>
        <v/>
      </c>
      <c r="J440">
        <f t="shared" si="153"/>
        <v>2.1716014129428194</v>
      </c>
      <c r="K440" t="str">
        <f t="shared" si="154"/>
        <v/>
      </c>
      <c r="M440">
        <v>6.4403133392334002</v>
      </c>
      <c r="N440">
        <v>3.6488516330718999</v>
      </c>
      <c r="O440">
        <f t="shared" si="155"/>
        <v>1.7650247219866875</v>
      </c>
      <c r="P440" t="str">
        <f t="shared" si="156"/>
        <v>medium</v>
      </c>
      <c r="Q440" t="str">
        <f t="shared" si="157"/>
        <v/>
      </c>
      <c r="R440">
        <f t="shared" si="158"/>
        <v>1.7650247219866875</v>
      </c>
      <c r="S440" t="str">
        <f t="shared" si="159"/>
        <v/>
      </c>
      <c r="U440">
        <v>12.134482383728001</v>
      </c>
      <c r="V440">
        <v>7.26302146911621</v>
      </c>
      <c r="W440">
        <f t="shared" si="160"/>
        <v>1.6707209851060192</v>
      </c>
      <c r="X440" t="str">
        <f t="shared" si="161"/>
        <v>medium</v>
      </c>
      <c r="Y440" t="str">
        <f t="shared" si="162"/>
        <v/>
      </c>
      <c r="Z440">
        <f t="shared" si="163"/>
        <v>1.6707209851060192</v>
      </c>
      <c r="AA440" t="str">
        <f t="shared" si="164"/>
        <v/>
      </c>
      <c r="AC440">
        <v>6.2412462234497097</v>
      </c>
      <c r="AD440">
        <v>5.0580258369445801</v>
      </c>
      <c r="AE440">
        <f t="shared" si="165"/>
        <v>1.2339292887479361</v>
      </c>
      <c r="AF440" t="str">
        <f t="shared" si="166"/>
        <v>medium</v>
      </c>
      <c r="AG440" t="str">
        <f t="shared" si="167"/>
        <v/>
      </c>
      <c r="AH440">
        <f t="shared" si="168"/>
        <v>1.2339292887479361</v>
      </c>
      <c r="AI440" t="str">
        <f t="shared" si="169"/>
        <v/>
      </c>
      <c r="AK440">
        <v>4.9397320747375497</v>
      </c>
      <c r="AL440">
        <v>4.0614209175109899</v>
      </c>
      <c r="AM440">
        <f t="shared" si="170"/>
        <v>1.216257111751132</v>
      </c>
      <c r="AN440" t="str">
        <f t="shared" si="171"/>
        <v>medium</v>
      </c>
      <c r="AO440" t="str">
        <f t="shared" si="172"/>
        <v/>
      </c>
      <c r="AP440">
        <f t="shared" si="173"/>
        <v>1.216257111751132</v>
      </c>
      <c r="AQ440" t="str">
        <f t="shared" si="174"/>
        <v/>
      </c>
    </row>
    <row r="441" spans="5:43" x14ac:dyDescent="0.2">
      <c r="E441">
        <v>6.0674452781677299</v>
      </c>
      <c r="F441">
        <v>4.9328289031982404</v>
      </c>
      <c r="G441">
        <f t="shared" si="150"/>
        <v>1.2300133244503679</v>
      </c>
      <c r="H441" t="str">
        <f t="shared" si="151"/>
        <v>medium</v>
      </c>
      <c r="I441" t="str">
        <f t="shared" si="152"/>
        <v/>
      </c>
      <c r="J441">
        <f t="shared" si="153"/>
        <v>1.2300133244503679</v>
      </c>
      <c r="K441" t="str">
        <f t="shared" si="154"/>
        <v/>
      </c>
      <c r="M441">
        <v>3.5828170776367201</v>
      </c>
      <c r="N441">
        <v>1.9834297895431501</v>
      </c>
      <c r="O441">
        <f t="shared" si="155"/>
        <v>1.8063745419806174</v>
      </c>
      <c r="P441" t="str">
        <f t="shared" si="156"/>
        <v>small</v>
      </c>
      <c r="Q441">
        <f t="shared" si="157"/>
        <v>1.8063745419806174</v>
      </c>
      <c r="R441" t="str">
        <f t="shared" si="158"/>
        <v/>
      </c>
      <c r="S441" t="str">
        <f t="shared" si="159"/>
        <v/>
      </c>
      <c r="U441">
        <v>11.2524604797363</v>
      </c>
      <c r="V441">
        <v>8.4417829513549805</v>
      </c>
      <c r="W441">
        <f t="shared" si="160"/>
        <v>1.3329483291121789</v>
      </c>
      <c r="X441" t="str">
        <f t="shared" si="161"/>
        <v>medium</v>
      </c>
      <c r="Y441" t="str">
        <f t="shared" si="162"/>
        <v/>
      </c>
      <c r="Z441">
        <f t="shared" si="163"/>
        <v>1.3329483291121789</v>
      </c>
      <c r="AA441" t="str">
        <f t="shared" si="164"/>
        <v/>
      </c>
      <c r="AC441">
        <v>1.6183223724365201</v>
      </c>
      <c r="AD441">
        <v>1.04445099830627</v>
      </c>
      <c r="AE441">
        <f t="shared" si="165"/>
        <v>1.5494478678854886</v>
      </c>
      <c r="AF441" t="str">
        <f t="shared" si="166"/>
        <v>small</v>
      </c>
      <c r="AG441">
        <f t="shared" si="167"/>
        <v>1.5494478678854886</v>
      </c>
      <c r="AH441" t="str">
        <f t="shared" si="168"/>
        <v/>
      </c>
      <c r="AI441" t="str">
        <f t="shared" si="169"/>
        <v/>
      </c>
      <c r="AK441">
        <v>2.2922532558441202</v>
      </c>
      <c r="AL441">
        <v>1.70634961128235</v>
      </c>
      <c r="AM441">
        <f t="shared" si="170"/>
        <v>1.3433667055612677</v>
      </c>
      <c r="AN441" t="str">
        <f t="shared" si="171"/>
        <v>small</v>
      </c>
      <c r="AO441">
        <f t="shared" si="172"/>
        <v>1.3433667055612677</v>
      </c>
      <c r="AP441" t="str">
        <f t="shared" si="173"/>
        <v/>
      </c>
      <c r="AQ441" t="str">
        <f t="shared" si="174"/>
        <v/>
      </c>
    </row>
    <row r="442" spans="5:43" x14ac:dyDescent="0.2">
      <c r="E442">
        <v>2.5180506706237802</v>
      </c>
      <c r="F442">
        <v>1.45928871631622</v>
      </c>
      <c r="G442">
        <f t="shared" si="150"/>
        <v>1.7255328863093409</v>
      </c>
      <c r="H442" t="str">
        <f t="shared" si="151"/>
        <v>small</v>
      </c>
      <c r="I442">
        <f t="shared" si="152"/>
        <v>1.7255328863093409</v>
      </c>
      <c r="J442" t="str">
        <f t="shared" si="153"/>
        <v/>
      </c>
      <c r="K442" t="str">
        <f t="shared" si="154"/>
        <v/>
      </c>
      <c r="M442">
        <v>3.9560682773590101</v>
      </c>
      <c r="N442">
        <v>3.18005299568176</v>
      </c>
      <c r="O442">
        <f t="shared" si="155"/>
        <v>1.2440258960246928</v>
      </c>
      <c r="P442" t="str">
        <f t="shared" si="156"/>
        <v>small</v>
      </c>
      <c r="Q442">
        <f t="shared" si="157"/>
        <v>1.2440258960246928</v>
      </c>
      <c r="R442" t="str">
        <f t="shared" si="158"/>
        <v/>
      </c>
      <c r="S442" t="str">
        <f t="shared" si="159"/>
        <v/>
      </c>
      <c r="U442">
        <v>1.4056689739227299</v>
      </c>
      <c r="V442">
        <v>1.26544284820557</v>
      </c>
      <c r="W442">
        <f t="shared" si="160"/>
        <v>1.1108118994990601</v>
      </c>
      <c r="X442" t="str">
        <f t="shared" si="161"/>
        <v>small</v>
      </c>
      <c r="Y442">
        <f t="shared" si="162"/>
        <v>1.1108118994990601</v>
      </c>
      <c r="Z442" t="str">
        <f t="shared" si="163"/>
        <v/>
      </c>
      <c r="AA442" t="str">
        <f t="shared" si="164"/>
        <v/>
      </c>
      <c r="AC442">
        <v>7.1634521484375</v>
      </c>
      <c r="AD442">
        <v>4.1691312789917001</v>
      </c>
      <c r="AE442">
        <f t="shared" si="165"/>
        <v>1.718212181164507</v>
      </c>
      <c r="AF442" t="str">
        <f t="shared" si="166"/>
        <v>medium</v>
      </c>
      <c r="AG442" t="str">
        <f t="shared" si="167"/>
        <v/>
      </c>
      <c r="AH442">
        <f t="shared" si="168"/>
        <v>1.718212181164507</v>
      </c>
      <c r="AI442" t="str">
        <f t="shared" si="169"/>
        <v/>
      </c>
      <c r="AK442">
        <v>4.6027169227600098</v>
      </c>
      <c r="AL442">
        <v>2.6781806945800799</v>
      </c>
      <c r="AM442">
        <f t="shared" si="170"/>
        <v>1.7185983500197262</v>
      </c>
      <c r="AN442" t="str">
        <f t="shared" si="171"/>
        <v>medium</v>
      </c>
      <c r="AO442" t="str">
        <f t="shared" si="172"/>
        <v/>
      </c>
      <c r="AP442">
        <f t="shared" si="173"/>
        <v>1.7185983500197262</v>
      </c>
      <c r="AQ442" t="str">
        <f t="shared" si="174"/>
        <v/>
      </c>
    </row>
    <row r="443" spans="5:43" x14ac:dyDescent="0.2">
      <c r="E443">
        <v>4.4748468399047896</v>
      </c>
      <c r="F443">
        <v>1.7419224977493299</v>
      </c>
      <c r="G443">
        <f t="shared" si="150"/>
        <v>2.5689127074749676</v>
      </c>
      <c r="H443" t="str">
        <f t="shared" si="151"/>
        <v>medium</v>
      </c>
      <c r="I443" t="str">
        <f t="shared" si="152"/>
        <v/>
      </c>
      <c r="J443">
        <f t="shared" si="153"/>
        <v>2.5689127074749676</v>
      </c>
      <c r="K443" t="str">
        <f t="shared" si="154"/>
        <v/>
      </c>
      <c r="M443">
        <v>37.115524291992202</v>
      </c>
      <c r="N443">
        <v>24.609245300293001</v>
      </c>
      <c r="O443">
        <f t="shared" si="155"/>
        <v>1.5081943326214193</v>
      </c>
      <c r="P443" t="str">
        <f t="shared" si="156"/>
        <v>large</v>
      </c>
      <c r="Q443" t="str">
        <f t="shared" si="157"/>
        <v/>
      </c>
      <c r="R443" t="str">
        <f t="shared" si="158"/>
        <v/>
      </c>
      <c r="S443">
        <f t="shared" si="159"/>
        <v>1.5081943326214193</v>
      </c>
      <c r="U443">
        <v>5.1593775749206499</v>
      </c>
      <c r="V443">
        <v>3.5814545154571502</v>
      </c>
      <c r="W443">
        <f t="shared" si="160"/>
        <v>1.4405816275631489</v>
      </c>
      <c r="X443" t="str">
        <f t="shared" si="161"/>
        <v>medium</v>
      </c>
      <c r="Y443" t="str">
        <f t="shared" si="162"/>
        <v/>
      </c>
      <c r="Z443">
        <f t="shared" si="163"/>
        <v>1.4405816275631489</v>
      </c>
      <c r="AA443" t="str">
        <f t="shared" si="164"/>
        <v/>
      </c>
      <c r="AC443">
        <v>7.68052482604981</v>
      </c>
      <c r="AD443">
        <v>4.6791615486145002</v>
      </c>
      <c r="AE443">
        <f t="shared" si="165"/>
        <v>1.6414318561674823</v>
      </c>
      <c r="AF443" t="str">
        <f t="shared" si="166"/>
        <v>medium</v>
      </c>
      <c r="AG443" t="str">
        <f t="shared" si="167"/>
        <v/>
      </c>
      <c r="AH443">
        <f t="shared" si="168"/>
        <v>1.6414318561674823</v>
      </c>
      <c r="AI443" t="str">
        <f t="shared" si="169"/>
        <v/>
      </c>
      <c r="AK443">
        <v>3.3334717750549299</v>
      </c>
      <c r="AL443">
        <v>1.4590015411377</v>
      </c>
      <c r="AM443">
        <f t="shared" si="170"/>
        <v>2.2847623399051078</v>
      </c>
      <c r="AN443" t="str">
        <f t="shared" si="171"/>
        <v>small</v>
      </c>
      <c r="AO443">
        <f t="shared" si="172"/>
        <v>2.2847623399051078</v>
      </c>
      <c r="AP443" t="str">
        <f t="shared" si="173"/>
        <v/>
      </c>
      <c r="AQ443" t="str">
        <f t="shared" si="174"/>
        <v/>
      </c>
    </row>
    <row r="444" spans="5:43" x14ac:dyDescent="0.2">
      <c r="E444">
        <v>5.5407242774963397</v>
      </c>
      <c r="F444">
        <v>2.0318415164947501</v>
      </c>
      <c r="G444">
        <f t="shared" si="150"/>
        <v>2.7269470736354333</v>
      </c>
      <c r="H444" t="str">
        <f t="shared" si="151"/>
        <v>medium</v>
      </c>
      <c r="I444" t="str">
        <f t="shared" si="152"/>
        <v/>
      </c>
      <c r="J444">
        <f t="shared" si="153"/>
        <v>2.7269470736354333</v>
      </c>
      <c r="K444" t="str">
        <f t="shared" si="154"/>
        <v/>
      </c>
      <c r="M444">
        <v>11.7278690338135</v>
      </c>
      <c r="N444">
        <v>7.51660251617432</v>
      </c>
      <c r="O444">
        <f t="shared" si="155"/>
        <v>1.5602619679007004</v>
      </c>
      <c r="P444" t="str">
        <f t="shared" si="156"/>
        <v>medium</v>
      </c>
      <c r="Q444" t="str">
        <f t="shared" si="157"/>
        <v/>
      </c>
      <c r="R444">
        <f t="shared" si="158"/>
        <v>1.5602619679007004</v>
      </c>
      <c r="S444" t="str">
        <f t="shared" si="159"/>
        <v/>
      </c>
      <c r="U444">
        <v>54.062175750732401</v>
      </c>
      <c r="V444">
        <v>41.283481597900398</v>
      </c>
      <c r="W444">
        <f t="shared" si="160"/>
        <v>1.3095352828353</v>
      </c>
      <c r="X444" t="str">
        <f t="shared" si="161"/>
        <v>large</v>
      </c>
      <c r="Y444" t="str">
        <f t="shared" si="162"/>
        <v/>
      </c>
      <c r="Z444" t="str">
        <f t="shared" si="163"/>
        <v/>
      </c>
      <c r="AA444">
        <f t="shared" si="164"/>
        <v>1.3095352828353</v>
      </c>
      <c r="AC444">
        <v>8.5719976425170898</v>
      </c>
      <c r="AD444">
        <v>4.5219793319702202</v>
      </c>
      <c r="AE444">
        <f t="shared" si="165"/>
        <v>1.8956295491917434</v>
      </c>
      <c r="AF444" t="str">
        <f t="shared" si="166"/>
        <v>medium</v>
      </c>
      <c r="AG444" t="str">
        <f t="shared" si="167"/>
        <v/>
      </c>
      <c r="AH444">
        <f t="shared" si="168"/>
        <v>1.8956295491917434</v>
      </c>
      <c r="AI444" t="str">
        <f t="shared" si="169"/>
        <v/>
      </c>
      <c r="AK444">
        <v>2.8741500377654998</v>
      </c>
      <c r="AL444">
        <v>1.65517342090607</v>
      </c>
      <c r="AM444">
        <f t="shared" si="170"/>
        <v>1.7364645912403194</v>
      </c>
      <c r="AN444" t="str">
        <f t="shared" si="171"/>
        <v>small</v>
      </c>
      <c r="AO444">
        <f t="shared" si="172"/>
        <v>1.7364645912403194</v>
      </c>
      <c r="AP444" t="str">
        <f t="shared" si="173"/>
        <v/>
      </c>
      <c r="AQ444" t="str">
        <f t="shared" si="174"/>
        <v/>
      </c>
    </row>
    <row r="445" spans="5:43" x14ac:dyDescent="0.2">
      <c r="E445">
        <v>2.9204592704772998</v>
      </c>
      <c r="F445">
        <v>1.2579220533371001</v>
      </c>
      <c r="G445">
        <f t="shared" si="150"/>
        <v>2.3216536054278638</v>
      </c>
      <c r="H445" t="str">
        <f t="shared" si="151"/>
        <v>small</v>
      </c>
      <c r="I445">
        <f t="shared" si="152"/>
        <v>2.3216536054278638</v>
      </c>
      <c r="J445" t="str">
        <f t="shared" si="153"/>
        <v/>
      </c>
      <c r="K445" t="str">
        <f t="shared" si="154"/>
        <v/>
      </c>
      <c r="M445">
        <v>1.7147854566574099</v>
      </c>
      <c r="N445">
        <v>1.07927310466766</v>
      </c>
      <c r="O445">
        <f t="shared" si="155"/>
        <v>1.5888336781869894</v>
      </c>
      <c r="P445" t="str">
        <f t="shared" si="156"/>
        <v>small</v>
      </c>
      <c r="Q445">
        <f t="shared" si="157"/>
        <v>1.5888336781869894</v>
      </c>
      <c r="R445" t="str">
        <f t="shared" si="158"/>
        <v/>
      </c>
      <c r="S445" t="str">
        <f t="shared" si="159"/>
        <v/>
      </c>
      <c r="U445">
        <v>29.764133453369102</v>
      </c>
      <c r="V445">
        <v>23.993976593017599</v>
      </c>
      <c r="W445">
        <f t="shared" si="160"/>
        <v>1.240483557945566</v>
      </c>
      <c r="X445" t="str">
        <f t="shared" si="161"/>
        <v>large</v>
      </c>
      <c r="Y445" t="str">
        <f t="shared" si="162"/>
        <v/>
      </c>
      <c r="Z445" t="str">
        <f t="shared" si="163"/>
        <v/>
      </c>
      <c r="AA445">
        <f t="shared" si="164"/>
        <v>1.240483557945566</v>
      </c>
      <c r="AC445">
        <v>2.2796368598938002</v>
      </c>
      <c r="AD445">
        <v>1.39838266372681</v>
      </c>
      <c r="AE445">
        <f t="shared" si="165"/>
        <v>1.6301953099292379</v>
      </c>
      <c r="AF445" t="str">
        <f t="shared" si="166"/>
        <v>small</v>
      </c>
      <c r="AG445">
        <f t="shared" si="167"/>
        <v>1.6301953099292379</v>
      </c>
      <c r="AH445" t="str">
        <f t="shared" si="168"/>
        <v/>
      </c>
      <c r="AI445" t="str">
        <f t="shared" si="169"/>
        <v/>
      </c>
      <c r="AK445">
        <v>31.908638000488299</v>
      </c>
      <c r="AL445">
        <v>23.176445007324201</v>
      </c>
      <c r="AM445">
        <f t="shared" si="170"/>
        <v>1.3767701642941597</v>
      </c>
      <c r="AN445" t="str">
        <f t="shared" si="171"/>
        <v>large</v>
      </c>
      <c r="AO445" t="str">
        <f t="shared" si="172"/>
        <v/>
      </c>
      <c r="AP445" t="str">
        <f t="shared" si="173"/>
        <v/>
      </c>
      <c r="AQ445">
        <f t="shared" si="174"/>
        <v>1.3767701642941597</v>
      </c>
    </row>
    <row r="446" spans="5:43" x14ac:dyDescent="0.2">
      <c r="E446">
        <v>12.2444744110107</v>
      </c>
      <c r="F446">
        <v>4.5573921203613299</v>
      </c>
      <c r="G446">
        <f t="shared" si="150"/>
        <v>2.6867283059329781</v>
      </c>
      <c r="H446" t="str">
        <f t="shared" si="151"/>
        <v>medium</v>
      </c>
      <c r="I446" t="str">
        <f t="shared" si="152"/>
        <v/>
      </c>
      <c r="J446">
        <f t="shared" si="153"/>
        <v>2.6867283059329781</v>
      </c>
      <c r="K446" t="str">
        <f t="shared" si="154"/>
        <v/>
      </c>
      <c r="M446">
        <v>3.4048080444335902</v>
      </c>
      <c r="N446">
        <v>1.8466205596923799</v>
      </c>
      <c r="O446">
        <f t="shared" si="155"/>
        <v>1.8438049043495874</v>
      </c>
      <c r="P446" t="str">
        <f t="shared" si="156"/>
        <v>small</v>
      </c>
      <c r="Q446">
        <f t="shared" si="157"/>
        <v>1.8438049043495874</v>
      </c>
      <c r="R446" t="str">
        <f t="shared" si="158"/>
        <v/>
      </c>
      <c r="S446" t="str">
        <f t="shared" si="159"/>
        <v/>
      </c>
      <c r="U446">
        <v>13.100996017456101</v>
      </c>
      <c r="V446">
        <v>8.3178644180297905</v>
      </c>
      <c r="W446">
        <f t="shared" si="160"/>
        <v>1.5750432273286881</v>
      </c>
      <c r="X446" t="str">
        <f t="shared" si="161"/>
        <v>medium</v>
      </c>
      <c r="Y446" t="str">
        <f t="shared" si="162"/>
        <v/>
      </c>
      <c r="Z446">
        <f t="shared" si="163"/>
        <v>1.5750432273286881</v>
      </c>
      <c r="AA446" t="str">
        <f t="shared" si="164"/>
        <v/>
      </c>
      <c r="AC446">
        <v>5.4090414047241202</v>
      </c>
      <c r="AD446">
        <v>3.5192632675170898</v>
      </c>
      <c r="AE446">
        <f t="shared" si="165"/>
        <v>1.5369811786034144</v>
      </c>
      <c r="AF446" t="str">
        <f t="shared" si="166"/>
        <v>medium</v>
      </c>
      <c r="AG446" t="str">
        <f t="shared" si="167"/>
        <v/>
      </c>
      <c r="AH446">
        <f t="shared" si="168"/>
        <v>1.5369811786034144</v>
      </c>
      <c r="AI446" t="str">
        <f t="shared" si="169"/>
        <v/>
      </c>
      <c r="AK446">
        <v>11.5637321472168</v>
      </c>
      <c r="AL446">
        <v>6.46616506576538</v>
      </c>
      <c r="AM446">
        <f t="shared" si="170"/>
        <v>1.7883447189494284</v>
      </c>
      <c r="AN446" t="str">
        <f t="shared" si="171"/>
        <v>medium</v>
      </c>
      <c r="AO446" t="str">
        <f t="shared" si="172"/>
        <v/>
      </c>
      <c r="AP446">
        <f t="shared" si="173"/>
        <v>1.7883447189494284</v>
      </c>
      <c r="AQ446" t="str">
        <f t="shared" si="174"/>
        <v/>
      </c>
    </row>
    <row r="447" spans="5:43" x14ac:dyDescent="0.2">
      <c r="E447">
        <v>13.351325988769499</v>
      </c>
      <c r="F447">
        <v>4.1225166320800799</v>
      </c>
      <c r="G447">
        <f t="shared" si="150"/>
        <v>3.2386348389412998</v>
      </c>
      <c r="H447" t="str">
        <f t="shared" si="151"/>
        <v>medium</v>
      </c>
      <c r="I447" t="str">
        <f t="shared" si="152"/>
        <v/>
      </c>
      <c r="J447">
        <f t="shared" si="153"/>
        <v>3.2386348389412998</v>
      </c>
      <c r="K447" t="str">
        <f t="shared" si="154"/>
        <v/>
      </c>
      <c r="M447">
        <v>11.9582815170288</v>
      </c>
      <c r="N447">
        <v>5.9752182960510298</v>
      </c>
      <c r="O447">
        <f t="shared" si="155"/>
        <v>2.0013129101796876</v>
      </c>
      <c r="P447" t="str">
        <f t="shared" si="156"/>
        <v>medium</v>
      </c>
      <c r="Q447" t="str">
        <f t="shared" si="157"/>
        <v/>
      </c>
      <c r="R447">
        <f t="shared" si="158"/>
        <v>2.0013129101796876</v>
      </c>
      <c r="S447" t="str">
        <f t="shared" si="159"/>
        <v/>
      </c>
      <c r="U447">
        <v>47.470207214355497</v>
      </c>
      <c r="V447">
        <v>37.468227386474602</v>
      </c>
      <c r="W447">
        <f t="shared" si="160"/>
        <v>1.2669456370250236</v>
      </c>
      <c r="X447" t="str">
        <f t="shared" si="161"/>
        <v>large</v>
      </c>
      <c r="Y447" t="str">
        <f t="shared" si="162"/>
        <v/>
      </c>
      <c r="Z447" t="str">
        <f t="shared" si="163"/>
        <v/>
      </c>
      <c r="AA447">
        <f t="shared" si="164"/>
        <v>1.2669456370250236</v>
      </c>
      <c r="AC447">
        <v>7.3283886909484899</v>
      </c>
      <c r="AD447">
        <v>4.3658809661865199</v>
      </c>
      <c r="AE447">
        <f t="shared" si="165"/>
        <v>1.6785589776053014</v>
      </c>
      <c r="AF447" t="str">
        <f t="shared" si="166"/>
        <v>medium</v>
      </c>
      <c r="AG447" t="str">
        <f t="shared" si="167"/>
        <v/>
      </c>
      <c r="AH447">
        <f t="shared" si="168"/>
        <v>1.6785589776053014</v>
      </c>
      <c r="AI447" t="str">
        <f t="shared" si="169"/>
        <v/>
      </c>
      <c r="AK447">
        <v>9.4334630966186506</v>
      </c>
      <c r="AL447">
        <v>5.9534072875976598</v>
      </c>
      <c r="AM447">
        <f t="shared" si="170"/>
        <v>1.5845485855252606</v>
      </c>
      <c r="AN447" t="str">
        <f t="shared" si="171"/>
        <v>medium</v>
      </c>
      <c r="AO447" t="str">
        <f t="shared" si="172"/>
        <v/>
      </c>
      <c r="AP447">
        <f t="shared" si="173"/>
        <v>1.5845485855252606</v>
      </c>
      <c r="AQ447" t="str">
        <f t="shared" si="174"/>
        <v/>
      </c>
    </row>
    <row r="448" spans="5:43" x14ac:dyDescent="0.2">
      <c r="E448">
        <v>3.60418653488159</v>
      </c>
      <c r="F448">
        <v>3.87445068359375</v>
      </c>
      <c r="G448">
        <f t="shared" si="150"/>
        <v>0.9302445247640948</v>
      </c>
      <c r="H448" t="str">
        <f t="shared" si="151"/>
        <v>small</v>
      </c>
      <c r="I448">
        <f t="shared" si="152"/>
        <v>0.9302445247640948</v>
      </c>
      <c r="J448" t="str">
        <f t="shared" si="153"/>
        <v/>
      </c>
      <c r="K448" t="str">
        <f t="shared" si="154"/>
        <v/>
      </c>
      <c r="M448">
        <v>40.472240447998097</v>
      </c>
      <c r="N448">
        <v>25.971258163452202</v>
      </c>
      <c r="O448">
        <f t="shared" si="155"/>
        <v>1.5583473158397947</v>
      </c>
      <c r="P448" t="str">
        <f t="shared" si="156"/>
        <v>large</v>
      </c>
      <c r="Q448" t="str">
        <f t="shared" si="157"/>
        <v/>
      </c>
      <c r="R448" t="str">
        <f t="shared" si="158"/>
        <v/>
      </c>
      <c r="S448">
        <f t="shared" si="159"/>
        <v>1.5583473158397947</v>
      </c>
      <c r="U448">
        <v>15.6245126724243</v>
      </c>
      <c r="V448">
        <v>9.7548398971557599</v>
      </c>
      <c r="W448">
        <f t="shared" si="160"/>
        <v>1.601719027390698</v>
      </c>
      <c r="X448" t="str">
        <f t="shared" si="161"/>
        <v>medium</v>
      </c>
      <c r="Y448" t="str">
        <f t="shared" si="162"/>
        <v/>
      </c>
      <c r="Z448">
        <f t="shared" si="163"/>
        <v>1.601719027390698</v>
      </c>
      <c r="AA448" t="str">
        <f t="shared" si="164"/>
        <v/>
      </c>
      <c r="AC448">
        <v>1.5618802309036299</v>
      </c>
      <c r="AD448">
        <v>1.1208741664886499</v>
      </c>
      <c r="AE448">
        <f t="shared" si="165"/>
        <v>1.3934483259584034</v>
      </c>
      <c r="AF448" t="str">
        <f t="shared" si="166"/>
        <v>small</v>
      </c>
      <c r="AG448">
        <f t="shared" si="167"/>
        <v>1.3934483259584034</v>
      </c>
      <c r="AH448" t="str">
        <f t="shared" si="168"/>
        <v/>
      </c>
      <c r="AI448" t="str">
        <f t="shared" si="169"/>
        <v/>
      </c>
      <c r="AK448">
        <v>3.1714861392974898</v>
      </c>
      <c r="AL448">
        <v>2.4970600605011</v>
      </c>
      <c r="AM448">
        <f t="shared" si="170"/>
        <v>1.2700880485273744</v>
      </c>
      <c r="AN448" t="str">
        <f t="shared" si="171"/>
        <v>small</v>
      </c>
      <c r="AO448">
        <f t="shared" si="172"/>
        <v>1.2700880485273744</v>
      </c>
      <c r="AP448" t="str">
        <f t="shared" si="173"/>
        <v/>
      </c>
      <c r="AQ448" t="str">
        <f t="shared" si="174"/>
        <v/>
      </c>
    </row>
    <row r="449" spans="5:43" x14ac:dyDescent="0.2">
      <c r="E449">
        <v>8.2765522003173793</v>
      </c>
      <c r="F449">
        <v>3.1247928142547599</v>
      </c>
      <c r="G449">
        <f t="shared" si="150"/>
        <v>2.6486723095883962</v>
      </c>
      <c r="H449" t="str">
        <f t="shared" si="151"/>
        <v>medium</v>
      </c>
      <c r="I449" t="str">
        <f t="shared" si="152"/>
        <v/>
      </c>
      <c r="J449">
        <f t="shared" si="153"/>
        <v>2.6486723095883962</v>
      </c>
      <c r="K449" t="str">
        <f t="shared" si="154"/>
        <v/>
      </c>
      <c r="M449">
        <v>7.3895859718322798</v>
      </c>
      <c r="N449">
        <v>4.0459032058715803</v>
      </c>
      <c r="O449">
        <f t="shared" si="155"/>
        <v>1.8264366683583064</v>
      </c>
      <c r="P449" t="str">
        <f t="shared" si="156"/>
        <v>medium</v>
      </c>
      <c r="Q449" t="str">
        <f t="shared" si="157"/>
        <v/>
      </c>
      <c r="R449">
        <f t="shared" si="158"/>
        <v>1.8264366683583064</v>
      </c>
      <c r="S449" t="str">
        <f t="shared" si="159"/>
        <v/>
      </c>
      <c r="U449">
        <v>39.458042144775398</v>
      </c>
      <c r="V449">
        <v>34.256706237792997</v>
      </c>
      <c r="W449">
        <f t="shared" si="160"/>
        <v>1.1518340925971493</v>
      </c>
      <c r="X449" t="str">
        <f t="shared" si="161"/>
        <v>large</v>
      </c>
      <c r="Y449" t="str">
        <f t="shared" si="162"/>
        <v/>
      </c>
      <c r="Z449" t="str">
        <f t="shared" si="163"/>
        <v/>
      </c>
      <c r="AA449">
        <f t="shared" si="164"/>
        <v>1.1518340925971493</v>
      </c>
      <c r="AC449">
        <v>19.440250396728501</v>
      </c>
      <c r="AD449">
        <v>11.533403396606399</v>
      </c>
      <c r="AE449">
        <f t="shared" si="165"/>
        <v>1.6855606041186959</v>
      </c>
      <c r="AF449" t="str">
        <f t="shared" si="166"/>
        <v>large</v>
      </c>
      <c r="AG449" t="str">
        <f t="shared" si="167"/>
        <v/>
      </c>
      <c r="AH449" t="str">
        <f t="shared" si="168"/>
        <v/>
      </c>
      <c r="AI449">
        <f t="shared" si="169"/>
        <v>1.6855606041186959</v>
      </c>
      <c r="AK449">
        <v>3.6030845642089799</v>
      </c>
      <c r="AL449">
        <v>2.3580834865570099</v>
      </c>
      <c r="AM449">
        <f t="shared" si="170"/>
        <v>1.5279715857175908</v>
      </c>
      <c r="AN449" t="str">
        <f t="shared" si="171"/>
        <v>small</v>
      </c>
      <c r="AO449">
        <f t="shared" si="172"/>
        <v>1.5279715857175908</v>
      </c>
      <c r="AP449" t="str">
        <f t="shared" si="173"/>
        <v/>
      </c>
      <c r="AQ449" t="str">
        <f t="shared" si="174"/>
        <v/>
      </c>
    </row>
    <row r="450" spans="5:43" x14ac:dyDescent="0.2">
      <c r="E450">
        <v>7.0085496902465803</v>
      </c>
      <c r="F450">
        <v>2.9252464771270801</v>
      </c>
      <c r="G450">
        <f t="shared" si="150"/>
        <v>2.3958834734260619</v>
      </c>
      <c r="H450" t="str">
        <f t="shared" si="151"/>
        <v>medium</v>
      </c>
      <c r="I450" t="str">
        <f t="shared" si="152"/>
        <v/>
      </c>
      <c r="J450">
        <f t="shared" si="153"/>
        <v>2.3958834734260619</v>
      </c>
      <c r="K450" t="str">
        <f t="shared" si="154"/>
        <v/>
      </c>
      <c r="M450">
        <v>11.3862085342407</v>
      </c>
      <c r="N450">
        <v>7.48924064636231</v>
      </c>
      <c r="O450">
        <f t="shared" si="155"/>
        <v>1.5203421911367254</v>
      </c>
      <c r="P450" t="str">
        <f t="shared" si="156"/>
        <v>medium</v>
      </c>
      <c r="Q450" t="str">
        <f t="shared" si="157"/>
        <v/>
      </c>
      <c r="R450">
        <f t="shared" si="158"/>
        <v>1.5203421911367254</v>
      </c>
      <c r="S450" t="str">
        <f t="shared" si="159"/>
        <v/>
      </c>
      <c r="U450">
        <v>8.8815164566040004</v>
      </c>
      <c r="V450">
        <v>5.1270904541015598</v>
      </c>
      <c r="W450">
        <f t="shared" si="160"/>
        <v>1.7322722382436186</v>
      </c>
      <c r="X450" t="str">
        <f t="shared" si="161"/>
        <v>medium</v>
      </c>
      <c r="Y450" t="str">
        <f t="shared" si="162"/>
        <v/>
      </c>
      <c r="Z450">
        <f t="shared" si="163"/>
        <v>1.7322722382436186</v>
      </c>
      <c r="AA450" t="str">
        <f t="shared" si="164"/>
        <v/>
      </c>
      <c r="AC450">
        <v>7.3613128662109402</v>
      </c>
      <c r="AD450">
        <v>3.6206190586090101</v>
      </c>
      <c r="AE450">
        <f t="shared" si="165"/>
        <v>2.033164148740644</v>
      </c>
      <c r="AF450" t="str">
        <f t="shared" si="166"/>
        <v>medium</v>
      </c>
      <c r="AG450" t="str">
        <f t="shared" si="167"/>
        <v/>
      </c>
      <c r="AH450">
        <f t="shared" si="168"/>
        <v>2.033164148740644</v>
      </c>
      <c r="AI450" t="str">
        <f t="shared" si="169"/>
        <v/>
      </c>
      <c r="AK450">
        <v>12.5864658355713</v>
      </c>
      <c r="AL450">
        <v>8.82023429870606</v>
      </c>
      <c r="AM450">
        <f t="shared" si="170"/>
        <v>1.4269990353224233</v>
      </c>
      <c r="AN450" t="str">
        <f t="shared" si="171"/>
        <v>medium</v>
      </c>
      <c r="AO450" t="str">
        <f t="shared" si="172"/>
        <v/>
      </c>
      <c r="AP450">
        <f t="shared" si="173"/>
        <v>1.4269990353224233</v>
      </c>
      <c r="AQ450" t="str">
        <f t="shared" si="174"/>
        <v/>
      </c>
    </row>
    <row r="451" spans="5:43" x14ac:dyDescent="0.2">
      <c r="E451">
        <v>2.00836110115051</v>
      </c>
      <c r="F451">
        <v>1.35800015926361</v>
      </c>
      <c r="G451">
        <f t="shared" si="150"/>
        <v>1.4789107994210879</v>
      </c>
      <c r="H451" t="str">
        <f t="shared" si="151"/>
        <v>small</v>
      </c>
      <c r="I451">
        <f t="shared" si="152"/>
        <v>1.4789107994210879</v>
      </c>
      <c r="J451" t="str">
        <f t="shared" si="153"/>
        <v/>
      </c>
      <c r="K451" t="str">
        <f t="shared" si="154"/>
        <v/>
      </c>
      <c r="M451">
        <v>8.1662263870239293</v>
      </c>
      <c r="N451">
        <v>1.8551332950592001</v>
      </c>
      <c r="O451">
        <f t="shared" si="155"/>
        <v>4.4019620631968293</v>
      </c>
      <c r="P451" t="str">
        <f t="shared" si="156"/>
        <v>medium</v>
      </c>
      <c r="Q451" t="str">
        <f t="shared" si="157"/>
        <v/>
      </c>
      <c r="R451">
        <f t="shared" si="158"/>
        <v>4.4019620631968293</v>
      </c>
      <c r="S451" t="str">
        <f t="shared" si="159"/>
        <v/>
      </c>
      <c r="U451">
        <v>10.695391654968301</v>
      </c>
      <c r="V451">
        <v>5.5269293785095197</v>
      </c>
      <c r="W451">
        <f t="shared" si="160"/>
        <v>1.9351417256307681</v>
      </c>
      <c r="X451" t="str">
        <f t="shared" si="161"/>
        <v>medium</v>
      </c>
      <c r="Y451" t="str">
        <f t="shared" si="162"/>
        <v/>
      </c>
      <c r="Z451">
        <f t="shared" si="163"/>
        <v>1.9351417256307681</v>
      </c>
      <c r="AA451" t="str">
        <f t="shared" si="164"/>
        <v/>
      </c>
      <c r="AC451">
        <v>16.7777500152588</v>
      </c>
      <c r="AD451">
        <v>11.116600990295399</v>
      </c>
      <c r="AE451">
        <f t="shared" si="165"/>
        <v>1.5092517964713752</v>
      </c>
      <c r="AF451" t="str">
        <f t="shared" si="166"/>
        <v>large</v>
      </c>
      <c r="AG451" t="str">
        <f t="shared" si="167"/>
        <v/>
      </c>
      <c r="AH451" t="str">
        <f t="shared" si="168"/>
        <v/>
      </c>
      <c r="AI451">
        <f t="shared" si="169"/>
        <v>1.5092517964713752</v>
      </c>
      <c r="AK451">
        <v>2.3224213123321502</v>
      </c>
      <c r="AL451">
        <v>1.26032030582428</v>
      </c>
      <c r="AM451">
        <f t="shared" si="170"/>
        <v>1.842723077299965</v>
      </c>
      <c r="AN451" t="str">
        <f t="shared" si="171"/>
        <v>small</v>
      </c>
      <c r="AO451">
        <f t="shared" si="172"/>
        <v>1.842723077299965</v>
      </c>
      <c r="AP451" t="str">
        <f t="shared" si="173"/>
        <v/>
      </c>
      <c r="AQ451" t="str">
        <f t="shared" si="174"/>
        <v/>
      </c>
    </row>
    <row r="452" spans="5:43" x14ac:dyDescent="0.2">
      <c r="E452">
        <v>9.5371894836425799</v>
      </c>
      <c r="F452">
        <v>4.44093990325928</v>
      </c>
      <c r="G452">
        <f t="shared" si="150"/>
        <v>2.1475610324388938</v>
      </c>
      <c r="H452" t="str">
        <f t="shared" si="151"/>
        <v>medium</v>
      </c>
      <c r="I452" t="str">
        <f t="shared" si="152"/>
        <v/>
      </c>
      <c r="J452">
        <f t="shared" si="153"/>
        <v>2.1475610324388938</v>
      </c>
      <c r="K452" t="str">
        <f t="shared" si="154"/>
        <v/>
      </c>
      <c r="M452">
        <v>2.1648356914520299</v>
      </c>
      <c r="N452">
        <v>1.9512037038803101</v>
      </c>
      <c r="O452">
        <f t="shared" si="155"/>
        <v>1.1094872806703242</v>
      </c>
      <c r="P452" t="str">
        <f t="shared" si="156"/>
        <v>small</v>
      </c>
      <c r="Q452">
        <f t="shared" si="157"/>
        <v>1.1094872806703242</v>
      </c>
      <c r="R452" t="str">
        <f t="shared" si="158"/>
        <v/>
      </c>
      <c r="S452" t="str">
        <f t="shared" si="159"/>
        <v/>
      </c>
      <c r="U452">
        <v>9.9368524551391602</v>
      </c>
      <c r="V452">
        <v>6.3278269767761204</v>
      </c>
      <c r="W452">
        <f t="shared" si="160"/>
        <v>1.5703419975938966</v>
      </c>
      <c r="X452" t="str">
        <f t="shared" si="161"/>
        <v>medium</v>
      </c>
      <c r="Y452" t="str">
        <f t="shared" si="162"/>
        <v/>
      </c>
      <c r="Z452">
        <f t="shared" si="163"/>
        <v>1.5703419975938966</v>
      </c>
      <c r="AA452" t="str">
        <f t="shared" si="164"/>
        <v/>
      </c>
      <c r="AC452">
        <v>4.8719015121459996</v>
      </c>
      <c r="AD452">
        <v>2.65042304992676</v>
      </c>
      <c r="AE452">
        <f t="shared" si="165"/>
        <v>1.8381599542309393</v>
      </c>
      <c r="AF452" t="str">
        <f t="shared" si="166"/>
        <v>medium</v>
      </c>
      <c r="AG452" t="str">
        <f t="shared" si="167"/>
        <v/>
      </c>
      <c r="AH452">
        <f t="shared" si="168"/>
        <v>1.8381599542309393</v>
      </c>
      <c r="AI452" t="str">
        <f t="shared" si="169"/>
        <v/>
      </c>
      <c r="AK452">
        <v>3.2959642410278298</v>
      </c>
      <c r="AL452">
        <v>1.7831124067306501</v>
      </c>
      <c r="AM452">
        <f t="shared" si="170"/>
        <v>1.8484332387496563</v>
      </c>
      <c r="AN452" t="str">
        <f t="shared" si="171"/>
        <v>small</v>
      </c>
      <c r="AO452">
        <f t="shared" si="172"/>
        <v>1.8484332387496563</v>
      </c>
      <c r="AP452" t="str">
        <f t="shared" si="173"/>
        <v/>
      </c>
      <c r="AQ452" t="str">
        <f t="shared" si="174"/>
        <v/>
      </c>
    </row>
    <row r="453" spans="5:43" x14ac:dyDescent="0.2">
      <c r="E453">
        <v>11.644082069396999</v>
      </c>
      <c r="F453">
        <v>4.4476113319396999</v>
      </c>
      <c r="G453">
        <f t="shared" si="150"/>
        <v>2.6180529727895001</v>
      </c>
      <c r="H453" t="str">
        <f t="shared" si="151"/>
        <v>medium</v>
      </c>
      <c r="I453" t="str">
        <f t="shared" si="152"/>
        <v/>
      </c>
      <c r="J453">
        <f t="shared" si="153"/>
        <v>2.6180529727895001</v>
      </c>
      <c r="K453" t="str">
        <f t="shared" si="154"/>
        <v/>
      </c>
      <c r="M453">
        <v>4.9265060424804696</v>
      </c>
      <c r="N453">
        <v>1.6362396478653001</v>
      </c>
      <c r="O453">
        <f t="shared" si="155"/>
        <v>3.0108707174451954</v>
      </c>
      <c r="P453" t="str">
        <f t="shared" si="156"/>
        <v>medium</v>
      </c>
      <c r="Q453" t="str">
        <f t="shared" si="157"/>
        <v/>
      </c>
      <c r="R453">
        <f t="shared" si="158"/>
        <v>3.0108707174451954</v>
      </c>
      <c r="S453" t="str">
        <f t="shared" si="159"/>
        <v/>
      </c>
      <c r="U453">
        <v>3.6871693134307901</v>
      </c>
      <c r="V453">
        <v>2.17621922492981</v>
      </c>
      <c r="W453">
        <f t="shared" si="160"/>
        <v>1.6943004965640414</v>
      </c>
      <c r="X453" t="str">
        <f t="shared" si="161"/>
        <v>small</v>
      </c>
      <c r="Y453">
        <f t="shared" si="162"/>
        <v>1.6943004965640414</v>
      </c>
      <c r="Z453" t="str">
        <f t="shared" si="163"/>
        <v/>
      </c>
      <c r="AA453" t="str">
        <f t="shared" si="164"/>
        <v/>
      </c>
      <c r="AC453">
        <v>9.35748386383057</v>
      </c>
      <c r="AD453">
        <v>4.4867477416992196</v>
      </c>
      <c r="AE453">
        <f t="shared" si="165"/>
        <v>2.0855827879208353</v>
      </c>
      <c r="AF453" t="str">
        <f t="shared" si="166"/>
        <v>medium</v>
      </c>
      <c r="AG453" t="str">
        <f t="shared" si="167"/>
        <v/>
      </c>
      <c r="AH453">
        <f t="shared" si="168"/>
        <v>2.0855827879208353</v>
      </c>
      <c r="AI453" t="str">
        <f t="shared" si="169"/>
        <v/>
      </c>
      <c r="AK453">
        <v>9.4739589691162092</v>
      </c>
      <c r="AL453">
        <v>4.8601593971252397</v>
      </c>
      <c r="AM453">
        <f t="shared" si="170"/>
        <v>1.9493103404633207</v>
      </c>
      <c r="AN453" t="str">
        <f t="shared" si="171"/>
        <v>medium</v>
      </c>
      <c r="AO453" t="str">
        <f t="shared" si="172"/>
        <v/>
      </c>
      <c r="AP453">
        <f t="shared" si="173"/>
        <v>1.9493103404633207</v>
      </c>
      <c r="AQ453" t="str">
        <f t="shared" si="174"/>
        <v/>
      </c>
    </row>
    <row r="454" spans="5:43" x14ac:dyDescent="0.2">
      <c r="E454">
        <v>9.5086431503295898</v>
      </c>
      <c r="F454">
        <v>4.9134192466735804</v>
      </c>
      <c r="G454">
        <f t="shared" si="150"/>
        <v>1.9352395293291955</v>
      </c>
      <c r="H454" t="str">
        <f t="shared" si="151"/>
        <v>medium</v>
      </c>
      <c r="I454" t="str">
        <f t="shared" si="152"/>
        <v/>
      </c>
      <c r="J454">
        <f t="shared" si="153"/>
        <v>1.9352395293291955</v>
      </c>
      <c r="K454" t="str">
        <f t="shared" si="154"/>
        <v/>
      </c>
      <c r="M454">
        <v>17.9754638671875</v>
      </c>
      <c r="N454">
        <v>11.1393127441406</v>
      </c>
      <c r="O454">
        <f t="shared" si="155"/>
        <v>1.6136959505551893</v>
      </c>
      <c r="P454" t="str">
        <f t="shared" si="156"/>
        <v>large</v>
      </c>
      <c r="Q454" t="str">
        <f t="shared" si="157"/>
        <v/>
      </c>
      <c r="R454" t="str">
        <f t="shared" si="158"/>
        <v/>
      </c>
      <c r="S454">
        <f t="shared" si="159"/>
        <v>1.6136959505551893</v>
      </c>
      <c r="U454">
        <v>4.1823410987854004</v>
      </c>
      <c r="V454">
        <v>3.0631909370422399</v>
      </c>
      <c r="W454">
        <f t="shared" si="160"/>
        <v>1.3653543591454311</v>
      </c>
      <c r="X454" t="str">
        <f t="shared" si="161"/>
        <v>medium</v>
      </c>
      <c r="Y454" t="str">
        <f t="shared" si="162"/>
        <v/>
      </c>
      <c r="Z454">
        <f t="shared" si="163"/>
        <v>1.3653543591454311</v>
      </c>
      <c r="AA454" t="str">
        <f t="shared" si="164"/>
        <v/>
      </c>
      <c r="AC454">
        <v>8.77581691741943</v>
      </c>
      <c r="AD454">
        <v>4.8347187042236301</v>
      </c>
      <c r="AE454">
        <f t="shared" si="165"/>
        <v>1.8151659805466738</v>
      </c>
      <c r="AF454" t="str">
        <f t="shared" si="166"/>
        <v>medium</v>
      </c>
      <c r="AG454" t="str">
        <f t="shared" si="167"/>
        <v/>
      </c>
      <c r="AH454">
        <f t="shared" si="168"/>
        <v>1.8151659805466738</v>
      </c>
      <c r="AI454" t="str">
        <f t="shared" si="169"/>
        <v/>
      </c>
      <c r="AK454">
        <v>8.4686183929443395</v>
      </c>
      <c r="AL454">
        <v>6.0607748031616202</v>
      </c>
      <c r="AM454">
        <f t="shared" si="170"/>
        <v>1.3972831309499671</v>
      </c>
      <c r="AN454" t="str">
        <f t="shared" si="171"/>
        <v>medium</v>
      </c>
      <c r="AO454" t="str">
        <f t="shared" si="172"/>
        <v/>
      </c>
      <c r="AP454">
        <f t="shared" si="173"/>
        <v>1.3972831309499671</v>
      </c>
      <c r="AQ454" t="str">
        <f t="shared" si="174"/>
        <v/>
      </c>
    </row>
    <row r="455" spans="5:43" x14ac:dyDescent="0.2">
      <c r="E455">
        <v>8.7641401290893608</v>
      </c>
      <c r="F455">
        <v>3.0423049926757799</v>
      </c>
      <c r="G455">
        <f t="shared" ref="G455:G518" si="175">E455/F455</f>
        <v>2.8807565810096807</v>
      </c>
      <c r="H455" t="str">
        <f t="shared" ref="H455:H518" si="176">IF(E455&lt;4,"small",(IF(E455&lt;16,"medium",(IF(E455&gt;16,"large")))))</f>
        <v>medium</v>
      </c>
      <c r="I455" t="str">
        <f t="shared" ref="I455:I518" si="177">IF($H455="small",$G455,"")</f>
        <v/>
      </c>
      <c r="J455">
        <f t="shared" ref="J455:J518" si="178">IF($H455="medium",$G455,"")</f>
        <v>2.8807565810096807</v>
      </c>
      <c r="K455" t="str">
        <f t="shared" ref="K455:K518" si="179">IF($H455="large",$G455,"")</f>
        <v/>
      </c>
      <c r="M455">
        <v>4.3400778770446804</v>
      </c>
      <c r="N455">
        <v>3.4518487453460698</v>
      </c>
      <c r="O455">
        <f t="shared" ref="O455:O518" si="180">M455/N455</f>
        <v>1.2573198298147215</v>
      </c>
      <c r="P455" t="str">
        <f t="shared" ref="P455:P518" si="181">IF(M455&lt;4,"small",(IF(M455&lt;16,"medium",(IF(M455&gt;16,"large")))))</f>
        <v>medium</v>
      </c>
      <c r="Q455" t="str">
        <f t="shared" ref="Q455:Q518" si="182">IF(P455="small",O455,"")</f>
        <v/>
      </c>
      <c r="R455">
        <f t="shared" ref="R455:R518" si="183">IF(P455="medium",O455,"")</f>
        <v>1.2573198298147215</v>
      </c>
      <c r="S455" t="str">
        <f t="shared" ref="S455:S518" si="184">IF(P455="large",O455,"")</f>
        <v/>
      </c>
      <c r="U455">
        <v>9.1798563003540004</v>
      </c>
      <c r="V455">
        <v>5.0721507072448704</v>
      </c>
      <c r="W455">
        <f t="shared" ref="W455:W518" si="185">U455/V455</f>
        <v>1.8098547993145859</v>
      </c>
      <c r="X455" t="str">
        <f t="shared" ref="X455:X518" si="186">IF(U455&lt;4,"small",(IF(U455&lt;16,"medium",(IF(U455&gt;16,"large")))))</f>
        <v>medium</v>
      </c>
      <c r="Y455" t="str">
        <f t="shared" ref="Y455:Y518" si="187">IF(X455="small",W455,"")</f>
        <v/>
      </c>
      <c r="Z455">
        <f t="shared" ref="Z455:Z518" si="188">IF(X455="medium",W455,"")</f>
        <v>1.8098547993145859</v>
      </c>
      <c r="AA455" t="str">
        <f t="shared" ref="AA455:AA518" si="189">IF(X455="large",W455,"")</f>
        <v/>
      </c>
      <c r="AC455">
        <v>3.6533765792846702</v>
      </c>
      <c r="AD455">
        <v>1.82927966117859</v>
      </c>
      <c r="AE455">
        <f t="shared" ref="AE455:AE518" si="190">AC455/AD455</f>
        <v>1.9971667847281642</v>
      </c>
      <c r="AF455" t="str">
        <f t="shared" ref="AF455:AF518" si="191">IF(AC455&lt;4,"small",(IF(AC455&lt;16,"medium",(IF(AC455&gt;16,"large")))))</f>
        <v>small</v>
      </c>
      <c r="AG455">
        <f t="shared" ref="AG455:AG518" si="192">IF(AF455="small",AE455,"")</f>
        <v>1.9971667847281642</v>
      </c>
      <c r="AH455" t="str">
        <f t="shared" ref="AH455:AH518" si="193">IF(AF455="medium",AE455,"")</f>
        <v/>
      </c>
      <c r="AI455" t="str">
        <f t="shared" ref="AI455:AI518" si="194">IF(AF455="large",AE455,"")</f>
        <v/>
      </c>
      <c r="AK455">
        <v>2.9698195457458501</v>
      </c>
      <c r="AL455">
        <v>1.9321231842041</v>
      </c>
      <c r="AM455">
        <f t="shared" ref="AM455:AM518" si="195">AK455/AL455</f>
        <v>1.5370756740695126</v>
      </c>
      <c r="AN455" t="str">
        <f t="shared" ref="AN455:AN518" si="196">IF(AK455&lt;4,"small",(IF(AK455&lt;16,"medium",(IF(AK455&gt;16,"large")))))</f>
        <v>small</v>
      </c>
      <c r="AO455">
        <f t="shared" ref="AO455:AO518" si="197">IF(AN455="small",AM455,"")</f>
        <v>1.5370756740695126</v>
      </c>
      <c r="AP455" t="str">
        <f t="shared" ref="AP455:AP518" si="198">IF(AN455="medium",AM455,"")</f>
        <v/>
      </c>
      <c r="AQ455" t="str">
        <f t="shared" ref="AQ455:AQ518" si="199">IF(AN455="large",AM455,"")</f>
        <v/>
      </c>
    </row>
    <row r="456" spans="5:43" x14ac:dyDescent="0.2">
      <c r="E456">
        <v>9.4207019805908203</v>
      </c>
      <c r="F456">
        <v>6.0524635314941397</v>
      </c>
      <c r="G456">
        <f t="shared" si="175"/>
        <v>1.5565070209130498</v>
      </c>
      <c r="H456" t="str">
        <f t="shared" si="176"/>
        <v>medium</v>
      </c>
      <c r="I456" t="str">
        <f t="shared" si="177"/>
        <v/>
      </c>
      <c r="J456">
        <f t="shared" si="178"/>
        <v>1.5565070209130498</v>
      </c>
      <c r="K456" t="str">
        <f t="shared" si="179"/>
        <v/>
      </c>
      <c r="M456">
        <v>2.9741377830505402</v>
      </c>
      <c r="N456">
        <v>1.34498679637909</v>
      </c>
      <c r="O456">
        <f t="shared" si="180"/>
        <v>2.2112765649873838</v>
      </c>
      <c r="P456" t="str">
        <f t="shared" si="181"/>
        <v>small</v>
      </c>
      <c r="Q456">
        <f t="shared" si="182"/>
        <v>2.2112765649873838</v>
      </c>
      <c r="R456" t="str">
        <f t="shared" si="183"/>
        <v/>
      </c>
      <c r="S456" t="str">
        <f t="shared" si="184"/>
        <v/>
      </c>
      <c r="U456">
        <v>6.1336264610290501</v>
      </c>
      <c r="V456">
        <v>3.9672532081603999</v>
      </c>
      <c r="W456">
        <f t="shared" si="185"/>
        <v>1.5460637723885511</v>
      </c>
      <c r="X456" t="str">
        <f t="shared" si="186"/>
        <v>medium</v>
      </c>
      <c r="Y456" t="str">
        <f t="shared" si="187"/>
        <v/>
      </c>
      <c r="Z456">
        <f t="shared" si="188"/>
        <v>1.5460637723885511</v>
      </c>
      <c r="AA456" t="str">
        <f t="shared" si="189"/>
        <v/>
      </c>
      <c r="AC456">
        <v>4.49655961990356</v>
      </c>
      <c r="AD456">
        <v>2.3257596492767298</v>
      </c>
      <c r="AE456">
        <f t="shared" si="190"/>
        <v>1.9333724451285887</v>
      </c>
      <c r="AF456" t="str">
        <f t="shared" si="191"/>
        <v>medium</v>
      </c>
      <c r="AG456" t="str">
        <f t="shared" si="192"/>
        <v/>
      </c>
      <c r="AH456">
        <f t="shared" si="193"/>
        <v>1.9333724451285887</v>
      </c>
      <c r="AI456" t="str">
        <f t="shared" si="194"/>
        <v/>
      </c>
      <c r="AK456">
        <v>1.93648397922516</v>
      </c>
      <c r="AL456">
        <v>1.1654953956603999</v>
      </c>
      <c r="AM456">
        <f t="shared" si="195"/>
        <v>1.6615114795266075</v>
      </c>
      <c r="AN456" t="str">
        <f t="shared" si="196"/>
        <v>small</v>
      </c>
      <c r="AO456">
        <f t="shared" si="197"/>
        <v>1.6615114795266075</v>
      </c>
      <c r="AP456" t="str">
        <f t="shared" si="198"/>
        <v/>
      </c>
      <c r="AQ456" t="str">
        <f t="shared" si="199"/>
        <v/>
      </c>
    </row>
    <row r="457" spans="5:43" x14ac:dyDescent="0.2">
      <c r="E457">
        <v>3.2666966915130602</v>
      </c>
      <c r="F457">
        <v>2.5261569023132302</v>
      </c>
      <c r="G457">
        <f t="shared" si="175"/>
        <v>1.2931487701819746</v>
      </c>
      <c r="H457" t="str">
        <f t="shared" si="176"/>
        <v>small</v>
      </c>
      <c r="I457">
        <f t="shared" si="177"/>
        <v>1.2931487701819746</v>
      </c>
      <c r="J457" t="str">
        <f t="shared" si="178"/>
        <v/>
      </c>
      <c r="K457" t="str">
        <f t="shared" si="179"/>
        <v/>
      </c>
      <c r="M457">
        <v>29.2780456542969</v>
      </c>
      <c r="N457">
        <v>20.089067459106399</v>
      </c>
      <c r="O457">
        <f t="shared" si="180"/>
        <v>1.457411884045674</v>
      </c>
      <c r="P457" t="str">
        <f t="shared" si="181"/>
        <v>large</v>
      </c>
      <c r="Q457" t="str">
        <f t="shared" si="182"/>
        <v/>
      </c>
      <c r="R457" t="str">
        <f t="shared" si="183"/>
        <v/>
      </c>
      <c r="S457">
        <f t="shared" si="184"/>
        <v>1.457411884045674</v>
      </c>
      <c r="U457">
        <v>2.7215852737426798</v>
      </c>
      <c r="V457">
        <v>1.52060735225678</v>
      </c>
      <c r="W457">
        <f t="shared" si="185"/>
        <v>1.78980146959272</v>
      </c>
      <c r="X457" t="str">
        <f t="shared" si="186"/>
        <v>small</v>
      </c>
      <c r="Y457">
        <f t="shared" si="187"/>
        <v>1.78980146959272</v>
      </c>
      <c r="Z457" t="str">
        <f t="shared" si="188"/>
        <v/>
      </c>
      <c r="AA457" t="str">
        <f t="shared" si="189"/>
        <v/>
      </c>
      <c r="AC457">
        <v>3.7759807109832799</v>
      </c>
      <c r="AD457">
        <v>1.87209832668304</v>
      </c>
      <c r="AE457">
        <f t="shared" si="190"/>
        <v>2.016977771500664</v>
      </c>
      <c r="AF457" t="str">
        <f t="shared" si="191"/>
        <v>small</v>
      </c>
      <c r="AG457">
        <f t="shared" si="192"/>
        <v>2.016977771500664</v>
      </c>
      <c r="AH457" t="str">
        <f t="shared" si="193"/>
        <v/>
      </c>
      <c r="AI457" t="str">
        <f t="shared" si="194"/>
        <v/>
      </c>
      <c r="AK457">
        <v>5.38220262527466</v>
      </c>
      <c r="AL457">
        <v>3.4713995456695601</v>
      </c>
      <c r="AM457">
        <f t="shared" si="195"/>
        <v>1.5504417035454057</v>
      </c>
      <c r="AN457" t="str">
        <f t="shared" si="196"/>
        <v>medium</v>
      </c>
      <c r="AO457" t="str">
        <f t="shared" si="197"/>
        <v/>
      </c>
      <c r="AP457">
        <f t="shared" si="198"/>
        <v>1.5504417035454057</v>
      </c>
      <c r="AQ457" t="str">
        <f t="shared" si="199"/>
        <v/>
      </c>
    </row>
    <row r="458" spans="5:43" x14ac:dyDescent="0.2">
      <c r="E458">
        <v>9.3801841735839808</v>
      </c>
      <c r="F458">
        <v>3.71190309524536</v>
      </c>
      <c r="G458">
        <f t="shared" si="175"/>
        <v>2.5270552417166328</v>
      </c>
      <c r="H458" t="str">
        <f t="shared" si="176"/>
        <v>medium</v>
      </c>
      <c r="I458" t="str">
        <f t="shared" si="177"/>
        <v/>
      </c>
      <c r="J458">
        <f t="shared" si="178"/>
        <v>2.5270552417166328</v>
      </c>
      <c r="K458" t="str">
        <f t="shared" si="179"/>
        <v/>
      </c>
      <c r="M458">
        <v>4.7481398582458496</v>
      </c>
      <c r="N458">
        <v>3.1441800594329798</v>
      </c>
      <c r="O458">
        <f t="shared" si="180"/>
        <v>1.5101361145017016</v>
      </c>
      <c r="P458" t="str">
        <f t="shared" si="181"/>
        <v>medium</v>
      </c>
      <c r="Q458" t="str">
        <f t="shared" si="182"/>
        <v/>
      </c>
      <c r="R458">
        <f t="shared" si="183"/>
        <v>1.5101361145017016</v>
      </c>
      <c r="S458" t="str">
        <f t="shared" si="184"/>
        <v/>
      </c>
      <c r="U458">
        <v>7.4250950813293501</v>
      </c>
      <c r="V458">
        <v>2.6737296581268302</v>
      </c>
      <c r="W458">
        <f t="shared" si="185"/>
        <v>2.7770552863340892</v>
      </c>
      <c r="X458" t="str">
        <f t="shared" si="186"/>
        <v>medium</v>
      </c>
      <c r="Y458" t="str">
        <f t="shared" si="187"/>
        <v/>
      </c>
      <c r="Z458">
        <f t="shared" si="188"/>
        <v>2.7770552863340892</v>
      </c>
      <c r="AA458" t="str">
        <f t="shared" si="189"/>
        <v/>
      </c>
      <c r="AC458">
        <v>4.8562211990356401</v>
      </c>
      <c r="AD458">
        <v>2.8135673999786399</v>
      </c>
      <c r="AE458">
        <f t="shared" si="190"/>
        <v>1.7260013742953191</v>
      </c>
      <c r="AF458" t="str">
        <f t="shared" si="191"/>
        <v>medium</v>
      </c>
      <c r="AG458" t="str">
        <f t="shared" si="192"/>
        <v/>
      </c>
      <c r="AH458">
        <f t="shared" si="193"/>
        <v>1.7260013742953191</v>
      </c>
      <c r="AI458" t="str">
        <f t="shared" si="194"/>
        <v/>
      </c>
      <c r="AK458">
        <v>3.71505928039551</v>
      </c>
      <c r="AL458">
        <v>1.8041845560073899</v>
      </c>
      <c r="AM458">
        <f t="shared" si="195"/>
        <v>2.0591348418461317</v>
      </c>
      <c r="AN458" t="str">
        <f t="shared" si="196"/>
        <v>small</v>
      </c>
      <c r="AO458">
        <f t="shared" si="197"/>
        <v>2.0591348418461317</v>
      </c>
      <c r="AP458" t="str">
        <f t="shared" si="198"/>
        <v/>
      </c>
      <c r="AQ458" t="str">
        <f t="shared" si="199"/>
        <v/>
      </c>
    </row>
    <row r="459" spans="5:43" x14ac:dyDescent="0.2">
      <c r="E459">
        <v>5.0112371444702202</v>
      </c>
      <c r="F459">
        <v>2.30902194976807</v>
      </c>
      <c r="G459">
        <f t="shared" si="175"/>
        <v>2.1702856246011755</v>
      </c>
      <c r="H459" t="str">
        <f t="shared" si="176"/>
        <v>medium</v>
      </c>
      <c r="I459" t="str">
        <f t="shared" si="177"/>
        <v/>
      </c>
      <c r="J459">
        <f t="shared" si="178"/>
        <v>2.1702856246011755</v>
      </c>
      <c r="K459" t="str">
        <f t="shared" si="179"/>
        <v/>
      </c>
      <c r="M459">
        <v>2.9224562644958501</v>
      </c>
      <c r="N459">
        <v>1.80770599842072</v>
      </c>
      <c r="O459">
        <f t="shared" si="180"/>
        <v>1.6166656895806164</v>
      </c>
      <c r="P459" t="str">
        <f t="shared" si="181"/>
        <v>small</v>
      </c>
      <c r="Q459">
        <f t="shared" si="182"/>
        <v>1.6166656895806164</v>
      </c>
      <c r="R459" t="str">
        <f t="shared" si="183"/>
        <v/>
      </c>
      <c r="S459" t="str">
        <f t="shared" si="184"/>
        <v/>
      </c>
      <c r="U459">
        <v>10.2463331222534</v>
      </c>
      <c r="V459">
        <v>4.2675900459289604</v>
      </c>
      <c r="W459">
        <f t="shared" si="185"/>
        <v>2.400964715912163</v>
      </c>
      <c r="X459" t="str">
        <f t="shared" si="186"/>
        <v>medium</v>
      </c>
      <c r="Y459" t="str">
        <f t="shared" si="187"/>
        <v/>
      </c>
      <c r="Z459">
        <f t="shared" si="188"/>
        <v>2.400964715912163</v>
      </c>
      <c r="AA459" t="str">
        <f t="shared" si="189"/>
        <v/>
      </c>
      <c r="AC459">
        <v>1.5148450136184699</v>
      </c>
      <c r="AD459">
        <v>1.4899816513061499</v>
      </c>
      <c r="AE459">
        <f t="shared" si="190"/>
        <v>1.0166870258372136</v>
      </c>
      <c r="AF459" t="str">
        <f t="shared" si="191"/>
        <v>small</v>
      </c>
      <c r="AG459">
        <f t="shared" si="192"/>
        <v>1.0166870258372136</v>
      </c>
      <c r="AH459" t="str">
        <f t="shared" si="193"/>
        <v/>
      </c>
      <c r="AI459" t="str">
        <f t="shared" si="194"/>
        <v/>
      </c>
      <c r="AK459">
        <v>28.644475936889702</v>
      </c>
      <c r="AL459">
        <v>18.1552333831787</v>
      </c>
      <c r="AM459">
        <f t="shared" si="195"/>
        <v>1.577753110209509</v>
      </c>
      <c r="AN459" t="str">
        <f t="shared" si="196"/>
        <v>large</v>
      </c>
      <c r="AO459" t="str">
        <f t="shared" si="197"/>
        <v/>
      </c>
      <c r="AP459" t="str">
        <f t="shared" si="198"/>
        <v/>
      </c>
      <c r="AQ459">
        <f t="shared" si="199"/>
        <v>1.577753110209509</v>
      </c>
    </row>
    <row r="460" spans="5:43" x14ac:dyDescent="0.2">
      <c r="E460">
        <v>30.857973098754901</v>
      </c>
      <c r="F460">
        <v>15.7119035720825</v>
      </c>
      <c r="G460">
        <f t="shared" si="175"/>
        <v>1.9639869196743611</v>
      </c>
      <c r="H460" t="str">
        <f t="shared" si="176"/>
        <v>large</v>
      </c>
      <c r="I460" t="str">
        <f t="shared" si="177"/>
        <v/>
      </c>
      <c r="J460" t="str">
        <f t="shared" si="178"/>
        <v/>
      </c>
      <c r="K460">
        <f t="shared" si="179"/>
        <v>1.9639869196743611</v>
      </c>
      <c r="M460">
        <v>14.3136854171753</v>
      </c>
      <c r="N460">
        <v>7.6120648384094203</v>
      </c>
      <c r="O460">
        <f t="shared" si="180"/>
        <v>1.8803945737496133</v>
      </c>
      <c r="P460" t="str">
        <f t="shared" si="181"/>
        <v>medium</v>
      </c>
      <c r="Q460" t="str">
        <f t="shared" si="182"/>
        <v/>
      </c>
      <c r="R460">
        <f t="shared" si="183"/>
        <v>1.8803945737496133</v>
      </c>
      <c r="S460" t="str">
        <f t="shared" si="184"/>
        <v/>
      </c>
      <c r="U460">
        <v>4.8662962913513201</v>
      </c>
      <c r="V460">
        <v>2.08770680427551</v>
      </c>
      <c r="W460">
        <f t="shared" si="185"/>
        <v>2.3309289797712065</v>
      </c>
      <c r="X460" t="str">
        <f t="shared" si="186"/>
        <v>medium</v>
      </c>
      <c r="Y460" t="str">
        <f t="shared" si="187"/>
        <v/>
      </c>
      <c r="Z460">
        <f t="shared" si="188"/>
        <v>2.3309289797712065</v>
      </c>
      <c r="AA460" t="str">
        <f t="shared" si="189"/>
        <v/>
      </c>
      <c r="AC460">
        <v>7.6375675201415998</v>
      </c>
      <c r="AD460">
        <v>3.5523257255554199</v>
      </c>
      <c r="AE460">
        <f t="shared" si="190"/>
        <v>2.1500189200548148</v>
      </c>
      <c r="AF460" t="str">
        <f t="shared" si="191"/>
        <v>medium</v>
      </c>
      <c r="AG460" t="str">
        <f t="shared" si="192"/>
        <v/>
      </c>
      <c r="AH460">
        <f t="shared" si="193"/>
        <v>2.1500189200548148</v>
      </c>
      <c r="AI460" t="str">
        <f t="shared" si="194"/>
        <v/>
      </c>
      <c r="AK460">
        <v>5.3482294082641602</v>
      </c>
      <c r="AL460">
        <v>2.7363798618316699</v>
      </c>
      <c r="AM460">
        <f t="shared" si="195"/>
        <v>1.9544908522620752</v>
      </c>
      <c r="AN460" t="str">
        <f t="shared" si="196"/>
        <v>medium</v>
      </c>
      <c r="AO460" t="str">
        <f t="shared" si="197"/>
        <v/>
      </c>
      <c r="AP460">
        <f t="shared" si="198"/>
        <v>1.9544908522620752</v>
      </c>
      <c r="AQ460" t="str">
        <f t="shared" si="199"/>
        <v/>
      </c>
    </row>
    <row r="461" spans="5:43" x14ac:dyDescent="0.2">
      <c r="E461">
        <v>3.5401866436004599</v>
      </c>
      <c r="F461">
        <v>1.1402570009231601</v>
      </c>
      <c r="G461">
        <f t="shared" si="175"/>
        <v>3.1047269525504335</v>
      </c>
      <c r="H461" t="str">
        <f t="shared" si="176"/>
        <v>small</v>
      </c>
      <c r="I461">
        <f t="shared" si="177"/>
        <v>3.1047269525504335</v>
      </c>
      <c r="J461" t="str">
        <f t="shared" si="178"/>
        <v/>
      </c>
      <c r="K461" t="str">
        <f t="shared" si="179"/>
        <v/>
      </c>
      <c r="M461">
        <v>21.966337203979499</v>
      </c>
      <c r="N461">
        <v>14.133303642273001</v>
      </c>
      <c r="O461">
        <f t="shared" si="180"/>
        <v>1.5542252370689706</v>
      </c>
      <c r="P461" t="str">
        <f t="shared" si="181"/>
        <v>large</v>
      </c>
      <c r="Q461" t="str">
        <f t="shared" si="182"/>
        <v/>
      </c>
      <c r="R461" t="str">
        <f t="shared" si="183"/>
        <v/>
      </c>
      <c r="S461">
        <f t="shared" si="184"/>
        <v>1.5542252370689706</v>
      </c>
      <c r="U461">
        <v>5.86901807785034</v>
      </c>
      <c r="V461">
        <v>1.87038934230804</v>
      </c>
      <c r="W461">
        <f t="shared" si="185"/>
        <v>3.1378590249065663</v>
      </c>
      <c r="X461" t="str">
        <f t="shared" si="186"/>
        <v>medium</v>
      </c>
      <c r="Y461" t="str">
        <f t="shared" si="187"/>
        <v/>
      </c>
      <c r="Z461">
        <f t="shared" si="188"/>
        <v>3.1378590249065663</v>
      </c>
      <c r="AA461" t="str">
        <f t="shared" si="189"/>
        <v/>
      </c>
      <c r="AC461">
        <v>7.7560949325561497</v>
      </c>
      <c r="AD461">
        <v>4.7382402420043901</v>
      </c>
      <c r="AE461">
        <f t="shared" si="190"/>
        <v>1.6369146637603023</v>
      </c>
      <c r="AF461" t="str">
        <f t="shared" si="191"/>
        <v>medium</v>
      </c>
      <c r="AG461" t="str">
        <f t="shared" si="192"/>
        <v/>
      </c>
      <c r="AH461">
        <f t="shared" si="193"/>
        <v>1.6369146637603023</v>
      </c>
      <c r="AI461" t="str">
        <f t="shared" si="194"/>
        <v/>
      </c>
      <c r="AK461">
        <v>5.0451855659484899</v>
      </c>
      <c r="AL461">
        <v>3.2451245784759499</v>
      </c>
      <c r="AM461">
        <f t="shared" si="195"/>
        <v>1.5546970367214457</v>
      </c>
      <c r="AN461" t="str">
        <f t="shared" si="196"/>
        <v>medium</v>
      </c>
      <c r="AO461" t="str">
        <f t="shared" si="197"/>
        <v/>
      </c>
      <c r="AP461">
        <f t="shared" si="198"/>
        <v>1.5546970367214457</v>
      </c>
      <c r="AQ461" t="str">
        <f t="shared" si="199"/>
        <v/>
      </c>
    </row>
    <row r="462" spans="5:43" x14ac:dyDescent="0.2">
      <c r="E462">
        <v>5.5559144020080602</v>
      </c>
      <c r="F462">
        <v>3.1193332672119101</v>
      </c>
      <c r="G462">
        <f t="shared" si="175"/>
        <v>1.7811224149749121</v>
      </c>
      <c r="H462" t="str">
        <f t="shared" si="176"/>
        <v>medium</v>
      </c>
      <c r="I462" t="str">
        <f t="shared" si="177"/>
        <v/>
      </c>
      <c r="J462">
        <f t="shared" si="178"/>
        <v>1.7811224149749121</v>
      </c>
      <c r="K462" t="str">
        <f t="shared" si="179"/>
        <v/>
      </c>
      <c r="M462">
        <v>6.3886351585388201</v>
      </c>
      <c r="N462">
        <v>3.23964190483093</v>
      </c>
      <c r="O462">
        <f t="shared" si="180"/>
        <v>1.9720189287007723</v>
      </c>
      <c r="P462" t="str">
        <f t="shared" si="181"/>
        <v>medium</v>
      </c>
      <c r="Q462" t="str">
        <f t="shared" si="182"/>
        <v/>
      </c>
      <c r="R462">
        <f t="shared" si="183"/>
        <v>1.9720189287007723</v>
      </c>
      <c r="S462" t="str">
        <f t="shared" si="184"/>
        <v/>
      </c>
      <c r="U462">
        <v>4.2030735015869096</v>
      </c>
      <c r="V462">
        <v>4.7907371520996103</v>
      </c>
      <c r="W462">
        <f t="shared" si="185"/>
        <v>0.87733335562875781</v>
      </c>
      <c r="X462" t="str">
        <f t="shared" si="186"/>
        <v>medium</v>
      </c>
      <c r="Y462" t="str">
        <f t="shared" si="187"/>
        <v/>
      </c>
      <c r="Z462">
        <f t="shared" si="188"/>
        <v>0.87733335562875781</v>
      </c>
      <c r="AA462" t="str">
        <f t="shared" si="189"/>
        <v/>
      </c>
      <c r="AC462">
        <v>3.9851303100585902</v>
      </c>
      <c r="AD462">
        <v>1.0655891895294201</v>
      </c>
      <c r="AE462">
        <f t="shared" si="190"/>
        <v>3.7398374056501855</v>
      </c>
      <c r="AF462" t="str">
        <f t="shared" si="191"/>
        <v>small</v>
      </c>
      <c r="AG462">
        <f t="shared" si="192"/>
        <v>3.7398374056501855</v>
      </c>
      <c r="AH462" t="str">
        <f t="shared" si="193"/>
        <v/>
      </c>
      <c r="AI462" t="str">
        <f t="shared" si="194"/>
        <v/>
      </c>
      <c r="AK462">
        <v>12.177976608276399</v>
      </c>
      <c r="AL462">
        <v>5.9529056549072301</v>
      </c>
      <c r="AM462">
        <f t="shared" si="195"/>
        <v>2.0457197399454135</v>
      </c>
      <c r="AN462" t="str">
        <f t="shared" si="196"/>
        <v>medium</v>
      </c>
      <c r="AO462" t="str">
        <f t="shared" si="197"/>
        <v/>
      </c>
      <c r="AP462">
        <f t="shared" si="198"/>
        <v>2.0457197399454135</v>
      </c>
      <c r="AQ462" t="str">
        <f t="shared" si="199"/>
        <v/>
      </c>
    </row>
    <row r="463" spans="5:43" x14ac:dyDescent="0.2">
      <c r="E463">
        <v>2.5051586627960201</v>
      </c>
      <c r="F463">
        <v>1.1153913736343399</v>
      </c>
      <c r="G463">
        <f t="shared" si="175"/>
        <v>2.2459907096406226</v>
      </c>
      <c r="H463" t="str">
        <f t="shared" si="176"/>
        <v>small</v>
      </c>
      <c r="I463">
        <f t="shared" si="177"/>
        <v>2.2459907096406226</v>
      </c>
      <c r="J463" t="str">
        <f t="shared" si="178"/>
        <v/>
      </c>
      <c r="K463" t="str">
        <f t="shared" si="179"/>
        <v/>
      </c>
      <c r="M463">
        <v>6.7643961906433097</v>
      </c>
      <c r="N463">
        <v>3.8191049098968501</v>
      </c>
      <c r="O463">
        <f t="shared" si="180"/>
        <v>1.7711993648338946</v>
      </c>
      <c r="P463" t="str">
        <f t="shared" si="181"/>
        <v>medium</v>
      </c>
      <c r="Q463" t="str">
        <f t="shared" si="182"/>
        <v/>
      </c>
      <c r="R463">
        <f t="shared" si="183"/>
        <v>1.7711993648338946</v>
      </c>
      <c r="S463" t="str">
        <f t="shared" si="184"/>
        <v/>
      </c>
      <c r="U463">
        <v>13.572955131530801</v>
      </c>
      <c r="V463">
        <v>7.8813967704773003</v>
      </c>
      <c r="W463">
        <f t="shared" si="185"/>
        <v>1.7221509748593482</v>
      </c>
      <c r="X463" t="str">
        <f t="shared" si="186"/>
        <v>medium</v>
      </c>
      <c r="Y463" t="str">
        <f t="shared" si="187"/>
        <v/>
      </c>
      <c r="Z463">
        <f t="shared" si="188"/>
        <v>1.7221509748593482</v>
      </c>
      <c r="AA463" t="str">
        <f t="shared" si="189"/>
        <v/>
      </c>
      <c r="AC463">
        <v>4.9437069892883301</v>
      </c>
      <c r="AD463">
        <v>1.8075985908508301</v>
      </c>
      <c r="AE463">
        <f t="shared" si="190"/>
        <v>2.7349584218038947</v>
      </c>
      <c r="AF463" t="str">
        <f t="shared" si="191"/>
        <v>medium</v>
      </c>
      <c r="AG463" t="str">
        <f t="shared" si="192"/>
        <v/>
      </c>
      <c r="AH463">
        <f t="shared" si="193"/>
        <v>2.7349584218038947</v>
      </c>
      <c r="AI463" t="str">
        <f t="shared" si="194"/>
        <v/>
      </c>
      <c r="AK463">
        <v>3.7025573253631601</v>
      </c>
      <c r="AL463">
        <v>1.8162251710891699</v>
      </c>
      <c r="AM463">
        <f t="shared" si="195"/>
        <v>2.0386003807792057</v>
      </c>
      <c r="AN463" t="str">
        <f t="shared" si="196"/>
        <v>small</v>
      </c>
      <c r="AO463">
        <f t="shared" si="197"/>
        <v>2.0386003807792057</v>
      </c>
      <c r="AP463" t="str">
        <f t="shared" si="198"/>
        <v/>
      </c>
      <c r="AQ463" t="str">
        <f t="shared" si="199"/>
        <v/>
      </c>
    </row>
    <row r="464" spans="5:43" x14ac:dyDescent="0.2">
      <c r="E464">
        <v>44.888889312744098</v>
      </c>
      <c r="F464">
        <v>20.124946594238299</v>
      </c>
      <c r="G464">
        <f t="shared" si="175"/>
        <v>2.2305097358914545</v>
      </c>
      <c r="H464" t="str">
        <f t="shared" si="176"/>
        <v>large</v>
      </c>
      <c r="I464" t="str">
        <f t="shared" si="177"/>
        <v/>
      </c>
      <c r="J464" t="str">
        <f t="shared" si="178"/>
        <v/>
      </c>
      <c r="K464">
        <f t="shared" si="179"/>
        <v>2.2305097358914545</v>
      </c>
      <c r="M464">
        <v>1.3986020088195801</v>
      </c>
      <c r="N464">
        <v>1.15649330615997</v>
      </c>
      <c r="O464">
        <f t="shared" si="180"/>
        <v>1.209347258103473</v>
      </c>
      <c r="P464" t="str">
        <f t="shared" si="181"/>
        <v>small</v>
      </c>
      <c r="Q464">
        <f t="shared" si="182"/>
        <v>1.209347258103473</v>
      </c>
      <c r="R464" t="str">
        <f t="shared" si="183"/>
        <v/>
      </c>
      <c r="S464" t="str">
        <f t="shared" si="184"/>
        <v/>
      </c>
      <c r="U464">
        <v>11.0027074813843</v>
      </c>
      <c r="V464">
        <v>4.60028028488159</v>
      </c>
      <c r="W464">
        <f t="shared" si="185"/>
        <v>2.3917471980008949</v>
      </c>
      <c r="X464" t="str">
        <f t="shared" si="186"/>
        <v>medium</v>
      </c>
      <c r="Y464" t="str">
        <f t="shared" si="187"/>
        <v/>
      </c>
      <c r="Z464">
        <f t="shared" si="188"/>
        <v>2.3917471980008949</v>
      </c>
      <c r="AA464" t="str">
        <f t="shared" si="189"/>
        <v/>
      </c>
      <c r="AC464">
        <v>6.9712347984314</v>
      </c>
      <c r="AD464">
        <v>2.9647877216339098</v>
      </c>
      <c r="AE464">
        <f t="shared" si="190"/>
        <v>2.351343655251485</v>
      </c>
      <c r="AF464" t="str">
        <f t="shared" si="191"/>
        <v>medium</v>
      </c>
      <c r="AG464" t="str">
        <f t="shared" si="192"/>
        <v/>
      </c>
      <c r="AH464">
        <f t="shared" si="193"/>
        <v>2.351343655251485</v>
      </c>
      <c r="AI464" t="str">
        <f t="shared" si="194"/>
        <v/>
      </c>
      <c r="AK464">
        <v>2.6270949840545699</v>
      </c>
      <c r="AL464">
        <v>1.50014352798462</v>
      </c>
      <c r="AM464">
        <f t="shared" si="195"/>
        <v>1.7512290891152007</v>
      </c>
      <c r="AN464" t="str">
        <f t="shared" si="196"/>
        <v>small</v>
      </c>
      <c r="AO464">
        <f t="shared" si="197"/>
        <v>1.7512290891152007</v>
      </c>
      <c r="AP464" t="str">
        <f t="shared" si="198"/>
        <v/>
      </c>
      <c r="AQ464" t="str">
        <f t="shared" si="199"/>
        <v/>
      </c>
    </row>
    <row r="465" spans="5:43" x14ac:dyDescent="0.2">
      <c r="E465">
        <v>10.71080493927</v>
      </c>
      <c r="F465">
        <v>5.64609575271606</v>
      </c>
      <c r="G465">
        <f t="shared" si="175"/>
        <v>1.897028567770491</v>
      </c>
      <c r="H465" t="str">
        <f t="shared" si="176"/>
        <v>medium</v>
      </c>
      <c r="I465" t="str">
        <f t="shared" si="177"/>
        <v/>
      </c>
      <c r="J465">
        <f t="shared" si="178"/>
        <v>1.897028567770491</v>
      </c>
      <c r="K465" t="str">
        <f t="shared" si="179"/>
        <v/>
      </c>
      <c r="M465">
        <v>18.632230758666999</v>
      </c>
      <c r="N465">
        <v>12.6016521453857</v>
      </c>
      <c r="O465">
        <f t="shared" si="180"/>
        <v>1.4785546009131425</v>
      </c>
      <c r="P465" t="str">
        <f t="shared" si="181"/>
        <v>large</v>
      </c>
      <c r="Q465" t="str">
        <f t="shared" si="182"/>
        <v/>
      </c>
      <c r="R465" t="str">
        <f t="shared" si="183"/>
        <v/>
      </c>
      <c r="S465">
        <f t="shared" si="184"/>
        <v>1.4785546009131425</v>
      </c>
      <c r="U465">
        <v>5.81361961364746</v>
      </c>
      <c r="V465">
        <v>2.5821635723114</v>
      </c>
      <c r="W465">
        <f t="shared" si="185"/>
        <v>2.2514528808271632</v>
      </c>
      <c r="X465" t="str">
        <f t="shared" si="186"/>
        <v>medium</v>
      </c>
      <c r="Y465" t="str">
        <f t="shared" si="187"/>
        <v/>
      </c>
      <c r="Z465">
        <f t="shared" si="188"/>
        <v>2.2514528808271632</v>
      </c>
      <c r="AA465" t="str">
        <f t="shared" si="189"/>
        <v/>
      </c>
      <c r="AC465">
        <v>2.0695462226867698</v>
      </c>
      <c r="AD465">
        <v>1.1956712007522601</v>
      </c>
      <c r="AE465">
        <f t="shared" si="190"/>
        <v>1.7308656605467361</v>
      </c>
      <c r="AF465" t="str">
        <f t="shared" si="191"/>
        <v>small</v>
      </c>
      <c r="AG465">
        <f t="shared" si="192"/>
        <v>1.7308656605467361</v>
      </c>
      <c r="AH465" t="str">
        <f t="shared" si="193"/>
        <v/>
      </c>
      <c r="AI465" t="str">
        <f t="shared" si="194"/>
        <v/>
      </c>
      <c r="AK465">
        <v>3.0711944103240998</v>
      </c>
      <c r="AL465">
        <v>1.923091173172</v>
      </c>
      <c r="AM465">
        <f t="shared" si="195"/>
        <v>1.5970092594509633</v>
      </c>
      <c r="AN465" t="str">
        <f t="shared" si="196"/>
        <v>small</v>
      </c>
      <c r="AO465">
        <f t="shared" si="197"/>
        <v>1.5970092594509633</v>
      </c>
      <c r="AP465" t="str">
        <f t="shared" si="198"/>
        <v/>
      </c>
      <c r="AQ465" t="str">
        <f t="shared" si="199"/>
        <v/>
      </c>
    </row>
    <row r="466" spans="5:43" x14ac:dyDescent="0.2">
      <c r="E466">
        <v>14.633607864379901</v>
      </c>
      <c r="F466">
        <v>9.1384391784668004</v>
      </c>
      <c r="G466">
        <f t="shared" si="175"/>
        <v>1.6013246440225311</v>
      </c>
      <c r="H466" t="str">
        <f t="shared" si="176"/>
        <v>medium</v>
      </c>
      <c r="I466" t="str">
        <f t="shared" si="177"/>
        <v/>
      </c>
      <c r="J466">
        <f t="shared" si="178"/>
        <v>1.6013246440225311</v>
      </c>
      <c r="K466" t="str">
        <f t="shared" si="179"/>
        <v/>
      </c>
      <c r="M466">
        <v>4.2632770538330096</v>
      </c>
      <c r="N466">
        <v>2.90704393386841</v>
      </c>
      <c r="O466">
        <f t="shared" si="180"/>
        <v>1.4665334101641379</v>
      </c>
      <c r="P466" t="str">
        <f t="shared" si="181"/>
        <v>medium</v>
      </c>
      <c r="Q466" t="str">
        <f t="shared" si="182"/>
        <v/>
      </c>
      <c r="R466">
        <f t="shared" si="183"/>
        <v>1.4665334101641379</v>
      </c>
      <c r="S466" t="str">
        <f t="shared" si="184"/>
        <v/>
      </c>
      <c r="U466">
        <v>3.5593538284301798</v>
      </c>
      <c r="V466">
        <v>2.0669500827789302</v>
      </c>
      <c r="W466">
        <f t="shared" si="185"/>
        <v>1.7220318275150475</v>
      </c>
      <c r="X466" t="str">
        <f t="shared" si="186"/>
        <v>small</v>
      </c>
      <c r="Y466">
        <f t="shared" si="187"/>
        <v>1.7220318275150475</v>
      </c>
      <c r="Z466" t="str">
        <f t="shared" si="188"/>
        <v/>
      </c>
      <c r="AA466" t="str">
        <f t="shared" si="189"/>
        <v/>
      </c>
      <c r="AC466">
        <v>4.6392335891723597</v>
      </c>
      <c r="AD466">
        <v>2.4168167114257799</v>
      </c>
      <c r="AE466">
        <f t="shared" si="190"/>
        <v>1.9195636836007661</v>
      </c>
      <c r="AF466" t="str">
        <f t="shared" si="191"/>
        <v>medium</v>
      </c>
      <c r="AG466" t="str">
        <f t="shared" si="192"/>
        <v/>
      </c>
      <c r="AH466">
        <f t="shared" si="193"/>
        <v>1.9195636836007661</v>
      </c>
      <c r="AI466" t="str">
        <f t="shared" si="194"/>
        <v/>
      </c>
      <c r="AK466">
        <v>2.04057836532593</v>
      </c>
      <c r="AL466">
        <v>1.36367464065552</v>
      </c>
      <c r="AM466">
        <f t="shared" si="195"/>
        <v>1.4963821314041754</v>
      </c>
      <c r="AN466" t="str">
        <f t="shared" si="196"/>
        <v>small</v>
      </c>
      <c r="AO466">
        <f t="shared" si="197"/>
        <v>1.4963821314041754</v>
      </c>
      <c r="AP466" t="str">
        <f t="shared" si="198"/>
        <v/>
      </c>
      <c r="AQ466" t="str">
        <f t="shared" si="199"/>
        <v/>
      </c>
    </row>
    <row r="467" spans="5:43" x14ac:dyDescent="0.2">
      <c r="E467">
        <v>2.4453032016754199</v>
      </c>
      <c r="F467">
        <v>2.0670206546783398</v>
      </c>
      <c r="G467">
        <f t="shared" si="175"/>
        <v>1.1830085955555905</v>
      </c>
      <c r="H467" t="str">
        <f t="shared" si="176"/>
        <v>small</v>
      </c>
      <c r="I467">
        <f t="shared" si="177"/>
        <v>1.1830085955555905</v>
      </c>
      <c r="J467" t="str">
        <f t="shared" si="178"/>
        <v/>
      </c>
      <c r="K467" t="str">
        <f t="shared" si="179"/>
        <v/>
      </c>
      <c r="M467">
        <v>7.1369247436523402</v>
      </c>
      <c r="N467">
        <v>3.0821621417999299</v>
      </c>
      <c r="O467">
        <f t="shared" si="180"/>
        <v>2.3155578504005954</v>
      </c>
      <c r="P467" t="str">
        <f t="shared" si="181"/>
        <v>medium</v>
      </c>
      <c r="Q467" t="str">
        <f t="shared" si="182"/>
        <v/>
      </c>
      <c r="R467">
        <f t="shared" si="183"/>
        <v>2.3155578504005954</v>
      </c>
      <c r="S467" t="str">
        <f t="shared" si="184"/>
        <v/>
      </c>
      <c r="U467">
        <v>5.5935807228088397</v>
      </c>
      <c r="V467">
        <v>3.3903863430023198</v>
      </c>
      <c r="W467">
        <f t="shared" si="185"/>
        <v>1.6498357876983143</v>
      </c>
      <c r="X467" t="str">
        <f t="shared" si="186"/>
        <v>medium</v>
      </c>
      <c r="Y467" t="str">
        <f t="shared" si="187"/>
        <v/>
      </c>
      <c r="Z467">
        <f t="shared" si="188"/>
        <v>1.6498357876983143</v>
      </c>
      <c r="AA467" t="str">
        <f t="shared" si="189"/>
        <v/>
      </c>
      <c r="AC467">
        <v>2.7186312675476101</v>
      </c>
      <c r="AD467">
        <v>1.5707415342330899</v>
      </c>
      <c r="AE467">
        <f t="shared" si="190"/>
        <v>1.7307947923303462</v>
      </c>
      <c r="AF467" t="str">
        <f t="shared" si="191"/>
        <v>small</v>
      </c>
      <c r="AG467">
        <f t="shared" si="192"/>
        <v>1.7307947923303462</v>
      </c>
      <c r="AH467" t="str">
        <f t="shared" si="193"/>
        <v/>
      </c>
      <c r="AI467" t="str">
        <f t="shared" si="194"/>
        <v/>
      </c>
      <c r="AK467">
        <v>6.4299421310424796</v>
      </c>
      <c r="AL467">
        <v>4.3734927177429199</v>
      </c>
      <c r="AM467">
        <f t="shared" si="195"/>
        <v>1.4702075768771043</v>
      </c>
      <c r="AN467" t="str">
        <f t="shared" si="196"/>
        <v>medium</v>
      </c>
      <c r="AO467" t="str">
        <f t="shared" si="197"/>
        <v/>
      </c>
      <c r="AP467">
        <f t="shared" si="198"/>
        <v>1.4702075768771043</v>
      </c>
      <c r="AQ467" t="str">
        <f t="shared" si="199"/>
        <v/>
      </c>
    </row>
    <row r="468" spans="5:43" x14ac:dyDescent="0.2">
      <c r="E468">
        <v>2.5617902278900102</v>
      </c>
      <c r="F468">
        <v>1.0802129507064799</v>
      </c>
      <c r="G468">
        <f t="shared" si="175"/>
        <v>2.3715603726233336</v>
      </c>
      <c r="H468" t="str">
        <f t="shared" si="176"/>
        <v>small</v>
      </c>
      <c r="I468">
        <f t="shared" si="177"/>
        <v>2.3715603726233336</v>
      </c>
      <c r="J468" t="str">
        <f t="shared" si="178"/>
        <v/>
      </c>
      <c r="K468" t="str">
        <f t="shared" si="179"/>
        <v/>
      </c>
      <c r="M468">
        <v>6.3803796768188503</v>
      </c>
      <c r="N468">
        <v>2.5221538543701199</v>
      </c>
      <c r="O468">
        <f t="shared" si="180"/>
        <v>2.5297345226436554</v>
      </c>
      <c r="P468" t="str">
        <f t="shared" si="181"/>
        <v>medium</v>
      </c>
      <c r="Q468" t="str">
        <f t="shared" si="182"/>
        <v/>
      </c>
      <c r="R468">
        <f t="shared" si="183"/>
        <v>2.5297345226436554</v>
      </c>
      <c r="S468" t="str">
        <f t="shared" si="184"/>
        <v/>
      </c>
      <c r="U468">
        <v>17.0010890960693</v>
      </c>
      <c r="V468">
        <v>11.912137985229499</v>
      </c>
      <c r="W468">
        <f t="shared" si="185"/>
        <v>1.4272071996773261</v>
      </c>
      <c r="X468" t="str">
        <f t="shared" si="186"/>
        <v>large</v>
      </c>
      <c r="Y468" t="str">
        <f t="shared" si="187"/>
        <v/>
      </c>
      <c r="Z468" t="str">
        <f t="shared" si="188"/>
        <v/>
      </c>
      <c r="AA468">
        <f t="shared" si="189"/>
        <v>1.4272071996773261</v>
      </c>
      <c r="AC468">
        <v>10.021619796752899</v>
      </c>
      <c r="AD468">
        <v>6.2238869667053196</v>
      </c>
      <c r="AE468">
        <f t="shared" si="190"/>
        <v>1.6101866647584619</v>
      </c>
      <c r="AF468" t="str">
        <f t="shared" si="191"/>
        <v>medium</v>
      </c>
      <c r="AG468" t="str">
        <f t="shared" si="192"/>
        <v/>
      </c>
      <c r="AH468">
        <f t="shared" si="193"/>
        <v>1.6101866647584619</v>
      </c>
      <c r="AI468" t="str">
        <f t="shared" si="194"/>
        <v/>
      </c>
      <c r="AK468">
        <v>2.1775596141815199</v>
      </c>
      <c r="AL468">
        <v>1.1825536489486701</v>
      </c>
      <c r="AM468">
        <f t="shared" si="195"/>
        <v>1.8414045029732422</v>
      </c>
      <c r="AN468" t="str">
        <f t="shared" si="196"/>
        <v>small</v>
      </c>
      <c r="AO468">
        <f t="shared" si="197"/>
        <v>1.8414045029732422</v>
      </c>
      <c r="AP468" t="str">
        <f t="shared" si="198"/>
        <v/>
      </c>
      <c r="AQ468" t="str">
        <f t="shared" si="199"/>
        <v/>
      </c>
    </row>
    <row r="469" spans="5:43" x14ac:dyDescent="0.2">
      <c r="E469">
        <v>10.7255392074585</v>
      </c>
      <c r="F469">
        <v>4.8175892829895002</v>
      </c>
      <c r="G469">
        <f t="shared" si="175"/>
        <v>2.2263290989394782</v>
      </c>
      <c r="H469" t="str">
        <f t="shared" si="176"/>
        <v>medium</v>
      </c>
      <c r="I469" t="str">
        <f t="shared" si="177"/>
        <v/>
      </c>
      <c r="J469">
        <f t="shared" si="178"/>
        <v>2.2263290989394782</v>
      </c>
      <c r="K469" t="str">
        <f t="shared" si="179"/>
        <v/>
      </c>
      <c r="M469">
        <v>6.5325484275817898</v>
      </c>
      <c r="N469">
        <v>3.0937120914459202</v>
      </c>
      <c r="O469">
        <f t="shared" si="180"/>
        <v>2.111556678349034</v>
      </c>
      <c r="P469" t="str">
        <f t="shared" si="181"/>
        <v>medium</v>
      </c>
      <c r="Q469" t="str">
        <f t="shared" si="182"/>
        <v/>
      </c>
      <c r="R469">
        <f t="shared" si="183"/>
        <v>2.111556678349034</v>
      </c>
      <c r="S469" t="str">
        <f t="shared" si="184"/>
        <v/>
      </c>
      <c r="U469">
        <v>10.224979400634799</v>
      </c>
      <c r="V469">
        <v>6.28021287918091</v>
      </c>
      <c r="W469">
        <f t="shared" si="185"/>
        <v>1.6281262430658849</v>
      </c>
      <c r="X469" t="str">
        <f t="shared" si="186"/>
        <v>medium</v>
      </c>
      <c r="Y469" t="str">
        <f t="shared" si="187"/>
        <v/>
      </c>
      <c r="Z469">
        <f t="shared" si="188"/>
        <v>1.6281262430658849</v>
      </c>
      <c r="AA469" t="str">
        <f t="shared" si="189"/>
        <v/>
      </c>
      <c r="AC469">
        <v>2.9064581394195601</v>
      </c>
      <c r="AD469">
        <v>1.7447260618209799</v>
      </c>
      <c r="AE469">
        <f t="shared" si="190"/>
        <v>1.6658535703800252</v>
      </c>
      <c r="AF469" t="str">
        <f t="shared" si="191"/>
        <v>small</v>
      </c>
      <c r="AG469">
        <f t="shared" si="192"/>
        <v>1.6658535703800252</v>
      </c>
      <c r="AH469" t="str">
        <f t="shared" si="193"/>
        <v/>
      </c>
      <c r="AI469" t="str">
        <f t="shared" si="194"/>
        <v/>
      </c>
      <c r="AK469">
        <v>2.5466456413268999</v>
      </c>
      <c r="AL469">
        <v>1.7374560832977299</v>
      </c>
      <c r="AM469">
        <f t="shared" si="195"/>
        <v>1.465732380696098</v>
      </c>
      <c r="AN469" t="str">
        <f t="shared" si="196"/>
        <v>small</v>
      </c>
      <c r="AO469">
        <f t="shared" si="197"/>
        <v>1.465732380696098</v>
      </c>
      <c r="AP469" t="str">
        <f t="shared" si="198"/>
        <v/>
      </c>
      <c r="AQ469" t="str">
        <f t="shared" si="199"/>
        <v/>
      </c>
    </row>
    <row r="470" spans="5:43" x14ac:dyDescent="0.2">
      <c r="E470">
        <v>87.371124267578097</v>
      </c>
      <c r="F470">
        <v>45.112968444824197</v>
      </c>
      <c r="G470">
        <f t="shared" si="175"/>
        <v>1.9367185818073156</v>
      </c>
      <c r="H470" t="str">
        <f t="shared" si="176"/>
        <v>large</v>
      </c>
      <c r="I470" t="str">
        <f t="shared" si="177"/>
        <v/>
      </c>
      <c r="J470" t="str">
        <f t="shared" si="178"/>
        <v/>
      </c>
      <c r="K470">
        <f t="shared" si="179"/>
        <v>1.9367185818073156</v>
      </c>
      <c r="M470">
        <v>3.4694061279296902</v>
      </c>
      <c r="N470">
        <v>1.31519222259521</v>
      </c>
      <c r="O470">
        <f t="shared" si="180"/>
        <v>2.6379460495011644</v>
      </c>
      <c r="P470" t="str">
        <f t="shared" si="181"/>
        <v>small</v>
      </c>
      <c r="Q470">
        <f t="shared" si="182"/>
        <v>2.6379460495011644</v>
      </c>
      <c r="R470" t="str">
        <f t="shared" si="183"/>
        <v/>
      </c>
      <c r="S470" t="str">
        <f t="shared" si="184"/>
        <v/>
      </c>
      <c r="U470">
        <v>3.6367235183715798</v>
      </c>
      <c r="V470">
        <v>3.08882856369019</v>
      </c>
      <c r="W470">
        <f t="shared" si="185"/>
        <v>1.1773795286413777</v>
      </c>
      <c r="X470" t="str">
        <f t="shared" si="186"/>
        <v>small</v>
      </c>
      <c r="Y470">
        <f t="shared" si="187"/>
        <v>1.1773795286413777</v>
      </c>
      <c r="Z470" t="str">
        <f t="shared" si="188"/>
        <v/>
      </c>
      <c r="AA470" t="str">
        <f t="shared" si="189"/>
        <v/>
      </c>
      <c r="AC470">
        <v>5.7404823303222701</v>
      </c>
      <c r="AD470">
        <v>3.1376883983612101</v>
      </c>
      <c r="AE470">
        <f t="shared" si="190"/>
        <v>1.8295259444247169</v>
      </c>
      <c r="AF470" t="str">
        <f t="shared" si="191"/>
        <v>medium</v>
      </c>
      <c r="AG470" t="str">
        <f t="shared" si="192"/>
        <v/>
      </c>
      <c r="AH470">
        <f t="shared" si="193"/>
        <v>1.8295259444247169</v>
      </c>
      <c r="AI470" t="str">
        <f t="shared" si="194"/>
        <v/>
      </c>
      <c r="AK470">
        <v>6.1095056533813503</v>
      </c>
      <c r="AL470">
        <v>2.3525640964508101</v>
      </c>
      <c r="AM470">
        <f t="shared" si="195"/>
        <v>2.596956088294657</v>
      </c>
      <c r="AN470" t="str">
        <f t="shared" si="196"/>
        <v>medium</v>
      </c>
      <c r="AO470" t="str">
        <f t="shared" si="197"/>
        <v/>
      </c>
      <c r="AP470">
        <f t="shared" si="198"/>
        <v>2.596956088294657</v>
      </c>
      <c r="AQ470" t="str">
        <f t="shared" si="199"/>
        <v/>
      </c>
    </row>
    <row r="471" spans="5:43" x14ac:dyDescent="0.2">
      <c r="E471">
        <v>5.24098825454712</v>
      </c>
      <c r="F471">
        <v>2.8221387863159202</v>
      </c>
      <c r="G471">
        <f t="shared" si="175"/>
        <v>1.8570979853860472</v>
      </c>
      <c r="H471" t="str">
        <f t="shared" si="176"/>
        <v>medium</v>
      </c>
      <c r="I471" t="str">
        <f t="shared" si="177"/>
        <v/>
      </c>
      <c r="J471">
        <f t="shared" si="178"/>
        <v>1.8570979853860472</v>
      </c>
      <c r="K471" t="str">
        <f t="shared" si="179"/>
        <v/>
      </c>
      <c r="M471">
        <v>2.4602038860321001</v>
      </c>
      <c r="N471">
        <v>1.0361021757125899</v>
      </c>
      <c r="O471">
        <f t="shared" si="180"/>
        <v>2.3744799921301869</v>
      </c>
      <c r="P471" t="str">
        <f t="shared" si="181"/>
        <v>small</v>
      </c>
      <c r="Q471">
        <f t="shared" si="182"/>
        <v>2.3744799921301869</v>
      </c>
      <c r="R471" t="str">
        <f t="shared" si="183"/>
        <v/>
      </c>
      <c r="S471" t="str">
        <f t="shared" si="184"/>
        <v/>
      </c>
      <c r="U471">
        <v>10.0033922195435</v>
      </c>
      <c r="V471">
        <v>4.8682622909545898</v>
      </c>
      <c r="W471">
        <f t="shared" si="185"/>
        <v>2.0548178429354906</v>
      </c>
      <c r="X471" t="str">
        <f t="shared" si="186"/>
        <v>medium</v>
      </c>
      <c r="Y471" t="str">
        <f t="shared" si="187"/>
        <v/>
      </c>
      <c r="Z471">
        <f t="shared" si="188"/>
        <v>2.0548178429354906</v>
      </c>
      <c r="AA471" t="str">
        <f t="shared" si="189"/>
        <v/>
      </c>
      <c r="AC471">
        <v>3.98074150085449</v>
      </c>
      <c r="AD471">
        <v>2.0525872707366899</v>
      </c>
      <c r="AE471">
        <f t="shared" si="190"/>
        <v>1.9393774664819832</v>
      </c>
      <c r="AF471" t="str">
        <f t="shared" si="191"/>
        <v>small</v>
      </c>
      <c r="AG471">
        <f t="shared" si="192"/>
        <v>1.9393774664819832</v>
      </c>
      <c r="AH471" t="str">
        <f t="shared" si="193"/>
        <v/>
      </c>
      <c r="AI471" t="str">
        <f t="shared" si="194"/>
        <v/>
      </c>
      <c r="AK471">
        <v>25.662418365478501</v>
      </c>
      <c r="AL471">
        <v>18.492891311645501</v>
      </c>
      <c r="AM471">
        <f t="shared" si="195"/>
        <v>1.3876909744945154</v>
      </c>
      <c r="AN471" t="str">
        <f t="shared" si="196"/>
        <v>large</v>
      </c>
      <c r="AO471" t="str">
        <f t="shared" si="197"/>
        <v/>
      </c>
      <c r="AP471" t="str">
        <f t="shared" si="198"/>
        <v/>
      </c>
      <c r="AQ471">
        <f t="shared" si="199"/>
        <v>1.3876909744945154</v>
      </c>
    </row>
    <row r="472" spans="5:43" x14ac:dyDescent="0.2">
      <c r="E472">
        <v>25.4664211273193</v>
      </c>
      <c r="F472">
        <v>12.521609306335501</v>
      </c>
      <c r="G472">
        <f t="shared" si="175"/>
        <v>2.0337977734566572</v>
      </c>
      <c r="H472" t="str">
        <f t="shared" si="176"/>
        <v>large</v>
      </c>
      <c r="I472" t="str">
        <f t="shared" si="177"/>
        <v/>
      </c>
      <c r="J472" t="str">
        <f t="shared" si="178"/>
        <v/>
      </c>
      <c r="K472">
        <f t="shared" si="179"/>
        <v>2.0337977734566572</v>
      </c>
      <c r="M472">
        <v>24.7075519561768</v>
      </c>
      <c r="N472">
        <v>15.5007925033569</v>
      </c>
      <c r="O472">
        <f t="shared" si="180"/>
        <v>1.5939541123994825</v>
      </c>
      <c r="P472" t="str">
        <f t="shared" si="181"/>
        <v>large</v>
      </c>
      <c r="Q472" t="str">
        <f t="shared" si="182"/>
        <v/>
      </c>
      <c r="R472" t="str">
        <f t="shared" si="183"/>
        <v/>
      </c>
      <c r="S472">
        <f t="shared" si="184"/>
        <v>1.5939541123994825</v>
      </c>
      <c r="U472">
        <v>5.0297012329101598</v>
      </c>
      <c r="V472">
        <v>3.1437683105468799</v>
      </c>
      <c r="W472">
        <f t="shared" si="185"/>
        <v>1.5998956462651057</v>
      </c>
      <c r="X472" t="str">
        <f t="shared" si="186"/>
        <v>medium</v>
      </c>
      <c r="Y472" t="str">
        <f t="shared" si="187"/>
        <v/>
      </c>
      <c r="Z472">
        <f t="shared" si="188"/>
        <v>1.5998956462651057</v>
      </c>
      <c r="AA472" t="str">
        <f t="shared" si="189"/>
        <v/>
      </c>
      <c r="AC472">
        <v>5.4265999794006401</v>
      </c>
      <c r="AD472">
        <v>2.2601766586303702</v>
      </c>
      <c r="AE472">
        <f t="shared" si="190"/>
        <v>2.4009627560215008</v>
      </c>
      <c r="AF472" t="str">
        <f t="shared" si="191"/>
        <v>medium</v>
      </c>
      <c r="AG472" t="str">
        <f t="shared" si="192"/>
        <v/>
      </c>
      <c r="AH472">
        <f t="shared" si="193"/>
        <v>2.4009627560215008</v>
      </c>
      <c r="AI472" t="str">
        <f t="shared" si="194"/>
        <v/>
      </c>
      <c r="AK472">
        <v>2.9736242294311501</v>
      </c>
      <c r="AL472">
        <v>1.0932475328445399</v>
      </c>
      <c r="AM472">
        <f t="shared" si="195"/>
        <v>2.7199917128502684</v>
      </c>
      <c r="AN472" t="str">
        <f t="shared" si="196"/>
        <v>small</v>
      </c>
      <c r="AO472">
        <f t="shared" si="197"/>
        <v>2.7199917128502684</v>
      </c>
      <c r="AP472" t="str">
        <f t="shared" si="198"/>
        <v/>
      </c>
      <c r="AQ472" t="str">
        <f t="shared" si="199"/>
        <v/>
      </c>
    </row>
    <row r="473" spans="5:43" x14ac:dyDescent="0.2">
      <c r="E473">
        <v>8.3345661163330096</v>
      </c>
      <c r="F473">
        <v>3.4147086143493701</v>
      </c>
      <c r="G473">
        <f t="shared" si="175"/>
        <v>2.4407839899748098</v>
      </c>
      <c r="H473" t="str">
        <f t="shared" si="176"/>
        <v>medium</v>
      </c>
      <c r="I473" t="str">
        <f t="shared" si="177"/>
        <v/>
      </c>
      <c r="J473">
        <f t="shared" si="178"/>
        <v>2.4407839899748098</v>
      </c>
      <c r="K473" t="str">
        <f t="shared" si="179"/>
        <v/>
      </c>
      <c r="M473">
        <v>6.9761409759521502</v>
      </c>
      <c r="N473">
        <v>4.8740568161010698</v>
      </c>
      <c r="O473">
        <f t="shared" si="180"/>
        <v>1.4312801920788054</v>
      </c>
      <c r="P473" t="str">
        <f t="shared" si="181"/>
        <v>medium</v>
      </c>
      <c r="Q473" t="str">
        <f t="shared" si="182"/>
        <v/>
      </c>
      <c r="R473">
        <f t="shared" si="183"/>
        <v>1.4312801920788054</v>
      </c>
      <c r="S473" t="str">
        <f t="shared" si="184"/>
        <v/>
      </c>
      <c r="U473">
        <v>22.982141494751001</v>
      </c>
      <c r="V473">
        <v>15.1261072158813</v>
      </c>
      <c r="W473">
        <f t="shared" si="185"/>
        <v>1.5193692049611709</v>
      </c>
      <c r="X473" t="str">
        <f t="shared" si="186"/>
        <v>large</v>
      </c>
      <c r="Y473" t="str">
        <f t="shared" si="187"/>
        <v/>
      </c>
      <c r="Z473" t="str">
        <f t="shared" si="188"/>
        <v/>
      </c>
      <c r="AA473">
        <f t="shared" si="189"/>
        <v>1.5193692049611709</v>
      </c>
      <c r="AC473">
        <v>11.733386039733899</v>
      </c>
      <c r="AD473">
        <v>6.92307806015015</v>
      </c>
      <c r="AE473">
        <f t="shared" si="190"/>
        <v>1.6948221495973457</v>
      </c>
      <c r="AF473" t="str">
        <f t="shared" si="191"/>
        <v>medium</v>
      </c>
      <c r="AG473" t="str">
        <f t="shared" si="192"/>
        <v/>
      </c>
      <c r="AH473">
        <f t="shared" si="193"/>
        <v>1.6948221495973457</v>
      </c>
      <c r="AI473" t="str">
        <f t="shared" si="194"/>
        <v/>
      </c>
      <c r="AK473">
        <v>4.3089146614074698</v>
      </c>
      <c r="AL473">
        <v>1.96072101593018</v>
      </c>
      <c r="AM473">
        <f t="shared" si="195"/>
        <v>2.1976174205300136</v>
      </c>
      <c r="AN473" t="str">
        <f t="shared" si="196"/>
        <v>medium</v>
      </c>
      <c r="AO473" t="str">
        <f t="shared" si="197"/>
        <v/>
      </c>
      <c r="AP473">
        <f t="shared" si="198"/>
        <v>2.1976174205300136</v>
      </c>
      <c r="AQ473" t="str">
        <f t="shared" si="199"/>
        <v/>
      </c>
    </row>
    <row r="474" spans="5:43" x14ac:dyDescent="0.2">
      <c r="E474">
        <v>9.5809307098388707</v>
      </c>
      <c r="F474">
        <v>6.50856733322144</v>
      </c>
      <c r="G474">
        <f t="shared" si="175"/>
        <v>1.4720491037920558</v>
      </c>
      <c r="H474" t="str">
        <f t="shared" si="176"/>
        <v>medium</v>
      </c>
      <c r="I474" t="str">
        <f t="shared" si="177"/>
        <v/>
      </c>
      <c r="J474">
        <f t="shared" si="178"/>
        <v>1.4720491037920558</v>
      </c>
      <c r="K474" t="str">
        <f t="shared" si="179"/>
        <v/>
      </c>
      <c r="M474">
        <v>9.2464895248413104</v>
      </c>
      <c r="N474">
        <v>4.9397249221801802</v>
      </c>
      <c r="O474">
        <f t="shared" si="180"/>
        <v>1.8718632455266986</v>
      </c>
      <c r="P474" t="str">
        <f t="shared" si="181"/>
        <v>medium</v>
      </c>
      <c r="Q474" t="str">
        <f t="shared" si="182"/>
        <v/>
      </c>
      <c r="R474">
        <f t="shared" si="183"/>
        <v>1.8718632455266986</v>
      </c>
      <c r="S474" t="str">
        <f t="shared" si="184"/>
        <v/>
      </c>
      <c r="U474">
        <v>5.4465751647949201</v>
      </c>
      <c r="V474">
        <v>2.8098571300506601</v>
      </c>
      <c r="W474">
        <f t="shared" si="185"/>
        <v>1.9383815306996486</v>
      </c>
      <c r="X474" t="str">
        <f t="shared" si="186"/>
        <v>medium</v>
      </c>
      <c r="Y474" t="str">
        <f t="shared" si="187"/>
        <v/>
      </c>
      <c r="Z474">
        <f t="shared" si="188"/>
        <v>1.9383815306996486</v>
      </c>
      <c r="AA474" t="str">
        <f t="shared" si="189"/>
        <v/>
      </c>
      <c r="AC474">
        <v>3.3539190292358398</v>
      </c>
      <c r="AD474">
        <v>2.20163917541504</v>
      </c>
      <c r="AE474">
        <f t="shared" si="190"/>
        <v>1.5233736148447572</v>
      </c>
      <c r="AF474" t="str">
        <f t="shared" si="191"/>
        <v>small</v>
      </c>
      <c r="AG474">
        <f t="shared" si="192"/>
        <v>1.5233736148447572</v>
      </c>
      <c r="AH474" t="str">
        <f t="shared" si="193"/>
        <v/>
      </c>
      <c r="AI474" t="str">
        <f t="shared" si="194"/>
        <v/>
      </c>
      <c r="AK474">
        <v>4.60135698318481</v>
      </c>
      <c r="AL474">
        <v>2.4950528144836399</v>
      </c>
      <c r="AM474">
        <f t="shared" si="195"/>
        <v>1.8441922176854109</v>
      </c>
      <c r="AN474" t="str">
        <f t="shared" si="196"/>
        <v>medium</v>
      </c>
      <c r="AO474" t="str">
        <f t="shared" si="197"/>
        <v/>
      </c>
      <c r="AP474">
        <f t="shared" si="198"/>
        <v>1.8441922176854109</v>
      </c>
      <c r="AQ474" t="str">
        <f t="shared" si="199"/>
        <v/>
      </c>
    </row>
    <row r="475" spans="5:43" x14ac:dyDescent="0.2">
      <c r="E475">
        <v>40.165866851806598</v>
      </c>
      <c r="F475">
        <v>23.001062393188501</v>
      </c>
      <c r="G475">
        <f t="shared" si="175"/>
        <v>1.7462613754615637</v>
      </c>
      <c r="H475" t="str">
        <f t="shared" si="176"/>
        <v>large</v>
      </c>
      <c r="I475" t="str">
        <f t="shared" si="177"/>
        <v/>
      </c>
      <c r="J475" t="str">
        <f t="shared" si="178"/>
        <v/>
      </c>
      <c r="K475">
        <f t="shared" si="179"/>
        <v>1.7462613754615637</v>
      </c>
      <c r="M475">
        <v>6.2601513862609899</v>
      </c>
      <c r="N475">
        <v>4.4818701744079599</v>
      </c>
      <c r="O475">
        <f t="shared" si="180"/>
        <v>1.3967721381148519</v>
      </c>
      <c r="P475" t="str">
        <f t="shared" si="181"/>
        <v>medium</v>
      </c>
      <c r="Q475" t="str">
        <f t="shared" si="182"/>
        <v/>
      </c>
      <c r="R475">
        <f t="shared" si="183"/>
        <v>1.3967721381148519</v>
      </c>
      <c r="S475" t="str">
        <f t="shared" si="184"/>
        <v/>
      </c>
      <c r="U475">
        <v>4.87929439544678</v>
      </c>
      <c r="V475">
        <v>3.7426111698150599</v>
      </c>
      <c r="W475">
        <f t="shared" si="185"/>
        <v>1.3037139510508886</v>
      </c>
      <c r="X475" t="str">
        <f t="shared" si="186"/>
        <v>medium</v>
      </c>
      <c r="Y475" t="str">
        <f t="shared" si="187"/>
        <v/>
      </c>
      <c r="Z475">
        <f t="shared" si="188"/>
        <v>1.3037139510508886</v>
      </c>
      <c r="AA475" t="str">
        <f t="shared" si="189"/>
        <v/>
      </c>
      <c r="AC475">
        <v>3.5279490947723402</v>
      </c>
      <c r="AD475">
        <v>2.4455435276031499</v>
      </c>
      <c r="AE475">
        <f t="shared" si="190"/>
        <v>1.4426032720137449</v>
      </c>
      <c r="AF475" t="str">
        <f t="shared" si="191"/>
        <v>small</v>
      </c>
      <c r="AG475">
        <f t="shared" si="192"/>
        <v>1.4426032720137449</v>
      </c>
      <c r="AH475" t="str">
        <f t="shared" si="193"/>
        <v/>
      </c>
      <c r="AI475" t="str">
        <f t="shared" si="194"/>
        <v/>
      </c>
      <c r="AK475">
        <v>3.7778418064117401</v>
      </c>
      <c r="AL475">
        <v>2.6415550708770801</v>
      </c>
      <c r="AM475">
        <f t="shared" si="195"/>
        <v>1.430158260966097</v>
      </c>
      <c r="AN475" t="str">
        <f t="shared" si="196"/>
        <v>small</v>
      </c>
      <c r="AO475">
        <f t="shared" si="197"/>
        <v>1.430158260966097</v>
      </c>
      <c r="AP475" t="str">
        <f t="shared" si="198"/>
        <v/>
      </c>
      <c r="AQ475" t="str">
        <f t="shared" si="199"/>
        <v/>
      </c>
    </row>
    <row r="476" spans="5:43" x14ac:dyDescent="0.2">
      <c r="E476">
        <v>8.0085859298706108</v>
      </c>
      <c r="F476">
        <v>4.1219110488891602</v>
      </c>
      <c r="G476">
        <f t="shared" si="175"/>
        <v>1.9429303143329344</v>
      </c>
      <c r="H476" t="str">
        <f t="shared" si="176"/>
        <v>medium</v>
      </c>
      <c r="I476" t="str">
        <f t="shared" si="177"/>
        <v/>
      </c>
      <c r="J476">
        <f t="shared" si="178"/>
        <v>1.9429303143329344</v>
      </c>
      <c r="K476" t="str">
        <f t="shared" si="179"/>
        <v/>
      </c>
      <c r="M476">
        <v>5.2168526649475098</v>
      </c>
      <c r="N476">
        <v>2.19502878189087</v>
      </c>
      <c r="O476">
        <f t="shared" si="180"/>
        <v>2.3766670888267538</v>
      </c>
      <c r="P476" t="str">
        <f t="shared" si="181"/>
        <v>medium</v>
      </c>
      <c r="Q476" t="str">
        <f t="shared" si="182"/>
        <v/>
      </c>
      <c r="R476">
        <f t="shared" si="183"/>
        <v>2.3766670888267538</v>
      </c>
      <c r="S476" t="str">
        <f t="shared" si="184"/>
        <v/>
      </c>
      <c r="U476">
        <v>5.5106382369995099</v>
      </c>
      <c r="V476">
        <v>2.4612963199615501</v>
      </c>
      <c r="W476">
        <f t="shared" si="185"/>
        <v>2.2389170260838793</v>
      </c>
      <c r="X476" t="str">
        <f t="shared" si="186"/>
        <v>medium</v>
      </c>
      <c r="Y476" t="str">
        <f t="shared" si="187"/>
        <v/>
      </c>
      <c r="Z476">
        <f t="shared" si="188"/>
        <v>2.2389170260838793</v>
      </c>
      <c r="AA476" t="str">
        <f t="shared" si="189"/>
        <v/>
      </c>
      <c r="AC476">
        <v>4.6721568107604998</v>
      </c>
      <c r="AD476">
        <v>2.73064041137695</v>
      </c>
      <c r="AE476">
        <f t="shared" si="190"/>
        <v>1.711011377145965</v>
      </c>
      <c r="AF476" t="str">
        <f t="shared" si="191"/>
        <v>medium</v>
      </c>
      <c r="AG476" t="str">
        <f t="shared" si="192"/>
        <v/>
      </c>
      <c r="AH476">
        <f t="shared" si="193"/>
        <v>1.711011377145965</v>
      </c>
      <c r="AI476" t="str">
        <f t="shared" si="194"/>
        <v/>
      </c>
      <c r="AK476">
        <v>1.9739904403686499</v>
      </c>
      <c r="AL476">
        <v>1.2537976503372199</v>
      </c>
      <c r="AM476">
        <f t="shared" si="195"/>
        <v>1.5744091080707703</v>
      </c>
      <c r="AN476" t="str">
        <f t="shared" si="196"/>
        <v>small</v>
      </c>
      <c r="AO476">
        <f t="shared" si="197"/>
        <v>1.5744091080707703</v>
      </c>
      <c r="AP476" t="str">
        <f t="shared" si="198"/>
        <v/>
      </c>
      <c r="AQ476" t="str">
        <f t="shared" si="199"/>
        <v/>
      </c>
    </row>
    <row r="477" spans="5:43" x14ac:dyDescent="0.2">
      <c r="E477">
        <v>8.1163253784179705</v>
      </c>
      <c r="F477">
        <v>3.10841631889343</v>
      </c>
      <c r="G477">
        <f t="shared" si="175"/>
        <v>2.6110805457704309</v>
      </c>
      <c r="H477" t="str">
        <f t="shared" si="176"/>
        <v>medium</v>
      </c>
      <c r="I477" t="str">
        <f t="shared" si="177"/>
        <v/>
      </c>
      <c r="J477">
        <f t="shared" si="178"/>
        <v>2.6110805457704309</v>
      </c>
      <c r="K477" t="str">
        <f t="shared" si="179"/>
        <v/>
      </c>
      <c r="M477">
        <v>3.91658711433411</v>
      </c>
      <c r="N477">
        <v>2.0533545017242401</v>
      </c>
      <c r="O477">
        <f t="shared" si="180"/>
        <v>1.9074091254312291</v>
      </c>
      <c r="P477" t="str">
        <f t="shared" si="181"/>
        <v>small</v>
      </c>
      <c r="Q477">
        <f t="shared" si="182"/>
        <v>1.9074091254312291</v>
      </c>
      <c r="R477" t="str">
        <f t="shared" si="183"/>
        <v/>
      </c>
      <c r="S477" t="str">
        <f t="shared" si="184"/>
        <v/>
      </c>
      <c r="U477">
        <v>4.4636607170104998</v>
      </c>
      <c r="V477">
        <v>3.43006539344788</v>
      </c>
      <c r="W477">
        <f t="shared" si="185"/>
        <v>1.3013339995024573</v>
      </c>
      <c r="X477" t="str">
        <f t="shared" si="186"/>
        <v>medium</v>
      </c>
      <c r="Y477" t="str">
        <f t="shared" si="187"/>
        <v/>
      </c>
      <c r="Z477">
        <f t="shared" si="188"/>
        <v>1.3013339995024573</v>
      </c>
      <c r="AA477" t="str">
        <f t="shared" si="189"/>
        <v/>
      </c>
      <c r="AC477">
        <v>6.3713803291320801</v>
      </c>
      <c r="AD477">
        <v>3.2498846054077202</v>
      </c>
      <c r="AE477">
        <f t="shared" si="190"/>
        <v>1.9604943260232304</v>
      </c>
      <c r="AF477" t="str">
        <f t="shared" si="191"/>
        <v>medium</v>
      </c>
      <c r="AG477" t="str">
        <f t="shared" si="192"/>
        <v/>
      </c>
      <c r="AH477">
        <f t="shared" si="193"/>
        <v>1.9604943260232304</v>
      </c>
      <c r="AI477" t="str">
        <f t="shared" si="194"/>
        <v/>
      </c>
      <c r="AK477">
        <v>21.946275711059599</v>
      </c>
      <c r="AL477">
        <v>13.6673498153687</v>
      </c>
      <c r="AM477">
        <f t="shared" si="195"/>
        <v>1.6057447864824086</v>
      </c>
      <c r="AN477" t="str">
        <f t="shared" si="196"/>
        <v>large</v>
      </c>
      <c r="AO477" t="str">
        <f t="shared" si="197"/>
        <v/>
      </c>
      <c r="AP477" t="str">
        <f t="shared" si="198"/>
        <v/>
      </c>
      <c r="AQ477">
        <f t="shared" si="199"/>
        <v>1.6057447864824086</v>
      </c>
    </row>
    <row r="478" spans="5:43" x14ac:dyDescent="0.2">
      <c r="E478">
        <v>22.958499908447301</v>
      </c>
      <c r="F478">
        <v>12.345716476440399</v>
      </c>
      <c r="G478">
        <f t="shared" si="175"/>
        <v>1.8596328493578731</v>
      </c>
      <c r="H478" t="str">
        <f t="shared" si="176"/>
        <v>large</v>
      </c>
      <c r="I478" t="str">
        <f t="shared" si="177"/>
        <v/>
      </c>
      <c r="J478" t="str">
        <f t="shared" si="178"/>
        <v/>
      </c>
      <c r="K478">
        <f t="shared" si="179"/>
        <v>1.8596328493578731</v>
      </c>
      <c r="M478">
        <v>8.6388874053955096</v>
      </c>
      <c r="N478">
        <v>5.8475298881530797</v>
      </c>
      <c r="O478">
        <f t="shared" si="180"/>
        <v>1.4773566908820144</v>
      </c>
      <c r="P478" t="str">
        <f t="shared" si="181"/>
        <v>medium</v>
      </c>
      <c r="Q478" t="str">
        <f t="shared" si="182"/>
        <v/>
      </c>
      <c r="R478">
        <f t="shared" si="183"/>
        <v>1.4773566908820144</v>
      </c>
      <c r="S478" t="str">
        <f t="shared" si="184"/>
        <v/>
      </c>
      <c r="U478">
        <v>6.0794658660888699</v>
      </c>
      <c r="V478">
        <v>3.34460377693176</v>
      </c>
      <c r="W478">
        <f t="shared" si="185"/>
        <v>1.817693894870259</v>
      </c>
      <c r="X478" t="str">
        <f t="shared" si="186"/>
        <v>medium</v>
      </c>
      <c r="Y478" t="str">
        <f t="shared" si="187"/>
        <v/>
      </c>
      <c r="Z478">
        <f t="shared" si="188"/>
        <v>1.817693894870259</v>
      </c>
      <c r="AA478" t="str">
        <f t="shared" si="189"/>
        <v/>
      </c>
      <c r="AC478">
        <v>5.8467817306518599</v>
      </c>
      <c r="AD478">
        <v>3.5019192695617698</v>
      </c>
      <c r="AE478">
        <f t="shared" si="190"/>
        <v>1.6695935230350203</v>
      </c>
      <c r="AF478" t="str">
        <f t="shared" si="191"/>
        <v>medium</v>
      </c>
      <c r="AG478" t="str">
        <f t="shared" si="192"/>
        <v/>
      </c>
      <c r="AH478">
        <f t="shared" si="193"/>
        <v>1.6695935230350203</v>
      </c>
      <c r="AI478" t="str">
        <f t="shared" si="194"/>
        <v/>
      </c>
      <c r="AK478">
        <v>3.8803074359893799</v>
      </c>
      <c r="AL478">
        <v>2.6525928974151598</v>
      </c>
      <c r="AM478">
        <f t="shared" si="195"/>
        <v>1.4628356427292617</v>
      </c>
      <c r="AN478" t="str">
        <f t="shared" si="196"/>
        <v>small</v>
      </c>
      <c r="AO478">
        <f t="shared" si="197"/>
        <v>1.4628356427292617</v>
      </c>
      <c r="AP478" t="str">
        <f t="shared" si="198"/>
        <v/>
      </c>
      <c r="AQ478" t="str">
        <f t="shared" si="199"/>
        <v/>
      </c>
    </row>
    <row r="479" spans="5:43" x14ac:dyDescent="0.2">
      <c r="E479">
        <v>66.884178161621094</v>
      </c>
      <c r="F479">
        <v>32.462169647216797</v>
      </c>
      <c r="G479">
        <f t="shared" si="175"/>
        <v>2.0603730092130652</v>
      </c>
      <c r="H479" t="str">
        <f t="shared" si="176"/>
        <v>large</v>
      </c>
      <c r="I479" t="str">
        <f t="shared" si="177"/>
        <v/>
      </c>
      <c r="J479" t="str">
        <f t="shared" si="178"/>
        <v/>
      </c>
      <c r="K479">
        <f t="shared" si="179"/>
        <v>2.0603730092130652</v>
      </c>
      <c r="M479">
        <v>5.5219097137451199</v>
      </c>
      <c r="N479">
        <v>3.0177078247070299</v>
      </c>
      <c r="O479">
        <f t="shared" si="180"/>
        <v>1.8298357675767392</v>
      </c>
      <c r="P479" t="str">
        <f t="shared" si="181"/>
        <v>medium</v>
      </c>
      <c r="Q479" t="str">
        <f t="shared" si="182"/>
        <v/>
      </c>
      <c r="R479">
        <f t="shared" si="183"/>
        <v>1.8298357675767392</v>
      </c>
      <c r="S479" t="str">
        <f t="shared" si="184"/>
        <v/>
      </c>
      <c r="U479">
        <v>8.1266908645629901</v>
      </c>
      <c r="V479">
        <v>5.4371933937072798</v>
      </c>
      <c r="W479">
        <f t="shared" si="185"/>
        <v>1.4946481164286693</v>
      </c>
      <c r="X479" t="str">
        <f t="shared" si="186"/>
        <v>medium</v>
      </c>
      <c r="Y479" t="str">
        <f t="shared" si="187"/>
        <v/>
      </c>
      <c r="Z479">
        <f t="shared" si="188"/>
        <v>1.4946481164286693</v>
      </c>
      <c r="AA479" t="str">
        <f t="shared" si="189"/>
        <v/>
      </c>
      <c r="AC479">
        <v>4.7574462890625</v>
      </c>
      <c r="AD479">
        <v>4.5393228530883798</v>
      </c>
      <c r="AE479">
        <f t="shared" si="190"/>
        <v>1.0480519767008238</v>
      </c>
      <c r="AF479" t="str">
        <f t="shared" si="191"/>
        <v>medium</v>
      </c>
      <c r="AG479" t="str">
        <f t="shared" si="192"/>
        <v/>
      </c>
      <c r="AH479">
        <f t="shared" si="193"/>
        <v>1.0480519767008238</v>
      </c>
      <c r="AI479" t="str">
        <f t="shared" si="194"/>
        <v/>
      </c>
      <c r="AK479">
        <v>4.5260725021362296</v>
      </c>
      <c r="AL479">
        <v>2.5346884727478001</v>
      </c>
      <c r="AM479">
        <f t="shared" si="195"/>
        <v>1.7856523792959904</v>
      </c>
      <c r="AN479" t="str">
        <f t="shared" si="196"/>
        <v>medium</v>
      </c>
      <c r="AO479" t="str">
        <f t="shared" si="197"/>
        <v/>
      </c>
      <c r="AP479">
        <f t="shared" si="198"/>
        <v>1.7856523792959904</v>
      </c>
      <c r="AQ479" t="str">
        <f t="shared" si="199"/>
        <v/>
      </c>
    </row>
    <row r="480" spans="5:43" x14ac:dyDescent="0.2">
      <c r="E480">
        <v>1.1192866563796999</v>
      </c>
      <c r="F480">
        <v>2.4242608547210698</v>
      </c>
      <c r="G480">
        <f t="shared" si="175"/>
        <v>0.46170223563193352</v>
      </c>
      <c r="H480" t="str">
        <f t="shared" si="176"/>
        <v>small</v>
      </c>
      <c r="I480">
        <f t="shared" si="177"/>
        <v>0.46170223563193352</v>
      </c>
      <c r="J480" t="str">
        <f t="shared" si="178"/>
        <v/>
      </c>
      <c r="K480" t="str">
        <f t="shared" si="179"/>
        <v/>
      </c>
      <c r="M480">
        <v>4.1103897094726598</v>
      </c>
      <c r="N480">
        <v>2.8018536567688002</v>
      </c>
      <c r="O480">
        <f t="shared" si="180"/>
        <v>1.4670251244359818</v>
      </c>
      <c r="P480" t="str">
        <f t="shared" si="181"/>
        <v>medium</v>
      </c>
      <c r="Q480" t="str">
        <f t="shared" si="182"/>
        <v/>
      </c>
      <c r="R480">
        <f t="shared" si="183"/>
        <v>1.4670251244359818</v>
      </c>
      <c r="S480" t="str">
        <f t="shared" si="184"/>
        <v/>
      </c>
      <c r="U480">
        <v>56.034832000732401</v>
      </c>
      <c r="V480">
        <v>44.303333282470703</v>
      </c>
      <c r="W480">
        <f t="shared" si="185"/>
        <v>1.264799459748629</v>
      </c>
      <c r="X480" t="str">
        <f t="shared" si="186"/>
        <v>large</v>
      </c>
      <c r="Y480" t="str">
        <f t="shared" si="187"/>
        <v/>
      </c>
      <c r="Z480" t="str">
        <f t="shared" si="188"/>
        <v/>
      </c>
      <c r="AA480">
        <f t="shared" si="189"/>
        <v>1.264799459748629</v>
      </c>
      <c r="AC480">
        <v>13.501593589782701</v>
      </c>
      <c r="AD480">
        <v>5.7111468315124503</v>
      </c>
      <c r="AE480">
        <f t="shared" si="190"/>
        <v>2.3640774765735011</v>
      </c>
      <c r="AF480" t="str">
        <f t="shared" si="191"/>
        <v>medium</v>
      </c>
      <c r="AG480" t="str">
        <f t="shared" si="192"/>
        <v/>
      </c>
      <c r="AH480">
        <f t="shared" si="193"/>
        <v>2.3640774765735011</v>
      </c>
      <c r="AI480" t="str">
        <f t="shared" si="194"/>
        <v/>
      </c>
      <c r="AK480">
        <v>2.9885723590850799</v>
      </c>
      <c r="AL480">
        <v>1.6436339616775499</v>
      </c>
      <c r="AM480">
        <f t="shared" si="195"/>
        <v>1.8182712384665252</v>
      </c>
      <c r="AN480" t="str">
        <f t="shared" si="196"/>
        <v>small</v>
      </c>
      <c r="AO480">
        <f t="shared" si="197"/>
        <v>1.8182712384665252</v>
      </c>
      <c r="AP480" t="str">
        <f t="shared" si="198"/>
        <v/>
      </c>
      <c r="AQ480" t="str">
        <f t="shared" si="199"/>
        <v/>
      </c>
    </row>
    <row r="481" spans="5:43" x14ac:dyDescent="0.2">
      <c r="E481">
        <v>6.53983449935913</v>
      </c>
      <c r="F481">
        <v>12.768458366394</v>
      </c>
      <c r="G481">
        <f t="shared" si="175"/>
        <v>0.51218669566027453</v>
      </c>
      <c r="H481" t="str">
        <f t="shared" si="176"/>
        <v>medium</v>
      </c>
      <c r="I481" t="str">
        <f t="shared" si="177"/>
        <v/>
      </c>
      <c r="J481">
        <f t="shared" si="178"/>
        <v>0.51218669566027453</v>
      </c>
      <c r="K481" t="str">
        <f t="shared" si="179"/>
        <v/>
      </c>
      <c r="M481">
        <v>7.9609389305114799</v>
      </c>
      <c r="N481">
        <v>6.09317874908447</v>
      </c>
      <c r="O481">
        <f t="shared" si="180"/>
        <v>1.3065329704479209</v>
      </c>
      <c r="P481" t="str">
        <f t="shared" si="181"/>
        <v>medium</v>
      </c>
      <c r="Q481" t="str">
        <f t="shared" si="182"/>
        <v/>
      </c>
      <c r="R481">
        <f t="shared" si="183"/>
        <v>1.3065329704479209</v>
      </c>
      <c r="S481" t="str">
        <f t="shared" si="184"/>
        <v/>
      </c>
      <c r="U481">
        <v>12.5176229476929</v>
      </c>
      <c r="V481">
        <v>10.04541015625</v>
      </c>
      <c r="W481">
        <f t="shared" si="185"/>
        <v>1.2461037183140553</v>
      </c>
      <c r="X481" t="str">
        <f t="shared" si="186"/>
        <v>medium</v>
      </c>
      <c r="Y481" t="str">
        <f t="shared" si="187"/>
        <v/>
      </c>
      <c r="Z481">
        <f t="shared" si="188"/>
        <v>1.2461037183140553</v>
      </c>
      <c r="AA481" t="str">
        <f t="shared" si="189"/>
        <v/>
      </c>
      <c r="AC481">
        <v>9.0363912582397496</v>
      </c>
      <c r="AD481">
        <v>4.5534157752990696</v>
      </c>
      <c r="AE481">
        <f t="shared" si="190"/>
        <v>1.9845302305270458</v>
      </c>
      <c r="AF481" t="str">
        <f t="shared" si="191"/>
        <v>medium</v>
      </c>
      <c r="AG481" t="str">
        <f t="shared" si="192"/>
        <v/>
      </c>
      <c r="AH481">
        <f t="shared" si="193"/>
        <v>1.9845302305270458</v>
      </c>
      <c r="AI481" t="str">
        <f t="shared" si="194"/>
        <v/>
      </c>
      <c r="AK481">
        <v>6.2940487861633301</v>
      </c>
      <c r="AL481">
        <v>2.1729481220245401</v>
      </c>
      <c r="AM481">
        <f t="shared" si="195"/>
        <v>2.8965481146872261</v>
      </c>
      <c r="AN481" t="str">
        <f t="shared" si="196"/>
        <v>medium</v>
      </c>
      <c r="AO481" t="str">
        <f t="shared" si="197"/>
        <v/>
      </c>
      <c r="AP481">
        <f t="shared" si="198"/>
        <v>2.8965481146872261</v>
      </c>
      <c r="AQ481" t="str">
        <f t="shared" si="199"/>
        <v/>
      </c>
    </row>
    <row r="482" spans="5:43" x14ac:dyDescent="0.2">
      <c r="E482">
        <v>2.1280686855316202</v>
      </c>
      <c r="F482">
        <v>2.4642915725707999</v>
      </c>
      <c r="G482">
        <f t="shared" si="175"/>
        <v>0.86356205134913278</v>
      </c>
      <c r="H482" t="str">
        <f t="shared" si="176"/>
        <v>small</v>
      </c>
      <c r="I482">
        <f t="shared" si="177"/>
        <v>0.86356205134913278</v>
      </c>
      <c r="J482" t="str">
        <f t="shared" si="178"/>
        <v/>
      </c>
      <c r="K482" t="str">
        <f t="shared" si="179"/>
        <v/>
      </c>
      <c r="M482">
        <v>3.4101915359497101</v>
      </c>
      <c r="N482">
        <v>2.0770680904388401</v>
      </c>
      <c r="O482">
        <f t="shared" si="180"/>
        <v>1.6418294381621401</v>
      </c>
      <c r="P482" t="str">
        <f t="shared" si="181"/>
        <v>small</v>
      </c>
      <c r="Q482">
        <f t="shared" si="182"/>
        <v>1.6418294381621401</v>
      </c>
      <c r="R482" t="str">
        <f t="shared" si="183"/>
        <v/>
      </c>
      <c r="S482" t="str">
        <f t="shared" si="184"/>
        <v/>
      </c>
      <c r="U482">
        <v>7.15429782867432</v>
      </c>
      <c r="V482">
        <v>2.7640750408172599</v>
      </c>
      <c r="W482">
        <f t="shared" si="185"/>
        <v>2.5883153398610315</v>
      </c>
      <c r="X482" t="str">
        <f t="shared" si="186"/>
        <v>medium</v>
      </c>
      <c r="Y482" t="str">
        <f t="shared" si="187"/>
        <v/>
      </c>
      <c r="Z482">
        <f t="shared" si="188"/>
        <v>2.5883153398610315</v>
      </c>
      <c r="AA482" t="str">
        <f t="shared" si="189"/>
        <v/>
      </c>
      <c r="AC482">
        <v>2.7283515930175799</v>
      </c>
      <c r="AD482">
        <v>1.7615282535553001</v>
      </c>
      <c r="AE482">
        <f t="shared" si="190"/>
        <v>1.5488548579967061</v>
      </c>
      <c r="AF482" t="str">
        <f t="shared" si="191"/>
        <v>small</v>
      </c>
      <c r="AG482">
        <f t="shared" si="192"/>
        <v>1.5488548579967061</v>
      </c>
      <c r="AH482" t="str">
        <f t="shared" si="193"/>
        <v/>
      </c>
      <c r="AI482" t="str">
        <f t="shared" si="194"/>
        <v/>
      </c>
      <c r="AK482">
        <v>2.86572170257568</v>
      </c>
      <c r="AL482">
        <v>2.4609358310699498</v>
      </c>
      <c r="AM482">
        <f t="shared" si="195"/>
        <v>1.1644845291759356</v>
      </c>
      <c r="AN482" t="str">
        <f t="shared" si="196"/>
        <v>small</v>
      </c>
      <c r="AO482">
        <f t="shared" si="197"/>
        <v>1.1644845291759356</v>
      </c>
      <c r="AP482" t="str">
        <f t="shared" si="198"/>
        <v/>
      </c>
      <c r="AQ482" t="str">
        <f t="shared" si="199"/>
        <v/>
      </c>
    </row>
    <row r="483" spans="5:43" x14ac:dyDescent="0.2">
      <c r="E483">
        <v>3.77868628501892</v>
      </c>
      <c r="F483">
        <v>2.1003794670104998</v>
      </c>
      <c r="G483">
        <f t="shared" si="175"/>
        <v>1.7990493357836803</v>
      </c>
      <c r="H483" t="str">
        <f t="shared" si="176"/>
        <v>small</v>
      </c>
      <c r="I483">
        <f t="shared" si="177"/>
        <v>1.7990493357836803</v>
      </c>
      <c r="J483" t="str">
        <f t="shared" si="178"/>
        <v/>
      </c>
      <c r="K483" t="str">
        <f t="shared" si="179"/>
        <v/>
      </c>
      <c r="M483">
        <v>9.9294605255127006</v>
      </c>
      <c r="N483">
        <v>6.74621534347534</v>
      </c>
      <c r="O483">
        <f t="shared" si="180"/>
        <v>1.4718564439417225</v>
      </c>
      <c r="P483" t="str">
        <f t="shared" si="181"/>
        <v>medium</v>
      </c>
      <c r="Q483" t="str">
        <f t="shared" si="182"/>
        <v/>
      </c>
      <c r="R483">
        <f t="shared" si="183"/>
        <v>1.4718564439417225</v>
      </c>
      <c r="S483" t="str">
        <f t="shared" si="184"/>
        <v/>
      </c>
      <c r="U483">
        <v>5.4295535087585503</v>
      </c>
      <c r="V483">
        <v>2.24214863777161</v>
      </c>
      <c r="W483">
        <f t="shared" si="185"/>
        <v>2.421584999893132</v>
      </c>
      <c r="X483" t="str">
        <f t="shared" si="186"/>
        <v>medium</v>
      </c>
      <c r="Y483" t="str">
        <f t="shared" si="187"/>
        <v/>
      </c>
      <c r="Z483">
        <f t="shared" si="188"/>
        <v>2.421584999893132</v>
      </c>
      <c r="AA483" t="str">
        <f t="shared" si="189"/>
        <v/>
      </c>
      <c r="AC483">
        <v>7.5096297264099103</v>
      </c>
      <c r="AD483">
        <v>4.4824123382568404</v>
      </c>
      <c r="AE483">
        <f t="shared" si="190"/>
        <v>1.6753545099624461</v>
      </c>
      <c r="AF483" t="str">
        <f t="shared" si="191"/>
        <v>medium</v>
      </c>
      <c r="AG483" t="str">
        <f t="shared" si="192"/>
        <v/>
      </c>
      <c r="AH483">
        <f t="shared" si="193"/>
        <v>1.6753545099624461</v>
      </c>
      <c r="AI483" t="str">
        <f t="shared" si="194"/>
        <v/>
      </c>
      <c r="AK483">
        <v>4.0577821731567401</v>
      </c>
      <c r="AL483">
        <v>2.6987507343292201</v>
      </c>
      <c r="AM483">
        <f t="shared" si="195"/>
        <v>1.5035779783364505</v>
      </c>
      <c r="AN483" t="str">
        <f t="shared" si="196"/>
        <v>medium</v>
      </c>
      <c r="AO483" t="str">
        <f t="shared" si="197"/>
        <v/>
      </c>
      <c r="AP483">
        <f t="shared" si="198"/>
        <v>1.5035779783364505</v>
      </c>
      <c r="AQ483" t="str">
        <f t="shared" si="199"/>
        <v/>
      </c>
    </row>
    <row r="484" spans="5:43" x14ac:dyDescent="0.2">
      <c r="E484">
        <v>5.8215823173523003</v>
      </c>
      <c r="F484">
        <v>3.2006070613861102</v>
      </c>
      <c r="G484">
        <f t="shared" si="175"/>
        <v>1.8188994167972325</v>
      </c>
      <c r="H484" t="str">
        <f t="shared" si="176"/>
        <v>medium</v>
      </c>
      <c r="I484" t="str">
        <f t="shared" si="177"/>
        <v/>
      </c>
      <c r="J484">
        <f t="shared" si="178"/>
        <v>1.8188994167972325</v>
      </c>
      <c r="K484" t="str">
        <f t="shared" si="179"/>
        <v/>
      </c>
      <c r="M484">
        <v>12.181150436401399</v>
      </c>
      <c r="N484">
        <v>6.2117466926574698</v>
      </c>
      <c r="O484">
        <f t="shared" si="180"/>
        <v>1.9609863439537869</v>
      </c>
      <c r="P484" t="str">
        <f t="shared" si="181"/>
        <v>medium</v>
      </c>
      <c r="Q484" t="str">
        <f t="shared" si="182"/>
        <v/>
      </c>
      <c r="R484">
        <f t="shared" si="183"/>
        <v>1.9609863439537869</v>
      </c>
      <c r="S484" t="str">
        <f t="shared" si="184"/>
        <v/>
      </c>
      <c r="U484">
        <v>35.550209045410199</v>
      </c>
      <c r="V484">
        <v>18.8705539703369</v>
      </c>
      <c r="W484">
        <f t="shared" si="185"/>
        <v>1.8838985385003784</v>
      </c>
      <c r="X484" t="str">
        <f t="shared" si="186"/>
        <v>large</v>
      </c>
      <c r="Y484" t="str">
        <f t="shared" si="187"/>
        <v/>
      </c>
      <c r="Z484" t="str">
        <f t="shared" si="188"/>
        <v/>
      </c>
      <c r="AA484">
        <f t="shared" si="189"/>
        <v>1.8838985385003784</v>
      </c>
      <c r="AC484">
        <v>10.699867248535201</v>
      </c>
      <c r="AD484">
        <v>6.3686032295227104</v>
      </c>
      <c r="AE484">
        <f t="shared" si="190"/>
        <v>1.6800963826627167</v>
      </c>
      <c r="AF484" t="str">
        <f t="shared" si="191"/>
        <v>medium</v>
      </c>
      <c r="AG484" t="str">
        <f t="shared" si="192"/>
        <v/>
      </c>
      <c r="AH484">
        <f t="shared" si="193"/>
        <v>1.6800963826627167</v>
      </c>
      <c r="AI484" t="str">
        <f t="shared" si="194"/>
        <v/>
      </c>
      <c r="AK484">
        <v>5.4871134757995597</v>
      </c>
      <c r="AL484">
        <v>4.4091143608093297</v>
      </c>
      <c r="AM484">
        <f t="shared" si="195"/>
        <v>1.2444933441899553</v>
      </c>
      <c r="AN484" t="str">
        <f t="shared" si="196"/>
        <v>medium</v>
      </c>
      <c r="AO484" t="str">
        <f t="shared" si="197"/>
        <v/>
      </c>
      <c r="AP484">
        <f t="shared" si="198"/>
        <v>1.2444933441899553</v>
      </c>
      <c r="AQ484" t="str">
        <f t="shared" si="199"/>
        <v/>
      </c>
    </row>
    <row r="485" spans="5:43" x14ac:dyDescent="0.2">
      <c r="E485">
        <v>5.8478250503540004</v>
      </c>
      <c r="F485">
        <v>2.2350273132324201</v>
      </c>
      <c r="G485">
        <f t="shared" si="175"/>
        <v>2.6164445578504152</v>
      </c>
      <c r="H485" t="str">
        <f t="shared" si="176"/>
        <v>medium</v>
      </c>
      <c r="I485" t="str">
        <f t="shared" si="177"/>
        <v/>
      </c>
      <c r="J485">
        <f t="shared" si="178"/>
        <v>2.6164445578504152</v>
      </c>
      <c r="K485" t="str">
        <f t="shared" si="179"/>
        <v/>
      </c>
      <c r="M485">
        <v>19.7340297698975</v>
      </c>
      <c r="N485">
        <v>13.8104343414307</v>
      </c>
      <c r="O485">
        <f t="shared" si="180"/>
        <v>1.4289217328014276</v>
      </c>
      <c r="P485" t="str">
        <f t="shared" si="181"/>
        <v>large</v>
      </c>
      <c r="Q485" t="str">
        <f t="shared" si="182"/>
        <v/>
      </c>
      <c r="R485" t="str">
        <f t="shared" si="183"/>
        <v/>
      </c>
      <c r="S485">
        <f t="shared" si="184"/>
        <v>1.4289217328014276</v>
      </c>
      <c r="U485">
        <v>19.104640960693398</v>
      </c>
      <c r="V485">
        <v>8.0755205154418999</v>
      </c>
      <c r="W485">
        <f t="shared" si="185"/>
        <v>2.3657473130260476</v>
      </c>
      <c r="X485" t="str">
        <f t="shared" si="186"/>
        <v>large</v>
      </c>
      <c r="Y485" t="str">
        <f t="shared" si="187"/>
        <v/>
      </c>
      <c r="Z485" t="str">
        <f t="shared" si="188"/>
        <v/>
      </c>
      <c r="AA485">
        <f t="shared" si="189"/>
        <v>2.3657473130260476</v>
      </c>
      <c r="AC485">
        <v>1.89206779003143</v>
      </c>
      <c r="AD485">
        <v>1.0200605392456099</v>
      </c>
      <c r="AE485">
        <f t="shared" si="190"/>
        <v>1.8548583316738403</v>
      </c>
      <c r="AF485" t="str">
        <f t="shared" si="191"/>
        <v>small</v>
      </c>
      <c r="AG485">
        <f t="shared" si="192"/>
        <v>1.8548583316738403</v>
      </c>
      <c r="AH485" t="str">
        <f t="shared" si="193"/>
        <v/>
      </c>
      <c r="AI485" t="str">
        <f t="shared" si="194"/>
        <v/>
      </c>
      <c r="AK485">
        <v>2.1664166450500502</v>
      </c>
      <c r="AL485">
        <v>1.50265109539032</v>
      </c>
      <c r="AM485">
        <f t="shared" si="195"/>
        <v>1.4417296548054053</v>
      </c>
      <c r="AN485" t="str">
        <f t="shared" si="196"/>
        <v>small</v>
      </c>
      <c r="AO485">
        <f t="shared" si="197"/>
        <v>1.4417296548054053</v>
      </c>
      <c r="AP485" t="str">
        <f t="shared" si="198"/>
        <v/>
      </c>
      <c r="AQ485" t="str">
        <f t="shared" si="199"/>
        <v/>
      </c>
    </row>
    <row r="486" spans="5:43" x14ac:dyDescent="0.2">
      <c r="E486">
        <v>7.8543448448181197</v>
      </c>
      <c r="F486">
        <v>6.4946174621581996</v>
      </c>
      <c r="G486">
        <f t="shared" si="175"/>
        <v>1.2093621973245634</v>
      </c>
      <c r="H486" t="str">
        <f t="shared" si="176"/>
        <v>medium</v>
      </c>
      <c r="I486" t="str">
        <f t="shared" si="177"/>
        <v/>
      </c>
      <c r="J486">
        <f t="shared" si="178"/>
        <v>1.2093621973245634</v>
      </c>
      <c r="K486" t="str">
        <f t="shared" si="179"/>
        <v/>
      </c>
      <c r="M486">
        <v>42.680149078369098</v>
      </c>
      <c r="N486">
        <v>25.3747653961182</v>
      </c>
      <c r="O486">
        <f t="shared" si="180"/>
        <v>1.6819918691700793</v>
      </c>
      <c r="P486" t="str">
        <f t="shared" si="181"/>
        <v>large</v>
      </c>
      <c r="Q486" t="str">
        <f t="shared" si="182"/>
        <v/>
      </c>
      <c r="R486" t="str">
        <f t="shared" si="183"/>
        <v/>
      </c>
      <c r="S486">
        <f t="shared" si="184"/>
        <v>1.6819918691700793</v>
      </c>
      <c r="U486">
        <v>5.8154783248901403</v>
      </c>
      <c r="V486">
        <v>1.7812644243240401</v>
      </c>
      <c r="W486">
        <f t="shared" si="185"/>
        <v>3.2648034988387624</v>
      </c>
      <c r="X486" t="str">
        <f t="shared" si="186"/>
        <v>medium</v>
      </c>
      <c r="Y486" t="str">
        <f t="shared" si="187"/>
        <v/>
      </c>
      <c r="Z486">
        <f t="shared" si="188"/>
        <v>3.2648034988387624</v>
      </c>
      <c r="AA486" t="str">
        <f t="shared" si="189"/>
        <v/>
      </c>
      <c r="AC486">
        <v>4.4288291931152299</v>
      </c>
      <c r="AD486">
        <v>1.2964850664138801</v>
      </c>
      <c r="AE486">
        <f t="shared" si="190"/>
        <v>3.4160279264654516</v>
      </c>
      <c r="AF486" t="str">
        <f t="shared" si="191"/>
        <v>medium</v>
      </c>
      <c r="AG486" t="str">
        <f t="shared" si="192"/>
        <v/>
      </c>
      <c r="AH486">
        <f t="shared" si="193"/>
        <v>3.4160279264654516</v>
      </c>
      <c r="AI486" t="str">
        <f t="shared" si="194"/>
        <v/>
      </c>
      <c r="AK486">
        <v>1.29724025726318</v>
      </c>
      <c r="AL486">
        <v>1.5367684364318801</v>
      </c>
      <c r="AM486">
        <f t="shared" si="195"/>
        <v>0.84413515173122344</v>
      </c>
      <c r="AN486" t="str">
        <f t="shared" si="196"/>
        <v>small</v>
      </c>
      <c r="AO486">
        <f t="shared" si="197"/>
        <v>0.84413515173122344</v>
      </c>
      <c r="AP486" t="str">
        <f t="shared" si="198"/>
        <v/>
      </c>
      <c r="AQ486" t="str">
        <f t="shared" si="199"/>
        <v/>
      </c>
    </row>
    <row r="487" spans="5:43" x14ac:dyDescent="0.2">
      <c r="E487">
        <v>10.3452301025391</v>
      </c>
      <c r="F487">
        <v>2.5704321861267099</v>
      </c>
      <c r="G487">
        <f t="shared" si="175"/>
        <v>4.0247045451636474</v>
      </c>
      <c r="H487" t="str">
        <f t="shared" si="176"/>
        <v>medium</v>
      </c>
      <c r="I487" t="str">
        <f t="shared" si="177"/>
        <v/>
      </c>
      <c r="J487">
        <f t="shared" si="178"/>
        <v>4.0247045451636474</v>
      </c>
      <c r="K487" t="str">
        <f t="shared" si="179"/>
        <v/>
      </c>
      <c r="M487">
        <v>3.7098653316497798</v>
      </c>
      <c r="N487">
        <v>1.43132865428925</v>
      </c>
      <c r="O487">
        <f t="shared" si="180"/>
        <v>2.5919032086253977</v>
      </c>
      <c r="P487" t="str">
        <f t="shared" si="181"/>
        <v>small</v>
      </c>
      <c r="Q487">
        <f t="shared" si="182"/>
        <v>2.5919032086253977</v>
      </c>
      <c r="R487" t="str">
        <f t="shared" si="183"/>
        <v/>
      </c>
      <c r="S487" t="str">
        <f t="shared" si="184"/>
        <v/>
      </c>
      <c r="U487">
        <v>4.7010345458984402</v>
      </c>
      <c r="V487">
        <v>1.9991933107376101</v>
      </c>
      <c r="W487">
        <f t="shared" si="185"/>
        <v>2.3514657240244441</v>
      </c>
      <c r="X487" t="str">
        <f t="shared" si="186"/>
        <v>medium</v>
      </c>
      <c r="Y487" t="str">
        <f t="shared" si="187"/>
        <v/>
      </c>
      <c r="Z487">
        <f t="shared" si="188"/>
        <v>2.3514657240244441</v>
      </c>
      <c r="AA487" t="str">
        <f t="shared" si="189"/>
        <v/>
      </c>
      <c r="AC487">
        <v>12.787600517273001</v>
      </c>
      <c r="AD487">
        <v>8.1290483474731499</v>
      </c>
      <c r="AE487">
        <f t="shared" si="190"/>
        <v>1.5730747278982447</v>
      </c>
      <c r="AF487" t="str">
        <f t="shared" si="191"/>
        <v>medium</v>
      </c>
      <c r="AG487" t="str">
        <f t="shared" si="192"/>
        <v/>
      </c>
      <c r="AH487">
        <f t="shared" si="193"/>
        <v>1.5730747278982447</v>
      </c>
      <c r="AI487" t="str">
        <f t="shared" si="194"/>
        <v/>
      </c>
      <c r="AK487">
        <v>3.03830909729004</v>
      </c>
      <c r="AL487">
        <v>1.70735192298889</v>
      </c>
      <c r="AM487">
        <f t="shared" si="195"/>
        <v>1.7795447185669704</v>
      </c>
      <c r="AN487" t="str">
        <f t="shared" si="196"/>
        <v>small</v>
      </c>
      <c r="AO487">
        <f t="shared" si="197"/>
        <v>1.7795447185669704</v>
      </c>
      <c r="AP487" t="str">
        <f t="shared" si="198"/>
        <v/>
      </c>
      <c r="AQ487" t="str">
        <f t="shared" si="199"/>
        <v/>
      </c>
    </row>
    <row r="488" spans="5:43" x14ac:dyDescent="0.2">
      <c r="E488">
        <v>3.9039208889007599</v>
      </c>
      <c r="F488">
        <v>1.57331335544586</v>
      </c>
      <c r="G488">
        <f t="shared" si="175"/>
        <v>2.4813371572724181</v>
      </c>
      <c r="H488" t="str">
        <f t="shared" si="176"/>
        <v>small</v>
      </c>
      <c r="I488">
        <f t="shared" si="177"/>
        <v>2.4813371572724181</v>
      </c>
      <c r="J488" t="str">
        <f t="shared" si="178"/>
        <v/>
      </c>
      <c r="K488" t="str">
        <f t="shared" si="179"/>
        <v/>
      </c>
      <c r="M488">
        <v>4.1922154426574698</v>
      </c>
      <c r="N488">
        <v>3.2663958072662398</v>
      </c>
      <c r="O488">
        <f t="shared" si="180"/>
        <v>1.2834376756581991</v>
      </c>
      <c r="P488" t="str">
        <f t="shared" si="181"/>
        <v>medium</v>
      </c>
      <c r="Q488" t="str">
        <f t="shared" si="182"/>
        <v/>
      </c>
      <c r="R488">
        <f t="shared" si="183"/>
        <v>1.2834376756581991</v>
      </c>
      <c r="S488" t="str">
        <f t="shared" si="184"/>
        <v/>
      </c>
      <c r="U488">
        <v>6.0089058876037598</v>
      </c>
      <c r="V488">
        <v>3.2524247169494598</v>
      </c>
      <c r="W488">
        <f t="shared" si="185"/>
        <v>1.847515749185328</v>
      </c>
      <c r="X488" t="str">
        <f t="shared" si="186"/>
        <v>medium</v>
      </c>
      <c r="Y488" t="str">
        <f t="shared" si="187"/>
        <v/>
      </c>
      <c r="Z488">
        <f t="shared" si="188"/>
        <v>1.847515749185328</v>
      </c>
      <c r="AA488" t="str">
        <f t="shared" si="189"/>
        <v/>
      </c>
      <c r="AC488">
        <v>8.1399021148681605</v>
      </c>
      <c r="AD488">
        <v>3.04500532150269</v>
      </c>
      <c r="AE488">
        <f t="shared" si="190"/>
        <v>2.6731979932472409</v>
      </c>
      <c r="AF488" t="str">
        <f t="shared" si="191"/>
        <v>medium</v>
      </c>
      <c r="AG488" t="str">
        <f t="shared" si="192"/>
        <v/>
      </c>
      <c r="AH488">
        <f t="shared" si="193"/>
        <v>2.6731979932472409</v>
      </c>
      <c r="AI488" t="str">
        <f t="shared" si="194"/>
        <v/>
      </c>
      <c r="AK488">
        <v>6.6655817031860396</v>
      </c>
      <c r="AL488">
        <v>4.9655218124389702</v>
      </c>
      <c r="AM488">
        <f t="shared" si="195"/>
        <v>1.3423728572671463</v>
      </c>
      <c r="AN488" t="str">
        <f t="shared" si="196"/>
        <v>medium</v>
      </c>
      <c r="AO488" t="str">
        <f t="shared" si="197"/>
        <v/>
      </c>
      <c r="AP488">
        <f t="shared" si="198"/>
        <v>1.3423728572671463</v>
      </c>
      <c r="AQ488" t="str">
        <f t="shared" si="199"/>
        <v/>
      </c>
    </row>
    <row r="489" spans="5:43" x14ac:dyDescent="0.2">
      <c r="E489">
        <v>29.723485946655298</v>
      </c>
      <c r="F489">
        <v>12.1000757217407</v>
      </c>
      <c r="G489">
        <f t="shared" si="175"/>
        <v>2.4564710692884257</v>
      </c>
      <c r="H489" t="str">
        <f t="shared" si="176"/>
        <v>large</v>
      </c>
      <c r="I489" t="str">
        <f t="shared" si="177"/>
        <v/>
      </c>
      <c r="J489" t="str">
        <f t="shared" si="178"/>
        <v/>
      </c>
      <c r="K489">
        <f t="shared" si="179"/>
        <v>2.4564710692884257</v>
      </c>
      <c r="M489">
        <v>10.936872482299799</v>
      </c>
      <c r="N489">
        <v>4.4417395591735804</v>
      </c>
      <c r="O489">
        <f t="shared" si="180"/>
        <v>2.4622948591642975</v>
      </c>
      <c r="P489" t="str">
        <f t="shared" si="181"/>
        <v>medium</v>
      </c>
      <c r="Q489" t="str">
        <f t="shared" si="182"/>
        <v/>
      </c>
      <c r="R489">
        <f t="shared" si="183"/>
        <v>2.4622948591642975</v>
      </c>
      <c r="S489" t="str">
        <f t="shared" si="184"/>
        <v/>
      </c>
      <c r="U489">
        <v>5.5168271064758301</v>
      </c>
      <c r="V489">
        <v>2.9386610984802202</v>
      </c>
      <c r="W489">
        <f t="shared" si="185"/>
        <v>1.8773267558239204</v>
      </c>
      <c r="X489" t="str">
        <f t="shared" si="186"/>
        <v>medium</v>
      </c>
      <c r="Y489" t="str">
        <f t="shared" si="187"/>
        <v/>
      </c>
      <c r="Z489">
        <f t="shared" si="188"/>
        <v>1.8773267558239204</v>
      </c>
      <c r="AA489" t="str">
        <f t="shared" si="189"/>
        <v/>
      </c>
      <c r="AC489">
        <v>3.4006407260894802</v>
      </c>
      <c r="AD489">
        <v>1.3962141275405899</v>
      </c>
      <c r="AE489">
        <f t="shared" si="190"/>
        <v>2.4356154682947215</v>
      </c>
      <c r="AF489" t="str">
        <f t="shared" si="191"/>
        <v>small</v>
      </c>
      <c r="AG489">
        <f t="shared" si="192"/>
        <v>2.4356154682947215</v>
      </c>
      <c r="AH489" t="str">
        <f t="shared" si="193"/>
        <v/>
      </c>
      <c r="AI489" t="str">
        <f t="shared" si="194"/>
        <v/>
      </c>
      <c r="AK489">
        <v>8.9866456985473597</v>
      </c>
      <c r="AL489">
        <v>6.30661821365356</v>
      </c>
      <c r="AM489">
        <f t="shared" si="195"/>
        <v>1.4249547688001241</v>
      </c>
      <c r="AN489" t="str">
        <f t="shared" si="196"/>
        <v>medium</v>
      </c>
      <c r="AO489" t="str">
        <f t="shared" si="197"/>
        <v/>
      </c>
      <c r="AP489">
        <f t="shared" si="198"/>
        <v>1.4249547688001241</v>
      </c>
      <c r="AQ489" t="str">
        <f t="shared" si="199"/>
        <v/>
      </c>
    </row>
    <row r="490" spans="5:43" x14ac:dyDescent="0.2">
      <c r="E490">
        <v>50.023506164550803</v>
      </c>
      <c r="F490">
        <v>24.0151672363281</v>
      </c>
      <c r="G490">
        <f t="shared" si="175"/>
        <v>2.0829963694310445</v>
      </c>
      <c r="H490" t="str">
        <f t="shared" si="176"/>
        <v>large</v>
      </c>
      <c r="I490" t="str">
        <f t="shared" si="177"/>
        <v/>
      </c>
      <c r="J490" t="str">
        <f t="shared" si="178"/>
        <v/>
      </c>
      <c r="K490">
        <f t="shared" si="179"/>
        <v>2.0829963694310445</v>
      </c>
      <c r="M490">
        <v>5.5997900962829599</v>
      </c>
      <c r="N490">
        <v>3.04020428657532</v>
      </c>
      <c r="O490">
        <f t="shared" si="180"/>
        <v>1.8419124402297717</v>
      </c>
      <c r="P490" t="str">
        <f t="shared" si="181"/>
        <v>medium</v>
      </c>
      <c r="Q490" t="str">
        <f t="shared" si="182"/>
        <v/>
      </c>
      <c r="R490">
        <f t="shared" si="183"/>
        <v>1.8419124402297717</v>
      </c>
      <c r="S490" t="str">
        <f t="shared" si="184"/>
        <v/>
      </c>
      <c r="U490">
        <v>2.98712182044983</v>
      </c>
      <c r="V490">
        <v>1.7623431682586701</v>
      </c>
      <c r="W490">
        <f t="shared" si="185"/>
        <v>1.6949717139377201</v>
      </c>
      <c r="X490" t="str">
        <f t="shared" si="186"/>
        <v>small</v>
      </c>
      <c r="Y490">
        <f t="shared" si="187"/>
        <v>1.6949717139377201</v>
      </c>
      <c r="Z490" t="str">
        <f t="shared" si="188"/>
        <v/>
      </c>
      <c r="AA490" t="str">
        <f t="shared" si="189"/>
        <v/>
      </c>
      <c r="AC490">
        <v>4.6640052795410201</v>
      </c>
      <c r="AD490">
        <v>2.2336177825927699</v>
      </c>
      <c r="AE490">
        <f t="shared" si="190"/>
        <v>2.0880946220472292</v>
      </c>
      <c r="AF490" t="str">
        <f t="shared" si="191"/>
        <v>medium</v>
      </c>
      <c r="AG490" t="str">
        <f t="shared" si="192"/>
        <v/>
      </c>
      <c r="AH490">
        <f t="shared" si="193"/>
        <v>2.0880946220472292</v>
      </c>
      <c r="AI490" t="str">
        <f t="shared" si="194"/>
        <v/>
      </c>
      <c r="AK490">
        <v>2.0085089206695601</v>
      </c>
      <c r="AL490">
        <v>3.9470310211181601</v>
      </c>
      <c r="AM490">
        <f t="shared" si="195"/>
        <v>0.50886575502529663</v>
      </c>
      <c r="AN490" t="str">
        <f t="shared" si="196"/>
        <v>small</v>
      </c>
      <c r="AO490">
        <f t="shared" si="197"/>
        <v>0.50886575502529663</v>
      </c>
      <c r="AP490" t="str">
        <f t="shared" si="198"/>
        <v/>
      </c>
      <c r="AQ490" t="str">
        <f t="shared" si="199"/>
        <v/>
      </c>
    </row>
    <row r="491" spans="5:43" x14ac:dyDescent="0.2">
      <c r="E491">
        <v>8.9487695693969709</v>
      </c>
      <c r="F491">
        <v>3.85504126548767</v>
      </c>
      <c r="G491">
        <f t="shared" si="175"/>
        <v>2.3213161554225112</v>
      </c>
      <c r="H491" t="str">
        <f t="shared" si="176"/>
        <v>medium</v>
      </c>
      <c r="I491" t="str">
        <f t="shared" si="177"/>
        <v/>
      </c>
      <c r="J491">
        <f t="shared" si="178"/>
        <v>2.3213161554225112</v>
      </c>
      <c r="K491" t="str">
        <f t="shared" si="179"/>
        <v/>
      </c>
      <c r="M491">
        <v>9.6330165863037092</v>
      </c>
      <c r="N491">
        <v>4.9360761642456099</v>
      </c>
      <c r="O491">
        <f t="shared" si="180"/>
        <v>1.9515534740084266</v>
      </c>
      <c r="P491" t="str">
        <f t="shared" si="181"/>
        <v>medium</v>
      </c>
      <c r="Q491" t="str">
        <f t="shared" si="182"/>
        <v/>
      </c>
      <c r="R491">
        <f t="shared" si="183"/>
        <v>1.9515534740084266</v>
      </c>
      <c r="S491" t="str">
        <f t="shared" si="184"/>
        <v/>
      </c>
      <c r="U491">
        <v>7.7293152809143102</v>
      </c>
      <c r="V491">
        <v>2.5198993682861301</v>
      </c>
      <c r="W491">
        <f t="shared" si="185"/>
        <v>3.0673110911453905</v>
      </c>
      <c r="X491" t="str">
        <f t="shared" si="186"/>
        <v>medium</v>
      </c>
      <c r="Y491" t="str">
        <f t="shared" si="187"/>
        <v/>
      </c>
      <c r="Z491">
        <f t="shared" si="188"/>
        <v>3.0673110911453905</v>
      </c>
      <c r="AA491" t="str">
        <f t="shared" si="189"/>
        <v/>
      </c>
      <c r="AC491">
        <v>39.914646148681598</v>
      </c>
      <c r="AD491">
        <v>25.091209411621101</v>
      </c>
      <c r="AE491">
        <f t="shared" si="190"/>
        <v>1.59078207406754</v>
      </c>
      <c r="AF491" t="str">
        <f t="shared" si="191"/>
        <v>large</v>
      </c>
      <c r="AG491" t="str">
        <f t="shared" si="192"/>
        <v/>
      </c>
      <c r="AH491" t="str">
        <f t="shared" si="193"/>
        <v/>
      </c>
      <c r="AI491">
        <f t="shared" si="194"/>
        <v>1.59078207406754</v>
      </c>
      <c r="AK491">
        <v>4.0656657218933097</v>
      </c>
      <c r="AL491">
        <v>1.8814493417739899</v>
      </c>
      <c r="AM491">
        <f t="shared" si="195"/>
        <v>2.1609222377785922</v>
      </c>
      <c r="AN491" t="str">
        <f t="shared" si="196"/>
        <v>medium</v>
      </c>
      <c r="AO491" t="str">
        <f t="shared" si="197"/>
        <v/>
      </c>
      <c r="AP491">
        <f t="shared" si="198"/>
        <v>2.1609222377785922</v>
      </c>
      <c r="AQ491" t="str">
        <f t="shared" si="199"/>
        <v/>
      </c>
    </row>
    <row r="492" spans="5:43" x14ac:dyDescent="0.2">
      <c r="E492">
        <v>8.3727798461914098</v>
      </c>
      <c r="F492">
        <v>4.3329796791076696</v>
      </c>
      <c r="G492">
        <f t="shared" si="175"/>
        <v>1.9323376674399022</v>
      </c>
      <c r="H492" t="str">
        <f t="shared" si="176"/>
        <v>medium</v>
      </c>
      <c r="I492" t="str">
        <f t="shared" si="177"/>
        <v/>
      </c>
      <c r="J492">
        <f t="shared" si="178"/>
        <v>1.9323376674399022</v>
      </c>
      <c r="K492" t="str">
        <f t="shared" si="179"/>
        <v/>
      </c>
      <c r="M492">
        <v>41.390640258789098</v>
      </c>
      <c r="N492">
        <v>27.270637512206999</v>
      </c>
      <c r="O492">
        <f t="shared" si="180"/>
        <v>1.5177731081740073</v>
      </c>
      <c r="P492" t="str">
        <f t="shared" si="181"/>
        <v>large</v>
      </c>
      <c r="Q492" t="str">
        <f t="shared" si="182"/>
        <v/>
      </c>
      <c r="R492" t="str">
        <f t="shared" si="183"/>
        <v/>
      </c>
      <c r="S492">
        <f t="shared" si="184"/>
        <v>1.5177731081740073</v>
      </c>
      <c r="U492">
        <v>28.218582153320298</v>
      </c>
      <c r="V492">
        <v>14.9136743545532</v>
      </c>
      <c r="W492">
        <f t="shared" si="185"/>
        <v>1.892128088790209</v>
      </c>
      <c r="X492" t="str">
        <f t="shared" si="186"/>
        <v>large</v>
      </c>
      <c r="Y492" t="str">
        <f t="shared" si="187"/>
        <v/>
      </c>
      <c r="Z492" t="str">
        <f t="shared" si="188"/>
        <v/>
      </c>
      <c r="AA492">
        <f t="shared" si="189"/>
        <v>1.892128088790209</v>
      </c>
      <c r="AC492">
        <v>9.3508987426757795</v>
      </c>
      <c r="AD492">
        <v>1.5940476655960101</v>
      </c>
      <c r="AE492">
        <f t="shared" si="190"/>
        <v>5.8661349622688377</v>
      </c>
      <c r="AF492" t="str">
        <f t="shared" si="191"/>
        <v>medium</v>
      </c>
      <c r="AG492" t="str">
        <f t="shared" si="192"/>
        <v/>
      </c>
      <c r="AH492">
        <f t="shared" si="193"/>
        <v>5.8661349622688377</v>
      </c>
      <c r="AI492" t="str">
        <f t="shared" si="194"/>
        <v/>
      </c>
      <c r="AK492">
        <v>32.4030151367188</v>
      </c>
      <c r="AL492">
        <v>26.023708343505898</v>
      </c>
      <c r="AM492">
        <f t="shared" si="195"/>
        <v>1.2451344254634189</v>
      </c>
      <c r="AN492" t="str">
        <f t="shared" si="196"/>
        <v>large</v>
      </c>
      <c r="AO492" t="str">
        <f t="shared" si="197"/>
        <v/>
      </c>
      <c r="AP492" t="str">
        <f t="shared" si="198"/>
        <v/>
      </c>
      <c r="AQ492">
        <f t="shared" si="199"/>
        <v>1.2451344254634189</v>
      </c>
    </row>
    <row r="493" spans="5:43" x14ac:dyDescent="0.2">
      <c r="E493">
        <v>3.1934888362884499</v>
      </c>
      <c r="F493">
        <v>2.50250172615051</v>
      </c>
      <c r="G493">
        <f t="shared" si="175"/>
        <v>1.2761185348714446</v>
      </c>
      <c r="H493" t="str">
        <f t="shared" si="176"/>
        <v>small</v>
      </c>
      <c r="I493">
        <f t="shared" si="177"/>
        <v>1.2761185348714446</v>
      </c>
      <c r="J493" t="str">
        <f t="shared" si="178"/>
        <v/>
      </c>
      <c r="K493" t="str">
        <f t="shared" si="179"/>
        <v/>
      </c>
      <c r="M493">
        <v>2.56930732727051</v>
      </c>
      <c r="N493">
        <v>2.1500329971313499</v>
      </c>
      <c r="O493">
        <f t="shared" si="180"/>
        <v>1.1950083234529754</v>
      </c>
      <c r="P493" t="str">
        <f t="shared" si="181"/>
        <v>small</v>
      </c>
      <c r="Q493">
        <f t="shared" si="182"/>
        <v>1.1950083234529754</v>
      </c>
      <c r="R493" t="str">
        <f t="shared" si="183"/>
        <v/>
      </c>
      <c r="S493" t="str">
        <f t="shared" si="184"/>
        <v/>
      </c>
      <c r="U493">
        <v>8.2442932128906303</v>
      </c>
      <c r="V493">
        <v>4.3078794479370099</v>
      </c>
      <c r="W493">
        <f t="shared" si="185"/>
        <v>1.9137706411071276</v>
      </c>
      <c r="X493" t="str">
        <f t="shared" si="186"/>
        <v>medium</v>
      </c>
      <c r="Y493" t="str">
        <f t="shared" si="187"/>
        <v/>
      </c>
      <c r="Z493">
        <f t="shared" si="188"/>
        <v>1.9137706411071276</v>
      </c>
      <c r="AA493" t="str">
        <f t="shared" si="189"/>
        <v/>
      </c>
      <c r="AC493">
        <v>2.2564315795898402</v>
      </c>
      <c r="AD493">
        <v>1.8368679285049401</v>
      </c>
      <c r="AE493">
        <f t="shared" si="190"/>
        <v>1.2284125301411248</v>
      </c>
      <c r="AF493" t="str">
        <f t="shared" si="191"/>
        <v>small</v>
      </c>
      <c r="AG493">
        <f t="shared" si="192"/>
        <v>1.2284125301411248</v>
      </c>
      <c r="AH493" t="str">
        <f t="shared" si="193"/>
        <v/>
      </c>
      <c r="AI493" t="str">
        <f t="shared" si="194"/>
        <v/>
      </c>
      <c r="AK493">
        <v>3.2609052658081099</v>
      </c>
      <c r="AL493">
        <v>1.7053464651107799</v>
      </c>
      <c r="AM493">
        <f t="shared" si="195"/>
        <v>1.9121658457809512</v>
      </c>
      <c r="AN493" t="str">
        <f t="shared" si="196"/>
        <v>small</v>
      </c>
      <c r="AO493">
        <f t="shared" si="197"/>
        <v>1.9121658457809512</v>
      </c>
      <c r="AP493" t="str">
        <f t="shared" si="198"/>
        <v/>
      </c>
      <c r="AQ493" t="str">
        <f t="shared" si="199"/>
        <v/>
      </c>
    </row>
    <row r="494" spans="5:43" x14ac:dyDescent="0.2">
      <c r="E494">
        <v>10.3608846664429</v>
      </c>
      <c r="F494">
        <v>5.9463229179382298</v>
      </c>
      <c r="G494">
        <f t="shared" si="175"/>
        <v>1.7424019531780377</v>
      </c>
      <c r="H494" t="str">
        <f t="shared" si="176"/>
        <v>medium</v>
      </c>
      <c r="I494" t="str">
        <f t="shared" si="177"/>
        <v/>
      </c>
      <c r="J494">
        <f t="shared" si="178"/>
        <v>1.7424019531780377</v>
      </c>
      <c r="K494" t="str">
        <f t="shared" si="179"/>
        <v/>
      </c>
      <c r="M494">
        <v>3.5655891895294198</v>
      </c>
      <c r="N494">
        <v>1.60462033748627</v>
      </c>
      <c r="O494">
        <f t="shared" si="180"/>
        <v>2.2220765287788389</v>
      </c>
      <c r="P494" t="str">
        <f t="shared" si="181"/>
        <v>small</v>
      </c>
      <c r="Q494">
        <f t="shared" si="182"/>
        <v>2.2220765287788389</v>
      </c>
      <c r="R494" t="str">
        <f t="shared" si="183"/>
        <v/>
      </c>
      <c r="S494" t="str">
        <f t="shared" si="184"/>
        <v/>
      </c>
      <c r="U494">
        <v>12.9366607666016</v>
      </c>
      <c r="V494">
        <v>6.7447576522827202</v>
      </c>
      <c r="W494">
        <f t="shared" si="185"/>
        <v>1.9180319640133059</v>
      </c>
      <c r="X494" t="str">
        <f t="shared" si="186"/>
        <v>medium</v>
      </c>
      <c r="Y494" t="str">
        <f t="shared" si="187"/>
        <v/>
      </c>
      <c r="Z494">
        <f t="shared" si="188"/>
        <v>1.9180319640133059</v>
      </c>
      <c r="AA494" t="str">
        <f t="shared" si="189"/>
        <v/>
      </c>
      <c r="AC494">
        <v>33.231906890869098</v>
      </c>
      <c r="AD494">
        <v>29.602357864379901</v>
      </c>
      <c r="AE494">
        <f t="shared" si="190"/>
        <v>1.122610132717049</v>
      </c>
      <c r="AF494" t="str">
        <f t="shared" si="191"/>
        <v>large</v>
      </c>
      <c r="AG494" t="str">
        <f t="shared" si="192"/>
        <v/>
      </c>
      <c r="AH494" t="str">
        <f t="shared" si="193"/>
        <v/>
      </c>
      <c r="AI494">
        <f t="shared" si="194"/>
        <v>1.122610132717049</v>
      </c>
      <c r="AK494">
        <v>23.750673294067401</v>
      </c>
      <c r="AL494">
        <v>17.178382873535199</v>
      </c>
      <c r="AM494">
        <f t="shared" si="195"/>
        <v>1.3825907519302874</v>
      </c>
      <c r="AN494" t="str">
        <f t="shared" si="196"/>
        <v>large</v>
      </c>
      <c r="AO494" t="str">
        <f t="shared" si="197"/>
        <v/>
      </c>
      <c r="AP494" t="str">
        <f t="shared" si="198"/>
        <v/>
      </c>
      <c r="AQ494">
        <f t="shared" si="199"/>
        <v>1.3825907519302874</v>
      </c>
    </row>
    <row r="495" spans="5:43" x14ac:dyDescent="0.2">
      <c r="E495">
        <v>18.787073135376001</v>
      </c>
      <c r="F495">
        <v>8.8800611495971697</v>
      </c>
      <c r="G495">
        <f t="shared" si="175"/>
        <v>2.1156468203181515</v>
      </c>
      <c r="H495" t="str">
        <f t="shared" si="176"/>
        <v>large</v>
      </c>
      <c r="I495" t="str">
        <f t="shared" si="177"/>
        <v/>
      </c>
      <c r="J495" t="str">
        <f t="shared" si="178"/>
        <v/>
      </c>
      <c r="K495">
        <f t="shared" si="179"/>
        <v>2.1156468203181515</v>
      </c>
      <c r="M495">
        <v>21.2668571472168</v>
      </c>
      <c r="N495">
        <v>10.7130727767944</v>
      </c>
      <c r="O495">
        <f t="shared" si="180"/>
        <v>1.9851313988347923</v>
      </c>
      <c r="P495" t="str">
        <f t="shared" si="181"/>
        <v>large</v>
      </c>
      <c r="Q495" t="str">
        <f t="shared" si="182"/>
        <v/>
      </c>
      <c r="R495" t="str">
        <f t="shared" si="183"/>
        <v/>
      </c>
      <c r="S495">
        <f t="shared" si="184"/>
        <v>1.9851313988347923</v>
      </c>
      <c r="U495">
        <v>10.677440643310501</v>
      </c>
      <c r="V495">
        <v>6.5597958564758301</v>
      </c>
      <c r="W495">
        <f t="shared" si="185"/>
        <v>1.6277092880519646</v>
      </c>
      <c r="X495" t="str">
        <f t="shared" si="186"/>
        <v>medium</v>
      </c>
      <c r="Y495" t="str">
        <f t="shared" si="187"/>
        <v/>
      </c>
      <c r="Z495">
        <f t="shared" si="188"/>
        <v>1.6277092880519646</v>
      </c>
      <c r="AA495" t="str">
        <f t="shared" si="189"/>
        <v/>
      </c>
      <c r="AC495">
        <v>4.9327321052551296</v>
      </c>
      <c r="AD495">
        <v>3.01140189170837</v>
      </c>
      <c r="AE495">
        <f t="shared" si="190"/>
        <v>1.6380185317798244</v>
      </c>
      <c r="AF495" t="str">
        <f t="shared" si="191"/>
        <v>medium</v>
      </c>
      <c r="AG495" t="str">
        <f t="shared" si="192"/>
        <v/>
      </c>
      <c r="AH495">
        <f t="shared" si="193"/>
        <v>1.6380185317798244</v>
      </c>
      <c r="AI495" t="str">
        <f t="shared" si="194"/>
        <v/>
      </c>
      <c r="AK495">
        <v>1.58207643032074</v>
      </c>
      <c r="AL495">
        <v>4.0433616638183603</v>
      </c>
      <c r="AM495">
        <f t="shared" si="195"/>
        <v>0.39127749676161827</v>
      </c>
      <c r="AN495" t="str">
        <f t="shared" si="196"/>
        <v>small</v>
      </c>
      <c r="AO495">
        <f t="shared" si="197"/>
        <v>0.39127749676161827</v>
      </c>
      <c r="AP495" t="str">
        <f t="shared" si="198"/>
        <v/>
      </c>
      <c r="AQ495" t="str">
        <f t="shared" si="199"/>
        <v/>
      </c>
    </row>
    <row r="496" spans="5:43" x14ac:dyDescent="0.2">
      <c r="E496">
        <v>10.8673496246338</v>
      </c>
      <c r="F496">
        <v>5.26216793060303</v>
      </c>
      <c r="G496">
        <f t="shared" si="175"/>
        <v>2.0651848758822169</v>
      </c>
      <c r="H496" t="str">
        <f t="shared" si="176"/>
        <v>medium</v>
      </c>
      <c r="I496" t="str">
        <f t="shared" si="177"/>
        <v/>
      </c>
      <c r="J496">
        <f t="shared" si="178"/>
        <v>2.0651848758822169</v>
      </c>
      <c r="K496" t="str">
        <f t="shared" si="179"/>
        <v/>
      </c>
      <c r="M496">
        <v>8.4246244430541992</v>
      </c>
      <c r="N496">
        <v>5.1920638084411603</v>
      </c>
      <c r="O496">
        <f t="shared" si="180"/>
        <v>1.6225964768301966</v>
      </c>
      <c r="P496" t="str">
        <f t="shared" si="181"/>
        <v>medium</v>
      </c>
      <c r="Q496" t="str">
        <f t="shared" si="182"/>
        <v/>
      </c>
      <c r="R496">
        <f t="shared" si="183"/>
        <v>1.6225964768301966</v>
      </c>
      <c r="S496" t="str">
        <f t="shared" si="184"/>
        <v/>
      </c>
      <c r="U496">
        <v>23.590272903442401</v>
      </c>
      <c r="V496">
        <v>13.7831382751465</v>
      </c>
      <c r="W496">
        <f t="shared" si="185"/>
        <v>1.7115313241818044</v>
      </c>
      <c r="X496" t="str">
        <f t="shared" si="186"/>
        <v>large</v>
      </c>
      <c r="Y496" t="str">
        <f t="shared" si="187"/>
        <v/>
      </c>
      <c r="Z496" t="str">
        <f t="shared" si="188"/>
        <v/>
      </c>
      <c r="AA496">
        <f t="shared" si="189"/>
        <v>1.7115313241818044</v>
      </c>
      <c r="AC496">
        <v>5.1923661231994602</v>
      </c>
      <c r="AD496">
        <v>3.0493412017822301</v>
      </c>
      <c r="AE496">
        <f t="shared" si="190"/>
        <v>1.7027829224767335</v>
      </c>
      <c r="AF496" t="str">
        <f t="shared" si="191"/>
        <v>medium</v>
      </c>
      <c r="AG496" t="str">
        <f t="shared" si="192"/>
        <v/>
      </c>
      <c r="AH496">
        <f t="shared" si="193"/>
        <v>1.7027829224767335</v>
      </c>
      <c r="AI496" t="str">
        <f t="shared" si="194"/>
        <v/>
      </c>
      <c r="AK496">
        <v>4.7723121643066397</v>
      </c>
      <c r="AL496">
        <v>2.17796683311462</v>
      </c>
      <c r="AM496">
        <f t="shared" si="195"/>
        <v>2.1911776119574577</v>
      </c>
      <c r="AN496" t="str">
        <f t="shared" si="196"/>
        <v>medium</v>
      </c>
      <c r="AO496" t="str">
        <f t="shared" si="197"/>
        <v/>
      </c>
      <c r="AP496">
        <f t="shared" si="198"/>
        <v>2.1911776119574577</v>
      </c>
      <c r="AQ496" t="str">
        <f t="shared" si="199"/>
        <v/>
      </c>
    </row>
    <row r="497" spans="5:43" x14ac:dyDescent="0.2">
      <c r="E497">
        <v>6.8897600173950204</v>
      </c>
      <c r="F497">
        <v>2.4915845394134499</v>
      </c>
      <c r="G497">
        <f t="shared" si="175"/>
        <v>2.7652122207408447</v>
      </c>
      <c r="H497" t="str">
        <f t="shared" si="176"/>
        <v>medium</v>
      </c>
      <c r="I497" t="str">
        <f t="shared" si="177"/>
        <v/>
      </c>
      <c r="J497">
        <f t="shared" si="178"/>
        <v>2.7652122207408447</v>
      </c>
      <c r="K497" t="str">
        <f t="shared" si="179"/>
        <v/>
      </c>
      <c r="M497">
        <v>5.0058240890502903</v>
      </c>
      <c r="N497">
        <v>1.68487989902496</v>
      </c>
      <c r="O497">
        <f t="shared" si="180"/>
        <v>2.9710272476674215</v>
      </c>
      <c r="P497" t="str">
        <f t="shared" si="181"/>
        <v>medium</v>
      </c>
      <c r="Q497" t="str">
        <f t="shared" si="182"/>
        <v/>
      </c>
      <c r="R497">
        <f t="shared" si="183"/>
        <v>2.9710272476674215</v>
      </c>
      <c r="S497" t="str">
        <f t="shared" si="184"/>
        <v/>
      </c>
      <c r="U497">
        <v>6.4328951835632298</v>
      </c>
      <c r="V497">
        <v>3.0314476490020801</v>
      </c>
      <c r="W497">
        <f t="shared" si="185"/>
        <v>2.1220538595416185</v>
      </c>
      <c r="X497" t="str">
        <f t="shared" si="186"/>
        <v>medium</v>
      </c>
      <c r="Y497" t="str">
        <f t="shared" si="187"/>
        <v/>
      </c>
      <c r="Z497">
        <f t="shared" si="188"/>
        <v>2.1220538595416185</v>
      </c>
      <c r="AA497" t="str">
        <f t="shared" si="189"/>
        <v/>
      </c>
      <c r="AC497">
        <v>15.3315725326538</v>
      </c>
      <c r="AD497">
        <v>10.054805755615201</v>
      </c>
      <c r="AE497">
        <f t="shared" si="190"/>
        <v>1.5248004690783548</v>
      </c>
      <c r="AF497" t="str">
        <f t="shared" si="191"/>
        <v>medium</v>
      </c>
      <c r="AG497" t="str">
        <f t="shared" si="192"/>
        <v/>
      </c>
      <c r="AH497">
        <f t="shared" si="193"/>
        <v>1.5248004690783548</v>
      </c>
      <c r="AI497" t="str">
        <f t="shared" si="194"/>
        <v/>
      </c>
      <c r="AK497">
        <v>7.8255691528320304</v>
      </c>
      <c r="AL497">
        <v>3.2842583656311</v>
      </c>
      <c r="AM497">
        <f t="shared" si="195"/>
        <v>2.382750770988225</v>
      </c>
      <c r="AN497" t="str">
        <f t="shared" si="196"/>
        <v>medium</v>
      </c>
      <c r="AO497" t="str">
        <f t="shared" si="197"/>
        <v/>
      </c>
      <c r="AP497">
        <f t="shared" si="198"/>
        <v>2.382750770988225</v>
      </c>
      <c r="AQ497" t="str">
        <f t="shared" si="199"/>
        <v/>
      </c>
    </row>
    <row r="498" spans="5:43" x14ac:dyDescent="0.2">
      <c r="E498">
        <v>30.8271160125732</v>
      </c>
      <c r="F498">
        <v>12.2280492782593</v>
      </c>
      <c r="G498">
        <f t="shared" si="175"/>
        <v>2.521016665134141</v>
      </c>
      <c r="H498" t="str">
        <f t="shared" si="176"/>
        <v>large</v>
      </c>
      <c r="I498" t="str">
        <f t="shared" si="177"/>
        <v/>
      </c>
      <c r="J498" t="str">
        <f t="shared" si="178"/>
        <v/>
      </c>
      <c r="K498">
        <f t="shared" si="179"/>
        <v>2.521016665134141</v>
      </c>
      <c r="M498">
        <v>4.3311066627502397</v>
      </c>
      <c r="N498">
        <v>2.1092958450317401</v>
      </c>
      <c r="O498">
        <f t="shared" si="180"/>
        <v>2.053342433187729</v>
      </c>
      <c r="P498" t="str">
        <f t="shared" si="181"/>
        <v>medium</v>
      </c>
      <c r="Q498" t="str">
        <f t="shared" si="182"/>
        <v/>
      </c>
      <c r="R498">
        <f t="shared" si="183"/>
        <v>2.053342433187729</v>
      </c>
      <c r="S498" t="str">
        <f t="shared" si="184"/>
        <v/>
      </c>
      <c r="U498">
        <v>5.03248834609985</v>
      </c>
      <c r="V498">
        <v>1.8044621944427499</v>
      </c>
      <c r="W498">
        <f t="shared" si="185"/>
        <v>2.788913151851304</v>
      </c>
      <c r="X498" t="str">
        <f t="shared" si="186"/>
        <v>medium</v>
      </c>
      <c r="Y498" t="str">
        <f t="shared" si="187"/>
        <v/>
      </c>
      <c r="Z498">
        <f t="shared" si="188"/>
        <v>2.788913151851304</v>
      </c>
      <c r="AA498" t="str">
        <f t="shared" si="189"/>
        <v/>
      </c>
      <c r="AC498">
        <v>7.8743095397949201</v>
      </c>
      <c r="AD498">
        <v>4.34419965744019</v>
      </c>
      <c r="AE498">
        <f t="shared" si="190"/>
        <v>1.8126030479075264</v>
      </c>
      <c r="AF498" t="str">
        <f t="shared" si="191"/>
        <v>medium</v>
      </c>
      <c r="AG498" t="str">
        <f t="shared" si="192"/>
        <v/>
      </c>
      <c r="AH498">
        <f t="shared" si="193"/>
        <v>1.8126030479075264</v>
      </c>
      <c r="AI498" t="str">
        <f t="shared" si="194"/>
        <v/>
      </c>
      <c r="AK498">
        <v>2.4640235900878902</v>
      </c>
      <c r="AL498">
        <v>1.55533170700073</v>
      </c>
      <c r="AM498">
        <f t="shared" si="195"/>
        <v>1.5842431418307952</v>
      </c>
      <c r="AN498" t="str">
        <f t="shared" si="196"/>
        <v>small</v>
      </c>
      <c r="AO498">
        <f t="shared" si="197"/>
        <v>1.5842431418307952</v>
      </c>
      <c r="AP498" t="str">
        <f t="shared" si="198"/>
        <v/>
      </c>
      <c r="AQ498" t="str">
        <f t="shared" si="199"/>
        <v/>
      </c>
    </row>
    <row r="499" spans="5:43" x14ac:dyDescent="0.2">
      <c r="E499">
        <v>1.2086087465286299</v>
      </c>
      <c r="F499">
        <v>1.06444275379181</v>
      </c>
      <c r="G499">
        <f t="shared" si="175"/>
        <v>1.135437995348519</v>
      </c>
      <c r="H499" t="str">
        <f t="shared" si="176"/>
        <v>small</v>
      </c>
      <c r="I499">
        <f t="shared" si="177"/>
        <v>1.135437995348519</v>
      </c>
      <c r="J499" t="str">
        <f t="shared" si="178"/>
        <v/>
      </c>
      <c r="K499" t="str">
        <f t="shared" si="179"/>
        <v/>
      </c>
      <c r="M499">
        <v>9.5357589721679705</v>
      </c>
      <c r="N499">
        <v>6.3345699310302699</v>
      </c>
      <c r="O499">
        <f t="shared" si="180"/>
        <v>1.5053522300632414</v>
      </c>
      <c r="P499" t="str">
        <f t="shared" si="181"/>
        <v>medium</v>
      </c>
      <c r="Q499" t="str">
        <f t="shared" si="182"/>
        <v/>
      </c>
      <c r="R499">
        <f t="shared" si="183"/>
        <v>1.5053522300632414</v>
      </c>
      <c r="S499" t="str">
        <f t="shared" si="184"/>
        <v/>
      </c>
      <c r="U499">
        <v>5.4038667678832999</v>
      </c>
      <c r="V499">
        <v>3.1108052730560298</v>
      </c>
      <c r="W499">
        <f t="shared" si="185"/>
        <v>1.7371279439084224</v>
      </c>
      <c r="X499" t="str">
        <f t="shared" si="186"/>
        <v>medium</v>
      </c>
      <c r="Y499" t="str">
        <f t="shared" si="187"/>
        <v/>
      </c>
      <c r="Z499">
        <f t="shared" si="188"/>
        <v>1.7371279439084224</v>
      </c>
      <c r="AA499" t="str">
        <f t="shared" si="189"/>
        <v/>
      </c>
      <c r="AC499">
        <v>8.7269010543823207</v>
      </c>
      <c r="AD499">
        <v>3.7810530662536599</v>
      </c>
      <c r="AE499">
        <f t="shared" si="190"/>
        <v>2.3080609823413831</v>
      </c>
      <c r="AF499" t="str">
        <f t="shared" si="191"/>
        <v>medium</v>
      </c>
      <c r="AG499" t="str">
        <f t="shared" si="192"/>
        <v/>
      </c>
      <c r="AH499">
        <f t="shared" si="193"/>
        <v>2.3080609823413831</v>
      </c>
      <c r="AI499" t="str">
        <f t="shared" si="194"/>
        <v/>
      </c>
      <c r="AK499">
        <v>4.4918289184570304</v>
      </c>
      <c r="AL499">
        <v>1.9612226486206099</v>
      </c>
      <c r="AM499">
        <f t="shared" si="195"/>
        <v>2.2903207453861887</v>
      </c>
      <c r="AN499" t="str">
        <f t="shared" si="196"/>
        <v>medium</v>
      </c>
      <c r="AO499" t="str">
        <f t="shared" si="197"/>
        <v/>
      </c>
      <c r="AP499">
        <f t="shared" si="198"/>
        <v>2.2903207453861887</v>
      </c>
      <c r="AQ499" t="str">
        <f t="shared" si="199"/>
        <v/>
      </c>
    </row>
    <row r="500" spans="5:43" x14ac:dyDescent="0.2">
      <c r="E500">
        <v>1.56958115100861</v>
      </c>
      <c r="F500">
        <v>1.3161493539810201</v>
      </c>
      <c r="G500">
        <f t="shared" si="175"/>
        <v>1.192555500073774</v>
      </c>
      <c r="H500" t="str">
        <f t="shared" si="176"/>
        <v>small</v>
      </c>
      <c r="I500">
        <f t="shared" si="177"/>
        <v>1.192555500073774</v>
      </c>
      <c r="J500" t="str">
        <f t="shared" si="178"/>
        <v/>
      </c>
      <c r="K500" t="str">
        <f t="shared" si="179"/>
        <v/>
      </c>
      <c r="M500">
        <v>4.8288903236389196</v>
      </c>
      <c r="N500">
        <v>1.58881068229675</v>
      </c>
      <c r="O500">
        <f t="shared" si="180"/>
        <v>3.0393113398875071</v>
      </c>
      <c r="P500" t="str">
        <f t="shared" si="181"/>
        <v>medium</v>
      </c>
      <c r="Q500" t="str">
        <f t="shared" si="182"/>
        <v/>
      </c>
      <c r="R500">
        <f t="shared" si="183"/>
        <v>3.0393113398875071</v>
      </c>
      <c r="S500" t="str">
        <f t="shared" si="184"/>
        <v/>
      </c>
      <c r="U500">
        <v>7.2310552597045898</v>
      </c>
      <c r="V500">
        <v>3.0906639099121098</v>
      </c>
      <c r="W500">
        <f t="shared" si="185"/>
        <v>2.3396446428593465</v>
      </c>
      <c r="X500" t="str">
        <f t="shared" si="186"/>
        <v>medium</v>
      </c>
      <c r="Y500" t="str">
        <f t="shared" si="187"/>
        <v/>
      </c>
      <c r="Z500">
        <f t="shared" si="188"/>
        <v>2.3396446428593465</v>
      </c>
      <c r="AA500" t="str">
        <f t="shared" si="189"/>
        <v/>
      </c>
      <c r="AC500">
        <v>4.8461880683898899</v>
      </c>
      <c r="AD500">
        <v>2.38863253593445</v>
      </c>
      <c r="AE500">
        <f t="shared" si="190"/>
        <v>2.0288545833166536</v>
      </c>
      <c r="AF500" t="str">
        <f t="shared" si="191"/>
        <v>medium</v>
      </c>
      <c r="AG500" t="str">
        <f t="shared" si="192"/>
        <v/>
      </c>
      <c r="AH500">
        <f t="shared" si="193"/>
        <v>2.0288545833166536</v>
      </c>
      <c r="AI500" t="str">
        <f t="shared" si="194"/>
        <v/>
      </c>
      <c r="AK500">
        <v>7.0512504577636701</v>
      </c>
      <c r="AL500">
        <v>5.9629378318786603</v>
      </c>
      <c r="AM500">
        <f t="shared" si="195"/>
        <v>1.1825128244783545</v>
      </c>
      <c r="AN500" t="str">
        <f t="shared" si="196"/>
        <v>medium</v>
      </c>
      <c r="AO500" t="str">
        <f t="shared" si="197"/>
        <v/>
      </c>
      <c r="AP500">
        <f t="shared" si="198"/>
        <v>1.1825128244783545</v>
      </c>
      <c r="AQ500" t="str">
        <f t="shared" si="199"/>
        <v/>
      </c>
    </row>
    <row r="501" spans="5:43" x14ac:dyDescent="0.2">
      <c r="E501">
        <v>7.4556183815002397</v>
      </c>
      <c r="F501">
        <v>2.5995457172393799</v>
      </c>
      <c r="G501">
        <f t="shared" si="175"/>
        <v>2.8680466483266263</v>
      </c>
      <c r="H501" t="str">
        <f t="shared" si="176"/>
        <v>medium</v>
      </c>
      <c r="I501" t="str">
        <f t="shared" si="177"/>
        <v/>
      </c>
      <c r="J501">
        <f t="shared" si="178"/>
        <v>2.8680466483266263</v>
      </c>
      <c r="K501" t="str">
        <f t="shared" si="179"/>
        <v/>
      </c>
      <c r="M501">
        <v>3.7163238525390598</v>
      </c>
      <c r="N501">
        <v>2.5951187610626198</v>
      </c>
      <c r="O501">
        <f t="shared" si="180"/>
        <v>1.4320438464316529</v>
      </c>
      <c r="P501" t="str">
        <f t="shared" si="181"/>
        <v>small</v>
      </c>
      <c r="Q501">
        <f t="shared" si="182"/>
        <v>1.4320438464316529</v>
      </c>
      <c r="R501" t="str">
        <f t="shared" si="183"/>
        <v/>
      </c>
      <c r="S501" t="str">
        <f t="shared" si="184"/>
        <v/>
      </c>
      <c r="U501">
        <v>7.9756627082824698</v>
      </c>
      <c r="V501">
        <v>3.3702423572540301</v>
      </c>
      <c r="W501">
        <f t="shared" si="185"/>
        <v>2.3664953029611779</v>
      </c>
      <c r="X501" t="str">
        <f t="shared" si="186"/>
        <v>medium</v>
      </c>
      <c r="Y501" t="str">
        <f t="shared" si="187"/>
        <v/>
      </c>
      <c r="Z501">
        <f t="shared" si="188"/>
        <v>2.3664953029611779</v>
      </c>
      <c r="AA501" t="str">
        <f t="shared" si="189"/>
        <v/>
      </c>
      <c r="AC501">
        <v>12.060122489929199</v>
      </c>
      <c r="AD501">
        <v>5.8520693778991699</v>
      </c>
      <c r="AE501">
        <f t="shared" si="190"/>
        <v>2.0608304022292119</v>
      </c>
      <c r="AF501" t="str">
        <f t="shared" si="191"/>
        <v>medium</v>
      </c>
      <c r="AG501" t="str">
        <f t="shared" si="192"/>
        <v/>
      </c>
      <c r="AH501">
        <f t="shared" si="193"/>
        <v>2.0608304022292119</v>
      </c>
      <c r="AI501" t="str">
        <f t="shared" si="194"/>
        <v/>
      </c>
      <c r="AK501">
        <v>4.8160705566406303</v>
      </c>
      <c r="AL501">
        <v>2.4659516811370898</v>
      </c>
      <c r="AM501">
        <f t="shared" si="195"/>
        <v>1.9530271389664307</v>
      </c>
      <c r="AN501" t="str">
        <f t="shared" si="196"/>
        <v>medium</v>
      </c>
      <c r="AO501" t="str">
        <f t="shared" si="197"/>
        <v/>
      </c>
      <c r="AP501">
        <f t="shared" si="198"/>
        <v>1.9530271389664307</v>
      </c>
      <c r="AQ501" t="str">
        <f t="shared" si="199"/>
        <v/>
      </c>
    </row>
    <row r="502" spans="5:43" x14ac:dyDescent="0.2">
      <c r="E502">
        <v>3.4637565612793</v>
      </c>
      <c r="F502">
        <v>1.0626236200332599</v>
      </c>
      <c r="G502">
        <f t="shared" si="175"/>
        <v>3.259626923379404</v>
      </c>
      <c r="H502" t="str">
        <f t="shared" si="176"/>
        <v>small</v>
      </c>
      <c r="I502">
        <f t="shared" si="177"/>
        <v>3.259626923379404</v>
      </c>
      <c r="J502" t="str">
        <f t="shared" si="178"/>
        <v/>
      </c>
      <c r="K502" t="str">
        <f t="shared" si="179"/>
        <v/>
      </c>
      <c r="M502">
        <v>6.1908850669860804</v>
      </c>
      <c r="N502">
        <v>6.3971982002258301</v>
      </c>
      <c r="O502">
        <f t="shared" si="180"/>
        <v>0.9677494542481947</v>
      </c>
      <c r="P502" t="str">
        <f t="shared" si="181"/>
        <v>medium</v>
      </c>
      <c r="Q502" t="str">
        <f t="shared" si="182"/>
        <v/>
      </c>
      <c r="R502">
        <f t="shared" si="183"/>
        <v>0.9677494542481947</v>
      </c>
      <c r="S502" t="str">
        <f t="shared" si="184"/>
        <v/>
      </c>
      <c r="U502">
        <v>31.920291900634801</v>
      </c>
      <c r="V502">
        <v>22.464210510253899</v>
      </c>
      <c r="W502">
        <f t="shared" si="185"/>
        <v>1.4209398494580803</v>
      </c>
      <c r="X502" t="str">
        <f t="shared" si="186"/>
        <v>large</v>
      </c>
      <c r="Y502" t="str">
        <f t="shared" si="187"/>
        <v/>
      </c>
      <c r="Z502" t="str">
        <f t="shared" si="188"/>
        <v/>
      </c>
      <c r="AA502">
        <f t="shared" si="189"/>
        <v>1.4209398494580803</v>
      </c>
      <c r="AC502">
        <v>11.234499931335501</v>
      </c>
      <c r="AD502">
        <v>2.8932430744171098</v>
      </c>
      <c r="AE502">
        <f t="shared" si="190"/>
        <v>3.8830128137777953</v>
      </c>
      <c r="AF502" t="str">
        <f t="shared" si="191"/>
        <v>medium</v>
      </c>
      <c r="AG502" t="str">
        <f t="shared" si="192"/>
        <v/>
      </c>
      <c r="AH502">
        <f t="shared" si="193"/>
        <v>3.8830128137777953</v>
      </c>
      <c r="AI502" t="str">
        <f t="shared" si="194"/>
        <v/>
      </c>
      <c r="AK502">
        <v>16.6763210296631</v>
      </c>
      <c r="AL502">
        <v>9.4815015792846697</v>
      </c>
      <c r="AM502">
        <f t="shared" si="195"/>
        <v>1.7588270054289483</v>
      </c>
      <c r="AN502" t="str">
        <f t="shared" si="196"/>
        <v>large</v>
      </c>
      <c r="AO502" t="str">
        <f t="shared" si="197"/>
        <v/>
      </c>
      <c r="AP502" t="str">
        <f t="shared" si="198"/>
        <v/>
      </c>
      <c r="AQ502">
        <f t="shared" si="199"/>
        <v>1.7588270054289483</v>
      </c>
    </row>
    <row r="503" spans="5:43" x14ac:dyDescent="0.2">
      <c r="E503">
        <v>2.5811283588409402</v>
      </c>
      <c r="F503">
        <v>1.0959819555282599</v>
      </c>
      <c r="G503">
        <f t="shared" si="175"/>
        <v>2.3550828969595985</v>
      </c>
      <c r="H503" t="str">
        <f t="shared" si="176"/>
        <v>small</v>
      </c>
      <c r="I503">
        <f t="shared" si="177"/>
        <v>2.3550828969595985</v>
      </c>
      <c r="J503" t="str">
        <f t="shared" si="178"/>
        <v/>
      </c>
      <c r="K503" t="str">
        <f t="shared" si="179"/>
        <v/>
      </c>
      <c r="M503">
        <v>5.9005417823791504</v>
      </c>
      <c r="N503">
        <v>2.84867238998413</v>
      </c>
      <c r="O503">
        <f t="shared" si="180"/>
        <v>2.0713304215413912</v>
      </c>
      <c r="P503" t="str">
        <f t="shared" si="181"/>
        <v>medium</v>
      </c>
      <c r="Q503" t="str">
        <f t="shared" si="182"/>
        <v/>
      </c>
      <c r="R503">
        <f t="shared" si="183"/>
        <v>2.0713304215413912</v>
      </c>
      <c r="S503" t="str">
        <f t="shared" si="184"/>
        <v/>
      </c>
      <c r="U503">
        <v>16.6473503112793</v>
      </c>
      <c r="V503">
        <v>11.5709009170532</v>
      </c>
      <c r="W503">
        <f t="shared" si="185"/>
        <v>1.4387255089830064</v>
      </c>
      <c r="X503" t="str">
        <f t="shared" si="186"/>
        <v>large</v>
      </c>
      <c r="Y503" t="str">
        <f t="shared" si="187"/>
        <v/>
      </c>
      <c r="Z503" t="str">
        <f t="shared" si="188"/>
        <v/>
      </c>
      <c r="AA503">
        <f t="shared" si="189"/>
        <v>1.4387255089830064</v>
      </c>
      <c r="AC503">
        <v>2.9810874462127699</v>
      </c>
      <c r="AD503">
        <v>1.65854692459106</v>
      </c>
      <c r="AE503">
        <f t="shared" si="190"/>
        <v>1.7974091670320407</v>
      </c>
      <c r="AF503" t="str">
        <f t="shared" si="191"/>
        <v>small</v>
      </c>
      <c r="AG503">
        <f t="shared" si="192"/>
        <v>1.7974091670320407</v>
      </c>
      <c r="AH503" t="str">
        <f t="shared" si="193"/>
        <v/>
      </c>
      <c r="AI503" t="str">
        <f t="shared" si="194"/>
        <v/>
      </c>
      <c r="AK503">
        <v>2.1248314380645801</v>
      </c>
      <c r="AL503">
        <v>1.25781142711639</v>
      </c>
      <c r="AM503">
        <f t="shared" si="195"/>
        <v>1.6893084227545037</v>
      </c>
      <c r="AN503" t="str">
        <f t="shared" si="196"/>
        <v>small</v>
      </c>
      <c r="AO503">
        <f t="shared" si="197"/>
        <v>1.6893084227545037</v>
      </c>
      <c r="AP503" t="str">
        <f t="shared" si="198"/>
        <v/>
      </c>
      <c r="AQ503" t="str">
        <f t="shared" si="199"/>
        <v/>
      </c>
    </row>
    <row r="504" spans="5:43" x14ac:dyDescent="0.2">
      <c r="E504">
        <v>1.4530940055847199</v>
      </c>
      <c r="F504">
        <v>1.0474610328674301</v>
      </c>
      <c r="G504">
        <f t="shared" si="175"/>
        <v>1.3872535206458874</v>
      </c>
      <c r="H504" t="str">
        <f t="shared" si="176"/>
        <v>small</v>
      </c>
      <c r="I504">
        <f t="shared" si="177"/>
        <v>1.3872535206458874</v>
      </c>
      <c r="J504" t="str">
        <f t="shared" si="178"/>
        <v/>
      </c>
      <c r="K504" t="str">
        <f t="shared" si="179"/>
        <v/>
      </c>
      <c r="M504">
        <v>5.9102320671081499</v>
      </c>
      <c r="N504">
        <v>4.1237349510192898</v>
      </c>
      <c r="O504">
        <f t="shared" si="180"/>
        <v>1.43322307017993</v>
      </c>
      <c r="P504" t="str">
        <f t="shared" si="181"/>
        <v>medium</v>
      </c>
      <c r="Q504" t="str">
        <f t="shared" si="182"/>
        <v/>
      </c>
      <c r="R504">
        <f t="shared" si="183"/>
        <v>1.43322307017993</v>
      </c>
      <c r="S504" t="str">
        <f t="shared" si="184"/>
        <v/>
      </c>
      <c r="U504">
        <v>33.404876708984403</v>
      </c>
      <c r="V504">
        <v>24.150863647460898</v>
      </c>
      <c r="W504">
        <f t="shared" si="185"/>
        <v>1.3831752436106535</v>
      </c>
      <c r="X504" t="str">
        <f t="shared" si="186"/>
        <v>large</v>
      </c>
      <c r="Y504" t="str">
        <f t="shared" si="187"/>
        <v/>
      </c>
      <c r="Z504" t="str">
        <f t="shared" si="188"/>
        <v/>
      </c>
      <c r="AA504">
        <f t="shared" si="189"/>
        <v>1.3831752436106535</v>
      </c>
      <c r="AC504">
        <v>2.8437449932098402</v>
      </c>
      <c r="AD504">
        <v>3.4753613471984899</v>
      </c>
      <c r="AE504">
        <f t="shared" si="190"/>
        <v>0.81825879645643196</v>
      </c>
      <c r="AF504" t="str">
        <f t="shared" si="191"/>
        <v>small</v>
      </c>
      <c r="AG504">
        <f t="shared" si="192"/>
        <v>0.81825879645643196</v>
      </c>
      <c r="AH504" t="str">
        <f t="shared" si="193"/>
        <v/>
      </c>
      <c r="AI504" t="str">
        <f t="shared" si="194"/>
        <v/>
      </c>
      <c r="AK504">
        <v>1.85576295852661</v>
      </c>
      <c r="AL504">
        <v>1.44846522808075</v>
      </c>
      <c r="AM504">
        <f t="shared" si="195"/>
        <v>1.2811926186074476</v>
      </c>
      <c r="AN504" t="str">
        <f t="shared" si="196"/>
        <v>small</v>
      </c>
      <c r="AO504">
        <f t="shared" si="197"/>
        <v>1.2811926186074476</v>
      </c>
      <c r="AP504" t="str">
        <f t="shared" si="198"/>
        <v/>
      </c>
      <c r="AQ504" t="str">
        <f t="shared" si="199"/>
        <v/>
      </c>
    </row>
    <row r="505" spans="5:43" x14ac:dyDescent="0.2">
      <c r="E505">
        <v>61.461788177490199</v>
      </c>
      <c r="F505">
        <v>32.414863586425803</v>
      </c>
      <c r="G505">
        <f t="shared" si="175"/>
        <v>1.8960989304680653</v>
      </c>
      <c r="H505" t="str">
        <f t="shared" si="176"/>
        <v>large</v>
      </c>
      <c r="I505" t="str">
        <f t="shared" si="177"/>
        <v/>
      </c>
      <c r="J505" t="str">
        <f t="shared" si="178"/>
        <v/>
      </c>
      <c r="K505">
        <f t="shared" si="179"/>
        <v>1.8960989304680653</v>
      </c>
      <c r="M505">
        <v>1.92222487926483</v>
      </c>
      <c r="N505">
        <v>1.4799717664718599</v>
      </c>
      <c r="O505">
        <f t="shared" si="180"/>
        <v>1.2988253714104749</v>
      </c>
      <c r="P505" t="str">
        <f t="shared" si="181"/>
        <v>small</v>
      </c>
      <c r="Q505">
        <f t="shared" si="182"/>
        <v>1.2988253714104749</v>
      </c>
      <c r="R505" t="str">
        <f t="shared" si="183"/>
        <v/>
      </c>
      <c r="S505" t="str">
        <f t="shared" si="184"/>
        <v/>
      </c>
      <c r="U505">
        <v>12.1682176589966</v>
      </c>
      <c r="V505">
        <v>9.0320796966552699</v>
      </c>
      <c r="W505">
        <f t="shared" si="185"/>
        <v>1.3472221312996933</v>
      </c>
      <c r="X505" t="str">
        <f t="shared" si="186"/>
        <v>medium</v>
      </c>
      <c r="Y505" t="str">
        <f t="shared" si="187"/>
        <v/>
      </c>
      <c r="Z505">
        <f t="shared" si="188"/>
        <v>1.3472221312996933</v>
      </c>
      <c r="AA505" t="str">
        <f t="shared" si="189"/>
        <v/>
      </c>
      <c r="AC505">
        <v>3.2814843654632599</v>
      </c>
      <c r="AD505">
        <v>1.9805003404617301</v>
      </c>
      <c r="AE505">
        <f t="shared" si="190"/>
        <v>1.6568966429453988</v>
      </c>
      <c r="AF505" t="str">
        <f t="shared" si="191"/>
        <v>small</v>
      </c>
      <c r="AG505">
        <f t="shared" si="192"/>
        <v>1.6568966429453988</v>
      </c>
      <c r="AH505" t="str">
        <f t="shared" si="193"/>
        <v/>
      </c>
      <c r="AI505" t="str">
        <f t="shared" si="194"/>
        <v/>
      </c>
      <c r="AK505">
        <v>8.4938926696777308</v>
      </c>
      <c r="AL505">
        <v>5.6940183639526403</v>
      </c>
      <c r="AM505">
        <f t="shared" si="195"/>
        <v>1.4917220364883914</v>
      </c>
      <c r="AN505" t="str">
        <f t="shared" si="196"/>
        <v>medium</v>
      </c>
      <c r="AO505" t="str">
        <f t="shared" si="197"/>
        <v/>
      </c>
      <c r="AP505">
        <f t="shared" si="198"/>
        <v>1.4917220364883914</v>
      </c>
      <c r="AQ505" t="str">
        <f t="shared" si="199"/>
        <v/>
      </c>
    </row>
    <row r="506" spans="5:43" x14ac:dyDescent="0.2">
      <c r="E506">
        <v>8.3516006469726598</v>
      </c>
      <c r="F506">
        <v>4.2911295890808097</v>
      </c>
      <c r="G506">
        <f t="shared" si="175"/>
        <v>1.9462475960232262</v>
      </c>
      <c r="H506" t="str">
        <f t="shared" si="176"/>
        <v>medium</v>
      </c>
      <c r="I506" t="str">
        <f t="shared" si="177"/>
        <v/>
      </c>
      <c r="J506">
        <f t="shared" si="178"/>
        <v>1.9462475960232262</v>
      </c>
      <c r="K506" t="str">
        <f t="shared" si="179"/>
        <v/>
      </c>
      <c r="M506">
        <v>1.9573996067047099</v>
      </c>
      <c r="N506">
        <v>4.6436085700988796</v>
      </c>
      <c r="O506">
        <f t="shared" si="180"/>
        <v>0.42152553927753422</v>
      </c>
      <c r="P506" t="str">
        <f t="shared" si="181"/>
        <v>small</v>
      </c>
      <c r="Q506">
        <f t="shared" si="182"/>
        <v>0.42152553927753422</v>
      </c>
      <c r="R506" t="str">
        <f t="shared" si="183"/>
        <v/>
      </c>
      <c r="S506" t="str">
        <f t="shared" si="184"/>
        <v/>
      </c>
      <c r="U506">
        <v>2.7828612327575701</v>
      </c>
      <c r="V506">
        <v>2.9478178024292001</v>
      </c>
      <c r="W506">
        <f t="shared" si="185"/>
        <v>0.94404112440881027</v>
      </c>
      <c r="X506" t="str">
        <f t="shared" si="186"/>
        <v>small</v>
      </c>
      <c r="Y506">
        <f t="shared" si="187"/>
        <v>0.94404112440881027</v>
      </c>
      <c r="Z506" t="str">
        <f t="shared" si="188"/>
        <v/>
      </c>
      <c r="AA506" t="str">
        <f t="shared" si="189"/>
        <v/>
      </c>
      <c r="AC506">
        <v>2.2739918231964098</v>
      </c>
      <c r="AD506">
        <v>1.0493289232253999</v>
      </c>
      <c r="AE506">
        <f t="shared" si="190"/>
        <v>2.1670915314205512</v>
      </c>
      <c r="AF506" t="str">
        <f t="shared" si="191"/>
        <v>small</v>
      </c>
      <c r="AG506">
        <f t="shared" si="192"/>
        <v>2.1670915314205512</v>
      </c>
      <c r="AH506" t="str">
        <f t="shared" si="193"/>
        <v/>
      </c>
      <c r="AI506" t="str">
        <f t="shared" si="194"/>
        <v/>
      </c>
      <c r="AK506">
        <v>13.209403038024901</v>
      </c>
      <c r="AL506">
        <v>9.0118923187255895</v>
      </c>
      <c r="AM506">
        <f t="shared" si="195"/>
        <v>1.465774619896135</v>
      </c>
      <c r="AN506" t="str">
        <f t="shared" si="196"/>
        <v>medium</v>
      </c>
      <c r="AO506" t="str">
        <f t="shared" si="197"/>
        <v/>
      </c>
      <c r="AP506">
        <f t="shared" si="198"/>
        <v>1.465774619896135</v>
      </c>
      <c r="AQ506" t="str">
        <f t="shared" si="199"/>
        <v/>
      </c>
    </row>
    <row r="507" spans="5:43" x14ac:dyDescent="0.2">
      <c r="E507">
        <v>15.3334445953369</v>
      </c>
      <c r="F507">
        <v>7.7573904991149902</v>
      </c>
      <c r="G507">
        <f t="shared" si="175"/>
        <v>1.9766240460740285</v>
      </c>
      <c r="H507" t="str">
        <f t="shared" si="176"/>
        <v>medium</v>
      </c>
      <c r="I507" t="str">
        <f t="shared" si="177"/>
        <v/>
      </c>
      <c r="J507">
        <f t="shared" si="178"/>
        <v>1.9766240460740285</v>
      </c>
      <c r="K507" t="str">
        <f t="shared" si="179"/>
        <v/>
      </c>
      <c r="M507">
        <v>11.323037147521999</v>
      </c>
      <c r="N507">
        <v>6.0092692375183097</v>
      </c>
      <c r="O507">
        <f t="shared" si="180"/>
        <v>1.8842619127177191</v>
      </c>
      <c r="P507" t="str">
        <f t="shared" si="181"/>
        <v>medium</v>
      </c>
      <c r="Q507" t="str">
        <f t="shared" si="182"/>
        <v/>
      </c>
      <c r="R507">
        <f t="shared" si="183"/>
        <v>1.8842619127177191</v>
      </c>
      <c r="S507" t="str">
        <f t="shared" si="184"/>
        <v/>
      </c>
      <c r="U507">
        <v>14.856686592102101</v>
      </c>
      <c r="V507">
        <v>9.4215402603149396</v>
      </c>
      <c r="W507">
        <f t="shared" si="185"/>
        <v>1.5768851144945888</v>
      </c>
      <c r="X507" t="str">
        <f t="shared" si="186"/>
        <v>medium</v>
      </c>
      <c r="Y507" t="str">
        <f t="shared" si="187"/>
        <v/>
      </c>
      <c r="Z507">
        <f t="shared" si="188"/>
        <v>1.5768851144945888</v>
      </c>
      <c r="AA507" t="str">
        <f t="shared" si="189"/>
        <v/>
      </c>
      <c r="AC507">
        <v>8.1696901321411097</v>
      </c>
      <c r="AD507">
        <v>3.97184038162231</v>
      </c>
      <c r="AE507">
        <f t="shared" si="190"/>
        <v>2.0569029334467301</v>
      </c>
      <c r="AF507" t="str">
        <f t="shared" si="191"/>
        <v>medium</v>
      </c>
      <c r="AG507" t="str">
        <f t="shared" si="192"/>
        <v/>
      </c>
      <c r="AH507">
        <f t="shared" si="193"/>
        <v>2.0569029334467301</v>
      </c>
      <c r="AI507" t="str">
        <f t="shared" si="194"/>
        <v/>
      </c>
      <c r="AK507">
        <v>1.5355972051620499</v>
      </c>
      <c r="AL507">
        <v>1.38625252246857</v>
      </c>
      <c r="AM507">
        <f t="shared" si="195"/>
        <v>1.1077326679467707</v>
      </c>
      <c r="AN507" t="str">
        <f t="shared" si="196"/>
        <v>small</v>
      </c>
      <c r="AO507">
        <f t="shared" si="197"/>
        <v>1.1077326679467707</v>
      </c>
      <c r="AP507" t="str">
        <f t="shared" si="198"/>
        <v/>
      </c>
      <c r="AQ507" t="str">
        <f t="shared" si="199"/>
        <v/>
      </c>
    </row>
    <row r="508" spans="5:43" x14ac:dyDescent="0.2">
      <c r="E508">
        <v>25.3287563323975</v>
      </c>
      <c r="F508">
        <v>13.6843061447144</v>
      </c>
      <c r="G508">
        <f t="shared" si="175"/>
        <v>1.8509346447339459</v>
      </c>
      <c r="H508" t="str">
        <f t="shared" si="176"/>
        <v>large</v>
      </c>
      <c r="I508" t="str">
        <f t="shared" si="177"/>
        <v/>
      </c>
      <c r="J508" t="str">
        <f t="shared" si="178"/>
        <v/>
      </c>
      <c r="K508">
        <f t="shared" si="179"/>
        <v>1.8509346447339459</v>
      </c>
      <c r="M508">
        <v>10.8055171966553</v>
      </c>
      <c r="N508">
        <v>6.9833517074584996</v>
      </c>
      <c r="O508">
        <f t="shared" si="180"/>
        <v>1.5473253602728578</v>
      </c>
      <c r="P508" t="str">
        <f t="shared" si="181"/>
        <v>medium</v>
      </c>
      <c r="Q508" t="str">
        <f t="shared" si="182"/>
        <v/>
      </c>
      <c r="R508">
        <f t="shared" si="183"/>
        <v>1.5473253602728578</v>
      </c>
      <c r="S508" t="str">
        <f t="shared" si="184"/>
        <v/>
      </c>
      <c r="U508">
        <v>20.801219940185501</v>
      </c>
      <c r="V508">
        <v>17.5056037902832</v>
      </c>
      <c r="W508">
        <f t="shared" si="185"/>
        <v>1.1882606386722629</v>
      </c>
      <c r="X508" t="str">
        <f t="shared" si="186"/>
        <v>large</v>
      </c>
      <c r="Y508" t="str">
        <f t="shared" si="187"/>
        <v/>
      </c>
      <c r="Z508" t="str">
        <f t="shared" si="188"/>
        <v/>
      </c>
      <c r="AA508">
        <f t="shared" si="189"/>
        <v>1.1882606386722629</v>
      </c>
      <c r="AC508">
        <v>57.735633850097699</v>
      </c>
      <c r="AD508">
        <v>41.085891723632798</v>
      </c>
      <c r="AE508">
        <f t="shared" si="190"/>
        <v>1.4052423210979716</v>
      </c>
      <c r="AF508" t="str">
        <f t="shared" si="191"/>
        <v>large</v>
      </c>
      <c r="AG508" t="str">
        <f t="shared" si="192"/>
        <v/>
      </c>
      <c r="AH508" t="str">
        <f t="shared" si="193"/>
        <v/>
      </c>
      <c r="AI508">
        <f t="shared" si="194"/>
        <v>1.4052423210979716</v>
      </c>
      <c r="AK508">
        <v>5.2938714027404803</v>
      </c>
      <c r="AL508">
        <v>3.4272480010986301</v>
      </c>
      <c r="AM508">
        <f t="shared" si="195"/>
        <v>1.5446420571384067</v>
      </c>
      <c r="AN508" t="str">
        <f t="shared" si="196"/>
        <v>medium</v>
      </c>
      <c r="AO508" t="str">
        <f t="shared" si="197"/>
        <v/>
      </c>
      <c r="AP508">
        <f t="shared" si="198"/>
        <v>1.5446420571384067</v>
      </c>
      <c r="AQ508" t="str">
        <f t="shared" si="199"/>
        <v/>
      </c>
    </row>
    <row r="509" spans="5:43" x14ac:dyDescent="0.2">
      <c r="E509">
        <v>11.997684478759799</v>
      </c>
      <c r="F509">
        <v>6.4897656440734899</v>
      </c>
      <c r="G509">
        <f t="shared" si="175"/>
        <v>1.8487084336729769</v>
      </c>
      <c r="H509" t="str">
        <f t="shared" si="176"/>
        <v>medium</v>
      </c>
      <c r="I509" t="str">
        <f t="shared" si="177"/>
        <v/>
      </c>
      <c r="J509">
        <f t="shared" si="178"/>
        <v>1.8487084336729769</v>
      </c>
      <c r="K509" t="str">
        <f t="shared" si="179"/>
        <v/>
      </c>
      <c r="M509">
        <v>3.0810904502868701</v>
      </c>
      <c r="N509">
        <v>2.5318834781646702</v>
      </c>
      <c r="O509">
        <f t="shared" si="180"/>
        <v>1.2169163695164649</v>
      </c>
      <c r="P509" t="str">
        <f t="shared" si="181"/>
        <v>small</v>
      </c>
      <c r="Q509">
        <f t="shared" si="182"/>
        <v>1.2169163695164649</v>
      </c>
      <c r="R509" t="str">
        <f t="shared" si="183"/>
        <v/>
      </c>
      <c r="S509" t="str">
        <f t="shared" si="184"/>
        <v/>
      </c>
      <c r="U509">
        <v>7.9481186866760298</v>
      </c>
      <c r="V509">
        <v>5.6960215568542498</v>
      </c>
      <c r="W509">
        <f t="shared" si="185"/>
        <v>1.3953807244833443</v>
      </c>
      <c r="X509" t="str">
        <f t="shared" si="186"/>
        <v>medium</v>
      </c>
      <c r="Y509" t="str">
        <f t="shared" si="187"/>
        <v/>
      </c>
      <c r="Z509">
        <f t="shared" si="188"/>
        <v>1.3953807244833443</v>
      </c>
      <c r="AA509" t="str">
        <f t="shared" si="189"/>
        <v/>
      </c>
      <c r="AC509">
        <v>9.0523834228515607</v>
      </c>
      <c r="AD509">
        <v>6.2829651832580602</v>
      </c>
      <c r="AE509">
        <f t="shared" si="190"/>
        <v>1.440782044594652</v>
      </c>
      <c r="AF509" t="str">
        <f t="shared" si="191"/>
        <v>medium</v>
      </c>
      <c r="AG509" t="str">
        <f t="shared" si="192"/>
        <v/>
      </c>
      <c r="AH509">
        <f t="shared" si="193"/>
        <v>1.440782044594652</v>
      </c>
      <c r="AI509" t="str">
        <f t="shared" si="194"/>
        <v/>
      </c>
      <c r="AK509">
        <v>3.7104370594024698</v>
      </c>
      <c r="AL509">
        <v>3.91893410682678</v>
      </c>
      <c r="AM509">
        <f t="shared" si="195"/>
        <v>0.9467975113281164</v>
      </c>
      <c r="AN509" t="str">
        <f t="shared" si="196"/>
        <v>small</v>
      </c>
      <c r="AO509">
        <f t="shared" si="197"/>
        <v>0.9467975113281164</v>
      </c>
      <c r="AP509" t="str">
        <f t="shared" si="198"/>
        <v/>
      </c>
      <c r="AQ509" t="str">
        <f t="shared" si="199"/>
        <v/>
      </c>
    </row>
    <row r="510" spans="5:43" x14ac:dyDescent="0.2">
      <c r="E510">
        <v>18.338621139526399</v>
      </c>
      <c r="F510">
        <v>7.9733147621154803</v>
      </c>
      <c r="G510">
        <f t="shared" si="175"/>
        <v>2.2999996471556323</v>
      </c>
      <c r="H510" t="str">
        <f t="shared" si="176"/>
        <v>large</v>
      </c>
      <c r="I510" t="str">
        <f t="shared" si="177"/>
        <v/>
      </c>
      <c r="J510" t="str">
        <f t="shared" si="178"/>
        <v/>
      </c>
      <c r="K510">
        <f t="shared" si="179"/>
        <v>2.2999996471556323</v>
      </c>
      <c r="M510">
        <v>7.8008728027343803</v>
      </c>
      <c r="N510">
        <v>4.8357496261596697</v>
      </c>
      <c r="O510">
        <f t="shared" si="180"/>
        <v>1.6131672244845885</v>
      </c>
      <c r="P510" t="str">
        <f t="shared" si="181"/>
        <v>medium</v>
      </c>
      <c r="Q510" t="str">
        <f t="shared" si="182"/>
        <v/>
      </c>
      <c r="R510">
        <f t="shared" si="183"/>
        <v>1.6131672244845885</v>
      </c>
      <c r="S510" t="str">
        <f t="shared" si="184"/>
        <v/>
      </c>
      <c r="U510">
        <v>6.7705402374267596</v>
      </c>
      <c r="V510">
        <v>5.1051144599914604</v>
      </c>
      <c r="W510">
        <f t="shared" si="185"/>
        <v>1.3262269221360583</v>
      </c>
      <c r="X510" t="str">
        <f t="shared" si="186"/>
        <v>medium</v>
      </c>
      <c r="Y510" t="str">
        <f t="shared" si="187"/>
        <v/>
      </c>
      <c r="Z510">
        <f t="shared" si="188"/>
        <v>1.3262269221360583</v>
      </c>
      <c r="AA510" t="str">
        <f t="shared" si="189"/>
        <v/>
      </c>
      <c r="AC510">
        <v>11.6484107971191</v>
      </c>
      <c r="AD510">
        <v>7.0932688713073704</v>
      </c>
      <c r="AE510">
        <f t="shared" si="190"/>
        <v>1.642178099893761</v>
      </c>
      <c r="AF510" t="str">
        <f t="shared" si="191"/>
        <v>medium</v>
      </c>
      <c r="AG510" t="str">
        <f t="shared" si="192"/>
        <v/>
      </c>
      <c r="AH510">
        <f t="shared" si="193"/>
        <v>1.642178099893761</v>
      </c>
      <c r="AI510" t="str">
        <f t="shared" si="194"/>
        <v/>
      </c>
      <c r="AK510">
        <v>6.1249976158142099</v>
      </c>
      <c r="AL510">
        <v>4.1552443504333496</v>
      </c>
      <c r="AM510">
        <f t="shared" si="195"/>
        <v>1.4740402968541273</v>
      </c>
      <c r="AN510" t="str">
        <f t="shared" si="196"/>
        <v>medium</v>
      </c>
      <c r="AO510" t="str">
        <f t="shared" si="197"/>
        <v/>
      </c>
      <c r="AP510">
        <f t="shared" si="198"/>
        <v>1.4740402968541273</v>
      </c>
      <c r="AQ510" t="str">
        <f t="shared" si="199"/>
        <v/>
      </c>
    </row>
    <row r="511" spans="5:43" x14ac:dyDescent="0.2">
      <c r="E511">
        <v>8.0969867706298793</v>
      </c>
      <c r="F511">
        <v>4.4324483871459996</v>
      </c>
      <c r="G511">
        <f t="shared" si="175"/>
        <v>1.8267526349795653</v>
      </c>
      <c r="H511" t="str">
        <f t="shared" si="176"/>
        <v>medium</v>
      </c>
      <c r="I511" t="str">
        <f t="shared" si="177"/>
        <v/>
      </c>
      <c r="J511">
        <f t="shared" si="178"/>
        <v>1.8267526349795653</v>
      </c>
      <c r="K511" t="str">
        <f t="shared" si="179"/>
        <v/>
      </c>
      <c r="M511">
        <v>1.8131234645843499</v>
      </c>
      <c r="N511">
        <v>1.4745001792907699</v>
      </c>
      <c r="O511">
        <f t="shared" si="180"/>
        <v>1.2296529292091756</v>
      </c>
      <c r="P511" t="str">
        <f t="shared" si="181"/>
        <v>small</v>
      </c>
      <c r="Q511">
        <f t="shared" si="182"/>
        <v>1.2296529292091756</v>
      </c>
      <c r="R511" t="str">
        <f t="shared" si="183"/>
        <v/>
      </c>
      <c r="S511" t="str">
        <f t="shared" si="184"/>
        <v/>
      </c>
      <c r="U511">
        <v>7.5801448822021502</v>
      </c>
      <c r="V511">
        <v>3.47035479545593</v>
      </c>
      <c r="W511">
        <f t="shared" si="185"/>
        <v>2.1842564605001091</v>
      </c>
      <c r="X511" t="str">
        <f t="shared" si="186"/>
        <v>medium</v>
      </c>
      <c r="Y511" t="str">
        <f t="shared" si="187"/>
        <v/>
      </c>
      <c r="Z511">
        <f t="shared" si="188"/>
        <v>2.1842564605001091</v>
      </c>
      <c r="AA511" t="str">
        <f t="shared" si="189"/>
        <v/>
      </c>
      <c r="AC511">
        <v>5.3573026657104501</v>
      </c>
      <c r="AD511">
        <v>2.70841765403748</v>
      </c>
      <c r="AE511">
        <f t="shared" si="190"/>
        <v>1.9780194010049508</v>
      </c>
      <c r="AF511" t="str">
        <f t="shared" si="191"/>
        <v>medium</v>
      </c>
      <c r="AG511" t="str">
        <f t="shared" si="192"/>
        <v/>
      </c>
      <c r="AH511">
        <f t="shared" si="193"/>
        <v>1.9780194010049508</v>
      </c>
      <c r="AI511" t="str">
        <f t="shared" si="194"/>
        <v/>
      </c>
      <c r="AK511">
        <v>4.4170866012573198</v>
      </c>
      <c r="AL511">
        <v>4.8280491828918501</v>
      </c>
      <c r="AM511">
        <f t="shared" si="195"/>
        <v>0.91488019983500324</v>
      </c>
      <c r="AN511" t="str">
        <f t="shared" si="196"/>
        <v>medium</v>
      </c>
      <c r="AO511" t="str">
        <f t="shared" si="197"/>
        <v/>
      </c>
      <c r="AP511">
        <f t="shared" si="198"/>
        <v>0.91488019983500324</v>
      </c>
      <c r="AQ511" t="str">
        <f t="shared" si="199"/>
        <v/>
      </c>
    </row>
    <row r="512" spans="5:43" x14ac:dyDescent="0.2">
      <c r="E512">
        <v>17.847814559936499</v>
      </c>
      <c r="F512">
        <v>8.0018196105956996</v>
      </c>
      <c r="G512">
        <f t="shared" si="175"/>
        <v>2.2304694967508532</v>
      </c>
      <c r="H512" t="str">
        <f t="shared" si="176"/>
        <v>large</v>
      </c>
      <c r="I512" t="str">
        <f t="shared" si="177"/>
        <v/>
      </c>
      <c r="J512" t="str">
        <f t="shared" si="178"/>
        <v/>
      </c>
      <c r="K512">
        <f t="shared" si="179"/>
        <v>2.2304694967508532</v>
      </c>
      <c r="M512">
        <v>3.4345953464508101</v>
      </c>
      <c r="N512">
        <v>1.74203741550446</v>
      </c>
      <c r="O512">
        <f t="shared" si="180"/>
        <v>1.9715967727686368</v>
      </c>
      <c r="P512" t="str">
        <f t="shared" si="181"/>
        <v>small</v>
      </c>
      <c r="Q512">
        <f t="shared" si="182"/>
        <v>1.9715967727686368</v>
      </c>
      <c r="R512" t="str">
        <f t="shared" si="183"/>
        <v/>
      </c>
      <c r="S512" t="str">
        <f t="shared" si="184"/>
        <v/>
      </c>
      <c r="U512">
        <v>4.9244804382324201</v>
      </c>
      <c r="V512">
        <v>3.1895513534545898</v>
      </c>
      <c r="W512">
        <f t="shared" si="185"/>
        <v>1.5439414176224928</v>
      </c>
      <c r="X512" t="str">
        <f t="shared" si="186"/>
        <v>medium</v>
      </c>
      <c r="Y512" t="str">
        <f t="shared" si="187"/>
        <v/>
      </c>
      <c r="Z512">
        <f t="shared" si="188"/>
        <v>1.5439414176224928</v>
      </c>
      <c r="AA512" t="str">
        <f t="shared" si="189"/>
        <v/>
      </c>
      <c r="AC512">
        <v>4.4526615142822301</v>
      </c>
      <c r="AD512">
        <v>2.4477114677429199</v>
      </c>
      <c r="AE512">
        <f t="shared" si="190"/>
        <v>1.8191120861104237</v>
      </c>
      <c r="AF512" t="str">
        <f t="shared" si="191"/>
        <v>medium</v>
      </c>
      <c r="AG512" t="str">
        <f t="shared" si="192"/>
        <v/>
      </c>
      <c r="AH512">
        <f t="shared" si="193"/>
        <v>1.8191120861104237</v>
      </c>
      <c r="AI512" t="str">
        <f t="shared" si="194"/>
        <v/>
      </c>
      <c r="AK512">
        <v>1.93838703632355</v>
      </c>
      <c r="AL512">
        <v>2.5291695594787602</v>
      </c>
      <c r="AM512">
        <f t="shared" si="195"/>
        <v>0.76641244912145579</v>
      </c>
      <c r="AN512" t="str">
        <f t="shared" si="196"/>
        <v>small</v>
      </c>
      <c r="AO512">
        <f t="shared" si="197"/>
        <v>0.76641244912145579</v>
      </c>
      <c r="AP512" t="str">
        <f t="shared" si="198"/>
        <v/>
      </c>
      <c r="AQ512" t="str">
        <f t="shared" si="199"/>
        <v/>
      </c>
    </row>
    <row r="513" spans="5:43" x14ac:dyDescent="0.2">
      <c r="E513">
        <v>10.333259582519499</v>
      </c>
      <c r="F513">
        <v>5.74253225326538</v>
      </c>
      <c r="G513">
        <f t="shared" si="175"/>
        <v>1.7994256064724219</v>
      </c>
      <c r="H513" t="str">
        <f t="shared" si="176"/>
        <v>medium</v>
      </c>
      <c r="I513" t="str">
        <f t="shared" si="177"/>
        <v/>
      </c>
      <c r="J513">
        <f t="shared" si="178"/>
        <v>1.7994256064724219</v>
      </c>
      <c r="K513" t="str">
        <f t="shared" si="179"/>
        <v/>
      </c>
      <c r="M513">
        <v>5.9407367706298801</v>
      </c>
      <c r="N513">
        <v>2.93075799942017</v>
      </c>
      <c r="O513">
        <f t="shared" si="180"/>
        <v>2.0270308131224799</v>
      </c>
      <c r="P513" t="str">
        <f t="shared" si="181"/>
        <v>medium</v>
      </c>
      <c r="Q513" t="str">
        <f t="shared" si="182"/>
        <v/>
      </c>
      <c r="R513">
        <f t="shared" si="183"/>
        <v>2.0270308131224799</v>
      </c>
      <c r="S513" t="str">
        <f t="shared" si="184"/>
        <v/>
      </c>
      <c r="U513">
        <v>58.503265380859403</v>
      </c>
      <c r="V513">
        <v>58.985637664794901</v>
      </c>
      <c r="W513">
        <f t="shared" si="185"/>
        <v>0.99182220786224717</v>
      </c>
      <c r="X513" t="str">
        <f t="shared" si="186"/>
        <v>large</v>
      </c>
      <c r="Y513" t="str">
        <f t="shared" si="187"/>
        <v/>
      </c>
      <c r="Z513" t="str">
        <f t="shared" si="188"/>
        <v/>
      </c>
      <c r="AA513">
        <f t="shared" si="189"/>
        <v>0.99182220786224717</v>
      </c>
      <c r="AC513">
        <v>8.6538391113281303</v>
      </c>
      <c r="AD513">
        <v>5.1360735893249503</v>
      </c>
      <c r="AE513">
        <f t="shared" si="190"/>
        <v>1.6849133800019269</v>
      </c>
      <c r="AF513" t="str">
        <f t="shared" si="191"/>
        <v>medium</v>
      </c>
      <c r="AG513" t="str">
        <f t="shared" si="192"/>
        <v/>
      </c>
      <c r="AH513">
        <f t="shared" si="193"/>
        <v>1.6849133800019269</v>
      </c>
      <c r="AI513" t="str">
        <f t="shared" si="194"/>
        <v/>
      </c>
      <c r="AK513">
        <v>20.7379035949707</v>
      </c>
      <c r="AL513">
        <v>12.973471641540501</v>
      </c>
      <c r="AM513">
        <f t="shared" si="195"/>
        <v>1.598485291212941</v>
      </c>
      <c r="AN513" t="str">
        <f t="shared" si="196"/>
        <v>large</v>
      </c>
      <c r="AO513" t="str">
        <f t="shared" si="197"/>
        <v/>
      </c>
      <c r="AP513" t="str">
        <f t="shared" si="198"/>
        <v/>
      </c>
      <c r="AQ513">
        <f t="shared" si="199"/>
        <v>1.598485291212941</v>
      </c>
    </row>
    <row r="514" spans="5:43" x14ac:dyDescent="0.2">
      <c r="E514">
        <v>7.8492803573608398</v>
      </c>
      <c r="F514">
        <v>2.2702047824859601</v>
      </c>
      <c r="G514">
        <f t="shared" si="175"/>
        <v>3.4575208447784083</v>
      </c>
      <c r="H514" t="str">
        <f t="shared" si="176"/>
        <v>medium</v>
      </c>
      <c r="I514" t="str">
        <f t="shared" si="177"/>
        <v/>
      </c>
      <c r="J514">
        <f t="shared" si="178"/>
        <v>3.4575208447784083</v>
      </c>
      <c r="K514" t="str">
        <f t="shared" si="179"/>
        <v/>
      </c>
      <c r="M514">
        <v>7.8155875205993697</v>
      </c>
      <c r="N514">
        <v>3.8999757766723602</v>
      </c>
      <c r="O514">
        <f t="shared" si="180"/>
        <v>2.0040092472748614</v>
      </c>
      <c r="P514" t="str">
        <f t="shared" si="181"/>
        <v>medium</v>
      </c>
      <c r="Q514" t="str">
        <f t="shared" si="182"/>
        <v/>
      </c>
      <c r="R514">
        <f t="shared" si="183"/>
        <v>2.0040092472748614</v>
      </c>
      <c r="S514" t="str">
        <f t="shared" si="184"/>
        <v/>
      </c>
      <c r="U514">
        <v>7.1939125061035201</v>
      </c>
      <c r="V514">
        <v>10.9244441986084</v>
      </c>
      <c r="W514">
        <f t="shared" si="185"/>
        <v>0.65851519540187775</v>
      </c>
      <c r="X514" t="str">
        <f t="shared" si="186"/>
        <v>medium</v>
      </c>
      <c r="Y514" t="str">
        <f t="shared" si="187"/>
        <v/>
      </c>
      <c r="Z514">
        <f t="shared" si="188"/>
        <v>0.65851519540187775</v>
      </c>
      <c r="AA514" t="str">
        <f t="shared" si="189"/>
        <v/>
      </c>
      <c r="AC514">
        <v>6.1863751411437997</v>
      </c>
      <c r="AD514">
        <v>3.8347117900848402</v>
      </c>
      <c r="AE514">
        <f t="shared" si="190"/>
        <v>1.6132568703440764</v>
      </c>
      <c r="AF514" t="str">
        <f t="shared" si="191"/>
        <v>medium</v>
      </c>
      <c r="AG514" t="str">
        <f t="shared" si="192"/>
        <v/>
      </c>
      <c r="AH514">
        <f t="shared" si="193"/>
        <v>1.6132568703440764</v>
      </c>
      <c r="AI514" t="str">
        <f t="shared" si="194"/>
        <v/>
      </c>
      <c r="AK514">
        <v>6.54001665115356</v>
      </c>
      <c r="AL514">
        <v>4.4868803024292001</v>
      </c>
      <c r="AM514">
        <f t="shared" si="195"/>
        <v>1.4575866103699693</v>
      </c>
      <c r="AN514" t="str">
        <f t="shared" si="196"/>
        <v>medium</v>
      </c>
      <c r="AO514" t="str">
        <f t="shared" si="197"/>
        <v/>
      </c>
      <c r="AP514">
        <f t="shared" si="198"/>
        <v>1.4575866103699693</v>
      </c>
      <c r="AQ514" t="str">
        <f t="shared" si="199"/>
        <v/>
      </c>
    </row>
    <row r="515" spans="5:43" x14ac:dyDescent="0.2">
      <c r="E515">
        <v>19.125942230224599</v>
      </c>
      <c r="F515">
        <v>11.1836261749268</v>
      </c>
      <c r="G515">
        <f t="shared" si="175"/>
        <v>1.7101735994273595</v>
      </c>
      <c r="H515" t="str">
        <f t="shared" si="176"/>
        <v>large</v>
      </c>
      <c r="I515" t="str">
        <f t="shared" si="177"/>
        <v/>
      </c>
      <c r="J515" t="str">
        <f t="shared" si="178"/>
        <v/>
      </c>
      <c r="K515">
        <f t="shared" si="179"/>
        <v>1.7101735994273595</v>
      </c>
      <c r="M515">
        <v>2.0105123519897501</v>
      </c>
      <c r="N515">
        <v>1.0348858833312999</v>
      </c>
      <c r="O515">
        <f t="shared" si="180"/>
        <v>1.9427382133360505</v>
      </c>
      <c r="P515" t="str">
        <f t="shared" si="181"/>
        <v>small</v>
      </c>
      <c r="Q515">
        <f t="shared" si="182"/>
        <v>1.9427382133360505</v>
      </c>
      <c r="R515" t="str">
        <f t="shared" si="183"/>
        <v/>
      </c>
      <c r="S515" t="str">
        <f t="shared" si="184"/>
        <v/>
      </c>
      <c r="U515">
        <v>19.1393032073975</v>
      </c>
      <c r="V515">
        <v>13.5981740951538</v>
      </c>
      <c r="W515">
        <f t="shared" si="185"/>
        <v>1.4074906728998624</v>
      </c>
      <c r="X515" t="str">
        <f t="shared" si="186"/>
        <v>large</v>
      </c>
      <c r="Y515" t="str">
        <f t="shared" si="187"/>
        <v/>
      </c>
      <c r="Z515" t="str">
        <f t="shared" si="188"/>
        <v/>
      </c>
      <c r="AA515">
        <f t="shared" si="189"/>
        <v>1.4074906728998624</v>
      </c>
      <c r="AC515">
        <v>10.937864303588899</v>
      </c>
      <c r="AD515">
        <v>7.0331058502197301</v>
      </c>
      <c r="AE515">
        <f t="shared" si="190"/>
        <v>1.5551968840689601</v>
      </c>
      <c r="AF515" t="str">
        <f t="shared" si="191"/>
        <v>medium</v>
      </c>
      <c r="AG515" t="str">
        <f t="shared" si="192"/>
        <v/>
      </c>
      <c r="AH515">
        <f t="shared" si="193"/>
        <v>1.5551968840689601</v>
      </c>
      <c r="AI515" t="str">
        <f t="shared" si="194"/>
        <v/>
      </c>
      <c r="AK515">
        <v>2.9094827175140399</v>
      </c>
      <c r="AL515">
        <v>1.27838218212128</v>
      </c>
      <c r="AM515">
        <f t="shared" si="195"/>
        <v>2.2759099416468693</v>
      </c>
      <c r="AN515" t="str">
        <f t="shared" si="196"/>
        <v>small</v>
      </c>
      <c r="AO515">
        <f t="shared" si="197"/>
        <v>2.2759099416468693</v>
      </c>
      <c r="AP515" t="str">
        <f t="shared" si="198"/>
        <v/>
      </c>
      <c r="AQ515" t="str">
        <f t="shared" si="199"/>
        <v/>
      </c>
    </row>
    <row r="516" spans="5:43" x14ac:dyDescent="0.2">
      <c r="E516">
        <v>7.6158471107482901</v>
      </c>
      <c r="F516">
        <v>2.0724797248840301</v>
      </c>
      <c r="G516">
        <f t="shared" si="175"/>
        <v>3.6747510816659261</v>
      </c>
      <c r="H516" t="str">
        <f t="shared" si="176"/>
        <v>medium</v>
      </c>
      <c r="I516" t="str">
        <f t="shared" si="177"/>
        <v/>
      </c>
      <c r="J516">
        <f t="shared" si="178"/>
        <v>3.6747510816659261</v>
      </c>
      <c r="K516" t="str">
        <f t="shared" si="179"/>
        <v/>
      </c>
      <c r="M516">
        <v>16.499696731567401</v>
      </c>
      <c r="N516">
        <v>10.0089616775513</v>
      </c>
      <c r="O516">
        <f t="shared" si="180"/>
        <v>1.6484923474703586</v>
      </c>
      <c r="P516" t="str">
        <f t="shared" si="181"/>
        <v>large</v>
      </c>
      <c r="Q516" t="str">
        <f t="shared" si="182"/>
        <v/>
      </c>
      <c r="R516" t="str">
        <f t="shared" si="183"/>
        <v/>
      </c>
      <c r="S516">
        <f t="shared" si="184"/>
        <v>1.6484923474703586</v>
      </c>
      <c r="U516">
        <v>5.0275363922119096</v>
      </c>
      <c r="V516">
        <v>3.50270795822144</v>
      </c>
      <c r="W516">
        <f t="shared" si="185"/>
        <v>1.4353284522083671</v>
      </c>
      <c r="X516" t="str">
        <f t="shared" si="186"/>
        <v>medium</v>
      </c>
      <c r="Y516" t="str">
        <f t="shared" si="187"/>
        <v/>
      </c>
      <c r="Z516">
        <f t="shared" si="188"/>
        <v>1.4353284522083671</v>
      </c>
      <c r="AA516" t="str">
        <f t="shared" si="189"/>
        <v/>
      </c>
      <c r="AC516">
        <v>9.2772111892700195</v>
      </c>
      <c r="AD516">
        <v>5.1149368286132804</v>
      </c>
      <c r="AE516">
        <f t="shared" si="190"/>
        <v>1.8137489279188577</v>
      </c>
      <c r="AF516" t="str">
        <f t="shared" si="191"/>
        <v>medium</v>
      </c>
      <c r="AG516" t="str">
        <f t="shared" si="192"/>
        <v/>
      </c>
      <c r="AH516">
        <f t="shared" si="193"/>
        <v>1.8137489279188577</v>
      </c>
      <c r="AI516" t="str">
        <f t="shared" si="194"/>
        <v/>
      </c>
      <c r="AK516">
        <v>3.16251540184021</v>
      </c>
      <c r="AL516">
        <v>1.83328461647034</v>
      </c>
      <c r="AM516">
        <f t="shared" si="195"/>
        <v>1.7250542405843479</v>
      </c>
      <c r="AN516" t="str">
        <f t="shared" si="196"/>
        <v>small</v>
      </c>
      <c r="AO516">
        <f t="shared" si="197"/>
        <v>1.7250542405843479</v>
      </c>
      <c r="AP516" t="str">
        <f t="shared" si="198"/>
        <v/>
      </c>
      <c r="AQ516" t="str">
        <f t="shared" si="199"/>
        <v/>
      </c>
    </row>
    <row r="517" spans="5:43" x14ac:dyDescent="0.2">
      <c r="E517">
        <v>67.116691589355497</v>
      </c>
      <c r="F517">
        <v>36.066112518310597</v>
      </c>
      <c r="G517">
        <f t="shared" si="175"/>
        <v>1.8609350135887439</v>
      </c>
      <c r="H517" t="str">
        <f t="shared" si="176"/>
        <v>large</v>
      </c>
      <c r="I517" t="str">
        <f t="shared" si="177"/>
        <v/>
      </c>
      <c r="J517" t="str">
        <f t="shared" si="178"/>
        <v/>
      </c>
      <c r="K517">
        <f t="shared" si="179"/>
        <v>1.8609350135887439</v>
      </c>
      <c r="M517">
        <v>1.23530662059784</v>
      </c>
      <c r="N517">
        <v>1.05859923362732</v>
      </c>
      <c r="O517">
        <f t="shared" si="180"/>
        <v>1.1669256706005986</v>
      </c>
      <c r="P517" t="str">
        <f t="shared" si="181"/>
        <v>small</v>
      </c>
      <c r="Q517">
        <f t="shared" si="182"/>
        <v>1.1669256706005986</v>
      </c>
      <c r="R517" t="str">
        <f t="shared" si="183"/>
        <v/>
      </c>
      <c r="S517" t="str">
        <f t="shared" si="184"/>
        <v/>
      </c>
      <c r="U517">
        <v>50.677989959716797</v>
      </c>
      <c r="V517">
        <v>40.382476806640597</v>
      </c>
      <c r="W517">
        <f t="shared" si="185"/>
        <v>1.254950017116909</v>
      </c>
      <c r="X517" t="str">
        <f t="shared" si="186"/>
        <v>large</v>
      </c>
      <c r="Y517" t="str">
        <f t="shared" si="187"/>
        <v/>
      </c>
      <c r="Z517" t="str">
        <f t="shared" si="188"/>
        <v/>
      </c>
      <c r="AA517">
        <f t="shared" si="189"/>
        <v>1.254950017116909</v>
      </c>
      <c r="AC517">
        <v>2.4492757320404102</v>
      </c>
      <c r="AD517">
        <v>1.28239285945892</v>
      </c>
      <c r="AE517">
        <f t="shared" si="190"/>
        <v>1.9099262086298836</v>
      </c>
      <c r="AF517" t="str">
        <f t="shared" si="191"/>
        <v>small</v>
      </c>
      <c r="AG517">
        <f t="shared" si="192"/>
        <v>1.9099262086298836</v>
      </c>
      <c r="AH517" t="str">
        <f t="shared" si="193"/>
        <v/>
      </c>
      <c r="AI517" t="str">
        <f t="shared" si="194"/>
        <v/>
      </c>
      <c r="AK517">
        <v>38.147239685058601</v>
      </c>
      <c r="AL517">
        <v>29.884943008422901</v>
      </c>
      <c r="AM517">
        <f t="shared" si="195"/>
        <v>1.2764702169352311</v>
      </c>
      <c r="AN517" t="str">
        <f t="shared" si="196"/>
        <v>large</v>
      </c>
      <c r="AO517" t="str">
        <f t="shared" si="197"/>
        <v/>
      </c>
      <c r="AP517" t="str">
        <f t="shared" si="198"/>
        <v/>
      </c>
      <c r="AQ517">
        <f t="shared" si="199"/>
        <v>1.2764702169352311</v>
      </c>
    </row>
    <row r="518" spans="5:43" x14ac:dyDescent="0.2">
      <c r="E518">
        <v>13.5645084381104</v>
      </c>
      <c r="F518">
        <v>6.6729307174682599</v>
      </c>
      <c r="G518">
        <f t="shared" si="175"/>
        <v>2.0327662630456373</v>
      </c>
      <c r="H518" t="str">
        <f t="shared" si="176"/>
        <v>medium</v>
      </c>
      <c r="I518" t="str">
        <f t="shared" si="177"/>
        <v/>
      </c>
      <c r="J518">
        <f t="shared" si="178"/>
        <v>2.0327662630456373</v>
      </c>
      <c r="K518" t="str">
        <f t="shared" si="179"/>
        <v/>
      </c>
      <c r="M518">
        <v>16.5380954742432</v>
      </c>
      <c r="N518">
        <v>9.0312299728393608</v>
      </c>
      <c r="O518">
        <f t="shared" si="180"/>
        <v>1.8312118641624766</v>
      </c>
      <c r="P518" t="str">
        <f t="shared" si="181"/>
        <v>large</v>
      </c>
      <c r="Q518" t="str">
        <f t="shared" si="182"/>
        <v/>
      </c>
      <c r="R518" t="str">
        <f t="shared" si="183"/>
        <v/>
      </c>
      <c r="S518">
        <f t="shared" si="184"/>
        <v>1.8312118641624766</v>
      </c>
      <c r="U518">
        <v>9.4667472839355504</v>
      </c>
      <c r="V518">
        <v>6.7813839912414604</v>
      </c>
      <c r="W518">
        <f t="shared" si="185"/>
        <v>1.3959904491711999</v>
      </c>
      <c r="X518" t="str">
        <f t="shared" si="186"/>
        <v>medium</v>
      </c>
      <c r="Y518" t="str">
        <f t="shared" si="187"/>
        <v/>
      </c>
      <c r="Z518">
        <f t="shared" si="188"/>
        <v>1.3959904491711999</v>
      </c>
      <c r="AA518" t="str">
        <f t="shared" si="189"/>
        <v/>
      </c>
      <c r="AC518">
        <v>8.3261604309081996</v>
      </c>
      <c r="AD518">
        <v>4.1051740646362296</v>
      </c>
      <c r="AE518">
        <f t="shared" si="190"/>
        <v>2.0282113011073997</v>
      </c>
      <c r="AF518" t="str">
        <f t="shared" si="191"/>
        <v>medium</v>
      </c>
      <c r="AG518" t="str">
        <f t="shared" si="192"/>
        <v/>
      </c>
      <c r="AH518">
        <f t="shared" si="193"/>
        <v>2.0282113011073997</v>
      </c>
      <c r="AI518" t="str">
        <f t="shared" si="194"/>
        <v/>
      </c>
      <c r="AK518">
        <v>41.706020355224602</v>
      </c>
      <c r="AL518">
        <v>30.946079254150401</v>
      </c>
      <c r="AM518">
        <f t="shared" si="195"/>
        <v>1.3476996556722483</v>
      </c>
      <c r="AN518" t="str">
        <f t="shared" si="196"/>
        <v>large</v>
      </c>
      <c r="AO518" t="str">
        <f t="shared" si="197"/>
        <v/>
      </c>
      <c r="AP518" t="str">
        <f t="shared" si="198"/>
        <v/>
      </c>
      <c r="AQ518">
        <f t="shared" si="199"/>
        <v>1.3476996556722483</v>
      </c>
    </row>
    <row r="519" spans="5:43" x14ac:dyDescent="0.2">
      <c r="E519">
        <v>22.346599578857401</v>
      </c>
      <c r="F519">
        <v>11.5020484924316</v>
      </c>
      <c r="G519">
        <f t="shared" ref="G519:G582" si="200">E519/F519</f>
        <v>1.9428364950436059</v>
      </c>
      <c r="H519" t="str">
        <f t="shared" ref="H519:H582" si="201">IF(E519&lt;4,"small",(IF(E519&lt;16,"medium",(IF(E519&gt;16,"large")))))</f>
        <v>large</v>
      </c>
      <c r="I519" t="str">
        <f t="shared" ref="I519:I582" si="202">IF($H519="small",$G519,"")</f>
        <v/>
      </c>
      <c r="J519" t="str">
        <f t="shared" ref="J519:J582" si="203">IF($H519="medium",$G519,"")</f>
        <v/>
      </c>
      <c r="K519">
        <f t="shared" ref="K519:K582" si="204">IF($H519="large",$G519,"")</f>
        <v>1.9428364950436059</v>
      </c>
      <c r="M519">
        <v>8.5466518402099592</v>
      </c>
      <c r="N519">
        <v>5.77213335037231</v>
      </c>
      <c r="O519">
        <f t="shared" ref="O519:O550" si="205">M519/N519</f>
        <v>1.4806747040344606</v>
      </c>
      <c r="P519" t="str">
        <f t="shared" ref="P519:P582" si="206">IF(M519&lt;4,"small",(IF(M519&lt;16,"medium",(IF(M519&gt;16,"large")))))</f>
        <v>medium</v>
      </c>
      <c r="Q519" t="str">
        <f t="shared" ref="Q519:Q538" si="207">IF(P519="small",O519,"")</f>
        <v/>
      </c>
      <c r="R519">
        <f t="shared" ref="R519:R538" si="208">IF(P519="medium",O519,"")</f>
        <v>1.4806747040344606</v>
      </c>
      <c r="S519" t="str">
        <f t="shared" ref="S519:S538" si="209">IF(P519="large",O519,"")</f>
        <v/>
      </c>
      <c r="U519">
        <v>50.467872619628899</v>
      </c>
      <c r="V519">
        <v>36.272983551025398</v>
      </c>
      <c r="W519">
        <f t="shared" ref="W519:W538" si="210">U519/V519</f>
        <v>1.3913350289654414</v>
      </c>
      <c r="X519" t="str">
        <f t="shared" ref="X519:X582" si="211">IF(U519&lt;4,"small",(IF(U519&lt;16,"medium",(IF(U519&gt;16,"large")))))</f>
        <v>large</v>
      </c>
      <c r="Y519" t="str">
        <f t="shared" ref="Y519:Y582" si="212">IF(X519="small",W519,"")</f>
        <v/>
      </c>
      <c r="Z519" t="str">
        <f t="shared" ref="Z519:Z582" si="213">IF(X519="medium",W519,"")</f>
        <v/>
      </c>
      <c r="AA519">
        <f t="shared" ref="AA519:AA582" si="214">IF(X519="large",W519,"")</f>
        <v>1.3913350289654414</v>
      </c>
      <c r="AC519">
        <v>5.7335839271545401</v>
      </c>
      <c r="AD519">
        <v>2.1409349441528298</v>
      </c>
      <c r="AE519">
        <f t="shared" ref="AE519:AE582" si="215">AC519/AD519</f>
        <v>2.6780748022324077</v>
      </c>
      <c r="AF519" t="str">
        <f t="shared" ref="AF519:AF582" si="216">IF(AC519&lt;4,"small",(IF(AC519&lt;16,"medium",(IF(AC519&gt;16,"large")))))</f>
        <v>medium</v>
      </c>
      <c r="AG519" t="str">
        <f t="shared" ref="AG519:AG582" si="217">IF(AF519="small",AE519,"")</f>
        <v/>
      </c>
      <c r="AH519">
        <f t="shared" ref="AH519:AH582" si="218">IF(AF519="medium",AE519,"")</f>
        <v>2.6780748022324077</v>
      </c>
      <c r="AI519" t="str">
        <f t="shared" ref="AI519:AI582" si="219">IF(AF519="large",AE519,"")</f>
        <v/>
      </c>
      <c r="AK519">
        <v>12.6386499404907</v>
      </c>
      <c r="AL519">
        <v>8.1965970993041992</v>
      </c>
      <c r="AM519">
        <f t="shared" ref="AM519:AM582" si="220">AK519/AL519</f>
        <v>1.5419386591008093</v>
      </c>
      <c r="AN519" t="str">
        <f t="shared" ref="AN519:AN582" si="221">IF(AK519&lt;4,"small",(IF(AK519&lt;16,"medium",(IF(AK519&gt;16,"large")))))</f>
        <v>medium</v>
      </c>
      <c r="AO519" t="str">
        <f t="shared" ref="AO519:AO582" si="222">IF(AN519="small",AM519,"")</f>
        <v/>
      </c>
      <c r="AP519">
        <f t="shared" ref="AP519:AP582" si="223">IF(AN519="medium",AM519,"")</f>
        <v>1.5419386591008093</v>
      </c>
      <c r="AQ519" t="str">
        <f t="shared" ref="AQ519:AQ582" si="224">IF(AN519="large",AM519,"")</f>
        <v/>
      </c>
    </row>
    <row r="520" spans="5:43" x14ac:dyDescent="0.2">
      <c r="E520">
        <v>26.1197605133057</v>
      </c>
      <c r="F520">
        <v>13.8723306655884</v>
      </c>
      <c r="G520">
        <f t="shared" si="200"/>
        <v>1.8828674966707781</v>
      </c>
      <c r="H520" t="str">
        <f t="shared" si="201"/>
        <v>large</v>
      </c>
      <c r="I520" t="str">
        <f t="shared" si="202"/>
        <v/>
      </c>
      <c r="J520" t="str">
        <f t="shared" si="203"/>
        <v/>
      </c>
      <c r="K520">
        <f t="shared" si="204"/>
        <v>1.8828674966707781</v>
      </c>
      <c r="M520">
        <v>2.8047401905059801</v>
      </c>
      <c r="N520">
        <v>1.15953385829926</v>
      </c>
      <c r="O520">
        <f t="shared" si="205"/>
        <v>2.4188514810769024</v>
      </c>
      <c r="P520" t="str">
        <f t="shared" si="206"/>
        <v>small</v>
      </c>
      <c r="Q520">
        <f t="shared" si="207"/>
        <v>2.4188514810769024</v>
      </c>
      <c r="R520" t="str">
        <f t="shared" si="208"/>
        <v/>
      </c>
      <c r="S520" t="str">
        <f t="shared" si="209"/>
        <v/>
      </c>
      <c r="U520">
        <v>18.251707077026399</v>
      </c>
      <c r="V520">
        <v>12.4249076843262</v>
      </c>
      <c r="W520">
        <f t="shared" si="210"/>
        <v>1.4689611819048445</v>
      </c>
      <c r="X520" t="str">
        <f t="shared" si="211"/>
        <v>large</v>
      </c>
      <c r="Y520" t="str">
        <f t="shared" si="212"/>
        <v/>
      </c>
      <c r="Z520" t="str">
        <f t="shared" si="213"/>
        <v/>
      </c>
      <c r="AA520">
        <f t="shared" si="214"/>
        <v>1.4689611819048445</v>
      </c>
      <c r="AC520">
        <v>9.5365314483642596</v>
      </c>
      <c r="AD520">
        <v>5.1051807403564498</v>
      </c>
      <c r="AE520">
        <f t="shared" si="215"/>
        <v>1.868010543285566</v>
      </c>
      <c r="AF520" t="str">
        <f t="shared" si="216"/>
        <v>medium</v>
      </c>
      <c r="AG520" t="str">
        <f t="shared" si="217"/>
        <v/>
      </c>
      <c r="AH520">
        <f t="shared" si="218"/>
        <v>1.868010543285566</v>
      </c>
      <c r="AI520" t="str">
        <f t="shared" si="219"/>
        <v/>
      </c>
      <c r="AK520">
        <v>45.7901611328125</v>
      </c>
      <c r="AL520">
        <v>33.531440734863303</v>
      </c>
      <c r="AM520">
        <f t="shared" si="220"/>
        <v>1.3655888363068027</v>
      </c>
      <c r="AN520" t="str">
        <f t="shared" si="221"/>
        <v>large</v>
      </c>
      <c r="AO520" t="str">
        <f t="shared" si="222"/>
        <v/>
      </c>
      <c r="AP520" t="str">
        <f t="shared" si="223"/>
        <v/>
      </c>
      <c r="AQ520">
        <f t="shared" si="224"/>
        <v>1.3655888363068027</v>
      </c>
    </row>
    <row r="521" spans="5:43" x14ac:dyDescent="0.2">
      <c r="E521">
        <v>33.7650756835938</v>
      </c>
      <c r="F521">
        <v>18.151933670043899</v>
      </c>
      <c r="G521">
        <f t="shared" si="200"/>
        <v>1.8601365726295176</v>
      </c>
      <c r="H521" t="str">
        <f t="shared" si="201"/>
        <v>large</v>
      </c>
      <c r="I521" t="str">
        <f t="shared" si="202"/>
        <v/>
      </c>
      <c r="J521" t="str">
        <f t="shared" si="203"/>
        <v/>
      </c>
      <c r="K521">
        <f t="shared" si="204"/>
        <v>1.8601365726295176</v>
      </c>
      <c r="M521">
        <v>2.5072190761566202</v>
      </c>
      <c r="N521">
        <v>2.2728574275970499</v>
      </c>
      <c r="O521">
        <f t="shared" si="205"/>
        <v>1.1031132202635985</v>
      </c>
      <c r="P521" t="str">
        <f t="shared" si="206"/>
        <v>small</v>
      </c>
      <c r="Q521">
        <f t="shared" si="207"/>
        <v>1.1031132202635985</v>
      </c>
      <c r="R521" t="str">
        <f t="shared" si="208"/>
        <v/>
      </c>
      <c r="S521" t="str">
        <f t="shared" si="209"/>
        <v/>
      </c>
      <c r="U521">
        <v>40.952224731445298</v>
      </c>
      <c r="V521">
        <v>24.183824539184599</v>
      </c>
      <c r="W521">
        <f t="shared" si="210"/>
        <v>1.6933725542496876</v>
      </c>
      <c r="X521" t="str">
        <f t="shared" si="211"/>
        <v>large</v>
      </c>
      <c r="Y521" t="str">
        <f t="shared" si="212"/>
        <v/>
      </c>
      <c r="Z521" t="str">
        <f t="shared" si="213"/>
        <v/>
      </c>
      <c r="AA521">
        <f t="shared" si="214"/>
        <v>1.6933725542496876</v>
      </c>
      <c r="AC521">
        <v>29.021936416626001</v>
      </c>
      <c r="AD521">
        <v>20.1600151062012</v>
      </c>
      <c r="AE521">
        <f t="shared" si="215"/>
        <v>1.4395791006971459</v>
      </c>
      <c r="AF521" t="str">
        <f t="shared" si="216"/>
        <v>large</v>
      </c>
      <c r="AG521" t="str">
        <f t="shared" si="217"/>
        <v/>
      </c>
      <c r="AH521" t="str">
        <f t="shared" si="218"/>
        <v/>
      </c>
      <c r="AI521">
        <f t="shared" si="219"/>
        <v>1.4395791006971459</v>
      </c>
      <c r="AK521">
        <v>4.3159823417663601</v>
      </c>
      <c r="AL521">
        <v>3.0349047183990501</v>
      </c>
      <c r="AM521">
        <f t="shared" si="220"/>
        <v>1.4221146105842475</v>
      </c>
      <c r="AN521" t="str">
        <f t="shared" si="221"/>
        <v>medium</v>
      </c>
      <c r="AO521" t="str">
        <f t="shared" si="222"/>
        <v/>
      </c>
      <c r="AP521">
        <f t="shared" si="223"/>
        <v>1.4221146105842475</v>
      </c>
      <c r="AQ521" t="str">
        <f t="shared" si="224"/>
        <v/>
      </c>
    </row>
    <row r="522" spans="5:43" x14ac:dyDescent="0.2">
      <c r="E522">
        <v>9.9414405822753906</v>
      </c>
      <c r="F522">
        <v>3.7082648277282702</v>
      </c>
      <c r="G522">
        <f t="shared" si="200"/>
        <v>2.6808874349908938</v>
      </c>
      <c r="H522" t="str">
        <f t="shared" si="201"/>
        <v>medium</v>
      </c>
      <c r="I522" t="str">
        <f t="shared" si="202"/>
        <v/>
      </c>
      <c r="J522">
        <f t="shared" si="203"/>
        <v>2.6808874349908938</v>
      </c>
      <c r="K522" t="str">
        <f t="shared" si="204"/>
        <v/>
      </c>
      <c r="M522">
        <v>4.0795245170593297</v>
      </c>
      <c r="N522">
        <v>2.4212193489074698</v>
      </c>
      <c r="O522">
        <f t="shared" si="205"/>
        <v>1.6849049710841519</v>
      </c>
      <c r="P522" t="str">
        <f t="shared" si="206"/>
        <v>medium</v>
      </c>
      <c r="Q522" t="str">
        <f t="shared" si="207"/>
        <v/>
      </c>
      <c r="R522">
        <f t="shared" si="208"/>
        <v>1.6849049710841519</v>
      </c>
      <c r="S522" t="str">
        <f t="shared" si="209"/>
        <v/>
      </c>
      <c r="U522">
        <v>4.8963165283203098</v>
      </c>
      <c r="V522">
        <v>3.3067574501037602</v>
      </c>
      <c r="W522">
        <f t="shared" si="210"/>
        <v>1.4807002334467174</v>
      </c>
      <c r="X522" t="str">
        <f t="shared" si="211"/>
        <v>medium</v>
      </c>
      <c r="Y522" t="str">
        <f t="shared" si="212"/>
        <v/>
      </c>
      <c r="Z522">
        <f t="shared" si="213"/>
        <v>1.4807002334467174</v>
      </c>
      <c r="AA522" t="str">
        <f t="shared" si="214"/>
        <v/>
      </c>
      <c r="AC522">
        <v>4.0421996116638201</v>
      </c>
      <c r="AD522">
        <v>2.5165467262268102</v>
      </c>
      <c r="AE522">
        <f t="shared" si="215"/>
        <v>1.6062485824471462</v>
      </c>
      <c r="AF522" t="str">
        <f t="shared" si="216"/>
        <v>medium</v>
      </c>
      <c r="AG522" t="str">
        <f t="shared" si="217"/>
        <v/>
      </c>
      <c r="AH522">
        <f t="shared" si="218"/>
        <v>1.6062485824471462</v>
      </c>
      <c r="AI522" t="str">
        <f t="shared" si="219"/>
        <v/>
      </c>
      <c r="AK522">
        <v>22.821161270141602</v>
      </c>
      <c r="AL522">
        <v>9.0660724639892596</v>
      </c>
      <c r="AM522">
        <f t="shared" si="220"/>
        <v>2.5172048161745906</v>
      </c>
      <c r="AN522" t="str">
        <f t="shared" si="221"/>
        <v>large</v>
      </c>
      <c r="AO522" t="str">
        <f t="shared" si="222"/>
        <v/>
      </c>
      <c r="AP522" t="str">
        <f t="shared" si="223"/>
        <v/>
      </c>
      <c r="AQ522">
        <f t="shared" si="224"/>
        <v>2.5172048161745906</v>
      </c>
    </row>
    <row r="523" spans="5:43" x14ac:dyDescent="0.2">
      <c r="E523">
        <v>5.3519482612609899</v>
      </c>
      <c r="F523">
        <v>2.1282792091369598</v>
      </c>
      <c r="G523">
        <f t="shared" si="200"/>
        <v>2.5146833358538809</v>
      </c>
      <c r="H523" t="str">
        <f t="shared" si="201"/>
        <v>medium</v>
      </c>
      <c r="I523" t="str">
        <f t="shared" si="202"/>
        <v/>
      </c>
      <c r="J523">
        <f t="shared" si="203"/>
        <v>2.5146833358538809</v>
      </c>
      <c r="K523" t="str">
        <f t="shared" si="204"/>
        <v/>
      </c>
      <c r="M523">
        <v>1.17967748641968</v>
      </c>
      <c r="N523">
        <v>1.8374999761581401</v>
      </c>
      <c r="O523">
        <f t="shared" si="205"/>
        <v>0.64200136148363884</v>
      </c>
      <c r="P523" t="str">
        <f t="shared" si="206"/>
        <v>small</v>
      </c>
      <c r="Q523">
        <f t="shared" si="207"/>
        <v>0.64200136148363884</v>
      </c>
      <c r="R523" t="str">
        <f t="shared" si="208"/>
        <v/>
      </c>
      <c r="S523" t="str">
        <f t="shared" si="209"/>
        <v/>
      </c>
      <c r="U523">
        <v>22.137254714965799</v>
      </c>
      <c r="V523">
        <v>14.6835374832153</v>
      </c>
      <c r="W523">
        <f t="shared" si="210"/>
        <v>1.5076240817494297</v>
      </c>
      <c r="X523" t="str">
        <f t="shared" si="211"/>
        <v>large</v>
      </c>
      <c r="Y523" t="str">
        <f t="shared" si="212"/>
        <v/>
      </c>
      <c r="Z523" t="str">
        <f t="shared" si="213"/>
        <v/>
      </c>
      <c r="AA523">
        <f t="shared" si="214"/>
        <v>1.5076240817494297</v>
      </c>
      <c r="AC523">
        <v>3.6605885028839098</v>
      </c>
      <c r="AD523">
        <v>1.46233999729157</v>
      </c>
      <c r="AE523">
        <f t="shared" si="215"/>
        <v>2.5032403611087441</v>
      </c>
      <c r="AF523" t="str">
        <f t="shared" si="216"/>
        <v>small</v>
      </c>
      <c r="AG523">
        <f t="shared" si="217"/>
        <v>2.5032403611087441</v>
      </c>
      <c r="AH523" t="str">
        <f t="shared" si="218"/>
        <v/>
      </c>
      <c r="AI523" t="str">
        <f t="shared" si="219"/>
        <v/>
      </c>
      <c r="AK523">
        <v>5.2177715301513699</v>
      </c>
      <c r="AL523">
        <v>3.4764168262481698</v>
      </c>
      <c r="AM523">
        <f t="shared" si="220"/>
        <v>1.5009050384163831</v>
      </c>
      <c r="AN523" t="str">
        <f t="shared" si="221"/>
        <v>medium</v>
      </c>
      <c r="AO523" t="str">
        <f t="shared" si="222"/>
        <v/>
      </c>
      <c r="AP523">
        <f t="shared" si="223"/>
        <v>1.5009050384163831</v>
      </c>
      <c r="AQ523" t="str">
        <f t="shared" si="224"/>
        <v/>
      </c>
    </row>
    <row r="524" spans="5:43" x14ac:dyDescent="0.2">
      <c r="E524">
        <v>23.106294631958001</v>
      </c>
      <c r="F524">
        <v>9.9287357330322301</v>
      </c>
      <c r="G524">
        <f t="shared" si="200"/>
        <v>2.3272141844892626</v>
      </c>
      <c r="H524" t="str">
        <f t="shared" si="201"/>
        <v>large</v>
      </c>
      <c r="I524" t="str">
        <f t="shared" si="202"/>
        <v/>
      </c>
      <c r="J524" t="str">
        <f t="shared" si="203"/>
        <v/>
      </c>
      <c r="K524">
        <f t="shared" si="204"/>
        <v>2.3272141844892626</v>
      </c>
      <c r="M524">
        <v>5.3180603981018102</v>
      </c>
      <c r="N524">
        <v>2.9678478240966801</v>
      </c>
      <c r="O524">
        <f t="shared" si="205"/>
        <v>1.7918911997182541</v>
      </c>
      <c r="P524" t="str">
        <f t="shared" si="206"/>
        <v>medium</v>
      </c>
      <c r="Q524" t="str">
        <f t="shared" si="207"/>
        <v/>
      </c>
      <c r="R524">
        <f t="shared" si="208"/>
        <v>1.7918911997182541</v>
      </c>
      <c r="S524" t="str">
        <f t="shared" si="209"/>
        <v/>
      </c>
      <c r="U524">
        <v>8.6475496292114293</v>
      </c>
      <c r="V524">
        <v>6.3791046142578098</v>
      </c>
      <c r="W524">
        <f t="shared" si="210"/>
        <v>1.3556055515821865</v>
      </c>
      <c r="X524" t="str">
        <f t="shared" si="211"/>
        <v>medium</v>
      </c>
      <c r="Y524" t="str">
        <f t="shared" si="212"/>
        <v/>
      </c>
      <c r="Z524">
        <f t="shared" si="213"/>
        <v>1.3556055515821865</v>
      </c>
      <c r="AA524" t="str">
        <f t="shared" si="214"/>
        <v/>
      </c>
      <c r="AC524">
        <v>2.9262127876281698</v>
      </c>
      <c r="AD524">
        <v>1.37128186225891</v>
      </c>
      <c r="AE524">
        <f t="shared" si="215"/>
        <v>2.1339251018808234</v>
      </c>
      <c r="AF524" t="str">
        <f t="shared" si="216"/>
        <v>small</v>
      </c>
      <c r="AG524">
        <f t="shared" si="217"/>
        <v>2.1339251018808234</v>
      </c>
      <c r="AH524" t="str">
        <f t="shared" si="218"/>
        <v/>
      </c>
      <c r="AI524" t="str">
        <f t="shared" si="219"/>
        <v/>
      </c>
      <c r="AK524">
        <v>5.7159571647643999</v>
      </c>
      <c r="AL524">
        <v>3.7087130546569802</v>
      </c>
      <c r="AM524">
        <f t="shared" si="220"/>
        <v>1.5412238910171145</v>
      </c>
      <c r="AN524" t="str">
        <f t="shared" si="221"/>
        <v>medium</v>
      </c>
      <c r="AO524" t="str">
        <f t="shared" si="222"/>
        <v/>
      </c>
      <c r="AP524">
        <f t="shared" si="223"/>
        <v>1.5412238910171145</v>
      </c>
      <c r="AQ524" t="str">
        <f t="shared" si="224"/>
        <v/>
      </c>
    </row>
    <row r="525" spans="5:43" x14ac:dyDescent="0.2">
      <c r="E525">
        <v>25.374336242675799</v>
      </c>
      <c r="F525">
        <v>12.2341156005859</v>
      </c>
      <c r="G525">
        <f t="shared" si="200"/>
        <v>2.0740637959527377</v>
      </c>
      <c r="H525" t="str">
        <f t="shared" si="201"/>
        <v>large</v>
      </c>
      <c r="I525" t="str">
        <f t="shared" si="202"/>
        <v/>
      </c>
      <c r="J525" t="str">
        <f t="shared" si="203"/>
        <v/>
      </c>
      <c r="K525">
        <f t="shared" si="204"/>
        <v>2.0740637959527377</v>
      </c>
      <c r="M525">
        <v>23.100076675415</v>
      </c>
      <c r="N525">
        <v>14.2822771072388</v>
      </c>
      <c r="O525">
        <f t="shared" si="205"/>
        <v>1.6173945164323276</v>
      </c>
      <c r="P525" t="str">
        <f t="shared" si="206"/>
        <v>large</v>
      </c>
      <c r="Q525" t="str">
        <f t="shared" si="207"/>
        <v/>
      </c>
      <c r="R525" t="str">
        <f t="shared" si="208"/>
        <v/>
      </c>
      <c r="S525">
        <f t="shared" si="209"/>
        <v>1.6173945164323276</v>
      </c>
      <c r="U525">
        <v>3.6413669586181601</v>
      </c>
      <c r="V525">
        <v>2.2958676815032999</v>
      </c>
      <c r="W525">
        <f t="shared" si="210"/>
        <v>1.586052623134556</v>
      </c>
      <c r="X525" t="str">
        <f t="shared" si="211"/>
        <v>small</v>
      </c>
      <c r="Y525">
        <f t="shared" si="212"/>
        <v>1.586052623134556</v>
      </c>
      <c r="Z525" t="str">
        <f t="shared" si="213"/>
        <v/>
      </c>
      <c r="AA525" t="str">
        <f t="shared" si="214"/>
        <v/>
      </c>
      <c r="AC525">
        <v>2.40255522727966</v>
      </c>
      <c r="AD525">
        <v>1.4471634626388601</v>
      </c>
      <c r="AE525">
        <f t="shared" si="215"/>
        <v>1.6601823424277662</v>
      </c>
      <c r="AF525" t="str">
        <f t="shared" si="216"/>
        <v>small</v>
      </c>
      <c r="AG525">
        <f t="shared" si="217"/>
        <v>1.6601823424277662</v>
      </c>
      <c r="AH525" t="str">
        <f t="shared" si="218"/>
        <v/>
      </c>
      <c r="AI525" t="str">
        <f t="shared" si="219"/>
        <v/>
      </c>
      <c r="AK525">
        <v>1.66768538951874</v>
      </c>
      <c r="AL525">
        <v>1.57188761234283</v>
      </c>
      <c r="AM525">
        <f t="shared" si="220"/>
        <v>1.0609444189417128</v>
      </c>
      <c r="AN525" t="str">
        <f t="shared" si="221"/>
        <v>small</v>
      </c>
      <c r="AO525">
        <f t="shared" si="222"/>
        <v>1.0609444189417128</v>
      </c>
      <c r="AP525" t="str">
        <f t="shared" si="223"/>
        <v/>
      </c>
      <c r="AQ525" t="str">
        <f t="shared" si="224"/>
        <v/>
      </c>
    </row>
    <row r="526" spans="5:43" x14ac:dyDescent="0.2">
      <c r="E526">
        <v>3.16172075271606</v>
      </c>
      <c r="F526">
        <v>1.5654282569885301</v>
      </c>
      <c r="G526">
        <f t="shared" si="200"/>
        <v>2.0197161630379501</v>
      </c>
      <c r="H526" t="str">
        <f t="shared" si="201"/>
        <v>small</v>
      </c>
      <c r="I526">
        <f t="shared" si="202"/>
        <v>2.0197161630379501</v>
      </c>
      <c r="J526" t="str">
        <f t="shared" si="203"/>
        <v/>
      </c>
      <c r="K526" t="str">
        <f t="shared" si="204"/>
        <v/>
      </c>
      <c r="M526">
        <v>6.7945413589477504</v>
      </c>
      <c r="N526">
        <v>4.05320167541504</v>
      </c>
      <c r="O526">
        <f t="shared" si="205"/>
        <v>1.6763393245790077</v>
      </c>
      <c r="P526" t="str">
        <f t="shared" si="206"/>
        <v>medium</v>
      </c>
      <c r="Q526" t="str">
        <f t="shared" si="207"/>
        <v/>
      </c>
      <c r="R526">
        <f t="shared" si="208"/>
        <v>1.6763393245790077</v>
      </c>
      <c r="S526" t="str">
        <f t="shared" si="209"/>
        <v/>
      </c>
      <c r="U526">
        <v>5.9018239974975604</v>
      </c>
      <c r="V526">
        <v>3.1926026344299299</v>
      </c>
      <c r="W526">
        <f t="shared" si="210"/>
        <v>1.8485933494668647</v>
      </c>
      <c r="X526" t="str">
        <f t="shared" si="211"/>
        <v>medium</v>
      </c>
      <c r="Y526" t="str">
        <f t="shared" si="212"/>
        <v/>
      </c>
      <c r="Z526">
        <f t="shared" si="213"/>
        <v>1.8485933494668647</v>
      </c>
      <c r="AA526" t="str">
        <f t="shared" si="214"/>
        <v/>
      </c>
      <c r="AC526">
        <v>17.849208831787099</v>
      </c>
      <c r="AD526">
        <v>11.680290222168001</v>
      </c>
      <c r="AE526">
        <f t="shared" si="215"/>
        <v>1.5281477165619668</v>
      </c>
      <c r="AF526" t="str">
        <f t="shared" si="216"/>
        <v>large</v>
      </c>
      <c r="AG526" t="str">
        <f t="shared" si="217"/>
        <v/>
      </c>
      <c r="AH526" t="str">
        <f t="shared" si="218"/>
        <v/>
      </c>
      <c r="AI526">
        <f t="shared" si="219"/>
        <v>1.5281477165619668</v>
      </c>
      <c r="AK526">
        <v>6.5120215415954599</v>
      </c>
      <c r="AL526">
        <v>2.9827237129211399</v>
      </c>
      <c r="AM526">
        <f t="shared" si="220"/>
        <v>2.1832466458041102</v>
      </c>
      <c r="AN526" t="str">
        <f t="shared" si="221"/>
        <v>medium</v>
      </c>
      <c r="AO526" t="str">
        <f t="shared" si="222"/>
        <v/>
      </c>
      <c r="AP526">
        <f t="shared" si="223"/>
        <v>2.1832466458041102</v>
      </c>
      <c r="AQ526" t="str">
        <f t="shared" si="224"/>
        <v/>
      </c>
    </row>
    <row r="527" spans="5:43" x14ac:dyDescent="0.2">
      <c r="E527">
        <v>6.3280463218689</v>
      </c>
      <c r="F527">
        <v>2.9076576232910201</v>
      </c>
      <c r="G527">
        <f t="shared" si="200"/>
        <v>2.1763381875430463</v>
      </c>
      <c r="H527" t="str">
        <f t="shared" si="201"/>
        <v>medium</v>
      </c>
      <c r="I527" t="str">
        <f t="shared" si="202"/>
        <v/>
      </c>
      <c r="J527">
        <f t="shared" si="203"/>
        <v>2.1763381875430463</v>
      </c>
      <c r="K527" t="str">
        <f t="shared" si="204"/>
        <v/>
      </c>
      <c r="M527">
        <v>4.9774723052978498</v>
      </c>
      <c r="N527">
        <v>4.5755071640014702</v>
      </c>
      <c r="O527">
        <f t="shared" si="205"/>
        <v>1.0878514942472179</v>
      </c>
      <c r="P527" t="str">
        <f t="shared" si="206"/>
        <v>medium</v>
      </c>
      <c r="Q527" t="str">
        <f t="shared" si="207"/>
        <v/>
      </c>
      <c r="R527">
        <f t="shared" si="208"/>
        <v>1.0878514942472179</v>
      </c>
      <c r="S527" t="str">
        <f t="shared" si="209"/>
        <v/>
      </c>
      <c r="U527">
        <v>31.0726222991943</v>
      </c>
      <c r="V527">
        <v>21.9691467285156</v>
      </c>
      <c r="W527">
        <f t="shared" si="210"/>
        <v>1.4143754731658529</v>
      </c>
      <c r="X527" t="str">
        <f t="shared" si="211"/>
        <v>large</v>
      </c>
      <c r="Y527" t="str">
        <f t="shared" si="212"/>
        <v/>
      </c>
      <c r="Z527" t="str">
        <f t="shared" si="213"/>
        <v/>
      </c>
      <c r="AA527">
        <f t="shared" si="214"/>
        <v>1.4143754731658529</v>
      </c>
      <c r="AC527">
        <v>14.836138725280801</v>
      </c>
      <c r="AD527">
        <v>8.8179407119750994</v>
      </c>
      <c r="AE527">
        <f t="shared" si="215"/>
        <v>1.6824947240950214</v>
      </c>
      <c r="AF527" t="str">
        <f t="shared" si="216"/>
        <v>medium</v>
      </c>
      <c r="AG527" t="str">
        <f t="shared" si="217"/>
        <v/>
      </c>
      <c r="AH527">
        <f t="shared" si="218"/>
        <v>1.6824947240950214</v>
      </c>
      <c r="AI527" t="str">
        <f t="shared" si="219"/>
        <v/>
      </c>
      <c r="AK527">
        <v>1.12248086929321</v>
      </c>
      <c r="AL527">
        <v>2.0098896026611301</v>
      </c>
      <c r="AM527">
        <f t="shared" si="220"/>
        <v>0.558478867599009</v>
      </c>
      <c r="AN527" t="str">
        <f t="shared" si="221"/>
        <v>small</v>
      </c>
      <c r="AO527">
        <f t="shared" si="222"/>
        <v>0.558478867599009</v>
      </c>
      <c r="AP527" t="str">
        <f t="shared" si="223"/>
        <v/>
      </c>
      <c r="AQ527" t="str">
        <f t="shared" si="224"/>
        <v/>
      </c>
    </row>
    <row r="528" spans="5:43" x14ac:dyDescent="0.2">
      <c r="E528">
        <v>4.1631412506103498</v>
      </c>
      <c r="F528">
        <v>1.9002277851104701</v>
      </c>
      <c r="G528">
        <f t="shared" si="200"/>
        <v>2.1908643180734906</v>
      </c>
      <c r="H528" t="str">
        <f t="shared" si="201"/>
        <v>medium</v>
      </c>
      <c r="I528" t="str">
        <f t="shared" si="202"/>
        <v/>
      </c>
      <c r="J528">
        <f t="shared" si="203"/>
        <v>2.1908643180734906</v>
      </c>
      <c r="K528" t="str">
        <f t="shared" si="204"/>
        <v/>
      </c>
      <c r="M528">
        <v>18.261854171752901</v>
      </c>
      <c r="N528">
        <v>12.163250923156699</v>
      </c>
      <c r="O528">
        <f t="shared" si="205"/>
        <v>1.5013958264221559</v>
      </c>
      <c r="P528" t="str">
        <f t="shared" si="206"/>
        <v>large</v>
      </c>
      <c r="Q528" t="str">
        <f t="shared" si="207"/>
        <v/>
      </c>
      <c r="R528" t="str">
        <f t="shared" si="208"/>
        <v/>
      </c>
      <c r="S528">
        <f t="shared" si="209"/>
        <v>1.5013958264221559</v>
      </c>
      <c r="U528">
        <v>15.8909769058228</v>
      </c>
      <c r="V528">
        <v>9.7359161376953107</v>
      </c>
      <c r="W528">
        <f t="shared" si="210"/>
        <v>1.6322014981514126</v>
      </c>
      <c r="X528" t="str">
        <f t="shared" si="211"/>
        <v>medium</v>
      </c>
      <c r="Y528" t="str">
        <f t="shared" si="212"/>
        <v/>
      </c>
      <c r="Z528">
        <f t="shared" si="213"/>
        <v>1.6322014981514126</v>
      </c>
      <c r="AA528" t="str">
        <f t="shared" si="214"/>
        <v/>
      </c>
      <c r="AC528">
        <v>4.4924831390380904</v>
      </c>
      <c r="AD528">
        <v>2.18212842941284</v>
      </c>
      <c r="AE528">
        <f t="shared" si="215"/>
        <v>2.0587620226582692</v>
      </c>
      <c r="AF528" t="str">
        <f t="shared" si="216"/>
        <v>medium</v>
      </c>
      <c r="AG528" t="str">
        <f t="shared" si="217"/>
        <v/>
      </c>
      <c r="AH528">
        <f t="shared" si="218"/>
        <v>2.0587620226582692</v>
      </c>
      <c r="AI528" t="str">
        <f t="shared" si="219"/>
        <v/>
      </c>
      <c r="AK528">
        <v>7.2518281936645499</v>
      </c>
      <c r="AL528">
        <v>6.2323637008667001</v>
      </c>
      <c r="AM528">
        <f t="shared" si="220"/>
        <v>1.1635758986042612</v>
      </c>
      <c r="AN528" t="str">
        <f t="shared" si="221"/>
        <v>medium</v>
      </c>
      <c r="AO528" t="str">
        <f t="shared" si="222"/>
        <v/>
      </c>
      <c r="AP528">
        <f t="shared" si="223"/>
        <v>1.1635758986042612</v>
      </c>
      <c r="AQ528" t="str">
        <f t="shared" si="224"/>
        <v/>
      </c>
    </row>
    <row r="529" spans="5:43" x14ac:dyDescent="0.2">
      <c r="E529">
        <v>7.9883236885070801</v>
      </c>
      <c r="F529">
        <v>5.0001502037048304</v>
      </c>
      <c r="G529">
        <f t="shared" si="200"/>
        <v>1.597616744110643</v>
      </c>
      <c r="H529" t="str">
        <f t="shared" si="201"/>
        <v>medium</v>
      </c>
      <c r="I529" t="str">
        <f t="shared" si="202"/>
        <v/>
      </c>
      <c r="J529">
        <f t="shared" si="203"/>
        <v>1.597616744110643</v>
      </c>
      <c r="K529" t="str">
        <f t="shared" si="204"/>
        <v/>
      </c>
      <c r="M529">
        <v>6.0842938423156703</v>
      </c>
      <c r="N529">
        <v>3.1587722301483199</v>
      </c>
      <c r="O529">
        <f t="shared" si="205"/>
        <v>1.9261578230444247</v>
      </c>
      <c r="P529" t="str">
        <f t="shared" si="206"/>
        <v>medium</v>
      </c>
      <c r="Q529" t="str">
        <f t="shared" si="207"/>
        <v/>
      </c>
      <c r="R529">
        <f t="shared" si="208"/>
        <v>1.9261578230444247</v>
      </c>
      <c r="S529" t="str">
        <f t="shared" si="209"/>
        <v/>
      </c>
      <c r="U529">
        <v>4.3178939819335902</v>
      </c>
      <c r="V529">
        <v>1.3966879844665501</v>
      </c>
      <c r="W529">
        <f t="shared" si="210"/>
        <v>3.0915236831386959</v>
      </c>
      <c r="X529" t="str">
        <f t="shared" si="211"/>
        <v>medium</v>
      </c>
      <c r="Y529" t="str">
        <f t="shared" si="212"/>
        <v/>
      </c>
      <c r="Z529">
        <f t="shared" si="213"/>
        <v>3.0915236831386959</v>
      </c>
      <c r="AA529" t="str">
        <f t="shared" si="214"/>
        <v/>
      </c>
      <c r="AC529">
        <v>11.5386610031128</v>
      </c>
      <c r="AD529">
        <v>7.0060057640075701</v>
      </c>
      <c r="AE529">
        <f t="shared" si="215"/>
        <v>1.6469671010536628</v>
      </c>
      <c r="AF529" t="str">
        <f t="shared" si="216"/>
        <v>medium</v>
      </c>
      <c r="AG529" t="str">
        <f t="shared" si="217"/>
        <v/>
      </c>
      <c r="AH529">
        <f t="shared" si="218"/>
        <v>1.6469671010536628</v>
      </c>
      <c r="AI529" t="str">
        <f t="shared" si="219"/>
        <v/>
      </c>
      <c r="AK529">
        <v>2.4534244537353498</v>
      </c>
      <c r="AL529">
        <v>2.41277050971985</v>
      </c>
      <c r="AM529">
        <f t="shared" si="220"/>
        <v>1.0168494864520787</v>
      </c>
      <c r="AN529" t="str">
        <f t="shared" si="221"/>
        <v>small</v>
      </c>
      <c r="AO529">
        <f t="shared" si="222"/>
        <v>1.0168494864520787</v>
      </c>
      <c r="AP529" t="str">
        <f t="shared" si="223"/>
        <v/>
      </c>
      <c r="AQ529" t="str">
        <f t="shared" si="224"/>
        <v/>
      </c>
    </row>
    <row r="530" spans="5:43" x14ac:dyDescent="0.2">
      <c r="E530">
        <v>20.410514831543001</v>
      </c>
      <c r="F530">
        <v>16.019411087036101</v>
      </c>
      <c r="G530">
        <f t="shared" si="200"/>
        <v>1.2741114339752759</v>
      </c>
      <c r="H530" t="str">
        <f t="shared" si="201"/>
        <v>large</v>
      </c>
      <c r="I530" t="str">
        <f t="shared" si="202"/>
        <v/>
      </c>
      <c r="J530" t="str">
        <f t="shared" si="203"/>
        <v/>
      </c>
      <c r="K530">
        <f t="shared" si="204"/>
        <v>1.2741114339752759</v>
      </c>
      <c r="M530">
        <v>27.085212707519499</v>
      </c>
      <c r="N530">
        <v>13.1093654632568</v>
      </c>
      <c r="O530">
        <f t="shared" si="205"/>
        <v>2.0660963937144396</v>
      </c>
      <c r="P530" t="str">
        <f t="shared" si="206"/>
        <v>large</v>
      </c>
      <c r="Q530" t="str">
        <f t="shared" si="207"/>
        <v/>
      </c>
      <c r="R530" t="str">
        <f t="shared" si="208"/>
        <v/>
      </c>
      <c r="S530">
        <f t="shared" si="209"/>
        <v>2.0660963937144396</v>
      </c>
      <c r="U530">
        <v>2.0803384780883798</v>
      </c>
      <c r="V530">
        <v>1.5468565225601201</v>
      </c>
      <c r="W530">
        <f t="shared" si="210"/>
        <v>1.3448813433875058</v>
      </c>
      <c r="X530" t="str">
        <f t="shared" si="211"/>
        <v>small</v>
      </c>
      <c r="Y530">
        <f t="shared" si="212"/>
        <v>1.3448813433875058</v>
      </c>
      <c r="Z530" t="str">
        <f t="shared" si="213"/>
        <v/>
      </c>
      <c r="AA530" t="str">
        <f t="shared" si="214"/>
        <v/>
      </c>
      <c r="AC530">
        <v>66.812484741210895</v>
      </c>
      <c r="AD530">
        <v>45.801368713378899</v>
      </c>
      <c r="AE530">
        <f t="shared" si="215"/>
        <v>1.4587442824977084</v>
      </c>
      <c r="AF530" t="str">
        <f t="shared" si="216"/>
        <v>large</v>
      </c>
      <c r="AG530" t="str">
        <f t="shared" si="217"/>
        <v/>
      </c>
      <c r="AH530" t="str">
        <f t="shared" si="218"/>
        <v/>
      </c>
      <c r="AI530">
        <f t="shared" si="219"/>
        <v>1.4587442824977084</v>
      </c>
      <c r="AK530">
        <v>4.34995460510254</v>
      </c>
      <c r="AL530">
        <v>2.4569230079650901</v>
      </c>
      <c r="AM530">
        <f t="shared" si="220"/>
        <v>1.7704887743736524</v>
      </c>
      <c r="AN530" t="str">
        <f t="shared" si="221"/>
        <v>medium</v>
      </c>
      <c r="AO530" t="str">
        <f t="shared" si="222"/>
        <v/>
      </c>
      <c r="AP530">
        <f t="shared" si="223"/>
        <v>1.7704887743736524</v>
      </c>
      <c r="AQ530" t="str">
        <f t="shared" si="224"/>
        <v/>
      </c>
    </row>
    <row r="531" spans="5:43" x14ac:dyDescent="0.2">
      <c r="E531">
        <v>22.2733974456787</v>
      </c>
      <c r="F531">
        <v>13.644274711608899</v>
      </c>
      <c r="G531">
        <f t="shared" si="200"/>
        <v>1.6324354292520893</v>
      </c>
      <c r="H531" t="str">
        <f t="shared" si="201"/>
        <v>large</v>
      </c>
      <c r="I531" t="str">
        <f t="shared" si="202"/>
        <v/>
      </c>
      <c r="J531" t="str">
        <f t="shared" si="203"/>
        <v/>
      </c>
      <c r="K531">
        <f t="shared" si="204"/>
        <v>1.6324354292520893</v>
      </c>
      <c r="M531">
        <v>5.7070989608764702</v>
      </c>
      <c r="N531">
        <v>3.5880501270294198</v>
      </c>
      <c r="O531">
        <f t="shared" si="205"/>
        <v>1.590585069557384</v>
      </c>
      <c r="P531" t="str">
        <f t="shared" si="206"/>
        <v>medium</v>
      </c>
      <c r="Q531" t="str">
        <f t="shared" si="207"/>
        <v/>
      </c>
      <c r="R531">
        <f t="shared" si="208"/>
        <v>1.590585069557384</v>
      </c>
      <c r="S531" t="str">
        <f t="shared" si="209"/>
        <v/>
      </c>
      <c r="U531">
        <v>60.664985656738303</v>
      </c>
      <c r="V531">
        <v>39.129245758056598</v>
      </c>
      <c r="W531">
        <f t="shared" si="210"/>
        <v>1.5503745211916731</v>
      </c>
      <c r="X531" t="str">
        <f t="shared" si="211"/>
        <v>large</v>
      </c>
      <c r="Y531" t="str">
        <f t="shared" si="212"/>
        <v/>
      </c>
      <c r="Z531" t="str">
        <f t="shared" si="213"/>
        <v/>
      </c>
      <c r="AA531">
        <f t="shared" si="214"/>
        <v>1.5503745211916731</v>
      </c>
      <c r="AC531">
        <v>25.547605514526399</v>
      </c>
      <c r="AD531">
        <v>9.0602178573608398</v>
      </c>
      <c r="AE531">
        <f t="shared" si="215"/>
        <v>2.8197562041811861</v>
      </c>
      <c r="AF531" t="str">
        <f t="shared" si="216"/>
        <v>large</v>
      </c>
      <c r="AG531" t="str">
        <f t="shared" si="217"/>
        <v/>
      </c>
      <c r="AH531" t="str">
        <f t="shared" si="218"/>
        <v/>
      </c>
      <c r="AI531">
        <f t="shared" si="219"/>
        <v>2.8197562041811861</v>
      </c>
      <c r="AK531">
        <v>1.9571387767791699</v>
      </c>
      <c r="AL531">
        <v>2.0419991016387899</v>
      </c>
      <c r="AM531">
        <f t="shared" si="220"/>
        <v>0.95844252586031209</v>
      </c>
      <c r="AN531" t="str">
        <f t="shared" si="221"/>
        <v>small</v>
      </c>
      <c r="AO531">
        <f t="shared" si="222"/>
        <v>0.95844252586031209</v>
      </c>
      <c r="AP531" t="str">
        <f t="shared" si="223"/>
        <v/>
      </c>
      <c r="AQ531" t="str">
        <f t="shared" si="224"/>
        <v/>
      </c>
    </row>
    <row r="532" spans="5:43" x14ac:dyDescent="0.2">
      <c r="E532">
        <v>2.7703621387481698</v>
      </c>
      <c r="F532">
        <v>1.80742955207825</v>
      </c>
      <c r="G532">
        <f t="shared" si="200"/>
        <v>1.5327635511783593</v>
      </c>
      <c r="H532" t="str">
        <f t="shared" si="201"/>
        <v>small</v>
      </c>
      <c r="I532">
        <f t="shared" si="202"/>
        <v>1.5327635511783593</v>
      </c>
      <c r="J532" t="str">
        <f t="shared" si="203"/>
        <v/>
      </c>
      <c r="K532" t="str">
        <f t="shared" si="204"/>
        <v/>
      </c>
      <c r="M532">
        <v>13.062949180603001</v>
      </c>
      <c r="N532">
        <v>11.7510013580322</v>
      </c>
      <c r="O532">
        <f t="shared" si="205"/>
        <v>1.1116456191773003</v>
      </c>
      <c r="P532" t="str">
        <f t="shared" si="206"/>
        <v>medium</v>
      </c>
      <c r="Q532" t="str">
        <f t="shared" si="207"/>
        <v/>
      </c>
      <c r="R532">
        <f t="shared" si="208"/>
        <v>1.1116456191773003</v>
      </c>
      <c r="S532" t="str">
        <f t="shared" si="209"/>
        <v/>
      </c>
      <c r="U532">
        <v>10.186606407165501</v>
      </c>
      <c r="V532">
        <v>3.2963790893554701</v>
      </c>
      <c r="W532">
        <f t="shared" si="210"/>
        <v>3.0902411801056697</v>
      </c>
      <c r="X532" t="str">
        <f t="shared" si="211"/>
        <v>medium</v>
      </c>
      <c r="Y532" t="str">
        <f t="shared" si="212"/>
        <v/>
      </c>
      <c r="Z532">
        <f t="shared" si="213"/>
        <v>3.0902411801056697</v>
      </c>
      <c r="AA532" t="str">
        <f t="shared" si="214"/>
        <v/>
      </c>
      <c r="AC532">
        <v>34.237190246582003</v>
      </c>
      <c r="AD532">
        <v>16.3811359405518</v>
      </c>
      <c r="AE532">
        <f t="shared" si="215"/>
        <v>2.0900376122163307</v>
      </c>
      <c r="AF532" t="str">
        <f t="shared" si="216"/>
        <v>large</v>
      </c>
      <c r="AG532" t="str">
        <f t="shared" si="217"/>
        <v/>
      </c>
      <c r="AH532" t="str">
        <f t="shared" si="218"/>
        <v/>
      </c>
      <c r="AI532">
        <f t="shared" si="219"/>
        <v>2.0900376122163307</v>
      </c>
      <c r="AK532">
        <v>5.3582859039306596</v>
      </c>
      <c r="AL532">
        <v>4.3960700035095197</v>
      </c>
      <c r="AM532">
        <f t="shared" si="220"/>
        <v>1.2188809322083072</v>
      </c>
      <c r="AN532" t="str">
        <f t="shared" si="221"/>
        <v>medium</v>
      </c>
      <c r="AO532" t="str">
        <f t="shared" si="222"/>
        <v/>
      </c>
      <c r="AP532">
        <f t="shared" si="223"/>
        <v>1.2188809322083072</v>
      </c>
      <c r="AQ532" t="str">
        <f t="shared" si="224"/>
        <v/>
      </c>
    </row>
    <row r="533" spans="5:43" x14ac:dyDescent="0.2">
      <c r="E533">
        <v>7.1692366600036603</v>
      </c>
      <c r="F533">
        <v>3.5050790309906001</v>
      </c>
      <c r="G533">
        <f t="shared" si="200"/>
        <v>2.0453851672432908</v>
      </c>
      <c r="H533" t="str">
        <f t="shared" si="201"/>
        <v>medium</v>
      </c>
      <c r="I533" t="str">
        <f t="shared" si="202"/>
        <v/>
      </c>
      <c r="J533">
        <f t="shared" si="203"/>
        <v>2.0453851672432908</v>
      </c>
      <c r="K533" t="str">
        <f t="shared" si="204"/>
        <v/>
      </c>
      <c r="M533">
        <v>7.17209672927856</v>
      </c>
      <c r="N533">
        <v>5.07531833648682</v>
      </c>
      <c r="O533">
        <f t="shared" si="205"/>
        <v>1.4131323896902885</v>
      </c>
      <c r="P533" t="str">
        <f t="shared" si="206"/>
        <v>medium</v>
      </c>
      <c r="Q533" t="str">
        <f t="shared" si="207"/>
        <v/>
      </c>
      <c r="R533">
        <f t="shared" si="208"/>
        <v>1.4131323896902885</v>
      </c>
      <c r="S533" t="str">
        <f t="shared" si="209"/>
        <v/>
      </c>
      <c r="U533">
        <v>6.5978484153747603</v>
      </c>
      <c r="V533">
        <v>4.3762488365173304</v>
      </c>
      <c r="W533">
        <f t="shared" si="210"/>
        <v>1.5076492818048721</v>
      </c>
      <c r="X533" t="str">
        <f t="shared" si="211"/>
        <v>medium</v>
      </c>
      <c r="Y533" t="str">
        <f t="shared" si="212"/>
        <v/>
      </c>
      <c r="Z533">
        <f t="shared" si="213"/>
        <v>1.5076492818048721</v>
      </c>
      <c r="AA533" t="str">
        <f t="shared" si="214"/>
        <v/>
      </c>
      <c r="AC533">
        <v>20.220094680786101</v>
      </c>
      <c r="AD533">
        <v>13.1285390853882</v>
      </c>
      <c r="AE533">
        <f t="shared" si="215"/>
        <v>1.5401633456147958</v>
      </c>
      <c r="AF533" t="str">
        <f t="shared" si="216"/>
        <v>large</v>
      </c>
      <c r="AG533" t="str">
        <f t="shared" si="217"/>
        <v/>
      </c>
      <c r="AH533" t="str">
        <f t="shared" si="218"/>
        <v/>
      </c>
      <c r="AI533">
        <f t="shared" si="219"/>
        <v>1.5401633456147958</v>
      </c>
      <c r="AK533">
        <v>6.6604170799255398</v>
      </c>
      <c r="AL533">
        <v>4.17832326889038</v>
      </c>
      <c r="AM533">
        <f t="shared" si="220"/>
        <v>1.5940406357534704</v>
      </c>
      <c r="AN533" t="str">
        <f t="shared" si="221"/>
        <v>medium</v>
      </c>
      <c r="AO533" t="str">
        <f t="shared" si="222"/>
        <v/>
      </c>
      <c r="AP533">
        <f t="shared" si="223"/>
        <v>1.5940406357534704</v>
      </c>
      <c r="AQ533" t="str">
        <f t="shared" si="224"/>
        <v/>
      </c>
    </row>
    <row r="534" spans="5:43" x14ac:dyDescent="0.2">
      <c r="E534">
        <v>2.9531481266021702</v>
      </c>
      <c r="F534">
        <v>1.78923499584198</v>
      </c>
      <c r="G534">
        <f t="shared" si="200"/>
        <v>1.6505088115675239</v>
      </c>
      <c r="H534" t="str">
        <f t="shared" si="201"/>
        <v>small</v>
      </c>
      <c r="I534">
        <f t="shared" si="202"/>
        <v>1.6505088115675239</v>
      </c>
      <c r="J534" t="str">
        <f t="shared" si="203"/>
        <v/>
      </c>
      <c r="K534" t="str">
        <f t="shared" si="204"/>
        <v/>
      </c>
      <c r="M534">
        <v>10.3626461029053</v>
      </c>
      <c r="N534">
        <v>5.9861626625061</v>
      </c>
      <c r="O534">
        <f t="shared" si="205"/>
        <v>1.7310999862751792</v>
      </c>
      <c r="P534" t="str">
        <f t="shared" si="206"/>
        <v>medium</v>
      </c>
      <c r="Q534" t="str">
        <f t="shared" si="207"/>
        <v/>
      </c>
      <c r="R534">
        <f t="shared" si="208"/>
        <v>1.7310999862751792</v>
      </c>
      <c r="S534" t="str">
        <f t="shared" si="209"/>
        <v/>
      </c>
      <c r="U534">
        <v>12.9573974609375</v>
      </c>
      <c r="V534">
        <v>6.3205013275146502</v>
      </c>
      <c r="W534">
        <f t="shared" si="210"/>
        <v>2.0500584984502508</v>
      </c>
      <c r="X534" t="str">
        <f t="shared" si="211"/>
        <v>medium</v>
      </c>
      <c r="Y534" t="str">
        <f t="shared" si="212"/>
        <v/>
      </c>
      <c r="Z534">
        <f t="shared" si="213"/>
        <v>2.0500584984502508</v>
      </c>
      <c r="AA534" t="str">
        <f t="shared" si="214"/>
        <v/>
      </c>
      <c r="AC534">
        <v>8.7366209030151403</v>
      </c>
      <c r="AD534">
        <v>5.7539639472961399</v>
      </c>
      <c r="AE534">
        <f t="shared" si="215"/>
        <v>1.5183655968370446</v>
      </c>
      <c r="AF534" t="str">
        <f t="shared" si="216"/>
        <v>medium</v>
      </c>
      <c r="AG534" t="str">
        <f t="shared" si="217"/>
        <v/>
      </c>
      <c r="AH534">
        <f t="shared" si="218"/>
        <v>1.5183655968370446</v>
      </c>
      <c r="AI534" t="str">
        <f t="shared" si="219"/>
        <v/>
      </c>
      <c r="AK534">
        <v>3.2940611839294398</v>
      </c>
      <c r="AL534">
        <v>3.3650348186492902</v>
      </c>
      <c r="AM534">
        <f t="shared" si="220"/>
        <v>0.97890849915534039</v>
      </c>
      <c r="AN534" t="str">
        <f t="shared" si="221"/>
        <v>small</v>
      </c>
      <c r="AO534">
        <f t="shared" si="222"/>
        <v>0.97890849915534039</v>
      </c>
      <c r="AP534" t="str">
        <f t="shared" si="223"/>
        <v/>
      </c>
      <c r="AQ534" t="str">
        <f t="shared" si="224"/>
        <v/>
      </c>
    </row>
    <row r="535" spans="5:43" x14ac:dyDescent="0.2">
      <c r="E535">
        <v>3.8426852226257302</v>
      </c>
      <c r="F535">
        <v>1.5545113086700399</v>
      </c>
      <c r="G535">
        <f t="shared" si="200"/>
        <v>2.4719570717779686</v>
      </c>
      <c r="H535" t="str">
        <f t="shared" si="201"/>
        <v>small</v>
      </c>
      <c r="I535">
        <f t="shared" si="202"/>
        <v>2.4719570717779686</v>
      </c>
      <c r="J535" t="str">
        <f t="shared" si="203"/>
        <v/>
      </c>
      <c r="K535" t="str">
        <f t="shared" si="204"/>
        <v/>
      </c>
      <c r="M535">
        <v>1.0411448478698699</v>
      </c>
      <c r="N535">
        <v>1.8143944740295399</v>
      </c>
      <c r="O535">
        <f t="shared" si="205"/>
        <v>0.57382496627517798</v>
      </c>
      <c r="P535" t="str">
        <f t="shared" si="206"/>
        <v>small</v>
      </c>
      <c r="Q535">
        <f t="shared" si="207"/>
        <v>0.57382496627517798</v>
      </c>
      <c r="R535" t="str">
        <f t="shared" si="208"/>
        <v/>
      </c>
      <c r="S535" t="str">
        <f t="shared" si="209"/>
        <v/>
      </c>
      <c r="U535">
        <v>6.1097950935363796</v>
      </c>
      <c r="V535">
        <v>2.4393208026886</v>
      </c>
      <c r="W535">
        <f t="shared" si="210"/>
        <v>2.5047115929984329</v>
      </c>
      <c r="X535" t="str">
        <f t="shared" si="211"/>
        <v>medium</v>
      </c>
      <c r="Y535" t="str">
        <f t="shared" si="212"/>
        <v/>
      </c>
      <c r="Z535">
        <f t="shared" si="213"/>
        <v>2.5047115929984329</v>
      </c>
      <c r="AA535" t="str">
        <f t="shared" si="214"/>
        <v/>
      </c>
      <c r="AC535">
        <v>1.26054179668427</v>
      </c>
      <c r="AD535">
        <v>1.45854580402374</v>
      </c>
      <c r="AE535">
        <f t="shared" si="215"/>
        <v>0.86424560216536939</v>
      </c>
      <c r="AF535" t="str">
        <f t="shared" si="216"/>
        <v>small</v>
      </c>
      <c r="AG535">
        <f t="shared" si="217"/>
        <v>0.86424560216536939</v>
      </c>
      <c r="AH535" t="str">
        <f t="shared" si="218"/>
        <v/>
      </c>
      <c r="AI535" t="str">
        <f t="shared" si="219"/>
        <v/>
      </c>
      <c r="AK535">
        <v>26.1173915863037</v>
      </c>
      <c r="AL535">
        <v>18.4141235351563</v>
      </c>
      <c r="AM535">
        <f t="shared" si="220"/>
        <v>1.418334765509762</v>
      </c>
      <c r="AN535" t="str">
        <f t="shared" si="221"/>
        <v>large</v>
      </c>
      <c r="AO535" t="str">
        <f t="shared" si="222"/>
        <v/>
      </c>
      <c r="AP535" t="str">
        <f t="shared" si="223"/>
        <v/>
      </c>
      <c r="AQ535">
        <f t="shared" si="224"/>
        <v>1.418334765509762</v>
      </c>
    </row>
    <row r="536" spans="5:43" x14ac:dyDescent="0.2">
      <c r="E536">
        <v>9.2052249908447301</v>
      </c>
      <c r="F536">
        <v>3.70583939552307</v>
      </c>
      <c r="G536">
        <f t="shared" si="200"/>
        <v>2.4839783941973654</v>
      </c>
      <c r="H536" t="str">
        <f t="shared" si="201"/>
        <v>medium</v>
      </c>
      <c r="I536" t="str">
        <f t="shared" si="202"/>
        <v/>
      </c>
      <c r="J536">
        <f t="shared" si="203"/>
        <v>2.4839783941973654</v>
      </c>
      <c r="K536" t="str">
        <f t="shared" si="204"/>
        <v/>
      </c>
      <c r="M536">
        <v>5.1942424774169904</v>
      </c>
      <c r="N536">
        <v>5.4310221672058097</v>
      </c>
      <c r="O536">
        <f t="shared" si="205"/>
        <v>0.95640237095356229</v>
      </c>
      <c r="P536" t="str">
        <f t="shared" si="206"/>
        <v>medium</v>
      </c>
      <c r="Q536" t="str">
        <f t="shared" si="207"/>
        <v/>
      </c>
      <c r="R536">
        <f t="shared" si="208"/>
        <v>0.95640237095356229</v>
      </c>
      <c r="S536" t="str">
        <f t="shared" si="209"/>
        <v/>
      </c>
      <c r="U536">
        <v>17.507404327392599</v>
      </c>
      <c r="V536">
        <v>12.440777778625501</v>
      </c>
      <c r="W536">
        <f t="shared" si="210"/>
        <v>1.4072596294961615</v>
      </c>
      <c r="X536" t="str">
        <f t="shared" si="211"/>
        <v>large</v>
      </c>
      <c r="Y536" t="str">
        <f t="shared" si="212"/>
        <v/>
      </c>
      <c r="Z536" t="str">
        <f t="shared" si="213"/>
        <v/>
      </c>
      <c r="AA536">
        <f t="shared" si="214"/>
        <v>1.4072596294961615</v>
      </c>
      <c r="AC536">
        <v>2.3790376186370898</v>
      </c>
      <c r="AD536">
        <v>1.6390343904495199</v>
      </c>
      <c r="AE536">
        <f t="shared" si="215"/>
        <v>1.4514873101501045</v>
      </c>
      <c r="AF536" t="str">
        <f t="shared" si="216"/>
        <v>small</v>
      </c>
      <c r="AG536">
        <f t="shared" si="217"/>
        <v>1.4514873101501045</v>
      </c>
      <c r="AH536" t="str">
        <f t="shared" si="218"/>
        <v/>
      </c>
      <c r="AI536" t="str">
        <f t="shared" si="219"/>
        <v/>
      </c>
      <c r="AK536">
        <v>9.3502979278564506</v>
      </c>
      <c r="AL536">
        <v>4.6730189323425302</v>
      </c>
      <c r="AM536">
        <f t="shared" si="220"/>
        <v>2.0009116297693352</v>
      </c>
      <c r="AN536" t="str">
        <f t="shared" si="221"/>
        <v>medium</v>
      </c>
      <c r="AO536" t="str">
        <f t="shared" si="222"/>
        <v/>
      </c>
      <c r="AP536">
        <f t="shared" si="223"/>
        <v>2.0009116297693352</v>
      </c>
      <c r="AQ536" t="str">
        <f t="shared" si="224"/>
        <v/>
      </c>
    </row>
    <row r="537" spans="5:43" x14ac:dyDescent="0.2">
      <c r="E537">
        <v>5.9431343078613299</v>
      </c>
      <c r="F537">
        <v>1.94935727119446</v>
      </c>
      <c r="G537">
        <f t="shared" si="200"/>
        <v>3.0487660705826904</v>
      </c>
      <c r="H537" t="str">
        <f t="shared" si="201"/>
        <v>medium</v>
      </c>
      <c r="I537" t="str">
        <f t="shared" si="202"/>
        <v/>
      </c>
      <c r="J537">
        <f t="shared" si="203"/>
        <v>3.0487660705826904</v>
      </c>
      <c r="K537" t="str">
        <f t="shared" si="204"/>
        <v/>
      </c>
      <c r="M537">
        <v>21.642616271972699</v>
      </c>
      <c r="N537">
        <v>12.3608646392822</v>
      </c>
      <c r="O537">
        <f t="shared" si="205"/>
        <v>1.7508982505312423</v>
      </c>
      <c r="P537" t="str">
        <f t="shared" si="206"/>
        <v>large</v>
      </c>
      <c r="Q537" t="str">
        <f t="shared" si="207"/>
        <v/>
      </c>
      <c r="R537" t="str">
        <f t="shared" si="208"/>
        <v/>
      </c>
      <c r="S537">
        <f t="shared" si="209"/>
        <v>1.7508982505312423</v>
      </c>
      <c r="U537">
        <v>50.122798919677699</v>
      </c>
      <c r="V537">
        <v>36.9579048156738</v>
      </c>
      <c r="W537">
        <f t="shared" si="210"/>
        <v>1.3562132152691915</v>
      </c>
      <c r="X537" t="str">
        <f t="shared" si="211"/>
        <v>large</v>
      </c>
      <c r="Y537" t="str">
        <f t="shared" si="212"/>
        <v/>
      </c>
      <c r="Z537" t="str">
        <f t="shared" si="213"/>
        <v/>
      </c>
      <c r="AA537">
        <f t="shared" si="214"/>
        <v>1.3562132152691915</v>
      </c>
      <c r="AC537">
        <v>51.082042694091797</v>
      </c>
      <c r="AD537">
        <v>32.973106384277301</v>
      </c>
      <c r="AE537">
        <f t="shared" si="215"/>
        <v>1.5492032233411122</v>
      </c>
      <c r="AF537" t="str">
        <f t="shared" si="216"/>
        <v>large</v>
      </c>
      <c r="AG537" t="str">
        <f t="shared" si="217"/>
        <v/>
      </c>
      <c r="AH537" t="str">
        <f t="shared" si="218"/>
        <v/>
      </c>
      <c r="AI537">
        <f t="shared" si="219"/>
        <v>1.5492032233411122</v>
      </c>
      <c r="AK537">
        <v>3.91373610496521</v>
      </c>
      <c r="AL537">
        <v>2.2055602073669398</v>
      </c>
      <c r="AM537">
        <f t="shared" si="220"/>
        <v>1.7744861790182271</v>
      </c>
      <c r="AN537" t="str">
        <f t="shared" si="221"/>
        <v>small</v>
      </c>
      <c r="AO537">
        <f t="shared" si="222"/>
        <v>1.7744861790182271</v>
      </c>
      <c r="AP537" t="str">
        <f t="shared" si="223"/>
        <v/>
      </c>
      <c r="AQ537" t="str">
        <f t="shared" si="224"/>
        <v/>
      </c>
    </row>
    <row r="538" spans="5:43" x14ac:dyDescent="0.2">
      <c r="E538">
        <v>8.9335746765136701</v>
      </c>
      <c r="F538">
        <v>6.6365418434143102</v>
      </c>
      <c r="G538">
        <f t="shared" si="200"/>
        <v>1.3461189407520713</v>
      </c>
      <c r="H538" t="str">
        <f t="shared" si="201"/>
        <v>medium</v>
      </c>
      <c r="I538" t="str">
        <f t="shared" si="202"/>
        <v/>
      </c>
      <c r="J538">
        <f t="shared" si="203"/>
        <v>1.3461189407520713</v>
      </c>
      <c r="K538" t="str">
        <f t="shared" si="204"/>
        <v/>
      </c>
      <c r="M538">
        <v>21.534238815307599</v>
      </c>
      <c r="N538">
        <v>12.7080583572388</v>
      </c>
      <c r="O538">
        <f t="shared" si="205"/>
        <v>1.6945341459689793</v>
      </c>
      <c r="P538" t="str">
        <f t="shared" si="206"/>
        <v>large</v>
      </c>
      <c r="Q538" t="str">
        <f t="shared" si="207"/>
        <v/>
      </c>
      <c r="R538" t="str">
        <f t="shared" si="208"/>
        <v/>
      </c>
      <c r="S538">
        <f t="shared" si="209"/>
        <v>1.6945341459689793</v>
      </c>
      <c r="U538">
        <v>10.982281684875501</v>
      </c>
      <c r="V538">
        <v>7.0560822486877397</v>
      </c>
      <c r="W538">
        <f t="shared" si="210"/>
        <v>1.5564276744248466</v>
      </c>
      <c r="X538" t="str">
        <f t="shared" si="211"/>
        <v>medium</v>
      </c>
      <c r="Y538" t="str">
        <f t="shared" si="212"/>
        <v/>
      </c>
      <c r="Z538">
        <f t="shared" si="213"/>
        <v>1.5564276744248466</v>
      </c>
      <c r="AA538" t="str">
        <f t="shared" si="214"/>
        <v/>
      </c>
      <c r="AC538">
        <v>3.85719513893127</v>
      </c>
      <c r="AD538">
        <v>1.3550220727920499</v>
      </c>
      <c r="AE538">
        <f t="shared" si="215"/>
        <v>2.8465921082624455</v>
      </c>
      <c r="AF538" t="str">
        <f t="shared" si="216"/>
        <v>small</v>
      </c>
      <c r="AG538">
        <f t="shared" si="217"/>
        <v>2.8465921082624455</v>
      </c>
      <c r="AH538" t="str">
        <f t="shared" si="218"/>
        <v/>
      </c>
      <c r="AI538" t="str">
        <f t="shared" si="219"/>
        <v/>
      </c>
      <c r="AK538">
        <v>4.05832719802856</v>
      </c>
      <c r="AL538">
        <v>3.51605272293091</v>
      </c>
      <c r="AM538">
        <f t="shared" si="220"/>
        <v>1.1542281978768569</v>
      </c>
      <c r="AN538" t="str">
        <f t="shared" si="221"/>
        <v>medium</v>
      </c>
      <c r="AO538" t="str">
        <f t="shared" si="222"/>
        <v/>
      </c>
      <c r="AP538">
        <f t="shared" si="223"/>
        <v>1.1542281978768569</v>
      </c>
      <c r="AQ538" t="str">
        <f t="shared" si="224"/>
        <v/>
      </c>
    </row>
    <row r="539" spans="5:43" x14ac:dyDescent="0.2">
      <c r="E539">
        <v>9.5671157836914098</v>
      </c>
      <c r="F539">
        <v>3.2369983196258501</v>
      </c>
      <c r="G539">
        <f t="shared" si="200"/>
        <v>2.9555516682496239</v>
      </c>
      <c r="H539" t="str">
        <f t="shared" si="201"/>
        <v>medium</v>
      </c>
      <c r="I539" t="str">
        <f t="shared" si="202"/>
        <v/>
      </c>
      <c r="J539">
        <f t="shared" si="203"/>
        <v>2.9555516682496239</v>
      </c>
      <c r="K539" t="str">
        <f t="shared" si="204"/>
        <v/>
      </c>
      <c r="M539">
        <v>3.49668312072754</v>
      </c>
      <c r="N539">
        <v>1.8520927429199201</v>
      </c>
      <c r="O539">
        <f t="shared" si="205"/>
        <v>1.8879632967055624</v>
      </c>
      <c r="P539" t="str">
        <f t="shared" si="206"/>
        <v>small</v>
      </c>
      <c r="Q539">
        <f t="shared" ref="Q539:Q550" si="225">IF(P539="small",O539,"")</f>
        <v>1.8879632967055624</v>
      </c>
      <c r="R539" t="str">
        <f t="shared" ref="R539:R550" si="226">IF(P539="medium",O539,"")</f>
        <v/>
      </c>
      <c r="S539" t="str">
        <f t="shared" ref="S539:S550" si="227">IF(P539="large",O539,"")</f>
        <v/>
      </c>
      <c r="U539">
        <v>5.9213204383850098</v>
      </c>
      <c r="V539">
        <v>1.7000765800476101</v>
      </c>
      <c r="W539">
        <f t="shared" ref="W539:W602" si="228">U539/V539</f>
        <v>3.4829727718613626</v>
      </c>
      <c r="X539" t="str">
        <f t="shared" si="211"/>
        <v>medium</v>
      </c>
      <c r="Y539" t="str">
        <f t="shared" si="212"/>
        <v/>
      </c>
      <c r="Z539">
        <f t="shared" si="213"/>
        <v>3.4829727718613626</v>
      </c>
      <c r="AA539" t="str">
        <f t="shared" si="214"/>
        <v/>
      </c>
      <c r="AC539">
        <v>7.8924965858459499</v>
      </c>
      <c r="AD539">
        <v>4.3799729347229004</v>
      </c>
      <c r="AE539">
        <f t="shared" si="215"/>
        <v>1.801950994554552</v>
      </c>
      <c r="AF539" t="str">
        <f t="shared" si="216"/>
        <v>medium</v>
      </c>
      <c r="AG539" t="str">
        <f t="shared" si="217"/>
        <v/>
      </c>
      <c r="AH539">
        <f t="shared" si="218"/>
        <v>1.801950994554552</v>
      </c>
      <c r="AI539" t="str">
        <f t="shared" si="219"/>
        <v/>
      </c>
      <c r="AK539">
        <v>5.3058309555053702</v>
      </c>
      <c r="AL539">
        <v>2.32697629928589</v>
      </c>
      <c r="AM539">
        <f t="shared" si="220"/>
        <v>2.2801396632761755</v>
      </c>
      <c r="AN539" t="str">
        <f t="shared" si="221"/>
        <v>medium</v>
      </c>
      <c r="AO539" t="str">
        <f t="shared" si="222"/>
        <v/>
      </c>
      <c r="AP539">
        <f t="shared" si="223"/>
        <v>2.2801396632761755</v>
      </c>
      <c r="AQ539" t="str">
        <f t="shared" si="224"/>
        <v/>
      </c>
    </row>
    <row r="540" spans="5:43" x14ac:dyDescent="0.2">
      <c r="E540">
        <v>3.2261793613433798</v>
      </c>
      <c r="F540">
        <v>1.27611768245697</v>
      </c>
      <c r="G540">
        <f t="shared" si="200"/>
        <v>2.5281205688897463</v>
      </c>
      <c r="H540" t="str">
        <f t="shared" si="201"/>
        <v>small</v>
      </c>
      <c r="I540">
        <f t="shared" si="202"/>
        <v>2.5281205688897463</v>
      </c>
      <c r="J540" t="str">
        <f t="shared" si="203"/>
        <v/>
      </c>
      <c r="K540" t="str">
        <f t="shared" si="204"/>
        <v/>
      </c>
      <c r="M540">
        <v>7.7958498001098597</v>
      </c>
      <c r="N540">
        <v>4.2252769470214799</v>
      </c>
      <c r="O540">
        <f t="shared" si="205"/>
        <v>1.8450506080093472</v>
      </c>
      <c r="P540" t="str">
        <f t="shared" si="206"/>
        <v>medium</v>
      </c>
      <c r="Q540" t="str">
        <f t="shared" si="225"/>
        <v/>
      </c>
      <c r="R540">
        <f t="shared" si="226"/>
        <v>1.8450506080093472</v>
      </c>
      <c r="S540" t="str">
        <f t="shared" si="227"/>
        <v/>
      </c>
      <c r="U540">
        <v>6.2345166206359899</v>
      </c>
      <c r="V540">
        <v>4.9348015785217303</v>
      </c>
      <c r="W540">
        <f t="shared" si="228"/>
        <v>1.263377366127779</v>
      </c>
      <c r="X540" t="str">
        <f t="shared" si="211"/>
        <v>medium</v>
      </c>
      <c r="Y540" t="str">
        <f t="shared" si="212"/>
        <v/>
      </c>
      <c r="Z540">
        <f t="shared" si="213"/>
        <v>1.263377366127779</v>
      </c>
      <c r="AA540" t="str">
        <f t="shared" si="214"/>
        <v/>
      </c>
      <c r="AC540">
        <v>57.6907958984375</v>
      </c>
      <c r="AD540">
        <v>41.8278999328613</v>
      </c>
      <c r="AE540">
        <f t="shared" si="215"/>
        <v>1.3792419889843386</v>
      </c>
      <c r="AF540" t="str">
        <f t="shared" si="216"/>
        <v>large</v>
      </c>
      <c r="AG540" t="str">
        <f t="shared" si="217"/>
        <v/>
      </c>
      <c r="AH540" t="str">
        <f t="shared" si="218"/>
        <v/>
      </c>
      <c r="AI540">
        <f t="shared" si="219"/>
        <v>1.3792419889843386</v>
      </c>
      <c r="AK540">
        <v>2.8668115139007599</v>
      </c>
      <c r="AL540">
        <v>1.71337342262268</v>
      </c>
      <c r="AM540">
        <f t="shared" si="220"/>
        <v>1.6731971419940082</v>
      </c>
      <c r="AN540" t="str">
        <f t="shared" si="221"/>
        <v>small</v>
      </c>
      <c r="AO540">
        <f t="shared" si="222"/>
        <v>1.6731971419940082</v>
      </c>
      <c r="AP540" t="str">
        <f t="shared" si="223"/>
        <v/>
      </c>
      <c r="AQ540" t="str">
        <f t="shared" si="224"/>
        <v/>
      </c>
    </row>
    <row r="541" spans="5:43" x14ac:dyDescent="0.2">
      <c r="E541">
        <v>5.50388908386231</v>
      </c>
      <c r="F541">
        <v>1.94025719165802</v>
      </c>
      <c r="G541">
        <f t="shared" si="200"/>
        <v>2.8366801615403561</v>
      </c>
      <c r="H541" t="str">
        <f t="shared" si="201"/>
        <v>medium</v>
      </c>
      <c r="I541" t="str">
        <f t="shared" si="202"/>
        <v/>
      </c>
      <c r="J541">
        <f t="shared" si="203"/>
        <v>2.8366801615403561</v>
      </c>
      <c r="K541" t="str">
        <f t="shared" si="204"/>
        <v/>
      </c>
      <c r="M541">
        <v>7.5776438713073704</v>
      </c>
      <c r="N541">
        <v>3.7443163394928001</v>
      </c>
      <c r="O541">
        <f t="shared" si="205"/>
        <v>2.0237723483411201</v>
      </c>
      <c r="P541" t="str">
        <f t="shared" si="206"/>
        <v>medium</v>
      </c>
      <c r="Q541" t="str">
        <f t="shared" si="225"/>
        <v/>
      </c>
      <c r="R541">
        <f t="shared" si="226"/>
        <v>2.0237723483411201</v>
      </c>
      <c r="S541" t="str">
        <f t="shared" si="227"/>
        <v/>
      </c>
      <c r="U541">
        <v>12.9409952163696</v>
      </c>
      <c r="V541">
        <v>8.6328496932983398</v>
      </c>
      <c r="W541">
        <f t="shared" si="228"/>
        <v>1.4990409512649876</v>
      </c>
      <c r="X541" t="str">
        <f t="shared" si="211"/>
        <v>medium</v>
      </c>
      <c r="Y541" t="str">
        <f t="shared" si="212"/>
        <v/>
      </c>
      <c r="Z541">
        <f t="shared" si="213"/>
        <v>1.4990409512649876</v>
      </c>
      <c r="AA541" t="str">
        <f t="shared" si="214"/>
        <v/>
      </c>
      <c r="AC541">
        <v>14.8489942550659</v>
      </c>
      <c r="AD541">
        <v>9.3057479858398402</v>
      </c>
      <c r="AE541">
        <f t="shared" si="215"/>
        <v>1.5956798182866097</v>
      </c>
      <c r="AF541" t="str">
        <f t="shared" si="216"/>
        <v>medium</v>
      </c>
      <c r="AG541" t="str">
        <f t="shared" si="217"/>
        <v/>
      </c>
      <c r="AH541">
        <f t="shared" si="218"/>
        <v>1.5956798182866097</v>
      </c>
      <c r="AI541" t="str">
        <f t="shared" si="219"/>
        <v/>
      </c>
      <c r="AK541">
        <v>13.401284217834499</v>
      </c>
      <c r="AL541">
        <v>8.87492179870606</v>
      </c>
      <c r="AM541">
        <f t="shared" si="220"/>
        <v>1.5100171609160964</v>
      </c>
      <c r="AN541" t="str">
        <f t="shared" si="221"/>
        <v>medium</v>
      </c>
      <c r="AO541" t="str">
        <f t="shared" si="222"/>
        <v/>
      </c>
      <c r="AP541">
        <f t="shared" si="223"/>
        <v>1.5100171609160964</v>
      </c>
      <c r="AQ541" t="str">
        <f t="shared" si="224"/>
        <v/>
      </c>
    </row>
    <row r="542" spans="5:43" x14ac:dyDescent="0.2">
      <c r="E542">
        <v>3.48631763458252</v>
      </c>
      <c r="F542">
        <v>1.40955257415771</v>
      </c>
      <c r="G542">
        <f t="shared" si="200"/>
        <v>2.473350550025279</v>
      </c>
      <c r="H542" t="str">
        <f t="shared" si="201"/>
        <v>small</v>
      </c>
      <c r="I542">
        <f t="shared" si="202"/>
        <v>2.473350550025279</v>
      </c>
      <c r="J542" t="str">
        <f t="shared" si="203"/>
        <v/>
      </c>
      <c r="K542" t="str">
        <f t="shared" si="204"/>
        <v/>
      </c>
      <c r="M542">
        <v>8.4343185424804705</v>
      </c>
      <c r="N542">
        <v>4.6764440536498997</v>
      </c>
      <c r="O542">
        <f t="shared" si="205"/>
        <v>1.8035752049460747</v>
      </c>
      <c r="P542" t="str">
        <f t="shared" si="206"/>
        <v>medium</v>
      </c>
      <c r="Q542" t="str">
        <f t="shared" si="225"/>
        <v/>
      </c>
      <c r="R542">
        <f t="shared" si="226"/>
        <v>1.8035752049460747</v>
      </c>
      <c r="S542" t="str">
        <f t="shared" si="227"/>
        <v/>
      </c>
      <c r="U542">
        <v>30.855678558349599</v>
      </c>
      <c r="V542">
        <v>3.91597700119019</v>
      </c>
      <c r="W542">
        <f t="shared" si="228"/>
        <v>7.8794330377761606</v>
      </c>
      <c r="X542" t="str">
        <f t="shared" si="211"/>
        <v>large</v>
      </c>
      <c r="Y542" t="str">
        <f t="shared" si="212"/>
        <v/>
      </c>
      <c r="Z542" t="str">
        <f t="shared" si="213"/>
        <v/>
      </c>
      <c r="AA542">
        <f t="shared" si="214"/>
        <v>7.8794330377761606</v>
      </c>
      <c r="AC542">
        <v>5.7890853881835902</v>
      </c>
      <c r="AD542">
        <v>3.3962275981903098</v>
      </c>
      <c r="AE542">
        <f t="shared" si="215"/>
        <v>1.7045634371702068</v>
      </c>
      <c r="AF542" t="str">
        <f t="shared" si="216"/>
        <v>medium</v>
      </c>
      <c r="AG542" t="str">
        <f t="shared" si="217"/>
        <v/>
      </c>
      <c r="AH542">
        <f t="shared" si="218"/>
        <v>1.7045634371702068</v>
      </c>
      <c r="AI542" t="str">
        <f t="shared" si="219"/>
        <v/>
      </c>
      <c r="AK542">
        <v>7.5684585571289098</v>
      </c>
      <c r="AL542">
        <v>4.9223732948303196</v>
      </c>
      <c r="AM542">
        <f t="shared" si="220"/>
        <v>1.5375628998064041</v>
      </c>
      <c r="AN542" t="str">
        <f t="shared" si="221"/>
        <v>medium</v>
      </c>
      <c r="AO542" t="str">
        <f t="shared" si="222"/>
        <v/>
      </c>
      <c r="AP542">
        <f t="shared" si="223"/>
        <v>1.5375628998064041</v>
      </c>
      <c r="AQ542" t="str">
        <f t="shared" si="224"/>
        <v/>
      </c>
    </row>
    <row r="543" spans="5:43" x14ac:dyDescent="0.2">
      <c r="E543">
        <v>8.0325269699096697</v>
      </c>
      <c r="F543">
        <v>4.2783942222595197</v>
      </c>
      <c r="G543">
        <f t="shared" si="200"/>
        <v>1.8774630276280395</v>
      </c>
      <c r="H543" t="str">
        <f t="shared" si="201"/>
        <v>medium</v>
      </c>
      <c r="I543" t="str">
        <f t="shared" si="202"/>
        <v/>
      </c>
      <c r="J543">
        <f t="shared" si="203"/>
        <v>1.8774630276280395</v>
      </c>
      <c r="K543" t="str">
        <f t="shared" si="204"/>
        <v/>
      </c>
      <c r="M543">
        <v>2.7688517570495601</v>
      </c>
      <c r="N543">
        <v>1.20756959915161</v>
      </c>
      <c r="O543">
        <f t="shared" si="205"/>
        <v>2.2929127720628646</v>
      </c>
      <c r="P543" t="str">
        <f t="shared" si="206"/>
        <v>small</v>
      </c>
      <c r="Q543">
        <f t="shared" si="225"/>
        <v>2.2929127720628646</v>
      </c>
      <c r="R543" t="str">
        <f t="shared" si="226"/>
        <v/>
      </c>
      <c r="S543" t="str">
        <f t="shared" si="227"/>
        <v/>
      </c>
      <c r="U543">
        <v>5.02536964416504</v>
      </c>
      <c r="V543">
        <v>3.2194633483886701</v>
      </c>
      <c r="W543">
        <f t="shared" si="228"/>
        <v>1.5609339508959528</v>
      </c>
      <c r="X543" t="str">
        <f t="shared" si="211"/>
        <v>medium</v>
      </c>
      <c r="Y543" t="str">
        <f t="shared" si="212"/>
        <v/>
      </c>
      <c r="Z543">
        <f t="shared" si="213"/>
        <v>1.5609339508959528</v>
      </c>
      <c r="AA543" t="str">
        <f t="shared" si="214"/>
        <v/>
      </c>
      <c r="AC543">
        <v>2.7810318470001198</v>
      </c>
      <c r="AD543">
        <v>1.3804962635040301</v>
      </c>
      <c r="AE543">
        <f t="shared" si="215"/>
        <v>2.0145160262449355</v>
      </c>
      <c r="AF543" t="str">
        <f t="shared" si="216"/>
        <v>small</v>
      </c>
      <c r="AG543">
        <f t="shared" si="217"/>
        <v>2.0145160262449355</v>
      </c>
      <c r="AH543" t="str">
        <f t="shared" si="218"/>
        <v/>
      </c>
      <c r="AI543" t="str">
        <f t="shared" si="219"/>
        <v/>
      </c>
      <c r="AK543">
        <v>4.2773871421814</v>
      </c>
      <c r="AL543">
        <v>2.3395197391510001</v>
      </c>
      <c r="AM543">
        <f t="shared" si="220"/>
        <v>1.8283184666497587</v>
      </c>
      <c r="AN543" t="str">
        <f t="shared" si="221"/>
        <v>medium</v>
      </c>
      <c r="AO543" t="str">
        <f t="shared" si="222"/>
        <v/>
      </c>
      <c r="AP543">
        <f t="shared" si="223"/>
        <v>1.8283184666497587</v>
      </c>
      <c r="AQ543" t="str">
        <f t="shared" si="224"/>
        <v/>
      </c>
    </row>
    <row r="544" spans="5:43" x14ac:dyDescent="0.2">
      <c r="E544">
        <v>26.540586471557599</v>
      </c>
      <c r="F544">
        <v>15.397120475769</v>
      </c>
      <c r="G544">
        <f t="shared" si="200"/>
        <v>1.7237370138998049</v>
      </c>
      <c r="H544" t="str">
        <f t="shared" si="201"/>
        <v>large</v>
      </c>
      <c r="I544" t="str">
        <f t="shared" si="202"/>
        <v/>
      </c>
      <c r="J544" t="str">
        <f t="shared" si="203"/>
        <v/>
      </c>
      <c r="K544">
        <f t="shared" si="204"/>
        <v>1.7237370138998049</v>
      </c>
      <c r="M544">
        <v>25.454410552978501</v>
      </c>
      <c r="N544">
        <v>17.068927764892599</v>
      </c>
      <c r="O544">
        <f t="shared" si="205"/>
        <v>1.4912717953691959</v>
      </c>
      <c r="P544" t="str">
        <f t="shared" si="206"/>
        <v>large</v>
      </c>
      <c r="Q544" t="str">
        <f t="shared" si="225"/>
        <v/>
      </c>
      <c r="R544" t="str">
        <f t="shared" si="226"/>
        <v/>
      </c>
      <c r="S544">
        <f t="shared" si="227"/>
        <v>1.4912717953691959</v>
      </c>
      <c r="U544">
        <v>4.68029737472534</v>
      </c>
      <c r="V544">
        <v>1.3051218986511199</v>
      </c>
      <c r="W544">
        <f t="shared" si="228"/>
        <v>3.5860997961665944</v>
      </c>
      <c r="X544" t="str">
        <f t="shared" si="211"/>
        <v>medium</v>
      </c>
      <c r="Y544" t="str">
        <f t="shared" si="212"/>
        <v/>
      </c>
      <c r="Z544">
        <f t="shared" si="213"/>
        <v>3.5860997961665944</v>
      </c>
      <c r="AA544" t="str">
        <f t="shared" si="214"/>
        <v/>
      </c>
      <c r="AC544">
        <v>1.3718581199646001</v>
      </c>
      <c r="AD544">
        <v>1.3496018648147601</v>
      </c>
      <c r="AE544">
        <f t="shared" si="215"/>
        <v>1.0164909783618998</v>
      </c>
      <c r="AF544" t="str">
        <f t="shared" si="216"/>
        <v>small</v>
      </c>
      <c r="AG544">
        <f t="shared" si="217"/>
        <v>1.0164909783618998</v>
      </c>
      <c r="AH544" t="str">
        <f t="shared" si="218"/>
        <v/>
      </c>
      <c r="AI544" t="str">
        <f t="shared" si="219"/>
        <v/>
      </c>
      <c r="AK544">
        <v>5.5286960601806596</v>
      </c>
      <c r="AL544">
        <v>3.4844443798065199</v>
      </c>
      <c r="AM544">
        <f t="shared" si="220"/>
        <v>1.5866793834395057</v>
      </c>
      <c r="AN544" t="str">
        <f t="shared" si="221"/>
        <v>medium</v>
      </c>
      <c r="AO544" t="str">
        <f t="shared" si="222"/>
        <v/>
      </c>
      <c r="AP544">
        <f t="shared" si="223"/>
        <v>1.5866793834395057</v>
      </c>
      <c r="AQ544" t="str">
        <f t="shared" si="224"/>
        <v/>
      </c>
    </row>
    <row r="545" spans="5:43" x14ac:dyDescent="0.2">
      <c r="E545">
        <v>7.7479877471923801</v>
      </c>
      <c r="F545">
        <v>2.8882498741149898</v>
      </c>
      <c r="G545">
        <f t="shared" si="200"/>
        <v>2.6825891404449549</v>
      </c>
      <c r="H545" t="str">
        <f t="shared" si="201"/>
        <v>medium</v>
      </c>
      <c r="I545" t="str">
        <f t="shared" si="202"/>
        <v/>
      </c>
      <c r="J545">
        <f t="shared" si="203"/>
        <v>2.6825891404449549</v>
      </c>
      <c r="K545" t="str">
        <f t="shared" si="204"/>
        <v/>
      </c>
      <c r="M545">
        <v>8.1701745986938494</v>
      </c>
      <c r="N545">
        <v>4.3201317787170401</v>
      </c>
      <c r="O545">
        <f t="shared" si="205"/>
        <v>1.8911864306880393</v>
      </c>
      <c r="P545" t="str">
        <f t="shared" si="206"/>
        <v>medium</v>
      </c>
      <c r="Q545" t="str">
        <f t="shared" si="225"/>
        <v/>
      </c>
      <c r="R545">
        <f t="shared" si="226"/>
        <v>1.8911864306880393</v>
      </c>
      <c r="S545" t="str">
        <f t="shared" si="227"/>
        <v/>
      </c>
      <c r="U545">
        <v>17.049985885620099</v>
      </c>
      <c r="V545">
        <v>11.6649112701416</v>
      </c>
      <c r="W545">
        <f t="shared" si="228"/>
        <v>1.4616472848158348</v>
      </c>
      <c r="X545" t="str">
        <f t="shared" si="211"/>
        <v>large</v>
      </c>
      <c r="Y545" t="str">
        <f t="shared" si="212"/>
        <v/>
      </c>
      <c r="Z545" t="str">
        <f t="shared" si="213"/>
        <v/>
      </c>
      <c r="AA545">
        <f t="shared" si="214"/>
        <v>1.4616472848158348</v>
      </c>
      <c r="AC545">
        <v>36.809078216552699</v>
      </c>
      <c r="AD545">
        <v>22.2803554534912</v>
      </c>
      <c r="AE545">
        <f t="shared" si="215"/>
        <v>1.6520866686076561</v>
      </c>
      <c r="AF545" t="str">
        <f t="shared" si="216"/>
        <v>large</v>
      </c>
      <c r="AG545" t="str">
        <f t="shared" si="217"/>
        <v/>
      </c>
      <c r="AH545" t="str">
        <f t="shared" si="218"/>
        <v/>
      </c>
      <c r="AI545">
        <f t="shared" si="219"/>
        <v>1.6520866686076561</v>
      </c>
      <c r="AK545">
        <v>5.5466337203979501</v>
      </c>
      <c r="AL545">
        <v>3.0464427471160902</v>
      </c>
      <c r="AM545">
        <f t="shared" si="220"/>
        <v>1.8206919285283341</v>
      </c>
      <c r="AN545" t="str">
        <f t="shared" si="221"/>
        <v>medium</v>
      </c>
      <c r="AO545" t="str">
        <f t="shared" si="222"/>
        <v/>
      </c>
      <c r="AP545">
        <f t="shared" si="223"/>
        <v>1.8206919285283341</v>
      </c>
      <c r="AQ545" t="str">
        <f t="shared" si="224"/>
        <v/>
      </c>
    </row>
    <row r="546" spans="5:43" x14ac:dyDescent="0.2">
      <c r="E546">
        <v>5.2055358886718803</v>
      </c>
      <c r="F546">
        <v>3.19636130332947</v>
      </c>
      <c r="G546">
        <f t="shared" si="200"/>
        <v>1.628581813717231</v>
      </c>
      <c r="H546" t="str">
        <f t="shared" si="201"/>
        <v>medium</v>
      </c>
      <c r="I546" t="str">
        <f t="shared" si="202"/>
        <v/>
      </c>
      <c r="J546">
        <f t="shared" si="203"/>
        <v>1.628581813717231</v>
      </c>
      <c r="K546" t="str">
        <f t="shared" si="204"/>
        <v/>
      </c>
      <c r="M546">
        <v>3.3778913021087602</v>
      </c>
      <c r="N546">
        <v>1.5353038311004601</v>
      </c>
      <c r="O546">
        <f t="shared" si="205"/>
        <v>2.2001451658513664</v>
      </c>
      <c r="P546" t="str">
        <f t="shared" si="206"/>
        <v>small</v>
      </c>
      <c r="Q546">
        <f t="shared" si="225"/>
        <v>2.2001451658513664</v>
      </c>
      <c r="R546" t="str">
        <f t="shared" si="226"/>
        <v/>
      </c>
      <c r="S546" t="str">
        <f t="shared" si="227"/>
        <v/>
      </c>
      <c r="U546">
        <v>5.7866954803466797</v>
      </c>
      <c r="V546">
        <v>3.57412886619568</v>
      </c>
      <c r="W546">
        <f t="shared" si="228"/>
        <v>1.6190505986165145</v>
      </c>
      <c r="X546" t="str">
        <f t="shared" si="211"/>
        <v>medium</v>
      </c>
      <c r="Y546" t="str">
        <f t="shared" si="212"/>
        <v/>
      </c>
      <c r="Z546">
        <f t="shared" si="213"/>
        <v>1.6190505986165145</v>
      </c>
      <c r="AA546" t="str">
        <f t="shared" si="214"/>
        <v/>
      </c>
      <c r="AC546">
        <v>8.6456861495971697</v>
      </c>
      <c r="AD546">
        <v>5.2764554023742702</v>
      </c>
      <c r="AE546">
        <f t="shared" si="215"/>
        <v>1.6385405523766641</v>
      </c>
      <c r="AF546" t="str">
        <f t="shared" si="216"/>
        <v>medium</v>
      </c>
      <c r="AG546" t="str">
        <f t="shared" si="217"/>
        <v/>
      </c>
      <c r="AH546">
        <f t="shared" si="218"/>
        <v>1.6385405523766641</v>
      </c>
      <c r="AI546" t="str">
        <f t="shared" si="219"/>
        <v/>
      </c>
      <c r="AK546">
        <v>3.5218186378478999</v>
      </c>
      <c r="AL546">
        <v>2.2622549533843999</v>
      </c>
      <c r="AM546">
        <f t="shared" si="220"/>
        <v>1.5567735336723014</v>
      </c>
      <c r="AN546" t="str">
        <f t="shared" si="221"/>
        <v>small</v>
      </c>
      <c r="AO546">
        <f t="shared" si="222"/>
        <v>1.5567735336723014</v>
      </c>
      <c r="AP546" t="str">
        <f t="shared" si="223"/>
        <v/>
      </c>
      <c r="AQ546" t="str">
        <f t="shared" si="224"/>
        <v/>
      </c>
    </row>
    <row r="547" spans="5:43" x14ac:dyDescent="0.2">
      <c r="E547">
        <v>5.4481782913207999</v>
      </c>
      <c r="F547">
        <v>2.8730850219726598</v>
      </c>
      <c r="G547">
        <f t="shared" si="200"/>
        <v>1.8962816100652953</v>
      </c>
      <c r="H547" t="str">
        <f t="shared" si="201"/>
        <v>medium</v>
      </c>
      <c r="I547" t="str">
        <f t="shared" si="202"/>
        <v/>
      </c>
      <c r="J547">
        <f t="shared" si="203"/>
        <v>1.8962816100652953</v>
      </c>
      <c r="K547" t="str">
        <f t="shared" si="204"/>
        <v/>
      </c>
      <c r="M547">
        <v>2.8829779624939</v>
      </c>
      <c r="N547">
        <v>1.93600249290466</v>
      </c>
      <c r="O547">
        <f t="shared" si="205"/>
        <v>1.4891395920510702</v>
      </c>
      <c r="P547" t="str">
        <f t="shared" si="206"/>
        <v>small</v>
      </c>
      <c r="Q547">
        <f t="shared" si="225"/>
        <v>1.4891395920510702</v>
      </c>
      <c r="R547" t="str">
        <f t="shared" si="226"/>
        <v/>
      </c>
      <c r="S547" t="str">
        <f t="shared" si="227"/>
        <v/>
      </c>
      <c r="U547">
        <v>4.5360789299011204</v>
      </c>
      <c r="V547">
        <v>2.9441547393798801</v>
      </c>
      <c r="W547">
        <f t="shared" si="228"/>
        <v>1.5407066990156038</v>
      </c>
      <c r="X547" t="str">
        <f t="shared" si="211"/>
        <v>medium</v>
      </c>
      <c r="Y547" t="str">
        <f t="shared" si="212"/>
        <v/>
      </c>
      <c r="Z547">
        <f t="shared" si="213"/>
        <v>1.5407066990156038</v>
      </c>
      <c r="AA547" t="str">
        <f t="shared" si="214"/>
        <v/>
      </c>
      <c r="AC547">
        <v>5.8091535568237296</v>
      </c>
      <c r="AD547">
        <v>3.3469042778015101</v>
      </c>
      <c r="AE547">
        <f t="shared" si="215"/>
        <v>1.7356796235115526</v>
      </c>
      <c r="AF547" t="str">
        <f t="shared" si="216"/>
        <v>medium</v>
      </c>
      <c r="AG547" t="str">
        <f t="shared" si="217"/>
        <v/>
      </c>
      <c r="AH547">
        <f t="shared" si="218"/>
        <v>1.7356796235115526</v>
      </c>
      <c r="AI547" t="str">
        <f t="shared" si="219"/>
        <v/>
      </c>
      <c r="AK547">
        <v>10.5089254379272</v>
      </c>
      <c r="AL547">
        <v>4.1627702713012704</v>
      </c>
      <c r="AM547">
        <f t="shared" si="220"/>
        <v>2.5245028557970697</v>
      </c>
      <c r="AN547" t="str">
        <f t="shared" si="221"/>
        <v>medium</v>
      </c>
      <c r="AO547" t="str">
        <f t="shared" si="222"/>
        <v/>
      </c>
      <c r="AP547">
        <f t="shared" si="223"/>
        <v>2.5245028557970697</v>
      </c>
      <c r="AQ547" t="str">
        <f t="shared" si="224"/>
        <v/>
      </c>
    </row>
    <row r="548" spans="5:43" x14ac:dyDescent="0.2">
      <c r="E548">
        <v>6.0771150588989302</v>
      </c>
      <c r="F548">
        <v>3.2800607681274401</v>
      </c>
      <c r="G548">
        <f t="shared" si="200"/>
        <v>1.852744655815723</v>
      </c>
      <c r="H548" t="str">
        <f t="shared" si="201"/>
        <v>medium</v>
      </c>
      <c r="I548" t="str">
        <f t="shared" si="202"/>
        <v/>
      </c>
      <c r="J548">
        <f t="shared" si="203"/>
        <v>1.852744655815723</v>
      </c>
      <c r="K548" t="str">
        <f t="shared" si="204"/>
        <v/>
      </c>
      <c r="M548">
        <v>1.2058767080307</v>
      </c>
      <c r="N548">
        <v>1.66907250881195</v>
      </c>
      <c r="O548">
        <f t="shared" si="205"/>
        <v>0.72248311661968845</v>
      </c>
      <c r="P548" t="str">
        <f t="shared" si="206"/>
        <v>small</v>
      </c>
      <c r="Q548">
        <f t="shared" si="225"/>
        <v>0.72248311661968845</v>
      </c>
      <c r="R548" t="str">
        <f t="shared" si="226"/>
        <v/>
      </c>
      <c r="S548" t="str">
        <f t="shared" si="227"/>
        <v/>
      </c>
      <c r="U548">
        <v>14.9263153076172</v>
      </c>
      <c r="V548">
        <v>10.590538978576699</v>
      </c>
      <c r="W548">
        <f t="shared" si="228"/>
        <v>1.4094009131934853</v>
      </c>
      <c r="X548" t="str">
        <f t="shared" si="211"/>
        <v>medium</v>
      </c>
      <c r="Y548" t="str">
        <f t="shared" si="212"/>
        <v/>
      </c>
      <c r="Z548">
        <f t="shared" si="213"/>
        <v>1.4094009131934853</v>
      </c>
      <c r="AA548" t="str">
        <f t="shared" si="214"/>
        <v/>
      </c>
      <c r="AC548">
        <v>6.8150782585143999</v>
      </c>
      <c r="AD548">
        <v>4.2152023315429696</v>
      </c>
      <c r="AE548">
        <f t="shared" si="215"/>
        <v>1.6167855591453302</v>
      </c>
      <c r="AF548" t="str">
        <f t="shared" si="216"/>
        <v>medium</v>
      </c>
      <c r="AG548" t="str">
        <f t="shared" si="217"/>
        <v/>
      </c>
      <c r="AH548">
        <f t="shared" si="218"/>
        <v>1.6167855591453302</v>
      </c>
      <c r="AI548" t="str">
        <f t="shared" si="219"/>
        <v/>
      </c>
      <c r="AK548">
        <v>9.09753322601318</v>
      </c>
      <c r="AL548">
        <v>4.6976027488708496</v>
      </c>
      <c r="AM548">
        <f t="shared" si="220"/>
        <v>1.9366331536228623</v>
      </c>
      <c r="AN548" t="str">
        <f t="shared" si="221"/>
        <v>medium</v>
      </c>
      <c r="AO548" t="str">
        <f t="shared" si="222"/>
        <v/>
      </c>
      <c r="AP548">
        <f t="shared" si="223"/>
        <v>1.9366331536228623</v>
      </c>
      <c r="AQ548" t="str">
        <f t="shared" si="224"/>
        <v/>
      </c>
    </row>
    <row r="549" spans="5:43" x14ac:dyDescent="0.2">
      <c r="E549">
        <v>10.6095123291016</v>
      </c>
      <c r="F549">
        <v>2.6874907016754199</v>
      </c>
      <c r="G549">
        <f t="shared" si="200"/>
        <v>3.947739176357886</v>
      </c>
      <c r="H549" t="str">
        <f t="shared" si="201"/>
        <v>medium</v>
      </c>
      <c r="I549" t="str">
        <f t="shared" si="202"/>
        <v/>
      </c>
      <c r="J549">
        <f t="shared" si="203"/>
        <v>3.947739176357886</v>
      </c>
      <c r="K549" t="str">
        <f t="shared" si="204"/>
        <v/>
      </c>
      <c r="M549">
        <v>3.1898317337036102</v>
      </c>
      <c r="N549">
        <v>2.8346865177154501</v>
      </c>
      <c r="O549">
        <f t="shared" si="205"/>
        <v>1.1252855346680031</v>
      </c>
      <c r="P549" t="str">
        <f t="shared" si="206"/>
        <v>small</v>
      </c>
      <c r="Q549">
        <f t="shared" si="225"/>
        <v>1.1252855346680031</v>
      </c>
      <c r="R549" t="str">
        <f t="shared" si="226"/>
        <v/>
      </c>
      <c r="S549" t="str">
        <f t="shared" si="227"/>
        <v/>
      </c>
      <c r="U549">
        <v>3.2452290058136</v>
      </c>
      <c r="V549">
        <v>1.51938676834106</v>
      </c>
      <c r="W549">
        <f t="shared" si="228"/>
        <v>2.1358807865339635</v>
      </c>
      <c r="X549" t="str">
        <f t="shared" si="211"/>
        <v>small</v>
      </c>
      <c r="Y549">
        <f t="shared" si="212"/>
        <v>2.1358807865339635</v>
      </c>
      <c r="Z549" t="str">
        <f t="shared" si="213"/>
        <v/>
      </c>
      <c r="AA549" t="str">
        <f t="shared" si="214"/>
        <v/>
      </c>
      <c r="AC549">
        <v>6.5946402549743697</v>
      </c>
      <c r="AD549">
        <v>4.8249621391296396</v>
      </c>
      <c r="AE549">
        <f t="shared" si="215"/>
        <v>1.3667755445152481</v>
      </c>
      <c r="AF549" t="str">
        <f t="shared" si="216"/>
        <v>medium</v>
      </c>
      <c r="AG549" t="str">
        <f t="shared" si="217"/>
        <v/>
      </c>
      <c r="AH549">
        <f t="shared" si="218"/>
        <v>1.3667755445152481</v>
      </c>
      <c r="AI549" t="str">
        <f t="shared" si="219"/>
        <v/>
      </c>
      <c r="AK549">
        <v>5.4558577537536603</v>
      </c>
      <c r="AL549">
        <v>3.2947940826415998</v>
      </c>
      <c r="AM549">
        <f t="shared" si="220"/>
        <v>1.6559024985802537</v>
      </c>
      <c r="AN549" t="str">
        <f t="shared" si="221"/>
        <v>medium</v>
      </c>
      <c r="AO549" t="str">
        <f t="shared" si="222"/>
        <v/>
      </c>
      <c r="AP549">
        <f t="shared" si="223"/>
        <v>1.6559024985802537</v>
      </c>
      <c r="AQ549" t="str">
        <f t="shared" si="224"/>
        <v/>
      </c>
    </row>
    <row r="550" spans="5:43" x14ac:dyDescent="0.2">
      <c r="E550">
        <v>7.7254257202148402</v>
      </c>
      <c r="F550">
        <v>3.5578467845916801</v>
      </c>
      <c r="G550">
        <f t="shared" si="200"/>
        <v>2.1713767309126708</v>
      </c>
      <c r="H550" t="str">
        <f t="shared" si="201"/>
        <v>medium</v>
      </c>
      <c r="I550" t="str">
        <f t="shared" si="202"/>
        <v/>
      </c>
      <c r="J550">
        <f t="shared" si="203"/>
        <v>2.1713767309126708</v>
      </c>
      <c r="K550" t="str">
        <f t="shared" si="204"/>
        <v/>
      </c>
      <c r="M550">
        <v>6.4130401611328098</v>
      </c>
      <c r="N550">
        <v>4.6405687332153303</v>
      </c>
      <c r="O550">
        <f t="shared" si="205"/>
        <v>1.381951336100431</v>
      </c>
      <c r="P550" t="str">
        <f t="shared" si="206"/>
        <v>medium</v>
      </c>
      <c r="Q550" t="str">
        <f t="shared" si="225"/>
        <v/>
      </c>
      <c r="R550">
        <f t="shared" si="226"/>
        <v>1.381951336100431</v>
      </c>
      <c r="S550" t="str">
        <f t="shared" si="227"/>
        <v/>
      </c>
      <c r="U550">
        <v>5.1355452537536603</v>
      </c>
      <c r="V550">
        <v>3.4099223613739</v>
      </c>
      <c r="W550">
        <f t="shared" si="228"/>
        <v>1.5060592909465791</v>
      </c>
      <c r="X550" t="str">
        <f t="shared" si="211"/>
        <v>medium</v>
      </c>
      <c r="Y550" t="str">
        <f t="shared" si="212"/>
        <v/>
      </c>
      <c r="Z550">
        <f t="shared" si="213"/>
        <v>1.5060592909465791</v>
      </c>
      <c r="AA550" t="str">
        <f t="shared" si="214"/>
        <v/>
      </c>
      <c r="AC550">
        <v>4.1180834770202601</v>
      </c>
      <c r="AD550">
        <v>3.14256715774536</v>
      </c>
      <c r="AE550">
        <f t="shared" si="215"/>
        <v>1.3104201979806809</v>
      </c>
      <c r="AF550" t="str">
        <f t="shared" si="216"/>
        <v>medium</v>
      </c>
      <c r="AG550" t="str">
        <f t="shared" si="217"/>
        <v/>
      </c>
      <c r="AH550">
        <f t="shared" si="218"/>
        <v>1.3104201979806809</v>
      </c>
      <c r="AI550" t="str">
        <f t="shared" si="219"/>
        <v/>
      </c>
      <c r="AK550">
        <v>2.1702206134796098</v>
      </c>
      <c r="AL550">
        <v>1.0947527885437001</v>
      </c>
      <c r="AM550">
        <f t="shared" si="220"/>
        <v>1.9823841840736993</v>
      </c>
      <c r="AN550" t="str">
        <f t="shared" si="221"/>
        <v>small</v>
      </c>
      <c r="AO550">
        <f t="shared" si="222"/>
        <v>1.9823841840736993</v>
      </c>
      <c r="AP550" t="str">
        <f t="shared" si="223"/>
        <v/>
      </c>
      <c r="AQ550" t="str">
        <f t="shared" si="224"/>
        <v/>
      </c>
    </row>
    <row r="551" spans="5:43" x14ac:dyDescent="0.2">
      <c r="E551">
        <v>38.464603424072301</v>
      </c>
      <c r="F551">
        <v>20.1498107910156</v>
      </c>
      <c r="G551">
        <f t="shared" si="200"/>
        <v>1.9089312462042027</v>
      </c>
      <c r="H551" t="str">
        <f t="shared" si="201"/>
        <v>large</v>
      </c>
      <c r="I551" t="str">
        <f t="shared" si="202"/>
        <v/>
      </c>
      <c r="J551" t="str">
        <f t="shared" si="203"/>
        <v/>
      </c>
      <c r="K551">
        <f t="shared" si="204"/>
        <v>1.9089312462042027</v>
      </c>
      <c r="U551">
        <v>8.04901027679443</v>
      </c>
      <c r="V551">
        <v>4.4153175354003897</v>
      </c>
      <c r="W551">
        <f t="shared" si="228"/>
        <v>1.8229742735965035</v>
      </c>
      <c r="X551" t="str">
        <f t="shared" si="211"/>
        <v>medium</v>
      </c>
      <c r="Y551" t="str">
        <f t="shared" si="212"/>
        <v/>
      </c>
      <c r="Z551">
        <f t="shared" si="213"/>
        <v>1.8229742735965035</v>
      </c>
      <c r="AA551" t="str">
        <f t="shared" si="214"/>
        <v/>
      </c>
      <c r="AC551">
        <v>19.3123168945313</v>
      </c>
      <c r="AD551">
        <v>12.105766296386699</v>
      </c>
      <c r="AE551">
        <f t="shared" si="215"/>
        <v>1.5952990022858442</v>
      </c>
      <c r="AF551" t="str">
        <f t="shared" si="216"/>
        <v>large</v>
      </c>
      <c r="AG551" t="str">
        <f t="shared" si="217"/>
        <v/>
      </c>
      <c r="AH551" t="str">
        <f t="shared" si="218"/>
        <v/>
      </c>
      <c r="AI551">
        <f t="shared" si="219"/>
        <v>1.5952990022858442</v>
      </c>
      <c r="AK551">
        <v>5.3615465164184597</v>
      </c>
      <c r="AL551">
        <v>3.3294124603271502</v>
      </c>
      <c r="AM551">
        <f t="shared" si="220"/>
        <v>1.6103581578749875</v>
      </c>
      <c r="AN551" t="str">
        <f t="shared" si="221"/>
        <v>medium</v>
      </c>
      <c r="AO551" t="str">
        <f t="shared" si="222"/>
        <v/>
      </c>
      <c r="AP551">
        <f t="shared" si="223"/>
        <v>1.6103581578749875</v>
      </c>
      <c r="AQ551" t="str">
        <f t="shared" si="224"/>
        <v/>
      </c>
    </row>
    <row r="552" spans="5:43" x14ac:dyDescent="0.2">
      <c r="E552">
        <v>5.9532613754272496</v>
      </c>
      <c r="F552">
        <v>2.3320691585540798</v>
      </c>
      <c r="G552">
        <f t="shared" si="200"/>
        <v>2.5527808013714171</v>
      </c>
      <c r="H552" t="str">
        <f t="shared" si="201"/>
        <v>medium</v>
      </c>
      <c r="I552" t="str">
        <f t="shared" si="202"/>
        <v/>
      </c>
      <c r="J552">
        <f t="shared" si="203"/>
        <v>2.5527808013714171</v>
      </c>
      <c r="K552" t="str">
        <f t="shared" si="204"/>
        <v/>
      </c>
      <c r="U552">
        <v>3.0171420574188201</v>
      </c>
      <c r="V552">
        <v>2.8391590118408199</v>
      </c>
      <c r="W552">
        <f t="shared" si="228"/>
        <v>1.0626886499966064</v>
      </c>
      <c r="X552" t="str">
        <f t="shared" si="211"/>
        <v>small</v>
      </c>
      <c r="Y552">
        <f t="shared" si="212"/>
        <v>1.0626886499966064</v>
      </c>
      <c r="Z552" t="str">
        <f t="shared" si="213"/>
        <v/>
      </c>
      <c r="AA552" t="str">
        <f t="shared" si="214"/>
        <v/>
      </c>
      <c r="AC552">
        <v>11.0021467208862</v>
      </c>
      <c r="AD552">
        <v>8.01739406585693</v>
      </c>
      <c r="AE552">
        <f t="shared" si="215"/>
        <v>1.3722846389377579</v>
      </c>
      <c r="AF552" t="str">
        <f t="shared" si="216"/>
        <v>medium</v>
      </c>
      <c r="AG552" t="str">
        <f t="shared" si="217"/>
        <v/>
      </c>
      <c r="AH552">
        <f t="shared" si="218"/>
        <v>1.3722846389377579</v>
      </c>
      <c r="AI552" t="str">
        <f t="shared" si="219"/>
        <v/>
      </c>
      <c r="AK552">
        <v>9.6239852905273402</v>
      </c>
      <c r="AL552">
        <v>5.6980323791503897</v>
      </c>
      <c r="AM552">
        <f t="shared" si="220"/>
        <v>1.6890015096689102</v>
      </c>
      <c r="AN552" t="str">
        <f t="shared" si="221"/>
        <v>medium</v>
      </c>
      <c r="AO552" t="str">
        <f t="shared" si="222"/>
        <v/>
      </c>
      <c r="AP552">
        <f t="shared" si="223"/>
        <v>1.6890015096689102</v>
      </c>
      <c r="AQ552" t="str">
        <f t="shared" si="224"/>
        <v/>
      </c>
    </row>
    <row r="553" spans="5:43" x14ac:dyDescent="0.2">
      <c r="E553">
        <v>6.09737348556519</v>
      </c>
      <c r="F553">
        <v>2.9070508480071999</v>
      </c>
      <c r="G553">
        <f t="shared" si="200"/>
        <v>2.0974430116160421</v>
      </c>
      <c r="H553" t="str">
        <f t="shared" si="201"/>
        <v>medium</v>
      </c>
      <c r="I553" t="str">
        <f t="shared" si="202"/>
        <v/>
      </c>
      <c r="J553">
        <f t="shared" si="203"/>
        <v>2.0974430116160421</v>
      </c>
      <c r="K553" t="str">
        <f t="shared" si="204"/>
        <v/>
      </c>
      <c r="U553">
        <v>2.0710563659668</v>
      </c>
      <c r="V553">
        <v>3.6028215885162398</v>
      </c>
      <c r="W553">
        <f t="shared" si="228"/>
        <v>0.57484288774336145</v>
      </c>
      <c r="X553" t="str">
        <f t="shared" si="211"/>
        <v>small</v>
      </c>
      <c r="Y553">
        <f t="shared" si="212"/>
        <v>0.57484288774336145</v>
      </c>
      <c r="Z553" t="str">
        <f t="shared" si="213"/>
        <v/>
      </c>
      <c r="AA553" t="str">
        <f t="shared" si="214"/>
        <v/>
      </c>
      <c r="AC553">
        <v>7.0508799552917498</v>
      </c>
      <c r="AD553">
        <v>2.95936799049377</v>
      </c>
      <c r="AE553">
        <f t="shared" si="215"/>
        <v>2.3825627559468572</v>
      </c>
      <c r="AF553" t="str">
        <f t="shared" si="216"/>
        <v>medium</v>
      </c>
      <c r="AG553" t="str">
        <f t="shared" si="217"/>
        <v/>
      </c>
      <c r="AH553">
        <f t="shared" si="218"/>
        <v>2.3825627559468572</v>
      </c>
      <c r="AI553" t="str">
        <f t="shared" si="219"/>
        <v/>
      </c>
      <c r="AK553">
        <v>1.8212465047836299</v>
      </c>
      <c r="AL553">
        <v>1.1614807844162001</v>
      </c>
      <c r="AM553">
        <f t="shared" si="220"/>
        <v>1.5680384292358747</v>
      </c>
      <c r="AN553" t="str">
        <f t="shared" si="221"/>
        <v>small</v>
      </c>
      <c r="AO553">
        <f t="shared" si="222"/>
        <v>1.5680384292358747</v>
      </c>
      <c r="AP553" t="str">
        <f t="shared" si="223"/>
        <v/>
      </c>
      <c r="AQ553" t="str">
        <f t="shared" si="224"/>
        <v/>
      </c>
    </row>
    <row r="554" spans="5:43" x14ac:dyDescent="0.2">
      <c r="E554">
        <v>17.002935409545898</v>
      </c>
      <c r="F554">
        <v>10.921002388000501</v>
      </c>
      <c r="G554">
        <f t="shared" si="200"/>
        <v>1.5569024532242524</v>
      </c>
      <c r="H554" t="str">
        <f t="shared" si="201"/>
        <v>large</v>
      </c>
      <c r="I554" t="str">
        <f t="shared" si="202"/>
        <v/>
      </c>
      <c r="J554" t="str">
        <f t="shared" si="203"/>
        <v/>
      </c>
      <c r="K554">
        <f t="shared" si="204"/>
        <v>1.5569024532242524</v>
      </c>
      <c r="U554">
        <v>12.032972335815399</v>
      </c>
      <c r="V554">
        <v>6.8546371459960902</v>
      </c>
      <c r="W554">
        <f t="shared" si="228"/>
        <v>1.7554499355000961</v>
      </c>
      <c r="X554" t="str">
        <f t="shared" si="211"/>
        <v>medium</v>
      </c>
      <c r="Y554" t="str">
        <f t="shared" si="212"/>
        <v/>
      </c>
      <c r="Z554">
        <f t="shared" si="213"/>
        <v>1.7554499355000961</v>
      </c>
      <c r="AA554" t="str">
        <f t="shared" si="214"/>
        <v/>
      </c>
      <c r="AC554">
        <v>7.9868793487548801</v>
      </c>
      <c r="AD554">
        <v>3.5490734577178999</v>
      </c>
      <c r="AE554">
        <f t="shared" si="215"/>
        <v>2.2504125214389186</v>
      </c>
      <c r="AF554" t="str">
        <f t="shared" si="216"/>
        <v>medium</v>
      </c>
      <c r="AG554" t="str">
        <f t="shared" si="217"/>
        <v/>
      </c>
      <c r="AH554">
        <f t="shared" si="218"/>
        <v>2.2504125214389186</v>
      </c>
      <c r="AI554" t="str">
        <f t="shared" si="219"/>
        <v/>
      </c>
      <c r="AK554">
        <v>6.4560341835021999</v>
      </c>
      <c r="AL554">
        <v>2.9114804267883301</v>
      </c>
      <c r="AM554">
        <f t="shared" si="220"/>
        <v>2.2174403523721731</v>
      </c>
      <c r="AN554" t="str">
        <f t="shared" si="221"/>
        <v>medium</v>
      </c>
      <c r="AO554" t="str">
        <f t="shared" si="222"/>
        <v/>
      </c>
      <c r="AP554">
        <f t="shared" si="223"/>
        <v>2.2174403523721731</v>
      </c>
      <c r="AQ554" t="str">
        <f t="shared" si="224"/>
        <v/>
      </c>
    </row>
    <row r="555" spans="5:43" x14ac:dyDescent="0.2">
      <c r="E555">
        <v>2.9964289665222199</v>
      </c>
      <c r="F555">
        <v>2.12403464317322</v>
      </c>
      <c r="G555">
        <f t="shared" si="200"/>
        <v>1.4107250915859257</v>
      </c>
      <c r="H555" t="str">
        <f t="shared" si="201"/>
        <v>small</v>
      </c>
      <c r="I555">
        <f t="shared" si="202"/>
        <v>1.4107250915859257</v>
      </c>
      <c r="J555" t="str">
        <f t="shared" si="203"/>
        <v/>
      </c>
      <c r="K555" t="str">
        <f t="shared" si="204"/>
        <v/>
      </c>
      <c r="U555">
        <v>2.4510982036590598</v>
      </c>
      <c r="V555">
        <v>2.6902120113372798</v>
      </c>
      <c r="W555">
        <f t="shared" si="228"/>
        <v>0.91111711394100914</v>
      </c>
      <c r="X555" t="str">
        <f t="shared" si="211"/>
        <v>small</v>
      </c>
      <c r="Y555">
        <f t="shared" si="212"/>
        <v>0.91111711394100914</v>
      </c>
      <c r="Z555" t="str">
        <f t="shared" si="213"/>
        <v/>
      </c>
      <c r="AA555" t="str">
        <f t="shared" si="214"/>
        <v/>
      </c>
      <c r="AC555">
        <v>10.717113494873001</v>
      </c>
      <c r="AD555">
        <v>6.51873826980591</v>
      </c>
      <c r="AE555">
        <f t="shared" si="215"/>
        <v>1.6440472145527778</v>
      </c>
      <c r="AF555" t="str">
        <f t="shared" si="216"/>
        <v>medium</v>
      </c>
      <c r="AG555" t="str">
        <f t="shared" si="217"/>
        <v/>
      </c>
      <c r="AH555">
        <f t="shared" si="218"/>
        <v>1.6440472145527778</v>
      </c>
      <c r="AI555" t="str">
        <f t="shared" si="219"/>
        <v/>
      </c>
      <c r="AK555">
        <v>3.6264564990997301</v>
      </c>
      <c r="AL555">
        <v>2.9325530529022199</v>
      </c>
      <c r="AM555">
        <f t="shared" si="220"/>
        <v>1.2366209353009945</v>
      </c>
      <c r="AN555" t="str">
        <f t="shared" si="221"/>
        <v>small</v>
      </c>
      <c r="AO555">
        <f t="shared" si="222"/>
        <v>1.2366209353009945</v>
      </c>
      <c r="AP555" t="str">
        <f t="shared" si="223"/>
        <v/>
      </c>
      <c r="AQ555" t="str">
        <f t="shared" si="224"/>
        <v/>
      </c>
    </row>
    <row r="556" spans="5:43" x14ac:dyDescent="0.2">
      <c r="E556">
        <v>33.6490478515625</v>
      </c>
      <c r="F556">
        <v>15.117511749267599</v>
      </c>
      <c r="G556">
        <f t="shared" si="200"/>
        <v>2.2258324259739837</v>
      </c>
      <c r="H556" t="str">
        <f t="shared" si="201"/>
        <v>large</v>
      </c>
      <c r="I556" t="str">
        <f t="shared" si="202"/>
        <v/>
      </c>
      <c r="J556" t="str">
        <f t="shared" si="203"/>
        <v/>
      </c>
      <c r="K556">
        <f t="shared" si="204"/>
        <v>2.2258324259739837</v>
      </c>
      <c r="U556">
        <v>4.4689230918884304</v>
      </c>
      <c r="V556">
        <v>3.8512694835662802</v>
      </c>
      <c r="W556">
        <f t="shared" si="228"/>
        <v>1.160376626709124</v>
      </c>
      <c r="X556" t="str">
        <f t="shared" si="211"/>
        <v>medium</v>
      </c>
      <c r="Y556" t="str">
        <f t="shared" si="212"/>
        <v/>
      </c>
      <c r="Z556">
        <f t="shared" si="213"/>
        <v>1.160376626709124</v>
      </c>
      <c r="AA556" t="str">
        <f t="shared" si="214"/>
        <v/>
      </c>
      <c r="AC556">
        <v>10.9196786880493</v>
      </c>
      <c r="AD556">
        <v>5.1886496543884304</v>
      </c>
      <c r="AE556">
        <f t="shared" si="215"/>
        <v>2.1045318946932001</v>
      </c>
      <c r="AF556" t="str">
        <f t="shared" si="216"/>
        <v>medium</v>
      </c>
      <c r="AG556" t="str">
        <f t="shared" si="217"/>
        <v/>
      </c>
      <c r="AH556">
        <f t="shared" si="218"/>
        <v>2.1045318946932001</v>
      </c>
      <c r="AI556" t="str">
        <f t="shared" si="219"/>
        <v/>
      </c>
      <c r="AK556">
        <v>8.0769720077514702</v>
      </c>
      <c r="AL556">
        <v>3.6234216690063499</v>
      </c>
      <c r="AM556">
        <f t="shared" si="220"/>
        <v>2.2291007631928239</v>
      </c>
      <c r="AN556" t="str">
        <f t="shared" si="221"/>
        <v>medium</v>
      </c>
      <c r="AO556" t="str">
        <f t="shared" si="222"/>
        <v/>
      </c>
      <c r="AP556">
        <f t="shared" si="223"/>
        <v>2.2291007631928239</v>
      </c>
      <c r="AQ556" t="str">
        <f t="shared" si="224"/>
        <v/>
      </c>
    </row>
    <row r="557" spans="5:43" x14ac:dyDescent="0.2">
      <c r="E557">
        <v>4.3974928855895996</v>
      </c>
      <c r="F557">
        <v>4.03517818450928</v>
      </c>
      <c r="G557">
        <f t="shared" si="200"/>
        <v>1.0897890215780845</v>
      </c>
      <c r="H557" t="str">
        <f t="shared" si="201"/>
        <v>medium</v>
      </c>
      <c r="I557" t="str">
        <f t="shared" si="202"/>
        <v/>
      </c>
      <c r="J557">
        <f t="shared" si="203"/>
        <v>1.0897890215780845</v>
      </c>
      <c r="K557" t="str">
        <f t="shared" si="204"/>
        <v/>
      </c>
      <c r="P557" t="str">
        <f t="shared" si="206"/>
        <v>small</v>
      </c>
      <c r="U557">
        <v>24.066877365112301</v>
      </c>
      <c r="V557">
        <v>16.345767974853501</v>
      </c>
      <c r="W557">
        <f t="shared" si="228"/>
        <v>1.4723613721996442</v>
      </c>
      <c r="X557" t="str">
        <f t="shared" si="211"/>
        <v>large</v>
      </c>
      <c r="Y557" t="str">
        <f t="shared" si="212"/>
        <v/>
      </c>
      <c r="Z557" t="str">
        <f t="shared" si="213"/>
        <v/>
      </c>
      <c r="AA557">
        <f t="shared" si="214"/>
        <v>1.4723613721996442</v>
      </c>
      <c r="AC557">
        <v>8.6554050445556605</v>
      </c>
      <c r="AD557">
        <v>4.7479968070983896</v>
      </c>
      <c r="AE557">
        <f t="shared" si="215"/>
        <v>1.822959322890779</v>
      </c>
      <c r="AF557" t="str">
        <f t="shared" si="216"/>
        <v>medium</v>
      </c>
      <c r="AG557" t="str">
        <f t="shared" si="217"/>
        <v/>
      </c>
      <c r="AH557">
        <f t="shared" si="218"/>
        <v>1.822959322890779</v>
      </c>
      <c r="AI557" t="str">
        <f t="shared" si="219"/>
        <v/>
      </c>
      <c r="AK557">
        <v>2.6371517181396502</v>
      </c>
      <c r="AL557">
        <v>2.4308326244354301</v>
      </c>
      <c r="AM557">
        <f t="shared" si="220"/>
        <v>1.0848758946338968</v>
      </c>
      <c r="AN557" t="str">
        <f t="shared" si="221"/>
        <v>small</v>
      </c>
      <c r="AO557">
        <f t="shared" si="222"/>
        <v>1.0848758946338968</v>
      </c>
      <c r="AP557" t="str">
        <f t="shared" si="223"/>
        <v/>
      </c>
      <c r="AQ557" t="str">
        <f t="shared" si="224"/>
        <v/>
      </c>
    </row>
    <row r="558" spans="5:43" x14ac:dyDescent="0.2">
      <c r="E558">
        <v>5.8459801673889196</v>
      </c>
      <c r="F558">
        <v>1.08385109901428</v>
      </c>
      <c r="G558">
        <f t="shared" si="200"/>
        <v>5.393711528000118</v>
      </c>
      <c r="H558" t="str">
        <f t="shared" si="201"/>
        <v>medium</v>
      </c>
      <c r="I558" t="str">
        <f t="shared" si="202"/>
        <v/>
      </c>
      <c r="J558">
        <f t="shared" si="203"/>
        <v>5.393711528000118</v>
      </c>
      <c r="K558" t="str">
        <f t="shared" si="204"/>
        <v/>
      </c>
      <c r="P558" t="str">
        <f t="shared" si="206"/>
        <v>small</v>
      </c>
      <c r="U558">
        <v>5.1064543724060103</v>
      </c>
      <c r="V558">
        <v>3.5924420356750502</v>
      </c>
      <c r="W558">
        <f t="shared" si="228"/>
        <v>1.4214437760431295</v>
      </c>
      <c r="X558" t="str">
        <f t="shared" si="211"/>
        <v>medium</v>
      </c>
      <c r="Y558" t="str">
        <f t="shared" si="212"/>
        <v/>
      </c>
      <c r="Z558">
        <f t="shared" si="213"/>
        <v>1.4214437760431295</v>
      </c>
      <c r="AA558" t="str">
        <f t="shared" si="214"/>
        <v/>
      </c>
      <c r="AC558">
        <v>5.2108664512634304</v>
      </c>
      <c r="AD558">
        <v>4.0195369720459002</v>
      </c>
      <c r="AE558">
        <f t="shared" si="215"/>
        <v>1.2963847546378349</v>
      </c>
      <c r="AF558" t="str">
        <f t="shared" si="216"/>
        <v>medium</v>
      </c>
      <c r="AG558" t="str">
        <f t="shared" si="217"/>
        <v/>
      </c>
      <c r="AH558">
        <f t="shared" si="218"/>
        <v>1.2963847546378349</v>
      </c>
      <c r="AI558" t="str">
        <f t="shared" si="219"/>
        <v/>
      </c>
      <c r="AK558">
        <v>7.4532208442687997</v>
      </c>
      <c r="AL558">
        <v>4.5500974655151403</v>
      </c>
      <c r="AM558">
        <f t="shared" si="220"/>
        <v>1.6380354268795827</v>
      </c>
      <c r="AN558" t="str">
        <f t="shared" si="221"/>
        <v>medium</v>
      </c>
      <c r="AO558" t="str">
        <f t="shared" si="222"/>
        <v/>
      </c>
      <c r="AP558">
        <f t="shared" si="223"/>
        <v>1.6380354268795827</v>
      </c>
      <c r="AQ558" t="str">
        <f t="shared" si="224"/>
        <v/>
      </c>
    </row>
    <row r="559" spans="5:43" x14ac:dyDescent="0.2">
      <c r="E559">
        <v>1.44066143035889</v>
      </c>
      <c r="F559">
        <v>1.0638358592987101</v>
      </c>
      <c r="G559">
        <f t="shared" si="200"/>
        <v>1.3542140150347881</v>
      </c>
      <c r="H559" t="str">
        <f t="shared" si="201"/>
        <v>small</v>
      </c>
      <c r="I559">
        <f t="shared" si="202"/>
        <v>1.3542140150347881</v>
      </c>
      <c r="J559" t="str">
        <f t="shared" si="203"/>
        <v/>
      </c>
      <c r="K559" t="str">
        <f t="shared" si="204"/>
        <v/>
      </c>
      <c r="P559" t="str">
        <f t="shared" si="206"/>
        <v>small</v>
      </c>
      <c r="U559">
        <v>29.726682662963899</v>
      </c>
      <c r="V559">
        <v>19.839317321777301</v>
      </c>
      <c r="W559">
        <f t="shared" si="228"/>
        <v>1.4983722565056912</v>
      </c>
      <c r="X559" t="str">
        <f t="shared" si="211"/>
        <v>large</v>
      </c>
      <c r="Y559" t="str">
        <f t="shared" si="212"/>
        <v/>
      </c>
      <c r="Z559" t="str">
        <f t="shared" si="213"/>
        <v/>
      </c>
      <c r="AA559">
        <f t="shared" si="214"/>
        <v>1.4983722565056912</v>
      </c>
      <c r="AC559">
        <v>4.6555371284484899</v>
      </c>
      <c r="AD559">
        <v>5.1561293601989799</v>
      </c>
      <c r="AE559">
        <f t="shared" si="215"/>
        <v>0.9029131744415404</v>
      </c>
      <c r="AF559" t="str">
        <f t="shared" si="216"/>
        <v>medium</v>
      </c>
      <c r="AG559" t="str">
        <f t="shared" si="217"/>
        <v/>
      </c>
      <c r="AH559">
        <f t="shared" si="218"/>
        <v>0.9029131744415404</v>
      </c>
      <c r="AI559" t="str">
        <f t="shared" si="219"/>
        <v/>
      </c>
      <c r="AK559">
        <v>19.9404907226563</v>
      </c>
      <c r="AL559">
        <v>13.162113189697299</v>
      </c>
      <c r="AM559">
        <f t="shared" si="220"/>
        <v>1.5149915849580144</v>
      </c>
      <c r="AN559" t="str">
        <f t="shared" si="221"/>
        <v>large</v>
      </c>
      <c r="AO559" t="str">
        <f t="shared" si="222"/>
        <v/>
      </c>
      <c r="AP559" t="str">
        <f t="shared" si="223"/>
        <v/>
      </c>
      <c r="AQ559">
        <f t="shared" si="224"/>
        <v>1.5149915849580144</v>
      </c>
    </row>
    <row r="560" spans="5:43" x14ac:dyDescent="0.2">
      <c r="E560">
        <v>11.7306413650513</v>
      </c>
      <c r="F560">
        <v>4.9977259635925302</v>
      </c>
      <c r="G560">
        <f t="shared" si="200"/>
        <v>2.3471957947488038</v>
      </c>
      <c r="H560" t="str">
        <f t="shared" si="201"/>
        <v>medium</v>
      </c>
      <c r="I560" t="str">
        <f t="shared" si="202"/>
        <v/>
      </c>
      <c r="J560">
        <f t="shared" si="203"/>
        <v>2.3471957947488038</v>
      </c>
      <c r="K560" t="str">
        <f t="shared" si="204"/>
        <v/>
      </c>
      <c r="P560" t="str">
        <f t="shared" si="206"/>
        <v>small</v>
      </c>
      <c r="U560">
        <v>5.9182262420654297</v>
      </c>
      <c r="V560">
        <v>3.8164744377136199</v>
      </c>
      <c r="W560">
        <f t="shared" si="228"/>
        <v>1.550705065277715</v>
      </c>
      <c r="X560" t="str">
        <f t="shared" si="211"/>
        <v>medium</v>
      </c>
      <c r="Y560" t="str">
        <f t="shared" si="212"/>
        <v/>
      </c>
      <c r="Z560">
        <f t="shared" si="213"/>
        <v>1.550705065277715</v>
      </c>
      <c r="AA560" t="str">
        <f t="shared" si="214"/>
        <v/>
      </c>
      <c r="AC560">
        <v>7.5613698959350604</v>
      </c>
      <c r="AD560">
        <v>5.0227947235107404</v>
      </c>
      <c r="AE560">
        <f t="shared" si="215"/>
        <v>1.5054108941664957</v>
      </c>
      <c r="AF560" t="str">
        <f t="shared" si="216"/>
        <v>medium</v>
      </c>
      <c r="AG560" t="str">
        <f t="shared" si="217"/>
        <v/>
      </c>
      <c r="AH560">
        <f t="shared" si="218"/>
        <v>1.5054108941664957</v>
      </c>
      <c r="AI560" t="str">
        <f t="shared" si="219"/>
        <v/>
      </c>
      <c r="AK560">
        <v>24.9329433441162</v>
      </c>
      <c r="AL560">
        <v>15.1027727127075</v>
      </c>
      <c r="AM560">
        <f t="shared" si="220"/>
        <v>1.6508851598579364</v>
      </c>
      <c r="AN560" t="str">
        <f t="shared" si="221"/>
        <v>large</v>
      </c>
      <c r="AO560" t="str">
        <f t="shared" si="222"/>
        <v/>
      </c>
      <c r="AP560" t="str">
        <f t="shared" si="223"/>
        <v/>
      </c>
      <c r="AQ560">
        <f t="shared" si="224"/>
        <v>1.6508851598579364</v>
      </c>
    </row>
    <row r="561" spans="5:43" x14ac:dyDescent="0.2">
      <c r="E561">
        <v>9.8940172195434606</v>
      </c>
      <c r="F561">
        <v>4.5943899154663104</v>
      </c>
      <c r="G561">
        <f t="shared" si="200"/>
        <v>2.1534996814782232</v>
      </c>
      <c r="H561" t="str">
        <f t="shared" si="201"/>
        <v>medium</v>
      </c>
      <c r="I561" t="str">
        <f t="shared" si="202"/>
        <v/>
      </c>
      <c r="J561">
        <f t="shared" si="203"/>
        <v>2.1534996814782232</v>
      </c>
      <c r="K561" t="str">
        <f t="shared" si="204"/>
        <v/>
      </c>
      <c r="P561" t="str">
        <f t="shared" si="206"/>
        <v>small</v>
      </c>
      <c r="U561">
        <v>5.7839107513427699</v>
      </c>
      <c r="V561">
        <v>3.0186283588409402</v>
      </c>
      <c r="W561">
        <f t="shared" si="228"/>
        <v>1.916072488487325</v>
      </c>
      <c r="X561" t="str">
        <f t="shared" si="211"/>
        <v>medium</v>
      </c>
      <c r="Y561" t="str">
        <f t="shared" si="212"/>
        <v/>
      </c>
      <c r="Z561">
        <f t="shared" si="213"/>
        <v>1.916072488487325</v>
      </c>
      <c r="AA561" t="str">
        <f t="shared" si="214"/>
        <v/>
      </c>
      <c r="AC561">
        <v>2.9280936717987101</v>
      </c>
      <c r="AD561">
        <v>1.25312507152557</v>
      </c>
      <c r="AE561">
        <f t="shared" si="215"/>
        <v>2.3366332206840394</v>
      </c>
      <c r="AF561" t="str">
        <f t="shared" si="216"/>
        <v>small</v>
      </c>
      <c r="AG561">
        <f t="shared" si="217"/>
        <v>2.3366332206840394</v>
      </c>
      <c r="AH561" t="str">
        <f t="shared" si="218"/>
        <v/>
      </c>
      <c r="AI561" t="str">
        <f t="shared" si="219"/>
        <v/>
      </c>
      <c r="AK561">
        <v>5.47841501235962</v>
      </c>
      <c r="AL561">
        <v>3.2135155200958301</v>
      </c>
      <c r="AM561">
        <f t="shared" si="220"/>
        <v>1.7048042799545118</v>
      </c>
      <c r="AN561" t="str">
        <f t="shared" si="221"/>
        <v>medium</v>
      </c>
      <c r="AO561" t="str">
        <f t="shared" si="222"/>
        <v/>
      </c>
      <c r="AP561">
        <f t="shared" si="223"/>
        <v>1.7048042799545118</v>
      </c>
      <c r="AQ561" t="str">
        <f t="shared" si="224"/>
        <v/>
      </c>
    </row>
    <row r="562" spans="5:43" x14ac:dyDescent="0.2">
      <c r="E562">
        <v>19.567955017089801</v>
      </c>
      <c r="F562">
        <v>8.3008337020874006</v>
      </c>
      <c r="G562">
        <f t="shared" si="200"/>
        <v>2.3573481555435896</v>
      </c>
      <c r="H562" t="str">
        <f t="shared" si="201"/>
        <v>large</v>
      </c>
      <c r="I562" t="str">
        <f t="shared" si="202"/>
        <v/>
      </c>
      <c r="J562" t="str">
        <f t="shared" si="203"/>
        <v/>
      </c>
      <c r="K562">
        <f t="shared" si="204"/>
        <v>2.3573481555435896</v>
      </c>
      <c r="P562" t="str">
        <f t="shared" si="206"/>
        <v>small</v>
      </c>
      <c r="U562">
        <v>64.817306518554702</v>
      </c>
      <c r="V562">
        <v>48.383522033691399</v>
      </c>
      <c r="W562">
        <f t="shared" si="228"/>
        <v>1.3396566391636351</v>
      </c>
      <c r="X562" t="str">
        <f t="shared" si="211"/>
        <v>large</v>
      </c>
      <c r="Y562" t="str">
        <f t="shared" si="212"/>
        <v/>
      </c>
      <c r="Z562" t="str">
        <f t="shared" si="213"/>
        <v/>
      </c>
      <c r="AA562">
        <f t="shared" si="214"/>
        <v>1.3396566391636351</v>
      </c>
      <c r="AC562">
        <v>5.7157101631164604</v>
      </c>
      <c r="AD562">
        <v>2.3279271125793501</v>
      </c>
      <c r="AE562">
        <f t="shared" si="215"/>
        <v>2.4552788324989421</v>
      </c>
      <c r="AF562" t="str">
        <f t="shared" si="216"/>
        <v>medium</v>
      </c>
      <c r="AG562" t="str">
        <f t="shared" si="217"/>
        <v/>
      </c>
      <c r="AH562">
        <f t="shared" si="218"/>
        <v>2.4552788324989421</v>
      </c>
      <c r="AI562" t="str">
        <f t="shared" si="219"/>
        <v/>
      </c>
      <c r="AK562">
        <v>7.9505925178527797</v>
      </c>
      <c r="AL562">
        <v>8.5608444213867205</v>
      </c>
      <c r="AM562">
        <f t="shared" si="220"/>
        <v>0.92871592176007678</v>
      </c>
      <c r="AN562" t="str">
        <f t="shared" si="221"/>
        <v>medium</v>
      </c>
      <c r="AO562" t="str">
        <f t="shared" si="222"/>
        <v/>
      </c>
      <c r="AP562">
        <f t="shared" si="223"/>
        <v>0.92871592176007678</v>
      </c>
      <c r="AQ562" t="str">
        <f t="shared" si="224"/>
        <v/>
      </c>
    </row>
    <row r="563" spans="5:43" x14ac:dyDescent="0.2">
      <c r="E563">
        <v>5.8413791656494096</v>
      </c>
      <c r="F563">
        <v>2.0821838378906299</v>
      </c>
      <c r="G563">
        <f t="shared" si="200"/>
        <v>2.8054099063448006</v>
      </c>
      <c r="H563" t="str">
        <f t="shared" si="201"/>
        <v>medium</v>
      </c>
      <c r="I563" t="str">
        <f t="shared" si="202"/>
        <v/>
      </c>
      <c r="J563">
        <f t="shared" si="203"/>
        <v>2.8054099063448006</v>
      </c>
      <c r="K563" t="str">
        <f t="shared" si="204"/>
        <v/>
      </c>
      <c r="P563" t="str">
        <f t="shared" si="206"/>
        <v>small</v>
      </c>
      <c r="U563">
        <v>56.668968200683601</v>
      </c>
      <c r="V563">
        <v>50.0817680358887</v>
      </c>
      <c r="W563">
        <f t="shared" si="228"/>
        <v>1.1315289060896272</v>
      </c>
      <c r="X563" t="str">
        <f t="shared" si="211"/>
        <v>large</v>
      </c>
      <c r="Y563" t="str">
        <f t="shared" si="212"/>
        <v/>
      </c>
      <c r="Z563" t="str">
        <f t="shared" si="213"/>
        <v/>
      </c>
      <c r="AA563">
        <f t="shared" si="214"/>
        <v>1.1315289060896272</v>
      </c>
      <c r="AC563">
        <v>8.5914392471313494</v>
      </c>
      <c r="AD563">
        <v>5.7973256111145002</v>
      </c>
      <c r="AE563">
        <f t="shared" si="215"/>
        <v>1.481965965592831</v>
      </c>
      <c r="AF563" t="str">
        <f t="shared" si="216"/>
        <v>medium</v>
      </c>
      <c r="AG563" t="str">
        <f t="shared" si="217"/>
        <v/>
      </c>
      <c r="AH563">
        <f t="shared" si="218"/>
        <v>1.481965965592831</v>
      </c>
      <c r="AI563" t="str">
        <f t="shared" si="219"/>
        <v/>
      </c>
      <c r="AK563">
        <v>9.2350578308105504</v>
      </c>
      <c r="AL563">
        <v>5.6047120094299299</v>
      </c>
      <c r="AM563">
        <f t="shared" si="220"/>
        <v>1.6477310190554952</v>
      </c>
      <c r="AN563" t="str">
        <f t="shared" si="221"/>
        <v>medium</v>
      </c>
      <c r="AO563" t="str">
        <f t="shared" si="222"/>
        <v/>
      </c>
      <c r="AP563">
        <f t="shared" si="223"/>
        <v>1.6477310190554952</v>
      </c>
      <c r="AQ563" t="str">
        <f t="shared" si="224"/>
        <v/>
      </c>
    </row>
    <row r="564" spans="5:43" x14ac:dyDescent="0.2">
      <c r="E564">
        <v>11.3659868240356</v>
      </c>
      <c r="F564">
        <v>4.9746770858764702</v>
      </c>
      <c r="G564">
        <f t="shared" si="200"/>
        <v>2.2847687654550684</v>
      </c>
      <c r="H564" t="str">
        <f t="shared" si="201"/>
        <v>medium</v>
      </c>
      <c r="I564" t="str">
        <f t="shared" si="202"/>
        <v/>
      </c>
      <c r="J564">
        <f t="shared" si="203"/>
        <v>2.2847687654550684</v>
      </c>
      <c r="K564" t="str">
        <f t="shared" si="204"/>
        <v/>
      </c>
      <c r="P564" t="str">
        <f t="shared" si="206"/>
        <v>small</v>
      </c>
      <c r="U564">
        <v>22.450456619262699</v>
      </c>
      <c r="V564">
        <v>21.597385406494102</v>
      </c>
      <c r="W564">
        <f t="shared" si="228"/>
        <v>1.0394988188020244</v>
      </c>
      <c r="X564" t="str">
        <f t="shared" si="211"/>
        <v>large</v>
      </c>
      <c r="Y564" t="str">
        <f t="shared" si="212"/>
        <v/>
      </c>
      <c r="Z564" t="str">
        <f t="shared" si="213"/>
        <v/>
      </c>
      <c r="AA564">
        <f t="shared" si="214"/>
        <v>1.0394988188020244</v>
      </c>
      <c r="AC564">
        <v>3.9572234153747599</v>
      </c>
      <c r="AD564">
        <v>3.1241385936737101</v>
      </c>
      <c r="AE564">
        <f t="shared" si="215"/>
        <v>1.2666606479584557</v>
      </c>
      <c r="AF564" t="str">
        <f t="shared" si="216"/>
        <v>small</v>
      </c>
      <c r="AG564">
        <f t="shared" si="217"/>
        <v>1.2666606479584557</v>
      </c>
      <c r="AH564" t="str">
        <f t="shared" si="218"/>
        <v/>
      </c>
      <c r="AI564" t="str">
        <f t="shared" si="219"/>
        <v/>
      </c>
      <c r="AK564">
        <v>4.4026823043823198</v>
      </c>
      <c r="AL564">
        <v>1.6832687854766799</v>
      </c>
      <c r="AM564">
        <f t="shared" si="220"/>
        <v>2.6155551284315757</v>
      </c>
      <c r="AN564" t="str">
        <f t="shared" si="221"/>
        <v>medium</v>
      </c>
      <c r="AO564" t="str">
        <f t="shared" si="222"/>
        <v/>
      </c>
      <c r="AP564">
        <f t="shared" si="223"/>
        <v>2.6155551284315757</v>
      </c>
      <c r="AQ564" t="str">
        <f t="shared" si="224"/>
        <v/>
      </c>
    </row>
    <row r="565" spans="5:43" x14ac:dyDescent="0.2">
      <c r="E565">
        <v>11.4889183044434</v>
      </c>
      <c r="F565">
        <v>5.8074293136596697</v>
      </c>
      <c r="G565">
        <f t="shared" si="200"/>
        <v>1.9783139292664804</v>
      </c>
      <c r="H565" t="str">
        <f t="shared" si="201"/>
        <v>medium</v>
      </c>
      <c r="I565" t="str">
        <f t="shared" si="202"/>
        <v/>
      </c>
      <c r="J565">
        <f t="shared" si="203"/>
        <v>1.9783139292664804</v>
      </c>
      <c r="K565" t="str">
        <f t="shared" si="204"/>
        <v/>
      </c>
      <c r="P565" t="str">
        <f t="shared" si="206"/>
        <v>small</v>
      </c>
      <c r="U565">
        <v>9.2680606842040998</v>
      </c>
      <c r="V565">
        <v>8.1151962280273402</v>
      </c>
      <c r="W565">
        <f t="shared" si="228"/>
        <v>1.1420624250828499</v>
      </c>
      <c r="X565" t="str">
        <f t="shared" si="211"/>
        <v>medium</v>
      </c>
      <c r="Y565" t="str">
        <f t="shared" si="212"/>
        <v/>
      </c>
      <c r="Z565">
        <f t="shared" si="213"/>
        <v>1.1420624250828499</v>
      </c>
      <c r="AA565" t="str">
        <f t="shared" si="214"/>
        <v/>
      </c>
      <c r="AC565">
        <v>4.5639772415161097</v>
      </c>
      <c r="AD565">
        <v>1.6135601997375499</v>
      </c>
      <c r="AE565">
        <f t="shared" si="215"/>
        <v>2.8285137686579365</v>
      </c>
      <c r="AF565" t="str">
        <f t="shared" si="216"/>
        <v>medium</v>
      </c>
      <c r="AG565" t="str">
        <f t="shared" si="217"/>
        <v/>
      </c>
      <c r="AH565">
        <f t="shared" si="218"/>
        <v>2.8285137686579365</v>
      </c>
      <c r="AI565" t="str">
        <f t="shared" si="219"/>
        <v/>
      </c>
      <c r="AK565">
        <v>1.15428018569946</v>
      </c>
      <c r="AL565">
        <v>1.2467734813690201</v>
      </c>
      <c r="AM565">
        <f t="shared" si="220"/>
        <v>0.92581387312794161</v>
      </c>
      <c r="AN565" t="str">
        <f t="shared" si="221"/>
        <v>small</v>
      </c>
      <c r="AO565">
        <f t="shared" si="222"/>
        <v>0.92581387312794161</v>
      </c>
      <c r="AP565" t="str">
        <f t="shared" si="223"/>
        <v/>
      </c>
      <c r="AQ565" t="str">
        <f t="shared" si="224"/>
        <v/>
      </c>
    </row>
    <row r="566" spans="5:43" x14ac:dyDescent="0.2">
      <c r="E566">
        <v>13.2477321624756</v>
      </c>
      <c r="F566">
        <v>5.8171343803405797</v>
      </c>
      <c r="G566">
        <f t="shared" si="200"/>
        <v>2.2773639555667229</v>
      </c>
      <c r="H566" t="str">
        <f t="shared" si="201"/>
        <v>medium</v>
      </c>
      <c r="I566" t="str">
        <f t="shared" si="202"/>
        <v/>
      </c>
      <c r="J566">
        <f t="shared" si="203"/>
        <v>2.2773639555667229</v>
      </c>
      <c r="K566" t="str">
        <f t="shared" si="204"/>
        <v/>
      </c>
      <c r="P566" t="str">
        <f t="shared" si="206"/>
        <v>small</v>
      </c>
      <c r="U566">
        <v>8.2805032730102504</v>
      </c>
      <c r="V566">
        <v>4.34450435638428</v>
      </c>
      <c r="W566">
        <f t="shared" si="228"/>
        <v>1.9059719115811202</v>
      </c>
      <c r="X566" t="str">
        <f t="shared" si="211"/>
        <v>medium</v>
      </c>
      <c r="Y566" t="str">
        <f t="shared" si="212"/>
        <v/>
      </c>
      <c r="Z566">
        <f t="shared" si="213"/>
        <v>1.9059719115811202</v>
      </c>
      <c r="AA566" t="str">
        <f t="shared" si="214"/>
        <v/>
      </c>
      <c r="AC566">
        <v>9.4521827697753906</v>
      </c>
      <c r="AD566">
        <v>7.76210737228394</v>
      </c>
      <c r="AE566">
        <f t="shared" si="215"/>
        <v>1.2177340915852546</v>
      </c>
      <c r="AF566" t="str">
        <f t="shared" si="216"/>
        <v>medium</v>
      </c>
      <c r="AG566" t="str">
        <f t="shared" si="217"/>
        <v/>
      </c>
      <c r="AH566">
        <f t="shared" si="218"/>
        <v>1.2177340915852546</v>
      </c>
      <c r="AI566" t="str">
        <f t="shared" si="219"/>
        <v/>
      </c>
      <c r="AK566">
        <v>4.4304037094116202</v>
      </c>
      <c r="AL566">
        <v>2.5928881168365501</v>
      </c>
      <c r="AM566">
        <f t="shared" si="220"/>
        <v>1.7086752338612006</v>
      </c>
      <c r="AN566" t="str">
        <f t="shared" si="221"/>
        <v>medium</v>
      </c>
      <c r="AO566" t="str">
        <f t="shared" si="222"/>
        <v/>
      </c>
      <c r="AP566">
        <f t="shared" si="223"/>
        <v>1.7086752338612006</v>
      </c>
      <c r="AQ566" t="str">
        <f t="shared" si="224"/>
        <v/>
      </c>
    </row>
    <row r="567" spans="5:43" x14ac:dyDescent="0.2">
      <c r="E567">
        <v>5.37174797058106</v>
      </c>
      <c r="F567">
        <v>2.3150873184204102</v>
      </c>
      <c r="G567">
        <f t="shared" si="200"/>
        <v>2.3203219713743746</v>
      </c>
      <c r="H567" t="str">
        <f t="shared" si="201"/>
        <v>medium</v>
      </c>
      <c r="I567" t="str">
        <f t="shared" si="202"/>
        <v/>
      </c>
      <c r="J567">
        <f t="shared" si="203"/>
        <v>2.3203219713743746</v>
      </c>
      <c r="K567" t="str">
        <f t="shared" si="204"/>
        <v/>
      </c>
      <c r="P567" t="str">
        <f t="shared" si="206"/>
        <v>small</v>
      </c>
      <c r="U567">
        <v>42.079967498779297</v>
      </c>
      <c r="V567">
        <v>31.0378532409668</v>
      </c>
      <c r="W567">
        <f t="shared" si="228"/>
        <v>1.3557628219994942</v>
      </c>
      <c r="X567" t="str">
        <f t="shared" si="211"/>
        <v>large</v>
      </c>
      <c r="Y567" t="str">
        <f t="shared" si="212"/>
        <v/>
      </c>
      <c r="Z567" t="str">
        <f t="shared" si="213"/>
        <v/>
      </c>
      <c r="AA567">
        <f t="shared" si="214"/>
        <v>1.3557628219994942</v>
      </c>
      <c r="AC567">
        <v>7.5588607788085902</v>
      </c>
      <c r="AD567">
        <v>3.9610006809234601</v>
      </c>
      <c r="AE567">
        <f t="shared" si="215"/>
        <v>1.9083209995930452</v>
      </c>
      <c r="AF567" t="str">
        <f t="shared" si="216"/>
        <v>medium</v>
      </c>
      <c r="AG567" t="str">
        <f t="shared" si="217"/>
        <v/>
      </c>
      <c r="AH567">
        <f t="shared" si="218"/>
        <v>1.9083209995930452</v>
      </c>
      <c r="AI567" t="str">
        <f t="shared" si="219"/>
        <v/>
      </c>
      <c r="AK567">
        <v>34.342491149902301</v>
      </c>
      <c r="AL567">
        <v>22.891969680786101</v>
      </c>
      <c r="AM567">
        <f t="shared" si="220"/>
        <v>1.5001981755517944</v>
      </c>
      <c r="AN567" t="str">
        <f t="shared" si="221"/>
        <v>large</v>
      </c>
      <c r="AO567" t="str">
        <f t="shared" si="222"/>
        <v/>
      </c>
      <c r="AP567" t="str">
        <f t="shared" si="223"/>
        <v/>
      </c>
      <c r="AQ567">
        <f t="shared" si="224"/>
        <v>1.5001981755517944</v>
      </c>
    </row>
    <row r="568" spans="5:43" x14ac:dyDescent="0.2">
      <c r="E568">
        <v>21.847963333129901</v>
      </c>
      <c r="F568">
        <v>9.2779388427734393</v>
      </c>
      <c r="G568">
        <f t="shared" si="200"/>
        <v>2.3548294188366223</v>
      </c>
      <c r="H568" t="str">
        <f t="shared" si="201"/>
        <v>large</v>
      </c>
      <c r="I568" t="str">
        <f t="shared" si="202"/>
        <v/>
      </c>
      <c r="J568" t="str">
        <f t="shared" si="203"/>
        <v/>
      </c>
      <c r="K568">
        <f t="shared" si="204"/>
        <v>2.3548294188366223</v>
      </c>
      <c r="P568" t="str">
        <f t="shared" si="206"/>
        <v>small</v>
      </c>
      <c r="U568">
        <v>20.892208099365199</v>
      </c>
      <c r="V568">
        <v>15.409351348876999</v>
      </c>
      <c r="W568">
        <f t="shared" si="228"/>
        <v>1.3558135982724397</v>
      </c>
      <c r="X568" t="str">
        <f t="shared" si="211"/>
        <v>large</v>
      </c>
      <c r="Y568" t="str">
        <f t="shared" si="212"/>
        <v/>
      </c>
      <c r="Z568" t="str">
        <f t="shared" si="213"/>
        <v/>
      </c>
      <c r="AA568">
        <f t="shared" si="214"/>
        <v>1.3558135982724397</v>
      </c>
      <c r="AC568">
        <v>2.6374163627624498</v>
      </c>
      <c r="AD568">
        <v>1.0422835350036599</v>
      </c>
      <c r="AE568">
        <f t="shared" si="215"/>
        <v>2.5304212089977884</v>
      </c>
      <c r="AF568" t="str">
        <f t="shared" si="216"/>
        <v>small</v>
      </c>
      <c r="AG568">
        <f t="shared" si="217"/>
        <v>2.5304212089977884</v>
      </c>
      <c r="AH568" t="str">
        <f t="shared" si="218"/>
        <v/>
      </c>
      <c r="AI568" t="str">
        <f t="shared" si="219"/>
        <v/>
      </c>
      <c r="AK568">
        <v>4.3208732604980504</v>
      </c>
      <c r="AL568">
        <v>3.3188767433166499</v>
      </c>
      <c r="AM568">
        <f t="shared" si="220"/>
        <v>1.3019083246158989</v>
      </c>
      <c r="AN568" t="str">
        <f t="shared" si="221"/>
        <v>medium</v>
      </c>
      <c r="AO568" t="str">
        <f t="shared" si="222"/>
        <v/>
      </c>
      <c r="AP568">
        <f t="shared" si="223"/>
        <v>1.3019083246158989</v>
      </c>
      <c r="AQ568" t="str">
        <f t="shared" si="224"/>
        <v/>
      </c>
    </row>
    <row r="569" spans="5:43" x14ac:dyDescent="0.2">
      <c r="E569">
        <v>18.185302734375</v>
      </c>
      <c r="F569">
        <v>9.6436700820922905</v>
      </c>
      <c r="G569">
        <f t="shared" si="200"/>
        <v>1.8857242709022162</v>
      </c>
      <c r="H569" t="str">
        <f t="shared" si="201"/>
        <v>large</v>
      </c>
      <c r="I569" t="str">
        <f t="shared" si="202"/>
        <v/>
      </c>
      <c r="J569" t="str">
        <f t="shared" si="203"/>
        <v/>
      </c>
      <c r="K569">
        <f t="shared" si="204"/>
        <v>1.8857242709022162</v>
      </c>
      <c r="P569" t="str">
        <f t="shared" si="206"/>
        <v>small</v>
      </c>
      <c r="U569">
        <v>2.2941915988922101</v>
      </c>
      <c r="V569">
        <v>2.2305486202239999</v>
      </c>
      <c r="W569">
        <f t="shared" si="228"/>
        <v>1.0285324328244496</v>
      </c>
      <c r="X569" t="str">
        <f t="shared" si="211"/>
        <v>small</v>
      </c>
      <c r="Y569">
        <f t="shared" si="212"/>
        <v>1.0285324328244496</v>
      </c>
      <c r="Z569" t="str">
        <f t="shared" si="213"/>
        <v/>
      </c>
      <c r="AA569" t="str">
        <f t="shared" si="214"/>
        <v/>
      </c>
      <c r="AC569">
        <v>11.7415370941162</v>
      </c>
      <c r="AD569">
        <v>7.4141383171081499</v>
      </c>
      <c r="AE569">
        <f t="shared" si="215"/>
        <v>1.5836684712264624</v>
      </c>
      <c r="AF569" t="str">
        <f t="shared" si="216"/>
        <v>medium</v>
      </c>
      <c r="AG569" t="str">
        <f t="shared" si="217"/>
        <v/>
      </c>
      <c r="AH569">
        <f t="shared" si="218"/>
        <v>1.5836684712264624</v>
      </c>
      <c r="AI569" t="str">
        <f t="shared" si="219"/>
        <v/>
      </c>
      <c r="AK569">
        <v>2.0799865722656299</v>
      </c>
      <c r="AL569">
        <v>1.3511314392089799</v>
      </c>
      <c r="AM569">
        <f t="shared" si="220"/>
        <v>1.5394405843175096</v>
      </c>
      <c r="AN569" t="str">
        <f t="shared" si="221"/>
        <v>small</v>
      </c>
      <c r="AO569">
        <f t="shared" si="222"/>
        <v>1.5394405843175096</v>
      </c>
      <c r="AP569" t="str">
        <f t="shared" si="223"/>
        <v/>
      </c>
      <c r="AQ569" t="str">
        <f t="shared" si="224"/>
        <v/>
      </c>
    </row>
    <row r="570" spans="5:43" x14ac:dyDescent="0.2">
      <c r="E570">
        <v>4.7662920951843297</v>
      </c>
      <c r="F570">
        <v>1.68309330940247</v>
      </c>
      <c r="G570">
        <f t="shared" si="200"/>
        <v>2.8318644418332655</v>
      </c>
      <c r="H570" t="str">
        <f t="shared" si="201"/>
        <v>medium</v>
      </c>
      <c r="I570" t="str">
        <f t="shared" si="202"/>
        <v/>
      </c>
      <c r="J570">
        <f t="shared" si="203"/>
        <v>2.8318644418332655</v>
      </c>
      <c r="K570" t="str">
        <f t="shared" si="204"/>
        <v/>
      </c>
      <c r="P570" t="str">
        <f t="shared" si="206"/>
        <v>small</v>
      </c>
      <c r="U570">
        <v>4.0084128379821804</v>
      </c>
      <c r="V570">
        <v>2.4271116256713898</v>
      </c>
      <c r="W570">
        <f t="shared" si="228"/>
        <v>1.6515156516022906</v>
      </c>
      <c r="X570" t="str">
        <f t="shared" si="211"/>
        <v>medium</v>
      </c>
      <c r="Y570" t="str">
        <f t="shared" si="212"/>
        <v/>
      </c>
      <c r="Z570">
        <f t="shared" si="213"/>
        <v>1.6515156516022906</v>
      </c>
      <c r="AA570" t="str">
        <f t="shared" si="214"/>
        <v/>
      </c>
      <c r="AC570">
        <v>10.3383235931396</v>
      </c>
      <c r="AD570">
        <v>7.1333775520324698</v>
      </c>
      <c r="AE570">
        <f t="shared" si="215"/>
        <v>1.4492887160015755</v>
      </c>
      <c r="AF570" t="str">
        <f t="shared" si="216"/>
        <v>medium</v>
      </c>
      <c r="AG570" t="str">
        <f t="shared" si="217"/>
        <v/>
      </c>
      <c r="AH570">
        <f t="shared" si="218"/>
        <v>1.4492887160015755</v>
      </c>
      <c r="AI570" t="str">
        <f t="shared" si="219"/>
        <v/>
      </c>
      <c r="AK570">
        <v>10.0248718261719</v>
      </c>
      <c r="AL570">
        <v>4.2214708328247097</v>
      </c>
      <c r="AM570">
        <f t="shared" si="220"/>
        <v>2.3747343575660724</v>
      </c>
      <c r="AN570" t="str">
        <f t="shared" si="221"/>
        <v>medium</v>
      </c>
      <c r="AO570" t="str">
        <f t="shared" si="222"/>
        <v/>
      </c>
      <c r="AP570">
        <f t="shared" si="223"/>
        <v>2.3747343575660724</v>
      </c>
      <c r="AQ570" t="str">
        <f t="shared" si="224"/>
        <v/>
      </c>
    </row>
    <row r="571" spans="5:43" x14ac:dyDescent="0.2">
      <c r="E571">
        <v>5.8823547363281303</v>
      </c>
      <c r="F571">
        <v>2.8664138317108199</v>
      </c>
      <c r="G571">
        <f t="shared" si="200"/>
        <v>2.0521652077073762</v>
      </c>
      <c r="H571" t="str">
        <f t="shared" si="201"/>
        <v>medium</v>
      </c>
      <c r="I571" t="str">
        <f t="shared" si="202"/>
        <v/>
      </c>
      <c r="J571">
        <f t="shared" si="203"/>
        <v>2.0521652077073762</v>
      </c>
      <c r="K571" t="str">
        <f t="shared" si="204"/>
        <v/>
      </c>
      <c r="P571" t="str">
        <f t="shared" si="206"/>
        <v>small</v>
      </c>
      <c r="U571">
        <v>1.9497371912002599</v>
      </c>
      <c r="V571">
        <v>1.4436904191970801</v>
      </c>
      <c r="W571">
        <f t="shared" si="228"/>
        <v>1.3505230520852398</v>
      </c>
      <c r="X571" t="str">
        <f t="shared" si="211"/>
        <v>small</v>
      </c>
      <c r="Y571">
        <f t="shared" si="212"/>
        <v>1.3505230520852398</v>
      </c>
      <c r="Z571" t="str">
        <f t="shared" si="213"/>
        <v/>
      </c>
      <c r="AA571" t="str">
        <f t="shared" si="214"/>
        <v/>
      </c>
      <c r="AC571">
        <v>4.3328771591186497</v>
      </c>
      <c r="AD571">
        <v>2.3891744613647501</v>
      </c>
      <c r="AE571">
        <f t="shared" si="215"/>
        <v>1.813545736900106</v>
      </c>
      <c r="AF571" t="str">
        <f t="shared" si="216"/>
        <v>medium</v>
      </c>
      <c r="AG571" t="str">
        <f t="shared" si="217"/>
        <v/>
      </c>
      <c r="AH571">
        <f t="shared" si="218"/>
        <v>1.813545736900106</v>
      </c>
      <c r="AI571" t="str">
        <f t="shared" si="219"/>
        <v/>
      </c>
      <c r="AK571">
        <v>2.0935764312744101</v>
      </c>
      <c r="AL571">
        <v>2.0159106254577601</v>
      </c>
      <c r="AM571">
        <f t="shared" si="220"/>
        <v>1.0385264132426575</v>
      </c>
      <c r="AN571" t="str">
        <f t="shared" si="221"/>
        <v>small</v>
      </c>
      <c r="AO571">
        <f t="shared" si="222"/>
        <v>1.0385264132426575</v>
      </c>
      <c r="AP571" t="str">
        <f t="shared" si="223"/>
        <v/>
      </c>
      <c r="AQ571" t="str">
        <f t="shared" si="224"/>
        <v/>
      </c>
    </row>
    <row r="572" spans="5:43" x14ac:dyDescent="0.2">
      <c r="E572">
        <v>7.7871260643005398</v>
      </c>
      <c r="F572">
        <v>4.6144046783447301</v>
      </c>
      <c r="G572">
        <f t="shared" si="200"/>
        <v>1.6875689513850618</v>
      </c>
      <c r="H572" t="str">
        <f t="shared" si="201"/>
        <v>medium</v>
      </c>
      <c r="I572" t="str">
        <f t="shared" si="202"/>
        <v/>
      </c>
      <c r="J572">
        <f t="shared" si="203"/>
        <v>1.6875689513850618</v>
      </c>
      <c r="K572" t="str">
        <f t="shared" si="204"/>
        <v/>
      </c>
      <c r="P572" t="str">
        <f t="shared" si="206"/>
        <v>small</v>
      </c>
      <c r="U572">
        <v>6.1868557929992702</v>
      </c>
      <c r="V572">
        <v>3.6412777900695801</v>
      </c>
      <c r="W572">
        <f t="shared" si="228"/>
        <v>1.6990892070558141</v>
      </c>
      <c r="X572" t="str">
        <f t="shared" si="211"/>
        <v>medium</v>
      </c>
      <c r="Y572" t="str">
        <f t="shared" si="212"/>
        <v/>
      </c>
      <c r="Z572">
        <f t="shared" si="213"/>
        <v>1.6990892070558141</v>
      </c>
      <c r="AA572" t="str">
        <f t="shared" si="214"/>
        <v/>
      </c>
      <c r="AC572">
        <v>4.1601009368896502</v>
      </c>
      <c r="AD572">
        <v>3.3740046024322501</v>
      </c>
      <c r="AE572">
        <f t="shared" si="215"/>
        <v>1.2329861476450623</v>
      </c>
      <c r="AF572" t="str">
        <f t="shared" si="216"/>
        <v>medium</v>
      </c>
      <c r="AG572" t="str">
        <f t="shared" si="217"/>
        <v/>
      </c>
      <c r="AH572">
        <f t="shared" si="218"/>
        <v>1.2329861476450623</v>
      </c>
      <c r="AI572" t="str">
        <f t="shared" si="219"/>
        <v/>
      </c>
      <c r="AK572">
        <v>9.4777650833129901</v>
      </c>
      <c r="AL572">
        <v>7.3672542572021502</v>
      </c>
      <c r="AM572">
        <f t="shared" si="220"/>
        <v>1.2864718323040945</v>
      </c>
      <c r="AN572" t="str">
        <f t="shared" si="221"/>
        <v>medium</v>
      </c>
      <c r="AO572" t="str">
        <f t="shared" si="222"/>
        <v/>
      </c>
      <c r="AP572">
        <f t="shared" si="223"/>
        <v>1.2864718323040945</v>
      </c>
      <c r="AQ572" t="str">
        <f t="shared" si="224"/>
        <v/>
      </c>
    </row>
    <row r="573" spans="5:43" x14ac:dyDescent="0.2">
      <c r="E573">
        <v>4.0779609680175799</v>
      </c>
      <c r="F573">
        <v>1.55754375457764</v>
      </c>
      <c r="G573">
        <f t="shared" si="200"/>
        <v>2.6181999420770063</v>
      </c>
      <c r="H573" t="str">
        <f t="shared" si="201"/>
        <v>medium</v>
      </c>
      <c r="I573" t="str">
        <f t="shared" si="202"/>
        <v/>
      </c>
      <c r="J573">
        <f t="shared" si="203"/>
        <v>2.6181999420770063</v>
      </c>
      <c r="K573" t="str">
        <f t="shared" si="204"/>
        <v/>
      </c>
      <c r="P573" t="str">
        <f t="shared" si="206"/>
        <v>small</v>
      </c>
      <c r="U573">
        <v>5.9210109710693404</v>
      </c>
      <c r="V573">
        <v>2.6450381278991699</v>
      </c>
      <c r="W573">
        <f t="shared" si="228"/>
        <v>2.2385352062097201</v>
      </c>
      <c r="X573" t="str">
        <f t="shared" si="211"/>
        <v>medium</v>
      </c>
      <c r="Y573" t="str">
        <f t="shared" si="212"/>
        <v/>
      </c>
      <c r="Z573">
        <f t="shared" si="213"/>
        <v>2.2385352062097201</v>
      </c>
      <c r="AA573" t="str">
        <f t="shared" si="214"/>
        <v/>
      </c>
      <c r="AC573">
        <v>8.1803512573242205</v>
      </c>
      <c r="AD573">
        <v>4.5143904685974103</v>
      </c>
      <c r="AE573">
        <f t="shared" si="215"/>
        <v>1.812061077620031</v>
      </c>
      <c r="AF573" t="str">
        <f t="shared" si="216"/>
        <v>medium</v>
      </c>
      <c r="AG573" t="str">
        <f t="shared" si="217"/>
        <v/>
      </c>
      <c r="AH573">
        <f t="shared" si="218"/>
        <v>1.812061077620031</v>
      </c>
      <c r="AI573" t="str">
        <f t="shared" si="219"/>
        <v/>
      </c>
      <c r="AK573">
        <v>4.1493768692016602</v>
      </c>
      <c r="AL573">
        <v>2.7303588390350302</v>
      </c>
      <c r="AM573">
        <f t="shared" si="220"/>
        <v>1.5197185109442035</v>
      </c>
      <c r="AN573" t="str">
        <f t="shared" si="221"/>
        <v>medium</v>
      </c>
      <c r="AO573" t="str">
        <f t="shared" si="222"/>
        <v/>
      </c>
      <c r="AP573">
        <f t="shared" si="223"/>
        <v>1.5197185109442035</v>
      </c>
      <c r="AQ573" t="str">
        <f t="shared" si="224"/>
        <v/>
      </c>
    </row>
    <row r="574" spans="5:43" x14ac:dyDescent="0.2">
      <c r="E574">
        <v>9.1780576705932599</v>
      </c>
      <c r="F574">
        <v>3.2958319187164302</v>
      </c>
      <c r="G574">
        <f t="shared" si="200"/>
        <v>2.7847468854442301</v>
      </c>
      <c r="H574" t="str">
        <f t="shared" si="201"/>
        <v>medium</v>
      </c>
      <c r="I574" t="str">
        <f t="shared" si="202"/>
        <v/>
      </c>
      <c r="J574">
        <f t="shared" si="203"/>
        <v>2.7847468854442301</v>
      </c>
      <c r="K574" t="str">
        <f t="shared" si="204"/>
        <v/>
      </c>
      <c r="P574" t="str">
        <f t="shared" si="206"/>
        <v>small</v>
      </c>
      <c r="U574">
        <v>41.752536773681598</v>
      </c>
      <c r="V574">
        <v>34.387950897216797</v>
      </c>
      <c r="W574">
        <f t="shared" si="228"/>
        <v>1.2141618120392528</v>
      </c>
      <c r="X574" t="str">
        <f t="shared" si="211"/>
        <v>large</v>
      </c>
      <c r="Y574" t="str">
        <f t="shared" si="212"/>
        <v/>
      </c>
      <c r="Z574" t="str">
        <f t="shared" si="213"/>
        <v/>
      </c>
      <c r="AA574">
        <f t="shared" si="214"/>
        <v>1.2141618120392528</v>
      </c>
      <c r="AC574">
        <v>4.7295417785644496</v>
      </c>
      <c r="AD574">
        <v>4.4390521049499503</v>
      </c>
      <c r="AE574">
        <f t="shared" si="215"/>
        <v>1.0654395728517303</v>
      </c>
      <c r="AF574" t="str">
        <f t="shared" si="216"/>
        <v>medium</v>
      </c>
      <c r="AG574" t="str">
        <f t="shared" si="217"/>
        <v/>
      </c>
      <c r="AH574">
        <f t="shared" si="218"/>
        <v>1.0654395728517303</v>
      </c>
      <c r="AI574" t="str">
        <f t="shared" si="219"/>
        <v/>
      </c>
      <c r="AK574">
        <v>1.95279121398926</v>
      </c>
      <c r="AL574">
        <v>1.76103663444519</v>
      </c>
      <c r="AM574">
        <f t="shared" si="220"/>
        <v>1.1088873313555352</v>
      </c>
      <c r="AN574" t="str">
        <f t="shared" si="221"/>
        <v>small</v>
      </c>
      <c r="AO574">
        <f t="shared" si="222"/>
        <v>1.1088873313555352</v>
      </c>
      <c r="AP574" t="str">
        <f t="shared" si="223"/>
        <v/>
      </c>
      <c r="AQ574" t="str">
        <f t="shared" si="224"/>
        <v/>
      </c>
    </row>
    <row r="575" spans="5:43" x14ac:dyDescent="0.2">
      <c r="E575">
        <v>10.7849340438843</v>
      </c>
      <c r="F575">
        <v>5.5332822799682599</v>
      </c>
      <c r="G575">
        <f t="shared" si="200"/>
        <v>1.9491024491788922</v>
      </c>
      <c r="H575" t="str">
        <f t="shared" si="201"/>
        <v>medium</v>
      </c>
      <c r="I575" t="str">
        <f t="shared" si="202"/>
        <v/>
      </c>
      <c r="J575">
        <f t="shared" si="203"/>
        <v>1.9491024491788922</v>
      </c>
      <c r="K575" t="str">
        <f t="shared" si="204"/>
        <v/>
      </c>
      <c r="P575" t="str">
        <f t="shared" si="206"/>
        <v>small</v>
      </c>
      <c r="U575">
        <v>3.86883616447449</v>
      </c>
      <c r="V575">
        <v>1.86489617824554</v>
      </c>
      <c r="W575">
        <f t="shared" si="228"/>
        <v>2.074558471192868</v>
      </c>
      <c r="X575" t="str">
        <f t="shared" si="211"/>
        <v>small</v>
      </c>
      <c r="Y575">
        <f t="shared" si="212"/>
        <v>2.074558471192868</v>
      </c>
      <c r="Z575" t="str">
        <f t="shared" si="213"/>
        <v/>
      </c>
      <c r="AA575" t="str">
        <f t="shared" si="214"/>
        <v/>
      </c>
      <c r="AC575">
        <v>13.3147077560425</v>
      </c>
      <c r="AD575">
        <v>7.8585853576660201</v>
      </c>
      <c r="AE575">
        <f t="shared" si="215"/>
        <v>1.6942881129431333</v>
      </c>
      <c r="AF575" t="str">
        <f t="shared" si="216"/>
        <v>medium</v>
      </c>
      <c r="AG575" t="str">
        <f t="shared" si="217"/>
        <v/>
      </c>
      <c r="AH575">
        <f t="shared" si="218"/>
        <v>1.6942881129431333</v>
      </c>
      <c r="AI575" t="str">
        <f t="shared" si="219"/>
        <v/>
      </c>
      <c r="AK575">
        <v>4.4420928955078098</v>
      </c>
      <c r="AL575">
        <v>4.0298109054565403</v>
      </c>
      <c r="AM575">
        <f t="shared" si="220"/>
        <v>1.1023080238065319</v>
      </c>
      <c r="AN575" t="str">
        <f t="shared" si="221"/>
        <v>medium</v>
      </c>
      <c r="AO575" t="str">
        <f t="shared" si="222"/>
        <v/>
      </c>
      <c r="AP575">
        <f t="shared" si="223"/>
        <v>1.1023080238065319</v>
      </c>
      <c r="AQ575" t="str">
        <f t="shared" si="224"/>
        <v/>
      </c>
    </row>
    <row r="576" spans="5:43" x14ac:dyDescent="0.2">
      <c r="E576">
        <v>17.987321853637699</v>
      </c>
      <c r="F576">
        <v>8.7120552062988299</v>
      </c>
      <c r="G576">
        <f t="shared" si="200"/>
        <v>2.0646473682389934</v>
      </c>
      <c r="H576" t="str">
        <f t="shared" si="201"/>
        <v>large</v>
      </c>
      <c r="I576" t="str">
        <f t="shared" si="202"/>
        <v/>
      </c>
      <c r="J576" t="str">
        <f t="shared" si="203"/>
        <v/>
      </c>
      <c r="K576">
        <f t="shared" si="204"/>
        <v>2.0646473682389934</v>
      </c>
      <c r="P576" t="str">
        <f t="shared" si="206"/>
        <v>small</v>
      </c>
      <c r="U576">
        <v>32.917129516601598</v>
      </c>
      <c r="V576">
        <v>20.9924411773682</v>
      </c>
      <c r="W576">
        <f t="shared" si="228"/>
        <v>1.5680467668566969</v>
      </c>
      <c r="X576" t="str">
        <f t="shared" si="211"/>
        <v>large</v>
      </c>
      <c r="Y576" t="str">
        <f t="shared" si="212"/>
        <v/>
      </c>
      <c r="Z576" t="str">
        <f t="shared" si="213"/>
        <v/>
      </c>
      <c r="AA576">
        <f t="shared" si="214"/>
        <v>1.5680467668566969</v>
      </c>
      <c r="AC576">
        <v>5.0863809585571298</v>
      </c>
      <c r="AD576">
        <v>3.0244090557098402</v>
      </c>
      <c r="AE576">
        <f t="shared" si="215"/>
        <v>1.6817767917188493</v>
      </c>
      <c r="AF576" t="str">
        <f t="shared" si="216"/>
        <v>medium</v>
      </c>
      <c r="AG576" t="str">
        <f t="shared" si="217"/>
        <v/>
      </c>
      <c r="AH576">
        <f t="shared" si="218"/>
        <v>1.6817767917188493</v>
      </c>
      <c r="AI576" t="str">
        <f t="shared" si="219"/>
        <v/>
      </c>
      <c r="AK576">
        <v>6.4715232849121103</v>
      </c>
      <c r="AL576">
        <v>3.9806470870971702</v>
      </c>
      <c r="AM576">
        <f t="shared" si="220"/>
        <v>1.6257465540938913</v>
      </c>
      <c r="AN576" t="str">
        <f t="shared" si="221"/>
        <v>medium</v>
      </c>
      <c r="AO576" t="str">
        <f t="shared" si="222"/>
        <v/>
      </c>
      <c r="AP576">
        <f t="shared" si="223"/>
        <v>1.6257465540938913</v>
      </c>
      <c r="AQ576" t="str">
        <f t="shared" si="224"/>
        <v/>
      </c>
    </row>
    <row r="577" spans="5:43" x14ac:dyDescent="0.2">
      <c r="E577">
        <v>12.519345283508301</v>
      </c>
      <c r="F577">
        <v>5.0583777427673304</v>
      </c>
      <c r="G577">
        <f t="shared" si="200"/>
        <v>2.4749723963199384</v>
      </c>
      <c r="H577" t="str">
        <f t="shared" si="201"/>
        <v>medium</v>
      </c>
      <c r="I577" t="str">
        <f t="shared" si="202"/>
        <v/>
      </c>
      <c r="J577">
        <f t="shared" si="203"/>
        <v>2.4749723963199384</v>
      </c>
      <c r="K577" t="str">
        <f t="shared" si="204"/>
        <v/>
      </c>
      <c r="P577" t="str">
        <f t="shared" si="206"/>
        <v>small</v>
      </c>
      <c r="U577">
        <v>4.68308448791504</v>
      </c>
      <c r="V577">
        <v>3.5533745288848899</v>
      </c>
      <c r="W577">
        <f t="shared" si="228"/>
        <v>1.3179259461244217</v>
      </c>
      <c r="X577" t="str">
        <f t="shared" si="211"/>
        <v>medium</v>
      </c>
      <c r="Y577" t="str">
        <f t="shared" si="212"/>
        <v/>
      </c>
      <c r="Z577">
        <f t="shared" si="213"/>
        <v>1.3179259461244217</v>
      </c>
      <c r="AA577" t="str">
        <f t="shared" si="214"/>
        <v/>
      </c>
      <c r="AC577">
        <v>2.2188041210174601</v>
      </c>
      <c r="AD577">
        <v>1.1718226671218901</v>
      </c>
      <c r="AE577">
        <f t="shared" si="215"/>
        <v>1.8934640737638724</v>
      </c>
      <c r="AF577" t="str">
        <f t="shared" si="216"/>
        <v>small</v>
      </c>
      <c r="AG577">
        <f t="shared" si="217"/>
        <v>1.8934640737638724</v>
      </c>
      <c r="AH577" t="str">
        <f t="shared" si="218"/>
        <v/>
      </c>
      <c r="AI577" t="str">
        <f t="shared" si="219"/>
        <v/>
      </c>
      <c r="AK577">
        <v>7.09826707839966</v>
      </c>
      <c r="AL577">
        <v>5.0407786369323704</v>
      </c>
      <c r="AM577">
        <f t="shared" si="220"/>
        <v>1.4081687750365885</v>
      </c>
      <c r="AN577" t="str">
        <f t="shared" si="221"/>
        <v>medium</v>
      </c>
      <c r="AO577" t="str">
        <f t="shared" si="222"/>
        <v/>
      </c>
      <c r="AP577">
        <f t="shared" si="223"/>
        <v>1.4081687750365885</v>
      </c>
      <c r="AQ577" t="str">
        <f t="shared" si="224"/>
        <v/>
      </c>
    </row>
    <row r="578" spans="5:43" x14ac:dyDescent="0.2">
      <c r="E578">
        <v>3.5797851085662802</v>
      </c>
      <c r="F578">
        <v>1.32100093364716</v>
      </c>
      <c r="G578">
        <f t="shared" si="200"/>
        <v>2.7099035416143336</v>
      </c>
      <c r="H578" t="str">
        <f t="shared" si="201"/>
        <v>small</v>
      </c>
      <c r="I578">
        <f t="shared" si="202"/>
        <v>2.7099035416143336</v>
      </c>
      <c r="J578" t="str">
        <f t="shared" si="203"/>
        <v/>
      </c>
      <c r="K578" t="str">
        <f t="shared" si="204"/>
        <v/>
      </c>
      <c r="P578" t="str">
        <f t="shared" si="206"/>
        <v>small</v>
      </c>
      <c r="U578">
        <v>6.80922651290894</v>
      </c>
      <c r="V578">
        <v>3.0973749160766602</v>
      </c>
      <c r="W578">
        <f t="shared" si="228"/>
        <v>2.1983862778658891</v>
      </c>
      <c r="X578" t="str">
        <f t="shared" si="211"/>
        <v>medium</v>
      </c>
      <c r="Y578" t="str">
        <f t="shared" si="212"/>
        <v/>
      </c>
      <c r="Z578">
        <f t="shared" si="213"/>
        <v>2.1983862778658891</v>
      </c>
      <c r="AA578" t="str">
        <f t="shared" si="214"/>
        <v/>
      </c>
      <c r="AC578">
        <v>2.6853930950164799</v>
      </c>
      <c r="AD578">
        <v>1.30949354171753</v>
      </c>
      <c r="AE578">
        <f t="shared" si="215"/>
        <v>2.0507112173262971</v>
      </c>
      <c r="AF578" t="str">
        <f t="shared" si="216"/>
        <v>small</v>
      </c>
      <c r="AG578">
        <f t="shared" si="217"/>
        <v>2.0507112173262971</v>
      </c>
      <c r="AH578" t="str">
        <f t="shared" si="218"/>
        <v/>
      </c>
      <c r="AI578" t="str">
        <f t="shared" si="219"/>
        <v/>
      </c>
      <c r="AK578">
        <v>17.970842361450199</v>
      </c>
      <c r="AL578">
        <v>14.144986152648899</v>
      </c>
      <c r="AM578">
        <f t="shared" si="220"/>
        <v>1.2704743693287279</v>
      </c>
      <c r="AN578" t="str">
        <f t="shared" si="221"/>
        <v>large</v>
      </c>
      <c r="AO578" t="str">
        <f t="shared" si="222"/>
        <v/>
      </c>
      <c r="AP578" t="str">
        <f t="shared" si="223"/>
        <v/>
      </c>
      <c r="AQ578">
        <f t="shared" si="224"/>
        <v>1.2704743693287279</v>
      </c>
    </row>
    <row r="579" spans="5:43" x14ac:dyDescent="0.2">
      <c r="E579">
        <v>2.5152854919433598</v>
      </c>
      <c r="F579">
        <v>2.04821801185608</v>
      </c>
      <c r="G579">
        <f t="shared" si="200"/>
        <v>1.2280360183260115</v>
      </c>
      <c r="H579" t="str">
        <f t="shared" si="201"/>
        <v>small</v>
      </c>
      <c r="I579">
        <f t="shared" si="202"/>
        <v>1.2280360183260115</v>
      </c>
      <c r="J579" t="str">
        <f t="shared" si="203"/>
        <v/>
      </c>
      <c r="K579" t="str">
        <f t="shared" si="204"/>
        <v/>
      </c>
      <c r="P579" t="str">
        <f t="shared" si="206"/>
        <v>small</v>
      </c>
      <c r="U579">
        <v>6.6711959838867196</v>
      </c>
      <c r="V579">
        <v>4.2022728919982901</v>
      </c>
      <c r="W579">
        <f t="shared" si="228"/>
        <v>1.5875208858019672</v>
      </c>
      <c r="X579" t="str">
        <f t="shared" si="211"/>
        <v>medium</v>
      </c>
      <c r="Y579" t="str">
        <f t="shared" si="212"/>
        <v/>
      </c>
      <c r="Z579">
        <f t="shared" si="213"/>
        <v>1.5875208858019672</v>
      </c>
      <c r="AA579" t="str">
        <f t="shared" si="214"/>
        <v/>
      </c>
      <c r="AC579">
        <v>4.5319919586181596</v>
      </c>
      <c r="AD579">
        <v>3.5924339294433598</v>
      </c>
      <c r="AE579">
        <f t="shared" si="215"/>
        <v>1.2615380122858328</v>
      </c>
      <c r="AF579" t="str">
        <f t="shared" si="216"/>
        <v>medium</v>
      </c>
      <c r="AG579" t="str">
        <f t="shared" si="217"/>
        <v/>
      </c>
      <c r="AH579">
        <f t="shared" si="218"/>
        <v>1.2615380122858328</v>
      </c>
      <c r="AI579" t="str">
        <f t="shared" si="219"/>
        <v/>
      </c>
      <c r="AK579">
        <v>17.379976272583001</v>
      </c>
      <c r="AL579">
        <v>19.0166835784912</v>
      </c>
      <c r="AM579">
        <f t="shared" si="220"/>
        <v>0.91393308411781138</v>
      </c>
      <c r="AN579" t="str">
        <f t="shared" si="221"/>
        <v>large</v>
      </c>
      <c r="AO579" t="str">
        <f t="shared" si="222"/>
        <v/>
      </c>
      <c r="AP579" t="str">
        <f t="shared" si="223"/>
        <v/>
      </c>
      <c r="AQ579">
        <f t="shared" si="224"/>
        <v>0.91393308411781138</v>
      </c>
    </row>
    <row r="580" spans="5:43" x14ac:dyDescent="0.2">
      <c r="E580">
        <v>3.9278619289398198</v>
      </c>
      <c r="F580">
        <v>3.1296436786651598</v>
      </c>
      <c r="G580">
        <f t="shared" si="200"/>
        <v>1.255050840361198</v>
      </c>
      <c r="H580" t="str">
        <f t="shared" si="201"/>
        <v>small</v>
      </c>
      <c r="I580">
        <f t="shared" si="202"/>
        <v>1.255050840361198</v>
      </c>
      <c r="J580" t="str">
        <f t="shared" si="203"/>
        <v/>
      </c>
      <c r="K580" t="str">
        <f t="shared" si="204"/>
        <v/>
      </c>
      <c r="P580" t="str">
        <f t="shared" si="206"/>
        <v>small</v>
      </c>
      <c r="U580">
        <v>4.5651707649231001</v>
      </c>
      <c r="V580">
        <v>2.7121875286102299</v>
      </c>
      <c r="W580">
        <f t="shared" si="228"/>
        <v>1.6832061635731987</v>
      </c>
      <c r="X580" t="str">
        <f t="shared" si="211"/>
        <v>medium</v>
      </c>
      <c r="Y580" t="str">
        <f t="shared" si="212"/>
        <v/>
      </c>
      <c r="Z580">
        <f t="shared" si="213"/>
        <v>1.6832061635731987</v>
      </c>
      <c r="AA580" t="str">
        <f t="shared" si="214"/>
        <v/>
      </c>
      <c r="AC580">
        <v>2.7484209537506099</v>
      </c>
      <c r="AD580">
        <v>1.5669474601745601</v>
      </c>
      <c r="AE580">
        <f t="shared" si="215"/>
        <v>1.7539968783921014</v>
      </c>
      <c r="AF580" t="str">
        <f t="shared" si="216"/>
        <v>small</v>
      </c>
      <c r="AG580">
        <f t="shared" si="217"/>
        <v>1.7539968783921014</v>
      </c>
      <c r="AH580" t="str">
        <f t="shared" si="218"/>
        <v/>
      </c>
      <c r="AI580" t="str">
        <f t="shared" si="219"/>
        <v/>
      </c>
      <c r="AK580">
        <v>3.0981025695800799</v>
      </c>
      <c r="AL580">
        <v>1.9291121959686299</v>
      </c>
      <c r="AM580">
        <f t="shared" si="220"/>
        <v>1.6059732430567555</v>
      </c>
      <c r="AN580" t="str">
        <f t="shared" si="221"/>
        <v>small</v>
      </c>
      <c r="AO580">
        <f t="shared" si="222"/>
        <v>1.6059732430567555</v>
      </c>
      <c r="AP580" t="str">
        <f t="shared" si="223"/>
        <v/>
      </c>
      <c r="AQ580" t="str">
        <f t="shared" si="224"/>
        <v/>
      </c>
    </row>
    <row r="581" spans="5:43" x14ac:dyDescent="0.2">
      <c r="E581">
        <v>3.9669992923736599</v>
      </c>
      <c r="F581">
        <v>1.2943139076232899</v>
      </c>
      <c r="G581">
        <f t="shared" si="200"/>
        <v>3.064943727335931</v>
      </c>
      <c r="H581" t="str">
        <f t="shared" si="201"/>
        <v>small</v>
      </c>
      <c r="I581">
        <f t="shared" si="202"/>
        <v>3.064943727335931</v>
      </c>
      <c r="J581" t="str">
        <f t="shared" si="203"/>
        <v/>
      </c>
      <c r="K581" t="str">
        <f t="shared" si="204"/>
        <v/>
      </c>
      <c r="P581" t="str">
        <f t="shared" si="206"/>
        <v>small</v>
      </c>
      <c r="U581">
        <v>7.8552718162536603</v>
      </c>
      <c r="V581">
        <v>3.5344510078430198</v>
      </c>
      <c r="W581">
        <f t="shared" si="228"/>
        <v>2.2224871129413448</v>
      </c>
      <c r="X581" t="str">
        <f t="shared" si="211"/>
        <v>medium</v>
      </c>
      <c r="Y581" t="str">
        <f t="shared" si="212"/>
        <v/>
      </c>
      <c r="Z581">
        <f t="shared" si="213"/>
        <v>2.2224871129413448</v>
      </c>
      <c r="AA581" t="str">
        <f t="shared" si="214"/>
        <v/>
      </c>
      <c r="AC581">
        <v>8.5020713806152308</v>
      </c>
      <c r="AD581">
        <v>5.3458323478698704</v>
      </c>
      <c r="AE581">
        <f t="shared" si="215"/>
        <v>1.5904111515960677</v>
      </c>
      <c r="AF581" t="str">
        <f t="shared" si="216"/>
        <v>medium</v>
      </c>
      <c r="AG581" t="str">
        <f t="shared" si="217"/>
        <v/>
      </c>
      <c r="AH581">
        <f t="shared" si="218"/>
        <v>1.5904111515960677</v>
      </c>
      <c r="AI581" t="str">
        <f t="shared" si="219"/>
        <v/>
      </c>
      <c r="AK581">
        <v>6.6392183303832999</v>
      </c>
      <c r="AL581">
        <v>4.3333539962768599</v>
      </c>
      <c r="AM581">
        <f t="shared" si="220"/>
        <v>1.5321200012940548</v>
      </c>
      <c r="AN581" t="str">
        <f t="shared" si="221"/>
        <v>medium</v>
      </c>
      <c r="AO581" t="str">
        <f t="shared" si="222"/>
        <v/>
      </c>
      <c r="AP581">
        <f t="shared" si="223"/>
        <v>1.5321200012940548</v>
      </c>
      <c r="AQ581" t="str">
        <f t="shared" si="224"/>
        <v/>
      </c>
    </row>
    <row r="582" spans="5:43" x14ac:dyDescent="0.2">
      <c r="E582">
        <v>7.60341501235962</v>
      </c>
      <c r="F582">
        <v>3.5426840782165501</v>
      </c>
      <c r="G582">
        <f t="shared" si="200"/>
        <v>2.1462300460579917</v>
      </c>
      <c r="H582" t="str">
        <f t="shared" si="201"/>
        <v>medium</v>
      </c>
      <c r="I582" t="str">
        <f t="shared" si="202"/>
        <v/>
      </c>
      <c r="J582">
        <f t="shared" si="203"/>
        <v>2.1462300460579917</v>
      </c>
      <c r="K582" t="str">
        <f t="shared" si="204"/>
        <v/>
      </c>
      <c r="P582" t="str">
        <f t="shared" si="206"/>
        <v>small</v>
      </c>
      <c r="U582">
        <v>40.896816253662102</v>
      </c>
      <c r="V582">
        <v>37.158733367919901</v>
      </c>
      <c r="W582">
        <f t="shared" si="228"/>
        <v>1.1005976939184203</v>
      </c>
      <c r="X582" t="str">
        <f t="shared" si="211"/>
        <v>large</v>
      </c>
      <c r="Y582" t="str">
        <f t="shared" si="212"/>
        <v/>
      </c>
      <c r="Z582" t="str">
        <f t="shared" si="213"/>
        <v/>
      </c>
      <c r="AA582">
        <f t="shared" si="214"/>
        <v>1.1005976939184203</v>
      </c>
      <c r="AC582">
        <v>12.691021919250501</v>
      </c>
      <c r="AD582">
        <v>6.5317473411560103</v>
      </c>
      <c r="AE582">
        <f t="shared" si="215"/>
        <v>1.9429750197600879</v>
      </c>
      <c r="AF582" t="str">
        <f t="shared" si="216"/>
        <v>medium</v>
      </c>
      <c r="AG582" t="str">
        <f t="shared" si="217"/>
        <v/>
      </c>
      <c r="AH582">
        <f t="shared" si="218"/>
        <v>1.9429750197600879</v>
      </c>
      <c r="AI582" t="str">
        <f t="shared" si="219"/>
        <v/>
      </c>
      <c r="AK582">
        <v>3.4413697719574001</v>
      </c>
      <c r="AL582">
        <v>2.09869337081909</v>
      </c>
      <c r="AM582">
        <f t="shared" si="220"/>
        <v>1.6397677811381672</v>
      </c>
      <c r="AN582" t="str">
        <f t="shared" si="221"/>
        <v>small</v>
      </c>
      <c r="AO582">
        <f t="shared" si="222"/>
        <v>1.6397677811381672</v>
      </c>
      <c r="AP582" t="str">
        <f t="shared" si="223"/>
        <v/>
      </c>
      <c r="AQ582" t="str">
        <f t="shared" si="224"/>
        <v/>
      </c>
    </row>
    <row r="583" spans="5:43" x14ac:dyDescent="0.2">
      <c r="E583">
        <v>20.350212097168001</v>
      </c>
      <c r="F583">
        <v>9.4319944381713903</v>
      </c>
      <c r="G583">
        <f t="shared" ref="G583:G646" si="229">E583/F583</f>
        <v>2.1575725293910755</v>
      </c>
      <c r="H583" t="str">
        <f t="shared" ref="H583:H646" si="230">IF(E583&lt;4,"small",(IF(E583&lt;16,"medium",(IF(E583&gt;16,"large")))))</f>
        <v>large</v>
      </c>
      <c r="I583" t="str">
        <f t="shared" ref="I583:I646" si="231">IF($H583="small",$G583,"")</f>
        <v/>
      </c>
      <c r="J583" t="str">
        <f t="shared" ref="J583:J646" si="232">IF($H583="medium",$G583,"")</f>
        <v/>
      </c>
      <c r="K583">
        <f t="shared" ref="K583:K646" si="233">IF($H583="large",$G583,"")</f>
        <v>2.1575725293910755</v>
      </c>
      <c r="P583" t="str">
        <f t="shared" ref="P583:P646" si="234">IF(M583&lt;4,"small",(IF(M583&lt;16,"medium",(IF(M583&gt;16,"large")))))</f>
        <v>small</v>
      </c>
      <c r="U583">
        <v>18.8638610839844</v>
      </c>
      <c r="V583">
        <v>11.5586938858032</v>
      </c>
      <c r="W583">
        <f t="shared" si="228"/>
        <v>1.6320062863809957</v>
      </c>
      <c r="X583" t="str">
        <f t="shared" ref="X583:X646" si="235">IF(U583&lt;4,"small",(IF(U583&lt;16,"medium",(IF(U583&gt;16,"large")))))</f>
        <v>large</v>
      </c>
      <c r="Y583" t="str">
        <f t="shared" ref="Y583:Y646" si="236">IF(X583="small",W583,"")</f>
        <v/>
      </c>
      <c r="Z583" t="str">
        <f t="shared" ref="Z583:Z646" si="237">IF(X583="medium",W583,"")</f>
        <v/>
      </c>
      <c r="AA583">
        <f t="shared" ref="AA583:AA646" si="238">IF(X583="large",W583,"")</f>
        <v>1.6320062863809957</v>
      </c>
      <c r="AC583">
        <v>7.6548123359680202</v>
      </c>
      <c r="AD583">
        <v>4.7143926620483398</v>
      </c>
      <c r="AE583">
        <f t="shared" ref="AE583:AE646" si="239">AC583/AD583</f>
        <v>1.6237112359330095</v>
      </c>
      <c r="AF583" t="str">
        <f t="shared" ref="AF583:AF646" si="240">IF(AC583&lt;4,"small",(IF(AC583&lt;16,"medium",(IF(AC583&gt;16,"large")))))</f>
        <v>medium</v>
      </c>
      <c r="AG583" t="str">
        <f t="shared" ref="AG583:AG646" si="241">IF(AF583="small",AE583,"")</f>
        <v/>
      </c>
      <c r="AH583">
        <f t="shared" ref="AH583:AH646" si="242">IF(AF583="medium",AE583,"")</f>
        <v>1.6237112359330095</v>
      </c>
      <c r="AI583" t="str">
        <f t="shared" ref="AI583:AI646" si="243">IF(AF583="large",AE583,"")</f>
        <v/>
      </c>
      <c r="AK583">
        <v>2.76108622550964</v>
      </c>
      <c r="AL583">
        <v>3.4824368953704798</v>
      </c>
      <c r="AM583">
        <f t="shared" ref="AM583:AM646" si="244">AK583/AL583</f>
        <v>0.7928603757846131</v>
      </c>
      <c r="AN583" t="str">
        <f t="shared" ref="AN583:AN646" si="245">IF(AK583&lt;4,"small",(IF(AK583&lt;16,"medium",(IF(AK583&gt;16,"large")))))</f>
        <v>small</v>
      </c>
      <c r="AO583">
        <f t="shared" ref="AO583:AO646" si="246">IF(AN583="small",AM583,"")</f>
        <v>0.7928603757846131</v>
      </c>
      <c r="AP583" t="str">
        <f t="shared" ref="AP583:AP646" si="247">IF(AN583="medium",AM583,"")</f>
        <v/>
      </c>
      <c r="AQ583" t="str">
        <f t="shared" ref="AQ583:AQ646" si="248">IF(AN583="large",AM583,"")</f>
        <v/>
      </c>
    </row>
    <row r="584" spans="5:43" x14ac:dyDescent="0.2">
      <c r="E584">
        <v>3.7855925559997599</v>
      </c>
      <c r="F584">
        <v>1.0517061948776201</v>
      </c>
      <c r="G584">
        <f t="shared" si="229"/>
        <v>3.5994772821893131</v>
      </c>
      <c r="H584" t="str">
        <f t="shared" si="230"/>
        <v>small</v>
      </c>
      <c r="I584">
        <f t="shared" si="231"/>
        <v>3.5994772821893131</v>
      </c>
      <c r="J584" t="str">
        <f t="shared" si="232"/>
        <v/>
      </c>
      <c r="K584" t="str">
        <f t="shared" si="233"/>
        <v/>
      </c>
      <c r="P584" t="str">
        <f t="shared" si="234"/>
        <v>small</v>
      </c>
      <c r="U584">
        <v>3.1344332695007302</v>
      </c>
      <c r="V584">
        <v>2.0816028118133501</v>
      </c>
      <c r="W584">
        <f t="shared" si="228"/>
        <v>1.5057787449711533</v>
      </c>
      <c r="X584" t="str">
        <f t="shared" si="235"/>
        <v>small</v>
      </c>
      <c r="Y584">
        <f t="shared" si="236"/>
        <v>1.5057787449711533</v>
      </c>
      <c r="Z584" t="str">
        <f t="shared" si="237"/>
        <v/>
      </c>
      <c r="AA584" t="str">
        <f t="shared" si="238"/>
        <v/>
      </c>
      <c r="AC584">
        <v>15.531628608703601</v>
      </c>
      <c r="AD584">
        <v>8.2499160766601598</v>
      </c>
      <c r="AE584">
        <f t="shared" si="239"/>
        <v>1.8826408007524023</v>
      </c>
      <c r="AF584" t="str">
        <f t="shared" si="240"/>
        <v>medium</v>
      </c>
      <c r="AG584" t="str">
        <f t="shared" si="241"/>
        <v/>
      </c>
      <c r="AH584">
        <f t="shared" si="242"/>
        <v>1.8826408007524023</v>
      </c>
      <c r="AI584" t="str">
        <f t="shared" si="243"/>
        <v/>
      </c>
      <c r="AK584">
        <v>3.2062745094299299</v>
      </c>
      <c r="AL584">
        <v>3.7674131393432599</v>
      </c>
      <c r="AM584">
        <f t="shared" si="244"/>
        <v>0.85105466027780841</v>
      </c>
      <c r="AN584" t="str">
        <f t="shared" si="245"/>
        <v>small</v>
      </c>
      <c r="AO584">
        <f t="shared" si="246"/>
        <v>0.85105466027780841</v>
      </c>
      <c r="AP584" t="str">
        <f t="shared" si="247"/>
        <v/>
      </c>
      <c r="AQ584" t="str">
        <f t="shared" si="248"/>
        <v/>
      </c>
    </row>
    <row r="585" spans="5:43" x14ac:dyDescent="0.2">
      <c r="E585">
        <v>80.077125549316406</v>
      </c>
      <c r="F585">
        <v>42.034873962402301</v>
      </c>
      <c r="G585">
        <f t="shared" si="229"/>
        <v>1.9050164304272839</v>
      </c>
      <c r="H585" t="str">
        <f t="shared" si="230"/>
        <v>large</v>
      </c>
      <c r="I585" t="str">
        <f t="shared" si="231"/>
        <v/>
      </c>
      <c r="J585" t="str">
        <f t="shared" si="232"/>
        <v/>
      </c>
      <c r="K585">
        <f t="shared" si="233"/>
        <v>1.9050164304272839</v>
      </c>
      <c r="P585" t="str">
        <f t="shared" si="234"/>
        <v>small</v>
      </c>
      <c r="U585">
        <v>42.901336669921903</v>
      </c>
      <c r="V585">
        <v>27.166440963745099</v>
      </c>
      <c r="W585">
        <f t="shared" si="228"/>
        <v>1.5792034270214403</v>
      </c>
      <c r="X585" t="str">
        <f t="shared" si="235"/>
        <v>large</v>
      </c>
      <c r="Y585" t="str">
        <f t="shared" si="236"/>
        <v/>
      </c>
      <c r="Z585" t="str">
        <f t="shared" si="237"/>
        <v/>
      </c>
      <c r="AA585">
        <f t="shared" si="238"/>
        <v>1.5792034270214403</v>
      </c>
      <c r="AC585">
        <v>7.2989144325256401</v>
      </c>
      <c r="AD585">
        <v>3.8688590526580802</v>
      </c>
      <c r="AE585">
        <f t="shared" si="239"/>
        <v>1.8865805999086365</v>
      </c>
      <c r="AF585" t="str">
        <f t="shared" si="240"/>
        <v>medium</v>
      </c>
      <c r="AG585" t="str">
        <f t="shared" si="241"/>
        <v/>
      </c>
      <c r="AH585">
        <f t="shared" si="242"/>
        <v>1.8865805999086365</v>
      </c>
      <c r="AI585" t="str">
        <f t="shared" si="243"/>
        <v/>
      </c>
      <c r="AK585">
        <v>1.4285137653350799</v>
      </c>
      <c r="AL585">
        <v>1.1148211956024201</v>
      </c>
      <c r="AM585">
        <f t="shared" si="244"/>
        <v>1.2813837510177124</v>
      </c>
      <c r="AN585" t="str">
        <f t="shared" si="245"/>
        <v>small</v>
      </c>
      <c r="AO585">
        <f t="shared" si="246"/>
        <v>1.2813837510177124</v>
      </c>
      <c r="AP585" t="str">
        <f t="shared" si="247"/>
        <v/>
      </c>
      <c r="AQ585" t="str">
        <f t="shared" si="248"/>
        <v/>
      </c>
    </row>
    <row r="586" spans="5:43" x14ac:dyDescent="0.2">
      <c r="E586">
        <v>5.9486565589904803</v>
      </c>
      <c r="F586">
        <v>1.23426854610443</v>
      </c>
      <c r="G586">
        <f t="shared" si="229"/>
        <v>4.8195804533506852</v>
      </c>
      <c r="H586" t="str">
        <f t="shared" si="230"/>
        <v>medium</v>
      </c>
      <c r="I586" t="str">
        <f t="shared" si="231"/>
        <v/>
      </c>
      <c r="J586">
        <f t="shared" si="232"/>
        <v>4.8195804533506852</v>
      </c>
      <c r="K586" t="str">
        <f t="shared" si="233"/>
        <v/>
      </c>
      <c r="P586" t="str">
        <f t="shared" si="234"/>
        <v>small</v>
      </c>
      <c r="U586">
        <v>5.4385294914245597</v>
      </c>
      <c r="V586">
        <v>4.9976763725280797</v>
      </c>
      <c r="W586">
        <f t="shared" si="228"/>
        <v>1.0882116179670662</v>
      </c>
      <c r="X586" t="str">
        <f t="shared" si="235"/>
        <v>medium</v>
      </c>
      <c r="Y586" t="str">
        <f t="shared" si="236"/>
        <v/>
      </c>
      <c r="Z586">
        <f t="shared" si="237"/>
        <v>1.0882116179670662</v>
      </c>
      <c r="AA586" t="str">
        <f t="shared" si="238"/>
        <v/>
      </c>
      <c r="AC586">
        <v>3.2582807540893599</v>
      </c>
      <c r="AD586">
        <v>1.78158259391785</v>
      </c>
      <c r="AE586">
        <f t="shared" si="239"/>
        <v>1.8288687626455344</v>
      </c>
      <c r="AF586" t="str">
        <f t="shared" si="240"/>
        <v>small</v>
      </c>
      <c r="AG586">
        <f t="shared" si="241"/>
        <v>1.8288687626455344</v>
      </c>
      <c r="AH586" t="str">
        <f t="shared" si="242"/>
        <v/>
      </c>
      <c r="AI586" t="str">
        <f t="shared" si="243"/>
        <v/>
      </c>
      <c r="AK586">
        <v>2.3183453083038299</v>
      </c>
      <c r="AL586">
        <v>1.5799154043197601</v>
      </c>
      <c r="AM586">
        <f t="shared" si="244"/>
        <v>1.4673857232894087</v>
      </c>
      <c r="AN586" t="str">
        <f t="shared" si="245"/>
        <v>small</v>
      </c>
      <c r="AO586">
        <f t="shared" si="246"/>
        <v>1.4673857232894087</v>
      </c>
      <c r="AP586" t="str">
        <f t="shared" si="247"/>
        <v/>
      </c>
      <c r="AQ586" t="str">
        <f t="shared" si="248"/>
        <v/>
      </c>
    </row>
    <row r="587" spans="5:43" x14ac:dyDescent="0.2">
      <c r="E587">
        <v>9.6228256225585902</v>
      </c>
      <c r="F587">
        <v>4.6695985794067401</v>
      </c>
      <c r="G587">
        <f t="shared" si="229"/>
        <v>2.0607393674042842</v>
      </c>
      <c r="H587" t="str">
        <f t="shared" si="230"/>
        <v>medium</v>
      </c>
      <c r="I587" t="str">
        <f t="shared" si="231"/>
        <v/>
      </c>
      <c r="J587">
        <f t="shared" si="232"/>
        <v>2.0607393674042842</v>
      </c>
      <c r="K587" t="str">
        <f t="shared" si="233"/>
        <v/>
      </c>
      <c r="P587" t="str">
        <f t="shared" si="234"/>
        <v>small</v>
      </c>
      <c r="U587">
        <v>5.5558228492736799</v>
      </c>
      <c r="V587">
        <v>3.5875592231750502</v>
      </c>
      <c r="W587">
        <f t="shared" si="228"/>
        <v>1.5486358562066282</v>
      </c>
      <c r="X587" t="str">
        <f t="shared" si="235"/>
        <v>medium</v>
      </c>
      <c r="Y587" t="str">
        <f t="shared" si="236"/>
        <v/>
      </c>
      <c r="Z587">
        <f t="shared" si="237"/>
        <v>1.5486358562066282</v>
      </c>
      <c r="AA587" t="str">
        <f t="shared" si="238"/>
        <v/>
      </c>
      <c r="AC587">
        <v>8.7880477905273402</v>
      </c>
      <c r="AD587">
        <v>4.5913567543029803</v>
      </c>
      <c r="AE587">
        <f t="shared" si="239"/>
        <v>1.914041591799909</v>
      </c>
      <c r="AF587" t="str">
        <f t="shared" si="240"/>
        <v>medium</v>
      </c>
      <c r="AG587" t="str">
        <f t="shared" si="241"/>
        <v/>
      </c>
      <c r="AH587">
        <f t="shared" si="242"/>
        <v>1.914041591799909</v>
      </c>
      <c r="AI587" t="str">
        <f t="shared" si="243"/>
        <v/>
      </c>
      <c r="AK587">
        <v>4.7649741172790501</v>
      </c>
      <c r="AL587">
        <v>2.61446189880371</v>
      </c>
      <c r="AM587">
        <f t="shared" si="244"/>
        <v>1.8225448683950385</v>
      </c>
      <c r="AN587" t="str">
        <f t="shared" si="245"/>
        <v>medium</v>
      </c>
      <c r="AO587" t="str">
        <f t="shared" si="246"/>
        <v/>
      </c>
      <c r="AP587">
        <f t="shared" si="247"/>
        <v>1.8225448683950385</v>
      </c>
      <c r="AQ587" t="str">
        <f t="shared" si="248"/>
        <v/>
      </c>
    </row>
    <row r="588" spans="5:43" x14ac:dyDescent="0.2">
      <c r="E588">
        <v>16.336244583129901</v>
      </c>
      <c r="F588">
        <v>7.9114470481872603</v>
      </c>
      <c r="G588">
        <f t="shared" si="229"/>
        <v>2.0648870533580834</v>
      </c>
      <c r="H588" t="str">
        <f t="shared" si="230"/>
        <v>large</v>
      </c>
      <c r="I588" t="str">
        <f t="shared" si="231"/>
        <v/>
      </c>
      <c r="J588" t="str">
        <f t="shared" si="232"/>
        <v/>
      </c>
      <c r="K588">
        <f t="shared" si="233"/>
        <v>2.0648870533580834</v>
      </c>
      <c r="P588" t="str">
        <f t="shared" si="234"/>
        <v>small</v>
      </c>
      <c r="U588">
        <v>5.8498301506042498</v>
      </c>
      <c r="V588">
        <v>4.2822408676147496</v>
      </c>
      <c r="W588">
        <f t="shared" si="228"/>
        <v>1.3660675173236256</v>
      </c>
      <c r="X588" t="str">
        <f t="shared" si="235"/>
        <v>medium</v>
      </c>
      <c r="Y588" t="str">
        <f t="shared" si="236"/>
        <v/>
      </c>
      <c r="Z588">
        <f t="shared" si="237"/>
        <v>1.3660675173236256</v>
      </c>
      <c r="AA588" t="str">
        <f t="shared" si="238"/>
        <v/>
      </c>
      <c r="AC588">
        <v>6.5422744750976598</v>
      </c>
      <c r="AD588">
        <v>3.9891843795776398</v>
      </c>
      <c r="AE588">
        <f t="shared" si="239"/>
        <v>1.6400030313440492</v>
      </c>
      <c r="AF588" t="str">
        <f t="shared" si="240"/>
        <v>medium</v>
      </c>
      <c r="AG588" t="str">
        <f t="shared" si="241"/>
        <v/>
      </c>
      <c r="AH588">
        <f t="shared" si="242"/>
        <v>1.6400030313440492</v>
      </c>
      <c r="AI588" t="str">
        <f t="shared" si="243"/>
        <v/>
      </c>
      <c r="AK588">
        <v>9.9615459442138707</v>
      </c>
      <c r="AL588">
        <v>6.1977443695068404</v>
      </c>
      <c r="AM588">
        <f t="shared" si="244"/>
        <v>1.6072857075592033</v>
      </c>
      <c r="AN588" t="str">
        <f t="shared" si="245"/>
        <v>medium</v>
      </c>
      <c r="AO588" t="str">
        <f t="shared" si="246"/>
        <v/>
      </c>
      <c r="AP588">
        <f t="shared" si="247"/>
        <v>1.6072857075592033</v>
      </c>
      <c r="AQ588" t="str">
        <f t="shared" si="248"/>
        <v/>
      </c>
    </row>
    <row r="589" spans="5:43" x14ac:dyDescent="0.2">
      <c r="E589">
        <v>12.431404113769499</v>
      </c>
      <c r="F589">
        <v>5.7176661491393999</v>
      </c>
      <c r="G589">
        <f t="shared" si="229"/>
        <v>2.1742095095287479</v>
      </c>
      <c r="H589" t="str">
        <f t="shared" si="230"/>
        <v>medium</v>
      </c>
      <c r="I589" t="str">
        <f t="shared" si="231"/>
        <v/>
      </c>
      <c r="J589">
        <f t="shared" si="232"/>
        <v>2.1742095095287479</v>
      </c>
      <c r="K589" t="str">
        <f t="shared" si="233"/>
        <v/>
      </c>
      <c r="P589" t="str">
        <f t="shared" si="234"/>
        <v>small</v>
      </c>
      <c r="U589">
        <v>3.9375414848327601</v>
      </c>
      <c r="V589">
        <v>2.3044116497039799</v>
      </c>
      <c r="W589">
        <f t="shared" si="228"/>
        <v>1.7086970920922782</v>
      </c>
      <c r="X589" t="str">
        <f t="shared" si="235"/>
        <v>small</v>
      </c>
      <c r="Y589">
        <f t="shared" si="236"/>
        <v>1.7086970920922782</v>
      </c>
      <c r="Z589" t="str">
        <f t="shared" si="237"/>
        <v/>
      </c>
      <c r="AA589" t="str">
        <f t="shared" si="238"/>
        <v/>
      </c>
      <c r="AC589">
        <v>4.2933692932128897</v>
      </c>
      <c r="AD589">
        <v>3.8081538677215598</v>
      </c>
      <c r="AE589">
        <f t="shared" si="239"/>
        <v>1.127414868817167</v>
      </c>
      <c r="AF589" t="str">
        <f t="shared" si="240"/>
        <v>medium</v>
      </c>
      <c r="AG589" t="str">
        <f t="shared" si="241"/>
        <v/>
      </c>
      <c r="AH589">
        <f t="shared" si="242"/>
        <v>1.127414868817167</v>
      </c>
      <c r="AI589" t="str">
        <f t="shared" si="243"/>
        <v/>
      </c>
      <c r="AK589">
        <v>1.57636523246765</v>
      </c>
      <c r="AL589">
        <v>1.4951252937316899</v>
      </c>
      <c r="AM589">
        <f t="shared" si="244"/>
        <v>1.0543365422794722</v>
      </c>
      <c r="AN589" t="str">
        <f t="shared" si="245"/>
        <v>small</v>
      </c>
      <c r="AO589">
        <f t="shared" si="246"/>
        <v>1.0543365422794722</v>
      </c>
      <c r="AP589" t="str">
        <f t="shared" si="247"/>
        <v/>
      </c>
      <c r="AQ589" t="str">
        <f t="shared" si="248"/>
        <v/>
      </c>
    </row>
    <row r="590" spans="5:43" x14ac:dyDescent="0.2">
      <c r="E590">
        <v>15.0760698318481</v>
      </c>
      <c r="F590">
        <v>6.5583009719848597</v>
      </c>
      <c r="G590">
        <f t="shared" si="229"/>
        <v>2.2987767557860876</v>
      </c>
      <c r="H590" t="str">
        <f t="shared" si="230"/>
        <v>medium</v>
      </c>
      <c r="I590" t="str">
        <f t="shared" si="231"/>
        <v/>
      </c>
      <c r="J590">
        <f t="shared" si="232"/>
        <v>2.2987767557860876</v>
      </c>
      <c r="K590" t="str">
        <f t="shared" si="233"/>
        <v/>
      </c>
      <c r="P590" t="str">
        <f t="shared" si="234"/>
        <v>small</v>
      </c>
      <c r="U590">
        <v>46.750679016113303</v>
      </c>
      <c r="V590">
        <v>34.33056640625</v>
      </c>
      <c r="W590">
        <f t="shared" si="228"/>
        <v>1.3617800086048735</v>
      </c>
      <c r="X590" t="str">
        <f t="shared" si="235"/>
        <v>large</v>
      </c>
      <c r="Y590" t="str">
        <f t="shared" si="236"/>
        <v/>
      </c>
      <c r="Z590" t="str">
        <f t="shared" si="237"/>
        <v/>
      </c>
      <c r="AA590">
        <f t="shared" si="238"/>
        <v>1.3617800086048735</v>
      </c>
      <c r="AC590">
        <v>7.8087739944457999</v>
      </c>
      <c r="AD590">
        <v>3.8217036724090598</v>
      </c>
      <c r="AE590">
        <f t="shared" si="239"/>
        <v>2.0432704007957372</v>
      </c>
      <c r="AF590" t="str">
        <f t="shared" si="240"/>
        <v>medium</v>
      </c>
      <c r="AG590" t="str">
        <f t="shared" si="241"/>
        <v/>
      </c>
      <c r="AH590">
        <f t="shared" si="242"/>
        <v>2.0432704007957372</v>
      </c>
      <c r="AI590" t="str">
        <f t="shared" si="243"/>
        <v/>
      </c>
      <c r="AK590">
        <v>3.04292941093445</v>
      </c>
      <c r="AL590">
        <v>1.8709131479263299</v>
      </c>
      <c r="AM590">
        <f t="shared" si="244"/>
        <v>1.6264407646646515</v>
      </c>
      <c r="AN590" t="str">
        <f t="shared" si="245"/>
        <v>small</v>
      </c>
      <c r="AO590">
        <f t="shared" si="246"/>
        <v>1.6264407646646515</v>
      </c>
      <c r="AP590" t="str">
        <f t="shared" si="247"/>
        <v/>
      </c>
      <c r="AQ590" t="str">
        <f t="shared" si="248"/>
        <v/>
      </c>
    </row>
    <row r="591" spans="5:43" x14ac:dyDescent="0.2">
      <c r="E591">
        <v>5.5982747077941903</v>
      </c>
      <c r="F591">
        <v>2.4836997985839799</v>
      </c>
      <c r="G591">
        <f t="shared" si="229"/>
        <v>2.2540061850413275</v>
      </c>
      <c r="H591" t="str">
        <f t="shared" si="230"/>
        <v>medium</v>
      </c>
      <c r="I591" t="str">
        <f t="shared" si="231"/>
        <v/>
      </c>
      <c r="J591">
        <f t="shared" si="232"/>
        <v>2.2540061850413275</v>
      </c>
      <c r="K591" t="str">
        <f t="shared" si="233"/>
        <v/>
      </c>
      <c r="P591" t="str">
        <f t="shared" si="234"/>
        <v>small</v>
      </c>
      <c r="U591">
        <v>13.5540781021118</v>
      </c>
      <c r="V591">
        <v>8.4045457839965803</v>
      </c>
      <c r="W591">
        <f t="shared" si="228"/>
        <v>1.6127079857094293</v>
      </c>
      <c r="X591" t="str">
        <f t="shared" si="235"/>
        <v>medium</v>
      </c>
      <c r="Y591" t="str">
        <f t="shared" si="236"/>
        <v/>
      </c>
      <c r="Z591">
        <f t="shared" si="237"/>
        <v>1.6127079857094293</v>
      </c>
      <c r="AA591" t="str">
        <f t="shared" si="238"/>
        <v/>
      </c>
      <c r="AC591">
        <v>10.7948818206787</v>
      </c>
      <c r="AD591">
        <v>5.6780853271484402</v>
      </c>
      <c r="AE591">
        <f t="shared" si="239"/>
        <v>1.9011482214022906</v>
      </c>
      <c r="AF591" t="str">
        <f t="shared" si="240"/>
        <v>medium</v>
      </c>
      <c r="AG591" t="str">
        <f t="shared" si="241"/>
        <v/>
      </c>
      <c r="AH591">
        <f t="shared" si="242"/>
        <v>1.9011482214022906</v>
      </c>
      <c r="AI591" t="str">
        <f t="shared" si="243"/>
        <v/>
      </c>
      <c r="AK591">
        <v>5.5479927062988299</v>
      </c>
      <c r="AL591">
        <v>5.2078518867492702</v>
      </c>
      <c r="AM591">
        <f t="shared" si="244"/>
        <v>1.0653130747468078</v>
      </c>
      <c r="AN591" t="str">
        <f t="shared" si="245"/>
        <v>medium</v>
      </c>
      <c r="AO591" t="str">
        <f t="shared" si="246"/>
        <v/>
      </c>
      <c r="AP591">
        <f t="shared" si="247"/>
        <v>1.0653130747468078</v>
      </c>
      <c r="AQ591" t="str">
        <f t="shared" si="248"/>
        <v/>
      </c>
    </row>
    <row r="592" spans="5:43" x14ac:dyDescent="0.2">
      <c r="E592">
        <v>4.1166348457336399</v>
      </c>
      <c r="F592">
        <v>2.9015922546386701</v>
      </c>
      <c r="G592">
        <f t="shared" si="229"/>
        <v>1.4187502875886595</v>
      </c>
      <c r="H592" t="str">
        <f t="shared" si="230"/>
        <v>medium</v>
      </c>
      <c r="I592" t="str">
        <f t="shared" si="231"/>
        <v/>
      </c>
      <c r="J592">
        <f t="shared" si="232"/>
        <v>1.4187502875886595</v>
      </c>
      <c r="K592" t="str">
        <f t="shared" si="233"/>
        <v/>
      </c>
      <c r="P592" t="str">
        <f t="shared" si="234"/>
        <v>small</v>
      </c>
      <c r="U592">
        <v>42.678817749023402</v>
      </c>
      <c r="V592">
        <v>38.992496490478501</v>
      </c>
      <c r="W592">
        <f t="shared" si="228"/>
        <v>1.0945392470432114</v>
      </c>
      <c r="X592" t="str">
        <f t="shared" si="235"/>
        <v>large</v>
      </c>
      <c r="Y592" t="str">
        <f t="shared" si="236"/>
        <v/>
      </c>
      <c r="Z592" t="str">
        <f t="shared" si="237"/>
        <v/>
      </c>
      <c r="AA592">
        <f t="shared" si="238"/>
        <v>1.0945392470432114</v>
      </c>
      <c r="AC592">
        <v>5.3478956222534197</v>
      </c>
      <c r="AD592">
        <v>2.0368690490722701</v>
      </c>
      <c r="AE592">
        <f t="shared" si="239"/>
        <v>2.6255470987146761</v>
      </c>
      <c r="AF592" t="str">
        <f t="shared" si="240"/>
        <v>medium</v>
      </c>
      <c r="AG592" t="str">
        <f t="shared" si="241"/>
        <v/>
      </c>
      <c r="AH592">
        <f t="shared" si="242"/>
        <v>2.6255470987146761</v>
      </c>
      <c r="AI592" t="str">
        <f t="shared" si="243"/>
        <v/>
      </c>
      <c r="AK592">
        <v>12.4766645431519</v>
      </c>
      <c r="AL592">
        <v>7.5217838287353498</v>
      </c>
      <c r="AM592">
        <f t="shared" si="244"/>
        <v>1.658737452077192</v>
      </c>
      <c r="AN592" t="str">
        <f t="shared" si="245"/>
        <v>medium</v>
      </c>
      <c r="AO592" t="str">
        <f t="shared" si="246"/>
        <v/>
      </c>
      <c r="AP592">
        <f t="shared" si="247"/>
        <v>1.658737452077192</v>
      </c>
      <c r="AQ592" t="str">
        <f t="shared" si="248"/>
        <v/>
      </c>
    </row>
    <row r="593" spans="5:43" x14ac:dyDescent="0.2">
      <c r="E593">
        <v>4.8178586959838903</v>
      </c>
      <c r="F593">
        <v>1.0783926248550399</v>
      </c>
      <c r="G593">
        <f t="shared" si="229"/>
        <v>4.4676294931370828</v>
      </c>
      <c r="H593" t="str">
        <f t="shared" si="230"/>
        <v>medium</v>
      </c>
      <c r="I593" t="str">
        <f t="shared" si="231"/>
        <v/>
      </c>
      <c r="J593">
        <f t="shared" si="232"/>
        <v>4.4676294931370828</v>
      </c>
      <c r="K593" t="str">
        <f t="shared" si="233"/>
        <v/>
      </c>
      <c r="P593" t="str">
        <f t="shared" si="234"/>
        <v>small</v>
      </c>
      <c r="U593">
        <v>7.790283203125</v>
      </c>
      <c r="V593">
        <v>4.5679259300231898</v>
      </c>
      <c r="W593">
        <f t="shared" si="228"/>
        <v>1.7054311568238261</v>
      </c>
      <c r="X593" t="str">
        <f t="shared" si="235"/>
        <v>medium</v>
      </c>
      <c r="Y593" t="str">
        <f t="shared" si="236"/>
        <v/>
      </c>
      <c r="Z593">
        <f t="shared" si="237"/>
        <v>1.7054311568238261</v>
      </c>
      <c r="AA593" t="str">
        <f t="shared" si="238"/>
        <v/>
      </c>
      <c r="AC593">
        <v>4.9280281066894496</v>
      </c>
      <c r="AD593">
        <v>2.06884765625</v>
      </c>
      <c r="AE593">
        <f t="shared" si="239"/>
        <v>2.3820159458343149</v>
      </c>
      <c r="AF593" t="str">
        <f t="shared" si="240"/>
        <v>medium</v>
      </c>
      <c r="AG593" t="str">
        <f t="shared" si="241"/>
        <v/>
      </c>
      <c r="AH593">
        <f t="shared" si="242"/>
        <v>2.3820159458343149</v>
      </c>
      <c r="AI593" t="str">
        <f t="shared" si="243"/>
        <v/>
      </c>
      <c r="AK593">
        <v>5.3903560638427699</v>
      </c>
      <c r="AL593">
        <v>3.11768698692322</v>
      </c>
      <c r="AM593">
        <f t="shared" si="244"/>
        <v>1.728959990676421</v>
      </c>
      <c r="AN593" t="str">
        <f t="shared" si="245"/>
        <v>medium</v>
      </c>
      <c r="AO593" t="str">
        <f t="shared" si="246"/>
        <v/>
      </c>
      <c r="AP593">
        <f t="shared" si="247"/>
        <v>1.728959990676421</v>
      </c>
      <c r="AQ593" t="str">
        <f t="shared" si="248"/>
        <v/>
      </c>
    </row>
    <row r="594" spans="5:43" x14ac:dyDescent="0.2">
      <c r="E594">
        <v>8.1550016403198207</v>
      </c>
      <c r="F594">
        <v>2.6383624076843302</v>
      </c>
      <c r="G594">
        <f t="shared" si="229"/>
        <v>3.0909330790069136</v>
      </c>
      <c r="H594" t="str">
        <f t="shared" si="230"/>
        <v>medium</v>
      </c>
      <c r="I594" t="str">
        <f t="shared" si="231"/>
        <v/>
      </c>
      <c r="J594">
        <f t="shared" si="232"/>
        <v>3.0909330790069136</v>
      </c>
      <c r="K594" t="str">
        <f t="shared" si="233"/>
        <v/>
      </c>
      <c r="P594" t="str">
        <f t="shared" si="234"/>
        <v>small</v>
      </c>
      <c r="U594">
        <v>15.6000633239746</v>
      </c>
      <c r="V594">
        <v>9.0162076950073207</v>
      </c>
      <c r="W594">
        <f t="shared" si="228"/>
        <v>1.7302244859125258</v>
      </c>
      <c r="X594" t="str">
        <f t="shared" si="235"/>
        <v>medium</v>
      </c>
      <c r="Y594" t="str">
        <f t="shared" si="236"/>
        <v/>
      </c>
      <c r="Z594">
        <f t="shared" si="237"/>
        <v>1.7302244859125258</v>
      </c>
      <c r="AA594" t="str">
        <f t="shared" si="238"/>
        <v/>
      </c>
      <c r="AC594">
        <v>2.3166375160217298</v>
      </c>
      <c r="AD594">
        <v>1.1273779869079601</v>
      </c>
      <c r="AE594">
        <f t="shared" si="239"/>
        <v>2.0548897911121462</v>
      </c>
      <c r="AF594" t="str">
        <f t="shared" si="240"/>
        <v>small</v>
      </c>
      <c r="AG594">
        <f t="shared" si="241"/>
        <v>2.0548897911121462</v>
      </c>
      <c r="AH594" t="str">
        <f t="shared" si="242"/>
        <v/>
      </c>
      <c r="AI594" t="str">
        <f t="shared" si="243"/>
        <v/>
      </c>
      <c r="AK594">
        <v>9.5601158142089808</v>
      </c>
      <c r="AL594">
        <v>5.9729752540588397</v>
      </c>
      <c r="AM594">
        <f t="shared" si="244"/>
        <v>1.6005617648779906</v>
      </c>
      <c r="AN594" t="str">
        <f t="shared" si="245"/>
        <v>medium</v>
      </c>
      <c r="AO594" t="str">
        <f t="shared" si="246"/>
        <v/>
      </c>
      <c r="AP594">
        <f t="shared" si="247"/>
        <v>1.6005617648779906</v>
      </c>
      <c r="AQ594" t="str">
        <f t="shared" si="248"/>
        <v/>
      </c>
    </row>
    <row r="595" spans="5:43" x14ac:dyDescent="0.2">
      <c r="E595">
        <v>2.8652086257934601</v>
      </c>
      <c r="F595">
        <v>1.1748297214508101</v>
      </c>
      <c r="G595">
        <f t="shared" si="229"/>
        <v>2.4388288561981413</v>
      </c>
      <c r="H595" t="str">
        <f t="shared" si="230"/>
        <v>small</v>
      </c>
      <c r="I595">
        <f t="shared" si="231"/>
        <v>2.4388288561981413</v>
      </c>
      <c r="J595" t="str">
        <f t="shared" si="232"/>
        <v/>
      </c>
      <c r="K595" t="str">
        <f t="shared" si="233"/>
        <v/>
      </c>
      <c r="P595" t="str">
        <f t="shared" si="234"/>
        <v>small</v>
      </c>
      <c r="U595">
        <v>11.0980272293091</v>
      </c>
      <c r="V595">
        <v>7.79776811599731</v>
      </c>
      <c r="W595">
        <f t="shared" si="228"/>
        <v>1.4232312456869842</v>
      </c>
      <c r="X595" t="str">
        <f t="shared" si="235"/>
        <v>medium</v>
      </c>
      <c r="Y595" t="str">
        <f t="shared" si="236"/>
        <v/>
      </c>
      <c r="Z595">
        <f t="shared" si="237"/>
        <v>1.4232312456869842</v>
      </c>
      <c r="AA595" t="str">
        <f t="shared" si="238"/>
        <v/>
      </c>
      <c r="AC595">
        <v>20.563764572143601</v>
      </c>
      <c r="AD595">
        <v>12.7843618392944</v>
      </c>
      <c r="AE595">
        <f t="shared" si="239"/>
        <v>1.608509273332533</v>
      </c>
      <c r="AF595" t="str">
        <f t="shared" si="240"/>
        <v>large</v>
      </c>
      <c r="AG595" t="str">
        <f t="shared" si="241"/>
        <v/>
      </c>
      <c r="AH595" t="str">
        <f t="shared" si="242"/>
        <v/>
      </c>
      <c r="AI595">
        <f t="shared" si="243"/>
        <v>1.608509273332533</v>
      </c>
      <c r="AK595">
        <v>4.3418011665344203</v>
      </c>
      <c r="AL595">
        <v>3.3690488338470499</v>
      </c>
      <c r="AM595">
        <f t="shared" si="244"/>
        <v>1.2887320370410316</v>
      </c>
      <c r="AN595" t="str">
        <f t="shared" si="245"/>
        <v>medium</v>
      </c>
      <c r="AO595" t="str">
        <f t="shared" si="246"/>
        <v/>
      </c>
      <c r="AP595">
        <f t="shared" si="247"/>
        <v>1.2887320370410316</v>
      </c>
      <c r="AQ595" t="str">
        <f t="shared" si="248"/>
        <v/>
      </c>
    </row>
    <row r="596" spans="5:43" x14ac:dyDescent="0.2">
      <c r="E596">
        <v>9.3230924606323207</v>
      </c>
      <c r="F596">
        <v>3.3067476749420202</v>
      </c>
      <c r="G596">
        <f t="shared" si="229"/>
        <v>2.8194145357026037</v>
      </c>
      <c r="H596" t="str">
        <f t="shared" si="230"/>
        <v>medium</v>
      </c>
      <c r="I596" t="str">
        <f t="shared" si="231"/>
        <v/>
      </c>
      <c r="J596">
        <f t="shared" si="232"/>
        <v>2.8194145357026037</v>
      </c>
      <c r="K596" t="str">
        <f t="shared" si="233"/>
        <v/>
      </c>
      <c r="P596" t="str">
        <f t="shared" si="234"/>
        <v>small</v>
      </c>
      <c r="U596">
        <v>11.4966421127319</v>
      </c>
      <c r="V596">
        <v>6.9272794723510698</v>
      </c>
      <c r="W596">
        <f t="shared" si="228"/>
        <v>1.6596186365251437</v>
      </c>
      <c r="X596" t="str">
        <f t="shared" si="235"/>
        <v>medium</v>
      </c>
      <c r="Y596" t="str">
        <f t="shared" si="236"/>
        <v/>
      </c>
      <c r="Z596">
        <f t="shared" si="237"/>
        <v>1.6596186365251437</v>
      </c>
      <c r="AA596" t="str">
        <f t="shared" si="238"/>
        <v/>
      </c>
      <c r="AC596">
        <v>3.4417171478271502</v>
      </c>
      <c r="AD596">
        <v>2.6189870834350599</v>
      </c>
      <c r="AE596">
        <f t="shared" si="239"/>
        <v>1.314140558231772</v>
      </c>
      <c r="AF596" t="str">
        <f t="shared" si="240"/>
        <v>small</v>
      </c>
      <c r="AG596">
        <f t="shared" si="241"/>
        <v>1.314140558231772</v>
      </c>
      <c r="AH596" t="str">
        <f t="shared" si="242"/>
        <v/>
      </c>
      <c r="AI596" t="str">
        <f t="shared" si="243"/>
        <v/>
      </c>
      <c r="AK596">
        <v>10.8472995758057</v>
      </c>
      <c r="AL596">
        <v>6.9528326988220197</v>
      </c>
      <c r="AM596">
        <f t="shared" si="244"/>
        <v>1.5601266484728589</v>
      </c>
      <c r="AN596" t="str">
        <f t="shared" si="245"/>
        <v>medium</v>
      </c>
      <c r="AO596" t="str">
        <f t="shared" si="246"/>
        <v/>
      </c>
      <c r="AP596">
        <f t="shared" si="247"/>
        <v>1.5601266484728589</v>
      </c>
      <c r="AQ596" t="str">
        <f t="shared" si="248"/>
        <v/>
      </c>
    </row>
    <row r="597" spans="5:43" x14ac:dyDescent="0.2">
      <c r="E597">
        <v>9.3631477355956996</v>
      </c>
      <c r="F597">
        <v>3.99029564857483</v>
      </c>
      <c r="G597">
        <f t="shared" si="229"/>
        <v>2.3464796998036554</v>
      </c>
      <c r="H597" t="str">
        <f t="shared" si="230"/>
        <v>medium</v>
      </c>
      <c r="I597" t="str">
        <f t="shared" si="231"/>
        <v/>
      </c>
      <c r="J597">
        <f t="shared" si="232"/>
        <v>2.3464796998036554</v>
      </c>
      <c r="K597" t="str">
        <f t="shared" si="233"/>
        <v/>
      </c>
      <c r="P597" t="str">
        <f t="shared" si="234"/>
        <v>small</v>
      </c>
      <c r="U597">
        <v>6.2484436035156303</v>
      </c>
      <c r="V597">
        <v>4.7736458778381401</v>
      </c>
      <c r="W597">
        <f t="shared" si="228"/>
        <v>1.3089457750781857</v>
      </c>
      <c r="X597" t="str">
        <f t="shared" si="235"/>
        <v>medium</v>
      </c>
      <c r="Y597" t="str">
        <f t="shared" si="236"/>
        <v/>
      </c>
      <c r="Z597">
        <f t="shared" si="237"/>
        <v>1.3089457750781857</v>
      </c>
      <c r="AA597" t="str">
        <f t="shared" si="238"/>
        <v/>
      </c>
      <c r="AC597">
        <v>13.7935247421265</v>
      </c>
      <c r="AD597">
        <v>6.4054589271545401</v>
      </c>
      <c r="AE597">
        <f t="shared" si="239"/>
        <v>2.1534014812977529</v>
      </c>
      <c r="AF597" t="str">
        <f t="shared" si="240"/>
        <v>medium</v>
      </c>
      <c r="AG597" t="str">
        <f t="shared" si="241"/>
        <v/>
      </c>
      <c r="AH597">
        <f t="shared" si="242"/>
        <v>2.1534014812977529</v>
      </c>
      <c r="AI597" t="str">
        <f t="shared" si="243"/>
        <v/>
      </c>
      <c r="AK597">
        <v>10.729616165161101</v>
      </c>
      <c r="AL597">
        <v>6.2479176521301296</v>
      </c>
      <c r="AM597">
        <f t="shared" si="244"/>
        <v>1.7173107525677784</v>
      </c>
      <c r="AN597" t="str">
        <f t="shared" si="245"/>
        <v>medium</v>
      </c>
      <c r="AO597" t="str">
        <f t="shared" si="246"/>
        <v/>
      </c>
      <c r="AP597">
        <f t="shared" si="247"/>
        <v>1.7173107525677784</v>
      </c>
      <c r="AQ597" t="str">
        <f t="shared" si="248"/>
        <v/>
      </c>
    </row>
    <row r="598" spans="5:43" x14ac:dyDescent="0.2">
      <c r="E598">
        <v>7.1411509513854998</v>
      </c>
      <c r="F598">
        <v>2.9719481468200701</v>
      </c>
      <c r="G598">
        <f t="shared" si="229"/>
        <v>2.4028517990888907</v>
      </c>
      <c r="H598" t="str">
        <f t="shared" si="230"/>
        <v>medium</v>
      </c>
      <c r="I598" t="str">
        <f t="shared" si="231"/>
        <v/>
      </c>
      <c r="J598">
        <f t="shared" si="232"/>
        <v>2.4028517990888907</v>
      </c>
      <c r="K598" t="str">
        <f t="shared" si="233"/>
        <v/>
      </c>
      <c r="P598" t="str">
        <f t="shared" si="234"/>
        <v>small</v>
      </c>
      <c r="U598">
        <v>5.3029756546020499</v>
      </c>
      <c r="V598">
        <v>3.1419372558593799</v>
      </c>
      <c r="W598">
        <f t="shared" si="228"/>
        <v>1.687804441260742</v>
      </c>
      <c r="X598" t="str">
        <f t="shared" si="235"/>
        <v>medium</v>
      </c>
      <c r="Y598" t="str">
        <f t="shared" si="236"/>
        <v/>
      </c>
      <c r="Z598">
        <f t="shared" si="237"/>
        <v>1.687804441260742</v>
      </c>
      <c r="AA598" t="str">
        <f t="shared" si="238"/>
        <v/>
      </c>
      <c r="AC598">
        <v>4.17891502380371</v>
      </c>
      <c r="AD598">
        <v>1.9696604013443</v>
      </c>
      <c r="AE598">
        <f t="shared" si="239"/>
        <v>2.1216424013761896</v>
      </c>
      <c r="AF598" t="str">
        <f t="shared" si="240"/>
        <v>medium</v>
      </c>
      <c r="AG598" t="str">
        <f t="shared" si="241"/>
        <v/>
      </c>
      <c r="AH598">
        <f t="shared" si="242"/>
        <v>2.1216424013761896</v>
      </c>
      <c r="AI598" t="str">
        <f t="shared" si="243"/>
        <v/>
      </c>
      <c r="AK598">
        <v>20.510423660278299</v>
      </c>
      <c r="AL598">
        <v>14.076251029968301</v>
      </c>
      <c r="AM598">
        <f t="shared" si="244"/>
        <v>1.4570941947974401</v>
      </c>
      <c r="AN598" t="str">
        <f t="shared" si="245"/>
        <v>large</v>
      </c>
      <c r="AO598" t="str">
        <f t="shared" si="246"/>
        <v/>
      </c>
      <c r="AP598" t="str">
        <f t="shared" si="247"/>
        <v/>
      </c>
      <c r="AQ598">
        <f t="shared" si="248"/>
        <v>1.4570941947974401</v>
      </c>
    </row>
    <row r="599" spans="5:43" x14ac:dyDescent="0.2">
      <c r="E599">
        <v>2.8182501792907702</v>
      </c>
      <c r="F599">
        <v>3.0441253185272199</v>
      </c>
      <c r="G599">
        <f t="shared" si="229"/>
        <v>0.92579965816067966</v>
      </c>
      <c r="H599" t="str">
        <f t="shared" si="230"/>
        <v>small</v>
      </c>
      <c r="I599">
        <f t="shared" si="231"/>
        <v>0.92579965816067966</v>
      </c>
      <c r="J599" t="str">
        <f t="shared" si="232"/>
        <v/>
      </c>
      <c r="K599" t="str">
        <f t="shared" si="233"/>
        <v/>
      </c>
      <c r="P599" t="str">
        <f t="shared" si="234"/>
        <v>small</v>
      </c>
      <c r="U599">
        <v>9.5521650314331108</v>
      </c>
      <c r="V599">
        <v>6.5231680870056197</v>
      </c>
      <c r="W599">
        <f t="shared" si="228"/>
        <v>1.4643444571758559</v>
      </c>
      <c r="X599" t="str">
        <f t="shared" si="235"/>
        <v>medium</v>
      </c>
      <c r="Y599" t="str">
        <f t="shared" si="236"/>
        <v/>
      </c>
      <c r="Z599">
        <f t="shared" si="237"/>
        <v>1.4643444571758559</v>
      </c>
      <c r="AA599" t="str">
        <f t="shared" si="238"/>
        <v/>
      </c>
      <c r="AC599">
        <v>7.5726575851440403</v>
      </c>
      <c r="AD599">
        <v>4.9377002716064498</v>
      </c>
      <c r="AE599">
        <f t="shared" si="239"/>
        <v>1.5336405955398997</v>
      </c>
      <c r="AF599" t="str">
        <f t="shared" si="240"/>
        <v>medium</v>
      </c>
      <c r="AG599" t="str">
        <f t="shared" si="241"/>
        <v/>
      </c>
      <c r="AH599">
        <f t="shared" si="242"/>
        <v>1.5336405955398997</v>
      </c>
      <c r="AI599" t="str">
        <f t="shared" si="243"/>
        <v/>
      </c>
      <c r="AK599">
        <v>2.6328029632568399</v>
      </c>
      <c r="AL599">
        <v>1.02601742744446</v>
      </c>
      <c r="AM599">
        <f t="shared" si="244"/>
        <v>2.5660411732132666</v>
      </c>
      <c r="AN599" t="str">
        <f t="shared" si="245"/>
        <v>small</v>
      </c>
      <c r="AO599">
        <f t="shared" si="246"/>
        <v>2.5660411732132666</v>
      </c>
      <c r="AP599" t="str">
        <f t="shared" si="247"/>
        <v/>
      </c>
      <c r="AQ599" t="str">
        <f t="shared" si="248"/>
        <v/>
      </c>
    </row>
    <row r="600" spans="5:43" x14ac:dyDescent="0.2">
      <c r="E600">
        <v>26.870244979858398</v>
      </c>
      <c r="F600">
        <v>13.0395774841309</v>
      </c>
      <c r="G600">
        <f t="shared" si="229"/>
        <v>2.0606683776801318</v>
      </c>
      <c r="H600" t="str">
        <f t="shared" si="230"/>
        <v>large</v>
      </c>
      <c r="I600" t="str">
        <f t="shared" si="231"/>
        <v/>
      </c>
      <c r="J600" t="str">
        <f t="shared" si="232"/>
        <v/>
      </c>
      <c r="K600">
        <f t="shared" si="233"/>
        <v>2.0606683776801318</v>
      </c>
      <c r="P600" t="str">
        <f t="shared" si="234"/>
        <v>small</v>
      </c>
      <c r="U600">
        <v>2.2353889942169198</v>
      </c>
      <c r="V600">
        <v>1.05728316307068</v>
      </c>
      <c r="W600">
        <f t="shared" si="228"/>
        <v>2.1142765460528596</v>
      </c>
      <c r="X600" t="str">
        <f t="shared" si="235"/>
        <v>small</v>
      </c>
      <c r="Y600">
        <f t="shared" si="236"/>
        <v>2.1142765460528596</v>
      </c>
      <c r="Z600" t="str">
        <f t="shared" si="237"/>
        <v/>
      </c>
      <c r="AA600" t="str">
        <f t="shared" si="238"/>
        <v/>
      </c>
      <c r="AC600">
        <v>5.8282809257507298</v>
      </c>
      <c r="AD600">
        <v>2.8872804641723602</v>
      </c>
      <c r="AE600">
        <f t="shared" si="239"/>
        <v>2.0186057426954567</v>
      </c>
      <c r="AF600" t="str">
        <f t="shared" si="240"/>
        <v>medium</v>
      </c>
      <c r="AG600" t="str">
        <f t="shared" si="241"/>
        <v/>
      </c>
      <c r="AH600">
        <f t="shared" si="242"/>
        <v>2.0186057426954567</v>
      </c>
      <c r="AI600" t="str">
        <f t="shared" si="243"/>
        <v/>
      </c>
      <c r="AK600">
        <v>4.7386097908020002</v>
      </c>
      <c r="AL600">
        <v>2.8372256755828902</v>
      </c>
      <c r="AM600">
        <f t="shared" si="244"/>
        <v>1.6701561076309104</v>
      </c>
      <c r="AN600" t="str">
        <f t="shared" si="245"/>
        <v>medium</v>
      </c>
      <c r="AO600" t="str">
        <f t="shared" si="246"/>
        <v/>
      </c>
      <c r="AP600">
        <f t="shared" si="247"/>
        <v>1.6701561076309104</v>
      </c>
      <c r="AQ600" t="str">
        <f t="shared" si="248"/>
        <v/>
      </c>
    </row>
    <row r="601" spans="5:43" x14ac:dyDescent="0.2">
      <c r="E601">
        <v>5.5996570587158203</v>
      </c>
      <c r="F601">
        <v>3.43775510787964</v>
      </c>
      <c r="G601">
        <f t="shared" si="229"/>
        <v>1.6288702606770649</v>
      </c>
      <c r="H601" t="str">
        <f t="shared" si="230"/>
        <v>medium</v>
      </c>
      <c r="I601" t="str">
        <f t="shared" si="231"/>
        <v/>
      </c>
      <c r="J601">
        <f t="shared" si="232"/>
        <v>1.6288702606770649</v>
      </c>
      <c r="K601" t="str">
        <f t="shared" si="233"/>
        <v/>
      </c>
      <c r="P601" t="str">
        <f t="shared" si="234"/>
        <v>small</v>
      </c>
      <c r="U601">
        <v>8.0768632888793999</v>
      </c>
      <c r="V601">
        <v>2.8647978305816699</v>
      </c>
      <c r="W601">
        <f t="shared" si="228"/>
        <v>2.8193484380150728</v>
      </c>
      <c r="X601" t="str">
        <f t="shared" si="235"/>
        <v>medium</v>
      </c>
      <c r="Y601" t="str">
        <f t="shared" si="236"/>
        <v/>
      </c>
      <c r="Z601">
        <f t="shared" si="237"/>
        <v>2.8193484380150728</v>
      </c>
      <c r="AA601" t="str">
        <f t="shared" si="238"/>
        <v/>
      </c>
      <c r="AC601">
        <v>3.2780358791351301</v>
      </c>
      <c r="AD601">
        <v>2.4753541946411102</v>
      </c>
      <c r="AE601">
        <f t="shared" si="239"/>
        <v>1.3242694262630148</v>
      </c>
      <c r="AF601" t="str">
        <f t="shared" si="240"/>
        <v>small</v>
      </c>
      <c r="AG601">
        <f t="shared" si="241"/>
        <v>1.3242694262630148</v>
      </c>
      <c r="AH601" t="str">
        <f t="shared" si="242"/>
        <v/>
      </c>
      <c r="AI601" t="str">
        <f t="shared" si="243"/>
        <v/>
      </c>
      <c r="AK601">
        <v>4.5086784362793004</v>
      </c>
      <c r="AL601">
        <v>2.4744815826415998</v>
      </c>
      <c r="AM601">
        <f t="shared" si="244"/>
        <v>1.8220699106865532</v>
      </c>
      <c r="AN601" t="str">
        <f t="shared" si="245"/>
        <v>medium</v>
      </c>
      <c r="AO601" t="str">
        <f t="shared" si="246"/>
        <v/>
      </c>
      <c r="AP601">
        <f t="shared" si="247"/>
        <v>1.8220699106865532</v>
      </c>
      <c r="AQ601" t="str">
        <f t="shared" si="248"/>
        <v/>
      </c>
    </row>
    <row r="602" spans="5:43" x14ac:dyDescent="0.2">
      <c r="E602">
        <v>3.4411964416503902</v>
      </c>
      <c r="F602">
        <v>2.57770967483521</v>
      </c>
      <c r="G602">
        <f t="shared" si="229"/>
        <v>1.3349821646886522</v>
      </c>
      <c r="H602" t="str">
        <f t="shared" si="230"/>
        <v>small</v>
      </c>
      <c r="I602">
        <f t="shared" si="231"/>
        <v>1.3349821646886522</v>
      </c>
      <c r="J602" t="str">
        <f t="shared" si="232"/>
        <v/>
      </c>
      <c r="K602" t="str">
        <f t="shared" si="233"/>
        <v/>
      </c>
      <c r="P602" t="str">
        <f t="shared" si="234"/>
        <v>small</v>
      </c>
      <c r="U602">
        <v>2.7779119014739999</v>
      </c>
      <c r="V602">
        <v>1.6194980144500699</v>
      </c>
      <c r="W602">
        <f t="shared" si="228"/>
        <v>1.7152919464475482</v>
      </c>
      <c r="X602" t="str">
        <f t="shared" si="235"/>
        <v>small</v>
      </c>
      <c r="Y602">
        <f t="shared" si="236"/>
        <v>1.7152919464475482</v>
      </c>
      <c r="Z602" t="str">
        <f t="shared" si="237"/>
        <v/>
      </c>
      <c r="AA602" t="str">
        <f t="shared" si="238"/>
        <v/>
      </c>
      <c r="AC602">
        <v>4.8794250488281303</v>
      </c>
      <c r="AD602">
        <v>2.6688528060913099</v>
      </c>
      <c r="AE602">
        <f t="shared" si="239"/>
        <v>1.8282855606316977</v>
      </c>
      <c r="AF602" t="str">
        <f t="shared" si="240"/>
        <v>medium</v>
      </c>
      <c r="AG602" t="str">
        <f t="shared" si="241"/>
        <v/>
      </c>
      <c r="AH602">
        <f t="shared" si="242"/>
        <v>1.8282855606316977</v>
      </c>
      <c r="AI602" t="str">
        <f t="shared" si="243"/>
        <v/>
      </c>
      <c r="AK602">
        <v>6.1336946487426802</v>
      </c>
      <c r="AL602">
        <v>4.4301867485046396</v>
      </c>
      <c r="AM602">
        <f t="shared" si="244"/>
        <v>1.3845228196786605</v>
      </c>
      <c r="AN602" t="str">
        <f t="shared" si="245"/>
        <v>medium</v>
      </c>
      <c r="AO602" t="str">
        <f t="shared" si="246"/>
        <v/>
      </c>
      <c r="AP602">
        <f t="shared" si="247"/>
        <v>1.3845228196786605</v>
      </c>
      <c r="AQ602" t="str">
        <f t="shared" si="248"/>
        <v/>
      </c>
    </row>
    <row r="603" spans="5:43" x14ac:dyDescent="0.2">
      <c r="E603">
        <v>15.5816135406494</v>
      </c>
      <c r="F603">
        <v>7.7313122749328604</v>
      </c>
      <c r="G603">
        <f t="shared" si="229"/>
        <v>2.0153905296477901</v>
      </c>
      <c r="H603" t="str">
        <f t="shared" si="230"/>
        <v>medium</v>
      </c>
      <c r="I603" t="str">
        <f t="shared" si="231"/>
        <v/>
      </c>
      <c r="J603">
        <f t="shared" si="232"/>
        <v>2.0153905296477901</v>
      </c>
      <c r="K603" t="str">
        <f t="shared" si="233"/>
        <v/>
      </c>
      <c r="P603" t="str">
        <f t="shared" si="234"/>
        <v>small</v>
      </c>
      <c r="U603">
        <v>10.237974166870099</v>
      </c>
      <c r="V603">
        <v>5.3651623725891104</v>
      </c>
      <c r="W603">
        <f t="shared" ref="W603:W666" si="249">U603/V603</f>
        <v>1.9082319333290703</v>
      </c>
      <c r="X603" t="str">
        <f t="shared" si="235"/>
        <v>medium</v>
      </c>
      <c r="Y603" t="str">
        <f t="shared" si="236"/>
        <v/>
      </c>
      <c r="Z603">
        <f t="shared" si="237"/>
        <v>1.9082319333290703</v>
      </c>
      <c r="AA603" t="str">
        <f t="shared" si="238"/>
        <v/>
      </c>
      <c r="AC603">
        <v>5.7683892250061</v>
      </c>
      <c r="AD603">
        <v>2.9452753067016602</v>
      </c>
      <c r="AE603">
        <f t="shared" si="239"/>
        <v>1.9585229305663701</v>
      </c>
      <c r="AF603" t="str">
        <f t="shared" si="240"/>
        <v>medium</v>
      </c>
      <c r="AG603" t="str">
        <f t="shared" si="241"/>
        <v/>
      </c>
      <c r="AH603">
        <f t="shared" si="242"/>
        <v>1.9585229305663701</v>
      </c>
      <c r="AI603" t="str">
        <f t="shared" si="243"/>
        <v/>
      </c>
      <c r="AK603">
        <v>13.921480178833001</v>
      </c>
      <c r="AL603">
        <v>9.9430818557739293</v>
      </c>
      <c r="AM603">
        <f t="shared" si="244"/>
        <v>1.400117225299601</v>
      </c>
      <c r="AN603" t="str">
        <f t="shared" si="245"/>
        <v>medium</v>
      </c>
      <c r="AO603" t="str">
        <f t="shared" si="246"/>
        <v/>
      </c>
      <c r="AP603">
        <f t="shared" si="247"/>
        <v>1.400117225299601</v>
      </c>
      <c r="AQ603" t="str">
        <f t="shared" si="248"/>
        <v/>
      </c>
    </row>
    <row r="604" spans="5:43" x14ac:dyDescent="0.2">
      <c r="E604">
        <v>1.4139575958252</v>
      </c>
      <c r="F604">
        <v>1.2118272781372099</v>
      </c>
      <c r="G604">
        <f t="shared" si="229"/>
        <v>1.166797959853404</v>
      </c>
      <c r="H604" t="str">
        <f t="shared" si="230"/>
        <v>small</v>
      </c>
      <c r="I604">
        <f t="shared" si="231"/>
        <v>1.166797959853404</v>
      </c>
      <c r="J604" t="str">
        <f t="shared" si="232"/>
        <v/>
      </c>
      <c r="K604" t="str">
        <f t="shared" si="233"/>
        <v/>
      </c>
      <c r="P604" t="str">
        <f t="shared" si="234"/>
        <v>small</v>
      </c>
      <c r="U604">
        <v>3.95734691619873</v>
      </c>
      <c r="V604">
        <v>1.3905827999114999</v>
      </c>
      <c r="W604">
        <f t="shared" si="249"/>
        <v>2.845818973491248</v>
      </c>
      <c r="X604" t="str">
        <f t="shared" si="235"/>
        <v>small</v>
      </c>
      <c r="Y604">
        <f t="shared" si="236"/>
        <v>2.845818973491248</v>
      </c>
      <c r="Z604" t="str">
        <f t="shared" si="237"/>
        <v/>
      </c>
      <c r="AA604" t="str">
        <f t="shared" si="238"/>
        <v/>
      </c>
      <c r="AC604">
        <v>7.2995371818542498</v>
      </c>
      <c r="AD604">
        <v>4.2049036026001003</v>
      </c>
      <c r="AE604">
        <f t="shared" si="239"/>
        <v>1.735958269611837</v>
      </c>
      <c r="AF604" t="str">
        <f t="shared" si="240"/>
        <v>medium</v>
      </c>
      <c r="AG604" t="str">
        <f t="shared" si="241"/>
        <v/>
      </c>
      <c r="AH604">
        <f t="shared" si="242"/>
        <v>1.735958269611837</v>
      </c>
      <c r="AI604" t="str">
        <f t="shared" si="243"/>
        <v/>
      </c>
      <c r="AK604">
        <v>42.982875823974602</v>
      </c>
      <c r="AL604">
        <v>31.896335601806602</v>
      </c>
      <c r="AM604">
        <f t="shared" si="244"/>
        <v>1.3475803728858453</v>
      </c>
      <c r="AN604" t="str">
        <f t="shared" si="245"/>
        <v>large</v>
      </c>
      <c r="AO604" t="str">
        <f t="shared" si="246"/>
        <v/>
      </c>
      <c r="AP604" t="str">
        <f t="shared" si="247"/>
        <v/>
      </c>
      <c r="AQ604">
        <f t="shared" si="248"/>
        <v>1.3475803728858453</v>
      </c>
    </row>
    <row r="605" spans="5:43" x14ac:dyDescent="0.2">
      <c r="E605">
        <v>5.2018499374389702</v>
      </c>
      <c r="F605">
        <v>3.0774846076965301</v>
      </c>
      <c r="G605">
        <f t="shared" si="229"/>
        <v>1.6902927554632057</v>
      </c>
      <c r="H605" t="str">
        <f t="shared" si="230"/>
        <v>medium</v>
      </c>
      <c r="I605" t="str">
        <f t="shared" si="231"/>
        <v/>
      </c>
      <c r="J605">
        <f t="shared" si="232"/>
        <v>1.6902927554632057</v>
      </c>
      <c r="K605" t="str">
        <f t="shared" si="233"/>
        <v/>
      </c>
      <c r="P605" t="str">
        <f t="shared" si="234"/>
        <v>small</v>
      </c>
      <c r="U605">
        <v>6.3134346008300799</v>
      </c>
      <c r="V605">
        <v>2.9496486186981201</v>
      </c>
      <c r="W605">
        <f t="shared" si="249"/>
        <v>2.1404022705649011</v>
      </c>
      <c r="X605" t="str">
        <f t="shared" si="235"/>
        <v>medium</v>
      </c>
      <c r="Y605" t="str">
        <f t="shared" si="236"/>
        <v/>
      </c>
      <c r="Z605">
        <f t="shared" si="237"/>
        <v>2.1404022705649011</v>
      </c>
      <c r="AA605" t="str">
        <f t="shared" si="238"/>
        <v/>
      </c>
      <c r="AC605">
        <v>16.1449680328369</v>
      </c>
      <c r="AD605">
        <v>9.6846132278442401</v>
      </c>
      <c r="AE605">
        <f t="shared" si="239"/>
        <v>1.6670741157136237</v>
      </c>
      <c r="AF605" t="str">
        <f t="shared" si="240"/>
        <v>large</v>
      </c>
      <c r="AG605" t="str">
        <f t="shared" si="241"/>
        <v/>
      </c>
      <c r="AH605" t="str">
        <f t="shared" si="242"/>
        <v/>
      </c>
      <c r="AI605">
        <f t="shared" si="243"/>
        <v>1.6670741157136237</v>
      </c>
      <c r="AK605">
        <v>3.5397574901580802</v>
      </c>
      <c r="AL605">
        <v>2.21158075332642</v>
      </c>
      <c r="AM605">
        <f t="shared" si="244"/>
        <v>1.6005553877397245</v>
      </c>
      <c r="AN605" t="str">
        <f t="shared" si="245"/>
        <v>small</v>
      </c>
      <c r="AO605">
        <f t="shared" si="246"/>
        <v>1.6005553877397245</v>
      </c>
      <c r="AP605" t="str">
        <f t="shared" si="247"/>
        <v/>
      </c>
      <c r="AQ605" t="str">
        <f t="shared" si="248"/>
        <v/>
      </c>
    </row>
    <row r="606" spans="5:43" x14ac:dyDescent="0.2">
      <c r="E606">
        <v>4.9559860229492196</v>
      </c>
      <c r="F606">
        <v>2.4327518939971902</v>
      </c>
      <c r="G606">
        <f t="shared" si="229"/>
        <v>2.0371933673869926</v>
      </c>
      <c r="H606" t="str">
        <f t="shared" si="230"/>
        <v>medium</v>
      </c>
      <c r="I606" t="str">
        <f t="shared" si="231"/>
        <v/>
      </c>
      <c r="J606">
        <f t="shared" si="232"/>
        <v>2.0371933673869926</v>
      </c>
      <c r="K606" t="str">
        <f t="shared" si="233"/>
        <v/>
      </c>
      <c r="P606" t="str">
        <f t="shared" si="234"/>
        <v>small</v>
      </c>
      <c r="U606">
        <v>57.277393341064503</v>
      </c>
      <c r="V606">
        <v>26.444902420043899</v>
      </c>
      <c r="W606">
        <f t="shared" si="249"/>
        <v>2.1659143388500892</v>
      </c>
      <c r="X606" t="str">
        <f t="shared" si="235"/>
        <v>large</v>
      </c>
      <c r="Y606" t="str">
        <f t="shared" si="236"/>
        <v/>
      </c>
      <c r="Z606" t="str">
        <f t="shared" si="237"/>
        <v/>
      </c>
      <c r="AA606">
        <f t="shared" si="238"/>
        <v>2.1659143388500892</v>
      </c>
      <c r="AC606">
        <v>6.07098293304443</v>
      </c>
      <c r="AD606">
        <v>2.8845701217651398</v>
      </c>
      <c r="AE606">
        <f t="shared" si="239"/>
        <v>2.1046404409574366</v>
      </c>
      <c r="AF606" t="str">
        <f t="shared" si="240"/>
        <v>medium</v>
      </c>
      <c r="AG606" t="str">
        <f t="shared" si="241"/>
        <v/>
      </c>
      <c r="AH606">
        <f t="shared" si="242"/>
        <v>2.1046404409574366</v>
      </c>
      <c r="AI606" t="str">
        <f t="shared" si="243"/>
        <v/>
      </c>
      <c r="AK606">
        <v>5.7390584945678702</v>
      </c>
      <c r="AL606">
        <v>3.3243956565856898</v>
      </c>
      <c r="AM606">
        <f t="shared" si="244"/>
        <v>1.7263464062103102</v>
      </c>
      <c r="AN606" t="str">
        <f t="shared" si="245"/>
        <v>medium</v>
      </c>
      <c r="AO606" t="str">
        <f t="shared" si="246"/>
        <v/>
      </c>
      <c r="AP606">
        <f t="shared" si="247"/>
        <v>1.7263464062103102</v>
      </c>
      <c r="AQ606" t="str">
        <f t="shared" si="248"/>
        <v/>
      </c>
    </row>
    <row r="607" spans="5:43" x14ac:dyDescent="0.2">
      <c r="E607">
        <v>5.6963448524475098</v>
      </c>
      <c r="F607">
        <v>2.0524644851684601</v>
      </c>
      <c r="G607">
        <f t="shared" si="229"/>
        <v>2.7753682919292855</v>
      </c>
      <c r="H607" t="str">
        <f t="shared" si="230"/>
        <v>medium</v>
      </c>
      <c r="I607" t="str">
        <f t="shared" si="231"/>
        <v/>
      </c>
      <c r="J607">
        <f t="shared" si="232"/>
        <v>2.7753682919292855</v>
      </c>
      <c r="K607" t="str">
        <f t="shared" si="233"/>
        <v/>
      </c>
      <c r="P607" t="str">
        <f t="shared" si="234"/>
        <v>small</v>
      </c>
      <c r="U607">
        <v>16.915672302246101</v>
      </c>
      <c r="V607">
        <v>8.8135395050048793</v>
      </c>
      <c r="W607">
        <f t="shared" si="249"/>
        <v>1.9192825189743943</v>
      </c>
      <c r="X607" t="str">
        <f t="shared" si="235"/>
        <v>large</v>
      </c>
      <c r="Y607" t="str">
        <f t="shared" si="236"/>
        <v/>
      </c>
      <c r="Z607" t="str">
        <f t="shared" si="237"/>
        <v/>
      </c>
      <c r="AA607">
        <f t="shared" si="238"/>
        <v>1.9192825189743943</v>
      </c>
      <c r="AC607">
        <v>5.48116254806519</v>
      </c>
      <c r="AD607">
        <v>2.6135663986206099</v>
      </c>
      <c r="AE607">
        <f t="shared" si="239"/>
        <v>2.0971965934969328</v>
      </c>
      <c r="AF607" t="str">
        <f t="shared" si="240"/>
        <v>medium</v>
      </c>
      <c r="AG607" t="str">
        <f t="shared" si="241"/>
        <v/>
      </c>
      <c r="AH607">
        <f t="shared" si="242"/>
        <v>2.0971965934969328</v>
      </c>
      <c r="AI607" t="str">
        <f t="shared" si="243"/>
        <v/>
      </c>
      <c r="AK607">
        <v>1.8209742307662999</v>
      </c>
      <c r="AL607">
        <v>1.2362376451492301</v>
      </c>
      <c r="AM607">
        <f t="shared" si="244"/>
        <v>1.4729969095436213</v>
      </c>
      <c r="AN607" t="str">
        <f t="shared" si="245"/>
        <v>small</v>
      </c>
      <c r="AO607">
        <f t="shared" si="246"/>
        <v>1.4729969095436213</v>
      </c>
      <c r="AP607" t="str">
        <f t="shared" si="247"/>
        <v/>
      </c>
      <c r="AQ607" t="str">
        <f t="shared" si="248"/>
        <v/>
      </c>
    </row>
    <row r="608" spans="5:43" x14ac:dyDescent="0.2">
      <c r="E608">
        <v>4.5475926399231001</v>
      </c>
      <c r="F608">
        <v>2.50068259239197</v>
      </c>
      <c r="G608">
        <f t="shared" si="229"/>
        <v>1.8185405271978983</v>
      </c>
      <c r="H608" t="str">
        <f t="shared" si="230"/>
        <v>medium</v>
      </c>
      <c r="I608" t="str">
        <f t="shared" si="231"/>
        <v/>
      </c>
      <c r="J608">
        <f t="shared" si="232"/>
        <v>1.8185405271978983</v>
      </c>
      <c r="K608" t="str">
        <f t="shared" si="233"/>
        <v/>
      </c>
      <c r="P608" t="str">
        <f t="shared" si="234"/>
        <v>small</v>
      </c>
      <c r="U608">
        <v>24.5914402008057</v>
      </c>
      <c r="V608">
        <v>18.843692779541001</v>
      </c>
      <c r="W608">
        <f t="shared" si="249"/>
        <v>1.3050223482472156</v>
      </c>
      <c r="X608" t="str">
        <f t="shared" si="235"/>
        <v>large</v>
      </c>
      <c r="Y608" t="str">
        <f t="shared" si="236"/>
        <v/>
      </c>
      <c r="Z608" t="str">
        <f t="shared" si="237"/>
        <v/>
      </c>
      <c r="AA608">
        <f t="shared" si="238"/>
        <v>1.3050223482472156</v>
      </c>
      <c r="AC608">
        <v>6.8012814521789604</v>
      </c>
      <c r="AD608">
        <v>3.8059864044189502</v>
      </c>
      <c r="AE608">
        <f t="shared" si="239"/>
        <v>1.7869957297488808</v>
      </c>
      <c r="AF608" t="str">
        <f t="shared" si="240"/>
        <v>medium</v>
      </c>
      <c r="AG608" t="str">
        <f t="shared" si="241"/>
        <v/>
      </c>
      <c r="AH608">
        <f t="shared" si="242"/>
        <v>1.7869957297488808</v>
      </c>
      <c r="AI608" t="str">
        <f t="shared" si="243"/>
        <v/>
      </c>
      <c r="AK608">
        <v>16.445030212402301</v>
      </c>
      <c r="AL608">
        <v>11.418139457702599</v>
      </c>
      <c r="AM608">
        <f t="shared" si="244"/>
        <v>1.4402548044995716</v>
      </c>
      <c r="AN608" t="str">
        <f t="shared" si="245"/>
        <v>large</v>
      </c>
      <c r="AO608" t="str">
        <f t="shared" si="246"/>
        <v/>
      </c>
      <c r="AP608" t="str">
        <f t="shared" si="247"/>
        <v/>
      </c>
      <c r="AQ608">
        <f t="shared" si="248"/>
        <v>1.4402548044995716</v>
      </c>
    </row>
    <row r="609" spans="5:43" x14ac:dyDescent="0.2">
      <c r="E609">
        <v>2.8928306102752699</v>
      </c>
      <c r="F609">
        <v>1.2233477830886801</v>
      </c>
      <c r="G609">
        <f t="shared" si="229"/>
        <v>2.3646837393790983</v>
      </c>
      <c r="H609" t="str">
        <f t="shared" si="230"/>
        <v>small</v>
      </c>
      <c r="I609">
        <f t="shared" si="231"/>
        <v>2.3646837393790983</v>
      </c>
      <c r="J609" t="str">
        <f t="shared" si="232"/>
        <v/>
      </c>
      <c r="K609" t="str">
        <f t="shared" si="233"/>
        <v/>
      </c>
      <c r="P609" t="str">
        <f t="shared" si="234"/>
        <v>small</v>
      </c>
      <c r="U609">
        <v>6.1769533157348597</v>
      </c>
      <c r="V609">
        <v>3.6663062572479301</v>
      </c>
      <c r="W609">
        <f t="shared" si="249"/>
        <v>1.6847892353574188</v>
      </c>
      <c r="X609" t="str">
        <f t="shared" si="235"/>
        <v>medium</v>
      </c>
      <c r="Y609" t="str">
        <f t="shared" si="236"/>
        <v/>
      </c>
      <c r="Z609">
        <f t="shared" si="237"/>
        <v>1.6847892353574188</v>
      </c>
      <c r="AA609" t="str">
        <f t="shared" si="238"/>
        <v/>
      </c>
      <c r="AC609">
        <v>6.7065839767456099</v>
      </c>
      <c r="AD609">
        <v>1.5729105472564699</v>
      </c>
      <c r="AE609">
        <f t="shared" si="239"/>
        <v>4.2638050768007671</v>
      </c>
      <c r="AF609" t="str">
        <f t="shared" si="240"/>
        <v>medium</v>
      </c>
      <c r="AG609" t="str">
        <f t="shared" si="241"/>
        <v/>
      </c>
      <c r="AH609">
        <f t="shared" si="242"/>
        <v>4.2638050768007671</v>
      </c>
      <c r="AI609" t="str">
        <f t="shared" si="243"/>
        <v/>
      </c>
      <c r="AK609">
        <v>37.279964447021499</v>
      </c>
      <c r="AL609">
        <v>24.899351119995099</v>
      </c>
      <c r="AM609">
        <f t="shared" si="244"/>
        <v>1.4972263440666254</v>
      </c>
      <c r="AN609" t="str">
        <f t="shared" si="245"/>
        <v>large</v>
      </c>
      <c r="AO609" t="str">
        <f t="shared" si="246"/>
        <v/>
      </c>
      <c r="AP609" t="str">
        <f t="shared" si="247"/>
        <v/>
      </c>
      <c r="AQ609">
        <f t="shared" si="248"/>
        <v>1.4972263440666254</v>
      </c>
    </row>
    <row r="610" spans="5:43" x14ac:dyDescent="0.2">
      <c r="E610">
        <v>39.912635803222699</v>
      </c>
      <c r="F610">
        <v>17.001365661621101</v>
      </c>
      <c r="G610">
        <f t="shared" si="229"/>
        <v>2.3476135151496402</v>
      </c>
      <c r="H610" t="str">
        <f t="shared" si="230"/>
        <v>large</v>
      </c>
      <c r="I610" t="str">
        <f t="shared" si="231"/>
        <v/>
      </c>
      <c r="J610" t="str">
        <f t="shared" si="232"/>
        <v/>
      </c>
      <c r="K610">
        <f t="shared" si="233"/>
        <v>2.3476135151496402</v>
      </c>
      <c r="P610" t="str">
        <f t="shared" si="234"/>
        <v>small</v>
      </c>
      <c r="U610">
        <v>9.0888719558715803</v>
      </c>
      <c r="V610">
        <v>7.1842737197876003</v>
      </c>
      <c r="W610">
        <f t="shared" si="249"/>
        <v>1.2651065800622485</v>
      </c>
      <c r="X610" t="str">
        <f t="shared" si="235"/>
        <v>medium</v>
      </c>
      <c r="Y610" t="str">
        <f t="shared" si="236"/>
        <v/>
      </c>
      <c r="Z610">
        <f t="shared" si="237"/>
        <v>1.2651065800622485</v>
      </c>
      <c r="AA610" t="str">
        <f t="shared" si="238"/>
        <v/>
      </c>
      <c r="AC610">
        <v>8.7867918014526403</v>
      </c>
      <c r="AD610">
        <v>4.5588364601135298</v>
      </c>
      <c r="AE610">
        <f t="shared" si="239"/>
        <v>1.9274198314264208</v>
      </c>
      <c r="AF610" t="str">
        <f t="shared" si="240"/>
        <v>medium</v>
      </c>
      <c r="AG610" t="str">
        <f t="shared" si="241"/>
        <v/>
      </c>
      <c r="AH610">
        <f t="shared" si="242"/>
        <v>1.9274198314264208</v>
      </c>
      <c r="AI610" t="str">
        <f t="shared" si="243"/>
        <v/>
      </c>
      <c r="AK610">
        <v>5.74041700363159</v>
      </c>
      <c r="AL610">
        <v>4.4748392105102504</v>
      </c>
      <c r="AM610">
        <f t="shared" si="244"/>
        <v>1.2828208419531191</v>
      </c>
      <c r="AN610" t="str">
        <f t="shared" si="245"/>
        <v>medium</v>
      </c>
      <c r="AO610" t="str">
        <f t="shared" si="246"/>
        <v/>
      </c>
      <c r="AP610">
        <f t="shared" si="247"/>
        <v>1.2828208419531191</v>
      </c>
      <c r="AQ610" t="str">
        <f t="shared" si="248"/>
        <v/>
      </c>
    </row>
    <row r="611" spans="5:43" x14ac:dyDescent="0.2">
      <c r="E611">
        <v>4.6415176391601598</v>
      </c>
      <c r="F611">
        <v>2.5570886135101301</v>
      </c>
      <c r="G611">
        <f t="shared" si="229"/>
        <v>1.8151571340301431</v>
      </c>
      <c r="H611" t="str">
        <f t="shared" si="230"/>
        <v>medium</v>
      </c>
      <c r="I611" t="str">
        <f t="shared" si="231"/>
        <v/>
      </c>
      <c r="J611">
        <f t="shared" si="232"/>
        <v>1.8151571340301431</v>
      </c>
      <c r="K611" t="str">
        <f t="shared" si="233"/>
        <v/>
      </c>
      <c r="P611" t="str">
        <f t="shared" si="234"/>
        <v>small</v>
      </c>
      <c r="U611">
        <v>16.457639694213899</v>
      </c>
      <c r="V611">
        <v>7.6891102790832502</v>
      </c>
      <c r="W611">
        <f t="shared" si="249"/>
        <v>2.1403828397394364</v>
      </c>
      <c r="X611" t="str">
        <f t="shared" si="235"/>
        <v>large</v>
      </c>
      <c r="Y611" t="str">
        <f t="shared" si="236"/>
        <v/>
      </c>
      <c r="Z611" t="str">
        <f t="shared" si="237"/>
        <v/>
      </c>
      <c r="AA611">
        <f t="shared" si="238"/>
        <v>2.1403828397394364</v>
      </c>
      <c r="AC611">
        <v>6.0772538185119602</v>
      </c>
      <c r="AD611">
        <v>3.9620840549468999</v>
      </c>
      <c r="AE611">
        <f t="shared" si="239"/>
        <v>1.5338528244811322</v>
      </c>
      <c r="AF611" t="str">
        <f t="shared" si="240"/>
        <v>medium</v>
      </c>
      <c r="AG611" t="str">
        <f t="shared" si="241"/>
        <v/>
      </c>
      <c r="AH611">
        <f t="shared" si="242"/>
        <v>1.5338528244811322</v>
      </c>
      <c r="AI611" t="str">
        <f t="shared" si="243"/>
        <v/>
      </c>
      <c r="AK611">
        <v>48.528152465820298</v>
      </c>
      <c r="AL611">
        <v>9.5557546615600604</v>
      </c>
      <c r="AM611">
        <f t="shared" si="244"/>
        <v>5.0784217662090594</v>
      </c>
      <c r="AN611" t="str">
        <f t="shared" si="245"/>
        <v>large</v>
      </c>
      <c r="AO611" t="str">
        <f t="shared" si="246"/>
        <v/>
      </c>
      <c r="AP611" t="str">
        <f t="shared" si="247"/>
        <v/>
      </c>
      <c r="AQ611">
        <f t="shared" si="248"/>
        <v>5.0784217662090594</v>
      </c>
    </row>
    <row r="612" spans="5:43" x14ac:dyDescent="0.2">
      <c r="E612">
        <v>2.8527770042419398</v>
      </c>
      <c r="F612">
        <v>1.5842313766479501</v>
      </c>
      <c r="G612">
        <f t="shared" si="229"/>
        <v>1.8007325484728658</v>
      </c>
      <c r="H612" t="str">
        <f t="shared" si="230"/>
        <v>small</v>
      </c>
      <c r="I612">
        <f t="shared" si="231"/>
        <v>1.8007325484728658</v>
      </c>
      <c r="J612" t="str">
        <f t="shared" si="232"/>
        <v/>
      </c>
      <c r="K612" t="str">
        <f t="shared" si="233"/>
        <v/>
      </c>
      <c r="P612" t="str">
        <f t="shared" si="234"/>
        <v>small</v>
      </c>
      <c r="U612">
        <v>16.892152786254901</v>
      </c>
      <c r="V612">
        <v>9.7951297760009801</v>
      </c>
      <c r="W612">
        <f t="shared" si="249"/>
        <v>1.7245460930637506</v>
      </c>
      <c r="X612" t="str">
        <f t="shared" si="235"/>
        <v>large</v>
      </c>
      <c r="Y612" t="str">
        <f t="shared" si="236"/>
        <v/>
      </c>
      <c r="Z612" t="str">
        <f t="shared" si="237"/>
        <v/>
      </c>
      <c r="AA612">
        <f t="shared" si="238"/>
        <v>1.7245460930637506</v>
      </c>
      <c r="AC612">
        <v>26.418701171875</v>
      </c>
      <c r="AD612">
        <v>16.2629795074463</v>
      </c>
      <c r="AE612">
        <f t="shared" si="239"/>
        <v>1.6244686995872262</v>
      </c>
      <c r="AF612" t="str">
        <f t="shared" si="240"/>
        <v>large</v>
      </c>
      <c r="AG612" t="str">
        <f t="shared" si="241"/>
        <v/>
      </c>
      <c r="AH612" t="str">
        <f t="shared" si="242"/>
        <v/>
      </c>
      <c r="AI612">
        <f t="shared" si="243"/>
        <v>1.6244686995872262</v>
      </c>
      <c r="AK612">
        <v>3.7949652671814</v>
      </c>
      <c r="AL612">
        <v>2.2467014789581299</v>
      </c>
      <c r="AM612">
        <f t="shared" si="244"/>
        <v>1.6891275065796687</v>
      </c>
      <c r="AN612" t="str">
        <f t="shared" si="245"/>
        <v>small</v>
      </c>
      <c r="AO612">
        <f t="shared" si="246"/>
        <v>1.6891275065796687</v>
      </c>
      <c r="AP612" t="str">
        <f t="shared" si="247"/>
        <v/>
      </c>
      <c r="AQ612" t="str">
        <f t="shared" si="248"/>
        <v/>
      </c>
    </row>
    <row r="613" spans="5:43" x14ac:dyDescent="0.2">
      <c r="E613">
        <v>5.0770773887634304</v>
      </c>
      <c r="F613">
        <v>1.3925700187683101</v>
      </c>
      <c r="G613">
        <f t="shared" si="229"/>
        <v>3.6458327555076662</v>
      </c>
      <c r="H613" t="str">
        <f t="shared" si="230"/>
        <v>medium</v>
      </c>
      <c r="I613" t="str">
        <f t="shared" si="231"/>
        <v/>
      </c>
      <c r="J613">
        <f t="shared" si="232"/>
        <v>3.6458327555076662</v>
      </c>
      <c r="K613" t="str">
        <f t="shared" si="233"/>
        <v/>
      </c>
      <c r="P613" t="str">
        <f t="shared" si="234"/>
        <v>small</v>
      </c>
      <c r="U613">
        <v>3.0982246398925799</v>
      </c>
      <c r="V613">
        <v>1.9070179462432899</v>
      </c>
      <c r="W613">
        <f t="shared" si="249"/>
        <v>1.6246436725967341</v>
      </c>
      <c r="X613" t="str">
        <f t="shared" si="235"/>
        <v>small</v>
      </c>
      <c r="Y613">
        <f t="shared" si="236"/>
        <v>1.6246436725967341</v>
      </c>
      <c r="Z613" t="str">
        <f t="shared" si="237"/>
        <v/>
      </c>
      <c r="AA613" t="str">
        <f t="shared" si="238"/>
        <v/>
      </c>
      <c r="AC613">
        <v>3.74525117874146</v>
      </c>
      <c r="AD613">
        <v>3.4959566593170202</v>
      </c>
      <c r="AE613">
        <f t="shared" si="239"/>
        <v>1.0713093850177029</v>
      </c>
      <c r="AF613" t="str">
        <f t="shared" si="240"/>
        <v>small</v>
      </c>
      <c r="AG613">
        <f t="shared" si="241"/>
        <v>1.0713093850177029</v>
      </c>
      <c r="AH613" t="str">
        <f t="shared" si="242"/>
        <v/>
      </c>
      <c r="AI613" t="str">
        <f t="shared" si="243"/>
        <v/>
      </c>
      <c r="AK613">
        <v>4.80438280105591</v>
      </c>
      <c r="AL613">
        <v>2.6631288528442401</v>
      </c>
      <c r="AM613">
        <f t="shared" si="244"/>
        <v>1.804036930441723</v>
      </c>
      <c r="AN613" t="str">
        <f t="shared" si="245"/>
        <v>medium</v>
      </c>
      <c r="AO613" t="str">
        <f t="shared" si="246"/>
        <v/>
      </c>
      <c r="AP613">
        <f t="shared" si="247"/>
        <v>1.804036930441723</v>
      </c>
      <c r="AQ613" t="str">
        <f t="shared" si="248"/>
        <v/>
      </c>
    </row>
    <row r="614" spans="5:43" x14ac:dyDescent="0.2">
      <c r="E614">
        <v>5.0849061012268102</v>
      </c>
      <c r="F614">
        <v>1.01349532604218</v>
      </c>
      <c r="G614">
        <f t="shared" si="229"/>
        <v>5.0171973866756492</v>
      </c>
      <c r="H614" t="str">
        <f t="shared" si="230"/>
        <v>medium</v>
      </c>
      <c r="I614" t="str">
        <f t="shared" si="231"/>
        <v/>
      </c>
      <c r="J614">
        <f t="shared" si="232"/>
        <v>5.0171973866756492</v>
      </c>
      <c r="K614" t="str">
        <f t="shared" si="233"/>
        <v/>
      </c>
      <c r="P614" t="str">
        <f t="shared" si="234"/>
        <v>small</v>
      </c>
      <c r="U614">
        <v>25.806472778320298</v>
      </c>
      <c r="V614">
        <v>14.899634361267101</v>
      </c>
      <c r="W614">
        <f t="shared" si="249"/>
        <v>1.7320205417527879</v>
      </c>
      <c r="X614" t="str">
        <f t="shared" si="235"/>
        <v>large</v>
      </c>
      <c r="Y614" t="str">
        <f t="shared" si="236"/>
        <v/>
      </c>
      <c r="Z614" t="str">
        <f t="shared" si="237"/>
        <v/>
      </c>
      <c r="AA614">
        <f t="shared" si="238"/>
        <v>1.7320205417527879</v>
      </c>
      <c r="AC614">
        <v>6.7702379226684597</v>
      </c>
      <c r="AD614">
        <v>3.0206148624420202</v>
      </c>
      <c r="AE614">
        <f t="shared" si="239"/>
        <v>2.2413443060380933</v>
      </c>
      <c r="AF614" t="str">
        <f t="shared" si="240"/>
        <v>medium</v>
      </c>
      <c r="AG614" t="str">
        <f t="shared" si="241"/>
        <v/>
      </c>
      <c r="AH614">
        <f t="shared" si="242"/>
        <v>2.2413443060380933</v>
      </c>
      <c r="AI614" t="str">
        <f t="shared" si="243"/>
        <v/>
      </c>
      <c r="AK614">
        <v>2.3512315750122101</v>
      </c>
      <c r="AL614">
        <v>1.8367961645126301</v>
      </c>
      <c r="AM614">
        <f t="shared" si="244"/>
        <v>1.2800721280012466</v>
      </c>
      <c r="AN614" t="str">
        <f t="shared" si="245"/>
        <v>small</v>
      </c>
      <c r="AO614">
        <f t="shared" si="246"/>
        <v>1.2800721280012466</v>
      </c>
      <c r="AP614" t="str">
        <f t="shared" si="247"/>
        <v/>
      </c>
      <c r="AQ614" t="str">
        <f t="shared" si="248"/>
        <v/>
      </c>
    </row>
    <row r="615" spans="5:43" x14ac:dyDescent="0.2">
      <c r="E615">
        <v>3.8500528335571298</v>
      </c>
      <c r="F615">
        <v>2.2053072452545202</v>
      </c>
      <c r="G615">
        <f t="shared" si="229"/>
        <v>1.7458124448835179</v>
      </c>
      <c r="H615" t="str">
        <f t="shared" si="230"/>
        <v>small</v>
      </c>
      <c r="I615">
        <f t="shared" si="231"/>
        <v>1.7458124448835179</v>
      </c>
      <c r="J615" t="str">
        <f t="shared" si="232"/>
        <v/>
      </c>
      <c r="K615" t="str">
        <f t="shared" si="233"/>
        <v/>
      </c>
      <c r="P615" t="str">
        <f t="shared" si="234"/>
        <v>small</v>
      </c>
      <c r="U615">
        <v>45.115379333496101</v>
      </c>
      <c r="V615">
        <v>41.524612426757798</v>
      </c>
      <c r="W615">
        <f t="shared" si="249"/>
        <v>1.0864732190594624</v>
      </c>
      <c r="X615" t="str">
        <f t="shared" si="235"/>
        <v>large</v>
      </c>
      <c r="Y615" t="str">
        <f t="shared" si="236"/>
        <v/>
      </c>
      <c r="Z615" t="str">
        <f t="shared" si="237"/>
        <v/>
      </c>
      <c r="AA615">
        <f t="shared" si="238"/>
        <v>1.0864732190594624</v>
      </c>
      <c r="AC615">
        <v>5.0945329666137704</v>
      </c>
      <c r="AD615">
        <v>2.2601766586303702</v>
      </c>
      <c r="AE615">
        <f t="shared" si="239"/>
        <v>2.2540419339172244</v>
      </c>
      <c r="AF615" t="str">
        <f t="shared" si="240"/>
        <v>medium</v>
      </c>
      <c r="AG615" t="str">
        <f t="shared" si="241"/>
        <v/>
      </c>
      <c r="AH615">
        <f t="shared" si="242"/>
        <v>2.2540419339172244</v>
      </c>
      <c r="AI615" t="str">
        <f t="shared" si="243"/>
        <v/>
      </c>
      <c r="AK615">
        <v>29.557676315307599</v>
      </c>
      <c r="AL615">
        <v>20.526863098144499</v>
      </c>
      <c r="AM615">
        <f t="shared" si="244"/>
        <v>1.4399509644500639</v>
      </c>
      <c r="AN615" t="str">
        <f t="shared" si="245"/>
        <v>large</v>
      </c>
      <c r="AO615" t="str">
        <f t="shared" si="246"/>
        <v/>
      </c>
      <c r="AP615" t="str">
        <f t="shared" si="247"/>
        <v/>
      </c>
      <c r="AQ615">
        <f t="shared" si="248"/>
        <v>1.4399509644500639</v>
      </c>
    </row>
    <row r="616" spans="5:43" x14ac:dyDescent="0.2">
      <c r="E616">
        <v>6.5439829826354998</v>
      </c>
      <c r="F616">
        <v>2.7523882389068599</v>
      </c>
      <c r="G616">
        <f t="shared" si="229"/>
        <v>2.3775653776352828</v>
      </c>
      <c r="H616" t="str">
        <f t="shared" si="230"/>
        <v>medium</v>
      </c>
      <c r="I616" t="str">
        <f t="shared" si="231"/>
        <v/>
      </c>
      <c r="J616">
        <f t="shared" si="232"/>
        <v>2.3775653776352828</v>
      </c>
      <c r="K616" t="str">
        <f t="shared" si="233"/>
        <v/>
      </c>
      <c r="P616" t="str">
        <f t="shared" si="234"/>
        <v>small</v>
      </c>
      <c r="U616">
        <v>38.079597473144503</v>
      </c>
      <c r="V616">
        <v>23.685705184936499</v>
      </c>
      <c r="W616">
        <f t="shared" si="249"/>
        <v>1.607703767982477</v>
      </c>
      <c r="X616" t="str">
        <f t="shared" si="235"/>
        <v>large</v>
      </c>
      <c r="Y616" t="str">
        <f t="shared" si="236"/>
        <v/>
      </c>
      <c r="Z616" t="str">
        <f t="shared" si="237"/>
        <v/>
      </c>
      <c r="AA616">
        <f t="shared" si="238"/>
        <v>1.607703767982477</v>
      </c>
      <c r="AC616">
        <v>2.5734491348266602</v>
      </c>
      <c r="AD616">
        <v>1.52304446697235</v>
      </c>
      <c r="AE616">
        <f t="shared" si="239"/>
        <v>1.6896743270683374</v>
      </c>
      <c r="AF616" t="str">
        <f t="shared" si="240"/>
        <v>small</v>
      </c>
      <c r="AG616">
        <f t="shared" si="241"/>
        <v>1.6896743270683374</v>
      </c>
      <c r="AH616" t="str">
        <f t="shared" si="242"/>
        <v/>
      </c>
      <c r="AI616" t="str">
        <f t="shared" si="243"/>
        <v/>
      </c>
      <c r="AK616">
        <v>14.902637481689499</v>
      </c>
      <c r="AL616">
        <v>9.1393280029296893</v>
      </c>
      <c r="AM616">
        <f t="shared" si="244"/>
        <v>1.6306053877169451</v>
      </c>
      <c r="AN616" t="str">
        <f t="shared" si="245"/>
        <v>medium</v>
      </c>
      <c r="AO616" t="str">
        <f t="shared" si="246"/>
        <v/>
      </c>
      <c r="AP616">
        <f t="shared" si="247"/>
        <v>1.6306053877169451</v>
      </c>
      <c r="AQ616" t="str">
        <f t="shared" si="248"/>
        <v/>
      </c>
    </row>
    <row r="617" spans="5:43" x14ac:dyDescent="0.2">
      <c r="E617">
        <v>4.9011983871459996</v>
      </c>
      <c r="F617">
        <v>1.3919636011123699</v>
      </c>
      <c r="G617">
        <f t="shared" si="229"/>
        <v>3.5210679239236353</v>
      </c>
      <c r="H617" t="str">
        <f t="shared" si="230"/>
        <v>medium</v>
      </c>
      <c r="I617" t="str">
        <f t="shared" si="231"/>
        <v/>
      </c>
      <c r="J617">
        <f t="shared" si="232"/>
        <v>3.5210679239236353</v>
      </c>
      <c r="K617" t="str">
        <f t="shared" si="233"/>
        <v/>
      </c>
      <c r="P617" t="str">
        <f t="shared" si="234"/>
        <v>small</v>
      </c>
      <c r="U617">
        <v>35.282192230224602</v>
      </c>
      <c r="V617">
        <v>27.767110824585</v>
      </c>
      <c r="W617">
        <f t="shared" si="249"/>
        <v>1.2706468617896591</v>
      </c>
      <c r="X617" t="str">
        <f t="shared" si="235"/>
        <v>large</v>
      </c>
      <c r="Y617" t="str">
        <f t="shared" si="236"/>
        <v/>
      </c>
      <c r="Z617" t="str">
        <f t="shared" si="237"/>
        <v/>
      </c>
      <c r="AA617">
        <f t="shared" si="238"/>
        <v>1.2706468617896591</v>
      </c>
      <c r="AC617">
        <v>14.341326713561999</v>
      </c>
      <c r="AD617">
        <v>7.4341926574706996</v>
      </c>
      <c r="AE617">
        <f t="shared" si="239"/>
        <v>1.9291034513546332</v>
      </c>
      <c r="AF617" t="str">
        <f t="shared" si="240"/>
        <v>medium</v>
      </c>
      <c r="AG617" t="str">
        <f t="shared" si="241"/>
        <v/>
      </c>
      <c r="AH617">
        <f t="shared" si="242"/>
        <v>1.9291034513546332</v>
      </c>
      <c r="AI617" t="str">
        <f t="shared" si="243"/>
        <v/>
      </c>
      <c r="AK617">
        <v>20.0978488922119</v>
      </c>
      <c r="AL617">
        <v>15.4991264343262</v>
      </c>
      <c r="AM617">
        <f t="shared" si="244"/>
        <v>1.2967084936929623</v>
      </c>
      <c r="AN617" t="str">
        <f t="shared" si="245"/>
        <v>large</v>
      </c>
      <c r="AO617" t="str">
        <f t="shared" si="246"/>
        <v/>
      </c>
      <c r="AP617" t="str">
        <f t="shared" si="247"/>
        <v/>
      </c>
      <c r="AQ617">
        <f t="shared" si="248"/>
        <v>1.2967084936929623</v>
      </c>
    </row>
    <row r="618" spans="5:43" x14ac:dyDescent="0.2">
      <c r="E618">
        <v>16.121229171752901</v>
      </c>
      <c r="F618">
        <v>6.1258502006530797</v>
      </c>
      <c r="G618">
        <f t="shared" si="229"/>
        <v>2.6316721179427813</v>
      </c>
      <c r="H618" t="str">
        <f t="shared" si="230"/>
        <v>large</v>
      </c>
      <c r="I618" t="str">
        <f t="shared" si="231"/>
        <v/>
      </c>
      <c r="J618" t="str">
        <f t="shared" si="232"/>
        <v/>
      </c>
      <c r="K618">
        <f t="shared" si="233"/>
        <v>2.6316721179427813</v>
      </c>
      <c r="P618" t="str">
        <f t="shared" si="234"/>
        <v>small</v>
      </c>
      <c r="U618">
        <v>9.9192104339599592</v>
      </c>
      <c r="V618">
        <v>6.1813211441040004</v>
      </c>
      <c r="W618">
        <f t="shared" si="249"/>
        <v>1.6047071819624372</v>
      </c>
      <c r="X618" t="str">
        <f t="shared" si="235"/>
        <v>medium</v>
      </c>
      <c r="Y618" t="str">
        <f t="shared" si="236"/>
        <v/>
      </c>
      <c r="Z618">
        <f t="shared" si="237"/>
        <v>1.6047071819624372</v>
      </c>
      <c r="AA618" t="str">
        <f t="shared" si="238"/>
        <v/>
      </c>
      <c r="AC618">
        <v>11.486920356750501</v>
      </c>
      <c r="AD618">
        <v>6.8574953079223597</v>
      </c>
      <c r="AE618">
        <f t="shared" si="239"/>
        <v>1.6750897872988462</v>
      </c>
      <c r="AF618" t="str">
        <f t="shared" si="240"/>
        <v>medium</v>
      </c>
      <c r="AG618" t="str">
        <f t="shared" si="241"/>
        <v/>
      </c>
      <c r="AH618">
        <f t="shared" si="242"/>
        <v>1.6750897872988462</v>
      </c>
      <c r="AI618" t="str">
        <f t="shared" si="243"/>
        <v/>
      </c>
      <c r="AK618">
        <v>9.4198741912841797</v>
      </c>
      <c r="AL618">
        <v>6.0502395629882804</v>
      </c>
      <c r="AM618">
        <f t="shared" si="244"/>
        <v>1.5569423480202822</v>
      </c>
      <c r="AN618" t="str">
        <f t="shared" si="245"/>
        <v>medium</v>
      </c>
      <c r="AO618" t="str">
        <f t="shared" si="246"/>
        <v/>
      </c>
      <c r="AP618">
        <f t="shared" si="247"/>
        <v>1.5569423480202822</v>
      </c>
      <c r="AQ618" t="str">
        <f t="shared" si="248"/>
        <v/>
      </c>
    </row>
    <row r="619" spans="5:43" x14ac:dyDescent="0.2">
      <c r="E619">
        <v>3.9531874656677202</v>
      </c>
      <c r="F619">
        <v>1.1257013082504299</v>
      </c>
      <c r="G619">
        <f t="shared" si="229"/>
        <v>3.5117552379962871</v>
      </c>
      <c r="H619" t="str">
        <f t="shared" si="230"/>
        <v>small</v>
      </c>
      <c r="I619">
        <f t="shared" si="231"/>
        <v>3.5117552379962871</v>
      </c>
      <c r="J619" t="str">
        <f t="shared" si="232"/>
        <v/>
      </c>
      <c r="K619" t="str">
        <f t="shared" si="233"/>
        <v/>
      </c>
      <c r="P619" t="str">
        <f t="shared" si="234"/>
        <v>small</v>
      </c>
      <c r="U619">
        <v>15.675573348999</v>
      </c>
      <c r="V619">
        <v>11.450035095214799</v>
      </c>
      <c r="W619">
        <f t="shared" si="249"/>
        <v>1.3690415111085676</v>
      </c>
      <c r="X619" t="str">
        <f t="shared" si="235"/>
        <v>medium</v>
      </c>
      <c r="Y619" t="str">
        <f t="shared" si="236"/>
        <v/>
      </c>
      <c r="Z619">
        <f t="shared" si="237"/>
        <v>1.3690415111085676</v>
      </c>
      <c r="AA619" t="str">
        <f t="shared" si="238"/>
        <v/>
      </c>
      <c r="AC619">
        <v>3.34106373786926</v>
      </c>
      <c r="AD619">
        <v>2.18863153457642</v>
      </c>
      <c r="AE619">
        <f t="shared" si="239"/>
        <v>1.5265537780510312</v>
      </c>
      <c r="AF619" t="str">
        <f t="shared" si="240"/>
        <v>small</v>
      </c>
      <c r="AG619">
        <f t="shared" si="241"/>
        <v>1.5265537780510312</v>
      </c>
      <c r="AH619" t="str">
        <f t="shared" si="242"/>
        <v/>
      </c>
      <c r="AI619" t="str">
        <f t="shared" si="243"/>
        <v/>
      </c>
      <c r="AK619">
        <v>2.6349778175353999</v>
      </c>
      <c r="AL619">
        <v>2.6651356220245401</v>
      </c>
      <c r="AM619">
        <f t="shared" si="244"/>
        <v>0.98868432651610005</v>
      </c>
      <c r="AN619" t="str">
        <f t="shared" si="245"/>
        <v>small</v>
      </c>
      <c r="AO619">
        <f t="shared" si="246"/>
        <v>0.98868432651610005</v>
      </c>
      <c r="AP619" t="str">
        <f t="shared" si="247"/>
        <v/>
      </c>
      <c r="AQ619" t="str">
        <f t="shared" si="248"/>
        <v/>
      </c>
    </row>
    <row r="620" spans="5:43" x14ac:dyDescent="0.2">
      <c r="E620">
        <v>10.568072319030801</v>
      </c>
      <c r="F620">
        <v>5.5799865722656303</v>
      </c>
      <c r="G620">
        <f t="shared" si="229"/>
        <v>1.8939243279827227</v>
      </c>
      <c r="H620" t="str">
        <f t="shared" si="230"/>
        <v>medium</v>
      </c>
      <c r="I620" t="str">
        <f t="shared" si="231"/>
        <v/>
      </c>
      <c r="J620">
        <f t="shared" si="232"/>
        <v>1.8939243279827227</v>
      </c>
      <c r="K620" t="str">
        <f t="shared" si="233"/>
        <v/>
      </c>
      <c r="P620" t="str">
        <f t="shared" si="234"/>
        <v>small</v>
      </c>
      <c r="U620">
        <v>1.8896975517273</v>
      </c>
      <c r="V620">
        <v>1.2007362842559799</v>
      </c>
      <c r="W620">
        <f t="shared" si="249"/>
        <v>1.5737823338104802</v>
      </c>
      <c r="X620" t="str">
        <f t="shared" si="235"/>
        <v>small</v>
      </c>
      <c r="Y620">
        <f t="shared" si="236"/>
        <v>1.5737823338104802</v>
      </c>
      <c r="Z620" t="str">
        <f t="shared" si="237"/>
        <v/>
      </c>
      <c r="AA620" t="str">
        <f t="shared" si="238"/>
        <v/>
      </c>
      <c r="AC620">
        <v>1.58289098739624</v>
      </c>
      <c r="AD620">
        <v>1.5653213262557999</v>
      </c>
      <c r="AE620">
        <f t="shared" si="239"/>
        <v>1.011224315957201</v>
      </c>
      <c r="AF620" t="str">
        <f t="shared" si="240"/>
        <v>small</v>
      </c>
      <c r="AG620">
        <f t="shared" si="241"/>
        <v>1.011224315957201</v>
      </c>
      <c r="AH620" t="str">
        <f t="shared" si="242"/>
        <v/>
      </c>
      <c r="AI620" t="str">
        <f t="shared" si="243"/>
        <v/>
      </c>
      <c r="AK620">
        <v>7.1374044418334996</v>
      </c>
      <c r="AL620">
        <v>4.6454234123229998</v>
      </c>
      <c r="AM620">
        <f t="shared" si="244"/>
        <v>1.5364378676225672</v>
      </c>
      <c r="AN620" t="str">
        <f t="shared" si="245"/>
        <v>medium</v>
      </c>
      <c r="AO620" t="str">
        <f t="shared" si="246"/>
        <v/>
      </c>
      <c r="AP620">
        <f t="shared" si="247"/>
        <v>1.5364378676225672</v>
      </c>
      <c r="AQ620" t="str">
        <f t="shared" si="248"/>
        <v/>
      </c>
    </row>
    <row r="621" spans="5:43" x14ac:dyDescent="0.2">
      <c r="E621">
        <v>51.472000122070298</v>
      </c>
      <c r="F621">
        <v>28.944349288940401</v>
      </c>
      <c r="G621">
        <f t="shared" si="229"/>
        <v>1.7783091134039652</v>
      </c>
      <c r="H621" t="str">
        <f t="shared" si="230"/>
        <v>large</v>
      </c>
      <c r="I621" t="str">
        <f t="shared" si="231"/>
        <v/>
      </c>
      <c r="J621" t="str">
        <f t="shared" si="232"/>
        <v/>
      </c>
      <c r="K621">
        <f t="shared" si="233"/>
        <v>1.7783091134039652</v>
      </c>
      <c r="P621" t="str">
        <f t="shared" si="234"/>
        <v>small</v>
      </c>
      <c r="U621">
        <v>17.194206237793001</v>
      </c>
      <c r="V621">
        <v>12.2820634841919</v>
      </c>
      <c r="W621">
        <f t="shared" si="249"/>
        <v>1.399944419756783</v>
      </c>
      <c r="X621" t="str">
        <f t="shared" si="235"/>
        <v>large</v>
      </c>
      <c r="Y621" t="str">
        <f t="shared" si="236"/>
        <v/>
      </c>
      <c r="Z621" t="str">
        <f t="shared" si="237"/>
        <v/>
      </c>
      <c r="AA621">
        <f t="shared" si="238"/>
        <v>1.399944419756783</v>
      </c>
      <c r="AC621">
        <v>2.36273264884949</v>
      </c>
      <c r="AD621">
        <v>1.7739948034286499</v>
      </c>
      <c r="AE621">
        <f t="shared" si="239"/>
        <v>1.3318712345058563</v>
      </c>
      <c r="AF621" t="str">
        <f t="shared" si="240"/>
        <v>small</v>
      </c>
      <c r="AG621">
        <f t="shared" si="241"/>
        <v>1.3318712345058563</v>
      </c>
      <c r="AH621" t="str">
        <f t="shared" si="242"/>
        <v/>
      </c>
      <c r="AI621" t="str">
        <f t="shared" si="243"/>
        <v/>
      </c>
      <c r="AK621">
        <v>2.7262978553771999</v>
      </c>
      <c r="AL621">
        <v>1.2583138942718499</v>
      </c>
      <c r="AM621">
        <f t="shared" si="244"/>
        <v>2.1666277927852255</v>
      </c>
      <c r="AN621" t="str">
        <f t="shared" si="245"/>
        <v>small</v>
      </c>
      <c r="AO621">
        <f t="shared" si="246"/>
        <v>2.1666277927852255</v>
      </c>
      <c r="AP621" t="str">
        <f t="shared" si="247"/>
        <v/>
      </c>
      <c r="AQ621" t="str">
        <f t="shared" si="248"/>
        <v/>
      </c>
    </row>
    <row r="622" spans="5:43" x14ac:dyDescent="0.2">
      <c r="E622">
        <v>50.2845649719238</v>
      </c>
      <c r="F622">
        <v>28.842456817626999</v>
      </c>
      <c r="G622">
        <f t="shared" si="229"/>
        <v>1.7434216956577884</v>
      </c>
      <c r="H622" t="str">
        <f t="shared" si="230"/>
        <v>large</v>
      </c>
      <c r="I622" t="str">
        <f t="shared" si="231"/>
        <v/>
      </c>
      <c r="J622" t="str">
        <f t="shared" si="232"/>
        <v/>
      </c>
      <c r="K622">
        <f t="shared" si="233"/>
        <v>1.7434216956577884</v>
      </c>
      <c r="P622" t="str">
        <f t="shared" si="234"/>
        <v>small</v>
      </c>
      <c r="U622">
        <v>7.1397519111633301</v>
      </c>
      <c r="V622">
        <v>4.4208102226257298</v>
      </c>
      <c r="W622">
        <f t="shared" si="249"/>
        <v>1.6150324378599294</v>
      </c>
      <c r="X622" t="str">
        <f t="shared" si="235"/>
        <v>medium</v>
      </c>
      <c r="Y622" t="str">
        <f t="shared" si="236"/>
        <v/>
      </c>
      <c r="Z622">
        <f t="shared" si="237"/>
        <v>1.6150324378599294</v>
      </c>
      <c r="AA622" t="str">
        <f t="shared" si="238"/>
        <v/>
      </c>
      <c r="AC622">
        <v>1.9199742078781099</v>
      </c>
      <c r="AD622">
        <v>1.16802906990051</v>
      </c>
      <c r="AE622">
        <f t="shared" si="239"/>
        <v>1.6437726229208052</v>
      </c>
      <c r="AF622" t="str">
        <f t="shared" si="240"/>
        <v>small</v>
      </c>
      <c r="AG622">
        <f t="shared" si="241"/>
        <v>1.6437726229208052</v>
      </c>
      <c r="AH622" t="str">
        <f t="shared" si="242"/>
        <v/>
      </c>
      <c r="AI622" t="str">
        <f t="shared" si="243"/>
        <v/>
      </c>
      <c r="AK622">
        <v>5.2520160675048801</v>
      </c>
      <c r="AL622">
        <v>2.71882104873657</v>
      </c>
      <c r="AM622">
        <f t="shared" si="244"/>
        <v>1.9317255432995415</v>
      </c>
      <c r="AN622" t="str">
        <f t="shared" si="245"/>
        <v>medium</v>
      </c>
      <c r="AO622" t="str">
        <f t="shared" si="246"/>
        <v/>
      </c>
      <c r="AP622">
        <f t="shared" si="247"/>
        <v>1.9317255432995415</v>
      </c>
      <c r="AQ622" t="str">
        <f t="shared" si="248"/>
        <v/>
      </c>
    </row>
    <row r="623" spans="5:43" x14ac:dyDescent="0.2">
      <c r="E623">
        <v>12.8536109924316</v>
      </c>
      <c r="F623">
        <v>8.8127374649047905</v>
      </c>
      <c r="G623">
        <f t="shared" si="229"/>
        <v>1.4585264843777421</v>
      </c>
      <c r="H623" t="str">
        <f t="shared" si="230"/>
        <v>medium</v>
      </c>
      <c r="I623" t="str">
        <f t="shared" si="231"/>
        <v/>
      </c>
      <c r="J623">
        <f t="shared" si="232"/>
        <v>1.4585264843777421</v>
      </c>
      <c r="K623" t="str">
        <f t="shared" si="233"/>
        <v/>
      </c>
      <c r="P623" t="str">
        <f t="shared" si="234"/>
        <v>small</v>
      </c>
      <c r="U623">
        <v>62.901618957519503</v>
      </c>
      <c r="V623">
        <v>53.724254608154297</v>
      </c>
      <c r="W623">
        <f t="shared" si="249"/>
        <v>1.1708234840353142</v>
      </c>
      <c r="X623" t="str">
        <f t="shared" si="235"/>
        <v>large</v>
      </c>
      <c r="Y623" t="str">
        <f t="shared" si="236"/>
        <v/>
      </c>
      <c r="Z623" t="str">
        <f t="shared" si="237"/>
        <v/>
      </c>
      <c r="AA623">
        <f t="shared" si="238"/>
        <v>1.1708234840353142</v>
      </c>
      <c r="AC623">
        <v>4.9524869918823198</v>
      </c>
      <c r="AD623">
        <v>3.7512423992157</v>
      </c>
      <c r="AE623">
        <f t="shared" si="239"/>
        <v>1.3202257985028567</v>
      </c>
      <c r="AF623" t="str">
        <f t="shared" si="240"/>
        <v>medium</v>
      </c>
      <c r="AG623" t="str">
        <f t="shared" si="241"/>
        <v/>
      </c>
      <c r="AH623">
        <f t="shared" si="242"/>
        <v>1.3202257985028567</v>
      </c>
      <c r="AI623" t="str">
        <f t="shared" si="243"/>
        <v/>
      </c>
      <c r="AK623">
        <v>23.219871520996101</v>
      </c>
      <c r="AL623">
        <v>17.578760147094702</v>
      </c>
      <c r="AM623">
        <f t="shared" si="244"/>
        <v>1.3209049629608676</v>
      </c>
      <c r="AN623" t="str">
        <f t="shared" si="245"/>
        <v>large</v>
      </c>
      <c r="AO623" t="str">
        <f t="shared" si="246"/>
        <v/>
      </c>
      <c r="AP623" t="str">
        <f t="shared" si="247"/>
        <v/>
      </c>
      <c r="AQ623">
        <f t="shared" si="248"/>
        <v>1.3209049629608676</v>
      </c>
    </row>
    <row r="624" spans="5:43" x14ac:dyDescent="0.2">
      <c r="E624">
        <v>7.48002004623413</v>
      </c>
      <c r="F624">
        <v>1.6006066799163801</v>
      </c>
      <c r="G624">
        <f t="shared" si="229"/>
        <v>4.6732405531538239</v>
      </c>
      <c r="H624" t="str">
        <f t="shared" si="230"/>
        <v>medium</v>
      </c>
      <c r="I624" t="str">
        <f t="shared" si="231"/>
        <v/>
      </c>
      <c r="J624">
        <f t="shared" si="232"/>
        <v>4.6732405531538239</v>
      </c>
      <c r="K624" t="str">
        <f t="shared" si="233"/>
        <v/>
      </c>
      <c r="P624" t="str">
        <f t="shared" si="234"/>
        <v>small</v>
      </c>
      <c r="U624">
        <v>28.604803085327202</v>
      </c>
      <c r="V624">
        <v>22.4880180358887</v>
      </c>
      <c r="W624">
        <f t="shared" si="249"/>
        <v>1.2720019629865427</v>
      </c>
      <c r="X624" t="str">
        <f t="shared" si="235"/>
        <v>large</v>
      </c>
      <c r="Y624" t="str">
        <f t="shared" si="236"/>
        <v/>
      </c>
      <c r="Z624" t="str">
        <f t="shared" si="237"/>
        <v/>
      </c>
      <c r="AA624">
        <f t="shared" si="238"/>
        <v>1.2720019629865427</v>
      </c>
      <c r="AC624">
        <v>2.4925489425659202</v>
      </c>
      <c r="AD624">
        <v>1.5452673435211199</v>
      </c>
      <c r="AE624">
        <f t="shared" si="239"/>
        <v>1.6130211726899497</v>
      </c>
      <c r="AF624" t="str">
        <f t="shared" si="240"/>
        <v>small</v>
      </c>
      <c r="AG624">
        <f t="shared" si="241"/>
        <v>1.6130211726899497</v>
      </c>
      <c r="AH624" t="str">
        <f t="shared" si="242"/>
        <v/>
      </c>
      <c r="AI624" t="str">
        <f t="shared" si="243"/>
        <v/>
      </c>
      <c r="AK624">
        <v>7.8334498405456499</v>
      </c>
      <c r="AL624">
        <v>4.8556442260742196</v>
      </c>
      <c r="AM624">
        <f t="shared" si="244"/>
        <v>1.6132668448979388</v>
      </c>
      <c r="AN624" t="str">
        <f t="shared" si="245"/>
        <v>medium</v>
      </c>
      <c r="AO624" t="str">
        <f t="shared" si="246"/>
        <v/>
      </c>
      <c r="AP624">
        <f t="shared" si="247"/>
        <v>1.6132668448979388</v>
      </c>
      <c r="AQ624" t="str">
        <f t="shared" si="248"/>
        <v/>
      </c>
    </row>
    <row r="625" spans="5:43" x14ac:dyDescent="0.2">
      <c r="E625">
        <v>11.9465799331665</v>
      </c>
      <c r="F625">
        <v>5.66186428070068</v>
      </c>
      <c r="G625">
        <f t="shared" si="229"/>
        <v>2.1100081776753679</v>
      </c>
      <c r="H625" t="str">
        <f t="shared" si="230"/>
        <v>medium</v>
      </c>
      <c r="I625" t="str">
        <f t="shared" si="231"/>
        <v/>
      </c>
      <c r="J625">
        <f t="shared" si="232"/>
        <v>2.1100081776753679</v>
      </c>
      <c r="K625" t="str">
        <f t="shared" si="233"/>
        <v/>
      </c>
      <c r="P625" t="str">
        <f t="shared" si="234"/>
        <v>small</v>
      </c>
      <c r="U625">
        <v>3.12081718444824</v>
      </c>
      <c r="V625">
        <v>2.81229948997498</v>
      </c>
      <c r="W625">
        <f t="shared" si="249"/>
        <v>1.1097030012532572</v>
      </c>
      <c r="X625" t="str">
        <f t="shared" si="235"/>
        <v>small</v>
      </c>
      <c r="Y625">
        <f t="shared" si="236"/>
        <v>1.1097030012532572</v>
      </c>
      <c r="Z625" t="str">
        <f t="shared" si="237"/>
        <v/>
      </c>
      <c r="AA625" t="str">
        <f t="shared" si="238"/>
        <v/>
      </c>
      <c r="AC625">
        <v>6.4598069190979004</v>
      </c>
      <c r="AD625">
        <v>4.0021924972534197</v>
      </c>
      <c r="AE625">
        <f t="shared" si="239"/>
        <v>1.6140670203972109</v>
      </c>
      <c r="AF625" t="str">
        <f t="shared" si="240"/>
        <v>medium</v>
      </c>
      <c r="AG625" t="str">
        <f t="shared" si="241"/>
        <v/>
      </c>
      <c r="AH625">
        <f t="shared" si="242"/>
        <v>1.6140670203972109</v>
      </c>
      <c r="AI625" t="str">
        <f t="shared" si="243"/>
        <v/>
      </c>
      <c r="AK625">
        <v>4.2779307365417498</v>
      </c>
      <c r="AL625">
        <v>3.0389165878295898</v>
      </c>
      <c r="AM625">
        <f t="shared" si="244"/>
        <v>1.407715747669491</v>
      </c>
      <c r="AN625" t="str">
        <f t="shared" si="245"/>
        <v>medium</v>
      </c>
      <c r="AO625" t="str">
        <f t="shared" si="246"/>
        <v/>
      </c>
      <c r="AP625">
        <f t="shared" si="247"/>
        <v>1.407715747669491</v>
      </c>
      <c r="AQ625" t="str">
        <f t="shared" si="248"/>
        <v/>
      </c>
    </row>
    <row r="626" spans="5:43" x14ac:dyDescent="0.2">
      <c r="E626">
        <v>47.114559173583999</v>
      </c>
      <c r="F626">
        <v>23.388019561767599</v>
      </c>
      <c r="G626">
        <f t="shared" si="229"/>
        <v>2.0144740793103395</v>
      </c>
      <c r="H626" t="str">
        <f t="shared" si="230"/>
        <v>large</v>
      </c>
      <c r="I626" t="str">
        <f t="shared" si="231"/>
        <v/>
      </c>
      <c r="J626" t="str">
        <f t="shared" si="232"/>
        <v/>
      </c>
      <c r="K626">
        <f t="shared" si="233"/>
        <v>2.0144740793103395</v>
      </c>
      <c r="P626" t="str">
        <f t="shared" si="234"/>
        <v>small</v>
      </c>
      <c r="U626">
        <v>5.2296276092529297</v>
      </c>
      <c r="V626">
        <v>2.9789493083953902</v>
      </c>
      <c r="W626">
        <f t="shared" si="249"/>
        <v>1.7555275595038127</v>
      </c>
      <c r="X626" t="str">
        <f t="shared" si="235"/>
        <v>medium</v>
      </c>
      <c r="Y626" t="str">
        <f t="shared" si="236"/>
        <v/>
      </c>
      <c r="Z626">
        <f t="shared" si="237"/>
        <v>1.7555275595038127</v>
      </c>
      <c r="AA626" t="str">
        <f t="shared" si="238"/>
        <v/>
      </c>
      <c r="AC626">
        <v>3.2441706657409699</v>
      </c>
      <c r="AD626">
        <v>1.6542109251022299</v>
      </c>
      <c r="AE626">
        <f t="shared" si="239"/>
        <v>1.96115901334679</v>
      </c>
      <c r="AF626" t="str">
        <f t="shared" si="240"/>
        <v>small</v>
      </c>
      <c r="AG626">
        <f t="shared" si="241"/>
        <v>1.96115901334679</v>
      </c>
      <c r="AH626" t="str">
        <f t="shared" si="242"/>
        <v/>
      </c>
      <c r="AI626" t="str">
        <f t="shared" si="243"/>
        <v/>
      </c>
      <c r="AK626">
        <v>1.91936254501343</v>
      </c>
      <c r="AL626">
        <v>1.2884171009063701</v>
      </c>
      <c r="AM626">
        <f t="shared" si="244"/>
        <v>1.4897058907889418</v>
      </c>
      <c r="AN626" t="str">
        <f t="shared" si="245"/>
        <v>small</v>
      </c>
      <c r="AO626">
        <f t="shared" si="246"/>
        <v>1.4897058907889418</v>
      </c>
      <c r="AP626" t="str">
        <f t="shared" si="247"/>
        <v/>
      </c>
      <c r="AQ626" t="str">
        <f t="shared" si="248"/>
        <v/>
      </c>
    </row>
    <row r="627" spans="5:43" x14ac:dyDescent="0.2">
      <c r="E627">
        <v>8.3456172943115199</v>
      </c>
      <c r="F627">
        <v>3.5093259811401398</v>
      </c>
      <c r="G627">
        <f t="shared" si="229"/>
        <v>2.3781254118775608</v>
      </c>
      <c r="H627" t="str">
        <f t="shared" si="230"/>
        <v>medium</v>
      </c>
      <c r="I627" t="str">
        <f t="shared" si="231"/>
        <v/>
      </c>
      <c r="J627">
        <f t="shared" si="232"/>
        <v>2.3781254118775608</v>
      </c>
      <c r="K627" t="str">
        <f t="shared" si="233"/>
        <v/>
      </c>
      <c r="P627" t="str">
        <f t="shared" si="234"/>
        <v>small</v>
      </c>
      <c r="U627">
        <v>57.171554565429702</v>
      </c>
      <c r="V627">
        <v>51.038322448730497</v>
      </c>
      <c r="W627">
        <f t="shared" si="249"/>
        <v>1.1201691556939439</v>
      </c>
      <c r="X627" t="str">
        <f t="shared" si="235"/>
        <v>large</v>
      </c>
      <c r="Y627" t="str">
        <f t="shared" si="236"/>
        <v/>
      </c>
      <c r="Z627" t="str">
        <f t="shared" si="237"/>
        <v/>
      </c>
      <c r="AA627">
        <f t="shared" si="238"/>
        <v>1.1201691556939439</v>
      </c>
      <c r="AC627">
        <v>8.0514755249023402</v>
      </c>
      <c r="AD627">
        <v>4.31547355651856</v>
      </c>
      <c r="AE627">
        <f t="shared" si="239"/>
        <v>1.8657223638273759</v>
      </c>
      <c r="AF627" t="str">
        <f t="shared" si="240"/>
        <v>medium</v>
      </c>
      <c r="AG627" t="str">
        <f t="shared" si="241"/>
        <v/>
      </c>
      <c r="AH627">
        <f t="shared" si="242"/>
        <v>1.8657223638273759</v>
      </c>
      <c r="AI627" t="str">
        <f t="shared" si="243"/>
        <v/>
      </c>
      <c r="AK627">
        <v>31.8974914550781</v>
      </c>
      <c r="AL627">
        <v>26.253993988037099</v>
      </c>
      <c r="AM627">
        <f t="shared" si="244"/>
        <v>1.2149576734729397</v>
      </c>
      <c r="AN627" t="str">
        <f t="shared" si="245"/>
        <v>large</v>
      </c>
      <c r="AO627" t="str">
        <f t="shared" si="246"/>
        <v/>
      </c>
      <c r="AP627" t="str">
        <f t="shared" si="247"/>
        <v/>
      </c>
      <c r="AQ627">
        <f t="shared" si="248"/>
        <v>1.2149576734729397</v>
      </c>
    </row>
    <row r="628" spans="5:43" x14ac:dyDescent="0.2">
      <c r="E628">
        <v>8.7134943008422905</v>
      </c>
      <c r="F628">
        <v>2.8203184604644802</v>
      </c>
      <c r="G628">
        <f t="shared" si="229"/>
        <v>3.0895426963263075</v>
      </c>
      <c r="H628" t="str">
        <f t="shared" si="230"/>
        <v>medium</v>
      </c>
      <c r="I628" t="str">
        <f t="shared" si="231"/>
        <v/>
      </c>
      <c r="J628">
        <f t="shared" si="232"/>
        <v>3.0895426963263075</v>
      </c>
      <c r="K628" t="str">
        <f t="shared" si="233"/>
        <v/>
      </c>
      <c r="P628" t="str">
        <f t="shared" si="234"/>
        <v>small</v>
      </c>
      <c r="U628">
        <v>16.6690158843994</v>
      </c>
      <c r="V628">
        <v>9.5381326675415004</v>
      </c>
      <c r="W628">
        <f t="shared" si="249"/>
        <v>1.7476183720031984</v>
      </c>
      <c r="X628" t="str">
        <f t="shared" si="235"/>
        <v>large</v>
      </c>
      <c r="Y628" t="str">
        <f t="shared" si="236"/>
        <v/>
      </c>
      <c r="Z628" t="str">
        <f t="shared" si="237"/>
        <v/>
      </c>
      <c r="AA628">
        <f t="shared" si="238"/>
        <v>1.7476183720031984</v>
      </c>
      <c r="AC628">
        <v>4.0647768974304199</v>
      </c>
      <c r="AD628">
        <v>1.2493308782577499</v>
      </c>
      <c r="AE628">
        <f t="shared" si="239"/>
        <v>3.2535631418147135</v>
      </c>
      <c r="AF628" t="str">
        <f t="shared" si="240"/>
        <v>medium</v>
      </c>
      <c r="AG628" t="str">
        <f t="shared" si="241"/>
        <v/>
      </c>
      <c r="AH628">
        <f t="shared" si="242"/>
        <v>3.2535631418147135</v>
      </c>
      <c r="AI628" t="str">
        <f t="shared" si="243"/>
        <v/>
      </c>
      <c r="AK628">
        <v>4.0585999488830602</v>
      </c>
      <c r="AL628">
        <v>1.4273917675018299</v>
      </c>
      <c r="AM628">
        <f t="shared" si="244"/>
        <v>2.8433679115203789</v>
      </c>
      <c r="AN628" t="str">
        <f t="shared" si="245"/>
        <v>medium</v>
      </c>
      <c r="AO628" t="str">
        <f t="shared" si="246"/>
        <v/>
      </c>
      <c r="AP628">
        <f t="shared" si="247"/>
        <v>2.8433679115203789</v>
      </c>
      <c r="AQ628" t="str">
        <f t="shared" si="248"/>
        <v/>
      </c>
    </row>
    <row r="629" spans="5:43" x14ac:dyDescent="0.2">
      <c r="E629">
        <v>11.1730690002441</v>
      </c>
      <c r="F629">
        <v>5.5708875656127903</v>
      </c>
      <c r="G629">
        <f t="shared" si="229"/>
        <v>2.005617393754576</v>
      </c>
      <c r="H629" t="str">
        <f t="shared" si="230"/>
        <v>medium</v>
      </c>
      <c r="I629" t="str">
        <f t="shared" si="231"/>
        <v/>
      </c>
      <c r="J629">
        <f t="shared" si="232"/>
        <v>2.005617393754576</v>
      </c>
      <c r="K629" t="str">
        <f t="shared" si="233"/>
        <v/>
      </c>
      <c r="P629" t="str">
        <f t="shared" si="234"/>
        <v>small</v>
      </c>
      <c r="U629">
        <v>2.7841010093689</v>
      </c>
      <c r="V629">
        <v>1.17815053462982</v>
      </c>
      <c r="W629">
        <f t="shared" si="249"/>
        <v>2.3631114424980306</v>
      </c>
      <c r="X629" t="str">
        <f t="shared" si="235"/>
        <v>small</v>
      </c>
      <c r="Y629">
        <f t="shared" si="236"/>
        <v>2.3631114424980306</v>
      </c>
      <c r="Z629" t="str">
        <f t="shared" si="237"/>
        <v/>
      </c>
      <c r="AA629" t="str">
        <f t="shared" si="238"/>
        <v/>
      </c>
      <c r="AC629">
        <v>8.5870485305786097</v>
      </c>
      <c r="AD629">
        <v>4.1658797264099103</v>
      </c>
      <c r="AE629">
        <f t="shared" si="239"/>
        <v>2.0612809525297537</v>
      </c>
      <c r="AF629" t="str">
        <f t="shared" si="240"/>
        <v>medium</v>
      </c>
      <c r="AG629" t="str">
        <f t="shared" si="241"/>
        <v/>
      </c>
      <c r="AH629">
        <f t="shared" si="242"/>
        <v>2.0612809525297537</v>
      </c>
      <c r="AI629" t="str">
        <f t="shared" si="243"/>
        <v/>
      </c>
      <c r="AK629">
        <v>3.6916854381561302</v>
      </c>
      <c r="AL629">
        <v>1.7725760936737101</v>
      </c>
      <c r="AM629">
        <f t="shared" si="244"/>
        <v>2.0826668323755944</v>
      </c>
      <c r="AN629" t="str">
        <f t="shared" si="245"/>
        <v>small</v>
      </c>
      <c r="AO629">
        <f t="shared" si="246"/>
        <v>2.0826668323755944</v>
      </c>
      <c r="AP629" t="str">
        <f t="shared" si="247"/>
        <v/>
      </c>
      <c r="AQ629" t="str">
        <f t="shared" si="248"/>
        <v/>
      </c>
    </row>
    <row r="630" spans="5:43" x14ac:dyDescent="0.2">
      <c r="E630">
        <v>3.8587994575500502</v>
      </c>
      <c r="F630">
        <v>3.4268381595611599</v>
      </c>
      <c r="G630">
        <f t="shared" si="229"/>
        <v>1.1260524360579103</v>
      </c>
      <c r="H630" t="str">
        <f t="shared" si="230"/>
        <v>small</v>
      </c>
      <c r="I630">
        <f t="shared" si="231"/>
        <v>1.1260524360579103</v>
      </c>
      <c r="J630" t="str">
        <f t="shared" si="232"/>
        <v/>
      </c>
      <c r="K630" t="str">
        <f t="shared" si="233"/>
        <v/>
      </c>
      <c r="P630" t="str">
        <f t="shared" si="234"/>
        <v>small</v>
      </c>
      <c r="U630">
        <v>5.8594241142273003</v>
      </c>
      <c r="V630">
        <v>2.7298903465271001</v>
      </c>
      <c r="W630">
        <f t="shared" si="249"/>
        <v>2.1463954116990509</v>
      </c>
      <c r="X630" t="str">
        <f t="shared" si="235"/>
        <v>medium</v>
      </c>
      <c r="Y630" t="str">
        <f t="shared" si="236"/>
        <v/>
      </c>
      <c r="Z630">
        <f t="shared" si="237"/>
        <v>2.1463954116990509</v>
      </c>
      <c r="AA630" t="str">
        <f t="shared" si="238"/>
        <v/>
      </c>
      <c r="AC630">
        <v>2.8189735412597701</v>
      </c>
      <c r="AD630">
        <v>2.26559686660767</v>
      </c>
      <c r="AE630">
        <f t="shared" si="239"/>
        <v>1.2442520480180057</v>
      </c>
      <c r="AF630" t="str">
        <f t="shared" si="240"/>
        <v>small</v>
      </c>
      <c r="AG630">
        <f t="shared" si="241"/>
        <v>1.2442520480180057</v>
      </c>
      <c r="AH630" t="str">
        <f t="shared" si="242"/>
        <v/>
      </c>
      <c r="AI630" t="str">
        <f t="shared" si="243"/>
        <v/>
      </c>
      <c r="AK630">
        <v>1.57527840137482</v>
      </c>
      <c r="AL630">
        <v>1.4098330736160301</v>
      </c>
      <c r="AM630">
        <f t="shared" si="244"/>
        <v>1.1173510047784914</v>
      </c>
      <c r="AN630" t="str">
        <f t="shared" si="245"/>
        <v>small</v>
      </c>
      <c r="AO630">
        <f t="shared" si="246"/>
        <v>1.1173510047784914</v>
      </c>
      <c r="AP630" t="str">
        <f t="shared" si="247"/>
        <v/>
      </c>
      <c r="AQ630" t="str">
        <f t="shared" si="248"/>
        <v/>
      </c>
    </row>
    <row r="631" spans="5:43" x14ac:dyDescent="0.2">
      <c r="E631">
        <v>4.1124925613403303</v>
      </c>
      <c r="F631">
        <v>1.71827173233032</v>
      </c>
      <c r="G631">
        <f t="shared" si="229"/>
        <v>2.3933889407369624</v>
      </c>
      <c r="H631" t="str">
        <f t="shared" si="230"/>
        <v>medium</v>
      </c>
      <c r="I631" t="str">
        <f t="shared" si="231"/>
        <v/>
      </c>
      <c r="J631">
        <f t="shared" si="232"/>
        <v>2.3933889407369624</v>
      </c>
      <c r="K631" t="str">
        <f t="shared" si="233"/>
        <v/>
      </c>
      <c r="P631" t="str">
        <f t="shared" si="234"/>
        <v>small</v>
      </c>
      <c r="U631">
        <v>34.975807189941399</v>
      </c>
      <c r="V631">
        <v>24.0586853027344</v>
      </c>
      <c r="W631">
        <f t="shared" si="249"/>
        <v>1.453770509478596</v>
      </c>
      <c r="X631" t="str">
        <f t="shared" si="235"/>
        <v>large</v>
      </c>
      <c r="Y631" t="str">
        <f t="shared" si="236"/>
        <v/>
      </c>
      <c r="Z631" t="str">
        <f t="shared" si="237"/>
        <v/>
      </c>
      <c r="AA631">
        <f t="shared" si="238"/>
        <v>1.453770509478596</v>
      </c>
      <c r="AC631">
        <v>9.9802303314209002</v>
      </c>
      <c r="AD631">
        <v>5.15016746520996</v>
      </c>
      <c r="AE631">
        <f t="shared" si="239"/>
        <v>1.9378457882852611</v>
      </c>
      <c r="AF631" t="str">
        <f t="shared" si="240"/>
        <v>medium</v>
      </c>
      <c r="AG631" t="str">
        <f t="shared" si="241"/>
        <v/>
      </c>
      <c r="AH631">
        <f t="shared" si="242"/>
        <v>1.9378457882852611</v>
      </c>
      <c r="AI631" t="str">
        <f t="shared" si="243"/>
        <v/>
      </c>
      <c r="AK631">
        <v>2.24360227584839</v>
      </c>
      <c r="AL631">
        <v>1.39126932621002</v>
      </c>
      <c r="AM631">
        <f t="shared" si="244"/>
        <v>1.6126297285373383</v>
      </c>
      <c r="AN631" t="str">
        <f t="shared" si="245"/>
        <v>small</v>
      </c>
      <c r="AO631">
        <f t="shared" si="246"/>
        <v>1.6126297285373383</v>
      </c>
      <c r="AP631" t="str">
        <f t="shared" si="247"/>
        <v/>
      </c>
      <c r="AQ631" t="str">
        <f t="shared" si="248"/>
        <v/>
      </c>
    </row>
    <row r="632" spans="5:43" x14ac:dyDescent="0.2">
      <c r="E632">
        <v>3.7192943096160902</v>
      </c>
      <c r="F632">
        <v>1.7364673614502</v>
      </c>
      <c r="G632">
        <f t="shared" si="229"/>
        <v>2.141874009373804</v>
      </c>
      <c r="H632" t="str">
        <f t="shared" si="230"/>
        <v>small</v>
      </c>
      <c r="I632">
        <f t="shared" si="231"/>
        <v>2.141874009373804</v>
      </c>
      <c r="J632" t="str">
        <f t="shared" si="232"/>
        <v/>
      </c>
      <c r="K632" t="str">
        <f t="shared" si="233"/>
        <v/>
      </c>
      <c r="P632" t="str">
        <f t="shared" si="234"/>
        <v>small</v>
      </c>
      <c r="U632">
        <v>3.2396585941314702</v>
      </c>
      <c r="V632">
        <v>2.9551434516906698</v>
      </c>
      <c r="W632">
        <f t="shared" si="249"/>
        <v>1.0962779462628205</v>
      </c>
      <c r="X632" t="str">
        <f t="shared" si="235"/>
        <v>small</v>
      </c>
      <c r="Y632">
        <f t="shared" si="236"/>
        <v>1.0962779462628205</v>
      </c>
      <c r="Z632" t="str">
        <f t="shared" si="237"/>
        <v/>
      </c>
      <c r="AA632" t="str">
        <f t="shared" si="238"/>
        <v/>
      </c>
      <c r="AC632">
        <v>8.0357952117919904</v>
      </c>
      <c r="AD632">
        <v>4.1301069259643599</v>
      </c>
      <c r="AE632">
        <f t="shared" si="239"/>
        <v>1.9456627530086696</v>
      </c>
      <c r="AF632" t="str">
        <f t="shared" si="240"/>
        <v>medium</v>
      </c>
      <c r="AG632" t="str">
        <f t="shared" si="241"/>
        <v/>
      </c>
      <c r="AH632">
        <f t="shared" si="242"/>
        <v>1.9456627530086696</v>
      </c>
      <c r="AI632" t="str">
        <f t="shared" si="243"/>
        <v/>
      </c>
      <c r="AK632">
        <v>2.3925430774688698</v>
      </c>
      <c r="AL632">
        <v>1.50315225124359</v>
      </c>
      <c r="AM632">
        <f t="shared" si="244"/>
        <v>1.5916837935009363</v>
      </c>
      <c r="AN632" t="str">
        <f t="shared" si="245"/>
        <v>small</v>
      </c>
      <c r="AO632">
        <f t="shared" si="246"/>
        <v>1.5916837935009363</v>
      </c>
      <c r="AP632" t="str">
        <f t="shared" si="247"/>
        <v/>
      </c>
      <c r="AQ632" t="str">
        <f t="shared" si="248"/>
        <v/>
      </c>
    </row>
    <row r="633" spans="5:43" x14ac:dyDescent="0.2">
      <c r="E633">
        <v>3.2814300060272199</v>
      </c>
      <c r="F633">
        <v>1.5927217006683401</v>
      </c>
      <c r="G633">
        <f t="shared" si="229"/>
        <v>2.060265773141825</v>
      </c>
      <c r="H633" t="str">
        <f t="shared" si="230"/>
        <v>small</v>
      </c>
      <c r="I633">
        <f t="shared" si="231"/>
        <v>2.060265773141825</v>
      </c>
      <c r="J633" t="str">
        <f t="shared" si="232"/>
        <v/>
      </c>
      <c r="K633" t="str">
        <f t="shared" si="233"/>
        <v/>
      </c>
      <c r="P633" t="str">
        <f t="shared" si="234"/>
        <v>small</v>
      </c>
      <c r="U633">
        <v>2.0190622806549099</v>
      </c>
      <c r="V633">
        <v>1.28803038597107</v>
      </c>
      <c r="W633">
        <f t="shared" si="249"/>
        <v>1.5675579572082077</v>
      </c>
      <c r="X633" t="str">
        <f t="shared" si="235"/>
        <v>small</v>
      </c>
      <c r="Y633">
        <f t="shared" si="236"/>
        <v>1.5675579572082077</v>
      </c>
      <c r="Z633" t="str">
        <f t="shared" si="237"/>
        <v/>
      </c>
      <c r="AA633" t="str">
        <f t="shared" si="238"/>
        <v/>
      </c>
      <c r="AC633">
        <v>6.5733184814453098</v>
      </c>
      <c r="AD633">
        <v>4.7176437377929696</v>
      </c>
      <c r="AE633">
        <f t="shared" si="239"/>
        <v>1.3933477911412766</v>
      </c>
      <c r="AF633" t="str">
        <f t="shared" si="240"/>
        <v>medium</v>
      </c>
      <c r="AG633" t="str">
        <f t="shared" si="241"/>
        <v/>
      </c>
      <c r="AH633">
        <f t="shared" si="242"/>
        <v>1.3933477911412766</v>
      </c>
      <c r="AI633" t="str">
        <f t="shared" si="243"/>
        <v/>
      </c>
      <c r="AK633">
        <v>5.52760887145996</v>
      </c>
      <c r="AL633">
        <v>3.7217576503753702</v>
      </c>
      <c r="AM633">
        <f t="shared" si="244"/>
        <v>1.4852146192008109</v>
      </c>
      <c r="AN633" t="str">
        <f t="shared" si="245"/>
        <v>medium</v>
      </c>
      <c r="AO633" t="str">
        <f t="shared" si="246"/>
        <v/>
      </c>
      <c r="AP633">
        <f t="shared" si="247"/>
        <v>1.4852146192008109</v>
      </c>
      <c r="AQ633" t="str">
        <f t="shared" si="248"/>
        <v/>
      </c>
    </row>
    <row r="634" spans="5:43" x14ac:dyDescent="0.2">
      <c r="E634">
        <v>18.684862136840799</v>
      </c>
      <c r="F634">
        <v>6.4230480194091797</v>
      </c>
      <c r="G634">
        <f t="shared" si="229"/>
        <v>2.9090335430124208</v>
      </c>
      <c r="H634" t="str">
        <f t="shared" si="230"/>
        <v>large</v>
      </c>
      <c r="I634" t="str">
        <f t="shared" si="231"/>
        <v/>
      </c>
      <c r="J634" t="str">
        <f t="shared" si="232"/>
        <v/>
      </c>
      <c r="K634">
        <f t="shared" si="233"/>
        <v>2.9090335430124208</v>
      </c>
      <c r="P634" t="str">
        <f t="shared" si="234"/>
        <v>small</v>
      </c>
      <c r="U634">
        <v>6.3385024070739799</v>
      </c>
      <c r="V634">
        <v>3.27013111114502</v>
      </c>
      <c r="W634">
        <f t="shared" si="249"/>
        <v>1.938302224480102</v>
      </c>
      <c r="X634" t="str">
        <f t="shared" si="235"/>
        <v>medium</v>
      </c>
      <c r="Y634" t="str">
        <f t="shared" si="236"/>
        <v/>
      </c>
      <c r="Z634">
        <f t="shared" si="237"/>
        <v>1.938302224480102</v>
      </c>
      <c r="AA634" t="str">
        <f t="shared" si="238"/>
        <v/>
      </c>
      <c r="AC634">
        <v>5.2350111007690403</v>
      </c>
      <c r="AD634">
        <v>2.9089610576629599</v>
      </c>
      <c r="AE634">
        <f t="shared" si="239"/>
        <v>1.799615394292976</v>
      </c>
      <c r="AF634" t="str">
        <f t="shared" si="240"/>
        <v>medium</v>
      </c>
      <c r="AG634" t="str">
        <f t="shared" si="241"/>
        <v/>
      </c>
      <c r="AH634">
        <f t="shared" si="242"/>
        <v>1.799615394292976</v>
      </c>
      <c r="AI634" t="str">
        <f t="shared" si="243"/>
        <v/>
      </c>
      <c r="AK634">
        <v>6.0005183219909703</v>
      </c>
      <c r="AL634">
        <v>4.2390303611755398</v>
      </c>
      <c r="AM634">
        <f t="shared" si="244"/>
        <v>1.4155403030250877</v>
      </c>
      <c r="AN634" t="str">
        <f t="shared" si="245"/>
        <v>medium</v>
      </c>
      <c r="AO634" t="str">
        <f t="shared" si="246"/>
        <v/>
      </c>
      <c r="AP634">
        <f t="shared" si="247"/>
        <v>1.4155403030250877</v>
      </c>
      <c r="AQ634" t="str">
        <f t="shared" si="248"/>
        <v/>
      </c>
    </row>
    <row r="635" spans="5:43" x14ac:dyDescent="0.2">
      <c r="E635">
        <v>9.8069963455200195</v>
      </c>
      <c r="F635">
        <v>4.8527688980102504</v>
      </c>
      <c r="G635">
        <f t="shared" si="229"/>
        <v>2.0209073524068124</v>
      </c>
      <c r="H635" t="str">
        <f t="shared" si="230"/>
        <v>medium</v>
      </c>
      <c r="I635" t="str">
        <f t="shared" si="231"/>
        <v/>
      </c>
      <c r="J635">
        <f t="shared" si="232"/>
        <v>2.0209073524068124</v>
      </c>
      <c r="K635" t="str">
        <f t="shared" si="233"/>
        <v/>
      </c>
      <c r="P635" t="str">
        <f t="shared" si="234"/>
        <v>small</v>
      </c>
      <c r="U635">
        <v>14.9151763916016</v>
      </c>
      <c r="V635">
        <v>6.2051315307617196</v>
      </c>
      <c r="W635">
        <f t="shared" si="249"/>
        <v>2.4036841632864898</v>
      </c>
      <c r="X635" t="str">
        <f t="shared" si="235"/>
        <v>medium</v>
      </c>
      <c r="Y635" t="str">
        <f t="shared" si="236"/>
        <v/>
      </c>
      <c r="Z635">
        <f t="shared" si="237"/>
        <v>2.4036841632864898</v>
      </c>
      <c r="AA635" t="str">
        <f t="shared" si="238"/>
        <v/>
      </c>
      <c r="AC635">
        <v>5.0321331024169904</v>
      </c>
      <c r="AD635">
        <v>3.6975831985473602</v>
      </c>
      <c r="AE635">
        <f t="shared" si="239"/>
        <v>1.3609249156026899</v>
      </c>
      <c r="AF635" t="str">
        <f t="shared" si="240"/>
        <v>medium</v>
      </c>
      <c r="AG635" t="str">
        <f t="shared" si="241"/>
        <v/>
      </c>
      <c r="AH635">
        <f t="shared" si="242"/>
        <v>1.3609249156026899</v>
      </c>
      <c r="AI635" t="str">
        <f t="shared" si="243"/>
        <v/>
      </c>
      <c r="AK635">
        <v>7.1238145828247097</v>
      </c>
      <c r="AL635">
        <v>2.60493016242981</v>
      </c>
      <c r="AM635">
        <f t="shared" si="244"/>
        <v>2.7347430213560133</v>
      </c>
      <c r="AN635" t="str">
        <f t="shared" si="245"/>
        <v>medium</v>
      </c>
      <c r="AO635" t="str">
        <f t="shared" si="246"/>
        <v/>
      </c>
      <c r="AP635">
        <f t="shared" si="247"/>
        <v>2.7347430213560133</v>
      </c>
      <c r="AQ635" t="str">
        <f t="shared" si="248"/>
        <v/>
      </c>
    </row>
    <row r="636" spans="5:43" x14ac:dyDescent="0.2">
      <c r="E636">
        <v>74.261520385742202</v>
      </c>
      <c r="F636">
        <v>40.043666839599602</v>
      </c>
      <c r="G636">
        <f t="shared" si="229"/>
        <v>1.8545134910648144</v>
      </c>
      <c r="H636" t="str">
        <f t="shared" si="230"/>
        <v>large</v>
      </c>
      <c r="I636" t="str">
        <f t="shared" si="231"/>
        <v/>
      </c>
      <c r="J636" t="str">
        <f t="shared" si="232"/>
        <v/>
      </c>
      <c r="K636">
        <f t="shared" si="233"/>
        <v>1.8545134910648144</v>
      </c>
      <c r="P636" t="str">
        <f t="shared" si="234"/>
        <v>small</v>
      </c>
      <c r="U636">
        <v>15.2806749343872</v>
      </c>
      <c r="V636">
        <v>9.6828069686889702</v>
      </c>
      <c r="W636">
        <f t="shared" si="249"/>
        <v>1.5781245029256397</v>
      </c>
      <c r="X636" t="str">
        <f t="shared" si="235"/>
        <v>medium</v>
      </c>
      <c r="Y636" t="str">
        <f t="shared" si="236"/>
        <v/>
      </c>
      <c r="Z636">
        <f t="shared" si="237"/>
        <v>1.5781245029256397</v>
      </c>
      <c r="AA636" t="str">
        <f t="shared" si="238"/>
        <v/>
      </c>
      <c r="AC636">
        <v>5.8470950126648003</v>
      </c>
      <c r="AD636">
        <v>2.4238638877868701</v>
      </c>
      <c r="AE636">
        <f t="shared" si="239"/>
        <v>2.412303364939993</v>
      </c>
      <c r="AF636" t="str">
        <f t="shared" si="240"/>
        <v>medium</v>
      </c>
      <c r="AG636" t="str">
        <f t="shared" si="241"/>
        <v/>
      </c>
      <c r="AH636">
        <f t="shared" si="242"/>
        <v>2.412303364939993</v>
      </c>
      <c r="AI636" t="str">
        <f t="shared" si="243"/>
        <v/>
      </c>
      <c r="AK636">
        <v>1.7837390899658201</v>
      </c>
      <c r="AL636">
        <v>1.91054940223694</v>
      </c>
      <c r="AM636">
        <f t="shared" si="244"/>
        <v>0.93362625843506275</v>
      </c>
      <c r="AN636" t="str">
        <f t="shared" si="245"/>
        <v>small</v>
      </c>
      <c r="AO636">
        <f t="shared" si="246"/>
        <v>0.93362625843506275</v>
      </c>
      <c r="AP636" t="str">
        <f t="shared" si="247"/>
        <v/>
      </c>
      <c r="AQ636" t="str">
        <f t="shared" si="248"/>
        <v/>
      </c>
    </row>
    <row r="637" spans="5:43" x14ac:dyDescent="0.2">
      <c r="E637">
        <v>8.4022483825683594</v>
      </c>
      <c r="F637">
        <v>4.0830936431884801</v>
      </c>
      <c r="G637">
        <f t="shared" si="229"/>
        <v>2.0578142743762937</v>
      </c>
      <c r="H637" t="str">
        <f t="shared" si="230"/>
        <v>medium</v>
      </c>
      <c r="I637" t="str">
        <f t="shared" si="231"/>
        <v/>
      </c>
      <c r="J637">
        <f t="shared" si="232"/>
        <v>2.0578142743762937</v>
      </c>
      <c r="K637" t="str">
        <f t="shared" si="233"/>
        <v/>
      </c>
      <c r="P637" t="str">
        <f t="shared" si="234"/>
        <v>small</v>
      </c>
      <c r="U637">
        <v>6.5863966941833496</v>
      </c>
      <c r="V637">
        <v>2.9954316616058398</v>
      </c>
      <c r="W637">
        <f t="shared" si="249"/>
        <v>2.198813873340848</v>
      </c>
      <c r="X637" t="str">
        <f t="shared" si="235"/>
        <v>medium</v>
      </c>
      <c r="Y637" t="str">
        <f t="shared" si="236"/>
        <v/>
      </c>
      <c r="Z637">
        <f t="shared" si="237"/>
        <v>2.198813873340848</v>
      </c>
      <c r="AA637" t="str">
        <f t="shared" si="238"/>
        <v/>
      </c>
      <c r="AC637">
        <v>7.3942375183105504</v>
      </c>
      <c r="AD637">
        <v>4.0596451759338397</v>
      </c>
      <c r="AE637">
        <f t="shared" si="239"/>
        <v>1.8213999494696369</v>
      </c>
      <c r="AF637" t="str">
        <f t="shared" si="240"/>
        <v>medium</v>
      </c>
      <c r="AG637" t="str">
        <f t="shared" si="241"/>
        <v/>
      </c>
      <c r="AH637">
        <f t="shared" si="242"/>
        <v>1.8213999494696369</v>
      </c>
      <c r="AI637" t="str">
        <f t="shared" si="243"/>
        <v/>
      </c>
      <c r="AK637">
        <v>2.0685732364654501</v>
      </c>
      <c r="AL637">
        <v>1.3004577159881601</v>
      </c>
      <c r="AM637">
        <f t="shared" si="244"/>
        <v>1.5906501311298946</v>
      </c>
      <c r="AN637" t="str">
        <f t="shared" si="245"/>
        <v>small</v>
      </c>
      <c r="AO637">
        <f t="shared" si="246"/>
        <v>1.5906501311298946</v>
      </c>
      <c r="AP637" t="str">
        <f t="shared" si="247"/>
        <v/>
      </c>
      <c r="AQ637" t="str">
        <f t="shared" si="248"/>
        <v/>
      </c>
    </row>
    <row r="638" spans="5:43" x14ac:dyDescent="0.2">
      <c r="E638">
        <v>8.7664432525634801</v>
      </c>
      <c r="F638">
        <v>2.81667923927307</v>
      </c>
      <c r="G638">
        <f t="shared" si="229"/>
        <v>3.1123328245306086</v>
      </c>
      <c r="H638" t="str">
        <f t="shared" si="230"/>
        <v>medium</v>
      </c>
      <c r="I638" t="str">
        <f t="shared" si="231"/>
        <v/>
      </c>
      <c r="J638">
        <f t="shared" si="232"/>
        <v>3.1123328245306086</v>
      </c>
      <c r="K638" t="str">
        <f t="shared" si="233"/>
        <v/>
      </c>
      <c r="P638" t="str">
        <f t="shared" si="234"/>
        <v>small</v>
      </c>
      <c r="U638">
        <v>3.0709900856018102</v>
      </c>
      <c r="V638">
        <v>1.8825985193252599</v>
      </c>
      <c r="W638">
        <f t="shared" si="249"/>
        <v>1.6312506644818145</v>
      </c>
      <c r="X638" t="str">
        <f t="shared" si="235"/>
        <v>small</v>
      </c>
      <c r="Y638">
        <f t="shared" si="236"/>
        <v>1.6312506644818145</v>
      </c>
      <c r="Z638" t="str">
        <f t="shared" si="237"/>
        <v/>
      </c>
      <c r="AA638" t="str">
        <f t="shared" si="238"/>
        <v/>
      </c>
      <c r="AC638">
        <v>6.013916015625</v>
      </c>
      <c r="AD638">
        <v>5.3561310768127397</v>
      </c>
      <c r="AE638">
        <f t="shared" si="239"/>
        <v>1.1228097164499728</v>
      </c>
      <c r="AF638" t="str">
        <f t="shared" si="240"/>
        <v>medium</v>
      </c>
      <c r="AG638" t="str">
        <f t="shared" si="241"/>
        <v/>
      </c>
      <c r="AH638">
        <f t="shared" si="242"/>
        <v>1.1228097164499728</v>
      </c>
      <c r="AI638" t="str">
        <f t="shared" si="243"/>
        <v/>
      </c>
      <c r="AK638">
        <v>3.6299908161163299</v>
      </c>
      <c r="AL638">
        <v>1.2387460470199601</v>
      </c>
      <c r="AM638">
        <f t="shared" si="244"/>
        <v>2.9303752975429993</v>
      </c>
      <c r="AN638" t="str">
        <f t="shared" si="245"/>
        <v>small</v>
      </c>
      <c r="AO638">
        <f t="shared" si="246"/>
        <v>2.9303752975429993</v>
      </c>
      <c r="AP638" t="str">
        <f t="shared" si="247"/>
        <v/>
      </c>
      <c r="AQ638" t="str">
        <f t="shared" si="248"/>
        <v/>
      </c>
    </row>
    <row r="639" spans="5:43" x14ac:dyDescent="0.2">
      <c r="E639">
        <v>6.3469223976135298</v>
      </c>
      <c r="F639">
        <v>2.4060652256011998</v>
      </c>
      <c r="G639">
        <f t="shared" si="229"/>
        <v>2.6378845968432274</v>
      </c>
      <c r="H639" t="str">
        <f t="shared" si="230"/>
        <v>medium</v>
      </c>
      <c r="I639" t="str">
        <f t="shared" si="231"/>
        <v/>
      </c>
      <c r="J639">
        <f t="shared" si="232"/>
        <v>2.6378845968432274</v>
      </c>
      <c r="K639" t="str">
        <f t="shared" si="233"/>
        <v/>
      </c>
      <c r="P639" t="str">
        <f t="shared" si="234"/>
        <v>small</v>
      </c>
      <c r="U639">
        <v>7.4476871490478498</v>
      </c>
      <c r="V639">
        <v>3.2219045162200901</v>
      </c>
      <c r="W639">
        <f t="shared" si="249"/>
        <v>2.3115791022216294</v>
      </c>
      <c r="X639" t="str">
        <f t="shared" si="235"/>
        <v>medium</v>
      </c>
      <c r="Y639" t="str">
        <f t="shared" si="236"/>
        <v/>
      </c>
      <c r="Z639">
        <f t="shared" si="237"/>
        <v>2.3115791022216294</v>
      </c>
      <c r="AA639" t="str">
        <f t="shared" si="238"/>
        <v/>
      </c>
      <c r="AC639">
        <v>2.61546730995178</v>
      </c>
      <c r="AD639">
        <v>1.62439978122711</v>
      </c>
      <c r="AE639">
        <f t="shared" si="239"/>
        <v>1.6101130646397859</v>
      </c>
      <c r="AF639" t="str">
        <f t="shared" si="240"/>
        <v>small</v>
      </c>
      <c r="AG639">
        <f t="shared" si="241"/>
        <v>1.6101130646397859</v>
      </c>
      <c r="AH639" t="str">
        <f t="shared" si="242"/>
        <v/>
      </c>
      <c r="AI639" t="str">
        <f t="shared" si="243"/>
        <v/>
      </c>
      <c r="AK639">
        <v>3.4750711917877202</v>
      </c>
      <c r="AL639">
        <v>2.1403369903564502</v>
      </c>
      <c r="AM639">
        <f t="shared" si="244"/>
        <v>1.6236093696670562</v>
      </c>
      <c r="AN639" t="str">
        <f t="shared" si="245"/>
        <v>small</v>
      </c>
      <c r="AO639">
        <f t="shared" si="246"/>
        <v>1.6236093696670562</v>
      </c>
      <c r="AP639" t="str">
        <f t="shared" si="247"/>
        <v/>
      </c>
      <c r="AQ639" t="str">
        <f t="shared" si="248"/>
        <v/>
      </c>
    </row>
    <row r="640" spans="5:43" x14ac:dyDescent="0.2">
      <c r="E640">
        <v>10.861823081970201</v>
      </c>
      <c r="F640">
        <v>5.6321454048156703</v>
      </c>
      <c r="G640">
        <f t="shared" si="229"/>
        <v>1.9285409557578153</v>
      </c>
      <c r="H640" t="str">
        <f t="shared" si="230"/>
        <v>medium</v>
      </c>
      <c r="I640" t="str">
        <f t="shared" si="231"/>
        <v/>
      </c>
      <c r="J640">
        <f t="shared" si="232"/>
        <v>1.9285409557578153</v>
      </c>
      <c r="K640" t="str">
        <f t="shared" si="233"/>
        <v/>
      </c>
      <c r="P640" t="str">
        <f t="shared" si="234"/>
        <v>small</v>
      </c>
      <c r="U640">
        <v>1.39607405662537</v>
      </c>
      <c r="V640">
        <v>1.6140042543411299</v>
      </c>
      <c r="W640">
        <f t="shared" si="249"/>
        <v>0.86497545026315714</v>
      </c>
      <c r="X640" t="str">
        <f t="shared" si="235"/>
        <v>small</v>
      </c>
      <c r="Y640">
        <f t="shared" si="236"/>
        <v>0.86497545026315714</v>
      </c>
      <c r="Z640" t="str">
        <f t="shared" si="237"/>
        <v/>
      </c>
      <c r="AA640" t="str">
        <f t="shared" si="238"/>
        <v/>
      </c>
      <c r="AC640">
        <v>9.6262111663818395</v>
      </c>
      <c r="AD640">
        <v>6.1404175758361799</v>
      </c>
      <c r="AE640">
        <f t="shared" si="239"/>
        <v>1.567680218404524</v>
      </c>
      <c r="AF640" t="str">
        <f t="shared" si="240"/>
        <v>medium</v>
      </c>
      <c r="AG640" t="str">
        <f t="shared" si="241"/>
        <v/>
      </c>
      <c r="AH640">
        <f t="shared" si="242"/>
        <v>1.567680218404524</v>
      </c>
      <c r="AI640" t="str">
        <f t="shared" si="243"/>
        <v/>
      </c>
      <c r="AK640">
        <v>2.77549123764038</v>
      </c>
      <c r="AL640">
        <v>1.30898666381836</v>
      </c>
      <c r="AM640">
        <f t="shared" si="244"/>
        <v>2.1203357638069242</v>
      </c>
      <c r="AN640" t="str">
        <f t="shared" si="245"/>
        <v>small</v>
      </c>
      <c r="AO640">
        <f t="shared" si="246"/>
        <v>2.1203357638069242</v>
      </c>
      <c r="AP640" t="str">
        <f t="shared" si="247"/>
        <v/>
      </c>
      <c r="AQ640" t="str">
        <f t="shared" si="248"/>
        <v/>
      </c>
    </row>
    <row r="641" spans="5:43" x14ac:dyDescent="0.2">
      <c r="E641">
        <v>60.945644378662102</v>
      </c>
      <c r="F641">
        <v>27.8046989440918</v>
      </c>
      <c r="G641">
        <f t="shared" si="229"/>
        <v>2.1919188731806929</v>
      </c>
      <c r="H641" t="str">
        <f t="shared" si="230"/>
        <v>large</v>
      </c>
      <c r="I641" t="str">
        <f t="shared" si="231"/>
        <v/>
      </c>
      <c r="J641" t="str">
        <f t="shared" si="232"/>
        <v/>
      </c>
      <c r="K641">
        <f t="shared" si="233"/>
        <v>2.1919188731806929</v>
      </c>
      <c r="P641" t="str">
        <f t="shared" si="234"/>
        <v>small</v>
      </c>
      <c r="U641">
        <v>3.8403639793396001</v>
      </c>
      <c r="V641">
        <v>2.1194498538970898</v>
      </c>
      <c r="W641">
        <f t="shared" si="249"/>
        <v>1.8119626526092225</v>
      </c>
      <c r="X641" t="str">
        <f t="shared" si="235"/>
        <v>small</v>
      </c>
      <c r="Y641">
        <f t="shared" si="236"/>
        <v>1.8119626526092225</v>
      </c>
      <c r="Z641" t="str">
        <f t="shared" si="237"/>
        <v/>
      </c>
      <c r="AA641" t="str">
        <f t="shared" si="238"/>
        <v/>
      </c>
      <c r="AC641">
        <v>5.10864353179932</v>
      </c>
      <c r="AD641">
        <v>3.1826756000518799</v>
      </c>
      <c r="AE641">
        <f t="shared" si="239"/>
        <v>1.6051411371350712</v>
      </c>
      <c r="AF641" t="str">
        <f t="shared" si="240"/>
        <v>medium</v>
      </c>
      <c r="AG641" t="str">
        <f t="shared" si="241"/>
        <v/>
      </c>
      <c r="AH641">
        <f t="shared" si="242"/>
        <v>1.6051411371350712</v>
      </c>
      <c r="AI641" t="str">
        <f t="shared" si="243"/>
        <v/>
      </c>
      <c r="AK641">
        <v>3.5913975238800102</v>
      </c>
      <c r="AL641">
        <v>1.4645199775695801</v>
      </c>
      <c r="AM641">
        <f t="shared" si="244"/>
        <v>2.4522693980863646</v>
      </c>
      <c r="AN641" t="str">
        <f t="shared" si="245"/>
        <v>small</v>
      </c>
      <c r="AO641">
        <f t="shared" si="246"/>
        <v>2.4522693980863646</v>
      </c>
      <c r="AP641" t="str">
        <f t="shared" si="247"/>
        <v/>
      </c>
      <c r="AQ641" t="str">
        <f t="shared" si="248"/>
        <v/>
      </c>
    </row>
    <row r="642" spans="5:43" x14ac:dyDescent="0.2">
      <c r="E642">
        <v>14.1239166259766</v>
      </c>
      <c r="F642">
        <v>5.9645185470581099</v>
      </c>
      <c r="G642">
        <f t="shared" si="229"/>
        <v>2.3679893883376328</v>
      </c>
      <c r="H642" t="str">
        <f t="shared" si="230"/>
        <v>medium</v>
      </c>
      <c r="I642" t="str">
        <f t="shared" si="231"/>
        <v/>
      </c>
      <c r="J642">
        <f t="shared" si="232"/>
        <v>2.3679893883376328</v>
      </c>
      <c r="K642" t="str">
        <f t="shared" si="233"/>
        <v/>
      </c>
      <c r="P642" t="str">
        <f t="shared" si="234"/>
        <v>small</v>
      </c>
      <c r="U642">
        <v>11.4260768890381</v>
      </c>
      <c r="V642">
        <v>7.4437127113342303</v>
      </c>
      <c r="W642">
        <f t="shared" si="249"/>
        <v>1.5349970279804177</v>
      </c>
      <c r="X642" t="str">
        <f t="shared" si="235"/>
        <v>medium</v>
      </c>
      <c r="Y642" t="str">
        <f t="shared" si="236"/>
        <v/>
      </c>
      <c r="Z642">
        <f t="shared" si="237"/>
        <v>1.5349970279804177</v>
      </c>
      <c r="AA642" t="str">
        <f t="shared" si="238"/>
        <v/>
      </c>
      <c r="AC642">
        <v>11.7177076339722</v>
      </c>
      <c r="AD642">
        <v>6.4547824859619096</v>
      </c>
      <c r="AE642">
        <f t="shared" si="239"/>
        <v>1.8153528270636985</v>
      </c>
      <c r="AF642" t="str">
        <f t="shared" si="240"/>
        <v>medium</v>
      </c>
      <c r="AG642" t="str">
        <f t="shared" si="241"/>
        <v/>
      </c>
      <c r="AH642">
        <f t="shared" si="242"/>
        <v>1.8153528270636985</v>
      </c>
      <c r="AI642" t="str">
        <f t="shared" si="243"/>
        <v/>
      </c>
      <c r="AK642">
        <v>3.2448687553405802</v>
      </c>
      <c r="AL642">
        <v>2.8352193832397501</v>
      </c>
      <c r="AM642">
        <f t="shared" si="244"/>
        <v>1.1444859521356445</v>
      </c>
      <c r="AN642" t="str">
        <f t="shared" si="245"/>
        <v>small</v>
      </c>
      <c r="AO642">
        <f t="shared" si="246"/>
        <v>1.1444859521356445</v>
      </c>
      <c r="AP642" t="str">
        <f t="shared" si="247"/>
        <v/>
      </c>
      <c r="AQ642" t="str">
        <f t="shared" si="248"/>
        <v/>
      </c>
    </row>
    <row r="643" spans="5:43" x14ac:dyDescent="0.2">
      <c r="E643">
        <v>13.433280944824199</v>
      </c>
      <c r="F643">
        <v>9.4326028823852504</v>
      </c>
      <c r="G643">
        <f t="shared" si="229"/>
        <v>1.4241329898357054</v>
      </c>
      <c r="H643" t="str">
        <f t="shared" si="230"/>
        <v>medium</v>
      </c>
      <c r="I643" t="str">
        <f t="shared" si="231"/>
        <v/>
      </c>
      <c r="J643">
        <f t="shared" si="232"/>
        <v>1.4241329898357054</v>
      </c>
      <c r="K643" t="str">
        <f t="shared" si="233"/>
        <v/>
      </c>
      <c r="P643" t="str">
        <f t="shared" si="234"/>
        <v>small</v>
      </c>
      <c r="U643">
        <v>5.9405078887939498</v>
      </c>
      <c r="V643">
        <v>1.45040643215179</v>
      </c>
      <c r="W643">
        <f t="shared" si="249"/>
        <v>4.095753960481785</v>
      </c>
      <c r="X643" t="str">
        <f t="shared" si="235"/>
        <v>medium</v>
      </c>
      <c r="Y643" t="str">
        <f t="shared" si="236"/>
        <v/>
      </c>
      <c r="Z643">
        <f t="shared" si="237"/>
        <v>4.095753960481785</v>
      </c>
      <c r="AA643" t="str">
        <f t="shared" si="238"/>
        <v/>
      </c>
      <c r="AC643">
        <v>2.7126724720001198</v>
      </c>
      <c r="AD643">
        <v>1.76478099822998</v>
      </c>
      <c r="AE643">
        <f t="shared" si="239"/>
        <v>1.5371156391194405</v>
      </c>
      <c r="AF643" t="str">
        <f t="shared" si="240"/>
        <v>small</v>
      </c>
      <c r="AG643">
        <f t="shared" si="241"/>
        <v>1.5371156391194405</v>
      </c>
      <c r="AH643" t="str">
        <f t="shared" si="242"/>
        <v/>
      </c>
      <c r="AI643" t="str">
        <f t="shared" si="243"/>
        <v/>
      </c>
      <c r="AK643">
        <v>14.0141658782959</v>
      </c>
      <c r="AL643">
        <v>10.0895843505859</v>
      </c>
      <c r="AM643">
        <f t="shared" si="244"/>
        <v>1.3889735584084888</v>
      </c>
      <c r="AN643" t="str">
        <f t="shared" si="245"/>
        <v>medium</v>
      </c>
      <c r="AO643" t="str">
        <f t="shared" si="246"/>
        <v/>
      </c>
      <c r="AP643">
        <f t="shared" si="247"/>
        <v>1.3889735584084888</v>
      </c>
      <c r="AQ643" t="str">
        <f t="shared" si="248"/>
        <v/>
      </c>
    </row>
    <row r="644" spans="5:43" x14ac:dyDescent="0.2">
      <c r="E644">
        <v>2.3131620883941699</v>
      </c>
      <c r="F644">
        <v>1.1202434301376301</v>
      </c>
      <c r="G644">
        <f t="shared" si="229"/>
        <v>2.0648744961708734</v>
      </c>
      <c r="H644" t="str">
        <f t="shared" si="230"/>
        <v>small</v>
      </c>
      <c r="I644">
        <f t="shared" si="231"/>
        <v>2.0648744961708734</v>
      </c>
      <c r="J644" t="str">
        <f t="shared" si="232"/>
        <v/>
      </c>
      <c r="K644" t="str">
        <f t="shared" si="233"/>
        <v/>
      </c>
      <c r="P644" t="str">
        <f t="shared" si="234"/>
        <v>small</v>
      </c>
      <c r="U644">
        <v>1.3100379705429099</v>
      </c>
      <c r="V644">
        <v>1.0127209424972501</v>
      </c>
      <c r="W644">
        <f t="shared" si="249"/>
        <v>1.2935823834278684</v>
      </c>
      <c r="X644" t="str">
        <f t="shared" si="235"/>
        <v>small</v>
      </c>
      <c r="Y644">
        <f t="shared" si="236"/>
        <v>1.2935823834278684</v>
      </c>
      <c r="Z644" t="str">
        <f t="shared" si="237"/>
        <v/>
      </c>
      <c r="AA644" t="str">
        <f t="shared" si="238"/>
        <v/>
      </c>
      <c r="AC644">
        <v>5.56394386291504</v>
      </c>
      <c r="AD644">
        <v>2.9452757835388201</v>
      </c>
      <c r="AE644">
        <f t="shared" si="239"/>
        <v>1.8891079382148135</v>
      </c>
      <c r="AF644" t="str">
        <f t="shared" si="240"/>
        <v>medium</v>
      </c>
      <c r="AG644" t="str">
        <f t="shared" si="241"/>
        <v/>
      </c>
      <c r="AH644">
        <f t="shared" si="242"/>
        <v>1.8891079382148135</v>
      </c>
      <c r="AI644" t="str">
        <f t="shared" si="243"/>
        <v/>
      </c>
      <c r="AK644">
        <v>3.7370736598968501</v>
      </c>
      <c r="AL644">
        <v>1.50616359710693</v>
      </c>
      <c r="AM644">
        <f t="shared" si="244"/>
        <v>2.4811870815860231</v>
      </c>
      <c r="AN644" t="str">
        <f t="shared" si="245"/>
        <v>small</v>
      </c>
      <c r="AO644">
        <f t="shared" si="246"/>
        <v>2.4811870815860231</v>
      </c>
      <c r="AP644" t="str">
        <f t="shared" si="247"/>
        <v/>
      </c>
      <c r="AQ644" t="str">
        <f t="shared" si="248"/>
        <v/>
      </c>
    </row>
    <row r="645" spans="5:43" x14ac:dyDescent="0.2">
      <c r="E645">
        <v>31.409093856811499</v>
      </c>
      <c r="F645">
        <v>15.778621673584</v>
      </c>
      <c r="G645">
        <f t="shared" si="229"/>
        <v>1.990610745765929</v>
      </c>
      <c r="H645" t="str">
        <f t="shared" si="230"/>
        <v>large</v>
      </c>
      <c r="I645" t="str">
        <f t="shared" si="231"/>
        <v/>
      </c>
      <c r="J645" t="str">
        <f t="shared" si="232"/>
        <v/>
      </c>
      <c r="K645">
        <f t="shared" si="233"/>
        <v>1.990610745765929</v>
      </c>
      <c r="P645" t="str">
        <f t="shared" si="234"/>
        <v>small</v>
      </c>
      <c r="U645">
        <v>19.319108963012699</v>
      </c>
      <c r="V645">
        <v>6.1801004409790004</v>
      </c>
      <c r="W645">
        <f t="shared" si="249"/>
        <v>3.1260186056057568</v>
      </c>
      <c r="X645" t="str">
        <f t="shared" si="235"/>
        <v>large</v>
      </c>
      <c r="Y645" t="str">
        <f t="shared" si="236"/>
        <v/>
      </c>
      <c r="Z645" t="str">
        <f t="shared" si="237"/>
        <v/>
      </c>
      <c r="AA645">
        <f t="shared" si="238"/>
        <v>3.1260186056057568</v>
      </c>
      <c r="AC645">
        <v>4.9248929023742702</v>
      </c>
      <c r="AD645">
        <v>2.85367631912231</v>
      </c>
      <c r="AE645">
        <f t="shared" si="239"/>
        <v>1.7258064165767031</v>
      </c>
      <c r="AF645" t="str">
        <f t="shared" si="240"/>
        <v>medium</v>
      </c>
      <c r="AG645" t="str">
        <f t="shared" si="241"/>
        <v/>
      </c>
      <c r="AH645">
        <f t="shared" si="242"/>
        <v>1.7258064165767031</v>
      </c>
      <c r="AI645" t="str">
        <f t="shared" si="243"/>
        <v/>
      </c>
      <c r="AK645">
        <v>4.1713905334472701</v>
      </c>
      <c r="AL645">
        <v>2.7449092864990199</v>
      </c>
      <c r="AM645">
        <f t="shared" si="244"/>
        <v>1.5196824732840801</v>
      </c>
      <c r="AN645" t="str">
        <f t="shared" si="245"/>
        <v>medium</v>
      </c>
      <c r="AO645" t="str">
        <f t="shared" si="246"/>
        <v/>
      </c>
      <c r="AP645">
        <f t="shared" si="247"/>
        <v>1.5196824732840801</v>
      </c>
      <c r="AQ645" t="str">
        <f t="shared" si="248"/>
        <v/>
      </c>
    </row>
    <row r="646" spans="5:43" x14ac:dyDescent="0.2">
      <c r="E646">
        <v>9.8065347671508807</v>
      </c>
      <c r="F646">
        <v>5.3458666801452601</v>
      </c>
      <c r="G646">
        <f t="shared" si="229"/>
        <v>1.8344143903873813</v>
      </c>
      <c r="H646" t="str">
        <f t="shared" si="230"/>
        <v>medium</v>
      </c>
      <c r="I646" t="str">
        <f t="shared" si="231"/>
        <v/>
      </c>
      <c r="J646">
        <f t="shared" si="232"/>
        <v>1.8344143903873813</v>
      </c>
      <c r="K646" t="str">
        <f t="shared" si="233"/>
        <v/>
      </c>
      <c r="P646" t="str">
        <f t="shared" si="234"/>
        <v>small</v>
      </c>
      <c r="U646">
        <v>30.2011203765869</v>
      </c>
      <c r="V646">
        <v>9.0143775939941406</v>
      </c>
      <c r="W646">
        <f t="shared" si="249"/>
        <v>3.350327858099543</v>
      </c>
      <c r="X646" t="str">
        <f t="shared" si="235"/>
        <v>large</v>
      </c>
      <c r="Y646" t="str">
        <f t="shared" si="236"/>
        <v/>
      </c>
      <c r="Z646" t="str">
        <f t="shared" si="237"/>
        <v/>
      </c>
      <c r="AA646">
        <f t="shared" si="238"/>
        <v>3.350327858099543</v>
      </c>
      <c r="AC646">
        <v>4.1042857170104998</v>
      </c>
      <c r="AD646">
        <v>1.03306865692139</v>
      </c>
      <c r="AE646">
        <f t="shared" si="239"/>
        <v>3.9729070178564228</v>
      </c>
      <c r="AF646" t="str">
        <f t="shared" si="240"/>
        <v>medium</v>
      </c>
      <c r="AG646" t="str">
        <f t="shared" si="241"/>
        <v/>
      </c>
      <c r="AH646">
        <f t="shared" si="242"/>
        <v>3.9729070178564228</v>
      </c>
      <c r="AI646" t="str">
        <f t="shared" si="243"/>
        <v/>
      </c>
      <c r="AK646">
        <v>12.576412200927701</v>
      </c>
      <c r="AL646">
        <v>6.7486338615417498</v>
      </c>
      <c r="AM646">
        <f t="shared" si="244"/>
        <v>1.8635493433117698</v>
      </c>
      <c r="AN646" t="str">
        <f t="shared" si="245"/>
        <v>medium</v>
      </c>
      <c r="AO646" t="str">
        <f t="shared" si="246"/>
        <v/>
      </c>
      <c r="AP646">
        <f t="shared" si="247"/>
        <v>1.8635493433117698</v>
      </c>
      <c r="AQ646" t="str">
        <f t="shared" si="248"/>
        <v/>
      </c>
    </row>
    <row r="647" spans="5:43" x14ac:dyDescent="0.2">
      <c r="E647">
        <v>21.8051433563232</v>
      </c>
      <c r="F647">
        <v>11.2515525817871</v>
      </c>
      <c r="G647">
        <f t="shared" ref="G647:G710" si="250">E647/F647</f>
        <v>1.9379675114009782</v>
      </c>
      <c r="H647" t="str">
        <f t="shared" ref="H647:H710" si="251">IF(E647&lt;4,"small",(IF(E647&lt;16,"medium",(IF(E647&gt;16,"large")))))</f>
        <v>large</v>
      </c>
      <c r="I647" t="str">
        <f t="shared" ref="I647:I710" si="252">IF($H647="small",$G647,"")</f>
        <v/>
      </c>
      <c r="J647" t="str">
        <f t="shared" ref="J647:J710" si="253">IF($H647="medium",$G647,"")</f>
        <v/>
      </c>
      <c r="K647">
        <f t="shared" ref="K647:K710" si="254">IF($H647="large",$G647,"")</f>
        <v>1.9379675114009782</v>
      </c>
      <c r="P647" t="str">
        <f t="shared" ref="P647:P710" si="255">IF(M647&lt;4,"small",(IF(M647&lt;16,"medium",(IF(M647&gt;16,"large")))))</f>
        <v>small</v>
      </c>
      <c r="U647">
        <v>14.7214498519897</v>
      </c>
      <c r="V647">
        <v>5.0288066864013699</v>
      </c>
      <c r="W647">
        <f t="shared" si="249"/>
        <v>2.9274240928367075</v>
      </c>
      <c r="X647" t="str">
        <f t="shared" ref="X647:X710" si="256">IF(U647&lt;4,"small",(IF(U647&lt;16,"medium",(IF(U647&gt;16,"large")))))</f>
        <v>medium</v>
      </c>
      <c r="Y647" t="str">
        <f t="shared" ref="Y647:Y710" si="257">IF(X647="small",W647,"")</f>
        <v/>
      </c>
      <c r="Z647">
        <f t="shared" ref="Z647:Z710" si="258">IF(X647="medium",W647,"")</f>
        <v>2.9274240928367075</v>
      </c>
      <c r="AA647" t="str">
        <f t="shared" ref="AA647:AA710" si="259">IF(X647="large",W647,"")</f>
        <v/>
      </c>
      <c r="AC647">
        <v>9.4766407012939506</v>
      </c>
      <c r="AD647">
        <v>4.4688620567321804</v>
      </c>
      <c r="AE647">
        <f t="shared" ref="AE647:AE710" si="260">AC647/AD647</f>
        <v>2.1205936949917108</v>
      </c>
      <c r="AF647" t="str">
        <f t="shared" ref="AF647:AF710" si="261">IF(AC647&lt;4,"small",(IF(AC647&lt;16,"medium",(IF(AC647&gt;16,"large")))))</f>
        <v>medium</v>
      </c>
      <c r="AG647" t="str">
        <f t="shared" ref="AG647:AG710" si="262">IF(AF647="small",AE647,"")</f>
        <v/>
      </c>
      <c r="AH647">
        <f t="shared" ref="AH647:AH710" si="263">IF(AF647="medium",AE647,"")</f>
        <v>2.1205936949917108</v>
      </c>
      <c r="AI647" t="str">
        <f t="shared" ref="AI647:AI710" si="264">IF(AF647="large",AE647,"")</f>
        <v/>
      </c>
      <c r="AK647">
        <v>9.8161382675170898</v>
      </c>
      <c r="AL647">
        <v>7.6015572547912598</v>
      </c>
      <c r="AM647">
        <f t="shared" ref="AM647:AM710" si="265">AK647/AL647</f>
        <v>1.2913325439113124</v>
      </c>
      <c r="AN647" t="str">
        <f t="shared" ref="AN647:AN710" si="266">IF(AK647&lt;4,"small",(IF(AK647&lt;16,"medium",(IF(AK647&gt;16,"large")))))</f>
        <v>medium</v>
      </c>
      <c r="AO647" t="str">
        <f t="shared" ref="AO647:AO710" si="267">IF(AN647="small",AM647,"")</f>
        <v/>
      </c>
      <c r="AP647">
        <f t="shared" ref="AP647:AP710" si="268">IF(AN647="medium",AM647,"")</f>
        <v>1.2913325439113124</v>
      </c>
      <c r="AQ647" t="str">
        <f t="shared" ref="AQ647:AQ710" si="269">IF(AN647="large",AM647,"")</f>
        <v/>
      </c>
    </row>
    <row r="648" spans="5:43" x14ac:dyDescent="0.2">
      <c r="E648">
        <v>2.0654547214508101</v>
      </c>
      <c r="F648">
        <v>1.61273694038391</v>
      </c>
      <c r="G648">
        <f t="shared" si="250"/>
        <v>1.2807139650184556</v>
      </c>
      <c r="H648" t="str">
        <f t="shared" si="251"/>
        <v>small</v>
      </c>
      <c r="I648">
        <f t="shared" si="252"/>
        <v>1.2807139650184556</v>
      </c>
      <c r="J648" t="str">
        <f t="shared" si="253"/>
        <v/>
      </c>
      <c r="K648" t="str">
        <f t="shared" si="254"/>
        <v/>
      </c>
      <c r="P648" t="str">
        <f t="shared" si="255"/>
        <v>small</v>
      </c>
      <c r="U648">
        <v>4.4720149040222203</v>
      </c>
      <c r="V648">
        <v>4.3243603706359899</v>
      </c>
      <c r="W648">
        <f t="shared" si="249"/>
        <v>1.034144826224211</v>
      </c>
      <c r="X648" t="str">
        <f t="shared" si="256"/>
        <v>medium</v>
      </c>
      <c r="Y648" t="str">
        <f t="shared" si="257"/>
        <v/>
      </c>
      <c r="Z648">
        <f t="shared" si="258"/>
        <v>1.034144826224211</v>
      </c>
      <c r="AA648" t="str">
        <f t="shared" si="259"/>
        <v/>
      </c>
      <c r="AC648">
        <v>4.8022880554199201</v>
      </c>
      <c r="AD648">
        <v>2.0661373138427699</v>
      </c>
      <c r="AE648">
        <f t="shared" si="260"/>
        <v>2.3242831070546006</v>
      </c>
      <c r="AF648" t="str">
        <f t="shared" si="261"/>
        <v>medium</v>
      </c>
      <c r="AG648" t="str">
        <f t="shared" si="262"/>
        <v/>
      </c>
      <c r="AH648">
        <f t="shared" si="263"/>
        <v>2.3242831070546006</v>
      </c>
      <c r="AI648" t="str">
        <f t="shared" si="264"/>
        <v/>
      </c>
      <c r="AK648">
        <v>3.60281181335449</v>
      </c>
      <c r="AL648">
        <v>1.1945954561233501</v>
      </c>
      <c r="AM648">
        <f t="shared" si="265"/>
        <v>3.015926265989811</v>
      </c>
      <c r="AN648" t="str">
        <f t="shared" si="266"/>
        <v>small</v>
      </c>
      <c r="AO648">
        <f t="shared" si="267"/>
        <v>3.015926265989811</v>
      </c>
      <c r="AP648" t="str">
        <f t="shared" si="268"/>
        <v/>
      </c>
      <c r="AQ648" t="str">
        <f t="shared" si="269"/>
        <v/>
      </c>
    </row>
    <row r="649" spans="5:43" x14ac:dyDescent="0.2">
      <c r="E649">
        <v>1.19433569908142</v>
      </c>
      <c r="F649">
        <v>1.18999230861664</v>
      </c>
      <c r="G649">
        <f t="shared" si="250"/>
        <v>1.0036499315443721</v>
      </c>
      <c r="H649" t="str">
        <f t="shared" si="251"/>
        <v>small</v>
      </c>
      <c r="I649">
        <f t="shared" si="252"/>
        <v>1.0036499315443721</v>
      </c>
      <c r="J649" t="str">
        <f t="shared" si="253"/>
        <v/>
      </c>
      <c r="K649" t="str">
        <f t="shared" si="254"/>
        <v/>
      </c>
      <c r="P649" t="str">
        <f t="shared" si="255"/>
        <v>small</v>
      </c>
      <c r="U649">
        <v>41.395393371582003</v>
      </c>
      <c r="V649">
        <v>49.339466094970703</v>
      </c>
      <c r="W649">
        <f t="shared" si="249"/>
        <v>0.83899151425559382</v>
      </c>
      <c r="X649" t="str">
        <f t="shared" si="256"/>
        <v>large</v>
      </c>
      <c r="Y649" t="str">
        <f t="shared" si="257"/>
        <v/>
      </c>
      <c r="Z649" t="str">
        <f t="shared" si="258"/>
        <v/>
      </c>
      <c r="AA649">
        <f t="shared" si="259"/>
        <v>0.83899151425559382</v>
      </c>
      <c r="AC649">
        <v>7.5604286193847701</v>
      </c>
      <c r="AD649">
        <v>3.9317319393157999</v>
      </c>
      <c r="AE649">
        <f t="shared" si="260"/>
        <v>1.9229257579295795</v>
      </c>
      <c r="AF649" t="str">
        <f t="shared" si="261"/>
        <v>medium</v>
      </c>
      <c r="AG649" t="str">
        <f t="shared" si="262"/>
        <v/>
      </c>
      <c r="AH649">
        <f t="shared" si="263"/>
        <v>1.9229257579295795</v>
      </c>
      <c r="AI649" t="str">
        <f t="shared" si="264"/>
        <v/>
      </c>
      <c r="AK649">
        <v>9.4481391906738299</v>
      </c>
      <c r="AL649">
        <v>7.2904915809631401</v>
      </c>
      <c r="AM649">
        <f t="shared" si="265"/>
        <v>1.2959536521988062</v>
      </c>
      <c r="AN649" t="str">
        <f t="shared" si="266"/>
        <v>medium</v>
      </c>
      <c r="AO649" t="str">
        <f t="shared" si="267"/>
        <v/>
      </c>
      <c r="AP649">
        <f t="shared" si="268"/>
        <v>1.2959536521988062</v>
      </c>
      <c r="AQ649" t="str">
        <f t="shared" si="269"/>
        <v/>
      </c>
    </row>
    <row r="650" spans="5:43" x14ac:dyDescent="0.2">
      <c r="E650">
        <v>8.6361398696899396</v>
      </c>
      <c r="F650">
        <v>2.7633039951324498</v>
      </c>
      <c r="G650">
        <f t="shared" si="250"/>
        <v>3.1252948951336768</v>
      </c>
      <c r="H650" t="str">
        <f t="shared" si="251"/>
        <v>medium</v>
      </c>
      <c r="I650" t="str">
        <f t="shared" si="252"/>
        <v/>
      </c>
      <c r="J650">
        <f t="shared" si="253"/>
        <v>3.1252948951336768</v>
      </c>
      <c r="K650" t="str">
        <f t="shared" si="254"/>
        <v/>
      </c>
      <c r="P650" t="str">
        <f t="shared" si="255"/>
        <v>small</v>
      </c>
      <c r="U650">
        <v>1.8247052431106601</v>
      </c>
      <c r="V650">
        <v>1.4290412664413501</v>
      </c>
      <c r="W650">
        <f t="shared" si="249"/>
        <v>1.2768737236361316</v>
      </c>
      <c r="X650" t="str">
        <f t="shared" si="256"/>
        <v>small</v>
      </c>
      <c r="Y650">
        <f t="shared" si="257"/>
        <v>1.2768737236361316</v>
      </c>
      <c r="Z650" t="str">
        <f t="shared" si="258"/>
        <v/>
      </c>
      <c r="AA650" t="str">
        <f t="shared" si="259"/>
        <v/>
      </c>
      <c r="AC650">
        <v>9.8748712539672905</v>
      </c>
      <c r="AD650">
        <v>4.8937973976135298</v>
      </c>
      <c r="AE650">
        <f t="shared" si="260"/>
        <v>2.0178340972560065</v>
      </c>
      <c r="AF650" t="str">
        <f t="shared" si="261"/>
        <v>medium</v>
      </c>
      <c r="AG650" t="str">
        <f t="shared" si="262"/>
        <v/>
      </c>
      <c r="AH650">
        <f t="shared" si="263"/>
        <v>2.0178340972560065</v>
      </c>
      <c r="AI650" t="str">
        <f t="shared" si="264"/>
        <v/>
      </c>
      <c r="AK650">
        <v>10.732333183288601</v>
      </c>
      <c r="AL650">
        <v>8.6631965637206996</v>
      </c>
      <c r="AM650">
        <f t="shared" si="265"/>
        <v>1.2388421645923315</v>
      </c>
      <c r="AN650" t="str">
        <f t="shared" si="266"/>
        <v>medium</v>
      </c>
      <c r="AO650" t="str">
        <f t="shared" si="267"/>
        <v/>
      </c>
      <c r="AP650">
        <f t="shared" si="268"/>
        <v>1.2388421645923315</v>
      </c>
      <c r="AQ650" t="str">
        <f t="shared" si="269"/>
        <v/>
      </c>
    </row>
    <row r="651" spans="5:43" x14ac:dyDescent="0.2">
      <c r="E651">
        <v>4.0153446197509801</v>
      </c>
      <c r="F651">
        <v>1.7528427839279199</v>
      </c>
      <c r="G651">
        <f t="shared" si="250"/>
        <v>2.2907614171494908</v>
      </c>
      <c r="H651" t="str">
        <f t="shared" si="251"/>
        <v>medium</v>
      </c>
      <c r="I651" t="str">
        <f t="shared" si="252"/>
        <v/>
      </c>
      <c r="J651">
        <f t="shared" si="253"/>
        <v>2.2907614171494908</v>
      </c>
      <c r="K651" t="str">
        <f t="shared" si="254"/>
        <v/>
      </c>
      <c r="P651" t="str">
        <f t="shared" si="255"/>
        <v>small</v>
      </c>
      <c r="U651">
        <v>11.5136632919312</v>
      </c>
      <c r="V651">
        <v>7.9650287628173801</v>
      </c>
      <c r="W651">
        <f t="shared" si="249"/>
        <v>1.4455268944764741</v>
      </c>
      <c r="X651" t="str">
        <f t="shared" si="256"/>
        <v>medium</v>
      </c>
      <c r="Y651" t="str">
        <f t="shared" si="257"/>
        <v/>
      </c>
      <c r="Z651">
        <f t="shared" si="258"/>
        <v>1.4455268944764741</v>
      </c>
      <c r="AA651" t="str">
        <f t="shared" si="259"/>
        <v/>
      </c>
      <c r="AC651">
        <v>7.0916447639465297</v>
      </c>
      <c r="AD651">
        <v>2.5740001201629599</v>
      </c>
      <c r="AE651">
        <f t="shared" si="260"/>
        <v>2.755106617282348</v>
      </c>
      <c r="AF651" t="str">
        <f t="shared" si="261"/>
        <v>medium</v>
      </c>
      <c r="AG651" t="str">
        <f t="shared" si="262"/>
        <v/>
      </c>
      <c r="AH651">
        <f t="shared" si="263"/>
        <v>2.755106617282348</v>
      </c>
      <c r="AI651" t="str">
        <f t="shared" si="264"/>
        <v/>
      </c>
      <c r="AK651">
        <v>4.7932395935058603</v>
      </c>
      <c r="AL651">
        <v>1.9737663269043</v>
      </c>
      <c r="AM651">
        <f t="shared" si="265"/>
        <v>2.4284736891948535</v>
      </c>
      <c r="AN651" t="str">
        <f t="shared" si="266"/>
        <v>medium</v>
      </c>
      <c r="AO651" t="str">
        <f t="shared" si="267"/>
        <v/>
      </c>
      <c r="AP651">
        <f t="shared" si="268"/>
        <v>2.4284736891948535</v>
      </c>
      <c r="AQ651" t="str">
        <f t="shared" si="269"/>
        <v/>
      </c>
    </row>
    <row r="652" spans="5:43" x14ac:dyDescent="0.2">
      <c r="E652">
        <v>26.988117218017599</v>
      </c>
      <c r="F652">
        <v>12.1801357269287</v>
      </c>
      <c r="G652">
        <f t="shared" si="250"/>
        <v>2.2157484795797777</v>
      </c>
      <c r="H652" t="str">
        <f t="shared" si="251"/>
        <v>large</v>
      </c>
      <c r="I652" t="str">
        <f t="shared" si="252"/>
        <v/>
      </c>
      <c r="J652" t="str">
        <f t="shared" si="253"/>
        <v/>
      </c>
      <c r="K652">
        <f t="shared" si="254"/>
        <v>2.2157484795797777</v>
      </c>
      <c r="P652" t="str">
        <f t="shared" si="255"/>
        <v>small</v>
      </c>
      <c r="U652">
        <v>14.706280708313001</v>
      </c>
      <c r="V652">
        <v>6.8216733932495099</v>
      </c>
      <c r="W652">
        <f t="shared" si="249"/>
        <v>2.1558171815827216</v>
      </c>
      <c r="X652" t="str">
        <f t="shared" si="256"/>
        <v>medium</v>
      </c>
      <c r="Y652" t="str">
        <f t="shared" si="257"/>
        <v/>
      </c>
      <c r="Z652">
        <f t="shared" si="258"/>
        <v>2.1558171815827216</v>
      </c>
      <c r="AA652" t="str">
        <f t="shared" si="259"/>
        <v/>
      </c>
      <c r="AC652">
        <v>5.6090965270996103</v>
      </c>
      <c r="AD652">
        <v>2.54581546783447</v>
      </c>
      <c r="AE652">
        <f t="shared" si="260"/>
        <v>2.2032612331760393</v>
      </c>
      <c r="AF652" t="str">
        <f t="shared" si="261"/>
        <v>medium</v>
      </c>
      <c r="AG652" t="str">
        <f t="shared" si="262"/>
        <v/>
      </c>
      <c r="AH652">
        <f t="shared" si="263"/>
        <v>2.2032612331760393</v>
      </c>
      <c r="AI652" t="str">
        <f t="shared" si="264"/>
        <v/>
      </c>
      <c r="AK652">
        <v>26.6335144042969</v>
      </c>
      <c r="AL652">
        <v>20.873050689697301</v>
      </c>
      <c r="AM652">
        <f t="shared" si="265"/>
        <v>1.2759761282735205</v>
      </c>
      <c r="AN652" t="str">
        <f t="shared" si="266"/>
        <v>large</v>
      </c>
      <c r="AO652" t="str">
        <f t="shared" si="267"/>
        <v/>
      </c>
      <c r="AP652" t="str">
        <f t="shared" si="268"/>
        <v/>
      </c>
      <c r="AQ652">
        <f t="shared" si="269"/>
        <v>1.2759761282735205</v>
      </c>
    </row>
    <row r="653" spans="5:43" x14ac:dyDescent="0.2">
      <c r="E653">
        <v>2.6851835250854501</v>
      </c>
      <c r="F653">
        <v>1.7255504131317101</v>
      </c>
      <c r="G653">
        <f t="shared" si="250"/>
        <v>1.5561315998946081</v>
      </c>
      <c r="H653" t="str">
        <f t="shared" si="251"/>
        <v>small</v>
      </c>
      <c r="I653">
        <f t="shared" si="252"/>
        <v>1.5561315998946081</v>
      </c>
      <c r="J653" t="str">
        <f t="shared" si="253"/>
        <v/>
      </c>
      <c r="K653" t="str">
        <f t="shared" si="254"/>
        <v/>
      </c>
      <c r="P653" t="str">
        <f t="shared" si="255"/>
        <v>small</v>
      </c>
      <c r="U653">
        <v>2.9332714080810498</v>
      </c>
      <c r="V653">
        <v>2.6749503612518302</v>
      </c>
      <c r="W653">
        <f t="shared" si="249"/>
        <v>1.0965704076498564</v>
      </c>
      <c r="X653" t="str">
        <f t="shared" si="256"/>
        <v>small</v>
      </c>
      <c r="Y653">
        <f t="shared" si="257"/>
        <v>1.0965704076498564</v>
      </c>
      <c r="Z653" t="str">
        <f t="shared" si="258"/>
        <v/>
      </c>
      <c r="AA653" t="str">
        <f t="shared" si="259"/>
        <v/>
      </c>
      <c r="AC653">
        <v>1.9212281703948999</v>
      </c>
      <c r="AD653">
        <v>1.9810417890548699</v>
      </c>
      <c r="AE653">
        <f t="shared" si="260"/>
        <v>0.96980698792401221</v>
      </c>
      <c r="AF653" t="str">
        <f t="shared" si="261"/>
        <v>small</v>
      </c>
      <c r="AG653">
        <f t="shared" si="262"/>
        <v>0.96980698792401221</v>
      </c>
      <c r="AH653" t="str">
        <f t="shared" si="263"/>
        <v/>
      </c>
      <c r="AI653" t="str">
        <f t="shared" si="264"/>
        <v/>
      </c>
      <c r="AK653">
        <v>5.1052508354187003</v>
      </c>
      <c r="AL653">
        <v>3.5055167675018302</v>
      </c>
      <c r="AM653">
        <f t="shared" si="265"/>
        <v>1.4563475727023563</v>
      </c>
      <c r="AN653" t="str">
        <f t="shared" si="266"/>
        <v>medium</v>
      </c>
      <c r="AO653" t="str">
        <f t="shared" si="267"/>
        <v/>
      </c>
      <c r="AP653">
        <f t="shared" si="268"/>
        <v>1.4563475727023563</v>
      </c>
      <c r="AQ653" t="str">
        <f t="shared" si="269"/>
        <v/>
      </c>
    </row>
    <row r="654" spans="5:43" x14ac:dyDescent="0.2">
      <c r="E654">
        <v>4.2800869941711399</v>
      </c>
      <c r="F654">
        <v>2.5843820571899401</v>
      </c>
      <c r="G654">
        <f t="shared" si="250"/>
        <v>1.6561355478628341</v>
      </c>
      <c r="H654" t="str">
        <f t="shared" si="251"/>
        <v>medium</v>
      </c>
      <c r="I654" t="str">
        <f t="shared" si="252"/>
        <v/>
      </c>
      <c r="J654">
        <f t="shared" si="253"/>
        <v>1.6561355478628341</v>
      </c>
      <c r="K654" t="str">
        <f t="shared" si="254"/>
        <v/>
      </c>
      <c r="P654" t="str">
        <f t="shared" si="255"/>
        <v>small</v>
      </c>
      <c r="U654">
        <v>4.2999439239501998</v>
      </c>
      <c r="V654">
        <v>2.9765081405639702</v>
      </c>
      <c r="W654">
        <f t="shared" si="249"/>
        <v>1.4446269658565332</v>
      </c>
      <c r="X654" t="str">
        <f t="shared" si="256"/>
        <v>medium</v>
      </c>
      <c r="Y654" t="str">
        <f t="shared" si="257"/>
        <v/>
      </c>
      <c r="Z654">
        <f t="shared" si="258"/>
        <v>1.4446269658565332</v>
      </c>
      <c r="AA654" t="str">
        <f t="shared" si="259"/>
        <v/>
      </c>
      <c r="AC654">
        <v>4.9226984977722203</v>
      </c>
      <c r="AD654">
        <v>3.2455492019653298</v>
      </c>
      <c r="AE654">
        <f t="shared" si="260"/>
        <v>1.5167536190150188</v>
      </c>
      <c r="AF654" t="str">
        <f t="shared" si="261"/>
        <v>medium</v>
      </c>
      <c r="AG654" t="str">
        <f t="shared" si="262"/>
        <v/>
      </c>
      <c r="AH654">
        <f t="shared" si="263"/>
        <v>1.5167536190150188</v>
      </c>
      <c r="AI654" t="str">
        <f t="shared" si="264"/>
        <v/>
      </c>
      <c r="AK654">
        <v>25.3354606628418</v>
      </c>
      <c r="AL654">
        <v>17.889823913574201</v>
      </c>
      <c r="AM654">
        <f t="shared" si="265"/>
        <v>1.4161939650852626</v>
      </c>
      <c r="AN654" t="str">
        <f t="shared" si="266"/>
        <v>large</v>
      </c>
      <c r="AO654" t="str">
        <f t="shared" si="267"/>
        <v/>
      </c>
      <c r="AP654" t="str">
        <f t="shared" si="268"/>
        <v/>
      </c>
      <c r="AQ654">
        <f t="shared" si="269"/>
        <v>1.4161939650852626</v>
      </c>
    </row>
    <row r="655" spans="5:43" x14ac:dyDescent="0.2">
      <c r="E655">
        <v>7.5467820167541504</v>
      </c>
      <c r="F655">
        <v>3.3795301914215101</v>
      </c>
      <c r="G655">
        <f t="shared" si="250"/>
        <v>2.2330861360288057</v>
      </c>
      <c r="H655" t="str">
        <f t="shared" si="251"/>
        <v>medium</v>
      </c>
      <c r="I655" t="str">
        <f t="shared" si="252"/>
        <v/>
      </c>
      <c r="J655">
        <f t="shared" si="253"/>
        <v>2.2330861360288057</v>
      </c>
      <c r="K655" t="str">
        <f t="shared" si="254"/>
        <v/>
      </c>
      <c r="P655" t="str">
        <f t="shared" si="255"/>
        <v>small</v>
      </c>
      <c r="U655">
        <v>4.6967005729675302</v>
      </c>
      <c r="V655">
        <v>3.7194118499755899</v>
      </c>
      <c r="W655">
        <f t="shared" si="249"/>
        <v>1.2627535649213879</v>
      </c>
      <c r="X655" t="str">
        <f t="shared" si="256"/>
        <v>medium</v>
      </c>
      <c r="Y655" t="str">
        <f t="shared" si="257"/>
        <v/>
      </c>
      <c r="Z655">
        <f t="shared" si="258"/>
        <v>1.2627535649213879</v>
      </c>
      <c r="AA655" t="str">
        <f t="shared" si="259"/>
        <v/>
      </c>
      <c r="AC655">
        <v>2.670654296875</v>
      </c>
      <c r="AD655">
        <v>1.48239529132843</v>
      </c>
      <c r="AE655">
        <f t="shared" si="260"/>
        <v>1.8015803966037471</v>
      </c>
      <c r="AF655" t="str">
        <f t="shared" si="261"/>
        <v>small</v>
      </c>
      <c r="AG655">
        <f t="shared" si="262"/>
        <v>1.8015803966037471</v>
      </c>
      <c r="AH655" t="str">
        <f t="shared" si="263"/>
        <v/>
      </c>
      <c r="AI655" t="str">
        <f t="shared" si="264"/>
        <v/>
      </c>
      <c r="AK655">
        <v>26.540021896362301</v>
      </c>
      <c r="AL655">
        <v>23.2933464050293</v>
      </c>
      <c r="AM655">
        <f t="shared" si="265"/>
        <v>1.139382097998251</v>
      </c>
      <c r="AN655" t="str">
        <f t="shared" si="266"/>
        <v>large</v>
      </c>
      <c r="AO655" t="str">
        <f t="shared" si="267"/>
        <v/>
      </c>
      <c r="AP655" t="str">
        <f t="shared" si="268"/>
        <v/>
      </c>
      <c r="AQ655">
        <f t="shared" si="269"/>
        <v>1.139382097998251</v>
      </c>
    </row>
    <row r="656" spans="5:43" x14ac:dyDescent="0.2">
      <c r="E656">
        <v>3.9766683578491202</v>
      </c>
      <c r="F656">
        <v>1.84078776836395</v>
      </c>
      <c r="G656">
        <f t="shared" si="250"/>
        <v>2.1603078997985152</v>
      </c>
      <c r="H656" t="str">
        <f t="shared" si="251"/>
        <v>small</v>
      </c>
      <c r="I656">
        <f t="shared" si="252"/>
        <v>2.1603078997985152</v>
      </c>
      <c r="J656" t="str">
        <f t="shared" si="253"/>
        <v/>
      </c>
      <c r="K656" t="str">
        <f t="shared" si="254"/>
        <v/>
      </c>
      <c r="P656" t="str">
        <f t="shared" si="255"/>
        <v>small</v>
      </c>
      <c r="U656">
        <v>4.3110871315002397</v>
      </c>
      <c r="V656">
        <v>3.5594773292541499</v>
      </c>
      <c r="W656">
        <f t="shared" si="249"/>
        <v>1.2111573505662927</v>
      </c>
      <c r="X656" t="str">
        <f t="shared" si="256"/>
        <v>medium</v>
      </c>
      <c r="Y656" t="str">
        <f t="shared" si="257"/>
        <v/>
      </c>
      <c r="Z656">
        <f t="shared" si="258"/>
        <v>1.2111573505662927</v>
      </c>
      <c r="AA656" t="str">
        <f t="shared" si="259"/>
        <v/>
      </c>
      <c r="AC656">
        <v>33.758701324462898</v>
      </c>
      <c r="AD656">
        <v>17.7171840667725</v>
      </c>
      <c r="AE656">
        <f t="shared" si="260"/>
        <v>1.9054213805779263</v>
      </c>
      <c r="AF656" t="str">
        <f t="shared" si="261"/>
        <v>large</v>
      </c>
      <c r="AG656" t="str">
        <f t="shared" si="262"/>
        <v/>
      </c>
      <c r="AH656" t="str">
        <f t="shared" si="263"/>
        <v/>
      </c>
      <c r="AI656">
        <f t="shared" si="264"/>
        <v>1.9054213805779263</v>
      </c>
      <c r="AK656">
        <v>45.258815765380902</v>
      </c>
      <c r="AL656">
        <v>37.192493438720703</v>
      </c>
      <c r="AM656">
        <f t="shared" si="265"/>
        <v>1.2168803858216841</v>
      </c>
      <c r="AN656" t="str">
        <f t="shared" si="266"/>
        <v>large</v>
      </c>
      <c r="AO656" t="str">
        <f t="shared" si="267"/>
        <v/>
      </c>
      <c r="AP656" t="str">
        <f t="shared" si="268"/>
        <v/>
      </c>
      <c r="AQ656">
        <f t="shared" si="269"/>
        <v>1.2168803858216841</v>
      </c>
    </row>
    <row r="657" spans="5:43" x14ac:dyDescent="0.2">
      <c r="E657">
        <v>4.9449362754821804</v>
      </c>
      <c r="F657">
        <v>3.4529187679290798</v>
      </c>
      <c r="G657">
        <f t="shared" si="250"/>
        <v>1.4321032748905216</v>
      </c>
      <c r="H657" t="str">
        <f t="shared" si="251"/>
        <v>medium</v>
      </c>
      <c r="I657" t="str">
        <f t="shared" si="252"/>
        <v/>
      </c>
      <c r="J657">
        <f t="shared" si="253"/>
        <v>1.4321032748905216</v>
      </c>
      <c r="K657" t="str">
        <f t="shared" si="254"/>
        <v/>
      </c>
      <c r="P657" t="str">
        <f t="shared" si="255"/>
        <v>small</v>
      </c>
      <c r="U657">
        <v>2.8781833648681601</v>
      </c>
      <c r="V657">
        <v>2.0339887142181401</v>
      </c>
      <c r="W657">
        <f t="shared" si="249"/>
        <v>1.41504392072034</v>
      </c>
      <c r="X657" t="str">
        <f t="shared" si="256"/>
        <v>small</v>
      </c>
      <c r="Y657">
        <f t="shared" si="257"/>
        <v>1.41504392072034</v>
      </c>
      <c r="Z657" t="str">
        <f t="shared" si="258"/>
        <v/>
      </c>
      <c r="AA657" t="str">
        <f t="shared" si="259"/>
        <v/>
      </c>
      <c r="AC657">
        <v>1.1128518581390401</v>
      </c>
      <c r="AD657">
        <v>1.0249384641647299</v>
      </c>
      <c r="AE657">
        <f t="shared" si="260"/>
        <v>1.0857743143106204</v>
      </c>
      <c r="AF657" t="str">
        <f t="shared" si="261"/>
        <v>small</v>
      </c>
      <c r="AG657">
        <f t="shared" si="262"/>
        <v>1.0857743143106204</v>
      </c>
      <c r="AH657" t="str">
        <f t="shared" si="263"/>
        <v/>
      </c>
      <c r="AI657" t="str">
        <f t="shared" si="264"/>
        <v/>
      </c>
      <c r="AK657">
        <v>2.4803297519683798</v>
      </c>
      <c r="AL657">
        <v>1.9276082515716599</v>
      </c>
      <c r="AM657">
        <f t="shared" si="265"/>
        <v>1.2867395384648632</v>
      </c>
      <c r="AN657" t="str">
        <f t="shared" si="266"/>
        <v>small</v>
      </c>
      <c r="AO657">
        <f t="shared" si="267"/>
        <v>1.2867395384648632</v>
      </c>
      <c r="AP657" t="str">
        <f t="shared" si="268"/>
        <v/>
      </c>
      <c r="AQ657" t="str">
        <f t="shared" si="269"/>
        <v/>
      </c>
    </row>
    <row r="658" spans="5:43" x14ac:dyDescent="0.2">
      <c r="E658">
        <v>8.9869852066040004</v>
      </c>
      <c r="F658">
        <v>4.4457931518554696</v>
      </c>
      <c r="G658">
        <f t="shared" si="250"/>
        <v>2.0214582414508526</v>
      </c>
      <c r="H658" t="str">
        <f t="shared" si="251"/>
        <v>medium</v>
      </c>
      <c r="I658" t="str">
        <f t="shared" si="252"/>
        <v/>
      </c>
      <c r="J658">
        <f t="shared" si="253"/>
        <v>2.0214582414508526</v>
      </c>
      <c r="K658" t="str">
        <f t="shared" si="254"/>
        <v/>
      </c>
      <c r="P658" t="str">
        <f t="shared" si="255"/>
        <v>small</v>
      </c>
      <c r="U658">
        <v>19.7313423156738</v>
      </c>
      <c r="V658">
        <v>15.3715047836304</v>
      </c>
      <c r="W658">
        <f t="shared" si="249"/>
        <v>1.2836311469444637</v>
      </c>
      <c r="X658" t="str">
        <f t="shared" si="256"/>
        <v>large</v>
      </c>
      <c r="Y658" t="str">
        <f t="shared" si="257"/>
        <v/>
      </c>
      <c r="Z658" t="str">
        <f t="shared" si="258"/>
        <v/>
      </c>
      <c r="AA658">
        <f t="shared" si="259"/>
        <v>1.2836311469444637</v>
      </c>
      <c r="AC658">
        <v>2.0742497444152801</v>
      </c>
      <c r="AD658">
        <v>1.2905234098434399</v>
      </c>
      <c r="AE658">
        <f t="shared" si="260"/>
        <v>1.6072933885538101</v>
      </c>
      <c r="AF658" t="str">
        <f t="shared" si="261"/>
        <v>small</v>
      </c>
      <c r="AG658">
        <f t="shared" si="262"/>
        <v>1.6072933885538101</v>
      </c>
      <c r="AH658" t="str">
        <f t="shared" si="263"/>
        <v/>
      </c>
      <c r="AI658" t="str">
        <f t="shared" si="264"/>
        <v/>
      </c>
      <c r="AK658">
        <v>1.8198878765106199</v>
      </c>
      <c r="AL658">
        <v>1.4314067363739</v>
      </c>
      <c r="AM658">
        <f t="shared" si="265"/>
        <v>1.2713981499911315</v>
      </c>
      <c r="AN658" t="str">
        <f t="shared" si="266"/>
        <v>small</v>
      </c>
      <c r="AO658">
        <f t="shared" si="267"/>
        <v>1.2713981499911315</v>
      </c>
      <c r="AP658" t="str">
        <f t="shared" si="268"/>
        <v/>
      </c>
      <c r="AQ658" t="str">
        <f t="shared" si="269"/>
        <v/>
      </c>
    </row>
    <row r="659" spans="5:43" x14ac:dyDescent="0.2">
      <c r="E659">
        <v>7.90499067306519</v>
      </c>
      <c r="F659">
        <v>3.10477590560913</v>
      </c>
      <c r="G659">
        <f t="shared" si="250"/>
        <v>2.5460744715210937</v>
      </c>
      <c r="H659" t="str">
        <f t="shared" si="251"/>
        <v>medium</v>
      </c>
      <c r="I659" t="str">
        <f t="shared" si="252"/>
        <v/>
      </c>
      <c r="J659">
        <f t="shared" si="253"/>
        <v>2.5460744715210937</v>
      </c>
      <c r="K659" t="str">
        <f t="shared" si="254"/>
        <v/>
      </c>
      <c r="P659" t="str">
        <f t="shared" si="255"/>
        <v>small</v>
      </c>
      <c r="U659">
        <v>5.5375628471374503</v>
      </c>
      <c r="V659">
        <v>2.5412640571594198</v>
      </c>
      <c r="W659">
        <f t="shared" si="249"/>
        <v>2.1790584223377558</v>
      </c>
      <c r="X659" t="str">
        <f t="shared" si="256"/>
        <v>medium</v>
      </c>
      <c r="Y659" t="str">
        <f t="shared" si="257"/>
        <v/>
      </c>
      <c r="Z659">
        <f t="shared" si="258"/>
        <v>2.1790584223377558</v>
      </c>
      <c r="AA659" t="str">
        <f t="shared" si="259"/>
        <v/>
      </c>
      <c r="AC659">
        <v>9.5446844100952202</v>
      </c>
      <c r="AD659">
        <v>7.3236231803893999</v>
      </c>
      <c r="AE659">
        <f t="shared" si="260"/>
        <v>1.3032735539497986</v>
      </c>
      <c r="AF659" t="str">
        <f t="shared" si="261"/>
        <v>medium</v>
      </c>
      <c r="AG659" t="str">
        <f t="shared" si="262"/>
        <v/>
      </c>
      <c r="AH659">
        <f t="shared" si="263"/>
        <v>1.3032735539497986</v>
      </c>
      <c r="AI659" t="str">
        <f t="shared" si="264"/>
        <v/>
      </c>
      <c r="AK659">
        <v>3.3622839450836199</v>
      </c>
      <c r="AL659">
        <v>1.5297433137893699</v>
      </c>
      <c r="AM659">
        <f t="shared" si="265"/>
        <v>2.1979399516084905</v>
      </c>
      <c r="AN659" t="str">
        <f t="shared" si="266"/>
        <v>small</v>
      </c>
      <c r="AO659">
        <f t="shared" si="267"/>
        <v>2.1979399516084905</v>
      </c>
      <c r="AP659" t="str">
        <f t="shared" si="268"/>
        <v/>
      </c>
      <c r="AQ659" t="str">
        <f t="shared" si="269"/>
        <v/>
      </c>
    </row>
    <row r="660" spans="5:43" x14ac:dyDescent="0.2">
      <c r="E660">
        <v>5.1871185302734402</v>
      </c>
      <c r="F660">
        <v>2.71660327911377</v>
      </c>
      <c r="G660">
        <f t="shared" si="250"/>
        <v>1.9094133361885728</v>
      </c>
      <c r="H660" t="str">
        <f t="shared" si="251"/>
        <v>medium</v>
      </c>
      <c r="I660" t="str">
        <f t="shared" si="252"/>
        <v/>
      </c>
      <c r="J660">
        <f t="shared" si="253"/>
        <v>1.9094133361885728</v>
      </c>
      <c r="K660" t="str">
        <f t="shared" si="254"/>
        <v/>
      </c>
      <c r="P660" t="str">
        <f t="shared" si="255"/>
        <v>small</v>
      </c>
      <c r="U660">
        <v>4.1866736412048304</v>
      </c>
      <c r="V660">
        <v>2.9728441238403298</v>
      </c>
      <c r="W660">
        <f t="shared" si="249"/>
        <v>1.4083058064263632</v>
      </c>
      <c r="X660" t="str">
        <f t="shared" si="256"/>
        <v>medium</v>
      </c>
      <c r="Y660" t="str">
        <f t="shared" si="257"/>
        <v/>
      </c>
      <c r="Z660">
        <f t="shared" si="258"/>
        <v>1.4083058064263632</v>
      </c>
      <c r="AA660" t="str">
        <f t="shared" si="259"/>
        <v/>
      </c>
      <c r="AC660">
        <v>21.690099716186499</v>
      </c>
      <c r="AD660">
        <v>9.0558834075927699</v>
      </c>
      <c r="AE660">
        <f t="shared" si="260"/>
        <v>2.3951390206725454</v>
      </c>
      <c r="AF660" t="str">
        <f t="shared" si="261"/>
        <v>large</v>
      </c>
      <c r="AG660" t="str">
        <f t="shared" si="262"/>
        <v/>
      </c>
      <c r="AH660" t="str">
        <f t="shared" si="263"/>
        <v/>
      </c>
      <c r="AI660">
        <f t="shared" si="264"/>
        <v>2.3951390206725454</v>
      </c>
      <c r="AK660">
        <v>4.4412746429443404</v>
      </c>
      <c r="AL660">
        <v>3.2095026969909699</v>
      </c>
      <c r="AM660">
        <f t="shared" si="265"/>
        <v>1.3837890359488414</v>
      </c>
      <c r="AN660" t="str">
        <f t="shared" si="266"/>
        <v>medium</v>
      </c>
      <c r="AO660" t="str">
        <f t="shared" si="267"/>
        <v/>
      </c>
      <c r="AP660">
        <f t="shared" si="268"/>
        <v>1.3837890359488414</v>
      </c>
      <c r="AQ660" t="str">
        <f t="shared" si="269"/>
        <v/>
      </c>
    </row>
    <row r="661" spans="5:43" x14ac:dyDescent="0.2">
      <c r="E661">
        <v>8.5072259902954102</v>
      </c>
      <c r="F661">
        <v>4.1849884986877397</v>
      </c>
      <c r="G661">
        <f t="shared" si="250"/>
        <v>2.0327955484138052</v>
      </c>
      <c r="H661" t="str">
        <f t="shared" si="251"/>
        <v>medium</v>
      </c>
      <c r="I661" t="str">
        <f t="shared" si="252"/>
        <v/>
      </c>
      <c r="J661">
        <f t="shared" si="253"/>
        <v>2.0327955484138052</v>
      </c>
      <c r="K661" t="str">
        <f t="shared" si="254"/>
        <v/>
      </c>
      <c r="P661" t="str">
        <f t="shared" si="255"/>
        <v>small</v>
      </c>
      <c r="U661">
        <v>10.432950019836399</v>
      </c>
      <c r="V661">
        <v>6.7484207153320304</v>
      </c>
      <c r="W661">
        <f t="shared" si="249"/>
        <v>1.5459839360834937</v>
      </c>
      <c r="X661" t="str">
        <f t="shared" si="256"/>
        <v>medium</v>
      </c>
      <c r="Y661" t="str">
        <f t="shared" si="257"/>
        <v/>
      </c>
      <c r="Z661">
        <f t="shared" si="258"/>
        <v>1.5459839360834937</v>
      </c>
      <c r="AA661" t="str">
        <f t="shared" si="259"/>
        <v/>
      </c>
      <c r="AC661">
        <v>14.7542972564697</v>
      </c>
      <c r="AD661">
        <v>8.0406999588012695</v>
      </c>
      <c r="AE661">
        <f t="shared" si="260"/>
        <v>1.834951848976754</v>
      </c>
      <c r="AF661" t="str">
        <f t="shared" si="261"/>
        <v>medium</v>
      </c>
      <c r="AG661" t="str">
        <f t="shared" si="262"/>
        <v/>
      </c>
      <c r="AH661">
        <f t="shared" si="263"/>
        <v>1.834951848976754</v>
      </c>
      <c r="AI661" t="str">
        <f t="shared" si="264"/>
        <v/>
      </c>
      <c r="AK661">
        <v>5.0049619674682599</v>
      </c>
      <c r="AL661">
        <v>2.5979058742523198</v>
      </c>
      <c r="AM661">
        <f t="shared" si="265"/>
        <v>1.926537068595179</v>
      </c>
      <c r="AN661" t="str">
        <f t="shared" si="266"/>
        <v>medium</v>
      </c>
      <c r="AO661" t="str">
        <f t="shared" si="267"/>
        <v/>
      </c>
      <c r="AP661">
        <f t="shared" si="268"/>
        <v>1.926537068595179</v>
      </c>
      <c r="AQ661" t="str">
        <f t="shared" si="269"/>
        <v/>
      </c>
    </row>
    <row r="662" spans="5:43" x14ac:dyDescent="0.2">
      <c r="E662">
        <v>8.8221530914306605</v>
      </c>
      <c r="F662">
        <v>4.2062172889709499</v>
      </c>
      <c r="G662">
        <f t="shared" si="250"/>
        <v>2.09740783353325</v>
      </c>
      <c r="H662" t="str">
        <f t="shared" si="251"/>
        <v>medium</v>
      </c>
      <c r="I662" t="str">
        <f t="shared" si="252"/>
        <v/>
      </c>
      <c r="J662">
        <f t="shared" si="253"/>
        <v>2.09740783353325</v>
      </c>
      <c r="K662" t="str">
        <f t="shared" si="254"/>
        <v/>
      </c>
      <c r="P662" t="str">
        <f t="shared" si="255"/>
        <v>small</v>
      </c>
      <c r="U662">
        <v>3.19261646270752</v>
      </c>
      <c r="V662">
        <v>1.86428582668304</v>
      </c>
      <c r="W662">
        <f t="shared" si="249"/>
        <v>1.7125144744504452</v>
      </c>
      <c r="X662" t="str">
        <f t="shared" si="256"/>
        <v>small</v>
      </c>
      <c r="Y662">
        <f t="shared" si="257"/>
        <v>1.7125144744504452</v>
      </c>
      <c r="Z662" t="str">
        <f t="shared" si="258"/>
        <v/>
      </c>
      <c r="AA662" t="str">
        <f t="shared" si="259"/>
        <v/>
      </c>
      <c r="AC662">
        <v>58.279048919677699</v>
      </c>
      <c r="AD662">
        <v>40.6403617858887</v>
      </c>
      <c r="AE662">
        <f t="shared" si="260"/>
        <v>1.4340189496027953</v>
      </c>
      <c r="AF662" t="str">
        <f t="shared" si="261"/>
        <v>large</v>
      </c>
      <c r="AG662" t="str">
        <f t="shared" si="262"/>
        <v/>
      </c>
      <c r="AH662" t="str">
        <f t="shared" si="263"/>
        <v/>
      </c>
      <c r="AI662">
        <f t="shared" si="264"/>
        <v>1.4340189496027953</v>
      </c>
      <c r="AK662">
        <v>3.4128320217132599</v>
      </c>
      <c r="AL662">
        <v>1.7565213441848799</v>
      </c>
      <c r="AM662">
        <f t="shared" si="265"/>
        <v>1.9429493601155168</v>
      </c>
      <c r="AN662" t="str">
        <f t="shared" si="266"/>
        <v>small</v>
      </c>
      <c r="AO662">
        <f t="shared" si="267"/>
        <v>1.9429493601155168</v>
      </c>
      <c r="AP662" t="str">
        <f t="shared" si="268"/>
        <v/>
      </c>
      <c r="AQ662" t="str">
        <f t="shared" si="269"/>
        <v/>
      </c>
    </row>
    <row r="663" spans="5:43" x14ac:dyDescent="0.2">
      <c r="E663">
        <v>47.1822509765625</v>
      </c>
      <c r="F663">
        <v>26.5091762542725</v>
      </c>
      <c r="G663">
        <f t="shared" si="250"/>
        <v>1.7798459870648793</v>
      </c>
      <c r="H663" t="str">
        <f t="shared" si="251"/>
        <v>large</v>
      </c>
      <c r="I663" t="str">
        <f t="shared" si="252"/>
        <v/>
      </c>
      <c r="J663" t="str">
        <f t="shared" si="253"/>
        <v/>
      </c>
      <c r="K663">
        <f t="shared" si="254"/>
        <v>1.7798459870648793</v>
      </c>
      <c r="P663" t="str">
        <f t="shared" si="255"/>
        <v>small</v>
      </c>
      <c r="U663">
        <v>4.06937980651856</v>
      </c>
      <c r="V663">
        <v>2.1524138450622599</v>
      </c>
      <c r="W663">
        <f t="shared" si="249"/>
        <v>1.8906121682193746</v>
      </c>
      <c r="X663" t="str">
        <f t="shared" si="256"/>
        <v>medium</v>
      </c>
      <c r="Y663" t="str">
        <f t="shared" si="257"/>
        <v/>
      </c>
      <c r="Z663">
        <f t="shared" si="258"/>
        <v>1.8906121682193746</v>
      </c>
      <c r="AA663" t="str">
        <f t="shared" si="259"/>
        <v/>
      </c>
      <c r="AC663">
        <v>7.1186103820800799</v>
      </c>
      <c r="AD663">
        <v>3.4455492496490501</v>
      </c>
      <c r="AE663">
        <f t="shared" si="260"/>
        <v>2.0660306576100034</v>
      </c>
      <c r="AF663" t="str">
        <f t="shared" si="261"/>
        <v>medium</v>
      </c>
      <c r="AG663" t="str">
        <f t="shared" si="262"/>
        <v/>
      </c>
      <c r="AH663">
        <f t="shared" si="263"/>
        <v>2.0660306576100034</v>
      </c>
      <c r="AI663" t="str">
        <f t="shared" si="264"/>
        <v/>
      </c>
      <c r="AK663">
        <v>8.2299890518188494</v>
      </c>
      <c r="AL663">
        <v>5.72412204742432</v>
      </c>
      <c r="AM663">
        <f t="shared" si="265"/>
        <v>1.4377731613046394</v>
      </c>
      <c r="AN663" t="str">
        <f t="shared" si="266"/>
        <v>medium</v>
      </c>
      <c r="AO663" t="str">
        <f t="shared" si="267"/>
        <v/>
      </c>
      <c r="AP663">
        <f t="shared" si="268"/>
        <v>1.4377731613046394</v>
      </c>
      <c r="AQ663" t="str">
        <f t="shared" si="269"/>
        <v/>
      </c>
    </row>
    <row r="664" spans="5:43" x14ac:dyDescent="0.2">
      <c r="E664">
        <v>6.5168190002441397</v>
      </c>
      <c r="F664">
        <v>3.0677793025970499</v>
      </c>
      <c r="G664">
        <f t="shared" si="250"/>
        <v>2.1242789514641034</v>
      </c>
      <c r="H664" t="str">
        <f t="shared" si="251"/>
        <v>medium</v>
      </c>
      <c r="I664" t="str">
        <f t="shared" si="252"/>
        <v/>
      </c>
      <c r="J664">
        <f t="shared" si="253"/>
        <v>2.1242789514641034</v>
      </c>
      <c r="K664" t="str">
        <f t="shared" si="254"/>
        <v/>
      </c>
      <c r="P664" t="str">
        <f t="shared" si="255"/>
        <v>small</v>
      </c>
      <c r="U664">
        <v>12.103539466857899</v>
      </c>
      <c r="V664">
        <v>7.4675183296203604</v>
      </c>
      <c r="W664">
        <f t="shared" si="249"/>
        <v>1.6208248754942431</v>
      </c>
      <c r="X664" t="str">
        <f t="shared" si="256"/>
        <v>medium</v>
      </c>
      <c r="Y664" t="str">
        <f t="shared" si="257"/>
        <v/>
      </c>
      <c r="Z664">
        <f t="shared" si="258"/>
        <v>1.6208248754942431</v>
      </c>
      <c r="AA664" t="str">
        <f t="shared" si="259"/>
        <v/>
      </c>
      <c r="AC664">
        <v>12.638030052185099</v>
      </c>
      <c r="AD664">
        <v>6.8547849655151403</v>
      </c>
      <c r="AE664">
        <f t="shared" si="260"/>
        <v>1.8436800156043036</v>
      </c>
      <c r="AF664" t="str">
        <f t="shared" si="261"/>
        <v>medium</v>
      </c>
      <c r="AG664" t="str">
        <f t="shared" si="262"/>
        <v/>
      </c>
      <c r="AH664">
        <f t="shared" si="263"/>
        <v>1.8436800156043036</v>
      </c>
      <c r="AI664" t="str">
        <f t="shared" si="264"/>
        <v/>
      </c>
      <c r="AK664">
        <v>5.4335703849792498</v>
      </c>
      <c r="AL664">
        <v>2.7554450035095202</v>
      </c>
      <c r="AM664">
        <f t="shared" si="265"/>
        <v>1.9719393339582858</v>
      </c>
      <c r="AN664" t="str">
        <f t="shared" si="266"/>
        <v>medium</v>
      </c>
      <c r="AO664" t="str">
        <f t="shared" si="267"/>
        <v/>
      </c>
      <c r="AP664">
        <f t="shared" si="268"/>
        <v>1.9719393339582858</v>
      </c>
      <c r="AQ664" t="str">
        <f t="shared" si="269"/>
        <v/>
      </c>
    </row>
    <row r="665" spans="5:43" x14ac:dyDescent="0.2">
      <c r="E665">
        <v>16.6599235534668</v>
      </c>
      <c r="F665">
        <v>9.5387420654296893</v>
      </c>
      <c r="G665">
        <f t="shared" si="250"/>
        <v>1.7465535223817088</v>
      </c>
      <c r="H665" t="str">
        <f t="shared" si="251"/>
        <v>large</v>
      </c>
      <c r="I665" t="str">
        <f t="shared" si="252"/>
        <v/>
      </c>
      <c r="J665" t="str">
        <f t="shared" si="253"/>
        <v/>
      </c>
      <c r="K665">
        <f t="shared" si="254"/>
        <v>1.7465535223817088</v>
      </c>
      <c r="P665" t="str">
        <f t="shared" si="255"/>
        <v>small</v>
      </c>
      <c r="U665">
        <v>17.567750930786101</v>
      </c>
      <c r="V665">
        <v>6.0195560455322301</v>
      </c>
      <c r="W665">
        <f t="shared" si="249"/>
        <v>2.9184462770846777</v>
      </c>
      <c r="X665" t="str">
        <f t="shared" si="256"/>
        <v>large</v>
      </c>
      <c r="Y665" t="str">
        <f t="shared" si="257"/>
        <v/>
      </c>
      <c r="Z665" t="str">
        <f t="shared" si="258"/>
        <v/>
      </c>
      <c r="AA665">
        <f t="shared" si="259"/>
        <v>2.9184462770846777</v>
      </c>
      <c r="AC665">
        <v>6.5764541625976598</v>
      </c>
      <c r="AD665">
        <v>4.2314615249633798</v>
      </c>
      <c r="AE665">
        <f t="shared" si="260"/>
        <v>1.5541803047954157</v>
      </c>
      <c r="AF665" t="str">
        <f t="shared" si="261"/>
        <v>medium</v>
      </c>
      <c r="AG665" t="str">
        <f t="shared" si="262"/>
        <v/>
      </c>
      <c r="AH665">
        <f t="shared" si="263"/>
        <v>1.5541803047954157</v>
      </c>
      <c r="AI665" t="str">
        <f t="shared" si="264"/>
        <v/>
      </c>
      <c r="AK665">
        <v>11.212854385376</v>
      </c>
      <c r="AL665">
        <v>7.4224433898925799</v>
      </c>
      <c r="AM665">
        <f t="shared" si="265"/>
        <v>1.5106688992259563</v>
      </c>
      <c r="AN665" t="str">
        <f t="shared" si="266"/>
        <v>medium</v>
      </c>
      <c r="AO665" t="str">
        <f t="shared" si="267"/>
        <v/>
      </c>
      <c r="AP665">
        <f t="shared" si="268"/>
        <v>1.5106688992259563</v>
      </c>
      <c r="AQ665" t="str">
        <f t="shared" si="269"/>
        <v/>
      </c>
    </row>
    <row r="666" spans="5:43" x14ac:dyDescent="0.2">
      <c r="E666">
        <v>6.6655354499816903</v>
      </c>
      <c r="F666">
        <v>3.0283551216125502</v>
      </c>
      <c r="G666">
        <f t="shared" si="250"/>
        <v>2.2010415497216855</v>
      </c>
      <c r="H666" t="str">
        <f t="shared" si="251"/>
        <v>medium</v>
      </c>
      <c r="I666" t="str">
        <f t="shared" si="252"/>
        <v/>
      </c>
      <c r="J666">
        <f t="shared" si="253"/>
        <v>2.2010415497216855</v>
      </c>
      <c r="K666" t="str">
        <f t="shared" si="254"/>
        <v/>
      </c>
      <c r="P666" t="str">
        <f t="shared" si="255"/>
        <v>small</v>
      </c>
      <c r="U666">
        <v>5.8931560516357404</v>
      </c>
      <c r="V666">
        <v>3.1340012550353999</v>
      </c>
      <c r="W666">
        <f t="shared" si="249"/>
        <v>1.88039364763087</v>
      </c>
      <c r="X666" t="str">
        <f t="shared" si="256"/>
        <v>medium</v>
      </c>
      <c r="Y666" t="str">
        <f t="shared" si="257"/>
        <v/>
      </c>
      <c r="Z666">
        <f t="shared" si="258"/>
        <v>1.88039364763087</v>
      </c>
      <c r="AA666" t="str">
        <f t="shared" si="259"/>
        <v/>
      </c>
      <c r="AC666">
        <v>12.387175559997599</v>
      </c>
      <c r="AD666">
        <v>5.9420413970947301</v>
      </c>
      <c r="AE666">
        <f t="shared" si="260"/>
        <v>2.0846666544689705</v>
      </c>
      <c r="AF666" t="str">
        <f t="shared" si="261"/>
        <v>medium</v>
      </c>
      <c r="AG666" t="str">
        <f t="shared" si="262"/>
        <v/>
      </c>
      <c r="AH666">
        <f t="shared" si="263"/>
        <v>2.0846666544689705</v>
      </c>
      <c r="AI666" t="str">
        <f t="shared" si="264"/>
        <v/>
      </c>
      <c r="AK666">
        <v>9.1994543075561506</v>
      </c>
      <c r="AL666">
        <v>6.41147804260254</v>
      </c>
      <c r="AM666">
        <f t="shared" si="265"/>
        <v>1.4348414275816375</v>
      </c>
      <c r="AN666" t="str">
        <f t="shared" si="266"/>
        <v>medium</v>
      </c>
      <c r="AO666" t="str">
        <f t="shared" si="267"/>
        <v/>
      </c>
      <c r="AP666">
        <f t="shared" si="268"/>
        <v>1.4348414275816375</v>
      </c>
      <c r="AQ666" t="str">
        <f t="shared" si="269"/>
        <v/>
      </c>
    </row>
    <row r="667" spans="5:43" x14ac:dyDescent="0.2">
      <c r="E667">
        <v>11.822267532348601</v>
      </c>
      <c r="F667">
        <v>6.0906748771667498</v>
      </c>
      <c r="G667">
        <f t="shared" si="250"/>
        <v>1.9410439353229874</v>
      </c>
      <c r="H667" t="str">
        <f t="shared" si="251"/>
        <v>medium</v>
      </c>
      <c r="I667" t="str">
        <f t="shared" si="252"/>
        <v/>
      </c>
      <c r="J667">
        <f t="shared" si="253"/>
        <v>1.9410439353229874</v>
      </c>
      <c r="K667" t="str">
        <f t="shared" si="254"/>
        <v/>
      </c>
      <c r="P667" t="str">
        <f t="shared" si="255"/>
        <v>small</v>
      </c>
      <c r="U667">
        <v>7.8524894714355504</v>
      </c>
      <c r="V667">
        <v>5.6899166107177699</v>
      </c>
      <c r="W667">
        <f t="shared" ref="W667:W727" si="270">U667/V667</f>
        <v>1.3800710992221337</v>
      </c>
      <c r="X667" t="str">
        <f t="shared" si="256"/>
        <v>medium</v>
      </c>
      <c r="Y667" t="str">
        <f t="shared" si="257"/>
        <v/>
      </c>
      <c r="Z667">
        <f t="shared" si="258"/>
        <v>1.3800710992221337</v>
      </c>
      <c r="AA667" t="str">
        <f t="shared" si="259"/>
        <v/>
      </c>
      <c r="AC667">
        <v>3.7919740676879901</v>
      </c>
      <c r="AD667">
        <v>2.3328058719635001</v>
      </c>
      <c r="AE667">
        <f t="shared" si="260"/>
        <v>1.6254991953086615</v>
      </c>
      <c r="AF667" t="str">
        <f t="shared" si="261"/>
        <v>small</v>
      </c>
      <c r="AG667">
        <f t="shared" si="262"/>
        <v>1.6254991953086615</v>
      </c>
      <c r="AH667" t="str">
        <f t="shared" si="263"/>
        <v/>
      </c>
      <c r="AI667" t="str">
        <f t="shared" si="264"/>
        <v/>
      </c>
      <c r="AK667">
        <v>14.3723812103271</v>
      </c>
      <c r="AL667">
        <v>9.3796520233154297</v>
      </c>
      <c r="AM667">
        <f t="shared" si="265"/>
        <v>1.5322936474190103</v>
      </c>
      <c r="AN667" t="str">
        <f t="shared" si="266"/>
        <v>medium</v>
      </c>
      <c r="AO667" t="str">
        <f t="shared" si="267"/>
        <v/>
      </c>
      <c r="AP667">
        <f t="shared" si="268"/>
        <v>1.5322936474190103</v>
      </c>
      <c r="AQ667" t="str">
        <f t="shared" si="269"/>
        <v/>
      </c>
    </row>
    <row r="668" spans="5:43" x14ac:dyDescent="0.2">
      <c r="E668">
        <v>9.4474067687988299</v>
      </c>
      <c r="F668">
        <v>3.69431447982788</v>
      </c>
      <c r="G668">
        <f t="shared" si="250"/>
        <v>2.5572827706966055</v>
      </c>
      <c r="H668" t="str">
        <f t="shared" si="251"/>
        <v>medium</v>
      </c>
      <c r="I668" t="str">
        <f t="shared" si="252"/>
        <v/>
      </c>
      <c r="J668">
        <f t="shared" si="253"/>
        <v>2.5572827706966055</v>
      </c>
      <c r="K668" t="str">
        <f t="shared" si="254"/>
        <v/>
      </c>
      <c r="P668" t="str">
        <f t="shared" si="255"/>
        <v>small</v>
      </c>
      <c r="U668">
        <v>1.97975754737854</v>
      </c>
      <c r="V668">
        <v>1.74891221523285</v>
      </c>
      <c r="W668">
        <f t="shared" si="270"/>
        <v>1.1319936644818707</v>
      </c>
      <c r="X668" t="str">
        <f t="shared" si="256"/>
        <v>small</v>
      </c>
      <c r="Y668">
        <f t="shared" si="257"/>
        <v>1.1319936644818707</v>
      </c>
      <c r="Z668" t="str">
        <f t="shared" si="258"/>
        <v/>
      </c>
      <c r="AA668" t="str">
        <f t="shared" si="259"/>
        <v/>
      </c>
      <c r="AC668">
        <v>17.532505035400401</v>
      </c>
      <c r="AD668">
        <v>11.184893608093301</v>
      </c>
      <c r="AE668">
        <f t="shared" si="260"/>
        <v>1.5675164780033328</v>
      </c>
      <c r="AF668" t="str">
        <f t="shared" si="261"/>
        <v>large</v>
      </c>
      <c r="AG668" t="str">
        <f t="shared" si="262"/>
        <v/>
      </c>
      <c r="AH668" t="str">
        <f t="shared" si="263"/>
        <v/>
      </c>
      <c r="AI668">
        <f t="shared" si="264"/>
        <v>1.5675164780033328</v>
      </c>
      <c r="AK668">
        <v>8.6806116104125994</v>
      </c>
      <c r="AL668">
        <v>5.9970564842224103</v>
      </c>
      <c r="AM668">
        <f t="shared" si="265"/>
        <v>1.4474787144743966</v>
      </c>
      <c r="AN668" t="str">
        <f t="shared" si="266"/>
        <v>medium</v>
      </c>
      <c r="AO668" t="str">
        <f t="shared" si="267"/>
        <v/>
      </c>
      <c r="AP668">
        <f t="shared" si="268"/>
        <v>1.4474787144743966</v>
      </c>
      <c r="AQ668" t="str">
        <f t="shared" si="269"/>
        <v/>
      </c>
    </row>
    <row r="669" spans="5:43" x14ac:dyDescent="0.2">
      <c r="E669">
        <v>10.3608846664429</v>
      </c>
      <c r="F669">
        <v>4.7884755134582502</v>
      </c>
      <c r="G669">
        <f t="shared" si="250"/>
        <v>2.1637125714276109</v>
      </c>
      <c r="H669" t="str">
        <f t="shared" si="251"/>
        <v>medium</v>
      </c>
      <c r="I669" t="str">
        <f t="shared" si="252"/>
        <v/>
      </c>
      <c r="J669">
        <f t="shared" si="253"/>
        <v>2.1637125714276109</v>
      </c>
      <c r="K669" t="str">
        <f t="shared" si="254"/>
        <v/>
      </c>
      <c r="P669" t="str">
        <f t="shared" si="255"/>
        <v>small</v>
      </c>
      <c r="U669">
        <v>27.464057922363299</v>
      </c>
      <c r="V669">
        <v>18.5024528503418</v>
      </c>
      <c r="W669">
        <f t="shared" si="270"/>
        <v>1.4843468671158349</v>
      </c>
      <c r="X669" t="str">
        <f t="shared" si="256"/>
        <v>large</v>
      </c>
      <c r="Y669" t="str">
        <f t="shared" si="257"/>
        <v/>
      </c>
      <c r="Z669" t="str">
        <f t="shared" si="258"/>
        <v/>
      </c>
      <c r="AA669">
        <f t="shared" si="259"/>
        <v>1.4843468671158349</v>
      </c>
      <c r="AC669">
        <v>22.265811920166001</v>
      </c>
      <c r="AD669">
        <v>17.482494354248001</v>
      </c>
      <c r="AE669">
        <f t="shared" si="260"/>
        <v>1.2736061267341821</v>
      </c>
      <c r="AF669" t="str">
        <f t="shared" si="261"/>
        <v>large</v>
      </c>
      <c r="AG669" t="str">
        <f t="shared" si="262"/>
        <v/>
      </c>
      <c r="AH669" t="str">
        <f t="shared" si="263"/>
        <v/>
      </c>
      <c r="AI669">
        <f t="shared" si="264"/>
        <v>1.2736061267341821</v>
      </c>
      <c r="AK669">
        <v>3.0880465507507302</v>
      </c>
      <c r="AL669">
        <v>1.96874892711639</v>
      </c>
      <c r="AM669">
        <f t="shared" si="265"/>
        <v>1.5685324361160495</v>
      </c>
      <c r="AN669" t="str">
        <f t="shared" si="266"/>
        <v>small</v>
      </c>
      <c r="AO669">
        <f t="shared" si="267"/>
        <v>1.5685324361160495</v>
      </c>
      <c r="AP669" t="str">
        <f t="shared" si="268"/>
        <v/>
      </c>
      <c r="AQ669" t="str">
        <f t="shared" si="269"/>
        <v/>
      </c>
    </row>
    <row r="670" spans="5:43" x14ac:dyDescent="0.2">
      <c r="E670">
        <v>3.4817137718200701</v>
      </c>
      <c r="F670">
        <v>2.2617132663726802</v>
      </c>
      <c r="G670">
        <f t="shared" si="250"/>
        <v>1.539414311967148</v>
      </c>
      <c r="H670" t="str">
        <f t="shared" si="251"/>
        <v>small</v>
      </c>
      <c r="I670">
        <f t="shared" si="252"/>
        <v>1.539414311967148</v>
      </c>
      <c r="J670" t="str">
        <f t="shared" si="253"/>
        <v/>
      </c>
      <c r="K670" t="str">
        <f t="shared" si="254"/>
        <v/>
      </c>
      <c r="P670" t="str">
        <f t="shared" si="255"/>
        <v>small</v>
      </c>
      <c r="U670">
        <v>16.7887859344482</v>
      </c>
      <c r="V670">
        <v>13.5041666030884</v>
      </c>
      <c r="W670">
        <f t="shared" si="270"/>
        <v>1.2432300657938127</v>
      </c>
      <c r="X670" t="str">
        <f t="shared" si="256"/>
        <v>large</v>
      </c>
      <c r="Y670" t="str">
        <f t="shared" si="257"/>
        <v/>
      </c>
      <c r="Z670" t="str">
        <f t="shared" si="258"/>
        <v/>
      </c>
      <c r="AA670">
        <f t="shared" si="259"/>
        <v>1.2432300657938127</v>
      </c>
      <c r="AC670">
        <v>2.0162413120269802</v>
      </c>
      <c r="AD670">
        <v>1.3929638862609901</v>
      </c>
      <c r="AE670">
        <f t="shared" si="260"/>
        <v>1.4474469380817896</v>
      </c>
      <c r="AF670" t="str">
        <f t="shared" si="261"/>
        <v>small</v>
      </c>
      <c r="AG670">
        <f t="shared" si="262"/>
        <v>1.4474469380817896</v>
      </c>
      <c r="AH670" t="str">
        <f t="shared" si="263"/>
        <v/>
      </c>
      <c r="AI670" t="str">
        <f t="shared" si="264"/>
        <v/>
      </c>
      <c r="AK670">
        <v>4.5146579742431596</v>
      </c>
      <c r="AL670">
        <v>2.7233352661132799</v>
      </c>
      <c r="AM670">
        <f t="shared" si="265"/>
        <v>1.6577679694525602</v>
      </c>
      <c r="AN670" t="str">
        <f t="shared" si="266"/>
        <v>medium</v>
      </c>
      <c r="AO670" t="str">
        <f t="shared" si="267"/>
        <v/>
      </c>
      <c r="AP670">
        <f t="shared" si="268"/>
        <v>1.6577679694525602</v>
      </c>
      <c r="AQ670" t="str">
        <f t="shared" si="269"/>
        <v/>
      </c>
    </row>
    <row r="671" spans="5:43" x14ac:dyDescent="0.2">
      <c r="E671">
        <v>26.658454895019499</v>
      </c>
      <c r="F671">
        <v>14.837907791137701</v>
      </c>
      <c r="G671">
        <f t="shared" si="250"/>
        <v>1.7966451382682069</v>
      </c>
      <c r="H671" t="str">
        <f t="shared" si="251"/>
        <v>large</v>
      </c>
      <c r="I671" t="str">
        <f t="shared" si="252"/>
        <v/>
      </c>
      <c r="J671" t="str">
        <f t="shared" si="253"/>
        <v/>
      </c>
      <c r="K671">
        <f t="shared" si="254"/>
        <v>1.7966451382682069</v>
      </c>
      <c r="P671" t="str">
        <f t="shared" si="255"/>
        <v>small</v>
      </c>
      <c r="U671">
        <v>19.7279357910156</v>
      </c>
      <c r="V671">
        <v>16.177284240722699</v>
      </c>
      <c r="W671">
        <f t="shared" si="270"/>
        <v>1.2194837834001166</v>
      </c>
      <c r="X671" t="str">
        <f t="shared" si="256"/>
        <v>large</v>
      </c>
      <c r="Y671" t="str">
        <f t="shared" si="257"/>
        <v/>
      </c>
      <c r="Z671" t="str">
        <f t="shared" si="258"/>
        <v/>
      </c>
      <c r="AA671">
        <f t="shared" si="259"/>
        <v>1.2194837834001166</v>
      </c>
      <c r="AC671">
        <v>7.4525618553161603</v>
      </c>
      <c r="AD671">
        <v>2.98104691505432</v>
      </c>
      <c r="AE671">
        <f t="shared" si="260"/>
        <v>2.4999814050831071</v>
      </c>
      <c r="AF671" t="str">
        <f t="shared" si="261"/>
        <v>medium</v>
      </c>
      <c r="AG671" t="str">
        <f t="shared" si="262"/>
        <v/>
      </c>
      <c r="AH671">
        <f t="shared" si="263"/>
        <v>2.4999814050831071</v>
      </c>
      <c r="AI671" t="str">
        <f t="shared" si="264"/>
        <v/>
      </c>
      <c r="AK671">
        <v>35.757957458496101</v>
      </c>
      <c r="AL671">
        <v>22.338573455810501</v>
      </c>
      <c r="AM671">
        <f t="shared" si="265"/>
        <v>1.6007269904334502</v>
      </c>
      <c r="AN671" t="str">
        <f t="shared" si="266"/>
        <v>large</v>
      </c>
      <c r="AO671" t="str">
        <f t="shared" si="267"/>
        <v/>
      </c>
      <c r="AP671" t="str">
        <f t="shared" si="268"/>
        <v/>
      </c>
      <c r="AQ671">
        <f t="shared" si="269"/>
        <v>1.6007269904334502</v>
      </c>
    </row>
    <row r="672" spans="5:43" x14ac:dyDescent="0.2">
      <c r="E672">
        <v>10.5330820083618</v>
      </c>
      <c r="F672">
        <v>2.4048514366149898</v>
      </c>
      <c r="G672">
        <f t="shared" si="250"/>
        <v>4.3799304389413383</v>
      </c>
      <c r="H672" t="str">
        <f t="shared" si="251"/>
        <v>medium</v>
      </c>
      <c r="I672" t="str">
        <f t="shared" si="252"/>
        <v/>
      </c>
      <c r="J672">
        <f t="shared" si="253"/>
        <v>4.3799304389413383</v>
      </c>
      <c r="K672" t="str">
        <f t="shared" si="254"/>
        <v/>
      </c>
      <c r="P672" t="str">
        <f t="shared" si="255"/>
        <v>small</v>
      </c>
      <c r="U672">
        <v>10.151014328002899</v>
      </c>
      <c r="V672">
        <v>6.1611757278442401</v>
      </c>
      <c r="W672">
        <f t="shared" si="270"/>
        <v>1.6475774716386284</v>
      </c>
      <c r="X672" t="str">
        <f t="shared" si="256"/>
        <v>medium</v>
      </c>
      <c r="Y672" t="str">
        <f t="shared" si="257"/>
        <v/>
      </c>
      <c r="Z672">
        <f t="shared" si="258"/>
        <v>1.6475774716386284</v>
      </c>
      <c r="AA672" t="str">
        <f t="shared" si="259"/>
        <v/>
      </c>
      <c r="AC672">
        <v>3.8819665908813499</v>
      </c>
      <c r="AD672">
        <v>3.15774345397949</v>
      </c>
      <c r="AE672">
        <f t="shared" si="260"/>
        <v>1.2293483139009189</v>
      </c>
      <c r="AF672" t="str">
        <f t="shared" si="261"/>
        <v>small</v>
      </c>
      <c r="AG672">
        <f t="shared" si="262"/>
        <v>1.2293483139009189</v>
      </c>
      <c r="AH672" t="str">
        <f t="shared" si="263"/>
        <v/>
      </c>
      <c r="AI672" t="str">
        <f t="shared" si="264"/>
        <v/>
      </c>
      <c r="AK672">
        <v>2.8004956245422399</v>
      </c>
      <c r="AL672">
        <v>1.22369456291199</v>
      </c>
      <c r="AM672">
        <f t="shared" si="265"/>
        <v>2.2885577082879105</v>
      </c>
      <c r="AN672" t="str">
        <f t="shared" si="266"/>
        <v>small</v>
      </c>
      <c r="AO672">
        <f t="shared" si="267"/>
        <v>2.2885577082879105</v>
      </c>
      <c r="AP672" t="str">
        <f t="shared" si="268"/>
        <v/>
      </c>
      <c r="AQ672" t="str">
        <f t="shared" si="269"/>
        <v/>
      </c>
    </row>
    <row r="673" spans="5:43" x14ac:dyDescent="0.2">
      <c r="E673">
        <v>4.9642744064331099</v>
      </c>
      <c r="F673">
        <v>2.1828660964965798</v>
      </c>
      <c r="G673">
        <f t="shared" si="250"/>
        <v>2.274200151076875</v>
      </c>
      <c r="H673" t="str">
        <f t="shared" si="251"/>
        <v>medium</v>
      </c>
      <c r="I673" t="str">
        <f t="shared" si="252"/>
        <v/>
      </c>
      <c r="J673">
        <f t="shared" si="253"/>
        <v>2.274200151076875</v>
      </c>
      <c r="K673" t="str">
        <f t="shared" si="254"/>
        <v/>
      </c>
      <c r="P673" t="str">
        <f t="shared" si="255"/>
        <v>small</v>
      </c>
      <c r="U673">
        <v>13.3553867340088</v>
      </c>
      <c r="V673">
        <v>9.3250913619995099</v>
      </c>
      <c r="W673">
        <f t="shared" si="270"/>
        <v>1.4321990225675498</v>
      </c>
      <c r="X673" t="str">
        <f t="shared" si="256"/>
        <v>medium</v>
      </c>
      <c r="Y673" t="str">
        <f t="shared" si="257"/>
        <v/>
      </c>
      <c r="Z673">
        <f t="shared" si="258"/>
        <v>1.4321990225675498</v>
      </c>
      <c r="AA673" t="str">
        <f t="shared" si="259"/>
        <v/>
      </c>
      <c r="AC673">
        <v>4.2516646385192898</v>
      </c>
      <c r="AD673">
        <v>2.65204858779907</v>
      </c>
      <c r="AE673">
        <f t="shared" si="260"/>
        <v>1.6031624224681864</v>
      </c>
      <c r="AF673" t="str">
        <f t="shared" si="261"/>
        <v>medium</v>
      </c>
      <c r="AG673" t="str">
        <f t="shared" si="262"/>
        <v/>
      </c>
      <c r="AH673">
        <f t="shared" si="263"/>
        <v>1.6031624224681864</v>
      </c>
      <c r="AI673" t="str">
        <f t="shared" si="264"/>
        <v/>
      </c>
      <c r="AK673">
        <v>3.3927197456359899</v>
      </c>
      <c r="AL673">
        <v>1.6190496683120701</v>
      </c>
      <c r="AM673">
        <f t="shared" si="265"/>
        <v>2.0955007199828826</v>
      </c>
      <c r="AN673" t="str">
        <f t="shared" si="266"/>
        <v>small</v>
      </c>
      <c r="AO673">
        <f t="shared" si="267"/>
        <v>2.0955007199828826</v>
      </c>
      <c r="AP673" t="str">
        <f t="shared" si="268"/>
        <v/>
      </c>
      <c r="AQ673" t="str">
        <f t="shared" si="269"/>
        <v/>
      </c>
    </row>
    <row r="674" spans="5:43" x14ac:dyDescent="0.2">
      <c r="E674">
        <v>5.7608046531677299</v>
      </c>
      <c r="F674">
        <v>1.8462473154068</v>
      </c>
      <c r="G674">
        <f t="shared" si="250"/>
        <v>3.1202778766930264</v>
      </c>
      <c r="H674" t="str">
        <f t="shared" si="251"/>
        <v>medium</v>
      </c>
      <c r="I674" t="str">
        <f t="shared" si="252"/>
        <v/>
      </c>
      <c r="J674">
        <f t="shared" si="253"/>
        <v>3.1202778766930264</v>
      </c>
      <c r="K674" t="str">
        <f t="shared" si="254"/>
        <v/>
      </c>
      <c r="P674" t="str">
        <f t="shared" si="255"/>
        <v>small</v>
      </c>
      <c r="U674">
        <v>3.3978040218353298</v>
      </c>
      <c r="V674">
        <v>2.1994180679321298</v>
      </c>
      <c r="W674">
        <f t="shared" si="270"/>
        <v>1.5448650128758423</v>
      </c>
      <c r="X674" t="str">
        <f t="shared" si="256"/>
        <v>small</v>
      </c>
      <c r="Y674">
        <f t="shared" si="257"/>
        <v>1.5448650128758423</v>
      </c>
      <c r="Z674" t="str">
        <f t="shared" si="258"/>
        <v/>
      </c>
      <c r="AA674" t="str">
        <f t="shared" si="259"/>
        <v/>
      </c>
      <c r="AC674">
        <v>4.6063079833984402</v>
      </c>
      <c r="AD674">
        <v>3.76641845703125</v>
      </c>
      <c r="AE674">
        <f t="shared" si="260"/>
        <v>1.2229942147822852</v>
      </c>
      <c r="AF674" t="str">
        <f t="shared" si="261"/>
        <v>medium</v>
      </c>
      <c r="AG674" t="str">
        <f t="shared" si="262"/>
        <v/>
      </c>
      <c r="AH674">
        <f t="shared" si="263"/>
        <v>1.2229942147822852</v>
      </c>
      <c r="AI674" t="str">
        <f t="shared" si="264"/>
        <v/>
      </c>
      <c r="AK674">
        <v>40.981704711914098</v>
      </c>
      <c r="AL674">
        <v>29.104265213012699</v>
      </c>
      <c r="AM674">
        <f t="shared" si="265"/>
        <v>1.4080996174262088</v>
      </c>
      <c r="AN674" t="str">
        <f t="shared" si="266"/>
        <v>large</v>
      </c>
      <c r="AO674" t="str">
        <f t="shared" si="267"/>
        <v/>
      </c>
      <c r="AP674" t="str">
        <f t="shared" si="268"/>
        <v/>
      </c>
      <c r="AQ674">
        <f t="shared" si="269"/>
        <v>1.4080996174262088</v>
      </c>
    </row>
    <row r="675" spans="5:43" x14ac:dyDescent="0.2">
      <c r="E675">
        <v>12.331953048706101</v>
      </c>
      <c r="F675">
        <v>6.8943142890930202</v>
      </c>
      <c r="G675">
        <f t="shared" si="250"/>
        <v>1.7887135009518731</v>
      </c>
      <c r="H675" t="str">
        <f t="shared" si="251"/>
        <v>medium</v>
      </c>
      <c r="I675" t="str">
        <f t="shared" si="252"/>
        <v/>
      </c>
      <c r="J675">
        <f t="shared" si="253"/>
        <v>1.7887135009518731</v>
      </c>
      <c r="K675" t="str">
        <f t="shared" si="254"/>
        <v/>
      </c>
      <c r="P675" t="str">
        <f t="shared" si="255"/>
        <v>small</v>
      </c>
      <c r="U675">
        <v>59.299556732177699</v>
      </c>
      <c r="V675">
        <v>42.8706245422363</v>
      </c>
      <c r="W675">
        <f t="shared" si="270"/>
        <v>1.3832212001893174</v>
      </c>
      <c r="X675" t="str">
        <f t="shared" si="256"/>
        <v>large</v>
      </c>
      <c r="Y675" t="str">
        <f t="shared" si="257"/>
        <v/>
      </c>
      <c r="Z675" t="str">
        <f t="shared" si="258"/>
        <v/>
      </c>
      <c r="AA675">
        <f t="shared" si="259"/>
        <v>1.3832212001893174</v>
      </c>
      <c r="AC675">
        <v>2.6066873073577899</v>
      </c>
      <c r="AD675">
        <v>1.3956732749939</v>
      </c>
      <c r="AE675">
        <f t="shared" si="260"/>
        <v>1.8676916396276075</v>
      </c>
      <c r="AF675" t="str">
        <f t="shared" si="261"/>
        <v>small</v>
      </c>
      <c r="AG675">
        <f t="shared" si="262"/>
        <v>1.8676916396276075</v>
      </c>
      <c r="AH675" t="str">
        <f t="shared" si="263"/>
        <v/>
      </c>
      <c r="AI675" t="str">
        <f t="shared" si="264"/>
        <v/>
      </c>
      <c r="AK675">
        <v>4.8647203445434597</v>
      </c>
      <c r="AL675">
        <v>3.2772340774536102</v>
      </c>
      <c r="AM675">
        <f t="shared" si="265"/>
        <v>1.4843981935899178</v>
      </c>
      <c r="AN675" t="str">
        <f t="shared" si="266"/>
        <v>medium</v>
      </c>
      <c r="AO675" t="str">
        <f t="shared" si="267"/>
        <v/>
      </c>
      <c r="AP675">
        <f t="shared" si="268"/>
        <v>1.4843981935899178</v>
      </c>
      <c r="AQ675" t="str">
        <f t="shared" si="269"/>
        <v/>
      </c>
    </row>
    <row r="676" spans="5:43" x14ac:dyDescent="0.2">
      <c r="E676">
        <v>11.1081457138062</v>
      </c>
      <c r="F676">
        <v>5.4495830535888699</v>
      </c>
      <c r="G676">
        <f t="shared" si="250"/>
        <v>2.0383478157087329</v>
      </c>
      <c r="H676" t="str">
        <f t="shared" si="251"/>
        <v>medium</v>
      </c>
      <c r="I676" t="str">
        <f t="shared" si="252"/>
        <v/>
      </c>
      <c r="J676">
        <f t="shared" si="253"/>
        <v>2.0383478157087329</v>
      </c>
      <c r="K676" t="str">
        <f t="shared" si="254"/>
        <v/>
      </c>
      <c r="P676" t="str">
        <f t="shared" si="255"/>
        <v>small</v>
      </c>
      <c r="U676">
        <v>7.5832414627075204</v>
      </c>
      <c r="V676">
        <v>4.07102775573731</v>
      </c>
      <c r="W676">
        <f t="shared" si="270"/>
        <v>1.8627339133270311</v>
      </c>
      <c r="X676" t="str">
        <f t="shared" si="256"/>
        <v>medium</v>
      </c>
      <c r="Y676" t="str">
        <f t="shared" si="257"/>
        <v/>
      </c>
      <c r="Z676">
        <f t="shared" si="258"/>
        <v>1.8627339133270311</v>
      </c>
      <c r="AA676" t="str">
        <f t="shared" si="259"/>
        <v/>
      </c>
      <c r="AC676">
        <v>3.2479331493377699</v>
      </c>
      <c r="AD676">
        <v>1.3891685009002701</v>
      </c>
      <c r="AE676">
        <f t="shared" si="260"/>
        <v>2.3380411715590306</v>
      </c>
      <c r="AF676" t="str">
        <f t="shared" si="261"/>
        <v>small</v>
      </c>
      <c r="AG676">
        <f t="shared" si="262"/>
        <v>2.3380411715590306</v>
      </c>
      <c r="AH676" t="str">
        <f t="shared" si="263"/>
        <v/>
      </c>
      <c r="AI676" t="str">
        <f t="shared" si="264"/>
        <v/>
      </c>
      <c r="AK676">
        <v>2.4197211265564</v>
      </c>
      <c r="AL676">
        <v>2.6119532585143999</v>
      </c>
      <c r="AM676">
        <f t="shared" si="265"/>
        <v>0.92640292036951088</v>
      </c>
      <c r="AN676" t="str">
        <f t="shared" si="266"/>
        <v>small</v>
      </c>
      <c r="AO676">
        <f t="shared" si="267"/>
        <v>0.92640292036951088</v>
      </c>
      <c r="AP676" t="str">
        <f t="shared" si="268"/>
        <v/>
      </c>
      <c r="AQ676" t="str">
        <f t="shared" si="269"/>
        <v/>
      </c>
    </row>
    <row r="677" spans="5:43" x14ac:dyDescent="0.2">
      <c r="E677">
        <v>1.8974010944366499</v>
      </c>
      <c r="F677">
        <v>1.31493556499481</v>
      </c>
      <c r="G677">
        <f t="shared" si="250"/>
        <v>1.4429612712195057</v>
      </c>
      <c r="H677" t="str">
        <f t="shared" si="251"/>
        <v>small</v>
      </c>
      <c r="I677">
        <f t="shared" si="252"/>
        <v>1.4429612712195057</v>
      </c>
      <c r="J677" t="str">
        <f t="shared" si="253"/>
        <v/>
      </c>
      <c r="K677" t="str">
        <f t="shared" si="254"/>
        <v/>
      </c>
      <c r="P677" t="str">
        <f t="shared" si="255"/>
        <v>small</v>
      </c>
      <c r="U677">
        <v>5.5920324325561497</v>
      </c>
      <c r="V677">
        <v>2.4759471416473402</v>
      </c>
      <c r="W677">
        <f t="shared" si="270"/>
        <v>2.2585427364315871</v>
      </c>
      <c r="X677" t="str">
        <f t="shared" si="256"/>
        <v>medium</v>
      </c>
      <c r="Y677" t="str">
        <f t="shared" si="257"/>
        <v/>
      </c>
      <c r="Z677">
        <f t="shared" si="258"/>
        <v>2.2585427364315871</v>
      </c>
      <c r="AA677" t="str">
        <f t="shared" si="259"/>
        <v/>
      </c>
      <c r="AC677">
        <v>6.9972605705261204</v>
      </c>
      <c r="AD677">
        <v>4.1902699470520002</v>
      </c>
      <c r="AE677">
        <f t="shared" si="260"/>
        <v>1.669883004900182</v>
      </c>
      <c r="AF677" t="str">
        <f t="shared" si="261"/>
        <v>medium</v>
      </c>
      <c r="AG677" t="str">
        <f t="shared" si="262"/>
        <v/>
      </c>
      <c r="AH677">
        <f t="shared" si="263"/>
        <v>1.669883004900182</v>
      </c>
      <c r="AI677" t="str">
        <f t="shared" si="264"/>
        <v/>
      </c>
      <c r="AK677">
        <v>2.9524245262146001</v>
      </c>
      <c r="AL677">
        <v>2.1463575363159202</v>
      </c>
      <c r="AM677">
        <f t="shared" si="265"/>
        <v>1.3755511261568472</v>
      </c>
      <c r="AN677" t="str">
        <f t="shared" si="266"/>
        <v>small</v>
      </c>
      <c r="AO677">
        <f t="shared" si="267"/>
        <v>1.3755511261568472</v>
      </c>
      <c r="AP677" t="str">
        <f t="shared" si="268"/>
        <v/>
      </c>
      <c r="AQ677" t="str">
        <f t="shared" si="269"/>
        <v/>
      </c>
    </row>
    <row r="678" spans="5:43" x14ac:dyDescent="0.2">
      <c r="E678">
        <v>9.9603185653686506</v>
      </c>
      <c r="F678">
        <v>6.58620405197144</v>
      </c>
      <c r="G678">
        <f t="shared" si="250"/>
        <v>1.5123003306262948</v>
      </c>
      <c r="H678" t="str">
        <f t="shared" si="251"/>
        <v>medium</v>
      </c>
      <c r="I678" t="str">
        <f t="shared" si="252"/>
        <v/>
      </c>
      <c r="J678">
        <f t="shared" si="253"/>
        <v>1.5123003306262948</v>
      </c>
      <c r="K678" t="str">
        <f t="shared" si="254"/>
        <v/>
      </c>
      <c r="P678" t="str">
        <f t="shared" si="255"/>
        <v>small</v>
      </c>
      <c r="U678">
        <v>6.1128916740417498</v>
      </c>
      <c r="V678">
        <v>4.6301927566528303</v>
      </c>
      <c r="W678">
        <f t="shared" si="270"/>
        <v>1.3202240155679315</v>
      </c>
      <c r="X678" t="str">
        <f t="shared" si="256"/>
        <v>medium</v>
      </c>
      <c r="Y678" t="str">
        <f t="shared" si="257"/>
        <v/>
      </c>
      <c r="Z678">
        <f t="shared" si="258"/>
        <v>1.3202240155679315</v>
      </c>
      <c r="AA678" t="str">
        <f t="shared" si="259"/>
        <v/>
      </c>
      <c r="AC678">
        <v>6.8157043457031303</v>
      </c>
      <c r="AD678">
        <v>3.9577484130859402</v>
      </c>
      <c r="AE678">
        <f t="shared" si="260"/>
        <v>1.7221166265060244</v>
      </c>
      <c r="AF678" t="str">
        <f t="shared" si="261"/>
        <v>medium</v>
      </c>
      <c r="AG678" t="str">
        <f t="shared" si="262"/>
        <v/>
      </c>
      <c r="AH678">
        <f t="shared" si="263"/>
        <v>1.7221166265060244</v>
      </c>
      <c r="AI678" t="str">
        <f t="shared" si="264"/>
        <v/>
      </c>
      <c r="AK678">
        <v>5.6050682067871103</v>
      </c>
      <c r="AL678">
        <v>4.4056019783020002</v>
      </c>
      <c r="AM678">
        <f t="shared" si="265"/>
        <v>1.2722593267373206</v>
      </c>
      <c r="AN678" t="str">
        <f t="shared" si="266"/>
        <v>medium</v>
      </c>
      <c r="AO678" t="str">
        <f t="shared" si="267"/>
        <v/>
      </c>
      <c r="AP678">
        <f t="shared" si="268"/>
        <v>1.2722593267373206</v>
      </c>
      <c r="AQ678" t="str">
        <f t="shared" si="269"/>
        <v/>
      </c>
    </row>
    <row r="679" spans="5:43" x14ac:dyDescent="0.2">
      <c r="E679">
        <v>6.5301694869995099</v>
      </c>
      <c r="F679">
        <v>1.69764959812164</v>
      </c>
      <c r="G679">
        <f t="shared" si="250"/>
        <v>3.8465944292772778</v>
      </c>
      <c r="H679" t="str">
        <f t="shared" si="251"/>
        <v>medium</v>
      </c>
      <c r="I679" t="str">
        <f t="shared" si="252"/>
        <v/>
      </c>
      <c r="J679">
        <f t="shared" si="253"/>
        <v>3.8465944292772778</v>
      </c>
      <c r="K679" t="str">
        <f t="shared" si="254"/>
        <v/>
      </c>
      <c r="P679" t="str">
        <f t="shared" si="255"/>
        <v>small</v>
      </c>
      <c r="U679">
        <v>1.8432753086090099</v>
      </c>
      <c r="V679">
        <v>1.37715363502502</v>
      </c>
      <c r="W679">
        <f t="shared" si="270"/>
        <v>1.3384674459908907</v>
      </c>
      <c r="X679" t="str">
        <f t="shared" si="256"/>
        <v>small</v>
      </c>
      <c r="Y679">
        <f t="shared" si="257"/>
        <v>1.3384674459908907</v>
      </c>
      <c r="Z679" t="str">
        <f t="shared" si="258"/>
        <v/>
      </c>
      <c r="AA679" t="str">
        <f t="shared" si="259"/>
        <v/>
      </c>
      <c r="AC679">
        <v>43.022418975830099</v>
      </c>
      <c r="AD679">
        <v>27.6668376922607</v>
      </c>
      <c r="AE679">
        <f t="shared" si="260"/>
        <v>1.5550175793262</v>
      </c>
      <c r="AF679" t="str">
        <f t="shared" si="261"/>
        <v>large</v>
      </c>
      <c r="AG679" t="str">
        <f t="shared" si="262"/>
        <v/>
      </c>
      <c r="AH679" t="str">
        <f t="shared" si="263"/>
        <v/>
      </c>
      <c r="AI679">
        <f t="shared" si="264"/>
        <v>1.5550175793262</v>
      </c>
      <c r="AK679">
        <v>2.5716519355773899</v>
      </c>
      <c r="AL679">
        <v>1.3471177816391</v>
      </c>
      <c r="AM679">
        <f t="shared" si="265"/>
        <v>1.9090030364296304</v>
      </c>
      <c r="AN679" t="str">
        <f t="shared" si="266"/>
        <v>small</v>
      </c>
      <c r="AO679">
        <f t="shared" si="267"/>
        <v>1.9090030364296304</v>
      </c>
      <c r="AP679" t="str">
        <f t="shared" si="268"/>
        <v/>
      </c>
      <c r="AQ679" t="str">
        <f t="shared" si="269"/>
        <v/>
      </c>
    </row>
    <row r="680" spans="5:43" x14ac:dyDescent="0.2">
      <c r="E680">
        <v>2.7289230823516801</v>
      </c>
      <c r="F680">
        <v>1.0183473825454701</v>
      </c>
      <c r="G680">
        <f t="shared" si="250"/>
        <v>2.6797565635514671</v>
      </c>
      <c r="H680" t="str">
        <f t="shared" si="251"/>
        <v>small</v>
      </c>
      <c r="I680">
        <f t="shared" si="252"/>
        <v>2.6797565635514671</v>
      </c>
      <c r="J680" t="str">
        <f t="shared" si="253"/>
        <v/>
      </c>
      <c r="K680" t="str">
        <f t="shared" si="254"/>
        <v/>
      </c>
      <c r="P680" t="str">
        <f t="shared" si="255"/>
        <v>small</v>
      </c>
      <c r="U680">
        <v>4.0597853660583496</v>
      </c>
      <c r="V680">
        <v>3.01069283485413</v>
      </c>
      <c r="W680">
        <f t="shared" si="270"/>
        <v>1.3484555179655346</v>
      </c>
      <c r="X680" t="str">
        <f t="shared" si="256"/>
        <v>medium</v>
      </c>
      <c r="Y680" t="str">
        <f t="shared" si="257"/>
        <v/>
      </c>
      <c r="Z680">
        <f t="shared" si="258"/>
        <v>1.3484555179655346</v>
      </c>
      <c r="AA680" t="str">
        <f t="shared" si="259"/>
        <v/>
      </c>
      <c r="AC680">
        <v>3.7656338214874299</v>
      </c>
      <c r="AD680">
        <v>2.72847199440002</v>
      </c>
      <c r="AE680">
        <f t="shared" si="260"/>
        <v>1.3801255168519615</v>
      </c>
      <c r="AF680" t="str">
        <f t="shared" si="261"/>
        <v>small</v>
      </c>
      <c r="AG680">
        <f t="shared" si="262"/>
        <v>1.3801255168519615</v>
      </c>
      <c r="AH680" t="str">
        <f t="shared" si="263"/>
        <v/>
      </c>
      <c r="AI680" t="str">
        <f t="shared" si="264"/>
        <v/>
      </c>
      <c r="AK680">
        <v>4.9152693748474103</v>
      </c>
      <c r="AL680">
        <v>2.0806331634521502</v>
      </c>
      <c r="AM680">
        <f t="shared" si="265"/>
        <v>2.3623911514954807</v>
      </c>
      <c r="AN680" t="str">
        <f t="shared" si="266"/>
        <v>medium</v>
      </c>
      <c r="AO680" t="str">
        <f t="shared" si="267"/>
        <v/>
      </c>
      <c r="AP680">
        <f t="shared" si="268"/>
        <v>2.3623911514954807</v>
      </c>
      <c r="AQ680" t="str">
        <f t="shared" si="269"/>
        <v/>
      </c>
    </row>
    <row r="681" spans="5:43" x14ac:dyDescent="0.2">
      <c r="E681">
        <v>22.615942001342798</v>
      </c>
      <c r="F681">
        <v>7.8762707710266104</v>
      </c>
      <c r="G681">
        <f t="shared" si="250"/>
        <v>2.8714022992374839</v>
      </c>
      <c r="H681" t="str">
        <f t="shared" si="251"/>
        <v>large</v>
      </c>
      <c r="I681" t="str">
        <f t="shared" si="252"/>
        <v/>
      </c>
      <c r="J681" t="str">
        <f t="shared" si="253"/>
        <v/>
      </c>
      <c r="K681">
        <f t="shared" si="254"/>
        <v>2.8714022992374839</v>
      </c>
      <c r="P681" t="str">
        <f t="shared" si="255"/>
        <v>small</v>
      </c>
      <c r="U681">
        <v>13.3024682998657</v>
      </c>
      <c r="V681">
        <v>5.7936921119689897</v>
      </c>
      <c r="W681">
        <f t="shared" si="270"/>
        <v>2.2960260992096191</v>
      </c>
      <c r="X681" t="str">
        <f t="shared" si="256"/>
        <v>medium</v>
      </c>
      <c r="Y681" t="str">
        <f t="shared" si="257"/>
        <v/>
      </c>
      <c r="Z681">
        <f t="shared" si="258"/>
        <v>2.2960260992096191</v>
      </c>
      <c r="AA681" t="str">
        <f t="shared" si="259"/>
        <v/>
      </c>
      <c r="AC681">
        <v>15.395855903625501</v>
      </c>
      <c r="AD681">
        <v>8.4369096755981499</v>
      </c>
      <c r="AE681">
        <f t="shared" si="260"/>
        <v>1.8248217055297542</v>
      </c>
      <c r="AF681" t="str">
        <f t="shared" si="261"/>
        <v>medium</v>
      </c>
      <c r="AG681" t="str">
        <f t="shared" si="262"/>
        <v/>
      </c>
      <c r="AH681">
        <f t="shared" si="263"/>
        <v>1.8248217055297542</v>
      </c>
      <c r="AI681" t="str">
        <f t="shared" si="264"/>
        <v/>
      </c>
      <c r="AK681">
        <v>53.270286560058601</v>
      </c>
      <c r="AL681">
        <v>43.801139831542997</v>
      </c>
      <c r="AM681">
        <f t="shared" si="265"/>
        <v>1.2161849386781594</v>
      </c>
      <c r="AN681" t="str">
        <f t="shared" si="266"/>
        <v>large</v>
      </c>
      <c r="AO681" t="str">
        <f t="shared" si="267"/>
        <v/>
      </c>
      <c r="AP681" t="str">
        <f t="shared" si="268"/>
        <v/>
      </c>
      <c r="AQ681">
        <f t="shared" si="269"/>
        <v>1.2161849386781594</v>
      </c>
    </row>
    <row r="682" spans="5:43" x14ac:dyDescent="0.2">
      <c r="E682">
        <v>25.680061340331999</v>
      </c>
      <c r="F682">
        <v>10.9276723861694</v>
      </c>
      <c r="G682">
        <f t="shared" si="250"/>
        <v>2.3500028581414969</v>
      </c>
      <c r="H682" t="str">
        <f t="shared" si="251"/>
        <v>large</v>
      </c>
      <c r="I682" t="str">
        <f t="shared" si="252"/>
        <v/>
      </c>
      <c r="J682" t="str">
        <f t="shared" si="253"/>
        <v/>
      </c>
      <c r="K682">
        <f t="shared" si="254"/>
        <v>2.3500028581414969</v>
      </c>
      <c r="P682" t="str">
        <f t="shared" si="255"/>
        <v>small</v>
      </c>
      <c r="U682">
        <v>6.5402851104736301</v>
      </c>
      <c r="V682">
        <v>2.7549185752868701</v>
      </c>
      <c r="W682">
        <f t="shared" si="270"/>
        <v>2.3740393524308026</v>
      </c>
      <c r="X682" t="str">
        <f t="shared" si="256"/>
        <v>medium</v>
      </c>
      <c r="Y682" t="str">
        <f t="shared" si="257"/>
        <v/>
      </c>
      <c r="Z682">
        <f t="shared" si="258"/>
        <v>2.3740393524308026</v>
      </c>
      <c r="AA682" t="str">
        <f t="shared" si="259"/>
        <v/>
      </c>
      <c r="AC682">
        <v>8.7924356460571307</v>
      </c>
      <c r="AD682">
        <v>5.7675156593322798</v>
      </c>
      <c r="AE682">
        <f t="shared" si="260"/>
        <v>1.5244753834053835</v>
      </c>
      <c r="AF682" t="str">
        <f t="shared" si="261"/>
        <v>medium</v>
      </c>
      <c r="AG682" t="str">
        <f t="shared" si="262"/>
        <v/>
      </c>
      <c r="AH682">
        <f t="shared" si="263"/>
        <v>1.5244753834053835</v>
      </c>
      <c r="AI682" t="str">
        <f t="shared" si="264"/>
        <v/>
      </c>
      <c r="AK682">
        <v>7.6247186660766602</v>
      </c>
      <c r="AL682">
        <v>4.0543966293334996</v>
      </c>
      <c r="AM682">
        <f t="shared" si="265"/>
        <v>1.8806050229303994</v>
      </c>
      <c r="AN682" t="str">
        <f t="shared" si="266"/>
        <v>medium</v>
      </c>
      <c r="AO682" t="str">
        <f t="shared" si="267"/>
        <v/>
      </c>
      <c r="AP682">
        <f t="shared" si="268"/>
        <v>1.8806050229303994</v>
      </c>
      <c r="AQ682" t="str">
        <f t="shared" si="269"/>
        <v/>
      </c>
    </row>
    <row r="683" spans="5:43" x14ac:dyDescent="0.2">
      <c r="E683">
        <v>8.9473905563354492</v>
      </c>
      <c r="F683">
        <v>4.1595144271850604</v>
      </c>
      <c r="G683">
        <f t="shared" si="250"/>
        <v>2.1510661191264506</v>
      </c>
      <c r="H683" t="str">
        <f t="shared" si="251"/>
        <v>medium</v>
      </c>
      <c r="I683" t="str">
        <f t="shared" si="252"/>
        <v/>
      </c>
      <c r="J683">
        <f t="shared" si="253"/>
        <v>2.1510661191264506</v>
      </c>
      <c r="K683" t="str">
        <f t="shared" si="254"/>
        <v/>
      </c>
      <c r="P683" t="str">
        <f t="shared" si="255"/>
        <v>small</v>
      </c>
      <c r="U683">
        <v>16.509941101074201</v>
      </c>
      <c r="V683">
        <v>11.001970291137701</v>
      </c>
      <c r="W683">
        <f t="shared" si="270"/>
        <v>1.5006349466670781</v>
      </c>
      <c r="X683" t="str">
        <f t="shared" si="256"/>
        <v>large</v>
      </c>
      <c r="Y683" t="str">
        <f t="shared" si="257"/>
        <v/>
      </c>
      <c r="Z683" t="str">
        <f t="shared" si="258"/>
        <v/>
      </c>
      <c r="AA683">
        <f t="shared" si="259"/>
        <v>1.5006349466670781</v>
      </c>
      <c r="AC683">
        <v>7.6921277046203604</v>
      </c>
      <c r="AD683">
        <v>4.3946070671081499</v>
      </c>
      <c r="AE683">
        <f t="shared" si="260"/>
        <v>1.7503561950265847</v>
      </c>
      <c r="AF683" t="str">
        <f t="shared" si="261"/>
        <v>medium</v>
      </c>
      <c r="AG683" t="str">
        <f t="shared" si="262"/>
        <v/>
      </c>
      <c r="AH683">
        <f t="shared" si="263"/>
        <v>1.7503561950265847</v>
      </c>
      <c r="AI683" t="str">
        <f t="shared" si="264"/>
        <v/>
      </c>
      <c r="AK683">
        <v>4.2211270332336399</v>
      </c>
      <c r="AL683">
        <v>2.0008590221404998</v>
      </c>
      <c r="AM683">
        <f t="shared" si="265"/>
        <v>2.1096573954110562</v>
      </c>
      <c r="AN683" t="str">
        <f t="shared" si="266"/>
        <v>medium</v>
      </c>
      <c r="AO683" t="str">
        <f t="shared" si="267"/>
        <v/>
      </c>
      <c r="AP683">
        <f t="shared" si="268"/>
        <v>2.1096573954110562</v>
      </c>
      <c r="AQ683" t="str">
        <f t="shared" si="269"/>
        <v/>
      </c>
    </row>
    <row r="684" spans="5:43" x14ac:dyDescent="0.2">
      <c r="E684">
        <v>13.7974796295166</v>
      </c>
      <c r="F684">
        <v>5.5096273422241202</v>
      </c>
      <c r="G684">
        <f t="shared" si="250"/>
        <v>2.5042491574297379</v>
      </c>
      <c r="H684" t="str">
        <f t="shared" si="251"/>
        <v>medium</v>
      </c>
      <c r="I684" t="str">
        <f t="shared" si="252"/>
        <v/>
      </c>
      <c r="J684">
        <f t="shared" si="253"/>
        <v>2.5042491574297379</v>
      </c>
      <c r="K684" t="str">
        <f t="shared" si="254"/>
        <v/>
      </c>
      <c r="P684" t="str">
        <f t="shared" si="255"/>
        <v>small</v>
      </c>
      <c r="U684">
        <v>9.0238790512084996</v>
      </c>
      <c r="V684">
        <v>5.7888088226318404</v>
      </c>
      <c r="W684">
        <f t="shared" si="270"/>
        <v>1.5588490357340663</v>
      </c>
      <c r="X684" t="str">
        <f t="shared" si="256"/>
        <v>medium</v>
      </c>
      <c r="Y684" t="str">
        <f t="shared" si="257"/>
        <v/>
      </c>
      <c r="Z684">
        <f t="shared" si="258"/>
        <v>1.5588490357340663</v>
      </c>
      <c r="AA684" t="str">
        <f t="shared" si="259"/>
        <v/>
      </c>
      <c r="AC684">
        <v>2.6164078712463401</v>
      </c>
      <c r="AD684">
        <v>2.0596337318420401</v>
      </c>
      <c r="AE684">
        <f t="shared" si="260"/>
        <v>1.2703267725695808</v>
      </c>
      <c r="AF684" t="str">
        <f t="shared" si="261"/>
        <v>small</v>
      </c>
      <c r="AG684">
        <f t="shared" si="262"/>
        <v>1.2703267725695808</v>
      </c>
      <c r="AH684" t="str">
        <f t="shared" si="263"/>
        <v/>
      </c>
      <c r="AI684" t="str">
        <f t="shared" si="264"/>
        <v/>
      </c>
      <c r="AK684">
        <v>1.62202632427216</v>
      </c>
      <c r="AL684">
        <v>1.5949674844741799</v>
      </c>
      <c r="AM684">
        <f t="shared" si="265"/>
        <v>1.0169651356917164</v>
      </c>
      <c r="AN684" t="str">
        <f t="shared" si="266"/>
        <v>small</v>
      </c>
      <c r="AO684">
        <f t="shared" si="267"/>
        <v>1.0169651356917164</v>
      </c>
      <c r="AP684" t="str">
        <f t="shared" si="268"/>
        <v/>
      </c>
      <c r="AQ684" t="str">
        <f t="shared" si="269"/>
        <v/>
      </c>
    </row>
    <row r="685" spans="5:43" x14ac:dyDescent="0.2">
      <c r="E685">
        <v>3.3039920330047599</v>
      </c>
      <c r="F685">
        <v>1.00682353973389</v>
      </c>
      <c r="G685">
        <f t="shared" si="250"/>
        <v>3.281599905657774</v>
      </c>
      <c r="H685" t="str">
        <f t="shared" si="251"/>
        <v>small</v>
      </c>
      <c r="I685">
        <f t="shared" si="252"/>
        <v>3.281599905657774</v>
      </c>
      <c r="J685" t="str">
        <f t="shared" si="253"/>
        <v/>
      </c>
      <c r="K685" t="str">
        <f t="shared" si="254"/>
        <v/>
      </c>
      <c r="P685" t="str">
        <f t="shared" si="255"/>
        <v>small</v>
      </c>
      <c r="U685">
        <v>57.303077697753899</v>
      </c>
      <c r="V685">
        <v>37.897987365722699</v>
      </c>
      <c r="W685">
        <f t="shared" si="270"/>
        <v>1.5120348514755793</v>
      </c>
      <c r="X685" t="str">
        <f t="shared" si="256"/>
        <v>large</v>
      </c>
      <c r="Y685" t="str">
        <f t="shared" si="257"/>
        <v/>
      </c>
      <c r="Z685" t="str">
        <f t="shared" si="258"/>
        <v/>
      </c>
      <c r="AA685">
        <f t="shared" si="259"/>
        <v>1.5120348514755793</v>
      </c>
      <c r="AC685">
        <v>2.9867315292358398</v>
      </c>
      <c r="AD685">
        <v>1.7599025964736901</v>
      </c>
      <c r="AE685">
        <f t="shared" si="260"/>
        <v>1.6971004731854717</v>
      </c>
      <c r="AF685" t="str">
        <f t="shared" si="261"/>
        <v>small</v>
      </c>
      <c r="AG685">
        <f t="shared" si="262"/>
        <v>1.6971004731854717</v>
      </c>
      <c r="AH685" t="str">
        <f t="shared" si="263"/>
        <v/>
      </c>
      <c r="AI685" t="str">
        <f t="shared" si="264"/>
        <v/>
      </c>
      <c r="AK685">
        <v>2.7377121448516801</v>
      </c>
      <c r="AL685">
        <v>2.8086273670196502</v>
      </c>
      <c r="AM685">
        <f t="shared" si="265"/>
        <v>0.9747509324303063</v>
      </c>
      <c r="AN685" t="str">
        <f t="shared" si="266"/>
        <v>small</v>
      </c>
      <c r="AO685">
        <f t="shared" si="267"/>
        <v>0.9747509324303063</v>
      </c>
      <c r="AP685" t="str">
        <f t="shared" si="268"/>
        <v/>
      </c>
      <c r="AQ685" t="str">
        <f t="shared" si="269"/>
        <v/>
      </c>
    </row>
    <row r="686" spans="5:43" x14ac:dyDescent="0.2">
      <c r="E686">
        <v>9.9101295471191406</v>
      </c>
      <c r="F686">
        <v>3.5408639907836901</v>
      </c>
      <c r="G686">
        <f t="shared" si="250"/>
        <v>2.7987885366152563</v>
      </c>
      <c r="H686" t="str">
        <f t="shared" si="251"/>
        <v>medium</v>
      </c>
      <c r="I686" t="str">
        <f t="shared" si="252"/>
        <v/>
      </c>
      <c r="J686">
        <f t="shared" si="253"/>
        <v>2.7987885366152563</v>
      </c>
      <c r="K686" t="str">
        <f t="shared" si="254"/>
        <v/>
      </c>
      <c r="P686" t="str">
        <f t="shared" si="255"/>
        <v>small</v>
      </c>
      <c r="U686">
        <v>2.3678462505340598</v>
      </c>
      <c r="V686">
        <v>2.0773284435272199</v>
      </c>
      <c r="W686">
        <f t="shared" si="270"/>
        <v>1.139851648357326</v>
      </c>
      <c r="X686" t="str">
        <f t="shared" si="256"/>
        <v>small</v>
      </c>
      <c r="Y686">
        <f t="shared" si="257"/>
        <v>1.139851648357326</v>
      </c>
      <c r="Z686" t="str">
        <f t="shared" si="258"/>
        <v/>
      </c>
      <c r="AA686" t="str">
        <f t="shared" si="259"/>
        <v/>
      </c>
      <c r="AC686">
        <v>9.5199127197265607</v>
      </c>
      <c r="AD686">
        <v>4.3680481910705602</v>
      </c>
      <c r="AE686">
        <f t="shared" si="260"/>
        <v>2.1794431524788962</v>
      </c>
      <c r="AF686" t="str">
        <f t="shared" si="261"/>
        <v>medium</v>
      </c>
      <c r="AG686" t="str">
        <f t="shared" si="262"/>
        <v/>
      </c>
      <c r="AH686">
        <f t="shared" si="263"/>
        <v>2.1794431524788962</v>
      </c>
      <c r="AI686" t="str">
        <f t="shared" si="264"/>
        <v/>
      </c>
      <c r="AK686">
        <v>1.0537196397781401</v>
      </c>
      <c r="AL686">
        <v>1.57289171218872</v>
      </c>
      <c r="AM686">
        <f t="shared" si="265"/>
        <v>0.66992510139929573</v>
      </c>
      <c r="AN686" t="str">
        <f t="shared" si="266"/>
        <v>small</v>
      </c>
      <c r="AO686">
        <f t="shared" si="267"/>
        <v>0.66992510139929573</v>
      </c>
      <c r="AP686" t="str">
        <f t="shared" si="268"/>
        <v/>
      </c>
      <c r="AQ686" t="str">
        <f t="shared" si="269"/>
        <v/>
      </c>
    </row>
    <row r="687" spans="5:43" x14ac:dyDescent="0.2">
      <c r="E687">
        <v>6.9569816589355504</v>
      </c>
      <c r="F687">
        <v>3.85504245758057</v>
      </c>
      <c r="G687">
        <f t="shared" si="250"/>
        <v>1.8046446272609309</v>
      </c>
      <c r="H687" t="str">
        <f t="shared" si="251"/>
        <v>medium</v>
      </c>
      <c r="I687" t="str">
        <f t="shared" si="252"/>
        <v/>
      </c>
      <c r="J687">
        <f t="shared" si="253"/>
        <v>1.8046446272609309</v>
      </c>
      <c r="K687" t="str">
        <f t="shared" si="254"/>
        <v/>
      </c>
      <c r="P687" t="str">
        <f t="shared" si="255"/>
        <v>small</v>
      </c>
      <c r="U687">
        <v>18.002885818481399</v>
      </c>
      <c r="V687">
        <v>12.1782894134521</v>
      </c>
      <c r="W687">
        <f t="shared" si="270"/>
        <v>1.4782770557739799</v>
      </c>
      <c r="X687" t="str">
        <f t="shared" si="256"/>
        <v>large</v>
      </c>
      <c r="Y687" t="str">
        <f t="shared" si="257"/>
        <v/>
      </c>
      <c r="Z687" t="str">
        <f t="shared" si="258"/>
        <v/>
      </c>
      <c r="AA687">
        <f t="shared" si="259"/>
        <v>1.4782770557739799</v>
      </c>
      <c r="AC687">
        <v>5.0967278480529803</v>
      </c>
      <c r="AD687">
        <v>2.2097697257995601</v>
      </c>
      <c r="AE687">
        <f t="shared" si="260"/>
        <v>2.3064520201121108</v>
      </c>
      <c r="AF687" t="str">
        <f t="shared" si="261"/>
        <v>medium</v>
      </c>
      <c r="AG687" t="str">
        <f t="shared" si="262"/>
        <v/>
      </c>
      <c r="AH687">
        <f t="shared" si="263"/>
        <v>2.3064520201121108</v>
      </c>
      <c r="AI687" t="str">
        <f t="shared" si="264"/>
        <v/>
      </c>
      <c r="AK687">
        <v>7.6315107345581099</v>
      </c>
      <c r="AL687">
        <v>7.8423829078674299</v>
      </c>
      <c r="AM687">
        <f t="shared" si="265"/>
        <v>0.97311121175965865</v>
      </c>
      <c r="AN687" t="str">
        <f t="shared" si="266"/>
        <v>medium</v>
      </c>
      <c r="AO687" t="str">
        <f t="shared" si="267"/>
        <v/>
      </c>
      <c r="AP687">
        <f t="shared" si="268"/>
        <v>0.97311121175965865</v>
      </c>
      <c r="AQ687" t="str">
        <f t="shared" si="269"/>
        <v/>
      </c>
    </row>
    <row r="688" spans="5:43" x14ac:dyDescent="0.2">
      <c r="E688">
        <v>10.3751573562622</v>
      </c>
      <c r="F688">
        <v>5.1857466697692898</v>
      </c>
      <c r="G688">
        <f t="shared" si="250"/>
        <v>2.0007065552864316</v>
      </c>
      <c r="H688" t="str">
        <f t="shared" si="251"/>
        <v>medium</v>
      </c>
      <c r="I688" t="str">
        <f t="shared" si="252"/>
        <v/>
      </c>
      <c r="J688">
        <f t="shared" si="253"/>
        <v>2.0007065552864316</v>
      </c>
      <c r="K688" t="str">
        <f t="shared" si="254"/>
        <v/>
      </c>
      <c r="P688" t="str">
        <f t="shared" si="255"/>
        <v>small</v>
      </c>
      <c r="U688">
        <v>6.04016160964966</v>
      </c>
      <c r="V688">
        <v>2.1951427459716801</v>
      </c>
      <c r="W688">
        <f t="shared" si="270"/>
        <v>2.7516031113393411</v>
      </c>
      <c r="X688" t="str">
        <f t="shared" si="256"/>
        <v>medium</v>
      </c>
      <c r="Y688" t="str">
        <f t="shared" si="257"/>
        <v/>
      </c>
      <c r="Z688">
        <f t="shared" si="258"/>
        <v>2.7516031113393411</v>
      </c>
      <c r="AA688" t="str">
        <f t="shared" si="259"/>
        <v/>
      </c>
      <c r="AC688">
        <v>5.88942670822144</v>
      </c>
      <c r="AD688">
        <v>2.35611200332642</v>
      </c>
      <c r="AE688">
        <f t="shared" si="260"/>
        <v>2.4996378355131652</v>
      </c>
      <c r="AF688" t="str">
        <f t="shared" si="261"/>
        <v>medium</v>
      </c>
      <c r="AG688" t="str">
        <f t="shared" si="262"/>
        <v/>
      </c>
      <c r="AH688">
        <f t="shared" si="263"/>
        <v>2.4996378355131652</v>
      </c>
      <c r="AI688" t="str">
        <f t="shared" si="264"/>
        <v/>
      </c>
      <c r="AK688">
        <v>18.014062881469702</v>
      </c>
      <c r="AL688">
        <v>11.3754930496216</v>
      </c>
      <c r="AM688">
        <f t="shared" si="265"/>
        <v>1.5835852391531222</v>
      </c>
      <c r="AN688" t="str">
        <f t="shared" si="266"/>
        <v>large</v>
      </c>
      <c r="AO688" t="str">
        <f t="shared" si="267"/>
        <v/>
      </c>
      <c r="AP688" t="str">
        <f t="shared" si="268"/>
        <v/>
      </c>
      <c r="AQ688">
        <f t="shared" si="269"/>
        <v>1.5835852391531222</v>
      </c>
    </row>
    <row r="689" spans="5:43" x14ac:dyDescent="0.2">
      <c r="E689">
        <v>5.1355519294738796</v>
      </c>
      <c r="F689">
        <v>2.1015920639038099</v>
      </c>
      <c r="G689">
        <f t="shared" si="250"/>
        <v>2.443648326276195</v>
      </c>
      <c r="H689" t="str">
        <f t="shared" si="251"/>
        <v>medium</v>
      </c>
      <c r="I689" t="str">
        <f t="shared" si="252"/>
        <v/>
      </c>
      <c r="J689">
        <f t="shared" si="253"/>
        <v>2.443648326276195</v>
      </c>
      <c r="K689" t="str">
        <f t="shared" si="254"/>
        <v/>
      </c>
      <c r="P689" t="str">
        <f t="shared" si="255"/>
        <v>small</v>
      </c>
      <c r="U689">
        <v>1.3211795091628999</v>
      </c>
      <c r="V689">
        <v>1.37165927886963</v>
      </c>
      <c r="W689">
        <f t="shared" si="270"/>
        <v>0.96319802557065781</v>
      </c>
      <c r="X689" t="str">
        <f t="shared" si="256"/>
        <v>small</v>
      </c>
      <c r="Y689">
        <f t="shared" si="257"/>
        <v>0.96319802557065781</v>
      </c>
      <c r="Z689" t="str">
        <f t="shared" si="258"/>
        <v/>
      </c>
      <c r="AA689" t="str">
        <f t="shared" si="259"/>
        <v/>
      </c>
      <c r="AC689">
        <v>2.3037807941436799</v>
      </c>
      <c r="AD689">
        <v>1.2422840595245399</v>
      </c>
      <c r="AE689">
        <f t="shared" si="260"/>
        <v>1.8544718307223609</v>
      </c>
      <c r="AF689" t="str">
        <f t="shared" si="261"/>
        <v>small</v>
      </c>
      <c r="AG689">
        <f t="shared" si="262"/>
        <v>1.8544718307223609</v>
      </c>
      <c r="AH689" t="str">
        <f t="shared" si="263"/>
        <v/>
      </c>
      <c r="AI689" t="str">
        <f t="shared" si="264"/>
        <v/>
      </c>
      <c r="AK689">
        <v>31.827642440795898</v>
      </c>
      <c r="AL689">
        <v>21.8594360351563</v>
      </c>
      <c r="AM689">
        <f t="shared" si="265"/>
        <v>1.4560138875315831</v>
      </c>
      <c r="AN689" t="str">
        <f t="shared" si="266"/>
        <v>large</v>
      </c>
      <c r="AO689" t="str">
        <f t="shared" si="267"/>
        <v/>
      </c>
      <c r="AP689" t="str">
        <f t="shared" si="268"/>
        <v/>
      </c>
      <c r="AQ689">
        <f t="shared" si="269"/>
        <v>1.4560138875315831</v>
      </c>
    </row>
    <row r="690" spans="5:43" x14ac:dyDescent="0.2">
      <c r="E690">
        <v>10.5505771636963</v>
      </c>
      <c r="F690">
        <v>6.2301750183105504</v>
      </c>
      <c r="G690">
        <f t="shared" si="250"/>
        <v>1.6934640090668467</v>
      </c>
      <c r="H690" t="str">
        <f t="shared" si="251"/>
        <v>medium</v>
      </c>
      <c r="I690" t="str">
        <f t="shared" si="252"/>
        <v/>
      </c>
      <c r="J690">
        <f t="shared" si="253"/>
        <v>1.6934640090668467</v>
      </c>
      <c r="K690" t="str">
        <f t="shared" si="254"/>
        <v/>
      </c>
      <c r="P690" t="str">
        <f t="shared" si="255"/>
        <v>small</v>
      </c>
      <c r="U690">
        <v>7.5659098625183097</v>
      </c>
      <c r="V690">
        <v>4.3219194412231401</v>
      </c>
      <c r="W690">
        <f t="shared" si="270"/>
        <v>1.750590210070434</v>
      </c>
      <c r="X690" t="str">
        <f t="shared" si="256"/>
        <v>medium</v>
      </c>
      <c r="Y690" t="str">
        <f t="shared" si="257"/>
        <v/>
      </c>
      <c r="Z690">
        <f t="shared" si="258"/>
        <v>1.750590210070434</v>
      </c>
      <c r="AA690" t="str">
        <f t="shared" si="259"/>
        <v/>
      </c>
      <c r="AC690">
        <v>7.3249387741088903</v>
      </c>
      <c r="AD690">
        <v>5.3333663940429696</v>
      </c>
      <c r="AE690">
        <f t="shared" si="260"/>
        <v>1.373417506490906</v>
      </c>
      <c r="AF690" t="str">
        <f t="shared" si="261"/>
        <v>medium</v>
      </c>
      <c r="AG690" t="str">
        <f t="shared" si="262"/>
        <v/>
      </c>
      <c r="AH690">
        <f t="shared" si="263"/>
        <v>1.373417506490906</v>
      </c>
      <c r="AI690" t="str">
        <f t="shared" si="264"/>
        <v/>
      </c>
      <c r="AK690">
        <v>3.07608938217163</v>
      </c>
      <c r="AL690">
        <v>1.21065020561218</v>
      </c>
      <c r="AM690">
        <f t="shared" si="265"/>
        <v>2.5408572748031446</v>
      </c>
      <c r="AN690" t="str">
        <f t="shared" si="266"/>
        <v>small</v>
      </c>
      <c r="AO690">
        <f t="shared" si="267"/>
        <v>2.5408572748031446</v>
      </c>
      <c r="AP690" t="str">
        <f t="shared" si="268"/>
        <v/>
      </c>
      <c r="AQ690" t="str">
        <f t="shared" si="269"/>
        <v/>
      </c>
    </row>
    <row r="691" spans="5:43" x14ac:dyDescent="0.2">
      <c r="E691">
        <v>14.1096439361572</v>
      </c>
      <c r="F691">
        <v>3.4292647838592498</v>
      </c>
      <c r="G691">
        <f t="shared" si="250"/>
        <v>4.1144807489255442</v>
      </c>
      <c r="H691" t="str">
        <f t="shared" si="251"/>
        <v>medium</v>
      </c>
      <c r="I691" t="str">
        <f t="shared" si="252"/>
        <v/>
      </c>
      <c r="J691">
        <f t="shared" si="253"/>
        <v>4.1144807489255442</v>
      </c>
      <c r="K691" t="str">
        <f t="shared" si="254"/>
        <v/>
      </c>
      <c r="P691" t="str">
        <f t="shared" si="255"/>
        <v>small</v>
      </c>
      <c r="U691">
        <v>39.3460083007813</v>
      </c>
      <c r="V691">
        <v>26.209875106811499</v>
      </c>
      <c r="W691">
        <f t="shared" si="270"/>
        <v>1.5011902246934379</v>
      </c>
      <c r="X691" t="str">
        <f t="shared" si="256"/>
        <v>large</v>
      </c>
      <c r="Y691" t="str">
        <f t="shared" si="257"/>
        <v/>
      </c>
      <c r="Z691" t="str">
        <f t="shared" si="258"/>
        <v/>
      </c>
      <c r="AA691">
        <f t="shared" si="259"/>
        <v>1.5011902246934379</v>
      </c>
      <c r="AC691">
        <v>10.3928842544556</v>
      </c>
      <c r="AD691">
        <v>5.3366189002990696</v>
      </c>
      <c r="AE691">
        <f t="shared" si="260"/>
        <v>1.9474660732984272</v>
      </c>
      <c r="AF691" t="str">
        <f t="shared" si="261"/>
        <v>medium</v>
      </c>
      <c r="AG691" t="str">
        <f t="shared" si="262"/>
        <v/>
      </c>
      <c r="AH691">
        <f t="shared" si="263"/>
        <v>1.9474660732984272</v>
      </c>
      <c r="AI691" t="str">
        <f t="shared" si="264"/>
        <v/>
      </c>
      <c r="AK691">
        <v>13.7366695404053</v>
      </c>
      <c r="AL691">
        <v>8.5718832015991193</v>
      </c>
      <c r="AM691">
        <f t="shared" si="265"/>
        <v>1.6025264480788386</v>
      </c>
      <c r="AN691" t="str">
        <f t="shared" si="266"/>
        <v>medium</v>
      </c>
      <c r="AO691" t="str">
        <f t="shared" si="267"/>
        <v/>
      </c>
      <c r="AP691">
        <f t="shared" si="268"/>
        <v>1.6025264480788386</v>
      </c>
      <c r="AQ691" t="str">
        <f t="shared" si="269"/>
        <v/>
      </c>
    </row>
    <row r="692" spans="5:43" x14ac:dyDescent="0.2">
      <c r="E692">
        <v>2.0235562324523899</v>
      </c>
      <c r="F692">
        <v>1.08142566680908</v>
      </c>
      <c r="G692">
        <f t="shared" si="250"/>
        <v>1.8711930875685772</v>
      </c>
      <c r="H692" t="str">
        <f t="shared" si="251"/>
        <v>small</v>
      </c>
      <c r="I692">
        <f t="shared" si="252"/>
        <v>1.8711930875685772</v>
      </c>
      <c r="J692" t="str">
        <f t="shared" si="253"/>
        <v/>
      </c>
      <c r="K692" t="str">
        <f t="shared" si="254"/>
        <v/>
      </c>
      <c r="P692" t="str">
        <f t="shared" si="255"/>
        <v>small</v>
      </c>
      <c r="U692">
        <v>12.0416402816772</v>
      </c>
      <c r="V692">
        <v>8.9679822921752894</v>
      </c>
      <c r="W692">
        <f t="shared" si="270"/>
        <v>1.3427368486425009</v>
      </c>
      <c r="X692" t="str">
        <f t="shared" si="256"/>
        <v>medium</v>
      </c>
      <c r="Y692" t="str">
        <f t="shared" si="257"/>
        <v/>
      </c>
      <c r="Z692">
        <f t="shared" si="258"/>
        <v>1.3427368486425009</v>
      </c>
      <c r="AA692" t="str">
        <f t="shared" si="259"/>
        <v/>
      </c>
      <c r="AC692">
        <v>40.964786529541001</v>
      </c>
      <c r="AD692">
        <v>24.925359725952202</v>
      </c>
      <c r="AE692">
        <f t="shared" si="260"/>
        <v>1.6434983077451275</v>
      </c>
      <c r="AF692" t="str">
        <f t="shared" si="261"/>
        <v>large</v>
      </c>
      <c r="AG692" t="str">
        <f t="shared" si="262"/>
        <v/>
      </c>
      <c r="AH692" t="str">
        <f t="shared" si="263"/>
        <v/>
      </c>
      <c r="AI692">
        <f t="shared" si="264"/>
        <v>1.6434983077451275</v>
      </c>
      <c r="AK692">
        <v>14.2720861434937</v>
      </c>
      <c r="AL692">
        <v>10.972613334655801</v>
      </c>
      <c r="AM692">
        <f t="shared" si="265"/>
        <v>1.3007007271838218</v>
      </c>
      <c r="AN692" t="str">
        <f t="shared" si="266"/>
        <v>medium</v>
      </c>
      <c r="AO692" t="str">
        <f t="shared" si="267"/>
        <v/>
      </c>
      <c r="AP692">
        <f t="shared" si="268"/>
        <v>1.3007007271838218</v>
      </c>
      <c r="AQ692" t="str">
        <f t="shared" si="269"/>
        <v/>
      </c>
    </row>
    <row r="693" spans="5:43" x14ac:dyDescent="0.2">
      <c r="E693">
        <v>3.7349448204040501</v>
      </c>
      <c r="F693">
        <v>2.66019630432129</v>
      </c>
      <c r="G693">
        <f t="shared" si="250"/>
        <v>1.4040109800682421</v>
      </c>
      <c r="H693" t="str">
        <f t="shared" si="251"/>
        <v>small</v>
      </c>
      <c r="I693">
        <f t="shared" si="252"/>
        <v>1.4040109800682421</v>
      </c>
      <c r="J693" t="str">
        <f t="shared" si="253"/>
        <v/>
      </c>
      <c r="K693" t="str">
        <f t="shared" si="254"/>
        <v/>
      </c>
      <c r="P693" t="str">
        <f t="shared" si="255"/>
        <v>small</v>
      </c>
      <c r="U693">
        <v>8.6005086898803693</v>
      </c>
      <c r="V693">
        <v>5.1570024490356401</v>
      </c>
      <c r="W693">
        <f t="shared" si="270"/>
        <v>1.6677340712701552</v>
      </c>
      <c r="X693" t="str">
        <f t="shared" si="256"/>
        <v>medium</v>
      </c>
      <c r="Y693" t="str">
        <f t="shared" si="257"/>
        <v/>
      </c>
      <c r="Z693">
        <f t="shared" si="258"/>
        <v>1.6677340712701552</v>
      </c>
      <c r="AA693" t="str">
        <f t="shared" si="259"/>
        <v/>
      </c>
      <c r="AC693">
        <v>32.113086700439503</v>
      </c>
      <c r="AD693">
        <v>17.038040161132798</v>
      </c>
      <c r="AE693">
        <f t="shared" si="260"/>
        <v>1.8847875927476636</v>
      </c>
      <c r="AF693" t="str">
        <f t="shared" si="261"/>
        <v>large</v>
      </c>
      <c r="AG693" t="str">
        <f t="shared" si="262"/>
        <v/>
      </c>
      <c r="AH693" t="str">
        <f t="shared" si="263"/>
        <v/>
      </c>
      <c r="AI693">
        <f t="shared" si="264"/>
        <v>1.8847875927476636</v>
      </c>
      <c r="AK693">
        <v>5.1530857086181596</v>
      </c>
      <c r="AL693">
        <v>2.7524354457855198</v>
      </c>
      <c r="AM693">
        <f t="shared" si="265"/>
        <v>1.8721913047982552</v>
      </c>
      <c r="AN693" t="str">
        <f t="shared" si="266"/>
        <v>medium</v>
      </c>
      <c r="AO693" t="str">
        <f t="shared" si="267"/>
        <v/>
      </c>
      <c r="AP693">
        <f t="shared" si="268"/>
        <v>1.8721913047982552</v>
      </c>
      <c r="AQ693" t="str">
        <f t="shared" si="269"/>
        <v/>
      </c>
    </row>
    <row r="694" spans="5:43" x14ac:dyDescent="0.2">
      <c r="E694">
        <v>6.8441786766052299</v>
      </c>
      <c r="F694">
        <v>3.2915849685668901</v>
      </c>
      <c r="G694">
        <f t="shared" si="250"/>
        <v>2.0792957623649282</v>
      </c>
      <c r="H694" t="str">
        <f t="shared" si="251"/>
        <v>medium</v>
      </c>
      <c r="I694" t="str">
        <f t="shared" si="252"/>
        <v/>
      </c>
      <c r="J694">
        <f t="shared" si="253"/>
        <v>2.0792957623649282</v>
      </c>
      <c r="K694" t="str">
        <f t="shared" si="254"/>
        <v/>
      </c>
      <c r="P694" t="str">
        <f t="shared" si="255"/>
        <v>small</v>
      </c>
      <c r="U694">
        <v>6.9453969001770002</v>
      </c>
      <c r="V694">
        <v>4.2724733352661097</v>
      </c>
      <c r="W694">
        <f t="shared" si="270"/>
        <v>1.6256150372777944</v>
      </c>
      <c r="X694" t="str">
        <f t="shared" si="256"/>
        <v>medium</v>
      </c>
      <c r="Y694" t="str">
        <f t="shared" si="257"/>
        <v/>
      </c>
      <c r="Z694">
        <f t="shared" si="258"/>
        <v>1.6256150372777944</v>
      </c>
      <c r="AA694" t="str">
        <f t="shared" si="259"/>
        <v/>
      </c>
      <c r="AC694">
        <v>8.7566890716552699</v>
      </c>
      <c r="AD694">
        <v>4.2347149848937997</v>
      </c>
      <c r="AE694">
        <f t="shared" si="260"/>
        <v>2.0678343413647413</v>
      </c>
      <c r="AF694" t="str">
        <f t="shared" si="261"/>
        <v>medium</v>
      </c>
      <c r="AG694" t="str">
        <f t="shared" si="262"/>
        <v/>
      </c>
      <c r="AH694">
        <f t="shared" si="263"/>
        <v>2.0678343413647413</v>
      </c>
      <c r="AI694" t="str">
        <f t="shared" si="264"/>
        <v/>
      </c>
      <c r="AK694">
        <v>2.6787338256835902</v>
      </c>
      <c r="AL694">
        <v>2.1192643642425502</v>
      </c>
      <c r="AM694">
        <f t="shared" si="265"/>
        <v>1.2639922941567514</v>
      </c>
      <c r="AN694" t="str">
        <f t="shared" si="266"/>
        <v>small</v>
      </c>
      <c r="AO694">
        <f t="shared" si="267"/>
        <v>1.2639922941567514</v>
      </c>
      <c r="AP694" t="str">
        <f t="shared" si="268"/>
        <v/>
      </c>
      <c r="AQ694" t="str">
        <f t="shared" si="269"/>
        <v/>
      </c>
    </row>
    <row r="695" spans="5:43" x14ac:dyDescent="0.2">
      <c r="E695">
        <v>6.2000479698181197</v>
      </c>
      <c r="F695">
        <v>3.7094764709472701</v>
      </c>
      <c r="G695">
        <f t="shared" si="250"/>
        <v>1.6714078168110997</v>
      </c>
      <c r="H695" t="str">
        <f t="shared" si="251"/>
        <v>medium</v>
      </c>
      <c r="I695" t="str">
        <f t="shared" si="252"/>
        <v/>
      </c>
      <c r="J695">
        <f t="shared" si="253"/>
        <v>1.6714078168110997</v>
      </c>
      <c r="K695" t="str">
        <f t="shared" si="254"/>
        <v/>
      </c>
      <c r="P695" t="str">
        <f t="shared" si="255"/>
        <v>small</v>
      </c>
      <c r="U695">
        <v>17.9477939605713</v>
      </c>
      <c r="V695">
        <v>10.1961889266968</v>
      </c>
      <c r="W695">
        <f t="shared" si="270"/>
        <v>1.760245331819851</v>
      </c>
      <c r="X695" t="str">
        <f t="shared" si="256"/>
        <v>large</v>
      </c>
      <c r="Y695" t="str">
        <f t="shared" si="257"/>
        <v/>
      </c>
      <c r="Z695" t="str">
        <f t="shared" si="258"/>
        <v/>
      </c>
      <c r="AA695">
        <f t="shared" si="259"/>
        <v>1.760245331819851</v>
      </c>
      <c r="AC695">
        <v>26.225852966308601</v>
      </c>
      <c r="AD695">
        <v>15.069471359252899</v>
      </c>
      <c r="AE695">
        <f t="shared" si="260"/>
        <v>1.7403299917488813</v>
      </c>
      <c r="AF695" t="str">
        <f t="shared" si="261"/>
        <v>large</v>
      </c>
      <c r="AG695" t="str">
        <f t="shared" si="262"/>
        <v/>
      </c>
      <c r="AH695" t="str">
        <f t="shared" si="263"/>
        <v/>
      </c>
      <c r="AI695">
        <f t="shared" si="264"/>
        <v>1.7403299917488813</v>
      </c>
      <c r="AK695">
        <v>6.2141427993774396</v>
      </c>
      <c r="AL695">
        <v>3.7904920578002899</v>
      </c>
      <c r="AM695">
        <f t="shared" si="265"/>
        <v>1.6394026697904889</v>
      </c>
      <c r="AN695" t="str">
        <f t="shared" si="266"/>
        <v>medium</v>
      </c>
      <c r="AO695" t="str">
        <f t="shared" si="267"/>
        <v/>
      </c>
      <c r="AP695">
        <f t="shared" si="268"/>
        <v>1.6394026697904889</v>
      </c>
      <c r="AQ695" t="str">
        <f t="shared" si="269"/>
        <v/>
      </c>
    </row>
    <row r="696" spans="5:43" x14ac:dyDescent="0.2">
      <c r="E696">
        <v>11.1288652420044</v>
      </c>
      <c r="F696">
        <v>3.9878666400909402</v>
      </c>
      <c r="G696">
        <f t="shared" si="250"/>
        <v>2.7906813959432242</v>
      </c>
      <c r="H696" t="str">
        <f t="shared" si="251"/>
        <v>medium</v>
      </c>
      <c r="I696" t="str">
        <f t="shared" si="252"/>
        <v/>
      </c>
      <c r="J696">
        <f t="shared" si="253"/>
        <v>2.7906813959432242</v>
      </c>
      <c r="K696" t="str">
        <f t="shared" si="254"/>
        <v/>
      </c>
      <c r="P696" t="str">
        <f t="shared" si="255"/>
        <v>small</v>
      </c>
      <c r="U696">
        <v>8.8397369384765607</v>
      </c>
      <c r="V696">
        <v>3.3971018791198699</v>
      </c>
      <c r="W696">
        <f t="shared" si="270"/>
        <v>2.6021406637256295</v>
      </c>
      <c r="X696" t="str">
        <f t="shared" si="256"/>
        <v>medium</v>
      </c>
      <c r="Y696" t="str">
        <f t="shared" si="257"/>
        <v/>
      </c>
      <c r="Z696">
        <f t="shared" si="258"/>
        <v>2.6021406637256295</v>
      </c>
      <c r="AA696" t="str">
        <f t="shared" si="259"/>
        <v/>
      </c>
      <c r="AC696">
        <v>22.925874710083001</v>
      </c>
      <c r="AD696">
        <v>15.82936668396</v>
      </c>
      <c r="AE696">
        <f t="shared" si="260"/>
        <v>1.4483128205826414</v>
      </c>
      <c r="AF696" t="str">
        <f t="shared" si="261"/>
        <v>large</v>
      </c>
      <c r="AG696" t="str">
        <f t="shared" si="262"/>
        <v/>
      </c>
      <c r="AH696" t="str">
        <f t="shared" si="263"/>
        <v/>
      </c>
      <c r="AI696">
        <f t="shared" si="264"/>
        <v>1.4483128205826414</v>
      </c>
      <c r="AK696">
        <v>2.7869055271148699</v>
      </c>
      <c r="AL696">
        <v>1.3606641292571999</v>
      </c>
      <c r="AM696">
        <f t="shared" si="265"/>
        <v>2.0481950447508814</v>
      </c>
      <c r="AN696" t="str">
        <f t="shared" si="266"/>
        <v>small</v>
      </c>
      <c r="AO696">
        <f t="shared" si="267"/>
        <v>2.0481950447508814</v>
      </c>
      <c r="AP696" t="str">
        <f t="shared" si="268"/>
        <v/>
      </c>
      <c r="AQ696" t="str">
        <f t="shared" si="269"/>
        <v/>
      </c>
    </row>
    <row r="697" spans="5:43" x14ac:dyDescent="0.2">
      <c r="E697">
        <v>3.0599670410156299</v>
      </c>
      <c r="F697">
        <v>1.45443439483643</v>
      </c>
      <c r="G697">
        <f t="shared" si="250"/>
        <v>2.1038879800142261</v>
      </c>
      <c r="H697" t="str">
        <f t="shared" si="251"/>
        <v>small</v>
      </c>
      <c r="I697">
        <f t="shared" si="252"/>
        <v>2.1038879800142261</v>
      </c>
      <c r="J697" t="str">
        <f t="shared" si="253"/>
        <v/>
      </c>
      <c r="K697" t="str">
        <f t="shared" si="254"/>
        <v/>
      </c>
      <c r="P697" t="str">
        <f t="shared" si="255"/>
        <v>small</v>
      </c>
      <c r="U697">
        <v>7.1932921409606898</v>
      </c>
      <c r="V697">
        <v>4.7950105667114302</v>
      </c>
      <c r="W697">
        <f t="shared" si="270"/>
        <v>1.5001618955542941</v>
      </c>
      <c r="X697" t="str">
        <f t="shared" si="256"/>
        <v>medium</v>
      </c>
      <c r="Y697" t="str">
        <f t="shared" si="257"/>
        <v/>
      </c>
      <c r="Z697">
        <f t="shared" si="258"/>
        <v>1.5001618955542941</v>
      </c>
      <c r="AA697" t="str">
        <f t="shared" si="259"/>
        <v/>
      </c>
      <c r="AC697">
        <v>7.0518217086792001</v>
      </c>
      <c r="AD697">
        <v>3.3203470706939702</v>
      </c>
      <c r="AE697">
        <f t="shared" si="260"/>
        <v>2.1238206604725005</v>
      </c>
      <c r="AF697" t="str">
        <f t="shared" si="261"/>
        <v>medium</v>
      </c>
      <c r="AG697" t="str">
        <f t="shared" si="262"/>
        <v/>
      </c>
      <c r="AH697">
        <f t="shared" si="263"/>
        <v>2.1238206604725005</v>
      </c>
      <c r="AI697" t="str">
        <f t="shared" si="264"/>
        <v/>
      </c>
      <c r="AK697">
        <v>8.3906135559081996</v>
      </c>
      <c r="AL697">
        <v>5.04579734802246</v>
      </c>
      <c r="AM697">
        <f t="shared" si="265"/>
        <v>1.6628915069679986</v>
      </c>
      <c r="AN697" t="str">
        <f t="shared" si="266"/>
        <v>medium</v>
      </c>
      <c r="AO697" t="str">
        <f t="shared" si="267"/>
        <v/>
      </c>
      <c r="AP697">
        <f t="shared" si="268"/>
        <v>1.6628915069679986</v>
      </c>
      <c r="AQ697" t="str">
        <f t="shared" si="269"/>
        <v/>
      </c>
    </row>
    <row r="698" spans="5:43" x14ac:dyDescent="0.2">
      <c r="E698">
        <v>6.0278482437133798</v>
      </c>
      <c r="F698">
        <v>1.56239414215088</v>
      </c>
      <c r="G698">
        <f t="shared" si="250"/>
        <v>3.8580842574173397</v>
      </c>
      <c r="H698" t="str">
        <f t="shared" si="251"/>
        <v>medium</v>
      </c>
      <c r="I698" t="str">
        <f t="shared" si="252"/>
        <v/>
      </c>
      <c r="J698">
        <f t="shared" si="253"/>
        <v>3.8580842574173397</v>
      </c>
      <c r="K698" t="str">
        <f t="shared" si="254"/>
        <v/>
      </c>
      <c r="P698" t="str">
        <f t="shared" si="255"/>
        <v>small</v>
      </c>
      <c r="U698">
        <v>3.09760594367981</v>
      </c>
      <c r="V698">
        <v>1.51938676834106</v>
      </c>
      <c r="W698">
        <f t="shared" si="270"/>
        <v>2.0387211526541895</v>
      </c>
      <c r="X698" t="str">
        <f t="shared" si="256"/>
        <v>small</v>
      </c>
      <c r="Y698">
        <f t="shared" si="257"/>
        <v>2.0387211526541895</v>
      </c>
      <c r="Z698" t="str">
        <f t="shared" si="258"/>
        <v/>
      </c>
      <c r="AA698" t="str">
        <f t="shared" si="259"/>
        <v/>
      </c>
      <c r="AC698">
        <v>8.3045272827148402</v>
      </c>
      <c r="AD698">
        <v>6.2195506095886204</v>
      </c>
      <c r="AE698">
        <f t="shared" si="260"/>
        <v>1.3352294729963017</v>
      </c>
      <c r="AF698" t="str">
        <f t="shared" si="261"/>
        <v>medium</v>
      </c>
      <c r="AG698" t="str">
        <f t="shared" si="262"/>
        <v/>
      </c>
      <c r="AH698">
        <f t="shared" si="263"/>
        <v>1.3352294729963017</v>
      </c>
      <c r="AI698" t="str">
        <f t="shared" si="264"/>
        <v/>
      </c>
      <c r="AK698">
        <v>3.8376343250274698</v>
      </c>
      <c r="AL698">
        <v>2.54221391677856</v>
      </c>
      <c r="AM698">
        <f t="shared" si="265"/>
        <v>1.5095638882704407</v>
      </c>
      <c r="AN698" t="str">
        <f t="shared" si="266"/>
        <v>small</v>
      </c>
      <c r="AO698">
        <f t="shared" si="267"/>
        <v>1.5095638882704407</v>
      </c>
      <c r="AP698" t="str">
        <f t="shared" si="268"/>
        <v/>
      </c>
      <c r="AQ698" t="str">
        <f t="shared" si="269"/>
        <v/>
      </c>
    </row>
    <row r="699" spans="5:43" x14ac:dyDescent="0.2">
      <c r="E699">
        <v>3.86846852302551</v>
      </c>
      <c r="F699">
        <v>1.26641356945038</v>
      </c>
      <c r="G699">
        <f t="shared" si="250"/>
        <v>3.0546644606030355</v>
      </c>
      <c r="H699" t="str">
        <f t="shared" si="251"/>
        <v>small</v>
      </c>
      <c r="I699">
        <f t="shared" si="252"/>
        <v>3.0546644606030355</v>
      </c>
      <c r="J699" t="str">
        <f t="shared" si="253"/>
        <v/>
      </c>
      <c r="K699" t="str">
        <f t="shared" si="254"/>
        <v/>
      </c>
      <c r="P699" t="str">
        <f t="shared" si="255"/>
        <v>small</v>
      </c>
      <c r="U699">
        <v>1.1741762161254901</v>
      </c>
      <c r="V699">
        <v>1.1036764383316</v>
      </c>
      <c r="W699">
        <f t="shared" si="270"/>
        <v>1.0638772155908871</v>
      </c>
      <c r="X699" t="str">
        <f t="shared" si="256"/>
        <v>small</v>
      </c>
      <c r="Y699">
        <f t="shared" si="257"/>
        <v>1.0638772155908871</v>
      </c>
      <c r="Z699" t="str">
        <f t="shared" si="258"/>
        <v/>
      </c>
      <c r="AA699" t="str">
        <f t="shared" si="259"/>
        <v/>
      </c>
      <c r="AC699">
        <v>5.88942670822144</v>
      </c>
      <c r="AD699">
        <v>3.5772578716278098</v>
      </c>
      <c r="AE699">
        <f t="shared" si="260"/>
        <v>1.6463522954081842</v>
      </c>
      <c r="AF699" t="str">
        <f t="shared" si="261"/>
        <v>medium</v>
      </c>
      <c r="AG699" t="str">
        <f t="shared" si="262"/>
        <v/>
      </c>
      <c r="AH699">
        <f t="shared" si="263"/>
        <v>1.6463522954081842</v>
      </c>
      <c r="AI699" t="str">
        <f t="shared" si="264"/>
        <v/>
      </c>
      <c r="AK699">
        <v>11.377830505371101</v>
      </c>
      <c r="AL699">
        <v>7.3597283363342303</v>
      </c>
      <c r="AM699">
        <f t="shared" si="265"/>
        <v>1.5459579464638538</v>
      </c>
      <c r="AN699" t="str">
        <f t="shared" si="266"/>
        <v>medium</v>
      </c>
      <c r="AO699" t="str">
        <f t="shared" si="267"/>
        <v/>
      </c>
      <c r="AP699">
        <f t="shared" si="268"/>
        <v>1.5459579464638538</v>
      </c>
      <c r="AQ699" t="str">
        <f t="shared" si="269"/>
        <v/>
      </c>
    </row>
    <row r="700" spans="5:43" x14ac:dyDescent="0.2">
      <c r="E700">
        <v>5.5305938720703098</v>
      </c>
      <c r="F700">
        <v>1.4241091012954701</v>
      </c>
      <c r="G700">
        <f t="shared" si="250"/>
        <v>3.8835464691850445</v>
      </c>
      <c r="H700" t="str">
        <f t="shared" si="251"/>
        <v>medium</v>
      </c>
      <c r="I700" t="str">
        <f t="shared" si="252"/>
        <v/>
      </c>
      <c r="J700">
        <f t="shared" si="253"/>
        <v>3.8835464691850445</v>
      </c>
      <c r="K700" t="str">
        <f t="shared" si="254"/>
        <v/>
      </c>
      <c r="P700" t="str">
        <f t="shared" si="255"/>
        <v>small</v>
      </c>
      <c r="U700">
        <v>5.53725385665894</v>
      </c>
      <c r="V700">
        <v>3.2530376911163299</v>
      </c>
      <c r="W700">
        <f t="shared" si="270"/>
        <v>1.7021794342501904</v>
      </c>
      <c r="X700" t="str">
        <f t="shared" si="256"/>
        <v>medium</v>
      </c>
      <c r="Y700" t="str">
        <f t="shared" si="257"/>
        <v/>
      </c>
      <c r="Z700">
        <f t="shared" si="258"/>
        <v>1.7021794342501904</v>
      </c>
      <c r="AA700" t="str">
        <f t="shared" si="259"/>
        <v/>
      </c>
      <c r="AC700">
        <v>3.0666911602020299</v>
      </c>
      <c r="AD700">
        <v>1.0433661937713601</v>
      </c>
      <c r="AE700">
        <f t="shared" si="260"/>
        <v>2.9392280280015042</v>
      </c>
      <c r="AF700" t="str">
        <f t="shared" si="261"/>
        <v>small</v>
      </c>
      <c r="AG700">
        <f t="shared" si="262"/>
        <v>2.9392280280015042</v>
      </c>
      <c r="AH700" t="str">
        <f t="shared" si="263"/>
        <v/>
      </c>
      <c r="AI700" t="str">
        <f t="shared" si="264"/>
        <v/>
      </c>
      <c r="AK700">
        <v>11.1261539459229</v>
      </c>
      <c r="AL700">
        <v>7.2518587112426802</v>
      </c>
      <c r="AM700">
        <f t="shared" si="265"/>
        <v>1.5342485821840177</v>
      </c>
      <c r="AN700" t="str">
        <f t="shared" si="266"/>
        <v>medium</v>
      </c>
      <c r="AO700" t="str">
        <f t="shared" si="267"/>
        <v/>
      </c>
      <c r="AP700">
        <f t="shared" si="268"/>
        <v>1.5342485821840177</v>
      </c>
      <c r="AQ700" t="str">
        <f t="shared" si="269"/>
        <v/>
      </c>
    </row>
    <row r="701" spans="5:43" x14ac:dyDescent="0.2">
      <c r="E701">
        <v>9.9902467727661097</v>
      </c>
      <c r="F701">
        <v>5.7752847671508798</v>
      </c>
      <c r="G701">
        <f t="shared" si="250"/>
        <v>1.7298275627185387</v>
      </c>
      <c r="H701" t="str">
        <f t="shared" si="251"/>
        <v>medium</v>
      </c>
      <c r="I701" t="str">
        <f t="shared" si="252"/>
        <v/>
      </c>
      <c r="J701">
        <f t="shared" si="253"/>
        <v>1.7298275627185387</v>
      </c>
      <c r="K701" t="str">
        <f t="shared" si="254"/>
        <v/>
      </c>
      <c r="P701" t="str">
        <f t="shared" si="255"/>
        <v>small</v>
      </c>
      <c r="U701">
        <v>8.7985744476318395</v>
      </c>
      <c r="V701">
        <v>4.4788022041320801</v>
      </c>
      <c r="W701">
        <f t="shared" si="270"/>
        <v>1.9644927475284348</v>
      </c>
      <c r="X701" t="str">
        <f t="shared" si="256"/>
        <v>medium</v>
      </c>
      <c r="Y701" t="str">
        <f t="shared" si="257"/>
        <v/>
      </c>
      <c r="Z701">
        <f t="shared" si="258"/>
        <v>1.9644927475284348</v>
      </c>
      <c r="AA701" t="str">
        <f t="shared" si="259"/>
        <v/>
      </c>
      <c r="AC701">
        <v>3.7026059627532999</v>
      </c>
      <c r="AD701">
        <v>1.82927966117859</v>
      </c>
      <c r="AE701">
        <f t="shared" si="260"/>
        <v>2.0240786804395676</v>
      </c>
      <c r="AF701" t="str">
        <f t="shared" si="261"/>
        <v>small</v>
      </c>
      <c r="AG701">
        <f t="shared" si="262"/>
        <v>2.0240786804395676</v>
      </c>
      <c r="AH701" t="str">
        <f t="shared" si="263"/>
        <v/>
      </c>
      <c r="AI701" t="str">
        <f t="shared" si="264"/>
        <v/>
      </c>
      <c r="AK701">
        <v>2.6183989048004199</v>
      </c>
      <c r="AL701">
        <v>1.3977915048599201</v>
      </c>
      <c r="AM701">
        <f t="shared" si="265"/>
        <v>1.8732399615369126</v>
      </c>
      <c r="AN701" t="str">
        <f t="shared" si="266"/>
        <v>small</v>
      </c>
      <c r="AO701">
        <f t="shared" si="267"/>
        <v>1.8732399615369126</v>
      </c>
      <c r="AP701" t="str">
        <f t="shared" si="268"/>
        <v/>
      </c>
      <c r="AQ701" t="str">
        <f t="shared" si="269"/>
        <v/>
      </c>
    </row>
    <row r="702" spans="5:43" x14ac:dyDescent="0.2">
      <c r="E702">
        <v>22.154607772827202</v>
      </c>
      <c r="F702">
        <v>12.1546630859375</v>
      </c>
      <c r="G702">
        <f t="shared" si="250"/>
        <v>1.8227249588233565</v>
      </c>
      <c r="H702" t="str">
        <f t="shared" si="251"/>
        <v>large</v>
      </c>
      <c r="I702" t="str">
        <f t="shared" si="252"/>
        <v/>
      </c>
      <c r="J702" t="str">
        <f t="shared" si="253"/>
        <v/>
      </c>
      <c r="K702">
        <f t="shared" si="254"/>
        <v>1.8227249588233565</v>
      </c>
      <c r="P702" t="str">
        <f t="shared" si="255"/>
        <v>small</v>
      </c>
      <c r="U702">
        <v>2.3672251701354998</v>
      </c>
      <c r="V702">
        <v>1.02309894561768</v>
      </c>
      <c r="W702">
        <f t="shared" si="270"/>
        <v>2.3137793077348201</v>
      </c>
      <c r="X702" t="str">
        <f t="shared" si="256"/>
        <v>small</v>
      </c>
      <c r="Y702">
        <f t="shared" si="257"/>
        <v>2.3137793077348201</v>
      </c>
      <c r="Z702" t="str">
        <f t="shared" si="258"/>
        <v/>
      </c>
      <c r="AA702" t="str">
        <f t="shared" si="259"/>
        <v/>
      </c>
      <c r="AC702">
        <v>5.7360916137695304</v>
      </c>
      <c r="AD702">
        <v>3.33714818954468</v>
      </c>
      <c r="AE702">
        <f t="shared" si="260"/>
        <v>1.718860322637384</v>
      </c>
      <c r="AF702" t="str">
        <f t="shared" si="261"/>
        <v>medium</v>
      </c>
      <c r="AG702" t="str">
        <f t="shared" si="262"/>
        <v/>
      </c>
      <c r="AH702">
        <f t="shared" si="263"/>
        <v>1.718860322637384</v>
      </c>
      <c r="AI702" t="str">
        <f t="shared" si="264"/>
        <v/>
      </c>
      <c r="AK702">
        <v>7.2450318336486799</v>
      </c>
      <c r="AL702">
        <v>4.3589420318603498</v>
      </c>
      <c r="AM702">
        <f t="shared" si="265"/>
        <v>1.6621078648656811</v>
      </c>
      <c r="AN702" t="str">
        <f t="shared" si="266"/>
        <v>medium</v>
      </c>
      <c r="AO702" t="str">
        <f t="shared" si="267"/>
        <v/>
      </c>
      <c r="AP702">
        <f t="shared" si="268"/>
        <v>1.6621078648656811</v>
      </c>
      <c r="AQ702" t="str">
        <f t="shared" si="269"/>
        <v/>
      </c>
    </row>
    <row r="703" spans="5:43" x14ac:dyDescent="0.2">
      <c r="E703">
        <v>8.5016994476318395</v>
      </c>
      <c r="F703">
        <v>4.0109176635742196</v>
      </c>
      <c r="G703">
        <f t="shared" si="250"/>
        <v>2.1196394842111475</v>
      </c>
      <c r="H703" t="str">
        <f t="shared" si="251"/>
        <v>medium</v>
      </c>
      <c r="I703" t="str">
        <f t="shared" si="252"/>
        <v/>
      </c>
      <c r="J703">
        <f t="shared" si="253"/>
        <v>2.1196394842111475</v>
      </c>
      <c r="K703" t="str">
        <f t="shared" si="254"/>
        <v/>
      </c>
      <c r="P703" t="str">
        <f t="shared" si="255"/>
        <v>small</v>
      </c>
      <c r="U703">
        <v>3.5841109752654998</v>
      </c>
      <c r="V703">
        <v>1.1457977294921899</v>
      </c>
      <c r="W703">
        <f t="shared" si="270"/>
        <v>3.1280485927075055</v>
      </c>
      <c r="X703" t="str">
        <f t="shared" si="256"/>
        <v>small</v>
      </c>
      <c r="Y703">
        <f t="shared" si="257"/>
        <v>3.1280485927075055</v>
      </c>
      <c r="Z703" t="str">
        <f t="shared" si="258"/>
        <v/>
      </c>
      <c r="AA703" t="str">
        <f t="shared" si="259"/>
        <v/>
      </c>
      <c r="AC703">
        <v>2.47906541824341</v>
      </c>
      <c r="AD703">
        <v>1.3073245286941499</v>
      </c>
      <c r="AE703">
        <f t="shared" si="260"/>
        <v>1.8962892256903336</v>
      </c>
      <c r="AF703" t="str">
        <f t="shared" si="261"/>
        <v>small</v>
      </c>
      <c r="AG703">
        <f t="shared" si="262"/>
        <v>1.8962892256903336</v>
      </c>
      <c r="AH703" t="str">
        <f t="shared" si="263"/>
        <v/>
      </c>
      <c r="AI703" t="str">
        <f t="shared" si="264"/>
        <v/>
      </c>
      <c r="AK703">
        <v>4.8829288482665998</v>
      </c>
      <c r="AL703">
        <v>3.1914398670196502</v>
      </c>
      <c r="AM703">
        <f t="shared" si="265"/>
        <v>1.5300081003332704</v>
      </c>
      <c r="AN703" t="str">
        <f t="shared" si="266"/>
        <v>medium</v>
      </c>
      <c r="AO703" t="str">
        <f t="shared" si="267"/>
        <v/>
      </c>
      <c r="AP703">
        <f t="shared" si="268"/>
        <v>1.5300081003332704</v>
      </c>
      <c r="AQ703" t="str">
        <f t="shared" si="269"/>
        <v/>
      </c>
    </row>
    <row r="704" spans="5:43" x14ac:dyDescent="0.2">
      <c r="E704">
        <v>6.3584351539611799</v>
      </c>
      <c r="F704">
        <v>1.1135711669921899</v>
      </c>
      <c r="G704">
        <f t="shared" si="250"/>
        <v>5.7099495231504811</v>
      </c>
      <c r="H704" t="str">
        <f t="shared" si="251"/>
        <v>medium</v>
      </c>
      <c r="I704" t="str">
        <f t="shared" si="252"/>
        <v/>
      </c>
      <c r="J704">
        <f t="shared" si="253"/>
        <v>5.7099495231504811</v>
      </c>
      <c r="K704" t="str">
        <f t="shared" si="254"/>
        <v/>
      </c>
      <c r="P704" t="str">
        <f t="shared" si="255"/>
        <v>small</v>
      </c>
      <c r="U704">
        <v>4.8802180290222203</v>
      </c>
      <c r="V704">
        <v>6.9120187759399396</v>
      </c>
      <c r="W704">
        <f t="shared" si="270"/>
        <v>0.7060481441413009</v>
      </c>
      <c r="X704" t="str">
        <f t="shared" si="256"/>
        <v>medium</v>
      </c>
      <c r="Y704" t="str">
        <f t="shared" si="257"/>
        <v/>
      </c>
      <c r="Z704">
        <f t="shared" si="258"/>
        <v>0.7060481441413009</v>
      </c>
      <c r="AA704" t="str">
        <f t="shared" si="259"/>
        <v/>
      </c>
      <c r="AC704">
        <v>5.0989227294921902</v>
      </c>
      <c r="AD704">
        <v>2.4048924446106001</v>
      </c>
      <c r="AE704">
        <f t="shared" si="260"/>
        <v>2.1202290110391222</v>
      </c>
      <c r="AF704" t="str">
        <f t="shared" si="261"/>
        <v>medium</v>
      </c>
      <c r="AG704" t="str">
        <f t="shared" si="262"/>
        <v/>
      </c>
      <c r="AH704">
        <f t="shared" si="263"/>
        <v>2.1202290110391222</v>
      </c>
      <c r="AI704" t="str">
        <f t="shared" si="264"/>
        <v/>
      </c>
      <c r="AK704">
        <v>3.3106431961059601</v>
      </c>
      <c r="AL704">
        <v>3.0695221424102801</v>
      </c>
      <c r="AM704">
        <f t="shared" si="265"/>
        <v>1.0785532869641867</v>
      </c>
      <c r="AN704" t="str">
        <f t="shared" si="266"/>
        <v>small</v>
      </c>
      <c r="AO704">
        <f t="shared" si="267"/>
        <v>1.0785532869641867</v>
      </c>
      <c r="AP704" t="str">
        <f t="shared" si="268"/>
        <v/>
      </c>
      <c r="AQ704" t="str">
        <f t="shared" si="269"/>
        <v/>
      </c>
    </row>
    <row r="705" spans="5:43" x14ac:dyDescent="0.2">
      <c r="E705">
        <v>8.4920301437377894</v>
      </c>
      <c r="F705">
        <v>4.2783927917480504</v>
      </c>
      <c r="G705">
        <f t="shared" si="250"/>
        <v>1.9848645407492251</v>
      </c>
      <c r="H705" t="str">
        <f t="shared" si="251"/>
        <v>medium</v>
      </c>
      <c r="I705" t="str">
        <f t="shared" si="252"/>
        <v/>
      </c>
      <c r="J705">
        <f t="shared" si="253"/>
        <v>1.9848645407492251</v>
      </c>
      <c r="K705" t="str">
        <f t="shared" si="254"/>
        <v/>
      </c>
      <c r="P705" t="str">
        <f t="shared" si="255"/>
        <v>small</v>
      </c>
      <c r="U705">
        <v>5.5446805953979501</v>
      </c>
      <c r="V705">
        <v>3.7188048362731898</v>
      </c>
      <c r="W705">
        <f t="shared" si="270"/>
        <v>1.4909845607694128</v>
      </c>
      <c r="X705" t="str">
        <f t="shared" si="256"/>
        <v>medium</v>
      </c>
      <c r="Y705" t="str">
        <f t="shared" si="257"/>
        <v/>
      </c>
      <c r="Z705">
        <f t="shared" si="258"/>
        <v>1.4909845607694128</v>
      </c>
      <c r="AA705" t="str">
        <f t="shared" si="259"/>
        <v/>
      </c>
      <c r="AC705">
        <v>7.9316921234130904</v>
      </c>
      <c r="AD705">
        <v>5.8862152099609402</v>
      </c>
      <c r="AE705">
        <f t="shared" si="260"/>
        <v>1.3475029098478586</v>
      </c>
      <c r="AF705" t="str">
        <f t="shared" si="261"/>
        <v>medium</v>
      </c>
      <c r="AG705" t="str">
        <f t="shared" si="262"/>
        <v/>
      </c>
      <c r="AH705">
        <f t="shared" si="263"/>
        <v>1.3475029098478586</v>
      </c>
      <c r="AI705" t="str">
        <f t="shared" si="264"/>
        <v/>
      </c>
      <c r="AK705">
        <v>2.3672661781311</v>
      </c>
      <c r="AL705">
        <v>1.1303744316101101</v>
      </c>
      <c r="AM705">
        <f t="shared" si="265"/>
        <v>2.0942318862955491</v>
      </c>
      <c r="AN705" t="str">
        <f t="shared" si="266"/>
        <v>small</v>
      </c>
      <c r="AO705">
        <f t="shared" si="267"/>
        <v>2.0942318862955491</v>
      </c>
      <c r="AP705" t="str">
        <f t="shared" si="268"/>
        <v/>
      </c>
      <c r="AQ705" t="str">
        <f t="shared" si="269"/>
        <v/>
      </c>
    </row>
    <row r="706" spans="5:43" x14ac:dyDescent="0.2">
      <c r="E706">
        <v>25.062629699706999</v>
      </c>
      <c r="F706">
        <v>12.302655220031699</v>
      </c>
      <c r="G706">
        <f t="shared" si="250"/>
        <v>2.0371724031491163</v>
      </c>
      <c r="H706" t="str">
        <f t="shared" si="251"/>
        <v>large</v>
      </c>
      <c r="I706" t="str">
        <f t="shared" si="252"/>
        <v/>
      </c>
      <c r="J706" t="str">
        <f t="shared" si="253"/>
        <v/>
      </c>
      <c r="K706">
        <f t="shared" si="254"/>
        <v>2.0371724031491163</v>
      </c>
      <c r="P706" t="str">
        <f t="shared" si="255"/>
        <v>small</v>
      </c>
      <c r="U706">
        <v>2.1734924316406299</v>
      </c>
      <c r="V706">
        <v>1.4919168949127199</v>
      </c>
      <c r="W706">
        <f t="shared" si="270"/>
        <v>1.4568455113364631</v>
      </c>
      <c r="X706" t="str">
        <f t="shared" si="256"/>
        <v>small</v>
      </c>
      <c r="Y706">
        <f t="shared" si="257"/>
        <v>1.4568455113364631</v>
      </c>
      <c r="Z706" t="str">
        <f t="shared" si="258"/>
        <v/>
      </c>
      <c r="AA706" t="str">
        <f t="shared" si="259"/>
        <v/>
      </c>
      <c r="AC706">
        <v>3.5028629302978498</v>
      </c>
      <c r="AD706">
        <v>1.97508013248444</v>
      </c>
      <c r="AE706">
        <f t="shared" si="260"/>
        <v>1.7735295255548047</v>
      </c>
      <c r="AF706" t="str">
        <f t="shared" si="261"/>
        <v>small</v>
      </c>
      <c r="AG706">
        <f t="shared" si="262"/>
        <v>1.7735295255548047</v>
      </c>
      <c r="AH706" t="str">
        <f t="shared" si="263"/>
        <v/>
      </c>
      <c r="AI706" t="str">
        <f t="shared" si="264"/>
        <v/>
      </c>
      <c r="AK706">
        <v>4.0765366554260298</v>
      </c>
      <c r="AL706">
        <v>2.6867096424102801</v>
      </c>
      <c r="AM706">
        <f t="shared" si="265"/>
        <v>1.5172970651822721</v>
      </c>
      <c r="AN706" t="str">
        <f t="shared" si="266"/>
        <v>medium</v>
      </c>
      <c r="AO706" t="str">
        <f t="shared" si="267"/>
        <v/>
      </c>
      <c r="AP706">
        <f t="shared" si="268"/>
        <v>1.5172970651822721</v>
      </c>
      <c r="AQ706" t="str">
        <f t="shared" si="269"/>
        <v/>
      </c>
    </row>
    <row r="707" spans="5:43" x14ac:dyDescent="0.2">
      <c r="E707">
        <v>4.2593679428100604</v>
      </c>
      <c r="F707">
        <v>2.09492039680481</v>
      </c>
      <c r="G707">
        <f t="shared" si="250"/>
        <v>2.0331884444423203</v>
      </c>
      <c r="H707" t="str">
        <f t="shared" si="251"/>
        <v>medium</v>
      </c>
      <c r="I707" t="str">
        <f t="shared" si="252"/>
        <v/>
      </c>
      <c r="J707">
        <f t="shared" si="253"/>
        <v>2.0331884444423203</v>
      </c>
      <c r="K707" t="str">
        <f t="shared" si="254"/>
        <v/>
      </c>
      <c r="P707" t="str">
        <f t="shared" si="255"/>
        <v>small</v>
      </c>
      <c r="U707">
        <v>5.32958984375</v>
      </c>
      <c r="V707">
        <v>4.0209727287292498</v>
      </c>
      <c r="W707">
        <f t="shared" si="270"/>
        <v>1.3254478961448497</v>
      </c>
      <c r="X707" t="str">
        <f t="shared" si="256"/>
        <v>medium</v>
      </c>
      <c r="Y707" t="str">
        <f t="shared" si="257"/>
        <v/>
      </c>
      <c r="Z707">
        <f t="shared" si="258"/>
        <v>1.3254478961448497</v>
      </c>
      <c r="AA707" t="str">
        <f t="shared" si="259"/>
        <v/>
      </c>
      <c r="AC707">
        <v>15.337846755981399</v>
      </c>
      <c r="AD707">
        <v>8.9496498107910192</v>
      </c>
      <c r="AE707">
        <f t="shared" si="260"/>
        <v>1.7137929505898462</v>
      </c>
      <c r="AF707" t="str">
        <f t="shared" si="261"/>
        <v>medium</v>
      </c>
      <c r="AG707" t="str">
        <f t="shared" si="262"/>
        <v/>
      </c>
      <c r="AH707">
        <f t="shared" si="263"/>
        <v>1.7137929505898462</v>
      </c>
      <c r="AI707" t="str">
        <f t="shared" si="264"/>
        <v/>
      </c>
      <c r="AK707">
        <v>6.6854224205017099</v>
      </c>
      <c r="AL707">
        <v>4.1547417640686</v>
      </c>
      <c r="AM707">
        <f t="shared" si="265"/>
        <v>1.6091066064127411</v>
      </c>
      <c r="AN707" t="str">
        <f t="shared" si="266"/>
        <v>medium</v>
      </c>
      <c r="AO707" t="str">
        <f t="shared" si="267"/>
        <v/>
      </c>
      <c r="AP707">
        <f t="shared" si="268"/>
        <v>1.6091066064127411</v>
      </c>
      <c r="AQ707" t="str">
        <f t="shared" si="269"/>
        <v/>
      </c>
    </row>
    <row r="708" spans="5:43" x14ac:dyDescent="0.2">
      <c r="E708">
        <v>23.191015243530298</v>
      </c>
      <c r="F708">
        <v>10.353904724121101</v>
      </c>
      <c r="G708">
        <f t="shared" si="250"/>
        <v>2.2398327840030308</v>
      </c>
      <c r="H708" t="str">
        <f t="shared" si="251"/>
        <v>large</v>
      </c>
      <c r="I708" t="str">
        <f t="shared" si="252"/>
        <v/>
      </c>
      <c r="J708" t="str">
        <f t="shared" si="253"/>
        <v/>
      </c>
      <c r="K708">
        <f t="shared" si="254"/>
        <v>2.2398327840030308</v>
      </c>
      <c r="P708" t="str">
        <f t="shared" si="255"/>
        <v>small</v>
      </c>
      <c r="U708">
        <v>5.0922183990478498</v>
      </c>
      <c r="V708">
        <v>3.5533745288848899</v>
      </c>
      <c r="W708">
        <f t="shared" si="270"/>
        <v>1.4330654868080781</v>
      </c>
      <c r="X708" t="str">
        <f t="shared" si="256"/>
        <v>medium</v>
      </c>
      <c r="Y708" t="str">
        <f t="shared" si="257"/>
        <v/>
      </c>
      <c r="Z708">
        <f t="shared" si="258"/>
        <v>1.4330654868080781</v>
      </c>
      <c r="AA708" t="str">
        <f t="shared" si="259"/>
        <v/>
      </c>
      <c r="AC708">
        <v>8.6140165328979492</v>
      </c>
      <c r="AD708">
        <v>5.8916358947753897</v>
      </c>
      <c r="AE708">
        <f t="shared" si="260"/>
        <v>1.4620755061487631</v>
      </c>
      <c r="AF708" t="str">
        <f t="shared" si="261"/>
        <v>medium</v>
      </c>
      <c r="AG708" t="str">
        <f t="shared" si="262"/>
        <v/>
      </c>
      <c r="AH708">
        <f t="shared" si="263"/>
        <v>1.4620755061487631</v>
      </c>
      <c r="AI708" t="str">
        <f t="shared" si="264"/>
        <v/>
      </c>
      <c r="AK708">
        <v>6.5095763206481898</v>
      </c>
      <c r="AL708">
        <v>2.3465440273284899</v>
      </c>
      <c r="AM708">
        <f t="shared" si="265"/>
        <v>2.7741121601963967</v>
      </c>
      <c r="AN708" t="str">
        <f t="shared" si="266"/>
        <v>medium</v>
      </c>
      <c r="AO708" t="str">
        <f t="shared" si="267"/>
        <v/>
      </c>
      <c r="AP708">
        <f t="shared" si="268"/>
        <v>2.7741121601963967</v>
      </c>
      <c r="AQ708" t="str">
        <f t="shared" si="269"/>
        <v/>
      </c>
    </row>
    <row r="709" spans="5:43" x14ac:dyDescent="0.2">
      <c r="E709">
        <v>30.6507759094238</v>
      </c>
      <c r="F709">
        <v>17.193632125854499</v>
      </c>
      <c r="G709">
        <f t="shared" si="250"/>
        <v>1.7826818490162677</v>
      </c>
      <c r="H709" t="str">
        <f t="shared" si="251"/>
        <v>large</v>
      </c>
      <c r="I709" t="str">
        <f t="shared" si="252"/>
        <v/>
      </c>
      <c r="J709" t="str">
        <f t="shared" si="253"/>
        <v/>
      </c>
      <c r="K709">
        <f t="shared" si="254"/>
        <v>1.7826818490162677</v>
      </c>
      <c r="P709" t="str">
        <f t="shared" si="255"/>
        <v>small</v>
      </c>
      <c r="U709">
        <v>45.545238494873097</v>
      </c>
      <c r="V709">
        <v>36.050785064697301</v>
      </c>
      <c r="W709">
        <f t="shared" si="270"/>
        <v>1.2633632918988282</v>
      </c>
      <c r="X709" t="str">
        <f t="shared" si="256"/>
        <v>large</v>
      </c>
      <c r="Y709" t="str">
        <f t="shared" si="257"/>
        <v/>
      </c>
      <c r="Z709" t="str">
        <f t="shared" si="258"/>
        <v/>
      </c>
      <c r="AA709">
        <f t="shared" si="259"/>
        <v>1.2633632918988282</v>
      </c>
      <c r="AC709">
        <v>5.48178911209106</v>
      </c>
      <c r="AD709">
        <v>2.8834862709045401</v>
      </c>
      <c r="AE709">
        <f t="shared" si="260"/>
        <v>1.9010976980901111</v>
      </c>
      <c r="AF709" t="str">
        <f t="shared" si="261"/>
        <v>medium</v>
      </c>
      <c r="AG709" t="str">
        <f t="shared" si="262"/>
        <v/>
      </c>
      <c r="AH709">
        <f t="shared" si="263"/>
        <v>1.9010976980901111</v>
      </c>
      <c r="AI709" t="str">
        <f t="shared" si="264"/>
        <v/>
      </c>
      <c r="AK709">
        <v>3.7531101703643799</v>
      </c>
      <c r="AL709">
        <v>1.1047874689102199</v>
      </c>
      <c r="AM709">
        <f t="shared" si="265"/>
        <v>3.3971331826079707</v>
      </c>
      <c r="AN709" t="str">
        <f t="shared" si="266"/>
        <v>small</v>
      </c>
      <c r="AO709">
        <f t="shared" si="267"/>
        <v>3.3971331826079707</v>
      </c>
      <c r="AP709" t="str">
        <f t="shared" si="268"/>
        <v/>
      </c>
      <c r="AQ709" t="str">
        <f t="shared" si="269"/>
        <v/>
      </c>
    </row>
    <row r="710" spans="5:43" x14ac:dyDescent="0.2">
      <c r="E710">
        <v>56.0370903015137</v>
      </c>
      <c r="F710">
        <v>26.104017257690401</v>
      </c>
      <c r="G710">
        <f t="shared" si="250"/>
        <v>2.1466845408633355</v>
      </c>
      <c r="H710" t="str">
        <f t="shared" si="251"/>
        <v>large</v>
      </c>
      <c r="I710" t="str">
        <f t="shared" si="252"/>
        <v/>
      </c>
      <c r="J710" t="str">
        <f t="shared" si="253"/>
        <v/>
      </c>
      <c r="K710">
        <f t="shared" si="254"/>
        <v>2.1466845408633355</v>
      </c>
      <c r="P710" t="str">
        <f t="shared" si="255"/>
        <v>small</v>
      </c>
      <c r="U710">
        <v>27.071638107299801</v>
      </c>
      <c r="V710">
        <v>17.147886276245099</v>
      </c>
      <c r="W710">
        <f t="shared" si="270"/>
        <v>1.5787157478879503</v>
      </c>
      <c r="X710" t="str">
        <f t="shared" si="256"/>
        <v>large</v>
      </c>
      <c r="Y710" t="str">
        <f t="shared" si="257"/>
        <v/>
      </c>
      <c r="Z710" t="str">
        <f t="shared" si="258"/>
        <v/>
      </c>
      <c r="AA710">
        <f t="shared" si="259"/>
        <v>1.5787157478879503</v>
      </c>
      <c r="AC710">
        <v>7.3907885551452601</v>
      </c>
      <c r="AD710">
        <v>4.6135787963867196</v>
      </c>
      <c r="AE710">
        <f t="shared" si="260"/>
        <v>1.6019643060900155</v>
      </c>
      <c r="AF710" t="str">
        <f t="shared" si="261"/>
        <v>medium</v>
      </c>
      <c r="AG710" t="str">
        <f t="shared" si="262"/>
        <v/>
      </c>
      <c r="AH710">
        <f t="shared" si="263"/>
        <v>1.6019643060900155</v>
      </c>
      <c r="AI710" t="str">
        <f t="shared" si="264"/>
        <v/>
      </c>
      <c r="AK710">
        <v>4.4089331626892099</v>
      </c>
      <c r="AL710">
        <v>3.4197216033935498</v>
      </c>
      <c r="AM710">
        <f t="shared" si="265"/>
        <v>1.289266693029637</v>
      </c>
      <c r="AN710" t="str">
        <f t="shared" si="266"/>
        <v>medium</v>
      </c>
      <c r="AO710" t="str">
        <f t="shared" si="267"/>
        <v/>
      </c>
      <c r="AP710">
        <f t="shared" si="268"/>
        <v>1.289266693029637</v>
      </c>
      <c r="AQ710" t="str">
        <f t="shared" si="269"/>
        <v/>
      </c>
    </row>
    <row r="711" spans="5:43" x14ac:dyDescent="0.2">
      <c r="E711">
        <v>13.959545135498001</v>
      </c>
      <c r="F711">
        <v>8.5986356735229492</v>
      </c>
      <c r="G711">
        <f t="shared" ref="G711:G739" si="271">E711/F711</f>
        <v>1.6234604727448154</v>
      </c>
      <c r="H711" t="str">
        <f t="shared" ref="H711:H774" si="272">IF(E711&lt;4,"small",(IF(E711&lt;16,"medium",(IF(E711&gt;16,"large")))))</f>
        <v>medium</v>
      </c>
      <c r="I711" t="str">
        <f t="shared" ref="I711:I739" si="273">IF($H711="small",$G711,"")</f>
        <v/>
      </c>
      <c r="J711">
        <f t="shared" ref="J711:J774" si="274">IF($H711="medium",$G711,"")</f>
        <v>1.6234604727448154</v>
      </c>
      <c r="K711" t="str">
        <f t="shared" ref="K711:K774" si="275">IF($H711="large",$G711,"")</f>
        <v/>
      </c>
      <c r="P711" t="str">
        <f t="shared" ref="P711:P774" si="276">IF(M711&lt;4,"small",(IF(M711&lt;16,"medium",(IF(M711&gt;16,"large")))))</f>
        <v>small</v>
      </c>
      <c r="U711">
        <v>31.6470241546631</v>
      </c>
      <c r="V711">
        <v>21.767091751098601</v>
      </c>
      <c r="W711">
        <f t="shared" si="270"/>
        <v>1.4538930839516424</v>
      </c>
      <c r="X711" t="str">
        <f t="shared" ref="X711:X774" si="277">IF(U711&lt;4,"small",(IF(U711&lt;16,"medium",(IF(U711&gt;16,"large")))))</f>
        <v>large</v>
      </c>
      <c r="Y711" t="str">
        <f t="shared" ref="Y711:Y727" si="278">IF(X711="small",W711,"")</f>
        <v/>
      </c>
      <c r="Z711" t="str">
        <f t="shared" ref="Z711:Z727" si="279">IF(X711="medium",W711,"")</f>
        <v/>
      </c>
      <c r="AA711">
        <f t="shared" ref="AA711:AA727" si="280">IF(X711="large",W711,"")</f>
        <v>1.4538930839516424</v>
      </c>
      <c r="AC711">
        <v>6.1791625022888201</v>
      </c>
      <c r="AD711">
        <v>3.6271224021911599</v>
      </c>
      <c r="AE711">
        <f t="shared" ref="AE711:AE774" si="281">AC711/AD711</f>
        <v>1.7035991116693394</v>
      </c>
      <c r="AF711" t="str">
        <f t="shared" ref="AF711:AF774" si="282">IF(AC711&lt;4,"small",(IF(AC711&lt;16,"medium",(IF(AC711&gt;16,"large")))))</f>
        <v>medium</v>
      </c>
      <c r="AG711" t="str">
        <f t="shared" ref="AG711:AG774" si="283">IF(AF711="small",AE711,"")</f>
        <v/>
      </c>
      <c r="AH711">
        <f t="shared" ref="AH711:AH774" si="284">IF(AF711="medium",AE711,"")</f>
        <v>1.7035991116693394</v>
      </c>
      <c r="AI711" t="str">
        <f t="shared" ref="AI711:AI774" si="285">IF(AF711="large",AE711,"")</f>
        <v/>
      </c>
      <c r="AK711">
        <v>3.5231785774231001</v>
      </c>
      <c r="AL711">
        <v>2.6049292087554901</v>
      </c>
      <c r="AM711">
        <f t="shared" ref="AM711:AM774" si="286">AK711/AL711</f>
        <v>1.3525045385422607</v>
      </c>
      <c r="AN711" t="str">
        <f t="shared" ref="AN711:AN774" si="287">IF(AK711&lt;4,"small",(IF(AK711&lt;16,"medium",(IF(AK711&gt;16,"large")))))</f>
        <v>small</v>
      </c>
      <c r="AO711">
        <f t="shared" ref="AO711:AO774" si="288">IF(AN711="small",AM711,"")</f>
        <v>1.3525045385422607</v>
      </c>
      <c r="AP711" t="str">
        <f t="shared" ref="AP711:AP774" si="289">IF(AN711="medium",AM711,"")</f>
        <v/>
      </c>
      <c r="AQ711" t="str">
        <f t="shared" ref="AQ711:AQ774" si="290">IF(AN711="large",AM711,"")</f>
        <v/>
      </c>
    </row>
    <row r="712" spans="5:43" x14ac:dyDescent="0.2">
      <c r="E712">
        <v>50.288711547851598</v>
      </c>
      <c r="F712">
        <v>22.370281219482401</v>
      </c>
      <c r="G712">
        <f t="shared" si="271"/>
        <v>2.2480142763719431</v>
      </c>
      <c r="H712" t="str">
        <f t="shared" si="272"/>
        <v>large</v>
      </c>
      <c r="I712" t="str">
        <f t="shared" si="273"/>
        <v/>
      </c>
      <c r="J712" t="str">
        <f t="shared" si="274"/>
        <v/>
      </c>
      <c r="K712">
        <f t="shared" si="275"/>
        <v>2.2480142763719431</v>
      </c>
      <c r="P712" t="str">
        <f t="shared" si="276"/>
        <v>small</v>
      </c>
      <c r="U712">
        <v>19.385646820068398</v>
      </c>
      <c r="V712">
        <v>12.4468851089478</v>
      </c>
      <c r="W712">
        <f t="shared" si="270"/>
        <v>1.5574697324178297</v>
      </c>
      <c r="X712" t="str">
        <f t="shared" si="277"/>
        <v>large</v>
      </c>
      <c r="Y712" t="str">
        <f t="shared" si="278"/>
        <v/>
      </c>
      <c r="Z712" t="str">
        <f t="shared" si="279"/>
        <v/>
      </c>
      <c r="AA712">
        <f t="shared" si="280"/>
        <v>1.5574697324178297</v>
      </c>
      <c r="AC712">
        <v>6.07788133621216</v>
      </c>
      <c r="AD712">
        <v>3.09324407577515</v>
      </c>
      <c r="AE712">
        <f t="shared" si="281"/>
        <v>1.9648890250243431</v>
      </c>
      <c r="AF712" t="str">
        <f t="shared" si="282"/>
        <v>medium</v>
      </c>
      <c r="AG712" t="str">
        <f t="shared" si="283"/>
        <v/>
      </c>
      <c r="AH712">
        <f t="shared" si="284"/>
        <v>1.9648890250243431</v>
      </c>
      <c r="AI712" t="str">
        <f t="shared" si="285"/>
        <v/>
      </c>
      <c r="AK712">
        <v>2.5520820617675799</v>
      </c>
      <c r="AL712">
        <v>1.8127131462097199</v>
      </c>
      <c r="AM712">
        <f t="shared" si="286"/>
        <v>1.4078797117480162</v>
      </c>
      <c r="AN712" t="str">
        <f t="shared" si="287"/>
        <v>small</v>
      </c>
      <c r="AO712">
        <f t="shared" si="288"/>
        <v>1.4078797117480162</v>
      </c>
      <c r="AP712" t="str">
        <f t="shared" si="289"/>
        <v/>
      </c>
      <c r="AQ712" t="str">
        <f t="shared" si="290"/>
        <v/>
      </c>
    </row>
    <row r="713" spans="5:43" x14ac:dyDescent="0.2">
      <c r="E713">
        <v>64.600021362304702</v>
      </c>
      <c r="F713">
        <v>33.306446075439503</v>
      </c>
      <c r="G713">
        <f t="shared" si="271"/>
        <v>1.9395651285034996</v>
      </c>
      <c r="H713" t="str">
        <f t="shared" si="272"/>
        <v>large</v>
      </c>
      <c r="I713" t="str">
        <f t="shared" si="273"/>
        <v/>
      </c>
      <c r="J713" t="str">
        <f t="shared" si="274"/>
        <v/>
      </c>
      <c r="K713">
        <f t="shared" si="275"/>
        <v>1.9395651285034996</v>
      </c>
      <c r="P713" t="str">
        <f t="shared" si="276"/>
        <v>small</v>
      </c>
      <c r="U713">
        <v>10.638756752014199</v>
      </c>
      <c r="V713">
        <v>7.1427626609802299</v>
      </c>
      <c r="W713">
        <f t="shared" si="270"/>
        <v>1.4894456468688266</v>
      </c>
      <c r="X713" t="str">
        <f t="shared" si="277"/>
        <v>medium</v>
      </c>
      <c r="Y713" t="str">
        <f t="shared" si="278"/>
        <v/>
      </c>
      <c r="Z713">
        <f t="shared" si="279"/>
        <v>1.4894456468688266</v>
      </c>
      <c r="AA713" t="str">
        <f t="shared" si="280"/>
        <v/>
      </c>
      <c r="AC713">
        <v>15.876553535461399</v>
      </c>
      <c r="AD713">
        <v>8.1312150955200195</v>
      </c>
      <c r="AE713">
        <f t="shared" si="281"/>
        <v>1.9525437894526683</v>
      </c>
      <c r="AF713" t="str">
        <f t="shared" si="282"/>
        <v>medium</v>
      </c>
      <c r="AG713" t="str">
        <f t="shared" si="283"/>
        <v/>
      </c>
      <c r="AH713">
        <f t="shared" si="284"/>
        <v>1.9525437894526683</v>
      </c>
      <c r="AI713" t="str">
        <f t="shared" si="285"/>
        <v/>
      </c>
      <c r="AK713">
        <v>1.0996513366699201</v>
      </c>
      <c r="AL713">
        <v>1.3260461091995199</v>
      </c>
      <c r="AM713">
        <f t="shared" si="286"/>
        <v>0.82927081422058158</v>
      </c>
      <c r="AN713" t="str">
        <f t="shared" si="287"/>
        <v>small</v>
      </c>
      <c r="AO713">
        <f t="shared" si="288"/>
        <v>0.82927081422058158</v>
      </c>
      <c r="AP713" t="str">
        <f t="shared" si="289"/>
        <v/>
      </c>
      <c r="AQ713" t="str">
        <f t="shared" si="290"/>
        <v/>
      </c>
    </row>
    <row r="714" spans="5:43" x14ac:dyDescent="0.2">
      <c r="E714">
        <v>6.6558651924133301</v>
      </c>
      <c r="F714">
        <v>1.75041723251343</v>
      </c>
      <c r="G714">
        <f t="shared" si="271"/>
        <v>3.8024449649962317</v>
      </c>
      <c r="H714" t="str">
        <f t="shared" si="272"/>
        <v>medium</v>
      </c>
      <c r="I714" t="str">
        <f t="shared" si="273"/>
        <v/>
      </c>
      <c r="J714">
        <f t="shared" si="274"/>
        <v>3.8024449649962317</v>
      </c>
      <c r="K714" t="str">
        <f t="shared" si="275"/>
        <v/>
      </c>
      <c r="P714" t="str">
        <f t="shared" si="276"/>
        <v>small</v>
      </c>
      <c r="U714">
        <v>34.124416351318402</v>
      </c>
      <c r="V714">
        <v>24.959693908691399</v>
      </c>
      <c r="W714">
        <f t="shared" si="270"/>
        <v>1.36718088275256</v>
      </c>
      <c r="X714" t="str">
        <f t="shared" si="277"/>
        <v>large</v>
      </c>
      <c r="Y714" t="str">
        <f t="shared" si="278"/>
        <v/>
      </c>
      <c r="Z714" t="str">
        <f t="shared" si="279"/>
        <v/>
      </c>
      <c r="AA714">
        <f t="shared" si="280"/>
        <v>1.36718088275256</v>
      </c>
      <c r="AC714">
        <v>8.9997034072875994</v>
      </c>
      <c r="AD714">
        <v>4.0899982452392596</v>
      </c>
      <c r="AE714">
        <f t="shared" si="281"/>
        <v>2.2004174250595865</v>
      </c>
      <c r="AF714" t="str">
        <f t="shared" si="282"/>
        <v>medium</v>
      </c>
      <c r="AG714" t="str">
        <f t="shared" si="283"/>
        <v/>
      </c>
      <c r="AH714">
        <f t="shared" si="284"/>
        <v>2.2004174250595865</v>
      </c>
      <c r="AI714" t="str">
        <f t="shared" si="285"/>
        <v/>
      </c>
      <c r="AK714">
        <v>3.80610871315002</v>
      </c>
      <c r="AL714">
        <v>2.2953681945800799</v>
      </c>
      <c r="AM714">
        <f t="shared" si="286"/>
        <v>1.6581691434677732</v>
      </c>
      <c r="AN714" t="str">
        <f t="shared" si="287"/>
        <v>small</v>
      </c>
      <c r="AO714">
        <f t="shared" si="288"/>
        <v>1.6581691434677732</v>
      </c>
      <c r="AP714" t="str">
        <f t="shared" si="289"/>
        <v/>
      </c>
      <c r="AQ714" t="str">
        <f t="shared" si="290"/>
        <v/>
      </c>
    </row>
    <row r="715" spans="5:43" x14ac:dyDescent="0.2">
      <c r="E715">
        <v>9.2517261505127006</v>
      </c>
      <c r="F715">
        <v>3.92418432235718</v>
      </c>
      <c r="G715">
        <f t="shared" si="271"/>
        <v>2.3576176322307338</v>
      </c>
      <c r="H715" t="str">
        <f t="shared" si="272"/>
        <v>medium</v>
      </c>
      <c r="I715" t="str">
        <f t="shared" si="273"/>
        <v/>
      </c>
      <c r="J715">
        <f t="shared" si="274"/>
        <v>2.3576176322307338</v>
      </c>
      <c r="K715" t="str">
        <f t="shared" si="275"/>
        <v/>
      </c>
      <c r="P715" t="str">
        <f t="shared" si="276"/>
        <v>small</v>
      </c>
      <c r="U715">
        <v>18.517553329467798</v>
      </c>
      <c r="V715">
        <v>13.824037551879901</v>
      </c>
      <c r="W715">
        <f t="shared" si="270"/>
        <v>1.3395184482083267</v>
      </c>
      <c r="X715" t="str">
        <f t="shared" si="277"/>
        <v>large</v>
      </c>
      <c r="Y715" t="str">
        <f t="shared" si="278"/>
        <v/>
      </c>
      <c r="Z715" t="str">
        <f t="shared" si="279"/>
        <v/>
      </c>
      <c r="AA715">
        <f t="shared" si="280"/>
        <v>1.3395184482083267</v>
      </c>
      <c r="AC715">
        <v>22.781929016113299</v>
      </c>
      <c r="AD715">
        <v>13.434232711791999</v>
      </c>
      <c r="AE715">
        <f t="shared" si="281"/>
        <v>1.6958117002183748</v>
      </c>
      <c r="AF715" t="str">
        <f t="shared" si="282"/>
        <v>large</v>
      </c>
      <c r="AG715" t="str">
        <f t="shared" si="283"/>
        <v/>
      </c>
      <c r="AH715" t="str">
        <f t="shared" si="284"/>
        <v/>
      </c>
      <c r="AI715">
        <f t="shared" si="285"/>
        <v>1.6958117002183748</v>
      </c>
      <c r="AK715">
        <v>4.0920286178588903</v>
      </c>
      <c r="AL715">
        <v>2.6249976158142099</v>
      </c>
      <c r="AM715">
        <f t="shared" si="286"/>
        <v>1.5588694607593552</v>
      </c>
      <c r="AN715" t="str">
        <f t="shared" si="287"/>
        <v>medium</v>
      </c>
      <c r="AO715" t="str">
        <f t="shared" si="288"/>
        <v/>
      </c>
      <c r="AP715">
        <f t="shared" si="289"/>
        <v>1.5588694607593552</v>
      </c>
      <c r="AQ715" t="str">
        <f t="shared" si="290"/>
        <v/>
      </c>
    </row>
    <row r="716" spans="5:43" x14ac:dyDescent="0.2">
      <c r="E716">
        <v>33.154556274414098</v>
      </c>
      <c r="F716">
        <v>13.7898397445679</v>
      </c>
      <c r="G716">
        <f t="shared" si="271"/>
        <v>2.4042742257011622</v>
      </c>
      <c r="H716" t="str">
        <f t="shared" si="272"/>
        <v>large</v>
      </c>
      <c r="I716" t="str">
        <f t="shared" si="273"/>
        <v/>
      </c>
      <c r="J716" t="str">
        <f t="shared" si="274"/>
        <v/>
      </c>
      <c r="K716">
        <f t="shared" si="275"/>
        <v>2.4042742257011622</v>
      </c>
      <c r="P716" t="str">
        <f t="shared" si="276"/>
        <v>small</v>
      </c>
      <c r="U716">
        <v>12.148719787597701</v>
      </c>
      <c r="V716">
        <v>10.799304008483899</v>
      </c>
      <c r="W716">
        <f t="shared" si="270"/>
        <v>1.1249539579637451</v>
      </c>
      <c r="X716" t="str">
        <f t="shared" si="277"/>
        <v>medium</v>
      </c>
      <c r="Y716" t="str">
        <f t="shared" si="278"/>
        <v/>
      </c>
      <c r="Z716">
        <f t="shared" si="279"/>
        <v>1.1249539579637451</v>
      </c>
      <c r="AA716" t="str">
        <f t="shared" si="280"/>
        <v/>
      </c>
      <c r="AC716">
        <v>41.284011840820298</v>
      </c>
      <c r="AD716">
        <v>33.110233306884801</v>
      </c>
      <c r="AE716">
        <f t="shared" si="281"/>
        <v>1.2468656278612171</v>
      </c>
      <c r="AF716" t="str">
        <f t="shared" si="282"/>
        <v>large</v>
      </c>
      <c r="AG716" t="str">
        <f t="shared" si="283"/>
        <v/>
      </c>
      <c r="AH716" t="str">
        <f t="shared" si="284"/>
        <v/>
      </c>
      <c r="AI716">
        <f t="shared" si="285"/>
        <v>1.2468656278612171</v>
      </c>
      <c r="AK716">
        <v>4.4497008323669398</v>
      </c>
      <c r="AL716">
        <v>2.8823804855346702</v>
      </c>
      <c r="AM716">
        <f t="shared" si="286"/>
        <v>1.5437590056891943</v>
      </c>
      <c r="AN716" t="str">
        <f t="shared" si="287"/>
        <v>medium</v>
      </c>
      <c r="AO716" t="str">
        <f t="shared" si="288"/>
        <v/>
      </c>
      <c r="AP716">
        <f t="shared" si="289"/>
        <v>1.5437590056891943</v>
      </c>
      <c r="AQ716" t="str">
        <f t="shared" si="290"/>
        <v/>
      </c>
    </row>
    <row r="717" spans="5:43" x14ac:dyDescent="0.2">
      <c r="E717">
        <v>3.3712124824523899</v>
      </c>
      <c r="F717">
        <v>1.6000003814697299</v>
      </c>
      <c r="G717">
        <f t="shared" si="271"/>
        <v>2.1070072991830529</v>
      </c>
      <c r="H717" t="str">
        <f t="shared" si="272"/>
        <v>small</v>
      </c>
      <c r="I717">
        <f t="shared" si="273"/>
        <v>2.1070072991830529</v>
      </c>
      <c r="J717" t="str">
        <f t="shared" si="274"/>
        <v/>
      </c>
      <c r="K717" t="str">
        <f t="shared" si="275"/>
        <v/>
      </c>
      <c r="P717" t="str">
        <f t="shared" si="276"/>
        <v>small</v>
      </c>
      <c r="U717">
        <v>50.065849304199197</v>
      </c>
      <c r="V717">
        <v>40.0626029968262</v>
      </c>
      <c r="W717">
        <f t="shared" si="270"/>
        <v>1.2496903735427642</v>
      </c>
      <c r="X717" t="str">
        <f t="shared" si="277"/>
        <v>large</v>
      </c>
      <c r="Y717" t="str">
        <f t="shared" si="278"/>
        <v/>
      </c>
      <c r="Z717" t="str">
        <f t="shared" si="279"/>
        <v/>
      </c>
      <c r="AA717">
        <f t="shared" si="280"/>
        <v>1.2496903735427642</v>
      </c>
      <c r="AC717">
        <v>6.8458085060119602</v>
      </c>
      <c r="AD717">
        <v>3.1729192733764702</v>
      </c>
      <c r="AE717">
        <f t="shared" si="281"/>
        <v>2.1575741190310764</v>
      </c>
      <c r="AF717" t="str">
        <f t="shared" si="282"/>
        <v>medium</v>
      </c>
      <c r="AG717" t="str">
        <f t="shared" si="283"/>
        <v/>
      </c>
      <c r="AH717">
        <f t="shared" si="284"/>
        <v>2.1575741190310764</v>
      </c>
      <c r="AI717" t="str">
        <f t="shared" si="285"/>
        <v/>
      </c>
      <c r="AK717">
        <v>35.299991607666001</v>
      </c>
      <c r="AL717">
        <v>26.087926864623999</v>
      </c>
      <c r="AM717">
        <f t="shared" si="286"/>
        <v>1.3531160138115013</v>
      </c>
      <c r="AN717" t="str">
        <f t="shared" si="287"/>
        <v>large</v>
      </c>
      <c r="AO717" t="str">
        <f t="shared" si="288"/>
        <v/>
      </c>
      <c r="AP717" t="str">
        <f t="shared" si="289"/>
        <v/>
      </c>
      <c r="AQ717">
        <f t="shared" si="290"/>
        <v>1.3531160138115013</v>
      </c>
    </row>
    <row r="718" spans="5:43" x14ac:dyDescent="0.2">
      <c r="E718">
        <v>15.652063369751</v>
      </c>
      <c r="F718">
        <v>6.1755905151367196</v>
      </c>
      <c r="G718">
        <f t="shared" si="271"/>
        <v>2.5345047297723049</v>
      </c>
      <c r="H718" t="str">
        <f t="shared" si="272"/>
        <v>medium</v>
      </c>
      <c r="I718" t="str">
        <f t="shared" si="273"/>
        <v/>
      </c>
      <c r="J718">
        <f t="shared" si="274"/>
        <v>2.5345047297723049</v>
      </c>
      <c r="K718" t="str">
        <f t="shared" si="275"/>
        <v/>
      </c>
      <c r="P718" t="str">
        <f t="shared" si="276"/>
        <v>small</v>
      </c>
      <c r="U718">
        <v>23.611934661865199</v>
      </c>
      <c r="V718">
        <v>19.285037994384801</v>
      </c>
      <c r="W718">
        <f t="shared" si="270"/>
        <v>1.224365472795037</v>
      </c>
      <c r="X718" t="str">
        <f t="shared" si="277"/>
        <v>large</v>
      </c>
      <c r="Y718" t="str">
        <f t="shared" si="278"/>
        <v/>
      </c>
      <c r="Z718" t="str">
        <f t="shared" si="279"/>
        <v/>
      </c>
      <c r="AA718">
        <f t="shared" si="280"/>
        <v>1.224365472795037</v>
      </c>
      <c r="AC718">
        <v>17.269737243652301</v>
      </c>
      <c r="AD718">
        <v>9.5984334945678693</v>
      </c>
      <c r="AE718">
        <f t="shared" si="281"/>
        <v>1.7992245561138622</v>
      </c>
      <c r="AF718" t="str">
        <f t="shared" si="282"/>
        <v>large</v>
      </c>
      <c r="AG718" t="str">
        <f t="shared" si="283"/>
        <v/>
      </c>
      <c r="AH718" t="str">
        <f t="shared" si="284"/>
        <v/>
      </c>
      <c r="AI718">
        <f t="shared" si="285"/>
        <v>1.7992245561138622</v>
      </c>
      <c r="AK718">
        <v>8.4292078018188494</v>
      </c>
      <c r="AL718">
        <v>3.4287579059600799</v>
      </c>
      <c r="AM718">
        <f t="shared" si="286"/>
        <v>2.4583852324967816</v>
      </c>
      <c r="AN718" t="str">
        <f t="shared" si="287"/>
        <v>medium</v>
      </c>
      <c r="AO718" t="str">
        <f t="shared" si="288"/>
        <v/>
      </c>
      <c r="AP718">
        <f t="shared" si="289"/>
        <v>2.4583852324967816</v>
      </c>
      <c r="AQ718" t="str">
        <f t="shared" si="290"/>
        <v/>
      </c>
    </row>
    <row r="719" spans="5:43" x14ac:dyDescent="0.2">
      <c r="E719">
        <v>12.4544229507446</v>
      </c>
      <c r="F719">
        <v>6.4491286277770996</v>
      </c>
      <c r="G719">
        <f t="shared" si="271"/>
        <v>1.9311791824250557</v>
      </c>
      <c r="H719" t="str">
        <f t="shared" si="272"/>
        <v>medium</v>
      </c>
      <c r="I719" t="str">
        <f t="shared" si="273"/>
        <v/>
      </c>
      <c r="J719">
        <f t="shared" si="274"/>
        <v>1.9311791824250557</v>
      </c>
      <c r="K719" t="str">
        <f t="shared" si="275"/>
        <v/>
      </c>
      <c r="P719" t="str">
        <f t="shared" si="276"/>
        <v>small</v>
      </c>
      <c r="U719">
        <v>3.7821810245513898</v>
      </c>
      <c r="V719">
        <v>1.25994801521301</v>
      </c>
      <c r="W719">
        <f t="shared" si="270"/>
        <v>3.0018548216943417</v>
      </c>
      <c r="X719" t="str">
        <f t="shared" si="277"/>
        <v>small</v>
      </c>
      <c r="Y719">
        <f t="shared" si="278"/>
        <v>3.0018548216943417</v>
      </c>
      <c r="Z719" t="str">
        <f t="shared" si="279"/>
        <v/>
      </c>
      <c r="AA719" t="str">
        <f t="shared" si="280"/>
        <v/>
      </c>
      <c r="AC719">
        <v>6.2864031791687003</v>
      </c>
      <c r="AD719">
        <v>4.1311907768249503</v>
      </c>
      <c r="AE719">
        <f t="shared" si="281"/>
        <v>1.5216927803078004</v>
      </c>
      <c r="AF719" t="str">
        <f t="shared" si="282"/>
        <v>medium</v>
      </c>
      <c r="AG719" t="str">
        <f t="shared" si="283"/>
        <v/>
      </c>
      <c r="AH719">
        <f t="shared" si="284"/>
        <v>1.5216927803078004</v>
      </c>
      <c r="AI719" t="str">
        <f t="shared" si="285"/>
        <v/>
      </c>
      <c r="AK719">
        <v>1.9093059301376301</v>
      </c>
      <c r="AL719">
        <v>1.0671579837799099</v>
      </c>
      <c r="AM719">
        <f t="shared" si="286"/>
        <v>1.7891502093952421</v>
      </c>
      <c r="AN719" t="str">
        <f t="shared" si="287"/>
        <v>small</v>
      </c>
      <c r="AO719">
        <f t="shared" si="288"/>
        <v>1.7891502093952421</v>
      </c>
      <c r="AP719" t="str">
        <f t="shared" si="289"/>
        <v/>
      </c>
      <c r="AQ719" t="str">
        <f t="shared" si="290"/>
        <v/>
      </c>
    </row>
    <row r="720" spans="5:43" x14ac:dyDescent="0.2">
      <c r="E720">
        <v>4.4426164627075204</v>
      </c>
      <c r="F720">
        <v>1.7740713357925399</v>
      </c>
      <c r="G720">
        <f t="shared" si="271"/>
        <v>2.5041926855341741</v>
      </c>
      <c r="H720" t="str">
        <f t="shared" si="272"/>
        <v>medium</v>
      </c>
      <c r="I720" t="str">
        <f t="shared" si="273"/>
        <v/>
      </c>
      <c r="J720">
        <f t="shared" si="274"/>
        <v>2.5041926855341741</v>
      </c>
      <c r="K720" t="str">
        <f t="shared" si="275"/>
        <v/>
      </c>
      <c r="P720" t="str">
        <f t="shared" si="276"/>
        <v>small</v>
      </c>
      <c r="U720">
        <v>3.8877122402191202</v>
      </c>
      <c r="V720">
        <v>2.01140236854553</v>
      </c>
      <c r="W720">
        <f t="shared" si="270"/>
        <v>1.9328366621296031</v>
      </c>
      <c r="X720" t="str">
        <f t="shared" si="277"/>
        <v>small</v>
      </c>
      <c r="Y720">
        <f t="shared" si="278"/>
        <v>1.9328366621296031</v>
      </c>
      <c r="Z720" t="str">
        <f t="shared" si="279"/>
        <v/>
      </c>
      <c r="AA720" t="str">
        <f t="shared" si="280"/>
        <v/>
      </c>
      <c r="AC720">
        <v>13.544552803039601</v>
      </c>
      <c r="AD720">
        <v>8.0011339187622106</v>
      </c>
      <c r="AE720">
        <f t="shared" si="281"/>
        <v>1.6928291590368689</v>
      </c>
      <c r="AF720" t="str">
        <f t="shared" si="282"/>
        <v>medium</v>
      </c>
      <c r="AG720" t="str">
        <f t="shared" si="283"/>
        <v/>
      </c>
      <c r="AH720">
        <f t="shared" si="284"/>
        <v>1.6928291590368689</v>
      </c>
      <c r="AI720" t="str">
        <f t="shared" si="285"/>
        <v/>
      </c>
      <c r="AK720">
        <v>4.6992025375366202</v>
      </c>
      <c r="AL720">
        <v>3.5597021579742401</v>
      </c>
      <c r="AM720">
        <f t="shared" si="286"/>
        <v>1.3201111578983475</v>
      </c>
      <c r="AN720" t="str">
        <f t="shared" si="287"/>
        <v>medium</v>
      </c>
      <c r="AO720" t="str">
        <f t="shared" si="288"/>
        <v/>
      </c>
      <c r="AP720">
        <f t="shared" si="289"/>
        <v>1.3201111578983475</v>
      </c>
      <c r="AQ720" t="str">
        <f t="shared" si="290"/>
        <v/>
      </c>
    </row>
    <row r="721" spans="5:43" x14ac:dyDescent="0.2">
      <c r="E721">
        <v>7.8175115585327202</v>
      </c>
      <c r="F721">
        <v>3.6561028957366899</v>
      </c>
      <c r="G721">
        <f t="shared" si="271"/>
        <v>2.1382088473627392</v>
      </c>
      <c r="H721" t="str">
        <f t="shared" si="272"/>
        <v>medium</v>
      </c>
      <c r="I721" t="str">
        <f t="shared" si="273"/>
        <v/>
      </c>
      <c r="J721">
        <f t="shared" si="274"/>
        <v>2.1382088473627392</v>
      </c>
      <c r="K721" t="str">
        <f t="shared" si="275"/>
        <v/>
      </c>
      <c r="P721" t="str">
        <f t="shared" si="276"/>
        <v>small</v>
      </c>
      <c r="U721">
        <v>15.2085666656494</v>
      </c>
      <c r="V721">
        <v>11.1796112060547</v>
      </c>
      <c r="W721">
        <f t="shared" si="270"/>
        <v>1.3603842195704159</v>
      </c>
      <c r="X721" t="str">
        <f t="shared" si="277"/>
        <v>medium</v>
      </c>
      <c r="Y721" t="str">
        <f t="shared" si="278"/>
        <v/>
      </c>
      <c r="Z721">
        <f t="shared" si="279"/>
        <v>1.3603842195704159</v>
      </c>
      <c r="AA721" t="str">
        <f t="shared" si="280"/>
        <v/>
      </c>
      <c r="AC721">
        <v>3.5273220539093</v>
      </c>
      <c r="AD721">
        <v>1.11328613758087</v>
      </c>
      <c r="AE721">
        <f t="shared" si="281"/>
        <v>3.1683876542054512</v>
      </c>
      <c r="AF721" t="str">
        <f t="shared" si="282"/>
        <v>small</v>
      </c>
      <c r="AG721">
        <f t="shared" si="283"/>
        <v>3.1683876542054512</v>
      </c>
      <c r="AH721" t="str">
        <f t="shared" si="284"/>
        <v/>
      </c>
      <c r="AI721" t="str">
        <f t="shared" si="285"/>
        <v/>
      </c>
      <c r="AK721">
        <v>2.1017320156097399</v>
      </c>
      <c r="AL721">
        <v>1.50515949726105</v>
      </c>
      <c r="AM721">
        <f t="shared" si="286"/>
        <v>1.3963516952417849</v>
      </c>
      <c r="AN721" t="str">
        <f t="shared" si="287"/>
        <v>small</v>
      </c>
      <c r="AO721">
        <f t="shared" si="288"/>
        <v>1.3963516952417849</v>
      </c>
      <c r="AP721" t="str">
        <f t="shared" si="289"/>
        <v/>
      </c>
      <c r="AQ721" t="str">
        <f t="shared" si="290"/>
        <v/>
      </c>
    </row>
    <row r="722" spans="5:43" x14ac:dyDescent="0.2">
      <c r="E722">
        <v>6.14341497421265</v>
      </c>
      <c r="F722">
        <v>3.8944654464721702</v>
      </c>
      <c r="G722">
        <f t="shared" si="271"/>
        <v>1.5774732267242755</v>
      </c>
      <c r="H722" t="str">
        <f t="shared" si="272"/>
        <v>medium</v>
      </c>
      <c r="I722" t="str">
        <f t="shared" si="273"/>
        <v/>
      </c>
      <c r="J722">
        <f t="shared" si="274"/>
        <v>1.5774732267242755</v>
      </c>
      <c r="K722" t="str">
        <f t="shared" si="275"/>
        <v/>
      </c>
      <c r="P722" t="str">
        <f t="shared" si="276"/>
        <v>small</v>
      </c>
      <c r="U722">
        <v>1.78509438037872</v>
      </c>
      <c r="V722">
        <v>2.3324940204620401</v>
      </c>
      <c r="W722">
        <f t="shared" si="270"/>
        <v>0.76531573702603251</v>
      </c>
      <c r="X722" t="str">
        <f t="shared" si="277"/>
        <v>small</v>
      </c>
      <c r="Y722">
        <f t="shared" si="278"/>
        <v>0.76531573702603251</v>
      </c>
      <c r="Z722" t="str">
        <f t="shared" si="279"/>
        <v/>
      </c>
      <c r="AA722" t="str">
        <f t="shared" si="280"/>
        <v/>
      </c>
      <c r="AC722">
        <v>10.319196701049799</v>
      </c>
      <c r="AD722">
        <v>5.7236127853393599</v>
      </c>
      <c r="AE722">
        <f t="shared" si="281"/>
        <v>1.8029166346615395</v>
      </c>
      <c r="AF722" t="str">
        <f t="shared" si="282"/>
        <v>medium</v>
      </c>
      <c r="AG722" t="str">
        <f t="shared" si="283"/>
        <v/>
      </c>
      <c r="AH722">
        <f t="shared" si="284"/>
        <v>1.8029166346615395</v>
      </c>
      <c r="AI722" t="str">
        <f t="shared" si="285"/>
        <v/>
      </c>
      <c r="AK722">
        <v>1.7361769676208501</v>
      </c>
      <c r="AL722">
        <v>1.2783819437027</v>
      </c>
      <c r="AM722">
        <f t="shared" si="286"/>
        <v>1.3581050453452077</v>
      </c>
      <c r="AN722" t="str">
        <f t="shared" si="287"/>
        <v>small</v>
      </c>
      <c r="AO722">
        <f t="shared" si="288"/>
        <v>1.3581050453452077</v>
      </c>
      <c r="AP722" t="str">
        <f t="shared" si="289"/>
        <v/>
      </c>
      <c r="AQ722" t="str">
        <f t="shared" si="290"/>
        <v/>
      </c>
    </row>
    <row r="723" spans="5:43" x14ac:dyDescent="0.2">
      <c r="E723">
        <v>15.0705451965332</v>
      </c>
      <c r="F723">
        <v>4.3372235298156703</v>
      </c>
      <c r="G723">
        <f t="shared" si="271"/>
        <v>3.4746987543834731</v>
      </c>
      <c r="H723" t="str">
        <f t="shared" si="272"/>
        <v>medium</v>
      </c>
      <c r="I723" t="str">
        <f t="shared" si="273"/>
        <v/>
      </c>
      <c r="J723">
        <f t="shared" si="274"/>
        <v>3.4746987543834731</v>
      </c>
      <c r="K723" t="str">
        <f t="shared" si="275"/>
        <v/>
      </c>
      <c r="P723" t="str">
        <f t="shared" si="276"/>
        <v>small</v>
      </c>
      <c r="U723">
        <v>30.036787033081101</v>
      </c>
      <c r="V723">
        <v>21.236618041992202</v>
      </c>
      <c r="W723">
        <f t="shared" si="270"/>
        <v>1.4143865550384669</v>
      </c>
      <c r="X723" t="str">
        <f t="shared" si="277"/>
        <v>large</v>
      </c>
      <c r="Y723" t="str">
        <f t="shared" si="278"/>
        <v/>
      </c>
      <c r="Z723" t="str">
        <f t="shared" si="279"/>
        <v/>
      </c>
      <c r="AA723">
        <f t="shared" si="280"/>
        <v>1.4143865550384669</v>
      </c>
      <c r="AC723">
        <v>7.0148205757141104</v>
      </c>
      <c r="AD723">
        <v>2.8883643150329599</v>
      </c>
      <c r="AE723">
        <f t="shared" si="281"/>
        <v>2.4286481242010716</v>
      </c>
      <c r="AF723" t="str">
        <f t="shared" si="282"/>
        <v>medium</v>
      </c>
      <c r="AG723" t="str">
        <f t="shared" si="283"/>
        <v/>
      </c>
      <c r="AH723">
        <f t="shared" si="284"/>
        <v>2.4286481242010716</v>
      </c>
      <c r="AI723" t="str">
        <f t="shared" si="285"/>
        <v/>
      </c>
      <c r="AK723">
        <v>7.1556138992309597</v>
      </c>
      <c r="AL723">
        <v>4.6529498100280797</v>
      </c>
      <c r="AM723">
        <f t="shared" si="286"/>
        <v>1.5378661260882538</v>
      </c>
      <c r="AN723" t="str">
        <f t="shared" si="287"/>
        <v>medium</v>
      </c>
      <c r="AO723" t="str">
        <f t="shared" si="288"/>
        <v/>
      </c>
      <c r="AP723">
        <f t="shared" si="289"/>
        <v>1.5378661260882538</v>
      </c>
      <c r="AQ723" t="str">
        <f t="shared" si="290"/>
        <v/>
      </c>
    </row>
    <row r="724" spans="5:43" x14ac:dyDescent="0.2">
      <c r="E724">
        <v>34.892189025878899</v>
      </c>
      <c r="F724">
        <v>15.273389816284199</v>
      </c>
      <c r="G724">
        <f t="shared" si="271"/>
        <v>2.2845085109186112</v>
      </c>
      <c r="H724" t="str">
        <f t="shared" si="272"/>
        <v>large</v>
      </c>
      <c r="I724" t="str">
        <f t="shared" si="273"/>
        <v/>
      </c>
      <c r="J724" t="str">
        <f t="shared" si="274"/>
        <v/>
      </c>
      <c r="K724">
        <f t="shared" si="275"/>
        <v>2.2845085109186112</v>
      </c>
      <c r="P724" t="str">
        <f t="shared" si="276"/>
        <v>small</v>
      </c>
      <c r="U724">
        <v>2.64638018608093</v>
      </c>
      <c r="V724">
        <v>1.2733788490295399</v>
      </c>
      <c r="W724">
        <f t="shared" si="270"/>
        <v>2.0782347595122803</v>
      </c>
      <c r="X724" t="str">
        <f t="shared" si="277"/>
        <v>small</v>
      </c>
      <c r="Y724">
        <f t="shared" si="278"/>
        <v>2.0782347595122803</v>
      </c>
      <c r="Z724" t="str">
        <f t="shared" si="279"/>
        <v/>
      </c>
      <c r="AA724" t="str">
        <f t="shared" si="280"/>
        <v/>
      </c>
      <c r="AC724">
        <v>8.0288982391357404</v>
      </c>
      <c r="AD724">
        <v>4.0227894783020002</v>
      </c>
      <c r="AE724">
        <f t="shared" si="281"/>
        <v>1.9958534450887295</v>
      </c>
      <c r="AF724" t="str">
        <f t="shared" si="282"/>
        <v>medium</v>
      </c>
      <c r="AG724" t="str">
        <f t="shared" si="283"/>
        <v/>
      </c>
      <c r="AH724">
        <f t="shared" si="284"/>
        <v>1.9958534450887295</v>
      </c>
      <c r="AI724" t="str">
        <f t="shared" si="285"/>
        <v/>
      </c>
      <c r="AK724">
        <v>2.8483304977417001</v>
      </c>
      <c r="AL724">
        <v>1.9005147218704199</v>
      </c>
      <c r="AM724">
        <f t="shared" si="286"/>
        <v>1.4987153032618832</v>
      </c>
      <c r="AN724" t="str">
        <f t="shared" si="287"/>
        <v>small</v>
      </c>
      <c r="AO724">
        <f t="shared" si="288"/>
        <v>1.4987153032618832</v>
      </c>
      <c r="AP724" t="str">
        <f t="shared" si="289"/>
        <v/>
      </c>
      <c r="AQ724" t="str">
        <f t="shared" si="290"/>
        <v/>
      </c>
    </row>
    <row r="725" spans="5:43" x14ac:dyDescent="0.2">
      <c r="E725">
        <v>15.3173313140869</v>
      </c>
      <c r="F725">
        <v>6.5995454788207999</v>
      </c>
      <c r="G725">
        <f t="shared" si="271"/>
        <v>2.3209676125792509</v>
      </c>
      <c r="H725" t="str">
        <f t="shared" si="272"/>
        <v>medium</v>
      </c>
      <c r="I725" t="str">
        <f t="shared" si="273"/>
        <v/>
      </c>
      <c r="J725">
        <f t="shared" si="274"/>
        <v>2.3209676125792509</v>
      </c>
      <c r="K725" t="str">
        <f t="shared" si="275"/>
        <v/>
      </c>
      <c r="P725" t="str">
        <f t="shared" si="276"/>
        <v>small</v>
      </c>
      <c r="U725">
        <v>12.6411037445068</v>
      </c>
      <c r="V725">
        <v>7.7068109512329102</v>
      </c>
      <c r="W725">
        <f t="shared" si="270"/>
        <v>1.6402509188946068</v>
      </c>
      <c r="X725" t="str">
        <f t="shared" si="277"/>
        <v>medium</v>
      </c>
      <c r="Y725" t="str">
        <f t="shared" si="278"/>
        <v/>
      </c>
      <c r="Z725">
        <f t="shared" si="279"/>
        <v>1.6402509188946068</v>
      </c>
      <c r="AA725" t="str">
        <f t="shared" si="280"/>
        <v/>
      </c>
      <c r="AC725">
        <v>7.5093188285827601</v>
      </c>
      <c r="AD725">
        <v>4.56317234039307</v>
      </c>
      <c r="AE725">
        <f t="shared" si="281"/>
        <v>1.645635594805501</v>
      </c>
      <c r="AF725" t="str">
        <f t="shared" si="282"/>
        <v>medium</v>
      </c>
      <c r="AG725" t="str">
        <f t="shared" si="283"/>
        <v/>
      </c>
      <c r="AH725">
        <f t="shared" si="284"/>
        <v>1.645635594805501</v>
      </c>
      <c r="AI725" t="str">
        <f t="shared" si="285"/>
        <v/>
      </c>
      <c r="AK725">
        <v>24.888099670410199</v>
      </c>
      <c r="AL725">
        <v>16.091659545898398</v>
      </c>
      <c r="AM725">
        <f t="shared" si="286"/>
        <v>1.5466459254511089</v>
      </c>
      <c r="AN725" t="str">
        <f t="shared" si="287"/>
        <v>large</v>
      </c>
      <c r="AO725" t="str">
        <f t="shared" si="288"/>
        <v/>
      </c>
      <c r="AP725" t="str">
        <f t="shared" si="289"/>
        <v/>
      </c>
      <c r="AQ725">
        <f t="shared" si="290"/>
        <v>1.5466459254511089</v>
      </c>
    </row>
    <row r="726" spans="5:43" x14ac:dyDescent="0.2">
      <c r="E726">
        <v>6.9132418632507298</v>
      </c>
      <c r="F726">
        <v>3.5717954635620099</v>
      </c>
      <c r="G726">
        <f t="shared" si="271"/>
        <v>1.9355088872744208</v>
      </c>
      <c r="H726" t="str">
        <f t="shared" si="272"/>
        <v>medium</v>
      </c>
      <c r="I726" t="str">
        <f t="shared" si="273"/>
        <v/>
      </c>
      <c r="J726">
        <f t="shared" si="274"/>
        <v>1.9355088872744208</v>
      </c>
      <c r="K726" t="str">
        <f t="shared" si="275"/>
        <v/>
      </c>
      <c r="P726" t="str">
        <f t="shared" si="276"/>
        <v>small</v>
      </c>
      <c r="U726">
        <v>45.379356384277301</v>
      </c>
      <c r="V726">
        <v>31.470043182373001</v>
      </c>
      <c r="W726">
        <f t="shared" si="270"/>
        <v>1.4419858314555851</v>
      </c>
      <c r="X726" t="str">
        <f t="shared" si="277"/>
        <v>large</v>
      </c>
      <c r="Y726" t="str">
        <f t="shared" si="278"/>
        <v/>
      </c>
      <c r="Z726" t="str">
        <f t="shared" si="279"/>
        <v/>
      </c>
      <c r="AA726">
        <f t="shared" si="280"/>
        <v>1.4419858314555851</v>
      </c>
      <c r="AC726">
        <v>12.911770820617701</v>
      </c>
      <c r="AD726">
        <v>9.1317634582519496</v>
      </c>
      <c r="AE726">
        <f t="shared" si="281"/>
        <v>1.4139405690529505</v>
      </c>
      <c r="AF726" t="str">
        <f t="shared" si="282"/>
        <v>medium</v>
      </c>
      <c r="AG726" t="str">
        <f t="shared" si="283"/>
        <v/>
      </c>
      <c r="AH726">
        <f t="shared" si="284"/>
        <v>1.4139405690529505</v>
      </c>
      <c r="AI726" t="str">
        <f t="shared" si="285"/>
        <v/>
      </c>
      <c r="AK726">
        <v>2.5607790946960498</v>
      </c>
      <c r="AL726">
        <v>3.32539939880371</v>
      </c>
      <c r="AM726">
        <f t="shared" si="286"/>
        <v>0.77006662586673735</v>
      </c>
      <c r="AN726" t="str">
        <f t="shared" si="287"/>
        <v>small</v>
      </c>
      <c r="AO726">
        <f t="shared" si="288"/>
        <v>0.77006662586673735</v>
      </c>
      <c r="AP726" t="str">
        <f t="shared" si="289"/>
        <v/>
      </c>
      <c r="AQ726" t="str">
        <f t="shared" si="290"/>
        <v/>
      </c>
    </row>
    <row r="727" spans="5:43" x14ac:dyDescent="0.2">
      <c r="E727">
        <v>12.303403854370099</v>
      </c>
      <c r="F727">
        <v>5.4811234474182102</v>
      </c>
      <c r="G727">
        <f t="shared" si="271"/>
        <v>2.2446865085962271</v>
      </c>
      <c r="H727" t="str">
        <f t="shared" si="272"/>
        <v>medium</v>
      </c>
      <c r="I727" t="str">
        <f t="shared" si="273"/>
        <v/>
      </c>
      <c r="J727">
        <f t="shared" si="274"/>
        <v>2.2446865085962271</v>
      </c>
      <c r="K727" t="str">
        <f t="shared" si="275"/>
        <v/>
      </c>
      <c r="P727" t="str">
        <f t="shared" si="276"/>
        <v>small</v>
      </c>
      <c r="U727">
        <v>5.2107501029968297</v>
      </c>
      <c r="V727">
        <v>2.7604124546050999</v>
      </c>
      <c r="W727">
        <f t="shared" si="270"/>
        <v>1.8876708421974828</v>
      </c>
      <c r="X727" t="str">
        <f t="shared" si="277"/>
        <v>medium</v>
      </c>
      <c r="Y727" t="str">
        <f t="shared" si="278"/>
        <v/>
      </c>
      <c r="Z727">
        <f t="shared" si="279"/>
        <v>1.8876708421974828</v>
      </c>
      <c r="AA727" t="str">
        <f t="shared" si="280"/>
        <v/>
      </c>
      <c r="AC727">
        <v>8.1985416412353498</v>
      </c>
      <c r="AD727">
        <v>3.8130316734314</v>
      </c>
      <c r="AE727">
        <f t="shared" si="281"/>
        <v>2.1501373037002258</v>
      </c>
      <c r="AF727" t="str">
        <f t="shared" si="282"/>
        <v>medium</v>
      </c>
      <c r="AG727" t="str">
        <f t="shared" si="283"/>
        <v/>
      </c>
      <c r="AH727">
        <f t="shared" si="284"/>
        <v>2.1501373037002258</v>
      </c>
      <c r="AI727" t="str">
        <f t="shared" si="285"/>
        <v/>
      </c>
      <c r="AK727">
        <v>3.6965773105621298</v>
      </c>
      <c r="AL727">
        <v>1.1614807844162001</v>
      </c>
      <c r="AM727">
        <f t="shared" si="286"/>
        <v>3.1826418139325101</v>
      </c>
      <c r="AN727" t="str">
        <f t="shared" si="287"/>
        <v>small</v>
      </c>
      <c r="AO727">
        <f t="shared" si="288"/>
        <v>3.1826418139325101</v>
      </c>
      <c r="AP727" t="str">
        <f t="shared" si="289"/>
        <v/>
      </c>
      <c r="AQ727" t="str">
        <f t="shared" si="290"/>
        <v/>
      </c>
    </row>
    <row r="728" spans="5:43" x14ac:dyDescent="0.2">
      <c r="E728">
        <v>10.7522430419922</v>
      </c>
      <c r="F728">
        <v>4</v>
      </c>
      <c r="G728">
        <f t="shared" si="271"/>
        <v>2.68806076049805</v>
      </c>
      <c r="H728" t="str">
        <f t="shared" si="272"/>
        <v>medium</v>
      </c>
      <c r="I728" t="str">
        <f t="shared" si="273"/>
        <v/>
      </c>
      <c r="J728">
        <f t="shared" si="274"/>
        <v>2.68806076049805</v>
      </c>
      <c r="K728" t="str">
        <f t="shared" si="275"/>
        <v/>
      </c>
      <c r="P728" t="str">
        <f t="shared" si="276"/>
        <v>small</v>
      </c>
      <c r="X728" t="str">
        <f t="shared" si="277"/>
        <v>small</v>
      </c>
      <c r="AC728">
        <v>2.2222542762756299</v>
      </c>
      <c r="AD728">
        <v>1.20000779628754</v>
      </c>
      <c r="AE728">
        <f t="shared" si="281"/>
        <v>1.8518665321597163</v>
      </c>
      <c r="AF728" t="str">
        <f t="shared" si="282"/>
        <v>small</v>
      </c>
      <c r="AG728">
        <f t="shared" si="283"/>
        <v>1.8518665321597163</v>
      </c>
      <c r="AH728" t="str">
        <f t="shared" si="284"/>
        <v/>
      </c>
      <c r="AI728" t="str">
        <f t="shared" si="285"/>
        <v/>
      </c>
      <c r="AK728">
        <v>7.0112943649292001</v>
      </c>
      <c r="AL728">
        <v>4.8124976158142099</v>
      </c>
      <c r="AM728">
        <f t="shared" si="286"/>
        <v>1.4568930573367118</v>
      </c>
      <c r="AN728" t="str">
        <f t="shared" si="287"/>
        <v>medium</v>
      </c>
      <c r="AO728" t="str">
        <f t="shared" si="288"/>
        <v/>
      </c>
      <c r="AP728">
        <f t="shared" si="289"/>
        <v>1.4568930573367118</v>
      </c>
      <c r="AQ728" t="str">
        <f t="shared" si="290"/>
        <v/>
      </c>
    </row>
    <row r="729" spans="5:43" x14ac:dyDescent="0.2">
      <c r="E729">
        <v>18.048555374145501</v>
      </c>
      <c r="F729">
        <v>8.0339651107788104</v>
      </c>
      <c r="G729">
        <f t="shared" si="271"/>
        <v>2.2465314605275748</v>
      </c>
      <c r="H729" t="str">
        <f t="shared" si="272"/>
        <v>large</v>
      </c>
      <c r="I729" t="str">
        <f t="shared" si="273"/>
        <v/>
      </c>
      <c r="J729" t="str">
        <f t="shared" si="274"/>
        <v/>
      </c>
      <c r="K729">
        <f t="shared" si="275"/>
        <v>2.2465314605275748</v>
      </c>
      <c r="P729" t="str">
        <f t="shared" si="276"/>
        <v>small</v>
      </c>
      <c r="X729" t="str">
        <f t="shared" si="277"/>
        <v>small</v>
      </c>
      <c r="AC729">
        <v>5.92203664779663</v>
      </c>
      <c r="AD729">
        <v>3.2016453742981001</v>
      </c>
      <c r="AE729">
        <f t="shared" si="281"/>
        <v>1.8496853821903758</v>
      </c>
      <c r="AF729" t="str">
        <f t="shared" si="282"/>
        <v>medium</v>
      </c>
      <c r="AG729" t="str">
        <f t="shared" si="283"/>
        <v/>
      </c>
      <c r="AH729">
        <f t="shared" si="284"/>
        <v>1.8496853821903758</v>
      </c>
      <c r="AI729" t="str">
        <f t="shared" si="285"/>
        <v/>
      </c>
      <c r="AK729">
        <v>2.72629690170288</v>
      </c>
      <c r="AL729">
        <v>2.53619384765625</v>
      </c>
      <c r="AM729">
        <f t="shared" si="286"/>
        <v>1.0749560425841693</v>
      </c>
      <c r="AN729" t="str">
        <f t="shared" si="287"/>
        <v>small</v>
      </c>
      <c r="AO729">
        <f t="shared" si="288"/>
        <v>1.0749560425841693</v>
      </c>
      <c r="AP729" t="str">
        <f t="shared" si="289"/>
        <v/>
      </c>
      <c r="AQ729" t="str">
        <f t="shared" si="290"/>
        <v/>
      </c>
    </row>
    <row r="730" spans="5:43" x14ac:dyDescent="0.2">
      <c r="E730">
        <v>1.67179179191589</v>
      </c>
      <c r="F730">
        <v>1.4926458597183201</v>
      </c>
      <c r="G730">
        <f t="shared" si="271"/>
        <v>1.1200190460658745</v>
      </c>
      <c r="H730" t="str">
        <f t="shared" si="272"/>
        <v>small</v>
      </c>
      <c r="I730">
        <f t="shared" si="273"/>
        <v>1.1200190460658745</v>
      </c>
      <c r="J730" t="str">
        <f t="shared" si="274"/>
        <v/>
      </c>
      <c r="K730" t="str">
        <f t="shared" si="275"/>
        <v/>
      </c>
      <c r="P730" t="str">
        <f t="shared" si="276"/>
        <v>small</v>
      </c>
      <c r="X730" t="str">
        <f t="shared" si="277"/>
        <v>small</v>
      </c>
      <c r="AC730">
        <v>3.9161450862884499</v>
      </c>
      <c r="AD730">
        <v>3.00381278991699</v>
      </c>
      <c r="AE730">
        <f t="shared" si="281"/>
        <v>1.3037247525657789</v>
      </c>
      <c r="AF730" t="str">
        <f t="shared" si="282"/>
        <v>small</v>
      </c>
      <c r="AG730">
        <f t="shared" si="283"/>
        <v>1.3037247525657789</v>
      </c>
      <c r="AH730" t="str">
        <f t="shared" si="284"/>
        <v/>
      </c>
      <c r="AI730" t="str">
        <f t="shared" si="285"/>
        <v/>
      </c>
      <c r="AK730">
        <v>7.2037205696106001</v>
      </c>
      <c r="AL730">
        <v>3.3289115428924601</v>
      </c>
      <c r="AM730">
        <f t="shared" si="286"/>
        <v>2.1639867797001764</v>
      </c>
      <c r="AN730" t="str">
        <f t="shared" si="287"/>
        <v>medium</v>
      </c>
      <c r="AO730" t="str">
        <f t="shared" si="288"/>
        <v/>
      </c>
      <c r="AP730">
        <f t="shared" si="289"/>
        <v>2.1639867797001764</v>
      </c>
      <c r="AQ730" t="str">
        <f t="shared" si="290"/>
        <v/>
      </c>
    </row>
    <row r="731" spans="5:43" x14ac:dyDescent="0.2">
      <c r="E731">
        <v>4.30725002288818</v>
      </c>
      <c r="F731">
        <v>1.52297222614288</v>
      </c>
      <c r="G731">
        <f t="shared" si="271"/>
        <v>2.828186849997151</v>
      </c>
      <c r="H731" t="str">
        <f t="shared" si="272"/>
        <v>medium</v>
      </c>
      <c r="I731" t="str">
        <f t="shared" si="273"/>
        <v/>
      </c>
      <c r="J731">
        <f t="shared" si="274"/>
        <v>2.828186849997151</v>
      </c>
      <c r="K731" t="str">
        <f t="shared" si="275"/>
        <v/>
      </c>
      <c r="P731" t="str">
        <f t="shared" si="276"/>
        <v>small</v>
      </c>
      <c r="X731" t="str">
        <f t="shared" si="277"/>
        <v>small</v>
      </c>
      <c r="AC731">
        <v>4.5200772285461399</v>
      </c>
      <c r="AD731">
        <v>2.66559839248657</v>
      </c>
      <c r="AE731">
        <f t="shared" si="281"/>
        <v>1.6957082662139673</v>
      </c>
      <c r="AF731" t="str">
        <f t="shared" si="282"/>
        <v>medium</v>
      </c>
      <c r="AG731" t="str">
        <f t="shared" si="283"/>
        <v/>
      </c>
      <c r="AH731">
        <f t="shared" si="284"/>
        <v>1.6957082662139673</v>
      </c>
      <c r="AI731" t="str">
        <f t="shared" si="285"/>
        <v/>
      </c>
      <c r="AK731">
        <v>38.715282440185597</v>
      </c>
      <c r="AL731">
        <v>20.472175598144499</v>
      </c>
      <c r="AM731">
        <f t="shared" si="286"/>
        <v>1.8911171533568989</v>
      </c>
      <c r="AN731" t="str">
        <f t="shared" si="287"/>
        <v>large</v>
      </c>
      <c r="AO731" t="str">
        <f t="shared" si="288"/>
        <v/>
      </c>
      <c r="AP731" t="str">
        <f t="shared" si="289"/>
        <v/>
      </c>
      <c r="AQ731">
        <f t="shared" si="290"/>
        <v>1.8911171533568989</v>
      </c>
    </row>
    <row r="732" spans="5:43" x14ac:dyDescent="0.2">
      <c r="E732">
        <v>31.114423751831101</v>
      </c>
      <c r="F732">
        <v>15.2642917633057</v>
      </c>
      <c r="G732">
        <f t="shared" si="271"/>
        <v>2.0383797842902887</v>
      </c>
      <c r="H732" t="str">
        <f t="shared" si="272"/>
        <v>large</v>
      </c>
      <c r="I732" t="str">
        <f t="shared" si="273"/>
        <v/>
      </c>
      <c r="J732" t="str">
        <f t="shared" si="274"/>
        <v/>
      </c>
      <c r="K732">
        <f t="shared" si="275"/>
        <v>2.0383797842902887</v>
      </c>
      <c r="P732" t="str">
        <f t="shared" si="276"/>
        <v>small</v>
      </c>
      <c r="X732" t="str">
        <f t="shared" si="277"/>
        <v>small</v>
      </c>
      <c r="AC732">
        <v>10.231082916259799</v>
      </c>
      <c r="AD732">
        <v>4.7837696075439498</v>
      </c>
      <c r="AE732">
        <f t="shared" si="281"/>
        <v>2.1387072864306633</v>
      </c>
      <c r="AF732" t="str">
        <f t="shared" si="282"/>
        <v>medium</v>
      </c>
      <c r="AG732" t="str">
        <f t="shared" si="283"/>
        <v/>
      </c>
      <c r="AH732">
        <f t="shared" si="284"/>
        <v>2.1387072864306633</v>
      </c>
      <c r="AI732" t="str">
        <f t="shared" si="285"/>
        <v/>
      </c>
      <c r="AK732">
        <v>5.2974042892456099</v>
      </c>
      <c r="AL732">
        <v>3.23659467697144</v>
      </c>
      <c r="AM732">
        <f t="shared" si="286"/>
        <v>1.636721560143737</v>
      </c>
      <c r="AN732" t="str">
        <f t="shared" si="287"/>
        <v>medium</v>
      </c>
      <c r="AO732" t="str">
        <f t="shared" si="288"/>
        <v/>
      </c>
      <c r="AP732">
        <f t="shared" si="289"/>
        <v>1.636721560143737</v>
      </c>
      <c r="AQ732" t="str">
        <f t="shared" si="290"/>
        <v/>
      </c>
    </row>
    <row r="733" spans="5:43" x14ac:dyDescent="0.2">
      <c r="E733">
        <v>6.5591773986816397</v>
      </c>
      <c r="F733">
        <v>3.6876437664032</v>
      </c>
      <c r="G733">
        <f t="shared" si="271"/>
        <v>1.7786906258245314</v>
      </c>
      <c r="H733" t="str">
        <f t="shared" si="272"/>
        <v>medium</v>
      </c>
      <c r="I733" t="str">
        <f t="shared" si="273"/>
        <v/>
      </c>
      <c r="J733">
        <f t="shared" si="274"/>
        <v>1.7786906258245314</v>
      </c>
      <c r="K733" t="str">
        <f t="shared" si="275"/>
        <v/>
      </c>
      <c r="P733" t="str">
        <f t="shared" si="276"/>
        <v>small</v>
      </c>
      <c r="X733" t="str">
        <f t="shared" si="277"/>
        <v>small</v>
      </c>
      <c r="AC733">
        <v>10.680426597595201</v>
      </c>
      <c r="AD733">
        <v>5.8629097938537598</v>
      </c>
      <c r="AE733">
        <f t="shared" si="281"/>
        <v>1.8216938300486507</v>
      </c>
      <c r="AF733" t="str">
        <f t="shared" si="282"/>
        <v>medium</v>
      </c>
      <c r="AG733" t="str">
        <f t="shared" si="283"/>
        <v/>
      </c>
      <c r="AH733">
        <f t="shared" si="284"/>
        <v>1.8216938300486507</v>
      </c>
      <c r="AI733" t="str">
        <f t="shared" si="285"/>
        <v/>
      </c>
      <c r="AK733">
        <v>3.2511174678802499</v>
      </c>
      <c r="AL733">
        <v>3.3469727039337198</v>
      </c>
      <c r="AM733">
        <f t="shared" si="286"/>
        <v>0.97136061613504932</v>
      </c>
      <c r="AN733" t="str">
        <f t="shared" si="287"/>
        <v>small</v>
      </c>
      <c r="AO733">
        <f t="shared" si="288"/>
        <v>0.97136061613504932</v>
      </c>
      <c r="AP733" t="str">
        <f t="shared" si="289"/>
        <v/>
      </c>
      <c r="AQ733" t="str">
        <f t="shared" si="290"/>
        <v/>
      </c>
    </row>
    <row r="734" spans="5:43" x14ac:dyDescent="0.2">
      <c r="E734">
        <v>39.351840972900398</v>
      </c>
      <c r="F734">
        <v>18.190143585205099</v>
      </c>
      <c r="G734">
        <f t="shared" si="271"/>
        <v>2.1633606567518853</v>
      </c>
      <c r="H734" t="str">
        <f t="shared" si="272"/>
        <v>large</v>
      </c>
      <c r="I734" t="str">
        <f t="shared" si="273"/>
        <v/>
      </c>
      <c r="J734" t="str">
        <f t="shared" si="274"/>
        <v/>
      </c>
      <c r="K734">
        <f t="shared" si="275"/>
        <v>2.1633606567518853</v>
      </c>
      <c r="P734" t="str">
        <f t="shared" si="276"/>
        <v>small</v>
      </c>
      <c r="X734" t="str">
        <f t="shared" si="277"/>
        <v>small</v>
      </c>
      <c r="AC734">
        <v>8.0091447830200195</v>
      </c>
      <c r="AD734">
        <v>5.7236127853393599</v>
      </c>
      <c r="AE734">
        <f t="shared" si="281"/>
        <v>1.3993163205475556</v>
      </c>
      <c r="AF734" t="str">
        <f t="shared" si="282"/>
        <v>medium</v>
      </c>
      <c r="AG734" t="str">
        <f t="shared" si="283"/>
        <v/>
      </c>
      <c r="AH734">
        <f t="shared" si="284"/>
        <v>1.3993163205475556</v>
      </c>
      <c r="AI734" t="str">
        <f t="shared" si="285"/>
        <v/>
      </c>
      <c r="AK734">
        <v>33.116184234619098</v>
      </c>
      <c r="AL734">
        <v>21.8298244476318</v>
      </c>
      <c r="AM734">
        <f t="shared" si="286"/>
        <v>1.517015600105373</v>
      </c>
      <c r="AN734" t="str">
        <f t="shared" si="287"/>
        <v>large</v>
      </c>
      <c r="AO734" t="str">
        <f t="shared" si="288"/>
        <v/>
      </c>
      <c r="AP734" t="str">
        <f t="shared" si="289"/>
        <v/>
      </c>
      <c r="AQ734">
        <f t="shared" si="290"/>
        <v>1.517015600105373</v>
      </c>
    </row>
    <row r="735" spans="5:43" x14ac:dyDescent="0.2">
      <c r="E735">
        <v>4.8487062454223597</v>
      </c>
      <c r="F735">
        <v>2.1228208541870099</v>
      </c>
      <c r="G735">
        <f t="shared" si="271"/>
        <v>2.2840864012895232</v>
      </c>
      <c r="H735" t="str">
        <f t="shared" si="272"/>
        <v>medium</v>
      </c>
      <c r="I735" t="str">
        <f t="shared" si="273"/>
        <v/>
      </c>
      <c r="J735">
        <f t="shared" si="274"/>
        <v>2.2840864012895232</v>
      </c>
      <c r="K735" t="str">
        <f t="shared" si="275"/>
        <v/>
      </c>
      <c r="P735" t="str">
        <f t="shared" si="276"/>
        <v>small</v>
      </c>
      <c r="X735" t="str">
        <f t="shared" si="277"/>
        <v>small</v>
      </c>
      <c r="AC735">
        <v>10.558448791503899</v>
      </c>
      <c r="AD735">
        <v>5.6265931129455602</v>
      </c>
      <c r="AE735">
        <f t="shared" si="281"/>
        <v>1.8765260930653076</v>
      </c>
      <c r="AF735" t="str">
        <f t="shared" si="282"/>
        <v>medium</v>
      </c>
      <c r="AG735" t="str">
        <f t="shared" si="283"/>
        <v/>
      </c>
      <c r="AH735">
        <f t="shared" si="284"/>
        <v>1.8765260930653076</v>
      </c>
      <c r="AI735" t="str">
        <f t="shared" si="285"/>
        <v/>
      </c>
      <c r="AK735">
        <v>2.1395082473754901</v>
      </c>
      <c r="AL735">
        <v>2.9230189323425302</v>
      </c>
      <c r="AM735">
        <f t="shared" si="286"/>
        <v>0.73195155313649352</v>
      </c>
      <c r="AN735" t="str">
        <f t="shared" si="287"/>
        <v>small</v>
      </c>
      <c r="AO735">
        <f t="shared" si="288"/>
        <v>0.73195155313649352</v>
      </c>
      <c r="AP735" t="str">
        <f t="shared" si="289"/>
        <v/>
      </c>
      <c r="AQ735" t="str">
        <f t="shared" si="290"/>
        <v/>
      </c>
    </row>
    <row r="736" spans="5:43" x14ac:dyDescent="0.2">
      <c r="E736">
        <v>10.3097801208496</v>
      </c>
      <c r="F736">
        <v>5.91902828216553</v>
      </c>
      <c r="G736">
        <f t="shared" si="271"/>
        <v>1.7418028144777971</v>
      </c>
      <c r="H736" t="str">
        <f t="shared" si="272"/>
        <v>medium</v>
      </c>
      <c r="I736" t="str">
        <f t="shared" si="273"/>
        <v/>
      </c>
      <c r="J736">
        <f t="shared" si="274"/>
        <v>1.7418028144777971</v>
      </c>
      <c r="K736" t="str">
        <f t="shared" si="275"/>
        <v/>
      </c>
      <c r="P736" t="str">
        <f t="shared" si="276"/>
        <v>small</v>
      </c>
      <c r="X736" t="str">
        <f t="shared" si="277"/>
        <v>small</v>
      </c>
      <c r="AC736">
        <v>12.4442443847656</v>
      </c>
      <c r="AD736">
        <v>6.47375440597534</v>
      </c>
      <c r="AE736">
        <f t="shared" si="281"/>
        <v>1.9222608094739335</v>
      </c>
      <c r="AF736" t="str">
        <f t="shared" si="282"/>
        <v>medium</v>
      </c>
      <c r="AG736" t="str">
        <f t="shared" si="283"/>
        <v/>
      </c>
      <c r="AH736">
        <f t="shared" si="284"/>
        <v>1.9222608094739335</v>
      </c>
      <c r="AI736" t="str">
        <f t="shared" si="285"/>
        <v/>
      </c>
      <c r="AK736">
        <v>4.7818245887756401</v>
      </c>
      <c r="AL736">
        <v>2.7499265670776398</v>
      </c>
      <c r="AM736">
        <f t="shared" si="286"/>
        <v>1.7388917384282403</v>
      </c>
      <c r="AN736" t="str">
        <f t="shared" si="287"/>
        <v>medium</v>
      </c>
      <c r="AO736" t="str">
        <f t="shared" si="288"/>
        <v/>
      </c>
      <c r="AP736">
        <f t="shared" si="289"/>
        <v>1.7388917384282403</v>
      </c>
      <c r="AQ736" t="str">
        <f t="shared" si="290"/>
        <v/>
      </c>
    </row>
    <row r="737" spans="5:43" x14ac:dyDescent="0.2">
      <c r="E737">
        <v>4.9536838531494096</v>
      </c>
      <c r="F737">
        <v>2.4097034931182901</v>
      </c>
      <c r="G737">
        <f t="shared" si="271"/>
        <v>2.0557233980430794</v>
      </c>
      <c r="H737" t="str">
        <f t="shared" si="272"/>
        <v>medium</v>
      </c>
      <c r="I737" t="str">
        <f t="shared" si="273"/>
        <v/>
      </c>
      <c r="J737">
        <f t="shared" si="274"/>
        <v>2.0557233980430794</v>
      </c>
      <c r="K737" t="str">
        <f t="shared" si="275"/>
        <v/>
      </c>
      <c r="P737" t="str">
        <f t="shared" si="276"/>
        <v>small</v>
      </c>
      <c r="X737" t="str">
        <f t="shared" si="277"/>
        <v>small</v>
      </c>
      <c r="AC737">
        <v>8.28320217132568</v>
      </c>
      <c r="AD737">
        <v>5.2027420997619602</v>
      </c>
      <c r="AE737">
        <f t="shared" si="281"/>
        <v>1.5920839458301534</v>
      </c>
      <c r="AF737" t="str">
        <f t="shared" si="282"/>
        <v>medium</v>
      </c>
      <c r="AG737" t="str">
        <f t="shared" si="283"/>
        <v/>
      </c>
      <c r="AH737">
        <f t="shared" si="284"/>
        <v>1.5920839458301534</v>
      </c>
      <c r="AI737" t="str">
        <f t="shared" si="285"/>
        <v/>
      </c>
      <c r="AK737">
        <v>3.83682012557983</v>
      </c>
      <c r="AL737">
        <v>2.6766760349273699</v>
      </c>
      <c r="AM737">
        <f t="shared" si="286"/>
        <v>1.4334271594746579</v>
      </c>
      <c r="AN737" t="str">
        <f t="shared" si="287"/>
        <v>small</v>
      </c>
      <c r="AO737">
        <f t="shared" si="288"/>
        <v>1.4334271594746579</v>
      </c>
      <c r="AP737" t="str">
        <f t="shared" si="289"/>
        <v/>
      </c>
      <c r="AQ737" t="str">
        <f t="shared" si="290"/>
        <v/>
      </c>
    </row>
    <row r="738" spans="5:43" x14ac:dyDescent="0.2">
      <c r="E738">
        <v>23.320392608642599</v>
      </c>
      <c r="F738">
        <v>8.5458698272705096</v>
      </c>
      <c r="G738">
        <f t="shared" si="271"/>
        <v>2.7288495004014082</v>
      </c>
      <c r="H738" t="str">
        <f t="shared" si="272"/>
        <v>large</v>
      </c>
      <c r="I738" t="str">
        <f t="shared" si="273"/>
        <v/>
      </c>
      <c r="J738" t="str">
        <f t="shared" si="274"/>
        <v/>
      </c>
      <c r="K738">
        <f t="shared" si="275"/>
        <v>2.7288495004014082</v>
      </c>
      <c r="P738" t="str">
        <f t="shared" si="276"/>
        <v>small</v>
      </c>
      <c r="X738" t="str">
        <f t="shared" si="277"/>
        <v>small</v>
      </c>
      <c r="AC738">
        <v>3.5047450065612802</v>
      </c>
      <c r="AD738">
        <v>1.03794753551483</v>
      </c>
      <c r="AE738">
        <f t="shared" si="281"/>
        <v>3.3766109428863373</v>
      </c>
      <c r="AF738" t="str">
        <f t="shared" si="282"/>
        <v>small</v>
      </c>
      <c r="AG738">
        <f t="shared" si="283"/>
        <v>3.3766109428863373</v>
      </c>
      <c r="AH738" t="str">
        <f t="shared" si="284"/>
        <v/>
      </c>
      <c r="AI738" t="str">
        <f t="shared" si="285"/>
        <v/>
      </c>
      <c r="AK738">
        <v>1.4255234003067001</v>
      </c>
      <c r="AL738">
        <v>1.1860655546188399</v>
      </c>
      <c r="AM738">
        <f t="shared" si="286"/>
        <v>1.2018925891198431</v>
      </c>
      <c r="AN738" t="str">
        <f t="shared" si="287"/>
        <v>small</v>
      </c>
      <c r="AO738">
        <f t="shared" si="288"/>
        <v>1.2018925891198431</v>
      </c>
      <c r="AP738" t="str">
        <f t="shared" si="289"/>
        <v/>
      </c>
      <c r="AQ738" t="str">
        <f t="shared" si="290"/>
        <v/>
      </c>
    </row>
    <row r="739" spans="5:43" x14ac:dyDescent="0.2">
      <c r="E739">
        <v>3.4163336753845202</v>
      </c>
      <c r="F739">
        <v>2.4248673915863002</v>
      </c>
      <c r="G739">
        <f t="shared" si="271"/>
        <v>1.4088744346343915</v>
      </c>
      <c r="H739" t="str">
        <f t="shared" si="272"/>
        <v>small</v>
      </c>
      <c r="I739">
        <f t="shared" si="273"/>
        <v>1.4088744346343915</v>
      </c>
      <c r="J739" t="str">
        <f t="shared" si="274"/>
        <v/>
      </c>
      <c r="K739" t="str">
        <f t="shared" si="275"/>
        <v/>
      </c>
      <c r="P739" t="str">
        <f t="shared" si="276"/>
        <v>small</v>
      </c>
      <c r="X739" t="str">
        <f t="shared" si="277"/>
        <v>small</v>
      </c>
      <c r="AC739">
        <v>8.8557758331298793</v>
      </c>
      <c r="AD739">
        <v>5.6623668670654297</v>
      </c>
      <c r="AE739">
        <f t="shared" si="281"/>
        <v>1.5639706930044717</v>
      </c>
      <c r="AF739" t="str">
        <f t="shared" si="282"/>
        <v>medium</v>
      </c>
      <c r="AG739" t="str">
        <f t="shared" si="283"/>
        <v/>
      </c>
      <c r="AH739">
        <f t="shared" si="284"/>
        <v>1.5639706930044717</v>
      </c>
      <c r="AI739" t="str">
        <f t="shared" si="285"/>
        <v/>
      </c>
      <c r="AK739">
        <v>2.6379668712615998</v>
      </c>
      <c r="AL739">
        <v>1.00946009159088</v>
      </c>
      <c r="AM739">
        <f t="shared" si="286"/>
        <v>2.613245331080142</v>
      </c>
      <c r="AN739" t="str">
        <f t="shared" si="287"/>
        <v>small</v>
      </c>
      <c r="AO739">
        <f t="shared" si="288"/>
        <v>2.613245331080142</v>
      </c>
      <c r="AP739" t="str">
        <f t="shared" si="289"/>
        <v/>
      </c>
      <c r="AQ739" t="str">
        <f t="shared" si="290"/>
        <v/>
      </c>
    </row>
    <row r="740" spans="5:43" x14ac:dyDescent="0.2">
      <c r="H740" t="str">
        <f t="shared" si="272"/>
        <v>small</v>
      </c>
      <c r="J740" t="str">
        <f t="shared" si="274"/>
        <v/>
      </c>
      <c r="K740" t="str">
        <f t="shared" si="275"/>
        <v/>
      </c>
      <c r="P740" t="str">
        <f t="shared" si="276"/>
        <v>small</v>
      </c>
      <c r="X740" t="str">
        <f t="shared" si="277"/>
        <v>small</v>
      </c>
      <c r="AC740">
        <v>48.341156005859403</v>
      </c>
      <c r="AD740">
        <v>31.71022605896</v>
      </c>
      <c r="AE740">
        <f t="shared" si="281"/>
        <v>1.5244658273951406</v>
      </c>
      <c r="AF740" t="str">
        <f t="shared" si="282"/>
        <v>large</v>
      </c>
      <c r="AG740" t="str">
        <f t="shared" si="283"/>
        <v/>
      </c>
      <c r="AH740" t="str">
        <f t="shared" si="284"/>
        <v/>
      </c>
      <c r="AI740">
        <f t="shared" si="285"/>
        <v>1.5244658273951406</v>
      </c>
      <c r="AK740">
        <v>4.1887841224670401</v>
      </c>
      <c r="AL740">
        <v>2.9295415878295898</v>
      </c>
      <c r="AM740">
        <f t="shared" si="286"/>
        <v>1.4298428600122335</v>
      </c>
      <c r="AN740" t="str">
        <f t="shared" si="287"/>
        <v>medium</v>
      </c>
      <c r="AO740" t="str">
        <f t="shared" si="288"/>
        <v/>
      </c>
      <c r="AP740">
        <f t="shared" si="289"/>
        <v>1.4298428600122335</v>
      </c>
      <c r="AQ740" t="str">
        <f t="shared" si="290"/>
        <v/>
      </c>
    </row>
    <row r="741" spans="5:43" x14ac:dyDescent="0.2">
      <c r="H741" t="str">
        <f t="shared" si="272"/>
        <v>small</v>
      </c>
      <c r="J741" t="str">
        <f t="shared" si="274"/>
        <v/>
      </c>
      <c r="K741" t="str">
        <f t="shared" si="275"/>
        <v/>
      </c>
      <c r="P741" t="str">
        <f t="shared" si="276"/>
        <v>small</v>
      </c>
      <c r="X741" t="str">
        <f t="shared" si="277"/>
        <v>small</v>
      </c>
      <c r="AC741">
        <v>9.7419195175170898</v>
      </c>
      <c r="AD741">
        <v>5.1355319023132298</v>
      </c>
      <c r="AE741">
        <f t="shared" si="281"/>
        <v>1.8969640736004338</v>
      </c>
      <c r="AF741" t="str">
        <f t="shared" si="282"/>
        <v>medium</v>
      </c>
      <c r="AG741" t="str">
        <f t="shared" si="283"/>
        <v/>
      </c>
      <c r="AH741">
        <f t="shared" si="284"/>
        <v>1.8969640736004338</v>
      </c>
      <c r="AI741" t="str">
        <f t="shared" si="285"/>
        <v/>
      </c>
      <c r="AK741">
        <v>14.559095382690399</v>
      </c>
      <c r="AL741">
        <v>10.905887603759799</v>
      </c>
      <c r="AM741">
        <f t="shared" si="286"/>
        <v>1.3349757407797931</v>
      </c>
      <c r="AN741" t="str">
        <f t="shared" si="287"/>
        <v>medium</v>
      </c>
      <c r="AO741" t="str">
        <f t="shared" si="288"/>
        <v/>
      </c>
      <c r="AP741">
        <f t="shared" si="289"/>
        <v>1.3349757407797931</v>
      </c>
      <c r="AQ741" t="str">
        <f t="shared" si="290"/>
        <v/>
      </c>
    </row>
    <row r="742" spans="5:43" x14ac:dyDescent="0.2">
      <c r="H742" t="str">
        <f t="shared" si="272"/>
        <v>small</v>
      </c>
      <c r="J742" t="str">
        <f t="shared" si="274"/>
        <v/>
      </c>
      <c r="K742" t="str">
        <f t="shared" si="275"/>
        <v/>
      </c>
      <c r="P742" t="str">
        <f t="shared" si="276"/>
        <v>small</v>
      </c>
      <c r="X742" t="str">
        <f t="shared" si="277"/>
        <v>small</v>
      </c>
      <c r="AC742">
        <v>1.0350854396820099</v>
      </c>
      <c r="AD742">
        <v>1.3799529075622601</v>
      </c>
      <c r="AE742">
        <f t="shared" si="281"/>
        <v>0.75008750951547198</v>
      </c>
      <c r="AF742" t="str">
        <f t="shared" si="282"/>
        <v>small</v>
      </c>
      <c r="AG742">
        <f t="shared" si="283"/>
        <v>0.75008750951547198</v>
      </c>
      <c r="AH742" t="str">
        <f t="shared" si="284"/>
        <v/>
      </c>
      <c r="AI742" t="str">
        <f t="shared" si="285"/>
        <v/>
      </c>
      <c r="AK742">
        <v>2.40178370475769</v>
      </c>
      <c r="AL742">
        <v>2.0374846458435099</v>
      </c>
      <c r="AM742">
        <f t="shared" si="286"/>
        <v>1.1787984315157192</v>
      </c>
      <c r="AN742" t="str">
        <f t="shared" si="287"/>
        <v>small</v>
      </c>
      <c r="AO742">
        <f t="shared" si="288"/>
        <v>1.1787984315157192</v>
      </c>
      <c r="AP742" t="str">
        <f t="shared" si="289"/>
        <v/>
      </c>
      <c r="AQ742" t="str">
        <f t="shared" si="290"/>
        <v/>
      </c>
    </row>
    <row r="743" spans="5:43" x14ac:dyDescent="0.2">
      <c r="H743" t="str">
        <f t="shared" si="272"/>
        <v>small</v>
      </c>
      <c r="J743" t="str">
        <f t="shared" si="274"/>
        <v/>
      </c>
      <c r="K743" t="str">
        <f t="shared" si="275"/>
        <v/>
      </c>
      <c r="P743" t="str">
        <f t="shared" si="276"/>
        <v>small</v>
      </c>
      <c r="X743" t="str">
        <f t="shared" si="277"/>
        <v>small</v>
      </c>
      <c r="AC743">
        <v>25.048408508300799</v>
      </c>
      <c r="AD743">
        <v>14.6526651382446</v>
      </c>
      <c r="AE743">
        <f t="shared" si="281"/>
        <v>1.7094779872449617</v>
      </c>
      <c r="AF743" t="str">
        <f t="shared" si="282"/>
        <v>large</v>
      </c>
      <c r="AG743" t="str">
        <f t="shared" si="283"/>
        <v/>
      </c>
      <c r="AH743" t="str">
        <f t="shared" si="284"/>
        <v/>
      </c>
      <c r="AI743">
        <f t="shared" si="285"/>
        <v>1.7094779872449617</v>
      </c>
      <c r="AK743">
        <v>3.63325142860413</v>
      </c>
      <c r="AL743">
        <v>2.2933619022369398</v>
      </c>
      <c r="AM743">
        <f t="shared" si="286"/>
        <v>1.5842468757592358</v>
      </c>
      <c r="AN743" t="str">
        <f t="shared" si="287"/>
        <v>small</v>
      </c>
      <c r="AO743">
        <f t="shared" si="288"/>
        <v>1.5842468757592358</v>
      </c>
      <c r="AP743" t="str">
        <f t="shared" si="289"/>
        <v/>
      </c>
      <c r="AQ743" t="str">
        <f t="shared" si="290"/>
        <v/>
      </c>
    </row>
    <row r="744" spans="5:43" x14ac:dyDescent="0.2">
      <c r="H744" t="str">
        <f t="shared" si="272"/>
        <v>small</v>
      </c>
      <c r="J744" t="str">
        <f t="shared" si="274"/>
        <v/>
      </c>
      <c r="K744" t="str">
        <f t="shared" si="275"/>
        <v/>
      </c>
      <c r="P744" t="str">
        <f t="shared" si="276"/>
        <v>small</v>
      </c>
      <c r="X744" t="str">
        <f t="shared" si="277"/>
        <v>small</v>
      </c>
      <c r="AC744">
        <v>16.8100471496582</v>
      </c>
      <c r="AD744">
        <v>9.5751276016235405</v>
      </c>
      <c r="AE744">
        <f t="shared" si="281"/>
        <v>1.7555951052608343</v>
      </c>
      <c r="AF744" t="str">
        <f t="shared" si="282"/>
        <v>large</v>
      </c>
      <c r="AG744" t="str">
        <f t="shared" si="283"/>
        <v/>
      </c>
      <c r="AH744" t="str">
        <f t="shared" si="284"/>
        <v/>
      </c>
      <c r="AI744">
        <f t="shared" si="285"/>
        <v>1.7555951052608343</v>
      </c>
      <c r="AK744">
        <v>7.9473319053649902</v>
      </c>
      <c r="AL744">
        <v>2.9947676658630402</v>
      </c>
      <c r="AM744">
        <f t="shared" si="286"/>
        <v>2.6537390515984174</v>
      </c>
      <c r="AN744" t="str">
        <f t="shared" si="287"/>
        <v>medium</v>
      </c>
      <c r="AO744" t="str">
        <f t="shared" si="288"/>
        <v/>
      </c>
      <c r="AP744">
        <f t="shared" si="289"/>
        <v>2.6537390515984174</v>
      </c>
      <c r="AQ744" t="str">
        <f t="shared" si="290"/>
        <v/>
      </c>
    </row>
    <row r="745" spans="5:43" x14ac:dyDescent="0.2">
      <c r="H745" t="str">
        <f t="shared" si="272"/>
        <v>small</v>
      </c>
      <c r="J745" t="str">
        <f t="shared" si="274"/>
        <v/>
      </c>
      <c r="K745" t="str">
        <f t="shared" si="275"/>
        <v/>
      </c>
      <c r="P745" t="str">
        <f t="shared" si="276"/>
        <v>small</v>
      </c>
      <c r="X745" t="str">
        <f t="shared" si="277"/>
        <v>small</v>
      </c>
      <c r="AC745">
        <v>10.277178764343301</v>
      </c>
      <c r="AD745">
        <v>3.8542242050170898</v>
      </c>
      <c r="AE745">
        <f t="shared" si="281"/>
        <v>2.6664714395611377</v>
      </c>
      <c r="AF745" t="str">
        <f t="shared" si="282"/>
        <v>medium</v>
      </c>
      <c r="AG745" t="str">
        <f t="shared" si="283"/>
        <v/>
      </c>
      <c r="AH745">
        <f t="shared" si="284"/>
        <v>2.6664714395611377</v>
      </c>
      <c r="AI745" t="str">
        <f t="shared" si="285"/>
        <v/>
      </c>
      <c r="AK745">
        <v>2.1685874462127699</v>
      </c>
      <c r="AL745">
        <v>1.37471115589142</v>
      </c>
      <c r="AM745">
        <f t="shared" si="286"/>
        <v>1.5774858863399326</v>
      </c>
      <c r="AN745" t="str">
        <f t="shared" si="287"/>
        <v>small</v>
      </c>
      <c r="AO745">
        <f t="shared" si="288"/>
        <v>1.5774858863399326</v>
      </c>
      <c r="AP745" t="str">
        <f t="shared" si="289"/>
        <v/>
      </c>
      <c r="AQ745" t="str">
        <f t="shared" si="290"/>
        <v/>
      </c>
    </row>
    <row r="746" spans="5:43" x14ac:dyDescent="0.2">
      <c r="H746" t="str">
        <f t="shared" si="272"/>
        <v>small</v>
      </c>
      <c r="J746" t="str">
        <f t="shared" si="274"/>
        <v/>
      </c>
      <c r="K746" t="str">
        <f t="shared" si="275"/>
        <v/>
      </c>
      <c r="P746" t="str">
        <f t="shared" si="276"/>
        <v>small</v>
      </c>
      <c r="X746" t="str">
        <f t="shared" si="277"/>
        <v>small</v>
      </c>
      <c r="AC746">
        <v>3.50537204742432</v>
      </c>
      <c r="AD746">
        <v>2.40706133842468</v>
      </c>
      <c r="AE746">
        <f t="shared" si="281"/>
        <v>1.4562869634715823</v>
      </c>
      <c r="AF746" t="str">
        <f t="shared" si="282"/>
        <v>small</v>
      </c>
      <c r="AG746">
        <f t="shared" si="283"/>
        <v>1.4562869634715823</v>
      </c>
      <c r="AH746" t="str">
        <f t="shared" si="284"/>
        <v/>
      </c>
      <c r="AI746" t="str">
        <f t="shared" si="285"/>
        <v/>
      </c>
      <c r="AK746">
        <v>27.357295989990199</v>
      </c>
      <c r="AL746">
        <v>23.431819915771499</v>
      </c>
      <c r="AM746">
        <f t="shared" si="286"/>
        <v>1.167527579519188</v>
      </c>
      <c r="AN746" t="str">
        <f t="shared" si="287"/>
        <v>large</v>
      </c>
      <c r="AO746" t="str">
        <f t="shared" si="288"/>
        <v/>
      </c>
      <c r="AP746" t="str">
        <f t="shared" si="289"/>
        <v/>
      </c>
      <c r="AQ746">
        <f t="shared" si="290"/>
        <v>1.167527579519188</v>
      </c>
    </row>
    <row r="747" spans="5:43" x14ac:dyDescent="0.2">
      <c r="H747" t="str">
        <f t="shared" si="272"/>
        <v>small</v>
      </c>
      <c r="J747" t="str">
        <f t="shared" si="274"/>
        <v/>
      </c>
      <c r="K747" t="str">
        <f t="shared" si="275"/>
        <v/>
      </c>
      <c r="P747" t="str">
        <f t="shared" si="276"/>
        <v>small</v>
      </c>
      <c r="X747" t="str">
        <f t="shared" si="277"/>
        <v>small</v>
      </c>
      <c r="AC747">
        <v>5.5134577751159703</v>
      </c>
      <c r="AD747">
        <v>3.0856559276580802</v>
      </c>
      <c r="AE747">
        <f t="shared" si="281"/>
        <v>1.7868025160214538</v>
      </c>
      <c r="AF747" t="str">
        <f t="shared" si="282"/>
        <v>medium</v>
      </c>
      <c r="AG747" t="str">
        <f t="shared" si="283"/>
        <v/>
      </c>
      <c r="AH747">
        <f t="shared" si="284"/>
        <v>1.7868025160214538</v>
      </c>
      <c r="AI747" t="str">
        <f t="shared" si="285"/>
        <v/>
      </c>
      <c r="AK747">
        <v>3.0755419731140101</v>
      </c>
      <c r="AL747">
        <v>2.7599613666534402</v>
      </c>
      <c r="AM747">
        <f t="shared" si="286"/>
        <v>1.1143423999601936</v>
      </c>
      <c r="AN747" t="str">
        <f t="shared" si="287"/>
        <v>small</v>
      </c>
      <c r="AO747">
        <f t="shared" si="288"/>
        <v>1.1143423999601936</v>
      </c>
      <c r="AP747" t="str">
        <f t="shared" si="289"/>
        <v/>
      </c>
      <c r="AQ747" t="str">
        <f t="shared" si="290"/>
        <v/>
      </c>
    </row>
    <row r="748" spans="5:43" x14ac:dyDescent="0.2">
      <c r="H748" t="str">
        <f t="shared" si="272"/>
        <v>small</v>
      </c>
      <c r="J748" t="str">
        <f t="shared" si="274"/>
        <v/>
      </c>
      <c r="K748" t="str">
        <f t="shared" si="275"/>
        <v/>
      </c>
      <c r="P748" t="str">
        <f t="shared" si="276"/>
        <v>small</v>
      </c>
      <c r="X748" t="str">
        <f t="shared" si="277"/>
        <v>small</v>
      </c>
      <c r="AC748">
        <v>5.8163652420043901</v>
      </c>
      <c r="AD748">
        <v>2.7366025447845499</v>
      </c>
      <c r="AE748">
        <f t="shared" si="281"/>
        <v>2.1253964164760752</v>
      </c>
      <c r="AF748" t="str">
        <f t="shared" si="282"/>
        <v>medium</v>
      </c>
      <c r="AG748" t="str">
        <f t="shared" si="283"/>
        <v/>
      </c>
      <c r="AH748">
        <f t="shared" si="284"/>
        <v>2.1253964164760752</v>
      </c>
      <c r="AI748" t="str">
        <f t="shared" si="285"/>
        <v/>
      </c>
      <c r="AK748">
        <v>2.2139816284179701</v>
      </c>
      <c r="AL748">
        <v>1.49311935901642</v>
      </c>
      <c r="AM748">
        <f t="shared" si="286"/>
        <v>1.4827894468372655</v>
      </c>
      <c r="AN748" t="str">
        <f t="shared" si="287"/>
        <v>small</v>
      </c>
      <c r="AO748">
        <f t="shared" si="288"/>
        <v>1.4827894468372655</v>
      </c>
      <c r="AP748" t="str">
        <f t="shared" si="289"/>
        <v/>
      </c>
      <c r="AQ748" t="str">
        <f t="shared" si="290"/>
        <v/>
      </c>
    </row>
    <row r="749" spans="5:43" x14ac:dyDescent="0.2">
      <c r="H749" t="str">
        <f t="shared" si="272"/>
        <v>small</v>
      </c>
      <c r="J749" t="str">
        <f t="shared" si="274"/>
        <v/>
      </c>
      <c r="K749" t="str">
        <f t="shared" si="275"/>
        <v/>
      </c>
      <c r="P749" t="str">
        <f t="shared" si="276"/>
        <v>small</v>
      </c>
      <c r="X749" t="str">
        <f t="shared" si="277"/>
        <v>small</v>
      </c>
      <c r="AC749">
        <v>4.4282021522521999</v>
      </c>
      <c r="AD749">
        <v>2.2916128635406499</v>
      </c>
      <c r="AE749">
        <f t="shared" si="281"/>
        <v>1.9323517609385465</v>
      </c>
      <c r="AF749" t="str">
        <f t="shared" si="282"/>
        <v>medium</v>
      </c>
      <c r="AG749" t="str">
        <f t="shared" si="283"/>
        <v/>
      </c>
      <c r="AH749">
        <f t="shared" si="284"/>
        <v>1.9323517609385465</v>
      </c>
      <c r="AI749" t="str">
        <f t="shared" si="285"/>
        <v/>
      </c>
      <c r="AK749">
        <v>2.9532401561737101</v>
      </c>
      <c r="AL749">
        <v>2.2778077125549299</v>
      </c>
      <c r="AM749">
        <f t="shared" si="286"/>
        <v>1.296527419718486</v>
      </c>
      <c r="AN749" t="str">
        <f t="shared" si="287"/>
        <v>small</v>
      </c>
      <c r="AO749">
        <f t="shared" si="288"/>
        <v>1.296527419718486</v>
      </c>
      <c r="AP749" t="str">
        <f t="shared" si="289"/>
        <v/>
      </c>
      <c r="AQ749" t="str">
        <f t="shared" si="290"/>
        <v/>
      </c>
    </row>
    <row r="750" spans="5:43" x14ac:dyDescent="0.2">
      <c r="H750" t="str">
        <f t="shared" si="272"/>
        <v>small</v>
      </c>
      <c r="J750" t="str">
        <f t="shared" si="274"/>
        <v/>
      </c>
      <c r="K750" t="str">
        <f t="shared" si="275"/>
        <v/>
      </c>
      <c r="P750" t="str">
        <f t="shared" si="276"/>
        <v>small</v>
      </c>
      <c r="X750" t="str">
        <f t="shared" si="277"/>
        <v>small</v>
      </c>
      <c r="AC750">
        <v>43.277980804443402</v>
      </c>
      <c r="AD750">
        <v>19.981697082519499</v>
      </c>
      <c r="AE750">
        <f t="shared" si="281"/>
        <v>2.1658811374086984</v>
      </c>
      <c r="AF750" t="str">
        <f t="shared" si="282"/>
        <v>large</v>
      </c>
      <c r="AG750" t="str">
        <f t="shared" si="283"/>
        <v/>
      </c>
      <c r="AH750" t="str">
        <f t="shared" si="284"/>
        <v/>
      </c>
      <c r="AI750">
        <f t="shared" si="285"/>
        <v>2.1658811374086984</v>
      </c>
      <c r="AK750">
        <v>2.37378978729248</v>
      </c>
      <c r="AL750">
        <v>1.6265754699707</v>
      </c>
      <c r="AM750">
        <f t="shared" si="286"/>
        <v>1.4593788183312759</v>
      </c>
      <c r="AN750" t="str">
        <f t="shared" si="287"/>
        <v>small</v>
      </c>
      <c r="AO750">
        <f t="shared" si="288"/>
        <v>1.4593788183312759</v>
      </c>
      <c r="AP750" t="str">
        <f t="shared" si="289"/>
        <v/>
      </c>
      <c r="AQ750" t="str">
        <f t="shared" si="290"/>
        <v/>
      </c>
    </row>
    <row r="751" spans="5:43" x14ac:dyDescent="0.2">
      <c r="H751" t="str">
        <f t="shared" si="272"/>
        <v>small</v>
      </c>
      <c r="J751" t="str">
        <f t="shared" si="274"/>
        <v/>
      </c>
      <c r="K751" t="str">
        <f t="shared" si="275"/>
        <v/>
      </c>
      <c r="P751" t="str">
        <f t="shared" si="276"/>
        <v>small</v>
      </c>
      <c r="X751" t="str">
        <f t="shared" si="277"/>
        <v>small</v>
      </c>
      <c r="AC751">
        <v>30.201898574829102</v>
      </c>
      <c r="AD751">
        <v>22.082521438598601</v>
      </c>
      <c r="AE751">
        <f t="shared" si="281"/>
        <v>1.3676834259532715</v>
      </c>
      <c r="AF751" t="str">
        <f t="shared" si="282"/>
        <v>large</v>
      </c>
      <c r="AG751" t="str">
        <f t="shared" si="283"/>
        <v/>
      </c>
      <c r="AH751" t="str">
        <f t="shared" si="284"/>
        <v/>
      </c>
      <c r="AI751">
        <f t="shared" si="285"/>
        <v>1.3676834259532715</v>
      </c>
      <c r="AK751">
        <v>41.547027587890597</v>
      </c>
      <c r="AL751">
        <v>30.989730834960898</v>
      </c>
      <c r="AM751">
        <f t="shared" si="286"/>
        <v>1.3406708115392709</v>
      </c>
      <c r="AN751" t="str">
        <f t="shared" si="287"/>
        <v>large</v>
      </c>
      <c r="AO751" t="str">
        <f t="shared" si="288"/>
        <v/>
      </c>
      <c r="AP751" t="str">
        <f t="shared" si="289"/>
        <v/>
      </c>
      <c r="AQ751">
        <f t="shared" si="290"/>
        <v>1.3406708115392709</v>
      </c>
    </row>
    <row r="752" spans="5:43" x14ac:dyDescent="0.2">
      <c r="H752" t="str">
        <f t="shared" si="272"/>
        <v>small</v>
      </c>
      <c r="J752" t="str">
        <f t="shared" si="274"/>
        <v/>
      </c>
      <c r="K752" t="str">
        <f t="shared" si="275"/>
        <v/>
      </c>
      <c r="P752" t="str">
        <f t="shared" si="276"/>
        <v>small</v>
      </c>
      <c r="X752" t="str">
        <f t="shared" si="277"/>
        <v>small</v>
      </c>
      <c r="AC752">
        <v>10.1072244644165</v>
      </c>
      <c r="AD752">
        <v>5.47157859802246</v>
      </c>
      <c r="AE752">
        <f t="shared" si="281"/>
        <v>1.8472227499518068</v>
      </c>
      <c r="AF752" t="str">
        <f t="shared" si="282"/>
        <v>medium</v>
      </c>
      <c r="AG752" t="str">
        <f t="shared" si="283"/>
        <v/>
      </c>
      <c r="AH752">
        <f t="shared" si="284"/>
        <v>1.8472227499518068</v>
      </c>
      <c r="AI752" t="str">
        <f t="shared" si="285"/>
        <v/>
      </c>
      <c r="AK752">
        <v>5.05578565597534</v>
      </c>
      <c r="AL752">
        <v>2.9089715480804399</v>
      </c>
      <c r="AM752">
        <f t="shared" si="286"/>
        <v>1.7379976298879689</v>
      </c>
      <c r="AN752" t="str">
        <f t="shared" si="287"/>
        <v>medium</v>
      </c>
      <c r="AO752" t="str">
        <f t="shared" si="288"/>
        <v/>
      </c>
      <c r="AP752">
        <f t="shared" si="289"/>
        <v>1.7379976298879689</v>
      </c>
      <c r="AQ752" t="str">
        <f t="shared" si="290"/>
        <v/>
      </c>
    </row>
    <row r="753" spans="8:43" x14ac:dyDescent="0.2">
      <c r="H753" t="str">
        <f t="shared" si="272"/>
        <v>small</v>
      </c>
      <c r="J753" t="str">
        <f t="shared" si="274"/>
        <v/>
      </c>
      <c r="K753" t="str">
        <f t="shared" si="275"/>
        <v/>
      </c>
      <c r="P753" t="str">
        <f t="shared" si="276"/>
        <v>small</v>
      </c>
      <c r="X753" t="str">
        <f t="shared" si="277"/>
        <v>small</v>
      </c>
      <c r="AC753">
        <v>36.097274780273402</v>
      </c>
      <c r="AD753">
        <v>19.705814361572301</v>
      </c>
      <c r="AE753">
        <f t="shared" si="281"/>
        <v>1.8318083240784802</v>
      </c>
      <c r="AF753" t="str">
        <f t="shared" si="282"/>
        <v>large</v>
      </c>
      <c r="AG753" t="str">
        <f t="shared" si="283"/>
        <v/>
      </c>
      <c r="AH753" t="str">
        <f t="shared" si="284"/>
        <v/>
      </c>
      <c r="AI753">
        <f t="shared" si="285"/>
        <v>1.8318083240784802</v>
      </c>
      <c r="AK753">
        <v>2.2202303409576398</v>
      </c>
      <c r="AL753">
        <v>1.6190496683120701</v>
      </c>
      <c r="AM753">
        <f t="shared" si="286"/>
        <v>1.371317004296926</v>
      </c>
      <c r="AN753" t="str">
        <f t="shared" si="287"/>
        <v>small</v>
      </c>
      <c r="AO753">
        <f t="shared" si="288"/>
        <v>1.371317004296926</v>
      </c>
      <c r="AP753" t="str">
        <f t="shared" si="289"/>
        <v/>
      </c>
      <c r="AQ753" t="str">
        <f t="shared" si="290"/>
        <v/>
      </c>
    </row>
    <row r="754" spans="8:43" x14ac:dyDescent="0.2">
      <c r="H754" t="str">
        <f t="shared" si="272"/>
        <v>small</v>
      </c>
      <c r="J754" t="str">
        <f t="shared" si="274"/>
        <v/>
      </c>
      <c r="K754" t="str">
        <f t="shared" si="275"/>
        <v/>
      </c>
      <c r="P754" t="str">
        <f t="shared" si="276"/>
        <v>small</v>
      </c>
      <c r="X754" t="str">
        <f t="shared" si="277"/>
        <v>small</v>
      </c>
      <c r="AC754">
        <v>2.5326838493347199</v>
      </c>
      <c r="AD754">
        <v>1.3897106647491499</v>
      </c>
      <c r="AE754">
        <f t="shared" si="281"/>
        <v>1.8224540644162666</v>
      </c>
      <c r="AF754" t="str">
        <f t="shared" si="282"/>
        <v>small</v>
      </c>
      <c r="AG754">
        <f t="shared" si="283"/>
        <v>1.8224540644162666</v>
      </c>
      <c r="AH754" t="str">
        <f t="shared" si="284"/>
        <v/>
      </c>
      <c r="AI754" t="str">
        <f t="shared" si="285"/>
        <v/>
      </c>
      <c r="AK754">
        <v>9.6864967346191406</v>
      </c>
      <c r="AL754">
        <v>5.7642593383789098</v>
      </c>
      <c r="AM754">
        <f t="shared" si="286"/>
        <v>1.6804408278658898</v>
      </c>
      <c r="AN754" t="str">
        <f t="shared" si="287"/>
        <v>medium</v>
      </c>
      <c r="AO754" t="str">
        <f t="shared" si="288"/>
        <v/>
      </c>
      <c r="AP754">
        <f t="shared" si="289"/>
        <v>1.6804408278658898</v>
      </c>
      <c r="AQ754" t="str">
        <f t="shared" si="290"/>
        <v/>
      </c>
    </row>
    <row r="755" spans="8:43" x14ac:dyDescent="0.2">
      <c r="H755" t="str">
        <f t="shared" si="272"/>
        <v>small</v>
      </c>
      <c r="J755" t="str">
        <f t="shared" si="274"/>
        <v/>
      </c>
      <c r="K755" t="str">
        <f t="shared" si="275"/>
        <v/>
      </c>
      <c r="P755" t="str">
        <f t="shared" si="276"/>
        <v>small</v>
      </c>
      <c r="X755" t="str">
        <f t="shared" si="277"/>
        <v>small</v>
      </c>
      <c r="AC755">
        <v>7.0405335426330602</v>
      </c>
      <c r="AD755">
        <v>4.5702176094055202</v>
      </c>
      <c r="AE755">
        <f t="shared" si="281"/>
        <v>1.5405247942994276</v>
      </c>
      <c r="AF755" t="str">
        <f t="shared" si="282"/>
        <v>medium</v>
      </c>
      <c r="AG755" t="str">
        <f t="shared" si="283"/>
        <v/>
      </c>
      <c r="AH755">
        <f t="shared" si="284"/>
        <v>1.5405247942994276</v>
      </c>
      <c r="AI755" t="str">
        <f t="shared" si="285"/>
        <v/>
      </c>
      <c r="AK755">
        <v>31.182966232299801</v>
      </c>
      <c r="AL755">
        <v>20.325172424316399</v>
      </c>
      <c r="AM755">
        <f t="shared" si="286"/>
        <v>1.5342042655930179</v>
      </c>
      <c r="AN755" t="str">
        <f t="shared" si="287"/>
        <v>large</v>
      </c>
      <c r="AO755" t="str">
        <f t="shared" si="288"/>
        <v/>
      </c>
      <c r="AP755" t="str">
        <f t="shared" si="289"/>
        <v/>
      </c>
      <c r="AQ755">
        <f t="shared" si="290"/>
        <v>1.5342042655930179</v>
      </c>
    </row>
    <row r="756" spans="8:43" x14ac:dyDescent="0.2">
      <c r="H756" t="str">
        <f t="shared" si="272"/>
        <v>small</v>
      </c>
      <c r="J756" t="str">
        <f t="shared" si="274"/>
        <v/>
      </c>
      <c r="K756" t="str">
        <f t="shared" si="275"/>
        <v/>
      </c>
      <c r="P756" t="str">
        <f t="shared" si="276"/>
        <v>small</v>
      </c>
      <c r="X756" t="str">
        <f t="shared" si="277"/>
        <v>small</v>
      </c>
      <c r="AC756">
        <v>5.6523690223693901</v>
      </c>
      <c r="AD756">
        <v>3.5425693988800102</v>
      </c>
      <c r="AE756">
        <f t="shared" si="281"/>
        <v>1.5955563281714105</v>
      </c>
      <c r="AF756" t="str">
        <f t="shared" si="282"/>
        <v>medium</v>
      </c>
      <c r="AG756" t="str">
        <f t="shared" si="283"/>
        <v/>
      </c>
      <c r="AH756">
        <f t="shared" si="284"/>
        <v>1.5955563281714105</v>
      </c>
      <c r="AI756" t="str">
        <f t="shared" si="285"/>
        <v/>
      </c>
      <c r="AK756">
        <v>40.584358215332003</v>
      </c>
      <c r="AL756">
        <v>31.969587326049801</v>
      </c>
      <c r="AM756">
        <f t="shared" si="286"/>
        <v>1.2694676913224532</v>
      </c>
      <c r="AN756" t="str">
        <f t="shared" si="287"/>
        <v>large</v>
      </c>
      <c r="AO756" t="str">
        <f t="shared" si="288"/>
        <v/>
      </c>
      <c r="AP756" t="str">
        <f t="shared" si="289"/>
        <v/>
      </c>
      <c r="AQ756">
        <f t="shared" si="290"/>
        <v>1.2694676913224532</v>
      </c>
    </row>
    <row r="757" spans="8:43" x14ac:dyDescent="0.2">
      <c r="H757" t="str">
        <f t="shared" si="272"/>
        <v>small</v>
      </c>
      <c r="J757" t="str">
        <f t="shared" si="274"/>
        <v/>
      </c>
      <c r="K757" t="str">
        <f t="shared" si="275"/>
        <v/>
      </c>
      <c r="P757" t="str">
        <f t="shared" si="276"/>
        <v>small</v>
      </c>
      <c r="X757" t="str">
        <f t="shared" si="277"/>
        <v>small</v>
      </c>
      <c r="AC757">
        <v>4.3573360443115199</v>
      </c>
      <c r="AD757">
        <v>1.65150153636932</v>
      </c>
      <c r="AE757">
        <f t="shared" si="281"/>
        <v>2.6384087137398233</v>
      </c>
      <c r="AF757" t="str">
        <f t="shared" si="282"/>
        <v>medium</v>
      </c>
      <c r="AG757" t="str">
        <f t="shared" si="283"/>
        <v/>
      </c>
      <c r="AH757">
        <f t="shared" si="284"/>
        <v>2.6384087137398233</v>
      </c>
      <c r="AI757" t="str">
        <f t="shared" si="285"/>
        <v/>
      </c>
      <c r="AK757">
        <v>3.0513553619384801</v>
      </c>
      <c r="AL757">
        <v>2.6831977367401101</v>
      </c>
      <c r="AM757">
        <f t="shared" si="286"/>
        <v>1.1372085329967723</v>
      </c>
      <c r="AN757" t="str">
        <f t="shared" si="287"/>
        <v>small</v>
      </c>
      <c r="AO757">
        <f t="shared" si="288"/>
        <v>1.1372085329967723</v>
      </c>
      <c r="AP757" t="str">
        <f t="shared" si="289"/>
        <v/>
      </c>
      <c r="AQ757" t="str">
        <f t="shared" si="290"/>
        <v/>
      </c>
    </row>
    <row r="758" spans="8:43" x14ac:dyDescent="0.2">
      <c r="H758" t="str">
        <f t="shared" si="272"/>
        <v>small</v>
      </c>
      <c r="J758" t="str">
        <f t="shared" si="274"/>
        <v/>
      </c>
      <c r="K758" t="str">
        <f t="shared" si="275"/>
        <v/>
      </c>
      <c r="P758" t="str">
        <f t="shared" si="276"/>
        <v>small</v>
      </c>
      <c r="X758" t="str">
        <f t="shared" si="277"/>
        <v>small</v>
      </c>
      <c r="AC758">
        <v>2.6273827552795401</v>
      </c>
      <c r="AD758">
        <v>2.0655958652496298</v>
      </c>
      <c r="AE758">
        <f t="shared" si="281"/>
        <v>1.2719732835842106</v>
      </c>
      <c r="AF758" t="str">
        <f t="shared" si="282"/>
        <v>small</v>
      </c>
      <c r="AG758">
        <f t="shared" si="283"/>
        <v>1.2719732835842106</v>
      </c>
      <c r="AH758" t="str">
        <f t="shared" si="284"/>
        <v/>
      </c>
      <c r="AI758" t="str">
        <f t="shared" si="285"/>
        <v/>
      </c>
      <c r="AK758">
        <v>37.823257446289098</v>
      </c>
      <c r="AL758">
        <v>31.529579162597699</v>
      </c>
      <c r="AM758">
        <f t="shared" si="286"/>
        <v>1.1996118708478463</v>
      </c>
      <c r="AN758" t="str">
        <f t="shared" si="287"/>
        <v>large</v>
      </c>
      <c r="AO758" t="str">
        <f t="shared" si="288"/>
        <v/>
      </c>
      <c r="AP758" t="str">
        <f t="shared" si="289"/>
        <v/>
      </c>
      <c r="AQ758">
        <f t="shared" si="290"/>
        <v>1.1996118708478463</v>
      </c>
    </row>
    <row r="759" spans="8:43" x14ac:dyDescent="0.2">
      <c r="H759" t="str">
        <f t="shared" si="272"/>
        <v>small</v>
      </c>
      <c r="J759" t="str">
        <f t="shared" si="274"/>
        <v/>
      </c>
      <c r="K759" t="str">
        <f t="shared" si="275"/>
        <v/>
      </c>
      <c r="P759" t="str">
        <f t="shared" si="276"/>
        <v>small</v>
      </c>
      <c r="X759" t="str">
        <f t="shared" si="277"/>
        <v>small</v>
      </c>
      <c r="AC759">
        <v>23.434162139892599</v>
      </c>
      <c r="AD759">
        <v>10.3339395523071</v>
      </c>
      <c r="AE759">
        <f t="shared" si="281"/>
        <v>2.2676891055222801</v>
      </c>
      <c r="AF759" t="str">
        <f t="shared" si="282"/>
        <v>large</v>
      </c>
      <c r="AG759" t="str">
        <f t="shared" si="283"/>
        <v/>
      </c>
      <c r="AH759" t="str">
        <f t="shared" si="284"/>
        <v/>
      </c>
      <c r="AI759">
        <f t="shared" si="285"/>
        <v>2.2676891055222801</v>
      </c>
      <c r="AK759">
        <v>4.2298240661621103</v>
      </c>
      <c r="AL759">
        <v>2.85026907920837</v>
      </c>
      <c r="AM759">
        <f t="shared" si="286"/>
        <v>1.4840086843088147</v>
      </c>
      <c r="AN759" t="str">
        <f t="shared" si="287"/>
        <v>medium</v>
      </c>
      <c r="AO759" t="str">
        <f t="shared" si="288"/>
        <v/>
      </c>
      <c r="AP759">
        <f t="shared" si="289"/>
        <v>1.4840086843088147</v>
      </c>
      <c r="AQ759" t="str">
        <f t="shared" si="290"/>
        <v/>
      </c>
    </row>
    <row r="760" spans="8:43" x14ac:dyDescent="0.2">
      <c r="H760" t="str">
        <f t="shared" si="272"/>
        <v>small</v>
      </c>
      <c r="J760" t="str">
        <f t="shared" si="274"/>
        <v/>
      </c>
      <c r="K760" t="str">
        <f t="shared" si="275"/>
        <v/>
      </c>
      <c r="P760" t="str">
        <f t="shared" si="276"/>
        <v>small</v>
      </c>
      <c r="X760" t="str">
        <f t="shared" si="277"/>
        <v>small</v>
      </c>
      <c r="AC760">
        <v>11.352087020874</v>
      </c>
      <c r="AD760">
        <v>6.5810708999633798</v>
      </c>
      <c r="AE760">
        <f t="shared" si="281"/>
        <v>1.7249604499682822</v>
      </c>
      <c r="AF760" t="str">
        <f t="shared" si="282"/>
        <v>medium</v>
      </c>
      <c r="AG760" t="str">
        <f t="shared" si="283"/>
        <v/>
      </c>
      <c r="AH760">
        <f t="shared" si="284"/>
        <v>1.7249604499682822</v>
      </c>
      <c r="AI760" t="str">
        <f t="shared" si="285"/>
        <v/>
      </c>
      <c r="AK760">
        <v>2.7950592041015598</v>
      </c>
      <c r="AL760">
        <v>1.52322161197662</v>
      </c>
      <c r="AM760">
        <f t="shared" si="286"/>
        <v>1.8349655638581246</v>
      </c>
      <c r="AN760" t="str">
        <f t="shared" si="287"/>
        <v>small</v>
      </c>
      <c r="AO760">
        <f t="shared" si="288"/>
        <v>1.8349655638581246</v>
      </c>
      <c r="AP760" t="str">
        <f t="shared" si="289"/>
        <v/>
      </c>
      <c r="AQ760" t="str">
        <f t="shared" si="290"/>
        <v/>
      </c>
    </row>
    <row r="761" spans="8:43" x14ac:dyDescent="0.2">
      <c r="H761" t="str">
        <f t="shared" si="272"/>
        <v>small</v>
      </c>
      <c r="J761" t="str">
        <f t="shared" si="274"/>
        <v/>
      </c>
      <c r="K761" t="str">
        <f t="shared" si="275"/>
        <v/>
      </c>
      <c r="P761" t="str">
        <f t="shared" si="276"/>
        <v>small</v>
      </c>
      <c r="X761" t="str">
        <f t="shared" si="277"/>
        <v>small</v>
      </c>
      <c r="AC761">
        <v>3.5012953281402601</v>
      </c>
      <c r="AD761">
        <v>1.7739948034286499</v>
      </c>
      <c r="AE761">
        <f t="shared" si="281"/>
        <v>1.97367845800518</v>
      </c>
      <c r="AF761" t="str">
        <f t="shared" si="282"/>
        <v>small</v>
      </c>
      <c r="AG761">
        <f t="shared" si="283"/>
        <v>1.97367845800518</v>
      </c>
      <c r="AH761" t="str">
        <f t="shared" si="284"/>
        <v/>
      </c>
      <c r="AI761" t="str">
        <f t="shared" si="285"/>
        <v/>
      </c>
      <c r="AK761">
        <v>36.315666198730497</v>
      </c>
      <c r="AL761">
        <v>25.250064849853501</v>
      </c>
      <c r="AM761">
        <f t="shared" si="286"/>
        <v>1.4382405120413462</v>
      </c>
      <c r="AN761" t="str">
        <f t="shared" si="287"/>
        <v>large</v>
      </c>
      <c r="AO761" t="str">
        <f t="shared" si="288"/>
        <v/>
      </c>
      <c r="AP761" t="str">
        <f t="shared" si="289"/>
        <v/>
      </c>
      <c r="AQ761">
        <f t="shared" si="290"/>
        <v>1.4382405120413462</v>
      </c>
    </row>
    <row r="762" spans="8:43" x14ac:dyDescent="0.2">
      <c r="H762" t="str">
        <f t="shared" si="272"/>
        <v>small</v>
      </c>
      <c r="J762" t="str">
        <f t="shared" si="274"/>
        <v/>
      </c>
      <c r="K762" t="str">
        <f t="shared" si="275"/>
        <v/>
      </c>
      <c r="P762" t="str">
        <f t="shared" si="276"/>
        <v>small</v>
      </c>
      <c r="X762" t="str">
        <f t="shared" si="277"/>
        <v>small</v>
      </c>
      <c r="AC762">
        <v>7.0722031593322798</v>
      </c>
      <c r="AD762">
        <v>3.37346267700195</v>
      </c>
      <c r="AE762">
        <f t="shared" si="281"/>
        <v>2.0964225297484127</v>
      </c>
      <c r="AF762" t="str">
        <f t="shared" si="282"/>
        <v>medium</v>
      </c>
      <c r="AG762" t="str">
        <f t="shared" si="283"/>
        <v/>
      </c>
      <c r="AH762">
        <f t="shared" si="284"/>
        <v>2.0964225297484127</v>
      </c>
      <c r="AI762" t="str">
        <f t="shared" si="285"/>
        <v/>
      </c>
      <c r="AK762">
        <v>4.4703559875488299</v>
      </c>
      <c r="AL762">
        <v>2.3972201347351101</v>
      </c>
      <c r="AM762">
        <f t="shared" si="286"/>
        <v>1.8648082930618297</v>
      </c>
      <c r="AN762" t="str">
        <f t="shared" si="287"/>
        <v>medium</v>
      </c>
      <c r="AO762" t="str">
        <f t="shared" si="288"/>
        <v/>
      </c>
      <c r="AP762">
        <f t="shared" si="289"/>
        <v>1.8648082930618297</v>
      </c>
      <c r="AQ762" t="str">
        <f t="shared" si="290"/>
        <v/>
      </c>
    </row>
    <row r="763" spans="8:43" x14ac:dyDescent="0.2">
      <c r="H763" t="str">
        <f t="shared" si="272"/>
        <v>small</v>
      </c>
      <c r="J763" t="str">
        <f t="shared" si="274"/>
        <v/>
      </c>
      <c r="K763" t="str">
        <f t="shared" si="275"/>
        <v/>
      </c>
      <c r="P763" t="str">
        <f t="shared" si="276"/>
        <v>small</v>
      </c>
      <c r="X763" t="str">
        <f t="shared" si="277"/>
        <v>small</v>
      </c>
      <c r="AC763">
        <v>6.8639955520629901</v>
      </c>
      <c r="AD763">
        <v>2.64988112449646</v>
      </c>
      <c r="AE763">
        <f t="shared" si="281"/>
        <v>2.5903031983622706</v>
      </c>
      <c r="AF763" t="str">
        <f t="shared" si="282"/>
        <v>medium</v>
      </c>
      <c r="AG763" t="str">
        <f t="shared" si="283"/>
        <v/>
      </c>
      <c r="AH763">
        <f t="shared" si="284"/>
        <v>2.5903031983622706</v>
      </c>
      <c r="AI763" t="str">
        <f t="shared" si="285"/>
        <v/>
      </c>
      <c r="AK763">
        <v>4.2466769218444798</v>
      </c>
      <c r="AL763">
        <v>3.0564780235290501</v>
      </c>
      <c r="AM763">
        <f t="shared" si="286"/>
        <v>1.3894020795023452</v>
      </c>
      <c r="AN763" t="str">
        <f t="shared" si="287"/>
        <v>medium</v>
      </c>
      <c r="AO763" t="str">
        <f t="shared" si="288"/>
        <v/>
      </c>
      <c r="AP763">
        <f t="shared" si="289"/>
        <v>1.3894020795023452</v>
      </c>
      <c r="AQ763" t="str">
        <f t="shared" si="290"/>
        <v/>
      </c>
    </row>
    <row r="764" spans="8:43" x14ac:dyDescent="0.2">
      <c r="H764" t="str">
        <f t="shared" si="272"/>
        <v>small</v>
      </c>
      <c r="J764" t="str">
        <f t="shared" si="274"/>
        <v/>
      </c>
      <c r="K764" t="str">
        <f t="shared" si="275"/>
        <v/>
      </c>
      <c r="P764" t="str">
        <f t="shared" si="276"/>
        <v>small</v>
      </c>
      <c r="X764" t="str">
        <f t="shared" si="277"/>
        <v>small</v>
      </c>
      <c r="AC764">
        <v>62.380813598632798</v>
      </c>
      <c r="AD764">
        <v>41.177482604980497</v>
      </c>
      <c r="AE764">
        <f t="shared" si="281"/>
        <v>1.5149253828131717</v>
      </c>
      <c r="AF764" t="str">
        <f t="shared" si="282"/>
        <v>large</v>
      </c>
      <c r="AG764" t="str">
        <f t="shared" si="283"/>
        <v/>
      </c>
      <c r="AH764" t="str">
        <f t="shared" si="284"/>
        <v/>
      </c>
      <c r="AI764">
        <f t="shared" si="285"/>
        <v>1.5149253828131717</v>
      </c>
      <c r="AK764">
        <v>5.8559250831604004</v>
      </c>
      <c r="AL764">
        <v>5.4140601158142099</v>
      </c>
      <c r="AM764">
        <f t="shared" si="286"/>
        <v>1.0816143444834541</v>
      </c>
      <c r="AN764" t="str">
        <f t="shared" si="287"/>
        <v>medium</v>
      </c>
      <c r="AO764" t="str">
        <f t="shared" si="288"/>
        <v/>
      </c>
      <c r="AP764">
        <f t="shared" si="289"/>
        <v>1.0816143444834541</v>
      </c>
      <c r="AQ764" t="str">
        <f t="shared" si="290"/>
        <v/>
      </c>
    </row>
    <row r="765" spans="8:43" x14ac:dyDescent="0.2">
      <c r="H765" t="str">
        <f t="shared" si="272"/>
        <v>small</v>
      </c>
      <c r="J765" t="str">
        <f t="shared" si="274"/>
        <v/>
      </c>
      <c r="K765" t="str">
        <f t="shared" si="275"/>
        <v/>
      </c>
      <c r="P765" t="str">
        <f t="shared" si="276"/>
        <v>small</v>
      </c>
      <c r="X765" t="str">
        <f t="shared" si="277"/>
        <v>small</v>
      </c>
      <c r="AC765">
        <v>54.6943550109863</v>
      </c>
      <c r="AD765">
        <v>44.933601379394503</v>
      </c>
      <c r="AE765">
        <f t="shared" si="281"/>
        <v>1.2172261588644406</v>
      </c>
      <c r="AF765" t="str">
        <f t="shared" si="282"/>
        <v>large</v>
      </c>
      <c r="AG765" t="str">
        <f t="shared" si="283"/>
        <v/>
      </c>
      <c r="AH765" t="str">
        <f t="shared" si="284"/>
        <v/>
      </c>
      <c r="AI765">
        <f t="shared" si="285"/>
        <v>1.2172261588644406</v>
      </c>
      <c r="AK765">
        <v>3.8020317554473899</v>
      </c>
      <c r="AL765">
        <v>2.1117389202117902</v>
      </c>
      <c r="AM765">
        <f t="shared" si="286"/>
        <v>1.8004269936295332</v>
      </c>
      <c r="AN765" t="str">
        <f t="shared" si="287"/>
        <v>small</v>
      </c>
      <c r="AO765">
        <f t="shared" si="288"/>
        <v>1.8004269936295332</v>
      </c>
      <c r="AP765" t="str">
        <f t="shared" si="289"/>
        <v/>
      </c>
      <c r="AQ765" t="str">
        <f t="shared" si="290"/>
        <v/>
      </c>
    </row>
    <row r="766" spans="8:43" x14ac:dyDescent="0.2">
      <c r="H766" t="str">
        <f t="shared" si="272"/>
        <v>small</v>
      </c>
      <c r="J766" t="str">
        <f t="shared" si="274"/>
        <v/>
      </c>
      <c r="K766" t="str">
        <f t="shared" si="275"/>
        <v/>
      </c>
      <c r="P766" t="str">
        <f t="shared" si="276"/>
        <v>small</v>
      </c>
      <c r="X766" t="str">
        <f t="shared" si="277"/>
        <v>small</v>
      </c>
      <c r="AC766">
        <v>3.6032052040100102</v>
      </c>
      <c r="AD766">
        <v>1.7582764625549301</v>
      </c>
      <c r="AE766">
        <f t="shared" si="281"/>
        <v>2.0492825108824109</v>
      </c>
      <c r="AF766" t="str">
        <f t="shared" si="282"/>
        <v>small</v>
      </c>
      <c r="AG766">
        <f t="shared" si="283"/>
        <v>2.0492825108824109</v>
      </c>
      <c r="AH766" t="str">
        <f t="shared" si="284"/>
        <v/>
      </c>
      <c r="AI766" t="str">
        <f t="shared" si="285"/>
        <v/>
      </c>
      <c r="AK766">
        <v>5.4406366348266602</v>
      </c>
      <c r="AL766">
        <v>2.8788685798645002</v>
      </c>
      <c r="AM766">
        <f t="shared" si="286"/>
        <v>1.8898523791185824</v>
      </c>
      <c r="AN766" t="str">
        <f t="shared" si="287"/>
        <v>medium</v>
      </c>
      <c r="AO766" t="str">
        <f t="shared" si="288"/>
        <v/>
      </c>
      <c r="AP766">
        <f t="shared" si="289"/>
        <v>1.8898523791185824</v>
      </c>
      <c r="AQ766" t="str">
        <f t="shared" si="290"/>
        <v/>
      </c>
    </row>
    <row r="767" spans="8:43" x14ac:dyDescent="0.2">
      <c r="H767" t="str">
        <f t="shared" si="272"/>
        <v>small</v>
      </c>
      <c r="J767" t="str">
        <f t="shared" si="274"/>
        <v/>
      </c>
      <c r="K767" t="str">
        <f t="shared" si="275"/>
        <v/>
      </c>
      <c r="P767" t="str">
        <f t="shared" si="276"/>
        <v>small</v>
      </c>
      <c r="X767" t="str">
        <f t="shared" si="277"/>
        <v>small</v>
      </c>
      <c r="AC767">
        <v>6.5987167358398402</v>
      </c>
      <c r="AD767">
        <v>1.6758918762207</v>
      </c>
      <c r="AE767">
        <f t="shared" si="281"/>
        <v>3.9374358390713078</v>
      </c>
      <c r="AF767" t="str">
        <f t="shared" si="282"/>
        <v>medium</v>
      </c>
      <c r="AG767" t="str">
        <f t="shared" si="283"/>
        <v/>
      </c>
      <c r="AH767">
        <f t="shared" si="284"/>
        <v>3.9374358390713078</v>
      </c>
      <c r="AI767" t="str">
        <f t="shared" si="285"/>
        <v/>
      </c>
      <c r="AK767">
        <v>17.160917282104499</v>
      </c>
      <c r="AL767">
        <v>9.5637836456298793</v>
      </c>
      <c r="AM767">
        <f t="shared" si="286"/>
        <v>1.7943648578819629</v>
      </c>
      <c r="AN767" t="str">
        <f t="shared" si="287"/>
        <v>large</v>
      </c>
      <c r="AO767" t="str">
        <f t="shared" si="288"/>
        <v/>
      </c>
      <c r="AP767" t="str">
        <f t="shared" si="289"/>
        <v/>
      </c>
      <c r="AQ767">
        <f t="shared" si="290"/>
        <v>1.7943648578819629</v>
      </c>
    </row>
    <row r="768" spans="8:43" x14ac:dyDescent="0.2">
      <c r="H768" t="str">
        <f t="shared" si="272"/>
        <v>small</v>
      </c>
      <c r="J768" t="str">
        <f t="shared" si="274"/>
        <v/>
      </c>
      <c r="K768" t="str">
        <f t="shared" si="275"/>
        <v/>
      </c>
      <c r="P768" t="str">
        <f t="shared" si="276"/>
        <v>small</v>
      </c>
      <c r="X768" t="str">
        <f t="shared" si="277"/>
        <v>small</v>
      </c>
      <c r="AC768">
        <v>7.4494256973266602</v>
      </c>
      <c r="AD768">
        <v>4.0482635498046902</v>
      </c>
      <c r="AE768">
        <f t="shared" si="281"/>
        <v>1.8401533412235624</v>
      </c>
      <c r="AF768" t="str">
        <f t="shared" si="282"/>
        <v>medium</v>
      </c>
      <c r="AG768" t="str">
        <f t="shared" si="283"/>
        <v/>
      </c>
      <c r="AH768">
        <f t="shared" si="284"/>
        <v>1.8401533412235624</v>
      </c>
      <c r="AI768" t="str">
        <f t="shared" si="285"/>
        <v/>
      </c>
      <c r="AK768">
        <v>3.5098602771759002</v>
      </c>
      <c r="AL768">
        <v>2.0274496078491202</v>
      </c>
      <c r="AM768">
        <f t="shared" si="286"/>
        <v>1.7311701674792495</v>
      </c>
      <c r="AN768" t="str">
        <f t="shared" si="287"/>
        <v>small</v>
      </c>
      <c r="AO768">
        <f t="shared" si="288"/>
        <v>1.7311701674792495</v>
      </c>
      <c r="AP768" t="str">
        <f t="shared" si="289"/>
        <v/>
      </c>
      <c r="AQ768" t="str">
        <f t="shared" si="290"/>
        <v/>
      </c>
    </row>
    <row r="769" spans="8:43" x14ac:dyDescent="0.2">
      <c r="H769" t="str">
        <f t="shared" si="272"/>
        <v>small</v>
      </c>
      <c r="J769" t="str">
        <f t="shared" si="274"/>
        <v/>
      </c>
      <c r="K769" t="str">
        <f t="shared" si="275"/>
        <v/>
      </c>
      <c r="P769" t="str">
        <f t="shared" si="276"/>
        <v>small</v>
      </c>
      <c r="X769" t="str">
        <f t="shared" si="277"/>
        <v>small</v>
      </c>
      <c r="AC769">
        <v>5.21494340896606</v>
      </c>
      <c r="AD769">
        <v>2.0254876613616899</v>
      </c>
      <c r="AE769">
        <f t="shared" si="281"/>
        <v>2.5746606649088006</v>
      </c>
      <c r="AF769" t="str">
        <f t="shared" si="282"/>
        <v>medium</v>
      </c>
      <c r="AG769" t="str">
        <f t="shared" si="283"/>
        <v/>
      </c>
      <c r="AH769">
        <f t="shared" si="284"/>
        <v>2.5746606649088006</v>
      </c>
      <c r="AI769" t="str">
        <f t="shared" si="285"/>
        <v/>
      </c>
      <c r="AK769">
        <v>15.518235206604</v>
      </c>
      <c r="AL769">
        <v>13.1726541519165</v>
      </c>
      <c r="AM769">
        <f t="shared" si="286"/>
        <v>1.1780644225253754</v>
      </c>
      <c r="AN769" t="str">
        <f t="shared" si="287"/>
        <v>medium</v>
      </c>
      <c r="AO769" t="str">
        <f t="shared" si="288"/>
        <v/>
      </c>
      <c r="AP769">
        <f t="shared" si="289"/>
        <v>1.1780644225253754</v>
      </c>
      <c r="AQ769" t="str">
        <f t="shared" si="290"/>
        <v/>
      </c>
    </row>
    <row r="770" spans="8:43" x14ac:dyDescent="0.2">
      <c r="H770" t="str">
        <f t="shared" si="272"/>
        <v>small</v>
      </c>
      <c r="J770" t="str">
        <f t="shared" si="274"/>
        <v/>
      </c>
      <c r="K770" t="str">
        <f t="shared" si="275"/>
        <v/>
      </c>
      <c r="P770" t="str">
        <f t="shared" si="276"/>
        <v>small</v>
      </c>
      <c r="X770" t="str">
        <f t="shared" si="277"/>
        <v>small</v>
      </c>
      <c r="AC770">
        <v>2.1504464149475102</v>
      </c>
      <c r="AD770">
        <v>1.1533944606780999</v>
      </c>
      <c r="AE770">
        <f t="shared" si="281"/>
        <v>1.8644500977429932</v>
      </c>
      <c r="AF770" t="str">
        <f t="shared" si="282"/>
        <v>small</v>
      </c>
      <c r="AG770">
        <f t="shared" si="283"/>
        <v>1.8644500977429932</v>
      </c>
      <c r="AH770" t="str">
        <f t="shared" si="284"/>
        <v/>
      </c>
      <c r="AI770" t="str">
        <f t="shared" si="285"/>
        <v/>
      </c>
      <c r="AK770">
        <v>23.697401046752901</v>
      </c>
      <c r="AL770">
        <v>14.180107116699199</v>
      </c>
      <c r="AM770">
        <f t="shared" si="286"/>
        <v>1.67117221694649</v>
      </c>
      <c r="AN770" t="str">
        <f t="shared" si="287"/>
        <v>large</v>
      </c>
      <c r="AO770" t="str">
        <f t="shared" si="288"/>
        <v/>
      </c>
      <c r="AP770" t="str">
        <f t="shared" si="289"/>
        <v/>
      </c>
      <c r="AQ770">
        <f t="shared" si="290"/>
        <v>1.67117221694649</v>
      </c>
    </row>
    <row r="771" spans="8:43" x14ac:dyDescent="0.2">
      <c r="H771" t="str">
        <f t="shared" si="272"/>
        <v>small</v>
      </c>
      <c r="J771" t="str">
        <f t="shared" si="274"/>
        <v/>
      </c>
      <c r="K771" t="str">
        <f t="shared" si="275"/>
        <v/>
      </c>
      <c r="P771" t="str">
        <f t="shared" si="276"/>
        <v>small</v>
      </c>
      <c r="X771" t="str">
        <f t="shared" si="277"/>
        <v>small</v>
      </c>
      <c r="AC771">
        <v>5.22121286392212</v>
      </c>
      <c r="AD771">
        <v>3.5344398021697998</v>
      </c>
      <c r="AE771">
        <f t="shared" si="281"/>
        <v>1.4772391541982994</v>
      </c>
      <c r="AF771" t="str">
        <f t="shared" si="282"/>
        <v>medium</v>
      </c>
      <c r="AG771" t="str">
        <f t="shared" si="283"/>
        <v/>
      </c>
      <c r="AH771">
        <f t="shared" si="284"/>
        <v>1.4772391541982994</v>
      </c>
      <c r="AI771" t="str">
        <f t="shared" si="285"/>
        <v/>
      </c>
      <c r="AK771">
        <v>3.8009450435638401</v>
      </c>
      <c r="AL771">
        <v>3.0504570007324201</v>
      </c>
      <c r="AM771">
        <f t="shared" si="286"/>
        <v>1.2460247899417125</v>
      </c>
      <c r="AN771" t="str">
        <f t="shared" si="287"/>
        <v>small</v>
      </c>
      <c r="AO771">
        <f t="shared" si="288"/>
        <v>1.2460247899417125</v>
      </c>
      <c r="AP771" t="str">
        <f t="shared" si="289"/>
        <v/>
      </c>
      <c r="AQ771" t="str">
        <f t="shared" si="290"/>
        <v/>
      </c>
    </row>
    <row r="772" spans="8:43" x14ac:dyDescent="0.2">
      <c r="H772" t="str">
        <f t="shared" si="272"/>
        <v>small</v>
      </c>
      <c r="J772" t="str">
        <f t="shared" si="274"/>
        <v/>
      </c>
      <c r="K772" t="str">
        <f t="shared" si="275"/>
        <v/>
      </c>
      <c r="P772" t="str">
        <f t="shared" si="276"/>
        <v>small</v>
      </c>
      <c r="X772" t="str">
        <f t="shared" si="277"/>
        <v>small</v>
      </c>
      <c r="AC772">
        <v>6.5262818336486799</v>
      </c>
      <c r="AD772">
        <v>2.7024559974670401</v>
      </c>
      <c r="AE772">
        <f t="shared" si="281"/>
        <v>2.4149447168670415</v>
      </c>
      <c r="AF772" t="str">
        <f t="shared" si="282"/>
        <v>medium</v>
      </c>
      <c r="AG772" t="str">
        <f t="shared" si="283"/>
        <v/>
      </c>
      <c r="AH772">
        <f t="shared" si="284"/>
        <v>2.4149447168670415</v>
      </c>
      <c r="AI772" t="str">
        <f t="shared" si="285"/>
        <v/>
      </c>
      <c r="AK772">
        <v>3.8273079395294198</v>
      </c>
      <c r="AL772">
        <v>2.24118232727051</v>
      </c>
      <c r="AM772">
        <f t="shared" si="286"/>
        <v>1.7077182400374447</v>
      </c>
      <c r="AN772" t="str">
        <f t="shared" si="287"/>
        <v>small</v>
      </c>
      <c r="AO772">
        <f t="shared" si="288"/>
        <v>1.7077182400374447</v>
      </c>
      <c r="AP772" t="str">
        <f t="shared" si="289"/>
        <v/>
      </c>
      <c r="AQ772" t="str">
        <f t="shared" si="290"/>
        <v/>
      </c>
    </row>
    <row r="773" spans="8:43" x14ac:dyDescent="0.2">
      <c r="H773" t="str">
        <f t="shared" si="272"/>
        <v>small</v>
      </c>
      <c r="J773" t="str">
        <f t="shared" si="274"/>
        <v/>
      </c>
      <c r="K773" t="str">
        <f t="shared" si="275"/>
        <v/>
      </c>
      <c r="P773" t="str">
        <f t="shared" si="276"/>
        <v>small</v>
      </c>
      <c r="X773" t="str">
        <f t="shared" si="277"/>
        <v>small</v>
      </c>
      <c r="AC773">
        <v>4.12717533111572</v>
      </c>
      <c r="AD773">
        <v>2.54093718528748</v>
      </c>
      <c r="AE773">
        <f t="shared" si="281"/>
        <v>1.6242728686930425</v>
      </c>
      <c r="AF773" t="str">
        <f t="shared" si="282"/>
        <v>medium</v>
      </c>
      <c r="AG773" t="str">
        <f t="shared" si="283"/>
        <v/>
      </c>
      <c r="AH773">
        <f t="shared" si="284"/>
        <v>1.6242728686930425</v>
      </c>
      <c r="AI773" t="str">
        <f t="shared" si="285"/>
        <v/>
      </c>
      <c r="AK773">
        <v>8.7423076629638707</v>
      </c>
      <c r="AL773">
        <v>6.7857613563537598</v>
      </c>
      <c r="AM773">
        <f t="shared" si="286"/>
        <v>1.2883311398474284</v>
      </c>
      <c r="AN773" t="str">
        <f t="shared" si="287"/>
        <v>medium</v>
      </c>
      <c r="AO773" t="str">
        <f t="shared" si="288"/>
        <v/>
      </c>
      <c r="AP773">
        <f t="shared" si="289"/>
        <v>1.2883311398474284</v>
      </c>
      <c r="AQ773" t="str">
        <f t="shared" si="290"/>
        <v/>
      </c>
    </row>
    <row r="774" spans="8:43" x14ac:dyDescent="0.2">
      <c r="H774" t="str">
        <f t="shared" si="272"/>
        <v>small</v>
      </c>
      <c r="J774" t="str">
        <f t="shared" si="274"/>
        <v/>
      </c>
      <c r="K774" t="str">
        <f t="shared" si="275"/>
        <v/>
      </c>
      <c r="P774" t="str">
        <f t="shared" si="276"/>
        <v>small</v>
      </c>
      <c r="X774" t="str">
        <f t="shared" si="277"/>
        <v>small</v>
      </c>
      <c r="AC774">
        <v>8.9128465652465803</v>
      </c>
      <c r="AD774">
        <v>1.64445412158966</v>
      </c>
      <c r="AE774">
        <f t="shared" si="281"/>
        <v>5.4199423676415579</v>
      </c>
      <c r="AF774" t="str">
        <f t="shared" si="282"/>
        <v>medium</v>
      </c>
      <c r="AG774" t="str">
        <f t="shared" si="283"/>
        <v/>
      </c>
      <c r="AH774">
        <f t="shared" si="284"/>
        <v>5.4199423676415579</v>
      </c>
      <c r="AI774" t="str">
        <f t="shared" si="285"/>
        <v/>
      </c>
      <c r="AK774">
        <v>5.0071358680725098</v>
      </c>
      <c r="AL774">
        <v>2.63001537322998</v>
      </c>
      <c r="AM774">
        <f t="shared" si="286"/>
        <v>1.903842813634635</v>
      </c>
      <c r="AN774" t="str">
        <f t="shared" si="287"/>
        <v>medium</v>
      </c>
      <c r="AO774" t="str">
        <f t="shared" si="288"/>
        <v/>
      </c>
      <c r="AP774">
        <f t="shared" si="289"/>
        <v>1.903842813634635</v>
      </c>
      <c r="AQ774" t="str">
        <f t="shared" si="290"/>
        <v/>
      </c>
    </row>
    <row r="775" spans="8:43" x14ac:dyDescent="0.2">
      <c r="H775" t="str">
        <f t="shared" ref="H775:H838" si="291">IF(E775&lt;4,"small",(IF(E775&lt;16,"medium",(IF(E775&gt;16,"large")))))</f>
        <v>small</v>
      </c>
      <c r="J775" t="str">
        <f t="shared" ref="J775:J838" si="292">IF($H775="medium",$G775,"")</f>
        <v/>
      </c>
      <c r="K775" t="str">
        <f t="shared" ref="K775:K838" si="293">IF($H775="large",$G775,"")</f>
        <v/>
      </c>
      <c r="P775" t="str">
        <f t="shared" ref="P775:P838" si="294">IF(M775&lt;4,"small",(IF(M775&lt;16,"medium",(IF(M775&gt;16,"large")))))</f>
        <v>small</v>
      </c>
      <c r="X775" t="str">
        <f t="shared" ref="X775:X838" si="295">IF(U775&lt;4,"small",(IF(U775&lt;16,"medium",(IF(U775&gt;16,"large")))))</f>
        <v>small</v>
      </c>
      <c r="AC775">
        <v>9.3076276779174805</v>
      </c>
      <c r="AD775">
        <v>6.4119634628295898</v>
      </c>
      <c r="AE775">
        <f t="shared" ref="AE775:AE838" si="296">AC775/AD775</f>
        <v>1.4516033554891841</v>
      </c>
      <c r="AF775" t="str">
        <f t="shared" ref="AF775:AF838" si="297">IF(AC775&lt;4,"small",(IF(AC775&lt;16,"medium",(IF(AC775&gt;16,"large")))))</f>
        <v>medium</v>
      </c>
      <c r="AG775" t="str">
        <f t="shared" ref="AG775:AG838" si="298">IF(AF775="small",AE775,"")</f>
        <v/>
      </c>
      <c r="AH775">
        <f t="shared" ref="AH775:AH838" si="299">IF(AF775="medium",AE775,"")</f>
        <v>1.4516033554891841</v>
      </c>
      <c r="AI775" t="str">
        <f t="shared" ref="AI775:AI838" si="300">IF(AF775="large",AE775,"")</f>
        <v/>
      </c>
      <c r="AK775">
        <v>2.38765215873718</v>
      </c>
      <c r="AL775">
        <v>2.2341587543487602</v>
      </c>
      <c r="AM775">
        <f t="shared" ref="AM775:AM838" si="301">AK775/AL775</f>
        <v>1.0687029979806255</v>
      </c>
      <c r="AN775" t="str">
        <f t="shared" ref="AN775:AN838" si="302">IF(AK775&lt;4,"small",(IF(AK775&lt;16,"medium",(IF(AK775&gt;16,"large")))))</f>
        <v>small</v>
      </c>
      <c r="AO775">
        <f t="shared" ref="AO775:AO838" si="303">IF(AN775="small",AM775,"")</f>
        <v>1.0687029979806255</v>
      </c>
      <c r="AP775" t="str">
        <f t="shared" ref="AP775:AP838" si="304">IF(AN775="medium",AM775,"")</f>
        <v/>
      </c>
      <c r="AQ775" t="str">
        <f t="shared" ref="AQ775:AQ838" si="305">IF(AN775="large",AM775,"")</f>
        <v/>
      </c>
    </row>
    <row r="776" spans="8:43" x14ac:dyDescent="0.2">
      <c r="H776" t="str">
        <f t="shared" si="291"/>
        <v>small</v>
      </c>
      <c r="J776" t="str">
        <f t="shared" si="292"/>
        <v/>
      </c>
      <c r="K776" t="str">
        <f t="shared" si="293"/>
        <v/>
      </c>
      <c r="P776" t="str">
        <f t="shared" si="294"/>
        <v>small</v>
      </c>
      <c r="X776" t="str">
        <f t="shared" si="295"/>
        <v>small</v>
      </c>
      <c r="AC776">
        <v>1.1997095346450799</v>
      </c>
      <c r="AD776">
        <v>1.2113896608352701</v>
      </c>
      <c r="AE776">
        <f t="shared" si="296"/>
        <v>0.99035807670495013</v>
      </c>
      <c r="AF776" t="str">
        <f t="shared" si="297"/>
        <v>small</v>
      </c>
      <c r="AG776">
        <f t="shared" si="298"/>
        <v>0.99035807670495013</v>
      </c>
      <c r="AH776" t="str">
        <f t="shared" si="299"/>
        <v/>
      </c>
      <c r="AI776" t="str">
        <f t="shared" si="300"/>
        <v/>
      </c>
      <c r="AK776">
        <v>5.5713658332824698</v>
      </c>
      <c r="AL776">
        <v>4.0599169731140101</v>
      </c>
      <c r="AM776">
        <f t="shared" si="301"/>
        <v>1.3722856576077118</v>
      </c>
      <c r="AN776" t="str">
        <f t="shared" si="302"/>
        <v>medium</v>
      </c>
      <c r="AO776" t="str">
        <f t="shared" si="303"/>
        <v/>
      </c>
      <c r="AP776">
        <f t="shared" si="304"/>
        <v>1.3722856576077118</v>
      </c>
      <c r="AQ776" t="str">
        <f t="shared" si="305"/>
        <v/>
      </c>
    </row>
    <row r="777" spans="8:43" x14ac:dyDescent="0.2">
      <c r="H777" t="str">
        <f t="shared" si="291"/>
        <v>small</v>
      </c>
      <c r="J777" t="str">
        <f t="shared" si="292"/>
        <v/>
      </c>
      <c r="K777" t="str">
        <f t="shared" si="293"/>
        <v/>
      </c>
      <c r="P777" t="str">
        <f t="shared" si="294"/>
        <v>small</v>
      </c>
      <c r="X777" t="str">
        <f t="shared" si="295"/>
        <v>small</v>
      </c>
      <c r="AC777">
        <v>6.3795313835143999</v>
      </c>
      <c r="AD777">
        <v>3.5599138736724898</v>
      </c>
      <c r="AE777">
        <f t="shared" si="296"/>
        <v>1.792046552219851</v>
      </c>
      <c r="AF777" t="str">
        <f t="shared" si="297"/>
        <v>medium</v>
      </c>
      <c r="AG777" t="str">
        <f t="shared" si="298"/>
        <v/>
      </c>
      <c r="AH777">
        <f t="shared" si="299"/>
        <v>1.792046552219851</v>
      </c>
      <c r="AI777" t="str">
        <f t="shared" si="300"/>
        <v/>
      </c>
      <c r="AK777">
        <v>1.7359051704406701</v>
      </c>
      <c r="AL777">
        <v>1.28791463375092</v>
      </c>
      <c r="AM777">
        <f t="shared" si="301"/>
        <v>1.3478417939743594</v>
      </c>
      <c r="AN777" t="str">
        <f t="shared" si="302"/>
        <v>small</v>
      </c>
      <c r="AO777">
        <f t="shared" si="303"/>
        <v>1.3478417939743594</v>
      </c>
      <c r="AP777" t="str">
        <f t="shared" si="304"/>
        <v/>
      </c>
      <c r="AQ777" t="str">
        <f t="shared" si="305"/>
        <v/>
      </c>
    </row>
    <row r="778" spans="8:43" x14ac:dyDescent="0.2">
      <c r="H778" t="str">
        <f t="shared" si="291"/>
        <v>small</v>
      </c>
      <c r="J778" t="str">
        <f t="shared" si="292"/>
        <v/>
      </c>
      <c r="K778" t="str">
        <f t="shared" si="293"/>
        <v/>
      </c>
      <c r="P778" t="str">
        <f t="shared" si="294"/>
        <v>small</v>
      </c>
      <c r="X778" t="str">
        <f t="shared" si="295"/>
        <v>small</v>
      </c>
      <c r="AC778">
        <v>27.051471710205099</v>
      </c>
      <c r="AD778">
        <v>19.7437553405762</v>
      </c>
      <c r="AE778">
        <f t="shared" si="296"/>
        <v>1.3701279844473413</v>
      </c>
      <c r="AF778" t="str">
        <f t="shared" si="297"/>
        <v>large</v>
      </c>
      <c r="AG778" t="str">
        <f t="shared" si="298"/>
        <v/>
      </c>
      <c r="AH778" t="str">
        <f t="shared" si="299"/>
        <v/>
      </c>
      <c r="AI778">
        <f t="shared" si="300"/>
        <v>1.3701279844473413</v>
      </c>
      <c r="AK778">
        <v>6.8493099212646502</v>
      </c>
      <c r="AL778">
        <v>4.4166398048400897</v>
      </c>
      <c r="AM778">
        <f t="shared" si="301"/>
        <v>1.5507965838098583</v>
      </c>
      <c r="AN778" t="str">
        <f t="shared" si="302"/>
        <v>medium</v>
      </c>
      <c r="AO778" t="str">
        <f t="shared" si="303"/>
        <v/>
      </c>
      <c r="AP778">
        <f t="shared" si="304"/>
        <v>1.5507965838098583</v>
      </c>
      <c r="AQ778" t="str">
        <f t="shared" si="305"/>
        <v/>
      </c>
    </row>
    <row r="779" spans="8:43" x14ac:dyDescent="0.2">
      <c r="H779" t="str">
        <f t="shared" si="291"/>
        <v>small</v>
      </c>
      <c r="J779" t="str">
        <f t="shared" si="292"/>
        <v/>
      </c>
      <c r="K779" t="str">
        <f t="shared" si="293"/>
        <v/>
      </c>
      <c r="P779" t="str">
        <f t="shared" si="294"/>
        <v>small</v>
      </c>
      <c r="X779" t="str">
        <f t="shared" si="295"/>
        <v>small</v>
      </c>
      <c r="AC779">
        <v>8.8984212875366193</v>
      </c>
      <c r="AD779">
        <v>5.1555871963501003</v>
      </c>
      <c r="AE779">
        <f t="shared" si="296"/>
        <v>1.7259762949671882</v>
      </c>
      <c r="AF779" t="str">
        <f t="shared" si="297"/>
        <v>medium</v>
      </c>
      <c r="AG779" t="str">
        <f t="shared" si="298"/>
        <v/>
      </c>
      <c r="AH779">
        <f t="shared" si="299"/>
        <v>1.7259762949671882</v>
      </c>
      <c r="AI779" t="str">
        <f t="shared" si="300"/>
        <v/>
      </c>
      <c r="AK779">
        <v>8.1574230194091797</v>
      </c>
      <c r="AL779">
        <v>5.8786511421203604</v>
      </c>
      <c r="AM779">
        <f t="shared" si="301"/>
        <v>1.3876351602090293</v>
      </c>
      <c r="AN779" t="str">
        <f t="shared" si="302"/>
        <v>medium</v>
      </c>
      <c r="AO779" t="str">
        <f t="shared" si="303"/>
        <v/>
      </c>
      <c r="AP779">
        <f t="shared" si="304"/>
        <v>1.3876351602090293</v>
      </c>
      <c r="AQ779" t="str">
        <f t="shared" si="305"/>
        <v/>
      </c>
    </row>
    <row r="780" spans="8:43" x14ac:dyDescent="0.2">
      <c r="H780" t="str">
        <f t="shared" si="291"/>
        <v>small</v>
      </c>
      <c r="J780" t="str">
        <f t="shared" si="292"/>
        <v/>
      </c>
      <c r="K780" t="str">
        <f t="shared" si="293"/>
        <v/>
      </c>
      <c r="P780" t="str">
        <f t="shared" si="294"/>
        <v>small</v>
      </c>
      <c r="X780" t="str">
        <f t="shared" si="295"/>
        <v>small</v>
      </c>
      <c r="AC780">
        <v>3.66623187065125</v>
      </c>
      <c r="AD780">
        <v>1.8542119264602701</v>
      </c>
      <c r="AE780">
        <f t="shared" si="296"/>
        <v>1.9772453290440022</v>
      </c>
      <c r="AF780" t="str">
        <f t="shared" si="297"/>
        <v>small</v>
      </c>
      <c r="AG780">
        <f t="shared" si="298"/>
        <v>1.9772453290440022</v>
      </c>
      <c r="AH780" t="str">
        <f t="shared" si="299"/>
        <v/>
      </c>
      <c r="AI780" t="str">
        <f t="shared" si="300"/>
        <v/>
      </c>
      <c r="AK780">
        <v>5.7349824905395499</v>
      </c>
      <c r="AL780">
        <v>5.20233249664307</v>
      </c>
      <c r="AM780">
        <f t="shared" si="301"/>
        <v>1.102386764829081</v>
      </c>
      <c r="AN780" t="str">
        <f t="shared" si="302"/>
        <v>medium</v>
      </c>
      <c r="AO780" t="str">
        <f t="shared" si="303"/>
        <v/>
      </c>
      <c r="AP780">
        <f t="shared" si="304"/>
        <v>1.102386764829081</v>
      </c>
      <c r="AQ780" t="str">
        <f t="shared" si="305"/>
        <v/>
      </c>
    </row>
    <row r="781" spans="8:43" x14ac:dyDescent="0.2">
      <c r="H781" t="str">
        <f t="shared" si="291"/>
        <v>small</v>
      </c>
      <c r="J781" t="str">
        <f t="shared" si="292"/>
        <v/>
      </c>
      <c r="K781" t="str">
        <f t="shared" si="293"/>
        <v/>
      </c>
      <c r="P781" t="str">
        <f t="shared" si="294"/>
        <v>small</v>
      </c>
      <c r="X781" t="str">
        <f t="shared" si="295"/>
        <v>small</v>
      </c>
      <c r="AC781">
        <v>3.1287772655487101</v>
      </c>
      <c r="AD781">
        <v>1.9788742065429701</v>
      </c>
      <c r="AE781">
        <f t="shared" si="296"/>
        <v>1.5810895180722901</v>
      </c>
      <c r="AF781" t="str">
        <f t="shared" si="297"/>
        <v>small</v>
      </c>
      <c r="AG781">
        <f t="shared" si="298"/>
        <v>1.5810895180722901</v>
      </c>
      <c r="AH781" t="str">
        <f t="shared" si="299"/>
        <v/>
      </c>
      <c r="AI781" t="str">
        <f t="shared" si="300"/>
        <v/>
      </c>
      <c r="AK781">
        <v>7.3515686988830602</v>
      </c>
      <c r="AL781">
        <v>5.8676123619079599</v>
      </c>
      <c r="AM781">
        <f t="shared" si="301"/>
        <v>1.2529063348848364</v>
      </c>
      <c r="AN781" t="str">
        <f t="shared" si="302"/>
        <v>medium</v>
      </c>
      <c r="AO781" t="str">
        <f t="shared" si="303"/>
        <v/>
      </c>
      <c r="AP781">
        <f t="shared" si="304"/>
        <v>1.2529063348848364</v>
      </c>
      <c r="AQ781" t="str">
        <f t="shared" si="305"/>
        <v/>
      </c>
    </row>
    <row r="782" spans="8:43" x14ac:dyDescent="0.2">
      <c r="H782" t="str">
        <f t="shared" si="291"/>
        <v>small</v>
      </c>
      <c r="J782" t="str">
        <f t="shared" si="292"/>
        <v/>
      </c>
      <c r="K782" t="str">
        <f t="shared" si="293"/>
        <v/>
      </c>
      <c r="P782" t="str">
        <f t="shared" si="294"/>
        <v>small</v>
      </c>
      <c r="X782" t="str">
        <f t="shared" si="295"/>
        <v>small</v>
      </c>
      <c r="AC782">
        <v>3.5643227100372301</v>
      </c>
      <c r="AD782">
        <v>1.4422850608825699</v>
      </c>
      <c r="AE782">
        <f t="shared" si="296"/>
        <v>2.4713025231337644</v>
      </c>
      <c r="AF782" t="str">
        <f t="shared" si="297"/>
        <v>small</v>
      </c>
      <c r="AG782">
        <f t="shared" si="298"/>
        <v>2.4713025231337644</v>
      </c>
      <c r="AH782" t="str">
        <f t="shared" si="299"/>
        <v/>
      </c>
      <c r="AI782" t="str">
        <f t="shared" si="300"/>
        <v/>
      </c>
      <c r="AK782">
        <v>2.1612520217895499</v>
      </c>
      <c r="AL782">
        <v>2.1844885349273699</v>
      </c>
      <c r="AM782">
        <f t="shared" si="301"/>
        <v>0.98936295028960053</v>
      </c>
      <c r="AN782" t="str">
        <f t="shared" si="302"/>
        <v>small</v>
      </c>
      <c r="AO782">
        <f t="shared" si="303"/>
        <v>0.98936295028960053</v>
      </c>
      <c r="AP782" t="str">
        <f t="shared" si="304"/>
        <v/>
      </c>
      <c r="AQ782" t="str">
        <f t="shared" si="305"/>
        <v/>
      </c>
    </row>
    <row r="783" spans="8:43" x14ac:dyDescent="0.2">
      <c r="H783" t="str">
        <f t="shared" si="291"/>
        <v>small</v>
      </c>
      <c r="J783" t="str">
        <f t="shared" si="292"/>
        <v/>
      </c>
      <c r="K783" t="str">
        <f t="shared" si="293"/>
        <v/>
      </c>
      <c r="P783" t="str">
        <f t="shared" si="294"/>
        <v>small</v>
      </c>
      <c r="X783" t="str">
        <f t="shared" si="295"/>
        <v>small</v>
      </c>
      <c r="AC783">
        <v>33.499057769775398</v>
      </c>
      <c r="AD783">
        <v>16.183841705322301</v>
      </c>
      <c r="AE783">
        <f t="shared" si="296"/>
        <v>2.0699076510837799</v>
      </c>
      <c r="AF783" t="str">
        <f t="shared" si="297"/>
        <v>large</v>
      </c>
      <c r="AG783" t="str">
        <f t="shared" si="298"/>
        <v/>
      </c>
      <c r="AH783" t="str">
        <f t="shared" si="299"/>
        <v/>
      </c>
      <c r="AI783">
        <f t="shared" si="300"/>
        <v>2.0699076510837799</v>
      </c>
      <c r="AK783">
        <v>5.7447643280029297</v>
      </c>
      <c r="AL783">
        <v>3.3705542087554901</v>
      </c>
      <c r="AM783">
        <f t="shared" si="301"/>
        <v>1.7043975477623514</v>
      </c>
      <c r="AN783" t="str">
        <f t="shared" si="302"/>
        <v>medium</v>
      </c>
      <c r="AO783" t="str">
        <f t="shared" si="303"/>
        <v/>
      </c>
      <c r="AP783">
        <f t="shared" si="304"/>
        <v>1.7043975477623514</v>
      </c>
      <c r="AQ783" t="str">
        <f t="shared" si="305"/>
        <v/>
      </c>
    </row>
    <row r="784" spans="8:43" x14ac:dyDescent="0.2">
      <c r="H784" t="str">
        <f t="shared" si="291"/>
        <v>small</v>
      </c>
      <c r="J784" t="str">
        <f t="shared" si="292"/>
        <v/>
      </c>
      <c r="K784" t="str">
        <f t="shared" si="293"/>
        <v/>
      </c>
      <c r="P784" t="str">
        <f t="shared" si="294"/>
        <v>small</v>
      </c>
      <c r="X784" t="str">
        <f t="shared" si="295"/>
        <v>small</v>
      </c>
      <c r="AC784">
        <v>6.4482045173645002</v>
      </c>
      <c r="AD784">
        <v>2.55394506454468</v>
      </c>
      <c r="AE784">
        <f t="shared" si="296"/>
        <v>2.5248015734097606</v>
      </c>
      <c r="AF784" t="str">
        <f t="shared" si="297"/>
        <v>medium</v>
      </c>
      <c r="AG784" t="str">
        <f t="shared" si="298"/>
        <v/>
      </c>
      <c r="AH784">
        <f t="shared" si="299"/>
        <v>2.5248015734097606</v>
      </c>
      <c r="AI784" t="str">
        <f t="shared" si="300"/>
        <v/>
      </c>
      <c r="AK784">
        <v>1.99628245830536</v>
      </c>
      <c r="AL784">
        <v>19.5971775054932</v>
      </c>
      <c r="AM784">
        <f t="shared" si="301"/>
        <v>0.10186581500044029</v>
      </c>
      <c r="AN784" t="str">
        <f t="shared" si="302"/>
        <v>small</v>
      </c>
      <c r="AO784">
        <f t="shared" si="303"/>
        <v>0.10186581500044029</v>
      </c>
      <c r="AP784" t="str">
        <f t="shared" si="304"/>
        <v/>
      </c>
      <c r="AQ784" t="str">
        <f t="shared" si="305"/>
        <v/>
      </c>
    </row>
    <row r="785" spans="8:43" x14ac:dyDescent="0.2">
      <c r="H785" t="str">
        <f t="shared" si="291"/>
        <v>small</v>
      </c>
      <c r="J785" t="str">
        <f t="shared" si="292"/>
        <v/>
      </c>
      <c r="K785" t="str">
        <f t="shared" si="293"/>
        <v/>
      </c>
      <c r="P785" t="str">
        <f t="shared" si="294"/>
        <v>small</v>
      </c>
      <c r="X785" t="str">
        <f t="shared" si="295"/>
        <v>small</v>
      </c>
      <c r="AC785">
        <v>4.2469611167907697</v>
      </c>
      <c r="AD785">
        <v>1.26667487621307</v>
      </c>
      <c r="AE785">
        <f t="shared" si="296"/>
        <v>3.3528423090601978</v>
      </c>
      <c r="AF785" t="str">
        <f t="shared" si="297"/>
        <v>medium</v>
      </c>
      <c r="AG785" t="str">
        <f t="shared" si="298"/>
        <v/>
      </c>
      <c r="AH785">
        <f t="shared" si="299"/>
        <v>3.3528423090601978</v>
      </c>
      <c r="AI785" t="str">
        <f t="shared" si="300"/>
        <v/>
      </c>
      <c r="AK785">
        <v>3.5125784873962398</v>
      </c>
      <c r="AL785">
        <v>2.8628134727478001</v>
      </c>
      <c r="AM785">
        <f t="shared" si="301"/>
        <v>1.2269672896379027</v>
      </c>
      <c r="AN785" t="str">
        <f t="shared" si="302"/>
        <v>small</v>
      </c>
      <c r="AO785">
        <f t="shared" si="303"/>
        <v>1.2269672896379027</v>
      </c>
      <c r="AP785" t="str">
        <f t="shared" si="304"/>
        <v/>
      </c>
      <c r="AQ785" t="str">
        <f t="shared" si="305"/>
        <v/>
      </c>
    </row>
    <row r="786" spans="8:43" x14ac:dyDescent="0.2">
      <c r="H786" t="str">
        <f t="shared" si="291"/>
        <v>small</v>
      </c>
      <c r="J786" t="str">
        <f t="shared" si="292"/>
        <v/>
      </c>
      <c r="K786" t="str">
        <f t="shared" si="293"/>
        <v/>
      </c>
      <c r="P786" t="str">
        <f t="shared" si="294"/>
        <v>small</v>
      </c>
      <c r="X786" t="str">
        <f t="shared" si="295"/>
        <v>small</v>
      </c>
      <c r="AC786">
        <v>6.3754549026489302</v>
      </c>
      <c r="AD786">
        <v>3.0840291976928702</v>
      </c>
      <c r="AE786">
        <f t="shared" si="296"/>
        <v>2.0672485550455688</v>
      </c>
      <c r="AF786" t="str">
        <f t="shared" si="297"/>
        <v>medium</v>
      </c>
      <c r="AG786" t="str">
        <f t="shared" si="298"/>
        <v/>
      </c>
      <c r="AH786">
        <f t="shared" si="299"/>
        <v>2.0672485550455688</v>
      </c>
      <c r="AI786" t="str">
        <f t="shared" si="300"/>
        <v/>
      </c>
      <c r="AK786">
        <v>2.8404486179351802</v>
      </c>
      <c r="AL786">
        <v>1.8222461938857999</v>
      </c>
      <c r="AM786">
        <f t="shared" si="301"/>
        <v>1.5587622723349703</v>
      </c>
      <c r="AN786" t="str">
        <f t="shared" si="302"/>
        <v>small</v>
      </c>
      <c r="AO786">
        <f t="shared" si="303"/>
        <v>1.5587622723349703</v>
      </c>
      <c r="AP786" t="str">
        <f t="shared" si="304"/>
        <v/>
      </c>
      <c r="AQ786" t="str">
        <f t="shared" si="305"/>
        <v/>
      </c>
    </row>
    <row r="787" spans="8:43" x14ac:dyDescent="0.2">
      <c r="H787" t="str">
        <f t="shared" si="291"/>
        <v>small</v>
      </c>
      <c r="J787" t="str">
        <f t="shared" si="292"/>
        <v/>
      </c>
      <c r="K787" t="str">
        <f t="shared" si="293"/>
        <v/>
      </c>
      <c r="P787" t="str">
        <f t="shared" si="294"/>
        <v>small</v>
      </c>
      <c r="X787" t="str">
        <f t="shared" si="295"/>
        <v>small</v>
      </c>
      <c r="AC787">
        <v>21.259256362915</v>
      </c>
      <c r="AD787">
        <v>12.344250679016101</v>
      </c>
      <c r="AE787">
        <f t="shared" si="296"/>
        <v>1.7221990152106559</v>
      </c>
      <c r="AF787" t="str">
        <f t="shared" si="297"/>
        <v>large</v>
      </c>
      <c r="AG787" t="str">
        <f t="shared" si="298"/>
        <v/>
      </c>
      <c r="AH787" t="str">
        <f t="shared" si="299"/>
        <v/>
      </c>
      <c r="AI787">
        <f t="shared" si="300"/>
        <v>1.7221990152106559</v>
      </c>
      <c r="AK787">
        <v>4.3301200866699201</v>
      </c>
      <c r="AL787">
        <v>3.9982049465179399</v>
      </c>
      <c r="AM787">
        <f t="shared" si="301"/>
        <v>1.0830160395957309</v>
      </c>
      <c r="AN787" t="str">
        <f t="shared" si="302"/>
        <v>medium</v>
      </c>
      <c r="AO787" t="str">
        <f t="shared" si="303"/>
        <v/>
      </c>
      <c r="AP787">
        <f t="shared" si="304"/>
        <v>1.0830160395957309</v>
      </c>
      <c r="AQ787" t="str">
        <f t="shared" si="305"/>
        <v/>
      </c>
    </row>
    <row r="788" spans="8:43" x14ac:dyDescent="0.2">
      <c r="H788" t="str">
        <f t="shared" si="291"/>
        <v>small</v>
      </c>
      <c r="J788" t="str">
        <f t="shared" si="292"/>
        <v/>
      </c>
      <c r="K788" t="str">
        <f t="shared" si="293"/>
        <v/>
      </c>
      <c r="P788" t="str">
        <f t="shared" si="294"/>
        <v>small</v>
      </c>
      <c r="X788" t="str">
        <f t="shared" si="295"/>
        <v>small</v>
      </c>
      <c r="AC788">
        <v>5.89005374908447</v>
      </c>
      <c r="AD788">
        <v>2.5089583396911599</v>
      </c>
      <c r="AE788">
        <f t="shared" si="296"/>
        <v>2.3476092272658087</v>
      </c>
      <c r="AF788" t="str">
        <f t="shared" si="297"/>
        <v>medium</v>
      </c>
      <c r="AG788" t="str">
        <f t="shared" si="298"/>
        <v/>
      </c>
      <c r="AH788">
        <f t="shared" si="299"/>
        <v>2.3476092272658087</v>
      </c>
      <c r="AI788" t="str">
        <f t="shared" si="300"/>
        <v/>
      </c>
      <c r="AK788">
        <v>3.4133756160736102</v>
      </c>
      <c r="AL788">
        <v>2.5738227367401101</v>
      </c>
      <c r="AM788">
        <f t="shared" si="301"/>
        <v>1.3261890834008407</v>
      </c>
      <c r="AN788" t="str">
        <f t="shared" si="302"/>
        <v>small</v>
      </c>
      <c r="AO788">
        <f t="shared" si="303"/>
        <v>1.3261890834008407</v>
      </c>
      <c r="AP788" t="str">
        <f t="shared" si="304"/>
        <v/>
      </c>
      <c r="AQ788" t="str">
        <f t="shared" si="305"/>
        <v/>
      </c>
    </row>
    <row r="789" spans="8:43" x14ac:dyDescent="0.2">
      <c r="H789" t="str">
        <f t="shared" si="291"/>
        <v>small</v>
      </c>
      <c r="J789" t="str">
        <f t="shared" si="292"/>
        <v/>
      </c>
      <c r="K789" t="str">
        <f t="shared" si="293"/>
        <v/>
      </c>
      <c r="P789" t="str">
        <f t="shared" si="294"/>
        <v>small</v>
      </c>
      <c r="X789" t="str">
        <f t="shared" si="295"/>
        <v>small</v>
      </c>
      <c r="AC789">
        <v>5.4099817276001003</v>
      </c>
      <c r="AD789">
        <v>2.74039626121521</v>
      </c>
      <c r="AE789">
        <f t="shared" si="296"/>
        <v>1.9741603811709629</v>
      </c>
      <c r="AF789" t="str">
        <f t="shared" si="297"/>
        <v>medium</v>
      </c>
      <c r="AG789" t="str">
        <f t="shared" si="298"/>
        <v/>
      </c>
      <c r="AH789">
        <f t="shared" si="299"/>
        <v>1.9741603811709629</v>
      </c>
      <c r="AI789" t="str">
        <f t="shared" si="300"/>
        <v/>
      </c>
      <c r="AK789">
        <v>37.502288818359403</v>
      </c>
      <c r="AL789">
        <v>26.519395828247099</v>
      </c>
      <c r="AM789">
        <f t="shared" si="301"/>
        <v>1.4141456713887084</v>
      </c>
      <c r="AN789" t="str">
        <f t="shared" si="302"/>
        <v>large</v>
      </c>
      <c r="AO789" t="str">
        <f t="shared" si="303"/>
        <v/>
      </c>
      <c r="AP789" t="str">
        <f t="shared" si="304"/>
        <v/>
      </c>
      <c r="AQ789">
        <f t="shared" si="305"/>
        <v>1.4141456713887084</v>
      </c>
    </row>
    <row r="790" spans="8:43" x14ac:dyDescent="0.2">
      <c r="H790" t="str">
        <f t="shared" si="291"/>
        <v>small</v>
      </c>
      <c r="J790" t="str">
        <f t="shared" si="292"/>
        <v/>
      </c>
      <c r="K790" t="str">
        <f t="shared" si="293"/>
        <v/>
      </c>
      <c r="P790" t="str">
        <f t="shared" si="294"/>
        <v>small</v>
      </c>
      <c r="X790" t="str">
        <f t="shared" si="295"/>
        <v>small</v>
      </c>
      <c r="AC790">
        <v>4.5178813934326199</v>
      </c>
      <c r="AD790">
        <v>1.1745340824127199</v>
      </c>
      <c r="AE790">
        <f t="shared" si="296"/>
        <v>3.8465306891325097</v>
      </c>
      <c r="AF790" t="str">
        <f t="shared" si="297"/>
        <v>medium</v>
      </c>
      <c r="AG790" t="str">
        <f t="shared" si="298"/>
        <v/>
      </c>
      <c r="AH790">
        <f t="shared" si="299"/>
        <v>3.8465306891325097</v>
      </c>
      <c r="AI790" t="str">
        <f t="shared" si="300"/>
        <v/>
      </c>
      <c r="AK790">
        <v>24.959033966064499</v>
      </c>
      <c r="AL790">
        <v>19.357364654541001</v>
      </c>
      <c r="AM790">
        <f t="shared" si="301"/>
        <v>1.2893818146991107</v>
      </c>
      <c r="AN790" t="str">
        <f t="shared" si="302"/>
        <v>large</v>
      </c>
      <c r="AO790" t="str">
        <f t="shared" si="303"/>
        <v/>
      </c>
      <c r="AP790" t="str">
        <f t="shared" si="304"/>
        <v/>
      </c>
      <c r="AQ790">
        <f t="shared" si="305"/>
        <v>1.2893818146991107</v>
      </c>
    </row>
    <row r="791" spans="8:43" x14ac:dyDescent="0.2">
      <c r="H791" t="str">
        <f t="shared" si="291"/>
        <v>small</v>
      </c>
      <c r="J791" t="str">
        <f t="shared" si="292"/>
        <v/>
      </c>
      <c r="K791" t="str">
        <f t="shared" si="293"/>
        <v/>
      </c>
      <c r="P791" t="str">
        <f t="shared" si="294"/>
        <v>small</v>
      </c>
      <c r="X791" t="str">
        <f t="shared" si="295"/>
        <v>small</v>
      </c>
      <c r="AC791">
        <v>17.303289413452202</v>
      </c>
      <c r="AD791">
        <v>9.5393552780151403</v>
      </c>
      <c r="AE791">
        <f t="shared" si="296"/>
        <v>1.8138845770143608</v>
      </c>
      <c r="AF791" t="str">
        <f t="shared" si="297"/>
        <v>large</v>
      </c>
      <c r="AG791" t="str">
        <f t="shared" si="298"/>
        <v/>
      </c>
      <c r="AH791" t="str">
        <f t="shared" si="299"/>
        <v/>
      </c>
      <c r="AI791">
        <f t="shared" si="300"/>
        <v>1.8138845770143608</v>
      </c>
      <c r="AK791">
        <v>3.3671720027923602</v>
      </c>
      <c r="AL791">
        <v>2.5366959571838401</v>
      </c>
      <c r="AM791">
        <f t="shared" si="301"/>
        <v>1.3273849367941155</v>
      </c>
      <c r="AN791" t="str">
        <f t="shared" si="302"/>
        <v>small</v>
      </c>
      <c r="AO791">
        <f t="shared" si="303"/>
        <v>1.3273849367941155</v>
      </c>
      <c r="AP791" t="str">
        <f t="shared" si="304"/>
        <v/>
      </c>
      <c r="AQ791" t="str">
        <f t="shared" si="305"/>
        <v/>
      </c>
    </row>
    <row r="792" spans="8:43" x14ac:dyDescent="0.2">
      <c r="H792" t="str">
        <f t="shared" si="291"/>
        <v>small</v>
      </c>
      <c r="J792" t="str">
        <f t="shared" si="292"/>
        <v/>
      </c>
      <c r="K792" t="str">
        <f t="shared" si="293"/>
        <v/>
      </c>
      <c r="P792" t="str">
        <f t="shared" si="294"/>
        <v>small</v>
      </c>
      <c r="X792" t="str">
        <f t="shared" si="295"/>
        <v>small</v>
      </c>
      <c r="AC792">
        <v>5.5993752479553196</v>
      </c>
      <c r="AD792">
        <v>3.6466341018676798</v>
      </c>
      <c r="AE792">
        <f t="shared" si="296"/>
        <v>1.5354913850796035</v>
      </c>
      <c r="AF792" t="str">
        <f t="shared" si="297"/>
        <v>medium</v>
      </c>
      <c r="AG792" t="str">
        <f t="shared" si="298"/>
        <v/>
      </c>
      <c r="AH792">
        <f t="shared" si="299"/>
        <v>1.5354913850796035</v>
      </c>
      <c r="AI792" t="str">
        <f t="shared" si="300"/>
        <v/>
      </c>
      <c r="AK792">
        <v>5.6572513580322301</v>
      </c>
      <c r="AL792">
        <v>3.2180309295654301</v>
      </c>
      <c r="AM792">
        <f t="shared" si="301"/>
        <v>1.7579853897787732</v>
      </c>
      <c r="AN792" t="str">
        <f t="shared" si="302"/>
        <v>medium</v>
      </c>
      <c r="AO792" t="str">
        <f t="shared" si="303"/>
        <v/>
      </c>
      <c r="AP792">
        <f t="shared" si="304"/>
        <v>1.7579853897787732</v>
      </c>
      <c r="AQ792" t="str">
        <f t="shared" si="305"/>
        <v/>
      </c>
    </row>
    <row r="793" spans="8:43" x14ac:dyDescent="0.2">
      <c r="H793" t="str">
        <f t="shared" si="291"/>
        <v>small</v>
      </c>
      <c r="J793" t="str">
        <f t="shared" si="292"/>
        <v/>
      </c>
      <c r="K793" t="str">
        <f t="shared" si="293"/>
        <v/>
      </c>
      <c r="P793" t="str">
        <f t="shared" si="294"/>
        <v>small</v>
      </c>
      <c r="X793" t="str">
        <f t="shared" si="295"/>
        <v>small</v>
      </c>
      <c r="AC793">
        <v>9.8281488418579102</v>
      </c>
      <c r="AD793">
        <v>6.1073555946350098</v>
      </c>
      <c r="AE793">
        <f t="shared" si="296"/>
        <v>1.6092314733550837</v>
      </c>
      <c r="AF793" t="str">
        <f t="shared" si="297"/>
        <v>medium</v>
      </c>
      <c r="AG793" t="str">
        <f t="shared" si="298"/>
        <v/>
      </c>
      <c r="AH793">
        <f t="shared" si="299"/>
        <v>1.6092314733550837</v>
      </c>
      <c r="AI793" t="str">
        <f t="shared" si="300"/>
        <v/>
      </c>
      <c r="AK793">
        <v>3.0165674686431898</v>
      </c>
      <c r="AL793">
        <v>1.2161678075790401</v>
      </c>
      <c r="AM793">
        <f t="shared" si="301"/>
        <v>2.4803875335658723</v>
      </c>
      <c r="AN793" t="str">
        <f t="shared" si="302"/>
        <v>small</v>
      </c>
      <c r="AO793">
        <f t="shared" si="303"/>
        <v>2.4803875335658723</v>
      </c>
      <c r="AP793" t="str">
        <f t="shared" si="304"/>
        <v/>
      </c>
      <c r="AQ793" t="str">
        <f t="shared" si="305"/>
        <v/>
      </c>
    </row>
    <row r="794" spans="8:43" x14ac:dyDescent="0.2">
      <c r="H794" t="str">
        <f t="shared" si="291"/>
        <v>small</v>
      </c>
      <c r="J794" t="str">
        <f t="shared" si="292"/>
        <v/>
      </c>
      <c r="K794" t="str">
        <f t="shared" si="293"/>
        <v/>
      </c>
      <c r="P794" t="str">
        <f t="shared" si="294"/>
        <v>small</v>
      </c>
      <c r="X794" t="str">
        <f t="shared" si="295"/>
        <v>small</v>
      </c>
      <c r="AC794">
        <v>7.8166127204895002</v>
      </c>
      <c r="AD794">
        <v>3.37129426002502</v>
      </c>
      <c r="AE794">
        <f t="shared" si="296"/>
        <v>2.3185791917290213</v>
      </c>
      <c r="AF794" t="str">
        <f t="shared" si="297"/>
        <v>medium</v>
      </c>
      <c r="AG794" t="str">
        <f t="shared" si="298"/>
        <v/>
      </c>
      <c r="AH794">
        <f t="shared" si="299"/>
        <v>2.3185791917290213</v>
      </c>
      <c r="AI794" t="str">
        <f t="shared" si="300"/>
        <v/>
      </c>
      <c r="AK794">
        <v>2.04248094558716</v>
      </c>
      <c r="AL794">
        <v>1.6958142518997199</v>
      </c>
      <c r="AM794">
        <f t="shared" si="301"/>
        <v>1.2044249205354243</v>
      </c>
      <c r="AN794" t="str">
        <f t="shared" si="302"/>
        <v>small</v>
      </c>
      <c r="AO794">
        <f t="shared" si="303"/>
        <v>1.2044249205354243</v>
      </c>
      <c r="AP794" t="str">
        <f t="shared" si="304"/>
        <v/>
      </c>
      <c r="AQ794" t="str">
        <f t="shared" si="305"/>
        <v/>
      </c>
    </row>
    <row r="795" spans="8:43" x14ac:dyDescent="0.2">
      <c r="H795" t="str">
        <f t="shared" si="291"/>
        <v>small</v>
      </c>
      <c r="J795" t="str">
        <f t="shared" si="292"/>
        <v/>
      </c>
      <c r="K795" t="str">
        <f t="shared" si="293"/>
        <v/>
      </c>
      <c r="P795" t="str">
        <f t="shared" si="294"/>
        <v>small</v>
      </c>
      <c r="X795" t="str">
        <f t="shared" si="295"/>
        <v>small</v>
      </c>
      <c r="AC795">
        <v>5.2723259925842303</v>
      </c>
      <c r="AD795">
        <v>3.4254949092864999</v>
      </c>
      <c r="AE795">
        <f t="shared" si="296"/>
        <v>1.539142848611738</v>
      </c>
      <c r="AF795" t="str">
        <f t="shared" si="297"/>
        <v>medium</v>
      </c>
      <c r="AG795" t="str">
        <f t="shared" si="298"/>
        <v/>
      </c>
      <c r="AH795">
        <f t="shared" si="299"/>
        <v>1.539142848611738</v>
      </c>
      <c r="AI795" t="str">
        <f t="shared" si="300"/>
        <v/>
      </c>
      <c r="AK795">
        <v>3.2301898002624498</v>
      </c>
      <c r="AL795">
        <v>1.1183333396911599</v>
      </c>
      <c r="AM795">
        <f t="shared" si="301"/>
        <v>2.8883962282252109</v>
      </c>
      <c r="AN795" t="str">
        <f t="shared" si="302"/>
        <v>small</v>
      </c>
      <c r="AO795">
        <f t="shared" si="303"/>
        <v>2.8883962282252109</v>
      </c>
      <c r="AP795" t="str">
        <f t="shared" si="304"/>
        <v/>
      </c>
      <c r="AQ795" t="str">
        <f t="shared" si="305"/>
        <v/>
      </c>
    </row>
    <row r="796" spans="8:43" x14ac:dyDescent="0.2">
      <c r="H796" t="str">
        <f t="shared" si="291"/>
        <v>small</v>
      </c>
      <c r="J796" t="str">
        <f t="shared" si="292"/>
        <v/>
      </c>
      <c r="K796" t="str">
        <f t="shared" si="293"/>
        <v/>
      </c>
      <c r="P796" t="str">
        <f t="shared" si="294"/>
        <v>small</v>
      </c>
      <c r="X796" t="str">
        <f t="shared" si="295"/>
        <v>small</v>
      </c>
      <c r="AC796">
        <v>8.3390140533447301</v>
      </c>
      <c r="AD796">
        <v>3.5794255733489999</v>
      </c>
      <c r="AE796">
        <f t="shared" si="296"/>
        <v>2.3297073461825164</v>
      </c>
      <c r="AF796" t="str">
        <f t="shared" si="297"/>
        <v>medium</v>
      </c>
      <c r="AG796" t="str">
        <f t="shared" si="298"/>
        <v/>
      </c>
      <c r="AH796">
        <f t="shared" si="299"/>
        <v>2.3297073461825164</v>
      </c>
      <c r="AI796" t="str">
        <f t="shared" si="300"/>
        <v/>
      </c>
      <c r="AK796">
        <v>7.19366359710693</v>
      </c>
      <c r="AL796">
        <v>3.2094991207122798</v>
      </c>
      <c r="AM796">
        <f t="shared" si="301"/>
        <v>2.2413664333737064</v>
      </c>
      <c r="AN796" t="str">
        <f t="shared" si="302"/>
        <v>medium</v>
      </c>
      <c r="AO796" t="str">
        <f t="shared" si="303"/>
        <v/>
      </c>
      <c r="AP796">
        <f t="shared" si="304"/>
        <v>2.2413664333737064</v>
      </c>
      <c r="AQ796" t="str">
        <f t="shared" si="305"/>
        <v/>
      </c>
    </row>
    <row r="797" spans="8:43" x14ac:dyDescent="0.2">
      <c r="H797" t="str">
        <f t="shared" si="291"/>
        <v>small</v>
      </c>
      <c r="J797" t="str">
        <f t="shared" si="292"/>
        <v/>
      </c>
      <c r="K797" t="str">
        <f t="shared" si="293"/>
        <v/>
      </c>
      <c r="P797" t="str">
        <f t="shared" si="294"/>
        <v>small</v>
      </c>
      <c r="X797" t="str">
        <f t="shared" si="295"/>
        <v>small</v>
      </c>
      <c r="AC797">
        <v>2.3034679889678999</v>
      </c>
      <c r="AD797">
        <v>1.77670466899872</v>
      </c>
      <c r="AE797">
        <f t="shared" si="296"/>
        <v>1.2964833318449276</v>
      </c>
      <c r="AF797" t="str">
        <f t="shared" si="297"/>
        <v>small</v>
      </c>
      <c r="AG797">
        <f t="shared" si="298"/>
        <v>1.2964833318449276</v>
      </c>
      <c r="AH797" t="str">
        <f t="shared" si="299"/>
        <v/>
      </c>
      <c r="AI797" t="str">
        <f t="shared" si="300"/>
        <v/>
      </c>
      <c r="AK797">
        <v>44.847869873046903</v>
      </c>
      <c r="AL797">
        <v>21.747556686401399</v>
      </c>
      <c r="AM797">
        <f t="shared" si="301"/>
        <v>2.0622026887779064</v>
      </c>
      <c r="AN797" t="str">
        <f t="shared" si="302"/>
        <v>large</v>
      </c>
      <c r="AO797" t="str">
        <f t="shared" si="303"/>
        <v/>
      </c>
      <c r="AP797" t="str">
        <f t="shared" si="304"/>
        <v/>
      </c>
      <c r="AQ797">
        <f t="shared" si="305"/>
        <v>2.0622026887779064</v>
      </c>
    </row>
    <row r="798" spans="8:43" x14ac:dyDescent="0.2">
      <c r="H798" t="str">
        <f t="shared" si="291"/>
        <v>small</v>
      </c>
      <c r="J798" t="str">
        <f t="shared" si="292"/>
        <v/>
      </c>
      <c r="K798" t="str">
        <f t="shared" si="293"/>
        <v/>
      </c>
      <c r="P798" t="str">
        <f t="shared" si="294"/>
        <v>small</v>
      </c>
      <c r="X798" t="str">
        <f t="shared" si="295"/>
        <v>small</v>
      </c>
      <c r="AC798">
        <v>10.382536888122599</v>
      </c>
      <c r="AD798">
        <v>6.3713140487670898</v>
      </c>
      <c r="AE798">
        <f t="shared" si="296"/>
        <v>1.6295754390150834</v>
      </c>
      <c r="AF798" t="str">
        <f t="shared" si="297"/>
        <v>medium</v>
      </c>
      <c r="AG798" t="str">
        <f t="shared" si="298"/>
        <v/>
      </c>
      <c r="AH798">
        <f t="shared" si="299"/>
        <v>1.6295754390150834</v>
      </c>
      <c r="AI798" t="str">
        <f t="shared" si="300"/>
        <v/>
      </c>
      <c r="AK798">
        <v>2.22158980369568</v>
      </c>
      <c r="AL798">
        <v>3.77644562721252</v>
      </c>
      <c r="AM798">
        <f t="shared" si="301"/>
        <v>0.58827533162061851</v>
      </c>
      <c r="AN798" t="str">
        <f t="shared" si="302"/>
        <v>small</v>
      </c>
      <c r="AO798">
        <f t="shared" si="303"/>
        <v>0.58827533162061851</v>
      </c>
      <c r="AP798" t="str">
        <f t="shared" si="304"/>
        <v/>
      </c>
      <c r="AQ798" t="str">
        <f t="shared" si="305"/>
        <v/>
      </c>
    </row>
    <row r="799" spans="8:43" x14ac:dyDescent="0.2">
      <c r="H799" t="str">
        <f t="shared" si="291"/>
        <v>small</v>
      </c>
      <c r="J799" t="str">
        <f t="shared" si="292"/>
        <v/>
      </c>
      <c r="K799" t="str">
        <f t="shared" si="293"/>
        <v/>
      </c>
      <c r="P799" t="str">
        <f t="shared" si="294"/>
        <v>small</v>
      </c>
      <c r="X799" t="str">
        <f t="shared" si="295"/>
        <v>small</v>
      </c>
      <c r="AC799">
        <v>8.1267318725585902</v>
      </c>
      <c r="AD799">
        <v>5.1225247383117702</v>
      </c>
      <c r="AE799">
        <f t="shared" si="296"/>
        <v>1.5864700099499991</v>
      </c>
      <c r="AF799" t="str">
        <f t="shared" si="297"/>
        <v>medium</v>
      </c>
      <c r="AG799" t="str">
        <f t="shared" si="298"/>
        <v/>
      </c>
      <c r="AH799">
        <f t="shared" si="299"/>
        <v>1.5864700099499991</v>
      </c>
      <c r="AI799" t="str">
        <f t="shared" si="300"/>
        <v/>
      </c>
      <c r="AK799">
        <v>7.5551409721374503</v>
      </c>
      <c r="AL799">
        <v>3.8747825622558598</v>
      </c>
      <c r="AM799">
        <f t="shared" si="301"/>
        <v>1.9498232096251931</v>
      </c>
      <c r="AN799" t="str">
        <f t="shared" si="302"/>
        <v>medium</v>
      </c>
      <c r="AO799" t="str">
        <f t="shared" si="303"/>
        <v/>
      </c>
      <c r="AP799">
        <f t="shared" si="304"/>
        <v>1.9498232096251931</v>
      </c>
      <c r="AQ799" t="str">
        <f t="shared" si="305"/>
        <v/>
      </c>
    </row>
    <row r="800" spans="8:43" x14ac:dyDescent="0.2">
      <c r="H800" t="str">
        <f t="shared" si="291"/>
        <v>small</v>
      </c>
      <c r="J800" t="str">
        <f t="shared" si="292"/>
        <v/>
      </c>
      <c r="K800" t="str">
        <f t="shared" si="293"/>
        <v/>
      </c>
      <c r="P800" t="str">
        <f t="shared" si="294"/>
        <v>small</v>
      </c>
      <c r="X800" t="str">
        <f t="shared" si="295"/>
        <v>small</v>
      </c>
      <c r="AC800">
        <v>1.5527865886688199</v>
      </c>
      <c r="AD800">
        <v>1.13388240337372</v>
      </c>
      <c r="AE800">
        <f t="shared" si="296"/>
        <v>1.3694423549115011</v>
      </c>
      <c r="AF800" t="str">
        <f t="shared" si="297"/>
        <v>small</v>
      </c>
      <c r="AG800">
        <f t="shared" si="298"/>
        <v>1.3694423549115011</v>
      </c>
      <c r="AH800" t="str">
        <f t="shared" si="299"/>
        <v/>
      </c>
      <c r="AI800" t="str">
        <f t="shared" si="300"/>
        <v/>
      </c>
      <c r="AK800">
        <v>2.6012754440307599</v>
      </c>
      <c r="AL800">
        <v>2.0846459865570099</v>
      </c>
      <c r="AM800">
        <f t="shared" si="301"/>
        <v>1.2478259909861302</v>
      </c>
      <c r="AN800" t="str">
        <f t="shared" si="302"/>
        <v>small</v>
      </c>
      <c r="AO800">
        <f t="shared" si="303"/>
        <v>1.2478259909861302</v>
      </c>
      <c r="AP800" t="str">
        <f t="shared" si="304"/>
        <v/>
      </c>
      <c r="AQ800" t="str">
        <f t="shared" si="305"/>
        <v/>
      </c>
    </row>
    <row r="801" spans="8:43" x14ac:dyDescent="0.2">
      <c r="H801" t="str">
        <f t="shared" si="291"/>
        <v>small</v>
      </c>
      <c r="J801" t="str">
        <f t="shared" si="292"/>
        <v/>
      </c>
      <c r="K801" t="str">
        <f t="shared" si="293"/>
        <v/>
      </c>
      <c r="P801" t="str">
        <f t="shared" si="294"/>
        <v>small</v>
      </c>
      <c r="X801" t="str">
        <f t="shared" si="295"/>
        <v>small</v>
      </c>
      <c r="AC801">
        <v>11.9108638763428</v>
      </c>
      <c r="AD801">
        <v>7.4390707015991202</v>
      </c>
      <c r="AE801">
        <f t="shared" si="296"/>
        <v>1.6011225533563505</v>
      </c>
      <c r="AF801" t="str">
        <f t="shared" si="297"/>
        <v>medium</v>
      </c>
      <c r="AG801" t="str">
        <f t="shared" si="298"/>
        <v/>
      </c>
      <c r="AH801">
        <f t="shared" si="299"/>
        <v>1.6011225533563505</v>
      </c>
      <c r="AI801" t="str">
        <f t="shared" si="300"/>
        <v/>
      </c>
      <c r="AK801">
        <v>3.1551749706268302</v>
      </c>
      <c r="AL801">
        <v>2.91900634765625</v>
      </c>
      <c r="AM801">
        <f t="shared" si="301"/>
        <v>1.0809071974647149</v>
      </c>
      <c r="AN801" t="str">
        <f t="shared" si="302"/>
        <v>small</v>
      </c>
      <c r="AO801">
        <f t="shared" si="303"/>
        <v>1.0809071974647149</v>
      </c>
      <c r="AP801" t="str">
        <f t="shared" si="304"/>
        <v/>
      </c>
      <c r="AQ801" t="str">
        <f t="shared" si="305"/>
        <v/>
      </c>
    </row>
    <row r="802" spans="8:43" x14ac:dyDescent="0.2">
      <c r="H802" t="str">
        <f t="shared" si="291"/>
        <v>small</v>
      </c>
      <c r="J802" t="str">
        <f t="shared" si="292"/>
        <v/>
      </c>
      <c r="K802" t="str">
        <f t="shared" si="293"/>
        <v/>
      </c>
      <c r="P802" t="str">
        <f t="shared" si="294"/>
        <v>small</v>
      </c>
      <c r="X802" t="str">
        <f t="shared" si="295"/>
        <v>small</v>
      </c>
      <c r="AC802">
        <v>7.8586316108703604</v>
      </c>
      <c r="AD802">
        <v>3.5978541374206499</v>
      </c>
      <c r="AE802">
        <f t="shared" si="296"/>
        <v>2.1842552006581122</v>
      </c>
      <c r="AF802" t="str">
        <f t="shared" si="297"/>
        <v>medium</v>
      </c>
      <c r="AG802" t="str">
        <f t="shared" si="298"/>
        <v/>
      </c>
      <c r="AH802">
        <f t="shared" si="299"/>
        <v>2.1842552006581122</v>
      </c>
      <c r="AI802" t="str">
        <f t="shared" si="300"/>
        <v/>
      </c>
      <c r="AK802">
        <v>8.2737474441528303</v>
      </c>
      <c r="AL802">
        <v>3.8562178611755402</v>
      </c>
      <c r="AM802">
        <f t="shared" si="301"/>
        <v>2.1455601685405394</v>
      </c>
      <c r="AN802" t="str">
        <f t="shared" si="302"/>
        <v>medium</v>
      </c>
      <c r="AO802" t="str">
        <f t="shared" si="303"/>
        <v/>
      </c>
      <c r="AP802">
        <f t="shared" si="304"/>
        <v>2.1455601685405394</v>
      </c>
      <c r="AQ802" t="str">
        <f t="shared" si="305"/>
        <v/>
      </c>
    </row>
    <row r="803" spans="8:43" x14ac:dyDescent="0.2">
      <c r="H803" t="str">
        <f t="shared" si="291"/>
        <v>small</v>
      </c>
      <c r="J803" t="str">
        <f t="shared" si="292"/>
        <v/>
      </c>
      <c r="K803" t="str">
        <f t="shared" si="293"/>
        <v/>
      </c>
      <c r="P803" t="str">
        <f t="shared" si="294"/>
        <v>small</v>
      </c>
      <c r="X803" t="str">
        <f t="shared" si="295"/>
        <v>small</v>
      </c>
      <c r="AC803">
        <v>3.9321377277374299</v>
      </c>
      <c r="AD803">
        <v>2.3447299003601101</v>
      </c>
      <c r="AE803">
        <f t="shared" si="296"/>
        <v>1.6770109542824192</v>
      </c>
      <c r="AF803" t="str">
        <f t="shared" si="297"/>
        <v>small</v>
      </c>
      <c r="AG803">
        <f t="shared" si="298"/>
        <v>1.6770109542824192</v>
      </c>
      <c r="AH803" t="str">
        <f t="shared" si="299"/>
        <v/>
      </c>
      <c r="AI803" t="str">
        <f t="shared" si="300"/>
        <v/>
      </c>
      <c r="AK803">
        <v>1.7671591043472299</v>
      </c>
      <c r="AL803">
        <v>2.1102337837219198</v>
      </c>
      <c r="AM803">
        <f t="shared" si="301"/>
        <v>0.837423378385312</v>
      </c>
      <c r="AN803" t="str">
        <f t="shared" si="302"/>
        <v>small</v>
      </c>
      <c r="AO803">
        <f t="shared" si="303"/>
        <v>0.837423378385312</v>
      </c>
      <c r="AP803" t="str">
        <f t="shared" si="304"/>
        <v/>
      </c>
      <c r="AQ803" t="str">
        <f t="shared" si="305"/>
        <v/>
      </c>
    </row>
    <row r="804" spans="8:43" x14ac:dyDescent="0.2">
      <c r="H804" t="str">
        <f t="shared" si="291"/>
        <v>small</v>
      </c>
      <c r="J804" t="str">
        <f t="shared" si="292"/>
        <v/>
      </c>
      <c r="K804" t="str">
        <f t="shared" si="293"/>
        <v/>
      </c>
      <c r="P804" t="str">
        <f t="shared" si="294"/>
        <v>small</v>
      </c>
      <c r="X804" t="str">
        <f t="shared" si="295"/>
        <v>small</v>
      </c>
      <c r="AC804">
        <v>7.5485129356384304</v>
      </c>
      <c r="AD804">
        <v>3.7225160598754901</v>
      </c>
      <c r="AE804">
        <f t="shared" si="296"/>
        <v>2.0277986217448074</v>
      </c>
      <c r="AF804" t="str">
        <f t="shared" si="297"/>
        <v>medium</v>
      </c>
      <c r="AG804" t="str">
        <f t="shared" si="298"/>
        <v/>
      </c>
      <c r="AH804">
        <f t="shared" si="299"/>
        <v>2.0277986217448074</v>
      </c>
      <c r="AI804" t="str">
        <f t="shared" si="300"/>
        <v/>
      </c>
      <c r="AK804">
        <v>5.3634495735168501</v>
      </c>
      <c r="AL804">
        <v>3.76590919494629</v>
      </c>
      <c r="AM804">
        <f t="shared" si="301"/>
        <v>1.4242110725118917</v>
      </c>
      <c r="AN804" t="str">
        <f t="shared" si="302"/>
        <v>medium</v>
      </c>
      <c r="AO804" t="str">
        <f t="shared" si="303"/>
        <v/>
      </c>
      <c r="AP804">
        <f t="shared" si="304"/>
        <v>1.4242110725118917</v>
      </c>
      <c r="AQ804" t="str">
        <f t="shared" si="305"/>
        <v/>
      </c>
    </row>
    <row r="805" spans="8:43" x14ac:dyDescent="0.2">
      <c r="H805" t="str">
        <f t="shared" si="291"/>
        <v>small</v>
      </c>
      <c r="J805" t="str">
        <f t="shared" si="292"/>
        <v/>
      </c>
      <c r="K805" t="str">
        <f t="shared" si="293"/>
        <v/>
      </c>
      <c r="P805" t="str">
        <f t="shared" si="294"/>
        <v>small</v>
      </c>
      <c r="X805" t="str">
        <f t="shared" si="295"/>
        <v>small</v>
      </c>
      <c r="AC805">
        <v>2.1206579208374001</v>
      </c>
      <c r="AD805">
        <v>1.8200657367706301</v>
      </c>
      <c r="AE805">
        <f t="shared" si="296"/>
        <v>1.1651545754606178</v>
      </c>
      <c r="AF805" t="str">
        <f t="shared" si="297"/>
        <v>small</v>
      </c>
      <c r="AG805">
        <f t="shared" si="298"/>
        <v>1.1651545754606178</v>
      </c>
      <c r="AH805" t="str">
        <f t="shared" si="299"/>
        <v/>
      </c>
      <c r="AI805" t="str">
        <f t="shared" si="300"/>
        <v/>
      </c>
      <c r="AK805">
        <v>2.4966380596160902</v>
      </c>
      <c r="AL805">
        <v>1.76454877853394</v>
      </c>
      <c r="AM805">
        <f t="shared" si="301"/>
        <v>1.4148875281817941</v>
      </c>
      <c r="AN805" t="str">
        <f t="shared" si="302"/>
        <v>small</v>
      </c>
      <c r="AO805">
        <f t="shared" si="303"/>
        <v>1.4148875281817941</v>
      </c>
      <c r="AP805" t="str">
        <f t="shared" si="304"/>
        <v/>
      </c>
      <c r="AQ805" t="str">
        <f t="shared" si="305"/>
        <v/>
      </c>
    </row>
    <row r="806" spans="8:43" x14ac:dyDescent="0.2">
      <c r="H806" t="str">
        <f t="shared" si="291"/>
        <v>small</v>
      </c>
      <c r="J806" t="str">
        <f t="shared" si="292"/>
        <v/>
      </c>
      <c r="K806" t="str">
        <f t="shared" si="293"/>
        <v/>
      </c>
      <c r="P806" t="str">
        <f t="shared" si="294"/>
        <v>small</v>
      </c>
      <c r="X806" t="str">
        <f t="shared" si="295"/>
        <v>small</v>
      </c>
      <c r="AC806">
        <v>7.5413017272949201</v>
      </c>
      <c r="AD806">
        <v>4.0975861549377397</v>
      </c>
      <c r="AE806">
        <f t="shared" si="296"/>
        <v>1.8404254217345444</v>
      </c>
      <c r="AF806" t="str">
        <f t="shared" si="297"/>
        <v>medium</v>
      </c>
      <c r="AG806" t="str">
        <f t="shared" si="298"/>
        <v/>
      </c>
      <c r="AH806">
        <f t="shared" si="299"/>
        <v>1.8404254217345444</v>
      </c>
      <c r="AI806" t="str">
        <f t="shared" si="300"/>
        <v/>
      </c>
      <c r="AK806">
        <v>55.634834289550803</v>
      </c>
      <c r="AL806">
        <v>44.701732635498097</v>
      </c>
      <c r="AM806">
        <f t="shared" si="301"/>
        <v>1.2445789236672813</v>
      </c>
      <c r="AN806" t="str">
        <f t="shared" si="302"/>
        <v>large</v>
      </c>
      <c r="AO806" t="str">
        <f t="shared" si="303"/>
        <v/>
      </c>
      <c r="AP806" t="str">
        <f t="shared" si="304"/>
        <v/>
      </c>
      <c r="AQ806">
        <f t="shared" si="305"/>
        <v>1.2445789236672813</v>
      </c>
    </row>
    <row r="807" spans="8:43" x14ac:dyDescent="0.2">
      <c r="H807" t="str">
        <f t="shared" si="291"/>
        <v>small</v>
      </c>
      <c r="J807" t="str">
        <f t="shared" si="292"/>
        <v/>
      </c>
      <c r="K807" t="str">
        <f t="shared" si="293"/>
        <v/>
      </c>
      <c r="P807" t="str">
        <f t="shared" si="294"/>
        <v>small</v>
      </c>
      <c r="X807" t="str">
        <f t="shared" si="295"/>
        <v>small</v>
      </c>
      <c r="AC807">
        <v>4.3952755928039604</v>
      </c>
      <c r="AD807">
        <v>1.7517724037170399</v>
      </c>
      <c r="AE807">
        <f t="shared" si="296"/>
        <v>2.509044887039972</v>
      </c>
      <c r="AF807" t="str">
        <f t="shared" si="297"/>
        <v>medium</v>
      </c>
      <c r="AG807" t="str">
        <f t="shared" si="298"/>
        <v/>
      </c>
      <c r="AH807">
        <f t="shared" si="299"/>
        <v>2.509044887039972</v>
      </c>
      <c r="AI807" t="str">
        <f t="shared" si="300"/>
        <v/>
      </c>
      <c r="AK807">
        <v>4.91418552398682</v>
      </c>
      <c r="AL807">
        <v>2.4584274291992201</v>
      </c>
      <c r="AM807">
        <f t="shared" si="301"/>
        <v>1.9989142106128837</v>
      </c>
      <c r="AN807" t="str">
        <f t="shared" si="302"/>
        <v>medium</v>
      </c>
      <c r="AO807" t="str">
        <f t="shared" si="303"/>
        <v/>
      </c>
      <c r="AP807">
        <f t="shared" si="304"/>
        <v>1.9989142106128837</v>
      </c>
      <c r="AQ807" t="str">
        <f t="shared" si="305"/>
        <v/>
      </c>
    </row>
    <row r="808" spans="8:43" x14ac:dyDescent="0.2">
      <c r="H808" t="str">
        <f t="shared" si="291"/>
        <v>small</v>
      </c>
      <c r="J808" t="str">
        <f t="shared" si="292"/>
        <v/>
      </c>
      <c r="K808" t="str">
        <f t="shared" si="293"/>
        <v/>
      </c>
      <c r="P808" t="str">
        <f t="shared" si="294"/>
        <v>small</v>
      </c>
      <c r="X808" t="str">
        <f t="shared" si="295"/>
        <v>small</v>
      </c>
      <c r="AC808">
        <v>8.4023580551147496</v>
      </c>
      <c r="AD808">
        <v>4.8320074081420898</v>
      </c>
      <c r="AE808">
        <f t="shared" si="296"/>
        <v>1.738895938147053</v>
      </c>
      <c r="AF808" t="str">
        <f t="shared" si="297"/>
        <v>medium</v>
      </c>
      <c r="AG808" t="str">
        <f t="shared" si="298"/>
        <v/>
      </c>
      <c r="AH808">
        <f t="shared" si="299"/>
        <v>1.738895938147053</v>
      </c>
      <c r="AI808" t="str">
        <f t="shared" si="300"/>
        <v/>
      </c>
      <c r="AK808">
        <v>15.1518650054932</v>
      </c>
      <c r="AL808">
        <v>11.5927381515503</v>
      </c>
      <c r="AM808">
        <f t="shared" si="301"/>
        <v>1.3070134775248881</v>
      </c>
      <c r="AN808" t="str">
        <f t="shared" si="302"/>
        <v>medium</v>
      </c>
      <c r="AO808" t="str">
        <f t="shared" si="303"/>
        <v/>
      </c>
      <c r="AP808">
        <f t="shared" si="304"/>
        <v>1.3070134775248881</v>
      </c>
      <c r="AQ808" t="str">
        <f t="shared" si="305"/>
        <v/>
      </c>
    </row>
    <row r="809" spans="8:43" x14ac:dyDescent="0.2">
      <c r="H809" t="str">
        <f t="shared" si="291"/>
        <v>small</v>
      </c>
      <c r="J809" t="str">
        <f t="shared" si="292"/>
        <v/>
      </c>
      <c r="K809" t="str">
        <f t="shared" si="293"/>
        <v/>
      </c>
      <c r="P809" t="str">
        <f t="shared" si="294"/>
        <v>small</v>
      </c>
      <c r="X809" t="str">
        <f t="shared" si="295"/>
        <v>small</v>
      </c>
      <c r="AC809">
        <v>28.977096557617202</v>
      </c>
      <c r="AD809">
        <v>18.127485275268601</v>
      </c>
      <c r="AE809">
        <f t="shared" si="296"/>
        <v>1.5985171753056542</v>
      </c>
      <c r="AF809" t="str">
        <f t="shared" si="297"/>
        <v>large</v>
      </c>
      <c r="AG809" t="str">
        <f t="shared" si="298"/>
        <v/>
      </c>
      <c r="AH809" t="str">
        <f t="shared" si="299"/>
        <v/>
      </c>
      <c r="AI809">
        <f t="shared" si="300"/>
        <v>1.5985171753056542</v>
      </c>
      <c r="AK809">
        <v>4.2958693504333496</v>
      </c>
      <c r="AL809">
        <v>2.6305170059204102</v>
      </c>
      <c r="AM809">
        <f t="shared" si="301"/>
        <v>1.6330893663735269</v>
      </c>
      <c r="AN809" t="str">
        <f t="shared" si="302"/>
        <v>medium</v>
      </c>
      <c r="AO809" t="str">
        <f t="shared" si="303"/>
        <v/>
      </c>
      <c r="AP809">
        <f t="shared" si="304"/>
        <v>1.6330893663735269</v>
      </c>
      <c r="AQ809" t="str">
        <f t="shared" si="305"/>
        <v/>
      </c>
    </row>
    <row r="810" spans="8:43" x14ac:dyDescent="0.2">
      <c r="H810" t="str">
        <f t="shared" si="291"/>
        <v>small</v>
      </c>
      <c r="J810" t="str">
        <f t="shared" si="292"/>
        <v/>
      </c>
      <c r="K810" t="str">
        <f t="shared" si="293"/>
        <v/>
      </c>
      <c r="P810" t="str">
        <f t="shared" si="294"/>
        <v>small</v>
      </c>
      <c r="X810" t="str">
        <f t="shared" si="295"/>
        <v>small</v>
      </c>
      <c r="AC810">
        <v>26.762994766235401</v>
      </c>
      <c r="AD810">
        <v>14.3404684066772</v>
      </c>
      <c r="AE810">
        <f t="shared" si="296"/>
        <v>1.8662566666074891</v>
      </c>
      <c r="AF810" t="str">
        <f t="shared" si="297"/>
        <v>large</v>
      </c>
      <c r="AG810" t="str">
        <f t="shared" si="298"/>
        <v/>
      </c>
      <c r="AH810" t="str">
        <f t="shared" si="299"/>
        <v/>
      </c>
      <c r="AI810">
        <f t="shared" si="300"/>
        <v>1.8662566666074891</v>
      </c>
      <c r="AK810">
        <v>2.4708175659179701</v>
      </c>
      <c r="AL810">
        <v>1.6065069437027</v>
      </c>
      <c r="AM810">
        <f t="shared" si="301"/>
        <v>1.5380061540370282</v>
      </c>
      <c r="AN810" t="str">
        <f t="shared" si="302"/>
        <v>small</v>
      </c>
      <c r="AO810">
        <f t="shared" si="303"/>
        <v>1.5380061540370282</v>
      </c>
      <c r="AP810" t="str">
        <f t="shared" si="304"/>
        <v/>
      </c>
      <c r="AQ810" t="str">
        <f t="shared" si="305"/>
        <v/>
      </c>
    </row>
    <row r="811" spans="8:43" x14ac:dyDescent="0.2">
      <c r="H811" t="str">
        <f t="shared" si="291"/>
        <v>small</v>
      </c>
      <c r="J811" t="str">
        <f t="shared" si="292"/>
        <v/>
      </c>
      <c r="K811" t="str">
        <f t="shared" si="293"/>
        <v/>
      </c>
      <c r="P811" t="str">
        <f t="shared" si="294"/>
        <v>small</v>
      </c>
      <c r="X811" t="str">
        <f t="shared" si="295"/>
        <v>small</v>
      </c>
      <c r="AC811">
        <v>6.0923047065734899</v>
      </c>
      <c r="AD811">
        <v>1.92196428775787</v>
      </c>
      <c r="AE811">
        <f t="shared" si="296"/>
        <v>3.169832418520464</v>
      </c>
      <c r="AF811" t="str">
        <f t="shared" si="297"/>
        <v>medium</v>
      </c>
      <c r="AG811" t="str">
        <f t="shared" si="298"/>
        <v/>
      </c>
      <c r="AH811">
        <f t="shared" si="299"/>
        <v>3.169832418520464</v>
      </c>
      <c r="AI811" t="str">
        <f t="shared" si="300"/>
        <v/>
      </c>
      <c r="AK811">
        <v>5.5023336410522496</v>
      </c>
      <c r="AL811">
        <v>4.4653058052062997</v>
      </c>
      <c r="AM811">
        <f t="shared" si="301"/>
        <v>1.2322411680375469</v>
      </c>
      <c r="AN811" t="str">
        <f t="shared" si="302"/>
        <v>medium</v>
      </c>
      <c r="AO811" t="str">
        <f t="shared" si="303"/>
        <v/>
      </c>
      <c r="AP811">
        <f t="shared" si="304"/>
        <v>1.2322411680375469</v>
      </c>
      <c r="AQ811" t="str">
        <f t="shared" si="305"/>
        <v/>
      </c>
    </row>
    <row r="812" spans="8:43" x14ac:dyDescent="0.2">
      <c r="H812" t="str">
        <f t="shared" si="291"/>
        <v>small</v>
      </c>
      <c r="J812" t="str">
        <f t="shared" si="292"/>
        <v/>
      </c>
      <c r="K812" t="str">
        <f t="shared" si="293"/>
        <v/>
      </c>
      <c r="P812" t="str">
        <f t="shared" si="294"/>
        <v>small</v>
      </c>
      <c r="X812" t="str">
        <f t="shared" si="295"/>
        <v>small</v>
      </c>
      <c r="AC812">
        <v>8.9316587448120099</v>
      </c>
      <c r="AD812">
        <v>2.2677648067474401</v>
      </c>
      <c r="AE812">
        <f t="shared" si="296"/>
        <v>3.9385295680738222</v>
      </c>
      <c r="AF812" t="str">
        <f t="shared" si="297"/>
        <v>medium</v>
      </c>
      <c r="AG812" t="str">
        <f t="shared" si="298"/>
        <v/>
      </c>
      <c r="AH812">
        <f t="shared" si="299"/>
        <v>3.9385295680738222</v>
      </c>
      <c r="AI812" t="str">
        <f t="shared" si="300"/>
        <v/>
      </c>
      <c r="AK812">
        <v>2.2707822322845499</v>
      </c>
      <c r="AL812">
        <v>1.0671582221984901</v>
      </c>
      <c r="AM812">
        <f t="shared" si="301"/>
        <v>2.1278777458195766</v>
      </c>
      <c r="AN812" t="str">
        <f t="shared" si="302"/>
        <v>small</v>
      </c>
      <c r="AO812">
        <f t="shared" si="303"/>
        <v>2.1278777458195766</v>
      </c>
      <c r="AP812" t="str">
        <f t="shared" si="304"/>
        <v/>
      </c>
      <c r="AQ812" t="str">
        <f t="shared" si="305"/>
        <v/>
      </c>
    </row>
    <row r="813" spans="8:43" x14ac:dyDescent="0.2">
      <c r="H813" t="str">
        <f t="shared" si="291"/>
        <v>small</v>
      </c>
      <c r="J813" t="str">
        <f t="shared" si="292"/>
        <v/>
      </c>
      <c r="K813" t="str">
        <f t="shared" si="293"/>
        <v/>
      </c>
      <c r="P813" t="str">
        <f t="shared" si="294"/>
        <v>small</v>
      </c>
      <c r="X813" t="str">
        <f t="shared" si="295"/>
        <v>small</v>
      </c>
      <c r="AC813">
        <v>4.7144899368286097</v>
      </c>
      <c r="AD813">
        <v>2.6238651275634801</v>
      </c>
      <c r="AE813">
        <f t="shared" si="296"/>
        <v>1.7967729695033841</v>
      </c>
      <c r="AF813" t="str">
        <f t="shared" si="297"/>
        <v>medium</v>
      </c>
      <c r="AG813" t="str">
        <f t="shared" si="298"/>
        <v/>
      </c>
      <c r="AH813">
        <f t="shared" si="299"/>
        <v>1.7967729695033841</v>
      </c>
      <c r="AI813" t="str">
        <f t="shared" si="300"/>
        <v/>
      </c>
      <c r="AK813">
        <v>2.5746409893035902</v>
      </c>
      <c r="AL813">
        <v>2.1157531738281299</v>
      </c>
      <c r="AM813">
        <f t="shared" si="301"/>
        <v>1.2168909970935662</v>
      </c>
      <c r="AN813" t="str">
        <f t="shared" si="302"/>
        <v>small</v>
      </c>
      <c r="AO813">
        <f t="shared" si="303"/>
        <v>1.2168909970935662</v>
      </c>
      <c r="AP813" t="str">
        <f t="shared" si="304"/>
        <v/>
      </c>
      <c r="AQ813" t="str">
        <f t="shared" si="305"/>
        <v/>
      </c>
    </row>
    <row r="814" spans="8:43" x14ac:dyDescent="0.2">
      <c r="H814" t="str">
        <f t="shared" si="291"/>
        <v>small</v>
      </c>
      <c r="J814" t="str">
        <f t="shared" si="292"/>
        <v/>
      </c>
      <c r="K814" t="str">
        <f t="shared" si="293"/>
        <v/>
      </c>
      <c r="P814" t="str">
        <f t="shared" si="294"/>
        <v>small</v>
      </c>
      <c r="X814" t="str">
        <f t="shared" si="295"/>
        <v>small</v>
      </c>
      <c r="AC814">
        <v>52.265449523925803</v>
      </c>
      <c r="AD814">
        <v>34.122161865234403</v>
      </c>
      <c r="AE814">
        <f t="shared" si="296"/>
        <v>1.5317156553663973</v>
      </c>
      <c r="AF814" t="str">
        <f t="shared" si="297"/>
        <v>large</v>
      </c>
      <c r="AG814" t="str">
        <f t="shared" si="298"/>
        <v/>
      </c>
      <c r="AH814" t="str">
        <f t="shared" si="299"/>
        <v/>
      </c>
      <c r="AI814">
        <f t="shared" si="300"/>
        <v>1.5317156553663973</v>
      </c>
      <c r="AK814">
        <v>1.54891645908356</v>
      </c>
      <c r="AL814">
        <v>1.0506011247634901</v>
      </c>
      <c r="AM814">
        <f t="shared" si="301"/>
        <v>1.4743144877483831</v>
      </c>
      <c r="AN814" t="str">
        <f t="shared" si="302"/>
        <v>small</v>
      </c>
      <c r="AO814">
        <f t="shared" si="303"/>
        <v>1.4743144877483831</v>
      </c>
      <c r="AP814" t="str">
        <f t="shared" si="304"/>
        <v/>
      </c>
      <c r="AQ814" t="str">
        <f t="shared" si="305"/>
        <v/>
      </c>
    </row>
    <row r="815" spans="8:43" x14ac:dyDescent="0.2">
      <c r="H815" t="str">
        <f t="shared" si="291"/>
        <v>small</v>
      </c>
      <c r="J815" t="str">
        <f t="shared" si="292"/>
        <v/>
      </c>
      <c r="K815" t="str">
        <f t="shared" si="293"/>
        <v/>
      </c>
      <c r="P815" t="str">
        <f t="shared" si="294"/>
        <v>small</v>
      </c>
      <c r="X815" t="str">
        <f t="shared" si="295"/>
        <v>small</v>
      </c>
      <c r="AC815">
        <v>2.6499593257904102</v>
      </c>
      <c r="AD815">
        <v>1.1989234685897801</v>
      </c>
      <c r="AE815">
        <f t="shared" si="296"/>
        <v>2.210282303429588</v>
      </c>
      <c r="AF815" t="str">
        <f t="shared" si="297"/>
        <v>small</v>
      </c>
      <c r="AG815">
        <f t="shared" si="298"/>
        <v>2.210282303429588</v>
      </c>
      <c r="AH815" t="str">
        <f t="shared" si="299"/>
        <v/>
      </c>
      <c r="AI815" t="str">
        <f t="shared" si="300"/>
        <v/>
      </c>
      <c r="AK815">
        <v>6.3065509796142596</v>
      </c>
      <c r="AL815">
        <v>3.1683607101440399</v>
      </c>
      <c r="AM815">
        <f t="shared" si="301"/>
        <v>1.9904775865395552</v>
      </c>
      <c r="AN815" t="str">
        <f t="shared" si="302"/>
        <v>medium</v>
      </c>
      <c r="AO815" t="str">
        <f t="shared" si="303"/>
        <v/>
      </c>
      <c r="AP815">
        <f t="shared" si="304"/>
        <v>1.9904775865395552</v>
      </c>
      <c r="AQ815" t="str">
        <f t="shared" si="305"/>
        <v/>
      </c>
    </row>
    <row r="816" spans="8:43" x14ac:dyDescent="0.2">
      <c r="H816" t="str">
        <f t="shared" si="291"/>
        <v>small</v>
      </c>
      <c r="J816" t="str">
        <f t="shared" si="292"/>
        <v/>
      </c>
      <c r="K816" t="str">
        <f t="shared" si="293"/>
        <v/>
      </c>
      <c r="P816" t="str">
        <f t="shared" si="294"/>
        <v>small</v>
      </c>
      <c r="X816" t="str">
        <f t="shared" si="295"/>
        <v>small</v>
      </c>
      <c r="AC816">
        <v>4.8819341659545898</v>
      </c>
      <c r="AD816">
        <v>1.91166472434998</v>
      </c>
      <c r="AE816">
        <f t="shared" si="296"/>
        <v>2.5537606588491011</v>
      </c>
      <c r="AF816" t="str">
        <f t="shared" si="297"/>
        <v>medium</v>
      </c>
      <c r="AG816" t="str">
        <f t="shared" si="298"/>
        <v/>
      </c>
      <c r="AH816">
        <f t="shared" si="299"/>
        <v>2.5537606588491011</v>
      </c>
      <c r="AI816" t="str">
        <f t="shared" si="300"/>
        <v/>
      </c>
      <c r="AK816">
        <v>5.9698052406311</v>
      </c>
      <c r="AL816">
        <v>2.9195079803466801</v>
      </c>
      <c r="AM816">
        <f t="shared" si="301"/>
        <v>2.0447983978184601</v>
      </c>
      <c r="AN816" t="str">
        <f t="shared" si="302"/>
        <v>medium</v>
      </c>
      <c r="AO816" t="str">
        <f t="shared" si="303"/>
        <v/>
      </c>
      <c r="AP816">
        <f t="shared" si="304"/>
        <v>2.0447983978184601</v>
      </c>
      <c r="AQ816" t="str">
        <f t="shared" si="305"/>
        <v/>
      </c>
    </row>
    <row r="817" spans="8:43" x14ac:dyDescent="0.2">
      <c r="H817" t="str">
        <f t="shared" si="291"/>
        <v>small</v>
      </c>
      <c r="J817" t="str">
        <f t="shared" si="292"/>
        <v/>
      </c>
      <c r="K817" t="str">
        <f t="shared" si="293"/>
        <v/>
      </c>
      <c r="P817" t="str">
        <f t="shared" si="294"/>
        <v>small</v>
      </c>
      <c r="X817" t="str">
        <f t="shared" si="295"/>
        <v>small</v>
      </c>
      <c r="AC817">
        <v>3.3645811080932599</v>
      </c>
      <c r="AD817">
        <v>1.5631532669067401</v>
      </c>
      <c r="AE817">
        <f t="shared" si="296"/>
        <v>2.1524319971203409</v>
      </c>
      <c r="AF817" t="str">
        <f t="shared" si="297"/>
        <v>small</v>
      </c>
      <c r="AG817">
        <f t="shared" si="298"/>
        <v>2.1524319971203409</v>
      </c>
      <c r="AH817" t="str">
        <f t="shared" si="299"/>
        <v/>
      </c>
      <c r="AI817" t="str">
        <f t="shared" si="300"/>
        <v/>
      </c>
      <c r="AK817">
        <v>11.899660110473601</v>
      </c>
      <c r="AL817">
        <v>7.5609188079834002</v>
      </c>
      <c r="AM817">
        <f t="shared" si="301"/>
        <v>1.5738378380560076</v>
      </c>
      <c r="AN817" t="str">
        <f t="shared" si="302"/>
        <v>medium</v>
      </c>
      <c r="AO817" t="str">
        <f t="shared" si="303"/>
        <v/>
      </c>
      <c r="AP817">
        <f t="shared" si="304"/>
        <v>1.5738378380560076</v>
      </c>
      <c r="AQ817" t="str">
        <f t="shared" si="305"/>
        <v/>
      </c>
    </row>
    <row r="818" spans="8:43" x14ac:dyDescent="0.2">
      <c r="H818" t="str">
        <f t="shared" si="291"/>
        <v>small</v>
      </c>
      <c r="J818" t="str">
        <f t="shared" si="292"/>
        <v/>
      </c>
      <c r="K818" t="str">
        <f t="shared" si="293"/>
        <v/>
      </c>
      <c r="P818" t="str">
        <f t="shared" si="294"/>
        <v>small</v>
      </c>
      <c r="X818" t="str">
        <f t="shared" si="295"/>
        <v>small</v>
      </c>
      <c r="AC818">
        <v>3.6953935623168901</v>
      </c>
      <c r="AD818">
        <v>3.3550329208374001</v>
      </c>
      <c r="AE818">
        <f t="shared" si="296"/>
        <v>1.1014477799504088</v>
      </c>
      <c r="AF818" t="str">
        <f t="shared" si="297"/>
        <v>small</v>
      </c>
      <c r="AG818">
        <f t="shared" si="298"/>
        <v>1.1014477799504088</v>
      </c>
      <c r="AH818" t="str">
        <f t="shared" si="299"/>
        <v/>
      </c>
      <c r="AI818" t="str">
        <f t="shared" si="300"/>
        <v/>
      </c>
      <c r="AK818">
        <v>25.715154647827202</v>
      </c>
      <c r="AL818">
        <v>20.593095779418899</v>
      </c>
      <c r="AM818">
        <f t="shared" si="301"/>
        <v>1.2487269968183889</v>
      </c>
      <c r="AN818" t="str">
        <f t="shared" si="302"/>
        <v>large</v>
      </c>
      <c r="AO818" t="str">
        <f t="shared" si="303"/>
        <v/>
      </c>
      <c r="AP818" t="str">
        <f t="shared" si="304"/>
        <v/>
      </c>
      <c r="AQ818">
        <f t="shared" si="305"/>
        <v>1.2487269968183889</v>
      </c>
    </row>
    <row r="819" spans="8:43" x14ac:dyDescent="0.2">
      <c r="H819" t="str">
        <f t="shared" si="291"/>
        <v>small</v>
      </c>
      <c r="J819" t="str">
        <f t="shared" si="292"/>
        <v/>
      </c>
      <c r="K819" t="str">
        <f t="shared" si="293"/>
        <v/>
      </c>
      <c r="P819" t="str">
        <f t="shared" si="294"/>
        <v>small</v>
      </c>
      <c r="X819" t="str">
        <f t="shared" si="295"/>
        <v>small</v>
      </c>
      <c r="AC819">
        <v>4.9270873069763201</v>
      </c>
      <c r="AD819">
        <v>3.1956841945648198</v>
      </c>
      <c r="AE819">
        <f t="shared" si="296"/>
        <v>1.5417941845931615</v>
      </c>
      <c r="AF819" t="str">
        <f t="shared" si="297"/>
        <v>medium</v>
      </c>
      <c r="AG819" t="str">
        <f t="shared" si="298"/>
        <v/>
      </c>
      <c r="AH819">
        <f t="shared" si="299"/>
        <v>1.5417941845931615</v>
      </c>
      <c r="AI819" t="str">
        <f t="shared" si="300"/>
        <v/>
      </c>
      <c r="AK819">
        <v>2.0025286674499498</v>
      </c>
      <c r="AL819">
        <v>1.1534538269043</v>
      </c>
      <c r="AM819">
        <f t="shared" si="301"/>
        <v>1.7361151532388961</v>
      </c>
      <c r="AN819" t="str">
        <f t="shared" si="302"/>
        <v>small</v>
      </c>
      <c r="AO819">
        <f t="shared" si="303"/>
        <v>1.7361151532388961</v>
      </c>
      <c r="AP819" t="str">
        <f t="shared" si="304"/>
        <v/>
      </c>
      <c r="AQ819" t="str">
        <f t="shared" si="305"/>
        <v/>
      </c>
    </row>
    <row r="820" spans="8:43" x14ac:dyDescent="0.2">
      <c r="H820" t="str">
        <f t="shared" si="291"/>
        <v>small</v>
      </c>
      <c r="J820" t="str">
        <f t="shared" si="292"/>
        <v/>
      </c>
      <c r="K820" t="str">
        <f t="shared" si="293"/>
        <v/>
      </c>
      <c r="P820" t="str">
        <f t="shared" si="294"/>
        <v>small</v>
      </c>
      <c r="X820" t="str">
        <f t="shared" si="295"/>
        <v>small</v>
      </c>
      <c r="AC820">
        <v>4.69975090026856</v>
      </c>
      <c r="AD820">
        <v>3.9582893848419198</v>
      </c>
      <c r="AE820">
        <f t="shared" si="296"/>
        <v>1.1873186731283547</v>
      </c>
      <c r="AF820" t="str">
        <f t="shared" si="297"/>
        <v>medium</v>
      </c>
      <c r="AG820" t="str">
        <f t="shared" si="298"/>
        <v/>
      </c>
      <c r="AH820">
        <f t="shared" si="299"/>
        <v>1.1873186731283547</v>
      </c>
      <c r="AI820" t="str">
        <f t="shared" si="300"/>
        <v/>
      </c>
      <c r="AK820">
        <v>1.8147231340408301</v>
      </c>
      <c r="AL820">
        <v>1.2633308172226001</v>
      </c>
      <c r="AM820">
        <f t="shared" si="301"/>
        <v>1.4364591675444534</v>
      </c>
      <c r="AN820" t="str">
        <f t="shared" si="302"/>
        <v>small</v>
      </c>
      <c r="AO820">
        <f t="shared" si="303"/>
        <v>1.4364591675444534</v>
      </c>
      <c r="AP820" t="str">
        <f t="shared" si="304"/>
        <v/>
      </c>
      <c r="AQ820" t="str">
        <f t="shared" si="305"/>
        <v/>
      </c>
    </row>
    <row r="821" spans="8:43" x14ac:dyDescent="0.2">
      <c r="H821" t="str">
        <f t="shared" si="291"/>
        <v>small</v>
      </c>
      <c r="J821" t="str">
        <f t="shared" si="292"/>
        <v/>
      </c>
      <c r="K821" t="str">
        <f t="shared" si="293"/>
        <v/>
      </c>
      <c r="P821" t="str">
        <f t="shared" si="294"/>
        <v>small</v>
      </c>
      <c r="X821" t="str">
        <f t="shared" si="295"/>
        <v>small</v>
      </c>
      <c r="AC821">
        <v>3.2112462520599401</v>
      </c>
      <c r="AD821">
        <v>2.0932378768920898</v>
      </c>
      <c r="AE821">
        <f t="shared" si="296"/>
        <v>1.5341047892883535</v>
      </c>
      <c r="AF821" t="str">
        <f t="shared" si="297"/>
        <v>small</v>
      </c>
      <c r="AG821">
        <f t="shared" si="298"/>
        <v>1.5341047892883535</v>
      </c>
      <c r="AH821" t="str">
        <f t="shared" si="299"/>
        <v/>
      </c>
      <c r="AI821" t="str">
        <f t="shared" si="300"/>
        <v/>
      </c>
      <c r="AK821">
        <v>3.6669538021087602</v>
      </c>
      <c r="AL821">
        <v>1.4203674793243399</v>
      </c>
      <c r="AM821">
        <f t="shared" si="301"/>
        <v>2.5816937204540249</v>
      </c>
      <c r="AN821" t="str">
        <f t="shared" si="302"/>
        <v>small</v>
      </c>
      <c r="AO821">
        <f t="shared" si="303"/>
        <v>2.5816937204540249</v>
      </c>
      <c r="AP821" t="str">
        <f t="shared" si="304"/>
        <v/>
      </c>
      <c r="AQ821" t="str">
        <f t="shared" si="305"/>
        <v/>
      </c>
    </row>
    <row r="822" spans="8:43" x14ac:dyDescent="0.2">
      <c r="H822" t="str">
        <f t="shared" si="291"/>
        <v>small</v>
      </c>
      <c r="J822" t="str">
        <f t="shared" si="292"/>
        <v/>
      </c>
      <c r="K822" t="str">
        <f t="shared" si="293"/>
        <v/>
      </c>
      <c r="P822" t="str">
        <f t="shared" si="294"/>
        <v>small</v>
      </c>
      <c r="X822" t="str">
        <f t="shared" si="295"/>
        <v>small</v>
      </c>
      <c r="AC822">
        <v>3.11529493331909</v>
      </c>
      <c r="AD822">
        <v>2.3468976020813002</v>
      </c>
      <c r="AE822">
        <f t="shared" si="296"/>
        <v>1.3274098241680214</v>
      </c>
      <c r="AF822" t="str">
        <f t="shared" si="297"/>
        <v>small</v>
      </c>
      <c r="AG822">
        <f t="shared" si="298"/>
        <v>1.3274098241680214</v>
      </c>
      <c r="AH822" t="str">
        <f t="shared" si="299"/>
        <v/>
      </c>
      <c r="AI822" t="str">
        <f t="shared" si="300"/>
        <v/>
      </c>
      <c r="AK822">
        <v>5.9358329772949201</v>
      </c>
      <c r="AL822">
        <v>4.1301579475402797</v>
      </c>
      <c r="AM822">
        <f t="shared" si="301"/>
        <v>1.4371927303240333</v>
      </c>
      <c r="AN822" t="str">
        <f t="shared" si="302"/>
        <v>medium</v>
      </c>
      <c r="AO822" t="str">
        <f t="shared" si="303"/>
        <v/>
      </c>
      <c r="AP822">
        <f t="shared" si="304"/>
        <v>1.4371927303240333</v>
      </c>
      <c r="AQ822" t="str">
        <f t="shared" si="305"/>
        <v/>
      </c>
    </row>
    <row r="823" spans="8:43" x14ac:dyDescent="0.2">
      <c r="H823" t="str">
        <f t="shared" si="291"/>
        <v>small</v>
      </c>
      <c r="J823" t="str">
        <f t="shared" si="292"/>
        <v/>
      </c>
      <c r="K823" t="str">
        <f t="shared" si="293"/>
        <v/>
      </c>
      <c r="P823" t="str">
        <f t="shared" si="294"/>
        <v>small</v>
      </c>
      <c r="X823" t="str">
        <f t="shared" si="295"/>
        <v>small</v>
      </c>
      <c r="AC823">
        <v>8.2201738357543999</v>
      </c>
      <c r="AD823">
        <v>4.2049040794372603</v>
      </c>
      <c r="AE823">
        <f t="shared" si="296"/>
        <v>1.9549016292553576</v>
      </c>
      <c r="AF823" t="str">
        <f t="shared" si="297"/>
        <v>medium</v>
      </c>
      <c r="AG823" t="str">
        <f t="shared" si="298"/>
        <v/>
      </c>
      <c r="AH823">
        <f t="shared" si="299"/>
        <v>1.9549016292553576</v>
      </c>
      <c r="AI823" t="str">
        <f t="shared" si="300"/>
        <v/>
      </c>
      <c r="AK823">
        <v>8.6384859085083008</v>
      </c>
      <c r="AL823">
        <v>4.81801509857178</v>
      </c>
      <c r="AM823">
        <f t="shared" si="301"/>
        <v>1.7929553419351125</v>
      </c>
      <c r="AN823" t="str">
        <f t="shared" si="302"/>
        <v>medium</v>
      </c>
      <c r="AO823" t="str">
        <f t="shared" si="303"/>
        <v/>
      </c>
      <c r="AP823">
        <f t="shared" si="304"/>
        <v>1.7929553419351125</v>
      </c>
      <c r="AQ823" t="str">
        <f t="shared" si="305"/>
        <v/>
      </c>
    </row>
    <row r="824" spans="8:43" x14ac:dyDescent="0.2">
      <c r="H824" t="str">
        <f t="shared" si="291"/>
        <v>small</v>
      </c>
      <c r="J824" t="str">
        <f t="shared" si="292"/>
        <v/>
      </c>
      <c r="K824" t="str">
        <f t="shared" si="293"/>
        <v/>
      </c>
      <c r="P824" t="str">
        <f t="shared" si="294"/>
        <v>small</v>
      </c>
      <c r="X824" t="str">
        <f t="shared" si="295"/>
        <v>small</v>
      </c>
      <c r="AC824">
        <v>63.622238159179702</v>
      </c>
      <c r="AD824">
        <v>42.166656494140597</v>
      </c>
      <c r="AE824">
        <f t="shared" si="296"/>
        <v>1.5088281464294078</v>
      </c>
      <c r="AF824" t="str">
        <f t="shared" si="297"/>
        <v>large</v>
      </c>
      <c r="AG824" t="str">
        <f t="shared" si="298"/>
        <v/>
      </c>
      <c r="AH824" t="str">
        <f t="shared" si="299"/>
        <v/>
      </c>
      <c r="AI824">
        <f t="shared" si="300"/>
        <v>1.5088281464294078</v>
      </c>
      <c r="AK824">
        <v>6.2918748855590803</v>
      </c>
      <c r="AL824">
        <v>3.1954538822174099</v>
      </c>
      <c r="AM824">
        <f t="shared" si="301"/>
        <v>1.9690081964797383</v>
      </c>
      <c r="AN824" t="str">
        <f t="shared" si="302"/>
        <v>medium</v>
      </c>
      <c r="AO824" t="str">
        <f t="shared" si="303"/>
        <v/>
      </c>
      <c r="AP824">
        <f t="shared" si="304"/>
        <v>1.9690081964797383</v>
      </c>
      <c r="AQ824" t="str">
        <f t="shared" si="305"/>
        <v/>
      </c>
    </row>
    <row r="825" spans="8:43" x14ac:dyDescent="0.2">
      <c r="H825" t="str">
        <f t="shared" si="291"/>
        <v>small</v>
      </c>
      <c r="J825" t="str">
        <f t="shared" si="292"/>
        <v/>
      </c>
      <c r="K825" t="str">
        <f t="shared" si="293"/>
        <v/>
      </c>
      <c r="P825" t="str">
        <f t="shared" si="294"/>
        <v>small</v>
      </c>
      <c r="X825" t="str">
        <f t="shared" si="295"/>
        <v>small</v>
      </c>
      <c r="AC825">
        <v>9.0031528472900408</v>
      </c>
      <c r="AD825">
        <v>5.9349961280822798</v>
      </c>
      <c r="AE825">
        <f t="shared" si="296"/>
        <v>1.5169601888517399</v>
      </c>
      <c r="AF825" t="str">
        <f t="shared" si="297"/>
        <v>medium</v>
      </c>
      <c r="AG825" t="str">
        <f t="shared" si="298"/>
        <v/>
      </c>
      <c r="AH825">
        <f t="shared" si="299"/>
        <v>1.5169601888517399</v>
      </c>
      <c r="AI825" t="str">
        <f t="shared" si="300"/>
        <v/>
      </c>
      <c r="AK825">
        <v>2.6548163890838601</v>
      </c>
      <c r="AL825">
        <v>1.3145047426223799</v>
      </c>
      <c r="AM825">
        <f t="shared" si="301"/>
        <v>2.0196324159223775</v>
      </c>
      <c r="AN825" t="str">
        <f t="shared" si="302"/>
        <v>small</v>
      </c>
      <c r="AO825">
        <f t="shared" si="303"/>
        <v>2.0196324159223775</v>
      </c>
      <c r="AP825" t="str">
        <f t="shared" si="304"/>
        <v/>
      </c>
      <c r="AQ825" t="str">
        <f t="shared" si="305"/>
        <v/>
      </c>
    </row>
    <row r="826" spans="8:43" x14ac:dyDescent="0.2">
      <c r="H826" t="str">
        <f t="shared" si="291"/>
        <v>small</v>
      </c>
      <c r="J826" t="str">
        <f t="shared" si="292"/>
        <v/>
      </c>
      <c r="K826" t="str">
        <f t="shared" si="293"/>
        <v/>
      </c>
      <c r="P826" t="str">
        <f t="shared" si="294"/>
        <v>small</v>
      </c>
      <c r="X826" t="str">
        <f t="shared" si="295"/>
        <v>small</v>
      </c>
      <c r="AC826">
        <v>37.090347290039098</v>
      </c>
      <c r="AD826">
        <v>26.892309188842798</v>
      </c>
      <c r="AE826">
        <f t="shared" si="296"/>
        <v>1.3792176428429326</v>
      </c>
      <c r="AF826" t="str">
        <f t="shared" si="297"/>
        <v>large</v>
      </c>
      <c r="AG826" t="str">
        <f t="shared" si="298"/>
        <v/>
      </c>
      <c r="AH826" t="str">
        <f t="shared" si="299"/>
        <v/>
      </c>
      <c r="AI826">
        <f t="shared" si="300"/>
        <v>1.3792176428429326</v>
      </c>
      <c r="AK826">
        <v>1.8650045394897501</v>
      </c>
      <c r="AL826">
        <v>1.88094782829285</v>
      </c>
      <c r="AM826">
        <f t="shared" si="301"/>
        <v>0.99152380062685197</v>
      </c>
      <c r="AN826" t="str">
        <f t="shared" si="302"/>
        <v>small</v>
      </c>
      <c r="AO826">
        <f t="shared" si="303"/>
        <v>0.99152380062685197</v>
      </c>
      <c r="AP826" t="str">
        <f t="shared" si="304"/>
        <v/>
      </c>
      <c r="AQ826" t="str">
        <f t="shared" si="305"/>
        <v/>
      </c>
    </row>
    <row r="827" spans="8:43" x14ac:dyDescent="0.2">
      <c r="H827" t="str">
        <f t="shared" si="291"/>
        <v>small</v>
      </c>
      <c r="J827" t="str">
        <f t="shared" si="292"/>
        <v/>
      </c>
      <c r="K827" t="str">
        <f t="shared" si="293"/>
        <v/>
      </c>
      <c r="P827" t="str">
        <f t="shared" si="294"/>
        <v>small</v>
      </c>
      <c r="X827" t="str">
        <f t="shared" si="295"/>
        <v>small</v>
      </c>
      <c r="AC827">
        <v>7.4045863151550302</v>
      </c>
      <c r="AD827">
        <v>4.2845792770385698</v>
      </c>
      <c r="AE827">
        <f t="shared" si="296"/>
        <v>1.7281944938764111</v>
      </c>
      <c r="AF827" t="str">
        <f t="shared" si="297"/>
        <v>medium</v>
      </c>
      <c r="AG827" t="str">
        <f t="shared" si="298"/>
        <v/>
      </c>
      <c r="AH827">
        <f t="shared" si="299"/>
        <v>1.7281944938764111</v>
      </c>
      <c r="AI827" t="str">
        <f t="shared" si="300"/>
        <v/>
      </c>
      <c r="AK827">
        <v>6.8773040771484402</v>
      </c>
      <c r="AL827">
        <v>4.7256989479064897</v>
      </c>
      <c r="AM827">
        <f t="shared" si="301"/>
        <v>1.455298814621935</v>
      </c>
      <c r="AN827" t="str">
        <f t="shared" si="302"/>
        <v>medium</v>
      </c>
      <c r="AO827" t="str">
        <f t="shared" si="303"/>
        <v/>
      </c>
      <c r="AP827">
        <f t="shared" si="304"/>
        <v>1.455298814621935</v>
      </c>
      <c r="AQ827" t="str">
        <f t="shared" si="305"/>
        <v/>
      </c>
    </row>
    <row r="828" spans="8:43" x14ac:dyDescent="0.2">
      <c r="H828" t="str">
        <f t="shared" si="291"/>
        <v>small</v>
      </c>
      <c r="J828" t="str">
        <f t="shared" si="292"/>
        <v/>
      </c>
      <c r="K828" t="str">
        <f t="shared" si="293"/>
        <v/>
      </c>
      <c r="P828" t="str">
        <f t="shared" si="294"/>
        <v>small</v>
      </c>
      <c r="X828" t="str">
        <f t="shared" si="295"/>
        <v>small</v>
      </c>
      <c r="AC828">
        <v>3.5420596599578902</v>
      </c>
      <c r="AD828">
        <v>1.9214209318161</v>
      </c>
      <c r="AE828">
        <f t="shared" si="296"/>
        <v>1.8434584537444303</v>
      </c>
      <c r="AF828" t="str">
        <f t="shared" si="297"/>
        <v>small</v>
      </c>
      <c r="AG828">
        <f t="shared" si="298"/>
        <v>1.8434584537444303</v>
      </c>
      <c r="AH828" t="str">
        <f t="shared" si="299"/>
        <v/>
      </c>
      <c r="AI828" t="str">
        <f t="shared" si="300"/>
        <v/>
      </c>
      <c r="AK828">
        <v>1.4421023130416899</v>
      </c>
      <c r="AL828">
        <v>1.36618304252625</v>
      </c>
      <c r="AM828">
        <f t="shared" si="301"/>
        <v>1.0555703504964131</v>
      </c>
      <c r="AN828" t="str">
        <f t="shared" si="302"/>
        <v>small</v>
      </c>
      <c r="AO828">
        <f t="shared" si="303"/>
        <v>1.0555703504964131</v>
      </c>
      <c r="AP828" t="str">
        <f t="shared" si="304"/>
        <v/>
      </c>
      <c r="AQ828" t="str">
        <f t="shared" si="305"/>
        <v/>
      </c>
    </row>
    <row r="829" spans="8:43" x14ac:dyDescent="0.2">
      <c r="H829" t="str">
        <f t="shared" si="291"/>
        <v>small</v>
      </c>
      <c r="J829" t="str">
        <f t="shared" si="292"/>
        <v/>
      </c>
      <c r="K829" t="str">
        <f t="shared" si="293"/>
        <v/>
      </c>
      <c r="P829" t="str">
        <f t="shared" si="294"/>
        <v>small</v>
      </c>
      <c r="X829" t="str">
        <f t="shared" si="295"/>
        <v>small</v>
      </c>
      <c r="AC829">
        <v>11.4953880310059</v>
      </c>
      <c r="AD829">
        <v>6.07808637619019</v>
      </c>
      <c r="AE829">
        <f t="shared" si="296"/>
        <v>1.8912840850760224</v>
      </c>
      <c r="AF829" t="str">
        <f t="shared" si="297"/>
        <v>medium</v>
      </c>
      <c r="AG829" t="str">
        <f t="shared" si="298"/>
        <v/>
      </c>
      <c r="AH829">
        <f t="shared" si="299"/>
        <v>1.8912840850760224</v>
      </c>
      <c r="AI829" t="str">
        <f t="shared" si="300"/>
        <v/>
      </c>
      <c r="AK829">
        <v>3.8631830215454102</v>
      </c>
      <c r="AL829">
        <v>2.3866815567016602</v>
      </c>
      <c r="AM829">
        <f t="shared" si="301"/>
        <v>1.6186420055485917</v>
      </c>
      <c r="AN829" t="str">
        <f t="shared" si="302"/>
        <v>small</v>
      </c>
      <c r="AO829">
        <f t="shared" si="303"/>
        <v>1.6186420055485917</v>
      </c>
      <c r="AP829" t="str">
        <f t="shared" si="304"/>
        <v/>
      </c>
      <c r="AQ829" t="str">
        <f t="shared" si="305"/>
        <v/>
      </c>
    </row>
    <row r="830" spans="8:43" x14ac:dyDescent="0.2">
      <c r="H830" t="str">
        <f t="shared" si="291"/>
        <v>small</v>
      </c>
      <c r="J830" t="str">
        <f t="shared" si="292"/>
        <v/>
      </c>
      <c r="K830" t="str">
        <f t="shared" si="293"/>
        <v/>
      </c>
      <c r="P830" t="str">
        <f t="shared" si="294"/>
        <v>small</v>
      </c>
      <c r="X830" t="str">
        <f t="shared" si="295"/>
        <v>small</v>
      </c>
      <c r="AC830">
        <v>4.8574748039245597</v>
      </c>
      <c r="AD830">
        <v>2.1241323947906499</v>
      </c>
      <c r="AE830">
        <f t="shared" si="296"/>
        <v>2.2868041633550353</v>
      </c>
      <c r="AF830" t="str">
        <f t="shared" si="297"/>
        <v>medium</v>
      </c>
      <c r="AG830" t="str">
        <f t="shared" si="298"/>
        <v/>
      </c>
      <c r="AH830">
        <f t="shared" si="299"/>
        <v>2.2868041633550353</v>
      </c>
      <c r="AI830" t="str">
        <f t="shared" si="300"/>
        <v/>
      </c>
      <c r="AK830">
        <v>3.2320938110351598</v>
      </c>
      <c r="AL830">
        <v>1.6476480960845901</v>
      </c>
      <c r="AM830">
        <f t="shared" si="301"/>
        <v>1.9616408495939077</v>
      </c>
      <c r="AN830" t="str">
        <f t="shared" si="302"/>
        <v>small</v>
      </c>
      <c r="AO830">
        <f t="shared" si="303"/>
        <v>1.9616408495939077</v>
      </c>
      <c r="AP830" t="str">
        <f t="shared" si="304"/>
        <v/>
      </c>
      <c r="AQ830" t="str">
        <f t="shared" si="305"/>
        <v/>
      </c>
    </row>
    <row r="831" spans="8:43" x14ac:dyDescent="0.2">
      <c r="H831" t="str">
        <f t="shared" si="291"/>
        <v>small</v>
      </c>
      <c r="J831" t="str">
        <f t="shared" si="292"/>
        <v/>
      </c>
      <c r="K831" t="str">
        <f t="shared" si="293"/>
        <v/>
      </c>
      <c r="P831" t="str">
        <f t="shared" si="294"/>
        <v>small</v>
      </c>
      <c r="X831" t="str">
        <f t="shared" si="295"/>
        <v>small</v>
      </c>
      <c r="AC831">
        <v>10.1094207763672</v>
      </c>
      <c r="AD831">
        <v>4.8547735214233398</v>
      </c>
      <c r="AE831">
        <f t="shared" si="296"/>
        <v>2.0823671241832273</v>
      </c>
      <c r="AF831" t="str">
        <f t="shared" si="297"/>
        <v>medium</v>
      </c>
      <c r="AG831" t="str">
        <f t="shared" si="298"/>
        <v/>
      </c>
      <c r="AH831">
        <f t="shared" si="299"/>
        <v>2.0823671241832273</v>
      </c>
      <c r="AI831" t="str">
        <f t="shared" si="300"/>
        <v/>
      </c>
      <c r="AK831">
        <v>25.822774887085</v>
      </c>
      <c r="AL831">
        <v>30.401216506958001</v>
      </c>
      <c r="AM831">
        <f t="shared" si="301"/>
        <v>0.8493993943030167</v>
      </c>
      <c r="AN831" t="str">
        <f t="shared" si="302"/>
        <v>large</v>
      </c>
      <c r="AO831" t="str">
        <f t="shared" si="303"/>
        <v/>
      </c>
      <c r="AP831" t="str">
        <f t="shared" si="304"/>
        <v/>
      </c>
      <c r="AQ831">
        <f t="shared" si="305"/>
        <v>0.8493993943030167</v>
      </c>
    </row>
    <row r="832" spans="8:43" x14ac:dyDescent="0.2">
      <c r="H832" t="str">
        <f t="shared" si="291"/>
        <v>small</v>
      </c>
      <c r="J832" t="str">
        <f t="shared" si="292"/>
        <v/>
      </c>
      <c r="K832" t="str">
        <f t="shared" si="293"/>
        <v/>
      </c>
      <c r="P832" t="str">
        <f t="shared" si="294"/>
        <v>small</v>
      </c>
      <c r="X832" t="str">
        <f t="shared" si="295"/>
        <v>small</v>
      </c>
      <c r="AC832">
        <v>6.2258815765380904</v>
      </c>
      <c r="AD832">
        <v>2.1539430618286102</v>
      </c>
      <c r="AE832">
        <f t="shared" si="296"/>
        <v>2.8904578244759032</v>
      </c>
      <c r="AF832" t="str">
        <f t="shared" si="297"/>
        <v>medium</v>
      </c>
      <c r="AG832" t="str">
        <f t="shared" si="298"/>
        <v/>
      </c>
      <c r="AH832">
        <f t="shared" si="299"/>
        <v>2.8904578244759032</v>
      </c>
      <c r="AI832" t="str">
        <f t="shared" si="300"/>
        <v/>
      </c>
      <c r="AK832">
        <v>4.0433797836303702</v>
      </c>
      <c r="AL832">
        <v>2.1102337837219198</v>
      </c>
      <c r="AM832">
        <f t="shared" si="301"/>
        <v>1.9160814383792437</v>
      </c>
      <c r="AN832" t="str">
        <f t="shared" si="302"/>
        <v>medium</v>
      </c>
      <c r="AO832" t="str">
        <f t="shared" si="303"/>
        <v/>
      </c>
      <c r="AP832">
        <f t="shared" si="304"/>
        <v>1.9160814383792437</v>
      </c>
      <c r="AQ832" t="str">
        <f t="shared" si="305"/>
        <v/>
      </c>
    </row>
    <row r="833" spans="8:43" x14ac:dyDescent="0.2">
      <c r="H833" t="str">
        <f t="shared" si="291"/>
        <v>small</v>
      </c>
      <c r="J833" t="str">
        <f t="shared" si="292"/>
        <v/>
      </c>
      <c r="K833" t="str">
        <f t="shared" si="293"/>
        <v/>
      </c>
      <c r="P833" t="str">
        <f t="shared" si="294"/>
        <v>small</v>
      </c>
      <c r="X833" t="str">
        <f t="shared" si="295"/>
        <v>small</v>
      </c>
      <c r="AC833">
        <v>17.5146369934082</v>
      </c>
      <c r="AD833">
        <v>9.8179483413696307</v>
      </c>
      <c r="AE833">
        <f t="shared" si="296"/>
        <v>1.7839406344813646</v>
      </c>
      <c r="AF833" t="str">
        <f t="shared" si="297"/>
        <v>large</v>
      </c>
      <c r="AG833" t="str">
        <f t="shared" si="298"/>
        <v/>
      </c>
      <c r="AH833" t="str">
        <f t="shared" si="299"/>
        <v/>
      </c>
      <c r="AI833">
        <f t="shared" si="300"/>
        <v>1.7839406344813646</v>
      </c>
      <c r="AK833">
        <v>17.475915908813501</v>
      </c>
      <c r="AL833">
        <v>13.7641763687134</v>
      </c>
      <c r="AM833">
        <f t="shared" si="301"/>
        <v>1.2696666651654547</v>
      </c>
      <c r="AN833" t="str">
        <f t="shared" si="302"/>
        <v>large</v>
      </c>
      <c r="AO833" t="str">
        <f t="shared" si="303"/>
        <v/>
      </c>
      <c r="AP833" t="str">
        <f t="shared" si="304"/>
        <v/>
      </c>
      <c r="AQ833">
        <f t="shared" si="305"/>
        <v>1.2696666651654547</v>
      </c>
    </row>
    <row r="834" spans="8:43" x14ac:dyDescent="0.2">
      <c r="H834" t="str">
        <f t="shared" si="291"/>
        <v>small</v>
      </c>
      <c r="J834" t="str">
        <f t="shared" si="292"/>
        <v/>
      </c>
      <c r="K834" t="str">
        <f t="shared" si="293"/>
        <v/>
      </c>
      <c r="P834" t="str">
        <f t="shared" si="294"/>
        <v>small</v>
      </c>
      <c r="X834" t="str">
        <f t="shared" si="295"/>
        <v>small</v>
      </c>
      <c r="AC834">
        <v>50.350807189941399</v>
      </c>
      <c r="AD834">
        <v>35.647911071777301</v>
      </c>
      <c r="AE834">
        <f t="shared" si="296"/>
        <v>1.4124476210838757</v>
      </c>
      <c r="AF834" t="str">
        <f t="shared" si="297"/>
        <v>large</v>
      </c>
      <c r="AG834" t="str">
        <f t="shared" si="298"/>
        <v/>
      </c>
      <c r="AH834" t="str">
        <f t="shared" si="299"/>
        <v/>
      </c>
      <c r="AI834">
        <f t="shared" si="300"/>
        <v>1.4124476210838757</v>
      </c>
      <c r="AK834">
        <v>13.8494672775269</v>
      </c>
      <c r="AL834">
        <v>6.7566595077514702</v>
      </c>
      <c r="AM834">
        <f t="shared" si="301"/>
        <v>2.0497506588334544</v>
      </c>
      <c r="AN834" t="str">
        <f t="shared" si="302"/>
        <v>medium</v>
      </c>
      <c r="AO834" t="str">
        <f t="shared" si="303"/>
        <v/>
      </c>
      <c r="AP834">
        <f t="shared" si="304"/>
        <v>2.0497506588334544</v>
      </c>
      <c r="AQ834" t="str">
        <f t="shared" si="305"/>
        <v/>
      </c>
    </row>
    <row r="835" spans="8:43" x14ac:dyDescent="0.2">
      <c r="H835" t="str">
        <f t="shared" si="291"/>
        <v>small</v>
      </c>
      <c r="J835" t="str">
        <f t="shared" si="292"/>
        <v/>
      </c>
      <c r="K835" t="str">
        <f t="shared" si="293"/>
        <v/>
      </c>
      <c r="P835" t="str">
        <f t="shared" si="294"/>
        <v>small</v>
      </c>
      <c r="X835" t="str">
        <f t="shared" si="295"/>
        <v>small</v>
      </c>
      <c r="AC835">
        <v>13.0920753479004</v>
      </c>
      <c r="AD835">
        <v>7.5778245925903303</v>
      </c>
      <c r="AE835">
        <f t="shared" si="296"/>
        <v>1.7276825542652381</v>
      </c>
      <c r="AF835" t="str">
        <f t="shared" si="297"/>
        <v>medium</v>
      </c>
      <c r="AG835" t="str">
        <f t="shared" si="298"/>
        <v/>
      </c>
      <c r="AH835">
        <f t="shared" si="299"/>
        <v>1.7276825542652381</v>
      </c>
      <c r="AI835" t="str">
        <f t="shared" si="300"/>
        <v/>
      </c>
      <c r="AK835">
        <v>3.4704508781433101</v>
      </c>
      <c r="AL835">
        <v>1.51368939876556</v>
      </c>
      <c r="AM835">
        <f t="shared" si="301"/>
        <v>2.292710037457832</v>
      </c>
      <c r="AN835" t="str">
        <f t="shared" si="302"/>
        <v>small</v>
      </c>
      <c r="AO835">
        <f t="shared" si="303"/>
        <v>2.292710037457832</v>
      </c>
      <c r="AP835" t="str">
        <f t="shared" si="304"/>
        <v/>
      </c>
      <c r="AQ835" t="str">
        <f t="shared" si="305"/>
        <v/>
      </c>
    </row>
    <row r="836" spans="8:43" x14ac:dyDescent="0.2">
      <c r="H836" t="str">
        <f t="shared" si="291"/>
        <v>small</v>
      </c>
      <c r="J836" t="str">
        <f t="shared" si="292"/>
        <v/>
      </c>
      <c r="K836" t="str">
        <f t="shared" si="293"/>
        <v/>
      </c>
      <c r="P836" t="str">
        <f t="shared" si="294"/>
        <v>small</v>
      </c>
      <c r="X836" t="str">
        <f t="shared" si="295"/>
        <v>small</v>
      </c>
      <c r="AC836">
        <v>9.1210527420043999</v>
      </c>
      <c r="AD836">
        <v>2.8937869071960498</v>
      </c>
      <c r="AE836">
        <f t="shared" si="296"/>
        <v>3.1519434687201251</v>
      </c>
      <c r="AF836" t="str">
        <f t="shared" si="297"/>
        <v>medium</v>
      </c>
      <c r="AG836" t="str">
        <f t="shared" si="298"/>
        <v/>
      </c>
      <c r="AH836">
        <f t="shared" si="299"/>
        <v>3.1519434687201251</v>
      </c>
      <c r="AI836" t="str">
        <f t="shared" si="300"/>
        <v/>
      </c>
      <c r="AK836">
        <v>7.9720616340637198</v>
      </c>
      <c r="AL836">
        <v>6.0442185401916504</v>
      </c>
      <c r="AM836">
        <f t="shared" si="301"/>
        <v>1.318956550140052</v>
      </c>
      <c r="AN836" t="str">
        <f t="shared" si="302"/>
        <v>medium</v>
      </c>
      <c r="AO836" t="str">
        <f t="shared" si="303"/>
        <v/>
      </c>
      <c r="AP836">
        <f t="shared" si="304"/>
        <v>1.318956550140052</v>
      </c>
      <c r="AQ836" t="str">
        <f t="shared" si="305"/>
        <v/>
      </c>
    </row>
    <row r="837" spans="8:43" x14ac:dyDescent="0.2">
      <c r="H837" t="str">
        <f t="shared" si="291"/>
        <v>small</v>
      </c>
      <c r="J837" t="str">
        <f t="shared" si="292"/>
        <v/>
      </c>
      <c r="K837" t="str">
        <f t="shared" si="293"/>
        <v/>
      </c>
      <c r="P837" t="str">
        <f t="shared" si="294"/>
        <v>small</v>
      </c>
      <c r="X837" t="str">
        <f t="shared" si="295"/>
        <v>small</v>
      </c>
      <c r="AC837">
        <v>9.8526077270507795</v>
      </c>
      <c r="AD837">
        <v>5.0276737213134801</v>
      </c>
      <c r="AE837">
        <f t="shared" si="296"/>
        <v>1.9596752440961474</v>
      </c>
      <c r="AF837" t="str">
        <f t="shared" si="297"/>
        <v>medium</v>
      </c>
      <c r="AG837" t="str">
        <f t="shared" si="298"/>
        <v/>
      </c>
      <c r="AH837">
        <f t="shared" si="299"/>
        <v>1.9596752440961474</v>
      </c>
      <c r="AI837" t="str">
        <f t="shared" si="300"/>
        <v/>
      </c>
      <c r="AK837">
        <v>3.6971218585968</v>
      </c>
      <c r="AL837">
        <v>1.6376134157180799</v>
      </c>
      <c r="AM837">
        <f t="shared" si="301"/>
        <v>2.257627974411557</v>
      </c>
      <c r="AN837" t="str">
        <f t="shared" si="302"/>
        <v>small</v>
      </c>
      <c r="AO837">
        <f t="shared" si="303"/>
        <v>2.257627974411557</v>
      </c>
      <c r="AP837" t="str">
        <f t="shared" si="304"/>
        <v/>
      </c>
      <c r="AQ837" t="str">
        <f t="shared" si="305"/>
        <v/>
      </c>
    </row>
    <row r="838" spans="8:43" x14ac:dyDescent="0.2">
      <c r="H838" t="str">
        <f t="shared" si="291"/>
        <v>small</v>
      </c>
      <c r="J838" t="str">
        <f t="shared" si="292"/>
        <v/>
      </c>
      <c r="K838" t="str">
        <f t="shared" si="293"/>
        <v/>
      </c>
      <c r="P838" t="str">
        <f t="shared" si="294"/>
        <v>small</v>
      </c>
      <c r="X838" t="str">
        <f t="shared" si="295"/>
        <v>small</v>
      </c>
      <c r="AC838">
        <v>6.6971769332885698</v>
      </c>
      <c r="AD838">
        <v>4.5669665336608896</v>
      </c>
      <c r="AE838">
        <f t="shared" si="296"/>
        <v>1.4664388021954913</v>
      </c>
      <c r="AF838" t="str">
        <f t="shared" si="297"/>
        <v>medium</v>
      </c>
      <c r="AG838" t="str">
        <f t="shared" si="298"/>
        <v/>
      </c>
      <c r="AH838">
        <f t="shared" si="299"/>
        <v>1.4664388021954913</v>
      </c>
      <c r="AI838" t="str">
        <f t="shared" si="300"/>
        <v/>
      </c>
      <c r="AK838">
        <v>9.1717319488525408</v>
      </c>
      <c r="AL838">
        <v>4.8400921821594203</v>
      </c>
      <c r="AM838">
        <f t="shared" si="301"/>
        <v>1.8949498488189016</v>
      </c>
      <c r="AN838" t="str">
        <f t="shared" si="302"/>
        <v>medium</v>
      </c>
      <c r="AO838" t="str">
        <f t="shared" si="303"/>
        <v/>
      </c>
      <c r="AP838">
        <f t="shared" si="304"/>
        <v>1.8949498488189016</v>
      </c>
      <c r="AQ838" t="str">
        <f t="shared" si="305"/>
        <v/>
      </c>
    </row>
    <row r="839" spans="8:43" x14ac:dyDescent="0.2">
      <c r="H839" t="str">
        <f t="shared" ref="H839:H902" si="306">IF(E839&lt;4,"small",(IF(E839&lt;16,"medium",(IF(E839&gt;16,"large")))))</f>
        <v>small</v>
      </c>
      <c r="J839" t="str">
        <f t="shared" ref="J839:J877" si="307">IF($H839="medium",$G839,"")</f>
        <v/>
      </c>
      <c r="K839" t="str">
        <f t="shared" ref="K839:K877" si="308">IF($H839="large",$G839,"")</f>
        <v/>
      </c>
      <c r="P839" t="str">
        <f t="shared" ref="P839:P902" si="309">IF(M839&lt;4,"small",(IF(M839&lt;16,"medium",(IF(M839&gt;16,"large")))))</f>
        <v>small</v>
      </c>
      <c r="X839" t="str">
        <f t="shared" ref="X839:X902" si="310">IF(U839&lt;4,"small",(IF(U839&lt;16,"medium",(IF(U839&gt;16,"large")))))</f>
        <v>small</v>
      </c>
      <c r="AC839">
        <v>4.3438515663146999</v>
      </c>
      <c r="AD839">
        <v>1.9962183237075799</v>
      </c>
      <c r="AE839">
        <f t="shared" ref="AE839:AE902" si="311">AC839/AD839</f>
        <v>2.1760403232081633</v>
      </c>
      <c r="AF839" t="str">
        <f t="shared" ref="AF839:AF902" si="312">IF(AC839&lt;4,"small",(IF(AC839&lt;16,"medium",(IF(AC839&gt;16,"large")))))</f>
        <v>medium</v>
      </c>
      <c r="AG839" t="str">
        <f t="shared" ref="AG839:AG902" si="313">IF(AF839="small",AE839,"")</f>
        <v/>
      </c>
      <c r="AH839">
        <f t="shared" ref="AH839:AH902" si="314">IF(AF839="medium",AE839,"")</f>
        <v>2.1760403232081633</v>
      </c>
      <c r="AI839" t="str">
        <f t="shared" ref="AI839:AI902" si="315">IF(AF839="large",AE839,"")</f>
        <v/>
      </c>
      <c r="AK839">
        <v>1.47770571708679</v>
      </c>
      <c r="AL839">
        <v>1.5192079544067401</v>
      </c>
      <c r="AM839">
        <f t="shared" ref="AM839:AM902" si="316">AK839/AL839</f>
        <v>0.97268166138837986</v>
      </c>
      <c r="AN839" t="str">
        <f t="shared" ref="AN839:AN902" si="317">IF(AK839&lt;4,"small",(IF(AK839&lt;16,"medium",(IF(AK839&gt;16,"large")))))</f>
        <v>small</v>
      </c>
      <c r="AO839">
        <f t="shared" ref="AO839:AO902" si="318">IF(AN839="small",AM839,"")</f>
        <v>0.97268166138837986</v>
      </c>
      <c r="AP839" t="str">
        <f t="shared" ref="AP839:AP902" si="319">IF(AN839="medium",AM839,"")</f>
        <v/>
      </c>
      <c r="AQ839" t="str">
        <f t="shared" ref="AQ839:AQ902" si="320">IF(AN839="large",AM839,"")</f>
        <v/>
      </c>
    </row>
    <row r="840" spans="8:43" x14ac:dyDescent="0.2">
      <c r="H840" t="str">
        <f t="shared" si="306"/>
        <v>small</v>
      </c>
      <c r="J840" t="str">
        <f t="shared" si="307"/>
        <v/>
      </c>
      <c r="K840" t="str">
        <f t="shared" si="308"/>
        <v/>
      </c>
      <c r="P840" t="str">
        <f t="shared" si="309"/>
        <v>small</v>
      </c>
      <c r="X840" t="str">
        <f t="shared" si="310"/>
        <v>small</v>
      </c>
      <c r="AC840">
        <v>4.5169420242309597</v>
      </c>
      <c r="AD840">
        <v>2.4466278553009002</v>
      </c>
      <c r="AE840">
        <f t="shared" si="311"/>
        <v>1.8461908763298374</v>
      </c>
      <c r="AF840" t="str">
        <f t="shared" si="312"/>
        <v>medium</v>
      </c>
      <c r="AG840" t="str">
        <f t="shared" si="313"/>
        <v/>
      </c>
      <c r="AH840">
        <f t="shared" si="314"/>
        <v>1.8461908763298374</v>
      </c>
      <c r="AI840" t="str">
        <f t="shared" si="315"/>
        <v/>
      </c>
      <c r="AK840">
        <v>1.85848116874695</v>
      </c>
      <c r="AL840">
        <v>1.61453437805176</v>
      </c>
      <c r="AM840">
        <f t="shared" si="316"/>
        <v>1.1510942064854375</v>
      </c>
      <c r="AN840" t="str">
        <f t="shared" si="317"/>
        <v>small</v>
      </c>
      <c r="AO840">
        <f t="shared" si="318"/>
        <v>1.1510942064854375</v>
      </c>
      <c r="AP840" t="str">
        <f t="shared" si="319"/>
        <v/>
      </c>
      <c r="AQ840" t="str">
        <f t="shared" si="320"/>
        <v/>
      </c>
    </row>
    <row r="841" spans="8:43" x14ac:dyDescent="0.2">
      <c r="H841" t="str">
        <f t="shared" si="306"/>
        <v>small</v>
      </c>
      <c r="J841" t="str">
        <f t="shared" si="307"/>
        <v/>
      </c>
      <c r="K841" t="str">
        <f t="shared" si="308"/>
        <v/>
      </c>
      <c r="P841" t="str">
        <f t="shared" si="309"/>
        <v>small</v>
      </c>
      <c r="X841" t="str">
        <f t="shared" si="310"/>
        <v>small</v>
      </c>
      <c r="AC841">
        <v>8.7096538543701207</v>
      </c>
      <c r="AD841">
        <v>4.0965018272399902</v>
      </c>
      <c r="AE841">
        <f t="shared" si="311"/>
        <v>2.1261198509554267</v>
      </c>
      <c r="AF841" t="str">
        <f t="shared" si="312"/>
        <v>medium</v>
      </c>
      <c r="AG841" t="str">
        <f t="shared" si="313"/>
        <v/>
      </c>
      <c r="AH841">
        <f t="shared" si="314"/>
        <v>2.1261198509554267</v>
      </c>
      <c r="AI841" t="str">
        <f t="shared" si="315"/>
        <v/>
      </c>
      <c r="AK841">
        <v>1.2439700365066499</v>
      </c>
      <c r="AL841">
        <v>1.2136602401733401</v>
      </c>
      <c r="AM841">
        <f t="shared" si="316"/>
        <v>1.0249738726951958</v>
      </c>
      <c r="AN841" t="str">
        <f t="shared" si="317"/>
        <v>small</v>
      </c>
      <c r="AO841">
        <f t="shared" si="318"/>
        <v>1.0249738726951958</v>
      </c>
      <c r="AP841" t="str">
        <f t="shared" si="319"/>
        <v/>
      </c>
      <c r="AQ841" t="str">
        <f t="shared" si="320"/>
        <v/>
      </c>
    </row>
    <row r="842" spans="8:43" x14ac:dyDescent="0.2">
      <c r="H842" t="str">
        <f t="shared" si="306"/>
        <v>small</v>
      </c>
      <c r="J842" t="str">
        <f t="shared" si="307"/>
        <v/>
      </c>
      <c r="K842" t="str">
        <f t="shared" si="308"/>
        <v/>
      </c>
      <c r="P842" t="str">
        <f t="shared" si="309"/>
        <v>small</v>
      </c>
      <c r="X842" t="str">
        <f t="shared" si="310"/>
        <v>small</v>
      </c>
      <c r="AC842">
        <v>4.6053671836853001</v>
      </c>
      <c r="AD842">
        <v>3.0531353950500502</v>
      </c>
      <c r="AE842">
        <f t="shared" si="311"/>
        <v>1.5084058149375994</v>
      </c>
      <c r="AF842" t="str">
        <f t="shared" si="312"/>
        <v>medium</v>
      </c>
      <c r="AG842" t="str">
        <f t="shared" si="313"/>
        <v/>
      </c>
      <c r="AH842">
        <f t="shared" si="314"/>
        <v>1.5084058149375994</v>
      </c>
      <c r="AI842" t="str">
        <f t="shared" si="315"/>
        <v/>
      </c>
      <c r="AK842">
        <v>3.2043714523315399</v>
      </c>
      <c r="AL842">
        <v>1.2277082204818699</v>
      </c>
      <c r="AM842">
        <f t="shared" si="316"/>
        <v>2.6100431673201947</v>
      </c>
      <c r="AN842" t="str">
        <f t="shared" si="317"/>
        <v>small</v>
      </c>
      <c r="AO842">
        <f t="shared" si="318"/>
        <v>2.6100431673201947</v>
      </c>
      <c r="AP842" t="str">
        <f t="shared" si="319"/>
        <v/>
      </c>
      <c r="AQ842" t="str">
        <f t="shared" si="320"/>
        <v/>
      </c>
    </row>
    <row r="843" spans="8:43" x14ac:dyDescent="0.2">
      <c r="H843" t="str">
        <f t="shared" si="306"/>
        <v>small</v>
      </c>
      <c r="J843" t="str">
        <f t="shared" si="307"/>
        <v/>
      </c>
      <c r="K843" t="str">
        <f t="shared" si="308"/>
        <v/>
      </c>
      <c r="P843" t="str">
        <f t="shared" si="309"/>
        <v>small</v>
      </c>
      <c r="X843" t="str">
        <f t="shared" si="310"/>
        <v>small</v>
      </c>
      <c r="AC843">
        <v>5.5031113624572798</v>
      </c>
      <c r="AD843">
        <v>4.0011096000671396</v>
      </c>
      <c r="AE843">
        <f t="shared" si="311"/>
        <v>1.3753963056560452</v>
      </c>
      <c r="AF843" t="str">
        <f t="shared" si="312"/>
        <v>medium</v>
      </c>
      <c r="AG843" t="str">
        <f t="shared" si="313"/>
        <v/>
      </c>
      <c r="AH843">
        <f t="shared" si="314"/>
        <v>1.3753963056560452</v>
      </c>
      <c r="AI843" t="str">
        <f t="shared" si="315"/>
        <v/>
      </c>
      <c r="AK843">
        <v>22.690965652465799</v>
      </c>
      <c r="AL843">
        <v>13.853487014770501</v>
      </c>
      <c r="AM843">
        <f t="shared" si="316"/>
        <v>1.6379244899333167</v>
      </c>
      <c r="AN843" t="str">
        <f t="shared" si="317"/>
        <v>large</v>
      </c>
      <c r="AO843" t="str">
        <f t="shared" si="318"/>
        <v/>
      </c>
      <c r="AP843" t="str">
        <f t="shared" si="319"/>
        <v/>
      </c>
      <c r="AQ843">
        <f t="shared" si="320"/>
        <v>1.6379244899333167</v>
      </c>
    </row>
    <row r="844" spans="8:43" x14ac:dyDescent="0.2">
      <c r="H844" t="str">
        <f t="shared" si="306"/>
        <v>small</v>
      </c>
      <c r="J844" t="str">
        <f t="shared" si="307"/>
        <v/>
      </c>
      <c r="K844" t="str">
        <f t="shared" si="308"/>
        <v/>
      </c>
      <c r="P844" t="str">
        <f t="shared" si="309"/>
        <v>small</v>
      </c>
      <c r="X844" t="str">
        <f t="shared" si="310"/>
        <v>small</v>
      </c>
      <c r="AC844">
        <v>4.35514163970947</v>
      </c>
      <c r="AD844">
        <v>3.09649634361267</v>
      </c>
      <c r="AE844">
        <f t="shared" si="311"/>
        <v>1.4064740133451421</v>
      </c>
      <c r="AF844" t="str">
        <f t="shared" si="312"/>
        <v>medium</v>
      </c>
      <c r="AG844" t="str">
        <f t="shared" si="313"/>
        <v/>
      </c>
      <c r="AH844">
        <f t="shared" si="314"/>
        <v>1.4064740133451421</v>
      </c>
      <c r="AI844" t="str">
        <f t="shared" si="315"/>
        <v/>
      </c>
      <c r="AK844">
        <v>30.749732971191399</v>
      </c>
      <c r="AL844">
        <v>19.561050415039102</v>
      </c>
      <c r="AM844">
        <f t="shared" si="316"/>
        <v>1.5719878185861693</v>
      </c>
      <c r="AN844" t="str">
        <f t="shared" si="317"/>
        <v>large</v>
      </c>
      <c r="AO844" t="str">
        <f t="shared" si="318"/>
        <v/>
      </c>
      <c r="AP844" t="str">
        <f t="shared" si="319"/>
        <v/>
      </c>
      <c r="AQ844">
        <f t="shared" si="320"/>
        <v>1.5719878185861693</v>
      </c>
    </row>
    <row r="845" spans="8:43" x14ac:dyDescent="0.2">
      <c r="H845" t="str">
        <f t="shared" si="306"/>
        <v>small</v>
      </c>
      <c r="J845" t="str">
        <f t="shared" si="307"/>
        <v/>
      </c>
      <c r="K845" t="str">
        <f t="shared" si="308"/>
        <v/>
      </c>
      <c r="P845" t="str">
        <f t="shared" si="309"/>
        <v>small</v>
      </c>
      <c r="X845" t="str">
        <f t="shared" si="310"/>
        <v>small</v>
      </c>
      <c r="AC845">
        <v>5.32218217849731</v>
      </c>
      <c r="AD845">
        <v>2.5067908763885498</v>
      </c>
      <c r="AE845">
        <f t="shared" si="311"/>
        <v>2.1231057718563267</v>
      </c>
      <c r="AF845" t="str">
        <f t="shared" si="312"/>
        <v>medium</v>
      </c>
      <c r="AG845" t="str">
        <f t="shared" si="313"/>
        <v/>
      </c>
      <c r="AH845">
        <f t="shared" si="314"/>
        <v>2.1231057718563267</v>
      </c>
      <c r="AI845" t="str">
        <f t="shared" si="315"/>
        <v/>
      </c>
      <c r="AK845">
        <v>9.1366710662841797</v>
      </c>
      <c r="AL845">
        <v>5.4110484123229998</v>
      </c>
      <c r="AM845">
        <f t="shared" si="316"/>
        <v>1.6885214047385957</v>
      </c>
      <c r="AN845" t="str">
        <f t="shared" si="317"/>
        <v>medium</v>
      </c>
      <c r="AO845" t="str">
        <f t="shared" si="318"/>
        <v/>
      </c>
      <c r="AP845">
        <f t="shared" si="319"/>
        <v>1.6885214047385957</v>
      </c>
      <c r="AQ845" t="str">
        <f t="shared" si="320"/>
        <v/>
      </c>
    </row>
    <row r="846" spans="8:43" x14ac:dyDescent="0.2">
      <c r="H846" t="str">
        <f t="shared" si="306"/>
        <v>small</v>
      </c>
      <c r="J846" t="str">
        <f t="shared" si="307"/>
        <v/>
      </c>
      <c r="K846" t="str">
        <f t="shared" si="308"/>
        <v/>
      </c>
      <c r="P846" t="str">
        <f t="shared" si="309"/>
        <v>small</v>
      </c>
      <c r="X846" t="str">
        <f t="shared" si="310"/>
        <v>small</v>
      </c>
      <c r="AC846">
        <v>11.449608802795399</v>
      </c>
      <c r="AD846">
        <v>7.0293116569518999</v>
      </c>
      <c r="AE846">
        <f t="shared" si="311"/>
        <v>1.6288378381220132</v>
      </c>
      <c r="AF846" t="str">
        <f t="shared" si="312"/>
        <v>medium</v>
      </c>
      <c r="AG846" t="str">
        <f t="shared" si="313"/>
        <v/>
      </c>
      <c r="AH846">
        <f t="shared" si="314"/>
        <v>1.6288378381220132</v>
      </c>
      <c r="AI846" t="str">
        <f t="shared" si="315"/>
        <v/>
      </c>
      <c r="AK846">
        <v>5.77520704269409</v>
      </c>
      <c r="AL846">
        <v>2.9907522201538099</v>
      </c>
      <c r="AM846">
        <f t="shared" si="316"/>
        <v>1.9310215683454646</v>
      </c>
      <c r="AN846" t="str">
        <f t="shared" si="317"/>
        <v>medium</v>
      </c>
      <c r="AO846" t="str">
        <f t="shared" si="318"/>
        <v/>
      </c>
      <c r="AP846">
        <f t="shared" si="319"/>
        <v>1.9310215683454646</v>
      </c>
      <c r="AQ846" t="str">
        <f t="shared" si="320"/>
        <v/>
      </c>
    </row>
    <row r="847" spans="8:43" x14ac:dyDescent="0.2">
      <c r="H847" t="str">
        <f t="shared" si="306"/>
        <v>small</v>
      </c>
      <c r="J847" t="str">
        <f t="shared" si="307"/>
        <v/>
      </c>
      <c r="K847" t="str">
        <f t="shared" si="308"/>
        <v/>
      </c>
      <c r="P847" t="str">
        <f t="shared" si="309"/>
        <v>small</v>
      </c>
      <c r="X847" t="str">
        <f t="shared" si="310"/>
        <v>small</v>
      </c>
      <c r="AC847">
        <v>20.722112655639702</v>
      </c>
      <c r="AD847">
        <v>13.9485969543457</v>
      </c>
      <c r="AE847">
        <f t="shared" si="311"/>
        <v>1.4856055217212156</v>
      </c>
      <c r="AF847" t="str">
        <f t="shared" si="312"/>
        <v>large</v>
      </c>
      <c r="AG847" t="str">
        <f t="shared" si="313"/>
        <v/>
      </c>
      <c r="AH847" t="str">
        <f t="shared" si="314"/>
        <v/>
      </c>
      <c r="AI847">
        <f t="shared" si="315"/>
        <v>1.4856055217212156</v>
      </c>
      <c r="AK847">
        <v>8.8290071487426793</v>
      </c>
      <c r="AL847">
        <v>6.3628110885620099</v>
      </c>
      <c r="AM847">
        <f t="shared" si="316"/>
        <v>1.3875953608954352</v>
      </c>
      <c r="AN847" t="str">
        <f t="shared" si="317"/>
        <v>medium</v>
      </c>
      <c r="AO847" t="str">
        <f t="shared" si="318"/>
        <v/>
      </c>
      <c r="AP847">
        <f t="shared" si="319"/>
        <v>1.3875953608954352</v>
      </c>
      <c r="AQ847" t="str">
        <f t="shared" si="320"/>
        <v/>
      </c>
    </row>
    <row r="848" spans="8:43" x14ac:dyDescent="0.2">
      <c r="H848" t="str">
        <f t="shared" si="306"/>
        <v>small</v>
      </c>
      <c r="J848" t="str">
        <f t="shared" si="307"/>
        <v/>
      </c>
      <c r="K848" t="str">
        <f t="shared" si="308"/>
        <v/>
      </c>
      <c r="P848" t="str">
        <f t="shared" si="309"/>
        <v>small</v>
      </c>
      <c r="X848" t="str">
        <f t="shared" si="310"/>
        <v>small</v>
      </c>
      <c r="AC848">
        <v>13.778473854064901</v>
      </c>
      <c r="AD848">
        <v>8.5247135162353498</v>
      </c>
      <c r="AE848">
        <f t="shared" si="311"/>
        <v>1.6162975832353479</v>
      </c>
      <c r="AF848" t="str">
        <f t="shared" si="312"/>
        <v>medium</v>
      </c>
      <c r="AG848" t="str">
        <f t="shared" si="313"/>
        <v/>
      </c>
      <c r="AH848">
        <f t="shared" si="314"/>
        <v>1.6162975832353479</v>
      </c>
      <c r="AI848" t="str">
        <f t="shared" si="315"/>
        <v/>
      </c>
      <c r="AK848">
        <v>5.5941963195800799</v>
      </c>
      <c r="AL848">
        <v>2.7930750846862802</v>
      </c>
      <c r="AM848">
        <f t="shared" si="316"/>
        <v>2.002880749698293</v>
      </c>
      <c r="AN848" t="str">
        <f t="shared" si="317"/>
        <v>medium</v>
      </c>
      <c r="AO848" t="str">
        <f t="shared" si="318"/>
        <v/>
      </c>
      <c r="AP848">
        <f t="shared" si="319"/>
        <v>2.002880749698293</v>
      </c>
      <c r="AQ848" t="str">
        <f t="shared" si="320"/>
        <v/>
      </c>
    </row>
    <row r="849" spans="8:43" x14ac:dyDescent="0.2">
      <c r="H849" t="str">
        <f t="shared" si="306"/>
        <v>small</v>
      </c>
      <c r="J849" t="str">
        <f t="shared" si="307"/>
        <v/>
      </c>
      <c r="K849" t="str">
        <f t="shared" si="308"/>
        <v/>
      </c>
      <c r="P849" t="str">
        <f t="shared" si="309"/>
        <v>small</v>
      </c>
      <c r="X849" t="str">
        <f t="shared" si="310"/>
        <v>small</v>
      </c>
      <c r="AC849">
        <v>7.9636764526367196</v>
      </c>
      <c r="AD849">
        <v>6.6195530891418501</v>
      </c>
      <c r="AE849">
        <f t="shared" si="311"/>
        <v>1.2030534909825943</v>
      </c>
      <c r="AF849" t="str">
        <f t="shared" si="312"/>
        <v>medium</v>
      </c>
      <c r="AG849" t="str">
        <f t="shared" si="313"/>
        <v/>
      </c>
      <c r="AH849">
        <f t="shared" si="314"/>
        <v>1.2030534909825943</v>
      </c>
      <c r="AI849" t="str">
        <f t="shared" si="315"/>
        <v/>
      </c>
      <c r="AK849">
        <v>3.6740195751190199</v>
      </c>
      <c r="AL849">
        <v>2.67065501213074</v>
      </c>
      <c r="AM849">
        <f t="shared" si="316"/>
        <v>1.3756998033930865</v>
      </c>
      <c r="AN849" t="str">
        <f t="shared" si="317"/>
        <v>small</v>
      </c>
      <c r="AO849">
        <f t="shared" si="318"/>
        <v>1.3756998033930865</v>
      </c>
      <c r="AP849" t="str">
        <f t="shared" si="319"/>
        <v/>
      </c>
      <c r="AQ849" t="str">
        <f t="shared" si="320"/>
        <v/>
      </c>
    </row>
    <row r="850" spans="8:43" x14ac:dyDescent="0.2">
      <c r="H850" t="str">
        <f t="shared" si="306"/>
        <v>small</v>
      </c>
      <c r="J850" t="str">
        <f t="shared" si="307"/>
        <v/>
      </c>
      <c r="K850" t="str">
        <f t="shared" si="308"/>
        <v/>
      </c>
      <c r="P850" t="str">
        <f t="shared" si="309"/>
        <v>small</v>
      </c>
      <c r="X850" t="str">
        <f t="shared" si="310"/>
        <v>small</v>
      </c>
      <c r="AC850">
        <v>7.2512512207031303</v>
      </c>
      <c r="AD850">
        <v>3.61953520774841</v>
      </c>
      <c r="AE850">
        <f t="shared" si="311"/>
        <v>2.00336529540595</v>
      </c>
      <c r="AF850" t="str">
        <f t="shared" si="312"/>
        <v>medium</v>
      </c>
      <c r="AG850" t="str">
        <f t="shared" si="313"/>
        <v/>
      </c>
      <c r="AH850">
        <f t="shared" si="314"/>
        <v>2.00336529540595</v>
      </c>
      <c r="AI850" t="str">
        <f t="shared" si="315"/>
        <v/>
      </c>
      <c r="AK850">
        <v>10.587471008300801</v>
      </c>
      <c r="AL850">
        <v>5.6859898567199698</v>
      </c>
      <c r="AM850">
        <f t="shared" si="316"/>
        <v>1.862027769147008</v>
      </c>
      <c r="AN850" t="str">
        <f t="shared" si="317"/>
        <v>medium</v>
      </c>
      <c r="AO850" t="str">
        <f t="shared" si="318"/>
        <v/>
      </c>
      <c r="AP850">
        <f t="shared" si="319"/>
        <v>1.862027769147008</v>
      </c>
      <c r="AQ850" t="str">
        <f t="shared" si="320"/>
        <v/>
      </c>
    </row>
    <row r="851" spans="8:43" x14ac:dyDescent="0.2">
      <c r="H851" t="str">
        <f t="shared" si="306"/>
        <v>small</v>
      </c>
      <c r="J851" t="str">
        <f t="shared" si="307"/>
        <v/>
      </c>
      <c r="K851" t="str">
        <f t="shared" si="308"/>
        <v/>
      </c>
      <c r="P851" t="str">
        <f t="shared" si="309"/>
        <v>small</v>
      </c>
      <c r="X851" t="str">
        <f t="shared" si="310"/>
        <v>small</v>
      </c>
      <c r="AC851">
        <v>13.3990573883057</v>
      </c>
      <c r="AD851">
        <v>8.4239006042480504</v>
      </c>
      <c r="AE851">
        <f t="shared" si="311"/>
        <v>1.5906001290600165</v>
      </c>
      <c r="AF851" t="str">
        <f t="shared" si="312"/>
        <v>medium</v>
      </c>
      <c r="AG851" t="str">
        <f t="shared" si="313"/>
        <v/>
      </c>
      <c r="AH851">
        <f t="shared" si="314"/>
        <v>1.5906001290600165</v>
      </c>
      <c r="AI851" t="str">
        <f t="shared" si="315"/>
        <v/>
      </c>
      <c r="AK851">
        <v>31.102241516113299</v>
      </c>
      <c r="AL851">
        <v>20.827894210815401</v>
      </c>
      <c r="AM851">
        <f t="shared" si="316"/>
        <v>1.4932974597097142</v>
      </c>
      <c r="AN851" t="str">
        <f t="shared" si="317"/>
        <v>large</v>
      </c>
      <c r="AO851" t="str">
        <f t="shared" si="318"/>
        <v/>
      </c>
      <c r="AP851" t="str">
        <f t="shared" si="319"/>
        <v/>
      </c>
      <c r="AQ851">
        <f t="shared" si="320"/>
        <v>1.4932974597097142</v>
      </c>
    </row>
    <row r="852" spans="8:43" x14ac:dyDescent="0.2">
      <c r="H852" t="str">
        <f t="shared" si="306"/>
        <v>small</v>
      </c>
      <c r="J852" t="str">
        <f t="shared" si="307"/>
        <v/>
      </c>
      <c r="K852" t="str">
        <f t="shared" si="308"/>
        <v/>
      </c>
      <c r="P852" t="str">
        <f t="shared" si="309"/>
        <v>small</v>
      </c>
      <c r="X852" t="str">
        <f t="shared" si="310"/>
        <v>small</v>
      </c>
      <c r="AC852">
        <v>12.103710174560501</v>
      </c>
      <c r="AD852">
        <v>5.6840467453002903</v>
      </c>
      <c r="AE852">
        <f t="shared" si="311"/>
        <v>2.129417775208859</v>
      </c>
      <c r="AF852" t="str">
        <f t="shared" si="312"/>
        <v>medium</v>
      </c>
      <c r="AG852" t="str">
        <f t="shared" si="313"/>
        <v/>
      </c>
      <c r="AH852">
        <f t="shared" si="314"/>
        <v>2.129417775208859</v>
      </c>
      <c r="AI852" t="str">
        <f t="shared" si="315"/>
        <v/>
      </c>
      <c r="AK852">
        <v>6.58404541015625</v>
      </c>
      <c r="AL852">
        <v>3.82862377166748</v>
      </c>
      <c r="AM852">
        <f t="shared" si="316"/>
        <v>1.7196898423081937</v>
      </c>
      <c r="AN852" t="str">
        <f t="shared" si="317"/>
        <v>medium</v>
      </c>
      <c r="AO852" t="str">
        <f t="shared" si="318"/>
        <v/>
      </c>
      <c r="AP852">
        <f t="shared" si="319"/>
        <v>1.7196898423081937</v>
      </c>
      <c r="AQ852" t="str">
        <f t="shared" si="320"/>
        <v/>
      </c>
    </row>
    <row r="853" spans="8:43" x14ac:dyDescent="0.2">
      <c r="H853" t="str">
        <f t="shared" si="306"/>
        <v>small</v>
      </c>
      <c r="J853" t="str">
        <f t="shared" si="307"/>
        <v/>
      </c>
      <c r="K853" t="str">
        <f t="shared" si="308"/>
        <v/>
      </c>
      <c r="P853" t="str">
        <f t="shared" si="309"/>
        <v>small</v>
      </c>
      <c r="X853" t="str">
        <f t="shared" si="310"/>
        <v>small</v>
      </c>
      <c r="AC853">
        <v>3.9076797962188698</v>
      </c>
      <c r="AD853">
        <v>1.8796865940094001</v>
      </c>
      <c r="AE853">
        <f t="shared" si="311"/>
        <v>2.078899646713833</v>
      </c>
      <c r="AF853" t="str">
        <f t="shared" si="312"/>
        <v>small</v>
      </c>
      <c r="AG853">
        <f t="shared" si="313"/>
        <v>2.078899646713833</v>
      </c>
      <c r="AH853" t="str">
        <f t="shared" si="314"/>
        <v/>
      </c>
      <c r="AI853" t="str">
        <f t="shared" si="315"/>
        <v/>
      </c>
      <c r="AK853">
        <v>3.4826822280883798</v>
      </c>
      <c r="AL853">
        <v>1.7811051607132</v>
      </c>
      <c r="AM853">
        <f t="shared" si="316"/>
        <v>1.9553490186361735</v>
      </c>
      <c r="AN853" t="str">
        <f t="shared" si="317"/>
        <v>small</v>
      </c>
      <c r="AO853">
        <f t="shared" si="318"/>
        <v>1.9553490186361735</v>
      </c>
      <c r="AP853" t="str">
        <f t="shared" si="319"/>
        <v/>
      </c>
      <c r="AQ853" t="str">
        <f t="shared" si="320"/>
        <v/>
      </c>
    </row>
    <row r="854" spans="8:43" x14ac:dyDescent="0.2">
      <c r="H854" t="str">
        <f t="shared" si="306"/>
        <v>small</v>
      </c>
      <c r="J854" t="str">
        <f t="shared" si="307"/>
        <v/>
      </c>
      <c r="K854" t="str">
        <f t="shared" si="308"/>
        <v/>
      </c>
      <c r="P854" t="str">
        <f t="shared" si="309"/>
        <v>small</v>
      </c>
      <c r="X854" t="str">
        <f t="shared" si="310"/>
        <v>small</v>
      </c>
      <c r="AC854">
        <v>14.4626808166504</v>
      </c>
      <c r="AD854">
        <v>6.7355422973632804</v>
      </c>
      <c r="AE854">
        <f t="shared" si="311"/>
        <v>2.1472184685577602</v>
      </c>
      <c r="AF854" t="str">
        <f t="shared" si="312"/>
        <v>medium</v>
      </c>
      <c r="AG854" t="str">
        <f t="shared" si="313"/>
        <v/>
      </c>
      <c r="AH854">
        <f t="shared" si="314"/>
        <v>2.1472184685577602</v>
      </c>
      <c r="AI854" t="str">
        <f t="shared" si="315"/>
        <v/>
      </c>
      <c r="AK854">
        <v>5.5009722709655797</v>
      </c>
      <c r="AL854">
        <v>3.65502953529358</v>
      </c>
      <c r="AM854">
        <f t="shared" si="316"/>
        <v>1.5050418109750594</v>
      </c>
      <c r="AN854" t="str">
        <f t="shared" si="317"/>
        <v>medium</v>
      </c>
      <c r="AO854" t="str">
        <f t="shared" si="318"/>
        <v/>
      </c>
      <c r="AP854">
        <f t="shared" si="319"/>
        <v>1.5050418109750594</v>
      </c>
      <c r="AQ854" t="str">
        <f t="shared" si="320"/>
        <v/>
      </c>
    </row>
    <row r="855" spans="8:43" x14ac:dyDescent="0.2">
      <c r="H855" t="str">
        <f t="shared" si="306"/>
        <v>small</v>
      </c>
      <c r="J855" t="str">
        <f t="shared" si="307"/>
        <v/>
      </c>
      <c r="K855" t="str">
        <f t="shared" si="308"/>
        <v/>
      </c>
      <c r="P855" t="str">
        <f t="shared" si="309"/>
        <v>small</v>
      </c>
      <c r="X855" t="str">
        <f t="shared" si="310"/>
        <v>small</v>
      </c>
      <c r="AC855">
        <v>5.3801932334899902</v>
      </c>
      <c r="AD855">
        <v>1.54905998706818</v>
      </c>
      <c r="AE855">
        <f t="shared" si="311"/>
        <v>3.4731987646732674</v>
      </c>
      <c r="AF855" t="str">
        <f t="shared" si="312"/>
        <v>medium</v>
      </c>
      <c r="AG855" t="str">
        <f t="shared" si="313"/>
        <v/>
      </c>
      <c r="AH855">
        <f t="shared" si="314"/>
        <v>3.4731987646732674</v>
      </c>
      <c r="AI855" t="str">
        <f t="shared" si="315"/>
        <v/>
      </c>
      <c r="AK855">
        <v>5.9882879257202202</v>
      </c>
      <c r="AL855">
        <v>3.6776061058044398</v>
      </c>
      <c r="AM855">
        <f t="shared" si="316"/>
        <v>1.6283113942705241</v>
      </c>
      <c r="AN855" t="str">
        <f t="shared" si="317"/>
        <v>medium</v>
      </c>
      <c r="AO855" t="str">
        <f t="shared" si="318"/>
        <v/>
      </c>
      <c r="AP855">
        <f t="shared" si="319"/>
        <v>1.6283113942705241</v>
      </c>
      <c r="AQ855" t="str">
        <f t="shared" si="320"/>
        <v/>
      </c>
    </row>
    <row r="856" spans="8:43" x14ac:dyDescent="0.2">
      <c r="H856" t="str">
        <f t="shared" si="306"/>
        <v>small</v>
      </c>
      <c r="J856" t="str">
        <f t="shared" si="307"/>
        <v/>
      </c>
      <c r="K856" t="str">
        <f t="shared" si="308"/>
        <v/>
      </c>
      <c r="P856" t="str">
        <f t="shared" si="309"/>
        <v>small</v>
      </c>
      <c r="X856" t="str">
        <f t="shared" si="310"/>
        <v>small</v>
      </c>
      <c r="AC856">
        <v>5.4968395233154297</v>
      </c>
      <c r="AD856">
        <v>2.9702074527740501</v>
      </c>
      <c r="AE856">
        <f t="shared" si="311"/>
        <v>1.8506584508706994</v>
      </c>
      <c r="AF856" t="str">
        <f t="shared" si="312"/>
        <v>medium</v>
      </c>
      <c r="AG856" t="str">
        <f t="shared" si="313"/>
        <v/>
      </c>
      <c r="AH856">
        <f t="shared" si="314"/>
        <v>1.8506584508706994</v>
      </c>
      <c r="AI856" t="str">
        <f t="shared" si="315"/>
        <v/>
      </c>
      <c r="AK856">
        <v>2.1492981910705602</v>
      </c>
      <c r="AL856">
        <v>2.6867096424102801</v>
      </c>
      <c r="AM856">
        <f t="shared" si="316"/>
        <v>0.79997412341975238</v>
      </c>
      <c r="AN856" t="str">
        <f t="shared" si="317"/>
        <v>small</v>
      </c>
      <c r="AO856">
        <f t="shared" si="318"/>
        <v>0.79997412341975238</v>
      </c>
      <c r="AP856" t="str">
        <f t="shared" si="319"/>
        <v/>
      </c>
      <c r="AQ856" t="str">
        <f t="shared" si="320"/>
        <v/>
      </c>
    </row>
    <row r="857" spans="8:43" x14ac:dyDescent="0.2">
      <c r="H857" t="str">
        <f t="shared" si="306"/>
        <v>small</v>
      </c>
      <c r="J857" t="str">
        <f t="shared" si="307"/>
        <v/>
      </c>
      <c r="K857" t="str">
        <f t="shared" si="308"/>
        <v/>
      </c>
      <c r="P857" t="str">
        <f t="shared" si="309"/>
        <v>small</v>
      </c>
      <c r="X857" t="str">
        <f t="shared" si="310"/>
        <v>small</v>
      </c>
      <c r="AC857">
        <v>3.1102778911590598</v>
      </c>
      <c r="AD857">
        <v>1.6357825994491599</v>
      </c>
      <c r="AE857">
        <f t="shared" si="311"/>
        <v>1.9014005236431952</v>
      </c>
      <c r="AF857" t="str">
        <f t="shared" si="312"/>
        <v>small</v>
      </c>
      <c r="AG857">
        <f t="shared" si="313"/>
        <v>1.9014005236431952</v>
      </c>
      <c r="AH857" t="str">
        <f t="shared" si="314"/>
        <v/>
      </c>
      <c r="AI857" t="str">
        <f t="shared" si="315"/>
        <v/>
      </c>
      <c r="AK857">
        <v>2.60671138763428</v>
      </c>
      <c r="AL857">
        <v>1.3405953645706199</v>
      </c>
      <c r="AM857">
        <f t="shared" si="316"/>
        <v>1.9444430859039896</v>
      </c>
      <c r="AN857" t="str">
        <f t="shared" si="317"/>
        <v>small</v>
      </c>
      <c r="AO857">
        <f t="shared" si="318"/>
        <v>1.9444430859039896</v>
      </c>
      <c r="AP857" t="str">
        <f t="shared" si="319"/>
        <v/>
      </c>
      <c r="AQ857" t="str">
        <f t="shared" si="320"/>
        <v/>
      </c>
    </row>
    <row r="858" spans="8:43" x14ac:dyDescent="0.2">
      <c r="H858" t="str">
        <f t="shared" si="306"/>
        <v>small</v>
      </c>
      <c r="J858" t="str">
        <f t="shared" si="307"/>
        <v/>
      </c>
      <c r="K858" t="str">
        <f t="shared" si="308"/>
        <v/>
      </c>
      <c r="P858" t="str">
        <f t="shared" si="309"/>
        <v>small</v>
      </c>
      <c r="X858" t="str">
        <f t="shared" si="310"/>
        <v>small</v>
      </c>
      <c r="AC858">
        <v>11.1097002029419</v>
      </c>
      <c r="AD858">
        <v>5.9246978759765598</v>
      </c>
      <c r="AE858">
        <f t="shared" si="311"/>
        <v>1.8751505031150137</v>
      </c>
      <c r="AF858" t="str">
        <f t="shared" si="312"/>
        <v>medium</v>
      </c>
      <c r="AG858" t="str">
        <f t="shared" si="313"/>
        <v/>
      </c>
      <c r="AH858">
        <f t="shared" si="314"/>
        <v>1.8751505031150137</v>
      </c>
      <c r="AI858" t="str">
        <f t="shared" si="315"/>
        <v/>
      </c>
      <c r="AK858">
        <v>7.1058769226074201</v>
      </c>
      <c r="AL858">
        <v>5.5680861473083496</v>
      </c>
      <c r="AM858">
        <f t="shared" si="316"/>
        <v>1.2761794150836636</v>
      </c>
      <c r="AN858" t="str">
        <f t="shared" si="317"/>
        <v>medium</v>
      </c>
      <c r="AO858" t="str">
        <f t="shared" si="318"/>
        <v/>
      </c>
      <c r="AP858">
        <f t="shared" si="319"/>
        <v>1.2761794150836636</v>
      </c>
      <c r="AQ858" t="str">
        <f t="shared" si="320"/>
        <v/>
      </c>
    </row>
    <row r="859" spans="8:43" x14ac:dyDescent="0.2">
      <c r="H859" t="str">
        <f t="shared" si="306"/>
        <v>small</v>
      </c>
      <c r="J859" t="str">
        <f t="shared" si="307"/>
        <v/>
      </c>
      <c r="K859" t="str">
        <f t="shared" si="308"/>
        <v/>
      </c>
      <c r="P859" t="str">
        <f t="shared" si="309"/>
        <v>small</v>
      </c>
      <c r="X859" t="str">
        <f t="shared" si="310"/>
        <v>small</v>
      </c>
      <c r="AC859">
        <v>8.9260149002075195</v>
      </c>
      <c r="AD859">
        <v>5.6975960731506401</v>
      </c>
      <c r="AE859">
        <f t="shared" si="311"/>
        <v>1.5666282385777548</v>
      </c>
      <c r="AF859" t="str">
        <f t="shared" si="312"/>
        <v>medium</v>
      </c>
      <c r="AG859" t="str">
        <f t="shared" si="313"/>
        <v/>
      </c>
      <c r="AH859">
        <f t="shared" si="314"/>
        <v>1.5666282385777548</v>
      </c>
      <c r="AI859" t="str">
        <f t="shared" si="315"/>
        <v/>
      </c>
      <c r="AK859">
        <v>35.954727172851598</v>
      </c>
      <c r="AL859">
        <v>27.763669967651399</v>
      </c>
      <c r="AM859">
        <f t="shared" si="316"/>
        <v>1.295027898499872</v>
      </c>
      <c r="AN859" t="str">
        <f t="shared" si="317"/>
        <v>large</v>
      </c>
      <c r="AO859" t="str">
        <f t="shared" si="318"/>
        <v/>
      </c>
      <c r="AP859" t="str">
        <f t="shared" si="319"/>
        <v/>
      </c>
      <c r="AQ859">
        <f t="shared" si="320"/>
        <v>1.295027898499872</v>
      </c>
    </row>
    <row r="860" spans="8:43" x14ac:dyDescent="0.2">
      <c r="H860" t="str">
        <f t="shared" si="306"/>
        <v>small</v>
      </c>
      <c r="J860" t="str">
        <f t="shared" si="307"/>
        <v/>
      </c>
      <c r="K860" t="str">
        <f t="shared" si="308"/>
        <v/>
      </c>
      <c r="P860" t="str">
        <f t="shared" si="309"/>
        <v>small</v>
      </c>
      <c r="X860" t="str">
        <f t="shared" si="310"/>
        <v>small</v>
      </c>
      <c r="AC860">
        <v>2.7722513675689702</v>
      </c>
      <c r="AD860">
        <v>1.9143750667571999</v>
      </c>
      <c r="AE860">
        <f t="shared" si="311"/>
        <v>1.4481234193385859</v>
      </c>
      <c r="AF860" t="str">
        <f t="shared" si="312"/>
        <v>small</v>
      </c>
      <c r="AG860">
        <f t="shared" si="313"/>
        <v>1.4481234193385859</v>
      </c>
      <c r="AH860" t="str">
        <f t="shared" si="314"/>
        <v/>
      </c>
      <c r="AI860" t="str">
        <f t="shared" si="315"/>
        <v/>
      </c>
      <c r="AK860">
        <v>2.4672832489013699</v>
      </c>
      <c r="AL860">
        <v>1.73595035076141</v>
      </c>
      <c r="AM860">
        <f t="shared" si="316"/>
        <v>1.4212867596237346</v>
      </c>
      <c r="AN860" t="str">
        <f t="shared" si="317"/>
        <v>small</v>
      </c>
      <c r="AO860">
        <f t="shared" si="318"/>
        <v>1.4212867596237346</v>
      </c>
      <c r="AP860" t="str">
        <f t="shared" si="319"/>
        <v/>
      </c>
      <c r="AQ860" t="str">
        <f t="shared" si="320"/>
        <v/>
      </c>
    </row>
    <row r="861" spans="8:43" x14ac:dyDescent="0.2">
      <c r="H861" t="str">
        <f t="shared" si="306"/>
        <v>small</v>
      </c>
      <c r="J861" t="str">
        <f t="shared" si="307"/>
        <v/>
      </c>
      <c r="K861" t="str">
        <f t="shared" si="308"/>
        <v/>
      </c>
      <c r="P861" t="str">
        <f t="shared" si="309"/>
        <v>small</v>
      </c>
      <c r="X861" t="str">
        <f t="shared" si="310"/>
        <v>small</v>
      </c>
      <c r="AC861">
        <v>14.6241655349731</v>
      </c>
      <c r="AD861">
        <v>9.5447750091552699</v>
      </c>
      <c r="AE861">
        <f t="shared" si="311"/>
        <v>1.5321645110487907</v>
      </c>
      <c r="AF861" t="str">
        <f t="shared" si="312"/>
        <v>medium</v>
      </c>
      <c r="AG861" t="str">
        <f t="shared" si="313"/>
        <v/>
      </c>
      <c r="AH861">
        <f t="shared" si="314"/>
        <v>1.5321645110487907</v>
      </c>
      <c r="AI861" t="str">
        <f t="shared" si="315"/>
        <v/>
      </c>
      <c r="AK861">
        <v>6.8797516822814897</v>
      </c>
      <c r="AL861">
        <v>5.09145307540894</v>
      </c>
      <c r="AM861">
        <f t="shared" si="316"/>
        <v>1.3512354096927262</v>
      </c>
      <c r="AN861" t="str">
        <f t="shared" si="317"/>
        <v>medium</v>
      </c>
      <c r="AO861" t="str">
        <f t="shared" si="318"/>
        <v/>
      </c>
      <c r="AP861">
        <f t="shared" si="319"/>
        <v>1.3512354096927262</v>
      </c>
      <c r="AQ861" t="str">
        <f t="shared" si="320"/>
        <v/>
      </c>
    </row>
    <row r="862" spans="8:43" x14ac:dyDescent="0.2">
      <c r="H862" t="str">
        <f t="shared" si="306"/>
        <v>small</v>
      </c>
      <c r="J862" t="str">
        <f t="shared" si="307"/>
        <v/>
      </c>
      <c r="K862" t="str">
        <f t="shared" si="308"/>
        <v/>
      </c>
      <c r="P862" t="str">
        <f t="shared" si="309"/>
        <v>small</v>
      </c>
      <c r="X862" t="str">
        <f t="shared" si="310"/>
        <v>small</v>
      </c>
      <c r="AC862">
        <v>42.772502899169901</v>
      </c>
      <c r="AD862">
        <v>30.502628326416001</v>
      </c>
      <c r="AE862">
        <f t="shared" si="311"/>
        <v>1.4022563053075625</v>
      </c>
      <c r="AF862" t="str">
        <f t="shared" si="312"/>
        <v>large</v>
      </c>
      <c r="AG862" t="str">
        <f t="shared" si="313"/>
        <v/>
      </c>
      <c r="AH862" t="str">
        <f t="shared" si="314"/>
        <v/>
      </c>
      <c r="AI862">
        <f t="shared" si="315"/>
        <v>1.4022563053075625</v>
      </c>
      <c r="AK862">
        <v>2.72847199440002</v>
      </c>
      <c r="AL862">
        <v>1.24476683139801</v>
      </c>
      <c r="AM862">
        <f t="shared" si="316"/>
        <v>2.1919542886081289</v>
      </c>
      <c r="AN862" t="str">
        <f t="shared" si="317"/>
        <v>small</v>
      </c>
      <c r="AO862">
        <f t="shared" si="318"/>
        <v>2.1919542886081289</v>
      </c>
      <c r="AP862" t="str">
        <f t="shared" si="319"/>
        <v/>
      </c>
      <c r="AQ862" t="str">
        <f t="shared" si="320"/>
        <v/>
      </c>
    </row>
    <row r="863" spans="8:43" x14ac:dyDescent="0.2">
      <c r="H863" t="str">
        <f t="shared" si="306"/>
        <v>small</v>
      </c>
      <c r="J863" t="str">
        <f t="shared" si="307"/>
        <v/>
      </c>
      <c r="K863" t="str">
        <f t="shared" si="308"/>
        <v/>
      </c>
      <c r="P863" t="str">
        <f t="shared" si="309"/>
        <v>small</v>
      </c>
      <c r="X863" t="str">
        <f t="shared" si="310"/>
        <v>small</v>
      </c>
      <c r="AC863">
        <v>1.3235660791397099</v>
      </c>
      <c r="AD863">
        <v>2.26722288131714</v>
      </c>
      <c r="AE863">
        <f t="shared" si="311"/>
        <v>0.58378295757618059</v>
      </c>
      <c r="AF863" t="str">
        <f t="shared" si="312"/>
        <v>small</v>
      </c>
      <c r="AG863">
        <f t="shared" si="313"/>
        <v>0.58378295757618059</v>
      </c>
      <c r="AH863" t="str">
        <f t="shared" si="314"/>
        <v/>
      </c>
      <c r="AI863" t="str">
        <f t="shared" si="315"/>
        <v/>
      </c>
      <c r="AK863">
        <v>4.4244241714477504</v>
      </c>
      <c r="AL863">
        <v>2.6275064945220898</v>
      </c>
      <c r="AM863">
        <f t="shared" si="316"/>
        <v>1.6838870543886124</v>
      </c>
      <c r="AN863" t="str">
        <f t="shared" si="317"/>
        <v>medium</v>
      </c>
      <c r="AO863" t="str">
        <f t="shared" si="318"/>
        <v/>
      </c>
      <c r="AP863">
        <f t="shared" si="319"/>
        <v>1.6838870543886124</v>
      </c>
      <c r="AQ863" t="str">
        <f t="shared" si="320"/>
        <v/>
      </c>
    </row>
    <row r="864" spans="8:43" x14ac:dyDescent="0.2">
      <c r="H864" t="str">
        <f t="shared" si="306"/>
        <v>small</v>
      </c>
      <c r="J864" t="str">
        <f t="shared" si="307"/>
        <v/>
      </c>
      <c r="K864" t="str">
        <f t="shared" si="308"/>
        <v/>
      </c>
      <c r="P864" t="str">
        <f t="shared" si="309"/>
        <v>small</v>
      </c>
      <c r="X864" t="str">
        <f t="shared" si="310"/>
        <v>small</v>
      </c>
      <c r="AC864">
        <v>9.8921146392822301</v>
      </c>
      <c r="AD864">
        <v>8.2000513076782209</v>
      </c>
      <c r="AE864">
        <f t="shared" si="311"/>
        <v>1.2063478956551923</v>
      </c>
      <c r="AF864" t="str">
        <f t="shared" si="312"/>
        <v>medium</v>
      </c>
      <c r="AG864" t="str">
        <f t="shared" si="313"/>
        <v/>
      </c>
      <c r="AH864">
        <f t="shared" si="314"/>
        <v>1.2063478956551923</v>
      </c>
      <c r="AI864" t="str">
        <f t="shared" si="315"/>
        <v/>
      </c>
      <c r="AK864">
        <v>41.235023498535199</v>
      </c>
      <c r="AL864">
        <v>40.634796142578097</v>
      </c>
      <c r="AM864">
        <f t="shared" si="316"/>
        <v>1.0147712653424183</v>
      </c>
      <c r="AN864" t="str">
        <f t="shared" si="317"/>
        <v>large</v>
      </c>
      <c r="AO864" t="str">
        <f t="shared" si="318"/>
        <v/>
      </c>
      <c r="AP864" t="str">
        <f t="shared" si="319"/>
        <v/>
      </c>
      <c r="AQ864">
        <f t="shared" si="320"/>
        <v>1.0147712653424183</v>
      </c>
    </row>
    <row r="865" spans="8:43" x14ac:dyDescent="0.2">
      <c r="H865" t="str">
        <f t="shared" si="306"/>
        <v>small</v>
      </c>
      <c r="J865" t="str">
        <f t="shared" si="307"/>
        <v/>
      </c>
      <c r="K865" t="str">
        <f t="shared" si="308"/>
        <v/>
      </c>
      <c r="P865" t="str">
        <f t="shared" si="309"/>
        <v>small</v>
      </c>
      <c r="X865" t="str">
        <f t="shared" si="310"/>
        <v>small</v>
      </c>
      <c r="AC865">
        <v>4.4551696777343803</v>
      </c>
      <c r="AD865">
        <v>3.4287459850311302</v>
      </c>
      <c r="AE865">
        <f t="shared" si="311"/>
        <v>1.2993583360168137</v>
      </c>
      <c r="AF865" t="str">
        <f t="shared" si="312"/>
        <v>medium</v>
      </c>
      <c r="AG865" t="str">
        <f t="shared" si="313"/>
        <v/>
      </c>
      <c r="AH865">
        <f t="shared" si="314"/>
        <v>1.2993583360168137</v>
      </c>
      <c r="AI865" t="str">
        <f t="shared" si="315"/>
        <v/>
      </c>
      <c r="AK865">
        <v>2.7730448246002202</v>
      </c>
      <c r="AL865">
        <v>1.3997983932495099</v>
      </c>
      <c r="AM865">
        <f t="shared" si="316"/>
        <v>1.9810315813856867</v>
      </c>
      <c r="AN865" t="str">
        <f t="shared" si="317"/>
        <v>small</v>
      </c>
      <c r="AO865">
        <f t="shared" si="318"/>
        <v>1.9810315813856867</v>
      </c>
      <c r="AP865" t="str">
        <f t="shared" si="319"/>
        <v/>
      </c>
      <c r="AQ865" t="str">
        <f t="shared" si="320"/>
        <v/>
      </c>
    </row>
    <row r="866" spans="8:43" x14ac:dyDescent="0.2">
      <c r="H866" t="str">
        <f t="shared" si="306"/>
        <v>small</v>
      </c>
      <c r="J866" t="str">
        <f t="shared" si="307"/>
        <v/>
      </c>
      <c r="K866" t="str">
        <f t="shared" si="308"/>
        <v/>
      </c>
      <c r="P866" t="str">
        <f t="shared" si="309"/>
        <v>small</v>
      </c>
      <c r="X866" t="str">
        <f t="shared" si="310"/>
        <v>small</v>
      </c>
      <c r="AC866">
        <v>5.5225524902343803</v>
      </c>
      <c r="AD866">
        <v>4.3848524093627903</v>
      </c>
      <c r="AE866">
        <f t="shared" si="311"/>
        <v>1.2594614310033121</v>
      </c>
      <c r="AF866" t="str">
        <f t="shared" si="312"/>
        <v>medium</v>
      </c>
      <c r="AG866" t="str">
        <f t="shared" si="313"/>
        <v/>
      </c>
      <c r="AH866">
        <f t="shared" si="314"/>
        <v>1.2594614310033121</v>
      </c>
      <c r="AI866" t="str">
        <f t="shared" si="315"/>
        <v/>
      </c>
      <c r="AK866">
        <v>2.3156270980835001</v>
      </c>
      <c r="AL866">
        <v>1.2894212007522601</v>
      </c>
      <c r="AM866">
        <f t="shared" si="316"/>
        <v>1.7958655377564308</v>
      </c>
      <c r="AN866" t="str">
        <f t="shared" si="317"/>
        <v>small</v>
      </c>
      <c r="AO866">
        <f t="shared" si="318"/>
        <v>1.7958655377564308</v>
      </c>
      <c r="AP866" t="str">
        <f t="shared" si="319"/>
        <v/>
      </c>
      <c r="AQ866" t="str">
        <f t="shared" si="320"/>
        <v/>
      </c>
    </row>
    <row r="867" spans="8:43" x14ac:dyDescent="0.2">
      <c r="H867" t="str">
        <f t="shared" si="306"/>
        <v>small</v>
      </c>
      <c r="J867" t="str">
        <f t="shared" si="307"/>
        <v/>
      </c>
      <c r="K867" t="str">
        <f t="shared" si="308"/>
        <v/>
      </c>
      <c r="P867" t="str">
        <f t="shared" si="309"/>
        <v>small</v>
      </c>
      <c r="X867" t="str">
        <f t="shared" si="310"/>
        <v>small</v>
      </c>
      <c r="AC867">
        <v>14.366413116455099</v>
      </c>
      <c r="AD867">
        <v>8.7702445983886701</v>
      </c>
      <c r="AE867">
        <f t="shared" si="311"/>
        <v>1.6380857974126053</v>
      </c>
      <c r="AF867" t="str">
        <f t="shared" si="312"/>
        <v>medium</v>
      </c>
      <c r="AG867" t="str">
        <f t="shared" si="313"/>
        <v/>
      </c>
      <c r="AH867">
        <f t="shared" si="314"/>
        <v>1.6380857974126053</v>
      </c>
      <c r="AI867" t="str">
        <f t="shared" si="315"/>
        <v/>
      </c>
      <c r="AK867">
        <v>1.8516862392425499</v>
      </c>
      <c r="AL867">
        <v>1.46251273155212</v>
      </c>
      <c r="AM867">
        <f t="shared" si="316"/>
        <v>1.2660992272370934</v>
      </c>
      <c r="AN867" t="str">
        <f t="shared" si="317"/>
        <v>small</v>
      </c>
      <c r="AO867">
        <f t="shared" si="318"/>
        <v>1.2660992272370934</v>
      </c>
      <c r="AP867" t="str">
        <f t="shared" si="319"/>
        <v/>
      </c>
      <c r="AQ867" t="str">
        <f t="shared" si="320"/>
        <v/>
      </c>
    </row>
    <row r="868" spans="8:43" x14ac:dyDescent="0.2">
      <c r="H868" t="str">
        <f t="shared" si="306"/>
        <v>small</v>
      </c>
      <c r="J868" t="str">
        <f t="shared" si="307"/>
        <v/>
      </c>
      <c r="K868" t="str">
        <f t="shared" si="308"/>
        <v/>
      </c>
      <c r="P868" t="str">
        <f t="shared" si="309"/>
        <v>small</v>
      </c>
      <c r="X868" t="str">
        <f t="shared" si="310"/>
        <v>small</v>
      </c>
      <c r="AC868">
        <v>3.0359621047973602</v>
      </c>
      <c r="AD868">
        <v>2.6287438869476301</v>
      </c>
      <c r="AE868">
        <f t="shared" si="311"/>
        <v>1.1549098106786555</v>
      </c>
      <c r="AF868" t="str">
        <f t="shared" si="312"/>
        <v>small</v>
      </c>
      <c r="AG868">
        <f t="shared" si="313"/>
        <v>1.1549098106786555</v>
      </c>
      <c r="AH868" t="str">
        <f t="shared" si="314"/>
        <v/>
      </c>
      <c r="AI868" t="str">
        <f t="shared" si="315"/>
        <v/>
      </c>
      <c r="AK868">
        <v>34.309066772460902</v>
      </c>
      <c r="AL868">
        <v>28.534315109252901</v>
      </c>
      <c r="AM868">
        <f t="shared" si="316"/>
        <v>1.2023791929505749</v>
      </c>
      <c r="AN868" t="str">
        <f t="shared" si="317"/>
        <v>large</v>
      </c>
      <c r="AO868" t="str">
        <f t="shared" si="318"/>
        <v/>
      </c>
      <c r="AP868" t="str">
        <f t="shared" si="319"/>
        <v/>
      </c>
      <c r="AQ868">
        <f t="shared" si="320"/>
        <v>1.2023791929505749</v>
      </c>
    </row>
    <row r="869" spans="8:43" x14ac:dyDescent="0.2">
      <c r="H869" t="str">
        <f t="shared" si="306"/>
        <v>small</v>
      </c>
      <c r="J869" t="str">
        <f t="shared" si="307"/>
        <v/>
      </c>
      <c r="K869" t="str">
        <f t="shared" si="308"/>
        <v/>
      </c>
      <c r="P869" t="str">
        <f t="shared" si="309"/>
        <v>small</v>
      </c>
      <c r="X869" t="str">
        <f t="shared" si="310"/>
        <v>small</v>
      </c>
      <c r="AC869">
        <v>11.5286264419556</v>
      </c>
      <c r="AD869">
        <v>5.85206842422485</v>
      </c>
      <c r="AE869">
        <f t="shared" si="311"/>
        <v>1.9700088252954173</v>
      </c>
      <c r="AF869" t="str">
        <f t="shared" si="312"/>
        <v>medium</v>
      </c>
      <c r="AG869" t="str">
        <f t="shared" si="313"/>
        <v/>
      </c>
      <c r="AH869">
        <f t="shared" si="314"/>
        <v>1.9700088252954173</v>
      </c>
      <c r="AI869" t="str">
        <f t="shared" si="315"/>
        <v/>
      </c>
      <c r="AK869">
        <v>7.6956548690795898</v>
      </c>
      <c r="AL869">
        <v>5.4025192260742196</v>
      </c>
      <c r="AM869">
        <f t="shared" si="316"/>
        <v>1.4244567297304547</v>
      </c>
      <c r="AN869" t="str">
        <f t="shared" si="317"/>
        <v>medium</v>
      </c>
      <c r="AO869" t="str">
        <f t="shared" si="318"/>
        <v/>
      </c>
      <c r="AP869">
        <f t="shared" si="319"/>
        <v>1.4244567297304547</v>
      </c>
      <c r="AQ869" t="str">
        <f t="shared" si="320"/>
        <v/>
      </c>
    </row>
    <row r="870" spans="8:43" x14ac:dyDescent="0.2">
      <c r="H870" t="str">
        <f t="shared" si="306"/>
        <v>small</v>
      </c>
      <c r="J870" t="str">
        <f t="shared" si="307"/>
        <v/>
      </c>
      <c r="K870" t="str">
        <f t="shared" si="308"/>
        <v/>
      </c>
      <c r="P870" t="str">
        <f t="shared" si="309"/>
        <v>small</v>
      </c>
      <c r="X870" t="str">
        <f t="shared" si="310"/>
        <v>small</v>
      </c>
      <c r="AC870">
        <v>10.0482749938965</v>
      </c>
      <c r="AD870">
        <v>4.6363430023193404</v>
      </c>
      <c r="AE870">
        <f t="shared" si="311"/>
        <v>2.1672846441408304</v>
      </c>
      <c r="AF870" t="str">
        <f t="shared" si="312"/>
        <v>medium</v>
      </c>
      <c r="AG870" t="str">
        <f t="shared" si="313"/>
        <v/>
      </c>
      <c r="AH870">
        <f t="shared" si="314"/>
        <v>2.1672846441408304</v>
      </c>
      <c r="AI870" t="str">
        <f t="shared" si="315"/>
        <v/>
      </c>
      <c r="AK870">
        <v>8.2019948959350604</v>
      </c>
      <c r="AL870">
        <v>5.5149044990539604</v>
      </c>
      <c r="AM870">
        <f t="shared" si="316"/>
        <v>1.4872415102277927</v>
      </c>
      <c r="AN870" t="str">
        <f t="shared" si="317"/>
        <v>medium</v>
      </c>
      <c r="AO870" t="str">
        <f t="shared" si="318"/>
        <v/>
      </c>
      <c r="AP870">
        <f t="shared" si="319"/>
        <v>1.4872415102277927</v>
      </c>
      <c r="AQ870" t="str">
        <f t="shared" si="320"/>
        <v/>
      </c>
    </row>
    <row r="871" spans="8:43" x14ac:dyDescent="0.2">
      <c r="H871" t="str">
        <f t="shared" si="306"/>
        <v>small</v>
      </c>
      <c r="J871" t="str">
        <f t="shared" si="307"/>
        <v/>
      </c>
      <c r="K871" t="str">
        <f t="shared" si="308"/>
        <v/>
      </c>
      <c r="P871" t="str">
        <f t="shared" si="309"/>
        <v>small</v>
      </c>
      <c r="X871" t="str">
        <f t="shared" si="310"/>
        <v>small</v>
      </c>
      <c r="AC871">
        <v>17.2070217132568</v>
      </c>
      <c r="AD871">
        <v>10.8266258239746</v>
      </c>
      <c r="AE871">
        <f t="shared" si="311"/>
        <v>1.5893245035912649</v>
      </c>
      <c r="AF871" t="str">
        <f t="shared" si="312"/>
        <v>large</v>
      </c>
      <c r="AG871" t="str">
        <f t="shared" si="313"/>
        <v/>
      </c>
      <c r="AH871" t="str">
        <f t="shared" si="314"/>
        <v/>
      </c>
      <c r="AI871">
        <f t="shared" si="315"/>
        <v>1.5893245035912649</v>
      </c>
      <c r="AK871">
        <v>9.5190763473510707</v>
      </c>
      <c r="AL871">
        <v>4.6981039047241202</v>
      </c>
      <c r="AM871">
        <f t="shared" si="316"/>
        <v>2.0261527927850387</v>
      </c>
      <c r="AN871" t="str">
        <f t="shared" si="317"/>
        <v>medium</v>
      </c>
      <c r="AO871" t="str">
        <f t="shared" si="318"/>
        <v/>
      </c>
      <c r="AP871">
        <f t="shared" si="319"/>
        <v>2.0261527927850387</v>
      </c>
      <c r="AQ871" t="str">
        <f t="shared" si="320"/>
        <v/>
      </c>
    </row>
    <row r="872" spans="8:43" x14ac:dyDescent="0.2">
      <c r="H872" t="str">
        <f t="shared" si="306"/>
        <v>small</v>
      </c>
      <c r="J872" t="str">
        <f t="shared" si="307"/>
        <v/>
      </c>
      <c r="K872" t="str">
        <f t="shared" si="308"/>
        <v/>
      </c>
      <c r="P872" t="str">
        <f t="shared" si="309"/>
        <v>small</v>
      </c>
      <c r="X872" t="str">
        <f t="shared" si="310"/>
        <v>small</v>
      </c>
      <c r="AC872">
        <v>4.16982126235962</v>
      </c>
      <c r="AD872">
        <v>3.47590231895447</v>
      </c>
      <c r="AE872">
        <f t="shared" si="311"/>
        <v>1.1996370667901497</v>
      </c>
      <c r="AF872" t="str">
        <f t="shared" si="312"/>
        <v>medium</v>
      </c>
      <c r="AG872" t="str">
        <f t="shared" si="313"/>
        <v/>
      </c>
      <c r="AH872">
        <f t="shared" si="314"/>
        <v>1.1996370667901497</v>
      </c>
      <c r="AI872" t="str">
        <f t="shared" si="315"/>
        <v/>
      </c>
      <c r="AK872">
        <v>42.457515716552699</v>
      </c>
      <c r="AL872">
        <v>34.3226509094238</v>
      </c>
      <c r="AM872">
        <f t="shared" si="316"/>
        <v>1.2370115533499002</v>
      </c>
      <c r="AN872" t="str">
        <f t="shared" si="317"/>
        <v>large</v>
      </c>
      <c r="AO872" t="str">
        <f t="shared" si="318"/>
        <v/>
      </c>
      <c r="AP872" t="str">
        <f t="shared" si="319"/>
        <v/>
      </c>
      <c r="AQ872">
        <f t="shared" si="320"/>
        <v>1.2370115533499002</v>
      </c>
    </row>
    <row r="873" spans="8:43" x14ac:dyDescent="0.2">
      <c r="H873" t="str">
        <f t="shared" si="306"/>
        <v>small</v>
      </c>
      <c r="J873" t="str">
        <f t="shared" si="307"/>
        <v/>
      </c>
      <c r="K873" t="str">
        <f t="shared" si="308"/>
        <v/>
      </c>
      <c r="P873" t="str">
        <f t="shared" si="309"/>
        <v>small</v>
      </c>
      <c r="X873" t="str">
        <f t="shared" si="310"/>
        <v>small</v>
      </c>
      <c r="AC873">
        <v>12.809864044189499</v>
      </c>
      <c r="AD873">
        <v>7.5610222816467303</v>
      </c>
      <c r="AE873">
        <f t="shared" si="311"/>
        <v>1.6941973673696955</v>
      </c>
      <c r="AF873" t="str">
        <f t="shared" si="312"/>
        <v>medium</v>
      </c>
      <c r="AG873" t="str">
        <f t="shared" si="313"/>
        <v/>
      </c>
      <c r="AH873">
        <f t="shared" si="314"/>
        <v>1.6941973673696955</v>
      </c>
      <c r="AI873" t="str">
        <f t="shared" si="315"/>
        <v/>
      </c>
      <c r="AK873">
        <v>18.209199905395501</v>
      </c>
      <c r="AL873">
        <v>11.488881111145</v>
      </c>
      <c r="AM873">
        <f t="shared" si="316"/>
        <v>1.5849411034231464</v>
      </c>
      <c r="AN873" t="str">
        <f t="shared" si="317"/>
        <v>large</v>
      </c>
      <c r="AO873" t="str">
        <f t="shared" si="318"/>
        <v/>
      </c>
      <c r="AP873" t="str">
        <f t="shared" si="319"/>
        <v/>
      </c>
      <c r="AQ873">
        <f t="shared" si="320"/>
        <v>1.5849411034231464</v>
      </c>
    </row>
    <row r="874" spans="8:43" x14ac:dyDescent="0.2">
      <c r="H874" t="str">
        <f t="shared" si="306"/>
        <v>small</v>
      </c>
      <c r="J874" t="str">
        <f t="shared" si="307"/>
        <v/>
      </c>
      <c r="K874" t="str">
        <f t="shared" si="308"/>
        <v/>
      </c>
      <c r="P874" t="str">
        <f t="shared" si="309"/>
        <v>small</v>
      </c>
      <c r="X874" t="str">
        <f t="shared" si="310"/>
        <v>small</v>
      </c>
      <c r="AC874">
        <v>7.9244809150695801</v>
      </c>
      <c r="AD874">
        <v>4.5133080482482901</v>
      </c>
      <c r="AE874">
        <f t="shared" si="311"/>
        <v>1.7558032446168255</v>
      </c>
      <c r="AF874" t="str">
        <f t="shared" si="312"/>
        <v>medium</v>
      </c>
      <c r="AG874" t="str">
        <f t="shared" si="313"/>
        <v/>
      </c>
      <c r="AH874">
        <f t="shared" si="314"/>
        <v>1.7558032446168255</v>
      </c>
      <c r="AI874" t="str">
        <f t="shared" si="315"/>
        <v/>
      </c>
      <c r="AK874">
        <v>6.0828700065612802</v>
      </c>
      <c r="AL874">
        <v>3.4874544143676798</v>
      </c>
      <c r="AM874">
        <f t="shared" si="316"/>
        <v>1.7442149154698507</v>
      </c>
      <c r="AN874" t="str">
        <f t="shared" si="317"/>
        <v>medium</v>
      </c>
      <c r="AO874" t="str">
        <f t="shared" si="318"/>
        <v/>
      </c>
      <c r="AP874">
        <f t="shared" si="319"/>
        <v>1.7442149154698507</v>
      </c>
      <c r="AQ874" t="str">
        <f t="shared" si="320"/>
        <v/>
      </c>
    </row>
    <row r="875" spans="8:43" x14ac:dyDescent="0.2">
      <c r="H875" t="str">
        <f t="shared" si="306"/>
        <v>small</v>
      </c>
      <c r="J875" t="str">
        <f t="shared" si="307"/>
        <v/>
      </c>
      <c r="K875" t="str">
        <f t="shared" si="308"/>
        <v/>
      </c>
      <c r="P875" t="str">
        <f t="shared" si="309"/>
        <v>small</v>
      </c>
      <c r="X875" t="str">
        <f t="shared" si="310"/>
        <v>small</v>
      </c>
      <c r="AC875">
        <v>17.809385299682599</v>
      </c>
      <c r="AD875">
        <v>7.4499101638793901</v>
      </c>
      <c r="AE875">
        <f t="shared" si="311"/>
        <v>2.3905503432820892</v>
      </c>
      <c r="AF875" t="str">
        <f t="shared" si="312"/>
        <v>large</v>
      </c>
      <c r="AG875" t="str">
        <f t="shared" si="313"/>
        <v/>
      </c>
      <c r="AH875" t="str">
        <f t="shared" si="314"/>
        <v/>
      </c>
      <c r="AI875">
        <f t="shared" si="315"/>
        <v>2.3905503432820892</v>
      </c>
      <c r="AK875">
        <v>1.6761116981506301</v>
      </c>
      <c r="AL875">
        <v>1.2312194108962999</v>
      </c>
      <c r="AM875">
        <f t="shared" si="316"/>
        <v>1.3613428145438826</v>
      </c>
      <c r="AN875" t="str">
        <f t="shared" si="317"/>
        <v>small</v>
      </c>
      <c r="AO875">
        <f t="shared" si="318"/>
        <v>1.3613428145438826</v>
      </c>
      <c r="AP875" t="str">
        <f t="shared" si="319"/>
        <v/>
      </c>
      <c r="AQ875" t="str">
        <f t="shared" si="320"/>
        <v/>
      </c>
    </row>
    <row r="876" spans="8:43" x14ac:dyDescent="0.2">
      <c r="H876" t="str">
        <f t="shared" si="306"/>
        <v>small</v>
      </c>
      <c r="J876" t="str">
        <f t="shared" si="307"/>
        <v/>
      </c>
      <c r="K876" t="str">
        <f t="shared" si="308"/>
        <v/>
      </c>
      <c r="P876" t="str">
        <f t="shared" si="309"/>
        <v>small</v>
      </c>
      <c r="X876" t="str">
        <f t="shared" si="310"/>
        <v>small</v>
      </c>
      <c r="AC876">
        <v>4.5351271629333496</v>
      </c>
      <c r="AD876">
        <v>1.9311772584915201</v>
      </c>
      <c r="AE876">
        <f t="shared" si="311"/>
        <v>2.3483743623181565</v>
      </c>
      <c r="AF876" t="str">
        <f t="shared" si="312"/>
        <v>medium</v>
      </c>
      <c r="AG876" t="str">
        <f t="shared" si="313"/>
        <v/>
      </c>
      <c r="AH876">
        <f t="shared" si="314"/>
        <v>2.3483743623181565</v>
      </c>
      <c r="AI876" t="str">
        <f t="shared" si="315"/>
        <v/>
      </c>
      <c r="AK876">
        <v>1.9114797115325901</v>
      </c>
      <c r="AL876">
        <v>1.2859082221984901</v>
      </c>
      <c r="AM876">
        <f t="shared" si="316"/>
        <v>1.4864822220862495</v>
      </c>
      <c r="AN876" t="str">
        <f t="shared" si="317"/>
        <v>small</v>
      </c>
      <c r="AO876">
        <f t="shared" si="318"/>
        <v>1.4864822220862495</v>
      </c>
      <c r="AP876" t="str">
        <f t="shared" si="319"/>
        <v/>
      </c>
      <c r="AQ876" t="str">
        <f t="shared" si="320"/>
        <v/>
      </c>
    </row>
    <row r="877" spans="8:43" x14ac:dyDescent="0.2">
      <c r="H877" t="str">
        <f t="shared" si="306"/>
        <v>small</v>
      </c>
      <c r="J877" t="str">
        <f t="shared" si="307"/>
        <v/>
      </c>
      <c r="K877" t="str">
        <f t="shared" si="308"/>
        <v/>
      </c>
      <c r="P877" t="str">
        <f t="shared" si="309"/>
        <v>small</v>
      </c>
      <c r="X877" t="str">
        <f t="shared" si="310"/>
        <v>small</v>
      </c>
      <c r="AC877">
        <v>25.493045806884801</v>
      </c>
      <c r="AD877">
        <v>14.4667568206787</v>
      </c>
      <c r="AE877">
        <f t="shared" si="311"/>
        <v>1.7621811248285577</v>
      </c>
      <c r="AF877" t="str">
        <f t="shared" si="312"/>
        <v>large</v>
      </c>
      <c r="AG877" t="str">
        <f t="shared" si="313"/>
        <v/>
      </c>
      <c r="AH877" t="str">
        <f t="shared" si="314"/>
        <v/>
      </c>
      <c r="AI877">
        <f t="shared" si="315"/>
        <v>1.7621811248285577</v>
      </c>
      <c r="AK877">
        <v>11.268841743469199</v>
      </c>
      <c r="AL877">
        <v>2.49053931236267</v>
      </c>
      <c r="AM877">
        <f t="shared" si="316"/>
        <v>4.5246592525290925</v>
      </c>
      <c r="AN877" t="str">
        <f t="shared" si="317"/>
        <v>medium</v>
      </c>
      <c r="AO877" t="str">
        <f t="shared" si="318"/>
        <v/>
      </c>
      <c r="AP877">
        <f t="shared" si="319"/>
        <v>4.5246592525290925</v>
      </c>
      <c r="AQ877" t="str">
        <f t="shared" si="320"/>
        <v/>
      </c>
    </row>
    <row r="878" spans="8:43" x14ac:dyDescent="0.2">
      <c r="H878" t="str">
        <f t="shared" si="306"/>
        <v>small</v>
      </c>
      <c r="P878" t="str">
        <f t="shared" si="309"/>
        <v>small</v>
      </c>
      <c r="X878" t="str">
        <f t="shared" si="310"/>
        <v>small</v>
      </c>
      <c r="AC878">
        <v>3.8713045120239298</v>
      </c>
      <c r="AD878">
        <v>2.9967663288116499</v>
      </c>
      <c r="AE878">
        <f t="shared" si="311"/>
        <v>1.2918272855658628</v>
      </c>
      <c r="AF878" t="str">
        <f t="shared" si="312"/>
        <v>small</v>
      </c>
      <c r="AG878">
        <f t="shared" si="313"/>
        <v>1.2918272855658628</v>
      </c>
      <c r="AH878" t="str">
        <f t="shared" si="314"/>
        <v/>
      </c>
      <c r="AI878" t="str">
        <f t="shared" si="315"/>
        <v/>
      </c>
      <c r="AK878">
        <v>4.6462039947509801</v>
      </c>
      <c r="AL878">
        <v>2.3992264270782502</v>
      </c>
      <c r="AM878">
        <f t="shared" si="316"/>
        <v>1.9365425215030967</v>
      </c>
      <c r="AN878" t="str">
        <f t="shared" si="317"/>
        <v>medium</v>
      </c>
      <c r="AO878" t="str">
        <f t="shared" si="318"/>
        <v/>
      </c>
      <c r="AP878">
        <f t="shared" si="319"/>
        <v>1.9365425215030967</v>
      </c>
      <c r="AQ878" t="str">
        <f t="shared" si="320"/>
        <v/>
      </c>
    </row>
    <row r="879" spans="8:43" x14ac:dyDescent="0.2">
      <c r="H879" t="str">
        <f t="shared" si="306"/>
        <v>small</v>
      </c>
      <c r="P879" t="str">
        <f t="shared" si="309"/>
        <v>small</v>
      </c>
      <c r="X879" t="str">
        <f t="shared" si="310"/>
        <v>small</v>
      </c>
      <c r="AC879">
        <v>3.6910045146942099</v>
      </c>
      <c r="AD879">
        <v>2.50191307067871</v>
      </c>
      <c r="AE879">
        <f t="shared" si="311"/>
        <v>1.4752728853576544</v>
      </c>
      <c r="AF879" t="str">
        <f t="shared" si="312"/>
        <v>small</v>
      </c>
      <c r="AG879">
        <f t="shared" si="313"/>
        <v>1.4752728853576544</v>
      </c>
      <c r="AH879" t="str">
        <f t="shared" si="314"/>
        <v/>
      </c>
      <c r="AI879" t="str">
        <f t="shared" si="315"/>
        <v/>
      </c>
      <c r="AK879">
        <v>3.21334028244019</v>
      </c>
      <c r="AL879">
        <v>1.46251273155212</v>
      </c>
      <c r="AM879">
        <f t="shared" si="316"/>
        <v>2.1971366218671959</v>
      </c>
      <c r="AN879" t="str">
        <f t="shared" si="317"/>
        <v>small</v>
      </c>
      <c r="AO879">
        <f t="shared" si="318"/>
        <v>2.1971366218671959</v>
      </c>
      <c r="AP879" t="str">
        <f t="shared" si="319"/>
        <v/>
      </c>
      <c r="AQ879" t="str">
        <f t="shared" si="320"/>
        <v/>
      </c>
    </row>
    <row r="880" spans="8:43" x14ac:dyDescent="0.2">
      <c r="H880" t="str">
        <f t="shared" si="306"/>
        <v>small</v>
      </c>
      <c r="P880" t="str">
        <f t="shared" si="309"/>
        <v>small</v>
      </c>
      <c r="X880" t="str">
        <f t="shared" si="310"/>
        <v>small</v>
      </c>
      <c r="AC880">
        <v>15.774959564209</v>
      </c>
      <c r="AD880">
        <v>7.8276901245117196</v>
      </c>
      <c r="AE880">
        <f t="shared" si="311"/>
        <v>2.0152764497934212</v>
      </c>
      <c r="AF880" t="str">
        <f t="shared" si="312"/>
        <v>medium</v>
      </c>
      <c r="AG880" t="str">
        <f t="shared" si="313"/>
        <v/>
      </c>
      <c r="AH880">
        <f t="shared" si="314"/>
        <v>2.0152764497934212</v>
      </c>
      <c r="AI880" t="str">
        <f t="shared" si="315"/>
        <v/>
      </c>
      <c r="AK880">
        <v>9.0217065811157209</v>
      </c>
      <c r="AL880">
        <v>3.1879286766052202</v>
      </c>
      <c r="AM880">
        <f t="shared" si="316"/>
        <v>2.829958727534271</v>
      </c>
      <c r="AN880" t="str">
        <f t="shared" si="317"/>
        <v>medium</v>
      </c>
      <c r="AO880" t="str">
        <f t="shared" si="318"/>
        <v/>
      </c>
      <c r="AP880">
        <f t="shared" si="319"/>
        <v>2.829958727534271</v>
      </c>
      <c r="AQ880" t="str">
        <f t="shared" si="320"/>
        <v/>
      </c>
    </row>
    <row r="881" spans="8:43" x14ac:dyDescent="0.2">
      <c r="H881" t="str">
        <f t="shared" si="306"/>
        <v>small</v>
      </c>
      <c r="P881" t="str">
        <f t="shared" si="309"/>
        <v>small</v>
      </c>
      <c r="X881" t="str">
        <f t="shared" si="310"/>
        <v>small</v>
      </c>
      <c r="AC881">
        <v>8.9871616363525408</v>
      </c>
      <c r="AD881">
        <v>5.4710369110107404</v>
      </c>
      <c r="AE881">
        <f t="shared" si="311"/>
        <v>1.6426797666572894</v>
      </c>
      <c r="AF881" t="str">
        <f t="shared" si="312"/>
        <v>medium</v>
      </c>
      <c r="AG881" t="str">
        <f t="shared" si="313"/>
        <v/>
      </c>
      <c r="AH881">
        <f t="shared" si="314"/>
        <v>1.6426797666572894</v>
      </c>
      <c r="AI881" t="str">
        <f t="shared" si="315"/>
        <v/>
      </c>
      <c r="AK881">
        <v>15.270362854003899</v>
      </c>
      <c r="AL881">
        <v>10.8371486663818</v>
      </c>
      <c r="AM881">
        <f t="shared" si="316"/>
        <v>1.4090757010074511</v>
      </c>
      <c r="AN881" t="str">
        <f t="shared" si="317"/>
        <v>medium</v>
      </c>
      <c r="AO881" t="str">
        <f t="shared" si="318"/>
        <v/>
      </c>
      <c r="AP881">
        <f t="shared" si="319"/>
        <v>1.4090757010074511</v>
      </c>
      <c r="AQ881" t="str">
        <f t="shared" si="320"/>
        <v/>
      </c>
    </row>
    <row r="882" spans="8:43" x14ac:dyDescent="0.2">
      <c r="H882" t="str">
        <f t="shared" si="306"/>
        <v>small</v>
      </c>
      <c r="P882" t="str">
        <f t="shared" si="309"/>
        <v>small</v>
      </c>
      <c r="X882" t="str">
        <f t="shared" si="310"/>
        <v>small</v>
      </c>
      <c r="AC882">
        <v>13.177050590515099</v>
      </c>
      <c r="AD882">
        <v>6.7328290939331099</v>
      </c>
      <c r="AE882">
        <f t="shared" si="311"/>
        <v>1.9571342754546996</v>
      </c>
      <c r="AF882" t="str">
        <f t="shared" si="312"/>
        <v>medium</v>
      </c>
      <c r="AG882" t="str">
        <f t="shared" si="313"/>
        <v/>
      </c>
      <c r="AH882">
        <f t="shared" si="314"/>
        <v>1.9571342754546996</v>
      </c>
      <c r="AI882" t="str">
        <f t="shared" si="315"/>
        <v/>
      </c>
      <c r="AK882">
        <v>2.6300852298736599</v>
      </c>
      <c r="AL882">
        <v>1.6055033206939699</v>
      </c>
      <c r="AM882">
        <f t="shared" si="316"/>
        <v>1.6381686639781101</v>
      </c>
      <c r="AN882" t="str">
        <f t="shared" si="317"/>
        <v>small</v>
      </c>
      <c r="AO882">
        <f t="shared" si="318"/>
        <v>1.6381686639781101</v>
      </c>
      <c r="AP882" t="str">
        <f t="shared" si="319"/>
        <v/>
      </c>
      <c r="AQ882" t="str">
        <f t="shared" si="320"/>
        <v/>
      </c>
    </row>
    <row r="883" spans="8:43" x14ac:dyDescent="0.2">
      <c r="H883" t="str">
        <f t="shared" si="306"/>
        <v>small</v>
      </c>
      <c r="P883" t="str">
        <f t="shared" si="309"/>
        <v>small</v>
      </c>
      <c r="X883" t="str">
        <f t="shared" si="310"/>
        <v>small</v>
      </c>
      <c r="AC883">
        <v>6.6150221824645996</v>
      </c>
      <c r="AD883">
        <v>5.2179183959960902</v>
      </c>
      <c r="AE883">
        <f t="shared" si="311"/>
        <v>1.2677511759364732</v>
      </c>
      <c r="AF883" t="str">
        <f t="shared" si="312"/>
        <v>medium</v>
      </c>
      <c r="AG883" t="str">
        <f t="shared" si="313"/>
        <v/>
      </c>
      <c r="AH883">
        <f t="shared" si="314"/>
        <v>1.2677511759364732</v>
      </c>
      <c r="AI883" t="str">
        <f t="shared" si="315"/>
        <v/>
      </c>
      <c r="AK883">
        <v>8.1707391738891602</v>
      </c>
      <c r="AL883">
        <v>5.3297700881957999</v>
      </c>
      <c r="AM883">
        <f t="shared" si="316"/>
        <v>1.5330378306534169</v>
      </c>
      <c r="AN883" t="str">
        <f t="shared" si="317"/>
        <v>medium</v>
      </c>
      <c r="AO883" t="str">
        <f t="shared" si="318"/>
        <v/>
      </c>
      <c r="AP883">
        <f t="shared" si="319"/>
        <v>1.5330378306534169</v>
      </c>
      <c r="AQ883" t="str">
        <f t="shared" si="320"/>
        <v/>
      </c>
    </row>
    <row r="884" spans="8:43" x14ac:dyDescent="0.2">
      <c r="H884" t="str">
        <f t="shared" si="306"/>
        <v>small</v>
      </c>
      <c r="P884" t="str">
        <f t="shared" si="309"/>
        <v>small</v>
      </c>
      <c r="X884" t="str">
        <f t="shared" si="310"/>
        <v>small</v>
      </c>
      <c r="AC884">
        <v>9.3568563461303693</v>
      </c>
      <c r="AD884">
        <v>3.9626264572143599</v>
      </c>
      <c r="AE884">
        <f t="shared" si="311"/>
        <v>2.3612764026988393</v>
      </c>
      <c r="AF884" t="str">
        <f t="shared" si="312"/>
        <v>medium</v>
      </c>
      <c r="AG884" t="str">
        <f t="shared" si="313"/>
        <v/>
      </c>
      <c r="AH884">
        <f t="shared" si="314"/>
        <v>2.3612764026988393</v>
      </c>
      <c r="AI884" t="str">
        <f t="shared" si="315"/>
        <v/>
      </c>
      <c r="AK884">
        <v>48.337905883789098</v>
      </c>
      <c r="AL884">
        <v>37.961124420166001</v>
      </c>
      <c r="AM884">
        <f t="shared" si="316"/>
        <v>1.2733528477389005</v>
      </c>
      <c r="AN884" t="str">
        <f t="shared" si="317"/>
        <v>large</v>
      </c>
      <c r="AO884" t="str">
        <f t="shared" si="318"/>
        <v/>
      </c>
      <c r="AP884" t="str">
        <f t="shared" si="319"/>
        <v/>
      </c>
      <c r="AQ884">
        <f t="shared" si="320"/>
        <v>1.2733528477389005</v>
      </c>
    </row>
    <row r="885" spans="8:43" x14ac:dyDescent="0.2">
      <c r="H885" t="str">
        <f t="shared" si="306"/>
        <v>small</v>
      </c>
      <c r="P885" t="str">
        <f t="shared" si="309"/>
        <v>small</v>
      </c>
      <c r="X885" t="str">
        <f t="shared" si="310"/>
        <v>small</v>
      </c>
      <c r="AC885">
        <v>7.7037291526794398</v>
      </c>
      <c r="AD885">
        <v>4.3133058547973597</v>
      </c>
      <c r="AE885">
        <f t="shared" si="311"/>
        <v>1.7860382296124844</v>
      </c>
      <c r="AF885" t="str">
        <f t="shared" si="312"/>
        <v>medium</v>
      </c>
      <c r="AG885" t="str">
        <f t="shared" si="313"/>
        <v/>
      </c>
      <c r="AH885">
        <f t="shared" si="314"/>
        <v>1.7860382296124844</v>
      </c>
      <c r="AI885" t="str">
        <f t="shared" si="315"/>
        <v/>
      </c>
      <c r="AK885">
        <v>3.37233662605286</v>
      </c>
      <c r="AL885">
        <v>1.7434771060943599</v>
      </c>
      <c r="AM885">
        <f t="shared" si="316"/>
        <v>1.9342591963294433</v>
      </c>
      <c r="AN885" t="str">
        <f t="shared" si="317"/>
        <v>small</v>
      </c>
      <c r="AO885">
        <f t="shared" si="318"/>
        <v>1.9342591963294433</v>
      </c>
      <c r="AP885" t="str">
        <f t="shared" si="319"/>
        <v/>
      </c>
      <c r="AQ885" t="str">
        <f t="shared" si="320"/>
        <v/>
      </c>
    </row>
    <row r="886" spans="8:43" x14ac:dyDescent="0.2">
      <c r="H886" t="str">
        <f t="shared" si="306"/>
        <v>small</v>
      </c>
      <c r="P886" t="str">
        <f t="shared" si="309"/>
        <v>small</v>
      </c>
      <c r="X886" t="str">
        <f t="shared" si="310"/>
        <v>small</v>
      </c>
      <c r="AC886">
        <v>2.5464820861816402</v>
      </c>
      <c r="AD886">
        <v>1.29594314098358</v>
      </c>
      <c r="AE886">
        <f t="shared" si="311"/>
        <v>1.9649643612056471</v>
      </c>
      <c r="AF886" t="str">
        <f t="shared" si="312"/>
        <v>small</v>
      </c>
      <c r="AG886">
        <f t="shared" si="313"/>
        <v>1.9649643612056471</v>
      </c>
      <c r="AH886" t="str">
        <f t="shared" si="314"/>
        <v/>
      </c>
      <c r="AI886" t="str">
        <f t="shared" si="315"/>
        <v/>
      </c>
      <c r="AK886">
        <v>13.089545249939</v>
      </c>
      <c r="AL886">
        <v>10.644489288330099</v>
      </c>
      <c r="AM886">
        <f t="shared" si="316"/>
        <v>1.2297015756584484</v>
      </c>
      <c r="AN886" t="str">
        <f t="shared" si="317"/>
        <v>medium</v>
      </c>
      <c r="AO886" t="str">
        <f t="shared" si="318"/>
        <v/>
      </c>
      <c r="AP886">
        <f t="shared" si="319"/>
        <v>1.2297015756584484</v>
      </c>
      <c r="AQ886" t="str">
        <f t="shared" si="320"/>
        <v/>
      </c>
    </row>
    <row r="887" spans="8:43" x14ac:dyDescent="0.2">
      <c r="H887" t="str">
        <f t="shared" si="306"/>
        <v>small</v>
      </c>
      <c r="P887" t="str">
        <f t="shared" si="309"/>
        <v>small</v>
      </c>
      <c r="X887" t="str">
        <f t="shared" si="310"/>
        <v>small</v>
      </c>
      <c r="AC887">
        <v>1.4618536233902</v>
      </c>
      <c r="AD887">
        <v>1.00867819786072</v>
      </c>
      <c r="AE887">
        <f t="shared" si="311"/>
        <v>1.4492765150378071</v>
      </c>
      <c r="AF887" t="str">
        <f t="shared" si="312"/>
        <v>small</v>
      </c>
      <c r="AG887">
        <f t="shared" si="313"/>
        <v>1.4492765150378071</v>
      </c>
      <c r="AH887" t="str">
        <f t="shared" si="314"/>
        <v/>
      </c>
      <c r="AI887" t="str">
        <f t="shared" si="315"/>
        <v/>
      </c>
      <c r="AK887">
        <v>1.90087962150574</v>
      </c>
      <c r="AL887">
        <v>1.05662310123444</v>
      </c>
      <c r="AM887">
        <f t="shared" si="316"/>
        <v>1.7990138766462376</v>
      </c>
      <c r="AN887" t="str">
        <f t="shared" si="317"/>
        <v>small</v>
      </c>
      <c r="AO887">
        <f t="shared" si="318"/>
        <v>1.7990138766462376</v>
      </c>
      <c r="AP887" t="str">
        <f t="shared" si="319"/>
        <v/>
      </c>
      <c r="AQ887" t="str">
        <f t="shared" si="320"/>
        <v/>
      </c>
    </row>
    <row r="888" spans="8:43" x14ac:dyDescent="0.2">
      <c r="H888" t="str">
        <f t="shared" si="306"/>
        <v>small</v>
      </c>
      <c r="P888" t="str">
        <f t="shared" si="309"/>
        <v>small</v>
      </c>
      <c r="X888" t="str">
        <f t="shared" si="310"/>
        <v>small</v>
      </c>
      <c r="AC888">
        <v>3.5395529270172101</v>
      </c>
      <c r="AD888">
        <v>2.78321433067322</v>
      </c>
      <c r="AE888">
        <f t="shared" si="311"/>
        <v>1.2717500366423604</v>
      </c>
      <c r="AF888" t="str">
        <f t="shared" si="312"/>
        <v>small</v>
      </c>
      <c r="AG888">
        <f t="shared" si="313"/>
        <v>1.2717500366423604</v>
      </c>
      <c r="AH888" t="str">
        <f t="shared" si="314"/>
        <v/>
      </c>
      <c r="AI888" t="str">
        <f t="shared" si="315"/>
        <v/>
      </c>
      <c r="AK888">
        <v>2.63090300559998</v>
      </c>
      <c r="AL888">
        <v>2.0891602039337198</v>
      </c>
      <c r="AM888">
        <f t="shared" si="316"/>
        <v>1.2593112776350048</v>
      </c>
      <c r="AN888" t="str">
        <f t="shared" si="317"/>
        <v>small</v>
      </c>
      <c r="AO888">
        <f t="shared" si="318"/>
        <v>1.2593112776350048</v>
      </c>
      <c r="AP888" t="str">
        <f t="shared" si="319"/>
        <v/>
      </c>
      <c r="AQ888" t="str">
        <f t="shared" si="320"/>
        <v/>
      </c>
    </row>
    <row r="889" spans="8:43" x14ac:dyDescent="0.2">
      <c r="H889" t="str">
        <f t="shared" si="306"/>
        <v>small</v>
      </c>
      <c r="P889" t="str">
        <f t="shared" si="309"/>
        <v>small</v>
      </c>
      <c r="X889" t="str">
        <f t="shared" si="310"/>
        <v>small</v>
      </c>
      <c r="AC889">
        <v>4.6912822723388699</v>
      </c>
      <c r="AD889">
        <v>3.0563876628875701</v>
      </c>
      <c r="AE889">
        <f t="shared" si="311"/>
        <v>1.5349107475151589</v>
      </c>
      <c r="AF889" t="str">
        <f t="shared" si="312"/>
        <v>medium</v>
      </c>
      <c r="AG889" t="str">
        <f t="shared" si="313"/>
        <v/>
      </c>
      <c r="AH889">
        <f t="shared" si="314"/>
        <v>1.5349107475151589</v>
      </c>
      <c r="AI889" t="str">
        <f t="shared" si="315"/>
        <v/>
      </c>
      <c r="AK889">
        <v>11.4308271408081</v>
      </c>
      <c r="AL889">
        <v>4.8220300674438503</v>
      </c>
      <c r="AM889">
        <f t="shared" si="316"/>
        <v>2.3705424854116601</v>
      </c>
      <c r="AN889" t="str">
        <f t="shared" si="317"/>
        <v>medium</v>
      </c>
      <c r="AO889" t="str">
        <f t="shared" si="318"/>
        <v/>
      </c>
      <c r="AP889">
        <f t="shared" si="319"/>
        <v>2.3705424854116601</v>
      </c>
      <c r="AQ889" t="str">
        <f t="shared" si="320"/>
        <v/>
      </c>
    </row>
    <row r="890" spans="8:43" x14ac:dyDescent="0.2">
      <c r="H890" t="str">
        <f t="shared" si="306"/>
        <v>small</v>
      </c>
      <c r="P890" t="str">
        <f t="shared" si="309"/>
        <v>small</v>
      </c>
      <c r="X890" t="str">
        <f t="shared" si="310"/>
        <v>small</v>
      </c>
      <c r="AC890">
        <v>3.92994213104248</v>
      </c>
      <c r="AD890">
        <v>2.0412049293518102</v>
      </c>
      <c r="AE890">
        <f t="shared" si="311"/>
        <v>1.9253050365160753</v>
      </c>
      <c r="AF890" t="str">
        <f t="shared" si="312"/>
        <v>small</v>
      </c>
      <c r="AG890">
        <f t="shared" si="313"/>
        <v>1.9253050365160753</v>
      </c>
      <c r="AH890" t="str">
        <f t="shared" si="314"/>
        <v/>
      </c>
      <c r="AI890" t="str">
        <f t="shared" si="315"/>
        <v/>
      </c>
      <c r="AK890">
        <v>10.026502609252899</v>
      </c>
      <c r="AL890">
        <v>7.3346414566040004</v>
      </c>
      <c r="AM890">
        <f t="shared" si="316"/>
        <v>1.3670065085765286</v>
      </c>
      <c r="AN890" t="str">
        <f t="shared" si="317"/>
        <v>medium</v>
      </c>
      <c r="AO890" t="str">
        <f t="shared" si="318"/>
        <v/>
      </c>
      <c r="AP890">
        <f t="shared" si="319"/>
        <v>1.3670065085765286</v>
      </c>
      <c r="AQ890" t="str">
        <f t="shared" si="320"/>
        <v/>
      </c>
    </row>
    <row r="891" spans="8:43" x14ac:dyDescent="0.2">
      <c r="H891" t="str">
        <f t="shared" si="306"/>
        <v>small</v>
      </c>
      <c r="P891" t="str">
        <f t="shared" si="309"/>
        <v>small</v>
      </c>
      <c r="X891" t="str">
        <f t="shared" si="310"/>
        <v>small</v>
      </c>
      <c r="AC891">
        <v>1.7149006128311199</v>
      </c>
      <c r="AD891">
        <v>1.6000097990036</v>
      </c>
      <c r="AE891">
        <f t="shared" si="311"/>
        <v>1.0718063188732143</v>
      </c>
      <c r="AF891" t="str">
        <f t="shared" si="312"/>
        <v>small</v>
      </c>
      <c r="AG891">
        <f t="shared" si="313"/>
        <v>1.0718063188732143</v>
      </c>
      <c r="AH891" t="str">
        <f t="shared" si="314"/>
        <v/>
      </c>
      <c r="AI891" t="str">
        <f t="shared" si="315"/>
        <v/>
      </c>
      <c r="AK891">
        <v>26.7783813476563</v>
      </c>
      <c r="AL891">
        <v>6.7978014945983896</v>
      </c>
      <c r="AM891">
        <f t="shared" si="316"/>
        <v>3.9392708611651437</v>
      </c>
      <c r="AN891" t="str">
        <f t="shared" si="317"/>
        <v>large</v>
      </c>
      <c r="AO891" t="str">
        <f t="shared" si="318"/>
        <v/>
      </c>
      <c r="AP891" t="str">
        <f t="shared" si="319"/>
        <v/>
      </c>
      <c r="AQ891">
        <f t="shared" si="320"/>
        <v>3.9392708611651437</v>
      </c>
    </row>
    <row r="892" spans="8:43" x14ac:dyDescent="0.2">
      <c r="H892" t="str">
        <f t="shared" si="306"/>
        <v>small</v>
      </c>
      <c r="P892" t="str">
        <f t="shared" si="309"/>
        <v>small</v>
      </c>
      <c r="X892" t="str">
        <f t="shared" si="310"/>
        <v>small</v>
      </c>
      <c r="AC892">
        <v>5.2080440521240199</v>
      </c>
      <c r="AD892">
        <v>2.89649438858032</v>
      </c>
      <c r="AE892">
        <f t="shared" si="311"/>
        <v>1.7980507998417621</v>
      </c>
      <c r="AF892" t="str">
        <f t="shared" si="312"/>
        <v>medium</v>
      </c>
      <c r="AG892" t="str">
        <f t="shared" si="313"/>
        <v/>
      </c>
      <c r="AH892">
        <f t="shared" si="314"/>
        <v>1.7980507998417621</v>
      </c>
      <c r="AI892" t="str">
        <f t="shared" si="315"/>
        <v/>
      </c>
      <c r="AK892">
        <v>16.949466705322301</v>
      </c>
      <c r="AL892">
        <v>12.0864305496216</v>
      </c>
      <c r="AM892">
        <f t="shared" si="316"/>
        <v>1.4023550324254295</v>
      </c>
      <c r="AN892" t="str">
        <f t="shared" si="317"/>
        <v>large</v>
      </c>
      <c r="AO892" t="str">
        <f t="shared" si="318"/>
        <v/>
      </c>
      <c r="AP892" t="str">
        <f t="shared" si="319"/>
        <v/>
      </c>
      <c r="AQ892">
        <f t="shared" si="320"/>
        <v>1.4023550324254295</v>
      </c>
    </row>
    <row r="893" spans="8:43" x14ac:dyDescent="0.2">
      <c r="H893" t="str">
        <f t="shared" si="306"/>
        <v>small</v>
      </c>
      <c r="P893" t="str">
        <f t="shared" si="309"/>
        <v>small</v>
      </c>
      <c r="X893" t="str">
        <f t="shared" si="310"/>
        <v>small</v>
      </c>
      <c r="AC893">
        <v>6.68682861328125</v>
      </c>
      <c r="AD893">
        <v>5.5301160812377903</v>
      </c>
      <c r="AE893">
        <f t="shared" si="311"/>
        <v>1.2091660491482046</v>
      </c>
      <c r="AF893" t="str">
        <f t="shared" si="312"/>
        <v>medium</v>
      </c>
      <c r="AG893" t="str">
        <f t="shared" si="313"/>
        <v/>
      </c>
      <c r="AH893">
        <f t="shared" si="314"/>
        <v>1.2091660491482046</v>
      </c>
      <c r="AI893" t="str">
        <f t="shared" si="315"/>
        <v/>
      </c>
      <c r="AK893">
        <v>4.3562049865722701</v>
      </c>
      <c r="AL893">
        <v>3.01884841918945</v>
      </c>
      <c r="AM893">
        <f t="shared" si="316"/>
        <v>1.4430022252465049</v>
      </c>
      <c r="AN893" t="str">
        <f t="shared" si="317"/>
        <v>medium</v>
      </c>
      <c r="AO893" t="str">
        <f t="shared" si="318"/>
        <v/>
      </c>
      <c r="AP893">
        <f t="shared" si="319"/>
        <v>1.4430022252465049</v>
      </c>
      <c r="AQ893" t="str">
        <f t="shared" si="320"/>
        <v/>
      </c>
    </row>
    <row r="894" spans="8:43" x14ac:dyDescent="0.2">
      <c r="H894" t="str">
        <f t="shared" si="306"/>
        <v>small</v>
      </c>
      <c r="P894" t="str">
        <f t="shared" si="309"/>
        <v>small</v>
      </c>
      <c r="X894" t="str">
        <f t="shared" si="310"/>
        <v>small</v>
      </c>
      <c r="AC894">
        <v>26.277908325195298</v>
      </c>
      <c r="AD894">
        <v>18.031005859375</v>
      </c>
      <c r="AE894">
        <f t="shared" si="311"/>
        <v>1.4573734005822212</v>
      </c>
      <c r="AF894" t="str">
        <f t="shared" si="312"/>
        <v>large</v>
      </c>
      <c r="AG894" t="str">
        <f t="shared" si="313"/>
        <v/>
      </c>
      <c r="AH894" t="str">
        <f t="shared" si="314"/>
        <v/>
      </c>
      <c r="AI894">
        <f t="shared" si="315"/>
        <v>1.4573734005822212</v>
      </c>
      <c r="AK894">
        <v>54.122608184814503</v>
      </c>
      <c r="AL894">
        <v>45.414676666259801</v>
      </c>
      <c r="AM894">
        <f t="shared" si="316"/>
        <v>1.1917426734653851</v>
      </c>
      <c r="AN894" t="str">
        <f t="shared" si="317"/>
        <v>large</v>
      </c>
      <c r="AO894" t="str">
        <f t="shared" si="318"/>
        <v/>
      </c>
      <c r="AP894" t="str">
        <f t="shared" si="319"/>
        <v/>
      </c>
      <c r="AQ894">
        <f t="shared" si="320"/>
        <v>1.1917426734653851</v>
      </c>
    </row>
    <row r="895" spans="8:43" x14ac:dyDescent="0.2">
      <c r="H895" t="str">
        <f t="shared" si="306"/>
        <v>small</v>
      </c>
      <c r="P895" t="str">
        <f t="shared" si="309"/>
        <v>small</v>
      </c>
      <c r="X895" t="str">
        <f t="shared" si="310"/>
        <v>small</v>
      </c>
      <c r="AC895">
        <v>2.4611930847168</v>
      </c>
      <c r="AD895">
        <v>1.57453620433807</v>
      </c>
      <c r="AE895">
        <f t="shared" si="311"/>
        <v>1.5631225740861754</v>
      </c>
      <c r="AF895" t="str">
        <f t="shared" si="312"/>
        <v>small</v>
      </c>
      <c r="AG895">
        <f t="shared" si="313"/>
        <v>1.5631225740861754</v>
      </c>
      <c r="AH895" t="str">
        <f t="shared" si="314"/>
        <v/>
      </c>
      <c r="AI895" t="str">
        <f t="shared" si="315"/>
        <v/>
      </c>
      <c r="AK895">
        <v>2.34171843528748</v>
      </c>
      <c r="AL895">
        <v>1.0671575069427499</v>
      </c>
      <c r="AM895">
        <f t="shared" si="316"/>
        <v>2.1943512743457716</v>
      </c>
      <c r="AN895" t="str">
        <f t="shared" si="317"/>
        <v>small</v>
      </c>
      <c r="AO895">
        <f t="shared" si="318"/>
        <v>2.1943512743457716</v>
      </c>
      <c r="AP895" t="str">
        <f t="shared" si="319"/>
        <v/>
      </c>
      <c r="AQ895" t="str">
        <f t="shared" si="320"/>
        <v/>
      </c>
    </row>
    <row r="896" spans="8:43" x14ac:dyDescent="0.2">
      <c r="H896" t="str">
        <f t="shared" si="306"/>
        <v>small</v>
      </c>
      <c r="P896" t="str">
        <f t="shared" si="309"/>
        <v>small</v>
      </c>
      <c r="X896" t="str">
        <f t="shared" si="310"/>
        <v>small</v>
      </c>
      <c r="AC896">
        <v>6.20017337799072</v>
      </c>
      <c r="AD896">
        <v>6.5350003242492702</v>
      </c>
      <c r="AE896">
        <f t="shared" si="311"/>
        <v>0.9487640505515943</v>
      </c>
      <c r="AF896" t="str">
        <f t="shared" si="312"/>
        <v>medium</v>
      </c>
      <c r="AG896" t="str">
        <f t="shared" si="313"/>
        <v/>
      </c>
      <c r="AH896">
        <f t="shared" si="314"/>
        <v>0.9487640505515943</v>
      </c>
      <c r="AI896" t="str">
        <f t="shared" si="315"/>
        <v/>
      </c>
      <c r="AK896">
        <v>39.641532897949197</v>
      </c>
      <c r="AL896">
        <v>29.4484462738037</v>
      </c>
      <c r="AM896">
        <f t="shared" si="316"/>
        <v>1.3461332570612701</v>
      </c>
      <c r="AN896" t="str">
        <f t="shared" si="317"/>
        <v>large</v>
      </c>
      <c r="AO896" t="str">
        <f t="shared" si="318"/>
        <v/>
      </c>
      <c r="AP896" t="str">
        <f t="shared" si="319"/>
        <v/>
      </c>
      <c r="AQ896">
        <f t="shared" si="320"/>
        <v>1.3461332570612701</v>
      </c>
    </row>
    <row r="897" spans="8:43" x14ac:dyDescent="0.2">
      <c r="H897" t="str">
        <f t="shared" si="306"/>
        <v>small</v>
      </c>
      <c r="P897" t="str">
        <f t="shared" si="309"/>
        <v>small</v>
      </c>
      <c r="X897" t="str">
        <f t="shared" si="310"/>
        <v>small</v>
      </c>
      <c r="AC897">
        <v>1.83280193805695</v>
      </c>
      <c r="AD897">
        <v>1.47372138500214</v>
      </c>
      <c r="AE897">
        <f t="shared" si="311"/>
        <v>1.2436556575137767</v>
      </c>
      <c r="AF897" t="str">
        <f t="shared" si="312"/>
        <v>small</v>
      </c>
      <c r="AG897">
        <f t="shared" si="313"/>
        <v>1.2436556575137767</v>
      </c>
      <c r="AH897" t="str">
        <f t="shared" si="314"/>
        <v/>
      </c>
      <c r="AI897" t="str">
        <f t="shared" si="315"/>
        <v/>
      </c>
      <c r="AK897">
        <v>2.3857481479644802</v>
      </c>
      <c r="AL897">
        <v>1.15696597099304</v>
      </c>
      <c r="AM897">
        <f t="shared" si="316"/>
        <v>2.0620728766264054</v>
      </c>
      <c r="AN897" t="str">
        <f t="shared" si="317"/>
        <v>small</v>
      </c>
      <c r="AO897">
        <f t="shared" si="318"/>
        <v>2.0620728766264054</v>
      </c>
      <c r="AP897" t="str">
        <f t="shared" si="319"/>
        <v/>
      </c>
      <c r="AQ897" t="str">
        <f t="shared" si="320"/>
        <v/>
      </c>
    </row>
    <row r="898" spans="8:43" x14ac:dyDescent="0.2">
      <c r="H898" t="str">
        <f t="shared" si="306"/>
        <v>small</v>
      </c>
      <c r="P898" t="str">
        <f t="shared" si="309"/>
        <v>small</v>
      </c>
      <c r="X898" t="str">
        <f t="shared" si="310"/>
        <v>small</v>
      </c>
      <c r="AC898">
        <v>1.4380202293396001</v>
      </c>
      <c r="AD898">
        <v>1.26017045974731</v>
      </c>
      <c r="AE898">
        <f t="shared" si="311"/>
        <v>1.14113151773765</v>
      </c>
      <c r="AF898" t="str">
        <f t="shared" si="312"/>
        <v>small</v>
      </c>
      <c r="AG898">
        <f t="shared" si="313"/>
        <v>1.14113151773765</v>
      </c>
      <c r="AH898" t="str">
        <f t="shared" si="314"/>
        <v/>
      </c>
      <c r="AI898" t="str">
        <f t="shared" si="315"/>
        <v/>
      </c>
      <c r="AK898">
        <v>5.57517290115356</v>
      </c>
      <c r="AL898">
        <v>2.8337125778198198</v>
      </c>
      <c r="AM898">
        <f t="shared" si="316"/>
        <v>1.9674447383237943</v>
      </c>
      <c r="AN898" t="str">
        <f t="shared" si="317"/>
        <v>medium</v>
      </c>
      <c r="AO898" t="str">
        <f t="shared" si="318"/>
        <v/>
      </c>
      <c r="AP898">
        <f t="shared" si="319"/>
        <v>1.9674447383237943</v>
      </c>
      <c r="AQ898" t="str">
        <f t="shared" si="320"/>
        <v/>
      </c>
    </row>
    <row r="899" spans="8:43" x14ac:dyDescent="0.2">
      <c r="H899" t="str">
        <f t="shared" si="306"/>
        <v>small</v>
      </c>
      <c r="P899" t="str">
        <f t="shared" si="309"/>
        <v>small</v>
      </c>
      <c r="X899" t="str">
        <f t="shared" si="310"/>
        <v>small</v>
      </c>
      <c r="AC899">
        <v>52.400909423828097</v>
      </c>
      <c r="AD899">
        <v>33.447902679443402</v>
      </c>
      <c r="AE899">
        <f t="shared" si="311"/>
        <v>1.5666426061456147</v>
      </c>
      <c r="AF899" t="str">
        <f t="shared" si="312"/>
        <v>large</v>
      </c>
      <c r="AG899" t="str">
        <f t="shared" si="313"/>
        <v/>
      </c>
      <c r="AH899" t="str">
        <f t="shared" si="314"/>
        <v/>
      </c>
      <c r="AI899">
        <f t="shared" si="315"/>
        <v>1.5666426061456147</v>
      </c>
      <c r="AK899">
        <v>9.1293315887451207</v>
      </c>
      <c r="AL899">
        <v>5.5088839530944798</v>
      </c>
      <c r="AM899">
        <f t="shared" si="316"/>
        <v>1.6572016521816444</v>
      </c>
      <c r="AN899" t="str">
        <f t="shared" si="317"/>
        <v>medium</v>
      </c>
      <c r="AO899" t="str">
        <f t="shared" si="318"/>
        <v/>
      </c>
      <c r="AP899">
        <f t="shared" si="319"/>
        <v>1.6572016521816444</v>
      </c>
      <c r="AQ899" t="str">
        <f t="shared" si="320"/>
        <v/>
      </c>
    </row>
    <row r="900" spans="8:43" x14ac:dyDescent="0.2">
      <c r="H900" t="str">
        <f t="shared" si="306"/>
        <v>small</v>
      </c>
      <c r="P900" t="str">
        <f t="shared" si="309"/>
        <v>small</v>
      </c>
      <c r="X900" t="str">
        <f t="shared" si="310"/>
        <v>small</v>
      </c>
      <c r="AC900">
        <v>9.4154958724975604</v>
      </c>
      <c r="AD900">
        <v>5.3891925811767596</v>
      </c>
      <c r="AE900">
        <f t="shared" si="311"/>
        <v>1.747106960954369</v>
      </c>
      <c r="AF900" t="str">
        <f t="shared" si="312"/>
        <v>medium</v>
      </c>
      <c r="AG900" t="str">
        <f t="shared" si="313"/>
        <v/>
      </c>
      <c r="AH900">
        <f t="shared" si="314"/>
        <v>1.747106960954369</v>
      </c>
      <c r="AI900" t="str">
        <f t="shared" si="315"/>
        <v/>
      </c>
      <c r="AK900">
        <v>12.370123863220201</v>
      </c>
      <c r="AL900">
        <v>9.0329656600952202</v>
      </c>
      <c r="AM900">
        <f t="shared" si="316"/>
        <v>1.3694421443300164</v>
      </c>
      <c r="AN900" t="str">
        <f t="shared" si="317"/>
        <v>medium</v>
      </c>
      <c r="AO900" t="str">
        <f t="shared" si="318"/>
        <v/>
      </c>
      <c r="AP900">
        <f t="shared" si="319"/>
        <v>1.3694421443300164</v>
      </c>
      <c r="AQ900" t="str">
        <f t="shared" si="320"/>
        <v/>
      </c>
    </row>
    <row r="901" spans="8:43" x14ac:dyDescent="0.2">
      <c r="H901" t="str">
        <f t="shared" si="306"/>
        <v>small</v>
      </c>
      <c r="P901" t="str">
        <f t="shared" si="309"/>
        <v>small</v>
      </c>
      <c r="X901" t="str">
        <f t="shared" si="310"/>
        <v>small</v>
      </c>
      <c r="AC901">
        <v>6.7623991966247603</v>
      </c>
      <c r="AD901">
        <v>3.7420301437377899</v>
      </c>
      <c r="AE901">
        <f t="shared" si="311"/>
        <v>1.8071471732908126</v>
      </c>
      <c r="AF901" t="str">
        <f t="shared" si="312"/>
        <v>medium</v>
      </c>
      <c r="AG901" t="str">
        <f t="shared" si="313"/>
        <v/>
      </c>
      <c r="AH901">
        <f t="shared" si="314"/>
        <v>1.8071471732908126</v>
      </c>
      <c r="AI901" t="str">
        <f t="shared" si="315"/>
        <v/>
      </c>
      <c r="AK901">
        <v>5.3109946250915501</v>
      </c>
      <c r="AL901">
        <v>3.25666308403015</v>
      </c>
      <c r="AM901">
        <f t="shared" si="316"/>
        <v>1.6308087413571644</v>
      </c>
      <c r="AN901" t="str">
        <f t="shared" si="317"/>
        <v>medium</v>
      </c>
      <c r="AO901" t="str">
        <f t="shared" si="318"/>
        <v/>
      </c>
      <c r="AP901">
        <f t="shared" si="319"/>
        <v>1.6308087413571644</v>
      </c>
      <c r="AQ901" t="str">
        <f t="shared" si="320"/>
        <v/>
      </c>
    </row>
    <row r="902" spans="8:43" x14ac:dyDescent="0.2">
      <c r="H902" t="str">
        <f t="shared" si="306"/>
        <v>small</v>
      </c>
      <c r="P902" t="str">
        <f t="shared" si="309"/>
        <v>small</v>
      </c>
      <c r="X902" t="str">
        <f t="shared" si="310"/>
        <v>small</v>
      </c>
      <c r="AC902">
        <v>5.6131734848022496</v>
      </c>
      <c r="AD902">
        <v>4.3284821510314897</v>
      </c>
      <c r="AE902">
        <f t="shared" si="311"/>
        <v>1.2967994989801712</v>
      </c>
      <c r="AF902" t="str">
        <f t="shared" si="312"/>
        <v>medium</v>
      </c>
      <c r="AG902" t="str">
        <f t="shared" si="313"/>
        <v/>
      </c>
      <c r="AH902">
        <f t="shared" si="314"/>
        <v>1.2967994989801712</v>
      </c>
      <c r="AI902" t="str">
        <f t="shared" si="315"/>
        <v/>
      </c>
      <c r="AK902">
        <v>5.7387876510620099</v>
      </c>
      <c r="AL902">
        <v>4.5887298583984402</v>
      </c>
      <c r="AM902">
        <f t="shared" si="316"/>
        <v>1.2506266065235236</v>
      </c>
      <c r="AN902" t="str">
        <f t="shared" si="317"/>
        <v>medium</v>
      </c>
      <c r="AO902" t="str">
        <f t="shared" si="318"/>
        <v/>
      </c>
      <c r="AP902">
        <f t="shared" si="319"/>
        <v>1.2506266065235236</v>
      </c>
      <c r="AQ902" t="str">
        <f t="shared" si="320"/>
        <v/>
      </c>
    </row>
    <row r="903" spans="8:43" x14ac:dyDescent="0.2">
      <c r="H903" t="str">
        <f t="shared" ref="H903:H966" si="321">IF(E903&lt;4,"small",(IF(E903&lt;16,"medium",(IF(E903&gt;16,"large")))))</f>
        <v>small</v>
      </c>
      <c r="P903" t="str">
        <f t="shared" ref="P903:P966" si="322">IF(M903&lt;4,"small",(IF(M903&lt;16,"medium",(IF(M903&gt;16,"large")))))</f>
        <v>small</v>
      </c>
      <c r="X903" t="str">
        <f t="shared" ref="X903:X966" si="323">IF(U903&lt;4,"small",(IF(U903&lt;16,"medium",(IF(U903&gt;16,"large")))))</f>
        <v>small</v>
      </c>
      <c r="AC903">
        <v>2.5455420017242401</v>
      </c>
      <c r="AD903">
        <v>1.83307373523712</v>
      </c>
      <c r="AE903">
        <f t="shared" ref="AE903:AE966" si="324">AC903/AD903</f>
        <v>1.3886740902950954</v>
      </c>
      <c r="AF903" t="str">
        <f t="shared" ref="AF903:AF966" si="325">IF(AC903&lt;4,"small",(IF(AC903&lt;16,"medium",(IF(AC903&gt;16,"large")))))</f>
        <v>small</v>
      </c>
      <c r="AG903">
        <f t="shared" ref="AG903:AG966" si="326">IF(AF903="small",AE903,"")</f>
        <v>1.3886740902950954</v>
      </c>
      <c r="AH903" t="str">
        <f t="shared" ref="AH903:AH966" si="327">IF(AF903="medium",AE903,"")</f>
        <v/>
      </c>
      <c r="AI903" t="str">
        <f t="shared" ref="AI903:AI966" si="328">IF(AF903="large",AE903,"")</f>
        <v/>
      </c>
      <c r="AK903">
        <v>2.4604897499084499</v>
      </c>
      <c r="AL903">
        <v>1.8362946510314899</v>
      </c>
      <c r="AM903">
        <f t="shared" ref="AM903:AM966" si="329">AK903/AL903</f>
        <v>1.3399209917244681</v>
      </c>
      <c r="AN903" t="str">
        <f t="shared" ref="AN903:AN966" si="330">IF(AK903&lt;4,"small",(IF(AK903&lt;16,"medium",(IF(AK903&gt;16,"large")))))</f>
        <v>small</v>
      </c>
      <c r="AO903">
        <f t="shared" ref="AO903:AO966" si="331">IF(AN903="small",AM903,"")</f>
        <v>1.3399209917244681</v>
      </c>
      <c r="AP903" t="str">
        <f t="shared" ref="AP903:AP966" si="332">IF(AN903="medium",AM903,"")</f>
        <v/>
      </c>
      <c r="AQ903" t="str">
        <f t="shared" ref="AQ903:AQ966" si="333">IF(AN903="large",AM903,"")</f>
        <v/>
      </c>
    </row>
    <row r="904" spans="8:43" x14ac:dyDescent="0.2">
      <c r="H904" t="str">
        <f t="shared" si="321"/>
        <v>small</v>
      </c>
      <c r="P904" t="str">
        <f t="shared" si="322"/>
        <v>small</v>
      </c>
      <c r="X904" t="str">
        <f t="shared" si="323"/>
        <v>small</v>
      </c>
      <c r="AC904">
        <v>1.7725973129272501</v>
      </c>
      <c r="AD904">
        <v>1.3479759693145801</v>
      </c>
      <c r="AE904">
        <f t="shared" si="324"/>
        <v>1.3150066123423416</v>
      </c>
      <c r="AF904" t="str">
        <f t="shared" si="325"/>
        <v>small</v>
      </c>
      <c r="AG904">
        <f t="shared" si="326"/>
        <v>1.3150066123423416</v>
      </c>
      <c r="AH904" t="str">
        <f t="shared" si="327"/>
        <v/>
      </c>
      <c r="AI904" t="str">
        <f t="shared" si="328"/>
        <v/>
      </c>
      <c r="AK904">
        <v>3.9694528579711901</v>
      </c>
      <c r="AL904">
        <v>2.55174732208252</v>
      </c>
      <c r="AM904">
        <f t="shared" si="329"/>
        <v>1.555582256761872</v>
      </c>
      <c r="AN904" t="str">
        <f t="shared" si="330"/>
        <v>small</v>
      </c>
      <c r="AO904">
        <f t="shared" si="331"/>
        <v>1.555582256761872</v>
      </c>
      <c r="AP904" t="str">
        <f t="shared" si="332"/>
        <v/>
      </c>
      <c r="AQ904" t="str">
        <f t="shared" si="333"/>
        <v/>
      </c>
    </row>
    <row r="905" spans="8:43" x14ac:dyDescent="0.2">
      <c r="H905" t="str">
        <f t="shared" si="321"/>
        <v>small</v>
      </c>
      <c r="P905" t="str">
        <f t="shared" si="322"/>
        <v>small</v>
      </c>
      <c r="X905" t="str">
        <f t="shared" si="323"/>
        <v>small</v>
      </c>
      <c r="AC905">
        <v>3.2394671440124498</v>
      </c>
      <c r="AD905">
        <v>1.70949566364288</v>
      </c>
      <c r="AE905">
        <f t="shared" si="324"/>
        <v>1.8949841247969299</v>
      </c>
      <c r="AF905" t="str">
        <f t="shared" si="325"/>
        <v>small</v>
      </c>
      <c r="AG905">
        <f t="shared" si="326"/>
        <v>1.8949841247969299</v>
      </c>
      <c r="AH905" t="str">
        <f t="shared" si="327"/>
        <v/>
      </c>
      <c r="AI905" t="str">
        <f t="shared" si="328"/>
        <v/>
      </c>
      <c r="AK905">
        <v>6.4745154380798304</v>
      </c>
      <c r="AL905">
        <v>4.1181168556213397</v>
      </c>
      <c r="AM905">
        <f t="shared" si="329"/>
        <v>1.5722029425274671</v>
      </c>
      <c r="AN905" t="str">
        <f t="shared" si="330"/>
        <v>medium</v>
      </c>
      <c r="AO905" t="str">
        <f t="shared" si="331"/>
        <v/>
      </c>
      <c r="AP905">
        <f t="shared" si="332"/>
        <v>1.5722029425274671</v>
      </c>
      <c r="AQ905" t="str">
        <f t="shared" si="333"/>
        <v/>
      </c>
    </row>
    <row r="906" spans="8:43" x14ac:dyDescent="0.2">
      <c r="H906" t="str">
        <f t="shared" si="321"/>
        <v>small</v>
      </c>
      <c r="P906" t="str">
        <f t="shared" si="322"/>
        <v>small</v>
      </c>
      <c r="X906" t="str">
        <f t="shared" si="323"/>
        <v>small</v>
      </c>
      <c r="AC906">
        <v>5.1638336181640598</v>
      </c>
      <c r="AD906">
        <v>5.9133133888244602</v>
      </c>
      <c r="AE906">
        <f t="shared" si="324"/>
        <v>0.87325553012684254</v>
      </c>
      <c r="AF906" t="str">
        <f t="shared" si="325"/>
        <v>medium</v>
      </c>
      <c r="AG906" t="str">
        <f t="shared" si="326"/>
        <v/>
      </c>
      <c r="AH906">
        <f t="shared" si="327"/>
        <v>0.87325553012684254</v>
      </c>
      <c r="AI906" t="str">
        <f t="shared" si="328"/>
        <v/>
      </c>
      <c r="AK906">
        <v>4.1703033447265598</v>
      </c>
      <c r="AL906">
        <v>3.3765742778778098</v>
      </c>
      <c r="AM906">
        <f t="shared" si="329"/>
        <v>1.235069334043382</v>
      </c>
      <c r="AN906" t="str">
        <f t="shared" si="330"/>
        <v>medium</v>
      </c>
      <c r="AO906" t="str">
        <f t="shared" si="331"/>
        <v/>
      </c>
      <c r="AP906">
        <f t="shared" si="332"/>
        <v>1.235069334043382</v>
      </c>
      <c r="AQ906" t="str">
        <f t="shared" si="333"/>
        <v/>
      </c>
    </row>
    <row r="907" spans="8:43" x14ac:dyDescent="0.2">
      <c r="H907" t="str">
        <f t="shared" si="321"/>
        <v>small</v>
      </c>
      <c r="P907" t="str">
        <f t="shared" si="322"/>
        <v>small</v>
      </c>
      <c r="X907" t="str">
        <f t="shared" si="323"/>
        <v>small</v>
      </c>
      <c r="AC907">
        <v>53.2208862304688</v>
      </c>
      <c r="AD907">
        <v>46.321697235107401</v>
      </c>
      <c r="AE907">
        <f t="shared" si="324"/>
        <v>1.1489407644185472</v>
      </c>
      <c r="AF907" t="str">
        <f t="shared" si="325"/>
        <v>large</v>
      </c>
      <c r="AG907" t="str">
        <f t="shared" si="326"/>
        <v/>
      </c>
      <c r="AH907" t="str">
        <f t="shared" si="327"/>
        <v/>
      </c>
      <c r="AI907">
        <f t="shared" si="328"/>
        <v>1.1489407644185472</v>
      </c>
      <c r="AK907">
        <v>3.44164037704468</v>
      </c>
      <c r="AL907">
        <v>3.08356881141663</v>
      </c>
      <c r="AM907">
        <f t="shared" si="329"/>
        <v>1.1161224501630458</v>
      </c>
      <c r="AN907" t="str">
        <f t="shared" si="330"/>
        <v>small</v>
      </c>
      <c r="AO907">
        <f t="shared" si="331"/>
        <v>1.1161224501630458</v>
      </c>
      <c r="AP907" t="str">
        <f t="shared" si="332"/>
        <v/>
      </c>
      <c r="AQ907" t="str">
        <f t="shared" si="333"/>
        <v/>
      </c>
    </row>
    <row r="908" spans="8:43" x14ac:dyDescent="0.2">
      <c r="H908" t="str">
        <f t="shared" si="321"/>
        <v>small</v>
      </c>
      <c r="P908" t="str">
        <f t="shared" si="322"/>
        <v>small</v>
      </c>
      <c r="X908" t="str">
        <f t="shared" si="323"/>
        <v>small</v>
      </c>
      <c r="AC908">
        <v>29.413885116577202</v>
      </c>
      <c r="AD908">
        <v>17.8201694488525</v>
      </c>
      <c r="AE908">
        <f t="shared" si="324"/>
        <v>1.6505951417017115</v>
      </c>
      <c r="AF908" t="str">
        <f t="shared" si="325"/>
        <v>large</v>
      </c>
      <c r="AG908" t="str">
        <f t="shared" si="326"/>
        <v/>
      </c>
      <c r="AH908" t="str">
        <f t="shared" si="327"/>
        <v/>
      </c>
      <c r="AI908">
        <f t="shared" si="328"/>
        <v>1.6505951417017115</v>
      </c>
      <c r="AK908">
        <v>4.1156735420227104</v>
      </c>
      <c r="AL908">
        <v>2.3054029941558798</v>
      </c>
      <c r="AM908">
        <f t="shared" si="329"/>
        <v>1.7852295466154102</v>
      </c>
      <c r="AN908" t="str">
        <f t="shared" si="330"/>
        <v>medium</v>
      </c>
      <c r="AO908" t="str">
        <f t="shared" si="331"/>
        <v/>
      </c>
      <c r="AP908">
        <f t="shared" si="332"/>
        <v>1.7852295466154102</v>
      </c>
      <c r="AQ908" t="str">
        <f t="shared" si="333"/>
        <v/>
      </c>
    </row>
    <row r="909" spans="8:43" x14ac:dyDescent="0.2">
      <c r="H909" t="str">
        <f t="shared" si="321"/>
        <v>small</v>
      </c>
      <c r="P909" t="str">
        <f t="shared" si="322"/>
        <v>small</v>
      </c>
      <c r="X909" t="str">
        <f t="shared" si="323"/>
        <v>small</v>
      </c>
      <c r="AC909">
        <v>43.4839897155762</v>
      </c>
      <c r="AD909">
        <v>30.9178066253662</v>
      </c>
      <c r="AE909">
        <f t="shared" si="324"/>
        <v>1.4064383752209706</v>
      </c>
      <c r="AF909" t="str">
        <f t="shared" si="325"/>
        <v>large</v>
      </c>
      <c r="AG909" t="str">
        <f t="shared" si="326"/>
        <v/>
      </c>
      <c r="AH909" t="str">
        <f t="shared" si="327"/>
        <v/>
      </c>
      <c r="AI909">
        <f t="shared" si="328"/>
        <v>1.4064383752209706</v>
      </c>
      <c r="AK909">
        <v>2.0283474922180198</v>
      </c>
      <c r="AL909">
        <v>3.1618382930755602</v>
      </c>
      <c r="AM909">
        <f t="shared" si="329"/>
        <v>0.6415089274679574</v>
      </c>
      <c r="AN909" t="str">
        <f t="shared" si="330"/>
        <v>small</v>
      </c>
      <c r="AO909">
        <f t="shared" si="331"/>
        <v>0.6415089274679574</v>
      </c>
      <c r="AP909" t="str">
        <f t="shared" si="332"/>
        <v/>
      </c>
      <c r="AQ909" t="str">
        <f t="shared" si="333"/>
        <v/>
      </c>
    </row>
    <row r="910" spans="8:43" x14ac:dyDescent="0.2">
      <c r="H910" t="str">
        <f t="shared" si="321"/>
        <v>small</v>
      </c>
      <c r="P910" t="str">
        <f t="shared" si="322"/>
        <v>small</v>
      </c>
      <c r="X910" t="str">
        <f t="shared" si="323"/>
        <v>small</v>
      </c>
      <c r="AC910">
        <v>34.806316375732401</v>
      </c>
      <c r="AD910">
        <v>23.737268447876001</v>
      </c>
      <c r="AE910">
        <f t="shared" si="324"/>
        <v>1.4663151513057455</v>
      </c>
      <c r="AF910" t="str">
        <f t="shared" si="325"/>
        <v>large</v>
      </c>
      <c r="AG910" t="str">
        <f t="shared" si="326"/>
        <v/>
      </c>
      <c r="AH910" t="str">
        <f t="shared" si="327"/>
        <v/>
      </c>
      <c r="AI910">
        <f t="shared" si="328"/>
        <v>1.4663151513057455</v>
      </c>
      <c r="AK910">
        <v>2.8999683856964098</v>
      </c>
      <c r="AL910">
        <v>1.6346029043197601</v>
      </c>
      <c r="AM910">
        <f t="shared" si="329"/>
        <v>1.7741118518954495</v>
      </c>
      <c r="AN910" t="str">
        <f t="shared" si="330"/>
        <v>small</v>
      </c>
      <c r="AO910">
        <f t="shared" si="331"/>
        <v>1.7741118518954495</v>
      </c>
      <c r="AP910" t="str">
        <f t="shared" si="332"/>
        <v/>
      </c>
      <c r="AQ910" t="str">
        <f t="shared" si="333"/>
        <v/>
      </c>
    </row>
    <row r="911" spans="8:43" x14ac:dyDescent="0.2">
      <c r="H911" t="str">
        <f t="shared" si="321"/>
        <v>small</v>
      </c>
      <c r="P911" t="str">
        <f t="shared" si="322"/>
        <v>small</v>
      </c>
      <c r="X911" t="str">
        <f t="shared" si="323"/>
        <v>small</v>
      </c>
      <c r="AC911">
        <v>19.660688400268601</v>
      </c>
      <c r="AD911">
        <v>11.107385635376</v>
      </c>
      <c r="AE911">
        <f t="shared" si="324"/>
        <v>1.7700554428983828</v>
      </c>
      <c r="AF911" t="str">
        <f t="shared" si="325"/>
        <v>large</v>
      </c>
      <c r="AG911" t="str">
        <f t="shared" si="326"/>
        <v/>
      </c>
      <c r="AH911" t="str">
        <f t="shared" si="327"/>
        <v/>
      </c>
      <c r="AI911">
        <f t="shared" si="328"/>
        <v>1.7700554428983828</v>
      </c>
      <c r="AK911">
        <v>42.746974945068402</v>
      </c>
      <c r="AL911">
        <v>31.6424655914307</v>
      </c>
      <c r="AM911">
        <f t="shared" si="329"/>
        <v>1.3509369180334982</v>
      </c>
      <c r="AN911" t="str">
        <f t="shared" si="330"/>
        <v>large</v>
      </c>
      <c r="AO911" t="str">
        <f t="shared" si="331"/>
        <v/>
      </c>
      <c r="AP911" t="str">
        <f t="shared" si="332"/>
        <v/>
      </c>
      <c r="AQ911">
        <f t="shared" si="333"/>
        <v>1.3509369180334982</v>
      </c>
    </row>
    <row r="912" spans="8:43" x14ac:dyDescent="0.2">
      <c r="H912" t="str">
        <f t="shared" si="321"/>
        <v>small</v>
      </c>
      <c r="P912" t="str">
        <f t="shared" si="322"/>
        <v>small</v>
      </c>
      <c r="X912" t="str">
        <f t="shared" si="323"/>
        <v>small</v>
      </c>
      <c r="AC912">
        <v>4.9142308235168501</v>
      </c>
      <c r="AD912">
        <v>1.63632392883301</v>
      </c>
      <c r="AE912">
        <f t="shared" si="324"/>
        <v>3.0032139339437336</v>
      </c>
      <c r="AF912" t="str">
        <f t="shared" si="325"/>
        <v>medium</v>
      </c>
      <c r="AG912" t="str">
        <f t="shared" si="326"/>
        <v/>
      </c>
      <c r="AH912">
        <f t="shared" si="327"/>
        <v>3.0032139339437336</v>
      </c>
      <c r="AI912" t="str">
        <f t="shared" si="328"/>
        <v/>
      </c>
      <c r="AK912">
        <v>43.027175903320298</v>
      </c>
      <c r="AL912">
        <v>31.1532897949219</v>
      </c>
      <c r="AM912">
        <f t="shared" si="329"/>
        <v>1.3811438915941996</v>
      </c>
      <c r="AN912" t="str">
        <f t="shared" si="330"/>
        <v>large</v>
      </c>
      <c r="AO912" t="str">
        <f t="shared" si="331"/>
        <v/>
      </c>
      <c r="AP912" t="str">
        <f t="shared" si="332"/>
        <v/>
      </c>
      <c r="AQ912">
        <f t="shared" si="333"/>
        <v>1.3811438915941996</v>
      </c>
    </row>
    <row r="913" spans="8:43" x14ac:dyDescent="0.2">
      <c r="H913" t="str">
        <f t="shared" si="321"/>
        <v>small</v>
      </c>
      <c r="P913" t="str">
        <f t="shared" si="322"/>
        <v>small</v>
      </c>
      <c r="X913" t="str">
        <f t="shared" si="323"/>
        <v>small</v>
      </c>
      <c r="AC913">
        <v>10.9259490966797</v>
      </c>
      <c r="AD913">
        <v>7.8412423133850098</v>
      </c>
      <c r="AE913">
        <f t="shared" si="324"/>
        <v>1.3933951611250543</v>
      </c>
      <c r="AF913" t="str">
        <f t="shared" si="325"/>
        <v>medium</v>
      </c>
      <c r="AG913" t="str">
        <f t="shared" si="326"/>
        <v/>
      </c>
      <c r="AH913">
        <f t="shared" si="327"/>
        <v>1.3933951611250543</v>
      </c>
      <c r="AI913" t="str">
        <f t="shared" si="328"/>
        <v/>
      </c>
      <c r="AK913">
        <v>6.43483209609985</v>
      </c>
      <c r="AL913">
        <v>4.0157661437988299</v>
      </c>
      <c r="AM913">
        <f t="shared" si="329"/>
        <v>1.6023921378082626</v>
      </c>
      <c r="AN913" t="str">
        <f t="shared" si="330"/>
        <v>medium</v>
      </c>
      <c r="AO913" t="str">
        <f t="shared" si="331"/>
        <v/>
      </c>
      <c r="AP913">
        <f t="shared" si="332"/>
        <v>1.6023921378082626</v>
      </c>
      <c r="AQ913" t="str">
        <f t="shared" si="333"/>
        <v/>
      </c>
    </row>
    <row r="914" spans="8:43" x14ac:dyDescent="0.2">
      <c r="H914" t="str">
        <f t="shared" si="321"/>
        <v>small</v>
      </c>
      <c r="P914" t="str">
        <f t="shared" si="322"/>
        <v>small</v>
      </c>
      <c r="X914" t="str">
        <f t="shared" si="323"/>
        <v>small</v>
      </c>
      <c r="AC914">
        <v>3.67720746994019</v>
      </c>
      <c r="AD914">
        <v>1.8184396028518699</v>
      </c>
      <c r="AE914">
        <f t="shared" si="324"/>
        <v>2.0221774009833502</v>
      </c>
      <c r="AF914" t="str">
        <f t="shared" si="325"/>
        <v>small</v>
      </c>
      <c r="AG914">
        <f t="shared" si="326"/>
        <v>2.0221774009833502</v>
      </c>
      <c r="AH914" t="str">
        <f t="shared" si="327"/>
        <v/>
      </c>
      <c r="AI914" t="str">
        <f t="shared" si="328"/>
        <v/>
      </c>
      <c r="AK914">
        <v>8.1525297164916992</v>
      </c>
      <c r="AL914">
        <v>5.6257834434509304</v>
      </c>
      <c r="AM914">
        <f t="shared" si="329"/>
        <v>1.4491367821813683</v>
      </c>
      <c r="AN914" t="str">
        <f t="shared" si="330"/>
        <v>medium</v>
      </c>
      <c r="AO914" t="str">
        <f t="shared" si="331"/>
        <v/>
      </c>
      <c r="AP914">
        <f t="shared" si="332"/>
        <v>1.4491367821813683</v>
      </c>
      <c r="AQ914" t="str">
        <f t="shared" si="333"/>
        <v/>
      </c>
    </row>
    <row r="915" spans="8:43" x14ac:dyDescent="0.2">
      <c r="H915" t="str">
        <f t="shared" si="321"/>
        <v>small</v>
      </c>
      <c r="P915" t="str">
        <f t="shared" si="322"/>
        <v>small</v>
      </c>
      <c r="X915" t="str">
        <f t="shared" si="323"/>
        <v>small</v>
      </c>
      <c r="AC915">
        <v>5.8615202903747603</v>
      </c>
      <c r="AD915">
        <v>3.1658744812011701</v>
      </c>
      <c r="AE915">
        <f t="shared" si="324"/>
        <v>1.8514695782098192</v>
      </c>
      <c r="AF915" t="str">
        <f t="shared" si="325"/>
        <v>medium</v>
      </c>
      <c r="AG915" t="str">
        <f t="shared" si="326"/>
        <v/>
      </c>
      <c r="AH915">
        <f t="shared" si="327"/>
        <v>1.8514695782098192</v>
      </c>
      <c r="AI915" t="str">
        <f t="shared" si="328"/>
        <v/>
      </c>
      <c r="AK915">
        <v>4.9699010848998997</v>
      </c>
      <c r="AL915">
        <v>3.6650633811950701</v>
      </c>
      <c r="AM915">
        <f t="shared" si="329"/>
        <v>1.356020501691668</v>
      </c>
      <c r="AN915" t="str">
        <f t="shared" si="330"/>
        <v>medium</v>
      </c>
      <c r="AO915" t="str">
        <f t="shared" si="331"/>
        <v/>
      </c>
      <c r="AP915">
        <f t="shared" si="332"/>
        <v>1.356020501691668</v>
      </c>
      <c r="AQ915" t="str">
        <f t="shared" si="333"/>
        <v/>
      </c>
    </row>
    <row r="916" spans="8:43" x14ac:dyDescent="0.2">
      <c r="H916" t="str">
        <f t="shared" si="321"/>
        <v>small</v>
      </c>
      <c r="P916" t="str">
        <f t="shared" si="322"/>
        <v>small</v>
      </c>
      <c r="X916" t="str">
        <f t="shared" si="323"/>
        <v>small</v>
      </c>
      <c r="AC916">
        <v>14.308402061462401</v>
      </c>
      <c r="AD916">
        <v>8.3545217514038104</v>
      </c>
      <c r="AE916">
        <f t="shared" si="324"/>
        <v>1.7126536368234555</v>
      </c>
      <c r="AF916" t="str">
        <f t="shared" si="325"/>
        <v>medium</v>
      </c>
      <c r="AG916" t="str">
        <f t="shared" si="326"/>
        <v/>
      </c>
      <c r="AH916">
        <f t="shared" si="327"/>
        <v>1.7126536368234555</v>
      </c>
      <c r="AI916" t="str">
        <f t="shared" si="328"/>
        <v/>
      </c>
      <c r="AK916">
        <v>2.5556154251098602</v>
      </c>
      <c r="AL916">
        <v>2.2477054595947301</v>
      </c>
      <c r="AM916">
        <f t="shared" si="329"/>
        <v>1.1369885739258059</v>
      </c>
      <c r="AN916" t="str">
        <f t="shared" si="330"/>
        <v>small</v>
      </c>
      <c r="AO916">
        <f t="shared" si="331"/>
        <v>1.1369885739258059</v>
      </c>
      <c r="AP916" t="str">
        <f t="shared" si="332"/>
        <v/>
      </c>
      <c r="AQ916" t="str">
        <f t="shared" si="333"/>
        <v/>
      </c>
    </row>
    <row r="917" spans="8:43" x14ac:dyDescent="0.2">
      <c r="H917" t="str">
        <f t="shared" si="321"/>
        <v>small</v>
      </c>
      <c r="P917" t="str">
        <f t="shared" si="322"/>
        <v>small</v>
      </c>
      <c r="X917" t="str">
        <f t="shared" si="323"/>
        <v>small</v>
      </c>
      <c r="AC917">
        <v>14.331919670105</v>
      </c>
      <c r="AD917">
        <v>7.4591250419616699</v>
      </c>
      <c r="AE917">
        <f t="shared" si="324"/>
        <v>1.9213942103772346</v>
      </c>
      <c r="AF917" t="str">
        <f t="shared" si="325"/>
        <v>medium</v>
      </c>
      <c r="AG917" t="str">
        <f t="shared" si="326"/>
        <v/>
      </c>
      <c r="AH917">
        <f t="shared" si="327"/>
        <v>1.9213942103772346</v>
      </c>
      <c r="AI917" t="str">
        <f t="shared" si="328"/>
        <v/>
      </c>
      <c r="AK917">
        <v>11.871665954589799</v>
      </c>
      <c r="AL917">
        <v>10.9249486923218</v>
      </c>
      <c r="AM917">
        <f t="shared" si="329"/>
        <v>1.0866564492823079</v>
      </c>
      <c r="AN917" t="str">
        <f t="shared" si="330"/>
        <v>medium</v>
      </c>
      <c r="AO917" t="str">
        <f t="shared" si="331"/>
        <v/>
      </c>
      <c r="AP917">
        <f t="shared" si="332"/>
        <v>1.0866564492823079</v>
      </c>
      <c r="AQ917" t="str">
        <f t="shared" si="333"/>
        <v/>
      </c>
    </row>
    <row r="918" spans="8:43" x14ac:dyDescent="0.2">
      <c r="H918" t="str">
        <f t="shared" si="321"/>
        <v>small</v>
      </c>
      <c r="P918" t="str">
        <f t="shared" si="322"/>
        <v>small</v>
      </c>
      <c r="X918" t="str">
        <f t="shared" si="323"/>
        <v>small</v>
      </c>
      <c r="AC918">
        <v>7.3998818397521999</v>
      </c>
      <c r="AD918">
        <v>4.7203540802001998</v>
      </c>
      <c r="AE918">
        <f t="shared" si="324"/>
        <v>1.5676539755336227</v>
      </c>
      <c r="AF918" t="str">
        <f t="shared" si="325"/>
        <v>medium</v>
      </c>
      <c r="AG918" t="str">
        <f t="shared" si="326"/>
        <v/>
      </c>
      <c r="AH918">
        <f t="shared" si="327"/>
        <v>1.5676539755336227</v>
      </c>
      <c r="AI918" t="str">
        <f t="shared" si="328"/>
        <v/>
      </c>
      <c r="AK918">
        <v>6.8900790214538601</v>
      </c>
      <c r="AL918">
        <v>5.3031773567199698</v>
      </c>
      <c r="AM918">
        <f t="shared" si="329"/>
        <v>1.2992360160693162</v>
      </c>
      <c r="AN918" t="str">
        <f t="shared" si="330"/>
        <v>medium</v>
      </c>
      <c r="AO918" t="str">
        <f t="shared" si="331"/>
        <v/>
      </c>
      <c r="AP918">
        <f t="shared" si="332"/>
        <v>1.2992360160693162</v>
      </c>
      <c r="AQ918" t="str">
        <f t="shared" si="333"/>
        <v/>
      </c>
    </row>
    <row r="919" spans="8:43" x14ac:dyDescent="0.2">
      <c r="H919" t="str">
        <f t="shared" si="321"/>
        <v>small</v>
      </c>
      <c r="P919" t="str">
        <f t="shared" si="322"/>
        <v>small</v>
      </c>
      <c r="X919" t="str">
        <f t="shared" si="323"/>
        <v>small</v>
      </c>
      <c r="AC919">
        <v>1.55905878543854</v>
      </c>
      <c r="AD919">
        <v>1.4254844188690201</v>
      </c>
      <c r="AE919">
        <f t="shared" si="324"/>
        <v>1.0937045433828718</v>
      </c>
      <c r="AF919" t="str">
        <f t="shared" si="325"/>
        <v>small</v>
      </c>
      <c r="AG919">
        <f t="shared" si="326"/>
        <v>1.0937045433828718</v>
      </c>
      <c r="AH919" t="str">
        <f t="shared" si="327"/>
        <v/>
      </c>
      <c r="AI919" t="str">
        <f t="shared" si="328"/>
        <v/>
      </c>
      <c r="AK919">
        <v>10.8633365631104</v>
      </c>
      <c r="AL919">
        <v>6.7451210021972701</v>
      </c>
      <c r="AM919">
        <f t="shared" si="329"/>
        <v>1.6105473214745283</v>
      </c>
      <c r="AN919" t="str">
        <f t="shared" si="330"/>
        <v>medium</v>
      </c>
      <c r="AO919" t="str">
        <f t="shared" si="331"/>
        <v/>
      </c>
      <c r="AP919">
        <f t="shared" si="332"/>
        <v>1.6105473214745283</v>
      </c>
      <c r="AQ919" t="str">
        <f t="shared" si="333"/>
        <v/>
      </c>
    </row>
    <row r="920" spans="8:43" x14ac:dyDescent="0.2">
      <c r="H920" t="str">
        <f t="shared" si="321"/>
        <v>small</v>
      </c>
      <c r="P920" t="str">
        <f t="shared" si="322"/>
        <v>small</v>
      </c>
      <c r="X920" t="str">
        <f t="shared" si="323"/>
        <v>small</v>
      </c>
      <c r="AC920">
        <v>5.3362951278686497</v>
      </c>
      <c r="AD920">
        <v>3.3111331462860099</v>
      </c>
      <c r="AE920">
        <f t="shared" si="324"/>
        <v>1.6116220315254306</v>
      </c>
      <c r="AF920" t="str">
        <f t="shared" si="325"/>
        <v>medium</v>
      </c>
      <c r="AG920" t="str">
        <f t="shared" si="326"/>
        <v/>
      </c>
      <c r="AH920">
        <f t="shared" si="327"/>
        <v>1.6116220315254306</v>
      </c>
      <c r="AI920" t="str">
        <f t="shared" si="328"/>
        <v/>
      </c>
      <c r="AK920">
        <v>3.6359696388244598</v>
      </c>
      <c r="AL920">
        <v>1.5774074792861901</v>
      </c>
      <c r="AM920">
        <f t="shared" si="329"/>
        <v>2.3050287808130667</v>
      </c>
      <c r="AN920" t="str">
        <f t="shared" si="330"/>
        <v>small</v>
      </c>
      <c r="AO920">
        <f t="shared" si="331"/>
        <v>2.3050287808130667</v>
      </c>
      <c r="AP920" t="str">
        <f t="shared" si="332"/>
        <v/>
      </c>
      <c r="AQ920" t="str">
        <f t="shared" si="333"/>
        <v/>
      </c>
    </row>
    <row r="921" spans="8:43" x14ac:dyDescent="0.2">
      <c r="H921" t="str">
        <f t="shared" si="321"/>
        <v>small</v>
      </c>
      <c r="P921" t="str">
        <f t="shared" si="322"/>
        <v>small</v>
      </c>
      <c r="X921" t="str">
        <f t="shared" si="323"/>
        <v>small</v>
      </c>
      <c r="AC921">
        <v>8.8585977554321307</v>
      </c>
      <c r="AD921">
        <v>5.09000444412231</v>
      </c>
      <c r="AE921">
        <f t="shared" si="324"/>
        <v>1.7403909667822803</v>
      </c>
      <c r="AF921" t="str">
        <f t="shared" si="325"/>
        <v>medium</v>
      </c>
      <c r="AG921" t="str">
        <f t="shared" si="326"/>
        <v/>
      </c>
      <c r="AH921">
        <f t="shared" si="327"/>
        <v>1.7403909667822803</v>
      </c>
      <c r="AI921" t="str">
        <f t="shared" si="328"/>
        <v/>
      </c>
      <c r="AK921">
        <v>5.2400584220886204</v>
      </c>
      <c r="AL921">
        <v>2.6932318210601802</v>
      </c>
      <c r="AM921">
        <f t="shared" si="329"/>
        <v>1.9456395773706148</v>
      </c>
      <c r="AN921" t="str">
        <f t="shared" si="330"/>
        <v>medium</v>
      </c>
      <c r="AO921" t="str">
        <f t="shared" si="331"/>
        <v/>
      </c>
      <c r="AP921">
        <f t="shared" si="332"/>
        <v>1.9456395773706148</v>
      </c>
      <c r="AQ921" t="str">
        <f t="shared" si="333"/>
        <v/>
      </c>
    </row>
    <row r="922" spans="8:43" x14ac:dyDescent="0.2">
      <c r="H922" t="str">
        <f t="shared" si="321"/>
        <v>small</v>
      </c>
      <c r="P922" t="str">
        <f t="shared" si="322"/>
        <v>small</v>
      </c>
      <c r="X922" t="str">
        <f t="shared" si="323"/>
        <v>small</v>
      </c>
      <c r="AC922">
        <v>18.069334030151399</v>
      </c>
      <c r="AD922">
        <v>9.3821716308593803</v>
      </c>
      <c r="AE922">
        <f t="shared" si="324"/>
        <v>1.9259223494397213</v>
      </c>
      <c r="AF922" t="str">
        <f t="shared" si="325"/>
        <v>large</v>
      </c>
      <c r="AG922" t="str">
        <f t="shared" si="326"/>
        <v/>
      </c>
      <c r="AH922" t="str">
        <f t="shared" si="327"/>
        <v/>
      </c>
      <c r="AI922">
        <f t="shared" si="328"/>
        <v>1.9259223494397213</v>
      </c>
      <c r="AK922">
        <v>4.4317612648010298</v>
      </c>
      <c r="AL922">
        <v>2.8618094921112101</v>
      </c>
      <c r="AM922">
        <f t="shared" si="329"/>
        <v>1.5485871009295022</v>
      </c>
      <c r="AN922" t="str">
        <f t="shared" si="330"/>
        <v>medium</v>
      </c>
      <c r="AO922" t="str">
        <f t="shared" si="331"/>
        <v/>
      </c>
      <c r="AP922">
        <f t="shared" si="332"/>
        <v>1.5485871009295022</v>
      </c>
      <c r="AQ922" t="str">
        <f t="shared" si="333"/>
        <v/>
      </c>
    </row>
    <row r="923" spans="8:43" x14ac:dyDescent="0.2">
      <c r="H923" t="str">
        <f t="shared" si="321"/>
        <v>small</v>
      </c>
      <c r="P923" t="str">
        <f t="shared" si="322"/>
        <v>small</v>
      </c>
      <c r="X923" t="str">
        <f t="shared" si="323"/>
        <v>small</v>
      </c>
      <c r="AC923">
        <v>1.16458940505981</v>
      </c>
      <c r="AD923">
        <v>1.01030433177948</v>
      </c>
      <c r="AE923">
        <f t="shared" si="324"/>
        <v>1.1527114834879337</v>
      </c>
      <c r="AF923" t="str">
        <f t="shared" si="325"/>
        <v>small</v>
      </c>
      <c r="AG923">
        <f t="shared" si="326"/>
        <v>1.1527114834879337</v>
      </c>
      <c r="AH923" t="str">
        <f t="shared" si="327"/>
        <v/>
      </c>
      <c r="AI923" t="str">
        <f t="shared" si="328"/>
        <v/>
      </c>
      <c r="AK923">
        <v>4.8984208106994602</v>
      </c>
      <c r="AL923">
        <v>2.4855201244354301</v>
      </c>
      <c r="AM923">
        <f t="shared" si="329"/>
        <v>1.9707830013293917</v>
      </c>
      <c r="AN923" t="str">
        <f t="shared" si="330"/>
        <v>medium</v>
      </c>
      <c r="AO923" t="str">
        <f t="shared" si="331"/>
        <v/>
      </c>
      <c r="AP923">
        <f t="shared" si="332"/>
        <v>1.9707830013293917</v>
      </c>
      <c r="AQ923" t="str">
        <f t="shared" si="333"/>
        <v/>
      </c>
    </row>
    <row r="924" spans="8:43" x14ac:dyDescent="0.2">
      <c r="H924" t="str">
        <f t="shared" si="321"/>
        <v>small</v>
      </c>
      <c r="P924" t="str">
        <f t="shared" si="322"/>
        <v>small</v>
      </c>
      <c r="X924" t="str">
        <f t="shared" si="323"/>
        <v>small</v>
      </c>
      <c r="AC924">
        <v>3.97666263580322</v>
      </c>
      <c r="AD924">
        <v>2.4260315895080602</v>
      </c>
      <c r="AE924">
        <f t="shared" si="324"/>
        <v>1.6391635842670911</v>
      </c>
      <c r="AF924" t="str">
        <f t="shared" si="325"/>
        <v>small</v>
      </c>
      <c r="AG924">
        <f t="shared" si="326"/>
        <v>1.6391635842670911</v>
      </c>
      <c r="AH924" t="str">
        <f t="shared" si="327"/>
        <v/>
      </c>
      <c r="AI924" t="str">
        <f t="shared" si="328"/>
        <v/>
      </c>
      <c r="AK924">
        <v>5.0707345008850098</v>
      </c>
      <c r="AL924">
        <v>2.3891899585723899</v>
      </c>
      <c r="AM924">
        <f t="shared" si="329"/>
        <v>2.1223655669116073</v>
      </c>
      <c r="AN924" t="str">
        <f t="shared" si="330"/>
        <v>medium</v>
      </c>
      <c r="AO924" t="str">
        <f t="shared" si="331"/>
        <v/>
      </c>
      <c r="AP924">
        <f t="shared" si="332"/>
        <v>2.1223655669116073</v>
      </c>
      <c r="AQ924" t="str">
        <f t="shared" si="333"/>
        <v/>
      </c>
    </row>
    <row r="925" spans="8:43" x14ac:dyDescent="0.2">
      <c r="H925" t="str">
        <f t="shared" si="321"/>
        <v>small</v>
      </c>
      <c r="P925" t="str">
        <f t="shared" si="322"/>
        <v>small</v>
      </c>
      <c r="X925" t="str">
        <f t="shared" si="323"/>
        <v>small</v>
      </c>
      <c r="AC925">
        <v>3.17424511909485</v>
      </c>
      <c r="AD925">
        <v>2.8531343936920202</v>
      </c>
      <c r="AE925">
        <f t="shared" si="324"/>
        <v>1.1125466525911896</v>
      </c>
      <c r="AF925" t="str">
        <f t="shared" si="325"/>
        <v>small</v>
      </c>
      <c r="AG925">
        <f t="shared" si="326"/>
        <v>1.1125466525911896</v>
      </c>
      <c r="AH925" t="str">
        <f t="shared" si="327"/>
        <v/>
      </c>
      <c r="AI925" t="str">
        <f t="shared" si="328"/>
        <v/>
      </c>
      <c r="AK925">
        <v>2.5773580074310298</v>
      </c>
      <c r="AL925">
        <v>1.7093601226806601</v>
      </c>
      <c r="AM925">
        <f t="shared" si="329"/>
        <v>1.5077911162389552</v>
      </c>
      <c r="AN925" t="str">
        <f t="shared" si="330"/>
        <v>small</v>
      </c>
      <c r="AO925">
        <f t="shared" si="331"/>
        <v>1.5077911162389552</v>
      </c>
      <c r="AP925" t="str">
        <f t="shared" si="332"/>
        <v/>
      </c>
      <c r="AQ925" t="str">
        <f t="shared" si="333"/>
        <v/>
      </c>
    </row>
    <row r="926" spans="8:43" x14ac:dyDescent="0.2">
      <c r="H926" t="str">
        <f t="shared" si="321"/>
        <v>small</v>
      </c>
      <c r="P926" t="str">
        <f t="shared" si="322"/>
        <v>small</v>
      </c>
      <c r="X926" t="str">
        <f t="shared" si="323"/>
        <v>small</v>
      </c>
      <c r="AC926">
        <v>4.4278888702392596</v>
      </c>
      <c r="AD926">
        <v>3.2834894657135001</v>
      </c>
      <c r="AE926">
        <f t="shared" si="324"/>
        <v>1.3485314682674281</v>
      </c>
      <c r="AF926" t="str">
        <f t="shared" si="325"/>
        <v>medium</v>
      </c>
      <c r="AG926" t="str">
        <f t="shared" si="326"/>
        <v/>
      </c>
      <c r="AH926">
        <f t="shared" si="327"/>
        <v>1.3485314682674281</v>
      </c>
      <c r="AI926" t="str">
        <f t="shared" si="328"/>
        <v/>
      </c>
      <c r="AK926">
        <v>12.304894447326699</v>
      </c>
      <c r="AL926">
        <v>8.0430698394775408</v>
      </c>
      <c r="AM926">
        <f t="shared" si="329"/>
        <v>1.5298753700895373</v>
      </c>
      <c r="AN926" t="str">
        <f t="shared" si="330"/>
        <v>medium</v>
      </c>
      <c r="AO926" t="str">
        <f t="shared" si="331"/>
        <v/>
      </c>
      <c r="AP926">
        <f t="shared" si="332"/>
        <v>1.5298753700895373</v>
      </c>
      <c r="AQ926" t="str">
        <f t="shared" si="333"/>
        <v/>
      </c>
    </row>
    <row r="927" spans="8:43" x14ac:dyDescent="0.2">
      <c r="H927" t="str">
        <f t="shared" si="321"/>
        <v>small</v>
      </c>
      <c r="P927" t="str">
        <f t="shared" si="322"/>
        <v>small</v>
      </c>
      <c r="X927" t="str">
        <f t="shared" si="323"/>
        <v>small</v>
      </c>
      <c r="AC927">
        <v>7.3757371902465803</v>
      </c>
      <c r="AD927">
        <v>4.0119490623474103</v>
      </c>
      <c r="AE927">
        <f t="shared" si="324"/>
        <v>1.8384423819007816</v>
      </c>
      <c r="AF927" t="str">
        <f t="shared" si="325"/>
        <v>medium</v>
      </c>
      <c r="AG927" t="str">
        <f t="shared" si="326"/>
        <v/>
      </c>
      <c r="AH927">
        <f t="shared" si="327"/>
        <v>1.8384423819007816</v>
      </c>
      <c r="AI927" t="str">
        <f t="shared" si="328"/>
        <v/>
      </c>
      <c r="AK927">
        <v>6.6827030181884801</v>
      </c>
      <c r="AL927">
        <v>5.0703811645507804</v>
      </c>
      <c r="AM927">
        <f t="shared" si="329"/>
        <v>1.317988293446287</v>
      </c>
      <c r="AN927" t="str">
        <f t="shared" si="330"/>
        <v>medium</v>
      </c>
      <c r="AO927" t="str">
        <f t="shared" si="331"/>
        <v/>
      </c>
      <c r="AP927">
        <f t="shared" si="332"/>
        <v>1.317988293446287</v>
      </c>
      <c r="AQ927" t="str">
        <f t="shared" si="333"/>
        <v/>
      </c>
    </row>
    <row r="928" spans="8:43" x14ac:dyDescent="0.2">
      <c r="H928" t="str">
        <f t="shared" si="321"/>
        <v>small</v>
      </c>
      <c r="P928" t="str">
        <f t="shared" si="322"/>
        <v>small</v>
      </c>
      <c r="X928" t="str">
        <f t="shared" si="323"/>
        <v>small</v>
      </c>
      <c r="AC928">
        <v>6.8777914047241202</v>
      </c>
      <c r="AD928">
        <v>3.8108642101287802</v>
      </c>
      <c r="AE928">
        <f t="shared" si="324"/>
        <v>1.8047852207496262</v>
      </c>
      <c r="AF928" t="str">
        <f t="shared" si="325"/>
        <v>medium</v>
      </c>
      <c r="AG928" t="str">
        <f t="shared" si="326"/>
        <v/>
      </c>
      <c r="AH928">
        <f t="shared" si="327"/>
        <v>1.8047852207496262</v>
      </c>
      <c r="AI928" t="str">
        <f t="shared" si="328"/>
        <v/>
      </c>
      <c r="AK928">
        <v>10.3368835449219</v>
      </c>
      <c r="AL928">
        <v>6.3768591880798304</v>
      </c>
      <c r="AM928">
        <f t="shared" si="329"/>
        <v>1.6209991847153353</v>
      </c>
      <c r="AN928" t="str">
        <f t="shared" si="330"/>
        <v>medium</v>
      </c>
      <c r="AO928" t="str">
        <f t="shared" si="331"/>
        <v/>
      </c>
      <c r="AP928">
        <f t="shared" si="332"/>
        <v>1.6209991847153353</v>
      </c>
      <c r="AQ928" t="str">
        <f t="shared" si="333"/>
        <v/>
      </c>
    </row>
    <row r="929" spans="8:43" x14ac:dyDescent="0.2">
      <c r="H929" t="str">
        <f t="shared" si="321"/>
        <v>small</v>
      </c>
      <c r="P929" t="str">
        <f t="shared" si="322"/>
        <v>small</v>
      </c>
      <c r="X929" t="str">
        <f t="shared" si="323"/>
        <v>small</v>
      </c>
      <c r="AC929">
        <v>4.04439496994019</v>
      </c>
      <c r="AD929">
        <v>2.35556864738464</v>
      </c>
      <c r="AE929">
        <f t="shared" si="324"/>
        <v>1.7169505861909964</v>
      </c>
      <c r="AF929" t="str">
        <f t="shared" si="325"/>
        <v>medium</v>
      </c>
      <c r="AG929" t="str">
        <f t="shared" si="326"/>
        <v/>
      </c>
      <c r="AH929">
        <f t="shared" si="327"/>
        <v>1.7169505861909964</v>
      </c>
      <c r="AI929" t="str">
        <f t="shared" si="328"/>
        <v/>
      </c>
      <c r="AK929">
        <v>2.3001351356506299</v>
      </c>
      <c r="AL929">
        <v>1.35765409469605</v>
      </c>
      <c r="AM929">
        <f t="shared" si="329"/>
        <v>1.6941982089816341</v>
      </c>
      <c r="AN929" t="str">
        <f t="shared" si="330"/>
        <v>small</v>
      </c>
      <c r="AO929">
        <f t="shared" si="331"/>
        <v>1.6941982089816341</v>
      </c>
      <c r="AP929" t="str">
        <f t="shared" si="332"/>
        <v/>
      </c>
      <c r="AQ929" t="str">
        <f t="shared" si="333"/>
        <v/>
      </c>
    </row>
    <row r="930" spans="8:43" x14ac:dyDescent="0.2">
      <c r="H930" t="str">
        <f t="shared" si="321"/>
        <v>small</v>
      </c>
      <c r="P930" t="str">
        <f t="shared" si="322"/>
        <v>small</v>
      </c>
      <c r="X930" t="str">
        <f t="shared" si="323"/>
        <v>small</v>
      </c>
      <c r="AC930">
        <v>11.423896789550801</v>
      </c>
      <c r="AD930">
        <v>5.9935336112976101</v>
      </c>
      <c r="AE930">
        <f t="shared" si="324"/>
        <v>1.9060369942728173</v>
      </c>
      <c r="AF930" t="str">
        <f t="shared" si="325"/>
        <v>medium</v>
      </c>
      <c r="AG930" t="str">
        <f t="shared" si="326"/>
        <v/>
      </c>
      <c r="AH930">
        <f t="shared" si="327"/>
        <v>1.9060369942728173</v>
      </c>
      <c r="AI930" t="str">
        <f t="shared" si="328"/>
        <v/>
      </c>
      <c r="AK930">
        <v>4.1705751419067401</v>
      </c>
      <c r="AL930">
        <v>3.1889317035675102</v>
      </c>
      <c r="AM930">
        <f t="shared" si="329"/>
        <v>1.3078283041436884</v>
      </c>
      <c r="AN930" t="str">
        <f t="shared" si="330"/>
        <v>medium</v>
      </c>
      <c r="AO930" t="str">
        <f t="shared" si="331"/>
        <v/>
      </c>
      <c r="AP930">
        <f t="shared" si="332"/>
        <v>1.3078283041436884</v>
      </c>
      <c r="AQ930" t="str">
        <f t="shared" si="333"/>
        <v/>
      </c>
    </row>
    <row r="931" spans="8:43" x14ac:dyDescent="0.2">
      <c r="H931" t="str">
        <f t="shared" si="321"/>
        <v>small</v>
      </c>
      <c r="P931" t="str">
        <f t="shared" si="322"/>
        <v>small</v>
      </c>
      <c r="X931" t="str">
        <f t="shared" si="323"/>
        <v>small</v>
      </c>
      <c r="AC931">
        <v>3.35830903053284</v>
      </c>
      <c r="AD931">
        <v>1.28022480010986</v>
      </c>
      <c r="AE931">
        <f t="shared" si="324"/>
        <v>2.6232182271774875</v>
      </c>
      <c r="AF931" t="str">
        <f t="shared" si="325"/>
        <v>small</v>
      </c>
      <c r="AG931">
        <f t="shared" si="326"/>
        <v>2.6232182271774875</v>
      </c>
      <c r="AH931" t="str">
        <f t="shared" si="327"/>
        <v/>
      </c>
      <c r="AI931" t="str">
        <f t="shared" si="328"/>
        <v/>
      </c>
      <c r="AK931">
        <v>4.3630003929138201</v>
      </c>
      <c r="AL931">
        <v>2.8688340187072798</v>
      </c>
      <c r="AM931">
        <f t="shared" si="329"/>
        <v>1.5208270553344261</v>
      </c>
      <c r="AN931" t="str">
        <f t="shared" si="330"/>
        <v>medium</v>
      </c>
      <c r="AO931" t="str">
        <f t="shared" si="331"/>
        <v/>
      </c>
      <c r="AP931">
        <f t="shared" si="332"/>
        <v>1.5208270553344261</v>
      </c>
      <c r="AQ931" t="str">
        <f t="shared" si="333"/>
        <v/>
      </c>
    </row>
    <row r="932" spans="8:43" x14ac:dyDescent="0.2">
      <c r="H932" t="str">
        <f t="shared" si="321"/>
        <v>small</v>
      </c>
      <c r="P932" t="str">
        <f t="shared" si="322"/>
        <v>small</v>
      </c>
      <c r="X932" t="str">
        <f t="shared" si="323"/>
        <v>small</v>
      </c>
      <c r="AC932">
        <v>11.7813625335693</v>
      </c>
      <c r="AD932">
        <v>7.7740325927734402</v>
      </c>
      <c r="AE932">
        <f t="shared" si="324"/>
        <v>1.5154763493686636</v>
      </c>
      <c r="AF932" t="str">
        <f t="shared" si="325"/>
        <v>medium</v>
      </c>
      <c r="AG932" t="str">
        <f t="shared" si="326"/>
        <v/>
      </c>
      <c r="AH932">
        <f t="shared" si="327"/>
        <v>1.5154763493686636</v>
      </c>
      <c r="AI932" t="str">
        <f t="shared" si="328"/>
        <v/>
      </c>
      <c r="AK932">
        <v>4.5934758186340297</v>
      </c>
      <c r="AL932">
        <v>2.5853621959686302</v>
      </c>
      <c r="AM932">
        <f t="shared" si="329"/>
        <v>1.776724292556247</v>
      </c>
      <c r="AN932" t="str">
        <f t="shared" si="330"/>
        <v>medium</v>
      </c>
      <c r="AO932" t="str">
        <f t="shared" si="331"/>
        <v/>
      </c>
      <c r="AP932">
        <f t="shared" si="332"/>
        <v>1.776724292556247</v>
      </c>
      <c r="AQ932" t="str">
        <f t="shared" si="333"/>
        <v/>
      </c>
    </row>
    <row r="933" spans="8:43" x14ac:dyDescent="0.2">
      <c r="H933" t="str">
        <f t="shared" si="321"/>
        <v>small</v>
      </c>
      <c r="P933" t="str">
        <f t="shared" si="322"/>
        <v>small</v>
      </c>
      <c r="X933" t="str">
        <f t="shared" si="323"/>
        <v>small</v>
      </c>
      <c r="AC933">
        <v>4.8113813400268599</v>
      </c>
      <c r="AD933">
        <v>1.70949566364288</v>
      </c>
      <c r="AE933">
        <f t="shared" si="324"/>
        <v>2.8145033897155152</v>
      </c>
      <c r="AF933" t="str">
        <f t="shared" si="325"/>
        <v>medium</v>
      </c>
      <c r="AG933" t="str">
        <f t="shared" si="326"/>
        <v/>
      </c>
      <c r="AH933">
        <f t="shared" si="327"/>
        <v>2.8145033897155152</v>
      </c>
      <c r="AI933" t="str">
        <f t="shared" si="328"/>
        <v/>
      </c>
      <c r="AK933">
        <v>28.115024566650401</v>
      </c>
      <c r="AL933">
        <v>20.948810577392599</v>
      </c>
      <c r="AM933">
        <f t="shared" si="329"/>
        <v>1.3420821417418032</v>
      </c>
      <c r="AN933" t="str">
        <f t="shared" si="330"/>
        <v>large</v>
      </c>
      <c r="AO933" t="str">
        <f t="shared" si="331"/>
        <v/>
      </c>
      <c r="AP933" t="str">
        <f t="shared" si="332"/>
        <v/>
      </c>
      <c r="AQ933">
        <f t="shared" si="333"/>
        <v>1.3420821417418032</v>
      </c>
    </row>
    <row r="934" spans="8:43" x14ac:dyDescent="0.2">
      <c r="H934" t="str">
        <f t="shared" si="321"/>
        <v>small</v>
      </c>
      <c r="P934" t="str">
        <f t="shared" si="322"/>
        <v>small</v>
      </c>
      <c r="X934" t="str">
        <f t="shared" si="323"/>
        <v>small</v>
      </c>
      <c r="AC934">
        <v>3.50882148742676</v>
      </c>
      <c r="AD934">
        <v>1.4590877294540401</v>
      </c>
      <c r="AE934">
        <f t="shared" si="324"/>
        <v>2.4048050138422363</v>
      </c>
      <c r="AF934" t="str">
        <f t="shared" si="325"/>
        <v>small</v>
      </c>
      <c r="AG934">
        <f t="shared" si="326"/>
        <v>2.4048050138422363</v>
      </c>
      <c r="AH934" t="str">
        <f t="shared" si="327"/>
        <v/>
      </c>
      <c r="AI934" t="str">
        <f t="shared" si="328"/>
        <v/>
      </c>
      <c r="AK934">
        <v>5.5444593429565403</v>
      </c>
      <c r="AL934">
        <v>2.5216443538665798</v>
      </c>
      <c r="AM934">
        <f t="shared" si="329"/>
        <v>2.1987475491755637</v>
      </c>
      <c r="AN934" t="str">
        <f t="shared" si="330"/>
        <v>medium</v>
      </c>
      <c r="AO934" t="str">
        <f t="shared" si="331"/>
        <v/>
      </c>
      <c r="AP934">
        <f t="shared" si="332"/>
        <v>2.1987475491755637</v>
      </c>
      <c r="AQ934" t="str">
        <f t="shared" si="333"/>
        <v/>
      </c>
    </row>
    <row r="935" spans="8:43" x14ac:dyDescent="0.2">
      <c r="H935" t="str">
        <f t="shared" si="321"/>
        <v>small</v>
      </c>
      <c r="P935" t="str">
        <f t="shared" si="322"/>
        <v>small</v>
      </c>
      <c r="X935" t="str">
        <f t="shared" si="323"/>
        <v>small</v>
      </c>
      <c r="AC935">
        <v>20.573797225952202</v>
      </c>
      <c r="AD935">
        <v>13.3762359619141</v>
      </c>
      <c r="AE935">
        <f t="shared" si="324"/>
        <v>1.5380856979894479</v>
      </c>
      <c r="AF935" t="str">
        <f t="shared" si="325"/>
        <v>large</v>
      </c>
      <c r="AG935" t="str">
        <f t="shared" si="326"/>
        <v/>
      </c>
      <c r="AH935" t="str">
        <f t="shared" si="327"/>
        <v/>
      </c>
      <c r="AI935">
        <f t="shared" si="328"/>
        <v>1.5380856979894479</v>
      </c>
      <c r="AK935">
        <v>2.55507159233093</v>
      </c>
      <c r="AL935">
        <v>1.22570180892944</v>
      </c>
      <c r="AM935">
        <f t="shared" si="329"/>
        <v>2.0845784624912942</v>
      </c>
      <c r="AN935" t="str">
        <f t="shared" si="330"/>
        <v>small</v>
      </c>
      <c r="AO935">
        <f t="shared" si="331"/>
        <v>2.0845784624912942</v>
      </c>
      <c r="AP935" t="str">
        <f t="shared" si="332"/>
        <v/>
      </c>
      <c r="AQ935" t="str">
        <f t="shared" si="333"/>
        <v/>
      </c>
    </row>
    <row r="936" spans="8:43" x14ac:dyDescent="0.2">
      <c r="H936" t="str">
        <f t="shared" si="321"/>
        <v>small</v>
      </c>
      <c r="P936" t="str">
        <f t="shared" si="322"/>
        <v>small</v>
      </c>
      <c r="X936" t="str">
        <f t="shared" si="323"/>
        <v>small</v>
      </c>
      <c r="AC936">
        <v>4.8712720870971697</v>
      </c>
      <c r="AD936">
        <v>2.1707451343536399</v>
      </c>
      <c r="AE936">
        <f t="shared" si="324"/>
        <v>2.2440552831402005</v>
      </c>
      <c r="AF936" t="str">
        <f t="shared" si="325"/>
        <v>medium</v>
      </c>
      <c r="AG936" t="str">
        <f t="shared" si="326"/>
        <v/>
      </c>
      <c r="AH936">
        <f t="shared" si="327"/>
        <v>2.2440552831402005</v>
      </c>
      <c r="AI936" t="str">
        <f t="shared" si="328"/>
        <v/>
      </c>
      <c r="AK936">
        <v>5.5827822685241699</v>
      </c>
      <c r="AL936">
        <v>3.0083122253418</v>
      </c>
      <c r="AM936">
        <f t="shared" si="329"/>
        <v>1.8557855203642841</v>
      </c>
      <c r="AN936" t="str">
        <f t="shared" si="330"/>
        <v>medium</v>
      </c>
      <c r="AO936" t="str">
        <f t="shared" si="331"/>
        <v/>
      </c>
      <c r="AP936">
        <f t="shared" si="332"/>
        <v>1.8557855203642841</v>
      </c>
      <c r="AQ936" t="str">
        <f t="shared" si="333"/>
        <v/>
      </c>
    </row>
    <row r="937" spans="8:43" x14ac:dyDescent="0.2">
      <c r="H937" t="str">
        <f t="shared" si="321"/>
        <v>small</v>
      </c>
      <c r="P937" t="str">
        <f t="shared" si="322"/>
        <v>small</v>
      </c>
      <c r="X937" t="str">
        <f t="shared" si="323"/>
        <v>small</v>
      </c>
      <c r="AC937">
        <v>25.270099639892599</v>
      </c>
      <c r="AD937">
        <v>15.0900659561157</v>
      </c>
      <c r="AE937">
        <f t="shared" si="324"/>
        <v>1.6746182364863116</v>
      </c>
      <c r="AF937" t="str">
        <f t="shared" si="325"/>
        <v>large</v>
      </c>
      <c r="AG937" t="str">
        <f t="shared" si="326"/>
        <v/>
      </c>
      <c r="AH937" t="str">
        <f t="shared" si="327"/>
        <v/>
      </c>
      <c r="AI937">
        <f t="shared" si="328"/>
        <v>1.6746182364863116</v>
      </c>
      <c r="AK937">
        <v>3.7501204013824498</v>
      </c>
      <c r="AL937">
        <v>1.10227859020233</v>
      </c>
      <c r="AM937">
        <f t="shared" si="329"/>
        <v>3.402152989920717</v>
      </c>
      <c r="AN937" t="str">
        <f t="shared" si="330"/>
        <v>small</v>
      </c>
      <c r="AO937">
        <f t="shared" si="331"/>
        <v>3.402152989920717</v>
      </c>
      <c r="AP937" t="str">
        <f t="shared" si="332"/>
        <v/>
      </c>
      <c r="AQ937" t="str">
        <f t="shared" si="333"/>
        <v/>
      </c>
    </row>
    <row r="938" spans="8:43" x14ac:dyDescent="0.2">
      <c r="H938" t="str">
        <f t="shared" si="321"/>
        <v>small</v>
      </c>
      <c r="P938" t="str">
        <f t="shared" si="322"/>
        <v>small</v>
      </c>
      <c r="X938" t="str">
        <f t="shared" si="323"/>
        <v>small</v>
      </c>
      <c r="AC938">
        <v>6.6680150032043501</v>
      </c>
      <c r="AD938">
        <v>3.43145799636841</v>
      </c>
      <c r="AE938">
        <f t="shared" si="324"/>
        <v>1.9432016974304398</v>
      </c>
      <c r="AF938" t="str">
        <f t="shared" si="325"/>
        <v>medium</v>
      </c>
      <c r="AG938" t="str">
        <f t="shared" si="326"/>
        <v/>
      </c>
      <c r="AH938">
        <f t="shared" si="327"/>
        <v>1.9432016974304398</v>
      </c>
      <c r="AI938" t="str">
        <f t="shared" si="328"/>
        <v/>
      </c>
      <c r="AK938">
        <v>3.35684370994568</v>
      </c>
      <c r="AL938">
        <v>2.70376777648926</v>
      </c>
      <c r="AM938">
        <f t="shared" si="329"/>
        <v>1.241542908801293</v>
      </c>
      <c r="AN938" t="str">
        <f t="shared" si="330"/>
        <v>small</v>
      </c>
      <c r="AO938">
        <f t="shared" si="331"/>
        <v>1.241542908801293</v>
      </c>
      <c r="AP938" t="str">
        <f t="shared" si="332"/>
        <v/>
      </c>
      <c r="AQ938" t="str">
        <f t="shared" si="333"/>
        <v/>
      </c>
    </row>
    <row r="939" spans="8:43" x14ac:dyDescent="0.2">
      <c r="H939" t="str">
        <f t="shared" si="321"/>
        <v>small</v>
      </c>
      <c r="P939" t="str">
        <f t="shared" si="322"/>
        <v>small</v>
      </c>
      <c r="X939" t="str">
        <f t="shared" si="323"/>
        <v>small</v>
      </c>
      <c r="AC939">
        <v>16.8702507019043</v>
      </c>
      <c r="AD939">
        <v>7.91332960128784</v>
      </c>
      <c r="AE939">
        <f t="shared" si="324"/>
        <v>2.1318776737365752</v>
      </c>
      <c r="AF939" t="str">
        <f t="shared" si="325"/>
        <v>large</v>
      </c>
      <c r="AG939" t="str">
        <f t="shared" si="326"/>
        <v/>
      </c>
      <c r="AH939" t="str">
        <f t="shared" si="327"/>
        <v/>
      </c>
      <c r="AI939">
        <f t="shared" si="328"/>
        <v>2.1318776737365752</v>
      </c>
      <c r="AK939">
        <v>3.8770449161529501</v>
      </c>
      <c r="AL939">
        <v>1.82274830341339</v>
      </c>
      <c r="AM939">
        <f t="shared" si="329"/>
        <v>2.1270325194611668</v>
      </c>
      <c r="AN939" t="str">
        <f t="shared" si="330"/>
        <v>small</v>
      </c>
      <c r="AO939">
        <f t="shared" si="331"/>
        <v>2.1270325194611668</v>
      </c>
      <c r="AP939" t="str">
        <f t="shared" si="332"/>
        <v/>
      </c>
      <c r="AQ939" t="str">
        <f t="shared" si="333"/>
        <v/>
      </c>
    </row>
    <row r="940" spans="8:43" x14ac:dyDescent="0.2">
      <c r="H940" t="str">
        <f t="shared" si="321"/>
        <v>small</v>
      </c>
      <c r="P940" t="str">
        <f t="shared" si="322"/>
        <v>small</v>
      </c>
      <c r="X940" t="str">
        <f t="shared" si="323"/>
        <v>small</v>
      </c>
      <c r="AC940">
        <v>5.9687595367431596</v>
      </c>
      <c r="AD940">
        <v>2.7864670753478999</v>
      </c>
      <c r="AE940">
        <f t="shared" si="324"/>
        <v>2.142052776991072</v>
      </c>
      <c r="AF940" t="str">
        <f t="shared" si="325"/>
        <v>medium</v>
      </c>
      <c r="AG940" t="str">
        <f t="shared" si="326"/>
        <v/>
      </c>
      <c r="AH940">
        <f t="shared" si="327"/>
        <v>2.142052776991072</v>
      </c>
      <c r="AI940" t="str">
        <f t="shared" si="328"/>
        <v/>
      </c>
      <c r="AK940">
        <v>3.4280524253845202</v>
      </c>
      <c r="AL940">
        <v>2.4840152263641402</v>
      </c>
      <c r="AM940">
        <f t="shared" si="329"/>
        <v>1.3800448519803037</v>
      </c>
      <c r="AN940" t="str">
        <f t="shared" si="330"/>
        <v>small</v>
      </c>
      <c r="AO940">
        <f t="shared" si="331"/>
        <v>1.3800448519803037</v>
      </c>
      <c r="AP940" t="str">
        <f t="shared" si="332"/>
        <v/>
      </c>
      <c r="AQ940" t="str">
        <f t="shared" si="333"/>
        <v/>
      </c>
    </row>
    <row r="941" spans="8:43" x14ac:dyDescent="0.2">
      <c r="H941" t="str">
        <f t="shared" si="321"/>
        <v>small</v>
      </c>
      <c r="P941" t="str">
        <f t="shared" si="322"/>
        <v>small</v>
      </c>
      <c r="X941" t="str">
        <f t="shared" si="323"/>
        <v>small</v>
      </c>
      <c r="AC941">
        <v>34.004837036132798</v>
      </c>
      <c r="AD941">
        <v>22.1936359405518</v>
      </c>
      <c r="AE941">
        <f t="shared" si="324"/>
        <v>1.5321886475572841</v>
      </c>
      <c r="AF941" t="str">
        <f t="shared" si="325"/>
        <v>large</v>
      </c>
      <c r="AG941" t="str">
        <f t="shared" si="326"/>
        <v/>
      </c>
      <c r="AH941" t="str">
        <f t="shared" si="327"/>
        <v/>
      </c>
      <c r="AI941">
        <f t="shared" si="328"/>
        <v>1.5321886475572841</v>
      </c>
      <c r="AK941">
        <v>2.0647675991058398</v>
      </c>
      <c r="AL941">
        <v>1.5548298358917201</v>
      </c>
      <c r="AM941">
        <f t="shared" si="329"/>
        <v>1.327970142740194</v>
      </c>
      <c r="AN941" t="str">
        <f t="shared" si="330"/>
        <v>small</v>
      </c>
      <c r="AO941">
        <f t="shared" si="331"/>
        <v>1.327970142740194</v>
      </c>
      <c r="AP941" t="str">
        <f t="shared" si="332"/>
        <v/>
      </c>
      <c r="AQ941" t="str">
        <f t="shared" si="333"/>
        <v/>
      </c>
    </row>
    <row r="942" spans="8:43" x14ac:dyDescent="0.2">
      <c r="H942" t="str">
        <f t="shared" si="321"/>
        <v>small</v>
      </c>
      <c r="P942" t="str">
        <f t="shared" si="322"/>
        <v>small</v>
      </c>
      <c r="X942" t="str">
        <f t="shared" si="323"/>
        <v>small</v>
      </c>
      <c r="AC942">
        <v>5.3309636116027797</v>
      </c>
      <c r="AD942">
        <v>4.4894595146179199</v>
      </c>
      <c r="AE942">
        <f t="shared" si="324"/>
        <v>1.1874399566907503</v>
      </c>
      <c r="AF942" t="str">
        <f t="shared" si="325"/>
        <v>medium</v>
      </c>
      <c r="AG942" t="str">
        <f t="shared" si="326"/>
        <v/>
      </c>
      <c r="AH942">
        <f t="shared" si="327"/>
        <v>1.1874399566907503</v>
      </c>
      <c r="AI942" t="str">
        <f t="shared" si="328"/>
        <v/>
      </c>
      <c r="AK942">
        <v>4.8511304855346697</v>
      </c>
      <c r="AL942">
        <v>2.76698517799377</v>
      </c>
      <c r="AM942">
        <f t="shared" si="329"/>
        <v>1.7532188188489068</v>
      </c>
      <c r="AN942" t="str">
        <f t="shared" si="330"/>
        <v>medium</v>
      </c>
      <c r="AO942" t="str">
        <f t="shared" si="331"/>
        <v/>
      </c>
      <c r="AP942">
        <f t="shared" si="332"/>
        <v>1.7532188188489068</v>
      </c>
      <c r="AQ942" t="str">
        <f t="shared" si="333"/>
        <v/>
      </c>
    </row>
    <row r="943" spans="8:43" x14ac:dyDescent="0.2">
      <c r="H943" t="str">
        <f t="shared" si="321"/>
        <v>small</v>
      </c>
      <c r="P943" t="str">
        <f t="shared" si="322"/>
        <v>small</v>
      </c>
      <c r="X943" t="str">
        <f t="shared" si="323"/>
        <v>small</v>
      </c>
      <c r="AC943">
        <v>8.0640192031860405</v>
      </c>
      <c r="AD943">
        <v>4.6124944686889702</v>
      </c>
      <c r="AE943">
        <f t="shared" si="324"/>
        <v>1.7482989427796782</v>
      </c>
      <c r="AF943" t="str">
        <f t="shared" si="325"/>
        <v>medium</v>
      </c>
      <c r="AG943" t="str">
        <f t="shared" si="326"/>
        <v/>
      </c>
      <c r="AH943">
        <f t="shared" si="327"/>
        <v>1.7482989427796782</v>
      </c>
      <c r="AI943" t="str">
        <f t="shared" si="328"/>
        <v/>
      </c>
      <c r="AK943">
        <v>15.6913604736328</v>
      </c>
      <c r="AL943">
        <v>7.7425408363342303</v>
      </c>
      <c r="AM943">
        <f t="shared" si="329"/>
        <v>2.026642261929871</v>
      </c>
      <c r="AN943" t="str">
        <f t="shared" si="330"/>
        <v>medium</v>
      </c>
      <c r="AO943" t="str">
        <f t="shared" si="331"/>
        <v/>
      </c>
      <c r="AP943">
        <f t="shared" si="332"/>
        <v>2.026642261929871</v>
      </c>
      <c r="AQ943" t="str">
        <f t="shared" si="333"/>
        <v/>
      </c>
    </row>
    <row r="944" spans="8:43" x14ac:dyDescent="0.2">
      <c r="H944" t="str">
        <f t="shared" si="321"/>
        <v>small</v>
      </c>
      <c r="P944" t="str">
        <f t="shared" si="322"/>
        <v>small</v>
      </c>
      <c r="X944" t="str">
        <f t="shared" si="323"/>
        <v>small</v>
      </c>
      <c r="AC944">
        <v>3.7013533115386998</v>
      </c>
      <c r="AD944">
        <v>3.45259666442871</v>
      </c>
      <c r="AE944">
        <f t="shared" si="324"/>
        <v>1.0720491477249199</v>
      </c>
      <c r="AF944" t="str">
        <f t="shared" si="325"/>
        <v>small</v>
      </c>
      <c r="AG944">
        <f t="shared" si="326"/>
        <v>1.0720491477249199</v>
      </c>
      <c r="AH944" t="str">
        <f t="shared" si="327"/>
        <v/>
      </c>
      <c r="AI944" t="str">
        <f t="shared" si="328"/>
        <v/>
      </c>
      <c r="AK944">
        <v>10.131139755249</v>
      </c>
      <c r="AL944">
        <v>7.5002098083496103</v>
      </c>
      <c r="AM944">
        <f t="shared" si="329"/>
        <v>1.3507808466865163</v>
      </c>
      <c r="AN944" t="str">
        <f t="shared" si="330"/>
        <v>medium</v>
      </c>
      <c r="AO944" t="str">
        <f t="shared" si="331"/>
        <v/>
      </c>
      <c r="AP944">
        <f t="shared" si="332"/>
        <v>1.3507808466865163</v>
      </c>
      <c r="AQ944" t="str">
        <f t="shared" si="333"/>
        <v/>
      </c>
    </row>
    <row r="945" spans="8:43" x14ac:dyDescent="0.2">
      <c r="H945" t="str">
        <f t="shared" si="321"/>
        <v>small</v>
      </c>
      <c r="P945" t="str">
        <f t="shared" si="322"/>
        <v>small</v>
      </c>
      <c r="X945" t="str">
        <f t="shared" si="323"/>
        <v>small</v>
      </c>
      <c r="AC945">
        <v>16.173189163208001</v>
      </c>
      <c r="AD945">
        <v>10.7165975570679</v>
      </c>
      <c r="AE945">
        <f t="shared" si="324"/>
        <v>1.5091720181785986</v>
      </c>
      <c r="AF945" t="str">
        <f t="shared" si="325"/>
        <v>large</v>
      </c>
      <c r="AG945" t="str">
        <f t="shared" si="326"/>
        <v/>
      </c>
      <c r="AH945" t="str">
        <f t="shared" si="327"/>
        <v/>
      </c>
      <c r="AI945">
        <f t="shared" si="328"/>
        <v>1.5091720181785986</v>
      </c>
      <c r="AK945">
        <v>5.8942494392395002</v>
      </c>
      <c r="AL945">
        <v>3.6113796234130899</v>
      </c>
      <c r="AM945">
        <f t="shared" si="329"/>
        <v>1.6321323299899682</v>
      </c>
      <c r="AN945" t="str">
        <f t="shared" si="330"/>
        <v>medium</v>
      </c>
      <c r="AO945" t="str">
        <f t="shared" si="331"/>
        <v/>
      </c>
      <c r="AP945">
        <f t="shared" si="332"/>
        <v>1.6321323299899682</v>
      </c>
      <c r="AQ945" t="str">
        <f t="shared" si="333"/>
        <v/>
      </c>
    </row>
    <row r="946" spans="8:43" x14ac:dyDescent="0.2">
      <c r="H946" t="str">
        <f t="shared" si="321"/>
        <v>small</v>
      </c>
      <c r="P946" t="str">
        <f t="shared" si="322"/>
        <v>small</v>
      </c>
      <c r="X946" t="str">
        <f t="shared" si="323"/>
        <v>small</v>
      </c>
      <c r="AC946">
        <v>8.1549530029296893</v>
      </c>
      <c r="AD946">
        <v>4.0363392829895002</v>
      </c>
      <c r="AE946">
        <f t="shared" si="324"/>
        <v>2.020383429435038</v>
      </c>
      <c r="AF946" t="str">
        <f t="shared" si="325"/>
        <v>medium</v>
      </c>
      <c r="AG946" t="str">
        <f t="shared" si="326"/>
        <v/>
      </c>
      <c r="AH946">
        <f t="shared" si="327"/>
        <v>2.020383429435038</v>
      </c>
      <c r="AI946" t="str">
        <f t="shared" si="328"/>
        <v/>
      </c>
      <c r="AK946">
        <v>14.484900474548301</v>
      </c>
      <c r="AL946">
        <v>8.2748641967773402</v>
      </c>
      <c r="AM946">
        <f t="shared" si="329"/>
        <v>1.7504698723864822</v>
      </c>
      <c r="AN946" t="str">
        <f t="shared" si="330"/>
        <v>medium</v>
      </c>
      <c r="AO946" t="str">
        <f t="shared" si="331"/>
        <v/>
      </c>
      <c r="AP946">
        <f t="shared" si="332"/>
        <v>1.7504698723864822</v>
      </c>
      <c r="AQ946" t="str">
        <f t="shared" si="333"/>
        <v/>
      </c>
    </row>
    <row r="947" spans="8:43" x14ac:dyDescent="0.2">
      <c r="H947" t="str">
        <f t="shared" si="321"/>
        <v>small</v>
      </c>
      <c r="P947" t="str">
        <f t="shared" si="322"/>
        <v>small</v>
      </c>
      <c r="X947" t="str">
        <f t="shared" si="323"/>
        <v>small</v>
      </c>
      <c r="AC947">
        <v>8.6507024765014702</v>
      </c>
      <c r="AD947">
        <v>3.73606657981873</v>
      </c>
      <c r="AE947">
        <f t="shared" si="324"/>
        <v>2.3154572574349555</v>
      </c>
      <c r="AF947" t="str">
        <f t="shared" si="325"/>
        <v>medium</v>
      </c>
      <c r="AG947" t="str">
        <f t="shared" si="326"/>
        <v/>
      </c>
      <c r="AH947">
        <f t="shared" si="327"/>
        <v>2.3154572574349555</v>
      </c>
      <c r="AI947" t="str">
        <f t="shared" si="328"/>
        <v/>
      </c>
      <c r="AK947">
        <v>5.5830531120300302</v>
      </c>
      <c r="AL947">
        <v>2.3299872875213601</v>
      </c>
      <c r="AM947">
        <f t="shared" si="329"/>
        <v>2.396173207438089</v>
      </c>
      <c r="AN947" t="str">
        <f t="shared" si="330"/>
        <v>medium</v>
      </c>
      <c r="AO947" t="str">
        <f t="shared" si="331"/>
        <v/>
      </c>
      <c r="AP947">
        <f t="shared" si="332"/>
        <v>2.396173207438089</v>
      </c>
      <c r="AQ947" t="str">
        <f t="shared" si="333"/>
        <v/>
      </c>
    </row>
    <row r="948" spans="8:43" x14ac:dyDescent="0.2">
      <c r="H948" t="str">
        <f t="shared" si="321"/>
        <v>small</v>
      </c>
      <c r="P948" t="str">
        <f t="shared" si="322"/>
        <v>small</v>
      </c>
      <c r="X948" t="str">
        <f t="shared" si="323"/>
        <v>small</v>
      </c>
      <c r="AC948">
        <v>17.017002105712901</v>
      </c>
      <c r="AD948">
        <v>9.7518224716186506</v>
      </c>
      <c r="AE948">
        <f t="shared" si="324"/>
        <v>1.7450073722361708</v>
      </c>
      <c r="AF948" t="str">
        <f t="shared" si="325"/>
        <v>large</v>
      </c>
      <c r="AG948" t="str">
        <f t="shared" si="326"/>
        <v/>
      </c>
      <c r="AH948" t="str">
        <f t="shared" si="327"/>
        <v/>
      </c>
      <c r="AI948">
        <f t="shared" si="328"/>
        <v>1.7450073722361708</v>
      </c>
      <c r="AK948">
        <v>7.83888864517212</v>
      </c>
      <c r="AL948">
        <v>4.5666532516479501</v>
      </c>
      <c r="AM948">
        <f t="shared" si="329"/>
        <v>1.7165500013260984</v>
      </c>
      <c r="AN948" t="str">
        <f t="shared" si="330"/>
        <v>medium</v>
      </c>
      <c r="AO948" t="str">
        <f t="shared" si="331"/>
        <v/>
      </c>
      <c r="AP948">
        <f t="shared" si="332"/>
        <v>1.7165500013260984</v>
      </c>
      <c r="AQ948" t="str">
        <f t="shared" si="333"/>
        <v/>
      </c>
    </row>
    <row r="949" spans="8:43" x14ac:dyDescent="0.2">
      <c r="H949" t="str">
        <f t="shared" si="321"/>
        <v>small</v>
      </c>
      <c r="P949" t="str">
        <f t="shared" si="322"/>
        <v>small</v>
      </c>
      <c r="X949" t="str">
        <f t="shared" si="323"/>
        <v>small</v>
      </c>
      <c r="AC949">
        <v>3.8910613059997599</v>
      </c>
      <c r="AD949">
        <v>1.9859195947647099</v>
      </c>
      <c r="AE949">
        <f t="shared" si="324"/>
        <v>1.9593246958524368</v>
      </c>
      <c r="AF949" t="str">
        <f t="shared" si="325"/>
        <v>small</v>
      </c>
      <c r="AG949">
        <f t="shared" si="326"/>
        <v>1.9593246958524368</v>
      </c>
      <c r="AH949" t="str">
        <f t="shared" si="327"/>
        <v/>
      </c>
      <c r="AI949" t="str">
        <f t="shared" si="328"/>
        <v/>
      </c>
      <c r="AK949">
        <v>3.7196805477142298</v>
      </c>
      <c r="AL949">
        <v>1.3712004423141499</v>
      </c>
      <c r="AM949">
        <f t="shared" si="329"/>
        <v>2.7127183108521997</v>
      </c>
      <c r="AN949" t="str">
        <f t="shared" si="330"/>
        <v>small</v>
      </c>
      <c r="AO949">
        <f t="shared" si="331"/>
        <v>2.7127183108521997</v>
      </c>
      <c r="AP949" t="str">
        <f t="shared" si="332"/>
        <v/>
      </c>
      <c r="AQ949" t="str">
        <f t="shared" si="333"/>
        <v/>
      </c>
    </row>
    <row r="950" spans="8:43" x14ac:dyDescent="0.2">
      <c r="H950" t="str">
        <f t="shared" si="321"/>
        <v>small</v>
      </c>
      <c r="P950" t="str">
        <f t="shared" si="322"/>
        <v>small</v>
      </c>
      <c r="X950" t="str">
        <f t="shared" si="323"/>
        <v>small</v>
      </c>
      <c r="AC950">
        <v>10.5120401382446</v>
      </c>
      <c r="AD950">
        <v>4.9349899291992196</v>
      </c>
      <c r="AE950">
        <f t="shared" si="324"/>
        <v>2.1301036656725953</v>
      </c>
      <c r="AF950" t="str">
        <f t="shared" si="325"/>
        <v>medium</v>
      </c>
      <c r="AG950" t="str">
        <f t="shared" si="326"/>
        <v/>
      </c>
      <c r="AH950">
        <f t="shared" si="327"/>
        <v>2.1301036656725953</v>
      </c>
      <c r="AI950" t="str">
        <f t="shared" si="328"/>
        <v/>
      </c>
      <c r="AK950">
        <v>9.2986564636230504</v>
      </c>
      <c r="AL950">
        <v>4.5405645370483398</v>
      </c>
      <c r="AM950">
        <f t="shared" si="329"/>
        <v>2.04790756474255</v>
      </c>
      <c r="AN950" t="str">
        <f t="shared" si="330"/>
        <v>medium</v>
      </c>
      <c r="AO950" t="str">
        <f t="shared" si="331"/>
        <v/>
      </c>
      <c r="AP950">
        <f t="shared" si="332"/>
        <v>2.04790756474255</v>
      </c>
      <c r="AQ950" t="str">
        <f t="shared" si="333"/>
        <v/>
      </c>
    </row>
    <row r="951" spans="8:43" x14ac:dyDescent="0.2">
      <c r="H951" t="str">
        <f t="shared" si="321"/>
        <v>small</v>
      </c>
      <c r="P951" t="str">
        <f t="shared" si="322"/>
        <v>small</v>
      </c>
      <c r="X951" t="str">
        <f t="shared" si="323"/>
        <v>small</v>
      </c>
      <c r="AC951">
        <v>28.925041198730501</v>
      </c>
      <c r="AD951">
        <v>15.3513126373291</v>
      </c>
      <c r="AE951">
        <f t="shared" si="324"/>
        <v>1.8842063790945651</v>
      </c>
      <c r="AF951" t="str">
        <f t="shared" si="325"/>
        <v>large</v>
      </c>
      <c r="AG951" t="str">
        <f t="shared" si="326"/>
        <v/>
      </c>
      <c r="AH951" t="str">
        <f t="shared" si="327"/>
        <v/>
      </c>
      <c r="AI951">
        <f t="shared" si="328"/>
        <v>1.8842063790945651</v>
      </c>
      <c r="AK951">
        <v>24.739442825317401</v>
      </c>
      <c r="AL951">
        <v>19.6864719390869</v>
      </c>
      <c r="AM951">
        <f t="shared" si="329"/>
        <v>1.2566722418250056</v>
      </c>
      <c r="AN951" t="str">
        <f t="shared" si="330"/>
        <v>large</v>
      </c>
      <c r="AO951" t="str">
        <f t="shared" si="331"/>
        <v/>
      </c>
      <c r="AP951" t="str">
        <f t="shared" si="332"/>
        <v/>
      </c>
      <c r="AQ951">
        <f t="shared" si="333"/>
        <v>1.2566722418250056</v>
      </c>
    </row>
    <row r="952" spans="8:43" x14ac:dyDescent="0.2">
      <c r="H952" t="str">
        <f t="shared" si="321"/>
        <v>small</v>
      </c>
      <c r="P952" t="str">
        <f t="shared" si="322"/>
        <v>small</v>
      </c>
      <c r="X952" t="str">
        <f t="shared" si="323"/>
        <v>small</v>
      </c>
      <c r="AC952">
        <v>4.92081642150879</v>
      </c>
      <c r="AD952">
        <v>1.93713939189911</v>
      </c>
      <c r="AE952">
        <f t="shared" si="324"/>
        <v>2.5402490094863941</v>
      </c>
      <c r="AF952" t="str">
        <f t="shared" si="325"/>
        <v>medium</v>
      </c>
      <c r="AG952" t="str">
        <f t="shared" si="326"/>
        <v/>
      </c>
      <c r="AH952">
        <f t="shared" si="327"/>
        <v>2.5402490094863941</v>
      </c>
      <c r="AI952" t="str">
        <f t="shared" si="328"/>
        <v/>
      </c>
      <c r="AK952">
        <v>3.1269121170043901</v>
      </c>
      <c r="AL952">
        <v>2.9395763874053999</v>
      </c>
      <c r="AM952">
        <f t="shared" si="329"/>
        <v>1.0637288183432243</v>
      </c>
      <c r="AN952" t="str">
        <f t="shared" si="330"/>
        <v>small</v>
      </c>
      <c r="AO952">
        <f t="shared" si="331"/>
        <v>1.0637288183432243</v>
      </c>
      <c r="AP952" t="str">
        <f t="shared" si="332"/>
        <v/>
      </c>
      <c r="AQ952" t="str">
        <f t="shared" si="333"/>
        <v/>
      </c>
    </row>
    <row r="953" spans="8:43" x14ac:dyDescent="0.2">
      <c r="H953" t="str">
        <f t="shared" si="321"/>
        <v>small</v>
      </c>
      <c r="P953" t="str">
        <f t="shared" si="322"/>
        <v>small</v>
      </c>
      <c r="X953" t="str">
        <f t="shared" si="323"/>
        <v>small</v>
      </c>
      <c r="AC953">
        <v>10.4164028167725</v>
      </c>
      <c r="AD953">
        <v>4.6840405464172399</v>
      </c>
      <c r="AE953">
        <f t="shared" si="324"/>
        <v>2.2238071411956217</v>
      </c>
      <c r="AF953" t="str">
        <f t="shared" si="325"/>
        <v>medium</v>
      </c>
      <c r="AG953" t="str">
        <f t="shared" si="326"/>
        <v/>
      </c>
      <c r="AH953">
        <f t="shared" si="327"/>
        <v>2.2238071411956217</v>
      </c>
      <c r="AI953" t="str">
        <f t="shared" si="328"/>
        <v/>
      </c>
      <c r="AK953">
        <v>10.9671583175659</v>
      </c>
      <c r="AL953">
        <v>7.5027184486389196</v>
      </c>
      <c r="AM953">
        <f t="shared" si="329"/>
        <v>1.4617579471552036</v>
      </c>
      <c r="AN953" t="str">
        <f t="shared" si="330"/>
        <v>medium</v>
      </c>
      <c r="AO953" t="str">
        <f t="shared" si="331"/>
        <v/>
      </c>
      <c r="AP953">
        <f t="shared" si="332"/>
        <v>1.4617579471552036</v>
      </c>
      <c r="AQ953" t="str">
        <f t="shared" si="333"/>
        <v/>
      </c>
    </row>
    <row r="954" spans="8:43" x14ac:dyDescent="0.2">
      <c r="H954" t="str">
        <f t="shared" si="321"/>
        <v>small</v>
      </c>
      <c r="P954" t="str">
        <f t="shared" si="322"/>
        <v>small</v>
      </c>
      <c r="X954" t="str">
        <f t="shared" si="323"/>
        <v>small</v>
      </c>
      <c r="AC954">
        <v>8.7353649139404297</v>
      </c>
      <c r="AD954">
        <v>3.35991287231445</v>
      </c>
      <c r="AE954">
        <f t="shared" si="324"/>
        <v>2.5998784033715556</v>
      </c>
      <c r="AF954" t="str">
        <f t="shared" si="325"/>
        <v>medium</v>
      </c>
      <c r="AG954" t="str">
        <f t="shared" si="326"/>
        <v/>
      </c>
      <c r="AH954">
        <f t="shared" si="327"/>
        <v>2.5998784033715556</v>
      </c>
      <c r="AI954" t="str">
        <f t="shared" si="328"/>
        <v/>
      </c>
      <c r="AK954">
        <v>3.5748176574707</v>
      </c>
      <c r="AL954">
        <v>2.00336694717407</v>
      </c>
      <c r="AM954">
        <f t="shared" si="329"/>
        <v>1.7844048303349034</v>
      </c>
      <c r="AN954" t="str">
        <f t="shared" si="330"/>
        <v>small</v>
      </c>
      <c r="AO954">
        <f t="shared" si="331"/>
        <v>1.7844048303349034</v>
      </c>
      <c r="AP954" t="str">
        <f t="shared" si="332"/>
        <v/>
      </c>
      <c r="AQ954" t="str">
        <f t="shared" si="333"/>
        <v/>
      </c>
    </row>
    <row r="955" spans="8:43" x14ac:dyDescent="0.2">
      <c r="H955" t="str">
        <f t="shared" si="321"/>
        <v>small</v>
      </c>
      <c r="P955" t="str">
        <f t="shared" si="322"/>
        <v>small</v>
      </c>
      <c r="X955" t="str">
        <f t="shared" si="323"/>
        <v>small</v>
      </c>
      <c r="AC955">
        <v>7.0392789840698198</v>
      </c>
      <c r="AD955">
        <v>4.1902694702148402</v>
      </c>
      <c r="AE955">
        <f t="shared" si="324"/>
        <v>1.6799108110125689</v>
      </c>
      <c r="AF955" t="str">
        <f t="shared" si="325"/>
        <v>medium</v>
      </c>
      <c r="AG955" t="str">
        <f t="shared" si="326"/>
        <v/>
      </c>
      <c r="AH955">
        <f t="shared" si="327"/>
        <v>1.6799108110125689</v>
      </c>
      <c r="AI955" t="str">
        <f t="shared" si="328"/>
        <v/>
      </c>
      <c r="AK955">
        <v>7.0216217041015598</v>
      </c>
      <c r="AL955">
        <v>4.6343865394592303</v>
      </c>
      <c r="AM955">
        <f t="shared" si="329"/>
        <v>1.5151135202720676</v>
      </c>
      <c r="AN955" t="str">
        <f t="shared" si="330"/>
        <v>medium</v>
      </c>
      <c r="AO955" t="str">
        <f t="shared" si="331"/>
        <v/>
      </c>
      <c r="AP955">
        <f t="shared" si="332"/>
        <v>1.5151135202720676</v>
      </c>
      <c r="AQ955" t="str">
        <f t="shared" si="333"/>
        <v/>
      </c>
    </row>
    <row r="956" spans="8:43" x14ac:dyDescent="0.2">
      <c r="H956" t="str">
        <f t="shared" si="321"/>
        <v>small</v>
      </c>
      <c r="P956" t="str">
        <f t="shared" si="322"/>
        <v>small</v>
      </c>
      <c r="X956" t="str">
        <f t="shared" si="323"/>
        <v>small</v>
      </c>
      <c r="AC956">
        <v>31.527341842651399</v>
      </c>
      <c r="AD956">
        <v>19.4472751617432</v>
      </c>
      <c r="AE956">
        <f t="shared" si="324"/>
        <v>1.6211701423689515</v>
      </c>
      <c r="AF956" t="str">
        <f t="shared" si="325"/>
        <v>large</v>
      </c>
      <c r="AG956" t="str">
        <f t="shared" si="326"/>
        <v/>
      </c>
      <c r="AH956" t="str">
        <f t="shared" si="327"/>
        <v/>
      </c>
      <c r="AI956">
        <f t="shared" si="328"/>
        <v>1.6211701423689515</v>
      </c>
      <c r="AK956">
        <v>3.51393818855286</v>
      </c>
      <c r="AL956">
        <v>1.6762446165084799</v>
      </c>
      <c r="AM956">
        <f t="shared" si="329"/>
        <v>2.0963158681888499</v>
      </c>
      <c r="AN956" t="str">
        <f t="shared" si="330"/>
        <v>small</v>
      </c>
      <c r="AO956">
        <f t="shared" si="331"/>
        <v>2.0963158681888499</v>
      </c>
      <c r="AP956" t="str">
        <f t="shared" si="332"/>
        <v/>
      </c>
      <c r="AQ956" t="str">
        <f t="shared" si="333"/>
        <v/>
      </c>
    </row>
    <row r="957" spans="8:43" x14ac:dyDescent="0.2">
      <c r="H957" t="str">
        <f t="shared" si="321"/>
        <v>small</v>
      </c>
      <c r="P957" t="str">
        <f t="shared" si="322"/>
        <v>small</v>
      </c>
      <c r="X957" t="str">
        <f t="shared" si="323"/>
        <v>small</v>
      </c>
      <c r="AC957">
        <v>7.0151329040527299</v>
      </c>
      <c r="AD957">
        <v>3.0325391292571999</v>
      </c>
      <c r="AE957">
        <f t="shared" si="324"/>
        <v>2.3132868546929646</v>
      </c>
      <c r="AF957" t="str">
        <f t="shared" si="325"/>
        <v>medium</v>
      </c>
      <c r="AG957" t="str">
        <f t="shared" si="326"/>
        <v/>
      </c>
      <c r="AH957">
        <f t="shared" si="327"/>
        <v>2.3132868546929646</v>
      </c>
      <c r="AI957" t="str">
        <f t="shared" si="328"/>
        <v/>
      </c>
      <c r="AK957">
        <v>3.4000582695007302</v>
      </c>
      <c r="AL957">
        <v>2.1252853870391801</v>
      </c>
      <c r="AM957">
        <f t="shared" si="329"/>
        <v>1.5998125664607741</v>
      </c>
      <c r="AN957" t="str">
        <f t="shared" si="330"/>
        <v>small</v>
      </c>
      <c r="AO957">
        <f t="shared" si="331"/>
        <v>1.5998125664607741</v>
      </c>
      <c r="AP957" t="str">
        <f t="shared" si="332"/>
        <v/>
      </c>
      <c r="AQ957" t="str">
        <f t="shared" si="333"/>
        <v/>
      </c>
    </row>
    <row r="958" spans="8:43" x14ac:dyDescent="0.2">
      <c r="H958" t="str">
        <f t="shared" si="321"/>
        <v>small</v>
      </c>
      <c r="P958" t="str">
        <f t="shared" si="322"/>
        <v>small</v>
      </c>
      <c r="X958" t="str">
        <f t="shared" si="323"/>
        <v>small</v>
      </c>
      <c r="AC958">
        <v>6.4043054580688503</v>
      </c>
      <c r="AD958">
        <v>4.3230624198913601</v>
      </c>
      <c r="AE958">
        <f t="shared" si="324"/>
        <v>1.4814279406656803</v>
      </c>
      <c r="AF958" t="str">
        <f t="shared" si="325"/>
        <v>medium</v>
      </c>
      <c r="AG958" t="str">
        <f t="shared" si="326"/>
        <v/>
      </c>
      <c r="AH958">
        <f t="shared" si="327"/>
        <v>1.4814279406656803</v>
      </c>
      <c r="AI958" t="str">
        <f t="shared" si="328"/>
        <v/>
      </c>
      <c r="AK958">
        <v>6.4538593292236301</v>
      </c>
      <c r="AL958">
        <v>4.1728038787841797</v>
      </c>
      <c r="AM958">
        <f t="shared" si="329"/>
        <v>1.5466481331742044</v>
      </c>
      <c r="AN958" t="str">
        <f t="shared" si="330"/>
        <v>medium</v>
      </c>
      <c r="AO958" t="str">
        <f t="shared" si="331"/>
        <v/>
      </c>
      <c r="AP958">
        <f t="shared" si="332"/>
        <v>1.5466481331742044</v>
      </c>
      <c r="AQ958" t="str">
        <f t="shared" si="333"/>
        <v/>
      </c>
    </row>
    <row r="959" spans="8:43" x14ac:dyDescent="0.2">
      <c r="H959" t="str">
        <f t="shared" si="321"/>
        <v>small</v>
      </c>
      <c r="P959" t="str">
        <f t="shared" si="322"/>
        <v>small</v>
      </c>
      <c r="X959" t="str">
        <f t="shared" si="323"/>
        <v>small</v>
      </c>
      <c r="AC959">
        <v>11.991138458251999</v>
      </c>
      <c r="AD959">
        <v>5.7127723693847701</v>
      </c>
      <c r="AE959">
        <f t="shared" si="324"/>
        <v>2.0990051209660523</v>
      </c>
      <c r="AF959" t="str">
        <f t="shared" si="325"/>
        <v>medium</v>
      </c>
      <c r="AG959" t="str">
        <f t="shared" si="326"/>
        <v/>
      </c>
      <c r="AH959">
        <f t="shared" si="327"/>
        <v>2.0990051209660523</v>
      </c>
      <c r="AI959" t="str">
        <f t="shared" si="328"/>
        <v/>
      </c>
      <c r="AK959">
        <v>3.4266939163207999</v>
      </c>
      <c r="AL959">
        <v>2.8121402263641402</v>
      </c>
      <c r="AM959">
        <f t="shared" si="329"/>
        <v>1.2185359336618948</v>
      </c>
      <c r="AN959" t="str">
        <f t="shared" si="330"/>
        <v>small</v>
      </c>
      <c r="AO959">
        <f t="shared" si="331"/>
        <v>1.2185359336618948</v>
      </c>
      <c r="AP959" t="str">
        <f t="shared" si="332"/>
        <v/>
      </c>
      <c r="AQ959" t="str">
        <f t="shared" si="333"/>
        <v/>
      </c>
    </row>
    <row r="960" spans="8:43" x14ac:dyDescent="0.2">
      <c r="H960" t="str">
        <f t="shared" si="321"/>
        <v>small</v>
      </c>
      <c r="P960" t="str">
        <f t="shared" si="322"/>
        <v>small</v>
      </c>
      <c r="X960" t="str">
        <f t="shared" si="323"/>
        <v>small</v>
      </c>
      <c r="AC960">
        <v>5.7473816871643102</v>
      </c>
      <c r="AD960">
        <v>2.5691215991973899</v>
      </c>
      <c r="AE960">
        <f t="shared" si="324"/>
        <v>2.2370999056486189</v>
      </c>
      <c r="AF960" t="str">
        <f t="shared" si="325"/>
        <v>medium</v>
      </c>
      <c r="AG960" t="str">
        <f t="shared" si="326"/>
        <v/>
      </c>
      <c r="AH960">
        <f t="shared" si="327"/>
        <v>2.2370999056486189</v>
      </c>
      <c r="AI960" t="str">
        <f t="shared" si="328"/>
        <v/>
      </c>
      <c r="AK960">
        <v>1.63344061374664</v>
      </c>
      <c r="AL960">
        <v>1.6426321268081701</v>
      </c>
      <c r="AM960">
        <f t="shared" si="329"/>
        <v>0.99440439955390969</v>
      </c>
      <c r="AN960" t="str">
        <f t="shared" si="330"/>
        <v>small</v>
      </c>
      <c r="AO960">
        <f t="shared" si="331"/>
        <v>0.99440439955390969</v>
      </c>
      <c r="AP960" t="str">
        <f t="shared" si="332"/>
        <v/>
      </c>
      <c r="AQ960" t="str">
        <f t="shared" si="333"/>
        <v/>
      </c>
    </row>
    <row r="961" spans="8:43" x14ac:dyDescent="0.2">
      <c r="H961" t="str">
        <f t="shared" si="321"/>
        <v>small</v>
      </c>
      <c r="P961" t="str">
        <f t="shared" si="322"/>
        <v>small</v>
      </c>
      <c r="X961" t="str">
        <f t="shared" si="323"/>
        <v>small</v>
      </c>
      <c r="AC961">
        <v>6.0396256446838397</v>
      </c>
      <c r="AD961">
        <v>2.82278227806091</v>
      </c>
      <c r="AE961">
        <f t="shared" si="324"/>
        <v>2.1396002417985693</v>
      </c>
      <c r="AF961" t="str">
        <f t="shared" si="325"/>
        <v>medium</v>
      </c>
      <c r="AG961" t="str">
        <f t="shared" si="326"/>
        <v/>
      </c>
      <c r="AH961">
        <f t="shared" si="327"/>
        <v>2.1396002417985693</v>
      </c>
      <c r="AI961" t="str">
        <f t="shared" si="328"/>
        <v/>
      </c>
      <c r="AK961">
        <v>4.5622205734252903</v>
      </c>
      <c r="AL961">
        <v>2.5121107101440399</v>
      </c>
      <c r="AM961">
        <f t="shared" si="329"/>
        <v>1.8160905707709438</v>
      </c>
      <c r="AN961" t="str">
        <f t="shared" si="330"/>
        <v>medium</v>
      </c>
      <c r="AO961" t="str">
        <f t="shared" si="331"/>
        <v/>
      </c>
      <c r="AP961">
        <f t="shared" si="332"/>
        <v>1.8160905707709438</v>
      </c>
      <c r="AQ961" t="str">
        <f t="shared" si="333"/>
        <v/>
      </c>
    </row>
    <row r="962" spans="8:43" x14ac:dyDescent="0.2">
      <c r="H962" t="str">
        <f t="shared" si="321"/>
        <v>small</v>
      </c>
      <c r="P962" t="str">
        <f t="shared" si="322"/>
        <v>small</v>
      </c>
      <c r="X962" t="str">
        <f t="shared" si="323"/>
        <v>small</v>
      </c>
      <c r="AC962">
        <v>34.058147430419901</v>
      </c>
      <c r="AD962">
        <v>19.6662406921387</v>
      </c>
      <c r="AE962">
        <f t="shared" si="324"/>
        <v>1.7318077187997685</v>
      </c>
      <c r="AF962" t="str">
        <f t="shared" si="325"/>
        <v>large</v>
      </c>
      <c r="AG962" t="str">
        <f t="shared" si="326"/>
        <v/>
      </c>
      <c r="AH962" t="str">
        <f t="shared" si="327"/>
        <v/>
      </c>
      <c r="AI962">
        <f t="shared" si="328"/>
        <v>1.7318077187997685</v>
      </c>
      <c r="AK962">
        <v>10.340960502624499</v>
      </c>
      <c r="AL962">
        <v>5.3056874275207502</v>
      </c>
      <c r="AM962">
        <f t="shared" si="329"/>
        <v>1.9490331166109873</v>
      </c>
      <c r="AN962" t="str">
        <f t="shared" si="330"/>
        <v>medium</v>
      </c>
      <c r="AO962" t="str">
        <f t="shared" si="331"/>
        <v/>
      </c>
      <c r="AP962">
        <f t="shared" si="332"/>
        <v>1.9490331166109873</v>
      </c>
      <c r="AQ962" t="str">
        <f t="shared" si="333"/>
        <v/>
      </c>
    </row>
    <row r="963" spans="8:43" x14ac:dyDescent="0.2">
      <c r="H963" t="str">
        <f t="shared" si="321"/>
        <v>small</v>
      </c>
      <c r="P963" t="str">
        <f t="shared" si="322"/>
        <v>small</v>
      </c>
      <c r="X963" t="str">
        <f t="shared" si="323"/>
        <v>small</v>
      </c>
      <c r="AC963">
        <v>3.6380097866058398</v>
      </c>
      <c r="AD963">
        <v>1.7344284057617201</v>
      </c>
      <c r="AE963">
        <f t="shared" si="324"/>
        <v>2.0975266402005861</v>
      </c>
      <c r="AF963" t="str">
        <f t="shared" si="325"/>
        <v>small</v>
      </c>
      <c r="AG963">
        <f t="shared" si="326"/>
        <v>2.0975266402005861</v>
      </c>
      <c r="AH963" t="str">
        <f t="shared" si="327"/>
        <v/>
      </c>
      <c r="AI963" t="str">
        <f t="shared" si="328"/>
        <v/>
      </c>
      <c r="AK963">
        <v>5.9162650108337402</v>
      </c>
      <c r="AL963">
        <v>4.1607627868652299</v>
      </c>
      <c r="AM963">
        <f t="shared" si="329"/>
        <v>1.4219183630247585</v>
      </c>
      <c r="AN963" t="str">
        <f t="shared" si="330"/>
        <v>medium</v>
      </c>
      <c r="AO963" t="str">
        <f t="shared" si="331"/>
        <v/>
      </c>
      <c r="AP963">
        <f t="shared" si="332"/>
        <v>1.4219183630247585</v>
      </c>
      <c r="AQ963" t="str">
        <f t="shared" si="333"/>
        <v/>
      </c>
    </row>
    <row r="964" spans="8:43" x14ac:dyDescent="0.2">
      <c r="H964" t="str">
        <f t="shared" si="321"/>
        <v>small</v>
      </c>
      <c r="P964" t="str">
        <f t="shared" si="322"/>
        <v>small</v>
      </c>
      <c r="X964" t="str">
        <f t="shared" si="323"/>
        <v>small</v>
      </c>
      <c r="AC964">
        <v>5.7608656883239799</v>
      </c>
      <c r="AD964">
        <v>2.8851130008697501</v>
      </c>
      <c r="AE964">
        <f t="shared" si="324"/>
        <v>1.9967556510220923</v>
      </c>
      <c r="AF964" t="str">
        <f t="shared" si="325"/>
        <v>medium</v>
      </c>
      <c r="AG964" t="str">
        <f t="shared" si="326"/>
        <v/>
      </c>
      <c r="AH964">
        <f t="shared" si="327"/>
        <v>1.9967556510220923</v>
      </c>
      <c r="AI964" t="str">
        <f t="shared" si="328"/>
        <v/>
      </c>
      <c r="AK964">
        <v>2.95160937309265</v>
      </c>
      <c r="AL964">
        <v>2.1995396614074698</v>
      </c>
      <c r="AM964">
        <f t="shared" si="329"/>
        <v>1.3419214142308014</v>
      </c>
      <c r="AN964" t="str">
        <f t="shared" si="330"/>
        <v>small</v>
      </c>
      <c r="AO964">
        <f t="shared" si="331"/>
        <v>1.3419214142308014</v>
      </c>
      <c r="AP964" t="str">
        <f t="shared" si="332"/>
        <v/>
      </c>
      <c r="AQ964" t="str">
        <f t="shared" si="333"/>
        <v/>
      </c>
    </row>
    <row r="965" spans="8:43" x14ac:dyDescent="0.2">
      <c r="H965" t="str">
        <f t="shared" si="321"/>
        <v>small</v>
      </c>
      <c r="P965" t="str">
        <f t="shared" si="322"/>
        <v>small</v>
      </c>
      <c r="X965" t="str">
        <f t="shared" si="323"/>
        <v>small</v>
      </c>
      <c r="AC965">
        <v>7.4528741836547896</v>
      </c>
      <c r="AD965">
        <v>3.6899955272674601</v>
      </c>
      <c r="AE965">
        <f t="shared" si="324"/>
        <v>2.0197515494480398</v>
      </c>
      <c r="AF965" t="str">
        <f t="shared" si="325"/>
        <v>medium</v>
      </c>
      <c r="AG965" t="str">
        <f t="shared" si="326"/>
        <v/>
      </c>
      <c r="AH965">
        <f t="shared" si="327"/>
        <v>2.0197515494480398</v>
      </c>
      <c r="AI965" t="str">
        <f t="shared" si="328"/>
        <v/>
      </c>
      <c r="AK965">
        <v>6.4587526321411097</v>
      </c>
      <c r="AL965">
        <v>4.2851891517639196</v>
      </c>
      <c r="AM965">
        <f t="shared" si="329"/>
        <v>1.5072269632444306</v>
      </c>
      <c r="AN965" t="str">
        <f t="shared" si="330"/>
        <v>medium</v>
      </c>
      <c r="AO965" t="str">
        <f t="shared" si="331"/>
        <v/>
      </c>
      <c r="AP965">
        <f t="shared" si="332"/>
        <v>1.5072269632444306</v>
      </c>
      <c r="AQ965" t="str">
        <f t="shared" si="333"/>
        <v/>
      </c>
    </row>
    <row r="966" spans="8:43" x14ac:dyDescent="0.2">
      <c r="H966" t="str">
        <f t="shared" si="321"/>
        <v>small</v>
      </c>
      <c r="P966" t="str">
        <f t="shared" si="322"/>
        <v>small</v>
      </c>
      <c r="X966" t="str">
        <f t="shared" si="323"/>
        <v>small</v>
      </c>
      <c r="AC966">
        <v>17.1587314605713</v>
      </c>
      <c r="AD966">
        <v>11.577307701110801</v>
      </c>
      <c r="AE966">
        <f t="shared" si="324"/>
        <v>1.4821003210379371</v>
      </c>
      <c r="AF966" t="str">
        <f t="shared" si="325"/>
        <v>large</v>
      </c>
      <c r="AG966" t="str">
        <f t="shared" si="326"/>
        <v/>
      </c>
      <c r="AH966" t="str">
        <f t="shared" si="327"/>
        <v/>
      </c>
      <c r="AI966">
        <f t="shared" si="328"/>
        <v>1.4821003210379371</v>
      </c>
      <c r="AK966">
        <v>2.0541698932647701</v>
      </c>
      <c r="AL966">
        <v>1.9717589616775499</v>
      </c>
      <c r="AM966">
        <f t="shared" si="329"/>
        <v>1.0417956419567156</v>
      </c>
      <c r="AN966" t="str">
        <f t="shared" si="330"/>
        <v>small</v>
      </c>
      <c r="AO966">
        <f t="shared" si="331"/>
        <v>1.0417956419567156</v>
      </c>
      <c r="AP966" t="str">
        <f t="shared" si="332"/>
        <v/>
      </c>
      <c r="AQ966" t="str">
        <f t="shared" si="333"/>
        <v/>
      </c>
    </row>
    <row r="967" spans="8:43" x14ac:dyDescent="0.2">
      <c r="H967" t="str">
        <f t="shared" ref="H967:H1030" si="334">IF(E967&lt;4,"small",(IF(E967&lt;16,"medium",(IF(E967&gt;16,"large")))))</f>
        <v>small</v>
      </c>
      <c r="P967" t="str">
        <f t="shared" ref="P967:P1030" si="335">IF(M967&lt;4,"small",(IF(M967&lt;16,"medium",(IF(M967&gt;16,"large")))))</f>
        <v>small</v>
      </c>
      <c r="X967" t="str">
        <f t="shared" ref="X967:X1030" si="336">IF(U967&lt;4,"small",(IF(U967&lt;16,"medium",(IF(U967&gt;16,"large")))))</f>
        <v>small</v>
      </c>
      <c r="AC967">
        <v>5.25602102279663</v>
      </c>
      <c r="AD967">
        <v>3.8482627868652299</v>
      </c>
      <c r="AE967">
        <f t="shared" ref="AE967:AE1030" si="337">AC967/AD967</f>
        <v>1.3658165551314001</v>
      </c>
      <c r="AF967" t="str">
        <f t="shared" ref="AF967:AF1030" si="338">IF(AC967&lt;4,"small",(IF(AC967&lt;16,"medium",(IF(AC967&gt;16,"large")))))</f>
        <v>medium</v>
      </c>
      <c r="AG967" t="str">
        <f t="shared" ref="AG967:AG1030" si="339">IF(AF967="small",AE967,"")</f>
        <v/>
      </c>
      <c r="AH967">
        <f t="shared" ref="AH967:AH1030" si="340">IF(AF967="medium",AE967,"")</f>
        <v>1.3658165551314001</v>
      </c>
      <c r="AI967" t="str">
        <f t="shared" ref="AI967:AI1030" si="341">IF(AF967="large",AE967,"")</f>
        <v/>
      </c>
      <c r="AK967">
        <v>6.7014589309692401</v>
      </c>
      <c r="AL967">
        <v>5.1356053352356001</v>
      </c>
      <c r="AM967">
        <f t="shared" ref="AM967:AM1030" si="342">AK967/AL967</f>
        <v>1.3049014660433997</v>
      </c>
      <c r="AN967" t="str">
        <f t="shared" ref="AN967:AN1030" si="343">IF(AK967&lt;4,"small",(IF(AK967&lt;16,"medium",(IF(AK967&gt;16,"large")))))</f>
        <v>medium</v>
      </c>
      <c r="AO967" t="str">
        <f t="shared" ref="AO967:AO1030" si="344">IF(AN967="small",AM967,"")</f>
        <v/>
      </c>
      <c r="AP967">
        <f t="shared" ref="AP967:AP1030" si="345">IF(AN967="medium",AM967,"")</f>
        <v>1.3049014660433997</v>
      </c>
      <c r="AQ967" t="str">
        <f t="shared" ref="AQ967:AQ1030" si="346">IF(AN967="large",AM967,"")</f>
        <v/>
      </c>
    </row>
    <row r="968" spans="8:43" x14ac:dyDescent="0.2">
      <c r="H968" t="str">
        <f t="shared" si="334"/>
        <v>small</v>
      </c>
      <c r="P968" t="str">
        <f t="shared" si="335"/>
        <v>small</v>
      </c>
      <c r="X968" t="str">
        <f t="shared" si="336"/>
        <v>small</v>
      </c>
      <c r="AC968">
        <v>7.1402478218078604</v>
      </c>
      <c r="AD968">
        <v>4.0357975959777797</v>
      </c>
      <c r="AE968">
        <f t="shared" si="337"/>
        <v>1.7692284243699652</v>
      </c>
      <c r="AF968" t="str">
        <f t="shared" si="338"/>
        <v>medium</v>
      </c>
      <c r="AG968" t="str">
        <f t="shared" si="339"/>
        <v/>
      </c>
      <c r="AH968">
        <f t="shared" si="340"/>
        <v>1.7692284243699652</v>
      </c>
      <c r="AI968" t="str">
        <f t="shared" si="341"/>
        <v/>
      </c>
      <c r="AK968">
        <v>7.5491623878479004</v>
      </c>
      <c r="AL968">
        <v>4.8330669403076199</v>
      </c>
      <c r="AM968">
        <f t="shared" si="342"/>
        <v>1.5619817563229124</v>
      </c>
      <c r="AN968" t="str">
        <f t="shared" si="343"/>
        <v>medium</v>
      </c>
      <c r="AO968" t="str">
        <f t="shared" si="344"/>
        <v/>
      </c>
      <c r="AP968">
        <f t="shared" si="345"/>
        <v>1.5619817563229124</v>
      </c>
      <c r="AQ968" t="str">
        <f t="shared" si="346"/>
        <v/>
      </c>
    </row>
    <row r="969" spans="8:43" x14ac:dyDescent="0.2">
      <c r="H969" t="str">
        <f t="shared" si="334"/>
        <v>small</v>
      </c>
      <c r="P969" t="str">
        <f t="shared" si="335"/>
        <v>small</v>
      </c>
      <c r="X969" t="str">
        <f t="shared" si="336"/>
        <v>small</v>
      </c>
      <c r="AC969">
        <v>14.346973419189499</v>
      </c>
      <c r="AD969">
        <v>9.1832551956176793</v>
      </c>
      <c r="AE969">
        <f t="shared" si="337"/>
        <v>1.562297149929579</v>
      </c>
      <c r="AF969" t="str">
        <f t="shared" si="338"/>
        <v>medium</v>
      </c>
      <c r="AG969" t="str">
        <f t="shared" si="339"/>
        <v/>
      </c>
      <c r="AH969">
        <f t="shared" si="340"/>
        <v>1.562297149929579</v>
      </c>
      <c r="AI969" t="str">
        <f t="shared" si="341"/>
        <v/>
      </c>
      <c r="AK969">
        <v>4.4600286483764702</v>
      </c>
      <c r="AL969">
        <v>2.9511168003082302</v>
      </c>
      <c r="AM969">
        <f t="shared" si="342"/>
        <v>1.5113019748695278</v>
      </c>
      <c r="AN969" t="str">
        <f t="shared" si="343"/>
        <v>medium</v>
      </c>
      <c r="AO969" t="str">
        <f t="shared" si="344"/>
        <v/>
      </c>
      <c r="AP969">
        <f t="shared" si="345"/>
        <v>1.5113019748695278</v>
      </c>
      <c r="AQ969" t="str">
        <f t="shared" si="346"/>
        <v/>
      </c>
    </row>
    <row r="970" spans="8:43" x14ac:dyDescent="0.2">
      <c r="H970" t="str">
        <f t="shared" si="334"/>
        <v>small</v>
      </c>
      <c r="P970" t="str">
        <f t="shared" si="335"/>
        <v>small</v>
      </c>
      <c r="X970" t="str">
        <f t="shared" si="336"/>
        <v>small</v>
      </c>
      <c r="AC970">
        <v>9.5634984970092791</v>
      </c>
      <c r="AD970">
        <v>4.5214371681213397</v>
      </c>
      <c r="AE970">
        <f t="shared" si="337"/>
        <v>2.1151457250002923</v>
      </c>
      <c r="AF970" t="str">
        <f t="shared" si="338"/>
        <v>medium</v>
      </c>
      <c r="AG970" t="str">
        <f t="shared" si="339"/>
        <v/>
      </c>
      <c r="AH970">
        <f t="shared" si="340"/>
        <v>2.1151457250002923</v>
      </c>
      <c r="AI970" t="str">
        <f t="shared" si="341"/>
        <v/>
      </c>
      <c r="AK970">
        <v>3.03069996833801</v>
      </c>
      <c r="AL970">
        <v>1.51469171047211</v>
      </c>
      <c r="AM970">
        <f t="shared" si="342"/>
        <v>2.0008691850524354</v>
      </c>
      <c r="AN970" t="str">
        <f t="shared" si="343"/>
        <v>small</v>
      </c>
      <c r="AO970">
        <f t="shared" si="344"/>
        <v>2.0008691850524354</v>
      </c>
      <c r="AP970" t="str">
        <f t="shared" si="345"/>
        <v/>
      </c>
      <c r="AQ970" t="str">
        <f t="shared" si="346"/>
        <v/>
      </c>
    </row>
    <row r="971" spans="8:43" x14ac:dyDescent="0.2">
      <c r="H971" t="str">
        <f t="shared" si="334"/>
        <v>small</v>
      </c>
      <c r="P971" t="str">
        <f t="shared" si="335"/>
        <v>small</v>
      </c>
      <c r="X971" t="str">
        <f t="shared" si="336"/>
        <v>small</v>
      </c>
      <c r="AC971">
        <v>10.1853036880493</v>
      </c>
      <c r="AD971">
        <v>5.24664258956909</v>
      </c>
      <c r="AE971">
        <f t="shared" si="337"/>
        <v>1.9412993193587875</v>
      </c>
      <c r="AF971" t="str">
        <f t="shared" si="338"/>
        <v>medium</v>
      </c>
      <c r="AG971" t="str">
        <f t="shared" si="339"/>
        <v/>
      </c>
      <c r="AH971">
        <f t="shared" si="340"/>
        <v>1.9412993193587875</v>
      </c>
      <c r="AI971" t="str">
        <f t="shared" si="341"/>
        <v/>
      </c>
      <c r="AK971">
        <v>2.88121557235718</v>
      </c>
      <c r="AL971">
        <v>1.59346222877502</v>
      </c>
      <c r="AM971">
        <f t="shared" si="342"/>
        <v>1.808148019029058</v>
      </c>
      <c r="AN971" t="str">
        <f t="shared" si="343"/>
        <v>small</v>
      </c>
      <c r="AO971">
        <f t="shared" si="344"/>
        <v>1.808148019029058</v>
      </c>
      <c r="AP971" t="str">
        <f t="shared" si="345"/>
        <v/>
      </c>
      <c r="AQ971" t="str">
        <f t="shared" si="346"/>
        <v/>
      </c>
    </row>
    <row r="972" spans="8:43" x14ac:dyDescent="0.2">
      <c r="H972" t="str">
        <f t="shared" si="334"/>
        <v>small</v>
      </c>
      <c r="P972" t="str">
        <f t="shared" si="335"/>
        <v>small</v>
      </c>
      <c r="X972" t="str">
        <f t="shared" si="336"/>
        <v>small</v>
      </c>
      <c r="AC972">
        <v>7.8360543251037598</v>
      </c>
      <c r="AD972">
        <v>3.7523267269134499</v>
      </c>
      <c r="AE972">
        <f t="shared" si="337"/>
        <v>2.0883187673663643</v>
      </c>
      <c r="AF972" t="str">
        <f t="shared" si="338"/>
        <v>medium</v>
      </c>
      <c r="AG972" t="str">
        <f t="shared" si="339"/>
        <v/>
      </c>
      <c r="AH972">
        <f t="shared" si="340"/>
        <v>2.0883187673663643</v>
      </c>
      <c r="AI972" t="str">
        <f t="shared" si="341"/>
        <v/>
      </c>
      <c r="AK972">
        <v>31.922492980956999</v>
      </c>
      <c r="AL972">
        <v>23.539188385009801</v>
      </c>
      <c r="AM972">
        <f t="shared" si="342"/>
        <v>1.3561424658670833</v>
      </c>
      <c r="AN972" t="str">
        <f t="shared" si="343"/>
        <v>large</v>
      </c>
      <c r="AO972" t="str">
        <f t="shared" si="344"/>
        <v/>
      </c>
      <c r="AP972" t="str">
        <f t="shared" si="345"/>
        <v/>
      </c>
      <c r="AQ972">
        <f t="shared" si="346"/>
        <v>1.3561424658670833</v>
      </c>
    </row>
    <row r="973" spans="8:43" x14ac:dyDescent="0.2">
      <c r="H973" t="str">
        <f t="shared" si="334"/>
        <v>small</v>
      </c>
      <c r="P973" t="str">
        <f t="shared" si="335"/>
        <v>small</v>
      </c>
      <c r="X973" t="str">
        <f t="shared" si="336"/>
        <v>small</v>
      </c>
      <c r="AC973">
        <v>8.6839418411254901</v>
      </c>
      <c r="AD973">
        <v>5.8135862350463903</v>
      </c>
      <c r="AE973">
        <f t="shared" si="337"/>
        <v>1.4937323521195167</v>
      </c>
      <c r="AF973" t="str">
        <f t="shared" si="338"/>
        <v>medium</v>
      </c>
      <c r="AG973" t="str">
        <f t="shared" si="339"/>
        <v/>
      </c>
      <c r="AH973">
        <f t="shared" si="340"/>
        <v>1.4937323521195167</v>
      </c>
      <c r="AI973" t="str">
        <f t="shared" si="341"/>
        <v/>
      </c>
      <c r="AK973">
        <v>6.33726310729981</v>
      </c>
      <c r="AL973">
        <v>5.0051569938659703</v>
      </c>
      <c r="AM973">
        <f t="shared" si="342"/>
        <v>1.2661467192870057</v>
      </c>
      <c r="AN973" t="str">
        <f t="shared" si="343"/>
        <v>medium</v>
      </c>
      <c r="AO973" t="str">
        <f t="shared" si="344"/>
        <v/>
      </c>
      <c r="AP973">
        <f t="shared" si="345"/>
        <v>1.2661467192870057</v>
      </c>
      <c r="AQ973" t="str">
        <f t="shared" si="346"/>
        <v/>
      </c>
    </row>
    <row r="974" spans="8:43" x14ac:dyDescent="0.2">
      <c r="H974" t="str">
        <f t="shared" si="334"/>
        <v>small</v>
      </c>
      <c r="P974" t="str">
        <f t="shared" si="335"/>
        <v>small</v>
      </c>
      <c r="X974" t="str">
        <f t="shared" si="336"/>
        <v>small</v>
      </c>
      <c r="AC974">
        <v>5.2782845497131401</v>
      </c>
      <c r="AD974">
        <v>6.9431324005126998</v>
      </c>
      <c r="AE974">
        <f t="shared" si="337"/>
        <v>0.76021660617092324</v>
      </c>
      <c r="AF974" t="str">
        <f t="shared" si="338"/>
        <v>medium</v>
      </c>
      <c r="AG974" t="str">
        <f t="shared" si="339"/>
        <v/>
      </c>
      <c r="AH974">
        <f t="shared" si="340"/>
        <v>0.76021660617092324</v>
      </c>
      <c r="AI974" t="str">
        <f t="shared" si="341"/>
        <v/>
      </c>
      <c r="AK974">
        <v>4.8867359161376998</v>
      </c>
      <c r="AL974">
        <v>2.5326817035675102</v>
      </c>
      <c r="AM974">
        <f t="shared" si="342"/>
        <v>1.9294710066623422</v>
      </c>
      <c r="AN974" t="str">
        <f t="shared" si="343"/>
        <v>medium</v>
      </c>
      <c r="AO974" t="str">
        <f t="shared" si="344"/>
        <v/>
      </c>
      <c r="AP974">
        <f t="shared" si="345"/>
        <v>1.9294710066623422</v>
      </c>
      <c r="AQ974" t="str">
        <f t="shared" si="346"/>
        <v/>
      </c>
    </row>
    <row r="975" spans="8:43" x14ac:dyDescent="0.2">
      <c r="H975" t="str">
        <f t="shared" si="334"/>
        <v>small</v>
      </c>
      <c r="P975" t="str">
        <f t="shared" si="335"/>
        <v>small</v>
      </c>
      <c r="X975" t="str">
        <f t="shared" si="336"/>
        <v>small</v>
      </c>
      <c r="AC975">
        <v>6.64261722564697</v>
      </c>
      <c r="AD975">
        <v>4.05910301208496</v>
      </c>
      <c r="AE975">
        <f t="shared" si="337"/>
        <v>1.6364741682756621</v>
      </c>
      <c r="AF975" t="str">
        <f t="shared" si="338"/>
        <v>medium</v>
      </c>
      <c r="AG975" t="str">
        <f t="shared" si="339"/>
        <v/>
      </c>
      <c r="AH975">
        <f t="shared" si="340"/>
        <v>1.6364741682756621</v>
      </c>
      <c r="AI975" t="str">
        <f t="shared" si="341"/>
        <v/>
      </c>
      <c r="AK975">
        <v>40.959423065185597</v>
      </c>
      <c r="AL975">
        <v>30.336490631103501</v>
      </c>
      <c r="AM975">
        <f t="shared" si="342"/>
        <v>1.3501701156952735</v>
      </c>
      <c r="AN975" t="str">
        <f t="shared" si="343"/>
        <v>large</v>
      </c>
      <c r="AO975" t="str">
        <f t="shared" si="344"/>
        <v/>
      </c>
      <c r="AP975" t="str">
        <f t="shared" si="345"/>
        <v/>
      </c>
      <c r="AQ975">
        <f t="shared" si="346"/>
        <v>1.3501701156952735</v>
      </c>
    </row>
    <row r="976" spans="8:43" x14ac:dyDescent="0.2">
      <c r="H976" t="str">
        <f t="shared" si="334"/>
        <v>small</v>
      </c>
      <c r="P976" t="str">
        <f t="shared" si="335"/>
        <v>small</v>
      </c>
      <c r="X976" t="str">
        <f t="shared" si="336"/>
        <v>small</v>
      </c>
      <c r="AC976">
        <v>12.1049642562866</v>
      </c>
      <c r="AD976">
        <v>7.2146792411804199</v>
      </c>
      <c r="AE976">
        <f t="shared" si="337"/>
        <v>1.6778243150704595</v>
      </c>
      <c r="AF976" t="str">
        <f t="shared" si="338"/>
        <v>medium</v>
      </c>
      <c r="AG976" t="str">
        <f t="shared" si="339"/>
        <v/>
      </c>
      <c r="AH976">
        <f t="shared" si="340"/>
        <v>1.6778243150704595</v>
      </c>
      <c r="AI976" t="str">
        <f t="shared" si="341"/>
        <v/>
      </c>
      <c r="AK976">
        <v>1.31545150279999</v>
      </c>
      <c r="AL976">
        <v>1.8814493417739899</v>
      </c>
      <c r="AM976">
        <f t="shared" si="342"/>
        <v>0.69916923809368725</v>
      </c>
      <c r="AN976" t="str">
        <f t="shared" si="343"/>
        <v>small</v>
      </c>
      <c r="AO976">
        <f t="shared" si="344"/>
        <v>0.69916923809368725</v>
      </c>
      <c r="AP976" t="str">
        <f t="shared" si="345"/>
        <v/>
      </c>
      <c r="AQ976" t="str">
        <f t="shared" si="346"/>
        <v/>
      </c>
    </row>
    <row r="977" spans="8:43" x14ac:dyDescent="0.2">
      <c r="H977" t="str">
        <f t="shared" si="334"/>
        <v>small</v>
      </c>
      <c r="P977" t="str">
        <f t="shared" si="335"/>
        <v>small</v>
      </c>
      <c r="X977" t="str">
        <f t="shared" si="336"/>
        <v>small</v>
      </c>
      <c r="AC977">
        <v>11.2620935440063</v>
      </c>
      <c r="AD977">
        <v>7.1176595687866202</v>
      </c>
      <c r="AE977">
        <f t="shared" si="337"/>
        <v>1.582274824353</v>
      </c>
      <c r="AF977" t="str">
        <f t="shared" si="338"/>
        <v>medium</v>
      </c>
      <c r="AG977" t="str">
        <f t="shared" si="339"/>
        <v/>
      </c>
      <c r="AH977">
        <f t="shared" si="340"/>
        <v>1.582274824353</v>
      </c>
      <c r="AI977" t="str">
        <f t="shared" si="341"/>
        <v/>
      </c>
      <c r="AK977">
        <v>9.5014104843139702</v>
      </c>
      <c r="AL977">
        <v>7.0060157775878897</v>
      </c>
      <c r="AM977">
        <f t="shared" si="342"/>
        <v>1.3561788591325759</v>
      </c>
      <c r="AN977" t="str">
        <f t="shared" si="343"/>
        <v>medium</v>
      </c>
      <c r="AO977" t="str">
        <f t="shared" si="344"/>
        <v/>
      </c>
      <c r="AP977">
        <f t="shared" si="345"/>
        <v>1.3561788591325759</v>
      </c>
      <c r="AQ977" t="str">
        <f t="shared" si="346"/>
        <v/>
      </c>
    </row>
    <row r="978" spans="8:43" x14ac:dyDescent="0.2">
      <c r="H978" t="str">
        <f t="shared" si="334"/>
        <v>small</v>
      </c>
      <c r="P978" t="str">
        <f t="shared" si="335"/>
        <v>small</v>
      </c>
      <c r="X978" t="str">
        <f t="shared" si="336"/>
        <v>small</v>
      </c>
      <c r="AC978">
        <v>6.8897075653076199</v>
      </c>
      <c r="AD978">
        <v>3.8119471073150599</v>
      </c>
      <c r="AE978">
        <f t="shared" si="337"/>
        <v>1.8073985213715036</v>
      </c>
      <c r="AF978" t="str">
        <f t="shared" si="338"/>
        <v>medium</v>
      </c>
      <c r="AG978" t="str">
        <f t="shared" si="339"/>
        <v/>
      </c>
      <c r="AH978">
        <f t="shared" si="340"/>
        <v>1.8073985213715036</v>
      </c>
      <c r="AI978" t="str">
        <f t="shared" si="341"/>
        <v/>
      </c>
      <c r="AK978">
        <v>1.3064817190170299</v>
      </c>
      <c r="AL978">
        <v>1.12485599517822</v>
      </c>
      <c r="AM978">
        <f t="shared" si="342"/>
        <v>1.1614657561655557</v>
      </c>
      <c r="AN978" t="str">
        <f t="shared" si="343"/>
        <v>small</v>
      </c>
      <c r="AO978">
        <f t="shared" si="344"/>
        <v>1.1614657561655557</v>
      </c>
      <c r="AP978" t="str">
        <f t="shared" si="345"/>
        <v/>
      </c>
      <c r="AQ978" t="str">
        <f t="shared" si="346"/>
        <v/>
      </c>
    </row>
    <row r="979" spans="8:43" x14ac:dyDescent="0.2">
      <c r="H979" t="str">
        <f t="shared" si="334"/>
        <v>small</v>
      </c>
      <c r="P979" t="str">
        <f t="shared" si="335"/>
        <v>small</v>
      </c>
      <c r="X979" t="str">
        <f t="shared" si="336"/>
        <v>small</v>
      </c>
      <c r="AC979">
        <v>4.0666589736938503</v>
      </c>
      <c r="AD979">
        <v>2.3875484466552699</v>
      </c>
      <c r="AE979">
        <f t="shared" si="337"/>
        <v>1.7032780965725978</v>
      </c>
      <c r="AF979" t="str">
        <f t="shared" si="338"/>
        <v>medium</v>
      </c>
      <c r="AG979" t="str">
        <f t="shared" si="339"/>
        <v/>
      </c>
      <c r="AH979">
        <f t="shared" si="340"/>
        <v>1.7032780965725978</v>
      </c>
      <c r="AI979" t="str">
        <f t="shared" si="341"/>
        <v/>
      </c>
      <c r="AK979">
        <v>4.0322341918945304</v>
      </c>
      <c r="AL979">
        <v>1.66721403598785</v>
      </c>
      <c r="AM979">
        <f t="shared" si="342"/>
        <v>2.4185462123376196</v>
      </c>
      <c r="AN979" t="str">
        <f t="shared" si="343"/>
        <v>medium</v>
      </c>
      <c r="AO979" t="str">
        <f t="shared" si="344"/>
        <v/>
      </c>
      <c r="AP979">
        <f t="shared" si="345"/>
        <v>2.4185462123376196</v>
      </c>
      <c r="AQ979" t="str">
        <f t="shared" si="346"/>
        <v/>
      </c>
    </row>
    <row r="980" spans="8:43" x14ac:dyDescent="0.2">
      <c r="H980" t="str">
        <f t="shared" si="334"/>
        <v>small</v>
      </c>
      <c r="P980" t="str">
        <f t="shared" si="335"/>
        <v>small</v>
      </c>
      <c r="X980" t="str">
        <f t="shared" si="336"/>
        <v>small</v>
      </c>
      <c r="AC980">
        <v>13.925539016723601</v>
      </c>
      <c r="AD980">
        <v>11.5854377746582</v>
      </c>
      <c r="AE980">
        <f t="shared" si="337"/>
        <v>1.2019864322420428</v>
      </c>
      <c r="AF980" t="str">
        <f t="shared" si="338"/>
        <v>medium</v>
      </c>
      <c r="AG980" t="str">
        <f t="shared" si="339"/>
        <v/>
      </c>
      <c r="AH980">
        <f t="shared" si="340"/>
        <v>1.2019864322420428</v>
      </c>
      <c r="AI980" t="str">
        <f t="shared" si="341"/>
        <v/>
      </c>
      <c r="AK980">
        <v>3.4987158775329599</v>
      </c>
      <c r="AL980">
        <v>1.5593458414077801</v>
      </c>
      <c r="AM980">
        <f t="shared" si="342"/>
        <v>2.2437074474603484</v>
      </c>
      <c r="AN980" t="str">
        <f t="shared" si="343"/>
        <v>small</v>
      </c>
      <c r="AO980">
        <f t="shared" si="344"/>
        <v>2.2437074474603484</v>
      </c>
      <c r="AP980" t="str">
        <f t="shared" si="345"/>
        <v/>
      </c>
      <c r="AQ980" t="str">
        <f t="shared" si="346"/>
        <v/>
      </c>
    </row>
    <row r="981" spans="8:43" x14ac:dyDescent="0.2">
      <c r="H981" t="str">
        <f t="shared" si="334"/>
        <v>small</v>
      </c>
      <c r="P981" t="str">
        <f t="shared" si="335"/>
        <v>small</v>
      </c>
      <c r="X981" t="str">
        <f t="shared" si="336"/>
        <v>small</v>
      </c>
      <c r="AC981">
        <v>6.4469494819641104</v>
      </c>
      <c r="AD981">
        <v>2.7534048557281499</v>
      </c>
      <c r="AE981">
        <f t="shared" si="337"/>
        <v>2.3414462528283684</v>
      </c>
      <c r="AF981" t="str">
        <f t="shared" si="338"/>
        <v>medium</v>
      </c>
      <c r="AG981" t="str">
        <f t="shared" si="339"/>
        <v/>
      </c>
      <c r="AH981">
        <f t="shared" si="340"/>
        <v>2.3414462528283684</v>
      </c>
      <c r="AI981" t="str">
        <f t="shared" si="341"/>
        <v/>
      </c>
      <c r="AK981">
        <v>5.5580515861511204</v>
      </c>
      <c r="AL981">
        <v>3.94853568077087</v>
      </c>
      <c r="AM981">
        <f t="shared" si="342"/>
        <v>1.4076234927339002</v>
      </c>
      <c r="AN981" t="str">
        <f t="shared" si="343"/>
        <v>medium</v>
      </c>
      <c r="AO981" t="str">
        <f t="shared" si="344"/>
        <v/>
      </c>
      <c r="AP981">
        <f t="shared" si="345"/>
        <v>1.4076234927339002</v>
      </c>
      <c r="AQ981" t="str">
        <f t="shared" si="346"/>
        <v/>
      </c>
    </row>
    <row r="982" spans="8:43" x14ac:dyDescent="0.2">
      <c r="H982" t="str">
        <f t="shared" si="334"/>
        <v>small</v>
      </c>
      <c r="P982" t="str">
        <f t="shared" si="335"/>
        <v>small</v>
      </c>
      <c r="X982" t="str">
        <f t="shared" si="336"/>
        <v>small</v>
      </c>
      <c r="AC982">
        <v>9.0545778274536097</v>
      </c>
      <c r="AD982">
        <v>5.0477271080017099</v>
      </c>
      <c r="AE982">
        <f t="shared" si="337"/>
        <v>1.7937930545215486</v>
      </c>
      <c r="AF982" t="str">
        <f t="shared" si="338"/>
        <v>medium</v>
      </c>
      <c r="AG982" t="str">
        <f t="shared" si="339"/>
        <v/>
      </c>
      <c r="AH982">
        <f t="shared" si="340"/>
        <v>1.7937930545215486</v>
      </c>
      <c r="AI982" t="str">
        <f t="shared" si="341"/>
        <v/>
      </c>
      <c r="AK982">
        <v>10.931281089782701</v>
      </c>
      <c r="AL982">
        <v>8.0917377471923793</v>
      </c>
      <c r="AM982">
        <f t="shared" si="342"/>
        <v>1.3509188546768669</v>
      </c>
      <c r="AN982" t="str">
        <f t="shared" si="343"/>
        <v>medium</v>
      </c>
      <c r="AO982" t="str">
        <f t="shared" si="344"/>
        <v/>
      </c>
      <c r="AP982">
        <f t="shared" si="345"/>
        <v>1.3509188546768669</v>
      </c>
      <c r="AQ982" t="str">
        <f t="shared" si="346"/>
        <v/>
      </c>
    </row>
    <row r="983" spans="8:43" x14ac:dyDescent="0.2">
      <c r="H983" t="str">
        <f t="shared" si="334"/>
        <v>small</v>
      </c>
      <c r="P983" t="str">
        <f t="shared" si="335"/>
        <v>small</v>
      </c>
      <c r="X983" t="str">
        <f t="shared" si="336"/>
        <v>small</v>
      </c>
      <c r="AC983">
        <v>1.95477974414825</v>
      </c>
      <c r="AD983">
        <v>1.13550901412964</v>
      </c>
      <c r="AE983">
        <f t="shared" si="337"/>
        <v>1.7215008598118222</v>
      </c>
      <c r="AF983" t="str">
        <f t="shared" si="338"/>
        <v>small</v>
      </c>
      <c r="AG983">
        <f t="shared" si="339"/>
        <v>1.7215008598118222</v>
      </c>
      <c r="AH983" t="str">
        <f t="shared" si="340"/>
        <v/>
      </c>
      <c r="AI983" t="str">
        <f t="shared" si="341"/>
        <v/>
      </c>
      <c r="AK983">
        <v>2.6303565502166801</v>
      </c>
      <c r="AL983">
        <v>1.93914783000946</v>
      </c>
      <c r="AM983">
        <f t="shared" si="342"/>
        <v>1.3564497298815263</v>
      </c>
      <c r="AN983" t="str">
        <f t="shared" si="343"/>
        <v>small</v>
      </c>
      <c r="AO983">
        <f t="shared" si="344"/>
        <v>1.3564497298815263</v>
      </c>
      <c r="AP983" t="str">
        <f t="shared" si="345"/>
        <v/>
      </c>
      <c r="AQ983" t="str">
        <f t="shared" si="346"/>
        <v/>
      </c>
    </row>
    <row r="984" spans="8:43" x14ac:dyDescent="0.2">
      <c r="H984" t="str">
        <f t="shared" si="334"/>
        <v>small</v>
      </c>
      <c r="P984" t="str">
        <f t="shared" si="335"/>
        <v>small</v>
      </c>
      <c r="X984" t="str">
        <f t="shared" si="336"/>
        <v>small</v>
      </c>
      <c r="AC984">
        <v>2.9321701526641801</v>
      </c>
      <c r="AD984">
        <v>1.4493319988250699</v>
      </c>
      <c r="AE984">
        <f t="shared" si="337"/>
        <v>2.0231183435135653</v>
      </c>
      <c r="AF984" t="str">
        <f t="shared" si="338"/>
        <v>small</v>
      </c>
      <c r="AG984">
        <f t="shared" si="339"/>
        <v>2.0231183435135653</v>
      </c>
      <c r="AH984" t="str">
        <f t="shared" si="340"/>
        <v/>
      </c>
      <c r="AI984" t="str">
        <f t="shared" si="341"/>
        <v/>
      </c>
      <c r="AK984">
        <v>1.7065523862838701</v>
      </c>
      <c r="AL984">
        <v>1.4203674793243399</v>
      </c>
      <c r="AM984">
        <f t="shared" si="342"/>
        <v>1.2014865245265025</v>
      </c>
      <c r="AN984" t="str">
        <f t="shared" si="343"/>
        <v>small</v>
      </c>
      <c r="AO984">
        <f t="shared" si="344"/>
        <v>1.2014865245265025</v>
      </c>
      <c r="AP984" t="str">
        <f t="shared" si="345"/>
        <v/>
      </c>
      <c r="AQ984" t="str">
        <f t="shared" si="346"/>
        <v/>
      </c>
    </row>
    <row r="985" spans="8:43" x14ac:dyDescent="0.2">
      <c r="H985" t="str">
        <f t="shared" si="334"/>
        <v>small</v>
      </c>
      <c r="P985" t="str">
        <f t="shared" si="335"/>
        <v>small</v>
      </c>
      <c r="X985" t="str">
        <f t="shared" si="336"/>
        <v>small</v>
      </c>
      <c r="AC985">
        <v>6.0596947669982901</v>
      </c>
      <c r="AD985">
        <v>2.4970352649688698</v>
      </c>
      <c r="AE985">
        <f t="shared" si="337"/>
        <v>2.4267557819508148</v>
      </c>
      <c r="AF985" t="str">
        <f t="shared" si="338"/>
        <v>medium</v>
      </c>
      <c r="AG985" t="str">
        <f t="shared" si="339"/>
        <v/>
      </c>
      <c r="AH985">
        <f t="shared" si="340"/>
        <v>2.4267557819508148</v>
      </c>
      <c r="AI985" t="str">
        <f t="shared" si="341"/>
        <v/>
      </c>
      <c r="AK985">
        <v>2.0066039562225302</v>
      </c>
      <c r="AL985">
        <v>1.8849624395370499</v>
      </c>
      <c r="AM985">
        <f t="shared" si="342"/>
        <v>1.0645325944613282</v>
      </c>
      <c r="AN985" t="str">
        <f t="shared" si="343"/>
        <v>small</v>
      </c>
      <c r="AO985">
        <f t="shared" si="344"/>
        <v>1.0645325944613282</v>
      </c>
      <c r="AP985" t="str">
        <f t="shared" si="345"/>
        <v/>
      </c>
      <c r="AQ985" t="str">
        <f t="shared" si="346"/>
        <v/>
      </c>
    </row>
    <row r="986" spans="8:43" x14ac:dyDescent="0.2">
      <c r="H986" t="str">
        <f t="shared" si="334"/>
        <v>small</v>
      </c>
      <c r="P986" t="str">
        <f t="shared" si="335"/>
        <v>small</v>
      </c>
      <c r="X986" t="str">
        <f t="shared" si="336"/>
        <v>small</v>
      </c>
      <c r="AC986">
        <v>6.4532213211059597</v>
      </c>
      <c r="AD986">
        <v>2.4108541011810298</v>
      </c>
      <c r="AE986">
        <f t="shared" si="337"/>
        <v>2.6767365631726343</v>
      </c>
      <c r="AF986" t="str">
        <f t="shared" si="338"/>
        <v>medium</v>
      </c>
      <c r="AG986" t="str">
        <f t="shared" si="339"/>
        <v/>
      </c>
      <c r="AH986">
        <f t="shared" si="340"/>
        <v>2.6767365631726343</v>
      </c>
      <c r="AI986" t="str">
        <f t="shared" si="341"/>
        <v/>
      </c>
      <c r="AK986">
        <v>5.0761699676513699</v>
      </c>
      <c r="AL986">
        <v>4.0343289375305202</v>
      </c>
      <c r="AM986">
        <f t="shared" si="342"/>
        <v>1.2582439474453408</v>
      </c>
      <c r="AN986" t="str">
        <f t="shared" si="343"/>
        <v>medium</v>
      </c>
      <c r="AO986" t="str">
        <f t="shared" si="344"/>
        <v/>
      </c>
      <c r="AP986">
        <f t="shared" si="345"/>
        <v>1.2582439474453408</v>
      </c>
      <c r="AQ986" t="str">
        <f t="shared" si="346"/>
        <v/>
      </c>
    </row>
    <row r="987" spans="8:43" x14ac:dyDescent="0.2">
      <c r="H987" t="str">
        <f t="shared" si="334"/>
        <v>small</v>
      </c>
      <c r="P987" t="str">
        <f t="shared" si="335"/>
        <v>small</v>
      </c>
      <c r="X987" t="str">
        <f t="shared" si="336"/>
        <v>small</v>
      </c>
      <c r="AC987">
        <v>6.9430136680603001</v>
      </c>
      <c r="AD987">
        <v>4.6000285148620597</v>
      </c>
      <c r="AE987">
        <f t="shared" si="337"/>
        <v>1.509341441173327</v>
      </c>
      <c r="AF987" t="str">
        <f t="shared" si="338"/>
        <v>medium</v>
      </c>
      <c r="AG987" t="str">
        <f t="shared" si="339"/>
        <v/>
      </c>
      <c r="AH987">
        <f t="shared" si="340"/>
        <v>1.509341441173327</v>
      </c>
      <c r="AI987" t="str">
        <f t="shared" si="341"/>
        <v/>
      </c>
      <c r="AK987">
        <v>4.4869351387023899</v>
      </c>
      <c r="AL987">
        <v>1.00243628025055</v>
      </c>
      <c r="AM987">
        <f t="shared" si="342"/>
        <v>4.4760302745436551</v>
      </c>
      <c r="AN987" t="str">
        <f t="shared" si="343"/>
        <v>medium</v>
      </c>
      <c r="AO987" t="str">
        <f t="shared" si="344"/>
        <v/>
      </c>
      <c r="AP987">
        <f t="shared" si="345"/>
        <v>4.4760302745436551</v>
      </c>
      <c r="AQ987" t="str">
        <f t="shared" si="346"/>
        <v/>
      </c>
    </row>
    <row r="988" spans="8:43" x14ac:dyDescent="0.2">
      <c r="H988" t="str">
        <f t="shared" si="334"/>
        <v>small</v>
      </c>
      <c r="P988" t="str">
        <f t="shared" si="335"/>
        <v>small</v>
      </c>
      <c r="X988" t="str">
        <f t="shared" si="336"/>
        <v>small</v>
      </c>
      <c r="AC988">
        <v>3.3410658836364702</v>
      </c>
      <c r="AD988">
        <v>1.6845629215240501</v>
      </c>
      <c r="AE988">
        <f t="shared" si="337"/>
        <v>1.9833428843451903</v>
      </c>
      <c r="AF988" t="str">
        <f t="shared" si="338"/>
        <v>small</v>
      </c>
      <c r="AG988">
        <f t="shared" si="339"/>
        <v>1.9833428843451903</v>
      </c>
      <c r="AH988" t="str">
        <f t="shared" si="340"/>
        <v/>
      </c>
      <c r="AI988" t="str">
        <f t="shared" si="341"/>
        <v/>
      </c>
      <c r="AK988">
        <v>7.7184853553771999</v>
      </c>
      <c r="AL988">
        <v>5.6609044075012198</v>
      </c>
      <c r="AM988">
        <f t="shared" si="342"/>
        <v>1.363472123844645</v>
      </c>
      <c r="AN988" t="str">
        <f t="shared" si="343"/>
        <v>medium</v>
      </c>
      <c r="AO988" t="str">
        <f t="shared" si="344"/>
        <v/>
      </c>
      <c r="AP988">
        <f t="shared" si="345"/>
        <v>1.363472123844645</v>
      </c>
      <c r="AQ988" t="str">
        <f t="shared" si="346"/>
        <v/>
      </c>
    </row>
    <row r="989" spans="8:43" x14ac:dyDescent="0.2">
      <c r="H989" t="str">
        <f t="shared" si="334"/>
        <v>small</v>
      </c>
      <c r="P989" t="str">
        <f t="shared" si="335"/>
        <v>small</v>
      </c>
      <c r="X989" t="str">
        <f t="shared" si="336"/>
        <v>small</v>
      </c>
      <c r="AC989">
        <v>6.8517656326293901</v>
      </c>
      <c r="AD989">
        <v>3.8872866630554199</v>
      </c>
      <c r="AE989">
        <f t="shared" si="337"/>
        <v>1.7626087877048615</v>
      </c>
      <c r="AF989" t="str">
        <f t="shared" si="338"/>
        <v>medium</v>
      </c>
      <c r="AG989" t="str">
        <f t="shared" si="339"/>
        <v/>
      </c>
      <c r="AH989">
        <f t="shared" si="340"/>
        <v>1.7626087877048615</v>
      </c>
      <c r="AI989" t="str">
        <f t="shared" si="341"/>
        <v/>
      </c>
      <c r="AK989">
        <v>35.397834777832003</v>
      </c>
      <c r="AL989">
        <v>26.673433303833001</v>
      </c>
      <c r="AM989">
        <f t="shared" si="342"/>
        <v>1.3270820585644405</v>
      </c>
      <c r="AN989" t="str">
        <f t="shared" si="343"/>
        <v>large</v>
      </c>
      <c r="AO989" t="str">
        <f t="shared" si="344"/>
        <v/>
      </c>
      <c r="AP989" t="str">
        <f t="shared" si="345"/>
        <v/>
      </c>
      <c r="AQ989">
        <f t="shared" si="346"/>
        <v>1.3270820585644405</v>
      </c>
    </row>
    <row r="990" spans="8:43" x14ac:dyDescent="0.2">
      <c r="H990" t="str">
        <f t="shared" si="334"/>
        <v>small</v>
      </c>
      <c r="P990" t="str">
        <f t="shared" si="335"/>
        <v>small</v>
      </c>
      <c r="X990" t="str">
        <f t="shared" si="336"/>
        <v>small</v>
      </c>
      <c r="AC990">
        <v>4.8853850364685103</v>
      </c>
      <c r="AD990">
        <v>3.7994809150695801</v>
      </c>
      <c r="AE990">
        <f t="shared" si="337"/>
        <v>1.2858032835727624</v>
      </c>
      <c r="AF990" t="str">
        <f t="shared" si="338"/>
        <v>medium</v>
      </c>
      <c r="AG990" t="str">
        <f t="shared" si="339"/>
        <v/>
      </c>
      <c r="AH990">
        <f t="shared" si="340"/>
        <v>1.2858032835727624</v>
      </c>
      <c r="AI990" t="str">
        <f t="shared" si="341"/>
        <v/>
      </c>
      <c r="AK990">
        <v>10.4181461334229</v>
      </c>
      <c r="AL990">
        <v>6.0622806549072301</v>
      </c>
      <c r="AM990">
        <f t="shared" si="342"/>
        <v>1.7185192712893835</v>
      </c>
      <c r="AN990" t="str">
        <f t="shared" si="343"/>
        <v>medium</v>
      </c>
      <c r="AO990" t="str">
        <f t="shared" si="344"/>
        <v/>
      </c>
      <c r="AP990">
        <f t="shared" si="345"/>
        <v>1.7185192712893835</v>
      </c>
      <c r="AQ990" t="str">
        <f t="shared" si="346"/>
        <v/>
      </c>
    </row>
    <row r="991" spans="8:43" x14ac:dyDescent="0.2">
      <c r="H991" t="str">
        <f t="shared" si="334"/>
        <v>small</v>
      </c>
      <c r="P991" t="str">
        <f t="shared" si="335"/>
        <v>small</v>
      </c>
      <c r="X991" t="str">
        <f t="shared" si="336"/>
        <v>small</v>
      </c>
      <c r="AC991">
        <v>7.7739682197570801</v>
      </c>
      <c r="AD991">
        <v>4.6195416450500497</v>
      </c>
      <c r="AE991">
        <f t="shared" si="337"/>
        <v>1.682844060532948</v>
      </c>
      <c r="AF991" t="str">
        <f t="shared" si="338"/>
        <v>medium</v>
      </c>
      <c r="AG991" t="str">
        <f t="shared" si="339"/>
        <v/>
      </c>
      <c r="AH991">
        <f t="shared" si="340"/>
        <v>1.682844060532948</v>
      </c>
      <c r="AI991" t="str">
        <f t="shared" si="341"/>
        <v/>
      </c>
      <c r="AK991">
        <v>5.4311227798461896</v>
      </c>
      <c r="AL991">
        <v>2.6244969367981001</v>
      </c>
      <c r="AM991">
        <f t="shared" si="342"/>
        <v>2.0693957396925704</v>
      </c>
      <c r="AN991" t="str">
        <f t="shared" si="343"/>
        <v>medium</v>
      </c>
      <c r="AO991" t="str">
        <f t="shared" si="344"/>
        <v/>
      </c>
      <c r="AP991">
        <f t="shared" si="345"/>
        <v>2.0693957396925704</v>
      </c>
      <c r="AQ991" t="str">
        <f t="shared" si="346"/>
        <v/>
      </c>
    </row>
    <row r="992" spans="8:43" x14ac:dyDescent="0.2">
      <c r="H992" t="str">
        <f t="shared" si="334"/>
        <v>small</v>
      </c>
      <c r="P992" t="str">
        <f t="shared" si="335"/>
        <v>small</v>
      </c>
      <c r="X992" t="str">
        <f t="shared" si="336"/>
        <v>small</v>
      </c>
      <c r="AC992">
        <v>3.63926482200623</v>
      </c>
      <c r="AD992">
        <v>2.38700652122498</v>
      </c>
      <c r="AE992">
        <f t="shared" si="337"/>
        <v>1.52461452855127</v>
      </c>
      <c r="AF992" t="str">
        <f t="shared" si="338"/>
        <v>small</v>
      </c>
      <c r="AG992">
        <f t="shared" si="339"/>
        <v>1.52461452855127</v>
      </c>
      <c r="AH992" t="str">
        <f t="shared" si="340"/>
        <v/>
      </c>
      <c r="AI992" t="str">
        <f t="shared" si="341"/>
        <v/>
      </c>
      <c r="AK992">
        <v>3.2720463275909402</v>
      </c>
      <c r="AL992">
        <v>2.45039987564087</v>
      </c>
      <c r="AM992">
        <f t="shared" si="342"/>
        <v>1.3353111710941379</v>
      </c>
      <c r="AN992" t="str">
        <f t="shared" si="343"/>
        <v>small</v>
      </c>
      <c r="AO992">
        <f t="shared" si="344"/>
        <v>1.3353111710941379</v>
      </c>
      <c r="AP992" t="str">
        <f t="shared" si="345"/>
        <v/>
      </c>
      <c r="AQ992" t="str">
        <f t="shared" si="346"/>
        <v/>
      </c>
    </row>
    <row r="993" spans="8:43" x14ac:dyDescent="0.2">
      <c r="H993" t="str">
        <f t="shared" si="334"/>
        <v>small</v>
      </c>
      <c r="P993" t="str">
        <f t="shared" si="335"/>
        <v>small</v>
      </c>
      <c r="X993" t="str">
        <f t="shared" si="336"/>
        <v>small</v>
      </c>
      <c r="AC993">
        <v>3.3561134338378902</v>
      </c>
      <c r="AD993">
        <v>2.1414768695831299</v>
      </c>
      <c r="AE993">
        <f t="shared" si="337"/>
        <v>1.5671957430440084</v>
      </c>
      <c r="AF993" t="str">
        <f t="shared" si="338"/>
        <v>small</v>
      </c>
      <c r="AG993">
        <f t="shared" si="339"/>
        <v>1.5671957430440084</v>
      </c>
      <c r="AH993" t="str">
        <f t="shared" si="340"/>
        <v/>
      </c>
      <c r="AI993" t="str">
        <f t="shared" si="341"/>
        <v/>
      </c>
      <c r="AK993">
        <v>2.3784101009368901</v>
      </c>
      <c r="AL993">
        <v>1.45900130271912</v>
      </c>
      <c r="AM993">
        <f t="shared" si="342"/>
        <v>1.6301631098644538</v>
      </c>
      <c r="AN993" t="str">
        <f t="shared" si="343"/>
        <v>small</v>
      </c>
      <c r="AO993">
        <f t="shared" si="344"/>
        <v>1.6301631098644538</v>
      </c>
      <c r="AP993" t="str">
        <f t="shared" si="345"/>
        <v/>
      </c>
      <c r="AQ993" t="str">
        <f t="shared" si="346"/>
        <v/>
      </c>
    </row>
    <row r="994" spans="8:43" x14ac:dyDescent="0.2">
      <c r="H994" t="str">
        <f t="shared" si="334"/>
        <v>small</v>
      </c>
      <c r="P994" t="str">
        <f t="shared" si="335"/>
        <v>small</v>
      </c>
      <c r="X994" t="str">
        <f t="shared" si="336"/>
        <v>small</v>
      </c>
      <c r="AC994">
        <v>6.95900535583496</v>
      </c>
      <c r="AD994">
        <v>3.2536792755127002</v>
      </c>
      <c r="AE994">
        <f t="shared" si="337"/>
        <v>2.1388111016991345</v>
      </c>
      <c r="AF994" t="str">
        <f t="shared" si="338"/>
        <v>medium</v>
      </c>
      <c r="AG994" t="str">
        <f t="shared" si="339"/>
        <v/>
      </c>
      <c r="AH994">
        <f t="shared" si="340"/>
        <v>2.1388111016991345</v>
      </c>
      <c r="AI994" t="str">
        <f t="shared" si="341"/>
        <v/>
      </c>
      <c r="AK994">
        <v>2.5061502456664999</v>
      </c>
      <c r="AL994">
        <v>1.8127139806747401</v>
      </c>
      <c r="AM994">
        <f t="shared" si="342"/>
        <v>1.382540363446441</v>
      </c>
      <c r="AN994" t="str">
        <f t="shared" si="343"/>
        <v>small</v>
      </c>
      <c r="AO994">
        <f t="shared" si="344"/>
        <v>1.382540363446441</v>
      </c>
      <c r="AP994" t="str">
        <f t="shared" si="345"/>
        <v/>
      </c>
      <c r="AQ994" t="str">
        <f t="shared" si="346"/>
        <v/>
      </c>
    </row>
    <row r="995" spans="8:43" x14ac:dyDescent="0.2">
      <c r="H995" t="str">
        <f t="shared" si="334"/>
        <v>small</v>
      </c>
      <c r="P995" t="str">
        <f t="shared" si="335"/>
        <v>small</v>
      </c>
      <c r="X995" t="str">
        <f t="shared" si="336"/>
        <v>small</v>
      </c>
      <c r="AC995">
        <v>3.2382133007049601</v>
      </c>
      <c r="AD995">
        <v>2.5989322662353498</v>
      </c>
      <c r="AE995">
        <f t="shared" si="337"/>
        <v>1.2459783360940118</v>
      </c>
      <c r="AF995" t="str">
        <f t="shared" si="338"/>
        <v>small</v>
      </c>
      <c r="AG995">
        <f t="shared" si="339"/>
        <v>1.2459783360940118</v>
      </c>
      <c r="AH995" t="str">
        <f t="shared" si="340"/>
        <v/>
      </c>
      <c r="AI995" t="str">
        <f t="shared" si="341"/>
        <v/>
      </c>
      <c r="AK995">
        <v>14.8254489898682</v>
      </c>
      <c r="AL995">
        <v>10.603848457336399</v>
      </c>
      <c r="AM995">
        <f t="shared" si="342"/>
        <v>1.3981196590574656</v>
      </c>
      <c r="AN995" t="str">
        <f t="shared" si="343"/>
        <v>medium</v>
      </c>
      <c r="AO995" t="str">
        <f t="shared" si="344"/>
        <v/>
      </c>
      <c r="AP995">
        <f t="shared" si="345"/>
        <v>1.3981196590574656</v>
      </c>
      <c r="AQ995" t="str">
        <f t="shared" si="346"/>
        <v/>
      </c>
    </row>
    <row r="996" spans="8:43" x14ac:dyDescent="0.2">
      <c r="H996" t="str">
        <f t="shared" si="334"/>
        <v>small</v>
      </c>
      <c r="P996" t="str">
        <f t="shared" si="335"/>
        <v>small</v>
      </c>
      <c r="X996" t="str">
        <f t="shared" si="336"/>
        <v>small</v>
      </c>
      <c r="AC996">
        <v>1.92154169082642</v>
      </c>
      <c r="AD996">
        <v>1.4693858623504601</v>
      </c>
      <c r="AE996">
        <f t="shared" si="337"/>
        <v>1.3077175574240807</v>
      </c>
      <c r="AF996" t="str">
        <f t="shared" si="338"/>
        <v>small</v>
      </c>
      <c r="AG996">
        <f t="shared" si="339"/>
        <v>1.3077175574240807</v>
      </c>
      <c r="AH996" t="str">
        <f t="shared" si="340"/>
        <v/>
      </c>
      <c r="AI996" t="str">
        <f t="shared" si="341"/>
        <v/>
      </c>
      <c r="AK996">
        <v>4.8943438529968297</v>
      </c>
      <c r="AL996">
        <v>2.6350324153900102</v>
      </c>
      <c r="AM996">
        <f t="shared" si="342"/>
        <v>1.8574131477135623</v>
      </c>
      <c r="AN996" t="str">
        <f t="shared" si="343"/>
        <v>medium</v>
      </c>
      <c r="AO996" t="str">
        <f t="shared" si="344"/>
        <v/>
      </c>
      <c r="AP996">
        <f t="shared" si="345"/>
        <v>1.8574131477135623</v>
      </c>
      <c r="AQ996" t="str">
        <f t="shared" si="346"/>
        <v/>
      </c>
    </row>
    <row r="997" spans="8:43" x14ac:dyDescent="0.2">
      <c r="H997" t="str">
        <f t="shared" si="334"/>
        <v>small</v>
      </c>
      <c r="P997" t="str">
        <f t="shared" si="335"/>
        <v>small</v>
      </c>
      <c r="X997" t="str">
        <f t="shared" si="336"/>
        <v>small</v>
      </c>
      <c r="AC997">
        <v>7.8670983314514196</v>
      </c>
      <c r="AD997">
        <v>4.12251853942871</v>
      </c>
      <c r="AE997">
        <f t="shared" si="337"/>
        <v>1.9083233358949614</v>
      </c>
      <c r="AF997" t="str">
        <f t="shared" si="338"/>
        <v>medium</v>
      </c>
      <c r="AG997" t="str">
        <f t="shared" si="339"/>
        <v/>
      </c>
      <c r="AH997">
        <f t="shared" si="340"/>
        <v>1.9083233358949614</v>
      </c>
      <c r="AI997" t="str">
        <f t="shared" si="341"/>
        <v/>
      </c>
      <c r="AK997">
        <v>4.3350071907043501</v>
      </c>
      <c r="AL997">
        <v>1.9567073583602901</v>
      </c>
      <c r="AM997">
        <f t="shared" si="342"/>
        <v>2.2154601566669951</v>
      </c>
      <c r="AN997" t="str">
        <f t="shared" si="343"/>
        <v>medium</v>
      </c>
      <c r="AO997" t="str">
        <f t="shared" si="344"/>
        <v/>
      </c>
      <c r="AP997">
        <f t="shared" si="345"/>
        <v>2.2154601566669951</v>
      </c>
      <c r="AQ997" t="str">
        <f t="shared" si="346"/>
        <v/>
      </c>
    </row>
    <row r="998" spans="8:43" x14ac:dyDescent="0.2">
      <c r="H998" t="str">
        <f t="shared" si="334"/>
        <v>small</v>
      </c>
      <c r="P998" t="str">
        <f t="shared" si="335"/>
        <v>small</v>
      </c>
      <c r="X998" t="str">
        <f t="shared" si="336"/>
        <v>small</v>
      </c>
      <c r="AC998">
        <v>9.7111883163452202</v>
      </c>
      <c r="AD998">
        <v>6.8461127281189</v>
      </c>
      <c r="AE998">
        <f t="shared" si="337"/>
        <v>1.4184967005376137</v>
      </c>
      <c r="AF998" t="str">
        <f t="shared" si="338"/>
        <v>medium</v>
      </c>
      <c r="AG998" t="str">
        <f t="shared" si="339"/>
        <v/>
      </c>
      <c r="AH998">
        <f t="shared" si="340"/>
        <v>1.4184967005376137</v>
      </c>
      <c r="AI998" t="str">
        <f t="shared" si="341"/>
        <v/>
      </c>
      <c r="AK998">
        <v>9.9463253021240199</v>
      </c>
      <c r="AL998">
        <v>5.5284504890441903</v>
      </c>
      <c r="AM998">
        <f t="shared" si="342"/>
        <v>1.7991162843611959</v>
      </c>
      <c r="AN998" t="str">
        <f t="shared" si="343"/>
        <v>medium</v>
      </c>
      <c r="AO998" t="str">
        <f t="shared" si="344"/>
        <v/>
      </c>
      <c r="AP998">
        <f t="shared" si="345"/>
        <v>1.7991162843611959</v>
      </c>
      <c r="AQ998" t="str">
        <f t="shared" si="346"/>
        <v/>
      </c>
    </row>
    <row r="999" spans="8:43" x14ac:dyDescent="0.2">
      <c r="H999" t="str">
        <f t="shared" si="334"/>
        <v>small</v>
      </c>
      <c r="P999" t="str">
        <f t="shared" si="335"/>
        <v>small</v>
      </c>
      <c r="X999" t="str">
        <f t="shared" si="336"/>
        <v>small</v>
      </c>
      <c r="AC999">
        <v>6.4209237098693901</v>
      </c>
      <c r="AD999">
        <v>2.6184442043304399</v>
      </c>
      <c r="AE999">
        <f t="shared" si="337"/>
        <v>2.4521903881894169</v>
      </c>
      <c r="AF999" t="str">
        <f t="shared" si="338"/>
        <v>medium</v>
      </c>
      <c r="AG999" t="str">
        <f t="shared" si="339"/>
        <v/>
      </c>
      <c r="AH999">
        <f t="shared" si="340"/>
        <v>2.4521903881894169</v>
      </c>
      <c r="AI999" t="str">
        <f t="shared" si="341"/>
        <v/>
      </c>
      <c r="AK999">
        <v>15.426918029785201</v>
      </c>
      <c r="AL999">
        <v>9.9139814376831108</v>
      </c>
      <c r="AM999">
        <f t="shared" si="342"/>
        <v>1.5560769532155245</v>
      </c>
      <c r="AN999" t="str">
        <f t="shared" si="343"/>
        <v>medium</v>
      </c>
      <c r="AO999" t="str">
        <f t="shared" si="344"/>
        <v/>
      </c>
      <c r="AP999">
        <f t="shared" si="345"/>
        <v>1.5560769532155245</v>
      </c>
      <c r="AQ999" t="str">
        <f t="shared" si="346"/>
        <v/>
      </c>
    </row>
    <row r="1000" spans="8:43" x14ac:dyDescent="0.2">
      <c r="H1000" t="str">
        <f t="shared" si="334"/>
        <v>small</v>
      </c>
      <c r="P1000" t="str">
        <f t="shared" si="335"/>
        <v>small</v>
      </c>
      <c r="X1000" t="str">
        <f t="shared" si="336"/>
        <v>small</v>
      </c>
      <c r="AC1000">
        <v>5.8317303657531703</v>
      </c>
      <c r="AD1000">
        <v>3.20381426811218</v>
      </c>
      <c r="AE1000">
        <f t="shared" si="337"/>
        <v>1.8202460809906646</v>
      </c>
      <c r="AF1000" t="str">
        <f t="shared" si="338"/>
        <v>medium</v>
      </c>
      <c r="AG1000" t="str">
        <f t="shared" si="339"/>
        <v/>
      </c>
      <c r="AH1000">
        <f t="shared" si="340"/>
        <v>1.8202460809906646</v>
      </c>
      <c r="AI1000" t="str">
        <f t="shared" si="341"/>
        <v/>
      </c>
      <c r="AK1000">
        <v>5.9980721473693901</v>
      </c>
      <c r="AL1000">
        <v>5.4592127799987802</v>
      </c>
      <c r="AM1000">
        <f t="shared" si="342"/>
        <v>1.0987064232676291</v>
      </c>
      <c r="AN1000" t="str">
        <f t="shared" si="343"/>
        <v>medium</v>
      </c>
      <c r="AO1000" t="str">
        <f t="shared" si="344"/>
        <v/>
      </c>
      <c r="AP1000">
        <f t="shared" si="345"/>
        <v>1.0987064232676291</v>
      </c>
      <c r="AQ1000" t="str">
        <f t="shared" si="346"/>
        <v/>
      </c>
    </row>
    <row r="1001" spans="8:43" x14ac:dyDescent="0.2">
      <c r="H1001" t="str">
        <f t="shared" si="334"/>
        <v>small</v>
      </c>
      <c r="P1001" t="str">
        <f t="shared" si="335"/>
        <v>small</v>
      </c>
      <c r="X1001" t="str">
        <f t="shared" si="336"/>
        <v>small</v>
      </c>
      <c r="AC1001">
        <v>8.4512758255004901</v>
      </c>
      <c r="AD1001">
        <v>3.3008334636688201</v>
      </c>
      <c r="AE1001">
        <f t="shared" si="337"/>
        <v>2.5603460212461133</v>
      </c>
      <c r="AF1001" t="str">
        <f t="shared" si="338"/>
        <v>medium</v>
      </c>
      <c r="AG1001" t="str">
        <f t="shared" si="339"/>
        <v/>
      </c>
      <c r="AH1001">
        <f t="shared" si="340"/>
        <v>2.5603460212461133</v>
      </c>
      <c r="AI1001" t="str">
        <f t="shared" si="341"/>
        <v/>
      </c>
      <c r="AK1001">
        <v>17.817285537719702</v>
      </c>
      <c r="AL1001">
        <v>9.8141431808471697</v>
      </c>
      <c r="AM1001">
        <f t="shared" si="342"/>
        <v>1.8154703074325527</v>
      </c>
      <c r="AN1001" t="str">
        <f t="shared" si="343"/>
        <v>large</v>
      </c>
      <c r="AO1001" t="str">
        <f t="shared" si="344"/>
        <v/>
      </c>
      <c r="AP1001" t="str">
        <f t="shared" si="345"/>
        <v/>
      </c>
      <c r="AQ1001">
        <f t="shared" si="346"/>
        <v>1.8154703074325527</v>
      </c>
    </row>
    <row r="1002" spans="8:43" x14ac:dyDescent="0.2">
      <c r="H1002" t="str">
        <f t="shared" si="334"/>
        <v>small</v>
      </c>
      <c r="P1002" t="str">
        <f t="shared" si="335"/>
        <v>small</v>
      </c>
      <c r="X1002" t="str">
        <f t="shared" si="336"/>
        <v>small</v>
      </c>
      <c r="AC1002">
        <v>3.2491877079010001</v>
      </c>
      <c r="AD1002">
        <v>2.38700652122498</v>
      </c>
      <c r="AE1002">
        <f t="shared" si="337"/>
        <v>1.361197667040122</v>
      </c>
      <c r="AF1002" t="str">
        <f t="shared" si="338"/>
        <v>small</v>
      </c>
      <c r="AG1002">
        <f t="shared" si="339"/>
        <v>1.361197667040122</v>
      </c>
      <c r="AH1002" t="str">
        <f t="shared" si="340"/>
        <v/>
      </c>
      <c r="AI1002" t="str">
        <f t="shared" si="341"/>
        <v/>
      </c>
      <c r="AK1002">
        <v>11.523226737976101</v>
      </c>
      <c r="AL1002">
        <v>10.092094421386699</v>
      </c>
      <c r="AM1002">
        <f t="shared" si="342"/>
        <v>1.1418072658492584</v>
      </c>
      <c r="AN1002" t="str">
        <f t="shared" si="343"/>
        <v>medium</v>
      </c>
      <c r="AO1002" t="str">
        <f t="shared" si="344"/>
        <v/>
      </c>
      <c r="AP1002">
        <f t="shared" si="345"/>
        <v>1.1418072658492584</v>
      </c>
      <c r="AQ1002" t="str">
        <f t="shared" si="346"/>
        <v/>
      </c>
    </row>
    <row r="1003" spans="8:43" x14ac:dyDescent="0.2">
      <c r="H1003" t="str">
        <f t="shared" si="334"/>
        <v>small</v>
      </c>
      <c r="P1003" t="str">
        <f t="shared" si="335"/>
        <v>small</v>
      </c>
      <c r="X1003" t="str">
        <f t="shared" si="336"/>
        <v>small</v>
      </c>
      <c r="AC1003">
        <v>6.1728925704956099</v>
      </c>
      <c r="AD1003">
        <v>2.52901291847229</v>
      </c>
      <c r="AE1003">
        <f t="shared" si="337"/>
        <v>2.4408307784463559</v>
      </c>
      <c r="AF1003" t="str">
        <f t="shared" si="338"/>
        <v>medium</v>
      </c>
      <c r="AG1003" t="str">
        <f t="shared" si="339"/>
        <v/>
      </c>
      <c r="AH1003">
        <f t="shared" si="340"/>
        <v>2.4408307784463559</v>
      </c>
      <c r="AI1003" t="str">
        <f t="shared" si="341"/>
        <v/>
      </c>
      <c r="AK1003">
        <v>2.03269696235657</v>
      </c>
      <c r="AL1003">
        <v>1.91707110404968</v>
      </c>
      <c r="AM1003">
        <f t="shared" si="342"/>
        <v>1.0603138079034411</v>
      </c>
      <c r="AN1003" t="str">
        <f t="shared" si="343"/>
        <v>small</v>
      </c>
      <c r="AO1003">
        <f t="shared" si="344"/>
        <v>1.0603138079034411</v>
      </c>
      <c r="AP1003" t="str">
        <f t="shared" si="345"/>
        <v/>
      </c>
      <c r="AQ1003" t="str">
        <f t="shared" si="346"/>
        <v/>
      </c>
    </row>
    <row r="1004" spans="8:43" x14ac:dyDescent="0.2">
      <c r="H1004" t="str">
        <f t="shared" si="334"/>
        <v>small</v>
      </c>
      <c r="P1004" t="str">
        <f t="shared" si="335"/>
        <v>small</v>
      </c>
      <c r="X1004" t="str">
        <f t="shared" si="336"/>
        <v>small</v>
      </c>
      <c r="AC1004">
        <v>12.3417072296143</v>
      </c>
      <c r="AD1004">
        <v>5.3680543899536097</v>
      </c>
      <c r="AE1004">
        <f t="shared" si="337"/>
        <v>2.2991024928346442</v>
      </c>
      <c r="AF1004" t="str">
        <f t="shared" si="338"/>
        <v>medium</v>
      </c>
      <c r="AG1004" t="str">
        <f t="shared" si="339"/>
        <v/>
      </c>
      <c r="AH1004">
        <f t="shared" si="340"/>
        <v>2.2991024928346442</v>
      </c>
      <c r="AI1004" t="str">
        <f t="shared" si="341"/>
        <v/>
      </c>
      <c r="AK1004">
        <v>35.620704650878899</v>
      </c>
      <c r="AL1004">
        <v>29.6145133972168</v>
      </c>
      <c r="AM1004">
        <f t="shared" si="342"/>
        <v>1.2028124242023361</v>
      </c>
      <c r="AN1004" t="str">
        <f t="shared" si="343"/>
        <v>large</v>
      </c>
      <c r="AO1004" t="str">
        <f t="shared" si="344"/>
        <v/>
      </c>
      <c r="AP1004" t="str">
        <f t="shared" si="345"/>
        <v/>
      </c>
      <c r="AQ1004">
        <f t="shared" si="346"/>
        <v>1.2028124242023361</v>
      </c>
    </row>
    <row r="1005" spans="8:43" x14ac:dyDescent="0.2">
      <c r="H1005" t="str">
        <f t="shared" si="334"/>
        <v>small</v>
      </c>
      <c r="P1005" t="str">
        <f t="shared" si="335"/>
        <v>small</v>
      </c>
      <c r="X1005" t="str">
        <f t="shared" si="336"/>
        <v>small</v>
      </c>
      <c r="AC1005">
        <v>3.1247019767761199</v>
      </c>
      <c r="AD1005">
        <v>2.3653264045715301</v>
      </c>
      <c r="AE1005">
        <f t="shared" si="337"/>
        <v>1.3210447280074853</v>
      </c>
      <c r="AF1005" t="str">
        <f t="shared" si="338"/>
        <v>small</v>
      </c>
      <c r="AG1005">
        <f t="shared" si="339"/>
        <v>1.3210447280074853</v>
      </c>
      <c r="AH1005" t="str">
        <f t="shared" si="340"/>
        <v/>
      </c>
      <c r="AI1005" t="str">
        <f t="shared" si="341"/>
        <v/>
      </c>
      <c r="AK1005">
        <v>8.4669876098632795</v>
      </c>
      <c r="AL1005">
        <v>5.0302433967590297</v>
      </c>
      <c r="AM1005">
        <f t="shared" si="342"/>
        <v>1.6832162863766262</v>
      </c>
      <c r="AN1005" t="str">
        <f t="shared" si="343"/>
        <v>medium</v>
      </c>
      <c r="AO1005" t="str">
        <f t="shared" si="344"/>
        <v/>
      </c>
      <c r="AP1005">
        <f t="shared" si="345"/>
        <v>1.6832162863766262</v>
      </c>
      <c r="AQ1005" t="str">
        <f t="shared" si="346"/>
        <v/>
      </c>
    </row>
    <row r="1006" spans="8:43" x14ac:dyDescent="0.2">
      <c r="H1006" t="str">
        <f t="shared" si="334"/>
        <v>small</v>
      </c>
      <c r="P1006" t="str">
        <f t="shared" si="335"/>
        <v>small</v>
      </c>
      <c r="X1006" t="str">
        <f t="shared" si="336"/>
        <v>small</v>
      </c>
      <c r="AC1006">
        <v>7.9574065208435103</v>
      </c>
      <c r="AD1006">
        <v>4.8065342903137198</v>
      </c>
      <c r="AE1006">
        <f t="shared" si="337"/>
        <v>1.6555393221430934</v>
      </c>
      <c r="AF1006" t="str">
        <f t="shared" si="338"/>
        <v>medium</v>
      </c>
      <c r="AG1006" t="str">
        <f t="shared" si="339"/>
        <v/>
      </c>
      <c r="AH1006">
        <f t="shared" si="340"/>
        <v>1.6555393221430934</v>
      </c>
      <c r="AI1006" t="str">
        <f t="shared" si="341"/>
        <v/>
      </c>
      <c r="AK1006">
        <v>7.1920337677001998</v>
      </c>
      <c r="AL1006">
        <v>4.4387159347534197</v>
      </c>
      <c r="AM1006">
        <f t="shared" si="342"/>
        <v>1.6202960210608144</v>
      </c>
      <c r="AN1006" t="str">
        <f t="shared" si="343"/>
        <v>medium</v>
      </c>
      <c r="AO1006" t="str">
        <f t="shared" si="344"/>
        <v/>
      </c>
      <c r="AP1006">
        <f t="shared" si="345"/>
        <v>1.6202960210608144</v>
      </c>
      <c r="AQ1006" t="str">
        <f t="shared" si="346"/>
        <v/>
      </c>
    </row>
    <row r="1007" spans="8:43" x14ac:dyDescent="0.2">
      <c r="H1007" t="str">
        <f t="shared" si="334"/>
        <v>small</v>
      </c>
      <c r="P1007" t="str">
        <f t="shared" si="335"/>
        <v>small</v>
      </c>
      <c r="X1007" t="str">
        <f t="shared" si="336"/>
        <v>small</v>
      </c>
      <c r="AC1007">
        <v>4.27925729751587</v>
      </c>
      <c r="AD1007">
        <v>1.2390322685241699</v>
      </c>
      <c r="AE1007">
        <f t="shared" si="337"/>
        <v>3.4537093231744143</v>
      </c>
      <c r="AF1007" t="str">
        <f t="shared" si="338"/>
        <v>medium</v>
      </c>
      <c r="AG1007" t="str">
        <f t="shared" si="339"/>
        <v/>
      </c>
      <c r="AH1007">
        <f t="shared" si="340"/>
        <v>3.4537093231744143</v>
      </c>
      <c r="AI1007" t="str">
        <f t="shared" si="341"/>
        <v/>
      </c>
      <c r="AK1007">
        <v>39.395011901855497</v>
      </c>
      <c r="AL1007">
        <v>35.2673950195313</v>
      </c>
      <c r="AM1007">
        <f t="shared" si="342"/>
        <v>1.1170377590984051</v>
      </c>
      <c r="AN1007" t="str">
        <f t="shared" si="343"/>
        <v>large</v>
      </c>
      <c r="AO1007" t="str">
        <f t="shared" si="344"/>
        <v/>
      </c>
      <c r="AP1007" t="str">
        <f t="shared" si="345"/>
        <v/>
      </c>
      <c r="AQ1007">
        <f t="shared" si="346"/>
        <v>1.1170377590984051</v>
      </c>
    </row>
    <row r="1008" spans="8:43" x14ac:dyDescent="0.2">
      <c r="H1008" t="str">
        <f t="shared" si="334"/>
        <v>small</v>
      </c>
      <c r="P1008" t="str">
        <f t="shared" si="335"/>
        <v>small</v>
      </c>
      <c r="X1008" t="str">
        <f t="shared" si="336"/>
        <v>small</v>
      </c>
      <c r="AC1008">
        <v>5.0023436546325701</v>
      </c>
      <c r="AD1008">
        <v>2.77183294296265</v>
      </c>
      <c r="AE1008">
        <f t="shared" si="337"/>
        <v>1.804706040215345</v>
      </c>
      <c r="AF1008" t="str">
        <f t="shared" si="338"/>
        <v>medium</v>
      </c>
      <c r="AG1008" t="str">
        <f t="shared" si="339"/>
        <v/>
      </c>
      <c r="AH1008">
        <f t="shared" si="340"/>
        <v>1.804706040215345</v>
      </c>
      <c r="AI1008" t="str">
        <f t="shared" si="341"/>
        <v/>
      </c>
      <c r="AK1008">
        <v>9.4206895828247106</v>
      </c>
      <c r="AL1008">
        <v>5.4963412284851101</v>
      </c>
      <c r="AM1008">
        <f t="shared" si="342"/>
        <v>1.7139928529184898</v>
      </c>
      <c r="AN1008" t="str">
        <f t="shared" si="343"/>
        <v>medium</v>
      </c>
      <c r="AO1008" t="str">
        <f t="shared" si="344"/>
        <v/>
      </c>
      <c r="AP1008">
        <f t="shared" si="345"/>
        <v>1.7139928529184898</v>
      </c>
      <c r="AQ1008" t="str">
        <f t="shared" si="346"/>
        <v/>
      </c>
    </row>
    <row r="1009" spans="8:43" x14ac:dyDescent="0.2">
      <c r="H1009" t="str">
        <f t="shared" si="334"/>
        <v>small</v>
      </c>
      <c r="P1009" t="str">
        <f t="shared" si="335"/>
        <v>small</v>
      </c>
      <c r="X1009" t="str">
        <f t="shared" si="336"/>
        <v>small</v>
      </c>
      <c r="AC1009">
        <v>7.5880231857299796</v>
      </c>
      <c r="AD1009">
        <v>4.7680511474609402</v>
      </c>
      <c r="AE1009">
        <f t="shared" si="337"/>
        <v>1.5914307441460056</v>
      </c>
      <c r="AF1009" t="str">
        <f t="shared" si="338"/>
        <v>medium</v>
      </c>
      <c r="AG1009" t="str">
        <f t="shared" si="339"/>
        <v/>
      </c>
      <c r="AH1009">
        <f t="shared" si="340"/>
        <v>1.5914307441460056</v>
      </c>
      <c r="AI1009" t="str">
        <f t="shared" si="341"/>
        <v/>
      </c>
      <c r="AK1009">
        <v>9.0391044616699201</v>
      </c>
      <c r="AL1009">
        <v>2.9054577350616499</v>
      </c>
      <c r="AM1009">
        <f t="shared" si="342"/>
        <v>3.1110775946214626</v>
      </c>
      <c r="AN1009" t="str">
        <f t="shared" si="343"/>
        <v>medium</v>
      </c>
      <c r="AO1009" t="str">
        <f t="shared" si="344"/>
        <v/>
      </c>
      <c r="AP1009">
        <f t="shared" si="345"/>
        <v>3.1110775946214626</v>
      </c>
      <c r="AQ1009" t="str">
        <f t="shared" si="346"/>
        <v/>
      </c>
    </row>
    <row r="1010" spans="8:43" x14ac:dyDescent="0.2">
      <c r="H1010" t="str">
        <f t="shared" si="334"/>
        <v>small</v>
      </c>
      <c r="P1010" t="str">
        <f t="shared" si="335"/>
        <v>small</v>
      </c>
      <c r="X1010" t="str">
        <f t="shared" si="336"/>
        <v>small</v>
      </c>
      <c r="AC1010">
        <v>11.681960105896</v>
      </c>
      <c r="AD1010">
        <v>6.6639966964721697</v>
      </c>
      <c r="AE1010">
        <f t="shared" si="337"/>
        <v>1.7529960829782931</v>
      </c>
      <c r="AF1010" t="str">
        <f t="shared" si="338"/>
        <v>medium</v>
      </c>
      <c r="AG1010" t="str">
        <f t="shared" si="339"/>
        <v/>
      </c>
      <c r="AH1010">
        <f t="shared" si="340"/>
        <v>1.7529960829782931</v>
      </c>
      <c r="AI1010" t="str">
        <f t="shared" si="341"/>
        <v/>
      </c>
      <c r="AK1010">
        <v>4.5809731483459499</v>
      </c>
      <c r="AL1010">
        <v>2.7795281410217298</v>
      </c>
      <c r="AM1010">
        <f t="shared" si="342"/>
        <v>1.6481118074458583</v>
      </c>
      <c r="AN1010" t="str">
        <f t="shared" si="343"/>
        <v>medium</v>
      </c>
      <c r="AO1010" t="str">
        <f t="shared" si="344"/>
        <v/>
      </c>
      <c r="AP1010">
        <f t="shared" si="345"/>
        <v>1.6481118074458583</v>
      </c>
      <c r="AQ1010" t="str">
        <f t="shared" si="346"/>
        <v/>
      </c>
    </row>
    <row r="1011" spans="8:43" x14ac:dyDescent="0.2">
      <c r="H1011" t="str">
        <f t="shared" si="334"/>
        <v>small</v>
      </c>
      <c r="P1011" t="str">
        <f t="shared" si="335"/>
        <v>small</v>
      </c>
      <c r="X1011" t="str">
        <f t="shared" si="336"/>
        <v>small</v>
      </c>
      <c r="AC1011">
        <v>4.1343889236450204</v>
      </c>
      <c r="AD1011">
        <v>2.8141102790832502</v>
      </c>
      <c r="AE1011">
        <f t="shared" si="337"/>
        <v>1.4691637901951291</v>
      </c>
      <c r="AF1011" t="str">
        <f t="shared" si="338"/>
        <v>medium</v>
      </c>
      <c r="AG1011" t="str">
        <f t="shared" si="339"/>
        <v/>
      </c>
      <c r="AH1011">
        <f t="shared" si="340"/>
        <v>1.4691637901951291</v>
      </c>
      <c r="AI1011" t="str">
        <f t="shared" si="341"/>
        <v/>
      </c>
      <c r="AK1011">
        <v>13.341763496398899</v>
      </c>
      <c r="AL1011">
        <v>8.7464828491210902</v>
      </c>
      <c r="AM1011">
        <f t="shared" si="342"/>
        <v>1.5253861153731727</v>
      </c>
      <c r="AN1011" t="str">
        <f t="shared" si="343"/>
        <v>medium</v>
      </c>
      <c r="AO1011" t="str">
        <f t="shared" si="344"/>
        <v/>
      </c>
      <c r="AP1011">
        <f t="shared" si="345"/>
        <v>1.5253861153731727</v>
      </c>
      <c r="AQ1011" t="str">
        <f t="shared" si="346"/>
        <v/>
      </c>
    </row>
    <row r="1012" spans="8:43" x14ac:dyDescent="0.2">
      <c r="H1012" t="str">
        <f t="shared" si="334"/>
        <v>small</v>
      </c>
      <c r="P1012" t="str">
        <f t="shared" si="335"/>
        <v>small</v>
      </c>
      <c r="X1012" t="str">
        <f t="shared" si="336"/>
        <v>small</v>
      </c>
      <c r="AC1012">
        <v>8.7196884155273402</v>
      </c>
      <c r="AD1012">
        <v>3.7214324474334699</v>
      </c>
      <c r="AE1012">
        <f t="shared" si="337"/>
        <v>2.3431000128837423</v>
      </c>
      <c r="AF1012" t="str">
        <f t="shared" si="338"/>
        <v>medium</v>
      </c>
      <c r="AG1012" t="str">
        <f t="shared" si="339"/>
        <v/>
      </c>
      <c r="AH1012">
        <f t="shared" si="340"/>
        <v>2.3431000128837423</v>
      </c>
      <c r="AI1012" t="str">
        <f t="shared" si="341"/>
        <v/>
      </c>
      <c r="AK1012">
        <v>1.58343005180359</v>
      </c>
      <c r="AL1012">
        <v>2.0660822391510001</v>
      </c>
      <c r="AM1012">
        <f t="shared" si="342"/>
        <v>0.76639255775910309</v>
      </c>
      <c r="AN1012" t="str">
        <f t="shared" si="343"/>
        <v>small</v>
      </c>
      <c r="AO1012">
        <f t="shared" si="344"/>
        <v>0.76639255775910309</v>
      </c>
      <c r="AP1012" t="str">
        <f t="shared" si="345"/>
        <v/>
      </c>
      <c r="AQ1012" t="str">
        <f t="shared" si="346"/>
        <v/>
      </c>
    </row>
    <row r="1013" spans="8:43" x14ac:dyDescent="0.2">
      <c r="H1013" t="str">
        <f t="shared" si="334"/>
        <v>small</v>
      </c>
      <c r="P1013" t="str">
        <f t="shared" si="335"/>
        <v>small</v>
      </c>
      <c r="X1013" t="str">
        <f t="shared" si="336"/>
        <v>small</v>
      </c>
      <c r="AC1013">
        <v>6.0669064521789604</v>
      </c>
      <c r="AD1013">
        <v>3.8168258666992201</v>
      </c>
      <c r="AE1013">
        <f t="shared" si="337"/>
        <v>1.5895161749743651</v>
      </c>
      <c r="AF1013" t="str">
        <f t="shared" si="338"/>
        <v>medium</v>
      </c>
      <c r="AG1013" t="str">
        <f t="shared" si="339"/>
        <v/>
      </c>
      <c r="AH1013">
        <f t="shared" si="340"/>
        <v>1.5895161749743651</v>
      </c>
      <c r="AI1013" t="str">
        <f t="shared" si="341"/>
        <v/>
      </c>
      <c r="AK1013">
        <v>19.036521911621101</v>
      </c>
      <c r="AL1013">
        <v>11.4251651763916</v>
      </c>
      <c r="AM1013">
        <f t="shared" si="342"/>
        <v>1.6661922709841634</v>
      </c>
      <c r="AN1013" t="str">
        <f t="shared" si="343"/>
        <v>large</v>
      </c>
      <c r="AO1013" t="str">
        <f t="shared" si="344"/>
        <v/>
      </c>
      <c r="AP1013" t="str">
        <f t="shared" si="345"/>
        <v/>
      </c>
      <c r="AQ1013">
        <f t="shared" si="346"/>
        <v>1.6661922709841634</v>
      </c>
    </row>
    <row r="1014" spans="8:43" x14ac:dyDescent="0.2">
      <c r="H1014" t="str">
        <f t="shared" si="334"/>
        <v>small</v>
      </c>
      <c r="P1014" t="str">
        <f t="shared" si="335"/>
        <v>small</v>
      </c>
      <c r="X1014" t="str">
        <f t="shared" si="336"/>
        <v>small</v>
      </c>
      <c r="AC1014">
        <v>56.669822692871101</v>
      </c>
      <c r="AD1014">
        <v>43.425201416015597</v>
      </c>
      <c r="AE1014">
        <f t="shared" si="337"/>
        <v>1.304998499603292</v>
      </c>
      <c r="AF1014" t="str">
        <f t="shared" si="338"/>
        <v>large</v>
      </c>
      <c r="AG1014" t="str">
        <f t="shared" si="339"/>
        <v/>
      </c>
      <c r="AH1014" t="str">
        <f t="shared" si="340"/>
        <v/>
      </c>
      <c r="AI1014">
        <f t="shared" si="341"/>
        <v>1.304998499603292</v>
      </c>
      <c r="AK1014">
        <v>35.540523529052699</v>
      </c>
      <c r="AL1014">
        <v>25.3614311218262</v>
      </c>
      <c r="AM1014">
        <f t="shared" si="342"/>
        <v>1.4013611202904994</v>
      </c>
      <c r="AN1014" t="str">
        <f t="shared" si="343"/>
        <v>large</v>
      </c>
      <c r="AO1014" t="str">
        <f t="shared" si="344"/>
        <v/>
      </c>
      <c r="AP1014" t="str">
        <f t="shared" si="345"/>
        <v/>
      </c>
      <c r="AQ1014">
        <f t="shared" si="346"/>
        <v>1.4013611202904994</v>
      </c>
    </row>
    <row r="1015" spans="8:43" x14ac:dyDescent="0.2">
      <c r="H1015" t="str">
        <f t="shared" si="334"/>
        <v>small</v>
      </c>
      <c r="P1015" t="str">
        <f t="shared" si="335"/>
        <v>small</v>
      </c>
      <c r="X1015" t="str">
        <f t="shared" si="336"/>
        <v>small</v>
      </c>
      <c r="AC1015">
        <v>4.9869799613952601</v>
      </c>
      <c r="AD1015">
        <v>2.1691186428070099</v>
      </c>
      <c r="AE1015">
        <f t="shared" si="337"/>
        <v>2.2990812318784539</v>
      </c>
      <c r="AF1015" t="str">
        <f t="shared" si="338"/>
        <v>medium</v>
      </c>
      <c r="AG1015" t="str">
        <f t="shared" si="339"/>
        <v/>
      </c>
      <c r="AH1015">
        <f t="shared" si="340"/>
        <v>2.2990812318784539</v>
      </c>
      <c r="AI1015" t="str">
        <f t="shared" si="341"/>
        <v/>
      </c>
      <c r="AK1015">
        <v>1.2333699464798</v>
      </c>
      <c r="AL1015">
        <v>1.7103629112243699</v>
      </c>
      <c r="AM1015">
        <f t="shared" si="342"/>
        <v>0.72111593299043619</v>
      </c>
      <c r="AN1015" t="str">
        <f t="shared" si="343"/>
        <v>small</v>
      </c>
      <c r="AO1015">
        <f t="shared" si="344"/>
        <v>0.72111593299043619</v>
      </c>
      <c r="AP1015" t="str">
        <f t="shared" si="345"/>
        <v/>
      </c>
      <c r="AQ1015" t="str">
        <f t="shared" si="346"/>
        <v/>
      </c>
    </row>
    <row r="1016" spans="8:43" x14ac:dyDescent="0.2">
      <c r="H1016" t="str">
        <f t="shared" si="334"/>
        <v>small</v>
      </c>
      <c r="P1016" t="str">
        <f t="shared" si="335"/>
        <v>small</v>
      </c>
      <c r="X1016" t="str">
        <f t="shared" si="336"/>
        <v>small</v>
      </c>
      <c r="AC1016">
        <v>8.0941209793090803</v>
      </c>
      <c r="AD1016">
        <v>4.9902749061584499</v>
      </c>
      <c r="AE1016">
        <f t="shared" si="337"/>
        <v>1.6219789754107943</v>
      </c>
      <c r="AF1016" t="str">
        <f t="shared" si="338"/>
        <v>medium</v>
      </c>
      <c r="AG1016" t="str">
        <f t="shared" si="339"/>
        <v/>
      </c>
      <c r="AH1016">
        <f t="shared" si="340"/>
        <v>1.6219789754107943</v>
      </c>
      <c r="AI1016" t="str">
        <f t="shared" si="341"/>
        <v/>
      </c>
      <c r="AK1016">
        <v>1.48776435852051</v>
      </c>
      <c r="AL1016">
        <v>1.26533722877502</v>
      </c>
      <c r="AM1016">
        <f t="shared" si="342"/>
        <v>1.1757848616853097</v>
      </c>
      <c r="AN1016" t="str">
        <f t="shared" si="343"/>
        <v>small</v>
      </c>
      <c r="AO1016">
        <f t="shared" si="344"/>
        <v>1.1757848616853097</v>
      </c>
      <c r="AP1016" t="str">
        <f t="shared" si="345"/>
        <v/>
      </c>
      <c r="AQ1016" t="str">
        <f t="shared" si="346"/>
        <v/>
      </c>
    </row>
    <row r="1017" spans="8:43" x14ac:dyDescent="0.2">
      <c r="H1017" t="str">
        <f t="shared" si="334"/>
        <v>small</v>
      </c>
      <c r="P1017" t="str">
        <f t="shared" si="335"/>
        <v>small</v>
      </c>
      <c r="X1017" t="str">
        <f t="shared" si="336"/>
        <v>small</v>
      </c>
      <c r="AC1017">
        <v>6.8094334602356001</v>
      </c>
      <c r="AD1017">
        <v>4.71872854232788</v>
      </c>
      <c r="AE1017">
        <f t="shared" si="337"/>
        <v>1.443065308621529</v>
      </c>
      <c r="AF1017" t="str">
        <f t="shared" si="338"/>
        <v>medium</v>
      </c>
      <c r="AG1017" t="str">
        <f t="shared" si="339"/>
        <v/>
      </c>
      <c r="AH1017">
        <f t="shared" si="340"/>
        <v>1.443065308621529</v>
      </c>
      <c r="AI1017" t="str">
        <f t="shared" si="341"/>
        <v/>
      </c>
      <c r="AK1017">
        <v>6.7014570236206099</v>
      </c>
      <c r="AL1017">
        <v>3.71122145652771</v>
      </c>
      <c r="AM1017">
        <f t="shared" si="342"/>
        <v>1.8057281415619486</v>
      </c>
      <c r="AN1017" t="str">
        <f t="shared" si="343"/>
        <v>medium</v>
      </c>
      <c r="AO1017" t="str">
        <f t="shared" si="344"/>
        <v/>
      </c>
      <c r="AP1017">
        <f t="shared" si="345"/>
        <v>1.8057281415619486</v>
      </c>
      <c r="AQ1017" t="str">
        <f t="shared" si="346"/>
        <v/>
      </c>
    </row>
    <row r="1018" spans="8:43" x14ac:dyDescent="0.2">
      <c r="H1018" t="str">
        <f t="shared" si="334"/>
        <v>small</v>
      </c>
      <c r="P1018" t="str">
        <f t="shared" si="335"/>
        <v>small</v>
      </c>
      <c r="X1018" t="str">
        <f t="shared" si="336"/>
        <v>small</v>
      </c>
      <c r="AC1018">
        <v>5.1942472457885698</v>
      </c>
      <c r="AD1018">
        <v>2.17508125305176</v>
      </c>
      <c r="AE1018">
        <f t="shared" si="337"/>
        <v>2.3880704403574589</v>
      </c>
      <c r="AF1018" t="str">
        <f t="shared" si="338"/>
        <v>medium</v>
      </c>
      <c r="AG1018" t="str">
        <f t="shared" si="339"/>
        <v/>
      </c>
      <c r="AH1018">
        <f t="shared" si="340"/>
        <v>2.3880704403574589</v>
      </c>
      <c r="AI1018" t="str">
        <f t="shared" si="341"/>
        <v/>
      </c>
      <c r="AK1018">
        <v>10.9027452468872</v>
      </c>
      <c r="AL1018">
        <v>5.97397756576538</v>
      </c>
      <c r="AM1018">
        <f t="shared" si="342"/>
        <v>1.8250395363663123</v>
      </c>
      <c r="AN1018" t="str">
        <f t="shared" si="343"/>
        <v>medium</v>
      </c>
      <c r="AO1018" t="str">
        <f t="shared" si="344"/>
        <v/>
      </c>
      <c r="AP1018">
        <f t="shared" si="345"/>
        <v>1.8250395363663123</v>
      </c>
      <c r="AQ1018" t="str">
        <f t="shared" si="346"/>
        <v/>
      </c>
    </row>
    <row r="1019" spans="8:43" x14ac:dyDescent="0.2">
      <c r="H1019" t="str">
        <f t="shared" si="334"/>
        <v>small</v>
      </c>
      <c r="P1019" t="str">
        <f t="shared" si="335"/>
        <v>small</v>
      </c>
      <c r="X1019" t="str">
        <f t="shared" si="336"/>
        <v>small</v>
      </c>
      <c r="AC1019">
        <v>3.57184863090515</v>
      </c>
      <c r="AD1019">
        <v>2.3116672039032</v>
      </c>
      <c r="AE1019">
        <f t="shared" si="337"/>
        <v>1.5451396398556683</v>
      </c>
      <c r="AF1019" t="str">
        <f t="shared" si="338"/>
        <v>small</v>
      </c>
      <c r="AG1019">
        <f t="shared" si="339"/>
        <v>1.5451396398556683</v>
      </c>
      <c r="AH1019" t="str">
        <f t="shared" si="340"/>
        <v/>
      </c>
      <c r="AI1019" t="str">
        <f t="shared" si="341"/>
        <v/>
      </c>
      <c r="AK1019">
        <v>7.2330732345581099</v>
      </c>
      <c r="AL1019">
        <v>4.3223156929016104</v>
      </c>
      <c r="AM1019">
        <f t="shared" si="342"/>
        <v>1.6734254849632422</v>
      </c>
      <c r="AN1019" t="str">
        <f t="shared" si="343"/>
        <v>medium</v>
      </c>
      <c r="AO1019" t="str">
        <f t="shared" si="344"/>
        <v/>
      </c>
      <c r="AP1019">
        <f t="shared" si="345"/>
        <v>1.6734254849632422</v>
      </c>
      <c r="AQ1019" t="str">
        <f t="shared" si="346"/>
        <v/>
      </c>
    </row>
    <row r="1020" spans="8:43" x14ac:dyDescent="0.2">
      <c r="H1020" t="str">
        <f t="shared" si="334"/>
        <v>small</v>
      </c>
      <c r="P1020" t="str">
        <f t="shared" si="335"/>
        <v>small</v>
      </c>
      <c r="X1020" t="str">
        <f t="shared" si="336"/>
        <v>small</v>
      </c>
      <c r="AC1020">
        <v>5.6699299812316903</v>
      </c>
      <c r="AD1020">
        <v>2.3528614044189502</v>
      </c>
      <c r="AE1020">
        <f t="shared" si="337"/>
        <v>2.4098019418325682</v>
      </c>
      <c r="AF1020" t="str">
        <f t="shared" si="338"/>
        <v>medium</v>
      </c>
      <c r="AG1020" t="str">
        <f t="shared" si="339"/>
        <v/>
      </c>
      <c r="AH1020">
        <f t="shared" si="340"/>
        <v>2.4098019418325682</v>
      </c>
      <c r="AI1020" t="str">
        <f t="shared" si="341"/>
        <v/>
      </c>
      <c r="AK1020">
        <v>42.074573516845703</v>
      </c>
      <c r="AL1020">
        <v>29.2668266296387</v>
      </c>
      <c r="AM1020">
        <f t="shared" si="342"/>
        <v>1.4376199390963869</v>
      </c>
      <c r="AN1020" t="str">
        <f t="shared" si="343"/>
        <v>large</v>
      </c>
      <c r="AO1020" t="str">
        <f t="shared" si="344"/>
        <v/>
      </c>
      <c r="AP1020" t="str">
        <f t="shared" si="345"/>
        <v/>
      </c>
      <c r="AQ1020">
        <f t="shared" si="346"/>
        <v>1.4376199390963869</v>
      </c>
    </row>
    <row r="1021" spans="8:43" x14ac:dyDescent="0.2">
      <c r="H1021" t="str">
        <f t="shared" si="334"/>
        <v>small</v>
      </c>
      <c r="P1021" t="str">
        <f t="shared" si="335"/>
        <v>small</v>
      </c>
      <c r="X1021" t="str">
        <f t="shared" si="336"/>
        <v>small</v>
      </c>
      <c r="AC1021">
        <v>3.1388125419616699</v>
      </c>
      <c r="AD1021">
        <v>1.1225005388259901</v>
      </c>
      <c r="AE1021">
        <f t="shared" si="337"/>
        <v>2.7962681828594187</v>
      </c>
      <c r="AF1021" t="str">
        <f t="shared" si="338"/>
        <v>small</v>
      </c>
      <c r="AG1021">
        <f t="shared" si="339"/>
        <v>2.7962681828594187</v>
      </c>
      <c r="AH1021" t="str">
        <f t="shared" si="340"/>
        <v/>
      </c>
      <c r="AI1021" t="str">
        <f t="shared" si="341"/>
        <v/>
      </c>
      <c r="AK1021">
        <v>1.9449102878570601</v>
      </c>
      <c r="AL1021">
        <v>2.2231199741363499</v>
      </c>
      <c r="AM1021">
        <f t="shared" si="342"/>
        <v>0.87485619781389878</v>
      </c>
      <c r="AN1021" t="str">
        <f t="shared" si="343"/>
        <v>small</v>
      </c>
      <c r="AO1021">
        <f t="shared" si="344"/>
        <v>0.87485619781389878</v>
      </c>
      <c r="AP1021" t="str">
        <f t="shared" si="345"/>
        <v/>
      </c>
      <c r="AQ1021" t="str">
        <f t="shared" si="346"/>
        <v/>
      </c>
    </row>
    <row r="1022" spans="8:43" x14ac:dyDescent="0.2">
      <c r="H1022" t="str">
        <f t="shared" si="334"/>
        <v>small</v>
      </c>
      <c r="P1022" t="str">
        <f t="shared" si="335"/>
        <v>small</v>
      </c>
      <c r="X1022" t="str">
        <f t="shared" si="336"/>
        <v>small</v>
      </c>
      <c r="AC1022">
        <v>5.42785549163818</v>
      </c>
      <c r="AD1022">
        <v>2.5328068733215301</v>
      </c>
      <c r="AE1022">
        <f t="shared" si="337"/>
        <v>2.1430198839124577</v>
      </c>
      <c r="AF1022" t="str">
        <f t="shared" si="338"/>
        <v>medium</v>
      </c>
      <c r="AG1022" t="str">
        <f t="shared" si="339"/>
        <v/>
      </c>
      <c r="AH1022">
        <f t="shared" si="340"/>
        <v>2.1430198839124577</v>
      </c>
      <c r="AI1022" t="str">
        <f t="shared" si="341"/>
        <v/>
      </c>
      <c r="AK1022">
        <v>1.8832137584686299</v>
      </c>
      <c r="AL1022">
        <v>1.0465874671936</v>
      </c>
      <c r="AM1022">
        <f t="shared" si="342"/>
        <v>1.7993849702007458</v>
      </c>
      <c r="AN1022" t="str">
        <f t="shared" si="343"/>
        <v>small</v>
      </c>
      <c r="AO1022">
        <f t="shared" si="344"/>
        <v>1.7993849702007458</v>
      </c>
      <c r="AP1022" t="str">
        <f t="shared" si="345"/>
        <v/>
      </c>
      <c r="AQ1022" t="str">
        <f t="shared" si="346"/>
        <v/>
      </c>
    </row>
    <row r="1023" spans="8:43" x14ac:dyDescent="0.2">
      <c r="H1023" t="str">
        <f t="shared" si="334"/>
        <v>small</v>
      </c>
      <c r="P1023" t="str">
        <f t="shared" si="335"/>
        <v>small</v>
      </c>
      <c r="X1023" t="str">
        <f t="shared" si="336"/>
        <v>small</v>
      </c>
      <c r="AC1023">
        <v>2.2394998073577899</v>
      </c>
      <c r="AD1023">
        <v>1.1880829334259</v>
      </c>
      <c r="AE1023">
        <f t="shared" si="337"/>
        <v>1.8849692595954339</v>
      </c>
      <c r="AF1023" t="str">
        <f t="shared" si="338"/>
        <v>small</v>
      </c>
      <c r="AG1023">
        <f t="shared" si="339"/>
        <v>1.8849692595954339</v>
      </c>
      <c r="AH1023" t="str">
        <f t="shared" si="340"/>
        <v/>
      </c>
      <c r="AI1023" t="str">
        <f t="shared" si="341"/>
        <v/>
      </c>
      <c r="AK1023">
        <v>2.3441648483276398</v>
      </c>
      <c r="AL1023">
        <v>3.1598317623138401</v>
      </c>
      <c r="AM1023">
        <f t="shared" si="342"/>
        <v>0.74186381575298987</v>
      </c>
      <c r="AN1023" t="str">
        <f t="shared" si="343"/>
        <v>small</v>
      </c>
      <c r="AO1023">
        <f t="shared" si="344"/>
        <v>0.74186381575298987</v>
      </c>
      <c r="AP1023" t="str">
        <f t="shared" si="345"/>
        <v/>
      </c>
      <c r="AQ1023" t="str">
        <f t="shared" si="346"/>
        <v/>
      </c>
    </row>
    <row r="1024" spans="8:43" x14ac:dyDescent="0.2">
      <c r="H1024" t="str">
        <f t="shared" si="334"/>
        <v>small</v>
      </c>
      <c r="P1024" t="str">
        <f t="shared" si="335"/>
        <v>small</v>
      </c>
      <c r="X1024" t="str">
        <f t="shared" si="336"/>
        <v>small</v>
      </c>
      <c r="AC1024">
        <v>6.8649353981018102</v>
      </c>
      <c r="AD1024">
        <v>3.78538966178894</v>
      </c>
      <c r="AE1024">
        <f t="shared" si="337"/>
        <v>1.8135346718460432</v>
      </c>
      <c r="AF1024" t="str">
        <f t="shared" si="338"/>
        <v>medium</v>
      </c>
      <c r="AG1024" t="str">
        <f t="shared" si="339"/>
        <v/>
      </c>
      <c r="AH1024">
        <f t="shared" si="340"/>
        <v>1.8135346718460432</v>
      </c>
      <c r="AI1024" t="str">
        <f t="shared" si="341"/>
        <v/>
      </c>
      <c r="AK1024">
        <v>3.3500497341156001</v>
      </c>
      <c r="AL1024">
        <v>2.1975328922271702</v>
      </c>
      <c r="AM1024">
        <f t="shared" si="342"/>
        <v>1.5244594271899019</v>
      </c>
      <c r="AN1024" t="str">
        <f t="shared" si="343"/>
        <v>small</v>
      </c>
      <c r="AO1024">
        <f t="shared" si="344"/>
        <v>1.5244594271899019</v>
      </c>
      <c r="AP1024" t="str">
        <f t="shared" si="345"/>
        <v/>
      </c>
      <c r="AQ1024" t="str">
        <f t="shared" si="346"/>
        <v/>
      </c>
    </row>
    <row r="1025" spans="8:43" x14ac:dyDescent="0.2">
      <c r="H1025" t="str">
        <f t="shared" si="334"/>
        <v>small</v>
      </c>
      <c r="P1025" t="str">
        <f t="shared" si="335"/>
        <v>small</v>
      </c>
      <c r="X1025" t="str">
        <f t="shared" si="336"/>
        <v>small</v>
      </c>
      <c r="AC1025">
        <v>4.2215600013732901</v>
      </c>
      <c r="AD1025">
        <v>1.8986567258834799</v>
      </c>
      <c r="AE1025">
        <f t="shared" si="337"/>
        <v>2.2234456307044765</v>
      </c>
      <c r="AF1025" t="str">
        <f t="shared" si="338"/>
        <v>medium</v>
      </c>
      <c r="AG1025" t="str">
        <f t="shared" si="339"/>
        <v/>
      </c>
      <c r="AH1025">
        <f t="shared" si="340"/>
        <v>2.2234456307044765</v>
      </c>
      <c r="AI1025" t="str">
        <f t="shared" si="341"/>
        <v/>
      </c>
      <c r="AK1025">
        <v>16.804063796997099</v>
      </c>
      <c r="AL1025">
        <v>17.897850036621101</v>
      </c>
      <c r="AM1025">
        <f t="shared" si="342"/>
        <v>0.93888728325547555</v>
      </c>
      <c r="AN1025" t="str">
        <f t="shared" si="343"/>
        <v>large</v>
      </c>
      <c r="AO1025" t="str">
        <f t="shared" si="344"/>
        <v/>
      </c>
      <c r="AP1025" t="str">
        <f t="shared" si="345"/>
        <v/>
      </c>
      <c r="AQ1025">
        <f t="shared" si="346"/>
        <v>0.93888728325547555</v>
      </c>
    </row>
    <row r="1026" spans="8:43" x14ac:dyDescent="0.2">
      <c r="H1026" t="str">
        <f t="shared" si="334"/>
        <v>small</v>
      </c>
      <c r="P1026" t="str">
        <f t="shared" si="335"/>
        <v>small</v>
      </c>
      <c r="X1026" t="str">
        <f t="shared" si="336"/>
        <v>small</v>
      </c>
      <c r="AC1026">
        <v>14.4416704177856</v>
      </c>
      <c r="AD1026">
        <v>8.0184774398803693</v>
      </c>
      <c r="AE1026">
        <f t="shared" si="337"/>
        <v>1.8010489554985967</v>
      </c>
      <c r="AF1026" t="str">
        <f t="shared" si="338"/>
        <v>medium</v>
      </c>
      <c r="AG1026" t="str">
        <f t="shared" si="339"/>
        <v/>
      </c>
      <c r="AH1026">
        <f t="shared" si="340"/>
        <v>1.8010489554985967</v>
      </c>
      <c r="AI1026" t="str">
        <f t="shared" si="341"/>
        <v/>
      </c>
      <c r="AK1026">
        <v>14.631939888000501</v>
      </c>
      <c r="AL1026">
        <v>6.43355369567871</v>
      </c>
      <c r="AM1026">
        <f t="shared" si="342"/>
        <v>2.2743168985794715</v>
      </c>
      <c r="AN1026" t="str">
        <f t="shared" si="343"/>
        <v>medium</v>
      </c>
      <c r="AO1026" t="str">
        <f t="shared" si="344"/>
        <v/>
      </c>
      <c r="AP1026">
        <f t="shared" si="345"/>
        <v>2.2743168985794715</v>
      </c>
      <c r="AQ1026" t="str">
        <f t="shared" si="346"/>
        <v/>
      </c>
    </row>
    <row r="1027" spans="8:43" x14ac:dyDescent="0.2">
      <c r="H1027" t="str">
        <f t="shared" si="334"/>
        <v>small</v>
      </c>
      <c r="P1027" t="str">
        <f t="shared" si="335"/>
        <v>small</v>
      </c>
      <c r="X1027" t="str">
        <f t="shared" si="336"/>
        <v>small</v>
      </c>
      <c r="AC1027">
        <v>2.8428046703338601</v>
      </c>
      <c r="AD1027">
        <v>2.2487947940826398</v>
      </c>
      <c r="AE1027">
        <f t="shared" si="337"/>
        <v>1.2641458784119683</v>
      </c>
      <c r="AF1027" t="str">
        <f t="shared" si="338"/>
        <v>small</v>
      </c>
      <c r="AG1027">
        <f t="shared" si="339"/>
        <v>1.2641458784119683</v>
      </c>
      <c r="AH1027" t="str">
        <f t="shared" si="340"/>
        <v/>
      </c>
      <c r="AI1027" t="str">
        <f t="shared" si="341"/>
        <v/>
      </c>
      <c r="AK1027">
        <v>13.274629592895501</v>
      </c>
      <c r="AL1027">
        <v>8.5563306808471697</v>
      </c>
      <c r="AM1027">
        <f t="shared" si="342"/>
        <v>1.551439523323936</v>
      </c>
      <c r="AN1027" t="str">
        <f t="shared" si="343"/>
        <v>medium</v>
      </c>
      <c r="AO1027" t="str">
        <f t="shared" si="344"/>
        <v/>
      </c>
      <c r="AP1027">
        <f t="shared" si="345"/>
        <v>1.551439523323936</v>
      </c>
      <c r="AQ1027" t="str">
        <f t="shared" si="346"/>
        <v/>
      </c>
    </row>
    <row r="1028" spans="8:43" x14ac:dyDescent="0.2">
      <c r="H1028" t="str">
        <f t="shared" si="334"/>
        <v>small</v>
      </c>
      <c r="P1028" t="str">
        <f t="shared" si="335"/>
        <v>small</v>
      </c>
      <c r="X1028" t="str">
        <f t="shared" si="336"/>
        <v>small</v>
      </c>
      <c r="AC1028">
        <v>9.9112462997436506</v>
      </c>
      <c r="AD1028">
        <v>4.56317186355591</v>
      </c>
      <c r="AE1028">
        <f t="shared" si="337"/>
        <v>2.1720081110467282</v>
      </c>
      <c r="AF1028" t="str">
        <f t="shared" si="338"/>
        <v>medium</v>
      </c>
      <c r="AG1028" t="str">
        <f t="shared" si="339"/>
        <v/>
      </c>
      <c r="AH1028">
        <f t="shared" si="340"/>
        <v>2.1720081110467282</v>
      </c>
      <c r="AI1028" t="str">
        <f t="shared" si="341"/>
        <v/>
      </c>
      <c r="AK1028">
        <v>3.36690020561218</v>
      </c>
      <c r="AL1028">
        <v>1.8970025777816799</v>
      </c>
      <c r="AM1028">
        <f t="shared" si="342"/>
        <v>1.7748527308536246</v>
      </c>
      <c r="AN1028" t="str">
        <f t="shared" si="343"/>
        <v>small</v>
      </c>
      <c r="AO1028">
        <f t="shared" si="344"/>
        <v>1.7748527308536246</v>
      </c>
      <c r="AP1028" t="str">
        <f t="shared" si="345"/>
        <v/>
      </c>
      <c r="AQ1028" t="str">
        <f t="shared" si="346"/>
        <v/>
      </c>
    </row>
    <row r="1029" spans="8:43" x14ac:dyDescent="0.2">
      <c r="H1029" t="str">
        <f t="shared" si="334"/>
        <v>small</v>
      </c>
      <c r="P1029" t="str">
        <f t="shared" si="335"/>
        <v>small</v>
      </c>
      <c r="X1029" t="str">
        <f t="shared" si="336"/>
        <v>small</v>
      </c>
      <c r="AC1029">
        <v>5.5093860626220703</v>
      </c>
      <c r="AD1029">
        <v>3.1290168762207</v>
      </c>
      <c r="AE1029">
        <f t="shared" si="337"/>
        <v>1.7607402837904909</v>
      </c>
      <c r="AF1029" t="str">
        <f t="shared" si="338"/>
        <v>medium</v>
      </c>
      <c r="AG1029" t="str">
        <f t="shared" si="339"/>
        <v/>
      </c>
      <c r="AH1029">
        <f t="shared" si="340"/>
        <v>1.7607402837904909</v>
      </c>
      <c r="AI1029" t="str">
        <f t="shared" si="341"/>
        <v/>
      </c>
      <c r="AK1029">
        <v>4.0572395324706996</v>
      </c>
      <c r="AL1029">
        <v>2.6270053386688201</v>
      </c>
      <c r="AM1029">
        <f t="shared" si="342"/>
        <v>1.5444352064113507</v>
      </c>
      <c r="AN1029" t="str">
        <f t="shared" si="343"/>
        <v>medium</v>
      </c>
      <c r="AO1029" t="str">
        <f t="shared" si="344"/>
        <v/>
      </c>
      <c r="AP1029">
        <f t="shared" si="345"/>
        <v>1.5444352064113507</v>
      </c>
      <c r="AQ1029" t="str">
        <f t="shared" si="346"/>
        <v/>
      </c>
    </row>
    <row r="1030" spans="8:43" x14ac:dyDescent="0.2">
      <c r="H1030" t="str">
        <f t="shared" si="334"/>
        <v>small</v>
      </c>
      <c r="P1030" t="str">
        <f t="shared" si="335"/>
        <v>small</v>
      </c>
      <c r="X1030" t="str">
        <f t="shared" si="336"/>
        <v>small</v>
      </c>
      <c r="AC1030">
        <v>6.6877698898315403</v>
      </c>
      <c r="AD1030">
        <v>4.0222473144531303</v>
      </c>
      <c r="AE1030">
        <f t="shared" si="337"/>
        <v>1.6626948486733759</v>
      </c>
      <c r="AF1030" t="str">
        <f t="shared" si="338"/>
        <v>medium</v>
      </c>
      <c r="AG1030" t="str">
        <f t="shared" si="339"/>
        <v/>
      </c>
      <c r="AH1030">
        <f t="shared" si="340"/>
        <v>1.6626948486733759</v>
      </c>
      <c r="AI1030" t="str">
        <f t="shared" si="341"/>
        <v/>
      </c>
      <c r="AK1030">
        <v>18.998197555541999</v>
      </c>
      <c r="AL1030">
        <v>10.8215951919556</v>
      </c>
      <c r="AM1030">
        <f t="shared" si="342"/>
        <v>1.7555819838524918</v>
      </c>
      <c r="AN1030" t="str">
        <f t="shared" si="343"/>
        <v>large</v>
      </c>
      <c r="AO1030" t="str">
        <f t="shared" si="344"/>
        <v/>
      </c>
      <c r="AP1030" t="str">
        <f t="shared" si="345"/>
        <v/>
      </c>
      <c r="AQ1030">
        <f t="shared" si="346"/>
        <v>1.7555819838524918</v>
      </c>
    </row>
    <row r="1031" spans="8:43" x14ac:dyDescent="0.2">
      <c r="H1031" t="str">
        <f t="shared" ref="H1031:H1094" si="347">IF(E1031&lt;4,"small",(IF(E1031&lt;16,"medium",(IF(E1031&gt;16,"large")))))</f>
        <v>small</v>
      </c>
      <c r="P1031" t="str">
        <f t="shared" ref="P1031:P1094" si="348">IF(M1031&lt;4,"small",(IF(M1031&lt;16,"medium",(IF(M1031&gt;16,"large")))))</f>
        <v>small</v>
      </c>
      <c r="X1031" t="str">
        <f t="shared" ref="X1031:X1094" si="349">IF(U1031&lt;4,"small",(IF(U1031&lt;16,"medium",(IF(U1031&gt;16,"large")))))</f>
        <v>small</v>
      </c>
      <c r="AC1031">
        <v>7.7893362045288104</v>
      </c>
      <c r="AD1031">
        <v>5.3837728500366202</v>
      </c>
      <c r="AE1031">
        <f t="shared" ref="AE1031:AE1094" si="350">AC1031/AD1031</f>
        <v>1.4468173939537265</v>
      </c>
      <c r="AF1031" t="str">
        <f t="shared" ref="AF1031:AF1094" si="351">IF(AC1031&lt;4,"small",(IF(AC1031&lt;16,"medium",(IF(AC1031&gt;16,"large")))))</f>
        <v>medium</v>
      </c>
      <c r="AG1031" t="str">
        <f t="shared" ref="AG1031:AG1094" si="352">IF(AF1031="small",AE1031,"")</f>
        <v/>
      </c>
      <c r="AH1031">
        <f t="shared" ref="AH1031:AH1094" si="353">IF(AF1031="medium",AE1031,"")</f>
        <v>1.4468173939537265</v>
      </c>
      <c r="AI1031" t="str">
        <f t="shared" ref="AI1031:AI1094" si="354">IF(AF1031="large",AE1031,"")</f>
        <v/>
      </c>
      <c r="AK1031">
        <v>3.8123593330383301</v>
      </c>
      <c r="AL1031">
        <v>1.8272631168365501</v>
      </c>
      <c r="AM1031">
        <f t="shared" ref="AM1031:AM1094" si="355">AK1031/AL1031</f>
        <v>2.0863767773294075</v>
      </c>
      <c r="AN1031" t="str">
        <f t="shared" ref="AN1031:AN1094" si="356">IF(AK1031&lt;4,"small",(IF(AK1031&lt;16,"medium",(IF(AK1031&gt;16,"large")))))</f>
        <v>small</v>
      </c>
      <c r="AO1031">
        <f t="shared" ref="AO1031:AO1094" si="357">IF(AN1031="small",AM1031,"")</f>
        <v>2.0863767773294075</v>
      </c>
      <c r="AP1031" t="str">
        <f t="shared" ref="AP1031:AP1094" si="358">IF(AN1031="medium",AM1031,"")</f>
        <v/>
      </c>
      <c r="AQ1031" t="str">
        <f t="shared" ref="AQ1031:AQ1094" si="359">IF(AN1031="large",AM1031,"")</f>
        <v/>
      </c>
    </row>
    <row r="1032" spans="8:43" x14ac:dyDescent="0.2">
      <c r="H1032" t="str">
        <f t="shared" si="347"/>
        <v>small</v>
      </c>
      <c r="P1032" t="str">
        <f t="shared" si="348"/>
        <v>small</v>
      </c>
      <c r="X1032" t="str">
        <f t="shared" si="349"/>
        <v>small</v>
      </c>
      <c r="AC1032">
        <v>1.82715845108032</v>
      </c>
      <c r="AD1032">
        <v>1.3669458627700799</v>
      </c>
      <c r="AE1032">
        <f t="shared" si="350"/>
        <v>1.3366721395810301</v>
      </c>
      <c r="AF1032" t="str">
        <f t="shared" si="351"/>
        <v>small</v>
      </c>
      <c r="AG1032">
        <f t="shared" si="352"/>
        <v>1.3366721395810301</v>
      </c>
      <c r="AH1032" t="str">
        <f t="shared" si="353"/>
        <v/>
      </c>
      <c r="AI1032" t="str">
        <f t="shared" si="354"/>
        <v/>
      </c>
      <c r="AK1032">
        <v>6.4239621162414604</v>
      </c>
      <c r="AL1032">
        <v>4.7272047996520996</v>
      </c>
      <c r="AM1032">
        <f t="shared" si="355"/>
        <v>1.3589345899958121</v>
      </c>
      <c r="AN1032" t="str">
        <f t="shared" si="356"/>
        <v>medium</v>
      </c>
      <c r="AO1032" t="str">
        <f t="shared" si="357"/>
        <v/>
      </c>
      <c r="AP1032">
        <f t="shared" si="358"/>
        <v>1.3589345899958121</v>
      </c>
      <c r="AQ1032" t="str">
        <f t="shared" si="359"/>
        <v/>
      </c>
    </row>
    <row r="1033" spans="8:43" x14ac:dyDescent="0.2">
      <c r="H1033" t="str">
        <f t="shared" si="347"/>
        <v>small</v>
      </c>
      <c r="P1033" t="str">
        <f t="shared" si="348"/>
        <v>small</v>
      </c>
      <c r="X1033" t="str">
        <f t="shared" si="349"/>
        <v>small</v>
      </c>
      <c r="AC1033">
        <v>7.0110588073730504</v>
      </c>
      <c r="AD1033">
        <v>5.5084352493286097</v>
      </c>
      <c r="AE1033">
        <f t="shared" si="350"/>
        <v>1.2727859165136934</v>
      </c>
      <c r="AF1033" t="str">
        <f t="shared" si="351"/>
        <v>medium</v>
      </c>
      <c r="AG1033" t="str">
        <f t="shared" si="352"/>
        <v/>
      </c>
      <c r="AH1033">
        <f t="shared" si="353"/>
        <v>1.2727859165136934</v>
      </c>
      <c r="AI1033" t="str">
        <f t="shared" si="354"/>
        <v/>
      </c>
      <c r="AK1033">
        <v>4.3483242988586399</v>
      </c>
      <c r="AL1033">
        <v>4.0052289962768599</v>
      </c>
      <c r="AM1033">
        <f t="shared" si="355"/>
        <v>1.0856618442792436</v>
      </c>
      <c r="AN1033" t="str">
        <f t="shared" si="356"/>
        <v>medium</v>
      </c>
      <c r="AO1033" t="str">
        <f t="shared" si="357"/>
        <v/>
      </c>
      <c r="AP1033">
        <f t="shared" si="358"/>
        <v>1.0856618442792436</v>
      </c>
      <c r="AQ1033" t="str">
        <f t="shared" si="359"/>
        <v/>
      </c>
    </row>
    <row r="1034" spans="8:43" x14ac:dyDescent="0.2">
      <c r="H1034" t="str">
        <f t="shared" si="347"/>
        <v>small</v>
      </c>
      <c r="P1034" t="str">
        <f t="shared" si="348"/>
        <v>small</v>
      </c>
      <c r="X1034" t="str">
        <f t="shared" si="349"/>
        <v>small</v>
      </c>
      <c r="AC1034">
        <v>8.4020452499389702</v>
      </c>
      <c r="AD1034">
        <v>4.4265856742858896</v>
      </c>
      <c r="AE1034">
        <f t="shared" si="350"/>
        <v>1.8980871190964612</v>
      </c>
      <c r="AF1034" t="str">
        <f t="shared" si="351"/>
        <v>medium</v>
      </c>
      <c r="AG1034" t="str">
        <f t="shared" si="352"/>
        <v/>
      </c>
      <c r="AH1034">
        <f t="shared" si="353"/>
        <v>1.8980871190964612</v>
      </c>
      <c r="AI1034" t="str">
        <f t="shared" si="354"/>
        <v/>
      </c>
      <c r="AK1034">
        <v>5.6681222915649396</v>
      </c>
      <c r="AL1034">
        <v>3.3665401935577401</v>
      </c>
      <c r="AM1034">
        <f t="shared" si="355"/>
        <v>1.6836639296365865</v>
      </c>
      <c r="AN1034" t="str">
        <f t="shared" si="356"/>
        <v>medium</v>
      </c>
      <c r="AO1034" t="str">
        <f t="shared" si="357"/>
        <v/>
      </c>
      <c r="AP1034">
        <f t="shared" si="358"/>
        <v>1.6836639296365865</v>
      </c>
      <c r="AQ1034" t="str">
        <f t="shared" si="359"/>
        <v/>
      </c>
    </row>
    <row r="1035" spans="8:43" x14ac:dyDescent="0.2">
      <c r="H1035" t="str">
        <f t="shared" si="347"/>
        <v>small</v>
      </c>
      <c r="P1035" t="str">
        <f t="shared" si="348"/>
        <v>small</v>
      </c>
      <c r="X1035" t="str">
        <f t="shared" si="349"/>
        <v>small</v>
      </c>
      <c r="AC1035">
        <v>8.3440341949462908</v>
      </c>
      <c r="AD1035">
        <v>4.6157474517822301</v>
      </c>
      <c r="AE1035">
        <f t="shared" si="350"/>
        <v>1.8077319615319283</v>
      </c>
      <c r="AF1035" t="str">
        <f t="shared" si="351"/>
        <v>medium</v>
      </c>
      <c r="AG1035" t="str">
        <f t="shared" si="352"/>
        <v/>
      </c>
      <c r="AH1035">
        <f t="shared" si="353"/>
        <v>1.8077319615319283</v>
      </c>
      <c r="AI1035" t="str">
        <f t="shared" si="354"/>
        <v/>
      </c>
      <c r="AK1035">
        <v>3.16632151603699</v>
      </c>
      <c r="AL1035">
        <v>1.3395919799804701</v>
      </c>
      <c r="AM1035">
        <f t="shared" si="355"/>
        <v>2.3636462171736441</v>
      </c>
      <c r="AN1035" t="str">
        <f t="shared" si="356"/>
        <v>small</v>
      </c>
      <c r="AO1035">
        <f t="shared" si="357"/>
        <v>2.3636462171736441</v>
      </c>
      <c r="AP1035" t="str">
        <f t="shared" si="358"/>
        <v/>
      </c>
      <c r="AQ1035" t="str">
        <f t="shared" si="359"/>
        <v/>
      </c>
    </row>
    <row r="1036" spans="8:43" x14ac:dyDescent="0.2">
      <c r="H1036" t="str">
        <f t="shared" si="347"/>
        <v>small</v>
      </c>
      <c r="P1036" t="str">
        <f t="shared" si="348"/>
        <v>small</v>
      </c>
      <c r="X1036" t="str">
        <f t="shared" si="349"/>
        <v>small</v>
      </c>
      <c r="AC1036">
        <v>7.78619432449341</v>
      </c>
      <c r="AD1036">
        <v>3.8314614295959499</v>
      </c>
      <c r="AE1036">
        <f t="shared" si="350"/>
        <v>2.0321734846002379</v>
      </c>
      <c r="AF1036" t="str">
        <f t="shared" si="351"/>
        <v>medium</v>
      </c>
      <c r="AG1036" t="str">
        <f t="shared" si="352"/>
        <v/>
      </c>
      <c r="AH1036">
        <f t="shared" si="353"/>
        <v>2.0321734846002379</v>
      </c>
      <c r="AI1036" t="str">
        <f t="shared" si="354"/>
        <v/>
      </c>
      <c r="AK1036">
        <v>5.7306342124939</v>
      </c>
      <c r="AL1036">
        <v>2.4428737163543701</v>
      </c>
      <c r="AM1036">
        <f t="shared" si="355"/>
        <v>2.3458577388298356</v>
      </c>
      <c r="AN1036" t="str">
        <f t="shared" si="356"/>
        <v>medium</v>
      </c>
      <c r="AO1036" t="str">
        <f t="shared" si="357"/>
        <v/>
      </c>
      <c r="AP1036">
        <f t="shared" si="358"/>
        <v>2.3458577388298356</v>
      </c>
      <c r="AQ1036" t="str">
        <f t="shared" si="359"/>
        <v/>
      </c>
    </row>
    <row r="1037" spans="8:43" x14ac:dyDescent="0.2">
      <c r="H1037" t="str">
        <f t="shared" si="347"/>
        <v>small</v>
      </c>
      <c r="P1037" t="str">
        <f t="shared" si="348"/>
        <v>small</v>
      </c>
      <c r="X1037" t="str">
        <f t="shared" si="349"/>
        <v>small</v>
      </c>
      <c r="AC1037">
        <v>15.7840518951416</v>
      </c>
      <c r="AD1037">
        <v>9.1474819183349592</v>
      </c>
      <c r="AE1037">
        <f t="shared" si="350"/>
        <v>1.7255078540799829</v>
      </c>
      <c r="AF1037" t="str">
        <f t="shared" si="351"/>
        <v>medium</v>
      </c>
      <c r="AG1037" t="str">
        <f t="shared" si="352"/>
        <v/>
      </c>
      <c r="AH1037">
        <f t="shared" si="353"/>
        <v>1.7255078540799829</v>
      </c>
      <c r="AI1037" t="str">
        <f t="shared" si="354"/>
        <v/>
      </c>
      <c r="AK1037">
        <v>2.20038962364197</v>
      </c>
      <c r="AL1037">
        <v>1.4123409986496001</v>
      </c>
      <c r="AM1037">
        <f t="shared" si="355"/>
        <v>1.5579733405359308</v>
      </c>
      <c r="AN1037" t="str">
        <f t="shared" si="356"/>
        <v>small</v>
      </c>
      <c r="AO1037">
        <f t="shared" si="357"/>
        <v>1.5579733405359308</v>
      </c>
      <c r="AP1037" t="str">
        <f t="shared" si="358"/>
        <v/>
      </c>
      <c r="AQ1037" t="str">
        <f t="shared" si="359"/>
        <v/>
      </c>
    </row>
    <row r="1038" spans="8:43" x14ac:dyDescent="0.2">
      <c r="H1038" t="str">
        <f t="shared" si="347"/>
        <v>small</v>
      </c>
      <c r="P1038" t="str">
        <f t="shared" si="348"/>
        <v>small</v>
      </c>
      <c r="X1038" t="str">
        <f t="shared" si="349"/>
        <v>small</v>
      </c>
      <c r="AC1038">
        <v>6.3469190597534197</v>
      </c>
      <c r="AD1038">
        <v>2.8347046375274698</v>
      </c>
      <c r="AE1038">
        <f t="shared" si="350"/>
        <v>2.239005424314481</v>
      </c>
      <c r="AF1038" t="str">
        <f t="shared" si="351"/>
        <v>medium</v>
      </c>
      <c r="AG1038" t="str">
        <f t="shared" si="352"/>
        <v/>
      </c>
      <c r="AH1038">
        <f t="shared" si="353"/>
        <v>2.239005424314481</v>
      </c>
      <c r="AI1038" t="str">
        <f t="shared" si="354"/>
        <v/>
      </c>
      <c r="AK1038">
        <v>14.951831817626999</v>
      </c>
      <c r="AL1038">
        <v>9.7679834365844709</v>
      </c>
      <c r="AM1038">
        <f t="shared" si="355"/>
        <v>1.5306979086007892</v>
      </c>
      <c r="AN1038" t="str">
        <f t="shared" si="356"/>
        <v>medium</v>
      </c>
      <c r="AO1038" t="str">
        <f t="shared" si="357"/>
        <v/>
      </c>
      <c r="AP1038">
        <f t="shared" si="358"/>
        <v>1.5306979086007892</v>
      </c>
      <c r="AQ1038" t="str">
        <f t="shared" si="359"/>
        <v/>
      </c>
    </row>
    <row r="1039" spans="8:43" x14ac:dyDescent="0.2">
      <c r="H1039" t="str">
        <f t="shared" si="347"/>
        <v>small</v>
      </c>
      <c r="P1039" t="str">
        <f t="shared" si="348"/>
        <v>small</v>
      </c>
      <c r="X1039" t="str">
        <f t="shared" si="349"/>
        <v>small</v>
      </c>
      <c r="AC1039">
        <v>6.5827264785766602</v>
      </c>
      <c r="AD1039">
        <v>2.6916155815124498</v>
      </c>
      <c r="AE1039">
        <f t="shared" si="350"/>
        <v>2.4456413924003777</v>
      </c>
      <c r="AF1039" t="str">
        <f t="shared" si="351"/>
        <v>medium</v>
      </c>
      <c r="AG1039" t="str">
        <f t="shared" si="352"/>
        <v/>
      </c>
      <c r="AH1039">
        <f t="shared" si="353"/>
        <v>2.4456413924003777</v>
      </c>
      <c r="AI1039" t="str">
        <f t="shared" si="354"/>
        <v/>
      </c>
      <c r="AK1039">
        <v>5.6640458106994602</v>
      </c>
      <c r="AL1039">
        <v>3.2029798030853298</v>
      </c>
      <c r="AM1039">
        <f t="shared" si="355"/>
        <v>1.7683676323039761</v>
      </c>
      <c r="AN1039" t="str">
        <f t="shared" si="356"/>
        <v>medium</v>
      </c>
      <c r="AO1039" t="str">
        <f t="shared" si="357"/>
        <v/>
      </c>
      <c r="AP1039">
        <f t="shared" si="358"/>
        <v>1.7683676323039761</v>
      </c>
      <c r="AQ1039" t="str">
        <f t="shared" si="359"/>
        <v/>
      </c>
    </row>
    <row r="1040" spans="8:43" x14ac:dyDescent="0.2">
      <c r="H1040" t="str">
        <f t="shared" si="347"/>
        <v>small</v>
      </c>
      <c r="P1040" t="str">
        <f t="shared" si="348"/>
        <v>small</v>
      </c>
      <c r="X1040" t="str">
        <f t="shared" si="349"/>
        <v>small</v>
      </c>
      <c r="AC1040">
        <v>33.066337585449197</v>
      </c>
      <c r="AD1040">
        <v>10.258058547973601</v>
      </c>
      <c r="AE1040">
        <f t="shared" si="350"/>
        <v>3.2234498790203525</v>
      </c>
      <c r="AF1040" t="str">
        <f t="shared" si="351"/>
        <v>large</v>
      </c>
      <c r="AG1040" t="str">
        <f t="shared" si="352"/>
        <v/>
      </c>
      <c r="AH1040" t="str">
        <f t="shared" si="353"/>
        <v/>
      </c>
      <c r="AI1040">
        <f t="shared" si="354"/>
        <v>3.2234498790203525</v>
      </c>
      <c r="AK1040">
        <v>10.4197788238525</v>
      </c>
      <c r="AL1040">
        <v>6.7862625122070304</v>
      </c>
      <c r="AM1040">
        <f t="shared" si="355"/>
        <v>1.5354223042668262</v>
      </c>
      <c r="AN1040" t="str">
        <f t="shared" si="356"/>
        <v>medium</v>
      </c>
      <c r="AO1040" t="str">
        <f t="shared" si="357"/>
        <v/>
      </c>
      <c r="AP1040">
        <f t="shared" si="358"/>
        <v>1.5354223042668262</v>
      </c>
      <c r="AQ1040" t="str">
        <f t="shared" si="359"/>
        <v/>
      </c>
    </row>
    <row r="1041" spans="8:43" x14ac:dyDescent="0.2">
      <c r="H1041" t="str">
        <f t="shared" si="347"/>
        <v>small</v>
      </c>
      <c r="P1041" t="str">
        <f t="shared" si="348"/>
        <v>small</v>
      </c>
      <c r="X1041" t="str">
        <f t="shared" si="349"/>
        <v>small</v>
      </c>
      <c r="AC1041">
        <v>4.5442214012145996</v>
      </c>
      <c r="AD1041">
        <v>3.0872814655303999</v>
      </c>
      <c r="AE1041">
        <f t="shared" si="350"/>
        <v>1.4719167824349617</v>
      </c>
      <c r="AF1041" t="str">
        <f t="shared" si="351"/>
        <v>medium</v>
      </c>
      <c r="AG1041" t="str">
        <f t="shared" si="352"/>
        <v/>
      </c>
      <c r="AH1041">
        <f t="shared" si="353"/>
        <v>1.4719167824349617</v>
      </c>
      <c r="AI1041" t="str">
        <f t="shared" si="354"/>
        <v/>
      </c>
      <c r="AK1041">
        <v>12.5079202651978</v>
      </c>
      <c r="AL1041">
        <v>6.1591129302978498</v>
      </c>
      <c r="AM1041">
        <f t="shared" si="355"/>
        <v>2.0307989814034677</v>
      </c>
      <c r="AN1041" t="str">
        <f t="shared" si="356"/>
        <v>medium</v>
      </c>
      <c r="AO1041" t="str">
        <f t="shared" si="357"/>
        <v/>
      </c>
      <c r="AP1041">
        <f t="shared" si="358"/>
        <v>2.0307989814034677</v>
      </c>
      <c r="AQ1041" t="str">
        <f t="shared" si="359"/>
        <v/>
      </c>
    </row>
    <row r="1042" spans="8:43" x14ac:dyDescent="0.2">
      <c r="H1042" t="str">
        <f t="shared" si="347"/>
        <v>small</v>
      </c>
      <c r="P1042" t="str">
        <f t="shared" si="348"/>
        <v>small</v>
      </c>
      <c r="X1042" t="str">
        <f t="shared" si="349"/>
        <v>small</v>
      </c>
      <c r="AC1042">
        <v>6.3619732856750497</v>
      </c>
      <c r="AD1042">
        <v>3.5777997970581099</v>
      </c>
      <c r="AE1042">
        <f t="shared" si="350"/>
        <v>1.778180347292283</v>
      </c>
      <c r="AF1042" t="str">
        <f t="shared" si="351"/>
        <v>medium</v>
      </c>
      <c r="AG1042" t="str">
        <f t="shared" si="352"/>
        <v/>
      </c>
      <c r="AH1042">
        <f t="shared" si="353"/>
        <v>1.778180347292283</v>
      </c>
      <c r="AI1042" t="str">
        <f t="shared" si="354"/>
        <v/>
      </c>
      <c r="AK1042">
        <v>2.7080886363983199</v>
      </c>
      <c r="AL1042">
        <v>3.0017900466918901</v>
      </c>
      <c r="AM1042">
        <f t="shared" si="355"/>
        <v>0.90215791053833272</v>
      </c>
      <c r="AN1042" t="str">
        <f t="shared" si="356"/>
        <v>small</v>
      </c>
      <c r="AO1042">
        <f t="shared" si="357"/>
        <v>0.90215791053833272</v>
      </c>
      <c r="AP1042" t="str">
        <f t="shared" si="358"/>
        <v/>
      </c>
      <c r="AQ1042" t="str">
        <f t="shared" si="359"/>
        <v/>
      </c>
    </row>
    <row r="1043" spans="8:43" x14ac:dyDescent="0.2">
      <c r="H1043" t="str">
        <f t="shared" si="347"/>
        <v>small</v>
      </c>
      <c r="P1043" t="str">
        <f t="shared" si="348"/>
        <v>small</v>
      </c>
      <c r="X1043" t="str">
        <f t="shared" si="349"/>
        <v>small</v>
      </c>
      <c r="AC1043">
        <v>6.2211818695068404</v>
      </c>
      <c r="AD1043">
        <v>5.5902781486511204</v>
      </c>
      <c r="AE1043">
        <f t="shared" si="350"/>
        <v>1.1128573040695571</v>
      </c>
      <c r="AF1043" t="str">
        <f t="shared" si="351"/>
        <v>medium</v>
      </c>
      <c r="AG1043" t="str">
        <f t="shared" si="352"/>
        <v/>
      </c>
      <c r="AH1043">
        <f t="shared" si="353"/>
        <v>1.1128573040695571</v>
      </c>
      <c r="AI1043" t="str">
        <f t="shared" si="354"/>
        <v/>
      </c>
      <c r="AK1043">
        <v>6.9050264358520499</v>
      </c>
      <c r="AL1043">
        <v>4.60528659820557</v>
      </c>
      <c r="AM1043">
        <f t="shared" si="355"/>
        <v>1.4993695372927633</v>
      </c>
      <c r="AN1043" t="str">
        <f t="shared" si="356"/>
        <v>medium</v>
      </c>
      <c r="AO1043" t="str">
        <f t="shared" si="357"/>
        <v/>
      </c>
      <c r="AP1043">
        <f t="shared" si="358"/>
        <v>1.4993695372927633</v>
      </c>
      <c r="AQ1043" t="str">
        <f t="shared" si="359"/>
        <v/>
      </c>
    </row>
    <row r="1044" spans="8:43" x14ac:dyDescent="0.2">
      <c r="H1044" t="str">
        <f t="shared" si="347"/>
        <v>small</v>
      </c>
      <c r="P1044" t="str">
        <f t="shared" si="348"/>
        <v>small</v>
      </c>
      <c r="X1044" t="str">
        <f t="shared" si="349"/>
        <v>small</v>
      </c>
      <c r="AC1044">
        <v>3.1971356868743901</v>
      </c>
      <c r="AD1044">
        <v>1.9653244018554701</v>
      </c>
      <c r="AE1044">
        <f t="shared" si="350"/>
        <v>1.6267724981463429</v>
      </c>
      <c r="AF1044" t="str">
        <f t="shared" si="351"/>
        <v>small</v>
      </c>
      <c r="AG1044">
        <f t="shared" si="352"/>
        <v>1.6267724981463429</v>
      </c>
      <c r="AH1044" t="str">
        <f t="shared" si="353"/>
        <v/>
      </c>
      <c r="AI1044" t="str">
        <f t="shared" si="354"/>
        <v/>
      </c>
      <c r="AK1044">
        <v>29.544900894165</v>
      </c>
      <c r="AL1044">
        <v>24.319364547729499</v>
      </c>
      <c r="AM1044">
        <f t="shared" si="355"/>
        <v>1.2148714180495874</v>
      </c>
      <c r="AN1044" t="str">
        <f t="shared" si="356"/>
        <v>large</v>
      </c>
      <c r="AO1044" t="str">
        <f t="shared" si="357"/>
        <v/>
      </c>
      <c r="AP1044" t="str">
        <f t="shared" si="358"/>
        <v/>
      </c>
      <c r="AQ1044">
        <f t="shared" si="359"/>
        <v>1.2148714180495874</v>
      </c>
    </row>
    <row r="1045" spans="8:43" x14ac:dyDescent="0.2">
      <c r="H1045" t="str">
        <f t="shared" si="347"/>
        <v>small</v>
      </c>
      <c r="P1045" t="str">
        <f t="shared" si="348"/>
        <v>small</v>
      </c>
      <c r="X1045" t="str">
        <f t="shared" si="349"/>
        <v>small</v>
      </c>
      <c r="AC1045">
        <v>7.9759058952331499</v>
      </c>
      <c r="AD1045">
        <v>3.7918937206268302</v>
      </c>
      <c r="AE1045">
        <f t="shared" si="350"/>
        <v>2.103409663579566</v>
      </c>
      <c r="AF1045" t="str">
        <f t="shared" si="351"/>
        <v>medium</v>
      </c>
      <c r="AG1045" t="str">
        <f t="shared" si="352"/>
        <v/>
      </c>
      <c r="AH1045">
        <f t="shared" si="353"/>
        <v>2.103409663579566</v>
      </c>
      <c r="AI1045" t="str">
        <f t="shared" si="354"/>
        <v/>
      </c>
      <c r="AK1045">
        <v>18.015966415405298</v>
      </c>
      <c r="AL1045">
        <v>22.8167114257813</v>
      </c>
      <c r="AM1045">
        <f t="shared" si="355"/>
        <v>0.78959522602580257</v>
      </c>
      <c r="AN1045" t="str">
        <f t="shared" si="356"/>
        <v>large</v>
      </c>
      <c r="AO1045" t="str">
        <f t="shared" si="357"/>
        <v/>
      </c>
      <c r="AP1045" t="str">
        <f t="shared" si="358"/>
        <v/>
      </c>
      <c r="AQ1045">
        <f t="shared" si="359"/>
        <v>0.78959522602580257</v>
      </c>
    </row>
    <row r="1046" spans="8:43" x14ac:dyDescent="0.2">
      <c r="H1046" t="str">
        <f t="shared" si="347"/>
        <v>small</v>
      </c>
      <c r="P1046" t="str">
        <f t="shared" si="348"/>
        <v>small</v>
      </c>
      <c r="X1046" t="str">
        <f t="shared" si="349"/>
        <v>small</v>
      </c>
      <c r="AC1046">
        <v>4.4040555953979501</v>
      </c>
      <c r="AD1046">
        <v>2.2113957405090301</v>
      </c>
      <c r="AE1046">
        <f t="shared" si="350"/>
        <v>1.9915275745191598</v>
      </c>
      <c r="AF1046" t="str">
        <f t="shared" si="351"/>
        <v>medium</v>
      </c>
      <c r="AG1046" t="str">
        <f t="shared" si="352"/>
        <v/>
      </c>
      <c r="AH1046">
        <f t="shared" si="353"/>
        <v>1.9915275745191598</v>
      </c>
      <c r="AI1046" t="str">
        <f t="shared" si="354"/>
        <v/>
      </c>
      <c r="AK1046">
        <v>28.497703552246101</v>
      </c>
      <c r="AL1046">
        <v>23.222105026245099</v>
      </c>
      <c r="AM1046">
        <f t="shared" si="355"/>
        <v>1.2271800304080374</v>
      </c>
      <c r="AN1046" t="str">
        <f t="shared" si="356"/>
        <v>large</v>
      </c>
      <c r="AO1046" t="str">
        <f t="shared" si="357"/>
        <v/>
      </c>
      <c r="AP1046" t="str">
        <f t="shared" si="358"/>
        <v/>
      </c>
      <c r="AQ1046">
        <f t="shared" si="359"/>
        <v>1.2271800304080374</v>
      </c>
    </row>
    <row r="1047" spans="8:43" x14ac:dyDescent="0.2">
      <c r="H1047" t="str">
        <f t="shared" si="347"/>
        <v>small</v>
      </c>
      <c r="P1047" t="str">
        <f t="shared" si="348"/>
        <v>small</v>
      </c>
      <c r="X1047" t="str">
        <f t="shared" si="349"/>
        <v>small</v>
      </c>
      <c r="AC1047">
        <v>3.7857019901275599</v>
      </c>
      <c r="AD1047">
        <v>2.3739984035491899</v>
      </c>
      <c r="AE1047">
        <f t="shared" si="350"/>
        <v>1.5946522897689552</v>
      </c>
      <c r="AF1047" t="str">
        <f t="shared" si="351"/>
        <v>small</v>
      </c>
      <c r="AG1047">
        <f t="shared" si="352"/>
        <v>1.5946522897689552</v>
      </c>
      <c r="AH1047" t="str">
        <f t="shared" si="353"/>
        <v/>
      </c>
      <c r="AI1047" t="str">
        <f t="shared" si="354"/>
        <v/>
      </c>
      <c r="AK1047">
        <v>8.09953117370606</v>
      </c>
      <c r="AL1047">
        <v>5.2946486473083496</v>
      </c>
      <c r="AM1047">
        <f t="shared" si="355"/>
        <v>1.5297580091218392</v>
      </c>
      <c r="AN1047" t="str">
        <f t="shared" si="356"/>
        <v>medium</v>
      </c>
      <c r="AO1047" t="str">
        <f t="shared" si="357"/>
        <v/>
      </c>
      <c r="AP1047">
        <f t="shared" si="358"/>
        <v>1.5297580091218392</v>
      </c>
      <c r="AQ1047" t="str">
        <f t="shared" si="359"/>
        <v/>
      </c>
    </row>
    <row r="1048" spans="8:43" x14ac:dyDescent="0.2">
      <c r="H1048" t="str">
        <f t="shared" si="347"/>
        <v>small</v>
      </c>
      <c r="P1048" t="str">
        <f t="shared" si="348"/>
        <v>small</v>
      </c>
      <c r="X1048" t="str">
        <f t="shared" si="349"/>
        <v>small</v>
      </c>
      <c r="AC1048">
        <v>2.0557491779327401</v>
      </c>
      <c r="AD1048">
        <v>1.3208755254745499</v>
      </c>
      <c r="AE1048">
        <f t="shared" si="350"/>
        <v>1.5563534476075425</v>
      </c>
      <c r="AF1048" t="str">
        <f t="shared" si="351"/>
        <v>small</v>
      </c>
      <c r="AG1048">
        <f t="shared" si="352"/>
        <v>1.5563534476075425</v>
      </c>
      <c r="AH1048" t="str">
        <f t="shared" si="353"/>
        <v/>
      </c>
      <c r="AI1048" t="str">
        <f t="shared" si="354"/>
        <v/>
      </c>
      <c r="AK1048">
        <v>1.4127495288848899</v>
      </c>
      <c r="AL1048">
        <v>1.0721753835678101</v>
      </c>
      <c r="AM1048">
        <f t="shared" si="355"/>
        <v>1.317647793949319</v>
      </c>
      <c r="AN1048" t="str">
        <f t="shared" si="356"/>
        <v>small</v>
      </c>
      <c r="AO1048">
        <f t="shared" si="357"/>
        <v>1.317647793949319</v>
      </c>
      <c r="AP1048" t="str">
        <f t="shared" si="358"/>
        <v/>
      </c>
      <c r="AQ1048" t="str">
        <f t="shared" si="359"/>
        <v/>
      </c>
    </row>
    <row r="1049" spans="8:43" x14ac:dyDescent="0.2">
      <c r="H1049" t="str">
        <f t="shared" si="347"/>
        <v>small</v>
      </c>
      <c r="P1049" t="str">
        <f t="shared" si="348"/>
        <v>small</v>
      </c>
      <c r="X1049" t="str">
        <f t="shared" si="349"/>
        <v>small</v>
      </c>
      <c r="AC1049">
        <v>5.1431365013122603</v>
      </c>
      <c r="AD1049">
        <v>2.2298240661621098</v>
      </c>
      <c r="AE1049">
        <f t="shared" si="350"/>
        <v>2.3065212091662617</v>
      </c>
      <c r="AF1049" t="str">
        <f t="shared" si="351"/>
        <v>medium</v>
      </c>
      <c r="AG1049" t="str">
        <f t="shared" si="352"/>
        <v/>
      </c>
      <c r="AH1049">
        <f t="shared" si="353"/>
        <v>2.3065212091662617</v>
      </c>
      <c r="AI1049" t="str">
        <f t="shared" si="354"/>
        <v/>
      </c>
      <c r="AK1049">
        <v>3.99527215957642</v>
      </c>
      <c r="AL1049">
        <v>2.3134303092956499</v>
      </c>
      <c r="AM1049">
        <f t="shared" si="355"/>
        <v>1.7269904969788461</v>
      </c>
      <c r="AN1049" t="str">
        <f t="shared" si="356"/>
        <v>small</v>
      </c>
      <c r="AO1049">
        <f t="shared" si="357"/>
        <v>1.7269904969788461</v>
      </c>
      <c r="AP1049" t="str">
        <f t="shared" si="358"/>
        <v/>
      </c>
      <c r="AQ1049" t="str">
        <f t="shared" si="359"/>
        <v/>
      </c>
    </row>
    <row r="1050" spans="8:43" x14ac:dyDescent="0.2">
      <c r="H1050" t="str">
        <f t="shared" si="347"/>
        <v>small</v>
      </c>
      <c r="P1050" t="str">
        <f t="shared" si="348"/>
        <v>small</v>
      </c>
      <c r="X1050" t="str">
        <f t="shared" si="349"/>
        <v>small</v>
      </c>
      <c r="AC1050">
        <v>5.3980655670165998</v>
      </c>
      <c r="AD1050">
        <v>2.8200709819793701</v>
      </c>
      <c r="AE1050">
        <f t="shared" si="350"/>
        <v>1.9141594667336244</v>
      </c>
      <c r="AF1050" t="str">
        <f t="shared" si="351"/>
        <v>medium</v>
      </c>
      <c r="AG1050" t="str">
        <f t="shared" si="352"/>
        <v/>
      </c>
      <c r="AH1050">
        <f t="shared" si="353"/>
        <v>1.9141594667336244</v>
      </c>
      <c r="AI1050" t="str">
        <f t="shared" si="354"/>
        <v/>
      </c>
      <c r="AK1050">
        <v>29.475053787231399</v>
      </c>
      <c r="AL1050">
        <v>23.614446640014702</v>
      </c>
      <c r="AM1050">
        <f t="shared" si="355"/>
        <v>1.2481788896668826</v>
      </c>
      <c r="AN1050" t="str">
        <f t="shared" si="356"/>
        <v>large</v>
      </c>
      <c r="AO1050" t="str">
        <f t="shared" si="357"/>
        <v/>
      </c>
      <c r="AP1050" t="str">
        <f t="shared" si="358"/>
        <v/>
      </c>
      <c r="AQ1050">
        <f t="shared" si="359"/>
        <v>1.2481788896668826</v>
      </c>
    </row>
    <row r="1051" spans="8:43" x14ac:dyDescent="0.2">
      <c r="H1051" t="str">
        <f t="shared" si="347"/>
        <v>small</v>
      </c>
      <c r="P1051" t="str">
        <f t="shared" si="348"/>
        <v>small</v>
      </c>
      <c r="X1051" t="str">
        <f t="shared" si="349"/>
        <v>small</v>
      </c>
      <c r="AC1051">
        <v>5.3990073204040501</v>
      </c>
      <c r="AD1051">
        <v>2.4179012775421098</v>
      </c>
      <c r="AE1051">
        <f t="shared" si="350"/>
        <v>2.2329312493239386</v>
      </c>
      <c r="AF1051" t="str">
        <f t="shared" si="351"/>
        <v>medium</v>
      </c>
      <c r="AG1051" t="str">
        <f t="shared" si="352"/>
        <v/>
      </c>
      <c r="AH1051">
        <f t="shared" si="353"/>
        <v>2.2329312493239386</v>
      </c>
      <c r="AI1051" t="str">
        <f t="shared" si="354"/>
        <v/>
      </c>
      <c r="AK1051">
        <v>3.3187928199768102</v>
      </c>
      <c r="AL1051">
        <v>2.9280369281768799</v>
      </c>
      <c r="AM1051">
        <f t="shared" si="355"/>
        <v>1.1334531979564997</v>
      </c>
      <c r="AN1051" t="str">
        <f t="shared" si="356"/>
        <v>small</v>
      </c>
      <c r="AO1051">
        <f t="shared" si="357"/>
        <v>1.1334531979564997</v>
      </c>
      <c r="AP1051" t="str">
        <f t="shared" si="358"/>
        <v/>
      </c>
      <c r="AQ1051" t="str">
        <f t="shared" si="359"/>
        <v/>
      </c>
    </row>
    <row r="1052" spans="8:43" x14ac:dyDescent="0.2">
      <c r="H1052" t="str">
        <f t="shared" si="347"/>
        <v>small</v>
      </c>
      <c r="P1052" t="str">
        <f t="shared" si="348"/>
        <v>small</v>
      </c>
      <c r="X1052" t="str">
        <f t="shared" si="349"/>
        <v>small</v>
      </c>
      <c r="AC1052">
        <v>1.8252769708633401</v>
      </c>
      <c r="AD1052">
        <v>1.29269099235535</v>
      </c>
      <c r="AE1052">
        <f t="shared" si="350"/>
        <v>1.4119979033331012</v>
      </c>
      <c r="AF1052" t="str">
        <f t="shared" si="351"/>
        <v>small</v>
      </c>
      <c r="AG1052">
        <f t="shared" si="352"/>
        <v>1.4119979033331012</v>
      </c>
      <c r="AH1052" t="str">
        <f t="shared" si="353"/>
        <v/>
      </c>
      <c r="AI1052" t="str">
        <f t="shared" si="354"/>
        <v/>
      </c>
      <c r="AK1052">
        <v>3.85530304908752</v>
      </c>
      <c r="AL1052">
        <v>2.5331823825836199</v>
      </c>
      <c r="AM1052">
        <f t="shared" si="355"/>
        <v>1.5219208358600123</v>
      </c>
      <c r="AN1052" t="str">
        <f t="shared" si="356"/>
        <v>small</v>
      </c>
      <c r="AO1052">
        <f t="shared" si="357"/>
        <v>1.5219208358600123</v>
      </c>
      <c r="AP1052" t="str">
        <f t="shared" si="358"/>
        <v/>
      </c>
      <c r="AQ1052" t="str">
        <f t="shared" si="359"/>
        <v/>
      </c>
    </row>
    <row r="1053" spans="8:43" x14ac:dyDescent="0.2">
      <c r="H1053" t="str">
        <f t="shared" si="347"/>
        <v>small</v>
      </c>
      <c r="P1053" t="str">
        <f t="shared" si="348"/>
        <v>small</v>
      </c>
      <c r="X1053" t="str">
        <f t="shared" si="349"/>
        <v>small</v>
      </c>
      <c r="AC1053">
        <v>22.1908664703369</v>
      </c>
      <c r="AD1053">
        <v>14.260790824890099</v>
      </c>
      <c r="AE1053">
        <f t="shared" si="350"/>
        <v>1.5560754479061587</v>
      </c>
      <c r="AF1053" t="str">
        <f t="shared" si="351"/>
        <v>large</v>
      </c>
      <c r="AG1053" t="str">
        <f t="shared" si="352"/>
        <v/>
      </c>
      <c r="AH1053" t="str">
        <f t="shared" si="353"/>
        <v/>
      </c>
      <c r="AI1053">
        <f t="shared" si="354"/>
        <v>1.5560754479061587</v>
      </c>
      <c r="AK1053">
        <v>22.073472976684599</v>
      </c>
      <c r="AL1053">
        <v>10.124203681945801</v>
      </c>
      <c r="AM1053">
        <f t="shared" si="355"/>
        <v>2.1802675716656692</v>
      </c>
      <c r="AN1053" t="str">
        <f t="shared" si="356"/>
        <v>large</v>
      </c>
      <c r="AO1053" t="str">
        <f t="shared" si="357"/>
        <v/>
      </c>
      <c r="AP1053" t="str">
        <f t="shared" si="358"/>
        <v/>
      </c>
      <c r="AQ1053">
        <f t="shared" si="359"/>
        <v>2.1802675716656692</v>
      </c>
    </row>
    <row r="1054" spans="8:43" x14ac:dyDescent="0.2">
      <c r="H1054" t="str">
        <f t="shared" si="347"/>
        <v>small</v>
      </c>
      <c r="P1054" t="str">
        <f t="shared" si="348"/>
        <v>small</v>
      </c>
      <c r="X1054" t="str">
        <f t="shared" si="349"/>
        <v>small</v>
      </c>
      <c r="AC1054">
        <v>3.0619876384735099</v>
      </c>
      <c r="AD1054">
        <v>2.1360571384429901</v>
      </c>
      <c r="AE1054">
        <f t="shared" si="350"/>
        <v>1.4334764662266699</v>
      </c>
      <c r="AF1054" t="str">
        <f t="shared" si="351"/>
        <v>small</v>
      </c>
      <c r="AG1054">
        <f t="shared" si="352"/>
        <v>1.4334764662266699</v>
      </c>
      <c r="AH1054" t="str">
        <f t="shared" si="353"/>
        <v/>
      </c>
      <c r="AI1054" t="str">
        <f t="shared" si="354"/>
        <v/>
      </c>
      <c r="AK1054">
        <v>44.694320678710902</v>
      </c>
      <c r="AL1054">
        <v>31.934465408325199</v>
      </c>
      <c r="AM1054">
        <f t="shared" si="355"/>
        <v>1.3995637662078806</v>
      </c>
      <c r="AN1054" t="str">
        <f t="shared" si="356"/>
        <v>large</v>
      </c>
      <c r="AO1054" t="str">
        <f t="shared" si="357"/>
        <v/>
      </c>
      <c r="AP1054" t="str">
        <f t="shared" si="358"/>
        <v/>
      </c>
      <c r="AQ1054">
        <f t="shared" si="359"/>
        <v>1.3995637662078806</v>
      </c>
    </row>
    <row r="1055" spans="8:43" x14ac:dyDescent="0.2">
      <c r="H1055" t="str">
        <f t="shared" si="347"/>
        <v>small</v>
      </c>
      <c r="P1055" t="str">
        <f t="shared" si="348"/>
        <v>small</v>
      </c>
      <c r="X1055" t="str">
        <f t="shared" si="349"/>
        <v>small</v>
      </c>
      <c r="AC1055">
        <v>26.954271316528299</v>
      </c>
      <c r="AD1055">
        <v>14.367026329040501</v>
      </c>
      <c r="AE1055">
        <f t="shared" si="350"/>
        <v>1.8761204092766799</v>
      </c>
      <c r="AF1055" t="str">
        <f t="shared" si="351"/>
        <v>large</v>
      </c>
      <c r="AG1055" t="str">
        <f t="shared" si="352"/>
        <v/>
      </c>
      <c r="AH1055" t="str">
        <f t="shared" si="353"/>
        <v/>
      </c>
      <c r="AI1055">
        <f t="shared" si="354"/>
        <v>1.8761204092766799</v>
      </c>
      <c r="AK1055">
        <v>32.1622123718262</v>
      </c>
      <c r="AL1055">
        <v>29.768041610717798</v>
      </c>
      <c r="AM1055">
        <f t="shared" si="355"/>
        <v>1.080427553562892</v>
      </c>
      <c r="AN1055" t="str">
        <f t="shared" si="356"/>
        <v>large</v>
      </c>
      <c r="AO1055" t="str">
        <f t="shared" si="357"/>
        <v/>
      </c>
      <c r="AP1055" t="str">
        <f t="shared" si="358"/>
        <v/>
      </c>
      <c r="AQ1055">
        <f t="shared" si="359"/>
        <v>1.080427553562892</v>
      </c>
    </row>
    <row r="1056" spans="8:43" x14ac:dyDescent="0.2">
      <c r="H1056" t="str">
        <f t="shared" si="347"/>
        <v>small</v>
      </c>
      <c r="P1056" t="str">
        <f t="shared" si="348"/>
        <v>small</v>
      </c>
      <c r="X1056" t="str">
        <f t="shared" si="349"/>
        <v>small</v>
      </c>
      <c r="AC1056">
        <v>6.8003411293029803</v>
      </c>
      <c r="AD1056">
        <v>3.5913507938385001</v>
      </c>
      <c r="AE1056">
        <f t="shared" si="350"/>
        <v>1.8935329684223505</v>
      </c>
      <c r="AF1056" t="str">
        <f t="shared" si="351"/>
        <v>medium</v>
      </c>
      <c r="AG1056" t="str">
        <f t="shared" si="352"/>
        <v/>
      </c>
      <c r="AH1056">
        <f t="shared" si="353"/>
        <v>1.8935329684223505</v>
      </c>
      <c r="AI1056" t="str">
        <f t="shared" si="354"/>
        <v/>
      </c>
      <c r="AK1056">
        <v>3.7093522548675502</v>
      </c>
      <c r="AL1056">
        <v>2.7112939357757599</v>
      </c>
      <c r="AM1056">
        <f t="shared" si="355"/>
        <v>1.3681114415232976</v>
      </c>
      <c r="AN1056" t="str">
        <f t="shared" si="356"/>
        <v>small</v>
      </c>
      <c r="AO1056">
        <f t="shared" si="357"/>
        <v>1.3681114415232976</v>
      </c>
      <c r="AP1056" t="str">
        <f t="shared" si="358"/>
        <v/>
      </c>
      <c r="AQ1056" t="str">
        <f t="shared" si="359"/>
        <v/>
      </c>
    </row>
    <row r="1057" spans="8:43" x14ac:dyDescent="0.2">
      <c r="H1057" t="str">
        <f t="shared" si="347"/>
        <v>small</v>
      </c>
      <c r="P1057" t="str">
        <f t="shared" si="348"/>
        <v>small</v>
      </c>
      <c r="X1057" t="str">
        <f t="shared" si="349"/>
        <v>small</v>
      </c>
      <c r="AC1057">
        <v>2.2379333972930899</v>
      </c>
      <c r="AD1057">
        <v>2.3680379390716602</v>
      </c>
      <c r="AE1057">
        <f t="shared" si="350"/>
        <v>0.94505808389641976</v>
      </c>
      <c r="AF1057" t="str">
        <f t="shared" si="351"/>
        <v>small</v>
      </c>
      <c r="AG1057">
        <f t="shared" si="352"/>
        <v>0.94505808389641976</v>
      </c>
      <c r="AH1057" t="str">
        <f t="shared" si="353"/>
        <v/>
      </c>
      <c r="AI1057" t="str">
        <f t="shared" si="354"/>
        <v/>
      </c>
      <c r="AK1057">
        <v>4.8954315185546902</v>
      </c>
      <c r="AL1057">
        <v>4.7668399810790998</v>
      </c>
      <c r="AM1057">
        <f t="shared" si="355"/>
        <v>1.026976264776247</v>
      </c>
      <c r="AN1057" t="str">
        <f t="shared" si="356"/>
        <v>medium</v>
      </c>
      <c r="AO1057" t="str">
        <f t="shared" si="357"/>
        <v/>
      </c>
      <c r="AP1057">
        <f t="shared" si="358"/>
        <v>1.026976264776247</v>
      </c>
      <c r="AQ1057" t="str">
        <f t="shared" si="359"/>
        <v/>
      </c>
    </row>
    <row r="1058" spans="8:43" x14ac:dyDescent="0.2">
      <c r="H1058" t="str">
        <f t="shared" si="347"/>
        <v>small</v>
      </c>
      <c r="P1058" t="str">
        <f t="shared" si="348"/>
        <v>small</v>
      </c>
      <c r="X1058" t="str">
        <f t="shared" si="349"/>
        <v>small</v>
      </c>
      <c r="AC1058">
        <v>3.2413482666015598</v>
      </c>
      <c r="AD1058">
        <v>1.37453413009644</v>
      </c>
      <c r="AE1058">
        <f t="shared" si="350"/>
        <v>2.3581431669318684</v>
      </c>
      <c r="AF1058" t="str">
        <f t="shared" si="351"/>
        <v>small</v>
      </c>
      <c r="AG1058">
        <f t="shared" si="352"/>
        <v>2.3581431669318684</v>
      </c>
      <c r="AH1058" t="str">
        <f t="shared" si="353"/>
        <v/>
      </c>
      <c r="AI1058" t="str">
        <f t="shared" si="354"/>
        <v/>
      </c>
      <c r="AK1058">
        <v>4.3608274459838903</v>
      </c>
      <c r="AL1058">
        <v>3.88331151008606</v>
      </c>
      <c r="AM1058">
        <f t="shared" si="355"/>
        <v>1.1229661680907097</v>
      </c>
      <c r="AN1058" t="str">
        <f t="shared" si="356"/>
        <v>medium</v>
      </c>
      <c r="AO1058" t="str">
        <f t="shared" si="357"/>
        <v/>
      </c>
      <c r="AP1058">
        <f t="shared" si="358"/>
        <v>1.1229661680907097</v>
      </c>
      <c r="AQ1058" t="str">
        <f t="shared" si="359"/>
        <v/>
      </c>
    </row>
    <row r="1059" spans="8:43" x14ac:dyDescent="0.2">
      <c r="H1059" t="str">
        <f t="shared" si="347"/>
        <v>small</v>
      </c>
      <c r="P1059" t="str">
        <f t="shared" si="348"/>
        <v>small</v>
      </c>
      <c r="X1059" t="str">
        <f t="shared" si="349"/>
        <v>small</v>
      </c>
      <c r="AC1059">
        <v>21.203441619873001</v>
      </c>
      <c r="AD1059">
        <v>13.189781188964799</v>
      </c>
      <c r="AE1059">
        <f t="shared" si="350"/>
        <v>1.6075658357102096</v>
      </c>
      <c r="AF1059" t="str">
        <f t="shared" si="351"/>
        <v>large</v>
      </c>
      <c r="AG1059" t="str">
        <f t="shared" si="352"/>
        <v/>
      </c>
      <c r="AH1059" t="str">
        <f t="shared" si="353"/>
        <v/>
      </c>
      <c r="AI1059">
        <f t="shared" si="354"/>
        <v>1.6075658357102096</v>
      </c>
      <c r="AK1059">
        <v>5.1623263359069798</v>
      </c>
      <c r="AL1059">
        <v>3.2451236248016402</v>
      </c>
      <c r="AM1059">
        <f t="shared" si="355"/>
        <v>1.5907949689351295</v>
      </c>
      <c r="AN1059" t="str">
        <f t="shared" si="356"/>
        <v>medium</v>
      </c>
      <c r="AO1059" t="str">
        <f t="shared" si="357"/>
        <v/>
      </c>
      <c r="AP1059">
        <f t="shared" si="358"/>
        <v>1.5907949689351295</v>
      </c>
      <c r="AQ1059" t="str">
        <f t="shared" si="359"/>
        <v/>
      </c>
    </row>
    <row r="1060" spans="8:43" x14ac:dyDescent="0.2">
      <c r="H1060" t="str">
        <f t="shared" si="347"/>
        <v>small</v>
      </c>
      <c r="P1060" t="str">
        <f t="shared" si="348"/>
        <v>small</v>
      </c>
      <c r="X1060" t="str">
        <f t="shared" si="349"/>
        <v>small</v>
      </c>
      <c r="AC1060">
        <v>25.181053161621101</v>
      </c>
      <c r="AD1060">
        <v>13.7052345275879</v>
      </c>
      <c r="AE1060">
        <f t="shared" si="350"/>
        <v>1.8373310658006614</v>
      </c>
      <c r="AF1060" t="str">
        <f t="shared" si="351"/>
        <v>large</v>
      </c>
      <c r="AG1060" t="str">
        <f t="shared" si="352"/>
        <v/>
      </c>
      <c r="AH1060" t="str">
        <f t="shared" si="353"/>
        <v/>
      </c>
      <c r="AI1060">
        <f t="shared" si="354"/>
        <v>1.8373310658006614</v>
      </c>
      <c r="AK1060">
        <v>19.160449981689499</v>
      </c>
      <c r="AL1060">
        <v>10.012316703796399</v>
      </c>
      <c r="AM1060">
        <f t="shared" si="355"/>
        <v>1.9136879653861105</v>
      </c>
      <c r="AN1060" t="str">
        <f t="shared" si="356"/>
        <v>large</v>
      </c>
      <c r="AO1060" t="str">
        <f t="shared" si="357"/>
        <v/>
      </c>
      <c r="AP1060" t="str">
        <f t="shared" si="358"/>
        <v/>
      </c>
      <c r="AQ1060">
        <f t="shared" si="359"/>
        <v>1.9136879653861105</v>
      </c>
    </row>
    <row r="1061" spans="8:43" x14ac:dyDescent="0.2">
      <c r="H1061" t="str">
        <f t="shared" si="347"/>
        <v>small</v>
      </c>
      <c r="P1061" t="str">
        <f t="shared" si="348"/>
        <v>small</v>
      </c>
      <c r="X1061" t="str">
        <f t="shared" si="349"/>
        <v>small</v>
      </c>
      <c r="AC1061">
        <v>4.0895495414733896</v>
      </c>
      <c r="AD1061">
        <v>2.6563851833343501</v>
      </c>
      <c r="AE1061">
        <f t="shared" si="350"/>
        <v>1.5395167715625118</v>
      </c>
      <c r="AF1061" t="str">
        <f t="shared" si="351"/>
        <v>medium</v>
      </c>
      <c r="AG1061" t="str">
        <f t="shared" si="352"/>
        <v/>
      </c>
      <c r="AH1061">
        <f t="shared" si="353"/>
        <v>1.5395167715625118</v>
      </c>
      <c r="AI1061" t="str">
        <f t="shared" si="354"/>
        <v/>
      </c>
      <c r="AK1061">
        <v>5.5653867721557599</v>
      </c>
      <c r="AL1061">
        <v>3.4096879959106401</v>
      </c>
      <c r="AM1061">
        <f t="shared" si="355"/>
        <v>1.6322275759044598</v>
      </c>
      <c r="AN1061" t="str">
        <f t="shared" si="356"/>
        <v>medium</v>
      </c>
      <c r="AO1061" t="str">
        <f t="shared" si="357"/>
        <v/>
      </c>
      <c r="AP1061">
        <f t="shared" si="358"/>
        <v>1.6322275759044598</v>
      </c>
      <c r="AQ1061" t="str">
        <f t="shared" si="359"/>
        <v/>
      </c>
    </row>
    <row r="1062" spans="8:43" x14ac:dyDescent="0.2">
      <c r="H1062" t="str">
        <f t="shared" si="347"/>
        <v>small</v>
      </c>
      <c r="P1062" t="str">
        <f t="shared" si="348"/>
        <v>small</v>
      </c>
      <c r="X1062" t="str">
        <f t="shared" si="349"/>
        <v>small</v>
      </c>
      <c r="AC1062">
        <v>9.0740194320678693</v>
      </c>
      <c r="AD1062">
        <v>7.04990911483765</v>
      </c>
      <c r="AE1062">
        <f t="shared" si="350"/>
        <v>1.2871115477177086</v>
      </c>
      <c r="AF1062" t="str">
        <f t="shared" si="351"/>
        <v>medium</v>
      </c>
      <c r="AG1062" t="str">
        <f t="shared" si="352"/>
        <v/>
      </c>
      <c r="AH1062">
        <f t="shared" si="353"/>
        <v>1.2871115477177086</v>
      </c>
      <c r="AI1062" t="str">
        <f t="shared" si="354"/>
        <v/>
      </c>
      <c r="AK1062">
        <v>19.544490814208999</v>
      </c>
      <c r="AL1062">
        <v>15.1398973464966</v>
      </c>
      <c r="AM1062">
        <f t="shared" si="355"/>
        <v>1.2909262438778444</v>
      </c>
      <c r="AN1062" t="str">
        <f t="shared" si="356"/>
        <v>large</v>
      </c>
      <c r="AO1062" t="str">
        <f t="shared" si="357"/>
        <v/>
      </c>
      <c r="AP1062" t="str">
        <f t="shared" si="358"/>
        <v/>
      </c>
      <c r="AQ1062">
        <f t="shared" si="359"/>
        <v>1.2909262438778444</v>
      </c>
    </row>
    <row r="1063" spans="8:43" x14ac:dyDescent="0.2">
      <c r="H1063" t="str">
        <f t="shared" si="347"/>
        <v>small</v>
      </c>
      <c r="P1063" t="str">
        <f t="shared" si="348"/>
        <v>small</v>
      </c>
      <c r="X1063" t="str">
        <f t="shared" si="349"/>
        <v>small</v>
      </c>
      <c r="AC1063">
        <v>53.676502227783203</v>
      </c>
      <c r="AD1063">
        <v>31.538408279418899</v>
      </c>
      <c r="AE1063">
        <f t="shared" si="350"/>
        <v>1.7019407495847221</v>
      </c>
      <c r="AF1063" t="str">
        <f t="shared" si="351"/>
        <v>large</v>
      </c>
      <c r="AG1063" t="str">
        <f t="shared" si="352"/>
        <v/>
      </c>
      <c r="AH1063" t="str">
        <f t="shared" si="353"/>
        <v/>
      </c>
      <c r="AI1063">
        <f t="shared" si="354"/>
        <v>1.7019407495847221</v>
      </c>
      <c r="AK1063">
        <v>25.226200103759801</v>
      </c>
      <c r="AL1063">
        <v>21.7390232086182</v>
      </c>
      <c r="AM1063">
        <f t="shared" si="355"/>
        <v>1.1604109283879485</v>
      </c>
      <c r="AN1063" t="str">
        <f t="shared" si="356"/>
        <v>large</v>
      </c>
      <c r="AO1063" t="str">
        <f t="shared" si="357"/>
        <v/>
      </c>
      <c r="AP1063" t="str">
        <f t="shared" si="358"/>
        <v/>
      </c>
      <c r="AQ1063">
        <f t="shared" si="359"/>
        <v>1.1604109283879485</v>
      </c>
    </row>
    <row r="1064" spans="8:43" x14ac:dyDescent="0.2">
      <c r="H1064" t="str">
        <f t="shared" si="347"/>
        <v>small</v>
      </c>
      <c r="P1064" t="str">
        <f t="shared" si="348"/>
        <v>small</v>
      </c>
      <c r="X1064" t="str">
        <f t="shared" si="349"/>
        <v>small</v>
      </c>
      <c r="AC1064">
        <v>7.7529597282409703</v>
      </c>
      <c r="AD1064">
        <v>4.3924407958984402</v>
      </c>
      <c r="AE1064">
        <f t="shared" si="350"/>
        <v>1.7650686915303457</v>
      </c>
      <c r="AF1064" t="str">
        <f t="shared" si="351"/>
        <v>medium</v>
      </c>
      <c r="AG1064" t="str">
        <f t="shared" si="352"/>
        <v/>
      </c>
      <c r="AH1064">
        <f t="shared" si="353"/>
        <v>1.7650686915303457</v>
      </c>
      <c r="AI1064" t="str">
        <f t="shared" si="354"/>
        <v/>
      </c>
      <c r="AK1064">
        <v>46.008949279785199</v>
      </c>
      <c r="AL1064">
        <v>38.164318084716797</v>
      </c>
      <c r="AM1064">
        <f t="shared" si="355"/>
        <v>1.2055488369438427</v>
      </c>
      <c r="AN1064" t="str">
        <f t="shared" si="356"/>
        <v>large</v>
      </c>
      <c r="AO1064" t="str">
        <f t="shared" si="357"/>
        <v/>
      </c>
      <c r="AP1064" t="str">
        <f t="shared" si="358"/>
        <v/>
      </c>
      <c r="AQ1064">
        <f t="shared" si="359"/>
        <v>1.2055488369438427</v>
      </c>
    </row>
    <row r="1065" spans="8:43" x14ac:dyDescent="0.2">
      <c r="H1065" t="str">
        <f t="shared" si="347"/>
        <v>small</v>
      </c>
      <c r="P1065" t="str">
        <f t="shared" si="348"/>
        <v>small</v>
      </c>
      <c r="X1065" t="str">
        <f t="shared" si="349"/>
        <v>small</v>
      </c>
      <c r="AC1065">
        <v>5.4435319900512704</v>
      </c>
      <c r="AD1065">
        <v>3.7539534568786599</v>
      </c>
      <c r="AE1065">
        <f t="shared" si="350"/>
        <v>1.4500797765823827</v>
      </c>
      <c r="AF1065" t="str">
        <f t="shared" si="351"/>
        <v>medium</v>
      </c>
      <c r="AG1065" t="str">
        <f t="shared" si="352"/>
        <v/>
      </c>
      <c r="AH1065">
        <f t="shared" si="353"/>
        <v>1.4500797765823827</v>
      </c>
      <c r="AI1065" t="str">
        <f t="shared" si="354"/>
        <v/>
      </c>
      <c r="AK1065">
        <v>2.9945511817932098</v>
      </c>
      <c r="AL1065">
        <v>1.8909815549850499</v>
      </c>
      <c r="AM1065">
        <f t="shared" si="355"/>
        <v>1.583596187862808</v>
      </c>
      <c r="AN1065" t="str">
        <f t="shared" si="356"/>
        <v>small</v>
      </c>
      <c r="AO1065">
        <f t="shared" si="357"/>
        <v>1.583596187862808</v>
      </c>
      <c r="AP1065" t="str">
        <f t="shared" si="358"/>
        <v/>
      </c>
      <c r="AQ1065" t="str">
        <f t="shared" si="359"/>
        <v/>
      </c>
    </row>
    <row r="1066" spans="8:43" x14ac:dyDescent="0.2">
      <c r="H1066" t="str">
        <f t="shared" si="347"/>
        <v>small</v>
      </c>
      <c r="P1066" t="str">
        <f t="shared" si="348"/>
        <v>small</v>
      </c>
      <c r="X1066" t="str">
        <f t="shared" si="349"/>
        <v>small</v>
      </c>
      <c r="AC1066">
        <v>7.7877655029296902</v>
      </c>
      <c r="AD1066">
        <v>3.9572057723999001</v>
      </c>
      <c r="AE1066">
        <f t="shared" si="350"/>
        <v>1.9679960939222769</v>
      </c>
      <c r="AF1066" t="str">
        <f t="shared" si="351"/>
        <v>medium</v>
      </c>
      <c r="AG1066" t="str">
        <f t="shared" si="352"/>
        <v/>
      </c>
      <c r="AH1066">
        <f t="shared" si="353"/>
        <v>1.9679960939222769</v>
      </c>
      <c r="AI1066" t="str">
        <f t="shared" si="354"/>
        <v/>
      </c>
      <c r="AK1066">
        <v>2.8458850383758501</v>
      </c>
      <c r="AL1066">
        <v>3.3474750518798801</v>
      </c>
      <c r="AM1066">
        <f t="shared" si="355"/>
        <v>0.85015869999618177</v>
      </c>
      <c r="AN1066" t="str">
        <f t="shared" si="356"/>
        <v>small</v>
      </c>
      <c r="AO1066">
        <f t="shared" si="357"/>
        <v>0.85015869999618177</v>
      </c>
      <c r="AP1066" t="str">
        <f t="shared" si="358"/>
        <v/>
      </c>
      <c r="AQ1066" t="str">
        <f t="shared" si="359"/>
        <v/>
      </c>
    </row>
    <row r="1067" spans="8:43" x14ac:dyDescent="0.2">
      <c r="H1067" t="str">
        <f t="shared" si="347"/>
        <v>small</v>
      </c>
      <c r="P1067" t="str">
        <f t="shared" si="348"/>
        <v>small</v>
      </c>
      <c r="X1067" t="str">
        <f t="shared" si="349"/>
        <v>small</v>
      </c>
      <c r="AC1067">
        <v>1.5041851997375499</v>
      </c>
      <c r="AD1067">
        <v>3.4238691329956099</v>
      </c>
      <c r="AE1067">
        <f t="shared" si="350"/>
        <v>0.43932321631157351</v>
      </c>
      <c r="AF1067" t="str">
        <f t="shared" si="351"/>
        <v>small</v>
      </c>
      <c r="AG1067">
        <f t="shared" si="352"/>
        <v>0.43932321631157351</v>
      </c>
      <c r="AH1067" t="str">
        <f t="shared" si="353"/>
        <v/>
      </c>
      <c r="AI1067" t="str">
        <f t="shared" si="354"/>
        <v/>
      </c>
      <c r="AK1067">
        <v>17.9523620605469</v>
      </c>
      <c r="AL1067">
        <v>12.7497043609619</v>
      </c>
      <c r="AM1067">
        <f t="shared" si="355"/>
        <v>1.4080610461458956</v>
      </c>
      <c r="AN1067" t="str">
        <f t="shared" si="356"/>
        <v>large</v>
      </c>
      <c r="AO1067" t="str">
        <f t="shared" si="357"/>
        <v/>
      </c>
      <c r="AP1067" t="str">
        <f t="shared" si="358"/>
        <v/>
      </c>
      <c r="AQ1067">
        <f t="shared" si="359"/>
        <v>1.4080610461458956</v>
      </c>
    </row>
    <row r="1068" spans="8:43" x14ac:dyDescent="0.2">
      <c r="H1068" t="str">
        <f t="shared" si="347"/>
        <v>small</v>
      </c>
      <c r="P1068" t="str">
        <f t="shared" si="348"/>
        <v>small</v>
      </c>
      <c r="X1068" t="str">
        <f t="shared" si="349"/>
        <v>small</v>
      </c>
      <c r="AC1068">
        <v>6.8975462913513201</v>
      </c>
      <c r="AD1068">
        <v>3.9886424541473402</v>
      </c>
      <c r="AE1068">
        <f t="shared" si="350"/>
        <v>1.7292967145198332</v>
      </c>
      <c r="AF1068" t="str">
        <f t="shared" si="351"/>
        <v>medium</v>
      </c>
      <c r="AG1068" t="str">
        <f t="shared" si="352"/>
        <v/>
      </c>
      <c r="AH1068">
        <f t="shared" si="353"/>
        <v>1.7292967145198332</v>
      </c>
      <c r="AI1068" t="str">
        <f t="shared" si="354"/>
        <v/>
      </c>
      <c r="AK1068">
        <v>7.2262802124023402</v>
      </c>
      <c r="AL1068">
        <v>4.9896039962768599</v>
      </c>
      <c r="AM1068">
        <f t="shared" si="355"/>
        <v>1.4482672808893136</v>
      </c>
      <c r="AN1068" t="str">
        <f t="shared" si="356"/>
        <v>medium</v>
      </c>
      <c r="AO1068" t="str">
        <f t="shared" si="357"/>
        <v/>
      </c>
      <c r="AP1068">
        <f t="shared" si="358"/>
        <v>1.4482672808893136</v>
      </c>
      <c r="AQ1068" t="str">
        <f t="shared" si="359"/>
        <v/>
      </c>
    </row>
    <row r="1069" spans="8:43" x14ac:dyDescent="0.2">
      <c r="H1069" t="str">
        <f t="shared" si="347"/>
        <v>small</v>
      </c>
      <c r="P1069" t="str">
        <f t="shared" si="348"/>
        <v>small</v>
      </c>
      <c r="X1069" t="str">
        <f t="shared" si="349"/>
        <v>small</v>
      </c>
      <c r="AC1069">
        <v>14.2074375152588</v>
      </c>
      <c r="AD1069">
        <v>7.5669832229614302</v>
      </c>
      <c r="AE1069">
        <f t="shared" si="350"/>
        <v>1.8775563651505689</v>
      </c>
      <c r="AF1069" t="str">
        <f t="shared" si="351"/>
        <v>medium</v>
      </c>
      <c r="AG1069" t="str">
        <f t="shared" si="352"/>
        <v/>
      </c>
      <c r="AH1069">
        <f t="shared" si="353"/>
        <v>1.8775563651505689</v>
      </c>
      <c r="AI1069" t="str">
        <f t="shared" si="354"/>
        <v/>
      </c>
      <c r="AK1069">
        <v>10.5021295547485</v>
      </c>
      <c r="AL1069">
        <v>5.4486775398254403</v>
      </c>
      <c r="AM1069">
        <f t="shared" si="355"/>
        <v>1.9274639539569738</v>
      </c>
      <c r="AN1069" t="str">
        <f t="shared" si="356"/>
        <v>medium</v>
      </c>
      <c r="AO1069" t="str">
        <f t="shared" si="357"/>
        <v/>
      </c>
      <c r="AP1069">
        <f t="shared" si="358"/>
        <v>1.9274639539569738</v>
      </c>
      <c r="AQ1069" t="str">
        <f t="shared" si="359"/>
        <v/>
      </c>
    </row>
    <row r="1070" spans="8:43" x14ac:dyDescent="0.2">
      <c r="H1070" t="str">
        <f t="shared" si="347"/>
        <v>small</v>
      </c>
      <c r="P1070" t="str">
        <f t="shared" si="348"/>
        <v>small</v>
      </c>
      <c r="X1070" t="str">
        <f t="shared" si="349"/>
        <v>small</v>
      </c>
      <c r="AC1070">
        <v>32.2002563476563</v>
      </c>
      <c r="AD1070">
        <v>22.197971343994102</v>
      </c>
      <c r="AE1070">
        <f t="shared" si="350"/>
        <v>1.4505945542797731</v>
      </c>
      <c r="AF1070" t="str">
        <f t="shared" si="351"/>
        <v>large</v>
      </c>
      <c r="AG1070" t="str">
        <f t="shared" si="352"/>
        <v/>
      </c>
      <c r="AH1070" t="str">
        <f t="shared" si="353"/>
        <v/>
      </c>
      <c r="AI1070">
        <f t="shared" si="354"/>
        <v>1.4505945542797731</v>
      </c>
      <c r="AK1070">
        <v>17.991767883300799</v>
      </c>
      <c r="AL1070">
        <v>9.8748531341552699</v>
      </c>
      <c r="AM1070">
        <f t="shared" si="355"/>
        <v>1.8219782754105618</v>
      </c>
      <c r="AN1070" t="str">
        <f t="shared" si="356"/>
        <v>large</v>
      </c>
      <c r="AO1070" t="str">
        <f t="shared" si="357"/>
        <v/>
      </c>
      <c r="AP1070" t="str">
        <f t="shared" si="358"/>
        <v/>
      </c>
      <c r="AQ1070">
        <f t="shared" si="359"/>
        <v>1.8219782754105618</v>
      </c>
    </row>
    <row r="1071" spans="8:43" x14ac:dyDescent="0.2">
      <c r="H1071" t="str">
        <f t="shared" si="347"/>
        <v>small</v>
      </c>
      <c r="P1071" t="str">
        <f t="shared" si="348"/>
        <v>small</v>
      </c>
      <c r="X1071" t="str">
        <f t="shared" si="349"/>
        <v>small</v>
      </c>
      <c r="AC1071">
        <v>24.251630783081101</v>
      </c>
      <c r="AD1071">
        <v>14.730172157287599</v>
      </c>
      <c r="AE1071">
        <f t="shared" si="350"/>
        <v>1.6463915373238092</v>
      </c>
      <c r="AF1071" t="str">
        <f t="shared" si="351"/>
        <v>large</v>
      </c>
      <c r="AG1071" t="str">
        <f t="shared" si="352"/>
        <v/>
      </c>
      <c r="AH1071" t="str">
        <f t="shared" si="353"/>
        <v/>
      </c>
      <c r="AI1071">
        <f t="shared" si="354"/>
        <v>1.6463915373238092</v>
      </c>
      <c r="AK1071">
        <v>34.623790740966797</v>
      </c>
      <c r="AL1071">
        <v>27.3698120117188</v>
      </c>
      <c r="AM1071">
        <f t="shared" si="355"/>
        <v>1.2650357527535117</v>
      </c>
      <c r="AN1071" t="str">
        <f t="shared" si="356"/>
        <v>large</v>
      </c>
      <c r="AO1071" t="str">
        <f t="shared" si="357"/>
        <v/>
      </c>
      <c r="AP1071" t="str">
        <f t="shared" si="358"/>
        <v/>
      </c>
      <c r="AQ1071">
        <f t="shared" si="359"/>
        <v>1.2650357527535117</v>
      </c>
    </row>
    <row r="1072" spans="8:43" x14ac:dyDescent="0.2">
      <c r="H1072" t="str">
        <f t="shared" si="347"/>
        <v>small</v>
      </c>
      <c r="P1072" t="str">
        <f t="shared" si="348"/>
        <v>small</v>
      </c>
      <c r="X1072" t="str">
        <f t="shared" si="349"/>
        <v>small</v>
      </c>
      <c r="AC1072">
        <v>35.335002899169901</v>
      </c>
      <c r="AD1072">
        <v>23.525354385376001</v>
      </c>
      <c r="AE1072">
        <f t="shared" si="350"/>
        <v>1.5019966254423396</v>
      </c>
      <c r="AF1072" t="str">
        <f t="shared" si="351"/>
        <v>large</v>
      </c>
      <c r="AG1072" t="str">
        <f t="shared" si="352"/>
        <v/>
      </c>
      <c r="AH1072" t="str">
        <f t="shared" si="353"/>
        <v/>
      </c>
      <c r="AI1072">
        <f t="shared" si="354"/>
        <v>1.5019966254423396</v>
      </c>
      <c r="AK1072">
        <v>27.197486877441399</v>
      </c>
      <c r="AL1072">
        <v>27.967378616333001</v>
      </c>
      <c r="AM1072">
        <f t="shared" si="355"/>
        <v>0.97247179474868684</v>
      </c>
      <c r="AN1072" t="str">
        <f t="shared" si="356"/>
        <v>large</v>
      </c>
      <c r="AO1072" t="str">
        <f t="shared" si="357"/>
        <v/>
      </c>
      <c r="AP1072" t="str">
        <f t="shared" si="358"/>
        <v/>
      </c>
      <c r="AQ1072">
        <f t="shared" si="359"/>
        <v>0.97247179474868684</v>
      </c>
    </row>
    <row r="1073" spans="8:43" x14ac:dyDescent="0.2">
      <c r="H1073" t="str">
        <f t="shared" si="347"/>
        <v>small</v>
      </c>
      <c r="P1073" t="str">
        <f t="shared" si="348"/>
        <v>small</v>
      </c>
      <c r="X1073" t="str">
        <f t="shared" si="349"/>
        <v>small</v>
      </c>
      <c r="AC1073">
        <v>10.320763587951699</v>
      </c>
      <c r="AD1073">
        <v>5.91060590744019</v>
      </c>
      <c r="AE1073">
        <f t="shared" si="350"/>
        <v>1.7461430773044879</v>
      </c>
      <c r="AF1073" t="str">
        <f t="shared" si="351"/>
        <v>medium</v>
      </c>
      <c r="AG1073" t="str">
        <f t="shared" si="352"/>
        <v/>
      </c>
      <c r="AH1073">
        <f t="shared" si="353"/>
        <v>1.7461430773044879</v>
      </c>
      <c r="AI1073" t="str">
        <f t="shared" si="354"/>
        <v/>
      </c>
      <c r="AK1073">
        <v>2.7730438709259002</v>
      </c>
      <c r="AL1073">
        <v>1.5553320646286</v>
      </c>
      <c r="AM1073">
        <f t="shared" si="355"/>
        <v>1.7829272179173388</v>
      </c>
      <c r="AN1073" t="str">
        <f t="shared" si="356"/>
        <v>small</v>
      </c>
      <c r="AO1073">
        <f t="shared" si="357"/>
        <v>1.7829272179173388</v>
      </c>
      <c r="AP1073" t="str">
        <f t="shared" si="358"/>
        <v/>
      </c>
      <c r="AQ1073" t="str">
        <f t="shared" si="359"/>
        <v/>
      </c>
    </row>
    <row r="1074" spans="8:43" x14ac:dyDescent="0.2">
      <c r="H1074" t="str">
        <f t="shared" si="347"/>
        <v>small</v>
      </c>
      <c r="P1074" t="str">
        <f t="shared" si="348"/>
        <v>small</v>
      </c>
      <c r="X1074" t="str">
        <f t="shared" si="349"/>
        <v>small</v>
      </c>
      <c r="AC1074">
        <v>4.9283432960510298</v>
      </c>
      <c r="AD1074">
        <v>2.7788794040679901</v>
      </c>
      <c r="AE1074">
        <f t="shared" si="350"/>
        <v>1.7735002421610842</v>
      </c>
      <c r="AF1074" t="str">
        <f t="shared" si="351"/>
        <v>medium</v>
      </c>
      <c r="AG1074" t="str">
        <f t="shared" si="352"/>
        <v/>
      </c>
      <c r="AH1074">
        <f t="shared" si="353"/>
        <v>1.7735002421610842</v>
      </c>
      <c r="AI1074" t="str">
        <f t="shared" si="354"/>
        <v/>
      </c>
      <c r="AK1074">
        <v>5.8749527931213397</v>
      </c>
      <c r="AL1074">
        <v>4.17079734802246</v>
      </c>
      <c r="AM1074">
        <f t="shared" si="355"/>
        <v>1.4085922433768898</v>
      </c>
      <c r="AN1074" t="str">
        <f t="shared" si="356"/>
        <v>medium</v>
      </c>
      <c r="AO1074" t="str">
        <f t="shared" si="357"/>
        <v/>
      </c>
      <c r="AP1074">
        <f t="shared" si="358"/>
        <v>1.4085922433768898</v>
      </c>
      <c r="AQ1074" t="str">
        <f t="shared" si="359"/>
        <v/>
      </c>
    </row>
    <row r="1075" spans="8:43" x14ac:dyDescent="0.2">
      <c r="H1075" t="str">
        <f t="shared" si="347"/>
        <v>small</v>
      </c>
      <c r="P1075" t="str">
        <f t="shared" si="348"/>
        <v>small</v>
      </c>
      <c r="X1075" t="str">
        <f t="shared" si="349"/>
        <v>small</v>
      </c>
      <c r="AC1075">
        <v>1.6816647052764899</v>
      </c>
      <c r="AD1075">
        <v>1.0617949962616</v>
      </c>
      <c r="AE1075">
        <f t="shared" si="350"/>
        <v>1.5837941515992691</v>
      </c>
      <c r="AF1075" t="str">
        <f t="shared" si="351"/>
        <v>small</v>
      </c>
      <c r="AG1075">
        <f t="shared" si="352"/>
        <v>1.5837941515992691</v>
      </c>
      <c r="AH1075" t="str">
        <f t="shared" si="353"/>
        <v/>
      </c>
      <c r="AI1075" t="str">
        <f t="shared" si="354"/>
        <v/>
      </c>
      <c r="AK1075">
        <v>1.55788421630859</v>
      </c>
      <c r="AL1075">
        <v>1.00093102455139</v>
      </c>
      <c r="AM1075">
        <f t="shared" si="355"/>
        <v>1.5564351369834122</v>
      </c>
      <c r="AN1075" t="str">
        <f t="shared" si="356"/>
        <v>small</v>
      </c>
      <c r="AO1075">
        <f t="shared" si="357"/>
        <v>1.5564351369834122</v>
      </c>
      <c r="AP1075" t="str">
        <f t="shared" si="358"/>
        <v/>
      </c>
      <c r="AQ1075" t="str">
        <f t="shared" si="359"/>
        <v/>
      </c>
    </row>
    <row r="1076" spans="8:43" x14ac:dyDescent="0.2">
      <c r="H1076" t="str">
        <f t="shared" si="347"/>
        <v>small</v>
      </c>
      <c r="P1076" t="str">
        <f t="shared" si="348"/>
        <v>small</v>
      </c>
      <c r="X1076" t="str">
        <f t="shared" si="349"/>
        <v>small</v>
      </c>
      <c r="AC1076">
        <v>5.5488924980163601</v>
      </c>
      <c r="AD1076">
        <v>3.2347075939178498</v>
      </c>
      <c r="AE1076">
        <f t="shared" si="350"/>
        <v>1.7154232142805803</v>
      </c>
      <c r="AF1076" t="str">
        <f t="shared" si="351"/>
        <v>medium</v>
      </c>
      <c r="AG1076" t="str">
        <f t="shared" si="352"/>
        <v/>
      </c>
      <c r="AH1076">
        <f t="shared" si="353"/>
        <v>1.7154232142805803</v>
      </c>
      <c r="AI1076" t="str">
        <f t="shared" si="354"/>
        <v/>
      </c>
      <c r="AK1076">
        <v>1.73590624332428</v>
      </c>
      <c r="AL1076">
        <v>1.4394336938857999</v>
      </c>
      <c r="AM1076">
        <f t="shared" si="355"/>
        <v>1.2059647142468526</v>
      </c>
      <c r="AN1076" t="str">
        <f t="shared" si="356"/>
        <v>small</v>
      </c>
      <c r="AO1076">
        <f t="shared" si="357"/>
        <v>1.2059647142468526</v>
      </c>
      <c r="AP1076" t="str">
        <f t="shared" si="358"/>
        <v/>
      </c>
      <c r="AQ1076" t="str">
        <f t="shared" si="359"/>
        <v/>
      </c>
    </row>
    <row r="1077" spans="8:43" x14ac:dyDescent="0.2">
      <c r="H1077" t="str">
        <f t="shared" si="347"/>
        <v>small</v>
      </c>
      <c r="P1077" t="str">
        <f t="shared" si="348"/>
        <v>small</v>
      </c>
      <c r="X1077" t="str">
        <f t="shared" si="349"/>
        <v>small</v>
      </c>
      <c r="AC1077">
        <v>2.1225399971008301</v>
      </c>
      <c r="AD1077">
        <v>2.8249497413635298</v>
      </c>
      <c r="AE1077">
        <f t="shared" si="350"/>
        <v>0.75135495900055738</v>
      </c>
      <c r="AF1077" t="str">
        <f t="shared" si="351"/>
        <v>small</v>
      </c>
      <c r="AG1077">
        <f t="shared" si="352"/>
        <v>0.75135495900055738</v>
      </c>
      <c r="AH1077" t="str">
        <f t="shared" si="353"/>
        <v/>
      </c>
      <c r="AI1077" t="str">
        <f t="shared" si="354"/>
        <v/>
      </c>
      <c r="AK1077">
        <v>1.5054291486740099</v>
      </c>
      <c r="AL1077">
        <v>1.38625252246857</v>
      </c>
      <c r="AM1077">
        <f t="shared" si="355"/>
        <v>1.085970358411479</v>
      </c>
      <c r="AN1077" t="str">
        <f t="shared" si="356"/>
        <v>small</v>
      </c>
      <c r="AO1077">
        <f t="shared" si="357"/>
        <v>1.085970358411479</v>
      </c>
      <c r="AP1077" t="str">
        <f t="shared" si="358"/>
        <v/>
      </c>
      <c r="AQ1077" t="str">
        <f t="shared" si="359"/>
        <v/>
      </c>
    </row>
    <row r="1078" spans="8:43" x14ac:dyDescent="0.2">
      <c r="H1078" t="str">
        <f t="shared" si="347"/>
        <v>small</v>
      </c>
      <c r="P1078" t="str">
        <f t="shared" si="348"/>
        <v>small</v>
      </c>
      <c r="X1078" t="str">
        <f t="shared" si="349"/>
        <v>small</v>
      </c>
      <c r="AC1078">
        <v>46.218612670898402</v>
      </c>
      <c r="AD1078">
        <v>34.5232543945313</v>
      </c>
      <c r="AE1078">
        <f t="shared" si="350"/>
        <v>1.338767549047164</v>
      </c>
      <c r="AF1078" t="str">
        <f t="shared" si="351"/>
        <v>large</v>
      </c>
      <c r="AG1078" t="str">
        <f t="shared" si="352"/>
        <v/>
      </c>
      <c r="AH1078" t="str">
        <f t="shared" si="353"/>
        <v/>
      </c>
      <c r="AI1078">
        <f t="shared" si="354"/>
        <v>1.338767549047164</v>
      </c>
      <c r="AK1078">
        <v>1.8989775180816699</v>
      </c>
      <c r="AL1078">
        <v>1.5748986005783101</v>
      </c>
      <c r="AM1078">
        <f t="shared" si="355"/>
        <v>1.2057776401505191</v>
      </c>
      <c r="AN1078" t="str">
        <f t="shared" si="356"/>
        <v>small</v>
      </c>
      <c r="AO1078">
        <f t="shared" si="357"/>
        <v>1.2057776401505191</v>
      </c>
      <c r="AP1078" t="str">
        <f t="shared" si="358"/>
        <v/>
      </c>
      <c r="AQ1078" t="str">
        <f t="shared" si="359"/>
        <v/>
      </c>
    </row>
    <row r="1079" spans="8:43" x14ac:dyDescent="0.2">
      <c r="H1079" t="str">
        <f t="shared" si="347"/>
        <v>small</v>
      </c>
      <c r="P1079" t="str">
        <f t="shared" si="348"/>
        <v>small</v>
      </c>
      <c r="X1079" t="str">
        <f t="shared" si="349"/>
        <v>small</v>
      </c>
      <c r="AC1079">
        <v>6.2468938827514702</v>
      </c>
      <c r="AD1079">
        <v>4.6173725128173801</v>
      </c>
      <c r="AE1079">
        <f t="shared" si="350"/>
        <v>1.3529109608139036</v>
      </c>
      <c r="AF1079" t="str">
        <f t="shared" si="351"/>
        <v>medium</v>
      </c>
      <c r="AG1079" t="str">
        <f t="shared" si="352"/>
        <v/>
      </c>
      <c r="AH1079">
        <f t="shared" si="353"/>
        <v>1.3529109608139036</v>
      </c>
      <c r="AI1079" t="str">
        <f t="shared" si="354"/>
        <v/>
      </c>
      <c r="AK1079">
        <v>7.0360298156738299</v>
      </c>
      <c r="AL1079">
        <v>8.7419672012329102</v>
      </c>
      <c r="AM1079">
        <f t="shared" si="355"/>
        <v>0.80485657904110119</v>
      </c>
      <c r="AN1079" t="str">
        <f t="shared" si="356"/>
        <v>medium</v>
      </c>
      <c r="AO1079" t="str">
        <f t="shared" si="357"/>
        <v/>
      </c>
      <c r="AP1079">
        <f t="shared" si="358"/>
        <v>0.80485657904110119</v>
      </c>
      <c r="AQ1079" t="str">
        <f t="shared" si="359"/>
        <v/>
      </c>
    </row>
    <row r="1080" spans="8:43" x14ac:dyDescent="0.2">
      <c r="H1080" t="str">
        <f t="shared" si="347"/>
        <v>small</v>
      </c>
      <c r="P1080" t="str">
        <f t="shared" si="348"/>
        <v>small</v>
      </c>
      <c r="X1080" t="str">
        <f t="shared" si="349"/>
        <v>small</v>
      </c>
      <c r="AC1080">
        <v>7.5579195022582999</v>
      </c>
      <c r="AD1080">
        <v>5.1507091522216797</v>
      </c>
      <c r="AE1080">
        <f t="shared" si="350"/>
        <v>1.4673551308946082</v>
      </c>
      <c r="AF1080" t="str">
        <f t="shared" si="351"/>
        <v>medium</v>
      </c>
      <c r="AG1080" t="str">
        <f t="shared" si="352"/>
        <v/>
      </c>
      <c r="AH1080">
        <f t="shared" si="353"/>
        <v>1.4673551308946082</v>
      </c>
      <c r="AI1080" t="str">
        <f t="shared" si="354"/>
        <v/>
      </c>
      <c r="AK1080">
        <v>1.7418850660324099</v>
      </c>
      <c r="AL1080">
        <v>1.1955976486206099</v>
      </c>
      <c r="AM1080">
        <f t="shared" si="355"/>
        <v>1.4569157676431239</v>
      </c>
      <c r="AN1080" t="str">
        <f t="shared" si="356"/>
        <v>small</v>
      </c>
      <c r="AO1080">
        <f t="shared" si="357"/>
        <v>1.4569157676431239</v>
      </c>
      <c r="AP1080" t="str">
        <f t="shared" si="358"/>
        <v/>
      </c>
      <c r="AQ1080" t="str">
        <f t="shared" si="359"/>
        <v/>
      </c>
    </row>
    <row r="1081" spans="8:43" x14ac:dyDescent="0.2">
      <c r="H1081" t="str">
        <f t="shared" si="347"/>
        <v>small</v>
      </c>
      <c r="P1081" t="str">
        <f t="shared" si="348"/>
        <v>small</v>
      </c>
      <c r="X1081" t="str">
        <f t="shared" si="349"/>
        <v>small</v>
      </c>
      <c r="AC1081">
        <v>8.8676948547363299</v>
      </c>
      <c r="AD1081">
        <v>2.8531363010406499</v>
      </c>
      <c r="AE1081">
        <f t="shared" si="350"/>
        <v>3.1080516032486551</v>
      </c>
      <c r="AF1081" t="str">
        <f t="shared" si="351"/>
        <v>medium</v>
      </c>
      <c r="AG1081" t="str">
        <f t="shared" si="352"/>
        <v/>
      </c>
      <c r="AH1081">
        <f t="shared" si="353"/>
        <v>3.1080516032486551</v>
      </c>
      <c r="AI1081" t="str">
        <f t="shared" si="354"/>
        <v/>
      </c>
      <c r="AK1081">
        <v>3.4707236289978001</v>
      </c>
      <c r="AL1081">
        <v>1.8257583379745499</v>
      </c>
      <c r="AM1081">
        <f t="shared" si="355"/>
        <v>1.9009764637570452</v>
      </c>
      <c r="AN1081" t="str">
        <f t="shared" si="356"/>
        <v>small</v>
      </c>
      <c r="AO1081">
        <f t="shared" si="357"/>
        <v>1.9009764637570452</v>
      </c>
      <c r="AP1081" t="str">
        <f t="shared" si="358"/>
        <v/>
      </c>
      <c r="AQ1081" t="str">
        <f t="shared" si="359"/>
        <v/>
      </c>
    </row>
    <row r="1082" spans="8:43" x14ac:dyDescent="0.2">
      <c r="H1082" t="str">
        <f t="shared" si="347"/>
        <v>small</v>
      </c>
      <c r="P1082" t="str">
        <f t="shared" si="348"/>
        <v>small</v>
      </c>
      <c r="X1082" t="str">
        <f t="shared" si="349"/>
        <v>small</v>
      </c>
      <c r="AC1082">
        <v>61.064163208007798</v>
      </c>
      <c r="AD1082">
        <v>46.124404907226598</v>
      </c>
      <c r="AE1082">
        <f t="shared" si="350"/>
        <v>1.3239013778243998</v>
      </c>
      <c r="AF1082" t="str">
        <f t="shared" si="351"/>
        <v>large</v>
      </c>
      <c r="AG1082" t="str">
        <f t="shared" si="352"/>
        <v/>
      </c>
      <c r="AH1082" t="str">
        <f t="shared" si="353"/>
        <v/>
      </c>
      <c r="AI1082">
        <f t="shared" si="354"/>
        <v>1.3239013778243998</v>
      </c>
      <c r="AK1082">
        <v>6.7424979209899902</v>
      </c>
      <c r="AL1082">
        <v>4.5711698532104501</v>
      </c>
      <c r="AM1082">
        <f t="shared" si="355"/>
        <v>1.4750048975438006</v>
      </c>
      <c r="AN1082" t="str">
        <f t="shared" si="356"/>
        <v>medium</v>
      </c>
      <c r="AO1082" t="str">
        <f t="shared" si="357"/>
        <v/>
      </c>
      <c r="AP1082">
        <f t="shared" si="358"/>
        <v>1.4750048975438006</v>
      </c>
      <c r="AQ1082" t="str">
        <f t="shared" si="359"/>
        <v/>
      </c>
    </row>
    <row r="1083" spans="8:43" x14ac:dyDescent="0.2">
      <c r="H1083" t="str">
        <f t="shared" si="347"/>
        <v>small</v>
      </c>
      <c r="P1083" t="str">
        <f t="shared" si="348"/>
        <v>small</v>
      </c>
      <c r="X1083" t="str">
        <f t="shared" si="349"/>
        <v>small</v>
      </c>
      <c r="AC1083">
        <v>26.238080978393601</v>
      </c>
      <c r="AD1083">
        <v>16.9648761749268</v>
      </c>
      <c r="AE1083">
        <f t="shared" si="350"/>
        <v>1.5466119945615702</v>
      </c>
      <c r="AF1083" t="str">
        <f t="shared" si="351"/>
        <v>large</v>
      </c>
      <c r="AG1083" t="str">
        <f t="shared" si="352"/>
        <v/>
      </c>
      <c r="AH1083" t="str">
        <f t="shared" si="353"/>
        <v/>
      </c>
      <c r="AI1083">
        <f t="shared" si="354"/>
        <v>1.5466119945615702</v>
      </c>
      <c r="AK1083">
        <v>14.818927764892599</v>
      </c>
      <c r="AL1083">
        <v>10.1247053146362</v>
      </c>
      <c r="AM1083">
        <f t="shared" si="355"/>
        <v>1.463640402794782</v>
      </c>
      <c r="AN1083" t="str">
        <f t="shared" si="356"/>
        <v>medium</v>
      </c>
      <c r="AO1083" t="str">
        <f t="shared" si="357"/>
        <v/>
      </c>
      <c r="AP1083">
        <f t="shared" si="358"/>
        <v>1.463640402794782</v>
      </c>
      <c r="AQ1083" t="str">
        <f t="shared" si="359"/>
        <v/>
      </c>
    </row>
    <row r="1084" spans="8:43" x14ac:dyDescent="0.2">
      <c r="H1084" t="str">
        <f t="shared" si="347"/>
        <v>small</v>
      </c>
      <c r="P1084" t="str">
        <f t="shared" si="348"/>
        <v>small</v>
      </c>
      <c r="X1084" t="str">
        <f t="shared" si="349"/>
        <v>small</v>
      </c>
      <c r="AC1084">
        <v>1.2232306003570601</v>
      </c>
      <c r="AD1084">
        <v>3.6347107887268102</v>
      </c>
      <c r="AE1084">
        <f t="shared" si="350"/>
        <v>0.3365413842969171</v>
      </c>
      <c r="AF1084" t="str">
        <f t="shared" si="351"/>
        <v>small</v>
      </c>
      <c r="AG1084">
        <f t="shared" si="352"/>
        <v>0.3365413842969171</v>
      </c>
      <c r="AH1084" t="str">
        <f t="shared" si="353"/>
        <v/>
      </c>
      <c r="AI1084" t="str">
        <f t="shared" si="354"/>
        <v/>
      </c>
      <c r="AK1084">
        <v>37.0739555358887</v>
      </c>
      <c r="AL1084">
        <v>25.636379241943398</v>
      </c>
      <c r="AM1084">
        <f t="shared" si="355"/>
        <v>1.4461463214443484</v>
      </c>
      <c r="AN1084" t="str">
        <f t="shared" si="356"/>
        <v>large</v>
      </c>
      <c r="AO1084" t="str">
        <f t="shared" si="357"/>
        <v/>
      </c>
      <c r="AP1084" t="str">
        <f t="shared" si="358"/>
        <v/>
      </c>
      <c r="AQ1084">
        <f t="shared" si="359"/>
        <v>1.4461463214443484</v>
      </c>
    </row>
    <row r="1085" spans="8:43" x14ac:dyDescent="0.2">
      <c r="H1085" t="str">
        <f t="shared" si="347"/>
        <v>small</v>
      </c>
      <c r="P1085" t="str">
        <f t="shared" si="348"/>
        <v>small</v>
      </c>
      <c r="X1085" t="str">
        <f t="shared" si="349"/>
        <v>small</v>
      </c>
      <c r="AC1085">
        <v>4.9781999588012704</v>
      </c>
      <c r="AD1085">
        <v>2.4531323909759499</v>
      </c>
      <c r="AE1085">
        <f t="shared" si="350"/>
        <v>2.0293238053983513</v>
      </c>
      <c r="AF1085" t="str">
        <f t="shared" si="351"/>
        <v>medium</v>
      </c>
      <c r="AG1085" t="str">
        <f t="shared" si="352"/>
        <v/>
      </c>
      <c r="AH1085">
        <f t="shared" si="353"/>
        <v>2.0293238053983513</v>
      </c>
      <c r="AI1085" t="str">
        <f t="shared" si="354"/>
        <v/>
      </c>
      <c r="AK1085">
        <v>23.554445266723601</v>
      </c>
      <c r="AL1085">
        <v>19.905735015869102</v>
      </c>
      <c r="AM1085">
        <f t="shared" si="355"/>
        <v>1.1832994485230364</v>
      </c>
      <c r="AN1085" t="str">
        <f t="shared" si="356"/>
        <v>large</v>
      </c>
      <c r="AO1085" t="str">
        <f t="shared" si="357"/>
        <v/>
      </c>
      <c r="AP1085" t="str">
        <f t="shared" si="358"/>
        <v/>
      </c>
      <c r="AQ1085">
        <f t="shared" si="359"/>
        <v>1.1832994485230364</v>
      </c>
    </row>
    <row r="1086" spans="8:43" x14ac:dyDescent="0.2">
      <c r="H1086" t="str">
        <f t="shared" si="347"/>
        <v>small</v>
      </c>
      <c r="P1086" t="str">
        <f t="shared" si="348"/>
        <v>small</v>
      </c>
      <c r="X1086" t="str">
        <f t="shared" si="349"/>
        <v>small</v>
      </c>
      <c r="AC1086">
        <v>1.4355111122131301</v>
      </c>
      <c r="AD1086">
        <v>1.29106533527374</v>
      </c>
      <c r="AE1086">
        <f t="shared" si="350"/>
        <v>1.1118810744839367</v>
      </c>
      <c r="AF1086" t="str">
        <f t="shared" si="351"/>
        <v>small</v>
      </c>
      <c r="AG1086">
        <f t="shared" si="352"/>
        <v>1.1118810744839367</v>
      </c>
      <c r="AH1086" t="str">
        <f t="shared" si="353"/>
        <v/>
      </c>
      <c r="AI1086" t="str">
        <f t="shared" si="354"/>
        <v/>
      </c>
      <c r="AK1086">
        <v>3.8463335037231401</v>
      </c>
      <c r="AL1086">
        <v>2.6244964599609402</v>
      </c>
      <c r="AM1086">
        <f t="shared" si="355"/>
        <v>1.4655510351804339</v>
      </c>
      <c r="AN1086" t="str">
        <f t="shared" si="356"/>
        <v>small</v>
      </c>
      <c r="AO1086">
        <f t="shared" si="357"/>
        <v>1.4655510351804339</v>
      </c>
      <c r="AP1086" t="str">
        <f t="shared" si="358"/>
        <v/>
      </c>
      <c r="AQ1086" t="str">
        <f t="shared" si="359"/>
        <v/>
      </c>
    </row>
    <row r="1087" spans="8:43" x14ac:dyDescent="0.2">
      <c r="H1087" t="str">
        <f t="shared" si="347"/>
        <v>small</v>
      </c>
      <c r="P1087" t="str">
        <f t="shared" si="348"/>
        <v>small</v>
      </c>
      <c r="X1087" t="str">
        <f t="shared" si="349"/>
        <v>small</v>
      </c>
      <c r="AC1087">
        <v>2.2445166110992401</v>
      </c>
      <c r="AD1087">
        <v>1.7425575256347701</v>
      </c>
      <c r="AE1087">
        <f t="shared" si="350"/>
        <v>1.2880588319640229</v>
      </c>
      <c r="AF1087" t="str">
        <f t="shared" si="351"/>
        <v>small</v>
      </c>
      <c r="AG1087">
        <f t="shared" si="352"/>
        <v>1.2880588319640229</v>
      </c>
      <c r="AH1087" t="str">
        <f t="shared" si="353"/>
        <v/>
      </c>
      <c r="AI1087" t="str">
        <f t="shared" si="354"/>
        <v/>
      </c>
      <c r="AK1087">
        <v>41.92236328125</v>
      </c>
      <c r="AL1087">
        <v>35.847873687744098</v>
      </c>
      <c r="AM1087">
        <f t="shared" si="355"/>
        <v>1.1694518800868987</v>
      </c>
      <c r="AN1087" t="str">
        <f t="shared" si="356"/>
        <v>large</v>
      </c>
      <c r="AO1087" t="str">
        <f t="shared" si="357"/>
        <v/>
      </c>
      <c r="AP1087" t="str">
        <f t="shared" si="358"/>
        <v/>
      </c>
      <c r="AQ1087">
        <f t="shared" si="359"/>
        <v>1.1694518800868987</v>
      </c>
    </row>
    <row r="1088" spans="8:43" x14ac:dyDescent="0.2">
      <c r="H1088" t="str">
        <f t="shared" si="347"/>
        <v>small</v>
      </c>
      <c r="P1088" t="str">
        <f t="shared" si="348"/>
        <v>small</v>
      </c>
      <c r="X1088" t="str">
        <f t="shared" si="349"/>
        <v>small</v>
      </c>
      <c r="AC1088">
        <v>1.07835865020752</v>
      </c>
      <c r="AD1088">
        <v>1.3111207485198999</v>
      </c>
      <c r="AE1088">
        <f t="shared" si="350"/>
        <v>0.82247089097236792</v>
      </c>
      <c r="AF1088" t="str">
        <f t="shared" si="351"/>
        <v>small</v>
      </c>
      <c r="AG1088">
        <f t="shared" si="352"/>
        <v>0.82247089097236792</v>
      </c>
      <c r="AH1088" t="str">
        <f t="shared" si="353"/>
        <v/>
      </c>
      <c r="AI1088" t="str">
        <f t="shared" si="354"/>
        <v/>
      </c>
      <c r="AK1088">
        <v>37.095420837402301</v>
      </c>
      <c r="AL1088">
        <v>21.269411087036101</v>
      </c>
      <c r="AM1088">
        <f t="shared" si="355"/>
        <v>1.7440737162681621</v>
      </c>
      <c r="AN1088" t="str">
        <f t="shared" si="356"/>
        <v>large</v>
      </c>
      <c r="AO1088" t="str">
        <f t="shared" si="357"/>
        <v/>
      </c>
      <c r="AP1088" t="str">
        <f t="shared" si="358"/>
        <v/>
      </c>
      <c r="AQ1088">
        <f t="shared" si="359"/>
        <v>1.7440737162681621</v>
      </c>
    </row>
    <row r="1089" spans="8:43" x14ac:dyDescent="0.2">
      <c r="H1089" t="str">
        <f t="shared" si="347"/>
        <v>small</v>
      </c>
      <c r="P1089" t="str">
        <f t="shared" si="348"/>
        <v>small</v>
      </c>
      <c r="X1089" t="str">
        <f t="shared" si="349"/>
        <v>small</v>
      </c>
      <c r="AC1089">
        <v>5.1729249954223597</v>
      </c>
      <c r="AD1089">
        <v>2.1935093402862602</v>
      </c>
      <c r="AE1089">
        <f t="shared" si="350"/>
        <v>2.3582871977865731</v>
      </c>
      <c r="AF1089" t="str">
        <f t="shared" si="351"/>
        <v>medium</v>
      </c>
      <c r="AG1089" t="str">
        <f t="shared" si="352"/>
        <v/>
      </c>
      <c r="AH1089">
        <f t="shared" si="353"/>
        <v>2.3582871977865731</v>
      </c>
      <c r="AI1089" t="str">
        <f t="shared" si="354"/>
        <v/>
      </c>
      <c r="AK1089">
        <v>3.3459727764129599</v>
      </c>
      <c r="AL1089">
        <v>2.7995967864990199</v>
      </c>
      <c r="AM1089">
        <f t="shared" si="355"/>
        <v>1.1951623864367982</v>
      </c>
      <c r="AN1089" t="str">
        <f t="shared" si="356"/>
        <v>small</v>
      </c>
      <c r="AO1089">
        <f t="shared" si="357"/>
        <v>1.1951623864367982</v>
      </c>
      <c r="AP1089" t="str">
        <f t="shared" si="358"/>
        <v/>
      </c>
      <c r="AQ1089" t="str">
        <f t="shared" si="359"/>
        <v/>
      </c>
    </row>
    <row r="1090" spans="8:43" x14ac:dyDescent="0.2">
      <c r="H1090" t="str">
        <f t="shared" si="347"/>
        <v>small</v>
      </c>
      <c r="P1090" t="str">
        <f t="shared" si="348"/>
        <v>small</v>
      </c>
      <c r="X1090" t="str">
        <f t="shared" si="349"/>
        <v>small</v>
      </c>
      <c r="AC1090">
        <v>2.9854774475097701</v>
      </c>
      <c r="AD1090">
        <v>1.2504136562347401</v>
      </c>
      <c r="AE1090">
        <f t="shared" si="350"/>
        <v>2.3875918442059199</v>
      </c>
      <c r="AF1090" t="str">
        <f t="shared" si="351"/>
        <v>small</v>
      </c>
      <c r="AG1090">
        <f t="shared" si="352"/>
        <v>2.3875918442059199</v>
      </c>
      <c r="AH1090" t="str">
        <f t="shared" si="353"/>
        <v/>
      </c>
      <c r="AI1090" t="str">
        <f t="shared" si="354"/>
        <v/>
      </c>
      <c r="AK1090">
        <v>1.27604103088379</v>
      </c>
      <c r="AL1090">
        <v>2.2978763580322301</v>
      </c>
      <c r="AM1090">
        <f t="shared" si="355"/>
        <v>0.55531318141787167</v>
      </c>
      <c r="AN1090" t="str">
        <f t="shared" si="356"/>
        <v>small</v>
      </c>
      <c r="AO1090">
        <f t="shared" si="357"/>
        <v>0.55531318141787167</v>
      </c>
      <c r="AP1090" t="str">
        <f t="shared" si="358"/>
        <v/>
      </c>
      <c r="AQ1090" t="str">
        <f t="shared" si="359"/>
        <v/>
      </c>
    </row>
    <row r="1091" spans="8:43" x14ac:dyDescent="0.2">
      <c r="H1091" t="str">
        <f t="shared" si="347"/>
        <v>small</v>
      </c>
      <c r="P1091" t="str">
        <f t="shared" si="348"/>
        <v>small</v>
      </c>
      <c r="X1091" t="str">
        <f t="shared" si="349"/>
        <v>small</v>
      </c>
      <c r="AC1091">
        <v>3.1582512855529798</v>
      </c>
      <c r="AD1091">
        <v>1.8780604600906401</v>
      </c>
      <c r="AE1091">
        <f t="shared" si="350"/>
        <v>1.6816558106976782</v>
      </c>
      <c r="AF1091" t="str">
        <f t="shared" si="351"/>
        <v>small</v>
      </c>
      <c r="AG1091">
        <f t="shared" si="352"/>
        <v>1.6816558106976782</v>
      </c>
      <c r="AH1091" t="str">
        <f t="shared" si="353"/>
        <v/>
      </c>
      <c r="AI1091" t="str">
        <f t="shared" si="354"/>
        <v/>
      </c>
      <c r="AK1091">
        <v>3.8300261497497599</v>
      </c>
      <c r="AL1091">
        <v>1.2909250259399401</v>
      </c>
      <c r="AM1091">
        <f t="shared" si="355"/>
        <v>2.9668850419574642</v>
      </c>
      <c r="AN1091" t="str">
        <f t="shared" si="356"/>
        <v>small</v>
      </c>
      <c r="AO1091">
        <f t="shared" si="357"/>
        <v>2.9668850419574642</v>
      </c>
      <c r="AP1091" t="str">
        <f t="shared" si="358"/>
        <v/>
      </c>
      <c r="AQ1091" t="str">
        <f t="shared" si="359"/>
        <v/>
      </c>
    </row>
    <row r="1092" spans="8:43" x14ac:dyDescent="0.2">
      <c r="H1092" t="str">
        <f t="shared" si="347"/>
        <v>small</v>
      </c>
      <c r="P1092" t="str">
        <f t="shared" si="348"/>
        <v>small</v>
      </c>
      <c r="X1092" t="str">
        <f t="shared" si="349"/>
        <v>small</v>
      </c>
      <c r="AC1092">
        <v>7.4453492164611799</v>
      </c>
      <c r="AD1092">
        <v>3.4710242748260498</v>
      </c>
      <c r="AE1092">
        <f t="shared" si="350"/>
        <v>2.1450006185376802</v>
      </c>
      <c r="AF1092" t="str">
        <f t="shared" si="351"/>
        <v>medium</v>
      </c>
      <c r="AG1092" t="str">
        <f t="shared" si="352"/>
        <v/>
      </c>
      <c r="AH1092">
        <f t="shared" si="353"/>
        <v>2.1450006185376802</v>
      </c>
      <c r="AI1092" t="str">
        <f t="shared" si="354"/>
        <v/>
      </c>
      <c r="AK1092">
        <v>45.700752258300803</v>
      </c>
      <c r="AL1092">
        <v>36.830253601074197</v>
      </c>
      <c r="AM1092">
        <f t="shared" si="355"/>
        <v>1.2408481557935265</v>
      </c>
      <c r="AN1092" t="str">
        <f t="shared" si="356"/>
        <v>large</v>
      </c>
      <c r="AO1092" t="str">
        <f t="shared" si="357"/>
        <v/>
      </c>
      <c r="AP1092" t="str">
        <f t="shared" si="358"/>
        <v/>
      </c>
      <c r="AQ1092">
        <f t="shared" si="359"/>
        <v>1.2408481557935265</v>
      </c>
    </row>
    <row r="1093" spans="8:43" x14ac:dyDescent="0.2">
      <c r="H1093" t="str">
        <f t="shared" si="347"/>
        <v>small</v>
      </c>
      <c r="P1093" t="str">
        <f t="shared" si="348"/>
        <v>small</v>
      </c>
      <c r="X1093" t="str">
        <f t="shared" si="349"/>
        <v>small</v>
      </c>
      <c r="AC1093">
        <v>9.3816289901733398</v>
      </c>
      <c r="AD1093">
        <v>5.4076218605041504</v>
      </c>
      <c r="AE1093">
        <f t="shared" si="350"/>
        <v>1.7348899816191463</v>
      </c>
      <c r="AF1093" t="str">
        <f t="shared" si="351"/>
        <v>medium</v>
      </c>
      <c r="AG1093" t="str">
        <f t="shared" si="352"/>
        <v/>
      </c>
      <c r="AH1093">
        <f t="shared" si="353"/>
        <v>1.7348899816191463</v>
      </c>
      <c r="AI1093" t="str">
        <f t="shared" si="354"/>
        <v/>
      </c>
      <c r="AK1093">
        <v>4.4545922279357901</v>
      </c>
      <c r="AL1093">
        <v>2.4077532291412398</v>
      </c>
      <c r="AM1093">
        <f t="shared" si="355"/>
        <v>1.8501033137538705</v>
      </c>
      <c r="AN1093" t="str">
        <f t="shared" si="356"/>
        <v>medium</v>
      </c>
      <c r="AO1093" t="str">
        <f t="shared" si="357"/>
        <v/>
      </c>
      <c r="AP1093">
        <f t="shared" si="358"/>
        <v>1.8501033137538705</v>
      </c>
      <c r="AQ1093" t="str">
        <f t="shared" si="359"/>
        <v/>
      </c>
    </row>
    <row r="1094" spans="8:43" x14ac:dyDescent="0.2">
      <c r="H1094" t="str">
        <f t="shared" si="347"/>
        <v>small</v>
      </c>
      <c r="P1094" t="str">
        <f t="shared" si="348"/>
        <v>small</v>
      </c>
      <c r="X1094" t="str">
        <f t="shared" si="349"/>
        <v>small</v>
      </c>
      <c r="AC1094">
        <v>23.281141281127901</v>
      </c>
      <c r="AD1094">
        <v>14.9285478591919</v>
      </c>
      <c r="AE1094">
        <f t="shared" si="350"/>
        <v>1.559504748935985</v>
      </c>
      <c r="AF1094" t="str">
        <f t="shared" si="351"/>
        <v>large</v>
      </c>
      <c r="AG1094" t="str">
        <f t="shared" si="352"/>
        <v/>
      </c>
      <c r="AH1094" t="str">
        <f t="shared" si="353"/>
        <v/>
      </c>
      <c r="AI1094">
        <f t="shared" si="354"/>
        <v>1.559504748935985</v>
      </c>
      <c r="AK1094">
        <v>36.446125030517599</v>
      </c>
      <c r="AL1094">
        <v>24.480413436889702</v>
      </c>
      <c r="AM1094">
        <f t="shared" si="355"/>
        <v>1.4887871532266153</v>
      </c>
      <c r="AN1094" t="str">
        <f t="shared" si="356"/>
        <v>large</v>
      </c>
      <c r="AO1094" t="str">
        <f t="shared" si="357"/>
        <v/>
      </c>
      <c r="AP1094" t="str">
        <f t="shared" si="358"/>
        <v/>
      </c>
      <c r="AQ1094">
        <f t="shared" si="359"/>
        <v>1.4887871532266153</v>
      </c>
    </row>
    <row r="1095" spans="8:43" x14ac:dyDescent="0.2">
      <c r="H1095" t="str">
        <f t="shared" ref="H1095:H1158" si="360">IF(E1095&lt;4,"small",(IF(E1095&lt;16,"medium",(IF(E1095&gt;16,"large")))))</f>
        <v>small</v>
      </c>
      <c r="P1095" t="str">
        <f t="shared" ref="P1095:P1158" si="361">IF(M1095&lt;4,"small",(IF(M1095&lt;16,"medium",(IF(M1095&gt;16,"large")))))</f>
        <v>small</v>
      </c>
      <c r="X1095" t="str">
        <f t="shared" ref="X1095:X1158" si="362">IF(U1095&lt;4,"small",(IF(U1095&lt;16,"medium",(IF(U1095&gt;16,"large")))))</f>
        <v>small</v>
      </c>
      <c r="AC1095">
        <v>6.8994283676147496</v>
      </c>
      <c r="AD1095">
        <v>1.99675917625427</v>
      </c>
      <c r="AE1095">
        <f t="shared" ref="AE1095:AE1158" si="363">AC1095/AD1095</f>
        <v>3.4553132143643981</v>
      </c>
      <c r="AF1095" t="str">
        <f t="shared" ref="AF1095:AF1158" si="364">IF(AC1095&lt;4,"small",(IF(AC1095&lt;16,"medium",(IF(AC1095&gt;16,"large")))))</f>
        <v>medium</v>
      </c>
      <c r="AG1095" t="str">
        <f t="shared" ref="AG1095:AG1158" si="365">IF(AF1095="small",AE1095,"")</f>
        <v/>
      </c>
      <c r="AH1095">
        <f t="shared" ref="AH1095:AH1158" si="366">IF(AF1095="medium",AE1095,"")</f>
        <v>3.4553132143643981</v>
      </c>
      <c r="AI1095" t="str">
        <f t="shared" ref="AI1095:AI1158" si="367">IF(AF1095="large",AE1095,"")</f>
        <v/>
      </c>
      <c r="AK1095">
        <v>1.2379901409149201</v>
      </c>
      <c r="AL1095">
        <v>1.46853375434875</v>
      </c>
      <c r="AM1095">
        <f t="shared" ref="AM1095:AM1158" si="368">AK1095/AL1095</f>
        <v>0.84301102187734933</v>
      </c>
      <c r="AN1095" t="str">
        <f t="shared" ref="AN1095:AN1158" si="369">IF(AK1095&lt;4,"small",(IF(AK1095&lt;16,"medium",(IF(AK1095&gt;16,"large")))))</f>
        <v>small</v>
      </c>
      <c r="AO1095">
        <f t="shared" ref="AO1095:AO1158" si="370">IF(AN1095="small",AM1095,"")</f>
        <v>0.84301102187734933</v>
      </c>
      <c r="AP1095" t="str">
        <f t="shared" ref="AP1095:AP1158" si="371">IF(AN1095="medium",AM1095,"")</f>
        <v/>
      </c>
      <c r="AQ1095" t="str">
        <f t="shared" ref="AQ1095:AQ1158" si="372">IF(AN1095="large",AM1095,"")</f>
        <v/>
      </c>
    </row>
    <row r="1096" spans="8:43" x14ac:dyDescent="0.2">
      <c r="H1096" t="str">
        <f t="shared" si="360"/>
        <v>small</v>
      </c>
      <c r="P1096" t="str">
        <f t="shared" si="361"/>
        <v>small</v>
      </c>
      <c r="X1096" t="str">
        <f t="shared" si="362"/>
        <v>small</v>
      </c>
      <c r="AC1096">
        <v>5.0970406532287598</v>
      </c>
      <c r="AD1096">
        <v>4.0509734153747603</v>
      </c>
      <c r="AE1096">
        <f t="shared" si="363"/>
        <v>1.258226142359719</v>
      </c>
      <c r="AF1096" t="str">
        <f t="shared" si="364"/>
        <v>medium</v>
      </c>
      <c r="AG1096" t="str">
        <f t="shared" si="365"/>
        <v/>
      </c>
      <c r="AH1096">
        <f t="shared" si="366"/>
        <v>1.258226142359719</v>
      </c>
      <c r="AI1096" t="str">
        <f t="shared" si="367"/>
        <v/>
      </c>
      <c r="AK1096">
        <v>33.9774780273438</v>
      </c>
      <c r="AL1096">
        <v>22.413831710815401</v>
      </c>
      <c r="AM1096">
        <f t="shared" si="368"/>
        <v>1.5159156393125128</v>
      </c>
      <c r="AN1096" t="str">
        <f t="shared" si="369"/>
        <v>large</v>
      </c>
      <c r="AO1096" t="str">
        <f t="shared" si="370"/>
        <v/>
      </c>
      <c r="AP1096" t="str">
        <f t="shared" si="371"/>
        <v/>
      </c>
      <c r="AQ1096">
        <f t="shared" si="372"/>
        <v>1.5159156393125128</v>
      </c>
    </row>
    <row r="1097" spans="8:43" x14ac:dyDescent="0.2">
      <c r="H1097" t="str">
        <f t="shared" si="360"/>
        <v>small</v>
      </c>
      <c r="P1097" t="str">
        <f t="shared" si="361"/>
        <v>small</v>
      </c>
      <c r="X1097" t="str">
        <f t="shared" si="362"/>
        <v>small</v>
      </c>
      <c r="AC1097">
        <v>1.9077458381652801</v>
      </c>
      <c r="AD1097">
        <v>1.11328613758087</v>
      </c>
      <c r="AE1097">
        <f t="shared" si="363"/>
        <v>1.7136168086227517</v>
      </c>
      <c r="AF1097" t="str">
        <f t="shared" si="364"/>
        <v>small</v>
      </c>
      <c r="AG1097">
        <f t="shared" si="365"/>
        <v>1.7136168086227517</v>
      </c>
      <c r="AH1097" t="str">
        <f t="shared" si="366"/>
        <v/>
      </c>
      <c r="AI1097" t="str">
        <f t="shared" si="367"/>
        <v/>
      </c>
      <c r="AK1097">
        <v>6.5277862548828098</v>
      </c>
      <c r="AL1097">
        <v>4.4863786697387704</v>
      </c>
      <c r="AM1097">
        <f t="shared" si="368"/>
        <v>1.4550234689090356</v>
      </c>
      <c r="AN1097" t="str">
        <f t="shared" si="369"/>
        <v>medium</v>
      </c>
      <c r="AO1097" t="str">
        <f t="shared" si="370"/>
        <v/>
      </c>
      <c r="AP1097">
        <f t="shared" si="371"/>
        <v>1.4550234689090356</v>
      </c>
      <c r="AQ1097" t="str">
        <f t="shared" si="372"/>
        <v/>
      </c>
    </row>
    <row r="1098" spans="8:43" x14ac:dyDescent="0.2">
      <c r="H1098" t="str">
        <f t="shared" si="360"/>
        <v>small</v>
      </c>
      <c r="P1098" t="str">
        <f t="shared" si="361"/>
        <v>small</v>
      </c>
      <c r="X1098" t="str">
        <f t="shared" si="362"/>
        <v>small</v>
      </c>
      <c r="AC1098">
        <v>4.2325358390808097</v>
      </c>
      <c r="AD1098">
        <v>2.5002853870391801</v>
      </c>
      <c r="AE1098">
        <f t="shared" si="363"/>
        <v>1.6928210919526063</v>
      </c>
      <c r="AF1098" t="str">
        <f t="shared" si="364"/>
        <v>medium</v>
      </c>
      <c r="AG1098" t="str">
        <f t="shared" si="365"/>
        <v/>
      </c>
      <c r="AH1098">
        <f t="shared" si="366"/>
        <v>1.6928210919526063</v>
      </c>
      <c r="AI1098" t="str">
        <f t="shared" si="367"/>
        <v/>
      </c>
      <c r="AK1098">
        <v>37.196529388427699</v>
      </c>
      <c r="AL1098">
        <v>26.3779201507568</v>
      </c>
      <c r="AM1098">
        <f t="shared" si="368"/>
        <v>1.4101388273161675</v>
      </c>
      <c r="AN1098" t="str">
        <f t="shared" si="369"/>
        <v>large</v>
      </c>
      <c r="AO1098" t="str">
        <f t="shared" si="370"/>
        <v/>
      </c>
      <c r="AP1098" t="str">
        <f t="shared" si="371"/>
        <v/>
      </c>
      <c r="AQ1098">
        <f t="shared" si="372"/>
        <v>1.4101388273161675</v>
      </c>
    </row>
    <row r="1099" spans="8:43" x14ac:dyDescent="0.2">
      <c r="H1099" t="str">
        <f t="shared" si="360"/>
        <v>small</v>
      </c>
      <c r="P1099" t="str">
        <f t="shared" si="361"/>
        <v>small</v>
      </c>
      <c r="X1099" t="str">
        <f t="shared" si="362"/>
        <v>small</v>
      </c>
      <c r="AC1099">
        <v>5.2017741203308097</v>
      </c>
      <c r="AD1099">
        <v>2.5197989940643302</v>
      </c>
      <c r="AE1099">
        <f t="shared" si="363"/>
        <v>2.0643607417036729</v>
      </c>
      <c r="AF1099" t="str">
        <f t="shared" si="364"/>
        <v>medium</v>
      </c>
      <c r="AG1099" t="str">
        <f t="shared" si="365"/>
        <v/>
      </c>
      <c r="AH1099">
        <f t="shared" si="366"/>
        <v>2.0643607417036729</v>
      </c>
      <c r="AI1099" t="str">
        <f t="shared" si="367"/>
        <v/>
      </c>
      <c r="AK1099">
        <v>6.1328773498535201</v>
      </c>
      <c r="AL1099">
        <v>4.3489069938659703</v>
      </c>
      <c r="AM1099">
        <f t="shared" si="368"/>
        <v>1.4102111998494788</v>
      </c>
      <c r="AN1099" t="str">
        <f t="shared" si="369"/>
        <v>medium</v>
      </c>
      <c r="AO1099" t="str">
        <f t="shared" si="370"/>
        <v/>
      </c>
      <c r="AP1099">
        <f t="shared" si="371"/>
        <v>1.4102111998494788</v>
      </c>
      <c r="AQ1099" t="str">
        <f t="shared" si="372"/>
        <v/>
      </c>
    </row>
    <row r="1100" spans="8:43" x14ac:dyDescent="0.2">
      <c r="H1100" t="str">
        <f t="shared" si="360"/>
        <v>small</v>
      </c>
      <c r="P1100" t="str">
        <f t="shared" si="361"/>
        <v>small</v>
      </c>
      <c r="X1100" t="str">
        <f t="shared" si="362"/>
        <v>small</v>
      </c>
      <c r="AC1100">
        <v>7.6131086349487296</v>
      </c>
      <c r="AD1100">
        <v>5.2103304862976101</v>
      </c>
      <c r="AE1100">
        <f t="shared" si="363"/>
        <v>1.4611565724995883</v>
      </c>
      <c r="AF1100" t="str">
        <f t="shared" si="364"/>
        <v>medium</v>
      </c>
      <c r="AG1100" t="str">
        <f t="shared" si="365"/>
        <v/>
      </c>
      <c r="AH1100">
        <f t="shared" si="366"/>
        <v>1.4611565724995883</v>
      </c>
      <c r="AI1100" t="str">
        <f t="shared" si="367"/>
        <v/>
      </c>
      <c r="AK1100">
        <v>2.8684418201446502</v>
      </c>
      <c r="AL1100">
        <v>2.0023641586303702</v>
      </c>
      <c r="AM1100">
        <f t="shared" si="368"/>
        <v>1.4325275488883513</v>
      </c>
      <c r="AN1100" t="str">
        <f t="shared" si="369"/>
        <v>small</v>
      </c>
      <c r="AO1100">
        <f t="shared" si="370"/>
        <v>1.4325275488883513</v>
      </c>
      <c r="AP1100" t="str">
        <f t="shared" si="371"/>
        <v/>
      </c>
      <c r="AQ1100" t="str">
        <f t="shared" si="372"/>
        <v/>
      </c>
    </row>
    <row r="1101" spans="8:43" x14ac:dyDescent="0.2">
      <c r="H1101" t="str">
        <f t="shared" si="360"/>
        <v>small</v>
      </c>
      <c r="P1101" t="str">
        <f t="shared" si="361"/>
        <v>small</v>
      </c>
      <c r="X1101" t="str">
        <f t="shared" si="362"/>
        <v>small</v>
      </c>
      <c r="AC1101">
        <v>31.061689376831101</v>
      </c>
      <c r="AD1101">
        <v>17.831546783447301</v>
      </c>
      <c r="AE1101">
        <f t="shared" si="363"/>
        <v>1.7419514837414496</v>
      </c>
      <c r="AF1101" t="str">
        <f t="shared" si="364"/>
        <v>large</v>
      </c>
      <c r="AG1101" t="str">
        <f t="shared" si="365"/>
        <v/>
      </c>
      <c r="AH1101" t="str">
        <f t="shared" si="366"/>
        <v/>
      </c>
      <c r="AI1101">
        <f t="shared" si="367"/>
        <v>1.7419514837414496</v>
      </c>
      <c r="AK1101">
        <v>8.5792350769043004</v>
      </c>
      <c r="AL1101">
        <v>5.2444767951965297</v>
      </c>
      <c r="AM1101">
        <f t="shared" si="368"/>
        <v>1.6358610042401389</v>
      </c>
      <c r="AN1101" t="str">
        <f t="shared" si="369"/>
        <v>medium</v>
      </c>
      <c r="AO1101" t="str">
        <f t="shared" si="370"/>
        <v/>
      </c>
      <c r="AP1101">
        <f t="shared" si="371"/>
        <v>1.6358610042401389</v>
      </c>
      <c r="AQ1101" t="str">
        <f t="shared" si="372"/>
        <v/>
      </c>
    </row>
    <row r="1102" spans="8:43" x14ac:dyDescent="0.2">
      <c r="H1102" t="str">
        <f t="shared" si="360"/>
        <v>small</v>
      </c>
      <c r="P1102" t="str">
        <f t="shared" si="361"/>
        <v>small</v>
      </c>
      <c r="X1102" t="str">
        <f t="shared" si="362"/>
        <v>small</v>
      </c>
      <c r="AC1102">
        <v>7.7570352554321298</v>
      </c>
      <c r="AD1102">
        <v>5.8379764556884801</v>
      </c>
      <c r="AE1102">
        <f t="shared" si="363"/>
        <v>1.3287198594084313</v>
      </c>
      <c r="AF1102" t="str">
        <f t="shared" si="364"/>
        <v>medium</v>
      </c>
      <c r="AG1102" t="str">
        <f t="shared" si="365"/>
        <v/>
      </c>
      <c r="AH1102">
        <f t="shared" si="366"/>
        <v>1.3287198594084313</v>
      </c>
      <c r="AI1102" t="str">
        <f t="shared" si="367"/>
        <v/>
      </c>
      <c r="AK1102">
        <v>4.7848138809204102</v>
      </c>
      <c r="AL1102">
        <v>3.56471920013428</v>
      </c>
      <c r="AM1102">
        <f t="shared" si="368"/>
        <v>1.3422695063162815</v>
      </c>
      <c r="AN1102" t="str">
        <f t="shared" si="369"/>
        <v>medium</v>
      </c>
      <c r="AO1102" t="str">
        <f t="shared" si="370"/>
        <v/>
      </c>
      <c r="AP1102">
        <f t="shared" si="371"/>
        <v>1.3422695063162815</v>
      </c>
      <c r="AQ1102" t="str">
        <f t="shared" si="372"/>
        <v/>
      </c>
    </row>
    <row r="1103" spans="8:43" x14ac:dyDescent="0.2">
      <c r="H1103" t="str">
        <f t="shared" si="360"/>
        <v>small</v>
      </c>
      <c r="P1103" t="str">
        <f t="shared" si="361"/>
        <v>small</v>
      </c>
      <c r="X1103" t="str">
        <f t="shared" si="362"/>
        <v>small</v>
      </c>
      <c r="AC1103">
        <v>11.136039733886699</v>
      </c>
      <c r="AD1103">
        <v>6.4293079376220703</v>
      </c>
      <c r="AE1103">
        <f t="shared" si="363"/>
        <v>1.7320744070637017</v>
      </c>
      <c r="AF1103" t="str">
        <f t="shared" si="364"/>
        <v>medium</v>
      </c>
      <c r="AG1103" t="str">
        <f t="shared" si="365"/>
        <v/>
      </c>
      <c r="AH1103">
        <f t="shared" si="366"/>
        <v>1.7320744070637017</v>
      </c>
      <c r="AI1103" t="str">
        <f t="shared" si="367"/>
        <v/>
      </c>
      <c r="AK1103">
        <v>6.9860186576843297</v>
      </c>
      <c r="AL1103">
        <v>3.1974608898162802</v>
      </c>
      <c r="AM1103">
        <f t="shared" si="368"/>
        <v>2.1848644591508148</v>
      </c>
      <c r="AN1103" t="str">
        <f t="shared" si="369"/>
        <v>medium</v>
      </c>
      <c r="AO1103" t="str">
        <f t="shared" si="370"/>
        <v/>
      </c>
      <c r="AP1103">
        <f t="shared" si="371"/>
        <v>2.1848644591508148</v>
      </c>
      <c r="AQ1103" t="str">
        <f t="shared" si="372"/>
        <v/>
      </c>
    </row>
    <row r="1104" spans="8:43" x14ac:dyDescent="0.2">
      <c r="H1104" t="str">
        <f t="shared" si="360"/>
        <v>small</v>
      </c>
      <c r="P1104" t="str">
        <f t="shared" si="361"/>
        <v>small</v>
      </c>
      <c r="X1104" t="str">
        <f t="shared" si="362"/>
        <v>small</v>
      </c>
      <c r="AC1104">
        <v>10.121337890625</v>
      </c>
      <c r="AD1104">
        <v>5.86236667633057</v>
      </c>
      <c r="AE1104">
        <f t="shared" si="363"/>
        <v>1.7264934879440614</v>
      </c>
      <c r="AF1104" t="str">
        <f t="shared" si="364"/>
        <v>medium</v>
      </c>
      <c r="AG1104" t="str">
        <f t="shared" si="365"/>
        <v/>
      </c>
      <c r="AH1104">
        <f t="shared" si="366"/>
        <v>1.7264934879440614</v>
      </c>
      <c r="AI1104" t="str">
        <f t="shared" si="367"/>
        <v/>
      </c>
      <c r="AK1104">
        <v>3.9890213012695299</v>
      </c>
      <c r="AL1104">
        <v>2.2963716983795202</v>
      </c>
      <c r="AM1104">
        <f t="shared" si="368"/>
        <v>1.7370973976401387</v>
      </c>
      <c r="AN1104" t="str">
        <f t="shared" si="369"/>
        <v>small</v>
      </c>
      <c r="AO1104">
        <f t="shared" si="370"/>
        <v>1.7370973976401387</v>
      </c>
      <c r="AP1104" t="str">
        <f t="shared" si="371"/>
        <v/>
      </c>
      <c r="AQ1104" t="str">
        <f t="shared" si="372"/>
        <v/>
      </c>
    </row>
    <row r="1105" spans="8:43" x14ac:dyDescent="0.2">
      <c r="H1105" t="str">
        <f t="shared" si="360"/>
        <v>small</v>
      </c>
      <c r="P1105" t="str">
        <f t="shared" si="361"/>
        <v>small</v>
      </c>
      <c r="X1105" t="str">
        <f t="shared" si="362"/>
        <v>small</v>
      </c>
      <c r="AC1105">
        <v>7.63694047927856</v>
      </c>
      <c r="AD1105">
        <v>2.11329245567322</v>
      </c>
      <c r="AE1105">
        <f t="shared" si="363"/>
        <v>3.613764133202142</v>
      </c>
      <c r="AF1105" t="str">
        <f t="shared" si="364"/>
        <v>medium</v>
      </c>
      <c r="AG1105" t="str">
        <f t="shared" si="365"/>
        <v/>
      </c>
      <c r="AH1105">
        <f t="shared" si="366"/>
        <v>3.613764133202142</v>
      </c>
      <c r="AI1105" t="str">
        <f t="shared" si="367"/>
        <v/>
      </c>
      <c r="AK1105">
        <v>5.9605655670165998</v>
      </c>
      <c r="AL1105">
        <v>3.2968008518218999</v>
      </c>
      <c r="AM1105">
        <f t="shared" si="368"/>
        <v>1.8079847206186666</v>
      </c>
      <c r="AN1105" t="str">
        <f t="shared" si="369"/>
        <v>medium</v>
      </c>
      <c r="AO1105" t="str">
        <f t="shared" si="370"/>
        <v/>
      </c>
      <c r="AP1105">
        <f t="shared" si="371"/>
        <v>1.8079847206186666</v>
      </c>
      <c r="AQ1105" t="str">
        <f t="shared" si="372"/>
        <v/>
      </c>
    </row>
    <row r="1106" spans="8:43" x14ac:dyDescent="0.2">
      <c r="H1106" t="str">
        <f t="shared" si="360"/>
        <v>small</v>
      </c>
      <c r="P1106" t="str">
        <f t="shared" si="361"/>
        <v>small</v>
      </c>
      <c r="X1106" t="str">
        <f t="shared" si="362"/>
        <v>small</v>
      </c>
      <c r="AC1106">
        <v>3.5241870880127002</v>
      </c>
      <c r="AD1106">
        <v>2.0623440742492698</v>
      </c>
      <c r="AE1106">
        <f t="shared" si="363"/>
        <v>1.7088259578099583</v>
      </c>
      <c r="AF1106" t="str">
        <f t="shared" si="364"/>
        <v>small</v>
      </c>
      <c r="AG1106">
        <f t="shared" si="365"/>
        <v>1.7088259578099583</v>
      </c>
      <c r="AH1106" t="str">
        <f t="shared" si="366"/>
        <v/>
      </c>
      <c r="AI1106" t="str">
        <f t="shared" si="367"/>
        <v/>
      </c>
      <c r="AK1106">
        <v>10.951123237609901</v>
      </c>
      <c r="AL1106">
        <v>6.7501387596130398</v>
      </c>
      <c r="AM1106">
        <f t="shared" si="368"/>
        <v>1.6223552770695469</v>
      </c>
      <c r="AN1106" t="str">
        <f t="shared" si="369"/>
        <v>medium</v>
      </c>
      <c r="AO1106" t="str">
        <f t="shared" si="370"/>
        <v/>
      </c>
      <c r="AP1106">
        <f t="shared" si="371"/>
        <v>1.6223552770695469</v>
      </c>
      <c r="AQ1106" t="str">
        <f t="shared" si="372"/>
        <v/>
      </c>
    </row>
    <row r="1107" spans="8:43" x14ac:dyDescent="0.2">
      <c r="H1107" t="str">
        <f t="shared" si="360"/>
        <v>small</v>
      </c>
      <c r="P1107" t="str">
        <f t="shared" si="361"/>
        <v>small</v>
      </c>
      <c r="X1107" t="str">
        <f t="shared" si="362"/>
        <v>small</v>
      </c>
      <c r="AC1107">
        <v>10.6819925308228</v>
      </c>
      <c r="AD1107">
        <v>7.38649559020996</v>
      </c>
      <c r="AE1107">
        <f t="shared" si="363"/>
        <v>1.4461516155212604</v>
      </c>
      <c r="AF1107" t="str">
        <f t="shared" si="364"/>
        <v>medium</v>
      </c>
      <c r="AG1107" t="str">
        <f t="shared" si="365"/>
        <v/>
      </c>
      <c r="AH1107">
        <f t="shared" si="366"/>
        <v>1.4461516155212604</v>
      </c>
      <c r="AI1107" t="str">
        <f t="shared" si="367"/>
        <v/>
      </c>
      <c r="AK1107">
        <v>5.8991417884826696</v>
      </c>
      <c r="AL1107">
        <v>3.1854193210601802</v>
      </c>
      <c r="AM1107">
        <f t="shared" si="368"/>
        <v>1.8519200123766753</v>
      </c>
      <c r="AN1107" t="str">
        <f t="shared" si="369"/>
        <v>medium</v>
      </c>
      <c r="AO1107" t="str">
        <f t="shared" si="370"/>
        <v/>
      </c>
      <c r="AP1107">
        <f t="shared" si="371"/>
        <v>1.8519200123766753</v>
      </c>
      <c r="AQ1107" t="str">
        <f t="shared" si="372"/>
        <v/>
      </c>
    </row>
    <row r="1108" spans="8:43" x14ac:dyDescent="0.2">
      <c r="H1108" t="str">
        <f t="shared" si="360"/>
        <v>small</v>
      </c>
      <c r="P1108" t="str">
        <f t="shared" si="361"/>
        <v>small</v>
      </c>
      <c r="X1108" t="str">
        <f t="shared" si="362"/>
        <v>small</v>
      </c>
      <c r="AC1108">
        <v>16.6683139801025</v>
      </c>
      <c r="AD1108">
        <v>9.1014118194580096</v>
      </c>
      <c r="AE1108">
        <f t="shared" si="363"/>
        <v>1.83139872260995</v>
      </c>
      <c r="AF1108" t="str">
        <f t="shared" si="364"/>
        <v>large</v>
      </c>
      <c r="AG1108" t="str">
        <f t="shared" si="365"/>
        <v/>
      </c>
      <c r="AH1108" t="str">
        <f t="shared" si="366"/>
        <v/>
      </c>
      <c r="AI1108">
        <f t="shared" si="367"/>
        <v>1.83139872260995</v>
      </c>
      <c r="AK1108">
        <v>4.5067763328552299</v>
      </c>
      <c r="AL1108">
        <v>3.14126801490784</v>
      </c>
      <c r="AM1108">
        <f t="shared" si="368"/>
        <v>1.4346997172692544</v>
      </c>
      <c r="AN1108" t="str">
        <f t="shared" si="369"/>
        <v>medium</v>
      </c>
      <c r="AO1108" t="str">
        <f t="shared" si="370"/>
        <v/>
      </c>
      <c r="AP1108">
        <f t="shared" si="371"/>
        <v>1.4346997172692544</v>
      </c>
      <c r="AQ1108" t="str">
        <f t="shared" si="372"/>
        <v/>
      </c>
    </row>
    <row r="1109" spans="8:43" x14ac:dyDescent="0.2">
      <c r="H1109" t="str">
        <f t="shared" si="360"/>
        <v>small</v>
      </c>
      <c r="P1109" t="str">
        <f t="shared" si="361"/>
        <v>small</v>
      </c>
      <c r="X1109" t="str">
        <f t="shared" si="362"/>
        <v>small</v>
      </c>
      <c r="AC1109">
        <v>4.3338174819946298</v>
      </c>
      <c r="AD1109">
        <v>2.55611371994019</v>
      </c>
      <c r="AE1109">
        <f t="shared" si="363"/>
        <v>1.6954713118538545</v>
      </c>
      <c r="AF1109" t="str">
        <f t="shared" si="364"/>
        <v>medium</v>
      </c>
      <c r="AG1109" t="str">
        <f t="shared" si="365"/>
        <v/>
      </c>
      <c r="AH1109">
        <f t="shared" si="366"/>
        <v>1.6954713118538545</v>
      </c>
      <c r="AI1109" t="str">
        <f t="shared" si="367"/>
        <v/>
      </c>
      <c r="AK1109">
        <v>6.2801880836486799</v>
      </c>
      <c r="AL1109">
        <v>3.2947936058044398</v>
      </c>
      <c r="AM1109">
        <f t="shared" si="368"/>
        <v>1.9060945342933981</v>
      </c>
      <c r="AN1109" t="str">
        <f t="shared" si="369"/>
        <v>medium</v>
      </c>
      <c r="AO1109" t="str">
        <f t="shared" si="370"/>
        <v/>
      </c>
      <c r="AP1109">
        <f t="shared" si="371"/>
        <v>1.9060945342933981</v>
      </c>
      <c r="AQ1109" t="str">
        <f t="shared" si="372"/>
        <v/>
      </c>
    </row>
    <row r="1110" spans="8:43" x14ac:dyDescent="0.2">
      <c r="H1110" t="str">
        <f t="shared" si="360"/>
        <v>small</v>
      </c>
      <c r="P1110" t="str">
        <f t="shared" si="361"/>
        <v>small</v>
      </c>
      <c r="X1110" t="str">
        <f t="shared" si="362"/>
        <v>small</v>
      </c>
      <c r="AC1110">
        <v>5.5946736335754403</v>
      </c>
      <c r="AD1110">
        <v>2.2010982036590598</v>
      </c>
      <c r="AE1110">
        <f t="shared" si="363"/>
        <v>2.5417646628737289</v>
      </c>
      <c r="AF1110" t="str">
        <f t="shared" si="364"/>
        <v>medium</v>
      </c>
      <c r="AG1110" t="str">
        <f t="shared" si="365"/>
        <v/>
      </c>
      <c r="AH1110">
        <f t="shared" si="366"/>
        <v>2.5417646628737289</v>
      </c>
      <c r="AI1110" t="str">
        <f t="shared" si="367"/>
        <v/>
      </c>
      <c r="AK1110">
        <v>47.097999572753899</v>
      </c>
      <c r="AL1110">
        <v>45.925430297851598</v>
      </c>
      <c r="AM1110">
        <f t="shared" si="368"/>
        <v>1.025532025879726</v>
      </c>
      <c r="AN1110" t="str">
        <f t="shared" si="369"/>
        <v>large</v>
      </c>
      <c r="AO1110" t="str">
        <f t="shared" si="370"/>
        <v/>
      </c>
      <c r="AP1110" t="str">
        <f t="shared" si="371"/>
        <v/>
      </c>
      <c r="AQ1110">
        <f t="shared" si="372"/>
        <v>1.025532025879726</v>
      </c>
    </row>
    <row r="1111" spans="8:43" x14ac:dyDescent="0.2">
      <c r="H1111" t="str">
        <f t="shared" si="360"/>
        <v>small</v>
      </c>
      <c r="P1111" t="str">
        <f t="shared" si="361"/>
        <v>small</v>
      </c>
      <c r="X1111" t="str">
        <f t="shared" si="362"/>
        <v>small</v>
      </c>
      <c r="AC1111">
        <v>1.39694368839264</v>
      </c>
      <c r="AD1111">
        <v>2.5772516727447501</v>
      </c>
      <c r="AE1111">
        <f t="shared" si="363"/>
        <v>0.54202843407407997</v>
      </c>
      <c r="AF1111" t="str">
        <f t="shared" si="364"/>
        <v>small</v>
      </c>
      <c r="AG1111">
        <f t="shared" si="365"/>
        <v>0.54202843407407997</v>
      </c>
      <c r="AH1111" t="str">
        <f t="shared" si="366"/>
        <v/>
      </c>
      <c r="AI1111" t="str">
        <f t="shared" si="367"/>
        <v/>
      </c>
      <c r="AK1111">
        <v>4.4959053993225098</v>
      </c>
      <c r="AL1111">
        <v>2.3651087284088099</v>
      </c>
      <c r="AM1111">
        <f t="shared" si="368"/>
        <v>1.9009296889057825</v>
      </c>
      <c r="AN1111" t="str">
        <f t="shared" si="369"/>
        <v>medium</v>
      </c>
      <c r="AO1111" t="str">
        <f t="shared" si="370"/>
        <v/>
      </c>
      <c r="AP1111">
        <f t="shared" si="371"/>
        <v>1.9009296889057825</v>
      </c>
      <c r="AQ1111" t="str">
        <f t="shared" si="372"/>
        <v/>
      </c>
    </row>
    <row r="1112" spans="8:43" x14ac:dyDescent="0.2">
      <c r="H1112" t="str">
        <f t="shared" si="360"/>
        <v>small</v>
      </c>
      <c r="P1112" t="str">
        <f t="shared" si="361"/>
        <v>small</v>
      </c>
      <c r="X1112" t="str">
        <f t="shared" si="362"/>
        <v>small</v>
      </c>
      <c r="AC1112">
        <v>34.008914947509801</v>
      </c>
      <c r="AD1112">
        <v>25.8082885742188</v>
      </c>
      <c r="AE1112">
        <f t="shared" si="363"/>
        <v>1.3177516536870648</v>
      </c>
      <c r="AF1112" t="str">
        <f t="shared" si="364"/>
        <v>large</v>
      </c>
      <c r="AG1112" t="str">
        <f t="shared" si="365"/>
        <v/>
      </c>
      <c r="AH1112" t="str">
        <f t="shared" si="366"/>
        <v/>
      </c>
      <c r="AI1112">
        <f t="shared" si="367"/>
        <v>1.3177516536870648</v>
      </c>
      <c r="AK1112">
        <v>17.672418594360401</v>
      </c>
      <c r="AL1112">
        <v>11.0298099517822</v>
      </c>
      <c r="AM1112">
        <f t="shared" si="368"/>
        <v>1.6022414412956305</v>
      </c>
      <c r="AN1112" t="str">
        <f t="shared" si="369"/>
        <v>large</v>
      </c>
      <c r="AO1112" t="str">
        <f t="shared" si="370"/>
        <v/>
      </c>
      <c r="AP1112" t="str">
        <f t="shared" si="371"/>
        <v/>
      </c>
      <c r="AQ1112">
        <f t="shared" si="372"/>
        <v>1.6022414412956305</v>
      </c>
    </row>
    <row r="1113" spans="8:43" x14ac:dyDescent="0.2">
      <c r="H1113" t="str">
        <f t="shared" si="360"/>
        <v>small</v>
      </c>
      <c r="P1113" t="str">
        <f t="shared" si="361"/>
        <v>small</v>
      </c>
      <c r="X1113" t="str">
        <f t="shared" si="362"/>
        <v>small</v>
      </c>
      <c r="AC1113">
        <v>23.443885803222699</v>
      </c>
      <c r="AD1113">
        <v>14.2423648834229</v>
      </c>
      <c r="AE1113">
        <f t="shared" si="363"/>
        <v>1.6460669274461375</v>
      </c>
      <c r="AF1113" t="str">
        <f t="shared" si="364"/>
        <v>large</v>
      </c>
      <c r="AG1113" t="str">
        <f t="shared" si="365"/>
        <v/>
      </c>
      <c r="AH1113" t="str">
        <f t="shared" si="366"/>
        <v/>
      </c>
      <c r="AI1113">
        <f t="shared" si="367"/>
        <v>1.6460669274461375</v>
      </c>
      <c r="AK1113">
        <v>49.460109710693402</v>
      </c>
      <c r="AL1113">
        <v>39.6805229187012</v>
      </c>
      <c r="AM1113">
        <f t="shared" si="368"/>
        <v>1.2464581127630034</v>
      </c>
      <c r="AN1113" t="str">
        <f t="shared" si="369"/>
        <v>large</v>
      </c>
      <c r="AO1113" t="str">
        <f t="shared" si="370"/>
        <v/>
      </c>
      <c r="AP1113" t="str">
        <f t="shared" si="371"/>
        <v/>
      </c>
      <c r="AQ1113">
        <f t="shared" si="372"/>
        <v>1.2464581127630034</v>
      </c>
    </row>
    <row r="1114" spans="8:43" x14ac:dyDescent="0.2">
      <c r="H1114" t="str">
        <f t="shared" si="360"/>
        <v>small</v>
      </c>
      <c r="P1114" t="str">
        <f t="shared" si="361"/>
        <v>small</v>
      </c>
      <c r="X1114" t="str">
        <f t="shared" si="362"/>
        <v>small</v>
      </c>
      <c r="AC1114">
        <v>8.2753629684448207</v>
      </c>
      <c r="AD1114">
        <v>4.3539566993713397</v>
      </c>
      <c r="AE1114">
        <f t="shared" si="363"/>
        <v>1.9006534836783484</v>
      </c>
      <c r="AF1114" t="str">
        <f t="shared" si="364"/>
        <v>medium</v>
      </c>
      <c r="AG1114" t="str">
        <f t="shared" si="365"/>
        <v/>
      </c>
      <c r="AH1114">
        <f t="shared" si="366"/>
        <v>1.9006534836783484</v>
      </c>
      <c r="AI1114" t="str">
        <f t="shared" si="367"/>
        <v/>
      </c>
      <c r="AK1114">
        <v>6.2818183898925799</v>
      </c>
      <c r="AL1114">
        <v>4.1015596389770499</v>
      </c>
      <c r="AM1114">
        <f t="shared" si="368"/>
        <v>1.5315682186348258</v>
      </c>
      <c r="AN1114" t="str">
        <f t="shared" si="369"/>
        <v>medium</v>
      </c>
      <c r="AO1114" t="str">
        <f t="shared" si="370"/>
        <v/>
      </c>
      <c r="AP1114">
        <f t="shared" si="371"/>
        <v>1.5315682186348258</v>
      </c>
      <c r="AQ1114" t="str">
        <f t="shared" si="372"/>
        <v/>
      </c>
    </row>
    <row r="1115" spans="8:43" x14ac:dyDescent="0.2">
      <c r="H1115" t="str">
        <f t="shared" si="360"/>
        <v>small</v>
      </c>
      <c r="P1115" t="str">
        <f t="shared" si="361"/>
        <v>small</v>
      </c>
      <c r="X1115" t="str">
        <f t="shared" si="362"/>
        <v>small</v>
      </c>
      <c r="AC1115">
        <v>6.3506846427917498</v>
      </c>
      <c r="AD1115">
        <v>4.4666938781738299</v>
      </c>
      <c r="AE1115">
        <f t="shared" si="363"/>
        <v>1.4217864075762841</v>
      </c>
      <c r="AF1115" t="str">
        <f t="shared" si="364"/>
        <v>medium</v>
      </c>
      <c r="AG1115" t="str">
        <f t="shared" si="365"/>
        <v/>
      </c>
      <c r="AH1115">
        <f t="shared" si="366"/>
        <v>1.4217864075762841</v>
      </c>
      <c r="AI1115" t="str">
        <f t="shared" si="367"/>
        <v/>
      </c>
      <c r="AK1115">
        <v>1.8949017524719201</v>
      </c>
      <c r="AL1115">
        <v>1.2502864599227901</v>
      </c>
      <c r="AM1115">
        <f t="shared" si="368"/>
        <v>1.5155740809901577</v>
      </c>
      <c r="AN1115" t="str">
        <f t="shared" si="369"/>
        <v>small</v>
      </c>
      <c r="AO1115">
        <f t="shared" si="370"/>
        <v>1.5155740809901577</v>
      </c>
      <c r="AP1115" t="str">
        <f t="shared" si="371"/>
        <v/>
      </c>
      <c r="AQ1115" t="str">
        <f t="shared" si="372"/>
        <v/>
      </c>
    </row>
    <row r="1116" spans="8:43" x14ac:dyDescent="0.2">
      <c r="H1116" t="str">
        <f t="shared" si="360"/>
        <v>small</v>
      </c>
      <c r="P1116" t="str">
        <f t="shared" si="361"/>
        <v>small</v>
      </c>
      <c r="X1116" t="str">
        <f t="shared" si="362"/>
        <v>small</v>
      </c>
      <c r="AC1116">
        <v>8.4192905426025408</v>
      </c>
      <c r="AD1116">
        <v>4.2775330543518102</v>
      </c>
      <c r="AE1116">
        <f t="shared" si="363"/>
        <v>1.9682584414016517</v>
      </c>
      <c r="AF1116" t="str">
        <f t="shared" si="364"/>
        <v>medium</v>
      </c>
      <c r="AG1116" t="str">
        <f t="shared" si="365"/>
        <v/>
      </c>
      <c r="AH1116">
        <f t="shared" si="366"/>
        <v>1.9682584414016517</v>
      </c>
      <c r="AI1116" t="str">
        <f t="shared" si="367"/>
        <v/>
      </c>
      <c r="AK1116">
        <v>9.0040378570556605</v>
      </c>
      <c r="AL1116">
        <v>4.8145041465759304</v>
      </c>
      <c r="AM1116">
        <f t="shared" si="368"/>
        <v>1.8701900721093618</v>
      </c>
      <c r="AN1116" t="str">
        <f t="shared" si="369"/>
        <v>medium</v>
      </c>
      <c r="AO1116" t="str">
        <f t="shared" si="370"/>
        <v/>
      </c>
      <c r="AP1116">
        <f t="shared" si="371"/>
        <v>1.8701900721093618</v>
      </c>
      <c r="AQ1116" t="str">
        <f t="shared" si="372"/>
        <v/>
      </c>
    </row>
    <row r="1117" spans="8:43" x14ac:dyDescent="0.2">
      <c r="H1117" t="str">
        <f t="shared" si="360"/>
        <v>small</v>
      </c>
      <c r="P1117" t="str">
        <f t="shared" si="361"/>
        <v>small</v>
      </c>
      <c r="X1117" t="str">
        <f t="shared" si="362"/>
        <v>small</v>
      </c>
      <c r="AC1117">
        <v>21.996141433715799</v>
      </c>
      <c r="AD1117">
        <v>12.3296155929565</v>
      </c>
      <c r="AE1117">
        <f t="shared" si="363"/>
        <v>1.7840086958008214</v>
      </c>
      <c r="AF1117" t="str">
        <f t="shared" si="364"/>
        <v>large</v>
      </c>
      <c r="AG1117" t="str">
        <f t="shared" si="365"/>
        <v/>
      </c>
      <c r="AH1117" t="str">
        <f t="shared" si="366"/>
        <v/>
      </c>
      <c r="AI1117">
        <f t="shared" si="367"/>
        <v>1.7840086958008214</v>
      </c>
      <c r="AK1117">
        <v>2.3164434432983398</v>
      </c>
      <c r="AL1117">
        <v>3.25666308403015</v>
      </c>
      <c r="AM1117">
        <f t="shared" si="368"/>
        <v>0.71129354911092624</v>
      </c>
      <c r="AN1117" t="str">
        <f t="shared" si="369"/>
        <v>small</v>
      </c>
      <c r="AO1117">
        <f t="shared" si="370"/>
        <v>0.71129354911092624</v>
      </c>
      <c r="AP1117" t="str">
        <f t="shared" si="371"/>
        <v/>
      </c>
      <c r="AQ1117" t="str">
        <f t="shared" si="372"/>
        <v/>
      </c>
    </row>
    <row r="1118" spans="8:43" x14ac:dyDescent="0.2">
      <c r="H1118" t="str">
        <f t="shared" si="360"/>
        <v>small</v>
      </c>
      <c r="P1118" t="str">
        <f t="shared" si="361"/>
        <v>small</v>
      </c>
      <c r="X1118" t="str">
        <f t="shared" si="362"/>
        <v>small</v>
      </c>
      <c r="AC1118">
        <v>32.4852905273438</v>
      </c>
      <c r="AD1118">
        <v>20.4602947235107</v>
      </c>
      <c r="AE1118">
        <f t="shared" si="363"/>
        <v>1.587723489144822</v>
      </c>
      <c r="AF1118" t="str">
        <f t="shared" si="364"/>
        <v>large</v>
      </c>
      <c r="AG1118" t="str">
        <f t="shared" si="365"/>
        <v/>
      </c>
      <c r="AH1118" t="str">
        <f t="shared" si="366"/>
        <v/>
      </c>
      <c r="AI1118">
        <f t="shared" si="367"/>
        <v>1.587723489144822</v>
      </c>
      <c r="AK1118">
        <v>14.179140090942401</v>
      </c>
      <c r="AL1118">
        <v>10.922442436218301</v>
      </c>
      <c r="AM1118">
        <f t="shared" si="368"/>
        <v>1.2981656963395884</v>
      </c>
      <c r="AN1118" t="str">
        <f t="shared" si="369"/>
        <v>medium</v>
      </c>
      <c r="AO1118" t="str">
        <f t="shared" si="370"/>
        <v/>
      </c>
      <c r="AP1118">
        <f t="shared" si="371"/>
        <v>1.2981656963395884</v>
      </c>
      <c r="AQ1118" t="str">
        <f t="shared" si="372"/>
        <v/>
      </c>
    </row>
    <row r="1119" spans="8:43" x14ac:dyDescent="0.2">
      <c r="H1119" t="str">
        <f t="shared" si="360"/>
        <v>small</v>
      </c>
      <c r="P1119" t="str">
        <f t="shared" si="361"/>
        <v>small</v>
      </c>
      <c r="X1119" t="str">
        <f t="shared" si="362"/>
        <v>small</v>
      </c>
      <c r="AC1119">
        <v>7.6504230499267596</v>
      </c>
      <c r="AD1119">
        <v>4.7133088111877397</v>
      </c>
      <c r="AE1119">
        <f t="shared" si="363"/>
        <v>1.6231533634646094</v>
      </c>
      <c r="AF1119" t="str">
        <f t="shared" si="364"/>
        <v>medium</v>
      </c>
      <c r="AG1119" t="str">
        <f t="shared" si="365"/>
        <v/>
      </c>
      <c r="AH1119">
        <f t="shared" si="366"/>
        <v>1.6231533634646094</v>
      </c>
      <c r="AI1119" t="str">
        <f t="shared" si="367"/>
        <v/>
      </c>
      <c r="AK1119">
        <v>42.013141632080099</v>
      </c>
      <c r="AL1119">
        <v>27.256931304931602</v>
      </c>
      <c r="AM1119">
        <f t="shared" si="368"/>
        <v>1.5413746016404515</v>
      </c>
      <c r="AN1119" t="str">
        <f t="shared" si="369"/>
        <v>large</v>
      </c>
      <c r="AO1119" t="str">
        <f t="shared" si="370"/>
        <v/>
      </c>
      <c r="AP1119" t="str">
        <f t="shared" si="371"/>
        <v/>
      </c>
      <c r="AQ1119">
        <f t="shared" si="372"/>
        <v>1.5413746016404515</v>
      </c>
    </row>
    <row r="1120" spans="8:43" x14ac:dyDescent="0.2">
      <c r="H1120" t="str">
        <f t="shared" si="360"/>
        <v>small</v>
      </c>
      <c r="P1120" t="str">
        <f t="shared" si="361"/>
        <v>small</v>
      </c>
      <c r="X1120" t="str">
        <f t="shared" si="362"/>
        <v>small</v>
      </c>
      <c r="AC1120">
        <v>3.1344225406646702</v>
      </c>
      <c r="AD1120">
        <v>1.8287377357482899</v>
      </c>
      <c r="AE1120">
        <f t="shared" si="363"/>
        <v>1.7139814416210508</v>
      </c>
      <c r="AF1120" t="str">
        <f t="shared" si="364"/>
        <v>small</v>
      </c>
      <c r="AG1120">
        <f t="shared" si="365"/>
        <v>1.7139814416210508</v>
      </c>
      <c r="AH1120" t="str">
        <f t="shared" si="366"/>
        <v/>
      </c>
      <c r="AI1120" t="str">
        <f t="shared" si="367"/>
        <v/>
      </c>
      <c r="AK1120">
        <v>34.4030952453613</v>
      </c>
      <c r="AL1120">
        <v>32.452239990234403</v>
      </c>
      <c r="AM1120">
        <f t="shared" si="368"/>
        <v>1.0601146563600525</v>
      </c>
      <c r="AN1120" t="str">
        <f t="shared" si="369"/>
        <v>large</v>
      </c>
      <c r="AO1120" t="str">
        <f t="shared" si="370"/>
        <v/>
      </c>
      <c r="AP1120" t="str">
        <f t="shared" si="371"/>
        <v/>
      </c>
      <c r="AQ1120">
        <f t="shared" si="372"/>
        <v>1.0601146563600525</v>
      </c>
    </row>
    <row r="1121" spans="8:43" x14ac:dyDescent="0.2">
      <c r="H1121" t="str">
        <f t="shared" si="360"/>
        <v>small</v>
      </c>
      <c r="P1121" t="str">
        <f t="shared" si="361"/>
        <v>small</v>
      </c>
      <c r="X1121" t="str">
        <f t="shared" si="362"/>
        <v>small</v>
      </c>
      <c r="AC1121">
        <v>7.5883369445800799</v>
      </c>
      <c r="AD1121">
        <v>3.4937891960143999</v>
      </c>
      <c r="AE1121">
        <f t="shared" si="363"/>
        <v>2.1719504294181817</v>
      </c>
      <c r="AF1121" t="str">
        <f t="shared" si="364"/>
        <v>medium</v>
      </c>
      <c r="AG1121" t="str">
        <f t="shared" si="365"/>
        <v/>
      </c>
      <c r="AH1121">
        <f t="shared" si="366"/>
        <v>2.1719504294181817</v>
      </c>
      <c r="AI1121" t="str">
        <f t="shared" si="367"/>
        <v/>
      </c>
      <c r="AK1121">
        <v>2.43548583984375</v>
      </c>
      <c r="AL1121">
        <v>1.07267689704895</v>
      </c>
      <c r="AM1121">
        <f t="shared" si="368"/>
        <v>2.270474778140589</v>
      </c>
      <c r="AN1121" t="str">
        <f t="shared" si="369"/>
        <v>small</v>
      </c>
      <c r="AO1121">
        <f t="shared" si="370"/>
        <v>2.270474778140589</v>
      </c>
      <c r="AP1121" t="str">
        <f t="shared" si="371"/>
        <v/>
      </c>
      <c r="AQ1121" t="str">
        <f t="shared" si="372"/>
        <v/>
      </c>
    </row>
    <row r="1122" spans="8:43" x14ac:dyDescent="0.2">
      <c r="H1122" t="str">
        <f t="shared" si="360"/>
        <v>small</v>
      </c>
      <c r="P1122" t="str">
        <f t="shared" si="361"/>
        <v>small</v>
      </c>
      <c r="X1122" t="str">
        <f t="shared" si="362"/>
        <v>small</v>
      </c>
      <c r="AC1122">
        <v>2.0479106903076199</v>
      </c>
      <c r="AD1122">
        <v>1.2948589324951201</v>
      </c>
      <c r="AE1122">
        <f t="shared" si="363"/>
        <v>1.5815705007814338</v>
      </c>
      <c r="AF1122" t="str">
        <f t="shared" si="364"/>
        <v>small</v>
      </c>
      <c r="AG1122">
        <f t="shared" si="365"/>
        <v>1.5815705007814338</v>
      </c>
      <c r="AH1122" t="str">
        <f t="shared" si="366"/>
        <v/>
      </c>
      <c r="AI1122" t="str">
        <f t="shared" si="367"/>
        <v/>
      </c>
      <c r="AK1122">
        <v>9.2693042755127006</v>
      </c>
      <c r="AL1122">
        <v>6.2168087959289604</v>
      </c>
      <c r="AM1122">
        <f t="shared" si="368"/>
        <v>1.4910068139111257</v>
      </c>
      <c r="AN1122" t="str">
        <f t="shared" si="369"/>
        <v>medium</v>
      </c>
      <c r="AO1122" t="str">
        <f t="shared" si="370"/>
        <v/>
      </c>
      <c r="AP1122">
        <f t="shared" si="371"/>
        <v>1.4910068139111257</v>
      </c>
      <c r="AQ1122" t="str">
        <f t="shared" si="372"/>
        <v/>
      </c>
    </row>
    <row r="1123" spans="8:43" x14ac:dyDescent="0.2">
      <c r="H1123" t="str">
        <f t="shared" si="360"/>
        <v>small</v>
      </c>
      <c r="P1123" t="str">
        <f t="shared" si="361"/>
        <v>small</v>
      </c>
      <c r="X1123" t="str">
        <f t="shared" si="362"/>
        <v>small</v>
      </c>
      <c r="AC1123">
        <v>5.7166509628295898</v>
      </c>
      <c r="AD1123">
        <v>2.7832155227661102</v>
      </c>
      <c r="AE1123">
        <f t="shared" si="363"/>
        <v>2.0539735123164564</v>
      </c>
      <c r="AF1123" t="str">
        <f t="shared" si="364"/>
        <v>medium</v>
      </c>
      <c r="AG1123" t="str">
        <f t="shared" si="365"/>
        <v/>
      </c>
      <c r="AH1123">
        <f t="shared" si="366"/>
        <v>2.0539735123164564</v>
      </c>
      <c r="AI1123" t="str">
        <f t="shared" si="367"/>
        <v/>
      </c>
      <c r="AK1123">
        <v>3.8944389820098899</v>
      </c>
      <c r="AL1123">
        <v>1.3119968175888099</v>
      </c>
      <c r="AM1123">
        <f t="shared" si="368"/>
        <v>2.9683295948591528</v>
      </c>
      <c r="AN1123" t="str">
        <f t="shared" si="369"/>
        <v>small</v>
      </c>
      <c r="AO1123">
        <f t="shared" si="370"/>
        <v>2.9683295948591528</v>
      </c>
      <c r="AP1123" t="str">
        <f t="shared" si="371"/>
        <v/>
      </c>
      <c r="AQ1123" t="str">
        <f t="shared" si="372"/>
        <v/>
      </c>
    </row>
    <row r="1124" spans="8:43" x14ac:dyDescent="0.2">
      <c r="H1124" t="str">
        <f t="shared" si="360"/>
        <v>small</v>
      </c>
      <c r="P1124" t="str">
        <f t="shared" si="361"/>
        <v>small</v>
      </c>
      <c r="X1124" t="str">
        <f t="shared" si="362"/>
        <v>small</v>
      </c>
      <c r="AC1124">
        <v>3.2165765762329102</v>
      </c>
      <c r="AD1124">
        <v>2.2455430030822798</v>
      </c>
      <c r="AE1124">
        <f t="shared" si="363"/>
        <v>1.4324270663344096</v>
      </c>
      <c r="AF1124" t="str">
        <f t="shared" si="364"/>
        <v>small</v>
      </c>
      <c r="AG1124">
        <f t="shared" si="365"/>
        <v>1.4324270663344096</v>
      </c>
      <c r="AH1124" t="str">
        <f t="shared" si="366"/>
        <v/>
      </c>
      <c r="AI1124" t="str">
        <f t="shared" si="367"/>
        <v/>
      </c>
      <c r="AK1124">
        <v>18.226596832275401</v>
      </c>
      <c r="AL1124">
        <v>11.5124616622925</v>
      </c>
      <c r="AM1124">
        <f t="shared" si="368"/>
        <v>1.5832058656902317</v>
      </c>
      <c r="AN1124" t="str">
        <f t="shared" si="369"/>
        <v>large</v>
      </c>
      <c r="AO1124" t="str">
        <f t="shared" si="370"/>
        <v/>
      </c>
      <c r="AP1124" t="str">
        <f t="shared" si="371"/>
        <v/>
      </c>
      <c r="AQ1124">
        <f t="shared" si="372"/>
        <v>1.5832058656902317</v>
      </c>
    </row>
    <row r="1125" spans="8:43" x14ac:dyDescent="0.2">
      <c r="H1125" t="str">
        <f t="shared" si="360"/>
        <v>small</v>
      </c>
      <c r="P1125" t="str">
        <f t="shared" si="361"/>
        <v>small</v>
      </c>
      <c r="X1125" t="str">
        <f t="shared" si="362"/>
        <v>small</v>
      </c>
      <c r="AC1125">
        <v>6.8364009857177699</v>
      </c>
      <c r="AD1125">
        <v>3.6737358570098899</v>
      </c>
      <c r="AE1125">
        <f t="shared" si="363"/>
        <v>1.8608852818509445</v>
      </c>
      <c r="AF1125" t="str">
        <f t="shared" si="364"/>
        <v>medium</v>
      </c>
      <c r="AG1125" t="str">
        <f t="shared" si="365"/>
        <v/>
      </c>
      <c r="AH1125">
        <f t="shared" si="366"/>
        <v>1.8608852818509445</v>
      </c>
      <c r="AI1125" t="str">
        <f t="shared" si="367"/>
        <v/>
      </c>
      <c r="AK1125">
        <v>1.1635206937789899</v>
      </c>
      <c r="AL1125">
        <v>1.24125504493713</v>
      </c>
      <c r="AM1125">
        <f t="shared" si="368"/>
        <v>0.93737439257531685</v>
      </c>
      <c r="AN1125" t="str">
        <f t="shared" si="369"/>
        <v>small</v>
      </c>
      <c r="AO1125">
        <f t="shared" si="370"/>
        <v>0.93737439257531685</v>
      </c>
      <c r="AP1125" t="str">
        <f t="shared" si="371"/>
        <v/>
      </c>
      <c r="AQ1125" t="str">
        <f t="shared" si="372"/>
        <v/>
      </c>
    </row>
    <row r="1126" spans="8:43" x14ac:dyDescent="0.2">
      <c r="H1126" t="str">
        <f t="shared" si="360"/>
        <v>small</v>
      </c>
      <c r="P1126" t="str">
        <f t="shared" si="361"/>
        <v>small</v>
      </c>
      <c r="X1126" t="str">
        <f t="shared" si="362"/>
        <v>small</v>
      </c>
      <c r="AC1126">
        <v>3.7016656398773198</v>
      </c>
      <c r="AD1126">
        <v>2.0655958652496298</v>
      </c>
      <c r="AE1126">
        <f t="shared" si="363"/>
        <v>1.792057053440107</v>
      </c>
      <c r="AF1126" t="str">
        <f t="shared" si="364"/>
        <v>small</v>
      </c>
      <c r="AG1126">
        <f t="shared" si="365"/>
        <v>1.792057053440107</v>
      </c>
      <c r="AH1126" t="str">
        <f t="shared" si="366"/>
        <v/>
      </c>
      <c r="AI1126" t="str">
        <f t="shared" si="367"/>
        <v/>
      </c>
      <c r="AK1126">
        <v>3.2603588104247998</v>
      </c>
      <c r="AL1126">
        <v>1.9898210763931301</v>
      </c>
      <c r="AM1126">
        <f t="shared" si="368"/>
        <v>1.6385185829545654</v>
      </c>
      <c r="AN1126" t="str">
        <f t="shared" si="369"/>
        <v>small</v>
      </c>
      <c r="AO1126">
        <f t="shared" si="370"/>
        <v>1.6385185829545654</v>
      </c>
      <c r="AP1126" t="str">
        <f t="shared" si="371"/>
        <v/>
      </c>
      <c r="AQ1126" t="str">
        <f t="shared" si="372"/>
        <v/>
      </c>
    </row>
    <row r="1127" spans="8:43" x14ac:dyDescent="0.2">
      <c r="H1127" t="str">
        <f t="shared" si="360"/>
        <v>small</v>
      </c>
      <c r="P1127" t="str">
        <f t="shared" si="361"/>
        <v>small</v>
      </c>
      <c r="X1127" t="str">
        <f t="shared" si="362"/>
        <v>small</v>
      </c>
      <c r="AC1127">
        <v>8.9536085128784197</v>
      </c>
      <c r="AD1127">
        <v>5.1241512298584002</v>
      </c>
      <c r="AE1127">
        <f t="shared" si="363"/>
        <v>1.7473349460698571</v>
      </c>
      <c r="AF1127" t="str">
        <f t="shared" si="364"/>
        <v>medium</v>
      </c>
      <c r="AG1127" t="str">
        <f t="shared" si="365"/>
        <v/>
      </c>
      <c r="AH1127">
        <f t="shared" si="366"/>
        <v>1.7473349460698571</v>
      </c>
      <c r="AI1127" t="str">
        <f t="shared" si="367"/>
        <v/>
      </c>
      <c r="AK1127">
        <v>29.4997863769531</v>
      </c>
      <c r="AL1127">
        <v>20.505285263061499</v>
      </c>
      <c r="AM1127">
        <f t="shared" si="368"/>
        <v>1.4386430619472736</v>
      </c>
      <c r="AN1127" t="str">
        <f t="shared" si="369"/>
        <v>large</v>
      </c>
      <c r="AO1127" t="str">
        <f t="shared" si="370"/>
        <v/>
      </c>
      <c r="AP1127" t="str">
        <f t="shared" si="371"/>
        <v/>
      </c>
      <c r="AQ1127">
        <f t="shared" si="372"/>
        <v>1.4386430619472736</v>
      </c>
    </row>
    <row r="1128" spans="8:43" x14ac:dyDescent="0.2">
      <c r="H1128" t="str">
        <f t="shared" si="360"/>
        <v>small</v>
      </c>
      <c r="P1128" t="str">
        <f t="shared" si="361"/>
        <v>small</v>
      </c>
      <c r="X1128" t="str">
        <f t="shared" si="362"/>
        <v>small</v>
      </c>
      <c r="AC1128">
        <v>5.9700140953064</v>
      </c>
      <c r="AD1128">
        <v>2.6628890037536599</v>
      </c>
      <c r="AE1128">
        <f t="shared" si="363"/>
        <v>2.2419312584531133</v>
      </c>
      <c r="AF1128" t="str">
        <f t="shared" si="364"/>
        <v>medium</v>
      </c>
      <c r="AG1128" t="str">
        <f t="shared" si="365"/>
        <v/>
      </c>
      <c r="AH1128">
        <f t="shared" si="366"/>
        <v>2.2419312584531133</v>
      </c>
      <c r="AI1128" t="str">
        <f t="shared" si="367"/>
        <v/>
      </c>
      <c r="AK1128">
        <v>58.727779388427699</v>
      </c>
      <c r="AL1128">
        <v>47.411525726318402</v>
      </c>
      <c r="AM1128">
        <f t="shared" si="368"/>
        <v>1.2386814912355284</v>
      </c>
      <c r="AN1128" t="str">
        <f t="shared" si="369"/>
        <v>large</v>
      </c>
      <c r="AO1128" t="str">
        <f t="shared" si="370"/>
        <v/>
      </c>
      <c r="AP1128" t="str">
        <f t="shared" si="371"/>
        <v/>
      </c>
      <c r="AQ1128">
        <f t="shared" si="372"/>
        <v>1.2386814912355284</v>
      </c>
    </row>
    <row r="1129" spans="8:43" x14ac:dyDescent="0.2">
      <c r="H1129" t="str">
        <f t="shared" si="360"/>
        <v>small</v>
      </c>
      <c r="P1129" t="str">
        <f t="shared" si="361"/>
        <v>small</v>
      </c>
      <c r="X1129" t="str">
        <f t="shared" si="362"/>
        <v>small</v>
      </c>
      <c r="AC1129">
        <v>10.2922277450562</v>
      </c>
      <c r="AD1129">
        <v>4.3198113441467303</v>
      </c>
      <c r="AE1129">
        <f t="shared" si="363"/>
        <v>2.3825641735493823</v>
      </c>
      <c r="AF1129" t="str">
        <f t="shared" si="364"/>
        <v>medium</v>
      </c>
      <c r="AG1129" t="str">
        <f t="shared" si="365"/>
        <v/>
      </c>
      <c r="AH1129">
        <f t="shared" si="366"/>
        <v>2.3825641735493823</v>
      </c>
      <c r="AI1129" t="str">
        <f t="shared" si="367"/>
        <v/>
      </c>
      <c r="AK1129">
        <v>4.9682717323303196</v>
      </c>
      <c r="AL1129">
        <v>2.1704401969909699</v>
      </c>
      <c r="AM1129">
        <f t="shared" si="368"/>
        <v>2.2890617945696801</v>
      </c>
      <c r="AN1129" t="str">
        <f t="shared" si="369"/>
        <v>medium</v>
      </c>
      <c r="AO1129" t="str">
        <f t="shared" si="370"/>
        <v/>
      </c>
      <c r="AP1129">
        <f t="shared" si="371"/>
        <v>2.2890617945696801</v>
      </c>
      <c r="AQ1129" t="str">
        <f t="shared" si="372"/>
        <v/>
      </c>
    </row>
    <row r="1130" spans="8:43" x14ac:dyDescent="0.2">
      <c r="H1130" t="str">
        <f t="shared" si="360"/>
        <v>small</v>
      </c>
      <c r="P1130" t="str">
        <f t="shared" si="361"/>
        <v>small</v>
      </c>
      <c r="X1130" t="str">
        <f t="shared" si="362"/>
        <v>small</v>
      </c>
      <c r="AC1130">
        <v>5.9938445091247603</v>
      </c>
      <c r="AD1130">
        <v>3.5089650154113801</v>
      </c>
      <c r="AE1130">
        <f t="shared" si="363"/>
        <v>1.7081516865513864</v>
      </c>
      <c r="AF1130" t="str">
        <f t="shared" si="364"/>
        <v>medium</v>
      </c>
      <c r="AG1130" t="str">
        <f t="shared" si="365"/>
        <v/>
      </c>
      <c r="AH1130">
        <f t="shared" si="366"/>
        <v>1.7081516865513864</v>
      </c>
      <c r="AI1130" t="str">
        <f t="shared" si="367"/>
        <v/>
      </c>
      <c r="AK1130">
        <v>7.5154609680175799</v>
      </c>
      <c r="AL1130">
        <v>3.6540255546569802</v>
      </c>
      <c r="AM1130">
        <f t="shared" si="368"/>
        <v>2.0567620164668199</v>
      </c>
      <c r="AN1130" t="str">
        <f t="shared" si="369"/>
        <v>medium</v>
      </c>
      <c r="AO1130" t="str">
        <f t="shared" si="370"/>
        <v/>
      </c>
      <c r="AP1130">
        <f t="shared" si="371"/>
        <v>2.0567620164668199</v>
      </c>
      <c r="AQ1130" t="str">
        <f t="shared" si="372"/>
        <v/>
      </c>
    </row>
    <row r="1131" spans="8:43" x14ac:dyDescent="0.2">
      <c r="H1131" t="str">
        <f t="shared" si="360"/>
        <v>small</v>
      </c>
      <c r="P1131" t="str">
        <f t="shared" si="361"/>
        <v>small</v>
      </c>
      <c r="X1131" t="str">
        <f t="shared" si="362"/>
        <v>small</v>
      </c>
      <c r="AC1131">
        <v>4.5639748573303196</v>
      </c>
      <c r="AD1131">
        <v>1.8081414699554399</v>
      </c>
      <c r="AE1131">
        <f t="shared" si="363"/>
        <v>2.5241248725094474</v>
      </c>
      <c r="AF1131" t="str">
        <f t="shared" si="364"/>
        <v>medium</v>
      </c>
      <c r="AG1131" t="str">
        <f t="shared" si="365"/>
        <v/>
      </c>
      <c r="AH1131">
        <f t="shared" si="366"/>
        <v>2.5241248725094474</v>
      </c>
      <c r="AI1131" t="str">
        <f t="shared" si="367"/>
        <v/>
      </c>
      <c r="AK1131">
        <v>2.5336005687713601</v>
      </c>
      <c r="AL1131">
        <v>1.17954337596893</v>
      </c>
      <c r="AM1131">
        <f t="shared" si="368"/>
        <v>2.1479503173761172</v>
      </c>
      <c r="AN1131" t="str">
        <f t="shared" si="369"/>
        <v>small</v>
      </c>
      <c r="AO1131">
        <f t="shared" si="370"/>
        <v>2.1479503173761172</v>
      </c>
      <c r="AP1131" t="str">
        <f t="shared" si="371"/>
        <v/>
      </c>
      <c r="AQ1131" t="str">
        <f t="shared" si="372"/>
        <v/>
      </c>
    </row>
    <row r="1132" spans="8:43" x14ac:dyDescent="0.2">
      <c r="H1132" t="str">
        <f t="shared" si="360"/>
        <v>small</v>
      </c>
      <c r="P1132" t="str">
        <f t="shared" si="361"/>
        <v>small</v>
      </c>
      <c r="X1132" t="str">
        <f t="shared" si="362"/>
        <v>small</v>
      </c>
      <c r="AC1132">
        <v>1.0410451889038099</v>
      </c>
      <c r="AD1132">
        <v>1.3279213905334499</v>
      </c>
      <c r="AE1132">
        <f t="shared" si="363"/>
        <v>0.78396597594199713</v>
      </c>
      <c r="AF1132" t="str">
        <f t="shared" si="364"/>
        <v>small</v>
      </c>
      <c r="AG1132">
        <f t="shared" si="365"/>
        <v>0.78396597594199713</v>
      </c>
      <c r="AH1132" t="str">
        <f t="shared" si="366"/>
        <v/>
      </c>
      <c r="AI1132" t="str">
        <f t="shared" si="367"/>
        <v/>
      </c>
      <c r="AK1132">
        <v>7.7478370666503897</v>
      </c>
      <c r="AL1132">
        <v>3.5240795612335201</v>
      </c>
      <c r="AM1132">
        <f t="shared" si="368"/>
        <v>2.1985420397087867</v>
      </c>
      <c r="AN1132" t="str">
        <f t="shared" si="369"/>
        <v>medium</v>
      </c>
      <c r="AO1132" t="str">
        <f t="shared" si="370"/>
        <v/>
      </c>
      <c r="AP1132">
        <f t="shared" si="371"/>
        <v>2.1985420397087867</v>
      </c>
      <c r="AQ1132" t="str">
        <f t="shared" si="372"/>
        <v/>
      </c>
    </row>
    <row r="1133" spans="8:43" x14ac:dyDescent="0.2">
      <c r="H1133" t="str">
        <f t="shared" si="360"/>
        <v>small</v>
      </c>
      <c r="P1133" t="str">
        <f t="shared" si="361"/>
        <v>small</v>
      </c>
      <c r="X1133" t="str">
        <f t="shared" si="362"/>
        <v>small</v>
      </c>
      <c r="AC1133">
        <v>4.8596763610839799</v>
      </c>
      <c r="AD1133">
        <v>1.63632392883301</v>
      </c>
      <c r="AE1133">
        <f t="shared" si="363"/>
        <v>2.9698742867799979</v>
      </c>
      <c r="AF1133" t="str">
        <f t="shared" si="364"/>
        <v>medium</v>
      </c>
      <c r="AG1133" t="str">
        <f t="shared" si="365"/>
        <v/>
      </c>
      <c r="AH1133">
        <f t="shared" si="366"/>
        <v>2.9698742867799979</v>
      </c>
      <c r="AI1133" t="str">
        <f t="shared" si="367"/>
        <v/>
      </c>
      <c r="AK1133">
        <v>11.9532022476196</v>
      </c>
      <c r="AL1133">
        <v>6.4847288131713903</v>
      </c>
      <c r="AM1133">
        <f t="shared" si="368"/>
        <v>1.8432848299440028</v>
      </c>
      <c r="AN1133" t="str">
        <f t="shared" si="369"/>
        <v>medium</v>
      </c>
      <c r="AO1133" t="str">
        <f t="shared" si="370"/>
        <v/>
      </c>
      <c r="AP1133">
        <f t="shared" si="371"/>
        <v>1.8432848299440028</v>
      </c>
      <c r="AQ1133" t="str">
        <f t="shared" si="372"/>
        <v/>
      </c>
    </row>
    <row r="1134" spans="8:43" x14ac:dyDescent="0.2">
      <c r="H1134" t="str">
        <f t="shared" si="360"/>
        <v>small</v>
      </c>
      <c r="P1134" t="str">
        <f t="shared" si="361"/>
        <v>small</v>
      </c>
      <c r="X1134" t="str">
        <f t="shared" si="362"/>
        <v>small</v>
      </c>
      <c r="AC1134">
        <v>8.9837121963500994</v>
      </c>
      <c r="AD1134">
        <v>4.5761804580688503</v>
      </c>
      <c r="AE1134">
        <f t="shared" si="363"/>
        <v>1.9631464009488011</v>
      </c>
      <c r="AF1134" t="str">
        <f t="shared" si="364"/>
        <v>medium</v>
      </c>
      <c r="AG1134" t="str">
        <f t="shared" si="365"/>
        <v/>
      </c>
      <c r="AH1134">
        <f t="shared" si="366"/>
        <v>1.9631464009488011</v>
      </c>
      <c r="AI1134" t="str">
        <f t="shared" si="367"/>
        <v/>
      </c>
      <c r="AK1134">
        <v>6.1374998092651403</v>
      </c>
      <c r="AL1134">
        <v>2.7940776348114</v>
      </c>
      <c r="AM1134">
        <f t="shared" si="368"/>
        <v>2.1966103349449062</v>
      </c>
      <c r="AN1134" t="str">
        <f t="shared" si="369"/>
        <v>medium</v>
      </c>
      <c r="AO1134" t="str">
        <f t="shared" si="370"/>
        <v/>
      </c>
      <c r="AP1134">
        <f t="shared" si="371"/>
        <v>2.1966103349449062</v>
      </c>
      <c r="AQ1134" t="str">
        <f t="shared" si="372"/>
        <v/>
      </c>
    </row>
    <row r="1135" spans="8:43" x14ac:dyDescent="0.2">
      <c r="H1135" t="str">
        <f t="shared" si="360"/>
        <v>small</v>
      </c>
      <c r="P1135" t="str">
        <f t="shared" si="361"/>
        <v>small</v>
      </c>
      <c r="X1135" t="str">
        <f t="shared" si="362"/>
        <v>small</v>
      </c>
      <c r="AC1135">
        <v>4.0240125656127903</v>
      </c>
      <c r="AD1135">
        <v>2.14581251144409</v>
      </c>
      <c r="AE1135">
        <f t="shared" si="363"/>
        <v>1.8752861884026897</v>
      </c>
      <c r="AF1135" t="str">
        <f t="shared" si="364"/>
        <v>medium</v>
      </c>
      <c r="AG1135" t="str">
        <f t="shared" si="365"/>
        <v/>
      </c>
      <c r="AH1135">
        <f t="shared" si="366"/>
        <v>1.8752861884026897</v>
      </c>
      <c r="AI1135" t="str">
        <f t="shared" si="367"/>
        <v/>
      </c>
      <c r="AK1135">
        <v>4.4798688888549796</v>
      </c>
      <c r="AL1135">
        <v>3.4603617191314702</v>
      </c>
      <c r="AM1135">
        <f t="shared" si="368"/>
        <v>1.2946244504113285</v>
      </c>
      <c r="AN1135" t="str">
        <f t="shared" si="369"/>
        <v>medium</v>
      </c>
      <c r="AO1135" t="str">
        <f t="shared" si="370"/>
        <v/>
      </c>
      <c r="AP1135">
        <f t="shared" si="371"/>
        <v>1.2946244504113285</v>
      </c>
      <c r="AQ1135" t="str">
        <f t="shared" si="372"/>
        <v/>
      </c>
    </row>
    <row r="1136" spans="8:43" x14ac:dyDescent="0.2">
      <c r="H1136" t="str">
        <f t="shared" si="360"/>
        <v>small</v>
      </c>
      <c r="P1136" t="str">
        <f t="shared" si="361"/>
        <v>small</v>
      </c>
      <c r="X1136" t="str">
        <f t="shared" si="362"/>
        <v>small</v>
      </c>
      <c r="AC1136">
        <v>4.2610702514648402</v>
      </c>
      <c r="AD1136">
        <v>2.89812111854553</v>
      </c>
      <c r="AE1136">
        <f t="shared" si="363"/>
        <v>1.4702871540452833</v>
      </c>
      <c r="AF1136" t="str">
        <f t="shared" si="364"/>
        <v>medium</v>
      </c>
      <c r="AG1136" t="str">
        <f t="shared" si="365"/>
        <v/>
      </c>
      <c r="AH1136">
        <f t="shared" si="366"/>
        <v>1.4702871540452833</v>
      </c>
      <c r="AI1136" t="str">
        <f t="shared" si="367"/>
        <v/>
      </c>
      <c r="AK1136">
        <v>5.2873497009277299</v>
      </c>
      <c r="AL1136">
        <v>3.6163964271545401</v>
      </c>
      <c r="AM1136">
        <f t="shared" si="368"/>
        <v>1.4620492546741986</v>
      </c>
      <c r="AN1136" t="str">
        <f t="shared" si="369"/>
        <v>medium</v>
      </c>
      <c r="AO1136" t="str">
        <f t="shared" si="370"/>
        <v/>
      </c>
      <c r="AP1136">
        <f t="shared" si="371"/>
        <v>1.4620492546741986</v>
      </c>
      <c r="AQ1136" t="str">
        <f t="shared" si="372"/>
        <v/>
      </c>
    </row>
    <row r="1137" spans="8:43" x14ac:dyDescent="0.2">
      <c r="H1137" t="str">
        <f t="shared" si="360"/>
        <v>small</v>
      </c>
      <c r="P1137" t="str">
        <f t="shared" si="361"/>
        <v>small</v>
      </c>
      <c r="X1137" t="str">
        <f t="shared" si="362"/>
        <v>small</v>
      </c>
      <c r="AC1137">
        <v>6.5817837715148899</v>
      </c>
      <c r="AD1137">
        <v>3.9523286819457999</v>
      </c>
      <c r="AE1137">
        <f t="shared" si="363"/>
        <v>1.6652926163708033</v>
      </c>
      <c r="AF1137" t="str">
        <f t="shared" si="364"/>
        <v>medium</v>
      </c>
      <c r="AG1137" t="str">
        <f t="shared" si="365"/>
        <v/>
      </c>
      <c r="AH1137">
        <f t="shared" si="366"/>
        <v>1.6652926163708033</v>
      </c>
      <c r="AI1137" t="str">
        <f t="shared" si="367"/>
        <v/>
      </c>
      <c r="AK1137">
        <v>9.7661294937133807</v>
      </c>
      <c r="AL1137">
        <v>4.4226627349853498</v>
      </c>
      <c r="AM1137">
        <f t="shared" si="368"/>
        <v>2.2082012757741363</v>
      </c>
      <c r="AN1137" t="str">
        <f t="shared" si="369"/>
        <v>medium</v>
      </c>
      <c r="AO1137" t="str">
        <f t="shared" si="370"/>
        <v/>
      </c>
      <c r="AP1137">
        <f t="shared" si="371"/>
        <v>2.2082012757741363</v>
      </c>
      <c r="AQ1137" t="str">
        <f t="shared" si="372"/>
        <v/>
      </c>
    </row>
    <row r="1138" spans="8:43" x14ac:dyDescent="0.2">
      <c r="H1138" t="str">
        <f t="shared" si="360"/>
        <v>small</v>
      </c>
      <c r="P1138" t="str">
        <f t="shared" si="361"/>
        <v>small</v>
      </c>
      <c r="X1138" t="str">
        <f t="shared" si="362"/>
        <v>small</v>
      </c>
      <c r="AC1138">
        <v>3.6107301712036102</v>
      </c>
      <c r="AD1138">
        <v>1.34038698673248</v>
      </c>
      <c r="AE1138">
        <f t="shared" si="363"/>
        <v>2.6937967967039467</v>
      </c>
      <c r="AF1138" t="str">
        <f t="shared" si="364"/>
        <v>small</v>
      </c>
      <c r="AG1138">
        <f t="shared" si="365"/>
        <v>2.6937967967039467</v>
      </c>
      <c r="AH1138" t="str">
        <f t="shared" si="366"/>
        <v/>
      </c>
      <c r="AI1138" t="str">
        <f t="shared" si="367"/>
        <v/>
      </c>
      <c r="AK1138">
        <v>6.0298714637756401</v>
      </c>
      <c r="AL1138">
        <v>4.3775053024292001</v>
      </c>
      <c r="AM1138">
        <f t="shared" si="368"/>
        <v>1.3774675407998926</v>
      </c>
      <c r="AN1138" t="str">
        <f t="shared" si="369"/>
        <v>medium</v>
      </c>
      <c r="AO1138" t="str">
        <f t="shared" si="370"/>
        <v/>
      </c>
      <c r="AP1138">
        <f t="shared" si="371"/>
        <v>1.3774675407998926</v>
      </c>
      <c r="AQ1138" t="str">
        <f t="shared" si="372"/>
        <v/>
      </c>
    </row>
    <row r="1139" spans="8:43" x14ac:dyDescent="0.2">
      <c r="H1139" t="str">
        <f t="shared" si="360"/>
        <v>small</v>
      </c>
      <c r="P1139" t="str">
        <f t="shared" si="361"/>
        <v>small</v>
      </c>
      <c r="X1139" t="str">
        <f t="shared" si="362"/>
        <v>small</v>
      </c>
      <c r="AC1139">
        <v>6.4905362129211399</v>
      </c>
      <c r="AD1139">
        <v>3.2092344760894802</v>
      </c>
      <c r="AE1139">
        <f t="shared" si="363"/>
        <v>2.0224562154243073</v>
      </c>
      <c r="AF1139" t="str">
        <f t="shared" si="364"/>
        <v>medium</v>
      </c>
      <c r="AG1139" t="str">
        <f t="shared" si="365"/>
        <v/>
      </c>
      <c r="AH1139">
        <f t="shared" si="366"/>
        <v>2.0224562154243073</v>
      </c>
      <c r="AI1139" t="str">
        <f t="shared" si="367"/>
        <v/>
      </c>
      <c r="AK1139">
        <v>4.8470535278320304</v>
      </c>
      <c r="AL1139">
        <v>3.1397628784179701</v>
      </c>
      <c r="AM1139">
        <f t="shared" si="368"/>
        <v>1.5437641998857925</v>
      </c>
      <c r="AN1139" t="str">
        <f t="shared" si="369"/>
        <v>medium</v>
      </c>
      <c r="AO1139" t="str">
        <f t="shared" si="370"/>
        <v/>
      </c>
      <c r="AP1139">
        <f t="shared" si="371"/>
        <v>1.5437641998857925</v>
      </c>
      <c r="AQ1139" t="str">
        <f t="shared" si="372"/>
        <v/>
      </c>
    </row>
    <row r="1140" spans="8:43" x14ac:dyDescent="0.2">
      <c r="H1140" t="str">
        <f t="shared" si="360"/>
        <v>small</v>
      </c>
      <c r="P1140" t="str">
        <f t="shared" si="361"/>
        <v>small</v>
      </c>
      <c r="X1140" t="str">
        <f t="shared" si="362"/>
        <v>small</v>
      </c>
      <c r="AC1140">
        <v>10.8284292221069</v>
      </c>
      <c r="AD1140">
        <v>4.82116794586182</v>
      </c>
      <c r="AE1140">
        <f t="shared" si="363"/>
        <v>2.2460178412580141</v>
      </c>
      <c r="AF1140" t="str">
        <f t="shared" si="364"/>
        <v>medium</v>
      </c>
      <c r="AG1140" t="str">
        <f t="shared" si="365"/>
        <v/>
      </c>
      <c r="AH1140">
        <f t="shared" si="366"/>
        <v>2.2460178412580141</v>
      </c>
      <c r="AI1140" t="str">
        <f t="shared" si="367"/>
        <v/>
      </c>
      <c r="AK1140">
        <v>19.617872238159201</v>
      </c>
      <c r="AL1140">
        <v>10.5652198791504</v>
      </c>
      <c r="AM1140">
        <f t="shared" si="368"/>
        <v>1.8568352067024627</v>
      </c>
      <c r="AN1140" t="str">
        <f t="shared" si="369"/>
        <v>large</v>
      </c>
      <c r="AO1140" t="str">
        <f t="shared" si="370"/>
        <v/>
      </c>
      <c r="AP1140" t="str">
        <f t="shared" si="371"/>
        <v/>
      </c>
      <c r="AQ1140">
        <f t="shared" si="372"/>
        <v>1.8568352067024627</v>
      </c>
    </row>
    <row r="1141" spans="8:43" x14ac:dyDescent="0.2">
      <c r="H1141" t="str">
        <f t="shared" si="360"/>
        <v>small</v>
      </c>
      <c r="P1141" t="str">
        <f t="shared" si="361"/>
        <v>small</v>
      </c>
      <c r="X1141" t="str">
        <f t="shared" si="362"/>
        <v>small</v>
      </c>
      <c r="AC1141">
        <v>9.9178304672241193</v>
      </c>
      <c r="AD1141">
        <v>4.9409527778625497</v>
      </c>
      <c r="AE1141">
        <f t="shared" si="363"/>
        <v>2.0072708469629537</v>
      </c>
      <c r="AF1141" t="str">
        <f t="shared" si="364"/>
        <v>medium</v>
      </c>
      <c r="AG1141" t="str">
        <f t="shared" si="365"/>
        <v/>
      </c>
      <c r="AH1141">
        <f t="shared" si="366"/>
        <v>2.0072708469629537</v>
      </c>
      <c r="AI1141" t="str">
        <f t="shared" si="367"/>
        <v/>
      </c>
      <c r="AK1141">
        <v>3.9835853576660201</v>
      </c>
      <c r="AL1141">
        <v>1.3666846752166699</v>
      </c>
      <c r="AM1141">
        <f t="shared" si="368"/>
        <v>2.9147801463673213</v>
      </c>
      <c r="AN1141" t="str">
        <f t="shared" si="369"/>
        <v>small</v>
      </c>
      <c r="AO1141">
        <f t="shared" si="370"/>
        <v>2.9147801463673213</v>
      </c>
      <c r="AP1141" t="str">
        <f t="shared" si="371"/>
        <v/>
      </c>
      <c r="AQ1141" t="str">
        <f t="shared" si="372"/>
        <v/>
      </c>
    </row>
    <row r="1142" spans="8:43" x14ac:dyDescent="0.2">
      <c r="H1142" t="str">
        <f t="shared" si="360"/>
        <v>small</v>
      </c>
      <c r="P1142" t="str">
        <f t="shared" si="361"/>
        <v>small</v>
      </c>
      <c r="X1142" t="str">
        <f t="shared" si="362"/>
        <v>small</v>
      </c>
      <c r="AC1142">
        <v>15.262903213501</v>
      </c>
      <c r="AD1142">
        <v>7.7425947189331099</v>
      </c>
      <c r="AE1142">
        <f t="shared" si="363"/>
        <v>1.9712904740032873</v>
      </c>
      <c r="AF1142" t="str">
        <f t="shared" si="364"/>
        <v>medium</v>
      </c>
      <c r="AG1142" t="str">
        <f t="shared" si="365"/>
        <v/>
      </c>
      <c r="AH1142">
        <f t="shared" si="366"/>
        <v>1.9712904740032873</v>
      </c>
      <c r="AI1142" t="str">
        <f t="shared" si="367"/>
        <v/>
      </c>
      <c r="AK1142">
        <v>5.6238217353820801</v>
      </c>
      <c r="AL1142">
        <v>5.5038714408874503</v>
      </c>
      <c r="AM1142">
        <f t="shared" si="368"/>
        <v>1.0217938038311609</v>
      </c>
      <c r="AN1142" t="str">
        <f t="shared" si="369"/>
        <v>medium</v>
      </c>
      <c r="AO1142" t="str">
        <f t="shared" si="370"/>
        <v/>
      </c>
      <c r="AP1142">
        <f t="shared" si="371"/>
        <v>1.0217938038311609</v>
      </c>
      <c r="AQ1142" t="str">
        <f t="shared" si="372"/>
        <v/>
      </c>
    </row>
    <row r="1143" spans="8:43" x14ac:dyDescent="0.2">
      <c r="H1143" t="str">
        <f t="shared" si="360"/>
        <v>small</v>
      </c>
      <c r="P1143" t="str">
        <f t="shared" si="361"/>
        <v>small</v>
      </c>
      <c r="X1143" t="str">
        <f t="shared" si="362"/>
        <v>small</v>
      </c>
      <c r="AC1143">
        <v>46.206691741943402</v>
      </c>
      <c r="AD1143">
        <v>28.147056579589801</v>
      </c>
      <c r="AE1143">
        <f t="shared" si="363"/>
        <v>1.6416171833558304</v>
      </c>
      <c r="AF1143" t="str">
        <f t="shared" si="364"/>
        <v>large</v>
      </c>
      <c r="AG1143" t="str">
        <f t="shared" si="365"/>
        <v/>
      </c>
      <c r="AH1143" t="str">
        <f t="shared" si="366"/>
        <v/>
      </c>
      <c r="AI1143">
        <f t="shared" si="367"/>
        <v>1.6416171833558304</v>
      </c>
      <c r="AK1143">
        <v>39.820625305175803</v>
      </c>
      <c r="AL1143">
        <v>31.8772792816162</v>
      </c>
      <c r="AM1143">
        <f t="shared" si="368"/>
        <v>1.2491851940494989</v>
      </c>
      <c r="AN1143" t="str">
        <f t="shared" si="369"/>
        <v>large</v>
      </c>
      <c r="AO1143" t="str">
        <f t="shared" si="370"/>
        <v/>
      </c>
      <c r="AP1143" t="str">
        <f t="shared" si="371"/>
        <v/>
      </c>
      <c r="AQ1143">
        <f t="shared" si="372"/>
        <v>1.2491851940494989</v>
      </c>
    </row>
    <row r="1144" spans="8:43" x14ac:dyDescent="0.2">
      <c r="H1144" t="str">
        <f t="shared" si="360"/>
        <v>small</v>
      </c>
      <c r="P1144" t="str">
        <f t="shared" si="361"/>
        <v>small</v>
      </c>
      <c r="X1144" t="str">
        <f t="shared" si="362"/>
        <v>small</v>
      </c>
      <c r="AC1144">
        <v>8.3449735641479492</v>
      </c>
      <c r="AD1144">
        <v>4.5143904685974103</v>
      </c>
      <c r="AE1144">
        <f t="shared" si="363"/>
        <v>1.8485271981226459</v>
      </c>
      <c r="AF1144" t="str">
        <f t="shared" si="364"/>
        <v>medium</v>
      </c>
      <c r="AG1144" t="str">
        <f t="shared" si="365"/>
        <v/>
      </c>
      <c r="AH1144">
        <f t="shared" si="366"/>
        <v>1.8485271981226459</v>
      </c>
      <c r="AI1144" t="str">
        <f t="shared" si="367"/>
        <v/>
      </c>
      <c r="AK1144">
        <v>3.0165665149688698</v>
      </c>
      <c r="AL1144">
        <v>1.4228777885437001</v>
      </c>
      <c r="AM1144">
        <f t="shared" si="368"/>
        <v>2.1200461060371834</v>
      </c>
      <c r="AN1144" t="str">
        <f t="shared" si="369"/>
        <v>small</v>
      </c>
      <c r="AO1144">
        <f t="shared" si="370"/>
        <v>2.1200461060371834</v>
      </c>
      <c r="AP1144" t="str">
        <f t="shared" si="371"/>
        <v/>
      </c>
      <c r="AQ1144" t="str">
        <f t="shared" si="372"/>
        <v/>
      </c>
    </row>
    <row r="1145" spans="8:43" x14ac:dyDescent="0.2">
      <c r="H1145" t="str">
        <f t="shared" si="360"/>
        <v>small</v>
      </c>
      <c r="P1145" t="str">
        <f t="shared" si="361"/>
        <v>small</v>
      </c>
      <c r="X1145" t="str">
        <f t="shared" si="362"/>
        <v>small</v>
      </c>
      <c r="AC1145">
        <v>2.8901510238647501</v>
      </c>
      <c r="AD1145">
        <v>3.2590990066528298</v>
      </c>
      <c r="AE1145">
        <f t="shared" si="363"/>
        <v>0.8867944845999024</v>
      </c>
      <c r="AF1145" t="str">
        <f t="shared" si="364"/>
        <v>small</v>
      </c>
      <c r="AG1145">
        <f t="shared" si="365"/>
        <v>0.8867944845999024</v>
      </c>
      <c r="AH1145" t="str">
        <f t="shared" si="366"/>
        <v/>
      </c>
      <c r="AI1145" t="str">
        <f t="shared" si="367"/>
        <v/>
      </c>
      <c r="AK1145">
        <v>2.0441112518310498</v>
      </c>
      <c r="AL1145">
        <v>1.2598186731338501</v>
      </c>
      <c r="AM1145">
        <f t="shared" si="368"/>
        <v>1.6225440179785875</v>
      </c>
      <c r="AN1145" t="str">
        <f t="shared" si="369"/>
        <v>small</v>
      </c>
      <c r="AO1145">
        <f t="shared" si="370"/>
        <v>1.6225440179785875</v>
      </c>
      <c r="AP1145" t="str">
        <f t="shared" si="371"/>
        <v/>
      </c>
      <c r="AQ1145" t="str">
        <f t="shared" si="372"/>
        <v/>
      </c>
    </row>
    <row r="1146" spans="8:43" x14ac:dyDescent="0.2">
      <c r="H1146" t="str">
        <f t="shared" si="360"/>
        <v>small</v>
      </c>
      <c r="P1146" t="str">
        <f t="shared" si="361"/>
        <v>small</v>
      </c>
      <c r="X1146" t="str">
        <f t="shared" si="362"/>
        <v>small</v>
      </c>
      <c r="AC1146">
        <v>6.1437287330627397</v>
      </c>
      <c r="AD1146">
        <v>3.5414850711822501</v>
      </c>
      <c r="AE1146">
        <f t="shared" si="363"/>
        <v>1.7347888271661656</v>
      </c>
      <c r="AF1146" t="str">
        <f t="shared" si="364"/>
        <v>medium</v>
      </c>
      <c r="AG1146" t="str">
        <f t="shared" si="365"/>
        <v/>
      </c>
      <c r="AH1146">
        <f t="shared" si="366"/>
        <v>1.7347888271661656</v>
      </c>
      <c r="AI1146" t="str">
        <f t="shared" si="367"/>
        <v/>
      </c>
      <c r="AK1146">
        <v>8.0114717483520508</v>
      </c>
      <c r="AL1146">
        <v>5.98100090026856</v>
      </c>
      <c r="AM1146">
        <f t="shared" si="368"/>
        <v>1.3394867986046146</v>
      </c>
      <c r="AN1146" t="str">
        <f t="shared" si="369"/>
        <v>medium</v>
      </c>
      <c r="AO1146" t="str">
        <f t="shared" si="370"/>
        <v/>
      </c>
      <c r="AP1146">
        <f t="shared" si="371"/>
        <v>1.3394867986046146</v>
      </c>
      <c r="AQ1146" t="str">
        <f t="shared" si="372"/>
        <v/>
      </c>
    </row>
    <row r="1147" spans="8:43" x14ac:dyDescent="0.2">
      <c r="H1147" t="str">
        <f t="shared" si="360"/>
        <v>small</v>
      </c>
      <c r="P1147" t="str">
        <f t="shared" si="361"/>
        <v>small</v>
      </c>
      <c r="X1147" t="str">
        <f t="shared" si="362"/>
        <v>small</v>
      </c>
      <c r="AC1147">
        <v>7.5776782035827601</v>
      </c>
      <c r="AD1147">
        <v>5.0601949691772496</v>
      </c>
      <c r="AE1147">
        <f t="shared" si="363"/>
        <v>1.4975071612339148</v>
      </c>
      <c r="AF1147" t="str">
        <f t="shared" si="364"/>
        <v>medium</v>
      </c>
      <c r="AG1147" t="str">
        <f t="shared" si="365"/>
        <v/>
      </c>
      <c r="AH1147">
        <f t="shared" si="366"/>
        <v>1.4975071612339148</v>
      </c>
      <c r="AI1147" t="str">
        <f t="shared" si="367"/>
        <v/>
      </c>
      <c r="AK1147">
        <v>4.1776409149169904</v>
      </c>
      <c r="AL1147">
        <v>3.0780513286590598</v>
      </c>
      <c r="AM1147">
        <f t="shared" si="368"/>
        <v>1.3572356237272243</v>
      </c>
      <c r="AN1147" t="str">
        <f t="shared" si="369"/>
        <v>medium</v>
      </c>
      <c r="AO1147" t="str">
        <f t="shared" si="370"/>
        <v/>
      </c>
      <c r="AP1147">
        <f t="shared" si="371"/>
        <v>1.3572356237272243</v>
      </c>
      <c r="AQ1147" t="str">
        <f t="shared" si="372"/>
        <v/>
      </c>
    </row>
    <row r="1148" spans="8:43" x14ac:dyDescent="0.2">
      <c r="H1148" t="str">
        <f t="shared" si="360"/>
        <v>small</v>
      </c>
      <c r="P1148" t="str">
        <f t="shared" si="361"/>
        <v>small</v>
      </c>
      <c r="X1148" t="str">
        <f t="shared" si="362"/>
        <v>small</v>
      </c>
      <c r="AC1148">
        <v>2.1404113769531299</v>
      </c>
      <c r="AD1148">
        <v>1.6384915113449099</v>
      </c>
      <c r="AE1148">
        <f t="shared" si="363"/>
        <v>1.3063304644137175</v>
      </c>
      <c r="AF1148" t="str">
        <f t="shared" si="364"/>
        <v>small</v>
      </c>
      <c r="AG1148">
        <f t="shared" si="365"/>
        <v>1.3063304644137175</v>
      </c>
      <c r="AH1148" t="str">
        <f t="shared" si="366"/>
        <v/>
      </c>
      <c r="AI1148" t="str">
        <f t="shared" si="367"/>
        <v/>
      </c>
      <c r="AK1148">
        <v>6.3168783187866202</v>
      </c>
      <c r="AL1148">
        <v>4.1316628456115696</v>
      </c>
      <c r="AM1148">
        <f t="shared" si="368"/>
        <v>1.5288949158801932</v>
      </c>
      <c r="AN1148" t="str">
        <f t="shared" si="369"/>
        <v>medium</v>
      </c>
      <c r="AO1148" t="str">
        <f t="shared" si="370"/>
        <v/>
      </c>
      <c r="AP1148">
        <f t="shared" si="371"/>
        <v>1.5288949158801932</v>
      </c>
      <c r="AQ1148" t="str">
        <f t="shared" si="372"/>
        <v/>
      </c>
    </row>
    <row r="1149" spans="8:43" x14ac:dyDescent="0.2">
      <c r="H1149" t="str">
        <f t="shared" si="360"/>
        <v>small</v>
      </c>
      <c r="P1149" t="str">
        <f t="shared" si="361"/>
        <v>small</v>
      </c>
      <c r="X1149" t="str">
        <f t="shared" si="362"/>
        <v>small</v>
      </c>
      <c r="AC1149">
        <v>9.1072568893432599</v>
      </c>
      <c r="AD1149">
        <v>5.0076193809509304</v>
      </c>
      <c r="AE1149">
        <f t="shared" si="363"/>
        <v>1.8186799348184131</v>
      </c>
      <c r="AF1149" t="str">
        <f t="shared" si="364"/>
        <v>medium</v>
      </c>
      <c r="AG1149" t="str">
        <f t="shared" si="365"/>
        <v/>
      </c>
      <c r="AH1149">
        <f t="shared" si="366"/>
        <v>1.8186799348184131</v>
      </c>
      <c r="AI1149" t="str">
        <f t="shared" si="367"/>
        <v/>
      </c>
      <c r="AK1149">
        <v>5.7656941413879403</v>
      </c>
      <c r="AL1149">
        <v>3.8552148342132599</v>
      </c>
      <c r="AM1149">
        <f t="shared" si="368"/>
        <v>1.4955571581173777</v>
      </c>
      <c r="AN1149" t="str">
        <f t="shared" si="369"/>
        <v>medium</v>
      </c>
      <c r="AO1149" t="str">
        <f t="shared" si="370"/>
        <v/>
      </c>
      <c r="AP1149">
        <f t="shared" si="371"/>
        <v>1.4955571581173777</v>
      </c>
      <c r="AQ1149" t="str">
        <f t="shared" si="372"/>
        <v/>
      </c>
    </row>
    <row r="1150" spans="8:43" x14ac:dyDescent="0.2">
      <c r="H1150" t="str">
        <f t="shared" si="360"/>
        <v>small</v>
      </c>
      <c r="P1150" t="str">
        <f t="shared" si="361"/>
        <v>small</v>
      </c>
      <c r="X1150" t="str">
        <f t="shared" si="362"/>
        <v>small</v>
      </c>
      <c r="AC1150">
        <v>3.0481941699981698</v>
      </c>
      <c r="AD1150">
        <v>1.9691175222396899</v>
      </c>
      <c r="AE1150">
        <f t="shared" si="363"/>
        <v>1.5480001247112614</v>
      </c>
      <c r="AF1150" t="str">
        <f t="shared" si="364"/>
        <v>small</v>
      </c>
      <c r="AG1150">
        <f t="shared" si="365"/>
        <v>1.5480001247112614</v>
      </c>
      <c r="AH1150" t="str">
        <f t="shared" si="366"/>
        <v/>
      </c>
      <c r="AI1150" t="str">
        <f t="shared" si="367"/>
        <v/>
      </c>
      <c r="AK1150">
        <v>1.3703510761261</v>
      </c>
      <c r="AL1150">
        <v>1.0225043296814</v>
      </c>
      <c r="AM1150">
        <f t="shared" si="368"/>
        <v>1.3401909765536981</v>
      </c>
      <c r="AN1150" t="str">
        <f t="shared" si="369"/>
        <v>small</v>
      </c>
      <c r="AO1150">
        <f t="shared" si="370"/>
        <v>1.3401909765536981</v>
      </c>
      <c r="AP1150" t="str">
        <f t="shared" si="371"/>
        <v/>
      </c>
      <c r="AQ1150" t="str">
        <f t="shared" si="372"/>
        <v/>
      </c>
    </row>
    <row r="1151" spans="8:43" x14ac:dyDescent="0.2">
      <c r="H1151" t="str">
        <f t="shared" si="360"/>
        <v>small</v>
      </c>
      <c r="P1151" t="str">
        <f t="shared" si="361"/>
        <v>small</v>
      </c>
      <c r="X1151" t="str">
        <f t="shared" si="362"/>
        <v>small</v>
      </c>
      <c r="AC1151">
        <v>6.9543018341064498</v>
      </c>
      <c r="AD1151">
        <v>4.0325455665588397</v>
      </c>
      <c r="AE1151">
        <f t="shared" si="363"/>
        <v>1.7245438940051163</v>
      </c>
      <c r="AF1151" t="str">
        <f t="shared" si="364"/>
        <v>medium</v>
      </c>
      <c r="AG1151" t="str">
        <f t="shared" si="365"/>
        <v/>
      </c>
      <c r="AH1151">
        <f t="shared" si="366"/>
        <v>1.7245438940051163</v>
      </c>
      <c r="AI1151" t="str">
        <f t="shared" si="367"/>
        <v/>
      </c>
      <c r="AK1151">
        <v>3.8517687320709202</v>
      </c>
      <c r="AL1151">
        <v>3.1718728542327899</v>
      </c>
      <c r="AM1151">
        <f t="shared" si="368"/>
        <v>1.2143515547701811</v>
      </c>
      <c r="AN1151" t="str">
        <f t="shared" si="369"/>
        <v>small</v>
      </c>
      <c r="AO1151">
        <f t="shared" si="370"/>
        <v>1.2143515547701811</v>
      </c>
      <c r="AP1151" t="str">
        <f t="shared" si="371"/>
        <v/>
      </c>
      <c r="AQ1151" t="str">
        <f t="shared" si="372"/>
        <v/>
      </c>
    </row>
    <row r="1152" spans="8:43" x14ac:dyDescent="0.2">
      <c r="H1152" t="str">
        <f t="shared" si="360"/>
        <v>small</v>
      </c>
      <c r="P1152" t="str">
        <f t="shared" si="361"/>
        <v>small</v>
      </c>
      <c r="X1152" t="str">
        <f t="shared" si="362"/>
        <v>small</v>
      </c>
      <c r="AC1152">
        <v>6.5676741600036603</v>
      </c>
      <c r="AD1152">
        <v>4.5452857017517099</v>
      </c>
      <c r="AE1152">
        <f t="shared" si="363"/>
        <v>1.4449419884590624</v>
      </c>
      <c r="AF1152" t="str">
        <f t="shared" si="364"/>
        <v>medium</v>
      </c>
      <c r="AG1152" t="str">
        <f t="shared" si="365"/>
        <v/>
      </c>
      <c r="AH1152">
        <f t="shared" si="366"/>
        <v>1.4449419884590624</v>
      </c>
      <c r="AI1152" t="str">
        <f t="shared" si="367"/>
        <v/>
      </c>
      <c r="AK1152">
        <v>2.0359578132629399</v>
      </c>
      <c r="AL1152">
        <v>1.4559910297393801</v>
      </c>
      <c r="AM1152">
        <f t="shared" si="368"/>
        <v>1.3983312889141719</v>
      </c>
      <c r="AN1152" t="str">
        <f t="shared" si="369"/>
        <v>small</v>
      </c>
      <c r="AO1152">
        <f t="shared" si="370"/>
        <v>1.3983312889141719</v>
      </c>
      <c r="AP1152" t="str">
        <f t="shared" si="371"/>
        <v/>
      </c>
      <c r="AQ1152" t="str">
        <f t="shared" si="372"/>
        <v/>
      </c>
    </row>
    <row r="1153" spans="8:43" x14ac:dyDescent="0.2">
      <c r="H1153" t="str">
        <f t="shared" si="360"/>
        <v>small</v>
      </c>
      <c r="P1153" t="str">
        <f t="shared" si="361"/>
        <v>small</v>
      </c>
      <c r="X1153" t="str">
        <f t="shared" si="362"/>
        <v>small</v>
      </c>
      <c r="AC1153">
        <v>2.2363648414611799</v>
      </c>
      <c r="AD1153">
        <v>1.1458066701889</v>
      </c>
      <c r="AE1153">
        <f t="shared" si="363"/>
        <v>1.9517820062022226</v>
      </c>
      <c r="AF1153" t="str">
        <f t="shared" si="364"/>
        <v>small</v>
      </c>
      <c r="AG1153">
        <f t="shared" si="365"/>
        <v>1.9517820062022226</v>
      </c>
      <c r="AH1153" t="str">
        <f t="shared" si="366"/>
        <v/>
      </c>
      <c r="AI1153" t="str">
        <f t="shared" si="367"/>
        <v/>
      </c>
      <c r="AK1153">
        <v>3.9632012844085698</v>
      </c>
      <c r="AL1153">
        <v>2.4965574741363499</v>
      </c>
      <c r="AM1153">
        <f t="shared" si="368"/>
        <v>1.5874664715177789</v>
      </c>
      <c r="AN1153" t="str">
        <f t="shared" si="369"/>
        <v>small</v>
      </c>
      <c r="AO1153">
        <f t="shared" si="370"/>
        <v>1.5874664715177789</v>
      </c>
      <c r="AP1153" t="str">
        <f t="shared" si="371"/>
        <v/>
      </c>
      <c r="AQ1153" t="str">
        <f t="shared" si="372"/>
        <v/>
      </c>
    </row>
    <row r="1154" spans="8:43" x14ac:dyDescent="0.2">
      <c r="H1154" t="str">
        <f t="shared" si="360"/>
        <v>small</v>
      </c>
      <c r="P1154" t="str">
        <f t="shared" si="361"/>
        <v>small</v>
      </c>
      <c r="X1154" t="str">
        <f t="shared" si="362"/>
        <v>small</v>
      </c>
      <c r="AC1154">
        <v>7.8896741867065403</v>
      </c>
      <c r="AD1154">
        <v>5.7631797790527299</v>
      </c>
      <c r="AE1154">
        <f t="shared" si="363"/>
        <v>1.3689793636809529</v>
      </c>
      <c r="AF1154" t="str">
        <f t="shared" si="364"/>
        <v>medium</v>
      </c>
      <c r="AG1154" t="str">
        <f t="shared" si="365"/>
        <v/>
      </c>
      <c r="AH1154">
        <f t="shared" si="366"/>
        <v>1.3689793636809529</v>
      </c>
      <c r="AI1154" t="str">
        <f t="shared" si="367"/>
        <v/>
      </c>
      <c r="AK1154">
        <v>3.1108765602111799</v>
      </c>
      <c r="AL1154">
        <v>2.87987208366394</v>
      </c>
      <c r="AM1154">
        <f t="shared" si="368"/>
        <v>1.0802134504020549</v>
      </c>
      <c r="AN1154" t="str">
        <f t="shared" si="369"/>
        <v>small</v>
      </c>
      <c r="AO1154">
        <f t="shared" si="370"/>
        <v>1.0802134504020549</v>
      </c>
      <c r="AP1154" t="str">
        <f t="shared" si="371"/>
        <v/>
      </c>
      <c r="AQ1154" t="str">
        <f t="shared" si="372"/>
        <v/>
      </c>
    </row>
    <row r="1155" spans="8:43" x14ac:dyDescent="0.2">
      <c r="H1155" t="str">
        <f t="shared" si="360"/>
        <v>small</v>
      </c>
      <c r="P1155" t="str">
        <f t="shared" si="361"/>
        <v>small</v>
      </c>
      <c r="X1155" t="str">
        <f t="shared" si="362"/>
        <v>small</v>
      </c>
      <c r="AC1155">
        <v>3.8393213748931898</v>
      </c>
      <c r="AD1155">
        <v>2.8889062404632599</v>
      </c>
      <c r="AE1155">
        <f t="shared" si="363"/>
        <v>1.3289878782211786</v>
      </c>
      <c r="AF1155" t="str">
        <f t="shared" si="364"/>
        <v>small</v>
      </c>
      <c r="AG1155">
        <f t="shared" si="365"/>
        <v>1.3289878782211786</v>
      </c>
      <c r="AH1155" t="str">
        <f t="shared" si="366"/>
        <v/>
      </c>
      <c r="AI1155" t="str">
        <f t="shared" si="367"/>
        <v/>
      </c>
      <c r="AK1155">
        <v>8.5118322372436506</v>
      </c>
      <c r="AL1155">
        <v>5.36338567733765</v>
      </c>
      <c r="AM1155">
        <f t="shared" si="368"/>
        <v>1.5870259476601483</v>
      </c>
      <c r="AN1155" t="str">
        <f t="shared" si="369"/>
        <v>medium</v>
      </c>
      <c r="AO1155" t="str">
        <f t="shared" si="370"/>
        <v/>
      </c>
      <c r="AP1155">
        <f t="shared" si="371"/>
        <v>1.5870259476601483</v>
      </c>
      <c r="AQ1155" t="str">
        <f t="shared" si="372"/>
        <v/>
      </c>
    </row>
    <row r="1156" spans="8:43" x14ac:dyDescent="0.2">
      <c r="H1156" t="str">
        <f t="shared" si="360"/>
        <v>small</v>
      </c>
      <c r="P1156" t="str">
        <f t="shared" si="361"/>
        <v>small</v>
      </c>
      <c r="X1156" t="str">
        <f t="shared" si="362"/>
        <v>small</v>
      </c>
      <c r="AC1156">
        <v>6.0380582809448198</v>
      </c>
      <c r="AD1156">
        <v>1.0113885402679399</v>
      </c>
      <c r="AE1156">
        <f t="shared" si="363"/>
        <v>5.9700679220126425</v>
      </c>
      <c r="AF1156" t="str">
        <f t="shared" si="364"/>
        <v>medium</v>
      </c>
      <c r="AG1156" t="str">
        <f t="shared" si="365"/>
        <v/>
      </c>
      <c r="AH1156">
        <f t="shared" si="366"/>
        <v>5.9700679220126425</v>
      </c>
      <c r="AI1156" t="str">
        <f t="shared" si="367"/>
        <v/>
      </c>
      <c r="AK1156">
        <v>4.8111772537231401</v>
      </c>
      <c r="AL1156">
        <v>2.17244577407837</v>
      </c>
      <c r="AM1156">
        <f t="shared" si="368"/>
        <v>2.2146362920217033</v>
      </c>
      <c r="AN1156" t="str">
        <f t="shared" si="369"/>
        <v>medium</v>
      </c>
      <c r="AO1156" t="str">
        <f t="shared" si="370"/>
        <v/>
      </c>
      <c r="AP1156">
        <f t="shared" si="371"/>
        <v>2.2146362920217033</v>
      </c>
      <c r="AQ1156" t="str">
        <f t="shared" si="372"/>
        <v/>
      </c>
    </row>
    <row r="1157" spans="8:43" x14ac:dyDescent="0.2">
      <c r="H1157" t="str">
        <f t="shared" si="360"/>
        <v>small</v>
      </c>
      <c r="P1157" t="str">
        <f t="shared" si="361"/>
        <v>small</v>
      </c>
      <c r="X1157" t="str">
        <f t="shared" si="362"/>
        <v>small</v>
      </c>
      <c r="AC1157">
        <v>9.3935441970825195</v>
      </c>
      <c r="AD1157">
        <v>4.8379702568054199</v>
      </c>
      <c r="AE1157">
        <f t="shared" si="363"/>
        <v>1.9416291747285792</v>
      </c>
      <c r="AF1157" t="str">
        <f t="shared" si="364"/>
        <v>medium</v>
      </c>
      <c r="AG1157" t="str">
        <f t="shared" si="365"/>
        <v/>
      </c>
      <c r="AH1157">
        <f t="shared" si="366"/>
        <v>1.9416291747285792</v>
      </c>
      <c r="AI1157" t="str">
        <f t="shared" si="367"/>
        <v/>
      </c>
      <c r="AK1157">
        <v>4.5464563369751003</v>
      </c>
      <c r="AL1157">
        <v>2.3585851192474401</v>
      </c>
      <c r="AM1157">
        <f t="shared" si="368"/>
        <v>1.9276202075020934</v>
      </c>
      <c r="AN1157" t="str">
        <f t="shared" si="369"/>
        <v>medium</v>
      </c>
      <c r="AO1157" t="str">
        <f t="shared" si="370"/>
        <v/>
      </c>
      <c r="AP1157">
        <f t="shared" si="371"/>
        <v>1.9276202075020934</v>
      </c>
      <c r="AQ1157" t="str">
        <f t="shared" si="372"/>
        <v/>
      </c>
    </row>
    <row r="1158" spans="8:43" x14ac:dyDescent="0.2">
      <c r="H1158" t="str">
        <f t="shared" si="360"/>
        <v>small</v>
      </c>
      <c r="P1158" t="str">
        <f t="shared" si="361"/>
        <v>small</v>
      </c>
      <c r="X1158" t="str">
        <f t="shared" si="362"/>
        <v>small</v>
      </c>
      <c r="AC1158">
        <v>2.36398553848267</v>
      </c>
      <c r="AD1158">
        <v>1.9973030090332</v>
      </c>
      <c r="AE1158">
        <f t="shared" si="363"/>
        <v>1.183588833437428</v>
      </c>
      <c r="AF1158" t="str">
        <f t="shared" si="364"/>
        <v>small</v>
      </c>
      <c r="AG1158">
        <f t="shared" si="365"/>
        <v>1.183588833437428</v>
      </c>
      <c r="AH1158" t="str">
        <f t="shared" si="366"/>
        <v/>
      </c>
      <c r="AI1158" t="str">
        <f t="shared" si="367"/>
        <v/>
      </c>
      <c r="AK1158">
        <v>2.6322586536407502</v>
      </c>
      <c r="AL1158">
        <v>1.9526937007904099</v>
      </c>
      <c r="AM1158">
        <f t="shared" si="368"/>
        <v>1.3480141061423339</v>
      </c>
      <c r="AN1158" t="str">
        <f t="shared" si="369"/>
        <v>small</v>
      </c>
      <c r="AO1158">
        <f t="shared" si="370"/>
        <v>1.3480141061423339</v>
      </c>
      <c r="AP1158" t="str">
        <f t="shared" si="371"/>
        <v/>
      </c>
      <c r="AQ1158" t="str">
        <f t="shared" si="372"/>
        <v/>
      </c>
    </row>
    <row r="1159" spans="8:43" x14ac:dyDescent="0.2">
      <c r="H1159" t="str">
        <f t="shared" ref="H1159:H1222" si="373">IF(E1159&lt;4,"small",(IF(E1159&lt;16,"medium",(IF(E1159&gt;16,"large")))))</f>
        <v>small</v>
      </c>
      <c r="P1159" t="str">
        <f t="shared" ref="P1159:P1222" si="374">IF(M1159&lt;4,"small",(IF(M1159&lt;16,"medium",(IF(M1159&gt;16,"large")))))</f>
        <v>small</v>
      </c>
      <c r="X1159" t="str">
        <f t="shared" ref="X1159:X1222" si="375">IF(U1159&lt;4,"small",(IF(U1159&lt;16,"medium",(IF(U1159&gt;16,"large")))))</f>
        <v>small</v>
      </c>
      <c r="AC1159">
        <v>7.3058114051818901</v>
      </c>
      <c r="AD1159">
        <v>3.5333549976348899</v>
      </c>
      <c r="AE1159">
        <f t="shared" ref="AE1159:AE1222" si="376">AC1159/AD1159</f>
        <v>2.0676697954414873</v>
      </c>
      <c r="AF1159" t="str">
        <f t="shared" ref="AF1159:AF1222" si="377">IF(AC1159&lt;4,"small",(IF(AC1159&lt;16,"medium",(IF(AC1159&gt;16,"large")))))</f>
        <v>medium</v>
      </c>
      <c r="AG1159" t="str">
        <f t="shared" ref="AG1159:AG1222" si="378">IF(AF1159="small",AE1159,"")</f>
        <v/>
      </c>
      <c r="AH1159">
        <f t="shared" ref="AH1159:AH1222" si="379">IF(AF1159="medium",AE1159,"")</f>
        <v>2.0676697954414873</v>
      </c>
      <c r="AI1159" t="str">
        <f t="shared" ref="AI1159:AI1222" si="380">IF(AF1159="large",AE1159,"")</f>
        <v/>
      </c>
      <c r="AK1159">
        <v>2.5436568260192902</v>
      </c>
      <c r="AL1159">
        <v>1.0375564098358201</v>
      </c>
      <c r="AM1159">
        <f t="shared" ref="AM1159:AM1222" si="381">AK1159/AL1159</f>
        <v>2.451584127769777</v>
      </c>
      <c r="AN1159" t="str">
        <f t="shared" ref="AN1159:AN1222" si="382">IF(AK1159&lt;4,"small",(IF(AK1159&lt;16,"medium",(IF(AK1159&gt;16,"large")))))</f>
        <v>small</v>
      </c>
      <c r="AO1159">
        <f t="shared" ref="AO1159:AO1222" si="383">IF(AN1159="small",AM1159,"")</f>
        <v>2.451584127769777</v>
      </c>
      <c r="AP1159" t="str">
        <f t="shared" ref="AP1159:AP1222" si="384">IF(AN1159="medium",AM1159,"")</f>
        <v/>
      </c>
      <c r="AQ1159" t="str">
        <f t="shared" ref="AQ1159:AQ1222" si="385">IF(AN1159="large",AM1159,"")</f>
        <v/>
      </c>
    </row>
    <row r="1160" spans="8:43" x14ac:dyDescent="0.2">
      <c r="H1160" t="str">
        <f t="shared" si="373"/>
        <v>small</v>
      </c>
      <c r="P1160" t="str">
        <f t="shared" si="374"/>
        <v>small</v>
      </c>
      <c r="X1160" t="str">
        <f t="shared" si="375"/>
        <v>small</v>
      </c>
      <c r="AC1160">
        <v>15.575213432311999</v>
      </c>
      <c r="AD1160">
        <v>7.8824367523193404</v>
      </c>
      <c r="AE1160">
        <f t="shared" si="376"/>
        <v>1.9759389033764367</v>
      </c>
      <c r="AF1160" t="str">
        <f t="shared" si="377"/>
        <v>medium</v>
      </c>
      <c r="AG1160" t="str">
        <f t="shared" si="378"/>
        <v/>
      </c>
      <c r="AH1160">
        <f t="shared" si="379"/>
        <v>1.9759389033764367</v>
      </c>
      <c r="AI1160" t="str">
        <f t="shared" si="380"/>
        <v/>
      </c>
      <c r="AK1160">
        <v>3.6280877590179399</v>
      </c>
      <c r="AL1160">
        <v>2.0515327453613299</v>
      </c>
      <c r="AM1160">
        <f t="shared" si="381"/>
        <v>1.7684766510411885</v>
      </c>
      <c r="AN1160" t="str">
        <f t="shared" si="382"/>
        <v>small</v>
      </c>
      <c r="AO1160">
        <f t="shared" si="383"/>
        <v>1.7684766510411885</v>
      </c>
      <c r="AP1160" t="str">
        <f t="shared" si="384"/>
        <v/>
      </c>
      <c r="AQ1160" t="str">
        <f t="shared" si="385"/>
        <v/>
      </c>
    </row>
    <row r="1161" spans="8:43" x14ac:dyDescent="0.2">
      <c r="H1161" t="str">
        <f t="shared" si="373"/>
        <v>small</v>
      </c>
      <c r="P1161" t="str">
        <f t="shared" si="374"/>
        <v>small</v>
      </c>
      <c r="X1161" t="str">
        <f t="shared" si="375"/>
        <v>small</v>
      </c>
      <c r="AC1161">
        <v>8.7015008926391602</v>
      </c>
      <c r="AD1161">
        <v>4.8049077987670898</v>
      </c>
      <c r="AE1161">
        <f t="shared" si="376"/>
        <v>1.8109610542104289</v>
      </c>
      <c r="AF1161" t="str">
        <f t="shared" si="377"/>
        <v>medium</v>
      </c>
      <c r="AG1161" t="str">
        <f t="shared" si="378"/>
        <v/>
      </c>
      <c r="AH1161">
        <f t="shared" si="379"/>
        <v>1.8109610542104289</v>
      </c>
      <c r="AI1161" t="str">
        <f t="shared" si="380"/>
        <v/>
      </c>
      <c r="AK1161">
        <v>5.60561180114746</v>
      </c>
      <c r="AL1161">
        <v>3.9555580615997301</v>
      </c>
      <c r="AM1161">
        <f t="shared" si="381"/>
        <v>1.4171481530169741</v>
      </c>
      <c r="AN1161" t="str">
        <f t="shared" si="382"/>
        <v>medium</v>
      </c>
      <c r="AO1161" t="str">
        <f t="shared" si="383"/>
        <v/>
      </c>
      <c r="AP1161">
        <f t="shared" si="384"/>
        <v>1.4171481530169741</v>
      </c>
      <c r="AQ1161" t="str">
        <f t="shared" si="385"/>
        <v/>
      </c>
    </row>
    <row r="1162" spans="8:43" x14ac:dyDescent="0.2">
      <c r="H1162" t="str">
        <f t="shared" si="373"/>
        <v>small</v>
      </c>
      <c r="P1162" t="str">
        <f t="shared" si="374"/>
        <v>small</v>
      </c>
      <c r="X1162" t="str">
        <f t="shared" si="375"/>
        <v>small</v>
      </c>
      <c r="AC1162">
        <v>4.4043712615966797</v>
      </c>
      <c r="AD1162">
        <v>1.1940456628799401</v>
      </c>
      <c r="AE1162">
        <f t="shared" si="376"/>
        <v>3.6886120845443195</v>
      </c>
      <c r="AF1162" t="str">
        <f t="shared" si="377"/>
        <v>medium</v>
      </c>
      <c r="AG1162" t="str">
        <f t="shared" si="378"/>
        <v/>
      </c>
      <c r="AH1162">
        <f t="shared" si="379"/>
        <v>3.6886120845443195</v>
      </c>
      <c r="AI1162" t="str">
        <f t="shared" si="380"/>
        <v/>
      </c>
      <c r="AK1162">
        <v>6.3416118621826199</v>
      </c>
      <c r="AL1162">
        <v>1.9627283811569201</v>
      </c>
      <c r="AM1162">
        <f t="shared" si="381"/>
        <v>3.2310185775397966</v>
      </c>
      <c r="AN1162" t="str">
        <f t="shared" si="382"/>
        <v>medium</v>
      </c>
      <c r="AO1162" t="str">
        <f t="shared" si="383"/>
        <v/>
      </c>
      <c r="AP1162">
        <f t="shared" si="384"/>
        <v>3.2310185775397966</v>
      </c>
      <c r="AQ1162" t="str">
        <f t="shared" si="385"/>
        <v/>
      </c>
    </row>
    <row r="1163" spans="8:43" x14ac:dyDescent="0.2">
      <c r="H1163" t="str">
        <f t="shared" si="373"/>
        <v>small</v>
      </c>
      <c r="P1163" t="str">
        <f t="shared" si="374"/>
        <v>small</v>
      </c>
      <c r="X1163" t="str">
        <f t="shared" si="375"/>
        <v>small</v>
      </c>
      <c r="AC1163">
        <v>9.5710239410400408</v>
      </c>
      <c r="AD1163">
        <v>6.3826951980590803</v>
      </c>
      <c r="AE1163">
        <f t="shared" si="376"/>
        <v>1.4995270248766543</v>
      </c>
      <c r="AF1163" t="str">
        <f t="shared" si="377"/>
        <v>medium</v>
      </c>
      <c r="AG1163" t="str">
        <f t="shared" si="378"/>
        <v/>
      </c>
      <c r="AH1163">
        <f t="shared" si="379"/>
        <v>1.4995270248766543</v>
      </c>
      <c r="AI1163" t="str">
        <f t="shared" si="380"/>
        <v/>
      </c>
      <c r="AK1163">
        <v>3.70636034011841</v>
      </c>
      <c r="AL1163">
        <v>4.1743078231811497</v>
      </c>
      <c r="AM1163">
        <f t="shared" si="381"/>
        <v>0.88789818506817086</v>
      </c>
      <c r="AN1163" t="str">
        <f t="shared" si="382"/>
        <v>small</v>
      </c>
      <c r="AO1163">
        <f t="shared" si="383"/>
        <v>0.88789818506817086</v>
      </c>
      <c r="AP1163" t="str">
        <f t="shared" si="384"/>
        <v/>
      </c>
      <c r="AQ1163" t="str">
        <f t="shared" si="385"/>
        <v/>
      </c>
    </row>
    <row r="1164" spans="8:43" x14ac:dyDescent="0.2">
      <c r="H1164" t="str">
        <f t="shared" si="373"/>
        <v>small</v>
      </c>
      <c r="P1164" t="str">
        <f t="shared" si="374"/>
        <v>small</v>
      </c>
      <c r="X1164" t="str">
        <f t="shared" si="375"/>
        <v>small</v>
      </c>
      <c r="AC1164">
        <v>7.65982913970947</v>
      </c>
      <c r="AD1164">
        <v>6.5149450302123997</v>
      </c>
      <c r="AE1164">
        <f t="shared" si="376"/>
        <v>1.1757319676816591</v>
      </c>
      <c r="AF1164" t="str">
        <f t="shared" si="377"/>
        <v>medium</v>
      </c>
      <c r="AG1164" t="str">
        <f t="shared" si="378"/>
        <v/>
      </c>
      <c r="AH1164">
        <f t="shared" si="379"/>
        <v>1.1757319676816591</v>
      </c>
      <c r="AI1164" t="str">
        <f t="shared" si="380"/>
        <v/>
      </c>
      <c r="AK1164">
        <v>3.4750711917877202</v>
      </c>
      <c r="AL1164">
        <v>1.26985335350037</v>
      </c>
      <c r="AM1164">
        <f t="shared" si="381"/>
        <v>2.7365925224425589</v>
      </c>
      <c r="AN1164" t="str">
        <f t="shared" si="382"/>
        <v>small</v>
      </c>
      <c r="AO1164">
        <f t="shared" si="383"/>
        <v>2.7365925224425589</v>
      </c>
      <c r="AP1164" t="str">
        <f t="shared" si="384"/>
        <v/>
      </c>
      <c r="AQ1164" t="str">
        <f t="shared" si="385"/>
        <v/>
      </c>
    </row>
    <row r="1165" spans="8:43" x14ac:dyDescent="0.2">
      <c r="H1165" t="str">
        <f t="shared" si="373"/>
        <v>small</v>
      </c>
      <c r="P1165" t="str">
        <f t="shared" si="374"/>
        <v>small</v>
      </c>
      <c r="X1165" t="str">
        <f t="shared" si="375"/>
        <v>small</v>
      </c>
      <c r="AC1165">
        <v>11.7261743545532</v>
      </c>
      <c r="AD1165">
        <v>4.9843125343322798</v>
      </c>
      <c r="AE1165">
        <f t="shared" si="376"/>
        <v>2.3526161880465004</v>
      </c>
      <c r="AF1165" t="str">
        <f t="shared" si="377"/>
        <v>medium</v>
      </c>
      <c r="AG1165" t="str">
        <f t="shared" si="378"/>
        <v/>
      </c>
      <c r="AH1165">
        <f t="shared" si="379"/>
        <v>2.3526161880465004</v>
      </c>
      <c r="AI1165" t="str">
        <f t="shared" si="380"/>
        <v/>
      </c>
      <c r="AK1165">
        <v>21.905790328979499</v>
      </c>
      <c r="AL1165">
        <v>15.644126892089799</v>
      </c>
      <c r="AM1165">
        <f t="shared" si="381"/>
        <v>1.4002564975393934</v>
      </c>
      <c r="AN1165" t="str">
        <f t="shared" si="382"/>
        <v>large</v>
      </c>
      <c r="AO1165" t="str">
        <f t="shared" si="383"/>
        <v/>
      </c>
      <c r="AP1165" t="str">
        <f t="shared" si="384"/>
        <v/>
      </c>
      <c r="AQ1165">
        <f t="shared" si="385"/>
        <v>1.4002564975393934</v>
      </c>
    </row>
    <row r="1166" spans="8:43" x14ac:dyDescent="0.2">
      <c r="H1166" t="str">
        <f t="shared" si="373"/>
        <v>small</v>
      </c>
      <c r="P1166" t="str">
        <f t="shared" si="374"/>
        <v>small</v>
      </c>
      <c r="X1166" t="str">
        <f t="shared" si="375"/>
        <v>small</v>
      </c>
      <c r="AC1166">
        <v>4.1180830001831099</v>
      </c>
      <c r="AD1166">
        <v>2.7192580699920699</v>
      </c>
      <c r="AE1166">
        <f t="shared" si="376"/>
        <v>1.5144141873209995</v>
      </c>
      <c r="AF1166" t="str">
        <f t="shared" si="377"/>
        <v>medium</v>
      </c>
      <c r="AG1166" t="str">
        <f t="shared" si="378"/>
        <v/>
      </c>
      <c r="AH1166">
        <f t="shared" si="379"/>
        <v>1.5144141873209995</v>
      </c>
      <c r="AI1166" t="str">
        <f t="shared" si="380"/>
        <v/>
      </c>
      <c r="AK1166">
        <v>18.084451675415</v>
      </c>
      <c r="AL1166">
        <v>3.1508011817932098</v>
      </c>
      <c r="AM1166">
        <f t="shared" si="381"/>
        <v>5.7396359313038685</v>
      </c>
      <c r="AN1166" t="str">
        <f t="shared" si="382"/>
        <v>large</v>
      </c>
      <c r="AO1166" t="str">
        <f t="shared" si="383"/>
        <v/>
      </c>
      <c r="AP1166" t="str">
        <f t="shared" si="384"/>
        <v/>
      </c>
      <c r="AQ1166">
        <f t="shared" si="385"/>
        <v>5.7396359313038685</v>
      </c>
    </row>
    <row r="1167" spans="8:43" x14ac:dyDescent="0.2">
      <c r="H1167" t="str">
        <f t="shared" si="373"/>
        <v>small</v>
      </c>
      <c r="P1167" t="str">
        <f t="shared" si="374"/>
        <v>small</v>
      </c>
      <c r="X1167" t="str">
        <f t="shared" si="375"/>
        <v>small</v>
      </c>
      <c r="AC1167">
        <v>4.1842460632324201</v>
      </c>
      <c r="AD1167">
        <v>1.3403879404068</v>
      </c>
      <c r="AE1167">
        <f t="shared" si="376"/>
        <v>3.1216679418665358</v>
      </c>
      <c r="AF1167" t="str">
        <f t="shared" si="377"/>
        <v>medium</v>
      </c>
      <c r="AG1167" t="str">
        <f t="shared" si="378"/>
        <v/>
      </c>
      <c r="AH1167">
        <f t="shared" si="379"/>
        <v>3.1216679418665358</v>
      </c>
      <c r="AI1167" t="str">
        <f t="shared" si="380"/>
        <v/>
      </c>
      <c r="AK1167">
        <v>8.2275485992431605</v>
      </c>
      <c r="AL1167">
        <v>7.67631340026856</v>
      </c>
      <c r="AM1167">
        <f t="shared" si="381"/>
        <v>1.0718098871465194</v>
      </c>
      <c r="AN1167" t="str">
        <f t="shared" si="382"/>
        <v>medium</v>
      </c>
      <c r="AO1167" t="str">
        <f t="shared" si="383"/>
        <v/>
      </c>
      <c r="AP1167">
        <f t="shared" si="384"/>
        <v>1.0718098871465194</v>
      </c>
      <c r="AQ1167" t="str">
        <f t="shared" si="385"/>
        <v/>
      </c>
    </row>
    <row r="1168" spans="8:43" x14ac:dyDescent="0.2">
      <c r="H1168" t="str">
        <f t="shared" si="373"/>
        <v>small</v>
      </c>
      <c r="P1168" t="str">
        <f t="shared" si="374"/>
        <v>small</v>
      </c>
      <c r="X1168" t="str">
        <f t="shared" si="375"/>
        <v>small</v>
      </c>
      <c r="AC1168">
        <v>3.7552864551544198</v>
      </c>
      <c r="AD1168">
        <v>2.5062484741210902</v>
      </c>
      <c r="AE1168">
        <f t="shared" si="376"/>
        <v>1.4983695726623241</v>
      </c>
      <c r="AF1168" t="str">
        <f t="shared" si="377"/>
        <v>small</v>
      </c>
      <c r="AG1168">
        <f t="shared" si="378"/>
        <v>1.4983695726623241</v>
      </c>
      <c r="AH1168" t="str">
        <f t="shared" si="379"/>
        <v/>
      </c>
      <c r="AI1168" t="str">
        <f t="shared" si="380"/>
        <v/>
      </c>
      <c r="AK1168">
        <v>2.12347364425659</v>
      </c>
      <c r="AL1168">
        <v>2.4047422409057599</v>
      </c>
      <c r="AM1168">
        <f t="shared" si="381"/>
        <v>0.88303586477391915</v>
      </c>
      <c r="AN1168" t="str">
        <f t="shared" si="382"/>
        <v>small</v>
      </c>
      <c r="AO1168">
        <f t="shared" si="383"/>
        <v>0.88303586477391915</v>
      </c>
      <c r="AP1168" t="str">
        <f t="shared" si="384"/>
        <v/>
      </c>
      <c r="AQ1168" t="str">
        <f t="shared" si="385"/>
        <v/>
      </c>
    </row>
    <row r="1169" spans="8:43" x14ac:dyDescent="0.2">
      <c r="H1169" t="str">
        <f t="shared" si="373"/>
        <v>small</v>
      </c>
      <c r="P1169" t="str">
        <f t="shared" si="374"/>
        <v>small</v>
      </c>
      <c r="X1169" t="str">
        <f t="shared" si="375"/>
        <v>small</v>
      </c>
      <c r="AC1169">
        <v>4.1058554649353001</v>
      </c>
      <c r="AD1169">
        <v>1.7653223276138299</v>
      </c>
      <c r="AE1169">
        <f t="shared" si="376"/>
        <v>2.3258389704304863</v>
      </c>
      <c r="AF1169" t="str">
        <f t="shared" si="377"/>
        <v>medium</v>
      </c>
      <c r="AG1169" t="str">
        <f t="shared" si="378"/>
        <v/>
      </c>
      <c r="AH1169">
        <f t="shared" si="379"/>
        <v>2.3258389704304863</v>
      </c>
      <c r="AI1169" t="str">
        <f t="shared" si="380"/>
        <v/>
      </c>
      <c r="AK1169">
        <v>5.44199562072754</v>
      </c>
      <c r="AL1169">
        <v>2.8813772201538099</v>
      </c>
      <c r="AM1169">
        <f t="shared" si="381"/>
        <v>1.8886786439010725</v>
      </c>
      <c r="AN1169" t="str">
        <f t="shared" si="382"/>
        <v>medium</v>
      </c>
      <c r="AO1169" t="str">
        <f t="shared" si="383"/>
        <v/>
      </c>
      <c r="AP1169">
        <f t="shared" si="384"/>
        <v>1.8886786439010725</v>
      </c>
      <c r="AQ1169" t="str">
        <f t="shared" si="385"/>
        <v/>
      </c>
    </row>
    <row r="1170" spans="8:43" x14ac:dyDescent="0.2">
      <c r="H1170" t="str">
        <f t="shared" si="373"/>
        <v>small</v>
      </c>
      <c r="P1170" t="str">
        <f t="shared" si="374"/>
        <v>small</v>
      </c>
      <c r="X1170" t="str">
        <f t="shared" si="375"/>
        <v>small</v>
      </c>
      <c r="AC1170">
        <v>6.6592354774475098</v>
      </c>
      <c r="AD1170">
        <v>3.9095087051391602</v>
      </c>
      <c r="AE1170">
        <f t="shared" si="376"/>
        <v>1.703343304669908</v>
      </c>
      <c r="AF1170" t="str">
        <f t="shared" si="377"/>
        <v>medium</v>
      </c>
      <c r="AG1170" t="str">
        <f t="shared" si="378"/>
        <v/>
      </c>
      <c r="AH1170">
        <f t="shared" si="379"/>
        <v>1.703343304669908</v>
      </c>
      <c r="AI1170" t="str">
        <f t="shared" si="380"/>
        <v/>
      </c>
      <c r="AK1170">
        <v>11.8561754226685</v>
      </c>
      <c r="AL1170">
        <v>1.1730211973190301</v>
      </c>
      <c r="AM1170">
        <f t="shared" si="381"/>
        <v>10.107383779394688</v>
      </c>
      <c r="AN1170" t="str">
        <f t="shared" si="382"/>
        <v>medium</v>
      </c>
      <c r="AO1170" t="str">
        <f t="shared" si="383"/>
        <v/>
      </c>
      <c r="AP1170">
        <f t="shared" si="384"/>
        <v>10.107383779394688</v>
      </c>
      <c r="AQ1170" t="str">
        <f t="shared" si="385"/>
        <v/>
      </c>
    </row>
    <row r="1171" spans="8:43" x14ac:dyDescent="0.2">
      <c r="H1171" t="str">
        <f t="shared" si="373"/>
        <v>small</v>
      </c>
      <c r="P1171" t="str">
        <f t="shared" si="374"/>
        <v>small</v>
      </c>
      <c r="X1171" t="str">
        <f t="shared" si="375"/>
        <v>small</v>
      </c>
      <c r="AC1171">
        <v>4.7681083679199201</v>
      </c>
      <c r="AD1171">
        <v>3.2108602523803702</v>
      </c>
      <c r="AE1171">
        <f t="shared" si="376"/>
        <v>1.4849940493003657</v>
      </c>
      <c r="AF1171" t="str">
        <f t="shared" si="377"/>
        <v>medium</v>
      </c>
      <c r="AG1171" t="str">
        <f t="shared" si="378"/>
        <v/>
      </c>
      <c r="AH1171">
        <f t="shared" si="379"/>
        <v>1.4849940493003657</v>
      </c>
      <c r="AI1171" t="str">
        <f t="shared" si="380"/>
        <v/>
      </c>
      <c r="AK1171">
        <v>11.717567443847701</v>
      </c>
      <c r="AL1171">
        <v>14.8749885559082</v>
      </c>
      <c r="AM1171">
        <f t="shared" si="381"/>
        <v>0.78773623252258551</v>
      </c>
      <c r="AN1171" t="str">
        <f t="shared" si="382"/>
        <v>medium</v>
      </c>
      <c r="AO1171" t="str">
        <f t="shared" si="383"/>
        <v/>
      </c>
      <c r="AP1171">
        <f t="shared" si="384"/>
        <v>0.78773623252258551</v>
      </c>
      <c r="AQ1171" t="str">
        <f t="shared" si="385"/>
        <v/>
      </c>
    </row>
    <row r="1172" spans="8:43" x14ac:dyDescent="0.2">
      <c r="H1172" t="str">
        <f t="shared" si="373"/>
        <v>small</v>
      </c>
      <c r="P1172" t="str">
        <f t="shared" si="374"/>
        <v>small</v>
      </c>
      <c r="X1172" t="str">
        <f t="shared" si="375"/>
        <v>small</v>
      </c>
      <c r="AC1172">
        <v>14.2673254013062</v>
      </c>
      <c r="AD1172">
        <v>8.2645502090454102</v>
      </c>
      <c r="AE1172">
        <f t="shared" si="376"/>
        <v>1.7263281171298173</v>
      </c>
      <c r="AF1172" t="str">
        <f t="shared" si="377"/>
        <v>medium</v>
      </c>
      <c r="AG1172" t="str">
        <f t="shared" si="378"/>
        <v/>
      </c>
      <c r="AH1172">
        <f t="shared" si="379"/>
        <v>1.7263281171298173</v>
      </c>
      <c r="AI1172" t="str">
        <f t="shared" si="380"/>
        <v/>
      </c>
      <c r="AK1172">
        <v>18.295362472534201</v>
      </c>
      <c r="AL1172">
        <v>18.983070373535199</v>
      </c>
      <c r="AM1172">
        <f t="shared" si="381"/>
        <v>0.96377256747887585</v>
      </c>
      <c r="AN1172" t="str">
        <f t="shared" si="382"/>
        <v>large</v>
      </c>
      <c r="AO1172" t="str">
        <f t="shared" si="383"/>
        <v/>
      </c>
      <c r="AP1172" t="str">
        <f t="shared" si="384"/>
        <v/>
      </c>
      <c r="AQ1172">
        <f t="shared" si="385"/>
        <v>0.96377256747887585</v>
      </c>
    </row>
    <row r="1173" spans="8:43" x14ac:dyDescent="0.2">
      <c r="H1173" t="str">
        <f t="shared" si="373"/>
        <v>small</v>
      </c>
      <c r="P1173" t="str">
        <f t="shared" si="374"/>
        <v>small</v>
      </c>
      <c r="X1173" t="str">
        <f t="shared" si="375"/>
        <v>small</v>
      </c>
      <c r="AC1173">
        <v>2.8678884506225599</v>
      </c>
      <c r="AD1173">
        <v>2.1756229400634801</v>
      </c>
      <c r="AE1173">
        <f t="shared" si="376"/>
        <v>1.3181918602765244</v>
      </c>
      <c r="AF1173" t="str">
        <f t="shared" si="377"/>
        <v>small</v>
      </c>
      <c r="AG1173">
        <f t="shared" si="378"/>
        <v>1.3181918602765244</v>
      </c>
      <c r="AH1173" t="str">
        <f t="shared" si="379"/>
        <v/>
      </c>
      <c r="AI1173" t="str">
        <f t="shared" si="380"/>
        <v/>
      </c>
      <c r="AK1173">
        <v>8.2623291015625</v>
      </c>
      <c r="AL1173">
        <v>6.0316734313964799</v>
      </c>
      <c r="AM1173">
        <f t="shared" si="381"/>
        <v>1.3698236808635658</v>
      </c>
      <c r="AN1173" t="str">
        <f t="shared" si="382"/>
        <v>medium</v>
      </c>
      <c r="AO1173" t="str">
        <f t="shared" si="383"/>
        <v/>
      </c>
      <c r="AP1173">
        <f t="shared" si="384"/>
        <v>1.3698236808635658</v>
      </c>
      <c r="AQ1173" t="str">
        <f t="shared" si="385"/>
        <v/>
      </c>
    </row>
    <row r="1174" spans="8:43" x14ac:dyDescent="0.2">
      <c r="H1174" t="str">
        <f t="shared" si="373"/>
        <v>small</v>
      </c>
      <c r="P1174" t="str">
        <f t="shared" si="374"/>
        <v>small</v>
      </c>
      <c r="X1174" t="str">
        <f t="shared" si="375"/>
        <v>small</v>
      </c>
      <c r="AC1174">
        <v>5.5579862594604501</v>
      </c>
      <c r="AD1174">
        <v>2.0124785900115998</v>
      </c>
      <c r="AE1174">
        <f t="shared" si="376"/>
        <v>2.7617616838489765</v>
      </c>
      <c r="AF1174" t="str">
        <f t="shared" si="377"/>
        <v>medium</v>
      </c>
      <c r="AG1174" t="str">
        <f t="shared" si="378"/>
        <v/>
      </c>
      <c r="AH1174">
        <f t="shared" si="379"/>
        <v>2.7617616838489765</v>
      </c>
      <c r="AI1174" t="str">
        <f t="shared" si="380"/>
        <v/>
      </c>
      <c r="AK1174">
        <v>4.2194967269897496</v>
      </c>
      <c r="AL1174">
        <v>2.0766184329986599</v>
      </c>
      <c r="AM1174">
        <f t="shared" si="381"/>
        <v>2.0319075762496963</v>
      </c>
      <c r="AN1174" t="str">
        <f t="shared" si="382"/>
        <v>medium</v>
      </c>
      <c r="AO1174" t="str">
        <f t="shared" si="383"/>
        <v/>
      </c>
      <c r="AP1174">
        <f t="shared" si="384"/>
        <v>2.0319075762496963</v>
      </c>
      <c r="AQ1174" t="str">
        <f t="shared" si="385"/>
        <v/>
      </c>
    </row>
    <row r="1175" spans="8:43" x14ac:dyDescent="0.2">
      <c r="H1175" t="str">
        <f t="shared" si="373"/>
        <v>small</v>
      </c>
      <c r="P1175" t="str">
        <f t="shared" si="374"/>
        <v>small</v>
      </c>
      <c r="X1175" t="str">
        <f t="shared" si="375"/>
        <v>small</v>
      </c>
      <c r="AC1175">
        <v>28.255277633666999</v>
      </c>
      <c r="AD1175">
        <v>19.040767669677699</v>
      </c>
      <c r="AE1175">
        <f t="shared" si="376"/>
        <v>1.4839358435460219</v>
      </c>
      <c r="AF1175" t="str">
        <f t="shared" si="377"/>
        <v>large</v>
      </c>
      <c r="AG1175" t="str">
        <f t="shared" si="378"/>
        <v/>
      </c>
      <c r="AH1175" t="str">
        <f t="shared" si="379"/>
        <v/>
      </c>
      <c r="AI1175">
        <f t="shared" si="380"/>
        <v>1.4839358435460219</v>
      </c>
      <c r="AK1175">
        <v>34.465339660644503</v>
      </c>
      <c r="AL1175">
        <v>24.769405364990199</v>
      </c>
      <c r="AM1175">
        <f t="shared" si="381"/>
        <v>1.3914480042124395</v>
      </c>
      <c r="AN1175" t="str">
        <f t="shared" si="382"/>
        <v>large</v>
      </c>
      <c r="AO1175" t="str">
        <f t="shared" si="383"/>
        <v/>
      </c>
      <c r="AP1175" t="str">
        <f t="shared" si="384"/>
        <v/>
      </c>
      <c r="AQ1175">
        <f t="shared" si="385"/>
        <v>1.3914480042124395</v>
      </c>
    </row>
    <row r="1176" spans="8:43" x14ac:dyDescent="0.2">
      <c r="H1176" t="str">
        <f t="shared" si="373"/>
        <v>small</v>
      </c>
      <c r="P1176" t="str">
        <f t="shared" si="374"/>
        <v>small</v>
      </c>
      <c r="X1176" t="str">
        <f t="shared" si="375"/>
        <v>small</v>
      </c>
      <c r="AC1176">
        <v>7.4023909568786603</v>
      </c>
      <c r="AD1176">
        <v>2.0964896678924601</v>
      </c>
      <c r="AE1176">
        <f t="shared" si="376"/>
        <v>3.5308501969962331</v>
      </c>
      <c r="AF1176" t="str">
        <f t="shared" si="377"/>
        <v>medium</v>
      </c>
      <c r="AG1176" t="str">
        <f t="shared" si="378"/>
        <v/>
      </c>
      <c r="AH1176">
        <f t="shared" si="379"/>
        <v>3.5308501969962331</v>
      </c>
      <c r="AI1176" t="str">
        <f t="shared" si="380"/>
        <v/>
      </c>
      <c r="AK1176">
        <v>3.13261914253235</v>
      </c>
      <c r="AL1176">
        <v>1.54228687286377</v>
      </c>
      <c r="AM1176">
        <f t="shared" si="381"/>
        <v>2.031152049369128</v>
      </c>
      <c r="AN1176" t="str">
        <f t="shared" si="382"/>
        <v>small</v>
      </c>
      <c r="AO1176">
        <f t="shared" si="383"/>
        <v>2.031152049369128</v>
      </c>
      <c r="AP1176" t="str">
        <f t="shared" si="384"/>
        <v/>
      </c>
      <c r="AQ1176" t="str">
        <f t="shared" si="385"/>
        <v/>
      </c>
    </row>
    <row r="1177" spans="8:43" x14ac:dyDescent="0.2">
      <c r="H1177" t="str">
        <f t="shared" si="373"/>
        <v>small</v>
      </c>
      <c r="P1177" t="str">
        <f t="shared" si="374"/>
        <v>small</v>
      </c>
      <c r="X1177" t="str">
        <f t="shared" si="375"/>
        <v>small</v>
      </c>
      <c r="AC1177">
        <v>6.5215783119201696</v>
      </c>
      <c r="AD1177">
        <v>1.39513039588928</v>
      </c>
      <c r="AE1177">
        <f t="shared" si="376"/>
        <v>4.674529586005618</v>
      </c>
      <c r="AF1177" t="str">
        <f t="shared" si="377"/>
        <v>medium</v>
      </c>
      <c r="AG1177" t="str">
        <f t="shared" si="378"/>
        <v/>
      </c>
      <c r="AH1177">
        <f t="shared" si="379"/>
        <v>4.674529586005618</v>
      </c>
      <c r="AI1177" t="str">
        <f t="shared" si="380"/>
        <v/>
      </c>
      <c r="AK1177">
        <v>4.5016117095947301</v>
      </c>
      <c r="AL1177">
        <v>3.1884298324585001</v>
      </c>
      <c r="AM1177">
        <f t="shared" si="381"/>
        <v>1.4118584839998427</v>
      </c>
      <c r="AN1177" t="str">
        <f t="shared" si="382"/>
        <v>medium</v>
      </c>
      <c r="AO1177" t="str">
        <f t="shared" si="383"/>
        <v/>
      </c>
      <c r="AP1177">
        <f t="shared" si="384"/>
        <v>1.4118584839998427</v>
      </c>
      <c r="AQ1177" t="str">
        <f t="shared" si="385"/>
        <v/>
      </c>
    </row>
    <row r="1178" spans="8:43" x14ac:dyDescent="0.2">
      <c r="H1178" t="str">
        <f t="shared" si="373"/>
        <v>small</v>
      </c>
      <c r="P1178" t="str">
        <f t="shared" si="374"/>
        <v>small</v>
      </c>
      <c r="X1178" t="str">
        <f t="shared" si="375"/>
        <v>small</v>
      </c>
      <c r="AC1178">
        <v>3.3034355640411399</v>
      </c>
      <c r="AD1178">
        <v>2.0580074787139901</v>
      </c>
      <c r="AE1178">
        <f t="shared" si="376"/>
        <v>1.6051620794426822</v>
      </c>
      <c r="AF1178" t="str">
        <f t="shared" si="377"/>
        <v>small</v>
      </c>
      <c r="AG1178">
        <f t="shared" si="378"/>
        <v>1.6051620794426822</v>
      </c>
      <c r="AH1178" t="str">
        <f t="shared" si="379"/>
        <v/>
      </c>
      <c r="AI1178" t="str">
        <f t="shared" si="380"/>
        <v/>
      </c>
      <c r="AK1178">
        <v>45.704559326171903</v>
      </c>
      <c r="AL1178">
        <v>30.9189853668213</v>
      </c>
      <c r="AM1178">
        <f t="shared" si="381"/>
        <v>1.4782037244733386</v>
      </c>
      <c r="AN1178" t="str">
        <f t="shared" si="382"/>
        <v>large</v>
      </c>
      <c r="AO1178" t="str">
        <f t="shared" si="383"/>
        <v/>
      </c>
      <c r="AP1178" t="str">
        <f t="shared" si="384"/>
        <v/>
      </c>
      <c r="AQ1178">
        <f t="shared" si="385"/>
        <v>1.4782037244733386</v>
      </c>
    </row>
    <row r="1179" spans="8:43" x14ac:dyDescent="0.2">
      <c r="H1179" t="str">
        <f t="shared" si="373"/>
        <v>small</v>
      </c>
      <c r="P1179" t="str">
        <f t="shared" si="374"/>
        <v>small</v>
      </c>
      <c r="X1179" t="str">
        <f t="shared" si="375"/>
        <v>small</v>
      </c>
      <c r="AC1179">
        <v>5.4115514755248997</v>
      </c>
      <c r="AD1179">
        <v>1.8818545341491699</v>
      </c>
      <c r="AE1179">
        <f t="shared" si="376"/>
        <v>2.8756481318422349</v>
      </c>
      <c r="AF1179" t="str">
        <f t="shared" si="377"/>
        <v>medium</v>
      </c>
      <c r="AG1179" t="str">
        <f t="shared" si="378"/>
        <v/>
      </c>
      <c r="AH1179">
        <f t="shared" si="379"/>
        <v>2.8756481318422349</v>
      </c>
      <c r="AI1179" t="str">
        <f t="shared" si="380"/>
        <v/>
      </c>
      <c r="AK1179">
        <v>2.2300143241882302</v>
      </c>
      <c r="AL1179">
        <v>1.1815502643585201</v>
      </c>
      <c r="AM1179">
        <f t="shared" si="381"/>
        <v>1.8873630614427865</v>
      </c>
      <c r="AN1179" t="str">
        <f t="shared" si="382"/>
        <v>small</v>
      </c>
      <c r="AO1179">
        <f t="shared" si="383"/>
        <v>1.8873630614427865</v>
      </c>
      <c r="AP1179" t="str">
        <f t="shared" si="384"/>
        <v/>
      </c>
      <c r="AQ1179" t="str">
        <f t="shared" si="385"/>
        <v/>
      </c>
    </row>
    <row r="1180" spans="8:43" x14ac:dyDescent="0.2">
      <c r="H1180" t="str">
        <f t="shared" si="373"/>
        <v>small</v>
      </c>
      <c r="P1180" t="str">
        <f t="shared" si="374"/>
        <v>small</v>
      </c>
      <c r="X1180" t="str">
        <f t="shared" si="375"/>
        <v>small</v>
      </c>
      <c r="AC1180">
        <v>1.9808064699173</v>
      </c>
      <c r="AD1180">
        <v>1.06016933917999</v>
      </c>
      <c r="AE1180">
        <f t="shared" si="376"/>
        <v>1.8683868668088401</v>
      </c>
      <c r="AF1180" t="str">
        <f t="shared" si="377"/>
        <v>small</v>
      </c>
      <c r="AG1180">
        <f t="shared" si="378"/>
        <v>1.8683868668088401</v>
      </c>
      <c r="AH1180" t="str">
        <f t="shared" si="379"/>
        <v/>
      </c>
      <c r="AI1180" t="str">
        <f t="shared" si="380"/>
        <v/>
      </c>
      <c r="AK1180">
        <v>4.9345684051513699</v>
      </c>
      <c r="AL1180">
        <v>2.4789988994598402</v>
      </c>
      <c r="AM1180">
        <f t="shared" si="381"/>
        <v>1.9905488486608784</v>
      </c>
      <c r="AN1180" t="str">
        <f t="shared" si="382"/>
        <v>medium</v>
      </c>
      <c r="AO1180" t="str">
        <f t="shared" si="383"/>
        <v/>
      </c>
      <c r="AP1180">
        <f t="shared" si="384"/>
        <v>1.9905488486608784</v>
      </c>
      <c r="AQ1180" t="str">
        <f t="shared" si="385"/>
        <v/>
      </c>
    </row>
    <row r="1181" spans="8:43" x14ac:dyDescent="0.2">
      <c r="H1181" t="str">
        <f t="shared" si="373"/>
        <v>small</v>
      </c>
      <c r="P1181" t="str">
        <f t="shared" si="374"/>
        <v>small</v>
      </c>
      <c r="X1181" t="str">
        <f t="shared" si="375"/>
        <v>small</v>
      </c>
      <c r="AC1181">
        <v>5.6329288482665998</v>
      </c>
      <c r="AD1181">
        <v>2.9198009967803999</v>
      </c>
      <c r="AE1181">
        <f t="shared" si="376"/>
        <v>1.9292167015758628</v>
      </c>
      <c r="AF1181" t="str">
        <f t="shared" si="377"/>
        <v>medium</v>
      </c>
      <c r="AG1181" t="str">
        <f t="shared" si="378"/>
        <v/>
      </c>
      <c r="AH1181">
        <f t="shared" si="379"/>
        <v>1.9292167015758628</v>
      </c>
      <c r="AI1181" t="str">
        <f t="shared" si="380"/>
        <v/>
      </c>
      <c r="AK1181">
        <v>40.107372283935597</v>
      </c>
      <c r="AL1181">
        <v>26.012668609619102</v>
      </c>
      <c r="AM1181">
        <f t="shared" si="381"/>
        <v>1.5418399736620825</v>
      </c>
      <c r="AN1181" t="str">
        <f t="shared" si="382"/>
        <v>large</v>
      </c>
      <c r="AO1181" t="str">
        <f t="shared" si="383"/>
        <v/>
      </c>
      <c r="AP1181" t="str">
        <f t="shared" si="384"/>
        <v/>
      </c>
      <c r="AQ1181">
        <f t="shared" si="385"/>
        <v>1.5418399736620825</v>
      </c>
    </row>
    <row r="1182" spans="8:43" x14ac:dyDescent="0.2">
      <c r="H1182" t="str">
        <f t="shared" si="373"/>
        <v>small</v>
      </c>
      <c r="P1182" t="str">
        <f t="shared" si="374"/>
        <v>small</v>
      </c>
      <c r="X1182" t="str">
        <f t="shared" si="375"/>
        <v>small</v>
      </c>
      <c r="AC1182">
        <v>8.1816062927246094</v>
      </c>
      <c r="AD1182">
        <v>6.4677896499633798</v>
      </c>
      <c r="AE1182">
        <f t="shared" si="376"/>
        <v>1.2649771769820828</v>
      </c>
      <c r="AF1182" t="str">
        <f t="shared" si="377"/>
        <v>medium</v>
      </c>
      <c r="AG1182" t="str">
        <f t="shared" si="378"/>
        <v/>
      </c>
      <c r="AH1182">
        <f t="shared" si="379"/>
        <v>1.2649771769820828</v>
      </c>
      <c r="AI1182" t="str">
        <f t="shared" si="380"/>
        <v/>
      </c>
      <c r="AK1182">
        <v>10.1901178359985</v>
      </c>
      <c r="AL1182">
        <v>2.1002047061920202</v>
      </c>
      <c r="AM1182">
        <f t="shared" si="381"/>
        <v>4.8519640994780371</v>
      </c>
      <c r="AN1182" t="str">
        <f t="shared" si="382"/>
        <v>medium</v>
      </c>
      <c r="AO1182" t="str">
        <f t="shared" si="383"/>
        <v/>
      </c>
      <c r="AP1182">
        <f t="shared" si="384"/>
        <v>4.8519640994780371</v>
      </c>
      <c r="AQ1182" t="str">
        <f t="shared" si="385"/>
        <v/>
      </c>
    </row>
    <row r="1183" spans="8:43" x14ac:dyDescent="0.2">
      <c r="H1183" t="str">
        <f t="shared" si="373"/>
        <v>small</v>
      </c>
      <c r="P1183" t="str">
        <f t="shared" si="374"/>
        <v>small</v>
      </c>
      <c r="X1183" t="str">
        <f t="shared" si="375"/>
        <v>small</v>
      </c>
      <c r="AC1183">
        <v>3.3695981502532999</v>
      </c>
      <c r="AD1183">
        <v>2.23958039283752</v>
      </c>
      <c r="AE1183">
        <f t="shared" si="376"/>
        <v>1.5045667309062578</v>
      </c>
      <c r="AF1183" t="str">
        <f t="shared" si="377"/>
        <v>small</v>
      </c>
      <c r="AG1183">
        <f t="shared" si="378"/>
        <v>1.5045667309062578</v>
      </c>
      <c r="AH1183" t="str">
        <f t="shared" si="379"/>
        <v/>
      </c>
      <c r="AI1183" t="str">
        <f t="shared" si="380"/>
        <v/>
      </c>
      <c r="AK1183">
        <v>3.9354796409606898</v>
      </c>
      <c r="AL1183">
        <v>2.65510129928589</v>
      </c>
      <c r="AM1183">
        <f t="shared" si="381"/>
        <v>1.4822333302383481</v>
      </c>
      <c r="AN1183" t="str">
        <f t="shared" si="382"/>
        <v>small</v>
      </c>
      <c r="AO1183">
        <f t="shared" si="383"/>
        <v>1.4822333302383481</v>
      </c>
      <c r="AP1183" t="str">
        <f t="shared" si="384"/>
        <v/>
      </c>
      <c r="AQ1183" t="str">
        <f t="shared" si="385"/>
        <v/>
      </c>
    </row>
    <row r="1184" spans="8:43" x14ac:dyDescent="0.2">
      <c r="H1184" t="str">
        <f t="shared" si="373"/>
        <v>small</v>
      </c>
      <c r="P1184" t="str">
        <f t="shared" si="374"/>
        <v>small</v>
      </c>
      <c r="X1184" t="str">
        <f t="shared" si="375"/>
        <v>small</v>
      </c>
      <c r="AC1184">
        <v>7.94423532485962</v>
      </c>
      <c r="AD1184">
        <v>3.5810530185699498</v>
      </c>
      <c r="AE1184">
        <f t="shared" si="376"/>
        <v>2.2184076258195291</v>
      </c>
      <c r="AF1184" t="str">
        <f t="shared" si="377"/>
        <v>medium</v>
      </c>
      <c r="AG1184" t="str">
        <f t="shared" si="378"/>
        <v/>
      </c>
      <c r="AH1184">
        <f t="shared" si="379"/>
        <v>2.2184076258195291</v>
      </c>
      <c r="AI1184" t="str">
        <f t="shared" si="380"/>
        <v/>
      </c>
      <c r="AK1184">
        <v>37.356613159179702</v>
      </c>
      <c r="AL1184">
        <v>27.9016437530518</v>
      </c>
      <c r="AM1184">
        <f t="shared" si="381"/>
        <v>1.3388678276380668</v>
      </c>
      <c r="AN1184" t="str">
        <f t="shared" si="382"/>
        <v>large</v>
      </c>
      <c r="AO1184" t="str">
        <f t="shared" si="383"/>
        <v/>
      </c>
      <c r="AP1184" t="str">
        <f t="shared" si="384"/>
        <v/>
      </c>
      <c r="AQ1184">
        <f t="shared" si="385"/>
        <v>1.3388678276380668</v>
      </c>
    </row>
    <row r="1185" spans="8:43" x14ac:dyDescent="0.2">
      <c r="H1185" t="str">
        <f t="shared" si="373"/>
        <v>small</v>
      </c>
      <c r="P1185" t="str">
        <f t="shared" si="374"/>
        <v>small</v>
      </c>
      <c r="X1185" t="str">
        <f t="shared" si="375"/>
        <v>small</v>
      </c>
      <c r="AC1185">
        <v>2.2802639007568399</v>
      </c>
      <c r="AD1185">
        <v>1.1398450136184699</v>
      </c>
      <c r="AE1185">
        <f t="shared" si="376"/>
        <v>2.0005034662722068</v>
      </c>
      <c r="AF1185" t="str">
        <f t="shared" si="377"/>
        <v>small</v>
      </c>
      <c r="AG1185">
        <f t="shared" si="378"/>
        <v>2.0005034662722068</v>
      </c>
      <c r="AH1185" t="str">
        <f t="shared" si="379"/>
        <v/>
      </c>
      <c r="AI1185" t="str">
        <f t="shared" si="380"/>
        <v/>
      </c>
      <c r="AK1185">
        <v>56.002304077148402</v>
      </c>
      <c r="AL1185">
        <v>38.772403717041001</v>
      </c>
      <c r="AM1185">
        <f t="shared" si="381"/>
        <v>1.4443856637274883</v>
      </c>
      <c r="AN1185" t="str">
        <f t="shared" si="382"/>
        <v>large</v>
      </c>
      <c r="AO1185" t="str">
        <f t="shared" si="383"/>
        <v/>
      </c>
      <c r="AP1185" t="str">
        <f t="shared" si="384"/>
        <v/>
      </c>
      <c r="AQ1185">
        <f t="shared" si="385"/>
        <v>1.4443856637274883</v>
      </c>
    </row>
    <row r="1186" spans="8:43" x14ac:dyDescent="0.2">
      <c r="H1186" t="str">
        <f t="shared" si="373"/>
        <v>small</v>
      </c>
      <c r="P1186" t="str">
        <f t="shared" si="374"/>
        <v>small</v>
      </c>
      <c r="X1186" t="str">
        <f t="shared" si="375"/>
        <v>small</v>
      </c>
      <c r="AC1186">
        <v>11.595730781555201</v>
      </c>
      <c r="AD1186">
        <v>5.0580258369445801</v>
      </c>
      <c r="AE1186">
        <f t="shared" si="376"/>
        <v>2.2925408361614608</v>
      </c>
      <c r="AF1186" t="str">
        <f t="shared" si="377"/>
        <v>medium</v>
      </c>
      <c r="AG1186" t="str">
        <f t="shared" si="378"/>
        <v/>
      </c>
      <c r="AH1186">
        <f t="shared" si="379"/>
        <v>2.2925408361614608</v>
      </c>
      <c r="AI1186" t="str">
        <f t="shared" si="380"/>
        <v/>
      </c>
      <c r="AK1186">
        <v>18.4714756011963</v>
      </c>
      <c r="AL1186">
        <v>12.4953317642212</v>
      </c>
      <c r="AM1186">
        <f t="shared" si="381"/>
        <v>1.4782701211733353</v>
      </c>
      <c r="AN1186" t="str">
        <f t="shared" si="382"/>
        <v>large</v>
      </c>
      <c r="AO1186" t="str">
        <f t="shared" si="383"/>
        <v/>
      </c>
      <c r="AP1186" t="str">
        <f t="shared" si="384"/>
        <v/>
      </c>
      <c r="AQ1186">
        <f t="shared" si="385"/>
        <v>1.4782701211733353</v>
      </c>
    </row>
    <row r="1187" spans="8:43" x14ac:dyDescent="0.2">
      <c r="H1187" t="str">
        <f t="shared" si="373"/>
        <v>small</v>
      </c>
      <c r="P1187" t="str">
        <f t="shared" si="374"/>
        <v>small</v>
      </c>
      <c r="X1187" t="str">
        <f t="shared" si="375"/>
        <v>small</v>
      </c>
      <c r="AC1187">
        <v>28.796167373657202</v>
      </c>
      <c r="AD1187">
        <v>17.300920486450199</v>
      </c>
      <c r="AE1187">
        <f t="shared" si="376"/>
        <v>1.6644297854677672</v>
      </c>
      <c r="AF1187" t="str">
        <f t="shared" si="377"/>
        <v>large</v>
      </c>
      <c r="AG1187" t="str">
        <f t="shared" si="378"/>
        <v/>
      </c>
      <c r="AH1187" t="str">
        <f t="shared" si="379"/>
        <v/>
      </c>
      <c r="AI1187">
        <f t="shared" si="380"/>
        <v>1.6644297854677672</v>
      </c>
      <c r="AK1187">
        <v>3.4092986583709699</v>
      </c>
      <c r="AL1187">
        <v>2.4870252609252899</v>
      </c>
      <c r="AM1187">
        <f t="shared" si="381"/>
        <v>1.3708339484668326</v>
      </c>
      <c r="AN1187" t="str">
        <f t="shared" si="382"/>
        <v>small</v>
      </c>
      <c r="AO1187">
        <f t="shared" si="383"/>
        <v>1.3708339484668326</v>
      </c>
      <c r="AP1187" t="str">
        <f t="shared" si="384"/>
        <v/>
      </c>
      <c r="AQ1187" t="str">
        <f t="shared" si="385"/>
        <v/>
      </c>
    </row>
    <row r="1188" spans="8:43" x14ac:dyDescent="0.2">
      <c r="H1188" t="str">
        <f t="shared" si="373"/>
        <v>small</v>
      </c>
      <c r="P1188" t="str">
        <f t="shared" si="374"/>
        <v>small</v>
      </c>
      <c r="X1188" t="str">
        <f t="shared" si="375"/>
        <v>small</v>
      </c>
      <c r="AC1188">
        <v>65.887138366699205</v>
      </c>
      <c r="AD1188">
        <v>49.979175567627003</v>
      </c>
      <c r="AE1188">
        <f t="shared" si="376"/>
        <v>1.3182918209114329</v>
      </c>
      <c r="AF1188" t="str">
        <f t="shared" si="377"/>
        <v>large</v>
      </c>
      <c r="AG1188" t="str">
        <f t="shared" si="378"/>
        <v/>
      </c>
      <c r="AH1188" t="str">
        <f t="shared" si="379"/>
        <v/>
      </c>
      <c r="AI1188">
        <f t="shared" si="380"/>
        <v>1.3182918209114329</v>
      </c>
      <c r="AK1188">
        <v>29.984655380248999</v>
      </c>
      <c r="AL1188">
        <v>18.060911178588899</v>
      </c>
      <c r="AM1188">
        <f t="shared" si="381"/>
        <v>1.6601961597483312</v>
      </c>
      <c r="AN1188" t="str">
        <f t="shared" si="382"/>
        <v>large</v>
      </c>
      <c r="AO1188" t="str">
        <f t="shared" si="383"/>
        <v/>
      </c>
      <c r="AP1188" t="str">
        <f t="shared" si="384"/>
        <v/>
      </c>
      <c r="AQ1188">
        <f t="shared" si="385"/>
        <v>1.6601961597483312</v>
      </c>
    </row>
    <row r="1189" spans="8:43" x14ac:dyDescent="0.2">
      <c r="H1189" t="str">
        <f t="shared" si="373"/>
        <v>small</v>
      </c>
      <c r="P1189" t="str">
        <f t="shared" si="374"/>
        <v>small</v>
      </c>
      <c r="X1189" t="str">
        <f t="shared" si="375"/>
        <v>small</v>
      </c>
      <c r="AC1189">
        <v>84.845756530761705</v>
      </c>
      <c r="AD1189">
        <v>72.863876342773395</v>
      </c>
      <c r="AE1189">
        <f t="shared" si="376"/>
        <v>1.164441981258614</v>
      </c>
      <c r="AF1189" t="str">
        <f t="shared" si="377"/>
        <v>large</v>
      </c>
      <c r="AG1189" t="str">
        <f t="shared" si="378"/>
        <v/>
      </c>
      <c r="AH1189" t="str">
        <f t="shared" si="379"/>
        <v/>
      </c>
      <c r="AI1189">
        <f t="shared" si="380"/>
        <v>1.164441981258614</v>
      </c>
      <c r="AK1189">
        <v>2.0172049999237101</v>
      </c>
      <c r="AL1189">
        <v>1.23071873188019</v>
      </c>
      <c r="AM1189">
        <f t="shared" si="381"/>
        <v>1.6390463130775557</v>
      </c>
      <c r="AN1189" t="str">
        <f t="shared" si="382"/>
        <v>small</v>
      </c>
      <c r="AO1189">
        <f t="shared" si="383"/>
        <v>1.6390463130775557</v>
      </c>
      <c r="AP1189" t="str">
        <f t="shared" si="384"/>
        <v/>
      </c>
      <c r="AQ1189" t="str">
        <f t="shared" si="385"/>
        <v/>
      </c>
    </row>
    <row r="1190" spans="8:43" x14ac:dyDescent="0.2">
      <c r="H1190" t="str">
        <f t="shared" si="373"/>
        <v>small</v>
      </c>
      <c r="P1190" t="str">
        <f t="shared" si="374"/>
        <v>small</v>
      </c>
      <c r="X1190" t="str">
        <f t="shared" si="375"/>
        <v>small</v>
      </c>
      <c r="AC1190">
        <v>6.3328123092651403</v>
      </c>
      <c r="AD1190">
        <v>4.5263152122497603</v>
      </c>
      <c r="AE1190">
        <f t="shared" si="376"/>
        <v>1.3991098746561839</v>
      </c>
      <c r="AF1190" t="str">
        <f t="shared" si="377"/>
        <v>medium</v>
      </c>
      <c r="AG1190" t="str">
        <f t="shared" si="378"/>
        <v/>
      </c>
      <c r="AH1190">
        <f t="shared" si="379"/>
        <v>1.3991098746561839</v>
      </c>
      <c r="AI1190" t="str">
        <f t="shared" si="380"/>
        <v/>
      </c>
      <c r="AK1190">
        <v>58.757957458496101</v>
      </c>
      <c r="AL1190">
        <v>38.1432495117188</v>
      </c>
      <c r="AM1190">
        <f t="shared" si="381"/>
        <v>1.5404549484029624</v>
      </c>
      <c r="AN1190" t="str">
        <f t="shared" si="382"/>
        <v>large</v>
      </c>
      <c r="AO1190" t="str">
        <f t="shared" si="383"/>
        <v/>
      </c>
      <c r="AP1190" t="str">
        <f t="shared" si="384"/>
        <v/>
      </c>
      <c r="AQ1190">
        <f t="shared" si="385"/>
        <v>1.5404549484029624</v>
      </c>
    </row>
    <row r="1191" spans="8:43" x14ac:dyDescent="0.2">
      <c r="H1191" t="str">
        <f t="shared" si="373"/>
        <v>small</v>
      </c>
      <c r="P1191" t="str">
        <f t="shared" si="374"/>
        <v>small</v>
      </c>
      <c r="X1191" t="str">
        <f t="shared" si="375"/>
        <v>small</v>
      </c>
      <c r="AC1191">
        <v>3.9622397422790501</v>
      </c>
      <c r="AD1191">
        <v>7.3035697937011701</v>
      </c>
      <c r="AE1191">
        <f t="shared" si="376"/>
        <v>0.54250727441479518</v>
      </c>
      <c r="AF1191" t="str">
        <f t="shared" si="377"/>
        <v>small</v>
      </c>
      <c r="AG1191">
        <f t="shared" si="378"/>
        <v>0.54250727441479518</v>
      </c>
      <c r="AH1191" t="str">
        <f t="shared" si="379"/>
        <v/>
      </c>
      <c r="AI1191" t="str">
        <f t="shared" si="380"/>
        <v/>
      </c>
      <c r="AK1191">
        <v>2.5999159812927202</v>
      </c>
      <c r="AL1191">
        <v>1.68628025054932</v>
      </c>
      <c r="AM1191">
        <f t="shared" si="381"/>
        <v>1.5418053911535616</v>
      </c>
      <c r="AN1191" t="str">
        <f t="shared" si="382"/>
        <v>small</v>
      </c>
      <c r="AO1191">
        <f t="shared" si="383"/>
        <v>1.5418053911535616</v>
      </c>
      <c r="AP1191" t="str">
        <f t="shared" si="384"/>
        <v/>
      </c>
      <c r="AQ1191" t="str">
        <f t="shared" si="385"/>
        <v/>
      </c>
    </row>
    <row r="1192" spans="8:43" x14ac:dyDescent="0.2">
      <c r="H1192" t="str">
        <f t="shared" si="373"/>
        <v>small</v>
      </c>
      <c r="P1192" t="str">
        <f t="shared" si="374"/>
        <v>small</v>
      </c>
      <c r="X1192" t="str">
        <f t="shared" si="375"/>
        <v>small</v>
      </c>
      <c r="AC1192">
        <v>6.3255996704101598</v>
      </c>
      <c r="AD1192">
        <v>4.08620405197144</v>
      </c>
      <c r="AE1192">
        <f t="shared" si="376"/>
        <v>1.5480381277969453</v>
      </c>
      <c r="AF1192" t="str">
        <f t="shared" si="377"/>
        <v>medium</v>
      </c>
      <c r="AG1192" t="str">
        <f t="shared" si="378"/>
        <v/>
      </c>
      <c r="AH1192">
        <f t="shared" si="379"/>
        <v>1.5480381277969453</v>
      </c>
      <c r="AI1192" t="str">
        <f t="shared" si="380"/>
        <v/>
      </c>
      <c r="AK1192">
        <v>9.8465805053710902</v>
      </c>
      <c r="AL1192">
        <v>5.4095425605773899</v>
      </c>
      <c r="AM1192">
        <f t="shared" si="381"/>
        <v>1.8202242417185293</v>
      </c>
      <c r="AN1192" t="str">
        <f t="shared" si="382"/>
        <v>medium</v>
      </c>
      <c r="AO1192" t="str">
        <f t="shared" si="383"/>
        <v/>
      </c>
      <c r="AP1192">
        <f t="shared" si="384"/>
        <v>1.8202242417185293</v>
      </c>
      <c r="AQ1192" t="str">
        <f t="shared" si="385"/>
        <v/>
      </c>
    </row>
    <row r="1193" spans="8:43" x14ac:dyDescent="0.2">
      <c r="H1193" t="str">
        <f t="shared" si="373"/>
        <v>small</v>
      </c>
      <c r="P1193" t="str">
        <f t="shared" si="374"/>
        <v>small</v>
      </c>
      <c r="X1193" t="str">
        <f t="shared" si="375"/>
        <v>small</v>
      </c>
      <c r="AC1193">
        <v>5.3889732360839799</v>
      </c>
      <c r="AD1193">
        <v>3.11167287826538</v>
      </c>
      <c r="AE1193">
        <f t="shared" si="376"/>
        <v>1.7318572507172072</v>
      </c>
      <c r="AF1193" t="str">
        <f t="shared" si="377"/>
        <v>medium</v>
      </c>
      <c r="AG1193" t="str">
        <f t="shared" si="378"/>
        <v/>
      </c>
      <c r="AH1193">
        <f t="shared" si="379"/>
        <v>1.7318572507172072</v>
      </c>
      <c r="AI1193" t="str">
        <f t="shared" si="380"/>
        <v/>
      </c>
      <c r="AK1193">
        <v>8.4066505432128906</v>
      </c>
      <c r="AL1193">
        <v>5.9323348999023402</v>
      </c>
      <c r="AM1193">
        <f t="shared" si="381"/>
        <v>1.4170896763349088</v>
      </c>
      <c r="AN1193" t="str">
        <f t="shared" si="382"/>
        <v>medium</v>
      </c>
      <c r="AO1193" t="str">
        <f t="shared" si="383"/>
        <v/>
      </c>
      <c r="AP1193">
        <f t="shared" si="384"/>
        <v>1.4170896763349088</v>
      </c>
      <c r="AQ1193" t="str">
        <f t="shared" si="385"/>
        <v/>
      </c>
    </row>
    <row r="1194" spans="8:43" x14ac:dyDescent="0.2">
      <c r="H1194" t="str">
        <f t="shared" si="373"/>
        <v>small</v>
      </c>
      <c r="P1194" t="str">
        <f t="shared" si="374"/>
        <v>small</v>
      </c>
      <c r="X1194" t="str">
        <f t="shared" si="375"/>
        <v>small</v>
      </c>
      <c r="AC1194">
        <v>6.8351521492004403</v>
      </c>
      <c r="AD1194">
        <v>3.9176397323608398</v>
      </c>
      <c r="AE1194">
        <f t="shared" si="376"/>
        <v>1.7447117693697309</v>
      </c>
      <c r="AF1194" t="str">
        <f t="shared" si="377"/>
        <v>medium</v>
      </c>
      <c r="AG1194" t="str">
        <f t="shared" si="378"/>
        <v/>
      </c>
      <c r="AH1194">
        <f t="shared" si="379"/>
        <v>1.7447117693697309</v>
      </c>
      <c r="AI1194" t="str">
        <f t="shared" si="380"/>
        <v/>
      </c>
      <c r="AK1194">
        <v>7.19067478179932</v>
      </c>
      <c r="AL1194">
        <v>4.53604936599731</v>
      </c>
      <c r="AM1194">
        <f t="shared" si="381"/>
        <v>1.5852285108934998</v>
      </c>
      <c r="AN1194" t="str">
        <f t="shared" si="382"/>
        <v>medium</v>
      </c>
      <c r="AO1194" t="str">
        <f t="shared" si="383"/>
        <v/>
      </c>
      <c r="AP1194">
        <f t="shared" si="384"/>
        <v>1.5852285108934998</v>
      </c>
      <c r="AQ1194" t="str">
        <f t="shared" si="385"/>
        <v/>
      </c>
    </row>
    <row r="1195" spans="8:43" x14ac:dyDescent="0.2">
      <c r="H1195" t="str">
        <f t="shared" si="373"/>
        <v>small</v>
      </c>
      <c r="P1195" t="str">
        <f t="shared" si="374"/>
        <v>small</v>
      </c>
      <c r="X1195" t="str">
        <f t="shared" si="375"/>
        <v>small</v>
      </c>
      <c r="AC1195">
        <v>8.4625616073608398</v>
      </c>
      <c r="AD1195">
        <v>5.5149397850036603</v>
      </c>
      <c r="AE1195">
        <f t="shared" si="376"/>
        <v>1.5344794208583046</v>
      </c>
      <c r="AF1195" t="str">
        <f t="shared" si="377"/>
        <v>medium</v>
      </c>
      <c r="AG1195" t="str">
        <f t="shared" si="378"/>
        <v/>
      </c>
      <c r="AH1195">
        <f t="shared" si="379"/>
        <v>1.5344794208583046</v>
      </c>
      <c r="AI1195" t="str">
        <f t="shared" si="380"/>
        <v/>
      </c>
      <c r="AK1195">
        <v>1.3138191699981701</v>
      </c>
      <c r="AL1195">
        <v>1.06765913963318</v>
      </c>
      <c r="AM1195">
        <f t="shared" si="381"/>
        <v>1.2305605049656243</v>
      </c>
      <c r="AN1195" t="str">
        <f t="shared" si="382"/>
        <v>small</v>
      </c>
      <c r="AO1195">
        <f t="shared" si="383"/>
        <v>1.2305605049656243</v>
      </c>
      <c r="AP1195" t="str">
        <f t="shared" si="384"/>
        <v/>
      </c>
      <c r="AQ1195" t="str">
        <f t="shared" si="385"/>
        <v/>
      </c>
    </row>
    <row r="1196" spans="8:43" x14ac:dyDescent="0.2">
      <c r="H1196" t="str">
        <f t="shared" si="373"/>
        <v>small</v>
      </c>
      <c r="P1196" t="str">
        <f t="shared" si="374"/>
        <v>small</v>
      </c>
      <c r="X1196" t="str">
        <f t="shared" si="375"/>
        <v>small</v>
      </c>
      <c r="AC1196">
        <v>8.79118156433106</v>
      </c>
      <c r="AD1196">
        <v>1.2417421340942401</v>
      </c>
      <c r="AE1196">
        <f t="shared" si="376"/>
        <v>7.0797159272875794</v>
      </c>
      <c r="AF1196" t="str">
        <f t="shared" si="377"/>
        <v>medium</v>
      </c>
      <c r="AG1196" t="str">
        <f t="shared" si="378"/>
        <v/>
      </c>
      <c r="AH1196">
        <f t="shared" si="379"/>
        <v>7.0797159272875794</v>
      </c>
      <c r="AI1196" t="str">
        <f t="shared" si="380"/>
        <v/>
      </c>
      <c r="AK1196">
        <v>4.6739253997802699</v>
      </c>
      <c r="AL1196">
        <v>3.2962994575500502</v>
      </c>
      <c r="AM1196">
        <f t="shared" si="381"/>
        <v>1.417931064811123</v>
      </c>
      <c r="AN1196" t="str">
        <f t="shared" si="382"/>
        <v>medium</v>
      </c>
      <c r="AO1196" t="str">
        <f t="shared" si="383"/>
        <v/>
      </c>
      <c r="AP1196">
        <f t="shared" si="384"/>
        <v>1.417931064811123</v>
      </c>
      <c r="AQ1196" t="str">
        <f t="shared" si="385"/>
        <v/>
      </c>
    </row>
    <row r="1197" spans="8:43" x14ac:dyDescent="0.2">
      <c r="H1197" t="str">
        <f t="shared" si="373"/>
        <v>small</v>
      </c>
      <c r="P1197" t="str">
        <f t="shared" si="374"/>
        <v>small</v>
      </c>
      <c r="X1197" t="str">
        <f t="shared" si="375"/>
        <v>small</v>
      </c>
      <c r="AC1197">
        <v>45.768013000488303</v>
      </c>
      <c r="AD1197">
        <v>28.6354084014893</v>
      </c>
      <c r="AE1197">
        <f t="shared" si="376"/>
        <v>1.5983013882249346</v>
      </c>
      <c r="AF1197" t="str">
        <f t="shared" si="377"/>
        <v>large</v>
      </c>
      <c r="AG1197" t="str">
        <f t="shared" si="378"/>
        <v/>
      </c>
      <c r="AH1197" t="str">
        <f t="shared" si="379"/>
        <v/>
      </c>
      <c r="AI1197">
        <f t="shared" si="380"/>
        <v>1.5983013882249346</v>
      </c>
      <c r="AK1197">
        <v>3.8941676616668701</v>
      </c>
      <c r="AL1197">
        <v>2.10822653770447</v>
      </c>
      <c r="AM1197">
        <f t="shared" si="381"/>
        <v>1.8471296096609293</v>
      </c>
      <c r="AN1197" t="str">
        <f t="shared" si="382"/>
        <v>small</v>
      </c>
      <c r="AO1197">
        <f t="shared" si="383"/>
        <v>1.8471296096609293</v>
      </c>
      <c r="AP1197" t="str">
        <f t="shared" si="384"/>
        <v/>
      </c>
      <c r="AQ1197" t="str">
        <f t="shared" si="385"/>
        <v/>
      </c>
    </row>
    <row r="1198" spans="8:43" x14ac:dyDescent="0.2">
      <c r="H1198" t="str">
        <f t="shared" si="373"/>
        <v>small</v>
      </c>
      <c r="P1198" t="str">
        <f t="shared" si="374"/>
        <v>small</v>
      </c>
      <c r="X1198" t="str">
        <f t="shared" si="375"/>
        <v>small</v>
      </c>
      <c r="AC1198">
        <v>11.1084451675415</v>
      </c>
      <c r="AD1198">
        <v>6.68025779724121</v>
      </c>
      <c r="AE1198">
        <f t="shared" si="376"/>
        <v>1.6628767189387552</v>
      </c>
      <c r="AF1198" t="str">
        <f t="shared" si="377"/>
        <v>medium</v>
      </c>
      <c r="AG1198" t="str">
        <f t="shared" si="378"/>
        <v/>
      </c>
      <c r="AH1198">
        <f t="shared" si="379"/>
        <v>1.6628767189387552</v>
      </c>
      <c r="AI1198" t="str">
        <f t="shared" si="380"/>
        <v/>
      </c>
      <c r="AK1198">
        <v>4.6413111686706499</v>
      </c>
      <c r="AL1198">
        <v>1.52673375606537</v>
      </c>
      <c r="AM1198">
        <f t="shared" si="381"/>
        <v>3.040026560120102</v>
      </c>
      <c r="AN1198" t="str">
        <f t="shared" si="382"/>
        <v>medium</v>
      </c>
      <c r="AO1198" t="str">
        <f t="shared" si="383"/>
        <v/>
      </c>
      <c r="AP1198">
        <f t="shared" si="384"/>
        <v>3.040026560120102</v>
      </c>
      <c r="AQ1198" t="str">
        <f t="shared" si="385"/>
        <v/>
      </c>
    </row>
    <row r="1199" spans="8:43" x14ac:dyDescent="0.2">
      <c r="H1199" t="str">
        <f t="shared" si="373"/>
        <v>small</v>
      </c>
      <c r="P1199" t="str">
        <f t="shared" si="374"/>
        <v>small</v>
      </c>
      <c r="X1199" t="str">
        <f t="shared" si="375"/>
        <v>small</v>
      </c>
      <c r="AC1199">
        <v>7.0772199630737296</v>
      </c>
      <c r="AD1199">
        <v>3.00598120689392</v>
      </c>
      <c r="AE1199">
        <f t="shared" si="376"/>
        <v>2.3543793111024205</v>
      </c>
      <c r="AF1199" t="str">
        <f t="shared" si="377"/>
        <v>medium</v>
      </c>
      <c r="AG1199" t="str">
        <f t="shared" si="378"/>
        <v/>
      </c>
      <c r="AH1199">
        <f t="shared" si="379"/>
        <v>2.3543793111024205</v>
      </c>
      <c r="AI1199" t="str">
        <f t="shared" si="380"/>
        <v/>
      </c>
      <c r="AK1199">
        <v>5.6311602592468297</v>
      </c>
      <c r="AL1199">
        <v>3.6163964271545401</v>
      </c>
      <c r="AM1199">
        <f t="shared" si="381"/>
        <v>1.5571191855417106</v>
      </c>
      <c r="AN1199" t="str">
        <f t="shared" si="382"/>
        <v>medium</v>
      </c>
      <c r="AO1199" t="str">
        <f t="shared" si="383"/>
        <v/>
      </c>
      <c r="AP1199">
        <f t="shared" si="384"/>
        <v>1.5571191855417106</v>
      </c>
      <c r="AQ1199" t="str">
        <f t="shared" si="385"/>
        <v/>
      </c>
    </row>
    <row r="1200" spans="8:43" x14ac:dyDescent="0.2">
      <c r="H1200" t="str">
        <f t="shared" si="373"/>
        <v>small</v>
      </c>
      <c r="P1200" t="str">
        <f t="shared" si="374"/>
        <v>small</v>
      </c>
      <c r="X1200" t="str">
        <f t="shared" si="375"/>
        <v>small</v>
      </c>
      <c r="AC1200">
        <v>3.2156350612640399</v>
      </c>
      <c r="AD1200">
        <v>2.1019098758697501</v>
      </c>
      <c r="AE1200">
        <f t="shared" si="376"/>
        <v>1.5298634342889896</v>
      </c>
      <c r="AF1200" t="str">
        <f t="shared" si="377"/>
        <v>small</v>
      </c>
      <c r="AG1200">
        <f t="shared" si="378"/>
        <v>1.5298634342889896</v>
      </c>
      <c r="AH1200" t="str">
        <f t="shared" si="379"/>
        <v/>
      </c>
      <c r="AI1200" t="str">
        <f t="shared" si="380"/>
        <v/>
      </c>
      <c r="AK1200">
        <v>21.769340515136701</v>
      </c>
      <c r="AL1200">
        <v>18.212932586669901</v>
      </c>
      <c r="AM1200">
        <f t="shared" si="381"/>
        <v>1.1952682749767463</v>
      </c>
      <c r="AN1200" t="str">
        <f t="shared" si="382"/>
        <v>large</v>
      </c>
      <c r="AO1200" t="str">
        <f t="shared" si="383"/>
        <v/>
      </c>
      <c r="AP1200" t="str">
        <f t="shared" si="384"/>
        <v/>
      </c>
      <c r="AQ1200">
        <f t="shared" si="385"/>
        <v>1.1952682749767463</v>
      </c>
    </row>
    <row r="1201" spans="8:43" x14ac:dyDescent="0.2">
      <c r="H1201" t="str">
        <f t="shared" si="373"/>
        <v>small</v>
      </c>
      <c r="P1201" t="str">
        <f t="shared" si="374"/>
        <v>small</v>
      </c>
      <c r="X1201" t="str">
        <f t="shared" si="375"/>
        <v>small</v>
      </c>
      <c r="AC1201">
        <v>62.9060668945313</v>
      </c>
      <c r="AD1201">
        <v>47.265338897705099</v>
      </c>
      <c r="AE1201">
        <f t="shared" si="376"/>
        <v>1.3309132730578097</v>
      </c>
      <c r="AF1201" t="str">
        <f t="shared" si="377"/>
        <v>large</v>
      </c>
      <c r="AG1201" t="str">
        <f t="shared" si="378"/>
        <v/>
      </c>
      <c r="AH1201" t="str">
        <f t="shared" si="379"/>
        <v/>
      </c>
      <c r="AI1201">
        <f t="shared" si="380"/>
        <v>1.3309132730578097</v>
      </c>
      <c r="AK1201">
        <v>6.4948992729187003</v>
      </c>
      <c r="AL1201">
        <v>3.9796421527862602</v>
      </c>
      <c r="AM1201">
        <f t="shared" si="381"/>
        <v>1.6320309775519484</v>
      </c>
      <c r="AN1201" t="str">
        <f t="shared" si="382"/>
        <v>medium</v>
      </c>
      <c r="AO1201" t="str">
        <f t="shared" si="383"/>
        <v/>
      </c>
      <c r="AP1201">
        <f t="shared" si="384"/>
        <v>1.6320309775519484</v>
      </c>
      <c r="AQ1201" t="str">
        <f t="shared" si="385"/>
        <v/>
      </c>
    </row>
    <row r="1202" spans="8:43" x14ac:dyDescent="0.2">
      <c r="H1202" t="str">
        <f t="shared" si="373"/>
        <v>small</v>
      </c>
      <c r="P1202" t="str">
        <f t="shared" si="374"/>
        <v>small</v>
      </c>
      <c r="X1202" t="str">
        <f t="shared" si="375"/>
        <v>small</v>
      </c>
      <c r="AC1202">
        <v>3.3062579631805402</v>
      </c>
      <c r="AD1202">
        <v>1.3273789882659901</v>
      </c>
      <c r="AE1202">
        <f t="shared" si="376"/>
        <v>2.4908168596970497</v>
      </c>
      <c r="AF1202" t="str">
        <f t="shared" si="377"/>
        <v>small</v>
      </c>
      <c r="AG1202">
        <f t="shared" si="378"/>
        <v>2.4908168596970497</v>
      </c>
      <c r="AH1202" t="str">
        <f t="shared" si="379"/>
        <v/>
      </c>
      <c r="AI1202" t="str">
        <f t="shared" si="380"/>
        <v/>
      </c>
      <c r="AK1202">
        <v>18.341560363769499</v>
      </c>
      <c r="AL1202">
        <v>14.235298156738301</v>
      </c>
      <c r="AM1202">
        <f t="shared" si="381"/>
        <v>1.2884563541851417</v>
      </c>
      <c r="AN1202" t="str">
        <f t="shared" si="382"/>
        <v>large</v>
      </c>
      <c r="AO1202" t="str">
        <f t="shared" si="383"/>
        <v/>
      </c>
      <c r="AP1202" t="str">
        <f t="shared" si="384"/>
        <v/>
      </c>
      <c r="AQ1202">
        <f t="shared" si="385"/>
        <v>1.2884563541851417</v>
      </c>
    </row>
    <row r="1203" spans="8:43" x14ac:dyDescent="0.2">
      <c r="H1203" t="str">
        <f t="shared" si="373"/>
        <v>small</v>
      </c>
      <c r="P1203" t="str">
        <f t="shared" si="374"/>
        <v>small</v>
      </c>
      <c r="X1203" t="str">
        <f t="shared" si="375"/>
        <v>small</v>
      </c>
      <c r="AC1203">
        <v>7.87807369232178</v>
      </c>
      <c r="AD1203">
        <v>2.7143802642822301</v>
      </c>
      <c r="AE1203">
        <f t="shared" si="376"/>
        <v>2.9023471014681128</v>
      </c>
      <c r="AF1203" t="str">
        <f t="shared" si="377"/>
        <v>medium</v>
      </c>
      <c r="AG1203" t="str">
        <f t="shared" si="378"/>
        <v/>
      </c>
      <c r="AH1203">
        <f t="shared" si="379"/>
        <v>2.9023471014681128</v>
      </c>
      <c r="AI1203" t="str">
        <f t="shared" si="380"/>
        <v/>
      </c>
      <c r="AK1203">
        <v>4.0213642120361301</v>
      </c>
      <c r="AL1203">
        <v>2.8788683414459202</v>
      </c>
      <c r="AM1203">
        <f t="shared" si="381"/>
        <v>1.3968558944298188</v>
      </c>
      <c r="AN1203" t="str">
        <f t="shared" si="382"/>
        <v>medium</v>
      </c>
      <c r="AO1203" t="str">
        <f t="shared" si="383"/>
        <v/>
      </c>
      <c r="AP1203">
        <f t="shared" si="384"/>
        <v>1.3968558944298188</v>
      </c>
      <c r="AQ1203" t="str">
        <f t="shared" si="385"/>
        <v/>
      </c>
    </row>
    <row r="1204" spans="8:43" x14ac:dyDescent="0.2">
      <c r="H1204" t="str">
        <f t="shared" si="373"/>
        <v>small</v>
      </c>
      <c r="P1204" t="str">
        <f t="shared" si="374"/>
        <v>small</v>
      </c>
      <c r="X1204" t="str">
        <f t="shared" si="375"/>
        <v>small</v>
      </c>
      <c r="AC1204">
        <v>5.8213839530944798</v>
      </c>
      <c r="AD1204">
        <v>4.3149323463439897</v>
      </c>
      <c r="AE1204">
        <f t="shared" si="376"/>
        <v>1.349125197299303</v>
      </c>
      <c r="AF1204" t="str">
        <f t="shared" si="377"/>
        <v>medium</v>
      </c>
      <c r="AG1204" t="str">
        <f t="shared" si="378"/>
        <v/>
      </c>
      <c r="AH1204">
        <f t="shared" si="379"/>
        <v>1.349125197299303</v>
      </c>
      <c r="AI1204" t="str">
        <f t="shared" si="380"/>
        <v/>
      </c>
      <c r="AK1204">
        <v>6.3720517158508301</v>
      </c>
      <c r="AL1204">
        <v>3.7448368072509801</v>
      </c>
      <c r="AM1204">
        <f t="shared" si="381"/>
        <v>1.7015565814544646</v>
      </c>
      <c r="AN1204" t="str">
        <f t="shared" si="382"/>
        <v>medium</v>
      </c>
      <c r="AO1204" t="str">
        <f t="shared" si="383"/>
        <v/>
      </c>
      <c r="AP1204">
        <f t="shared" si="384"/>
        <v>1.7015565814544646</v>
      </c>
      <c r="AQ1204" t="str">
        <f t="shared" si="385"/>
        <v/>
      </c>
    </row>
    <row r="1205" spans="8:43" x14ac:dyDescent="0.2">
      <c r="H1205" t="str">
        <f t="shared" si="373"/>
        <v>small</v>
      </c>
      <c r="P1205" t="str">
        <f t="shared" si="374"/>
        <v>small</v>
      </c>
      <c r="X1205" t="str">
        <f t="shared" si="375"/>
        <v>small</v>
      </c>
      <c r="AC1205">
        <v>26.863334655761701</v>
      </c>
      <c r="AD1205">
        <v>13.0250129699707</v>
      </c>
      <c r="AE1205">
        <f t="shared" si="376"/>
        <v>2.0624420657158189</v>
      </c>
      <c r="AF1205" t="str">
        <f t="shared" si="377"/>
        <v>large</v>
      </c>
      <c r="AG1205" t="str">
        <f t="shared" si="378"/>
        <v/>
      </c>
      <c r="AH1205" t="str">
        <f t="shared" si="379"/>
        <v/>
      </c>
      <c r="AI1205">
        <f t="shared" si="380"/>
        <v>2.0624420657158189</v>
      </c>
      <c r="AK1205">
        <v>3.71016645431519</v>
      </c>
      <c r="AL1205">
        <v>2.8186619281768799</v>
      </c>
      <c r="AM1205">
        <f t="shared" si="381"/>
        <v>1.3162864326602439</v>
      </c>
      <c r="AN1205" t="str">
        <f t="shared" si="382"/>
        <v>small</v>
      </c>
      <c r="AO1205">
        <f t="shared" si="383"/>
        <v>1.3162864326602439</v>
      </c>
      <c r="AP1205" t="str">
        <f t="shared" si="384"/>
        <v/>
      </c>
      <c r="AQ1205" t="str">
        <f t="shared" si="385"/>
        <v/>
      </c>
    </row>
    <row r="1206" spans="8:43" x14ac:dyDescent="0.2">
      <c r="H1206" t="str">
        <f t="shared" si="373"/>
        <v>small</v>
      </c>
      <c r="P1206" t="str">
        <f t="shared" si="374"/>
        <v>small</v>
      </c>
      <c r="X1206" t="str">
        <f t="shared" si="375"/>
        <v>small</v>
      </c>
      <c r="AC1206">
        <v>2.5631017684936501</v>
      </c>
      <c r="AD1206">
        <v>2.1067888736724898</v>
      </c>
      <c r="AE1206">
        <f t="shared" si="376"/>
        <v>1.2165916578179614</v>
      </c>
      <c r="AF1206" t="str">
        <f t="shared" si="377"/>
        <v>small</v>
      </c>
      <c r="AG1206">
        <f t="shared" si="378"/>
        <v>1.2165916578179614</v>
      </c>
      <c r="AH1206" t="str">
        <f t="shared" si="379"/>
        <v/>
      </c>
      <c r="AI1206" t="str">
        <f t="shared" si="380"/>
        <v/>
      </c>
      <c r="AK1206">
        <v>34.846920013427699</v>
      </c>
      <c r="AL1206">
        <v>16.1764526367188</v>
      </c>
      <c r="AM1206">
        <f t="shared" si="381"/>
        <v>2.1541756277472697</v>
      </c>
      <c r="AN1206" t="str">
        <f t="shared" si="382"/>
        <v>large</v>
      </c>
      <c r="AO1206" t="str">
        <f t="shared" si="383"/>
        <v/>
      </c>
      <c r="AP1206" t="str">
        <f t="shared" si="384"/>
        <v/>
      </c>
      <c r="AQ1206">
        <f t="shared" si="385"/>
        <v>2.1541756277472697</v>
      </c>
    </row>
    <row r="1207" spans="8:43" x14ac:dyDescent="0.2">
      <c r="H1207" t="str">
        <f t="shared" si="373"/>
        <v>small</v>
      </c>
      <c r="P1207" t="str">
        <f t="shared" si="374"/>
        <v>small</v>
      </c>
      <c r="X1207" t="str">
        <f t="shared" si="375"/>
        <v>small</v>
      </c>
      <c r="AC1207">
        <v>6.4757986068725604</v>
      </c>
      <c r="AD1207">
        <v>5.4699525833129901</v>
      </c>
      <c r="AE1207">
        <f t="shared" si="376"/>
        <v>1.183885693383901</v>
      </c>
      <c r="AF1207" t="str">
        <f t="shared" si="377"/>
        <v>medium</v>
      </c>
      <c r="AG1207" t="str">
        <f t="shared" si="378"/>
        <v/>
      </c>
      <c r="AH1207">
        <f t="shared" si="379"/>
        <v>1.183885693383901</v>
      </c>
      <c r="AI1207" t="str">
        <f t="shared" si="380"/>
        <v/>
      </c>
      <c r="AK1207">
        <v>3.8919935226440399</v>
      </c>
      <c r="AL1207">
        <v>3.0318922996521001</v>
      </c>
      <c r="AM1207">
        <f t="shared" si="381"/>
        <v>1.2836846226663901</v>
      </c>
      <c r="AN1207" t="str">
        <f t="shared" si="382"/>
        <v>small</v>
      </c>
      <c r="AO1207">
        <f t="shared" si="383"/>
        <v>1.2836846226663901</v>
      </c>
      <c r="AP1207" t="str">
        <f t="shared" si="384"/>
        <v/>
      </c>
      <c r="AQ1207" t="str">
        <f t="shared" si="385"/>
        <v/>
      </c>
    </row>
    <row r="1208" spans="8:43" x14ac:dyDescent="0.2">
      <c r="H1208" t="str">
        <f t="shared" si="373"/>
        <v>small</v>
      </c>
      <c r="P1208" t="str">
        <f t="shared" si="374"/>
        <v>small</v>
      </c>
      <c r="X1208" t="str">
        <f t="shared" si="375"/>
        <v>small</v>
      </c>
      <c r="AC1208">
        <v>10.2470760345459</v>
      </c>
      <c r="AD1208">
        <v>6.3111495971679696</v>
      </c>
      <c r="AE1208">
        <f t="shared" si="376"/>
        <v>1.6236465126962156</v>
      </c>
      <c r="AF1208" t="str">
        <f t="shared" si="377"/>
        <v>medium</v>
      </c>
      <c r="AG1208" t="str">
        <f t="shared" si="378"/>
        <v/>
      </c>
      <c r="AH1208">
        <f t="shared" si="379"/>
        <v>1.6236465126962156</v>
      </c>
      <c r="AI1208" t="str">
        <f t="shared" si="380"/>
        <v/>
      </c>
      <c r="AK1208">
        <v>11.0750579833984</v>
      </c>
      <c r="AL1208">
        <v>6.9412951469421396</v>
      </c>
      <c r="AM1208">
        <f t="shared" si="381"/>
        <v>1.5955319214854757</v>
      </c>
      <c r="AN1208" t="str">
        <f t="shared" si="382"/>
        <v>medium</v>
      </c>
      <c r="AO1208" t="str">
        <f t="shared" si="383"/>
        <v/>
      </c>
      <c r="AP1208">
        <f t="shared" si="384"/>
        <v>1.5955319214854757</v>
      </c>
      <c r="AQ1208" t="str">
        <f t="shared" si="385"/>
        <v/>
      </c>
    </row>
    <row r="1209" spans="8:43" x14ac:dyDescent="0.2">
      <c r="H1209" t="str">
        <f t="shared" si="373"/>
        <v>small</v>
      </c>
      <c r="P1209" t="str">
        <f t="shared" si="374"/>
        <v>small</v>
      </c>
      <c r="X1209" t="str">
        <f t="shared" si="375"/>
        <v>small</v>
      </c>
      <c r="AC1209">
        <v>79.370544433593807</v>
      </c>
      <c r="AD1209">
        <v>56.436660766601598</v>
      </c>
      <c r="AE1209">
        <f t="shared" si="376"/>
        <v>1.4063650002582035</v>
      </c>
      <c r="AF1209" t="str">
        <f t="shared" si="377"/>
        <v>large</v>
      </c>
      <c r="AG1209" t="str">
        <f t="shared" si="378"/>
        <v/>
      </c>
      <c r="AH1209" t="str">
        <f t="shared" si="379"/>
        <v/>
      </c>
      <c r="AI1209">
        <f t="shared" si="380"/>
        <v>1.4063650002582035</v>
      </c>
      <c r="AK1209">
        <v>1.9536063671112101</v>
      </c>
      <c r="AL1209">
        <v>1.2492823600769001</v>
      </c>
      <c r="AM1209">
        <f t="shared" si="381"/>
        <v>1.5637828801096296</v>
      </c>
      <c r="AN1209" t="str">
        <f t="shared" si="382"/>
        <v>small</v>
      </c>
      <c r="AO1209">
        <f t="shared" si="383"/>
        <v>1.5637828801096296</v>
      </c>
      <c r="AP1209" t="str">
        <f t="shared" si="384"/>
        <v/>
      </c>
      <c r="AQ1209" t="str">
        <f t="shared" si="385"/>
        <v/>
      </c>
    </row>
    <row r="1210" spans="8:43" x14ac:dyDescent="0.2">
      <c r="H1210" t="str">
        <f t="shared" si="373"/>
        <v>small</v>
      </c>
      <c r="P1210" t="str">
        <f t="shared" si="374"/>
        <v>small</v>
      </c>
      <c r="X1210" t="str">
        <f t="shared" si="375"/>
        <v>small</v>
      </c>
      <c r="AC1210">
        <v>4.4686517715454102</v>
      </c>
      <c r="AD1210">
        <v>2.6699354648590101</v>
      </c>
      <c r="AE1210">
        <f t="shared" si="376"/>
        <v>1.6736928028263724</v>
      </c>
      <c r="AF1210" t="str">
        <f t="shared" si="377"/>
        <v>medium</v>
      </c>
      <c r="AG1210" t="str">
        <f t="shared" si="378"/>
        <v/>
      </c>
      <c r="AH1210">
        <f t="shared" si="379"/>
        <v>1.6736928028263724</v>
      </c>
      <c r="AI1210" t="str">
        <f t="shared" si="380"/>
        <v/>
      </c>
      <c r="AK1210">
        <v>12.001849174499499</v>
      </c>
      <c r="AL1210">
        <v>8.7249059677124006</v>
      </c>
      <c r="AM1210">
        <f t="shared" si="381"/>
        <v>1.3755849311057144</v>
      </c>
      <c r="AN1210" t="str">
        <f t="shared" si="382"/>
        <v>medium</v>
      </c>
      <c r="AO1210" t="str">
        <f t="shared" si="383"/>
        <v/>
      </c>
      <c r="AP1210">
        <f t="shared" si="384"/>
        <v>1.3755849311057144</v>
      </c>
      <c r="AQ1210" t="str">
        <f t="shared" si="385"/>
        <v/>
      </c>
    </row>
    <row r="1211" spans="8:43" x14ac:dyDescent="0.2">
      <c r="H1211" t="str">
        <f t="shared" si="373"/>
        <v>small</v>
      </c>
      <c r="P1211" t="str">
        <f t="shared" si="374"/>
        <v>small</v>
      </c>
      <c r="X1211" t="str">
        <f t="shared" si="375"/>
        <v>small</v>
      </c>
      <c r="AC1211">
        <v>45.077213287353501</v>
      </c>
      <c r="AD1211">
        <v>24.793655395507798</v>
      </c>
      <c r="AE1211">
        <f t="shared" si="376"/>
        <v>1.8180946927059713</v>
      </c>
      <c r="AF1211" t="str">
        <f t="shared" si="377"/>
        <v>large</v>
      </c>
      <c r="AG1211" t="str">
        <f t="shared" si="378"/>
        <v/>
      </c>
      <c r="AH1211" t="str">
        <f t="shared" si="379"/>
        <v/>
      </c>
      <c r="AI1211">
        <f t="shared" si="380"/>
        <v>1.8180946927059713</v>
      </c>
      <c r="AK1211">
        <v>11.2783555984497</v>
      </c>
      <c r="AL1211">
        <v>10.155814170837401</v>
      </c>
      <c r="AM1211">
        <f t="shared" si="381"/>
        <v>1.1105318991396766</v>
      </c>
      <c r="AN1211" t="str">
        <f t="shared" si="382"/>
        <v>medium</v>
      </c>
      <c r="AO1211" t="str">
        <f t="shared" si="383"/>
        <v/>
      </c>
      <c r="AP1211">
        <f t="shared" si="384"/>
        <v>1.1105318991396766</v>
      </c>
      <c r="AQ1211" t="str">
        <f t="shared" si="385"/>
        <v/>
      </c>
    </row>
    <row r="1212" spans="8:43" x14ac:dyDescent="0.2">
      <c r="H1212" t="str">
        <f t="shared" si="373"/>
        <v>small</v>
      </c>
      <c r="P1212" t="str">
        <f t="shared" si="374"/>
        <v>small</v>
      </c>
      <c r="X1212" t="str">
        <f t="shared" si="375"/>
        <v>small</v>
      </c>
      <c r="AC1212">
        <v>6.4880275726318404</v>
      </c>
      <c r="AD1212">
        <v>4.1843075752258301</v>
      </c>
      <c r="AE1212">
        <f t="shared" si="376"/>
        <v>1.5505618208005842</v>
      </c>
      <c r="AF1212" t="str">
        <f t="shared" si="377"/>
        <v>medium</v>
      </c>
      <c r="AG1212" t="str">
        <f t="shared" si="378"/>
        <v/>
      </c>
      <c r="AH1212">
        <f t="shared" si="379"/>
        <v>1.5505618208005842</v>
      </c>
      <c r="AI1212" t="str">
        <f t="shared" si="380"/>
        <v/>
      </c>
      <c r="AK1212">
        <v>6.3783020973205602</v>
      </c>
      <c r="AL1212">
        <v>4.6002688407898003</v>
      </c>
      <c r="AM1212">
        <f t="shared" si="381"/>
        <v>1.386506379967458</v>
      </c>
      <c r="AN1212" t="str">
        <f t="shared" si="382"/>
        <v>medium</v>
      </c>
      <c r="AO1212" t="str">
        <f t="shared" si="383"/>
        <v/>
      </c>
      <c r="AP1212">
        <f t="shared" si="384"/>
        <v>1.386506379967458</v>
      </c>
      <c r="AQ1212" t="str">
        <f t="shared" si="385"/>
        <v/>
      </c>
    </row>
    <row r="1213" spans="8:43" x14ac:dyDescent="0.2">
      <c r="H1213" t="str">
        <f t="shared" si="373"/>
        <v>small</v>
      </c>
      <c r="P1213" t="str">
        <f t="shared" si="374"/>
        <v>small</v>
      </c>
      <c r="X1213" t="str">
        <f t="shared" si="375"/>
        <v>small</v>
      </c>
      <c r="AC1213">
        <v>39.903358459472699</v>
      </c>
      <c r="AD1213">
        <v>22.793638229370099</v>
      </c>
      <c r="AE1213">
        <f t="shared" si="376"/>
        <v>1.7506357720487269</v>
      </c>
      <c r="AF1213" t="str">
        <f t="shared" si="377"/>
        <v>large</v>
      </c>
      <c r="AG1213" t="str">
        <f t="shared" si="378"/>
        <v/>
      </c>
      <c r="AH1213" t="str">
        <f t="shared" si="379"/>
        <v/>
      </c>
      <c r="AI1213">
        <f t="shared" si="380"/>
        <v>1.7506357720487269</v>
      </c>
      <c r="AK1213">
        <v>1.07845318317413</v>
      </c>
      <c r="AL1213">
        <v>1.3405960798263601</v>
      </c>
      <c r="AM1213">
        <f t="shared" si="381"/>
        <v>0.80445795672758935</v>
      </c>
      <c r="AN1213" t="str">
        <f t="shared" si="382"/>
        <v>small</v>
      </c>
      <c r="AO1213">
        <f t="shared" si="383"/>
        <v>0.80445795672758935</v>
      </c>
      <c r="AP1213" t="str">
        <f t="shared" si="384"/>
        <v/>
      </c>
      <c r="AQ1213" t="str">
        <f t="shared" si="385"/>
        <v/>
      </c>
    </row>
    <row r="1214" spans="8:43" x14ac:dyDescent="0.2">
      <c r="H1214" t="str">
        <f t="shared" si="373"/>
        <v>small</v>
      </c>
      <c r="P1214" t="str">
        <f t="shared" si="374"/>
        <v>small</v>
      </c>
      <c r="X1214" t="str">
        <f t="shared" si="375"/>
        <v>small</v>
      </c>
      <c r="AC1214">
        <v>6.97938776016235</v>
      </c>
      <c r="AD1214">
        <v>4.2618150711059597</v>
      </c>
      <c r="AE1214">
        <f t="shared" si="376"/>
        <v>1.6376561731833119</v>
      </c>
      <c r="AF1214" t="str">
        <f t="shared" si="377"/>
        <v>medium</v>
      </c>
      <c r="AG1214" t="str">
        <f t="shared" si="378"/>
        <v/>
      </c>
      <c r="AH1214">
        <f t="shared" si="379"/>
        <v>1.6376561731833119</v>
      </c>
      <c r="AI1214" t="str">
        <f t="shared" si="380"/>
        <v/>
      </c>
      <c r="AK1214">
        <v>3.7454991340637198</v>
      </c>
      <c r="AL1214">
        <v>1.8709131479263299</v>
      </c>
      <c r="AM1214">
        <f t="shared" si="381"/>
        <v>2.0019631259821606</v>
      </c>
      <c r="AN1214" t="str">
        <f t="shared" si="382"/>
        <v>small</v>
      </c>
      <c r="AO1214">
        <f t="shared" si="383"/>
        <v>2.0019631259821606</v>
      </c>
      <c r="AP1214" t="str">
        <f t="shared" si="384"/>
        <v/>
      </c>
      <c r="AQ1214" t="str">
        <f t="shared" si="385"/>
        <v/>
      </c>
    </row>
    <row r="1215" spans="8:43" x14ac:dyDescent="0.2">
      <c r="H1215" t="str">
        <f t="shared" si="373"/>
        <v>small</v>
      </c>
      <c r="P1215" t="str">
        <f t="shared" si="374"/>
        <v>small</v>
      </c>
      <c r="X1215" t="str">
        <f t="shared" si="375"/>
        <v>small</v>
      </c>
      <c r="AC1215">
        <v>12.322265625</v>
      </c>
      <c r="AD1215">
        <v>6.99137163162231</v>
      </c>
      <c r="AE1215">
        <f t="shared" si="376"/>
        <v>1.7624961558710168</v>
      </c>
      <c r="AF1215" t="str">
        <f t="shared" si="377"/>
        <v>medium</v>
      </c>
      <c r="AG1215" t="str">
        <f t="shared" si="378"/>
        <v/>
      </c>
      <c r="AH1215">
        <f t="shared" si="379"/>
        <v>1.7624961558710168</v>
      </c>
      <c r="AI1215" t="str">
        <f t="shared" si="380"/>
        <v/>
      </c>
      <c r="AK1215">
        <v>16.769813537597699</v>
      </c>
      <c r="AL1215">
        <v>10.500997543335</v>
      </c>
      <c r="AM1215">
        <f t="shared" si="381"/>
        <v>1.5969733797568142</v>
      </c>
      <c r="AN1215" t="str">
        <f t="shared" si="382"/>
        <v>large</v>
      </c>
      <c r="AO1215" t="str">
        <f t="shared" si="383"/>
        <v/>
      </c>
      <c r="AP1215" t="str">
        <f t="shared" si="384"/>
        <v/>
      </c>
      <c r="AQ1215">
        <f t="shared" si="385"/>
        <v>1.5969733797568142</v>
      </c>
    </row>
    <row r="1216" spans="8:43" x14ac:dyDescent="0.2">
      <c r="H1216" t="str">
        <f t="shared" si="373"/>
        <v>small</v>
      </c>
      <c r="P1216" t="str">
        <f t="shared" si="374"/>
        <v>small</v>
      </c>
      <c r="X1216" t="str">
        <f t="shared" si="375"/>
        <v>small</v>
      </c>
      <c r="AC1216">
        <v>7.6883645057678196</v>
      </c>
      <c r="AD1216">
        <v>5.0450177192687997</v>
      </c>
      <c r="AE1216">
        <f t="shared" si="376"/>
        <v>1.5239519330929394</v>
      </c>
      <c r="AF1216" t="str">
        <f t="shared" si="377"/>
        <v>medium</v>
      </c>
      <c r="AG1216" t="str">
        <f t="shared" si="378"/>
        <v/>
      </c>
      <c r="AH1216">
        <f t="shared" si="379"/>
        <v>1.5239519330929394</v>
      </c>
      <c r="AI1216" t="str">
        <f t="shared" si="380"/>
        <v/>
      </c>
      <c r="AK1216">
        <v>4.9149985313415501</v>
      </c>
      <c r="AL1216">
        <v>1.2492823600769001</v>
      </c>
      <c r="AM1216">
        <f t="shared" si="381"/>
        <v>3.9342575292898601</v>
      </c>
      <c r="AN1216" t="str">
        <f t="shared" si="382"/>
        <v>medium</v>
      </c>
      <c r="AO1216" t="str">
        <f t="shared" si="383"/>
        <v/>
      </c>
      <c r="AP1216">
        <f t="shared" si="384"/>
        <v>3.9342575292898601</v>
      </c>
      <c r="AQ1216" t="str">
        <f t="shared" si="385"/>
        <v/>
      </c>
    </row>
    <row r="1217" spans="8:43" x14ac:dyDescent="0.2">
      <c r="H1217" t="str">
        <f t="shared" si="373"/>
        <v>small</v>
      </c>
      <c r="P1217" t="str">
        <f t="shared" si="374"/>
        <v>small</v>
      </c>
      <c r="X1217" t="str">
        <f t="shared" si="375"/>
        <v>small</v>
      </c>
      <c r="AC1217">
        <v>5.2729516029357901</v>
      </c>
      <c r="AD1217">
        <v>4.13932085037231</v>
      </c>
      <c r="AE1217">
        <f t="shared" si="376"/>
        <v>1.2738687803004003</v>
      </c>
      <c r="AF1217" t="str">
        <f t="shared" si="377"/>
        <v>medium</v>
      </c>
      <c r="AG1217" t="str">
        <f t="shared" si="378"/>
        <v/>
      </c>
      <c r="AH1217">
        <f t="shared" si="379"/>
        <v>1.2738687803004003</v>
      </c>
      <c r="AI1217" t="str">
        <f t="shared" si="380"/>
        <v/>
      </c>
      <c r="AK1217">
        <v>5.8241310119628897</v>
      </c>
      <c r="AL1217">
        <v>4.9549841880798304</v>
      </c>
      <c r="AM1217">
        <f t="shared" si="381"/>
        <v>1.1754085968576771</v>
      </c>
      <c r="AN1217" t="str">
        <f t="shared" si="382"/>
        <v>medium</v>
      </c>
      <c r="AO1217" t="str">
        <f t="shared" si="383"/>
        <v/>
      </c>
      <c r="AP1217">
        <f t="shared" si="384"/>
        <v>1.1754085968576771</v>
      </c>
      <c r="AQ1217" t="str">
        <f t="shared" si="385"/>
        <v/>
      </c>
    </row>
    <row r="1218" spans="8:43" x14ac:dyDescent="0.2">
      <c r="H1218" t="str">
        <f t="shared" si="373"/>
        <v>small</v>
      </c>
      <c r="P1218" t="str">
        <f t="shared" si="374"/>
        <v>small</v>
      </c>
      <c r="X1218" t="str">
        <f t="shared" si="375"/>
        <v>small</v>
      </c>
      <c r="AC1218">
        <v>1.90429627895355</v>
      </c>
      <c r="AD1218">
        <v>1.76423859596252</v>
      </c>
      <c r="AE1218">
        <f t="shared" si="376"/>
        <v>1.0793870417026097</v>
      </c>
      <c r="AF1218" t="str">
        <f t="shared" si="377"/>
        <v>small</v>
      </c>
      <c r="AG1218">
        <f t="shared" si="378"/>
        <v>1.0793870417026097</v>
      </c>
      <c r="AH1218" t="str">
        <f t="shared" si="379"/>
        <v/>
      </c>
      <c r="AI1218" t="str">
        <f t="shared" si="380"/>
        <v/>
      </c>
      <c r="AK1218">
        <v>4.3132634162902797</v>
      </c>
      <c r="AL1218">
        <v>1.44645607471466</v>
      </c>
      <c r="AM1218">
        <f t="shared" si="381"/>
        <v>2.9819525747722069</v>
      </c>
      <c r="AN1218" t="str">
        <f t="shared" si="382"/>
        <v>medium</v>
      </c>
      <c r="AO1218" t="str">
        <f t="shared" si="383"/>
        <v/>
      </c>
      <c r="AP1218">
        <f t="shared" si="384"/>
        <v>2.9819525747722069</v>
      </c>
      <c r="AQ1218" t="str">
        <f t="shared" si="385"/>
        <v/>
      </c>
    </row>
    <row r="1219" spans="8:43" x14ac:dyDescent="0.2">
      <c r="H1219" t="str">
        <f t="shared" si="373"/>
        <v>small</v>
      </c>
      <c r="P1219" t="str">
        <f t="shared" si="374"/>
        <v>small</v>
      </c>
      <c r="X1219" t="str">
        <f t="shared" si="375"/>
        <v>small</v>
      </c>
      <c r="AC1219">
        <v>7.6827206611633301</v>
      </c>
      <c r="AD1219">
        <v>4.7452869415283203</v>
      </c>
      <c r="AE1219">
        <f t="shared" si="376"/>
        <v>1.6190213059463474</v>
      </c>
      <c r="AF1219" t="str">
        <f t="shared" si="377"/>
        <v>medium</v>
      </c>
      <c r="AG1219" t="str">
        <f t="shared" si="378"/>
        <v/>
      </c>
      <c r="AH1219">
        <f t="shared" si="379"/>
        <v>1.6190213059463474</v>
      </c>
      <c r="AI1219" t="str">
        <f t="shared" si="380"/>
        <v/>
      </c>
      <c r="AK1219">
        <v>16.594240188598601</v>
      </c>
      <c r="AL1219">
        <v>11.4507513046265</v>
      </c>
      <c r="AM1219">
        <f t="shared" si="381"/>
        <v>1.4491835292845765</v>
      </c>
      <c r="AN1219" t="str">
        <f t="shared" si="382"/>
        <v>large</v>
      </c>
      <c r="AO1219" t="str">
        <f t="shared" si="383"/>
        <v/>
      </c>
      <c r="AP1219" t="str">
        <f t="shared" si="384"/>
        <v/>
      </c>
      <c r="AQ1219">
        <f t="shared" si="385"/>
        <v>1.4491835292845765</v>
      </c>
    </row>
    <row r="1220" spans="8:43" x14ac:dyDescent="0.2">
      <c r="H1220" t="str">
        <f t="shared" si="373"/>
        <v>small</v>
      </c>
      <c r="P1220" t="str">
        <f t="shared" si="374"/>
        <v>small</v>
      </c>
      <c r="X1220" t="str">
        <f t="shared" si="375"/>
        <v>small</v>
      </c>
      <c r="AC1220">
        <v>9.81748771667481</v>
      </c>
      <c r="AD1220">
        <v>5.8341822624206499</v>
      </c>
      <c r="AE1220">
        <f t="shared" si="376"/>
        <v>1.6827530020636439</v>
      </c>
      <c r="AF1220" t="str">
        <f t="shared" si="377"/>
        <v>medium</v>
      </c>
      <c r="AG1220" t="str">
        <f t="shared" si="378"/>
        <v/>
      </c>
      <c r="AH1220">
        <f t="shared" si="379"/>
        <v>1.6827530020636439</v>
      </c>
      <c r="AI1220" t="str">
        <f t="shared" si="380"/>
        <v/>
      </c>
      <c r="AK1220">
        <v>5.69584465026856</v>
      </c>
      <c r="AL1220">
        <v>3.6123828887939502</v>
      </c>
      <c r="AM1220">
        <f t="shared" si="381"/>
        <v>1.576755517234278</v>
      </c>
      <c r="AN1220" t="str">
        <f t="shared" si="382"/>
        <v>medium</v>
      </c>
      <c r="AO1220" t="str">
        <f t="shared" si="383"/>
        <v/>
      </c>
      <c r="AP1220">
        <f t="shared" si="384"/>
        <v>1.576755517234278</v>
      </c>
      <c r="AQ1220" t="str">
        <f t="shared" si="385"/>
        <v/>
      </c>
    </row>
    <row r="1221" spans="8:43" x14ac:dyDescent="0.2">
      <c r="H1221" t="str">
        <f t="shared" si="373"/>
        <v>small</v>
      </c>
      <c r="P1221" t="str">
        <f t="shared" si="374"/>
        <v>small</v>
      </c>
      <c r="X1221" t="str">
        <f t="shared" si="375"/>
        <v>small</v>
      </c>
      <c r="AC1221">
        <v>4.4062523841857901</v>
      </c>
      <c r="AD1221">
        <v>2.53063893318176</v>
      </c>
      <c r="AE1221">
        <f t="shared" si="376"/>
        <v>1.7411620150195946</v>
      </c>
      <c r="AF1221" t="str">
        <f t="shared" si="377"/>
        <v>medium</v>
      </c>
      <c r="AG1221" t="str">
        <f t="shared" si="378"/>
        <v/>
      </c>
      <c r="AH1221">
        <f t="shared" si="379"/>
        <v>1.7411620150195946</v>
      </c>
      <c r="AI1221" t="str">
        <f t="shared" si="380"/>
        <v/>
      </c>
      <c r="AK1221">
        <v>14.5425252914429</v>
      </c>
      <c r="AL1221">
        <v>12.198314666748001</v>
      </c>
      <c r="AM1221">
        <f t="shared" si="381"/>
        <v>1.1921749593068869</v>
      </c>
      <c r="AN1221" t="str">
        <f t="shared" si="382"/>
        <v>medium</v>
      </c>
      <c r="AO1221" t="str">
        <f t="shared" si="383"/>
        <v/>
      </c>
      <c r="AP1221">
        <f t="shared" si="384"/>
        <v>1.1921749593068869</v>
      </c>
      <c r="AQ1221" t="str">
        <f t="shared" si="385"/>
        <v/>
      </c>
    </row>
    <row r="1222" spans="8:43" x14ac:dyDescent="0.2">
      <c r="H1222" t="str">
        <f t="shared" si="373"/>
        <v>small</v>
      </c>
      <c r="P1222" t="str">
        <f t="shared" si="374"/>
        <v>small</v>
      </c>
      <c r="X1222" t="str">
        <f t="shared" si="375"/>
        <v>small</v>
      </c>
      <c r="AC1222">
        <v>5.8082127571106001</v>
      </c>
      <c r="AD1222">
        <v>2.9555737972259499</v>
      </c>
      <c r="AE1222">
        <f t="shared" si="376"/>
        <v>1.9651726384102091</v>
      </c>
      <c r="AF1222" t="str">
        <f t="shared" si="377"/>
        <v>medium</v>
      </c>
      <c r="AG1222" t="str">
        <f t="shared" si="378"/>
        <v/>
      </c>
      <c r="AH1222">
        <f t="shared" si="379"/>
        <v>1.9651726384102091</v>
      </c>
      <c r="AI1222" t="str">
        <f t="shared" si="380"/>
        <v/>
      </c>
      <c r="AK1222">
        <v>8.9765863418579102</v>
      </c>
      <c r="AL1222">
        <v>5.8796544075012198</v>
      </c>
      <c r="AM1222">
        <f t="shared" si="381"/>
        <v>1.5267200620508661</v>
      </c>
      <c r="AN1222" t="str">
        <f t="shared" si="382"/>
        <v>medium</v>
      </c>
      <c r="AO1222" t="str">
        <f t="shared" si="383"/>
        <v/>
      </c>
      <c r="AP1222">
        <f t="shared" si="384"/>
        <v>1.5267200620508661</v>
      </c>
      <c r="AQ1222" t="str">
        <f t="shared" si="385"/>
        <v/>
      </c>
    </row>
    <row r="1223" spans="8:43" x14ac:dyDescent="0.2">
      <c r="H1223" t="str">
        <f t="shared" ref="H1223:H1286" si="386">IF(E1223&lt;4,"small",(IF(E1223&lt;16,"medium",(IF(E1223&gt;16,"large")))))</f>
        <v>small</v>
      </c>
      <c r="P1223" t="str">
        <f t="shared" ref="P1223:P1286" si="387">IF(M1223&lt;4,"small",(IF(M1223&lt;16,"medium",(IF(M1223&gt;16,"large")))))</f>
        <v>small</v>
      </c>
      <c r="X1223" t="str">
        <f t="shared" ref="X1223:X1286" si="388">IF(U1223&lt;4,"small",(IF(U1223&lt;16,"medium",(IF(U1223&gt;16,"large")))))</f>
        <v>small</v>
      </c>
      <c r="AC1223">
        <v>11.687293052673301</v>
      </c>
      <c r="AD1223">
        <v>5.89705610275269</v>
      </c>
      <c r="AE1223">
        <f t="shared" ref="AE1223:AE1286" si="389">AC1223/AD1223</f>
        <v>1.9818860205887787</v>
      </c>
      <c r="AF1223" t="str">
        <f t="shared" ref="AF1223:AF1286" si="390">IF(AC1223&lt;4,"small",(IF(AC1223&lt;16,"medium",(IF(AC1223&gt;16,"large")))))</f>
        <v>medium</v>
      </c>
      <c r="AG1223" t="str">
        <f t="shared" ref="AG1223:AG1286" si="391">IF(AF1223="small",AE1223,"")</f>
        <v/>
      </c>
      <c r="AH1223">
        <f t="shared" ref="AH1223:AH1286" si="392">IF(AF1223="medium",AE1223,"")</f>
        <v>1.9818860205887787</v>
      </c>
      <c r="AI1223" t="str">
        <f t="shared" ref="AI1223:AI1286" si="393">IF(AF1223="large",AE1223,"")</f>
        <v/>
      </c>
      <c r="AK1223">
        <v>1.5714738368987999</v>
      </c>
      <c r="AL1223">
        <v>1.0731787681579601</v>
      </c>
      <c r="AM1223">
        <f t="shared" ref="AM1223:AM1286" si="394">AK1223/AL1223</f>
        <v>1.4643169279207138</v>
      </c>
      <c r="AN1223" t="str">
        <f t="shared" ref="AN1223:AN1286" si="395">IF(AK1223&lt;4,"small",(IF(AK1223&lt;16,"medium",(IF(AK1223&gt;16,"large")))))</f>
        <v>small</v>
      </c>
      <c r="AO1223">
        <f t="shared" ref="AO1223:AO1286" si="396">IF(AN1223="small",AM1223,"")</f>
        <v>1.4643169279207138</v>
      </c>
      <c r="AP1223" t="str">
        <f t="shared" ref="AP1223:AP1286" si="397">IF(AN1223="medium",AM1223,"")</f>
        <v/>
      </c>
      <c r="AQ1223" t="str">
        <f t="shared" ref="AQ1223:AQ1286" si="398">IF(AN1223="large",AM1223,"")</f>
        <v/>
      </c>
    </row>
    <row r="1224" spans="8:43" x14ac:dyDescent="0.2">
      <c r="H1224" t="str">
        <f t="shared" si="386"/>
        <v>small</v>
      </c>
      <c r="P1224" t="str">
        <f t="shared" si="387"/>
        <v>small</v>
      </c>
      <c r="X1224" t="str">
        <f t="shared" si="388"/>
        <v>small</v>
      </c>
      <c r="AC1224">
        <v>4.1093049049377397</v>
      </c>
      <c r="AD1224">
        <v>2.0021820068359402</v>
      </c>
      <c r="AE1224">
        <f t="shared" si="389"/>
        <v>2.0524132625843032</v>
      </c>
      <c r="AF1224" t="str">
        <f t="shared" si="390"/>
        <v>medium</v>
      </c>
      <c r="AG1224" t="str">
        <f t="shared" si="391"/>
        <v/>
      </c>
      <c r="AH1224">
        <f t="shared" si="392"/>
        <v>2.0524132625843032</v>
      </c>
      <c r="AI1224" t="str">
        <f t="shared" si="393"/>
        <v/>
      </c>
      <c r="AK1224">
        <v>1.7935249805450399</v>
      </c>
      <c r="AL1224">
        <v>1.14291715621948</v>
      </c>
      <c r="AM1224">
        <f t="shared" si="394"/>
        <v>1.5692519539015657</v>
      </c>
      <c r="AN1224" t="str">
        <f t="shared" si="395"/>
        <v>small</v>
      </c>
      <c r="AO1224">
        <f t="shared" si="396"/>
        <v>1.5692519539015657</v>
      </c>
      <c r="AP1224" t="str">
        <f t="shared" si="397"/>
        <v/>
      </c>
      <c r="AQ1224" t="str">
        <f t="shared" si="398"/>
        <v/>
      </c>
    </row>
    <row r="1225" spans="8:43" x14ac:dyDescent="0.2">
      <c r="H1225" t="str">
        <f t="shared" si="386"/>
        <v>small</v>
      </c>
      <c r="P1225" t="str">
        <f t="shared" si="387"/>
        <v>small</v>
      </c>
      <c r="X1225" t="str">
        <f t="shared" si="388"/>
        <v>small</v>
      </c>
      <c r="AC1225">
        <v>24.308702468872099</v>
      </c>
      <c r="AD1225">
        <v>15.036948204040501</v>
      </c>
      <c r="AE1225">
        <f t="shared" si="389"/>
        <v>1.6165981380676853</v>
      </c>
      <c r="AF1225" t="str">
        <f t="shared" si="390"/>
        <v>large</v>
      </c>
      <c r="AG1225" t="str">
        <f t="shared" si="391"/>
        <v/>
      </c>
      <c r="AH1225" t="str">
        <f t="shared" si="392"/>
        <v/>
      </c>
      <c r="AI1225">
        <f t="shared" si="393"/>
        <v>1.6165981380676853</v>
      </c>
      <c r="AK1225">
        <v>10.920955657959</v>
      </c>
      <c r="AL1225">
        <v>5.8921980857849103</v>
      </c>
      <c r="AM1225">
        <f t="shared" si="394"/>
        <v>1.8534603723364471</v>
      </c>
      <c r="AN1225" t="str">
        <f t="shared" si="395"/>
        <v>medium</v>
      </c>
      <c r="AO1225" t="str">
        <f t="shared" si="396"/>
        <v/>
      </c>
      <c r="AP1225">
        <f t="shared" si="397"/>
        <v>1.8534603723364471</v>
      </c>
      <c r="AQ1225" t="str">
        <f t="shared" si="398"/>
        <v/>
      </c>
    </row>
    <row r="1226" spans="8:43" x14ac:dyDescent="0.2">
      <c r="H1226" t="str">
        <f t="shared" si="386"/>
        <v>small</v>
      </c>
      <c r="P1226" t="str">
        <f t="shared" si="387"/>
        <v>small</v>
      </c>
      <c r="X1226" t="str">
        <f t="shared" si="388"/>
        <v>small</v>
      </c>
      <c r="AC1226">
        <v>13.6332921981812</v>
      </c>
      <c r="AD1226">
        <v>7.7724061012268102</v>
      </c>
      <c r="AE1226">
        <f t="shared" si="389"/>
        <v>1.754063287561531</v>
      </c>
      <c r="AF1226" t="str">
        <f t="shared" si="390"/>
        <v>medium</v>
      </c>
      <c r="AG1226" t="str">
        <f t="shared" si="391"/>
        <v/>
      </c>
      <c r="AH1226">
        <f t="shared" si="392"/>
        <v>1.754063287561531</v>
      </c>
      <c r="AI1226" t="str">
        <f t="shared" si="393"/>
        <v/>
      </c>
      <c r="AK1226">
        <v>3.2079043388366699</v>
      </c>
      <c r="AL1226">
        <v>1.73595035076141</v>
      </c>
      <c r="AM1226">
        <f t="shared" si="394"/>
        <v>1.8479240131664145</v>
      </c>
      <c r="AN1226" t="str">
        <f t="shared" si="395"/>
        <v>small</v>
      </c>
      <c r="AO1226">
        <f t="shared" si="396"/>
        <v>1.8479240131664145</v>
      </c>
      <c r="AP1226" t="str">
        <f t="shared" si="397"/>
        <v/>
      </c>
      <c r="AQ1226" t="str">
        <f t="shared" si="398"/>
        <v/>
      </c>
    </row>
    <row r="1227" spans="8:43" x14ac:dyDescent="0.2">
      <c r="H1227" t="str">
        <f t="shared" si="386"/>
        <v>small</v>
      </c>
      <c r="P1227" t="str">
        <f t="shared" si="387"/>
        <v>small</v>
      </c>
      <c r="X1227" t="str">
        <f t="shared" si="388"/>
        <v>small</v>
      </c>
      <c r="AC1227">
        <v>5.3491497039794904</v>
      </c>
      <c r="AD1227">
        <v>1.9246731996536299</v>
      </c>
      <c r="AE1227">
        <f t="shared" si="389"/>
        <v>2.7792508904587749</v>
      </c>
      <c r="AF1227" t="str">
        <f t="shared" si="390"/>
        <v>medium</v>
      </c>
      <c r="AG1227" t="str">
        <f t="shared" si="391"/>
        <v/>
      </c>
      <c r="AH1227">
        <f t="shared" si="392"/>
        <v>2.7792508904587749</v>
      </c>
      <c r="AI1227" t="str">
        <f t="shared" si="393"/>
        <v/>
      </c>
      <c r="AK1227">
        <v>3.74713039398193</v>
      </c>
      <c r="AL1227">
        <v>2.7323660850524898</v>
      </c>
      <c r="AM1227">
        <f t="shared" si="394"/>
        <v>1.3713866580619436</v>
      </c>
      <c r="AN1227" t="str">
        <f t="shared" si="395"/>
        <v>small</v>
      </c>
      <c r="AO1227">
        <f t="shared" si="396"/>
        <v>1.3713866580619436</v>
      </c>
      <c r="AP1227" t="str">
        <f t="shared" si="397"/>
        <v/>
      </c>
      <c r="AQ1227" t="str">
        <f t="shared" si="398"/>
        <v/>
      </c>
    </row>
    <row r="1228" spans="8:43" x14ac:dyDescent="0.2">
      <c r="H1228" t="str">
        <f t="shared" si="386"/>
        <v>small</v>
      </c>
      <c r="P1228" t="str">
        <f t="shared" si="387"/>
        <v>small</v>
      </c>
      <c r="X1228" t="str">
        <f t="shared" si="388"/>
        <v>small</v>
      </c>
      <c r="AC1228">
        <v>3.57561182975769</v>
      </c>
      <c r="AD1228">
        <v>1.9664078950882</v>
      </c>
      <c r="AE1228">
        <f t="shared" si="389"/>
        <v>1.8183469659011473</v>
      </c>
      <c r="AF1228" t="str">
        <f t="shared" si="390"/>
        <v>small</v>
      </c>
      <c r="AG1228">
        <f t="shared" si="391"/>
        <v>1.8183469659011473</v>
      </c>
      <c r="AH1228" t="str">
        <f t="shared" si="392"/>
        <v/>
      </c>
      <c r="AI1228" t="str">
        <f t="shared" si="393"/>
        <v/>
      </c>
      <c r="AK1228">
        <v>11.6909332275391</v>
      </c>
      <c r="AL1228">
        <v>3.4678859710693399</v>
      </c>
      <c r="AM1228">
        <f t="shared" si="394"/>
        <v>3.3711988586332158</v>
      </c>
      <c r="AN1228" t="str">
        <f t="shared" si="395"/>
        <v>medium</v>
      </c>
      <c r="AO1228" t="str">
        <f t="shared" si="396"/>
        <v/>
      </c>
      <c r="AP1228">
        <f t="shared" si="397"/>
        <v>3.3711988586332158</v>
      </c>
      <c r="AQ1228" t="str">
        <f t="shared" si="398"/>
        <v/>
      </c>
    </row>
    <row r="1229" spans="8:43" x14ac:dyDescent="0.2">
      <c r="H1229" t="str">
        <f t="shared" si="386"/>
        <v>small</v>
      </c>
      <c r="P1229" t="str">
        <f t="shared" si="387"/>
        <v>small</v>
      </c>
      <c r="X1229" t="str">
        <f t="shared" si="388"/>
        <v>small</v>
      </c>
      <c r="AC1229">
        <v>5.0004630088806197</v>
      </c>
      <c r="AD1229">
        <v>3.69324779510498</v>
      </c>
      <c r="AE1229">
        <f t="shared" si="389"/>
        <v>1.3539473347843649</v>
      </c>
      <c r="AF1229" t="str">
        <f t="shared" si="390"/>
        <v>medium</v>
      </c>
      <c r="AG1229" t="str">
        <f t="shared" si="391"/>
        <v/>
      </c>
      <c r="AH1229">
        <f t="shared" si="392"/>
        <v>1.3539473347843649</v>
      </c>
      <c r="AI1229" t="str">
        <f t="shared" si="393"/>
        <v/>
      </c>
      <c r="AK1229">
        <v>3.1366939544677699</v>
      </c>
      <c r="AL1229">
        <v>2.3069086074829102</v>
      </c>
      <c r="AM1229">
        <f t="shared" si="394"/>
        <v>1.3596958042868661</v>
      </c>
      <c r="AN1229" t="str">
        <f t="shared" si="395"/>
        <v>small</v>
      </c>
      <c r="AO1229">
        <f t="shared" si="396"/>
        <v>1.3596958042868661</v>
      </c>
      <c r="AP1229" t="str">
        <f t="shared" si="397"/>
        <v/>
      </c>
      <c r="AQ1229" t="str">
        <f t="shared" si="398"/>
        <v/>
      </c>
    </row>
    <row r="1230" spans="8:43" x14ac:dyDescent="0.2">
      <c r="H1230" t="str">
        <f t="shared" si="386"/>
        <v>small</v>
      </c>
      <c r="P1230" t="str">
        <f t="shared" si="387"/>
        <v>small</v>
      </c>
      <c r="X1230" t="str">
        <f t="shared" si="388"/>
        <v>small</v>
      </c>
      <c r="AC1230">
        <v>22.523248672485401</v>
      </c>
      <c r="AD1230">
        <v>13.822307586669901</v>
      </c>
      <c r="AE1230">
        <f t="shared" si="389"/>
        <v>1.6294854192223738</v>
      </c>
      <c r="AF1230" t="str">
        <f t="shared" si="390"/>
        <v>large</v>
      </c>
      <c r="AG1230" t="str">
        <f t="shared" si="391"/>
        <v/>
      </c>
      <c r="AH1230" t="str">
        <f t="shared" si="392"/>
        <v/>
      </c>
      <c r="AI1230">
        <f t="shared" si="393"/>
        <v>1.6294854192223738</v>
      </c>
      <c r="AK1230">
        <v>9.3383398056030291</v>
      </c>
      <c r="AL1230">
        <v>5.9273171424865696</v>
      </c>
      <c r="AM1230">
        <f t="shared" si="394"/>
        <v>1.5754749714110119</v>
      </c>
      <c r="AN1230" t="str">
        <f t="shared" si="395"/>
        <v>medium</v>
      </c>
      <c r="AO1230" t="str">
        <f t="shared" si="396"/>
        <v/>
      </c>
      <c r="AP1230">
        <f t="shared" si="397"/>
        <v>1.5754749714110119</v>
      </c>
      <c r="AQ1230" t="str">
        <f t="shared" si="398"/>
        <v/>
      </c>
    </row>
    <row r="1231" spans="8:43" x14ac:dyDescent="0.2">
      <c r="H1231" t="str">
        <f t="shared" si="386"/>
        <v>small</v>
      </c>
      <c r="P1231" t="str">
        <f t="shared" si="387"/>
        <v>small</v>
      </c>
      <c r="X1231" t="str">
        <f t="shared" si="388"/>
        <v>small</v>
      </c>
      <c r="AC1231">
        <v>18.397010803222699</v>
      </c>
      <c r="AD1231">
        <v>12.1475009918213</v>
      </c>
      <c r="AE1231">
        <f t="shared" si="389"/>
        <v>1.5144687632138565</v>
      </c>
      <c r="AF1231" t="str">
        <f t="shared" si="390"/>
        <v>large</v>
      </c>
      <c r="AG1231" t="str">
        <f t="shared" si="391"/>
        <v/>
      </c>
      <c r="AH1231" t="str">
        <f t="shared" si="392"/>
        <v/>
      </c>
      <c r="AI1231">
        <f t="shared" si="393"/>
        <v>1.5144687632138565</v>
      </c>
      <c r="AK1231">
        <v>1.5195626020431501</v>
      </c>
      <c r="AL1231">
        <v>1.7891334295272801</v>
      </c>
      <c r="AM1231">
        <f t="shared" si="394"/>
        <v>0.84932882979255764</v>
      </c>
      <c r="AN1231" t="str">
        <f t="shared" si="395"/>
        <v>small</v>
      </c>
      <c r="AO1231">
        <f t="shared" si="396"/>
        <v>0.84932882979255764</v>
      </c>
      <c r="AP1231" t="str">
        <f t="shared" si="397"/>
        <v/>
      </c>
      <c r="AQ1231" t="str">
        <f t="shared" si="398"/>
        <v/>
      </c>
    </row>
    <row r="1232" spans="8:43" x14ac:dyDescent="0.2">
      <c r="H1232" t="str">
        <f t="shared" si="386"/>
        <v>small</v>
      </c>
      <c r="P1232" t="str">
        <f t="shared" si="387"/>
        <v>small</v>
      </c>
      <c r="X1232" t="str">
        <f t="shared" si="388"/>
        <v>small</v>
      </c>
      <c r="AC1232">
        <v>3.8452789783477801</v>
      </c>
      <c r="AD1232">
        <v>2.1257555484771702</v>
      </c>
      <c r="AE1232">
        <f t="shared" si="389"/>
        <v>1.8088998902542801</v>
      </c>
      <c r="AF1232" t="str">
        <f t="shared" si="390"/>
        <v>small</v>
      </c>
      <c r="AG1232">
        <f t="shared" si="391"/>
        <v>1.8088998902542801</v>
      </c>
      <c r="AH1232" t="str">
        <f t="shared" si="392"/>
        <v/>
      </c>
      <c r="AI1232" t="str">
        <f t="shared" si="393"/>
        <v/>
      </c>
      <c r="AK1232">
        <v>7.8739476203918501</v>
      </c>
      <c r="AL1232">
        <v>4.6158218383789098</v>
      </c>
      <c r="AM1232">
        <f t="shared" si="394"/>
        <v>1.7058603854513597</v>
      </c>
      <c r="AN1232" t="str">
        <f t="shared" si="395"/>
        <v>medium</v>
      </c>
      <c r="AO1232" t="str">
        <f t="shared" si="396"/>
        <v/>
      </c>
      <c r="AP1232">
        <f t="shared" si="397"/>
        <v>1.7058603854513597</v>
      </c>
      <c r="AQ1232" t="str">
        <f t="shared" si="398"/>
        <v/>
      </c>
    </row>
    <row r="1233" spans="8:43" x14ac:dyDescent="0.2">
      <c r="H1233" t="str">
        <f t="shared" si="386"/>
        <v>small</v>
      </c>
      <c r="P1233" t="str">
        <f t="shared" si="387"/>
        <v>small</v>
      </c>
      <c r="X1233" t="str">
        <f t="shared" si="388"/>
        <v>small</v>
      </c>
      <c r="AC1233">
        <v>1.9290683269500699</v>
      </c>
      <c r="AD1233">
        <v>1.20325946807861</v>
      </c>
      <c r="AE1233">
        <f t="shared" si="389"/>
        <v>1.6032022835693509</v>
      </c>
      <c r="AF1233" t="str">
        <f t="shared" si="390"/>
        <v>small</v>
      </c>
      <c r="AG1233">
        <f t="shared" si="391"/>
        <v>1.6032022835693509</v>
      </c>
      <c r="AH1233" t="str">
        <f t="shared" si="392"/>
        <v/>
      </c>
      <c r="AI1233" t="str">
        <f t="shared" si="393"/>
        <v/>
      </c>
      <c r="AK1233">
        <v>3.2429656982421902</v>
      </c>
      <c r="AL1233">
        <v>2.36410355567932</v>
      </c>
      <c r="AM1233">
        <f t="shared" si="394"/>
        <v>1.3717528111032053</v>
      </c>
      <c r="AN1233" t="str">
        <f t="shared" si="395"/>
        <v>small</v>
      </c>
      <c r="AO1233">
        <f t="shared" si="396"/>
        <v>1.3717528111032053</v>
      </c>
      <c r="AP1233" t="str">
        <f t="shared" si="397"/>
        <v/>
      </c>
      <c r="AQ1233" t="str">
        <f t="shared" si="398"/>
        <v/>
      </c>
    </row>
    <row r="1234" spans="8:43" x14ac:dyDescent="0.2">
      <c r="H1234" t="str">
        <f t="shared" si="386"/>
        <v>small</v>
      </c>
      <c r="P1234" t="str">
        <f t="shared" si="387"/>
        <v>small</v>
      </c>
      <c r="X1234" t="str">
        <f t="shared" si="388"/>
        <v>small</v>
      </c>
      <c r="AC1234">
        <v>5.09641361236572</v>
      </c>
      <c r="AD1234">
        <v>2.3837542533874498</v>
      </c>
      <c r="AE1234">
        <f t="shared" si="389"/>
        <v>2.1379777739770898</v>
      </c>
      <c r="AF1234" t="str">
        <f t="shared" si="390"/>
        <v>medium</v>
      </c>
      <c r="AG1234" t="str">
        <f t="shared" si="391"/>
        <v/>
      </c>
      <c r="AH1234">
        <f t="shared" si="392"/>
        <v>2.1379777739770898</v>
      </c>
      <c r="AI1234" t="str">
        <f t="shared" si="393"/>
        <v/>
      </c>
      <c r="AK1234">
        <v>51.9942626953125</v>
      </c>
      <c r="AL1234">
        <v>38.693637847900398</v>
      </c>
      <c r="AM1234">
        <f t="shared" si="394"/>
        <v>1.343741906607363</v>
      </c>
      <c r="AN1234" t="str">
        <f t="shared" si="395"/>
        <v>large</v>
      </c>
      <c r="AO1234" t="str">
        <f t="shared" si="396"/>
        <v/>
      </c>
      <c r="AP1234" t="str">
        <f t="shared" si="397"/>
        <v/>
      </c>
      <c r="AQ1234">
        <f t="shared" si="398"/>
        <v>1.343741906607363</v>
      </c>
    </row>
    <row r="1235" spans="8:43" x14ac:dyDescent="0.2">
      <c r="H1235" t="str">
        <f t="shared" si="386"/>
        <v>small</v>
      </c>
      <c r="P1235" t="str">
        <f t="shared" si="387"/>
        <v>small</v>
      </c>
      <c r="X1235" t="str">
        <f t="shared" si="388"/>
        <v>small</v>
      </c>
      <c r="AC1235">
        <v>28.508945465087901</v>
      </c>
      <c r="AD1235">
        <v>19.8982238769531</v>
      </c>
      <c r="AE1235">
        <f t="shared" si="389"/>
        <v>1.4327382002223865</v>
      </c>
      <c r="AF1235" t="str">
        <f t="shared" si="390"/>
        <v>large</v>
      </c>
      <c r="AG1235" t="str">
        <f t="shared" si="391"/>
        <v/>
      </c>
      <c r="AH1235" t="str">
        <f t="shared" si="392"/>
        <v/>
      </c>
      <c r="AI1235">
        <f t="shared" si="393"/>
        <v>1.4327382002223865</v>
      </c>
      <c r="AK1235">
        <v>3.6386888027191202</v>
      </c>
      <c r="AL1235">
        <v>1.5488085746765099</v>
      </c>
      <c r="AM1235">
        <f t="shared" si="394"/>
        <v>2.34934701564337</v>
      </c>
      <c r="AN1235" t="str">
        <f t="shared" si="395"/>
        <v>small</v>
      </c>
      <c r="AO1235">
        <f t="shared" si="396"/>
        <v>2.34934701564337</v>
      </c>
      <c r="AP1235" t="str">
        <f t="shared" si="397"/>
        <v/>
      </c>
      <c r="AQ1235" t="str">
        <f t="shared" si="398"/>
        <v/>
      </c>
    </row>
    <row r="1236" spans="8:43" x14ac:dyDescent="0.2">
      <c r="H1236" t="str">
        <f t="shared" si="386"/>
        <v>small</v>
      </c>
      <c r="P1236" t="str">
        <f t="shared" si="387"/>
        <v>small</v>
      </c>
      <c r="X1236" t="str">
        <f t="shared" si="388"/>
        <v>small</v>
      </c>
      <c r="AC1236">
        <v>2.8111340999603298</v>
      </c>
      <c r="AD1236">
        <v>2.3897163867950399</v>
      </c>
      <c r="AE1236">
        <f t="shared" si="389"/>
        <v>1.1763463294196483</v>
      </c>
      <c r="AF1236" t="str">
        <f t="shared" si="390"/>
        <v>small</v>
      </c>
      <c r="AG1236">
        <f t="shared" si="391"/>
        <v>1.1763463294196483</v>
      </c>
      <c r="AH1236" t="str">
        <f t="shared" si="392"/>
        <v/>
      </c>
      <c r="AI1236" t="str">
        <f t="shared" si="393"/>
        <v/>
      </c>
      <c r="AK1236">
        <v>6.0543313026428196</v>
      </c>
      <c r="AL1236">
        <v>2.2150933742523198</v>
      </c>
      <c r="AM1236">
        <f t="shared" si="394"/>
        <v>2.733217196627836</v>
      </c>
      <c r="AN1236" t="str">
        <f t="shared" si="395"/>
        <v>medium</v>
      </c>
      <c r="AO1236" t="str">
        <f t="shared" si="396"/>
        <v/>
      </c>
      <c r="AP1236">
        <f t="shared" si="397"/>
        <v>2.733217196627836</v>
      </c>
      <c r="AQ1236" t="str">
        <f t="shared" si="398"/>
        <v/>
      </c>
    </row>
    <row r="1237" spans="8:43" x14ac:dyDescent="0.2">
      <c r="H1237" t="str">
        <f t="shared" si="386"/>
        <v>small</v>
      </c>
      <c r="P1237" t="str">
        <f t="shared" si="387"/>
        <v>small</v>
      </c>
      <c r="X1237" t="str">
        <f t="shared" si="388"/>
        <v>small</v>
      </c>
      <c r="AC1237">
        <v>2.2084584236145002</v>
      </c>
      <c r="AD1237">
        <v>1.6731804609298699</v>
      </c>
      <c r="AE1237">
        <f t="shared" si="389"/>
        <v>1.3199164556267586</v>
      </c>
      <c r="AF1237" t="str">
        <f t="shared" si="390"/>
        <v>small</v>
      </c>
      <c r="AG1237">
        <f t="shared" si="391"/>
        <v>1.3199164556267586</v>
      </c>
      <c r="AH1237" t="str">
        <f t="shared" si="392"/>
        <v/>
      </c>
      <c r="AI1237" t="str">
        <f t="shared" si="393"/>
        <v/>
      </c>
      <c r="AK1237">
        <v>5.0188226699829102</v>
      </c>
      <c r="AL1237">
        <v>2.9962706565856898</v>
      </c>
      <c r="AM1237">
        <f t="shared" si="394"/>
        <v>1.6750231354940273</v>
      </c>
      <c r="AN1237" t="str">
        <f t="shared" si="395"/>
        <v>medium</v>
      </c>
      <c r="AO1237" t="str">
        <f t="shared" si="396"/>
        <v/>
      </c>
      <c r="AP1237">
        <f t="shared" si="397"/>
        <v>1.6750231354940273</v>
      </c>
      <c r="AQ1237" t="str">
        <f t="shared" si="398"/>
        <v/>
      </c>
    </row>
    <row r="1238" spans="8:43" x14ac:dyDescent="0.2">
      <c r="H1238" t="str">
        <f t="shared" si="386"/>
        <v>small</v>
      </c>
      <c r="P1238" t="str">
        <f t="shared" si="387"/>
        <v>small</v>
      </c>
      <c r="X1238" t="str">
        <f t="shared" si="388"/>
        <v>small</v>
      </c>
      <c r="AC1238">
        <v>3.1914904117584202</v>
      </c>
      <c r="AD1238">
        <v>1.8119356632232699</v>
      </c>
      <c r="AE1238">
        <f t="shared" si="389"/>
        <v>1.7613707133955556</v>
      </c>
      <c r="AF1238" t="str">
        <f t="shared" si="390"/>
        <v>small</v>
      </c>
      <c r="AG1238">
        <f t="shared" si="391"/>
        <v>1.7613707133955556</v>
      </c>
      <c r="AH1238" t="str">
        <f t="shared" si="392"/>
        <v/>
      </c>
      <c r="AI1238" t="str">
        <f t="shared" si="393"/>
        <v/>
      </c>
      <c r="AK1238">
        <v>2.8722469806671098</v>
      </c>
      <c r="AL1238">
        <v>1.6827685832977299</v>
      </c>
      <c r="AM1238">
        <f t="shared" si="394"/>
        <v>1.7068579774875243</v>
      </c>
      <c r="AN1238" t="str">
        <f t="shared" si="395"/>
        <v>small</v>
      </c>
      <c r="AO1238">
        <f t="shared" si="396"/>
        <v>1.7068579774875243</v>
      </c>
      <c r="AP1238" t="str">
        <f t="shared" si="397"/>
        <v/>
      </c>
      <c r="AQ1238" t="str">
        <f t="shared" si="398"/>
        <v/>
      </c>
    </row>
    <row r="1239" spans="8:43" x14ac:dyDescent="0.2">
      <c r="H1239" t="str">
        <f t="shared" si="386"/>
        <v>small</v>
      </c>
      <c r="P1239" t="str">
        <f t="shared" si="387"/>
        <v>small</v>
      </c>
      <c r="X1239" t="str">
        <f t="shared" si="388"/>
        <v>small</v>
      </c>
      <c r="AC1239">
        <v>21.754377365112301</v>
      </c>
      <c r="AD1239">
        <v>13.1247396469116</v>
      </c>
      <c r="AE1239">
        <f t="shared" si="389"/>
        <v>1.6575092497344397</v>
      </c>
      <c r="AF1239" t="str">
        <f t="shared" si="390"/>
        <v>large</v>
      </c>
      <c r="AG1239" t="str">
        <f t="shared" si="391"/>
        <v/>
      </c>
      <c r="AH1239" t="str">
        <f t="shared" si="392"/>
        <v/>
      </c>
      <c r="AI1239">
        <f t="shared" si="393"/>
        <v>1.6575092497344397</v>
      </c>
      <c r="AK1239">
        <v>8.7219257354736293</v>
      </c>
      <c r="AL1239">
        <v>6.1300158500671396</v>
      </c>
      <c r="AM1239">
        <f t="shared" si="394"/>
        <v>1.422822705324343</v>
      </c>
      <c r="AN1239" t="str">
        <f t="shared" si="395"/>
        <v>medium</v>
      </c>
      <c r="AO1239" t="str">
        <f t="shared" si="396"/>
        <v/>
      </c>
      <c r="AP1239">
        <f t="shared" si="397"/>
        <v>1.422822705324343</v>
      </c>
      <c r="AQ1239" t="str">
        <f t="shared" si="398"/>
        <v/>
      </c>
    </row>
    <row r="1240" spans="8:43" x14ac:dyDescent="0.2">
      <c r="H1240" t="str">
        <f t="shared" si="386"/>
        <v>small</v>
      </c>
      <c r="P1240" t="str">
        <f t="shared" si="387"/>
        <v>small</v>
      </c>
      <c r="X1240" t="str">
        <f t="shared" si="388"/>
        <v>small</v>
      </c>
      <c r="AC1240">
        <v>2.1733369827270499</v>
      </c>
      <c r="AD1240">
        <v>1.0477032661437999</v>
      </c>
      <c r="AE1240">
        <f t="shared" si="389"/>
        <v>2.0743821776239018</v>
      </c>
      <c r="AF1240" t="str">
        <f t="shared" si="390"/>
        <v>small</v>
      </c>
      <c r="AG1240">
        <f t="shared" si="391"/>
        <v>2.0743821776239018</v>
      </c>
      <c r="AH1240" t="str">
        <f t="shared" si="392"/>
        <v/>
      </c>
      <c r="AI1240" t="str">
        <f t="shared" si="393"/>
        <v/>
      </c>
      <c r="AK1240">
        <v>11.634397506713899</v>
      </c>
      <c r="AL1240">
        <v>6.9814314842224103</v>
      </c>
      <c r="AM1240">
        <f t="shared" si="394"/>
        <v>1.6664773596943399</v>
      </c>
      <c r="AN1240" t="str">
        <f t="shared" si="395"/>
        <v>medium</v>
      </c>
      <c r="AO1240" t="str">
        <f t="shared" si="396"/>
        <v/>
      </c>
      <c r="AP1240">
        <f t="shared" si="397"/>
        <v>1.6664773596943399</v>
      </c>
      <c r="AQ1240" t="str">
        <f t="shared" si="398"/>
        <v/>
      </c>
    </row>
    <row r="1241" spans="8:43" x14ac:dyDescent="0.2">
      <c r="H1241" t="str">
        <f t="shared" si="386"/>
        <v>small</v>
      </c>
      <c r="P1241" t="str">
        <f t="shared" si="387"/>
        <v>small</v>
      </c>
      <c r="X1241" t="str">
        <f t="shared" si="388"/>
        <v>small</v>
      </c>
      <c r="AC1241">
        <v>4.6665129661560103</v>
      </c>
      <c r="AD1241">
        <v>2.3821287155151398</v>
      </c>
      <c r="AE1241">
        <f t="shared" si="389"/>
        <v>1.9589675972429006</v>
      </c>
      <c r="AF1241" t="str">
        <f t="shared" si="390"/>
        <v>medium</v>
      </c>
      <c r="AG1241" t="str">
        <f t="shared" si="391"/>
        <v/>
      </c>
      <c r="AH1241">
        <f t="shared" si="392"/>
        <v>1.9589675972429006</v>
      </c>
      <c r="AI1241" t="str">
        <f t="shared" si="393"/>
        <v/>
      </c>
      <c r="AK1241">
        <v>5.38600730895996</v>
      </c>
      <c r="AL1241">
        <v>2.1493675708770801</v>
      </c>
      <c r="AM1241">
        <f t="shared" si="394"/>
        <v>2.5058567840781758</v>
      </c>
      <c r="AN1241" t="str">
        <f t="shared" si="395"/>
        <v>medium</v>
      </c>
      <c r="AO1241" t="str">
        <f t="shared" si="396"/>
        <v/>
      </c>
      <c r="AP1241">
        <f t="shared" si="397"/>
        <v>2.5058567840781758</v>
      </c>
      <c r="AQ1241" t="str">
        <f t="shared" si="398"/>
        <v/>
      </c>
    </row>
    <row r="1242" spans="8:43" x14ac:dyDescent="0.2">
      <c r="H1242" t="str">
        <f t="shared" si="386"/>
        <v>small</v>
      </c>
      <c r="P1242" t="str">
        <f t="shared" si="387"/>
        <v>small</v>
      </c>
      <c r="X1242" t="str">
        <f t="shared" si="388"/>
        <v>small</v>
      </c>
      <c r="AC1242">
        <v>5.7627453804016104</v>
      </c>
      <c r="AD1242">
        <v>2.2926971912384002</v>
      </c>
      <c r="AE1242">
        <f t="shared" si="389"/>
        <v>2.513522240278431</v>
      </c>
      <c r="AF1242" t="str">
        <f t="shared" si="390"/>
        <v>medium</v>
      </c>
      <c r="AG1242" t="str">
        <f t="shared" si="391"/>
        <v/>
      </c>
      <c r="AH1242">
        <f t="shared" si="392"/>
        <v>2.513522240278431</v>
      </c>
      <c r="AI1242" t="str">
        <f t="shared" si="393"/>
        <v/>
      </c>
      <c r="AK1242">
        <v>14.6403608322144</v>
      </c>
      <c r="AL1242">
        <v>9.6596145629882795</v>
      </c>
      <c r="AM1242">
        <f t="shared" si="394"/>
        <v>1.5156257774829152</v>
      </c>
      <c r="AN1242" t="str">
        <f t="shared" si="395"/>
        <v>medium</v>
      </c>
      <c r="AO1242" t="str">
        <f t="shared" si="396"/>
        <v/>
      </c>
      <c r="AP1242">
        <f t="shared" si="397"/>
        <v>1.5156257774829152</v>
      </c>
      <c r="AQ1242" t="str">
        <f t="shared" si="398"/>
        <v/>
      </c>
    </row>
    <row r="1243" spans="8:43" x14ac:dyDescent="0.2">
      <c r="H1243" t="str">
        <f t="shared" si="386"/>
        <v>small</v>
      </c>
      <c r="P1243" t="str">
        <f t="shared" si="387"/>
        <v>small</v>
      </c>
      <c r="X1243" t="str">
        <f t="shared" si="388"/>
        <v>small</v>
      </c>
      <c r="AC1243">
        <v>11.9221544265747</v>
      </c>
      <c r="AD1243">
        <v>6.0656204223632804</v>
      </c>
      <c r="AE1243">
        <f t="shared" si="389"/>
        <v>1.9655292610495405</v>
      </c>
      <c r="AF1243" t="str">
        <f t="shared" si="390"/>
        <v>medium</v>
      </c>
      <c r="AG1243" t="str">
        <f t="shared" si="391"/>
        <v/>
      </c>
      <c r="AH1243">
        <f t="shared" si="392"/>
        <v>1.9655292610495405</v>
      </c>
      <c r="AI1243" t="str">
        <f t="shared" si="393"/>
        <v/>
      </c>
      <c r="AK1243">
        <v>5.1623263359069798</v>
      </c>
      <c r="AL1243">
        <v>4.1316628456115696</v>
      </c>
      <c r="AM1243">
        <f t="shared" si="394"/>
        <v>1.2494548874892164</v>
      </c>
      <c r="AN1243" t="str">
        <f t="shared" si="395"/>
        <v>medium</v>
      </c>
      <c r="AO1243" t="str">
        <f t="shared" si="396"/>
        <v/>
      </c>
      <c r="AP1243">
        <f t="shared" si="397"/>
        <v>1.2494548874892164</v>
      </c>
      <c r="AQ1243" t="str">
        <f t="shared" si="398"/>
        <v/>
      </c>
    </row>
    <row r="1244" spans="8:43" x14ac:dyDescent="0.2">
      <c r="H1244" t="str">
        <f t="shared" si="386"/>
        <v>small</v>
      </c>
      <c r="P1244" t="str">
        <f t="shared" si="387"/>
        <v>small</v>
      </c>
      <c r="X1244" t="str">
        <f t="shared" si="388"/>
        <v>small</v>
      </c>
      <c r="AC1244">
        <v>5.3604388236999503</v>
      </c>
      <c r="AD1244">
        <v>2.84988236427307</v>
      </c>
      <c r="AE1244">
        <f t="shared" si="389"/>
        <v>1.8809333644433626</v>
      </c>
      <c r="AF1244" t="str">
        <f t="shared" si="390"/>
        <v>medium</v>
      </c>
      <c r="AG1244" t="str">
        <f t="shared" si="391"/>
        <v/>
      </c>
      <c r="AH1244">
        <f t="shared" si="392"/>
        <v>1.8809333644433626</v>
      </c>
      <c r="AI1244" t="str">
        <f t="shared" si="393"/>
        <v/>
      </c>
      <c r="AK1244">
        <v>2.3955321311950701</v>
      </c>
      <c r="AL1244">
        <v>1.65416979789734</v>
      </c>
      <c r="AM1244">
        <f t="shared" si="394"/>
        <v>1.4481778921608264</v>
      </c>
      <c r="AN1244" t="str">
        <f t="shared" si="395"/>
        <v>small</v>
      </c>
      <c r="AO1244">
        <f t="shared" si="396"/>
        <v>1.4481778921608264</v>
      </c>
      <c r="AP1244" t="str">
        <f t="shared" si="397"/>
        <v/>
      </c>
      <c r="AQ1244" t="str">
        <f t="shared" si="398"/>
        <v/>
      </c>
    </row>
    <row r="1245" spans="8:43" x14ac:dyDescent="0.2">
      <c r="H1245" t="str">
        <f t="shared" si="386"/>
        <v>small</v>
      </c>
      <c r="P1245" t="str">
        <f t="shared" si="387"/>
        <v>small</v>
      </c>
      <c r="X1245" t="str">
        <f t="shared" si="388"/>
        <v>small</v>
      </c>
      <c r="AC1245">
        <v>8.8429203033447301</v>
      </c>
      <c r="AD1245">
        <v>5.4688692092895499</v>
      </c>
      <c r="AE1245">
        <f t="shared" si="389"/>
        <v>1.6169558943417293</v>
      </c>
      <c r="AF1245" t="str">
        <f t="shared" si="390"/>
        <v>medium</v>
      </c>
      <c r="AG1245" t="str">
        <f t="shared" si="391"/>
        <v/>
      </c>
      <c r="AH1245">
        <f t="shared" si="392"/>
        <v>1.6169558943417293</v>
      </c>
      <c r="AI1245" t="str">
        <f t="shared" si="393"/>
        <v/>
      </c>
      <c r="AK1245">
        <v>1.1773824691772501</v>
      </c>
      <c r="AL1245">
        <v>1.32805252075195</v>
      </c>
      <c r="AM1245">
        <f t="shared" si="394"/>
        <v>0.88654812274337635</v>
      </c>
      <c r="AN1245" t="str">
        <f t="shared" si="395"/>
        <v>small</v>
      </c>
      <c r="AO1245">
        <f t="shared" si="396"/>
        <v>0.88654812274337635</v>
      </c>
      <c r="AP1245" t="str">
        <f t="shared" si="397"/>
        <v/>
      </c>
      <c r="AQ1245" t="str">
        <f t="shared" si="398"/>
        <v/>
      </c>
    </row>
    <row r="1246" spans="8:43" x14ac:dyDescent="0.2">
      <c r="H1246" t="str">
        <f t="shared" si="386"/>
        <v>small</v>
      </c>
      <c r="P1246" t="str">
        <f t="shared" si="387"/>
        <v>small</v>
      </c>
      <c r="X1246" t="str">
        <f t="shared" si="388"/>
        <v>small</v>
      </c>
      <c r="AC1246">
        <v>6.2105207443237296</v>
      </c>
      <c r="AD1246">
        <v>3.9902679920196502</v>
      </c>
      <c r="AE1246">
        <f t="shared" si="389"/>
        <v>1.5564169516294348</v>
      </c>
      <c r="AF1246" t="str">
        <f t="shared" si="390"/>
        <v>medium</v>
      </c>
      <c r="AG1246" t="str">
        <f t="shared" si="391"/>
        <v/>
      </c>
      <c r="AH1246">
        <f t="shared" si="392"/>
        <v>1.5564169516294348</v>
      </c>
      <c r="AI1246" t="str">
        <f t="shared" si="393"/>
        <v/>
      </c>
      <c r="AK1246">
        <v>1.5671247243881199</v>
      </c>
      <c r="AL1246">
        <v>1.2849041223526001</v>
      </c>
      <c r="AM1246">
        <f t="shared" si="394"/>
        <v>1.2196433158909841</v>
      </c>
      <c r="AN1246" t="str">
        <f t="shared" si="395"/>
        <v>small</v>
      </c>
      <c r="AO1246">
        <f t="shared" si="396"/>
        <v>1.2196433158909841</v>
      </c>
      <c r="AP1246" t="str">
        <f t="shared" si="397"/>
        <v/>
      </c>
      <c r="AQ1246" t="str">
        <f t="shared" si="398"/>
        <v/>
      </c>
    </row>
    <row r="1247" spans="8:43" x14ac:dyDescent="0.2">
      <c r="H1247" t="str">
        <f t="shared" si="386"/>
        <v>small</v>
      </c>
      <c r="P1247" t="str">
        <f t="shared" si="387"/>
        <v>small</v>
      </c>
      <c r="X1247" t="str">
        <f t="shared" si="388"/>
        <v>small</v>
      </c>
      <c r="AC1247">
        <v>2.5728223323821999</v>
      </c>
      <c r="AD1247">
        <v>1.8016375303268399</v>
      </c>
      <c r="AE1247">
        <f t="shared" si="389"/>
        <v>1.4280465904345683</v>
      </c>
      <c r="AF1247" t="str">
        <f t="shared" si="390"/>
        <v>small</v>
      </c>
      <c r="AG1247">
        <f t="shared" si="391"/>
        <v>1.4280465904345683</v>
      </c>
      <c r="AH1247" t="str">
        <f t="shared" si="392"/>
        <v/>
      </c>
      <c r="AI1247" t="str">
        <f t="shared" si="393"/>
        <v/>
      </c>
      <c r="AK1247">
        <v>22.323520660400401</v>
      </c>
      <c r="AL1247">
        <v>16.726335525512699</v>
      </c>
      <c r="AM1247">
        <f t="shared" si="394"/>
        <v>1.3346330776606932</v>
      </c>
      <c r="AN1247" t="str">
        <f t="shared" si="395"/>
        <v>large</v>
      </c>
      <c r="AO1247" t="str">
        <f t="shared" si="396"/>
        <v/>
      </c>
      <c r="AP1247" t="str">
        <f t="shared" si="397"/>
        <v/>
      </c>
      <c r="AQ1247">
        <f t="shared" si="398"/>
        <v>1.3346330776606932</v>
      </c>
    </row>
    <row r="1248" spans="8:43" x14ac:dyDescent="0.2">
      <c r="H1248" t="str">
        <f t="shared" si="386"/>
        <v>small</v>
      </c>
      <c r="P1248" t="str">
        <f t="shared" si="387"/>
        <v>small</v>
      </c>
      <c r="X1248" t="str">
        <f t="shared" si="388"/>
        <v>small</v>
      </c>
      <c r="AC1248">
        <v>9.7240447998046893</v>
      </c>
      <c r="AD1248">
        <v>5.2629065513610804</v>
      </c>
      <c r="AE1248">
        <f t="shared" si="389"/>
        <v>1.8476567472568708</v>
      </c>
      <c r="AF1248" t="str">
        <f t="shared" si="390"/>
        <v>medium</v>
      </c>
      <c r="AG1248" t="str">
        <f t="shared" si="391"/>
        <v/>
      </c>
      <c r="AH1248">
        <f t="shared" si="392"/>
        <v>1.8476567472568708</v>
      </c>
      <c r="AI1248" t="str">
        <f t="shared" si="393"/>
        <v/>
      </c>
      <c r="AK1248">
        <v>4.4616589546203604</v>
      </c>
      <c r="AL1248">
        <v>1.63861560821533</v>
      </c>
      <c r="AM1248">
        <f t="shared" si="394"/>
        <v>2.7228221995759574</v>
      </c>
      <c r="AN1248" t="str">
        <f t="shared" si="395"/>
        <v>medium</v>
      </c>
      <c r="AO1248" t="str">
        <f t="shared" si="396"/>
        <v/>
      </c>
      <c r="AP1248">
        <f t="shared" si="397"/>
        <v>2.7228221995759574</v>
      </c>
      <c r="AQ1248" t="str">
        <f t="shared" si="398"/>
        <v/>
      </c>
    </row>
    <row r="1249" spans="8:43" x14ac:dyDescent="0.2">
      <c r="H1249" t="str">
        <f t="shared" si="386"/>
        <v>small</v>
      </c>
      <c r="P1249" t="str">
        <f t="shared" si="387"/>
        <v>small</v>
      </c>
      <c r="X1249" t="str">
        <f t="shared" si="388"/>
        <v>small</v>
      </c>
      <c r="AC1249">
        <v>3.49502801895142</v>
      </c>
      <c r="AD1249">
        <v>1.7723686695098899</v>
      </c>
      <c r="AE1249">
        <f t="shared" si="389"/>
        <v>1.9719531715249143</v>
      </c>
      <c r="AF1249" t="str">
        <f t="shared" si="390"/>
        <v>small</v>
      </c>
      <c r="AG1249">
        <f t="shared" si="391"/>
        <v>1.9719531715249143</v>
      </c>
      <c r="AH1249" t="str">
        <f t="shared" si="392"/>
        <v/>
      </c>
      <c r="AI1249" t="str">
        <f t="shared" si="393"/>
        <v/>
      </c>
      <c r="AK1249">
        <v>6.7452149391174299</v>
      </c>
      <c r="AL1249">
        <v>3.1954534053802499</v>
      </c>
      <c r="AM1249">
        <f t="shared" si="394"/>
        <v>2.1108788279498536</v>
      </c>
      <c r="AN1249" t="str">
        <f t="shared" si="395"/>
        <v>medium</v>
      </c>
      <c r="AO1249" t="str">
        <f t="shared" si="396"/>
        <v/>
      </c>
      <c r="AP1249">
        <f t="shared" si="397"/>
        <v>2.1108788279498536</v>
      </c>
      <c r="AQ1249" t="str">
        <f t="shared" si="398"/>
        <v/>
      </c>
    </row>
    <row r="1250" spans="8:43" x14ac:dyDescent="0.2">
      <c r="H1250" t="str">
        <f t="shared" si="386"/>
        <v>small</v>
      </c>
      <c r="P1250" t="str">
        <f t="shared" si="387"/>
        <v>small</v>
      </c>
      <c r="X1250" t="str">
        <f t="shared" si="388"/>
        <v>small</v>
      </c>
      <c r="AC1250">
        <v>5.2328162193298304</v>
      </c>
      <c r="AD1250">
        <v>1.71274745464325</v>
      </c>
      <c r="AE1250">
        <f t="shared" si="389"/>
        <v>3.0552176300970064</v>
      </c>
      <c r="AF1250" t="str">
        <f t="shared" si="390"/>
        <v>medium</v>
      </c>
      <c r="AG1250" t="str">
        <f t="shared" si="391"/>
        <v/>
      </c>
      <c r="AH1250">
        <f t="shared" si="392"/>
        <v>3.0552176300970064</v>
      </c>
      <c r="AI1250" t="str">
        <f t="shared" si="393"/>
        <v/>
      </c>
      <c r="AK1250">
        <v>2.3150837421417201</v>
      </c>
      <c r="AL1250">
        <v>1.5081700086593599</v>
      </c>
      <c r="AM1250">
        <f t="shared" si="394"/>
        <v>1.5350283647396228</v>
      </c>
      <c r="AN1250" t="str">
        <f t="shared" si="395"/>
        <v>small</v>
      </c>
      <c r="AO1250">
        <f t="shared" si="396"/>
        <v>1.5350283647396228</v>
      </c>
      <c r="AP1250" t="str">
        <f t="shared" si="397"/>
        <v/>
      </c>
      <c r="AQ1250" t="str">
        <f t="shared" si="398"/>
        <v/>
      </c>
    </row>
    <row r="1251" spans="8:43" x14ac:dyDescent="0.2">
      <c r="H1251" t="str">
        <f t="shared" si="386"/>
        <v>small</v>
      </c>
      <c r="P1251" t="str">
        <f t="shared" si="387"/>
        <v>small</v>
      </c>
      <c r="X1251" t="str">
        <f t="shared" si="388"/>
        <v>small</v>
      </c>
      <c r="AC1251">
        <v>5.8016285896301296</v>
      </c>
      <c r="AD1251">
        <v>2.5122106075286901</v>
      </c>
      <c r="AE1251">
        <f t="shared" si="389"/>
        <v>2.3093719022774541</v>
      </c>
      <c r="AF1251" t="str">
        <f t="shared" si="390"/>
        <v>medium</v>
      </c>
      <c r="AG1251" t="str">
        <f t="shared" si="391"/>
        <v/>
      </c>
      <c r="AH1251">
        <f t="shared" si="392"/>
        <v>2.3093719022774541</v>
      </c>
      <c r="AI1251" t="str">
        <f t="shared" si="393"/>
        <v/>
      </c>
      <c r="AK1251">
        <v>1.29560947418213</v>
      </c>
      <c r="AL1251">
        <v>1.2573102712631199</v>
      </c>
      <c r="AM1251">
        <f t="shared" si="394"/>
        <v>1.0304612185189055</v>
      </c>
      <c r="AN1251" t="str">
        <f t="shared" si="395"/>
        <v>small</v>
      </c>
      <c r="AO1251">
        <f t="shared" si="396"/>
        <v>1.0304612185189055</v>
      </c>
      <c r="AP1251" t="str">
        <f t="shared" si="397"/>
        <v/>
      </c>
      <c r="AQ1251" t="str">
        <f t="shared" si="398"/>
        <v/>
      </c>
    </row>
    <row r="1252" spans="8:43" x14ac:dyDescent="0.2">
      <c r="H1252" t="str">
        <f t="shared" si="386"/>
        <v>small</v>
      </c>
      <c r="P1252" t="str">
        <f t="shared" si="387"/>
        <v>small</v>
      </c>
      <c r="X1252" t="str">
        <f t="shared" si="388"/>
        <v>small</v>
      </c>
      <c r="AC1252">
        <v>8.3339996337890607</v>
      </c>
      <c r="AD1252">
        <v>3.89487504959106</v>
      </c>
      <c r="AE1252">
        <f t="shared" si="389"/>
        <v>2.1397347867845169</v>
      </c>
      <c r="AF1252" t="str">
        <f t="shared" si="390"/>
        <v>medium</v>
      </c>
      <c r="AG1252" t="str">
        <f t="shared" si="391"/>
        <v/>
      </c>
      <c r="AH1252">
        <f t="shared" si="392"/>
        <v>2.1397347867845169</v>
      </c>
      <c r="AI1252" t="str">
        <f t="shared" si="393"/>
        <v/>
      </c>
      <c r="AK1252">
        <v>2.4727196693420401</v>
      </c>
      <c r="AL1252">
        <v>1.2372412681579601</v>
      </c>
      <c r="AM1252">
        <f t="shared" si="394"/>
        <v>1.9985751631316786</v>
      </c>
      <c r="AN1252" t="str">
        <f t="shared" si="395"/>
        <v>small</v>
      </c>
      <c r="AO1252">
        <f t="shared" si="396"/>
        <v>1.9985751631316786</v>
      </c>
      <c r="AP1252" t="str">
        <f t="shared" si="397"/>
        <v/>
      </c>
      <c r="AQ1252" t="str">
        <f t="shared" si="398"/>
        <v/>
      </c>
    </row>
    <row r="1253" spans="8:43" x14ac:dyDescent="0.2">
      <c r="H1253" t="str">
        <f t="shared" si="386"/>
        <v>small</v>
      </c>
      <c r="P1253" t="str">
        <f t="shared" si="387"/>
        <v>small</v>
      </c>
      <c r="X1253" t="str">
        <f t="shared" si="388"/>
        <v>small</v>
      </c>
      <c r="AC1253">
        <v>9.0492486953735405</v>
      </c>
      <c r="AD1253">
        <v>5.2190027236938503</v>
      </c>
      <c r="AE1253">
        <f t="shared" si="389"/>
        <v>1.7339038077697648</v>
      </c>
      <c r="AF1253" t="str">
        <f t="shared" si="390"/>
        <v>medium</v>
      </c>
      <c r="AG1253" t="str">
        <f t="shared" si="391"/>
        <v/>
      </c>
      <c r="AH1253">
        <f t="shared" si="392"/>
        <v>1.7339038077697648</v>
      </c>
      <c r="AI1253" t="str">
        <f t="shared" si="393"/>
        <v/>
      </c>
      <c r="AK1253">
        <v>5.1182975769043004</v>
      </c>
      <c r="AL1253">
        <v>2.5708122253418</v>
      </c>
      <c r="AM1253">
        <f t="shared" si="394"/>
        <v>1.9909262630894025</v>
      </c>
      <c r="AN1253" t="str">
        <f t="shared" si="395"/>
        <v>medium</v>
      </c>
      <c r="AO1253" t="str">
        <f t="shared" si="396"/>
        <v/>
      </c>
      <c r="AP1253">
        <f t="shared" si="397"/>
        <v>1.9909262630894025</v>
      </c>
      <c r="AQ1253" t="str">
        <f t="shared" si="398"/>
        <v/>
      </c>
    </row>
    <row r="1254" spans="8:43" x14ac:dyDescent="0.2">
      <c r="H1254" t="str">
        <f t="shared" si="386"/>
        <v>small</v>
      </c>
      <c r="P1254" t="str">
        <f t="shared" si="387"/>
        <v>small</v>
      </c>
      <c r="X1254" t="str">
        <f t="shared" si="388"/>
        <v>small</v>
      </c>
      <c r="AC1254">
        <v>2.2388727664947501</v>
      </c>
      <c r="AD1254">
        <v>1.37941205501556</v>
      </c>
      <c r="AE1254">
        <f t="shared" si="389"/>
        <v>1.623063071222395</v>
      </c>
      <c r="AF1254" t="str">
        <f t="shared" si="390"/>
        <v>small</v>
      </c>
      <c r="AG1254">
        <f t="shared" si="391"/>
        <v>1.623063071222395</v>
      </c>
      <c r="AH1254" t="str">
        <f t="shared" si="392"/>
        <v/>
      </c>
      <c r="AI1254" t="str">
        <f t="shared" si="393"/>
        <v/>
      </c>
      <c r="AK1254">
        <v>8.8640680313110405</v>
      </c>
      <c r="AL1254">
        <v>4.7332267761230504</v>
      </c>
      <c r="AM1254">
        <f t="shared" si="394"/>
        <v>1.8727325882685744</v>
      </c>
      <c r="AN1254" t="str">
        <f t="shared" si="395"/>
        <v>medium</v>
      </c>
      <c r="AO1254" t="str">
        <f t="shared" si="396"/>
        <v/>
      </c>
      <c r="AP1254">
        <f t="shared" si="397"/>
        <v>1.8727325882685744</v>
      </c>
      <c r="AQ1254" t="str">
        <f t="shared" si="398"/>
        <v/>
      </c>
    </row>
    <row r="1255" spans="8:43" x14ac:dyDescent="0.2">
      <c r="H1255" t="str">
        <f t="shared" si="386"/>
        <v>small</v>
      </c>
      <c r="P1255" t="str">
        <f t="shared" si="387"/>
        <v>small</v>
      </c>
      <c r="X1255" t="str">
        <f t="shared" si="388"/>
        <v>small</v>
      </c>
      <c r="AC1255">
        <v>54.121139526367202</v>
      </c>
      <c r="AD1255">
        <v>36.0051078796387</v>
      </c>
      <c r="AE1255">
        <f t="shared" si="389"/>
        <v>1.5031517113429709</v>
      </c>
      <c r="AF1255" t="str">
        <f t="shared" si="390"/>
        <v>large</v>
      </c>
      <c r="AG1255" t="str">
        <f t="shared" si="391"/>
        <v/>
      </c>
      <c r="AH1255" t="str">
        <f t="shared" si="392"/>
        <v/>
      </c>
      <c r="AI1255">
        <f t="shared" si="393"/>
        <v>1.5031517113429709</v>
      </c>
      <c r="AK1255">
        <v>26.885198593139702</v>
      </c>
      <c r="AL1255">
        <v>20.0457153320313</v>
      </c>
      <c r="AM1255">
        <f t="shared" si="394"/>
        <v>1.3411942725825057</v>
      </c>
      <c r="AN1255" t="str">
        <f t="shared" si="395"/>
        <v>large</v>
      </c>
      <c r="AO1255" t="str">
        <f t="shared" si="396"/>
        <v/>
      </c>
      <c r="AP1255" t="str">
        <f t="shared" si="397"/>
        <v/>
      </c>
      <c r="AQ1255">
        <f t="shared" si="398"/>
        <v>1.3411942725825057</v>
      </c>
    </row>
    <row r="1256" spans="8:43" x14ac:dyDescent="0.2">
      <c r="H1256" t="str">
        <f t="shared" si="386"/>
        <v>small</v>
      </c>
      <c r="P1256" t="str">
        <f t="shared" si="387"/>
        <v>small</v>
      </c>
      <c r="X1256" t="str">
        <f t="shared" si="388"/>
        <v>small</v>
      </c>
      <c r="AC1256">
        <v>3.4530062675476101</v>
      </c>
      <c r="AD1256">
        <v>1.3886258602142301</v>
      </c>
      <c r="AE1256">
        <f t="shared" si="389"/>
        <v>2.4866354332583853</v>
      </c>
      <c r="AF1256" t="str">
        <f t="shared" si="390"/>
        <v>small</v>
      </c>
      <c r="AG1256">
        <f t="shared" si="391"/>
        <v>2.4866354332583853</v>
      </c>
      <c r="AH1256" t="str">
        <f t="shared" si="392"/>
        <v/>
      </c>
      <c r="AI1256" t="str">
        <f t="shared" si="393"/>
        <v/>
      </c>
      <c r="AK1256">
        <v>32.257610321044901</v>
      </c>
      <c r="AL1256">
        <v>22.673221588134801</v>
      </c>
      <c r="AM1256">
        <f t="shared" si="394"/>
        <v>1.4227184344162955</v>
      </c>
      <c r="AN1256" t="str">
        <f t="shared" si="395"/>
        <v>large</v>
      </c>
      <c r="AO1256" t="str">
        <f t="shared" si="396"/>
        <v/>
      </c>
      <c r="AP1256" t="str">
        <f t="shared" si="397"/>
        <v/>
      </c>
      <c r="AQ1256">
        <f t="shared" si="398"/>
        <v>1.4227184344162955</v>
      </c>
    </row>
    <row r="1257" spans="8:43" x14ac:dyDescent="0.2">
      <c r="H1257" t="str">
        <f t="shared" si="386"/>
        <v>small</v>
      </c>
      <c r="P1257" t="str">
        <f t="shared" si="387"/>
        <v>small</v>
      </c>
      <c r="X1257" t="str">
        <f t="shared" si="388"/>
        <v>small</v>
      </c>
      <c r="AC1257">
        <v>3.2363300323486301</v>
      </c>
      <c r="AD1257">
        <v>1.43578004837036</v>
      </c>
      <c r="AE1257">
        <f t="shared" si="389"/>
        <v>2.2540569748283739</v>
      </c>
      <c r="AF1257" t="str">
        <f t="shared" si="390"/>
        <v>small</v>
      </c>
      <c r="AG1257">
        <f t="shared" si="391"/>
        <v>2.2540569748283739</v>
      </c>
      <c r="AH1257" t="str">
        <f t="shared" si="392"/>
        <v/>
      </c>
      <c r="AI1257" t="str">
        <f t="shared" si="393"/>
        <v/>
      </c>
      <c r="AK1257">
        <v>4.3518576622009304</v>
      </c>
      <c r="AL1257">
        <v>12.869621276855501</v>
      </c>
      <c r="AM1257">
        <f t="shared" si="394"/>
        <v>0.3381496291602018</v>
      </c>
      <c r="AN1257" t="str">
        <f t="shared" si="395"/>
        <v>medium</v>
      </c>
      <c r="AO1257" t="str">
        <f t="shared" si="396"/>
        <v/>
      </c>
      <c r="AP1257">
        <f t="shared" si="397"/>
        <v>0.3381496291602018</v>
      </c>
      <c r="AQ1257" t="str">
        <f t="shared" si="398"/>
        <v/>
      </c>
    </row>
    <row r="1258" spans="8:43" x14ac:dyDescent="0.2">
      <c r="H1258" t="str">
        <f t="shared" si="386"/>
        <v>small</v>
      </c>
      <c r="P1258" t="str">
        <f t="shared" si="387"/>
        <v>small</v>
      </c>
      <c r="X1258" t="str">
        <f t="shared" si="388"/>
        <v>small</v>
      </c>
      <c r="AC1258">
        <v>8.0100841522216797</v>
      </c>
      <c r="AD1258">
        <v>1.9604455232620199</v>
      </c>
      <c r="AE1258">
        <f t="shared" si="389"/>
        <v>4.0858488834178663</v>
      </c>
      <c r="AF1258" t="str">
        <f t="shared" si="390"/>
        <v>medium</v>
      </c>
      <c r="AG1258" t="str">
        <f t="shared" si="391"/>
        <v/>
      </c>
      <c r="AH1258">
        <f t="shared" si="392"/>
        <v>4.0858488834178663</v>
      </c>
      <c r="AI1258" t="str">
        <f t="shared" si="393"/>
        <v/>
      </c>
      <c r="AK1258">
        <v>1.59104216098785</v>
      </c>
      <c r="AL1258">
        <v>1.30547595024109</v>
      </c>
      <c r="AM1258">
        <f t="shared" si="394"/>
        <v>1.2187449034921116</v>
      </c>
      <c r="AN1258" t="str">
        <f t="shared" si="395"/>
        <v>small</v>
      </c>
      <c r="AO1258">
        <f t="shared" si="396"/>
        <v>1.2187449034921116</v>
      </c>
      <c r="AP1258" t="str">
        <f t="shared" si="397"/>
        <v/>
      </c>
      <c r="AQ1258" t="str">
        <f t="shared" si="398"/>
        <v/>
      </c>
    </row>
    <row r="1259" spans="8:43" x14ac:dyDescent="0.2">
      <c r="H1259" t="str">
        <f t="shared" si="386"/>
        <v>small</v>
      </c>
      <c r="P1259" t="str">
        <f t="shared" si="387"/>
        <v>small</v>
      </c>
      <c r="X1259" t="str">
        <f t="shared" si="388"/>
        <v>small</v>
      </c>
      <c r="AC1259">
        <v>6.02394771575928</v>
      </c>
      <c r="AD1259">
        <v>3.7620825767517099</v>
      </c>
      <c r="AE1259">
        <f t="shared" si="389"/>
        <v>1.6012268717824183</v>
      </c>
      <c r="AF1259" t="str">
        <f t="shared" si="390"/>
        <v>medium</v>
      </c>
      <c r="AG1259" t="str">
        <f t="shared" si="391"/>
        <v/>
      </c>
      <c r="AH1259">
        <f t="shared" si="392"/>
        <v>1.6012268717824183</v>
      </c>
      <c r="AI1259" t="str">
        <f t="shared" si="393"/>
        <v/>
      </c>
      <c r="AK1259">
        <v>26.982753753662099</v>
      </c>
      <c r="AL1259">
        <v>19.2780876159668</v>
      </c>
      <c r="AM1259">
        <f t="shared" si="394"/>
        <v>1.3996592551697928</v>
      </c>
      <c r="AN1259" t="str">
        <f t="shared" si="395"/>
        <v>large</v>
      </c>
      <c r="AO1259" t="str">
        <f t="shared" si="396"/>
        <v/>
      </c>
      <c r="AP1259" t="str">
        <f t="shared" si="397"/>
        <v/>
      </c>
      <c r="AQ1259">
        <f t="shared" si="398"/>
        <v>1.3996592551697928</v>
      </c>
    </row>
    <row r="1260" spans="8:43" x14ac:dyDescent="0.2">
      <c r="H1260" t="str">
        <f t="shared" si="386"/>
        <v>small</v>
      </c>
      <c r="P1260" t="str">
        <f t="shared" si="387"/>
        <v>small</v>
      </c>
      <c r="X1260" t="str">
        <f t="shared" si="388"/>
        <v>small</v>
      </c>
      <c r="AC1260">
        <v>27.2023010253906</v>
      </c>
      <c r="AD1260">
        <v>16.651594161987301</v>
      </c>
      <c r="AE1260">
        <f t="shared" si="389"/>
        <v>1.6336154220890593</v>
      </c>
      <c r="AF1260" t="str">
        <f t="shared" si="390"/>
        <v>large</v>
      </c>
      <c r="AG1260" t="str">
        <f t="shared" si="391"/>
        <v/>
      </c>
      <c r="AH1260" t="str">
        <f t="shared" si="392"/>
        <v/>
      </c>
      <c r="AI1260">
        <f t="shared" si="393"/>
        <v>1.6336154220890593</v>
      </c>
      <c r="AK1260">
        <v>2.9439971446990998</v>
      </c>
      <c r="AL1260">
        <v>2.5035827159881601</v>
      </c>
      <c r="AM1260">
        <f t="shared" si="394"/>
        <v>1.1759136719943</v>
      </c>
      <c r="AN1260" t="str">
        <f t="shared" si="395"/>
        <v>small</v>
      </c>
      <c r="AO1260">
        <f t="shared" si="396"/>
        <v>1.1759136719943</v>
      </c>
      <c r="AP1260" t="str">
        <f t="shared" si="397"/>
        <v/>
      </c>
      <c r="AQ1260" t="str">
        <f t="shared" si="398"/>
        <v/>
      </c>
    </row>
    <row r="1261" spans="8:43" x14ac:dyDescent="0.2">
      <c r="H1261" t="str">
        <f t="shared" si="386"/>
        <v>small</v>
      </c>
      <c r="P1261" t="str">
        <f t="shared" si="387"/>
        <v>small</v>
      </c>
      <c r="X1261" t="str">
        <f t="shared" si="388"/>
        <v>small</v>
      </c>
      <c r="AC1261">
        <v>3.9719614982604998</v>
      </c>
      <c r="AD1261">
        <v>1.8444561958312999</v>
      </c>
      <c r="AE1261">
        <f t="shared" si="389"/>
        <v>2.153459381273259</v>
      </c>
      <c r="AF1261" t="str">
        <f t="shared" si="390"/>
        <v>small</v>
      </c>
      <c r="AG1261">
        <f t="shared" si="391"/>
        <v>2.153459381273259</v>
      </c>
      <c r="AH1261" t="str">
        <f t="shared" si="392"/>
        <v/>
      </c>
      <c r="AI1261" t="str">
        <f t="shared" si="393"/>
        <v/>
      </c>
      <c r="AK1261">
        <v>4.47715091705322</v>
      </c>
      <c r="AL1261">
        <v>2.9972739219665501</v>
      </c>
      <c r="AM1261">
        <f t="shared" si="394"/>
        <v>1.4937409905183787</v>
      </c>
      <c r="AN1261" t="str">
        <f t="shared" si="395"/>
        <v>medium</v>
      </c>
      <c r="AO1261" t="str">
        <f t="shared" si="396"/>
        <v/>
      </c>
      <c r="AP1261">
        <f t="shared" si="397"/>
        <v>1.4937409905183787</v>
      </c>
      <c r="AQ1261" t="str">
        <f t="shared" si="398"/>
        <v/>
      </c>
    </row>
    <row r="1262" spans="8:43" x14ac:dyDescent="0.2">
      <c r="H1262" t="str">
        <f t="shared" si="386"/>
        <v>small</v>
      </c>
      <c r="P1262" t="str">
        <f t="shared" si="387"/>
        <v>small</v>
      </c>
      <c r="X1262" t="str">
        <f t="shared" si="388"/>
        <v>small</v>
      </c>
      <c r="AC1262">
        <v>8.6463127136230504</v>
      </c>
      <c r="AD1262">
        <v>4.0704865455627397</v>
      </c>
      <c r="AE1262">
        <f t="shared" si="389"/>
        <v>2.1241472283082339</v>
      </c>
      <c r="AF1262" t="str">
        <f t="shared" si="390"/>
        <v>medium</v>
      </c>
      <c r="AG1262" t="str">
        <f t="shared" si="391"/>
        <v/>
      </c>
      <c r="AH1262">
        <f t="shared" si="392"/>
        <v>2.1241472283082339</v>
      </c>
      <c r="AI1262" t="str">
        <f t="shared" si="393"/>
        <v/>
      </c>
      <c r="AK1262">
        <v>38.512241363525398</v>
      </c>
      <c r="AL1262">
        <v>21.891038894653299</v>
      </c>
      <c r="AM1262">
        <f t="shared" si="394"/>
        <v>1.7592696970143198</v>
      </c>
      <c r="AN1262" t="str">
        <f t="shared" si="395"/>
        <v>large</v>
      </c>
      <c r="AO1262" t="str">
        <f t="shared" si="396"/>
        <v/>
      </c>
      <c r="AP1262" t="str">
        <f t="shared" si="397"/>
        <v/>
      </c>
      <c r="AQ1262">
        <f t="shared" si="398"/>
        <v>1.7592696970143198</v>
      </c>
    </row>
    <row r="1263" spans="8:43" x14ac:dyDescent="0.2">
      <c r="H1263" t="str">
        <f t="shared" si="386"/>
        <v>small</v>
      </c>
      <c r="P1263" t="str">
        <f t="shared" si="387"/>
        <v>small</v>
      </c>
      <c r="X1263" t="str">
        <f t="shared" si="388"/>
        <v>small</v>
      </c>
      <c r="AC1263">
        <v>9.3120174407959002</v>
      </c>
      <c r="AD1263">
        <v>4.6661539077758798</v>
      </c>
      <c r="AE1263">
        <f t="shared" si="389"/>
        <v>1.9956515847619072</v>
      </c>
      <c r="AF1263" t="str">
        <f t="shared" si="390"/>
        <v>medium</v>
      </c>
      <c r="AG1263" t="str">
        <f t="shared" si="391"/>
        <v/>
      </c>
      <c r="AH1263">
        <f t="shared" si="392"/>
        <v>1.9956515847619072</v>
      </c>
      <c r="AI1263" t="str">
        <f t="shared" si="393"/>
        <v/>
      </c>
      <c r="AK1263">
        <v>2.15636086463928</v>
      </c>
      <c r="AL1263">
        <v>1.6105207204818699</v>
      </c>
      <c r="AM1263">
        <f t="shared" si="394"/>
        <v>1.3389215284321794</v>
      </c>
      <c r="AN1263" t="str">
        <f t="shared" si="395"/>
        <v>small</v>
      </c>
      <c r="AO1263">
        <f t="shared" si="396"/>
        <v>1.3389215284321794</v>
      </c>
      <c r="AP1263" t="str">
        <f t="shared" si="397"/>
        <v/>
      </c>
      <c r="AQ1263" t="str">
        <f t="shared" si="398"/>
        <v/>
      </c>
    </row>
    <row r="1264" spans="8:43" x14ac:dyDescent="0.2">
      <c r="H1264" t="str">
        <f t="shared" si="386"/>
        <v>small</v>
      </c>
      <c r="P1264" t="str">
        <f t="shared" si="387"/>
        <v>small</v>
      </c>
      <c r="X1264" t="str">
        <f t="shared" si="388"/>
        <v>small</v>
      </c>
      <c r="AC1264">
        <v>17.045536041259801</v>
      </c>
      <c r="AD1264">
        <v>8.83203220367432</v>
      </c>
      <c r="AE1264">
        <f t="shared" si="389"/>
        <v>1.9299676052096462</v>
      </c>
      <c r="AF1264" t="str">
        <f t="shared" si="390"/>
        <v>large</v>
      </c>
      <c r="AG1264" t="str">
        <f t="shared" si="391"/>
        <v/>
      </c>
      <c r="AH1264" t="str">
        <f t="shared" si="392"/>
        <v/>
      </c>
      <c r="AI1264">
        <f t="shared" si="393"/>
        <v>1.9299676052096462</v>
      </c>
      <c r="AK1264">
        <v>10.1072282791138</v>
      </c>
      <c r="AL1264">
        <v>8.6556701660156303</v>
      </c>
      <c r="AM1264">
        <f t="shared" si="394"/>
        <v>1.1677002572021931</v>
      </c>
      <c r="AN1264" t="str">
        <f t="shared" si="395"/>
        <v>medium</v>
      </c>
      <c r="AO1264" t="str">
        <f t="shared" si="396"/>
        <v/>
      </c>
      <c r="AP1264">
        <f t="shared" si="397"/>
        <v>1.1677002572021931</v>
      </c>
      <c r="AQ1264" t="str">
        <f t="shared" si="398"/>
        <v/>
      </c>
    </row>
    <row r="1265" spans="8:43" x14ac:dyDescent="0.2">
      <c r="H1265" t="str">
        <f t="shared" si="386"/>
        <v>small</v>
      </c>
      <c r="P1265" t="str">
        <f t="shared" si="387"/>
        <v>small</v>
      </c>
      <c r="X1265" t="str">
        <f t="shared" si="388"/>
        <v>small</v>
      </c>
      <c r="AC1265">
        <v>7.3283872604370099</v>
      </c>
      <c r="AD1265">
        <v>5.2379722595214799</v>
      </c>
      <c r="AE1265">
        <f t="shared" si="389"/>
        <v>1.399088597140929</v>
      </c>
      <c r="AF1265" t="str">
        <f t="shared" si="390"/>
        <v>medium</v>
      </c>
      <c r="AG1265" t="str">
        <f t="shared" si="391"/>
        <v/>
      </c>
      <c r="AH1265">
        <f t="shared" si="392"/>
        <v>1.399088597140929</v>
      </c>
      <c r="AI1265" t="str">
        <f t="shared" si="393"/>
        <v/>
      </c>
      <c r="AK1265">
        <v>10.960635185241699</v>
      </c>
      <c r="AL1265">
        <v>2.03597807884216</v>
      </c>
      <c r="AM1265">
        <f t="shared" si="394"/>
        <v>5.3834740654353705</v>
      </c>
      <c r="AN1265" t="str">
        <f t="shared" si="395"/>
        <v>medium</v>
      </c>
      <c r="AO1265" t="str">
        <f t="shared" si="396"/>
        <v/>
      </c>
      <c r="AP1265">
        <f t="shared" si="397"/>
        <v>5.3834740654353705</v>
      </c>
      <c r="AQ1265" t="str">
        <f t="shared" si="398"/>
        <v/>
      </c>
    </row>
    <row r="1266" spans="8:43" x14ac:dyDescent="0.2">
      <c r="H1266" t="str">
        <f t="shared" si="386"/>
        <v>small</v>
      </c>
      <c r="P1266" t="str">
        <f t="shared" si="387"/>
        <v>small</v>
      </c>
      <c r="X1266" t="str">
        <f t="shared" si="388"/>
        <v>small</v>
      </c>
      <c r="AC1266">
        <v>9.6045761108398402</v>
      </c>
      <c r="AD1266">
        <v>4.7111406326293901</v>
      </c>
      <c r="AE1266">
        <f t="shared" si="389"/>
        <v>2.0386944181454667</v>
      </c>
      <c r="AF1266" t="str">
        <f t="shared" si="390"/>
        <v>medium</v>
      </c>
      <c r="AG1266" t="str">
        <f t="shared" si="391"/>
        <v/>
      </c>
      <c r="AH1266">
        <f t="shared" si="392"/>
        <v>2.0386944181454667</v>
      </c>
      <c r="AI1266" t="str">
        <f t="shared" si="393"/>
        <v/>
      </c>
      <c r="AK1266">
        <v>18.667434692382798</v>
      </c>
      <c r="AL1266">
        <v>21.945226669311499</v>
      </c>
      <c r="AM1266">
        <f t="shared" si="394"/>
        <v>0.85063758846873028</v>
      </c>
      <c r="AN1266" t="str">
        <f t="shared" si="395"/>
        <v>large</v>
      </c>
      <c r="AO1266" t="str">
        <f t="shared" si="396"/>
        <v/>
      </c>
      <c r="AP1266" t="str">
        <f t="shared" si="397"/>
        <v/>
      </c>
      <c r="AQ1266">
        <f t="shared" si="398"/>
        <v>0.85063758846873028</v>
      </c>
    </row>
    <row r="1267" spans="8:43" x14ac:dyDescent="0.2">
      <c r="H1267" t="str">
        <f t="shared" si="386"/>
        <v>small</v>
      </c>
      <c r="P1267" t="str">
        <f t="shared" si="387"/>
        <v>small</v>
      </c>
      <c r="X1267" t="str">
        <f t="shared" si="388"/>
        <v>small</v>
      </c>
      <c r="AC1267">
        <v>10.0438833236694</v>
      </c>
      <c r="AD1267">
        <v>5.47157859802246</v>
      </c>
      <c r="AE1267">
        <f t="shared" si="389"/>
        <v>1.8356463575794131</v>
      </c>
      <c r="AF1267" t="str">
        <f t="shared" si="390"/>
        <v>medium</v>
      </c>
      <c r="AG1267" t="str">
        <f t="shared" si="391"/>
        <v/>
      </c>
      <c r="AH1267">
        <f t="shared" si="392"/>
        <v>1.8356463575794131</v>
      </c>
      <c r="AI1267" t="str">
        <f t="shared" si="393"/>
        <v/>
      </c>
      <c r="AK1267">
        <v>1.82532227039337</v>
      </c>
      <c r="AL1267">
        <v>1.5382741689682</v>
      </c>
      <c r="AM1267">
        <f t="shared" si="394"/>
        <v>1.1866039924584497</v>
      </c>
      <c r="AN1267" t="str">
        <f t="shared" si="395"/>
        <v>small</v>
      </c>
      <c r="AO1267">
        <f t="shared" si="396"/>
        <v>1.1866039924584497</v>
      </c>
      <c r="AP1267" t="str">
        <f t="shared" si="397"/>
        <v/>
      </c>
      <c r="AQ1267" t="str">
        <f t="shared" si="398"/>
        <v/>
      </c>
    </row>
    <row r="1268" spans="8:43" x14ac:dyDescent="0.2">
      <c r="H1268" t="str">
        <f t="shared" si="386"/>
        <v>small</v>
      </c>
      <c r="P1268" t="str">
        <f t="shared" si="387"/>
        <v>small</v>
      </c>
      <c r="X1268" t="str">
        <f t="shared" si="388"/>
        <v>small</v>
      </c>
      <c r="AC1268">
        <v>3.25859475135803</v>
      </c>
      <c r="AD1268">
        <v>1.7311756610870399</v>
      </c>
      <c r="AE1268">
        <f t="shared" si="389"/>
        <v>1.8823016199938329</v>
      </c>
      <c r="AF1268" t="str">
        <f t="shared" si="390"/>
        <v>small</v>
      </c>
      <c r="AG1268">
        <f t="shared" si="391"/>
        <v>1.8823016199938329</v>
      </c>
      <c r="AH1268" t="str">
        <f t="shared" si="392"/>
        <v/>
      </c>
      <c r="AI1268" t="str">
        <f t="shared" si="393"/>
        <v/>
      </c>
      <c r="AK1268">
        <v>2.0843362808227499</v>
      </c>
      <c r="AL1268">
        <v>1.48258209228516</v>
      </c>
      <c r="AM1268">
        <f t="shared" si="394"/>
        <v>1.4058825421330183</v>
      </c>
      <c r="AN1268" t="str">
        <f t="shared" si="395"/>
        <v>small</v>
      </c>
      <c r="AO1268">
        <f t="shared" si="396"/>
        <v>1.4058825421330183</v>
      </c>
      <c r="AP1268" t="str">
        <f t="shared" si="397"/>
        <v/>
      </c>
      <c r="AQ1268" t="str">
        <f t="shared" si="398"/>
        <v/>
      </c>
    </row>
    <row r="1269" spans="8:43" x14ac:dyDescent="0.2">
      <c r="H1269" t="str">
        <f t="shared" si="386"/>
        <v>small</v>
      </c>
      <c r="P1269" t="str">
        <f t="shared" si="387"/>
        <v>small</v>
      </c>
      <c r="X1269" t="str">
        <f t="shared" si="388"/>
        <v>small</v>
      </c>
      <c r="AC1269">
        <v>8.0442628860473597</v>
      </c>
      <c r="AD1269">
        <v>5.5984086990356401</v>
      </c>
      <c r="AE1269">
        <f t="shared" si="389"/>
        <v>1.4368838215461177</v>
      </c>
      <c r="AF1269" t="str">
        <f t="shared" si="390"/>
        <v>medium</v>
      </c>
      <c r="AG1269" t="str">
        <f t="shared" si="391"/>
        <v/>
      </c>
      <c r="AH1269">
        <f t="shared" si="392"/>
        <v>1.4368838215461177</v>
      </c>
      <c r="AI1269" t="str">
        <f t="shared" si="393"/>
        <v/>
      </c>
      <c r="AK1269">
        <v>9.5427217483520508</v>
      </c>
      <c r="AL1269">
        <v>4.5696649551391602</v>
      </c>
      <c r="AM1269">
        <f t="shared" si="394"/>
        <v>2.0882760206785109</v>
      </c>
      <c r="AN1269" t="str">
        <f t="shared" si="395"/>
        <v>medium</v>
      </c>
      <c r="AO1269" t="str">
        <f t="shared" si="396"/>
        <v/>
      </c>
      <c r="AP1269">
        <f t="shared" si="397"/>
        <v>2.0882760206785109</v>
      </c>
      <c r="AQ1269" t="str">
        <f t="shared" si="398"/>
        <v/>
      </c>
    </row>
    <row r="1270" spans="8:43" x14ac:dyDescent="0.2">
      <c r="H1270" t="str">
        <f t="shared" si="386"/>
        <v>small</v>
      </c>
      <c r="P1270" t="str">
        <f t="shared" si="387"/>
        <v>small</v>
      </c>
      <c r="X1270" t="str">
        <f t="shared" si="388"/>
        <v>small</v>
      </c>
      <c r="AC1270">
        <v>7.6617121696472203</v>
      </c>
      <c r="AD1270">
        <v>4.2910828590393102</v>
      </c>
      <c r="AE1270">
        <f t="shared" si="389"/>
        <v>1.7854962072120248</v>
      </c>
      <c r="AF1270" t="str">
        <f t="shared" si="390"/>
        <v>medium</v>
      </c>
      <c r="AG1270" t="str">
        <f t="shared" si="391"/>
        <v/>
      </c>
      <c r="AH1270">
        <f t="shared" si="392"/>
        <v>1.7854962072120248</v>
      </c>
      <c r="AI1270" t="str">
        <f t="shared" si="393"/>
        <v/>
      </c>
      <c r="AK1270">
        <v>7.0835900306701696</v>
      </c>
      <c r="AL1270">
        <v>4.8982911109924299</v>
      </c>
      <c r="AM1270">
        <f t="shared" si="394"/>
        <v>1.4461349622062341</v>
      </c>
      <c r="AN1270" t="str">
        <f t="shared" si="395"/>
        <v>medium</v>
      </c>
      <c r="AO1270" t="str">
        <f t="shared" si="396"/>
        <v/>
      </c>
      <c r="AP1270">
        <f t="shared" si="397"/>
        <v>1.4461349622062341</v>
      </c>
      <c r="AQ1270" t="str">
        <f t="shared" si="398"/>
        <v/>
      </c>
    </row>
    <row r="1271" spans="8:43" x14ac:dyDescent="0.2">
      <c r="H1271" t="str">
        <f t="shared" si="386"/>
        <v>small</v>
      </c>
      <c r="P1271" t="str">
        <f t="shared" si="387"/>
        <v>small</v>
      </c>
      <c r="X1271" t="str">
        <f t="shared" si="388"/>
        <v>small</v>
      </c>
      <c r="AC1271">
        <v>6.2669615745544398</v>
      </c>
      <c r="AD1271">
        <v>3.7490754127502401</v>
      </c>
      <c r="AE1271">
        <f t="shared" si="389"/>
        <v>1.6716018976948595</v>
      </c>
      <c r="AF1271" t="str">
        <f t="shared" si="390"/>
        <v>medium</v>
      </c>
      <c r="AG1271" t="str">
        <f t="shared" si="391"/>
        <v/>
      </c>
      <c r="AH1271">
        <f t="shared" si="392"/>
        <v>1.6716018976948595</v>
      </c>
      <c r="AI1271" t="str">
        <f t="shared" si="393"/>
        <v/>
      </c>
      <c r="AK1271">
        <v>32.273647308349602</v>
      </c>
      <c r="AL1271">
        <v>23.112728118896499</v>
      </c>
      <c r="AM1271">
        <f t="shared" si="394"/>
        <v>1.3963581945985564</v>
      </c>
      <c r="AN1271" t="str">
        <f t="shared" si="395"/>
        <v>large</v>
      </c>
      <c r="AO1271" t="str">
        <f t="shared" si="396"/>
        <v/>
      </c>
      <c r="AP1271" t="str">
        <f t="shared" si="397"/>
        <v/>
      </c>
      <c r="AQ1271">
        <f t="shared" si="398"/>
        <v>1.3963581945985564</v>
      </c>
    </row>
    <row r="1272" spans="8:43" x14ac:dyDescent="0.2">
      <c r="H1272" t="str">
        <f t="shared" si="386"/>
        <v>small</v>
      </c>
      <c r="P1272" t="str">
        <f t="shared" si="387"/>
        <v>small</v>
      </c>
      <c r="X1272" t="str">
        <f t="shared" si="388"/>
        <v>small</v>
      </c>
      <c r="AC1272">
        <v>6.5639123916626003</v>
      </c>
      <c r="AD1272">
        <v>3.6059844493865998</v>
      </c>
      <c r="AE1272">
        <f t="shared" si="389"/>
        <v>1.8202830555132212</v>
      </c>
      <c r="AF1272" t="str">
        <f t="shared" si="390"/>
        <v>medium</v>
      </c>
      <c r="AG1272" t="str">
        <f t="shared" si="391"/>
        <v/>
      </c>
      <c r="AH1272">
        <f t="shared" si="392"/>
        <v>1.8202830555132212</v>
      </c>
      <c r="AI1272" t="str">
        <f t="shared" si="393"/>
        <v/>
      </c>
      <c r="AK1272">
        <v>33.580127716064503</v>
      </c>
      <c r="AL1272">
        <v>13.126996994018601</v>
      </c>
      <c r="AM1272">
        <f t="shared" si="394"/>
        <v>2.5580967018858543</v>
      </c>
      <c r="AN1272" t="str">
        <f t="shared" si="395"/>
        <v>large</v>
      </c>
      <c r="AO1272" t="str">
        <f t="shared" si="396"/>
        <v/>
      </c>
      <c r="AP1272" t="str">
        <f t="shared" si="397"/>
        <v/>
      </c>
      <c r="AQ1272">
        <f t="shared" si="398"/>
        <v>2.5580967018858543</v>
      </c>
    </row>
    <row r="1273" spans="8:43" x14ac:dyDescent="0.2">
      <c r="H1273" t="str">
        <f t="shared" si="386"/>
        <v>small</v>
      </c>
      <c r="P1273" t="str">
        <f t="shared" si="387"/>
        <v>small</v>
      </c>
      <c r="X1273" t="str">
        <f t="shared" si="388"/>
        <v>small</v>
      </c>
      <c r="AC1273">
        <v>23.1312580108643</v>
      </c>
      <c r="AD1273">
        <v>13.188157081604</v>
      </c>
      <c r="AE1273">
        <f t="shared" si="389"/>
        <v>1.7539416514176807</v>
      </c>
      <c r="AF1273" t="str">
        <f t="shared" si="390"/>
        <v>large</v>
      </c>
      <c r="AG1273" t="str">
        <f t="shared" si="391"/>
        <v/>
      </c>
      <c r="AH1273" t="str">
        <f t="shared" si="392"/>
        <v/>
      </c>
      <c r="AI1273">
        <f t="shared" si="393"/>
        <v>1.7539416514176807</v>
      </c>
      <c r="AK1273">
        <v>1.64865899085999</v>
      </c>
      <c r="AL1273">
        <v>3.0971193313598602</v>
      </c>
      <c r="AM1273">
        <f t="shared" si="394"/>
        <v>0.53232013831901948</v>
      </c>
      <c r="AN1273" t="str">
        <f t="shared" si="395"/>
        <v>small</v>
      </c>
      <c r="AO1273">
        <f t="shared" si="396"/>
        <v>0.53232013831901948</v>
      </c>
      <c r="AP1273" t="str">
        <f t="shared" si="397"/>
        <v/>
      </c>
      <c r="AQ1273" t="str">
        <f t="shared" si="398"/>
        <v/>
      </c>
    </row>
    <row r="1274" spans="8:43" x14ac:dyDescent="0.2">
      <c r="H1274" t="str">
        <f t="shared" si="386"/>
        <v>small</v>
      </c>
      <c r="P1274" t="str">
        <f t="shared" si="387"/>
        <v>small</v>
      </c>
      <c r="X1274" t="str">
        <f t="shared" si="388"/>
        <v>small</v>
      </c>
      <c r="AC1274">
        <v>9.7080535888671893</v>
      </c>
      <c r="AD1274">
        <v>5.5030155181884801</v>
      </c>
      <c r="AE1274">
        <f t="shared" si="389"/>
        <v>1.7641334204456236</v>
      </c>
      <c r="AF1274" t="str">
        <f t="shared" si="390"/>
        <v>medium</v>
      </c>
      <c r="AG1274" t="str">
        <f t="shared" si="391"/>
        <v/>
      </c>
      <c r="AH1274">
        <f t="shared" si="392"/>
        <v>1.7641334204456236</v>
      </c>
      <c r="AI1274" t="str">
        <f t="shared" si="393"/>
        <v/>
      </c>
      <c r="AK1274">
        <v>5.4898324012756401</v>
      </c>
      <c r="AL1274">
        <v>4.3188047409057599</v>
      </c>
      <c r="AM1274">
        <f t="shared" si="394"/>
        <v>1.2711462385132712</v>
      </c>
      <c r="AN1274" t="str">
        <f t="shared" si="395"/>
        <v>medium</v>
      </c>
      <c r="AO1274" t="str">
        <f t="shared" si="396"/>
        <v/>
      </c>
      <c r="AP1274">
        <f t="shared" si="397"/>
        <v>1.2711462385132712</v>
      </c>
      <c r="AQ1274" t="str">
        <f t="shared" si="398"/>
        <v/>
      </c>
    </row>
    <row r="1275" spans="8:43" x14ac:dyDescent="0.2">
      <c r="H1275" t="str">
        <f t="shared" si="386"/>
        <v>small</v>
      </c>
      <c r="P1275" t="str">
        <f t="shared" si="387"/>
        <v>small</v>
      </c>
      <c r="X1275" t="str">
        <f t="shared" si="388"/>
        <v>small</v>
      </c>
      <c r="AC1275">
        <v>5.2099251747131401</v>
      </c>
      <c r="AD1275">
        <v>2.8222393989563002</v>
      </c>
      <c r="AE1275">
        <f t="shared" si="389"/>
        <v>1.8460252438683395</v>
      </c>
      <c r="AF1275" t="str">
        <f t="shared" si="390"/>
        <v>medium</v>
      </c>
      <c r="AG1275" t="str">
        <f t="shared" si="391"/>
        <v/>
      </c>
      <c r="AH1275">
        <f t="shared" si="392"/>
        <v>1.8460252438683395</v>
      </c>
      <c r="AI1275" t="str">
        <f t="shared" si="393"/>
        <v/>
      </c>
      <c r="AK1275">
        <v>4.8682527542114302</v>
      </c>
      <c r="AL1275">
        <v>2.2381732463836701</v>
      </c>
      <c r="AM1275">
        <f t="shared" si="394"/>
        <v>2.1751009498828173</v>
      </c>
      <c r="AN1275" t="str">
        <f t="shared" si="395"/>
        <v>medium</v>
      </c>
      <c r="AO1275" t="str">
        <f t="shared" si="396"/>
        <v/>
      </c>
      <c r="AP1275">
        <f t="shared" si="397"/>
        <v>2.1751009498828173</v>
      </c>
      <c r="AQ1275" t="str">
        <f t="shared" si="398"/>
        <v/>
      </c>
    </row>
    <row r="1276" spans="8:43" x14ac:dyDescent="0.2">
      <c r="H1276" t="str">
        <f t="shared" si="386"/>
        <v>small</v>
      </c>
      <c r="P1276" t="str">
        <f t="shared" si="387"/>
        <v>small</v>
      </c>
      <c r="X1276" t="str">
        <f t="shared" si="388"/>
        <v>small</v>
      </c>
      <c r="AC1276">
        <v>5.7248015403747603</v>
      </c>
      <c r="AD1276">
        <v>2.9924304485321001</v>
      </c>
      <c r="AE1276">
        <f t="shared" si="389"/>
        <v>1.9130942686347117</v>
      </c>
      <c r="AF1276" t="str">
        <f t="shared" si="390"/>
        <v>medium</v>
      </c>
      <c r="AG1276" t="str">
        <f t="shared" si="391"/>
        <v/>
      </c>
      <c r="AH1276">
        <f t="shared" si="392"/>
        <v>1.9130942686347117</v>
      </c>
      <c r="AI1276" t="str">
        <f t="shared" si="393"/>
        <v/>
      </c>
      <c r="AK1276">
        <v>7.9791293144226101</v>
      </c>
      <c r="AL1276">
        <v>5.7577366828918501</v>
      </c>
      <c r="AM1276">
        <f t="shared" si="394"/>
        <v>1.3858100420137753</v>
      </c>
      <c r="AN1276" t="str">
        <f t="shared" si="395"/>
        <v>medium</v>
      </c>
      <c r="AO1276" t="str">
        <f t="shared" si="396"/>
        <v/>
      </c>
      <c r="AP1276">
        <f t="shared" si="397"/>
        <v>1.3858100420137753</v>
      </c>
      <c r="AQ1276" t="str">
        <f t="shared" si="398"/>
        <v/>
      </c>
    </row>
    <row r="1277" spans="8:43" x14ac:dyDescent="0.2">
      <c r="H1277" t="str">
        <f t="shared" si="386"/>
        <v>small</v>
      </c>
      <c r="P1277" t="str">
        <f t="shared" si="387"/>
        <v>small</v>
      </c>
      <c r="X1277" t="str">
        <f t="shared" si="388"/>
        <v>small</v>
      </c>
      <c r="AC1277">
        <v>2.6480784416198699</v>
      </c>
      <c r="AD1277">
        <v>1.7702007293701201</v>
      </c>
      <c r="AE1277">
        <f t="shared" si="389"/>
        <v>1.495919868116945</v>
      </c>
      <c r="AF1277" t="str">
        <f t="shared" si="390"/>
        <v>small</v>
      </c>
      <c r="AG1277">
        <f t="shared" si="391"/>
        <v>1.495919868116945</v>
      </c>
      <c r="AH1277" t="str">
        <f t="shared" si="392"/>
        <v/>
      </c>
      <c r="AI1277" t="str">
        <f t="shared" si="393"/>
        <v/>
      </c>
      <c r="AK1277">
        <v>4.68697214126587</v>
      </c>
      <c r="AL1277">
        <v>2.9566352367401101</v>
      </c>
      <c r="AM1277">
        <f t="shared" si="394"/>
        <v>1.5852385451624305</v>
      </c>
      <c r="AN1277" t="str">
        <f t="shared" si="395"/>
        <v>medium</v>
      </c>
      <c r="AO1277" t="str">
        <f t="shared" si="396"/>
        <v/>
      </c>
      <c r="AP1277">
        <f t="shared" si="397"/>
        <v>1.5852385451624305</v>
      </c>
      <c r="AQ1277" t="str">
        <f t="shared" si="398"/>
        <v/>
      </c>
    </row>
    <row r="1278" spans="8:43" x14ac:dyDescent="0.2">
      <c r="H1278" t="str">
        <f t="shared" si="386"/>
        <v>small</v>
      </c>
      <c r="P1278" t="str">
        <f t="shared" si="387"/>
        <v>small</v>
      </c>
      <c r="X1278" t="str">
        <f t="shared" si="388"/>
        <v>small</v>
      </c>
      <c r="AC1278">
        <v>10.1595907211304</v>
      </c>
      <c r="AD1278">
        <v>6.2368955612182599</v>
      </c>
      <c r="AE1278">
        <f t="shared" si="389"/>
        <v>1.6289499513674581</v>
      </c>
      <c r="AF1278" t="str">
        <f t="shared" si="390"/>
        <v>medium</v>
      </c>
      <c r="AG1278" t="str">
        <f t="shared" si="391"/>
        <v/>
      </c>
      <c r="AH1278">
        <f t="shared" si="392"/>
        <v>1.6289499513674581</v>
      </c>
      <c r="AI1278" t="str">
        <f t="shared" si="393"/>
        <v/>
      </c>
      <c r="AK1278">
        <v>26.132616043090799</v>
      </c>
      <c r="AL1278">
        <v>18.466802597045898</v>
      </c>
      <c r="AM1278">
        <f t="shared" si="394"/>
        <v>1.4151131960045529</v>
      </c>
      <c r="AN1278" t="str">
        <f t="shared" si="395"/>
        <v>large</v>
      </c>
      <c r="AO1278" t="str">
        <f t="shared" si="396"/>
        <v/>
      </c>
      <c r="AP1278" t="str">
        <f t="shared" si="397"/>
        <v/>
      </c>
      <c r="AQ1278">
        <f t="shared" si="398"/>
        <v>1.4151131960045529</v>
      </c>
    </row>
    <row r="1279" spans="8:43" x14ac:dyDescent="0.2">
      <c r="H1279" t="str">
        <f t="shared" si="386"/>
        <v>small</v>
      </c>
      <c r="P1279" t="str">
        <f t="shared" si="387"/>
        <v>small</v>
      </c>
      <c r="X1279" t="str">
        <f t="shared" si="388"/>
        <v>small</v>
      </c>
      <c r="AC1279">
        <v>6.3713808059692401</v>
      </c>
      <c r="AD1279">
        <v>5.9593863487243697</v>
      </c>
      <c r="AE1279">
        <f t="shared" si="389"/>
        <v>1.0691337049045426</v>
      </c>
      <c r="AF1279" t="str">
        <f t="shared" si="390"/>
        <v>medium</v>
      </c>
      <c r="AG1279" t="str">
        <f t="shared" si="391"/>
        <v/>
      </c>
      <c r="AH1279">
        <f t="shared" si="392"/>
        <v>1.0691337049045426</v>
      </c>
      <c r="AI1279" t="str">
        <f t="shared" si="393"/>
        <v/>
      </c>
      <c r="AK1279">
        <v>43.978157043457003</v>
      </c>
      <c r="AL1279">
        <v>39.561119079589801</v>
      </c>
      <c r="AM1279">
        <f t="shared" si="394"/>
        <v>1.1116509862873425</v>
      </c>
      <c r="AN1279" t="str">
        <f t="shared" si="395"/>
        <v>large</v>
      </c>
      <c r="AO1279" t="str">
        <f t="shared" si="396"/>
        <v/>
      </c>
      <c r="AP1279" t="str">
        <f t="shared" si="397"/>
        <v/>
      </c>
      <c r="AQ1279">
        <f t="shared" si="398"/>
        <v>1.1116509862873425</v>
      </c>
    </row>
    <row r="1280" spans="8:43" x14ac:dyDescent="0.2">
      <c r="H1280" t="str">
        <f t="shared" si="386"/>
        <v>small</v>
      </c>
      <c r="P1280" t="str">
        <f t="shared" si="387"/>
        <v>small</v>
      </c>
      <c r="X1280" t="str">
        <f t="shared" si="388"/>
        <v>small</v>
      </c>
      <c r="AC1280">
        <v>12.850314140319799</v>
      </c>
      <c r="AD1280">
        <v>7.7821621894836399</v>
      </c>
      <c r="AE1280">
        <f t="shared" si="389"/>
        <v>1.6512524189851716</v>
      </c>
      <c r="AF1280" t="str">
        <f t="shared" si="390"/>
        <v>medium</v>
      </c>
      <c r="AG1280" t="str">
        <f t="shared" si="391"/>
        <v/>
      </c>
      <c r="AH1280">
        <f t="shared" si="392"/>
        <v>1.6512524189851716</v>
      </c>
      <c r="AI1280" t="str">
        <f t="shared" si="393"/>
        <v/>
      </c>
      <c r="AK1280">
        <v>9.5285882949829102</v>
      </c>
      <c r="AL1280">
        <v>3.2867672443389901</v>
      </c>
      <c r="AM1280">
        <f t="shared" si="394"/>
        <v>2.8990760789023344</v>
      </c>
      <c r="AN1280" t="str">
        <f t="shared" si="395"/>
        <v>medium</v>
      </c>
      <c r="AO1280" t="str">
        <f t="shared" si="396"/>
        <v/>
      </c>
      <c r="AP1280">
        <f t="shared" si="397"/>
        <v>2.8990760789023344</v>
      </c>
      <c r="AQ1280" t="str">
        <f t="shared" si="398"/>
        <v/>
      </c>
    </row>
    <row r="1281" spans="8:43" x14ac:dyDescent="0.2">
      <c r="H1281" t="str">
        <f t="shared" si="386"/>
        <v>small</v>
      </c>
      <c r="P1281" t="str">
        <f t="shared" si="387"/>
        <v>small</v>
      </c>
      <c r="X1281" t="str">
        <f t="shared" si="388"/>
        <v>small</v>
      </c>
      <c r="AC1281">
        <v>5.05847263336182</v>
      </c>
      <c r="AD1281">
        <v>2.37128853797913</v>
      </c>
      <c r="AE1281">
        <f t="shared" si="389"/>
        <v>2.1332168364769197</v>
      </c>
      <c r="AF1281" t="str">
        <f t="shared" si="390"/>
        <v>medium</v>
      </c>
      <c r="AG1281" t="str">
        <f t="shared" si="391"/>
        <v/>
      </c>
      <c r="AH1281">
        <f t="shared" si="392"/>
        <v>2.1332168364769197</v>
      </c>
      <c r="AI1281" t="str">
        <f t="shared" si="393"/>
        <v/>
      </c>
      <c r="AK1281">
        <v>2.4390182495117201</v>
      </c>
      <c r="AL1281">
        <v>2.36761474609375</v>
      </c>
      <c r="AM1281">
        <f t="shared" si="394"/>
        <v>1.0301584130339518</v>
      </c>
      <c r="AN1281" t="str">
        <f t="shared" si="395"/>
        <v>small</v>
      </c>
      <c r="AO1281">
        <f t="shared" si="396"/>
        <v>1.0301584130339518</v>
      </c>
      <c r="AP1281" t="str">
        <f t="shared" si="397"/>
        <v/>
      </c>
      <c r="AQ1281" t="str">
        <f t="shared" si="398"/>
        <v/>
      </c>
    </row>
    <row r="1282" spans="8:43" x14ac:dyDescent="0.2">
      <c r="H1282" t="str">
        <f t="shared" si="386"/>
        <v>small</v>
      </c>
      <c r="P1282" t="str">
        <f t="shared" si="387"/>
        <v>small</v>
      </c>
      <c r="X1282" t="str">
        <f t="shared" si="388"/>
        <v>small</v>
      </c>
      <c r="AC1282">
        <v>4.5388913154602104</v>
      </c>
      <c r="AD1282">
        <v>2.1311793327331499</v>
      </c>
      <c r="AE1282">
        <f t="shared" si="389"/>
        <v>2.1297556924218428</v>
      </c>
      <c r="AF1282" t="str">
        <f t="shared" si="390"/>
        <v>medium</v>
      </c>
      <c r="AG1282" t="str">
        <f t="shared" si="391"/>
        <v/>
      </c>
      <c r="AH1282">
        <f t="shared" si="392"/>
        <v>2.1297556924218428</v>
      </c>
      <c r="AI1282" t="str">
        <f t="shared" si="393"/>
        <v/>
      </c>
      <c r="AK1282">
        <v>4.4670939445495597</v>
      </c>
      <c r="AL1282">
        <v>3.2205393314361599</v>
      </c>
      <c r="AM1282">
        <f t="shared" si="394"/>
        <v>1.3870639308595292</v>
      </c>
      <c r="AN1282" t="str">
        <f t="shared" si="395"/>
        <v>medium</v>
      </c>
      <c r="AO1282" t="str">
        <f t="shared" si="396"/>
        <v/>
      </c>
      <c r="AP1282">
        <f t="shared" si="397"/>
        <v>1.3870639308595292</v>
      </c>
      <c r="AQ1282" t="str">
        <f t="shared" si="398"/>
        <v/>
      </c>
    </row>
    <row r="1283" spans="8:43" x14ac:dyDescent="0.2">
      <c r="H1283" t="str">
        <f t="shared" si="386"/>
        <v>small</v>
      </c>
      <c r="P1283" t="str">
        <f t="shared" si="387"/>
        <v>small</v>
      </c>
      <c r="X1283" t="str">
        <f t="shared" si="388"/>
        <v>small</v>
      </c>
      <c r="AC1283">
        <v>1.2323206663131701</v>
      </c>
      <c r="AD1283">
        <v>1.0645053386688199</v>
      </c>
      <c r="AE1283">
        <f t="shared" si="389"/>
        <v>1.157646299692781</v>
      </c>
      <c r="AF1283" t="str">
        <f t="shared" si="390"/>
        <v>small</v>
      </c>
      <c r="AG1283">
        <f t="shared" si="391"/>
        <v>1.157646299692781</v>
      </c>
      <c r="AH1283" t="str">
        <f t="shared" si="392"/>
        <v/>
      </c>
      <c r="AI1283" t="str">
        <f t="shared" si="393"/>
        <v/>
      </c>
      <c r="AK1283">
        <v>9.1138410568237305</v>
      </c>
      <c r="AL1283">
        <v>5.5309596061706499</v>
      </c>
      <c r="AM1283">
        <f t="shared" si="394"/>
        <v>1.6477865878202793</v>
      </c>
      <c r="AN1283" t="str">
        <f t="shared" si="395"/>
        <v>medium</v>
      </c>
      <c r="AO1283" t="str">
        <f t="shared" si="396"/>
        <v/>
      </c>
      <c r="AP1283">
        <f t="shared" si="397"/>
        <v>1.6477865878202793</v>
      </c>
      <c r="AQ1283" t="str">
        <f t="shared" si="398"/>
        <v/>
      </c>
    </row>
    <row r="1284" spans="8:43" x14ac:dyDescent="0.2">
      <c r="H1284" t="str">
        <f t="shared" si="386"/>
        <v>small</v>
      </c>
      <c r="P1284" t="str">
        <f t="shared" si="387"/>
        <v>small</v>
      </c>
      <c r="X1284" t="str">
        <f t="shared" si="388"/>
        <v>small</v>
      </c>
      <c r="AC1284">
        <v>11.4615230560303</v>
      </c>
      <c r="AD1284">
        <v>5.9967851638793901</v>
      </c>
      <c r="AE1284">
        <f t="shared" si="389"/>
        <v>1.9112779168856713</v>
      </c>
      <c r="AF1284" t="str">
        <f t="shared" si="390"/>
        <v>medium</v>
      </c>
      <c r="AG1284" t="str">
        <f t="shared" si="391"/>
        <v/>
      </c>
      <c r="AH1284">
        <f t="shared" si="392"/>
        <v>1.9112779168856713</v>
      </c>
      <c r="AI1284" t="str">
        <f t="shared" si="393"/>
        <v/>
      </c>
      <c r="AK1284">
        <v>8.1180124282836896</v>
      </c>
      <c r="AL1284">
        <v>5.9920396804809597</v>
      </c>
      <c r="AM1284">
        <f t="shared" si="394"/>
        <v>1.3547995108790878</v>
      </c>
      <c r="AN1284" t="str">
        <f t="shared" si="395"/>
        <v>medium</v>
      </c>
      <c r="AO1284" t="str">
        <f t="shared" si="396"/>
        <v/>
      </c>
      <c r="AP1284">
        <f t="shared" si="397"/>
        <v>1.3547995108790878</v>
      </c>
      <c r="AQ1284" t="str">
        <f t="shared" si="398"/>
        <v/>
      </c>
    </row>
    <row r="1285" spans="8:43" x14ac:dyDescent="0.2">
      <c r="H1285" t="str">
        <f t="shared" si="386"/>
        <v>small</v>
      </c>
      <c r="P1285" t="str">
        <f t="shared" si="387"/>
        <v>small</v>
      </c>
      <c r="X1285" t="str">
        <f t="shared" si="388"/>
        <v>small</v>
      </c>
      <c r="AC1285">
        <v>3.37869048118591</v>
      </c>
      <c r="AD1285">
        <v>3.1246800422668501</v>
      </c>
      <c r="AE1285">
        <f t="shared" si="389"/>
        <v>1.0812916636209524</v>
      </c>
      <c r="AF1285" t="str">
        <f t="shared" si="390"/>
        <v>small</v>
      </c>
      <c r="AG1285">
        <f t="shared" si="391"/>
        <v>1.0812916636209524</v>
      </c>
      <c r="AH1285" t="str">
        <f t="shared" si="392"/>
        <v/>
      </c>
      <c r="AI1285" t="str">
        <f t="shared" si="393"/>
        <v/>
      </c>
      <c r="AK1285">
        <v>10.053958892822299</v>
      </c>
      <c r="AL1285">
        <v>5.7783060073852504</v>
      </c>
      <c r="AM1285">
        <f t="shared" si="394"/>
        <v>1.7399491961783158</v>
      </c>
      <c r="AN1285" t="str">
        <f t="shared" si="395"/>
        <v>medium</v>
      </c>
      <c r="AO1285" t="str">
        <f t="shared" si="396"/>
        <v/>
      </c>
      <c r="AP1285">
        <f t="shared" si="397"/>
        <v>1.7399491961783158</v>
      </c>
      <c r="AQ1285" t="str">
        <f t="shared" si="398"/>
        <v/>
      </c>
    </row>
    <row r="1286" spans="8:43" x14ac:dyDescent="0.2">
      <c r="H1286" t="str">
        <f t="shared" si="386"/>
        <v>small</v>
      </c>
      <c r="P1286" t="str">
        <f t="shared" si="387"/>
        <v>small</v>
      </c>
      <c r="X1286" t="str">
        <f t="shared" si="388"/>
        <v>small</v>
      </c>
      <c r="AC1286">
        <v>8.1044683456420898</v>
      </c>
      <c r="AD1286">
        <v>3.6439256668090798</v>
      </c>
      <c r="AE1286">
        <f t="shared" si="389"/>
        <v>2.2241036417021718</v>
      </c>
      <c r="AF1286" t="str">
        <f t="shared" si="390"/>
        <v>medium</v>
      </c>
      <c r="AG1286" t="str">
        <f t="shared" si="391"/>
        <v/>
      </c>
      <c r="AH1286">
        <f t="shared" si="392"/>
        <v>2.2241036417021718</v>
      </c>
      <c r="AI1286" t="str">
        <f t="shared" si="393"/>
        <v/>
      </c>
      <c r="AK1286">
        <v>9.5938167572021502</v>
      </c>
      <c r="AL1286">
        <v>5.85858249664307</v>
      </c>
      <c r="AM1286">
        <f t="shared" si="394"/>
        <v>1.6375662137896574</v>
      </c>
      <c r="AN1286" t="str">
        <f t="shared" si="395"/>
        <v>medium</v>
      </c>
      <c r="AO1286" t="str">
        <f t="shared" si="396"/>
        <v/>
      </c>
      <c r="AP1286">
        <f t="shared" si="397"/>
        <v>1.6375662137896574</v>
      </c>
      <c r="AQ1286" t="str">
        <f t="shared" si="398"/>
        <v/>
      </c>
    </row>
    <row r="1287" spans="8:43" x14ac:dyDescent="0.2">
      <c r="H1287" t="str">
        <f t="shared" ref="H1287:H1350" si="399">IF(E1287&lt;4,"small",(IF(E1287&lt;16,"medium",(IF(E1287&gt;16,"large")))))</f>
        <v>small</v>
      </c>
      <c r="P1287" t="str">
        <f t="shared" ref="P1287:P1350" si="400">IF(M1287&lt;4,"small",(IF(M1287&lt;16,"medium",(IF(M1287&gt;16,"large")))))</f>
        <v>small</v>
      </c>
      <c r="X1287" t="str">
        <f t="shared" ref="X1287:X1350" si="401">IF(U1287&lt;4,"small",(IF(U1287&lt;16,"medium",(IF(U1287&gt;16,"large")))))</f>
        <v>small</v>
      </c>
      <c r="AC1287">
        <v>1.45338582992554</v>
      </c>
      <c r="AD1287">
        <v>1.0802237987518299</v>
      </c>
      <c r="AE1287">
        <f t="shared" ref="AE1287:AE1350" si="402">AC1287/AD1287</f>
        <v>1.3454488149630557</v>
      </c>
      <c r="AF1287" t="str">
        <f t="shared" ref="AF1287:AF1350" si="403">IF(AC1287&lt;4,"small",(IF(AC1287&lt;16,"medium",(IF(AC1287&gt;16,"large")))))</f>
        <v>small</v>
      </c>
      <c r="AG1287">
        <f t="shared" ref="AG1287:AG1350" si="404">IF(AF1287="small",AE1287,"")</f>
        <v>1.3454488149630557</v>
      </c>
      <c r="AH1287" t="str">
        <f t="shared" ref="AH1287:AH1350" si="405">IF(AF1287="medium",AE1287,"")</f>
        <v/>
      </c>
      <c r="AI1287" t="str">
        <f t="shared" ref="AI1287:AI1350" si="406">IF(AF1287="large",AE1287,"")</f>
        <v/>
      </c>
      <c r="AK1287">
        <v>5.19602775573731</v>
      </c>
      <c r="AL1287">
        <v>9.7163114547729492</v>
      </c>
      <c r="AM1287">
        <f t="shared" ref="AM1287:AM1350" si="407">AK1287/AL1287</f>
        <v>0.53477369266347075</v>
      </c>
      <c r="AN1287" t="str">
        <f t="shared" ref="AN1287:AN1350" si="408">IF(AK1287&lt;4,"small",(IF(AK1287&lt;16,"medium",(IF(AK1287&gt;16,"large")))))</f>
        <v>medium</v>
      </c>
      <c r="AO1287" t="str">
        <f t="shared" ref="AO1287:AO1350" si="409">IF(AN1287="small",AM1287,"")</f>
        <v/>
      </c>
      <c r="AP1287">
        <f t="shared" ref="AP1287:AP1350" si="410">IF(AN1287="medium",AM1287,"")</f>
        <v>0.53477369266347075</v>
      </c>
      <c r="AQ1287" t="str">
        <f t="shared" ref="AQ1287:AQ1350" si="411">IF(AN1287="large",AM1287,"")</f>
        <v/>
      </c>
    </row>
    <row r="1288" spans="8:43" x14ac:dyDescent="0.2">
      <c r="H1288" t="str">
        <f t="shared" si="399"/>
        <v>small</v>
      </c>
      <c r="P1288" t="str">
        <f t="shared" si="400"/>
        <v>small</v>
      </c>
      <c r="X1288" t="str">
        <f t="shared" si="401"/>
        <v>small</v>
      </c>
      <c r="AC1288">
        <v>66.621200561523395</v>
      </c>
      <c r="AD1288">
        <v>42.000259399414098</v>
      </c>
      <c r="AE1288">
        <f t="shared" si="402"/>
        <v>1.5862092642802286</v>
      </c>
      <c r="AF1288" t="str">
        <f t="shared" si="403"/>
        <v>large</v>
      </c>
      <c r="AG1288" t="str">
        <f t="shared" si="404"/>
        <v/>
      </c>
      <c r="AH1288" t="str">
        <f t="shared" si="405"/>
        <v/>
      </c>
      <c r="AI1288">
        <f t="shared" si="406"/>
        <v>1.5862092642802286</v>
      </c>
      <c r="AK1288">
        <v>49.136959075927699</v>
      </c>
      <c r="AL1288">
        <v>44.813610076904297</v>
      </c>
      <c r="AM1288">
        <f t="shared" si="407"/>
        <v>1.0964740174157837</v>
      </c>
      <c r="AN1288" t="str">
        <f t="shared" si="408"/>
        <v>large</v>
      </c>
      <c r="AO1288" t="str">
        <f t="shared" si="409"/>
        <v/>
      </c>
      <c r="AP1288" t="str">
        <f t="shared" si="410"/>
        <v/>
      </c>
      <c r="AQ1288">
        <f t="shared" si="411"/>
        <v>1.0964740174157837</v>
      </c>
    </row>
    <row r="1289" spans="8:43" x14ac:dyDescent="0.2">
      <c r="H1289" t="str">
        <f t="shared" si="399"/>
        <v>small</v>
      </c>
      <c r="P1289" t="str">
        <f t="shared" si="400"/>
        <v>small</v>
      </c>
      <c r="X1289" t="str">
        <f t="shared" si="401"/>
        <v>small</v>
      </c>
      <c r="AC1289">
        <v>1.0789834260940601</v>
      </c>
      <c r="AD1289">
        <v>1.76911544799805</v>
      </c>
      <c r="AE1289">
        <f t="shared" si="402"/>
        <v>0.60989995159165522</v>
      </c>
      <c r="AF1289" t="str">
        <f t="shared" si="403"/>
        <v>small</v>
      </c>
      <c r="AG1289">
        <f t="shared" si="404"/>
        <v>0.60989995159165522</v>
      </c>
      <c r="AH1289" t="str">
        <f t="shared" si="405"/>
        <v/>
      </c>
      <c r="AI1289" t="str">
        <f t="shared" si="406"/>
        <v/>
      </c>
      <c r="AK1289">
        <v>12.6889305114746</v>
      </c>
      <c r="AL1289">
        <v>6.6081519126892099</v>
      </c>
      <c r="AM1289">
        <f t="shared" si="407"/>
        <v>1.9201935244722299</v>
      </c>
      <c r="AN1289" t="str">
        <f t="shared" si="408"/>
        <v>medium</v>
      </c>
      <c r="AO1289" t="str">
        <f t="shared" si="409"/>
        <v/>
      </c>
      <c r="AP1289">
        <f t="shared" si="410"/>
        <v>1.9201935244722299</v>
      </c>
      <c r="AQ1289" t="str">
        <f t="shared" si="411"/>
        <v/>
      </c>
    </row>
    <row r="1290" spans="8:43" x14ac:dyDescent="0.2">
      <c r="H1290" t="str">
        <f t="shared" si="399"/>
        <v>small</v>
      </c>
      <c r="P1290" t="str">
        <f t="shared" si="400"/>
        <v>small</v>
      </c>
      <c r="X1290" t="str">
        <f t="shared" si="401"/>
        <v>small</v>
      </c>
      <c r="AC1290">
        <v>6.7915611267089799</v>
      </c>
      <c r="AD1290">
        <v>4.68837547302246</v>
      </c>
      <c r="AE1290">
        <f t="shared" si="402"/>
        <v>1.4485958229643789</v>
      </c>
      <c r="AF1290" t="str">
        <f t="shared" si="403"/>
        <v>medium</v>
      </c>
      <c r="AG1290" t="str">
        <f t="shared" si="404"/>
        <v/>
      </c>
      <c r="AH1290">
        <f t="shared" si="405"/>
        <v>1.4485958229643789</v>
      </c>
      <c r="AI1290" t="str">
        <f t="shared" si="406"/>
        <v/>
      </c>
      <c r="AK1290">
        <v>50.875041961669901</v>
      </c>
      <c r="AL1290">
        <v>43.547779083252003</v>
      </c>
      <c r="AM1290">
        <f t="shared" si="407"/>
        <v>1.1682580152804138</v>
      </c>
      <c r="AN1290" t="str">
        <f t="shared" si="408"/>
        <v>large</v>
      </c>
      <c r="AO1290" t="str">
        <f t="shared" si="409"/>
        <v/>
      </c>
      <c r="AP1290" t="str">
        <f t="shared" si="410"/>
        <v/>
      </c>
      <c r="AQ1290">
        <f t="shared" si="411"/>
        <v>1.1682580152804138</v>
      </c>
    </row>
    <row r="1291" spans="8:43" x14ac:dyDescent="0.2">
      <c r="H1291" t="str">
        <f t="shared" si="399"/>
        <v>small</v>
      </c>
      <c r="P1291" t="str">
        <f t="shared" si="400"/>
        <v>small</v>
      </c>
      <c r="X1291" t="str">
        <f t="shared" si="401"/>
        <v>small</v>
      </c>
      <c r="AC1291">
        <v>6.6796169281005904</v>
      </c>
      <c r="AD1291">
        <v>3.7040882110595699</v>
      </c>
      <c r="AE1291">
        <f t="shared" si="402"/>
        <v>1.8033093564447964</v>
      </c>
      <c r="AF1291" t="str">
        <f t="shared" si="403"/>
        <v>medium</v>
      </c>
      <c r="AG1291" t="str">
        <f t="shared" si="404"/>
        <v/>
      </c>
      <c r="AH1291">
        <f t="shared" si="405"/>
        <v>1.8033093564447964</v>
      </c>
      <c r="AI1291" t="str">
        <f t="shared" si="406"/>
        <v/>
      </c>
      <c r="AK1291">
        <v>40.499557495117202</v>
      </c>
      <c r="AL1291">
        <v>38.879283905029297</v>
      </c>
      <c r="AM1291">
        <f t="shared" si="407"/>
        <v>1.0416744710125259</v>
      </c>
      <c r="AN1291" t="str">
        <f t="shared" si="408"/>
        <v>large</v>
      </c>
      <c r="AO1291" t="str">
        <f t="shared" si="409"/>
        <v/>
      </c>
      <c r="AP1291" t="str">
        <f t="shared" si="410"/>
        <v/>
      </c>
      <c r="AQ1291">
        <f t="shared" si="411"/>
        <v>1.0416744710125259</v>
      </c>
    </row>
    <row r="1292" spans="8:43" x14ac:dyDescent="0.2">
      <c r="H1292" t="str">
        <f t="shared" si="399"/>
        <v>small</v>
      </c>
      <c r="P1292" t="str">
        <f t="shared" si="400"/>
        <v>small</v>
      </c>
      <c r="X1292" t="str">
        <f t="shared" si="401"/>
        <v>small</v>
      </c>
      <c r="AC1292">
        <v>10.13889503479</v>
      </c>
      <c r="AD1292">
        <v>4.6666955947876003</v>
      </c>
      <c r="AE1292">
        <f t="shared" si="402"/>
        <v>2.1726068968617742</v>
      </c>
      <c r="AF1292" t="str">
        <f t="shared" si="403"/>
        <v>medium</v>
      </c>
      <c r="AG1292" t="str">
        <f t="shared" si="404"/>
        <v/>
      </c>
      <c r="AH1292">
        <f t="shared" si="405"/>
        <v>2.1726068968617742</v>
      </c>
      <c r="AI1292" t="str">
        <f t="shared" si="406"/>
        <v/>
      </c>
      <c r="AK1292">
        <v>4.0414767265319798</v>
      </c>
      <c r="AL1292">
        <v>3.3519914150238002</v>
      </c>
      <c r="AM1292">
        <f t="shared" si="407"/>
        <v>1.2056942354977016</v>
      </c>
      <c r="AN1292" t="str">
        <f t="shared" si="408"/>
        <v>medium</v>
      </c>
      <c r="AO1292" t="str">
        <f t="shared" si="409"/>
        <v/>
      </c>
      <c r="AP1292">
        <f t="shared" si="410"/>
        <v>1.2056942354977016</v>
      </c>
      <c r="AQ1292" t="str">
        <f t="shared" si="411"/>
        <v/>
      </c>
    </row>
    <row r="1293" spans="8:43" x14ac:dyDescent="0.2">
      <c r="H1293" t="str">
        <f t="shared" si="399"/>
        <v>small</v>
      </c>
      <c r="P1293" t="str">
        <f t="shared" si="400"/>
        <v>small</v>
      </c>
      <c r="X1293" t="str">
        <f t="shared" si="401"/>
        <v>small</v>
      </c>
      <c r="AC1293">
        <v>11.3944187164307</v>
      </c>
      <c r="AD1293">
        <v>5.97727298736572</v>
      </c>
      <c r="AE1293">
        <f t="shared" si="402"/>
        <v>1.9062905007877853</v>
      </c>
      <c r="AF1293" t="str">
        <f t="shared" si="403"/>
        <v>medium</v>
      </c>
      <c r="AG1293" t="str">
        <f t="shared" si="404"/>
        <v/>
      </c>
      <c r="AH1293">
        <f t="shared" si="405"/>
        <v>1.9062905007877853</v>
      </c>
      <c r="AI1293" t="str">
        <f t="shared" si="406"/>
        <v/>
      </c>
      <c r="AK1293">
        <v>6.4087429046630904</v>
      </c>
      <c r="AL1293">
        <v>3.6485066413879399</v>
      </c>
      <c r="AM1293">
        <f t="shared" si="407"/>
        <v>1.7565386429514955</v>
      </c>
      <c r="AN1293" t="str">
        <f t="shared" si="408"/>
        <v>medium</v>
      </c>
      <c r="AO1293" t="str">
        <f t="shared" si="409"/>
        <v/>
      </c>
      <c r="AP1293">
        <f t="shared" si="410"/>
        <v>1.7565386429514955</v>
      </c>
      <c r="AQ1293" t="str">
        <f t="shared" si="411"/>
        <v/>
      </c>
    </row>
    <row r="1294" spans="8:43" x14ac:dyDescent="0.2">
      <c r="H1294" t="str">
        <f t="shared" si="399"/>
        <v>small</v>
      </c>
      <c r="P1294" t="str">
        <f t="shared" si="400"/>
        <v>small</v>
      </c>
      <c r="X1294" t="str">
        <f t="shared" si="401"/>
        <v>small</v>
      </c>
      <c r="AC1294">
        <v>6.2111473083496103</v>
      </c>
      <c r="AD1294">
        <v>3.5143849849700901</v>
      </c>
      <c r="AE1294">
        <f t="shared" si="402"/>
        <v>1.7673497169242178</v>
      </c>
      <c r="AF1294" t="str">
        <f t="shared" si="403"/>
        <v>medium</v>
      </c>
      <c r="AG1294" t="str">
        <f t="shared" si="404"/>
        <v/>
      </c>
      <c r="AH1294">
        <f t="shared" si="405"/>
        <v>1.7673497169242178</v>
      </c>
      <c r="AI1294" t="str">
        <f t="shared" si="406"/>
        <v/>
      </c>
      <c r="AK1294">
        <v>3.1782801151275599</v>
      </c>
      <c r="AL1294">
        <v>1.2171723842620901</v>
      </c>
      <c r="AM1294">
        <f t="shared" si="407"/>
        <v>2.6111996593271298</v>
      </c>
      <c r="AN1294" t="str">
        <f t="shared" si="408"/>
        <v>small</v>
      </c>
      <c r="AO1294">
        <f t="shared" si="409"/>
        <v>2.6111996593271298</v>
      </c>
      <c r="AP1294" t="str">
        <f t="shared" si="410"/>
        <v/>
      </c>
      <c r="AQ1294" t="str">
        <f t="shared" si="411"/>
        <v/>
      </c>
    </row>
    <row r="1295" spans="8:43" x14ac:dyDescent="0.2">
      <c r="H1295" t="str">
        <f t="shared" si="399"/>
        <v>small</v>
      </c>
      <c r="P1295" t="str">
        <f t="shared" si="400"/>
        <v>small</v>
      </c>
      <c r="X1295" t="str">
        <f t="shared" si="401"/>
        <v>small</v>
      </c>
      <c r="AC1295">
        <v>6.7830948829650897</v>
      </c>
      <c r="AD1295">
        <v>3.9566638469696001</v>
      </c>
      <c r="AE1295">
        <f t="shared" si="402"/>
        <v>1.7143470219640333</v>
      </c>
      <c r="AF1295" t="str">
        <f t="shared" si="403"/>
        <v>medium</v>
      </c>
      <c r="AG1295" t="str">
        <f t="shared" si="404"/>
        <v/>
      </c>
      <c r="AH1295">
        <f t="shared" si="405"/>
        <v>1.7143470219640333</v>
      </c>
      <c r="AI1295" t="str">
        <f t="shared" si="406"/>
        <v/>
      </c>
      <c r="AK1295">
        <v>47.975879669189503</v>
      </c>
      <c r="AL1295">
        <v>38.332401275634801</v>
      </c>
      <c r="AM1295">
        <f t="shared" si="407"/>
        <v>1.2515751185064521</v>
      </c>
      <c r="AN1295" t="str">
        <f t="shared" si="408"/>
        <v>large</v>
      </c>
      <c r="AO1295" t="str">
        <f t="shared" si="409"/>
        <v/>
      </c>
      <c r="AP1295" t="str">
        <f t="shared" si="410"/>
        <v/>
      </c>
      <c r="AQ1295">
        <f t="shared" si="411"/>
        <v>1.2515751185064521</v>
      </c>
    </row>
    <row r="1296" spans="8:43" x14ac:dyDescent="0.2">
      <c r="H1296" t="str">
        <f t="shared" si="399"/>
        <v>small</v>
      </c>
      <c r="P1296" t="str">
        <f t="shared" si="400"/>
        <v>small</v>
      </c>
      <c r="X1296" t="str">
        <f t="shared" si="401"/>
        <v>small</v>
      </c>
      <c r="AC1296">
        <v>8.6274995803833008</v>
      </c>
      <c r="AD1296">
        <v>3.85910272598267</v>
      </c>
      <c r="AE1296">
        <f t="shared" si="402"/>
        <v>2.2356231987026001</v>
      </c>
      <c r="AF1296" t="str">
        <f t="shared" si="403"/>
        <v>medium</v>
      </c>
      <c r="AG1296" t="str">
        <f t="shared" si="404"/>
        <v/>
      </c>
      <c r="AH1296">
        <f t="shared" si="405"/>
        <v>2.2356231987026001</v>
      </c>
      <c r="AI1296" t="str">
        <f t="shared" si="406"/>
        <v/>
      </c>
      <c r="AK1296">
        <v>2.4892985820770299</v>
      </c>
      <c r="AL1296">
        <v>1.11632692813873</v>
      </c>
      <c r="AM1296">
        <f t="shared" si="407"/>
        <v>2.2299010436194329</v>
      </c>
      <c r="AN1296" t="str">
        <f t="shared" si="408"/>
        <v>small</v>
      </c>
      <c r="AO1296">
        <f t="shared" si="409"/>
        <v>2.2299010436194329</v>
      </c>
      <c r="AP1296" t="str">
        <f t="shared" si="410"/>
        <v/>
      </c>
      <c r="AQ1296" t="str">
        <f t="shared" si="411"/>
        <v/>
      </c>
    </row>
    <row r="1297" spans="8:43" x14ac:dyDescent="0.2">
      <c r="H1297" t="str">
        <f t="shared" si="399"/>
        <v>small</v>
      </c>
      <c r="P1297" t="str">
        <f t="shared" si="400"/>
        <v>small</v>
      </c>
      <c r="X1297" t="str">
        <f t="shared" si="401"/>
        <v>small</v>
      </c>
      <c r="AC1297">
        <v>1.28938984870911</v>
      </c>
      <c r="AD1297">
        <v>1.0753468275070199</v>
      </c>
      <c r="AE1297">
        <f t="shared" si="402"/>
        <v>1.1990455690452044</v>
      </c>
      <c r="AF1297" t="str">
        <f t="shared" si="403"/>
        <v>small</v>
      </c>
      <c r="AG1297">
        <f t="shared" si="404"/>
        <v>1.1990455690452044</v>
      </c>
      <c r="AH1297" t="str">
        <f t="shared" si="405"/>
        <v/>
      </c>
      <c r="AI1297" t="str">
        <f t="shared" si="406"/>
        <v/>
      </c>
      <c r="AK1297">
        <v>37.580570220947301</v>
      </c>
      <c r="AL1297">
        <v>30.5547389984131</v>
      </c>
      <c r="AM1297">
        <f t="shared" si="407"/>
        <v>1.2299424394657437</v>
      </c>
      <c r="AN1297" t="str">
        <f t="shared" si="408"/>
        <v>large</v>
      </c>
      <c r="AO1297" t="str">
        <f t="shared" si="409"/>
        <v/>
      </c>
      <c r="AP1297" t="str">
        <f t="shared" si="410"/>
        <v/>
      </c>
      <c r="AQ1297">
        <f t="shared" si="411"/>
        <v>1.2299424394657437</v>
      </c>
    </row>
    <row r="1298" spans="8:43" x14ac:dyDescent="0.2">
      <c r="H1298" t="str">
        <f t="shared" si="399"/>
        <v>small</v>
      </c>
      <c r="P1298" t="str">
        <f t="shared" si="400"/>
        <v>small</v>
      </c>
      <c r="X1298" t="str">
        <f t="shared" si="401"/>
        <v>small</v>
      </c>
      <c r="AC1298">
        <v>3.9490697383880602</v>
      </c>
      <c r="AD1298">
        <v>3.15449118614197</v>
      </c>
      <c r="AE1298">
        <f t="shared" si="402"/>
        <v>1.2518880242039547</v>
      </c>
      <c r="AF1298" t="str">
        <f t="shared" si="403"/>
        <v>small</v>
      </c>
      <c r="AG1298">
        <f t="shared" si="404"/>
        <v>1.2518880242039547</v>
      </c>
      <c r="AH1298" t="str">
        <f t="shared" si="405"/>
        <v/>
      </c>
      <c r="AI1298" t="str">
        <f t="shared" si="406"/>
        <v/>
      </c>
      <c r="AK1298">
        <v>13.3662261962891</v>
      </c>
      <c r="AL1298">
        <v>7.3823075294494602</v>
      </c>
      <c r="AM1298">
        <f t="shared" si="407"/>
        <v>1.8105756422322727</v>
      </c>
      <c r="AN1298" t="str">
        <f t="shared" si="408"/>
        <v>medium</v>
      </c>
      <c r="AO1298" t="str">
        <f t="shared" si="409"/>
        <v/>
      </c>
      <c r="AP1298">
        <f t="shared" si="410"/>
        <v>1.8105756422322727</v>
      </c>
      <c r="AQ1298" t="str">
        <f t="shared" si="411"/>
        <v/>
      </c>
    </row>
    <row r="1299" spans="8:43" x14ac:dyDescent="0.2">
      <c r="H1299" t="str">
        <f t="shared" si="399"/>
        <v>small</v>
      </c>
      <c r="P1299" t="str">
        <f t="shared" si="400"/>
        <v>small</v>
      </c>
      <c r="X1299" t="str">
        <f t="shared" si="401"/>
        <v>small</v>
      </c>
      <c r="AC1299">
        <v>6.3723211288452202</v>
      </c>
      <c r="AD1299">
        <v>5.6135849952697798</v>
      </c>
      <c r="AE1299">
        <f t="shared" si="402"/>
        <v>1.1351607099945544</v>
      </c>
      <c r="AF1299" t="str">
        <f t="shared" si="403"/>
        <v>medium</v>
      </c>
      <c r="AG1299" t="str">
        <f t="shared" si="404"/>
        <v/>
      </c>
      <c r="AH1299">
        <f t="shared" si="405"/>
        <v>1.1351607099945544</v>
      </c>
      <c r="AI1299" t="str">
        <f t="shared" si="406"/>
        <v/>
      </c>
      <c r="AK1299">
        <v>2.15608811378479</v>
      </c>
      <c r="AL1299">
        <v>2.6711583137512198</v>
      </c>
      <c r="AM1299">
        <f t="shared" si="407"/>
        <v>0.80717346579016691</v>
      </c>
      <c r="AN1299" t="str">
        <f t="shared" si="408"/>
        <v>small</v>
      </c>
      <c r="AO1299">
        <f t="shared" si="409"/>
        <v>0.80717346579016691</v>
      </c>
      <c r="AP1299" t="str">
        <f t="shared" si="410"/>
        <v/>
      </c>
      <c r="AQ1299" t="str">
        <f t="shared" si="411"/>
        <v/>
      </c>
    </row>
    <row r="1300" spans="8:43" x14ac:dyDescent="0.2">
      <c r="H1300" t="str">
        <f t="shared" si="399"/>
        <v>small</v>
      </c>
      <c r="P1300" t="str">
        <f t="shared" si="400"/>
        <v>small</v>
      </c>
      <c r="X1300" t="str">
        <f t="shared" si="401"/>
        <v>small</v>
      </c>
      <c r="AC1300">
        <v>17.519962310791001</v>
      </c>
      <c r="AD1300">
        <v>9.3534469604492205</v>
      </c>
      <c r="AE1300">
        <f t="shared" si="402"/>
        <v>1.8731022247598832</v>
      </c>
      <c r="AF1300" t="str">
        <f t="shared" si="403"/>
        <v>large</v>
      </c>
      <c r="AG1300" t="str">
        <f t="shared" si="404"/>
        <v/>
      </c>
      <c r="AH1300" t="str">
        <f t="shared" si="405"/>
        <v/>
      </c>
      <c r="AI1300">
        <f t="shared" si="406"/>
        <v>1.8731022247598832</v>
      </c>
      <c r="AK1300">
        <v>3.6427657604217498</v>
      </c>
      <c r="AL1300">
        <v>1.53425860404968</v>
      </c>
      <c r="AM1300">
        <f t="shared" si="407"/>
        <v>2.3742840684136683</v>
      </c>
      <c r="AN1300" t="str">
        <f t="shared" si="408"/>
        <v>small</v>
      </c>
      <c r="AO1300">
        <f t="shared" si="409"/>
        <v>2.3742840684136683</v>
      </c>
      <c r="AP1300" t="str">
        <f t="shared" si="410"/>
        <v/>
      </c>
      <c r="AQ1300" t="str">
        <f t="shared" si="411"/>
        <v/>
      </c>
    </row>
    <row r="1301" spans="8:43" x14ac:dyDescent="0.2">
      <c r="H1301" t="str">
        <f t="shared" si="399"/>
        <v>small</v>
      </c>
      <c r="P1301" t="str">
        <f t="shared" si="400"/>
        <v>small</v>
      </c>
      <c r="X1301" t="str">
        <f t="shared" si="401"/>
        <v>small</v>
      </c>
      <c r="AC1301">
        <v>4.1723303794860804</v>
      </c>
      <c r="AD1301">
        <v>2.7973077297210698</v>
      </c>
      <c r="AE1301">
        <f t="shared" si="402"/>
        <v>1.4915521575104358</v>
      </c>
      <c r="AF1301" t="str">
        <f t="shared" si="403"/>
        <v>medium</v>
      </c>
      <c r="AG1301" t="str">
        <f t="shared" si="404"/>
        <v/>
      </c>
      <c r="AH1301">
        <f t="shared" si="405"/>
        <v>1.4915521575104358</v>
      </c>
      <c r="AI1301" t="str">
        <f t="shared" si="406"/>
        <v/>
      </c>
      <c r="AK1301">
        <v>5.9051218032836896</v>
      </c>
      <c r="AL1301">
        <v>2.3249697685241699</v>
      </c>
      <c r="AM1301">
        <f t="shared" si="407"/>
        <v>2.5398703601346639</v>
      </c>
      <c r="AN1301" t="str">
        <f t="shared" si="408"/>
        <v>medium</v>
      </c>
      <c r="AO1301" t="str">
        <f t="shared" si="409"/>
        <v/>
      </c>
      <c r="AP1301">
        <f t="shared" si="410"/>
        <v>2.5398703601346639</v>
      </c>
      <c r="AQ1301" t="str">
        <f t="shared" si="411"/>
        <v/>
      </c>
    </row>
    <row r="1302" spans="8:43" x14ac:dyDescent="0.2">
      <c r="H1302" t="str">
        <f t="shared" si="399"/>
        <v>small</v>
      </c>
      <c r="P1302" t="str">
        <f t="shared" si="400"/>
        <v>small</v>
      </c>
      <c r="X1302" t="str">
        <f t="shared" si="401"/>
        <v>small</v>
      </c>
      <c r="AC1302">
        <v>6.1970381736755398</v>
      </c>
      <c r="AD1302">
        <v>4.6818718910217303</v>
      </c>
      <c r="AE1302">
        <f t="shared" si="402"/>
        <v>1.3236240371205785</v>
      </c>
      <c r="AF1302" t="str">
        <f t="shared" si="403"/>
        <v>medium</v>
      </c>
      <c r="AG1302" t="str">
        <f t="shared" si="404"/>
        <v/>
      </c>
      <c r="AH1302">
        <f t="shared" si="405"/>
        <v>1.3236240371205785</v>
      </c>
      <c r="AI1302" t="str">
        <f t="shared" si="406"/>
        <v/>
      </c>
      <c r="AK1302">
        <v>42.76708984375</v>
      </c>
      <c r="AL1302">
        <v>34.582546234130902</v>
      </c>
      <c r="AM1302">
        <f t="shared" si="407"/>
        <v>1.2366668883837548</v>
      </c>
      <c r="AN1302" t="str">
        <f t="shared" si="408"/>
        <v>large</v>
      </c>
      <c r="AO1302" t="str">
        <f t="shared" si="409"/>
        <v/>
      </c>
      <c r="AP1302" t="str">
        <f t="shared" si="410"/>
        <v/>
      </c>
      <c r="AQ1302">
        <f t="shared" si="411"/>
        <v>1.2366668883837548</v>
      </c>
    </row>
    <row r="1303" spans="8:43" x14ac:dyDescent="0.2">
      <c r="H1303" t="str">
        <f t="shared" si="399"/>
        <v>small</v>
      </c>
      <c r="P1303" t="str">
        <f t="shared" si="400"/>
        <v>small</v>
      </c>
      <c r="X1303" t="str">
        <f t="shared" si="401"/>
        <v>small</v>
      </c>
      <c r="AC1303">
        <v>8.0561780929565394</v>
      </c>
      <c r="AD1303">
        <v>5.0937976837158203</v>
      </c>
      <c r="AE1303">
        <f t="shared" si="402"/>
        <v>1.5815661699150414</v>
      </c>
      <c r="AF1303" t="str">
        <f t="shared" si="403"/>
        <v>medium</v>
      </c>
      <c r="AG1303" t="str">
        <f t="shared" si="404"/>
        <v/>
      </c>
      <c r="AH1303">
        <f t="shared" si="405"/>
        <v>1.5815661699150414</v>
      </c>
      <c r="AI1303" t="str">
        <f t="shared" si="406"/>
        <v/>
      </c>
      <c r="AK1303">
        <v>1.45297408103943</v>
      </c>
      <c r="AL1303">
        <v>1.4504706859588601</v>
      </c>
      <c r="AM1303">
        <f t="shared" si="407"/>
        <v>1.0017259191135703</v>
      </c>
      <c r="AN1303" t="str">
        <f t="shared" si="408"/>
        <v>small</v>
      </c>
      <c r="AO1303">
        <f t="shared" si="409"/>
        <v>1.0017259191135703</v>
      </c>
      <c r="AP1303" t="str">
        <f t="shared" si="410"/>
        <v/>
      </c>
      <c r="AQ1303" t="str">
        <f t="shared" si="411"/>
        <v/>
      </c>
    </row>
    <row r="1304" spans="8:43" x14ac:dyDescent="0.2">
      <c r="H1304" t="str">
        <f t="shared" si="399"/>
        <v>small</v>
      </c>
      <c r="P1304" t="str">
        <f t="shared" si="400"/>
        <v>small</v>
      </c>
      <c r="X1304" t="str">
        <f t="shared" si="401"/>
        <v>small</v>
      </c>
      <c r="AC1304">
        <v>9.2170057296752894</v>
      </c>
      <c r="AD1304">
        <v>5.2910895347595197</v>
      </c>
      <c r="AE1304">
        <f t="shared" si="402"/>
        <v>1.741986346880861</v>
      </c>
      <c r="AF1304" t="str">
        <f t="shared" si="403"/>
        <v>medium</v>
      </c>
      <c r="AG1304" t="str">
        <f t="shared" si="404"/>
        <v/>
      </c>
      <c r="AH1304">
        <f t="shared" si="405"/>
        <v>1.741986346880861</v>
      </c>
      <c r="AI1304" t="str">
        <f t="shared" si="406"/>
        <v/>
      </c>
      <c r="AK1304">
        <v>55.136390686035199</v>
      </c>
      <c r="AL1304">
        <v>41.246891021728501</v>
      </c>
      <c r="AM1304">
        <f t="shared" si="407"/>
        <v>1.3367405232309468</v>
      </c>
      <c r="AN1304" t="str">
        <f t="shared" si="408"/>
        <v>large</v>
      </c>
      <c r="AO1304" t="str">
        <f t="shared" si="409"/>
        <v/>
      </c>
      <c r="AP1304" t="str">
        <f t="shared" si="410"/>
        <v/>
      </c>
      <c r="AQ1304">
        <f t="shared" si="411"/>
        <v>1.3367405232309468</v>
      </c>
    </row>
    <row r="1305" spans="8:43" x14ac:dyDescent="0.2">
      <c r="H1305" t="str">
        <f t="shared" si="399"/>
        <v>small</v>
      </c>
      <c r="P1305" t="str">
        <f t="shared" si="400"/>
        <v>small</v>
      </c>
      <c r="X1305" t="str">
        <f t="shared" si="401"/>
        <v>small</v>
      </c>
      <c r="AC1305">
        <v>27.902816772460898</v>
      </c>
      <c r="AD1305">
        <v>14.781662940979</v>
      </c>
      <c r="AE1305">
        <f t="shared" si="402"/>
        <v>1.8876642556302854</v>
      </c>
      <c r="AF1305" t="str">
        <f t="shared" si="403"/>
        <v>large</v>
      </c>
      <c r="AG1305" t="str">
        <f t="shared" si="404"/>
        <v/>
      </c>
      <c r="AH1305" t="str">
        <f t="shared" si="405"/>
        <v/>
      </c>
      <c r="AI1305">
        <f t="shared" si="406"/>
        <v>1.8876642556302854</v>
      </c>
      <c r="AK1305">
        <v>4.5383028984069798</v>
      </c>
      <c r="AL1305">
        <v>2.9039542675018302</v>
      </c>
      <c r="AM1305">
        <f t="shared" si="407"/>
        <v>1.5628010913240455</v>
      </c>
      <c r="AN1305" t="str">
        <f t="shared" si="408"/>
        <v>medium</v>
      </c>
      <c r="AO1305" t="str">
        <f t="shared" si="409"/>
        <v/>
      </c>
      <c r="AP1305">
        <f t="shared" si="410"/>
        <v>1.5628010913240455</v>
      </c>
      <c r="AQ1305" t="str">
        <f t="shared" si="411"/>
        <v/>
      </c>
    </row>
    <row r="1306" spans="8:43" x14ac:dyDescent="0.2">
      <c r="H1306" t="str">
        <f t="shared" si="399"/>
        <v>small</v>
      </c>
      <c r="P1306" t="str">
        <f t="shared" si="400"/>
        <v>small</v>
      </c>
      <c r="X1306" t="str">
        <f t="shared" si="401"/>
        <v>small</v>
      </c>
      <c r="AC1306">
        <v>5.03871774673462</v>
      </c>
      <c r="AD1306">
        <v>2.4580101966857901</v>
      </c>
      <c r="AE1306">
        <f t="shared" si="402"/>
        <v>2.0499173492154248</v>
      </c>
      <c r="AF1306" t="str">
        <f t="shared" si="403"/>
        <v>medium</v>
      </c>
      <c r="AG1306" t="str">
        <f t="shared" si="404"/>
        <v/>
      </c>
      <c r="AH1306">
        <f t="shared" si="405"/>
        <v>2.0499173492154248</v>
      </c>
      <c r="AI1306" t="str">
        <f t="shared" si="406"/>
        <v/>
      </c>
      <c r="AK1306">
        <v>39.0316352844238</v>
      </c>
      <c r="AL1306">
        <v>28.572443008422901</v>
      </c>
      <c r="AM1306">
        <f t="shared" si="407"/>
        <v>1.3660587326368145</v>
      </c>
      <c r="AN1306" t="str">
        <f t="shared" si="408"/>
        <v>large</v>
      </c>
      <c r="AO1306" t="str">
        <f t="shared" si="409"/>
        <v/>
      </c>
      <c r="AP1306" t="str">
        <f t="shared" si="410"/>
        <v/>
      </c>
      <c r="AQ1306">
        <f t="shared" si="411"/>
        <v>1.3660587326368145</v>
      </c>
    </row>
    <row r="1307" spans="8:43" x14ac:dyDescent="0.2">
      <c r="H1307" t="str">
        <f t="shared" si="399"/>
        <v>small</v>
      </c>
      <c r="P1307" t="str">
        <f t="shared" si="400"/>
        <v>small</v>
      </c>
      <c r="X1307" t="str">
        <f t="shared" si="401"/>
        <v>small</v>
      </c>
      <c r="AC1307">
        <v>4.9013738632202202</v>
      </c>
      <c r="AD1307">
        <v>1.2834770679473899</v>
      </c>
      <c r="AE1307">
        <f t="shared" si="402"/>
        <v>3.8188246487791</v>
      </c>
      <c r="AF1307" t="str">
        <f t="shared" si="403"/>
        <v>medium</v>
      </c>
      <c r="AG1307" t="str">
        <f t="shared" si="404"/>
        <v/>
      </c>
      <c r="AH1307">
        <f t="shared" si="405"/>
        <v>3.8188246487791</v>
      </c>
      <c r="AI1307" t="str">
        <f t="shared" si="406"/>
        <v/>
      </c>
      <c r="AK1307">
        <v>2.5015289783477801</v>
      </c>
      <c r="AL1307">
        <v>1.8914836645126301</v>
      </c>
      <c r="AM1307">
        <f t="shared" si="407"/>
        <v>1.3225221159878944</v>
      </c>
      <c r="AN1307" t="str">
        <f t="shared" si="408"/>
        <v>small</v>
      </c>
      <c r="AO1307">
        <f t="shared" si="409"/>
        <v>1.3225221159878944</v>
      </c>
      <c r="AP1307" t="str">
        <f t="shared" si="410"/>
        <v/>
      </c>
      <c r="AQ1307" t="str">
        <f t="shared" si="411"/>
        <v/>
      </c>
    </row>
    <row r="1308" spans="8:43" x14ac:dyDescent="0.2">
      <c r="H1308" t="str">
        <f t="shared" si="399"/>
        <v>small</v>
      </c>
      <c r="P1308" t="str">
        <f t="shared" si="400"/>
        <v>small</v>
      </c>
      <c r="X1308" t="str">
        <f t="shared" si="401"/>
        <v>small</v>
      </c>
      <c r="AC1308">
        <v>5.0161414146423304</v>
      </c>
      <c r="AD1308">
        <v>2.46180367469788</v>
      </c>
      <c r="AE1308">
        <f t="shared" si="402"/>
        <v>2.0375879141775699</v>
      </c>
      <c r="AF1308" t="str">
        <f t="shared" si="403"/>
        <v>medium</v>
      </c>
      <c r="AG1308" t="str">
        <f t="shared" si="404"/>
        <v/>
      </c>
      <c r="AH1308">
        <f t="shared" si="405"/>
        <v>2.0375879141775699</v>
      </c>
      <c r="AI1308" t="str">
        <f t="shared" si="406"/>
        <v/>
      </c>
      <c r="AK1308">
        <v>30.171089172363299</v>
      </c>
      <c r="AL1308">
        <v>27.842952728271499</v>
      </c>
      <c r="AM1308">
        <f t="shared" si="407"/>
        <v>1.0836167222209816</v>
      </c>
      <c r="AN1308" t="str">
        <f t="shared" si="408"/>
        <v>large</v>
      </c>
      <c r="AO1308" t="str">
        <f t="shared" si="409"/>
        <v/>
      </c>
      <c r="AP1308" t="str">
        <f t="shared" si="410"/>
        <v/>
      </c>
      <c r="AQ1308">
        <f t="shared" si="411"/>
        <v>1.0836167222209816</v>
      </c>
    </row>
    <row r="1309" spans="8:43" x14ac:dyDescent="0.2">
      <c r="H1309" t="str">
        <f t="shared" si="399"/>
        <v>small</v>
      </c>
      <c r="P1309" t="str">
        <f t="shared" si="400"/>
        <v>small</v>
      </c>
      <c r="X1309" t="str">
        <f t="shared" si="401"/>
        <v>small</v>
      </c>
      <c r="AC1309">
        <v>1.4182657003402701</v>
      </c>
      <c r="AD1309">
        <v>1.5701997280120901</v>
      </c>
      <c r="AE1309">
        <f t="shared" si="402"/>
        <v>0.9032390434405615</v>
      </c>
      <c r="AF1309" t="str">
        <f t="shared" si="403"/>
        <v>small</v>
      </c>
      <c r="AG1309">
        <f t="shared" si="404"/>
        <v>0.9032390434405615</v>
      </c>
      <c r="AH1309" t="str">
        <f t="shared" si="405"/>
        <v/>
      </c>
      <c r="AI1309" t="str">
        <f t="shared" si="406"/>
        <v/>
      </c>
      <c r="AK1309">
        <v>5.5985450744628897</v>
      </c>
      <c r="AL1309">
        <v>2.1814780235290501</v>
      </c>
      <c r="AM1309">
        <f t="shared" si="407"/>
        <v>2.5663999426434447</v>
      </c>
      <c r="AN1309" t="str">
        <f t="shared" si="408"/>
        <v>medium</v>
      </c>
      <c r="AO1309" t="str">
        <f t="shared" si="409"/>
        <v/>
      </c>
      <c r="AP1309">
        <f t="shared" si="410"/>
        <v>2.5663999426434447</v>
      </c>
      <c r="AQ1309" t="str">
        <f t="shared" si="411"/>
        <v/>
      </c>
    </row>
    <row r="1310" spans="8:43" x14ac:dyDescent="0.2">
      <c r="H1310" t="str">
        <f t="shared" si="399"/>
        <v>small</v>
      </c>
      <c r="P1310" t="str">
        <f t="shared" si="400"/>
        <v>small</v>
      </c>
      <c r="X1310" t="str">
        <f t="shared" si="401"/>
        <v>small</v>
      </c>
      <c r="AC1310">
        <v>6.5877418518066397</v>
      </c>
      <c r="AD1310">
        <v>3.3805086612701398</v>
      </c>
      <c r="AE1310">
        <f t="shared" si="402"/>
        <v>1.9487427816059681</v>
      </c>
      <c r="AF1310" t="str">
        <f t="shared" si="403"/>
        <v>medium</v>
      </c>
      <c r="AG1310" t="str">
        <f t="shared" si="404"/>
        <v/>
      </c>
      <c r="AH1310">
        <f t="shared" si="405"/>
        <v>1.9487427816059681</v>
      </c>
      <c r="AI1310" t="str">
        <f t="shared" si="406"/>
        <v/>
      </c>
      <c r="AK1310">
        <v>2.5221867561340301</v>
      </c>
      <c r="AL1310">
        <v>1.91556537151337</v>
      </c>
      <c r="AM1310">
        <f t="shared" si="407"/>
        <v>1.3166800745314193</v>
      </c>
      <c r="AN1310" t="str">
        <f t="shared" si="408"/>
        <v>small</v>
      </c>
      <c r="AO1310">
        <f t="shared" si="409"/>
        <v>1.3166800745314193</v>
      </c>
      <c r="AP1310" t="str">
        <f t="shared" si="410"/>
        <v/>
      </c>
      <c r="AQ1310" t="str">
        <f t="shared" si="411"/>
        <v/>
      </c>
    </row>
    <row r="1311" spans="8:43" x14ac:dyDescent="0.2">
      <c r="H1311" t="str">
        <f t="shared" si="399"/>
        <v>small</v>
      </c>
      <c r="P1311" t="str">
        <f t="shared" si="400"/>
        <v>small</v>
      </c>
      <c r="X1311" t="str">
        <f t="shared" si="401"/>
        <v>small</v>
      </c>
      <c r="AC1311">
        <v>4.5385775566101101</v>
      </c>
      <c r="AD1311">
        <v>2.12684226036072</v>
      </c>
      <c r="AE1311">
        <f t="shared" si="402"/>
        <v>2.1339511825575403</v>
      </c>
      <c r="AF1311" t="str">
        <f t="shared" si="403"/>
        <v>medium</v>
      </c>
      <c r="AG1311" t="str">
        <f t="shared" si="404"/>
        <v/>
      </c>
      <c r="AH1311">
        <f t="shared" si="405"/>
        <v>2.1339511825575403</v>
      </c>
      <c r="AI1311" t="str">
        <f t="shared" si="406"/>
        <v/>
      </c>
      <c r="AK1311">
        <v>7.6861414909362802</v>
      </c>
      <c r="AL1311">
        <v>3.8828098773956299</v>
      </c>
      <c r="AM1311">
        <f t="shared" si="407"/>
        <v>1.9795307351210589</v>
      </c>
      <c r="AN1311" t="str">
        <f t="shared" si="408"/>
        <v>medium</v>
      </c>
      <c r="AO1311" t="str">
        <f t="shared" si="409"/>
        <v/>
      </c>
      <c r="AP1311">
        <f t="shared" si="410"/>
        <v>1.9795307351210589</v>
      </c>
      <c r="AQ1311" t="str">
        <f t="shared" si="411"/>
        <v/>
      </c>
    </row>
    <row r="1312" spans="8:43" x14ac:dyDescent="0.2">
      <c r="H1312" t="str">
        <f t="shared" si="399"/>
        <v>small</v>
      </c>
      <c r="P1312" t="str">
        <f t="shared" si="400"/>
        <v>small</v>
      </c>
      <c r="X1312" t="str">
        <f t="shared" si="401"/>
        <v>small</v>
      </c>
      <c r="AC1312">
        <v>32.320976257324197</v>
      </c>
      <c r="AD1312">
        <v>18.259191513061499</v>
      </c>
      <c r="AE1312">
        <f t="shared" si="402"/>
        <v>1.7701208859222362</v>
      </c>
      <c r="AF1312" t="str">
        <f t="shared" si="403"/>
        <v>large</v>
      </c>
      <c r="AG1312" t="str">
        <f t="shared" si="404"/>
        <v/>
      </c>
      <c r="AH1312" t="str">
        <f t="shared" si="405"/>
        <v/>
      </c>
      <c r="AI1312">
        <f t="shared" si="406"/>
        <v>1.7701208859222362</v>
      </c>
      <c r="AK1312">
        <v>3.7547404766082799</v>
      </c>
      <c r="AL1312">
        <v>1.60851430892944</v>
      </c>
      <c r="AM1312">
        <f t="shared" si="407"/>
        <v>2.3342910011831219</v>
      </c>
      <c r="AN1312" t="str">
        <f t="shared" si="408"/>
        <v>small</v>
      </c>
      <c r="AO1312">
        <f t="shared" si="409"/>
        <v>2.3342910011831219</v>
      </c>
      <c r="AP1312" t="str">
        <f t="shared" si="410"/>
        <v/>
      </c>
      <c r="AQ1312" t="str">
        <f t="shared" si="411"/>
        <v/>
      </c>
    </row>
    <row r="1313" spans="8:43" x14ac:dyDescent="0.2">
      <c r="H1313" t="str">
        <f t="shared" si="399"/>
        <v>small</v>
      </c>
      <c r="P1313" t="str">
        <f t="shared" si="400"/>
        <v>small</v>
      </c>
      <c r="X1313" t="str">
        <f t="shared" si="401"/>
        <v>small</v>
      </c>
      <c r="AC1313">
        <v>33.758056640625</v>
      </c>
      <c r="AD1313">
        <v>32.720523834228501</v>
      </c>
      <c r="AE1313">
        <f t="shared" si="402"/>
        <v>1.0317089302009019</v>
      </c>
      <c r="AF1313" t="str">
        <f t="shared" si="403"/>
        <v>large</v>
      </c>
      <c r="AG1313" t="str">
        <f t="shared" si="404"/>
        <v/>
      </c>
      <c r="AH1313" t="str">
        <f t="shared" si="405"/>
        <v/>
      </c>
      <c r="AI1313">
        <f t="shared" si="406"/>
        <v>1.0317089302009019</v>
      </c>
      <c r="AK1313">
        <v>10.4018392562866</v>
      </c>
      <c r="AL1313">
        <v>5.5234336853027299</v>
      </c>
      <c r="AM1313">
        <f t="shared" si="407"/>
        <v>1.8832197232610557</v>
      </c>
      <c r="AN1313" t="str">
        <f t="shared" si="408"/>
        <v>medium</v>
      </c>
      <c r="AO1313" t="str">
        <f t="shared" si="409"/>
        <v/>
      </c>
      <c r="AP1313">
        <f t="shared" si="410"/>
        <v>1.8832197232610557</v>
      </c>
      <c r="AQ1313" t="str">
        <f t="shared" si="411"/>
        <v/>
      </c>
    </row>
    <row r="1314" spans="8:43" x14ac:dyDescent="0.2">
      <c r="H1314" t="str">
        <f t="shared" si="399"/>
        <v>small</v>
      </c>
      <c r="P1314" t="str">
        <f t="shared" si="400"/>
        <v>small</v>
      </c>
      <c r="X1314" t="str">
        <f t="shared" si="401"/>
        <v>small</v>
      </c>
      <c r="AC1314">
        <v>14.232206344604499</v>
      </c>
      <c r="AD1314">
        <v>7.5832433700561497</v>
      </c>
      <c r="AE1314">
        <f t="shared" si="402"/>
        <v>1.8767967280073088</v>
      </c>
      <c r="AF1314" t="str">
        <f t="shared" si="403"/>
        <v>medium</v>
      </c>
      <c r="AG1314" t="str">
        <f t="shared" si="404"/>
        <v/>
      </c>
      <c r="AH1314">
        <f t="shared" si="405"/>
        <v>1.8767967280073088</v>
      </c>
      <c r="AI1314" t="str">
        <f t="shared" si="406"/>
        <v/>
      </c>
      <c r="AK1314">
        <v>15.738121032714799</v>
      </c>
      <c r="AL1314">
        <v>7.6813406944274902</v>
      </c>
      <c r="AM1314">
        <f t="shared" si="407"/>
        <v>2.0488768378848481</v>
      </c>
      <c r="AN1314" t="str">
        <f t="shared" si="408"/>
        <v>medium</v>
      </c>
      <c r="AO1314" t="str">
        <f t="shared" si="409"/>
        <v/>
      </c>
      <c r="AP1314">
        <f t="shared" si="410"/>
        <v>2.0488768378848481</v>
      </c>
      <c r="AQ1314" t="str">
        <f t="shared" si="411"/>
        <v/>
      </c>
    </row>
    <row r="1315" spans="8:43" x14ac:dyDescent="0.2">
      <c r="H1315" t="str">
        <f t="shared" si="399"/>
        <v>small</v>
      </c>
      <c r="P1315" t="str">
        <f t="shared" si="400"/>
        <v>small</v>
      </c>
      <c r="X1315" t="str">
        <f t="shared" si="401"/>
        <v>small</v>
      </c>
      <c r="AC1315">
        <v>2.2614510059356698</v>
      </c>
      <c r="AD1315">
        <v>2.2590928077697798</v>
      </c>
      <c r="AE1315">
        <f t="shared" si="402"/>
        <v>1.0010438695381523</v>
      </c>
      <c r="AF1315" t="str">
        <f t="shared" si="403"/>
        <v>small</v>
      </c>
      <c r="AG1315">
        <f t="shared" si="404"/>
        <v>1.0010438695381523</v>
      </c>
      <c r="AH1315" t="str">
        <f t="shared" si="405"/>
        <v/>
      </c>
      <c r="AI1315" t="str">
        <f t="shared" si="406"/>
        <v/>
      </c>
      <c r="AK1315">
        <v>11.0601100921631</v>
      </c>
      <c r="AL1315">
        <v>7.2644019126892099</v>
      </c>
      <c r="AM1315">
        <f t="shared" si="407"/>
        <v>1.5225080089310141</v>
      </c>
      <c r="AN1315" t="str">
        <f t="shared" si="408"/>
        <v>medium</v>
      </c>
      <c r="AO1315" t="str">
        <f t="shared" si="409"/>
        <v/>
      </c>
      <c r="AP1315">
        <f t="shared" si="410"/>
        <v>1.5225080089310141</v>
      </c>
      <c r="AQ1315" t="str">
        <f t="shared" si="411"/>
        <v/>
      </c>
    </row>
    <row r="1316" spans="8:43" x14ac:dyDescent="0.2">
      <c r="H1316" t="str">
        <f t="shared" si="399"/>
        <v>small</v>
      </c>
      <c r="P1316" t="str">
        <f t="shared" si="400"/>
        <v>small</v>
      </c>
      <c r="X1316" t="str">
        <f t="shared" si="401"/>
        <v>small</v>
      </c>
      <c r="AC1316">
        <v>1.9494503736496001</v>
      </c>
      <c r="AD1316">
        <v>1.1696542501449601</v>
      </c>
      <c r="AE1316">
        <f t="shared" si="402"/>
        <v>1.666689428442633</v>
      </c>
      <c r="AF1316" t="str">
        <f t="shared" si="403"/>
        <v>small</v>
      </c>
      <c r="AG1316">
        <f t="shared" si="404"/>
        <v>1.666689428442633</v>
      </c>
      <c r="AH1316" t="str">
        <f t="shared" si="405"/>
        <v/>
      </c>
      <c r="AI1316" t="str">
        <f t="shared" si="406"/>
        <v/>
      </c>
      <c r="AK1316">
        <v>5.7118835449218803</v>
      </c>
      <c r="AL1316">
        <v>4.17380619049072</v>
      </c>
      <c r="AM1316">
        <f t="shared" si="407"/>
        <v>1.3685071333535797</v>
      </c>
      <c r="AN1316" t="str">
        <f t="shared" si="408"/>
        <v>medium</v>
      </c>
      <c r="AO1316" t="str">
        <f t="shared" si="409"/>
        <v/>
      </c>
      <c r="AP1316">
        <f t="shared" si="410"/>
        <v>1.3685071333535797</v>
      </c>
      <c r="AQ1316" t="str">
        <f t="shared" si="411"/>
        <v/>
      </c>
    </row>
    <row r="1317" spans="8:43" x14ac:dyDescent="0.2">
      <c r="H1317" t="str">
        <f t="shared" si="399"/>
        <v>small</v>
      </c>
      <c r="P1317" t="str">
        <f t="shared" si="400"/>
        <v>small</v>
      </c>
      <c r="X1317" t="str">
        <f t="shared" si="401"/>
        <v>small</v>
      </c>
      <c r="AC1317">
        <v>11.939399719238301</v>
      </c>
      <c r="AD1317">
        <v>6.8992285728454599</v>
      </c>
      <c r="AE1317">
        <f t="shared" si="402"/>
        <v>1.7305412617042943</v>
      </c>
      <c r="AF1317" t="str">
        <f t="shared" si="403"/>
        <v>medium</v>
      </c>
      <c r="AG1317" t="str">
        <f t="shared" si="404"/>
        <v/>
      </c>
      <c r="AH1317">
        <f t="shared" si="405"/>
        <v>1.7305412617042943</v>
      </c>
      <c r="AI1317" t="str">
        <f t="shared" si="406"/>
        <v/>
      </c>
      <c r="AK1317">
        <v>6.2076215744018599</v>
      </c>
      <c r="AL1317">
        <v>4.4045977592468297</v>
      </c>
      <c r="AM1317">
        <f t="shared" si="407"/>
        <v>1.4093503910475904</v>
      </c>
      <c r="AN1317" t="str">
        <f t="shared" si="408"/>
        <v>medium</v>
      </c>
      <c r="AO1317" t="str">
        <f t="shared" si="409"/>
        <v/>
      </c>
      <c r="AP1317">
        <f t="shared" si="410"/>
        <v>1.4093503910475904</v>
      </c>
      <c r="AQ1317" t="str">
        <f t="shared" si="411"/>
        <v/>
      </c>
    </row>
    <row r="1318" spans="8:43" x14ac:dyDescent="0.2">
      <c r="H1318" t="str">
        <f t="shared" si="399"/>
        <v>small</v>
      </c>
      <c r="P1318" t="str">
        <f t="shared" si="400"/>
        <v>small</v>
      </c>
      <c r="X1318" t="str">
        <f t="shared" si="401"/>
        <v>small</v>
      </c>
      <c r="AC1318">
        <v>6.0161080360412598</v>
      </c>
      <c r="AD1318">
        <v>2.94256591796875</v>
      </c>
      <c r="AE1318">
        <f t="shared" si="402"/>
        <v>2.0445108805563046</v>
      </c>
      <c r="AF1318" t="str">
        <f t="shared" si="403"/>
        <v>medium</v>
      </c>
      <c r="AG1318" t="str">
        <f t="shared" si="404"/>
        <v/>
      </c>
      <c r="AH1318">
        <f t="shared" si="405"/>
        <v>2.0445108805563046</v>
      </c>
      <c r="AI1318" t="str">
        <f t="shared" si="406"/>
        <v/>
      </c>
      <c r="AK1318">
        <v>6.7343459129333496</v>
      </c>
      <c r="AL1318">
        <v>5.8064064979553196</v>
      </c>
      <c r="AM1318">
        <f t="shared" si="407"/>
        <v>1.1598130298498386</v>
      </c>
      <c r="AN1318" t="str">
        <f t="shared" si="408"/>
        <v>medium</v>
      </c>
      <c r="AO1318" t="str">
        <f t="shared" si="409"/>
        <v/>
      </c>
      <c r="AP1318">
        <f t="shared" si="410"/>
        <v>1.1598130298498386</v>
      </c>
      <c r="AQ1318" t="str">
        <f t="shared" si="411"/>
        <v/>
      </c>
    </row>
    <row r="1319" spans="8:43" x14ac:dyDescent="0.2">
      <c r="H1319" t="str">
        <f t="shared" si="399"/>
        <v>small</v>
      </c>
      <c r="P1319" t="str">
        <f t="shared" si="400"/>
        <v>small</v>
      </c>
      <c r="X1319" t="str">
        <f t="shared" si="401"/>
        <v>small</v>
      </c>
      <c r="AC1319">
        <v>2.9368748664856001</v>
      </c>
      <c r="AD1319">
        <v>1.7084114551544201</v>
      </c>
      <c r="AE1319">
        <f t="shared" si="402"/>
        <v>1.719067650608876</v>
      </c>
      <c r="AF1319" t="str">
        <f t="shared" si="403"/>
        <v>small</v>
      </c>
      <c r="AG1319">
        <f t="shared" si="404"/>
        <v>1.719067650608876</v>
      </c>
      <c r="AH1319" t="str">
        <f t="shared" si="405"/>
        <v/>
      </c>
      <c r="AI1319" t="str">
        <f t="shared" si="406"/>
        <v/>
      </c>
      <c r="AK1319">
        <v>4.3907227516174299</v>
      </c>
      <c r="AL1319">
        <v>3.0494532585143999</v>
      </c>
      <c r="AM1319">
        <f t="shared" si="407"/>
        <v>1.4398393349227643</v>
      </c>
      <c r="AN1319" t="str">
        <f t="shared" si="408"/>
        <v>medium</v>
      </c>
      <c r="AO1319" t="str">
        <f t="shared" si="409"/>
        <v/>
      </c>
      <c r="AP1319">
        <f t="shared" si="410"/>
        <v>1.4398393349227643</v>
      </c>
      <c r="AQ1319" t="str">
        <f t="shared" si="411"/>
        <v/>
      </c>
    </row>
    <row r="1320" spans="8:43" x14ac:dyDescent="0.2">
      <c r="H1320" t="str">
        <f t="shared" si="399"/>
        <v>small</v>
      </c>
      <c r="P1320" t="str">
        <f t="shared" si="400"/>
        <v>small</v>
      </c>
      <c r="X1320" t="str">
        <f t="shared" si="401"/>
        <v>small</v>
      </c>
      <c r="AC1320">
        <v>4.9045114517211896</v>
      </c>
      <c r="AD1320">
        <v>2.8384997844696001</v>
      </c>
      <c r="AE1320">
        <f t="shared" si="402"/>
        <v>1.7278533817601269</v>
      </c>
      <c r="AF1320" t="str">
        <f t="shared" si="403"/>
        <v>medium</v>
      </c>
      <c r="AG1320" t="str">
        <f t="shared" si="404"/>
        <v/>
      </c>
      <c r="AH1320">
        <f t="shared" si="405"/>
        <v>1.7278533817601269</v>
      </c>
      <c r="AI1320" t="str">
        <f t="shared" si="406"/>
        <v/>
      </c>
      <c r="AK1320">
        <v>1.9443658590316799</v>
      </c>
      <c r="AL1320">
        <v>1.4454551935195901</v>
      </c>
      <c r="AM1320">
        <f t="shared" si="407"/>
        <v>1.3451581673017996</v>
      </c>
      <c r="AN1320" t="str">
        <f t="shared" si="408"/>
        <v>small</v>
      </c>
      <c r="AO1320">
        <f t="shared" si="409"/>
        <v>1.3451581673017996</v>
      </c>
      <c r="AP1320" t="str">
        <f t="shared" si="410"/>
        <v/>
      </c>
      <c r="AQ1320" t="str">
        <f t="shared" si="411"/>
        <v/>
      </c>
    </row>
    <row r="1321" spans="8:43" x14ac:dyDescent="0.2">
      <c r="H1321" t="str">
        <f t="shared" si="399"/>
        <v>small</v>
      </c>
      <c r="P1321" t="str">
        <f t="shared" si="400"/>
        <v>small</v>
      </c>
      <c r="X1321" t="str">
        <f t="shared" si="401"/>
        <v>small</v>
      </c>
      <c r="AC1321">
        <v>10.894905090331999</v>
      </c>
      <c r="AD1321">
        <v>5.8087081909179696</v>
      </c>
      <c r="AE1321">
        <f t="shared" si="402"/>
        <v>1.8756158395710769</v>
      </c>
      <c r="AF1321" t="str">
        <f t="shared" si="403"/>
        <v>medium</v>
      </c>
      <c r="AG1321" t="str">
        <f t="shared" si="404"/>
        <v/>
      </c>
      <c r="AH1321">
        <f t="shared" si="405"/>
        <v>1.8756158395710769</v>
      </c>
      <c r="AI1321" t="str">
        <f t="shared" si="406"/>
        <v/>
      </c>
      <c r="AK1321">
        <v>1.65110743045807</v>
      </c>
      <c r="AL1321">
        <v>1.2101482152938801</v>
      </c>
      <c r="AM1321">
        <f t="shared" si="407"/>
        <v>1.3643844692669356</v>
      </c>
      <c r="AN1321" t="str">
        <f t="shared" si="408"/>
        <v>small</v>
      </c>
      <c r="AO1321">
        <f t="shared" si="409"/>
        <v>1.3643844692669356</v>
      </c>
      <c r="AP1321" t="str">
        <f t="shared" si="410"/>
        <v/>
      </c>
      <c r="AQ1321" t="str">
        <f t="shared" si="411"/>
        <v/>
      </c>
    </row>
    <row r="1322" spans="8:43" x14ac:dyDescent="0.2">
      <c r="H1322" t="str">
        <f t="shared" si="399"/>
        <v>small</v>
      </c>
      <c r="P1322" t="str">
        <f t="shared" si="400"/>
        <v>small</v>
      </c>
      <c r="X1322" t="str">
        <f t="shared" si="401"/>
        <v>small</v>
      </c>
      <c r="AC1322">
        <v>3.2720794677734402</v>
      </c>
      <c r="AD1322">
        <v>1.12521040439606</v>
      </c>
      <c r="AE1322">
        <f t="shared" si="402"/>
        <v>2.907971215863117</v>
      </c>
      <c r="AF1322" t="str">
        <f t="shared" si="403"/>
        <v>small</v>
      </c>
      <c r="AG1322">
        <f t="shared" si="404"/>
        <v>2.907971215863117</v>
      </c>
      <c r="AH1322" t="str">
        <f t="shared" si="405"/>
        <v/>
      </c>
      <c r="AI1322" t="str">
        <f t="shared" si="406"/>
        <v/>
      </c>
      <c r="AK1322">
        <v>1.54619824886322</v>
      </c>
      <c r="AL1322">
        <v>1.0204979181289699</v>
      </c>
      <c r="AM1322">
        <f t="shared" si="407"/>
        <v>1.515141012436453</v>
      </c>
      <c r="AN1322" t="str">
        <f t="shared" si="408"/>
        <v>small</v>
      </c>
      <c r="AO1322">
        <f t="shared" si="409"/>
        <v>1.515141012436453</v>
      </c>
      <c r="AP1322" t="str">
        <f t="shared" si="410"/>
        <v/>
      </c>
      <c r="AQ1322" t="str">
        <f t="shared" si="411"/>
        <v/>
      </c>
    </row>
    <row r="1323" spans="8:43" x14ac:dyDescent="0.2">
      <c r="H1323" t="str">
        <f t="shared" si="399"/>
        <v>small</v>
      </c>
      <c r="P1323" t="str">
        <f t="shared" si="400"/>
        <v>small</v>
      </c>
      <c r="X1323" t="str">
        <f t="shared" si="401"/>
        <v>small</v>
      </c>
      <c r="AC1323">
        <v>6.8226056098937997</v>
      </c>
      <c r="AD1323">
        <v>3.61248779296875</v>
      </c>
      <c r="AE1323">
        <f t="shared" si="402"/>
        <v>1.8886169312940344</v>
      </c>
      <c r="AF1323" t="str">
        <f t="shared" si="403"/>
        <v>medium</v>
      </c>
      <c r="AG1323" t="str">
        <f t="shared" si="404"/>
        <v/>
      </c>
      <c r="AH1323">
        <f t="shared" si="405"/>
        <v>1.8886169312940344</v>
      </c>
      <c r="AI1323" t="str">
        <f t="shared" si="406"/>
        <v/>
      </c>
      <c r="AK1323">
        <v>5.7265563011169398</v>
      </c>
      <c r="AL1323">
        <v>3.5893037319183398</v>
      </c>
      <c r="AM1323">
        <f t="shared" si="407"/>
        <v>1.5954504630502038</v>
      </c>
      <c r="AN1323" t="str">
        <f t="shared" si="408"/>
        <v>medium</v>
      </c>
      <c r="AO1323" t="str">
        <f t="shared" si="409"/>
        <v/>
      </c>
      <c r="AP1323">
        <f t="shared" si="410"/>
        <v>1.5954504630502038</v>
      </c>
      <c r="AQ1323" t="str">
        <f t="shared" si="411"/>
        <v/>
      </c>
    </row>
    <row r="1324" spans="8:43" x14ac:dyDescent="0.2">
      <c r="H1324" t="str">
        <f t="shared" si="399"/>
        <v>small</v>
      </c>
      <c r="P1324" t="str">
        <f t="shared" si="400"/>
        <v>small</v>
      </c>
      <c r="X1324" t="str">
        <f t="shared" si="401"/>
        <v>small</v>
      </c>
      <c r="AC1324">
        <v>4.15759181976318</v>
      </c>
      <c r="AD1324">
        <v>1.0791389942169201</v>
      </c>
      <c r="AE1324">
        <f t="shared" si="402"/>
        <v>3.8526935288629311</v>
      </c>
      <c r="AF1324" t="str">
        <f t="shared" si="403"/>
        <v>medium</v>
      </c>
      <c r="AG1324" t="str">
        <f t="shared" si="404"/>
        <v/>
      </c>
      <c r="AH1324">
        <f t="shared" si="405"/>
        <v>3.8526935288629311</v>
      </c>
      <c r="AI1324" t="str">
        <f t="shared" si="406"/>
        <v/>
      </c>
      <c r="AK1324">
        <v>20.721868515014702</v>
      </c>
      <c r="AL1324">
        <v>13.9447994232178</v>
      </c>
      <c r="AM1324">
        <f t="shared" si="407"/>
        <v>1.4859925830495075</v>
      </c>
      <c r="AN1324" t="str">
        <f t="shared" si="408"/>
        <v>large</v>
      </c>
      <c r="AO1324" t="str">
        <f t="shared" si="409"/>
        <v/>
      </c>
      <c r="AP1324" t="str">
        <f t="shared" si="410"/>
        <v/>
      </c>
      <c r="AQ1324">
        <f t="shared" si="411"/>
        <v>1.4859925830495075</v>
      </c>
    </row>
    <row r="1325" spans="8:43" x14ac:dyDescent="0.2">
      <c r="H1325" t="str">
        <f t="shared" si="399"/>
        <v>small</v>
      </c>
      <c r="P1325" t="str">
        <f t="shared" si="400"/>
        <v>small</v>
      </c>
      <c r="X1325" t="str">
        <f t="shared" si="401"/>
        <v>small</v>
      </c>
      <c r="AC1325">
        <v>6.4224925041198704</v>
      </c>
      <c r="AD1325">
        <v>3.6032750606536901</v>
      </c>
      <c r="AE1325">
        <f t="shared" si="402"/>
        <v>1.7824041728734221</v>
      </c>
      <c r="AF1325" t="str">
        <f t="shared" si="403"/>
        <v>medium</v>
      </c>
      <c r="AG1325" t="str">
        <f t="shared" si="404"/>
        <v/>
      </c>
      <c r="AH1325">
        <f t="shared" si="405"/>
        <v>1.7824041728734221</v>
      </c>
      <c r="AI1325" t="str">
        <f t="shared" si="406"/>
        <v/>
      </c>
      <c r="AK1325">
        <v>5.85320997238159</v>
      </c>
      <c r="AL1325">
        <v>4.4226598739623997</v>
      </c>
      <c r="AM1325">
        <f t="shared" si="407"/>
        <v>1.3234592166676193</v>
      </c>
      <c r="AN1325" t="str">
        <f t="shared" si="408"/>
        <v>medium</v>
      </c>
      <c r="AO1325" t="str">
        <f t="shared" si="409"/>
        <v/>
      </c>
      <c r="AP1325">
        <f t="shared" si="410"/>
        <v>1.3234592166676193</v>
      </c>
      <c r="AQ1325" t="str">
        <f t="shared" si="411"/>
        <v/>
      </c>
    </row>
    <row r="1326" spans="8:43" x14ac:dyDescent="0.2">
      <c r="H1326" t="str">
        <f t="shared" si="399"/>
        <v>small</v>
      </c>
      <c r="P1326" t="str">
        <f t="shared" si="400"/>
        <v>small</v>
      </c>
      <c r="X1326" t="str">
        <f t="shared" si="401"/>
        <v>small</v>
      </c>
      <c r="AC1326">
        <v>6.6231746673584002</v>
      </c>
      <c r="AD1326">
        <v>3.3311865329742401</v>
      </c>
      <c r="AE1326">
        <f t="shared" si="402"/>
        <v>1.9882329019398737</v>
      </c>
      <c r="AF1326" t="str">
        <f t="shared" si="403"/>
        <v>medium</v>
      </c>
      <c r="AG1326" t="str">
        <f t="shared" si="404"/>
        <v/>
      </c>
      <c r="AH1326">
        <f t="shared" si="405"/>
        <v>1.9882329019398737</v>
      </c>
      <c r="AI1326" t="str">
        <f t="shared" si="406"/>
        <v/>
      </c>
      <c r="AK1326">
        <v>3.0239050388336199</v>
      </c>
      <c r="AL1326">
        <v>1.27938556671143</v>
      </c>
      <c r="AM1326">
        <f t="shared" si="407"/>
        <v>2.3635603820405398</v>
      </c>
      <c r="AN1326" t="str">
        <f t="shared" si="408"/>
        <v>small</v>
      </c>
      <c r="AO1326">
        <f t="shared" si="409"/>
        <v>2.3635603820405398</v>
      </c>
      <c r="AP1326" t="str">
        <f t="shared" si="410"/>
        <v/>
      </c>
      <c r="AQ1326" t="str">
        <f t="shared" si="411"/>
        <v/>
      </c>
    </row>
    <row r="1327" spans="8:43" x14ac:dyDescent="0.2">
      <c r="H1327" t="str">
        <f t="shared" si="399"/>
        <v>small</v>
      </c>
      <c r="P1327" t="str">
        <f t="shared" si="400"/>
        <v>small</v>
      </c>
      <c r="X1327" t="str">
        <f t="shared" si="401"/>
        <v>small</v>
      </c>
      <c r="AC1327">
        <v>5.3736085891723597</v>
      </c>
      <c r="AD1327">
        <v>2.3674950599670401</v>
      </c>
      <c r="AE1327">
        <f t="shared" si="402"/>
        <v>2.2697443724537996</v>
      </c>
      <c r="AF1327" t="str">
        <f t="shared" si="403"/>
        <v>medium</v>
      </c>
      <c r="AG1327" t="str">
        <f t="shared" si="404"/>
        <v/>
      </c>
      <c r="AH1327">
        <f t="shared" si="405"/>
        <v>2.2697443724537996</v>
      </c>
      <c r="AI1327" t="str">
        <f t="shared" si="406"/>
        <v/>
      </c>
      <c r="AK1327">
        <v>6.9833021163940403</v>
      </c>
      <c r="AL1327">
        <v>3.7960124015808101</v>
      </c>
      <c r="AM1327">
        <f t="shared" si="407"/>
        <v>1.8396415442388745</v>
      </c>
      <c r="AN1327" t="str">
        <f t="shared" si="408"/>
        <v>medium</v>
      </c>
      <c r="AO1327" t="str">
        <f t="shared" si="409"/>
        <v/>
      </c>
      <c r="AP1327">
        <f t="shared" si="410"/>
        <v>1.8396415442388745</v>
      </c>
      <c r="AQ1327" t="str">
        <f t="shared" si="411"/>
        <v/>
      </c>
    </row>
    <row r="1328" spans="8:43" x14ac:dyDescent="0.2">
      <c r="H1328" t="str">
        <f t="shared" si="399"/>
        <v>small</v>
      </c>
      <c r="P1328" t="str">
        <f t="shared" si="400"/>
        <v>small</v>
      </c>
      <c r="X1328" t="str">
        <f t="shared" si="401"/>
        <v>small</v>
      </c>
      <c r="AC1328">
        <v>12.9967555999756</v>
      </c>
      <c r="AD1328">
        <v>8.8043928146362305</v>
      </c>
      <c r="AE1328">
        <f t="shared" si="402"/>
        <v>1.4761671671861434</v>
      </c>
      <c r="AF1328" t="str">
        <f t="shared" si="403"/>
        <v>medium</v>
      </c>
      <c r="AG1328" t="str">
        <f t="shared" si="404"/>
        <v/>
      </c>
      <c r="AH1328">
        <f t="shared" si="405"/>
        <v>1.4761671671861434</v>
      </c>
      <c r="AI1328" t="str">
        <f t="shared" si="406"/>
        <v/>
      </c>
      <c r="AK1328">
        <v>1.5826168060302701</v>
      </c>
      <c r="AL1328">
        <v>1.8543562889099099</v>
      </c>
      <c r="AM1328">
        <f t="shared" si="407"/>
        <v>0.85345886089701628</v>
      </c>
      <c r="AN1328" t="str">
        <f t="shared" si="408"/>
        <v>small</v>
      </c>
      <c r="AO1328">
        <f t="shared" si="409"/>
        <v>0.85345886089701628</v>
      </c>
      <c r="AP1328" t="str">
        <f t="shared" si="410"/>
        <v/>
      </c>
      <c r="AQ1328" t="str">
        <f t="shared" si="411"/>
        <v/>
      </c>
    </row>
    <row r="1329" spans="8:43" x14ac:dyDescent="0.2">
      <c r="H1329" t="str">
        <f t="shared" si="399"/>
        <v>small</v>
      </c>
      <c r="P1329" t="str">
        <f t="shared" si="400"/>
        <v>small</v>
      </c>
      <c r="X1329" t="str">
        <f t="shared" si="401"/>
        <v>small</v>
      </c>
      <c r="AC1329">
        <v>9.9802303314209002</v>
      </c>
      <c r="AD1329">
        <v>4.75341749191284</v>
      </c>
      <c r="AE1329">
        <f t="shared" si="402"/>
        <v>2.0995905258481136</v>
      </c>
      <c r="AF1329" t="str">
        <f t="shared" si="403"/>
        <v>medium</v>
      </c>
      <c r="AG1329" t="str">
        <f t="shared" si="404"/>
        <v/>
      </c>
      <c r="AH1329">
        <f t="shared" si="405"/>
        <v>2.0995905258481136</v>
      </c>
      <c r="AI1329" t="str">
        <f t="shared" si="406"/>
        <v/>
      </c>
      <c r="AK1329">
        <v>3.93792629241943</v>
      </c>
      <c r="AL1329">
        <v>3.3750693798065199</v>
      </c>
      <c r="AM1329">
        <f t="shared" si="407"/>
        <v>1.1667689902852239</v>
      </c>
      <c r="AN1329" t="str">
        <f t="shared" si="408"/>
        <v>small</v>
      </c>
      <c r="AO1329">
        <f t="shared" si="409"/>
        <v>1.1667689902852239</v>
      </c>
      <c r="AP1329" t="str">
        <f t="shared" si="410"/>
        <v/>
      </c>
      <c r="AQ1329" t="str">
        <f t="shared" si="411"/>
        <v/>
      </c>
    </row>
    <row r="1330" spans="8:43" x14ac:dyDescent="0.2">
      <c r="H1330" t="str">
        <f t="shared" si="399"/>
        <v>small</v>
      </c>
      <c r="P1330" t="str">
        <f t="shared" si="400"/>
        <v>small</v>
      </c>
      <c r="X1330" t="str">
        <f t="shared" si="401"/>
        <v>small</v>
      </c>
      <c r="AC1330">
        <v>3.3282058238983199</v>
      </c>
      <c r="AD1330">
        <v>1.1588146686553999</v>
      </c>
      <c r="AE1330">
        <f t="shared" si="402"/>
        <v>2.872077747997543</v>
      </c>
      <c r="AF1330" t="str">
        <f t="shared" si="403"/>
        <v>small</v>
      </c>
      <c r="AG1330">
        <f t="shared" si="404"/>
        <v>2.872077747997543</v>
      </c>
      <c r="AH1330" t="str">
        <f t="shared" si="405"/>
        <v/>
      </c>
      <c r="AI1330" t="str">
        <f t="shared" si="406"/>
        <v/>
      </c>
      <c r="AK1330">
        <v>19.763006210327202</v>
      </c>
      <c r="AL1330">
        <v>15.466513633728001</v>
      </c>
      <c r="AM1330">
        <f t="shared" si="407"/>
        <v>1.2777932169037625</v>
      </c>
      <c r="AN1330" t="str">
        <f t="shared" si="408"/>
        <v>large</v>
      </c>
      <c r="AO1330" t="str">
        <f t="shared" si="409"/>
        <v/>
      </c>
      <c r="AP1330" t="str">
        <f t="shared" si="410"/>
        <v/>
      </c>
      <c r="AQ1330">
        <f t="shared" si="411"/>
        <v>1.2777932169037625</v>
      </c>
    </row>
    <row r="1331" spans="8:43" x14ac:dyDescent="0.2">
      <c r="H1331" t="str">
        <f t="shared" si="399"/>
        <v>small</v>
      </c>
      <c r="P1331" t="str">
        <f t="shared" si="400"/>
        <v>small</v>
      </c>
      <c r="X1331" t="str">
        <f t="shared" si="401"/>
        <v>small</v>
      </c>
      <c r="AC1331">
        <v>3.4319965839386</v>
      </c>
      <c r="AD1331">
        <v>1.38320708274841</v>
      </c>
      <c r="AE1331">
        <f t="shared" si="402"/>
        <v>2.4811878327858752</v>
      </c>
      <c r="AF1331" t="str">
        <f t="shared" si="403"/>
        <v>small</v>
      </c>
      <c r="AG1331">
        <f t="shared" si="404"/>
        <v>2.4811878327858752</v>
      </c>
      <c r="AH1331" t="str">
        <f t="shared" si="405"/>
        <v/>
      </c>
      <c r="AI1331" t="str">
        <f t="shared" si="406"/>
        <v/>
      </c>
      <c r="AK1331">
        <v>2.78011250495911</v>
      </c>
      <c r="AL1331">
        <v>1.9471743106842001</v>
      </c>
      <c r="AM1331">
        <f t="shared" si="407"/>
        <v>1.4277676578334844</v>
      </c>
      <c r="AN1331" t="str">
        <f t="shared" si="408"/>
        <v>small</v>
      </c>
      <c r="AO1331">
        <f t="shared" si="409"/>
        <v>1.4277676578334844</v>
      </c>
      <c r="AP1331" t="str">
        <f t="shared" si="410"/>
        <v/>
      </c>
      <c r="AQ1331" t="str">
        <f t="shared" si="411"/>
        <v/>
      </c>
    </row>
    <row r="1332" spans="8:43" x14ac:dyDescent="0.2">
      <c r="H1332" t="str">
        <f t="shared" si="399"/>
        <v>small</v>
      </c>
      <c r="P1332" t="str">
        <f t="shared" si="400"/>
        <v>small</v>
      </c>
      <c r="X1332" t="str">
        <f t="shared" si="401"/>
        <v>small</v>
      </c>
      <c r="AC1332">
        <v>6.94364213943481</v>
      </c>
      <c r="AD1332">
        <v>4.3479938507080096</v>
      </c>
      <c r="AE1332">
        <f t="shared" si="402"/>
        <v>1.596976071689737</v>
      </c>
      <c r="AF1332" t="str">
        <f t="shared" si="403"/>
        <v>medium</v>
      </c>
      <c r="AG1332" t="str">
        <f t="shared" si="404"/>
        <v/>
      </c>
      <c r="AH1332">
        <f t="shared" si="405"/>
        <v>1.596976071689737</v>
      </c>
      <c r="AI1332" t="str">
        <f t="shared" si="406"/>
        <v/>
      </c>
      <c r="AK1332">
        <v>4.3779487609863299</v>
      </c>
      <c r="AL1332">
        <v>2.8904078006744398</v>
      </c>
      <c r="AM1332">
        <f t="shared" si="407"/>
        <v>1.5146474348584278</v>
      </c>
      <c r="AN1332" t="str">
        <f t="shared" si="408"/>
        <v>medium</v>
      </c>
      <c r="AO1332" t="str">
        <f t="shared" si="409"/>
        <v/>
      </c>
      <c r="AP1332">
        <f t="shared" si="410"/>
        <v>1.5146474348584278</v>
      </c>
      <c r="AQ1332" t="str">
        <f t="shared" si="411"/>
        <v/>
      </c>
    </row>
    <row r="1333" spans="8:43" x14ac:dyDescent="0.2">
      <c r="H1333" t="str">
        <f t="shared" si="399"/>
        <v>small</v>
      </c>
      <c r="P1333" t="str">
        <f t="shared" si="400"/>
        <v>small</v>
      </c>
      <c r="X1333" t="str">
        <f t="shared" si="401"/>
        <v>small</v>
      </c>
      <c r="AC1333">
        <v>2.7860488891601598</v>
      </c>
      <c r="AD1333">
        <v>2.19025707244873</v>
      </c>
      <c r="AE1333">
        <f t="shared" si="402"/>
        <v>1.2720191269809842</v>
      </c>
      <c r="AF1333" t="str">
        <f t="shared" si="403"/>
        <v>small</v>
      </c>
      <c r="AG1333">
        <f t="shared" si="404"/>
        <v>1.2720191269809842</v>
      </c>
      <c r="AH1333" t="str">
        <f t="shared" si="405"/>
        <v/>
      </c>
      <c r="AI1333" t="str">
        <f t="shared" si="406"/>
        <v/>
      </c>
      <c r="AK1333">
        <v>7.8437795639038104</v>
      </c>
      <c r="AL1333">
        <v>6.55045509338379</v>
      </c>
      <c r="AM1333">
        <f t="shared" si="407"/>
        <v>1.1974403994962621</v>
      </c>
      <c r="AN1333" t="str">
        <f t="shared" si="408"/>
        <v>medium</v>
      </c>
      <c r="AO1333" t="str">
        <f t="shared" si="409"/>
        <v/>
      </c>
      <c r="AP1333">
        <f t="shared" si="410"/>
        <v>1.1974403994962621</v>
      </c>
      <c r="AQ1333" t="str">
        <f t="shared" si="411"/>
        <v/>
      </c>
    </row>
    <row r="1334" spans="8:43" x14ac:dyDescent="0.2">
      <c r="H1334" t="str">
        <f t="shared" si="399"/>
        <v>small</v>
      </c>
      <c r="P1334" t="str">
        <f t="shared" si="400"/>
        <v>small</v>
      </c>
      <c r="X1334" t="str">
        <f t="shared" si="401"/>
        <v>small</v>
      </c>
      <c r="AC1334">
        <v>3.8992133140564</v>
      </c>
      <c r="AD1334">
        <v>1.55068671703339</v>
      </c>
      <c r="AE1334">
        <f t="shared" si="402"/>
        <v>2.5145074573902089</v>
      </c>
      <c r="AF1334" t="str">
        <f t="shared" si="403"/>
        <v>small</v>
      </c>
      <c r="AG1334">
        <f t="shared" si="404"/>
        <v>2.5145074573902089</v>
      </c>
      <c r="AH1334" t="str">
        <f t="shared" si="405"/>
        <v/>
      </c>
      <c r="AI1334" t="str">
        <f t="shared" si="406"/>
        <v/>
      </c>
      <c r="AK1334">
        <v>4.8720569610595703</v>
      </c>
      <c r="AL1334">
        <v>2.5728187561035201</v>
      </c>
      <c r="AM1334">
        <f t="shared" si="407"/>
        <v>1.8936650510268349</v>
      </c>
      <c r="AN1334" t="str">
        <f t="shared" si="408"/>
        <v>medium</v>
      </c>
      <c r="AO1334" t="str">
        <f t="shared" si="409"/>
        <v/>
      </c>
      <c r="AP1334">
        <f t="shared" si="410"/>
        <v>1.8936650510268349</v>
      </c>
      <c r="AQ1334" t="str">
        <f t="shared" si="411"/>
        <v/>
      </c>
    </row>
    <row r="1335" spans="8:43" x14ac:dyDescent="0.2">
      <c r="H1335" t="str">
        <f t="shared" si="399"/>
        <v>small</v>
      </c>
      <c r="P1335" t="str">
        <f t="shared" si="400"/>
        <v>small</v>
      </c>
      <c r="X1335" t="str">
        <f t="shared" si="401"/>
        <v>small</v>
      </c>
      <c r="AC1335">
        <v>3.6812834739685099</v>
      </c>
      <c r="AD1335">
        <v>2.5740001201629599</v>
      </c>
      <c r="AE1335">
        <f t="shared" si="402"/>
        <v>1.4301799930512233</v>
      </c>
      <c r="AF1335" t="str">
        <f t="shared" si="403"/>
        <v>small</v>
      </c>
      <c r="AG1335">
        <f t="shared" si="404"/>
        <v>1.4301799930512233</v>
      </c>
      <c r="AH1335" t="str">
        <f t="shared" si="405"/>
        <v/>
      </c>
      <c r="AI1335" t="str">
        <f t="shared" si="406"/>
        <v/>
      </c>
      <c r="AK1335">
        <v>5.1742858886718803</v>
      </c>
      <c r="AL1335">
        <v>2.4448809623718302</v>
      </c>
      <c r="AM1335">
        <f t="shared" si="407"/>
        <v>2.1163753852671001</v>
      </c>
      <c r="AN1335" t="str">
        <f t="shared" si="408"/>
        <v>medium</v>
      </c>
      <c r="AO1335" t="str">
        <f t="shared" si="409"/>
        <v/>
      </c>
      <c r="AP1335">
        <f t="shared" si="410"/>
        <v>2.1163753852671001</v>
      </c>
      <c r="AQ1335" t="str">
        <f t="shared" si="411"/>
        <v/>
      </c>
    </row>
    <row r="1336" spans="8:43" x14ac:dyDescent="0.2">
      <c r="H1336" t="str">
        <f t="shared" si="399"/>
        <v>small</v>
      </c>
      <c r="P1336" t="str">
        <f t="shared" si="400"/>
        <v>small</v>
      </c>
      <c r="X1336" t="str">
        <f t="shared" si="401"/>
        <v>small</v>
      </c>
      <c r="AC1336">
        <v>4.3065376281738299</v>
      </c>
      <c r="AD1336">
        <v>3.0937860012054399</v>
      </c>
      <c r="AE1336">
        <f t="shared" si="402"/>
        <v>1.3919959643284514</v>
      </c>
      <c r="AF1336" t="str">
        <f t="shared" si="403"/>
        <v>medium</v>
      </c>
      <c r="AG1336" t="str">
        <f t="shared" si="404"/>
        <v/>
      </c>
      <c r="AH1336">
        <f t="shared" si="405"/>
        <v>1.3919959643284514</v>
      </c>
      <c r="AI1336" t="str">
        <f t="shared" si="406"/>
        <v/>
      </c>
      <c r="AK1336">
        <v>3.7223978042602499</v>
      </c>
      <c r="AL1336">
        <v>1.9351335763931301</v>
      </c>
      <c r="AM1336">
        <f t="shared" si="407"/>
        <v>1.9235870069488319</v>
      </c>
      <c r="AN1336" t="str">
        <f t="shared" si="408"/>
        <v>small</v>
      </c>
      <c r="AO1336">
        <f t="shared" si="409"/>
        <v>1.9235870069488319</v>
      </c>
      <c r="AP1336" t="str">
        <f t="shared" si="410"/>
        <v/>
      </c>
      <c r="AQ1336" t="str">
        <f t="shared" si="411"/>
        <v/>
      </c>
    </row>
    <row r="1337" spans="8:43" x14ac:dyDescent="0.2">
      <c r="H1337" t="str">
        <f t="shared" si="399"/>
        <v>small</v>
      </c>
      <c r="P1337" t="str">
        <f t="shared" si="400"/>
        <v>small</v>
      </c>
      <c r="X1337" t="str">
        <f t="shared" si="401"/>
        <v>small</v>
      </c>
      <c r="AC1337">
        <v>3.9653759002685498</v>
      </c>
      <c r="AD1337">
        <v>1.38862645626068</v>
      </c>
      <c r="AE1337">
        <f t="shared" si="402"/>
        <v>2.8556102200058828</v>
      </c>
      <c r="AF1337" t="str">
        <f t="shared" si="403"/>
        <v>small</v>
      </c>
      <c r="AG1337">
        <f t="shared" si="404"/>
        <v>2.8556102200058828</v>
      </c>
      <c r="AH1337" t="str">
        <f t="shared" si="405"/>
        <v/>
      </c>
      <c r="AI1337" t="str">
        <f t="shared" si="406"/>
        <v/>
      </c>
      <c r="AK1337">
        <v>4.6293535232543901</v>
      </c>
      <c r="AL1337">
        <v>3.60535860061646</v>
      </c>
      <c r="AM1337">
        <f t="shared" si="407"/>
        <v>1.284020269845791</v>
      </c>
      <c r="AN1337" t="str">
        <f t="shared" si="408"/>
        <v>medium</v>
      </c>
      <c r="AO1337" t="str">
        <f t="shared" si="409"/>
        <v/>
      </c>
      <c r="AP1337">
        <f t="shared" si="410"/>
        <v>1.284020269845791</v>
      </c>
      <c r="AQ1337" t="str">
        <f t="shared" si="411"/>
        <v/>
      </c>
    </row>
    <row r="1338" spans="8:43" x14ac:dyDescent="0.2">
      <c r="H1338" t="str">
        <f t="shared" si="399"/>
        <v>small</v>
      </c>
      <c r="P1338" t="str">
        <f t="shared" si="400"/>
        <v>small</v>
      </c>
      <c r="X1338" t="str">
        <f t="shared" si="401"/>
        <v>small</v>
      </c>
      <c r="AC1338">
        <v>5.6899981498718297</v>
      </c>
      <c r="AD1338">
        <v>1.55285513401032</v>
      </c>
      <c r="AE1338">
        <f t="shared" si="402"/>
        <v>3.6642169802260609</v>
      </c>
      <c r="AF1338" t="str">
        <f t="shared" si="403"/>
        <v>medium</v>
      </c>
      <c r="AG1338" t="str">
        <f t="shared" si="404"/>
        <v/>
      </c>
      <c r="AH1338">
        <f t="shared" si="405"/>
        <v>3.6642169802260609</v>
      </c>
      <c r="AI1338" t="str">
        <f t="shared" si="406"/>
        <v/>
      </c>
      <c r="AK1338">
        <v>2.4229817390441899</v>
      </c>
      <c r="AL1338">
        <v>1.56135225296021</v>
      </c>
      <c r="AM1338">
        <f t="shared" si="407"/>
        <v>1.5518482356882588</v>
      </c>
      <c r="AN1338" t="str">
        <f t="shared" si="408"/>
        <v>small</v>
      </c>
      <c r="AO1338">
        <f t="shared" si="409"/>
        <v>1.5518482356882588</v>
      </c>
      <c r="AP1338" t="str">
        <f t="shared" si="410"/>
        <v/>
      </c>
      <c r="AQ1338" t="str">
        <f t="shared" si="411"/>
        <v/>
      </c>
    </row>
    <row r="1339" spans="8:43" x14ac:dyDescent="0.2">
      <c r="H1339" t="str">
        <f t="shared" si="399"/>
        <v>small</v>
      </c>
      <c r="P1339" t="str">
        <f t="shared" si="400"/>
        <v>small</v>
      </c>
      <c r="X1339" t="str">
        <f t="shared" si="401"/>
        <v>small</v>
      </c>
      <c r="AC1339">
        <v>3.7091910839080802</v>
      </c>
      <c r="AD1339">
        <v>1.45149946212769</v>
      </c>
      <c r="AE1339">
        <f t="shared" si="402"/>
        <v>2.5554202262472341</v>
      </c>
      <c r="AF1339" t="str">
        <f t="shared" si="403"/>
        <v>small</v>
      </c>
      <c r="AG1339">
        <f t="shared" si="404"/>
        <v>2.5554202262472341</v>
      </c>
      <c r="AH1339" t="str">
        <f t="shared" si="405"/>
        <v/>
      </c>
      <c r="AI1339" t="str">
        <f t="shared" si="406"/>
        <v/>
      </c>
      <c r="AK1339">
        <v>1.8693540096282999</v>
      </c>
      <c r="AL1339">
        <v>1.6441359519958501</v>
      </c>
      <c r="AM1339">
        <f t="shared" si="407"/>
        <v>1.1369826244350736</v>
      </c>
      <c r="AN1339" t="str">
        <f t="shared" si="408"/>
        <v>small</v>
      </c>
      <c r="AO1339">
        <f t="shared" si="409"/>
        <v>1.1369826244350736</v>
      </c>
      <c r="AP1339" t="str">
        <f t="shared" si="410"/>
        <v/>
      </c>
      <c r="AQ1339" t="str">
        <f t="shared" si="411"/>
        <v/>
      </c>
    </row>
    <row r="1340" spans="8:43" x14ac:dyDescent="0.2">
      <c r="H1340" t="str">
        <f t="shared" si="399"/>
        <v>small</v>
      </c>
      <c r="P1340" t="str">
        <f t="shared" si="400"/>
        <v>small</v>
      </c>
      <c r="X1340" t="str">
        <f t="shared" si="401"/>
        <v>small</v>
      </c>
      <c r="AC1340">
        <v>6.9292178153991699</v>
      </c>
      <c r="AD1340">
        <v>4.9973196983337402</v>
      </c>
      <c r="AE1340">
        <f t="shared" si="402"/>
        <v>1.386586857292637</v>
      </c>
      <c r="AF1340" t="str">
        <f t="shared" si="403"/>
        <v>medium</v>
      </c>
      <c r="AG1340" t="str">
        <f t="shared" si="404"/>
        <v/>
      </c>
      <c r="AH1340">
        <f t="shared" si="405"/>
        <v>1.386586857292637</v>
      </c>
      <c r="AI1340" t="str">
        <f t="shared" si="406"/>
        <v/>
      </c>
      <c r="AK1340">
        <v>25.053348541259801</v>
      </c>
      <c r="AL1340">
        <v>18.976549148559599</v>
      </c>
      <c r="AM1340">
        <f t="shared" si="407"/>
        <v>1.320226788607741</v>
      </c>
      <c r="AN1340" t="str">
        <f t="shared" si="408"/>
        <v>large</v>
      </c>
      <c r="AO1340" t="str">
        <f t="shared" si="409"/>
        <v/>
      </c>
      <c r="AP1340" t="str">
        <f t="shared" si="410"/>
        <v/>
      </c>
      <c r="AQ1340">
        <f t="shared" si="411"/>
        <v>1.320226788607741</v>
      </c>
    </row>
    <row r="1341" spans="8:43" x14ac:dyDescent="0.2">
      <c r="H1341" t="str">
        <f t="shared" si="399"/>
        <v>small</v>
      </c>
      <c r="P1341" t="str">
        <f t="shared" si="400"/>
        <v>small</v>
      </c>
      <c r="X1341" t="str">
        <f t="shared" si="401"/>
        <v>small</v>
      </c>
      <c r="AC1341">
        <v>3.5270085334777801</v>
      </c>
      <c r="AD1341">
        <v>1.0964840650558501</v>
      </c>
      <c r="AE1341">
        <f t="shared" si="402"/>
        <v>3.2166527958599471</v>
      </c>
      <c r="AF1341" t="str">
        <f t="shared" si="403"/>
        <v>small</v>
      </c>
      <c r="AG1341">
        <f t="shared" si="404"/>
        <v>3.2166527958599471</v>
      </c>
      <c r="AH1341" t="str">
        <f t="shared" si="405"/>
        <v/>
      </c>
      <c r="AI1341" t="str">
        <f t="shared" si="406"/>
        <v/>
      </c>
      <c r="AK1341">
        <v>11.5107336044312</v>
      </c>
      <c r="AL1341">
        <v>4.8305587768554696</v>
      </c>
      <c r="AM1341">
        <f t="shared" si="407"/>
        <v>2.3828989846024187</v>
      </c>
      <c r="AN1341" t="str">
        <f t="shared" si="408"/>
        <v>medium</v>
      </c>
      <c r="AO1341" t="str">
        <f t="shared" si="409"/>
        <v/>
      </c>
      <c r="AP1341">
        <f t="shared" si="410"/>
        <v>2.3828989846024187</v>
      </c>
      <c r="AQ1341" t="str">
        <f t="shared" si="411"/>
        <v/>
      </c>
    </row>
    <row r="1342" spans="8:43" x14ac:dyDescent="0.2">
      <c r="H1342" t="str">
        <f t="shared" si="399"/>
        <v>small</v>
      </c>
      <c r="P1342" t="str">
        <f t="shared" si="400"/>
        <v>small</v>
      </c>
      <c r="X1342" t="str">
        <f t="shared" si="401"/>
        <v>small</v>
      </c>
      <c r="AC1342">
        <v>7.8260207176208496</v>
      </c>
      <c r="AD1342">
        <v>5.3599262237548801</v>
      </c>
      <c r="AE1342">
        <f t="shared" si="402"/>
        <v>1.4600985892187066</v>
      </c>
      <c r="AF1342" t="str">
        <f t="shared" si="403"/>
        <v>medium</v>
      </c>
      <c r="AG1342" t="str">
        <f t="shared" si="404"/>
        <v/>
      </c>
      <c r="AH1342">
        <f t="shared" si="405"/>
        <v>1.4600985892187066</v>
      </c>
      <c r="AI1342" t="str">
        <f t="shared" si="406"/>
        <v/>
      </c>
      <c r="AK1342">
        <v>4.6298947334289604</v>
      </c>
      <c r="AL1342">
        <v>1.2477775812148999</v>
      </c>
      <c r="AM1342">
        <f t="shared" si="407"/>
        <v>3.7105128374890808</v>
      </c>
      <c r="AN1342" t="str">
        <f t="shared" si="408"/>
        <v>medium</v>
      </c>
      <c r="AO1342" t="str">
        <f t="shared" si="409"/>
        <v/>
      </c>
      <c r="AP1342">
        <f t="shared" si="410"/>
        <v>3.7105128374890808</v>
      </c>
      <c r="AQ1342" t="str">
        <f t="shared" si="411"/>
        <v/>
      </c>
    </row>
    <row r="1343" spans="8:43" x14ac:dyDescent="0.2">
      <c r="H1343" t="str">
        <f t="shared" si="399"/>
        <v>small</v>
      </c>
      <c r="P1343" t="str">
        <f t="shared" si="400"/>
        <v>small</v>
      </c>
      <c r="X1343" t="str">
        <f t="shared" si="401"/>
        <v>small</v>
      </c>
      <c r="AC1343">
        <v>2.2692887783050502</v>
      </c>
      <c r="AD1343">
        <v>1.2027170658111599</v>
      </c>
      <c r="AE1343">
        <f t="shared" si="402"/>
        <v>1.8868018446005439</v>
      </c>
      <c r="AF1343" t="str">
        <f t="shared" si="403"/>
        <v>small</v>
      </c>
      <c r="AG1343">
        <f t="shared" si="404"/>
        <v>1.8868018446005439</v>
      </c>
      <c r="AH1343" t="str">
        <f t="shared" si="405"/>
        <v/>
      </c>
      <c r="AI1343" t="str">
        <f t="shared" si="406"/>
        <v/>
      </c>
      <c r="AK1343">
        <v>4.0667529106140101</v>
      </c>
      <c r="AL1343">
        <v>2.4448800086975102</v>
      </c>
      <c r="AM1343">
        <f t="shared" si="407"/>
        <v>1.663375256105325</v>
      </c>
      <c r="AN1343" t="str">
        <f t="shared" si="408"/>
        <v>medium</v>
      </c>
      <c r="AO1343" t="str">
        <f t="shared" si="409"/>
        <v/>
      </c>
      <c r="AP1343">
        <f t="shared" si="410"/>
        <v>1.663375256105325</v>
      </c>
      <c r="AQ1343" t="str">
        <f t="shared" si="411"/>
        <v/>
      </c>
    </row>
    <row r="1344" spans="8:43" x14ac:dyDescent="0.2">
      <c r="H1344" t="str">
        <f t="shared" si="399"/>
        <v>small</v>
      </c>
      <c r="P1344" t="str">
        <f t="shared" si="400"/>
        <v>small</v>
      </c>
      <c r="X1344" t="str">
        <f t="shared" si="401"/>
        <v>small</v>
      </c>
      <c r="AC1344">
        <v>4.4962458610534703</v>
      </c>
      <c r="AD1344">
        <v>2.3105835914611799</v>
      </c>
      <c r="AE1344">
        <f t="shared" si="402"/>
        <v>1.9459351644621128</v>
      </c>
      <c r="AF1344" t="str">
        <f t="shared" si="403"/>
        <v>medium</v>
      </c>
      <c r="AG1344" t="str">
        <f t="shared" si="404"/>
        <v/>
      </c>
      <c r="AH1344">
        <f t="shared" si="405"/>
        <v>1.9459351644621128</v>
      </c>
      <c r="AI1344" t="str">
        <f t="shared" si="406"/>
        <v/>
      </c>
      <c r="AK1344">
        <v>3.3446133136749299</v>
      </c>
      <c r="AL1344">
        <v>2.9676730632782</v>
      </c>
      <c r="AM1344">
        <f t="shared" si="407"/>
        <v>1.127015423316323</v>
      </c>
      <c r="AN1344" t="str">
        <f t="shared" si="408"/>
        <v>small</v>
      </c>
      <c r="AO1344">
        <f t="shared" si="409"/>
        <v>1.127015423316323</v>
      </c>
      <c r="AP1344" t="str">
        <f t="shared" si="410"/>
        <v/>
      </c>
      <c r="AQ1344" t="str">
        <f t="shared" si="411"/>
        <v/>
      </c>
    </row>
    <row r="1345" spans="8:43" x14ac:dyDescent="0.2">
      <c r="H1345" t="str">
        <f t="shared" si="399"/>
        <v>small</v>
      </c>
      <c r="P1345" t="str">
        <f t="shared" si="400"/>
        <v>small</v>
      </c>
      <c r="X1345" t="str">
        <f t="shared" si="401"/>
        <v>small</v>
      </c>
      <c r="AC1345">
        <v>1.5474561452865601</v>
      </c>
      <c r="AD1345">
        <v>1.10298776626587</v>
      </c>
      <c r="AE1345">
        <f t="shared" si="402"/>
        <v>1.4029676417222863</v>
      </c>
      <c r="AF1345" t="str">
        <f t="shared" si="403"/>
        <v>small</v>
      </c>
      <c r="AG1345">
        <f t="shared" si="404"/>
        <v>1.4029676417222863</v>
      </c>
      <c r="AH1345" t="str">
        <f t="shared" si="405"/>
        <v/>
      </c>
      <c r="AI1345" t="str">
        <f t="shared" si="406"/>
        <v/>
      </c>
      <c r="AK1345">
        <v>5.6624159812927299</v>
      </c>
      <c r="AL1345">
        <v>3.3846025466918901</v>
      </c>
      <c r="AM1345">
        <f t="shared" si="407"/>
        <v>1.6729928856276417</v>
      </c>
      <c r="AN1345" t="str">
        <f t="shared" si="408"/>
        <v>medium</v>
      </c>
      <c r="AO1345" t="str">
        <f t="shared" si="409"/>
        <v/>
      </c>
      <c r="AP1345">
        <f t="shared" si="410"/>
        <v>1.6729928856276417</v>
      </c>
      <c r="AQ1345" t="str">
        <f t="shared" si="411"/>
        <v/>
      </c>
    </row>
    <row r="1346" spans="8:43" x14ac:dyDescent="0.2">
      <c r="H1346" t="str">
        <f t="shared" si="399"/>
        <v>small</v>
      </c>
      <c r="P1346" t="str">
        <f t="shared" si="400"/>
        <v>small</v>
      </c>
      <c r="X1346" t="str">
        <f t="shared" si="401"/>
        <v>small</v>
      </c>
      <c r="AC1346">
        <v>7.6240830421447798</v>
      </c>
      <c r="AD1346">
        <v>4.6227931976318404</v>
      </c>
      <c r="AE1346">
        <f t="shared" si="402"/>
        <v>1.6492373152340964</v>
      </c>
      <c r="AF1346" t="str">
        <f t="shared" si="403"/>
        <v>medium</v>
      </c>
      <c r="AG1346" t="str">
        <f t="shared" si="404"/>
        <v/>
      </c>
      <c r="AH1346">
        <f t="shared" si="405"/>
        <v>1.6492373152340964</v>
      </c>
      <c r="AI1346" t="str">
        <f t="shared" si="406"/>
        <v/>
      </c>
      <c r="AK1346">
        <v>3.3321120738983199</v>
      </c>
      <c r="AL1346">
        <v>1.5056611299514799</v>
      </c>
      <c r="AM1346">
        <f t="shared" si="407"/>
        <v>2.2130557850063495</v>
      </c>
      <c r="AN1346" t="str">
        <f t="shared" si="408"/>
        <v>small</v>
      </c>
      <c r="AO1346">
        <f t="shared" si="409"/>
        <v>2.2130557850063495</v>
      </c>
      <c r="AP1346" t="str">
        <f t="shared" si="410"/>
        <v/>
      </c>
      <c r="AQ1346" t="str">
        <f t="shared" si="411"/>
        <v/>
      </c>
    </row>
    <row r="1347" spans="8:43" x14ac:dyDescent="0.2">
      <c r="H1347" t="str">
        <f t="shared" si="399"/>
        <v>small</v>
      </c>
      <c r="P1347" t="str">
        <f t="shared" si="400"/>
        <v>small</v>
      </c>
      <c r="X1347" t="str">
        <f t="shared" si="401"/>
        <v>small</v>
      </c>
      <c r="AC1347">
        <v>12.4219808578491</v>
      </c>
      <c r="AD1347">
        <v>8.1501827239990199</v>
      </c>
      <c r="AE1347">
        <f t="shared" si="402"/>
        <v>1.524135259111596</v>
      </c>
      <c r="AF1347" t="str">
        <f t="shared" si="403"/>
        <v>medium</v>
      </c>
      <c r="AG1347" t="str">
        <f t="shared" si="404"/>
        <v/>
      </c>
      <c r="AH1347">
        <f t="shared" si="405"/>
        <v>1.524135259111596</v>
      </c>
      <c r="AI1347" t="str">
        <f t="shared" si="406"/>
        <v/>
      </c>
      <c r="AK1347">
        <v>4.2985863685607901</v>
      </c>
      <c r="AL1347">
        <v>3.4202241897582999</v>
      </c>
      <c r="AM1347">
        <f t="shared" si="407"/>
        <v>1.2568142116042289</v>
      </c>
      <c r="AN1347" t="str">
        <f t="shared" si="408"/>
        <v>medium</v>
      </c>
      <c r="AO1347" t="str">
        <f t="shared" si="409"/>
        <v/>
      </c>
      <c r="AP1347">
        <f t="shared" si="410"/>
        <v>1.2568142116042289</v>
      </c>
      <c r="AQ1347" t="str">
        <f t="shared" si="411"/>
        <v/>
      </c>
    </row>
    <row r="1348" spans="8:43" x14ac:dyDescent="0.2">
      <c r="H1348" t="str">
        <f t="shared" si="399"/>
        <v>small</v>
      </c>
      <c r="P1348" t="str">
        <f t="shared" si="400"/>
        <v>small</v>
      </c>
      <c r="X1348" t="str">
        <f t="shared" si="401"/>
        <v>small</v>
      </c>
      <c r="AC1348">
        <v>7.0333223342895499</v>
      </c>
      <c r="AD1348">
        <v>2.4547579288482702</v>
      </c>
      <c r="AE1348">
        <f t="shared" si="402"/>
        <v>2.8651795973990244</v>
      </c>
      <c r="AF1348" t="str">
        <f t="shared" si="403"/>
        <v>medium</v>
      </c>
      <c r="AG1348" t="str">
        <f t="shared" si="404"/>
        <v/>
      </c>
      <c r="AH1348">
        <f t="shared" si="405"/>
        <v>2.8651795973990244</v>
      </c>
      <c r="AI1348" t="str">
        <f t="shared" si="406"/>
        <v/>
      </c>
      <c r="AK1348">
        <v>3.7517507076263401</v>
      </c>
      <c r="AL1348">
        <v>2.6902227401733398</v>
      </c>
      <c r="AM1348">
        <f t="shared" si="407"/>
        <v>1.3945873892154381</v>
      </c>
      <c r="AN1348" t="str">
        <f t="shared" si="408"/>
        <v>small</v>
      </c>
      <c r="AO1348">
        <f t="shared" si="409"/>
        <v>1.3945873892154381</v>
      </c>
      <c r="AP1348" t="str">
        <f t="shared" si="410"/>
        <v/>
      </c>
      <c r="AQ1348" t="str">
        <f t="shared" si="411"/>
        <v/>
      </c>
    </row>
    <row r="1349" spans="8:43" x14ac:dyDescent="0.2">
      <c r="H1349" t="str">
        <f t="shared" si="399"/>
        <v>small</v>
      </c>
      <c r="P1349" t="str">
        <f t="shared" si="400"/>
        <v>small</v>
      </c>
      <c r="X1349" t="str">
        <f t="shared" si="401"/>
        <v>small</v>
      </c>
      <c r="AC1349">
        <v>1.74970722198486</v>
      </c>
      <c r="AD1349">
        <v>1.0043421983718901</v>
      </c>
      <c r="AE1349">
        <f t="shared" si="402"/>
        <v>1.7421424936851797</v>
      </c>
      <c r="AF1349" t="str">
        <f t="shared" si="403"/>
        <v>small</v>
      </c>
      <c r="AG1349">
        <f t="shared" si="404"/>
        <v>1.7421424936851797</v>
      </c>
      <c r="AH1349" t="str">
        <f t="shared" si="405"/>
        <v/>
      </c>
      <c r="AI1349" t="str">
        <f t="shared" si="406"/>
        <v/>
      </c>
      <c r="AK1349">
        <v>3.8463335037231401</v>
      </c>
      <c r="AL1349">
        <v>1.96373343467712</v>
      </c>
      <c r="AM1349">
        <f t="shared" si="407"/>
        <v>1.9586841247399549</v>
      </c>
      <c r="AN1349" t="str">
        <f t="shared" si="408"/>
        <v>small</v>
      </c>
      <c r="AO1349">
        <f t="shared" si="409"/>
        <v>1.9586841247399549</v>
      </c>
      <c r="AP1349" t="str">
        <f t="shared" si="410"/>
        <v/>
      </c>
      <c r="AQ1349" t="str">
        <f t="shared" si="411"/>
        <v/>
      </c>
    </row>
    <row r="1350" spans="8:43" x14ac:dyDescent="0.2">
      <c r="H1350" t="str">
        <f t="shared" si="399"/>
        <v>small</v>
      </c>
      <c r="P1350" t="str">
        <f t="shared" si="400"/>
        <v>small</v>
      </c>
      <c r="X1350" t="str">
        <f t="shared" si="401"/>
        <v>small</v>
      </c>
      <c r="AC1350">
        <v>2.00087213516235</v>
      </c>
      <c r="AD1350">
        <v>1.8384934663772601</v>
      </c>
      <c r="AE1350">
        <f t="shared" si="402"/>
        <v>1.0883215914305402</v>
      </c>
      <c r="AF1350" t="str">
        <f t="shared" si="403"/>
        <v>small</v>
      </c>
      <c r="AG1350">
        <f t="shared" si="404"/>
        <v>1.0883215914305402</v>
      </c>
      <c r="AH1350" t="str">
        <f t="shared" si="405"/>
        <v/>
      </c>
      <c r="AI1350" t="str">
        <f t="shared" si="406"/>
        <v/>
      </c>
      <c r="AK1350">
        <v>6.2905154228210503</v>
      </c>
      <c r="AL1350">
        <v>1.9361363649368299</v>
      </c>
      <c r="AM1350">
        <f t="shared" si="407"/>
        <v>3.2490043246650604</v>
      </c>
      <c r="AN1350" t="str">
        <f t="shared" si="408"/>
        <v>medium</v>
      </c>
      <c r="AO1350" t="str">
        <f t="shared" si="409"/>
        <v/>
      </c>
      <c r="AP1350">
        <f t="shared" si="410"/>
        <v>3.2490043246650604</v>
      </c>
      <c r="AQ1350" t="str">
        <f t="shared" si="411"/>
        <v/>
      </c>
    </row>
    <row r="1351" spans="8:43" x14ac:dyDescent="0.2">
      <c r="H1351" t="str">
        <f t="shared" ref="H1351:H1414" si="412">IF(E1351&lt;4,"small",(IF(E1351&lt;16,"medium",(IF(E1351&gt;16,"large")))))</f>
        <v>small</v>
      </c>
      <c r="P1351" t="str">
        <f t="shared" ref="P1351:P1414" si="413">IF(M1351&lt;4,"small",(IF(M1351&lt;16,"medium",(IF(M1351&gt;16,"large")))))</f>
        <v>small</v>
      </c>
      <c r="X1351" t="str">
        <f t="shared" ref="X1351:X1414" si="414">IF(U1351&lt;4,"small",(IF(U1351&lt;16,"medium",(IF(U1351&gt;16,"large")))))</f>
        <v>small</v>
      </c>
      <c r="AC1351">
        <v>2.8484475612640399</v>
      </c>
      <c r="AD1351">
        <v>1.37507653236389</v>
      </c>
      <c r="AE1351">
        <f t="shared" ref="AE1351:AE1414" si="415">AC1351/AD1351</f>
        <v>2.0714829278391376</v>
      </c>
      <c r="AF1351" t="str">
        <f t="shared" ref="AF1351:AF1414" si="416">IF(AC1351&lt;4,"small",(IF(AC1351&lt;16,"medium",(IF(AC1351&gt;16,"large")))))</f>
        <v>small</v>
      </c>
      <c r="AG1351">
        <f t="shared" ref="AG1351:AG1414" si="417">IF(AF1351="small",AE1351,"")</f>
        <v>2.0714829278391376</v>
      </c>
      <c r="AH1351" t="str">
        <f t="shared" ref="AH1351:AH1414" si="418">IF(AF1351="medium",AE1351,"")</f>
        <v/>
      </c>
      <c r="AI1351" t="str">
        <f t="shared" ref="AI1351:AI1414" si="419">IF(AF1351="large",AE1351,"")</f>
        <v/>
      </c>
      <c r="AK1351">
        <v>50.986740112304702</v>
      </c>
      <c r="AL1351">
        <v>41.793758392333999</v>
      </c>
      <c r="AM1351">
        <f t="shared" ref="AM1351:AM1414" si="420">AK1351/AL1351</f>
        <v>1.2199606370327518</v>
      </c>
      <c r="AN1351" t="str">
        <f t="shared" ref="AN1351:AN1414" si="421">IF(AK1351&lt;4,"small",(IF(AK1351&lt;16,"medium",(IF(AK1351&gt;16,"large")))))</f>
        <v>large</v>
      </c>
      <c r="AO1351" t="str">
        <f t="shared" ref="AO1351:AO1414" si="422">IF(AN1351="small",AM1351,"")</f>
        <v/>
      </c>
      <c r="AP1351" t="str">
        <f t="shared" ref="AP1351:AP1414" si="423">IF(AN1351="medium",AM1351,"")</f>
        <v/>
      </c>
      <c r="AQ1351">
        <f t="shared" ref="AQ1351:AQ1414" si="424">IF(AN1351="large",AM1351,"")</f>
        <v>1.2199606370327518</v>
      </c>
    </row>
    <row r="1352" spans="8:43" x14ac:dyDescent="0.2">
      <c r="H1352" t="str">
        <f t="shared" si="412"/>
        <v>small</v>
      </c>
      <c r="P1352" t="str">
        <f t="shared" si="413"/>
        <v>small</v>
      </c>
      <c r="X1352" t="str">
        <f t="shared" si="414"/>
        <v>small</v>
      </c>
      <c r="AC1352">
        <v>2.2580003738403298</v>
      </c>
      <c r="AD1352">
        <v>1.5810396671295199</v>
      </c>
      <c r="AE1352">
        <f t="shared" si="415"/>
        <v>1.4281743973823731</v>
      </c>
      <c r="AF1352" t="str">
        <f t="shared" si="416"/>
        <v>small</v>
      </c>
      <c r="AG1352">
        <f t="shared" si="417"/>
        <v>1.4281743973823731</v>
      </c>
      <c r="AH1352" t="str">
        <f t="shared" si="418"/>
        <v/>
      </c>
      <c r="AI1352" t="str">
        <f t="shared" si="419"/>
        <v/>
      </c>
      <c r="AK1352">
        <v>4.3189711570739799</v>
      </c>
      <c r="AL1352">
        <v>1.9647352695465099</v>
      </c>
      <c r="AM1352">
        <f t="shared" si="420"/>
        <v>2.1982458522622554</v>
      </c>
      <c r="AN1352" t="str">
        <f t="shared" si="421"/>
        <v>medium</v>
      </c>
      <c r="AO1352" t="str">
        <f t="shared" si="422"/>
        <v/>
      </c>
      <c r="AP1352">
        <f t="shared" si="423"/>
        <v>2.1982458522622554</v>
      </c>
      <c r="AQ1352" t="str">
        <f t="shared" si="424"/>
        <v/>
      </c>
    </row>
    <row r="1353" spans="8:43" x14ac:dyDescent="0.2">
      <c r="H1353" t="str">
        <f t="shared" si="412"/>
        <v>small</v>
      </c>
      <c r="P1353" t="str">
        <f t="shared" si="413"/>
        <v>small</v>
      </c>
      <c r="X1353" t="str">
        <f t="shared" si="414"/>
        <v>small</v>
      </c>
      <c r="AC1353">
        <v>14.937736511230501</v>
      </c>
      <c r="AD1353">
        <v>6.8119664192199698</v>
      </c>
      <c r="AE1353">
        <f t="shared" si="415"/>
        <v>2.1928670213469732</v>
      </c>
      <c r="AF1353" t="str">
        <f t="shared" si="416"/>
        <v>medium</v>
      </c>
      <c r="AG1353" t="str">
        <f t="shared" si="417"/>
        <v/>
      </c>
      <c r="AH1353">
        <f t="shared" si="418"/>
        <v>2.1928670213469732</v>
      </c>
      <c r="AI1353" t="str">
        <f t="shared" si="419"/>
        <v/>
      </c>
      <c r="AK1353">
        <v>3.9333050251007098</v>
      </c>
      <c r="AL1353">
        <v>2.0776216983795202</v>
      </c>
      <c r="AM1353">
        <f t="shared" si="420"/>
        <v>1.893176716516084</v>
      </c>
      <c r="AN1353" t="str">
        <f t="shared" si="421"/>
        <v>small</v>
      </c>
      <c r="AO1353">
        <f t="shared" si="422"/>
        <v>1.893176716516084</v>
      </c>
      <c r="AP1353" t="str">
        <f t="shared" si="423"/>
        <v/>
      </c>
      <c r="AQ1353" t="str">
        <f t="shared" si="424"/>
        <v/>
      </c>
    </row>
    <row r="1354" spans="8:43" x14ac:dyDescent="0.2">
      <c r="H1354" t="str">
        <f t="shared" si="412"/>
        <v>small</v>
      </c>
      <c r="P1354" t="str">
        <f t="shared" si="413"/>
        <v>small</v>
      </c>
      <c r="X1354" t="str">
        <f t="shared" si="414"/>
        <v>small</v>
      </c>
      <c r="AC1354">
        <v>14.8794088363647</v>
      </c>
      <c r="AD1354">
        <v>7.9138712882995597</v>
      </c>
      <c r="AE1354">
        <f t="shared" si="415"/>
        <v>1.8801681622448796</v>
      </c>
      <c r="AF1354" t="str">
        <f t="shared" si="416"/>
        <v>medium</v>
      </c>
      <c r="AG1354" t="str">
        <f t="shared" si="417"/>
        <v/>
      </c>
      <c r="AH1354">
        <f t="shared" si="418"/>
        <v>1.8801681622448796</v>
      </c>
      <c r="AI1354" t="str">
        <f t="shared" si="419"/>
        <v/>
      </c>
      <c r="AK1354">
        <v>2.83609962463379</v>
      </c>
      <c r="AL1354">
        <v>1.05812740325928</v>
      </c>
      <c r="AM1354">
        <f t="shared" si="420"/>
        <v>2.6803007047147061</v>
      </c>
      <c r="AN1354" t="str">
        <f t="shared" si="421"/>
        <v>small</v>
      </c>
      <c r="AO1354">
        <f t="shared" si="422"/>
        <v>2.6803007047147061</v>
      </c>
      <c r="AP1354" t="str">
        <f t="shared" si="423"/>
        <v/>
      </c>
      <c r="AQ1354" t="str">
        <f t="shared" si="424"/>
        <v/>
      </c>
    </row>
    <row r="1355" spans="8:43" x14ac:dyDescent="0.2">
      <c r="H1355" t="str">
        <f t="shared" si="412"/>
        <v>small</v>
      </c>
      <c r="P1355" t="str">
        <f t="shared" si="413"/>
        <v>small</v>
      </c>
      <c r="X1355" t="str">
        <f t="shared" si="414"/>
        <v>small</v>
      </c>
      <c r="AC1355">
        <v>9.8231315612793004</v>
      </c>
      <c r="AD1355">
        <v>5.3203582763671902</v>
      </c>
      <c r="AE1355">
        <f t="shared" si="415"/>
        <v>1.8463289596328958</v>
      </c>
      <c r="AF1355" t="str">
        <f t="shared" si="416"/>
        <v>medium</v>
      </c>
      <c r="AG1355" t="str">
        <f t="shared" si="417"/>
        <v/>
      </c>
      <c r="AH1355">
        <f t="shared" si="418"/>
        <v>1.8463289596328958</v>
      </c>
      <c r="AI1355" t="str">
        <f t="shared" si="419"/>
        <v/>
      </c>
      <c r="AK1355">
        <v>4.7122468948364302</v>
      </c>
      <c r="AL1355">
        <v>2.7198228836059601</v>
      </c>
      <c r="AM1355">
        <f t="shared" si="420"/>
        <v>1.7325565290446048</v>
      </c>
      <c r="AN1355" t="str">
        <f t="shared" si="421"/>
        <v>medium</v>
      </c>
      <c r="AO1355" t="str">
        <f t="shared" si="422"/>
        <v/>
      </c>
      <c r="AP1355">
        <f t="shared" si="423"/>
        <v>1.7325565290446048</v>
      </c>
      <c r="AQ1355" t="str">
        <f t="shared" si="424"/>
        <v/>
      </c>
    </row>
    <row r="1356" spans="8:43" x14ac:dyDescent="0.2">
      <c r="H1356" t="str">
        <f t="shared" si="412"/>
        <v>small</v>
      </c>
      <c r="P1356" t="str">
        <f t="shared" si="413"/>
        <v>small</v>
      </c>
      <c r="X1356" t="str">
        <f t="shared" si="414"/>
        <v>small</v>
      </c>
      <c r="AC1356">
        <v>7.5080623626709002</v>
      </c>
      <c r="AD1356">
        <v>4.3723840713501003</v>
      </c>
      <c r="AE1356">
        <f t="shared" si="415"/>
        <v>1.7171552727646289</v>
      </c>
      <c r="AF1356" t="str">
        <f t="shared" si="416"/>
        <v>medium</v>
      </c>
      <c r="AG1356" t="str">
        <f t="shared" si="417"/>
        <v/>
      </c>
      <c r="AH1356">
        <f t="shared" si="418"/>
        <v>1.7171552727646289</v>
      </c>
      <c r="AI1356" t="str">
        <f t="shared" si="419"/>
        <v/>
      </c>
      <c r="AK1356">
        <v>2.68471360206604</v>
      </c>
      <c r="AL1356">
        <v>1.2537976503372199</v>
      </c>
      <c r="AM1356">
        <f t="shared" si="420"/>
        <v>2.1412654596568772</v>
      </c>
      <c r="AN1356" t="str">
        <f t="shared" si="421"/>
        <v>small</v>
      </c>
      <c r="AO1356">
        <f t="shared" si="422"/>
        <v>2.1412654596568772</v>
      </c>
      <c r="AP1356" t="str">
        <f t="shared" si="423"/>
        <v/>
      </c>
      <c r="AQ1356" t="str">
        <f t="shared" si="424"/>
        <v/>
      </c>
    </row>
    <row r="1357" spans="8:43" x14ac:dyDescent="0.2">
      <c r="H1357" t="str">
        <f t="shared" si="412"/>
        <v>small</v>
      </c>
      <c r="P1357" t="str">
        <f t="shared" si="413"/>
        <v>small</v>
      </c>
      <c r="X1357" t="str">
        <f t="shared" si="414"/>
        <v>small</v>
      </c>
      <c r="AC1357">
        <v>5.2118072509765598</v>
      </c>
      <c r="AD1357">
        <v>2.6249477863311799</v>
      </c>
      <c r="AE1357">
        <f t="shared" si="415"/>
        <v>1.9854898745475487</v>
      </c>
      <c r="AF1357" t="str">
        <f t="shared" si="416"/>
        <v>medium</v>
      </c>
      <c r="AG1357" t="str">
        <f t="shared" si="417"/>
        <v/>
      </c>
      <c r="AH1357">
        <f t="shared" si="418"/>
        <v>1.9854898745475487</v>
      </c>
      <c r="AI1357" t="str">
        <f t="shared" si="419"/>
        <v/>
      </c>
      <c r="AK1357">
        <v>31.0000514984131</v>
      </c>
      <c r="AL1357">
        <v>25.108558654785199</v>
      </c>
      <c r="AM1357">
        <f t="shared" si="420"/>
        <v>1.2346408220650729</v>
      </c>
      <c r="AN1357" t="str">
        <f t="shared" si="421"/>
        <v>large</v>
      </c>
      <c r="AO1357" t="str">
        <f t="shared" si="422"/>
        <v/>
      </c>
      <c r="AP1357" t="str">
        <f t="shared" si="423"/>
        <v/>
      </c>
      <c r="AQ1357">
        <f t="shared" si="424"/>
        <v>1.2346408220650729</v>
      </c>
    </row>
    <row r="1358" spans="8:43" x14ac:dyDescent="0.2">
      <c r="H1358" t="str">
        <f t="shared" si="412"/>
        <v>small</v>
      </c>
      <c r="P1358" t="str">
        <f t="shared" si="413"/>
        <v>small</v>
      </c>
      <c r="X1358" t="str">
        <f t="shared" si="414"/>
        <v>small</v>
      </c>
      <c r="AC1358">
        <v>38.024772644042997</v>
      </c>
      <c r="AD1358">
        <v>24.310176849365199</v>
      </c>
      <c r="AE1358">
        <f t="shared" si="415"/>
        <v>1.5641503918156778</v>
      </c>
      <c r="AF1358" t="str">
        <f t="shared" si="416"/>
        <v>large</v>
      </c>
      <c r="AG1358" t="str">
        <f t="shared" si="417"/>
        <v/>
      </c>
      <c r="AH1358" t="str">
        <f t="shared" si="418"/>
        <v/>
      </c>
      <c r="AI1358">
        <f t="shared" si="419"/>
        <v>1.5641503918156778</v>
      </c>
      <c r="AK1358">
        <v>6.75799465179443</v>
      </c>
      <c r="AL1358">
        <v>1.8232494592666599</v>
      </c>
      <c r="AM1358">
        <f t="shared" si="420"/>
        <v>3.7065661078065553</v>
      </c>
      <c r="AN1358" t="str">
        <f t="shared" si="421"/>
        <v>medium</v>
      </c>
      <c r="AO1358" t="str">
        <f t="shared" si="422"/>
        <v/>
      </c>
      <c r="AP1358">
        <f t="shared" si="423"/>
        <v>3.7065661078065553</v>
      </c>
      <c r="AQ1358" t="str">
        <f t="shared" si="424"/>
        <v/>
      </c>
    </row>
    <row r="1359" spans="8:43" x14ac:dyDescent="0.2">
      <c r="H1359" t="str">
        <f t="shared" si="412"/>
        <v>small</v>
      </c>
      <c r="P1359" t="str">
        <f t="shared" si="413"/>
        <v>small</v>
      </c>
      <c r="X1359" t="str">
        <f t="shared" si="414"/>
        <v>small</v>
      </c>
      <c r="AC1359">
        <v>6.9775066375732404</v>
      </c>
      <c r="AD1359">
        <v>3.5588297843933101</v>
      </c>
      <c r="AE1359">
        <f t="shared" si="415"/>
        <v>1.960618253835011</v>
      </c>
      <c r="AF1359" t="str">
        <f t="shared" si="416"/>
        <v>medium</v>
      </c>
      <c r="AG1359" t="str">
        <f t="shared" si="417"/>
        <v/>
      </c>
      <c r="AH1359">
        <f t="shared" si="418"/>
        <v>1.960618253835011</v>
      </c>
      <c r="AI1359" t="str">
        <f t="shared" si="419"/>
        <v/>
      </c>
      <c r="AK1359">
        <v>20.409856796264702</v>
      </c>
      <c r="AL1359">
        <v>17.3860988616943</v>
      </c>
      <c r="AM1359">
        <f t="shared" si="420"/>
        <v>1.1739181376238725</v>
      </c>
      <c r="AN1359" t="str">
        <f t="shared" si="421"/>
        <v>large</v>
      </c>
      <c r="AO1359" t="str">
        <f t="shared" si="422"/>
        <v/>
      </c>
      <c r="AP1359" t="str">
        <f t="shared" si="423"/>
        <v/>
      </c>
      <c r="AQ1359">
        <f t="shared" si="424"/>
        <v>1.1739181376238725</v>
      </c>
    </row>
    <row r="1360" spans="8:43" x14ac:dyDescent="0.2">
      <c r="H1360" t="str">
        <f t="shared" si="412"/>
        <v>small</v>
      </c>
      <c r="P1360" t="str">
        <f t="shared" si="413"/>
        <v>small</v>
      </c>
      <c r="X1360" t="str">
        <f t="shared" si="414"/>
        <v>small</v>
      </c>
      <c r="AC1360">
        <v>11.588204383850099</v>
      </c>
      <c r="AD1360">
        <v>7.4141383171081499</v>
      </c>
      <c r="AE1360">
        <f t="shared" si="415"/>
        <v>1.5629873477151455</v>
      </c>
      <c r="AF1360" t="str">
        <f t="shared" si="416"/>
        <v>medium</v>
      </c>
      <c r="AG1360" t="str">
        <f t="shared" si="417"/>
        <v/>
      </c>
      <c r="AH1360">
        <f t="shared" si="418"/>
        <v>1.5629873477151455</v>
      </c>
      <c r="AI1360" t="str">
        <f t="shared" si="419"/>
        <v/>
      </c>
      <c r="AK1360">
        <v>38.916942596435597</v>
      </c>
      <c r="AL1360">
        <v>30.752914428710898</v>
      </c>
      <c r="AM1360">
        <f t="shared" si="420"/>
        <v>1.2654716900620895</v>
      </c>
      <c r="AN1360" t="str">
        <f t="shared" si="421"/>
        <v>large</v>
      </c>
      <c r="AO1360" t="str">
        <f t="shared" si="422"/>
        <v/>
      </c>
      <c r="AP1360" t="str">
        <f t="shared" si="423"/>
        <v/>
      </c>
      <c r="AQ1360">
        <f t="shared" si="424"/>
        <v>1.2654716900620895</v>
      </c>
    </row>
    <row r="1361" spans="8:43" x14ac:dyDescent="0.2">
      <c r="H1361" t="str">
        <f t="shared" si="412"/>
        <v>small</v>
      </c>
      <c r="P1361" t="str">
        <f t="shared" si="413"/>
        <v>small</v>
      </c>
      <c r="X1361" t="str">
        <f t="shared" si="414"/>
        <v>small</v>
      </c>
      <c r="AC1361">
        <v>3.8236434459686302</v>
      </c>
      <c r="AD1361">
        <v>2.3414778709411599</v>
      </c>
      <c r="AE1361">
        <f t="shared" si="415"/>
        <v>1.6330043061358133</v>
      </c>
      <c r="AF1361" t="str">
        <f t="shared" si="416"/>
        <v>small</v>
      </c>
      <c r="AG1361">
        <f t="shared" si="417"/>
        <v>1.6330043061358133</v>
      </c>
      <c r="AH1361" t="str">
        <f t="shared" si="418"/>
        <v/>
      </c>
      <c r="AI1361" t="str">
        <f t="shared" si="419"/>
        <v/>
      </c>
      <c r="AK1361">
        <v>3.24867486953735</v>
      </c>
      <c r="AL1361">
        <v>1.9140586853027299</v>
      </c>
      <c r="AM1361">
        <f t="shared" si="420"/>
        <v>1.6972702532490718</v>
      </c>
      <c r="AN1361" t="str">
        <f t="shared" si="421"/>
        <v>small</v>
      </c>
      <c r="AO1361">
        <f t="shared" si="422"/>
        <v>1.6972702532490718</v>
      </c>
      <c r="AP1361" t="str">
        <f t="shared" si="423"/>
        <v/>
      </c>
      <c r="AQ1361" t="str">
        <f t="shared" si="424"/>
        <v/>
      </c>
    </row>
    <row r="1362" spans="8:43" x14ac:dyDescent="0.2">
      <c r="H1362" t="str">
        <f t="shared" si="412"/>
        <v>small</v>
      </c>
      <c r="P1362" t="str">
        <f t="shared" si="413"/>
        <v>small</v>
      </c>
      <c r="X1362" t="str">
        <f t="shared" si="414"/>
        <v>small</v>
      </c>
      <c r="AC1362">
        <v>39.7286987304688</v>
      </c>
      <c r="AD1362">
        <v>29.3871746063232</v>
      </c>
      <c r="AE1362">
        <f t="shared" si="415"/>
        <v>1.3519060359725916</v>
      </c>
      <c r="AF1362" t="str">
        <f t="shared" si="416"/>
        <v>large</v>
      </c>
      <c r="AG1362" t="str">
        <f t="shared" si="417"/>
        <v/>
      </c>
      <c r="AH1362" t="str">
        <f t="shared" si="418"/>
        <v/>
      </c>
      <c r="AI1362">
        <f t="shared" si="419"/>
        <v>1.3519060359725916</v>
      </c>
      <c r="AK1362">
        <v>2.6844429969787602</v>
      </c>
      <c r="AL1362">
        <v>1.7173875570297199</v>
      </c>
      <c r="AM1362">
        <f t="shared" si="420"/>
        <v>1.5630968012960309</v>
      </c>
      <c r="AN1362" t="str">
        <f t="shared" si="421"/>
        <v>small</v>
      </c>
      <c r="AO1362">
        <f t="shared" si="422"/>
        <v>1.5630968012960309</v>
      </c>
      <c r="AP1362" t="str">
        <f t="shared" si="423"/>
        <v/>
      </c>
      <c r="AQ1362" t="str">
        <f t="shared" si="424"/>
        <v/>
      </c>
    </row>
    <row r="1363" spans="8:43" x14ac:dyDescent="0.2">
      <c r="H1363" t="str">
        <f t="shared" si="412"/>
        <v>small</v>
      </c>
      <c r="P1363" t="str">
        <f t="shared" si="413"/>
        <v>small</v>
      </c>
      <c r="X1363" t="str">
        <f t="shared" si="414"/>
        <v>small</v>
      </c>
      <c r="AC1363">
        <v>7.4814100265502903</v>
      </c>
      <c r="AD1363">
        <v>4.7030100822448704</v>
      </c>
      <c r="AE1363">
        <f t="shared" si="415"/>
        <v>1.5907705694262975</v>
      </c>
      <c r="AF1363" t="str">
        <f t="shared" si="416"/>
        <v>medium</v>
      </c>
      <c r="AG1363" t="str">
        <f t="shared" si="417"/>
        <v/>
      </c>
      <c r="AH1363">
        <f t="shared" si="418"/>
        <v>1.5907705694262975</v>
      </c>
      <c r="AI1363" t="str">
        <f t="shared" si="419"/>
        <v/>
      </c>
      <c r="AK1363">
        <v>5.3158864974975604</v>
      </c>
      <c r="AL1363">
        <v>4.2300000190734899</v>
      </c>
      <c r="AM1363">
        <f t="shared" si="420"/>
        <v>1.2567107502429553</v>
      </c>
      <c r="AN1363" t="str">
        <f t="shared" si="421"/>
        <v>medium</v>
      </c>
      <c r="AO1363" t="str">
        <f t="shared" si="422"/>
        <v/>
      </c>
      <c r="AP1363">
        <f t="shared" si="423"/>
        <v>1.2567107502429553</v>
      </c>
      <c r="AQ1363" t="str">
        <f t="shared" si="424"/>
        <v/>
      </c>
    </row>
    <row r="1364" spans="8:43" x14ac:dyDescent="0.2">
      <c r="H1364" t="str">
        <f t="shared" si="412"/>
        <v>small</v>
      </c>
      <c r="P1364" t="str">
        <f t="shared" si="413"/>
        <v>small</v>
      </c>
      <c r="X1364" t="str">
        <f t="shared" si="414"/>
        <v>small</v>
      </c>
      <c r="AC1364">
        <v>8.7200012207031303</v>
      </c>
      <c r="AD1364">
        <v>4.2677774429321298</v>
      </c>
      <c r="AE1364">
        <f t="shared" si="415"/>
        <v>2.0432183583387959</v>
      </c>
      <c r="AF1364" t="str">
        <f t="shared" si="416"/>
        <v>medium</v>
      </c>
      <c r="AG1364" t="str">
        <f t="shared" si="417"/>
        <v/>
      </c>
      <c r="AH1364">
        <f t="shared" si="418"/>
        <v>2.0432183583387959</v>
      </c>
      <c r="AI1364" t="str">
        <f t="shared" si="419"/>
        <v/>
      </c>
      <c r="AK1364">
        <v>16.879070281982401</v>
      </c>
      <c r="AL1364">
        <v>13.8158617019653</v>
      </c>
      <c r="AM1364">
        <f t="shared" si="420"/>
        <v>1.2217167952384296</v>
      </c>
      <c r="AN1364" t="str">
        <f t="shared" si="421"/>
        <v>large</v>
      </c>
      <c r="AO1364" t="str">
        <f t="shared" si="422"/>
        <v/>
      </c>
      <c r="AP1364" t="str">
        <f t="shared" si="423"/>
        <v/>
      </c>
      <c r="AQ1364">
        <f t="shared" si="424"/>
        <v>1.2217167952384296</v>
      </c>
    </row>
    <row r="1365" spans="8:43" x14ac:dyDescent="0.2">
      <c r="H1365" t="str">
        <f t="shared" si="412"/>
        <v>small</v>
      </c>
      <c r="P1365" t="str">
        <f t="shared" si="413"/>
        <v>small</v>
      </c>
      <c r="X1365" t="str">
        <f t="shared" si="414"/>
        <v>small</v>
      </c>
      <c r="AC1365">
        <v>20.414505004882798</v>
      </c>
      <c r="AD1365">
        <v>12.864037513732899</v>
      </c>
      <c r="AE1365">
        <f t="shared" si="415"/>
        <v>1.5869438333874151</v>
      </c>
      <c r="AF1365" t="str">
        <f t="shared" si="416"/>
        <v>large</v>
      </c>
      <c r="AG1365" t="str">
        <f t="shared" si="417"/>
        <v/>
      </c>
      <c r="AH1365" t="str">
        <f t="shared" si="418"/>
        <v/>
      </c>
      <c r="AI1365">
        <f t="shared" si="419"/>
        <v>1.5869438333874151</v>
      </c>
      <c r="AK1365">
        <v>4.2021026611328098</v>
      </c>
      <c r="AL1365">
        <v>7.1786074638366699</v>
      </c>
      <c r="AM1365">
        <f t="shared" si="420"/>
        <v>0.58536459644876015</v>
      </c>
      <c r="AN1365" t="str">
        <f t="shared" si="421"/>
        <v>medium</v>
      </c>
      <c r="AO1365" t="str">
        <f t="shared" si="422"/>
        <v/>
      </c>
      <c r="AP1365">
        <f t="shared" si="423"/>
        <v>0.58536459644876015</v>
      </c>
      <c r="AQ1365" t="str">
        <f t="shared" si="424"/>
        <v/>
      </c>
    </row>
    <row r="1366" spans="8:43" x14ac:dyDescent="0.2">
      <c r="H1366" t="str">
        <f t="shared" si="412"/>
        <v>small</v>
      </c>
      <c r="P1366" t="str">
        <f t="shared" si="413"/>
        <v>small</v>
      </c>
      <c r="X1366" t="str">
        <f t="shared" si="414"/>
        <v>small</v>
      </c>
      <c r="AC1366">
        <v>8.0122804641723597</v>
      </c>
      <c r="AD1366">
        <v>4.7463712692260698</v>
      </c>
      <c r="AE1366">
        <f t="shared" si="415"/>
        <v>1.6880854888283572</v>
      </c>
      <c r="AF1366" t="str">
        <f t="shared" si="416"/>
        <v>medium</v>
      </c>
      <c r="AG1366" t="str">
        <f t="shared" si="417"/>
        <v/>
      </c>
      <c r="AH1366">
        <f t="shared" si="418"/>
        <v>1.6880854888283572</v>
      </c>
      <c r="AI1366" t="str">
        <f t="shared" si="419"/>
        <v/>
      </c>
      <c r="AK1366">
        <v>1.49727559089661</v>
      </c>
      <c r="AL1366">
        <v>1.1062922477722199</v>
      </c>
      <c r="AM1366">
        <f t="shared" si="420"/>
        <v>1.3534177735690791</v>
      </c>
      <c r="AN1366" t="str">
        <f t="shared" si="421"/>
        <v>small</v>
      </c>
      <c r="AO1366">
        <f t="shared" si="422"/>
        <v>1.3534177735690791</v>
      </c>
      <c r="AP1366" t="str">
        <f t="shared" si="423"/>
        <v/>
      </c>
      <c r="AQ1366" t="str">
        <f t="shared" si="424"/>
        <v/>
      </c>
    </row>
    <row r="1367" spans="8:43" x14ac:dyDescent="0.2">
      <c r="H1367" t="str">
        <f t="shared" si="412"/>
        <v>small</v>
      </c>
      <c r="P1367" t="str">
        <f t="shared" si="413"/>
        <v>small</v>
      </c>
      <c r="X1367" t="str">
        <f t="shared" si="414"/>
        <v>small</v>
      </c>
      <c r="AC1367">
        <v>12.329164505004901</v>
      </c>
      <c r="AD1367">
        <v>7.7285017967224103</v>
      </c>
      <c r="AE1367">
        <f t="shared" si="415"/>
        <v>1.5952851961855778</v>
      </c>
      <c r="AF1367" t="str">
        <f t="shared" si="416"/>
        <v>medium</v>
      </c>
      <c r="AG1367" t="str">
        <f t="shared" si="417"/>
        <v/>
      </c>
      <c r="AH1367">
        <f t="shared" si="418"/>
        <v>1.5952851961855778</v>
      </c>
      <c r="AI1367" t="str">
        <f t="shared" si="419"/>
        <v/>
      </c>
      <c r="AK1367">
        <v>10.3251943588257</v>
      </c>
      <c r="AL1367">
        <v>6.0763282775878897</v>
      </c>
      <c r="AM1367">
        <f t="shared" si="420"/>
        <v>1.6992489357280867</v>
      </c>
      <c r="AN1367" t="str">
        <f t="shared" si="421"/>
        <v>medium</v>
      </c>
      <c r="AO1367" t="str">
        <f t="shared" si="422"/>
        <v/>
      </c>
      <c r="AP1367">
        <f t="shared" si="423"/>
        <v>1.6992489357280867</v>
      </c>
      <c r="AQ1367" t="str">
        <f t="shared" si="424"/>
        <v/>
      </c>
    </row>
    <row r="1368" spans="8:43" x14ac:dyDescent="0.2">
      <c r="H1368" t="str">
        <f t="shared" si="412"/>
        <v>small</v>
      </c>
      <c r="P1368" t="str">
        <f t="shared" si="413"/>
        <v>small</v>
      </c>
      <c r="X1368" t="str">
        <f t="shared" si="414"/>
        <v>small</v>
      </c>
      <c r="AC1368">
        <v>52.217475891113303</v>
      </c>
      <c r="AD1368">
        <v>37.792648315429702</v>
      </c>
      <c r="AE1368">
        <f t="shared" si="415"/>
        <v>1.3816834283559414</v>
      </c>
      <c r="AF1368" t="str">
        <f t="shared" si="416"/>
        <v>large</v>
      </c>
      <c r="AG1368" t="str">
        <f t="shared" si="417"/>
        <v/>
      </c>
      <c r="AH1368" t="str">
        <f t="shared" si="418"/>
        <v/>
      </c>
      <c r="AI1368">
        <f t="shared" si="419"/>
        <v>1.3816834283559414</v>
      </c>
      <c r="AK1368">
        <v>2.3158979415893599</v>
      </c>
      <c r="AL1368">
        <v>2.0229346752166801</v>
      </c>
      <c r="AM1368">
        <f t="shared" si="420"/>
        <v>1.1448209227721602</v>
      </c>
      <c r="AN1368" t="str">
        <f t="shared" si="421"/>
        <v>small</v>
      </c>
      <c r="AO1368">
        <f t="shared" si="422"/>
        <v>1.1448209227721602</v>
      </c>
      <c r="AP1368" t="str">
        <f t="shared" si="423"/>
        <v/>
      </c>
      <c r="AQ1368" t="str">
        <f t="shared" si="424"/>
        <v/>
      </c>
    </row>
    <row r="1369" spans="8:43" x14ac:dyDescent="0.2">
      <c r="H1369" t="str">
        <f t="shared" si="412"/>
        <v>small</v>
      </c>
      <c r="P1369" t="str">
        <f t="shared" si="413"/>
        <v>small</v>
      </c>
      <c r="X1369" t="str">
        <f t="shared" si="414"/>
        <v>small</v>
      </c>
      <c r="AC1369">
        <v>5.6661658287048304</v>
      </c>
      <c r="AD1369">
        <v>3.99894094467163</v>
      </c>
      <c r="AE1369">
        <f t="shared" si="415"/>
        <v>1.4169166054464211</v>
      </c>
      <c r="AF1369" t="str">
        <f t="shared" si="416"/>
        <v>medium</v>
      </c>
      <c r="AG1369" t="str">
        <f t="shared" si="417"/>
        <v/>
      </c>
      <c r="AH1369">
        <f t="shared" si="418"/>
        <v>1.4169166054464211</v>
      </c>
      <c r="AI1369" t="str">
        <f t="shared" si="419"/>
        <v/>
      </c>
      <c r="AK1369">
        <v>8.4392642974853498</v>
      </c>
      <c r="AL1369">
        <v>6.4109764099121103</v>
      </c>
      <c r="AM1369">
        <f t="shared" si="420"/>
        <v>1.3163773749716614</v>
      </c>
      <c r="AN1369" t="str">
        <f t="shared" si="421"/>
        <v>medium</v>
      </c>
      <c r="AO1369" t="str">
        <f t="shared" si="422"/>
        <v/>
      </c>
      <c r="AP1369">
        <f t="shared" si="423"/>
        <v>1.3163773749716614</v>
      </c>
      <c r="AQ1369" t="str">
        <f t="shared" si="424"/>
        <v/>
      </c>
    </row>
    <row r="1370" spans="8:43" x14ac:dyDescent="0.2">
      <c r="H1370" t="str">
        <f t="shared" si="412"/>
        <v>small</v>
      </c>
      <c r="P1370" t="str">
        <f t="shared" si="413"/>
        <v>small</v>
      </c>
      <c r="X1370" t="str">
        <f t="shared" si="414"/>
        <v>small</v>
      </c>
      <c r="AC1370">
        <v>2.1868205070495601</v>
      </c>
      <c r="AD1370">
        <v>2.17291259765625</v>
      </c>
      <c r="AE1370">
        <f t="shared" si="415"/>
        <v>1.0064005839021373</v>
      </c>
      <c r="AF1370" t="str">
        <f t="shared" si="416"/>
        <v>small</v>
      </c>
      <c r="AG1370">
        <f t="shared" si="417"/>
        <v>1.0064005839021373</v>
      </c>
      <c r="AH1370" t="str">
        <f t="shared" si="418"/>
        <v/>
      </c>
      <c r="AI1370" t="str">
        <f t="shared" si="419"/>
        <v/>
      </c>
      <c r="AK1370">
        <v>4.0308766365051296</v>
      </c>
      <c r="AL1370">
        <v>3.1618382930755602</v>
      </c>
      <c r="AM1370">
        <f t="shared" si="420"/>
        <v>1.2748522419165986</v>
      </c>
      <c r="AN1370" t="str">
        <f t="shared" si="421"/>
        <v>medium</v>
      </c>
      <c r="AO1370" t="str">
        <f t="shared" si="422"/>
        <v/>
      </c>
      <c r="AP1370">
        <f t="shared" si="423"/>
        <v>1.2748522419165986</v>
      </c>
      <c r="AQ1370" t="str">
        <f t="shared" si="424"/>
        <v/>
      </c>
    </row>
    <row r="1371" spans="8:43" x14ac:dyDescent="0.2">
      <c r="H1371" t="str">
        <f t="shared" si="412"/>
        <v>small</v>
      </c>
      <c r="P1371" t="str">
        <f t="shared" si="413"/>
        <v>small</v>
      </c>
      <c r="X1371" t="str">
        <f t="shared" si="414"/>
        <v>small</v>
      </c>
      <c r="AC1371">
        <v>50.610435485839801</v>
      </c>
      <c r="AD1371">
        <v>32.9747314453125</v>
      </c>
      <c r="AE1371">
        <f t="shared" si="415"/>
        <v>1.5348247966712187</v>
      </c>
      <c r="AF1371" t="str">
        <f t="shared" si="416"/>
        <v>large</v>
      </c>
      <c r="AG1371" t="str">
        <f t="shared" si="417"/>
        <v/>
      </c>
      <c r="AH1371" t="str">
        <f t="shared" si="418"/>
        <v/>
      </c>
      <c r="AI1371">
        <f t="shared" si="419"/>
        <v>1.5348247966712187</v>
      </c>
      <c r="AK1371">
        <v>6.0942850112915004</v>
      </c>
      <c r="AL1371">
        <v>3.13173508644104</v>
      </c>
      <c r="AM1371">
        <f t="shared" si="420"/>
        <v>1.9459771797675121</v>
      </c>
      <c r="AN1371" t="str">
        <f t="shared" si="421"/>
        <v>medium</v>
      </c>
      <c r="AO1371" t="str">
        <f t="shared" si="422"/>
        <v/>
      </c>
      <c r="AP1371">
        <f t="shared" si="423"/>
        <v>1.9459771797675121</v>
      </c>
      <c r="AQ1371" t="str">
        <f t="shared" si="424"/>
        <v/>
      </c>
    </row>
    <row r="1372" spans="8:43" x14ac:dyDescent="0.2">
      <c r="H1372" t="str">
        <f t="shared" si="412"/>
        <v>small</v>
      </c>
      <c r="P1372" t="str">
        <f t="shared" si="413"/>
        <v>small</v>
      </c>
      <c r="X1372" t="str">
        <f t="shared" si="414"/>
        <v>small</v>
      </c>
      <c r="AC1372">
        <v>10.6885776519775</v>
      </c>
      <c r="AD1372">
        <v>6.8938097953796396</v>
      </c>
      <c r="AE1372">
        <f t="shared" si="415"/>
        <v>1.5504601909877445</v>
      </c>
      <c r="AF1372" t="str">
        <f t="shared" si="416"/>
        <v>medium</v>
      </c>
      <c r="AG1372" t="str">
        <f t="shared" si="417"/>
        <v/>
      </c>
      <c r="AH1372">
        <f t="shared" si="418"/>
        <v>1.5504601909877445</v>
      </c>
      <c r="AI1372" t="str">
        <f t="shared" si="419"/>
        <v/>
      </c>
      <c r="AK1372">
        <v>1.53559911251068</v>
      </c>
      <c r="AL1372">
        <v>1.16148173809052</v>
      </c>
      <c r="AM1372">
        <f t="shared" si="420"/>
        <v>1.3221035356399233</v>
      </c>
      <c r="AN1372" t="str">
        <f t="shared" si="421"/>
        <v>small</v>
      </c>
      <c r="AO1372">
        <f t="shared" si="422"/>
        <v>1.3221035356399233</v>
      </c>
      <c r="AP1372" t="str">
        <f t="shared" si="423"/>
        <v/>
      </c>
      <c r="AQ1372" t="str">
        <f t="shared" si="424"/>
        <v/>
      </c>
    </row>
    <row r="1373" spans="8:43" x14ac:dyDescent="0.2">
      <c r="H1373" t="str">
        <f t="shared" si="412"/>
        <v>small</v>
      </c>
      <c r="P1373" t="str">
        <f t="shared" si="413"/>
        <v>small</v>
      </c>
      <c r="X1373" t="str">
        <f t="shared" si="414"/>
        <v>small</v>
      </c>
      <c r="AC1373">
        <v>2.9121022224426301</v>
      </c>
      <c r="AD1373">
        <v>1.3561053276062001</v>
      </c>
      <c r="AE1373">
        <f t="shared" si="415"/>
        <v>2.1474012107769527</v>
      </c>
      <c r="AF1373" t="str">
        <f t="shared" si="416"/>
        <v>small</v>
      </c>
      <c r="AG1373">
        <f t="shared" si="417"/>
        <v>2.1474012107769527</v>
      </c>
      <c r="AH1373" t="str">
        <f t="shared" si="418"/>
        <v/>
      </c>
      <c r="AI1373" t="str">
        <f t="shared" si="419"/>
        <v/>
      </c>
      <c r="AK1373">
        <v>4.83781242370606</v>
      </c>
      <c r="AL1373">
        <v>2.9842295646667498</v>
      </c>
      <c r="AM1373">
        <f t="shared" si="420"/>
        <v>1.6211260959899714</v>
      </c>
      <c r="AN1373" t="str">
        <f t="shared" si="421"/>
        <v>medium</v>
      </c>
      <c r="AO1373" t="str">
        <f t="shared" si="422"/>
        <v/>
      </c>
      <c r="AP1373">
        <f t="shared" si="423"/>
        <v>1.6211260959899714</v>
      </c>
      <c r="AQ1373" t="str">
        <f t="shared" si="424"/>
        <v/>
      </c>
    </row>
    <row r="1374" spans="8:43" x14ac:dyDescent="0.2">
      <c r="H1374" t="str">
        <f t="shared" si="412"/>
        <v>small</v>
      </c>
      <c r="P1374" t="str">
        <f t="shared" si="413"/>
        <v>small</v>
      </c>
      <c r="X1374" t="str">
        <f t="shared" si="414"/>
        <v>small</v>
      </c>
      <c r="AC1374">
        <v>8.70745849609375</v>
      </c>
      <c r="AD1374">
        <v>5.2900052070617702</v>
      </c>
      <c r="AE1374">
        <f t="shared" si="415"/>
        <v>1.6460207798037569</v>
      </c>
      <c r="AF1374" t="str">
        <f t="shared" si="416"/>
        <v>medium</v>
      </c>
      <c r="AG1374" t="str">
        <f t="shared" si="417"/>
        <v/>
      </c>
      <c r="AH1374">
        <f t="shared" si="418"/>
        <v>1.6460207798037569</v>
      </c>
      <c r="AI1374" t="str">
        <f t="shared" si="419"/>
        <v/>
      </c>
      <c r="AK1374">
        <v>1.6559983491897601</v>
      </c>
      <c r="AL1374">
        <v>2.67416620254517</v>
      </c>
      <c r="AM1374">
        <f t="shared" si="420"/>
        <v>0.61925782608935964</v>
      </c>
      <c r="AN1374" t="str">
        <f t="shared" si="421"/>
        <v>small</v>
      </c>
      <c r="AO1374">
        <f t="shared" si="422"/>
        <v>0.61925782608935964</v>
      </c>
      <c r="AP1374" t="str">
        <f t="shared" si="423"/>
        <v/>
      </c>
      <c r="AQ1374" t="str">
        <f t="shared" si="424"/>
        <v/>
      </c>
    </row>
    <row r="1375" spans="8:43" x14ac:dyDescent="0.2">
      <c r="H1375" t="str">
        <f t="shared" si="412"/>
        <v>small</v>
      </c>
      <c r="P1375" t="str">
        <f t="shared" si="413"/>
        <v>small</v>
      </c>
      <c r="X1375" t="str">
        <f t="shared" si="414"/>
        <v>small</v>
      </c>
      <c r="AC1375">
        <v>9.7544612884521502</v>
      </c>
      <c r="AD1375">
        <v>5.5908203125</v>
      </c>
      <c r="AE1375">
        <f t="shared" si="415"/>
        <v>1.744728097707424</v>
      </c>
      <c r="AF1375" t="str">
        <f t="shared" si="416"/>
        <v>medium</v>
      </c>
      <c r="AG1375" t="str">
        <f t="shared" si="417"/>
        <v/>
      </c>
      <c r="AH1375">
        <f t="shared" si="418"/>
        <v>1.744728097707424</v>
      </c>
      <c r="AI1375" t="str">
        <f t="shared" si="419"/>
        <v/>
      </c>
      <c r="AK1375">
        <v>4.8617315292358398</v>
      </c>
      <c r="AL1375">
        <v>2.7363798618316699</v>
      </c>
      <c r="AM1375">
        <f t="shared" si="420"/>
        <v>1.7767019839056659</v>
      </c>
      <c r="AN1375" t="str">
        <f t="shared" si="421"/>
        <v>medium</v>
      </c>
      <c r="AO1375" t="str">
        <f t="shared" si="422"/>
        <v/>
      </c>
      <c r="AP1375">
        <f t="shared" si="423"/>
        <v>1.7767019839056659</v>
      </c>
      <c r="AQ1375" t="str">
        <f t="shared" si="424"/>
        <v/>
      </c>
    </row>
    <row r="1376" spans="8:43" x14ac:dyDescent="0.2">
      <c r="H1376" t="str">
        <f t="shared" si="412"/>
        <v>small</v>
      </c>
      <c r="P1376" t="str">
        <f t="shared" si="413"/>
        <v>small</v>
      </c>
      <c r="X1376" t="str">
        <f t="shared" si="414"/>
        <v>small</v>
      </c>
      <c r="AC1376">
        <v>3.6605885028839098</v>
      </c>
      <c r="AD1376">
        <v>2.11871266365051</v>
      </c>
      <c r="AE1376">
        <f t="shared" si="415"/>
        <v>1.7277418338439394</v>
      </c>
      <c r="AF1376" t="str">
        <f t="shared" si="416"/>
        <v>small</v>
      </c>
      <c r="AG1376">
        <f t="shared" si="417"/>
        <v>1.7277418338439394</v>
      </c>
      <c r="AH1376" t="str">
        <f t="shared" si="418"/>
        <v/>
      </c>
      <c r="AI1376" t="str">
        <f t="shared" si="419"/>
        <v/>
      </c>
      <c r="AK1376">
        <v>6.2073478698730504</v>
      </c>
      <c r="AL1376">
        <v>3.5566921234130899</v>
      </c>
      <c r="AM1376">
        <f t="shared" si="420"/>
        <v>1.745258699512154</v>
      </c>
      <c r="AN1376" t="str">
        <f t="shared" si="421"/>
        <v>medium</v>
      </c>
      <c r="AO1376" t="str">
        <f t="shared" si="422"/>
        <v/>
      </c>
      <c r="AP1376">
        <f t="shared" si="423"/>
        <v>1.745258699512154</v>
      </c>
      <c r="AQ1376" t="str">
        <f t="shared" si="424"/>
        <v/>
      </c>
    </row>
    <row r="1377" spans="8:43" x14ac:dyDescent="0.2">
      <c r="H1377" t="str">
        <f t="shared" si="412"/>
        <v>small</v>
      </c>
      <c r="P1377" t="str">
        <f t="shared" si="413"/>
        <v>small</v>
      </c>
      <c r="X1377" t="str">
        <f t="shared" si="414"/>
        <v>small</v>
      </c>
      <c r="AC1377">
        <v>40.091499328613303</v>
      </c>
      <c r="AD1377">
        <v>23.4825325012207</v>
      </c>
      <c r="AE1377">
        <f t="shared" si="415"/>
        <v>1.7072902731649244</v>
      </c>
      <c r="AF1377" t="str">
        <f t="shared" si="416"/>
        <v>large</v>
      </c>
      <c r="AG1377" t="str">
        <f t="shared" si="417"/>
        <v/>
      </c>
      <c r="AH1377" t="str">
        <f t="shared" si="418"/>
        <v/>
      </c>
      <c r="AI1377">
        <f t="shared" si="419"/>
        <v>1.7072902731649244</v>
      </c>
      <c r="AK1377">
        <v>1.8356516361236599</v>
      </c>
      <c r="AL1377">
        <v>1.46251273155212</v>
      </c>
      <c r="AM1377">
        <f t="shared" si="420"/>
        <v>1.2551354914876802</v>
      </c>
      <c r="AN1377" t="str">
        <f t="shared" si="421"/>
        <v>small</v>
      </c>
      <c r="AO1377">
        <f t="shared" si="422"/>
        <v>1.2551354914876802</v>
      </c>
      <c r="AP1377" t="str">
        <f t="shared" si="423"/>
        <v/>
      </c>
      <c r="AQ1377" t="str">
        <f t="shared" si="424"/>
        <v/>
      </c>
    </row>
    <row r="1378" spans="8:43" x14ac:dyDescent="0.2">
      <c r="H1378" t="str">
        <f t="shared" si="412"/>
        <v>small</v>
      </c>
      <c r="P1378" t="str">
        <f t="shared" si="413"/>
        <v>small</v>
      </c>
      <c r="X1378" t="str">
        <f t="shared" si="414"/>
        <v>small</v>
      </c>
      <c r="AC1378">
        <v>25.283584594726602</v>
      </c>
      <c r="AD1378">
        <v>15.9383096694946</v>
      </c>
      <c r="AE1378">
        <f t="shared" si="415"/>
        <v>1.5863404036576445</v>
      </c>
      <c r="AF1378" t="str">
        <f t="shared" si="416"/>
        <v>large</v>
      </c>
      <c r="AG1378" t="str">
        <f t="shared" si="417"/>
        <v/>
      </c>
      <c r="AH1378" t="str">
        <f t="shared" si="418"/>
        <v/>
      </c>
      <c r="AI1378">
        <f t="shared" si="419"/>
        <v>1.5863404036576445</v>
      </c>
      <c r="AK1378">
        <v>11.401201248168899</v>
      </c>
      <c r="AL1378">
        <v>8.0927457809448207</v>
      </c>
      <c r="AM1378">
        <f t="shared" si="420"/>
        <v>1.4088174220193803</v>
      </c>
      <c r="AN1378" t="str">
        <f t="shared" si="421"/>
        <v>medium</v>
      </c>
      <c r="AO1378" t="str">
        <f t="shared" si="422"/>
        <v/>
      </c>
      <c r="AP1378">
        <f t="shared" si="423"/>
        <v>1.4088174220193803</v>
      </c>
      <c r="AQ1378" t="str">
        <f t="shared" si="424"/>
        <v/>
      </c>
    </row>
    <row r="1379" spans="8:43" x14ac:dyDescent="0.2">
      <c r="H1379" t="str">
        <f t="shared" si="412"/>
        <v>small</v>
      </c>
      <c r="P1379" t="str">
        <f t="shared" si="413"/>
        <v>small</v>
      </c>
      <c r="X1379" t="str">
        <f t="shared" si="414"/>
        <v>small</v>
      </c>
      <c r="AC1379">
        <v>1.9645025730133101</v>
      </c>
      <c r="AD1379">
        <v>1.76586425304413</v>
      </c>
      <c r="AE1379">
        <f t="shared" si="415"/>
        <v>1.1124878764756421</v>
      </c>
      <c r="AF1379" t="str">
        <f t="shared" si="416"/>
        <v>small</v>
      </c>
      <c r="AG1379">
        <f t="shared" si="417"/>
        <v>1.1124878764756421</v>
      </c>
      <c r="AH1379" t="str">
        <f t="shared" si="418"/>
        <v/>
      </c>
      <c r="AI1379" t="str">
        <f t="shared" si="419"/>
        <v/>
      </c>
      <c r="AK1379">
        <v>3.29052782058716</v>
      </c>
      <c r="AL1379">
        <v>1.7866240739822401</v>
      </c>
      <c r="AM1379">
        <f t="shared" si="420"/>
        <v>1.8417572384171677</v>
      </c>
      <c r="AN1379" t="str">
        <f t="shared" si="421"/>
        <v>small</v>
      </c>
      <c r="AO1379">
        <f t="shared" si="422"/>
        <v>1.8417572384171677</v>
      </c>
      <c r="AP1379" t="str">
        <f t="shared" si="423"/>
        <v/>
      </c>
      <c r="AQ1379" t="str">
        <f t="shared" si="424"/>
        <v/>
      </c>
    </row>
    <row r="1380" spans="8:43" x14ac:dyDescent="0.2">
      <c r="H1380" t="str">
        <f t="shared" si="412"/>
        <v>small</v>
      </c>
      <c r="P1380" t="str">
        <f t="shared" si="413"/>
        <v>small</v>
      </c>
      <c r="X1380" t="str">
        <f t="shared" si="414"/>
        <v>small</v>
      </c>
      <c r="AC1380">
        <v>25.497438430786101</v>
      </c>
      <c r="AD1380">
        <v>14.9740753173828</v>
      </c>
      <c r="AE1380">
        <f t="shared" si="415"/>
        <v>1.7027721505572471</v>
      </c>
      <c r="AF1380" t="str">
        <f t="shared" si="416"/>
        <v>large</v>
      </c>
      <c r="AG1380" t="str">
        <f t="shared" si="417"/>
        <v/>
      </c>
      <c r="AH1380" t="str">
        <f t="shared" si="418"/>
        <v/>
      </c>
      <c r="AI1380">
        <f t="shared" si="419"/>
        <v>1.7027721505572471</v>
      </c>
      <c r="AK1380">
        <v>2.6439456939697301</v>
      </c>
      <c r="AL1380">
        <v>3.0529639720916801</v>
      </c>
      <c r="AM1380">
        <f t="shared" si="420"/>
        <v>0.86602584181767495</v>
      </c>
      <c r="AN1380" t="str">
        <f t="shared" si="421"/>
        <v>small</v>
      </c>
      <c r="AO1380">
        <f t="shared" si="422"/>
        <v>0.86602584181767495</v>
      </c>
      <c r="AP1380" t="str">
        <f t="shared" si="423"/>
        <v/>
      </c>
      <c r="AQ1380" t="str">
        <f t="shared" si="424"/>
        <v/>
      </c>
    </row>
    <row r="1381" spans="8:43" x14ac:dyDescent="0.2">
      <c r="H1381" t="str">
        <f t="shared" si="412"/>
        <v>small</v>
      </c>
      <c r="P1381" t="str">
        <f t="shared" si="413"/>
        <v>small</v>
      </c>
      <c r="X1381" t="str">
        <f t="shared" si="414"/>
        <v>small</v>
      </c>
      <c r="AC1381">
        <v>2.4354798793792698</v>
      </c>
      <c r="AD1381">
        <v>1.8780604600906401</v>
      </c>
      <c r="AE1381">
        <f t="shared" si="415"/>
        <v>1.2968058968994678</v>
      </c>
      <c r="AF1381" t="str">
        <f t="shared" si="416"/>
        <v>small</v>
      </c>
      <c r="AG1381">
        <f t="shared" si="417"/>
        <v>1.2968058968994678</v>
      </c>
      <c r="AH1381" t="str">
        <f t="shared" si="418"/>
        <v/>
      </c>
      <c r="AI1381" t="str">
        <f t="shared" si="419"/>
        <v/>
      </c>
      <c r="AK1381">
        <v>2.3816711902618399</v>
      </c>
      <c r="AL1381">
        <v>1.70032870769501</v>
      </c>
      <c r="AM1381">
        <f t="shared" si="420"/>
        <v>1.4007122149284108</v>
      </c>
      <c r="AN1381" t="str">
        <f t="shared" si="421"/>
        <v>small</v>
      </c>
      <c r="AO1381">
        <f t="shared" si="422"/>
        <v>1.4007122149284108</v>
      </c>
      <c r="AP1381" t="str">
        <f t="shared" si="423"/>
        <v/>
      </c>
      <c r="AQ1381" t="str">
        <f t="shared" si="424"/>
        <v/>
      </c>
    </row>
    <row r="1382" spans="8:43" x14ac:dyDescent="0.2">
      <c r="H1382" t="str">
        <f t="shared" si="412"/>
        <v>small</v>
      </c>
      <c r="P1382" t="str">
        <f t="shared" si="413"/>
        <v>small</v>
      </c>
      <c r="X1382" t="str">
        <f t="shared" si="414"/>
        <v>small</v>
      </c>
      <c r="AC1382">
        <v>2.7694294452667201</v>
      </c>
      <c r="AD1382">
        <v>1.66396760940552</v>
      </c>
      <c r="AE1382">
        <f t="shared" si="415"/>
        <v>1.6643529775535382</v>
      </c>
      <c r="AF1382" t="str">
        <f t="shared" si="416"/>
        <v>small</v>
      </c>
      <c r="AG1382">
        <f t="shared" si="417"/>
        <v>1.6643529775535382</v>
      </c>
      <c r="AH1382" t="str">
        <f t="shared" si="418"/>
        <v/>
      </c>
      <c r="AI1382" t="str">
        <f t="shared" si="419"/>
        <v/>
      </c>
      <c r="AK1382">
        <v>45.291168212890597</v>
      </c>
      <c r="AL1382">
        <v>36.158447265625</v>
      </c>
      <c r="AM1382">
        <f t="shared" si="420"/>
        <v>1.2525750312278443</v>
      </c>
      <c r="AN1382" t="str">
        <f t="shared" si="421"/>
        <v>large</v>
      </c>
      <c r="AO1382" t="str">
        <f t="shared" si="422"/>
        <v/>
      </c>
      <c r="AP1382" t="str">
        <f t="shared" si="423"/>
        <v/>
      </c>
      <c r="AQ1382">
        <f t="shared" si="424"/>
        <v>1.2525750312278443</v>
      </c>
    </row>
    <row r="1383" spans="8:43" x14ac:dyDescent="0.2">
      <c r="H1383" t="str">
        <f t="shared" si="412"/>
        <v>small</v>
      </c>
      <c r="P1383" t="str">
        <f t="shared" si="413"/>
        <v>small</v>
      </c>
      <c r="X1383" t="str">
        <f t="shared" si="414"/>
        <v>small</v>
      </c>
      <c r="AC1383">
        <v>4.38712358474731</v>
      </c>
      <c r="AD1383">
        <v>2.6065204143524201</v>
      </c>
      <c r="AE1383">
        <f t="shared" si="415"/>
        <v>1.6831341740468486</v>
      </c>
      <c r="AF1383" t="str">
        <f t="shared" si="416"/>
        <v>medium</v>
      </c>
      <c r="AG1383" t="str">
        <f t="shared" si="417"/>
        <v/>
      </c>
      <c r="AH1383">
        <f t="shared" si="418"/>
        <v>1.6831341740468486</v>
      </c>
      <c r="AI1383" t="str">
        <f t="shared" si="419"/>
        <v/>
      </c>
      <c r="AK1383">
        <v>13.579303741455099</v>
      </c>
      <c r="AL1383">
        <v>7.5167689323425302</v>
      </c>
      <c r="AM1383">
        <f t="shared" si="420"/>
        <v>1.8065346778224347</v>
      </c>
      <c r="AN1383" t="str">
        <f t="shared" si="421"/>
        <v>medium</v>
      </c>
      <c r="AO1383" t="str">
        <f t="shared" si="422"/>
        <v/>
      </c>
      <c r="AP1383">
        <f t="shared" si="423"/>
        <v>1.8065346778224347</v>
      </c>
      <c r="AQ1383" t="str">
        <f t="shared" si="424"/>
        <v/>
      </c>
    </row>
    <row r="1384" spans="8:43" x14ac:dyDescent="0.2">
      <c r="H1384" t="str">
        <f t="shared" si="412"/>
        <v>small</v>
      </c>
      <c r="P1384" t="str">
        <f t="shared" si="413"/>
        <v>small</v>
      </c>
      <c r="X1384" t="str">
        <f t="shared" si="414"/>
        <v>small</v>
      </c>
      <c r="AC1384">
        <v>7.7554678916931197</v>
      </c>
      <c r="AD1384">
        <v>4.2271265983581499</v>
      </c>
      <c r="AE1384">
        <f t="shared" si="415"/>
        <v>1.8346902348998504</v>
      </c>
      <c r="AF1384" t="str">
        <f t="shared" si="416"/>
        <v>medium</v>
      </c>
      <c r="AG1384" t="str">
        <f t="shared" si="417"/>
        <v/>
      </c>
      <c r="AH1384">
        <f t="shared" si="418"/>
        <v>1.8346902348998504</v>
      </c>
      <c r="AI1384" t="str">
        <f t="shared" si="419"/>
        <v/>
      </c>
      <c r="AK1384">
        <v>53.225990295410199</v>
      </c>
      <c r="AL1384">
        <v>48.171630859375</v>
      </c>
      <c r="AM1384">
        <f t="shared" si="420"/>
        <v>1.1049239842178094</v>
      </c>
      <c r="AN1384" t="str">
        <f t="shared" si="421"/>
        <v>large</v>
      </c>
      <c r="AO1384" t="str">
        <f t="shared" si="422"/>
        <v/>
      </c>
      <c r="AP1384" t="str">
        <f t="shared" si="423"/>
        <v/>
      </c>
      <c r="AQ1384">
        <f t="shared" si="424"/>
        <v>1.1049239842178094</v>
      </c>
    </row>
    <row r="1385" spans="8:43" x14ac:dyDescent="0.2">
      <c r="H1385" t="str">
        <f t="shared" si="412"/>
        <v>small</v>
      </c>
      <c r="P1385" t="str">
        <f t="shared" si="413"/>
        <v>small</v>
      </c>
      <c r="X1385" t="str">
        <f t="shared" si="414"/>
        <v>small</v>
      </c>
      <c r="AC1385">
        <v>10.021619796752899</v>
      </c>
      <c r="AD1385">
        <v>6.0379781723022496</v>
      </c>
      <c r="AE1385">
        <f t="shared" si="415"/>
        <v>1.6597641645550547</v>
      </c>
      <c r="AF1385" t="str">
        <f t="shared" si="416"/>
        <v>medium</v>
      </c>
      <c r="AG1385" t="str">
        <f t="shared" si="417"/>
        <v/>
      </c>
      <c r="AH1385">
        <f t="shared" si="418"/>
        <v>1.6597641645550547</v>
      </c>
      <c r="AI1385" t="str">
        <f t="shared" si="419"/>
        <v/>
      </c>
      <c r="AK1385">
        <v>29.011655807495099</v>
      </c>
      <c r="AL1385">
        <v>21.402364730835</v>
      </c>
      <c r="AM1385">
        <f t="shared" si="420"/>
        <v>1.3555350622399764</v>
      </c>
      <c r="AN1385" t="str">
        <f t="shared" si="421"/>
        <v>large</v>
      </c>
      <c r="AO1385" t="str">
        <f t="shared" si="422"/>
        <v/>
      </c>
      <c r="AP1385" t="str">
        <f t="shared" si="423"/>
        <v/>
      </c>
      <c r="AQ1385">
        <f t="shared" si="424"/>
        <v>1.3555350622399764</v>
      </c>
    </row>
    <row r="1386" spans="8:43" x14ac:dyDescent="0.2">
      <c r="H1386" t="str">
        <f t="shared" si="412"/>
        <v>small</v>
      </c>
      <c r="P1386" t="str">
        <f t="shared" si="413"/>
        <v>small</v>
      </c>
      <c r="X1386" t="str">
        <f t="shared" si="414"/>
        <v>small</v>
      </c>
      <c r="AC1386">
        <v>34.105182647705099</v>
      </c>
      <c r="AD1386">
        <v>22.788759231567401</v>
      </c>
      <c r="AE1386">
        <f t="shared" si="415"/>
        <v>1.4965791819179863</v>
      </c>
      <c r="AF1386" t="str">
        <f t="shared" si="416"/>
        <v>large</v>
      </c>
      <c r="AG1386" t="str">
        <f t="shared" si="417"/>
        <v/>
      </c>
      <c r="AH1386" t="str">
        <f t="shared" si="418"/>
        <v/>
      </c>
      <c r="AI1386">
        <f t="shared" si="419"/>
        <v>1.4965791819179863</v>
      </c>
      <c r="AK1386">
        <v>3.8283939361572301</v>
      </c>
      <c r="AL1386">
        <v>2.5507457256317099</v>
      </c>
      <c r="AM1386">
        <f t="shared" si="420"/>
        <v>1.500892032352265</v>
      </c>
      <c r="AN1386" t="str">
        <f t="shared" si="421"/>
        <v>small</v>
      </c>
      <c r="AO1386">
        <f t="shared" si="422"/>
        <v>1.500892032352265</v>
      </c>
      <c r="AP1386" t="str">
        <f t="shared" si="423"/>
        <v/>
      </c>
      <c r="AQ1386" t="str">
        <f t="shared" si="424"/>
        <v/>
      </c>
    </row>
    <row r="1387" spans="8:43" x14ac:dyDescent="0.2">
      <c r="H1387" t="str">
        <f t="shared" si="412"/>
        <v>small</v>
      </c>
      <c r="P1387" t="str">
        <f t="shared" si="413"/>
        <v>small</v>
      </c>
      <c r="X1387" t="str">
        <f t="shared" si="414"/>
        <v>small</v>
      </c>
      <c r="AC1387">
        <v>3.56400847434998</v>
      </c>
      <c r="AD1387">
        <v>1.72684013843536</v>
      </c>
      <c r="AE1387">
        <f t="shared" si="415"/>
        <v>2.0638902206542555</v>
      </c>
      <c r="AF1387" t="str">
        <f t="shared" si="416"/>
        <v>small</v>
      </c>
      <c r="AG1387">
        <f t="shared" si="417"/>
        <v>2.0638902206542555</v>
      </c>
      <c r="AH1387" t="str">
        <f t="shared" si="418"/>
        <v/>
      </c>
      <c r="AI1387" t="str">
        <f t="shared" si="419"/>
        <v/>
      </c>
      <c r="AK1387">
        <v>10.1528835296631</v>
      </c>
      <c r="AL1387">
        <v>3.9555594921112101</v>
      </c>
      <c r="AM1387">
        <f t="shared" si="420"/>
        <v>2.5667376637645205</v>
      </c>
      <c r="AN1387" t="str">
        <f t="shared" si="421"/>
        <v>medium</v>
      </c>
      <c r="AO1387" t="str">
        <f t="shared" si="422"/>
        <v/>
      </c>
      <c r="AP1387">
        <f t="shared" si="423"/>
        <v>2.5667376637645205</v>
      </c>
      <c r="AQ1387" t="str">
        <f t="shared" si="424"/>
        <v/>
      </c>
    </row>
    <row r="1388" spans="8:43" x14ac:dyDescent="0.2">
      <c r="H1388" t="str">
        <f t="shared" si="412"/>
        <v>small</v>
      </c>
      <c r="P1388" t="str">
        <f t="shared" si="413"/>
        <v>small</v>
      </c>
      <c r="X1388" t="str">
        <f t="shared" si="414"/>
        <v>small</v>
      </c>
      <c r="AC1388">
        <v>1.1410707235336299</v>
      </c>
      <c r="AD1388">
        <v>1.1604412794113199</v>
      </c>
      <c r="AE1388">
        <f t="shared" si="415"/>
        <v>0.98330759494567754</v>
      </c>
      <c r="AF1388" t="str">
        <f t="shared" si="416"/>
        <v>small</v>
      </c>
      <c r="AG1388">
        <f t="shared" si="417"/>
        <v>0.98330759494567754</v>
      </c>
      <c r="AH1388" t="str">
        <f t="shared" si="418"/>
        <v/>
      </c>
      <c r="AI1388" t="str">
        <f t="shared" si="419"/>
        <v/>
      </c>
      <c r="AK1388">
        <v>27.425510406494102</v>
      </c>
      <c r="AL1388">
        <v>20.1811828613281</v>
      </c>
      <c r="AM1388">
        <f t="shared" si="420"/>
        <v>1.3589644667978229</v>
      </c>
      <c r="AN1388" t="str">
        <f t="shared" si="421"/>
        <v>large</v>
      </c>
      <c r="AO1388" t="str">
        <f t="shared" si="422"/>
        <v/>
      </c>
      <c r="AP1388" t="str">
        <f t="shared" si="423"/>
        <v/>
      </c>
      <c r="AQ1388">
        <f t="shared" si="424"/>
        <v>1.3589644667978229</v>
      </c>
    </row>
    <row r="1389" spans="8:43" x14ac:dyDescent="0.2">
      <c r="H1389" t="str">
        <f t="shared" si="412"/>
        <v>small</v>
      </c>
      <c r="P1389" t="str">
        <f t="shared" si="413"/>
        <v>small</v>
      </c>
      <c r="X1389" t="str">
        <f t="shared" si="414"/>
        <v>small</v>
      </c>
      <c r="AC1389">
        <v>4.0729298591613796</v>
      </c>
      <c r="AD1389">
        <v>1.86830365657806</v>
      </c>
      <c r="AE1389">
        <f t="shared" si="415"/>
        <v>2.180014926814017</v>
      </c>
      <c r="AF1389" t="str">
        <f t="shared" si="416"/>
        <v>medium</v>
      </c>
      <c r="AG1389" t="str">
        <f t="shared" si="417"/>
        <v/>
      </c>
      <c r="AH1389">
        <f t="shared" si="418"/>
        <v>2.180014926814017</v>
      </c>
      <c r="AI1389" t="str">
        <f t="shared" si="419"/>
        <v/>
      </c>
      <c r="AK1389">
        <v>6.12880182266235</v>
      </c>
      <c r="AL1389">
        <v>3.2024776935577401</v>
      </c>
      <c r="AM1389">
        <f t="shared" si="420"/>
        <v>1.9137687781530361</v>
      </c>
      <c r="AN1389" t="str">
        <f t="shared" si="421"/>
        <v>medium</v>
      </c>
      <c r="AO1389" t="str">
        <f t="shared" si="422"/>
        <v/>
      </c>
      <c r="AP1389">
        <f t="shared" si="423"/>
        <v>1.9137687781530361</v>
      </c>
      <c r="AQ1389" t="str">
        <f t="shared" si="424"/>
        <v/>
      </c>
    </row>
    <row r="1390" spans="8:43" x14ac:dyDescent="0.2">
      <c r="H1390" t="str">
        <f t="shared" si="412"/>
        <v>small</v>
      </c>
      <c r="P1390" t="str">
        <f t="shared" si="413"/>
        <v>small</v>
      </c>
      <c r="X1390" t="str">
        <f t="shared" si="414"/>
        <v>small</v>
      </c>
      <c r="AC1390">
        <v>11.412920951843301</v>
      </c>
      <c r="AD1390">
        <v>6.4217200279235804</v>
      </c>
      <c r="AE1390">
        <f t="shared" si="415"/>
        <v>1.7772373915736703</v>
      </c>
      <c r="AF1390" t="str">
        <f t="shared" si="416"/>
        <v>medium</v>
      </c>
      <c r="AG1390" t="str">
        <f t="shared" si="417"/>
        <v/>
      </c>
      <c r="AH1390">
        <f t="shared" si="418"/>
        <v>1.7772373915736703</v>
      </c>
      <c r="AI1390" t="str">
        <f t="shared" si="419"/>
        <v/>
      </c>
      <c r="AK1390">
        <v>47.511672973632798</v>
      </c>
      <c r="AL1390">
        <v>37.679153442382798</v>
      </c>
      <c r="AM1390">
        <f t="shared" si="420"/>
        <v>1.2609538334316728</v>
      </c>
      <c r="AN1390" t="str">
        <f t="shared" si="421"/>
        <v>large</v>
      </c>
      <c r="AO1390" t="str">
        <f t="shared" si="422"/>
        <v/>
      </c>
      <c r="AP1390" t="str">
        <f t="shared" si="423"/>
        <v/>
      </c>
      <c r="AQ1390">
        <f t="shared" si="424"/>
        <v>1.2609538334316728</v>
      </c>
    </row>
    <row r="1391" spans="8:43" x14ac:dyDescent="0.2">
      <c r="H1391" t="str">
        <f t="shared" si="412"/>
        <v>small</v>
      </c>
      <c r="P1391" t="str">
        <f t="shared" si="413"/>
        <v>small</v>
      </c>
      <c r="X1391" t="str">
        <f t="shared" si="414"/>
        <v>small</v>
      </c>
      <c r="AC1391">
        <v>5.2124342918395996</v>
      </c>
      <c r="AD1391">
        <v>3.4710242748260498</v>
      </c>
      <c r="AE1391">
        <f t="shared" si="415"/>
        <v>1.5016991755555558</v>
      </c>
      <c r="AF1391" t="str">
        <f t="shared" si="416"/>
        <v>medium</v>
      </c>
      <c r="AG1391" t="str">
        <f t="shared" si="417"/>
        <v/>
      </c>
      <c r="AH1391">
        <f t="shared" si="418"/>
        <v>1.5016991755555558</v>
      </c>
      <c r="AI1391" t="str">
        <f t="shared" si="419"/>
        <v/>
      </c>
      <c r="AK1391">
        <v>20.7150783538818</v>
      </c>
      <c r="AL1391">
        <v>15.1393947601318</v>
      </c>
      <c r="AM1391">
        <f t="shared" si="420"/>
        <v>1.3682897290209413</v>
      </c>
      <c r="AN1391" t="str">
        <f t="shared" si="421"/>
        <v>large</v>
      </c>
      <c r="AO1391" t="str">
        <f t="shared" si="422"/>
        <v/>
      </c>
      <c r="AP1391" t="str">
        <f t="shared" si="423"/>
        <v/>
      </c>
      <c r="AQ1391">
        <f t="shared" si="424"/>
        <v>1.3682897290209413</v>
      </c>
    </row>
    <row r="1392" spans="8:43" x14ac:dyDescent="0.2">
      <c r="H1392" t="str">
        <f t="shared" si="412"/>
        <v>small</v>
      </c>
      <c r="P1392" t="str">
        <f t="shared" si="413"/>
        <v>small</v>
      </c>
      <c r="X1392" t="str">
        <f t="shared" si="414"/>
        <v>small</v>
      </c>
      <c r="AC1392">
        <v>35.943626403808601</v>
      </c>
      <c r="AD1392">
        <v>20.755142211914102</v>
      </c>
      <c r="AE1392">
        <f t="shared" si="415"/>
        <v>1.7317937905130727</v>
      </c>
      <c r="AF1392" t="str">
        <f t="shared" si="416"/>
        <v>large</v>
      </c>
      <c r="AG1392" t="str">
        <f t="shared" si="417"/>
        <v/>
      </c>
      <c r="AH1392" t="str">
        <f t="shared" si="418"/>
        <v/>
      </c>
      <c r="AI1392">
        <f t="shared" si="419"/>
        <v>1.7317937905130727</v>
      </c>
      <c r="AK1392">
        <v>3.5356807708740199</v>
      </c>
      <c r="AL1392">
        <v>2.0515322685241699</v>
      </c>
      <c r="AM1392">
        <f t="shared" si="420"/>
        <v>1.7234341497428729</v>
      </c>
      <c r="AN1392" t="str">
        <f t="shared" si="421"/>
        <v>small</v>
      </c>
      <c r="AO1392">
        <f t="shared" si="422"/>
        <v>1.7234341497428729</v>
      </c>
      <c r="AP1392" t="str">
        <f t="shared" si="423"/>
        <v/>
      </c>
      <c r="AQ1392" t="str">
        <f t="shared" si="424"/>
        <v/>
      </c>
    </row>
    <row r="1393" spans="8:43" x14ac:dyDescent="0.2">
      <c r="H1393" t="str">
        <f t="shared" si="412"/>
        <v>small</v>
      </c>
      <c r="P1393" t="str">
        <f t="shared" si="413"/>
        <v>small</v>
      </c>
      <c r="X1393" t="str">
        <f t="shared" si="414"/>
        <v>small</v>
      </c>
      <c r="AC1393">
        <v>7.7840037345886204</v>
      </c>
      <c r="AD1393">
        <v>4.3550400733947798</v>
      </c>
      <c r="AE1393">
        <f t="shared" si="415"/>
        <v>1.7873552489543323</v>
      </c>
      <c r="AF1393" t="str">
        <f t="shared" si="416"/>
        <v>medium</v>
      </c>
      <c r="AG1393" t="str">
        <f t="shared" si="417"/>
        <v/>
      </c>
      <c r="AH1393">
        <f t="shared" si="418"/>
        <v>1.7873552489543323</v>
      </c>
      <c r="AI1393" t="str">
        <f t="shared" si="419"/>
        <v/>
      </c>
      <c r="AK1393">
        <v>26.586500167846701</v>
      </c>
      <c r="AL1393">
        <v>18.104059219360401</v>
      </c>
      <c r="AM1393">
        <f t="shared" si="420"/>
        <v>1.4685380690433898</v>
      </c>
      <c r="AN1393" t="str">
        <f t="shared" si="421"/>
        <v>large</v>
      </c>
      <c r="AO1393" t="str">
        <f t="shared" si="422"/>
        <v/>
      </c>
      <c r="AP1393" t="str">
        <f t="shared" si="423"/>
        <v/>
      </c>
      <c r="AQ1393">
        <f t="shared" si="424"/>
        <v>1.4685380690433898</v>
      </c>
    </row>
    <row r="1394" spans="8:43" x14ac:dyDescent="0.2">
      <c r="H1394" t="str">
        <f t="shared" si="412"/>
        <v>small</v>
      </c>
      <c r="P1394" t="str">
        <f t="shared" si="413"/>
        <v>small</v>
      </c>
      <c r="X1394" t="str">
        <f t="shared" si="414"/>
        <v>small</v>
      </c>
      <c r="AC1394">
        <v>8.51586818695068</v>
      </c>
      <c r="AD1394">
        <v>5.5149388313293501</v>
      </c>
      <c r="AE1394">
        <f t="shared" si="415"/>
        <v>1.5441455376755231</v>
      </c>
      <c r="AF1394" t="str">
        <f t="shared" si="416"/>
        <v>medium</v>
      </c>
      <c r="AG1394" t="str">
        <f t="shared" si="417"/>
        <v/>
      </c>
      <c r="AH1394">
        <f t="shared" si="418"/>
        <v>1.5441455376755231</v>
      </c>
      <c r="AI1394" t="str">
        <f t="shared" si="419"/>
        <v/>
      </c>
      <c r="AK1394">
        <v>4.5934762954711896</v>
      </c>
      <c r="AL1394">
        <v>3.0905947685241699</v>
      </c>
      <c r="AM1394">
        <f t="shared" si="420"/>
        <v>1.486275826987399</v>
      </c>
      <c r="AN1394" t="str">
        <f t="shared" si="421"/>
        <v>medium</v>
      </c>
      <c r="AO1394" t="str">
        <f t="shared" si="422"/>
        <v/>
      </c>
      <c r="AP1394">
        <f t="shared" si="423"/>
        <v>1.486275826987399</v>
      </c>
      <c r="AQ1394" t="str">
        <f t="shared" si="424"/>
        <v/>
      </c>
    </row>
    <row r="1395" spans="8:43" x14ac:dyDescent="0.2">
      <c r="H1395" t="str">
        <f t="shared" si="412"/>
        <v>small</v>
      </c>
      <c r="P1395" t="str">
        <f t="shared" si="413"/>
        <v>small</v>
      </c>
      <c r="X1395" t="str">
        <f t="shared" si="414"/>
        <v>small</v>
      </c>
      <c r="AC1395">
        <v>30.5690803527832</v>
      </c>
      <c r="AD1395">
        <v>15.779501914978001</v>
      </c>
      <c r="AE1395">
        <f t="shared" si="415"/>
        <v>1.937265226589113</v>
      </c>
      <c r="AF1395" t="str">
        <f t="shared" si="416"/>
        <v>large</v>
      </c>
      <c r="AG1395" t="str">
        <f t="shared" si="417"/>
        <v/>
      </c>
      <c r="AH1395" t="str">
        <f t="shared" si="418"/>
        <v/>
      </c>
      <c r="AI1395">
        <f t="shared" si="419"/>
        <v>1.937265226589113</v>
      </c>
      <c r="AK1395">
        <v>8.1318750381469709</v>
      </c>
      <c r="AL1395">
        <v>5.8048987388610804</v>
      </c>
      <c r="AM1395">
        <f t="shared" si="420"/>
        <v>1.4008642362196386</v>
      </c>
      <c r="AN1395" t="str">
        <f t="shared" si="421"/>
        <v>medium</v>
      </c>
      <c r="AO1395" t="str">
        <f t="shared" si="422"/>
        <v/>
      </c>
      <c r="AP1395">
        <f t="shared" si="423"/>
        <v>1.4008642362196386</v>
      </c>
      <c r="AQ1395" t="str">
        <f t="shared" si="424"/>
        <v/>
      </c>
    </row>
    <row r="1396" spans="8:43" x14ac:dyDescent="0.2">
      <c r="H1396" t="str">
        <f t="shared" si="412"/>
        <v>small</v>
      </c>
      <c r="P1396" t="str">
        <f t="shared" si="413"/>
        <v>small</v>
      </c>
      <c r="X1396" t="str">
        <f t="shared" si="414"/>
        <v>small</v>
      </c>
      <c r="AC1396">
        <v>2.9183731079101598</v>
      </c>
      <c r="AD1396">
        <v>1.7241297960281401</v>
      </c>
      <c r="AE1396">
        <f t="shared" si="415"/>
        <v>1.6926643890925066</v>
      </c>
      <c r="AF1396" t="str">
        <f t="shared" si="416"/>
        <v>small</v>
      </c>
      <c r="AG1396">
        <f t="shared" si="417"/>
        <v>1.6926643890925066</v>
      </c>
      <c r="AH1396" t="str">
        <f t="shared" si="418"/>
        <v/>
      </c>
      <c r="AI1396" t="str">
        <f t="shared" si="419"/>
        <v/>
      </c>
      <c r="AK1396">
        <v>40.429439544677699</v>
      </c>
      <c r="AL1396">
        <v>31.489442825317401</v>
      </c>
      <c r="AM1396">
        <f t="shared" si="420"/>
        <v>1.2839045698253058</v>
      </c>
      <c r="AN1396" t="str">
        <f t="shared" si="421"/>
        <v>large</v>
      </c>
      <c r="AO1396" t="str">
        <f t="shared" si="422"/>
        <v/>
      </c>
      <c r="AP1396" t="str">
        <f t="shared" si="423"/>
        <v/>
      </c>
      <c r="AQ1396">
        <f t="shared" si="424"/>
        <v>1.2839045698253058</v>
      </c>
    </row>
    <row r="1397" spans="8:43" x14ac:dyDescent="0.2">
      <c r="H1397" t="str">
        <f t="shared" si="412"/>
        <v>small</v>
      </c>
      <c r="P1397" t="str">
        <f t="shared" si="413"/>
        <v>small</v>
      </c>
      <c r="X1397" t="str">
        <f t="shared" si="414"/>
        <v>small</v>
      </c>
      <c r="AC1397">
        <v>1.07585072517395</v>
      </c>
      <c r="AD1397">
        <v>1.03090012073517</v>
      </c>
      <c r="AE1397">
        <f t="shared" si="415"/>
        <v>1.0436032584870822</v>
      </c>
      <c r="AF1397" t="str">
        <f t="shared" si="416"/>
        <v>small</v>
      </c>
      <c r="AG1397">
        <f t="shared" si="417"/>
        <v>1.0436032584870822</v>
      </c>
      <c r="AH1397" t="str">
        <f t="shared" si="418"/>
        <v/>
      </c>
      <c r="AI1397" t="str">
        <f t="shared" si="419"/>
        <v/>
      </c>
      <c r="AK1397">
        <v>8.51373386383057</v>
      </c>
      <c r="AL1397">
        <v>8.5909481048584002</v>
      </c>
      <c r="AM1397">
        <f t="shared" si="420"/>
        <v>0.99101213974460356</v>
      </c>
      <c r="AN1397" t="str">
        <f t="shared" si="421"/>
        <v>medium</v>
      </c>
      <c r="AO1397" t="str">
        <f t="shared" si="422"/>
        <v/>
      </c>
      <c r="AP1397">
        <f t="shared" si="423"/>
        <v>0.99101213974460356</v>
      </c>
      <c r="AQ1397" t="str">
        <f t="shared" si="424"/>
        <v/>
      </c>
    </row>
    <row r="1398" spans="8:43" x14ac:dyDescent="0.2">
      <c r="H1398" t="str">
        <f t="shared" si="412"/>
        <v>small</v>
      </c>
      <c r="P1398" t="str">
        <f t="shared" si="413"/>
        <v>small</v>
      </c>
      <c r="X1398" t="str">
        <f t="shared" si="414"/>
        <v>small</v>
      </c>
      <c r="AC1398">
        <v>2.9619598388671902</v>
      </c>
      <c r="AD1398">
        <v>1.17670154571533</v>
      </c>
      <c r="AE1398">
        <f t="shared" si="415"/>
        <v>2.517171707347917</v>
      </c>
      <c r="AF1398" t="str">
        <f t="shared" si="416"/>
        <v>small</v>
      </c>
      <c r="AG1398">
        <f t="shared" si="417"/>
        <v>2.517171707347917</v>
      </c>
      <c r="AH1398" t="str">
        <f t="shared" si="418"/>
        <v/>
      </c>
      <c r="AI1398" t="str">
        <f t="shared" si="419"/>
        <v/>
      </c>
      <c r="AK1398">
        <v>1.19830989837646</v>
      </c>
      <c r="AL1398">
        <v>1.06163907051086</v>
      </c>
      <c r="AM1398">
        <f t="shared" si="420"/>
        <v>1.1287356801966926</v>
      </c>
      <c r="AN1398" t="str">
        <f t="shared" si="421"/>
        <v>small</v>
      </c>
      <c r="AO1398">
        <f t="shared" si="422"/>
        <v>1.1287356801966926</v>
      </c>
      <c r="AP1398" t="str">
        <f t="shared" si="423"/>
        <v/>
      </c>
      <c r="AQ1398" t="str">
        <f t="shared" si="424"/>
        <v/>
      </c>
    </row>
    <row r="1399" spans="8:43" x14ac:dyDescent="0.2">
      <c r="H1399" t="str">
        <f t="shared" si="412"/>
        <v>small</v>
      </c>
      <c r="P1399" t="str">
        <f t="shared" si="413"/>
        <v>small</v>
      </c>
      <c r="X1399" t="str">
        <f t="shared" si="414"/>
        <v>small</v>
      </c>
      <c r="AC1399">
        <v>6.9978895187377903</v>
      </c>
      <c r="AD1399">
        <v>3.829833984375</v>
      </c>
      <c r="AE1399">
        <f t="shared" si="415"/>
        <v>1.8272044029291763</v>
      </c>
      <c r="AF1399" t="str">
        <f t="shared" si="416"/>
        <v>medium</v>
      </c>
      <c r="AG1399" t="str">
        <f t="shared" si="417"/>
        <v/>
      </c>
      <c r="AH1399">
        <f t="shared" si="418"/>
        <v>1.8272044029291763</v>
      </c>
      <c r="AI1399" t="str">
        <f t="shared" si="419"/>
        <v/>
      </c>
      <c r="AK1399">
        <v>5.4819488525390598</v>
      </c>
      <c r="AL1399">
        <v>2.8718445301055899</v>
      </c>
      <c r="AM1399">
        <f t="shared" si="420"/>
        <v>1.908859896513097</v>
      </c>
      <c r="AN1399" t="str">
        <f t="shared" si="421"/>
        <v>medium</v>
      </c>
      <c r="AO1399" t="str">
        <f t="shared" si="422"/>
        <v/>
      </c>
      <c r="AP1399">
        <f t="shared" si="423"/>
        <v>1.908859896513097</v>
      </c>
      <c r="AQ1399" t="str">
        <f t="shared" si="424"/>
        <v/>
      </c>
    </row>
    <row r="1400" spans="8:43" x14ac:dyDescent="0.2">
      <c r="H1400" t="str">
        <f t="shared" si="412"/>
        <v>small</v>
      </c>
      <c r="P1400" t="str">
        <f t="shared" si="413"/>
        <v>small</v>
      </c>
      <c r="X1400" t="str">
        <f t="shared" si="414"/>
        <v>small</v>
      </c>
      <c r="AC1400">
        <v>16.979059219360401</v>
      </c>
      <c r="AD1400">
        <v>9.9881381988525408</v>
      </c>
      <c r="AE1400">
        <f t="shared" si="415"/>
        <v>1.6999223360076248</v>
      </c>
      <c r="AF1400" t="str">
        <f t="shared" si="416"/>
        <v>large</v>
      </c>
      <c r="AG1400" t="str">
        <f t="shared" si="417"/>
        <v/>
      </c>
      <c r="AH1400" t="str">
        <f t="shared" si="418"/>
        <v/>
      </c>
      <c r="AI1400">
        <f t="shared" si="419"/>
        <v>1.6999223360076248</v>
      </c>
      <c r="AK1400">
        <v>2.8197922706603999</v>
      </c>
      <c r="AL1400">
        <v>1.5367679595947299</v>
      </c>
      <c r="AM1400">
        <f t="shared" si="420"/>
        <v>1.8348848653794316</v>
      </c>
      <c r="AN1400" t="str">
        <f t="shared" si="421"/>
        <v>small</v>
      </c>
      <c r="AO1400">
        <f t="shared" si="422"/>
        <v>1.8348848653794316</v>
      </c>
      <c r="AP1400" t="str">
        <f t="shared" si="423"/>
        <v/>
      </c>
      <c r="AQ1400" t="str">
        <f t="shared" si="424"/>
        <v/>
      </c>
    </row>
    <row r="1401" spans="8:43" x14ac:dyDescent="0.2">
      <c r="H1401" t="str">
        <f t="shared" si="412"/>
        <v>small</v>
      </c>
      <c r="P1401" t="str">
        <f t="shared" si="413"/>
        <v>small</v>
      </c>
      <c r="X1401" t="str">
        <f t="shared" si="414"/>
        <v>small</v>
      </c>
      <c r="AC1401">
        <v>10.5954484939575</v>
      </c>
      <c r="AD1401">
        <v>6.7480092048645002</v>
      </c>
      <c r="AE1401">
        <f t="shared" si="415"/>
        <v>1.5701591643235253</v>
      </c>
      <c r="AF1401" t="str">
        <f t="shared" si="416"/>
        <v>medium</v>
      </c>
      <c r="AG1401" t="str">
        <f t="shared" si="417"/>
        <v/>
      </c>
      <c r="AH1401">
        <f t="shared" si="418"/>
        <v>1.5701591643235253</v>
      </c>
      <c r="AI1401" t="str">
        <f t="shared" si="419"/>
        <v/>
      </c>
      <c r="AK1401">
        <v>16.949741363525401</v>
      </c>
      <c r="AL1401">
        <v>10.838651657104499</v>
      </c>
      <c r="AM1401">
        <f t="shared" si="420"/>
        <v>1.5638237946705498</v>
      </c>
      <c r="AN1401" t="str">
        <f t="shared" si="421"/>
        <v>large</v>
      </c>
      <c r="AO1401" t="str">
        <f t="shared" si="422"/>
        <v/>
      </c>
      <c r="AP1401" t="str">
        <f t="shared" si="423"/>
        <v/>
      </c>
      <c r="AQ1401">
        <f t="shared" si="424"/>
        <v>1.5638237946705498</v>
      </c>
    </row>
    <row r="1402" spans="8:43" x14ac:dyDescent="0.2">
      <c r="H1402" t="str">
        <f t="shared" si="412"/>
        <v>small</v>
      </c>
      <c r="P1402" t="str">
        <f t="shared" si="413"/>
        <v>small</v>
      </c>
      <c r="X1402" t="str">
        <f t="shared" si="414"/>
        <v>small</v>
      </c>
      <c r="AC1402">
        <v>3.3802580833435099</v>
      </c>
      <c r="AD1402">
        <v>2.18863153457642</v>
      </c>
      <c r="AE1402">
        <f t="shared" si="415"/>
        <v>1.5444619297225437</v>
      </c>
      <c r="AF1402" t="str">
        <f t="shared" si="416"/>
        <v>small</v>
      </c>
      <c r="AG1402">
        <f t="shared" si="417"/>
        <v>1.5444619297225437</v>
      </c>
      <c r="AH1402" t="str">
        <f t="shared" si="418"/>
        <v/>
      </c>
      <c r="AI1402" t="str">
        <f t="shared" si="419"/>
        <v/>
      </c>
      <c r="AK1402">
        <v>3.75881743431091</v>
      </c>
      <c r="AL1402">
        <v>1.8849624395370499</v>
      </c>
      <c r="AM1402">
        <f t="shared" si="420"/>
        <v>1.9941073389420334</v>
      </c>
      <c r="AN1402" t="str">
        <f t="shared" si="421"/>
        <v>small</v>
      </c>
      <c r="AO1402">
        <f t="shared" si="422"/>
        <v>1.9941073389420334</v>
      </c>
      <c r="AP1402" t="str">
        <f t="shared" si="423"/>
        <v/>
      </c>
      <c r="AQ1402" t="str">
        <f t="shared" si="424"/>
        <v/>
      </c>
    </row>
    <row r="1403" spans="8:43" x14ac:dyDescent="0.2">
      <c r="H1403" t="str">
        <f t="shared" si="412"/>
        <v>small</v>
      </c>
      <c r="P1403" t="str">
        <f t="shared" si="413"/>
        <v>small</v>
      </c>
      <c r="X1403" t="str">
        <f t="shared" si="414"/>
        <v>small</v>
      </c>
      <c r="AC1403">
        <v>3.0121304988861102</v>
      </c>
      <c r="AD1403">
        <v>1.20000743865967</v>
      </c>
      <c r="AE1403">
        <f t="shared" si="415"/>
        <v>2.5100931892976126</v>
      </c>
      <c r="AF1403" t="str">
        <f t="shared" si="416"/>
        <v>small</v>
      </c>
      <c r="AG1403">
        <f t="shared" si="417"/>
        <v>2.5100931892976126</v>
      </c>
      <c r="AH1403" t="str">
        <f t="shared" si="418"/>
        <v/>
      </c>
      <c r="AI1403" t="str">
        <f t="shared" si="419"/>
        <v/>
      </c>
      <c r="AK1403">
        <v>3.45985078811646</v>
      </c>
      <c r="AL1403">
        <v>1.9291121959686299</v>
      </c>
      <c r="AM1403">
        <f t="shared" si="420"/>
        <v>1.7934938130331131</v>
      </c>
      <c r="AN1403" t="str">
        <f t="shared" si="421"/>
        <v>small</v>
      </c>
      <c r="AO1403">
        <f t="shared" si="422"/>
        <v>1.7934938130331131</v>
      </c>
      <c r="AP1403" t="str">
        <f t="shared" si="423"/>
        <v/>
      </c>
      <c r="AQ1403" t="str">
        <f t="shared" si="424"/>
        <v/>
      </c>
    </row>
    <row r="1404" spans="8:43" x14ac:dyDescent="0.2">
      <c r="H1404" t="str">
        <f t="shared" si="412"/>
        <v>small</v>
      </c>
      <c r="P1404" t="str">
        <f t="shared" si="413"/>
        <v>small</v>
      </c>
      <c r="X1404" t="str">
        <f t="shared" si="414"/>
        <v>small</v>
      </c>
      <c r="AC1404">
        <v>6.4899091720581099</v>
      </c>
      <c r="AD1404">
        <v>2.9143812656402601</v>
      </c>
      <c r="AE1404">
        <f t="shared" si="415"/>
        <v>2.2268566054044898</v>
      </c>
      <c r="AF1404" t="str">
        <f t="shared" si="416"/>
        <v>medium</v>
      </c>
      <c r="AG1404" t="str">
        <f t="shared" si="417"/>
        <v/>
      </c>
      <c r="AH1404">
        <f t="shared" si="418"/>
        <v>2.2268566054044898</v>
      </c>
      <c r="AI1404" t="str">
        <f t="shared" si="419"/>
        <v/>
      </c>
      <c r="AK1404">
        <v>4.9810447692871103</v>
      </c>
      <c r="AL1404">
        <v>3.7312898635864298</v>
      </c>
      <c r="AM1404">
        <f t="shared" si="420"/>
        <v>1.3349391099032561</v>
      </c>
      <c r="AN1404" t="str">
        <f t="shared" si="421"/>
        <v>medium</v>
      </c>
      <c r="AO1404" t="str">
        <f t="shared" si="422"/>
        <v/>
      </c>
      <c r="AP1404">
        <f t="shared" si="423"/>
        <v>1.3349391099032561</v>
      </c>
      <c r="AQ1404" t="str">
        <f t="shared" si="424"/>
        <v/>
      </c>
    </row>
    <row r="1405" spans="8:43" x14ac:dyDescent="0.2">
      <c r="H1405" t="str">
        <f t="shared" si="412"/>
        <v>small</v>
      </c>
      <c r="P1405" t="str">
        <f t="shared" si="413"/>
        <v>small</v>
      </c>
      <c r="X1405" t="str">
        <f t="shared" si="414"/>
        <v>small</v>
      </c>
      <c r="AC1405">
        <v>7.5416150093078604</v>
      </c>
      <c r="AD1405">
        <v>5.6293034553527797</v>
      </c>
      <c r="AE1405">
        <f t="shared" si="415"/>
        <v>1.3397066029788651</v>
      </c>
      <c r="AF1405" t="str">
        <f t="shared" si="416"/>
        <v>medium</v>
      </c>
      <c r="AG1405" t="str">
        <f t="shared" si="417"/>
        <v/>
      </c>
      <c r="AH1405">
        <f t="shared" si="418"/>
        <v>1.3397066029788651</v>
      </c>
      <c r="AI1405" t="str">
        <f t="shared" si="419"/>
        <v/>
      </c>
      <c r="AK1405">
        <v>38.2439994812012</v>
      </c>
      <c r="AL1405">
        <v>28.128921508789102</v>
      </c>
      <c r="AM1405">
        <f t="shared" si="420"/>
        <v>1.3595970776644091</v>
      </c>
      <c r="AN1405" t="str">
        <f t="shared" si="421"/>
        <v>large</v>
      </c>
      <c r="AO1405" t="str">
        <f t="shared" si="422"/>
        <v/>
      </c>
      <c r="AP1405" t="str">
        <f t="shared" si="423"/>
        <v/>
      </c>
      <c r="AQ1405">
        <f t="shared" si="424"/>
        <v>1.3595970776644091</v>
      </c>
    </row>
    <row r="1406" spans="8:43" x14ac:dyDescent="0.2">
      <c r="H1406" t="str">
        <f t="shared" si="412"/>
        <v>small</v>
      </c>
      <c r="P1406" t="str">
        <f t="shared" si="413"/>
        <v>small</v>
      </c>
      <c r="X1406" t="str">
        <f t="shared" si="414"/>
        <v>small</v>
      </c>
      <c r="AC1406">
        <v>12.7647104263306</v>
      </c>
      <c r="AD1406">
        <v>8.4911098480224592</v>
      </c>
      <c r="AE1406">
        <f t="shared" si="415"/>
        <v>1.5033029432899685</v>
      </c>
      <c r="AF1406" t="str">
        <f t="shared" si="416"/>
        <v>medium</v>
      </c>
      <c r="AG1406" t="str">
        <f t="shared" si="417"/>
        <v/>
      </c>
      <c r="AH1406">
        <f t="shared" si="418"/>
        <v>1.5033029432899685</v>
      </c>
      <c r="AI1406" t="str">
        <f t="shared" si="419"/>
        <v/>
      </c>
      <c r="AK1406">
        <v>6.11222267150879</v>
      </c>
      <c r="AL1406">
        <v>3.2180309295654301</v>
      </c>
      <c r="AM1406">
        <f t="shared" si="420"/>
        <v>1.8993672855512913</v>
      </c>
      <c r="AN1406" t="str">
        <f t="shared" si="421"/>
        <v>medium</v>
      </c>
      <c r="AO1406" t="str">
        <f t="shared" si="422"/>
        <v/>
      </c>
      <c r="AP1406">
        <f t="shared" si="423"/>
        <v>1.8993672855512913</v>
      </c>
      <c r="AQ1406" t="str">
        <f t="shared" si="424"/>
        <v/>
      </c>
    </row>
    <row r="1407" spans="8:43" x14ac:dyDescent="0.2">
      <c r="H1407" t="str">
        <f t="shared" si="412"/>
        <v>small</v>
      </c>
      <c r="P1407" t="str">
        <f t="shared" si="413"/>
        <v>small</v>
      </c>
      <c r="X1407" t="str">
        <f t="shared" si="414"/>
        <v>small</v>
      </c>
      <c r="AC1407">
        <v>54.4795532226563</v>
      </c>
      <c r="AD1407">
        <v>35.185585021972699</v>
      </c>
      <c r="AE1407">
        <f t="shared" si="415"/>
        <v>1.5483486543888612</v>
      </c>
      <c r="AF1407" t="str">
        <f t="shared" si="416"/>
        <v>large</v>
      </c>
      <c r="AG1407" t="str">
        <f t="shared" si="417"/>
        <v/>
      </c>
      <c r="AH1407" t="str">
        <f t="shared" si="418"/>
        <v/>
      </c>
      <c r="AI1407">
        <f t="shared" si="419"/>
        <v>1.5483486543888612</v>
      </c>
      <c r="AK1407">
        <v>2.7738609313964799</v>
      </c>
      <c r="AL1407">
        <v>1.2944371700286901</v>
      </c>
      <c r="AM1407">
        <f t="shared" si="420"/>
        <v>2.1429088994215144</v>
      </c>
      <c r="AN1407" t="str">
        <f t="shared" si="421"/>
        <v>small</v>
      </c>
      <c r="AO1407">
        <f t="shared" si="422"/>
        <v>2.1429088994215144</v>
      </c>
      <c r="AP1407" t="str">
        <f t="shared" si="423"/>
        <v/>
      </c>
      <c r="AQ1407" t="str">
        <f t="shared" si="424"/>
        <v/>
      </c>
    </row>
    <row r="1408" spans="8:43" x14ac:dyDescent="0.2">
      <c r="H1408" t="str">
        <f t="shared" si="412"/>
        <v>small</v>
      </c>
      <c r="P1408" t="str">
        <f t="shared" si="413"/>
        <v>small</v>
      </c>
      <c r="X1408" t="str">
        <f t="shared" si="414"/>
        <v>small</v>
      </c>
      <c r="AC1408">
        <v>5.9314446449279803</v>
      </c>
      <c r="AD1408">
        <v>2.92576360702515</v>
      </c>
      <c r="AE1408">
        <f t="shared" si="415"/>
        <v>2.0273150676581619</v>
      </c>
      <c r="AF1408" t="str">
        <f t="shared" si="416"/>
        <v>medium</v>
      </c>
      <c r="AG1408" t="str">
        <f t="shared" si="417"/>
        <v/>
      </c>
      <c r="AH1408">
        <f t="shared" si="418"/>
        <v>2.0273150676581619</v>
      </c>
      <c r="AI1408" t="str">
        <f t="shared" si="419"/>
        <v/>
      </c>
      <c r="AK1408">
        <v>2.1887025833129901</v>
      </c>
      <c r="AL1408">
        <v>1.55382645130157</v>
      </c>
      <c r="AM1408">
        <f t="shared" si="420"/>
        <v>1.408588830161575</v>
      </c>
      <c r="AN1408" t="str">
        <f t="shared" si="421"/>
        <v>small</v>
      </c>
      <c r="AO1408">
        <f t="shared" si="422"/>
        <v>1.408588830161575</v>
      </c>
      <c r="AP1408" t="str">
        <f t="shared" si="423"/>
        <v/>
      </c>
      <c r="AQ1408" t="str">
        <f t="shared" si="424"/>
        <v/>
      </c>
    </row>
    <row r="1409" spans="8:43" x14ac:dyDescent="0.2">
      <c r="H1409" t="str">
        <f t="shared" si="412"/>
        <v>small</v>
      </c>
      <c r="P1409" t="str">
        <f t="shared" si="413"/>
        <v>small</v>
      </c>
      <c r="X1409" t="str">
        <f t="shared" si="414"/>
        <v>small</v>
      </c>
      <c r="AC1409">
        <v>4.41440629959106</v>
      </c>
      <c r="AD1409">
        <v>4.6092429161071804</v>
      </c>
      <c r="AE1409">
        <f t="shared" si="415"/>
        <v>0.95772914987073987</v>
      </c>
      <c r="AF1409" t="str">
        <f t="shared" si="416"/>
        <v>medium</v>
      </c>
      <c r="AG1409" t="str">
        <f t="shared" si="417"/>
        <v/>
      </c>
      <c r="AH1409">
        <f t="shared" si="418"/>
        <v>0.95772914987073987</v>
      </c>
      <c r="AI1409" t="str">
        <f t="shared" si="419"/>
        <v/>
      </c>
      <c r="AK1409">
        <v>2.3792247772216801</v>
      </c>
      <c r="AL1409">
        <v>1.0350480079650899</v>
      </c>
      <c r="AM1409">
        <f t="shared" si="420"/>
        <v>2.2986612784263496</v>
      </c>
      <c r="AN1409" t="str">
        <f t="shared" si="421"/>
        <v>small</v>
      </c>
      <c r="AO1409">
        <f t="shared" si="422"/>
        <v>2.2986612784263496</v>
      </c>
      <c r="AP1409" t="str">
        <f t="shared" si="423"/>
        <v/>
      </c>
      <c r="AQ1409" t="str">
        <f t="shared" si="424"/>
        <v/>
      </c>
    </row>
    <row r="1410" spans="8:43" x14ac:dyDescent="0.2">
      <c r="H1410" t="str">
        <f t="shared" si="412"/>
        <v>small</v>
      </c>
      <c r="P1410" t="str">
        <f t="shared" si="413"/>
        <v>small</v>
      </c>
      <c r="X1410" t="str">
        <f t="shared" si="414"/>
        <v>small</v>
      </c>
      <c r="AC1410">
        <v>4.4557962417602504</v>
      </c>
      <c r="AD1410">
        <v>2.6032688617706299</v>
      </c>
      <c r="AE1410">
        <f t="shared" si="415"/>
        <v>1.7116158485180866</v>
      </c>
      <c r="AF1410" t="str">
        <f t="shared" si="416"/>
        <v>medium</v>
      </c>
      <c r="AG1410" t="str">
        <f t="shared" si="417"/>
        <v/>
      </c>
      <c r="AH1410">
        <f t="shared" si="418"/>
        <v>1.7116158485180866</v>
      </c>
      <c r="AI1410" t="str">
        <f t="shared" si="419"/>
        <v/>
      </c>
      <c r="AK1410">
        <v>3.1848025321960498</v>
      </c>
      <c r="AL1410">
        <v>2.5738227367401101</v>
      </c>
      <c r="AM1410">
        <f t="shared" si="420"/>
        <v>1.2373822356662292</v>
      </c>
      <c r="AN1410" t="str">
        <f t="shared" si="421"/>
        <v>small</v>
      </c>
      <c r="AO1410">
        <f t="shared" si="422"/>
        <v>1.2373822356662292</v>
      </c>
      <c r="AP1410" t="str">
        <f t="shared" si="423"/>
        <v/>
      </c>
      <c r="AQ1410" t="str">
        <f t="shared" si="424"/>
        <v/>
      </c>
    </row>
    <row r="1411" spans="8:43" x14ac:dyDescent="0.2">
      <c r="H1411" t="str">
        <f t="shared" si="412"/>
        <v>small</v>
      </c>
      <c r="P1411" t="str">
        <f t="shared" si="413"/>
        <v>small</v>
      </c>
      <c r="X1411" t="str">
        <f t="shared" si="414"/>
        <v>small</v>
      </c>
      <c r="AC1411">
        <v>7.84891557693481</v>
      </c>
      <c r="AD1411">
        <v>6.4005813598632804</v>
      </c>
      <c r="AE1411">
        <f t="shared" si="415"/>
        <v>1.2262816665613743</v>
      </c>
      <c r="AF1411" t="str">
        <f t="shared" si="416"/>
        <v>medium</v>
      </c>
      <c r="AG1411" t="str">
        <f t="shared" si="417"/>
        <v/>
      </c>
      <c r="AH1411">
        <f t="shared" si="418"/>
        <v>1.2262816665613743</v>
      </c>
      <c r="AI1411" t="str">
        <f t="shared" si="419"/>
        <v/>
      </c>
      <c r="AK1411">
        <v>4.67637014389038</v>
      </c>
      <c r="AL1411">
        <v>5.2008256912231401</v>
      </c>
      <c r="AM1411">
        <f t="shared" si="420"/>
        <v>0.89915917616354146</v>
      </c>
      <c r="AN1411" t="str">
        <f t="shared" si="421"/>
        <v>medium</v>
      </c>
      <c r="AO1411" t="str">
        <f t="shared" si="422"/>
        <v/>
      </c>
      <c r="AP1411">
        <f t="shared" si="423"/>
        <v>0.89915917616354146</v>
      </c>
      <c r="AQ1411" t="str">
        <f t="shared" si="424"/>
        <v/>
      </c>
    </row>
    <row r="1412" spans="8:43" x14ac:dyDescent="0.2">
      <c r="H1412" t="str">
        <f t="shared" si="412"/>
        <v>small</v>
      </c>
      <c r="P1412" t="str">
        <f t="shared" si="413"/>
        <v>small</v>
      </c>
      <c r="X1412" t="str">
        <f t="shared" si="414"/>
        <v>small</v>
      </c>
      <c r="AC1412">
        <v>20.096549987793001</v>
      </c>
      <c r="AD1412">
        <v>11.9279880523682</v>
      </c>
      <c r="AE1412">
        <f t="shared" si="415"/>
        <v>1.684823115144134</v>
      </c>
      <c r="AF1412" t="str">
        <f t="shared" si="416"/>
        <v>large</v>
      </c>
      <c r="AG1412" t="str">
        <f t="shared" si="417"/>
        <v/>
      </c>
      <c r="AH1412" t="str">
        <f t="shared" si="418"/>
        <v/>
      </c>
      <c r="AI1412">
        <f t="shared" si="419"/>
        <v>1.684823115144134</v>
      </c>
      <c r="AK1412">
        <v>45.312904357910199</v>
      </c>
      <c r="AL1412">
        <v>33.141605377197301</v>
      </c>
      <c r="AM1412">
        <f t="shared" si="420"/>
        <v>1.3672513398849175</v>
      </c>
      <c r="AN1412" t="str">
        <f t="shared" si="421"/>
        <v>large</v>
      </c>
      <c r="AO1412" t="str">
        <f t="shared" si="422"/>
        <v/>
      </c>
      <c r="AP1412" t="str">
        <f t="shared" si="423"/>
        <v/>
      </c>
      <c r="AQ1412">
        <f t="shared" si="424"/>
        <v>1.3672513398849175</v>
      </c>
    </row>
    <row r="1413" spans="8:43" x14ac:dyDescent="0.2">
      <c r="H1413" t="str">
        <f t="shared" si="412"/>
        <v>small</v>
      </c>
      <c r="P1413" t="str">
        <f t="shared" si="413"/>
        <v>small</v>
      </c>
      <c r="X1413" t="str">
        <f t="shared" si="414"/>
        <v>small</v>
      </c>
      <c r="AC1413">
        <v>6.3434720039367702</v>
      </c>
      <c r="AD1413">
        <v>3.8206200599670401</v>
      </c>
      <c r="AE1413">
        <f t="shared" si="415"/>
        <v>1.6603252624893285</v>
      </c>
      <c r="AF1413" t="str">
        <f t="shared" si="416"/>
        <v>medium</v>
      </c>
      <c r="AG1413" t="str">
        <f t="shared" si="417"/>
        <v/>
      </c>
      <c r="AH1413">
        <f t="shared" si="418"/>
        <v>1.6603252624893285</v>
      </c>
      <c r="AI1413" t="str">
        <f t="shared" si="419"/>
        <v/>
      </c>
      <c r="AK1413">
        <v>1.40758681297302</v>
      </c>
      <c r="AL1413">
        <v>1.2844029664993299</v>
      </c>
      <c r="AM1413">
        <f t="shared" si="420"/>
        <v>1.0959074758363649</v>
      </c>
      <c r="AN1413" t="str">
        <f t="shared" si="421"/>
        <v>small</v>
      </c>
      <c r="AO1413">
        <f t="shared" si="422"/>
        <v>1.0959074758363649</v>
      </c>
      <c r="AP1413" t="str">
        <f t="shared" si="423"/>
        <v/>
      </c>
      <c r="AQ1413" t="str">
        <f t="shared" si="424"/>
        <v/>
      </c>
    </row>
    <row r="1414" spans="8:43" x14ac:dyDescent="0.2">
      <c r="H1414" t="str">
        <f t="shared" si="412"/>
        <v>small</v>
      </c>
      <c r="P1414" t="str">
        <f t="shared" si="413"/>
        <v>small</v>
      </c>
      <c r="X1414" t="str">
        <f t="shared" si="414"/>
        <v>small</v>
      </c>
      <c r="AC1414">
        <v>2.5562038421630899</v>
      </c>
      <c r="AD1414">
        <v>1.1718237400054901</v>
      </c>
      <c r="AE1414">
        <f t="shared" si="415"/>
        <v>2.1813893633449633</v>
      </c>
      <c r="AF1414" t="str">
        <f t="shared" si="416"/>
        <v>small</v>
      </c>
      <c r="AG1414">
        <f t="shared" si="417"/>
        <v>2.1813893633449633</v>
      </c>
      <c r="AH1414" t="str">
        <f t="shared" si="418"/>
        <v/>
      </c>
      <c r="AI1414" t="str">
        <f t="shared" si="419"/>
        <v/>
      </c>
      <c r="AK1414">
        <v>1.2007573843002299</v>
      </c>
      <c r="AL1414">
        <v>1.65166175365448</v>
      </c>
      <c r="AM1414">
        <f t="shared" si="420"/>
        <v>0.72699956976264934</v>
      </c>
      <c r="AN1414" t="str">
        <f t="shared" si="421"/>
        <v>small</v>
      </c>
      <c r="AO1414">
        <f t="shared" si="422"/>
        <v>0.72699956976264934</v>
      </c>
      <c r="AP1414" t="str">
        <f t="shared" si="423"/>
        <v/>
      </c>
      <c r="AQ1414" t="str">
        <f t="shared" si="424"/>
        <v/>
      </c>
    </row>
    <row r="1415" spans="8:43" x14ac:dyDescent="0.2">
      <c r="H1415" t="str">
        <f t="shared" ref="H1415:H1478" si="425">IF(E1415&lt;4,"small",(IF(E1415&lt;16,"medium",(IF(E1415&gt;16,"large")))))</f>
        <v>small</v>
      </c>
      <c r="P1415" t="str">
        <f t="shared" ref="P1415:P1478" si="426">IF(M1415&lt;4,"small",(IF(M1415&lt;16,"medium",(IF(M1415&gt;16,"large")))))</f>
        <v>small</v>
      </c>
      <c r="X1415" t="str">
        <f t="shared" ref="X1415:X1478" si="427">IF(U1415&lt;4,"small",(IF(U1415&lt;16,"medium",(IF(U1415&gt;16,"large")))))</f>
        <v>small</v>
      </c>
      <c r="AC1415">
        <v>1.3270184993743901</v>
      </c>
      <c r="AD1415">
        <v>1.0867272615432699</v>
      </c>
      <c r="AE1415">
        <f t="shared" ref="AE1415:AE1478" si="428">AC1415/AD1415</f>
        <v>1.2211145761539843</v>
      </c>
      <c r="AF1415" t="str">
        <f t="shared" ref="AF1415:AF1478" si="429">IF(AC1415&lt;4,"small",(IF(AC1415&lt;16,"medium",(IF(AC1415&gt;16,"large")))))</f>
        <v>small</v>
      </c>
      <c r="AG1415">
        <f t="shared" ref="AG1415:AG1478" si="430">IF(AF1415="small",AE1415,"")</f>
        <v>1.2211145761539843</v>
      </c>
      <c r="AH1415" t="str">
        <f t="shared" ref="AH1415:AH1478" si="431">IF(AF1415="medium",AE1415,"")</f>
        <v/>
      </c>
      <c r="AI1415" t="str">
        <f t="shared" ref="AI1415:AI1478" si="432">IF(AF1415="large",AE1415,"")</f>
        <v/>
      </c>
      <c r="AK1415">
        <v>15.2271537780762</v>
      </c>
      <c r="AL1415">
        <v>8.6882801055908203</v>
      </c>
      <c r="AM1415">
        <f t="shared" ref="AM1415:AM1438" si="433">AK1415/AL1415</f>
        <v>1.7526085247041794</v>
      </c>
      <c r="AN1415" t="str">
        <f t="shared" ref="AN1415:AN1478" si="434">IF(AK1415&lt;4,"small",(IF(AK1415&lt;16,"medium",(IF(AK1415&gt;16,"large")))))</f>
        <v>medium</v>
      </c>
      <c r="AO1415" t="str">
        <f t="shared" ref="AO1415:AO1438" si="435">IF(AN1415="small",AM1415,"")</f>
        <v/>
      </c>
      <c r="AP1415">
        <f t="shared" ref="AP1415:AP1478" si="436">IF(AN1415="medium",AM1415,"")</f>
        <v>1.7526085247041794</v>
      </c>
      <c r="AQ1415" t="str">
        <f t="shared" ref="AQ1415:AQ1478" si="437">IF(AN1415="large",AM1415,"")</f>
        <v/>
      </c>
    </row>
    <row r="1416" spans="8:43" x14ac:dyDescent="0.2">
      <c r="H1416" t="str">
        <f t="shared" si="425"/>
        <v>small</v>
      </c>
      <c r="P1416" t="str">
        <f t="shared" si="426"/>
        <v>small</v>
      </c>
      <c r="X1416" t="str">
        <f t="shared" si="427"/>
        <v>small</v>
      </c>
      <c r="AC1416">
        <v>11.5963582992554</v>
      </c>
      <c r="AD1416">
        <v>6.6282253265380904</v>
      </c>
      <c r="AE1416">
        <f t="shared" si="428"/>
        <v>1.7495419554953717</v>
      </c>
      <c r="AF1416" t="str">
        <f t="shared" si="429"/>
        <v>medium</v>
      </c>
      <c r="AG1416" t="str">
        <f t="shared" si="430"/>
        <v/>
      </c>
      <c r="AH1416">
        <f t="shared" si="431"/>
        <v>1.7495419554953717</v>
      </c>
      <c r="AI1416" t="str">
        <f t="shared" si="432"/>
        <v/>
      </c>
      <c r="AK1416">
        <v>45.195499420166001</v>
      </c>
      <c r="AL1416">
        <v>30.8236598968506</v>
      </c>
      <c r="AM1416">
        <f t="shared" si="433"/>
        <v>1.4662599954518651</v>
      </c>
      <c r="AN1416" t="str">
        <f t="shared" si="434"/>
        <v>large</v>
      </c>
      <c r="AO1416" t="str">
        <f t="shared" si="435"/>
        <v/>
      </c>
      <c r="AP1416" t="str">
        <f t="shared" si="436"/>
        <v/>
      </c>
      <c r="AQ1416">
        <f t="shared" si="437"/>
        <v>1.4662599954518651</v>
      </c>
    </row>
    <row r="1417" spans="8:43" x14ac:dyDescent="0.2">
      <c r="H1417" t="str">
        <f t="shared" si="425"/>
        <v>small</v>
      </c>
      <c r="P1417" t="str">
        <f t="shared" si="426"/>
        <v>small</v>
      </c>
      <c r="X1417" t="str">
        <f t="shared" si="427"/>
        <v>small</v>
      </c>
      <c r="AC1417">
        <v>24.569904327392599</v>
      </c>
      <c r="AD1417">
        <v>14.4933156967163</v>
      </c>
      <c r="AE1417">
        <f t="shared" si="428"/>
        <v>1.6952576512881257</v>
      </c>
      <c r="AF1417" t="str">
        <f t="shared" si="429"/>
        <v>large</v>
      </c>
      <c r="AG1417" t="str">
        <f t="shared" si="430"/>
        <v/>
      </c>
      <c r="AH1417" t="str">
        <f t="shared" si="431"/>
        <v/>
      </c>
      <c r="AI1417">
        <f t="shared" si="432"/>
        <v>1.6952576512881257</v>
      </c>
      <c r="AK1417">
        <v>5.5104875564575204</v>
      </c>
      <c r="AL1417">
        <v>3.47340631484985</v>
      </c>
      <c r="AM1417">
        <f t="shared" si="433"/>
        <v>1.5864793971550462</v>
      </c>
      <c r="AN1417" t="str">
        <f t="shared" si="434"/>
        <v>medium</v>
      </c>
      <c r="AO1417" t="str">
        <f t="shared" si="435"/>
        <v/>
      </c>
      <c r="AP1417">
        <f t="shared" si="436"/>
        <v>1.5864793971550462</v>
      </c>
      <c r="AQ1417" t="str">
        <f t="shared" si="437"/>
        <v/>
      </c>
    </row>
    <row r="1418" spans="8:43" x14ac:dyDescent="0.2">
      <c r="H1418" t="str">
        <f t="shared" si="425"/>
        <v>small</v>
      </c>
      <c r="P1418" t="str">
        <f t="shared" si="426"/>
        <v>small</v>
      </c>
      <c r="X1418" t="str">
        <f t="shared" si="427"/>
        <v>small</v>
      </c>
      <c r="AC1418">
        <v>5.33127689361572</v>
      </c>
      <c r="AD1418">
        <v>1.9973050355911299</v>
      </c>
      <c r="AE1418">
        <f t="shared" si="428"/>
        <v>2.6692351937308638</v>
      </c>
      <c r="AF1418" t="str">
        <f t="shared" si="429"/>
        <v>medium</v>
      </c>
      <c r="AG1418" t="str">
        <f t="shared" si="430"/>
        <v/>
      </c>
      <c r="AH1418">
        <f t="shared" si="431"/>
        <v>2.6692351937308638</v>
      </c>
      <c r="AI1418" t="str">
        <f t="shared" si="432"/>
        <v/>
      </c>
      <c r="AK1418">
        <v>24.6299018859863</v>
      </c>
      <c r="AL1418">
        <v>17.8005180358887</v>
      </c>
      <c r="AM1418">
        <f t="shared" si="433"/>
        <v>1.383662084234204</v>
      </c>
      <c r="AN1418" t="str">
        <f t="shared" si="434"/>
        <v>large</v>
      </c>
      <c r="AO1418" t="str">
        <f t="shared" si="435"/>
        <v/>
      </c>
      <c r="AP1418" t="str">
        <f t="shared" si="436"/>
        <v/>
      </c>
      <c r="AQ1418">
        <f t="shared" si="437"/>
        <v>1.383662084234204</v>
      </c>
    </row>
    <row r="1419" spans="8:43" x14ac:dyDescent="0.2">
      <c r="H1419" t="str">
        <f t="shared" si="425"/>
        <v>small</v>
      </c>
      <c r="P1419" t="str">
        <f t="shared" si="426"/>
        <v>small</v>
      </c>
      <c r="X1419" t="str">
        <f t="shared" si="427"/>
        <v>small</v>
      </c>
      <c r="AC1419">
        <v>4.2557396888732901</v>
      </c>
      <c r="AD1419">
        <v>2.9170906543731698</v>
      </c>
      <c r="AE1419">
        <f t="shared" si="428"/>
        <v>1.4588986744355299</v>
      </c>
      <c r="AF1419" t="str">
        <f t="shared" si="429"/>
        <v>medium</v>
      </c>
      <c r="AG1419" t="str">
        <f t="shared" si="430"/>
        <v/>
      </c>
      <c r="AH1419">
        <f t="shared" si="431"/>
        <v>1.4588986744355299</v>
      </c>
      <c r="AI1419" t="str">
        <f t="shared" si="432"/>
        <v/>
      </c>
      <c r="AK1419">
        <v>7.0884819030761701</v>
      </c>
      <c r="AL1419">
        <v>3.7312898635864298</v>
      </c>
      <c r="AM1419">
        <f t="shared" si="433"/>
        <v>1.899740347768877</v>
      </c>
      <c r="AN1419" t="str">
        <f t="shared" si="434"/>
        <v>medium</v>
      </c>
      <c r="AO1419" t="str">
        <f t="shared" si="435"/>
        <v/>
      </c>
      <c r="AP1419">
        <f t="shared" si="436"/>
        <v>1.899740347768877</v>
      </c>
      <c r="AQ1419" t="str">
        <f t="shared" si="437"/>
        <v/>
      </c>
    </row>
    <row r="1420" spans="8:43" x14ac:dyDescent="0.2">
      <c r="H1420" t="str">
        <f t="shared" si="425"/>
        <v>small</v>
      </c>
      <c r="P1420" t="str">
        <f t="shared" si="426"/>
        <v>small</v>
      </c>
      <c r="X1420" t="str">
        <f t="shared" si="427"/>
        <v>small</v>
      </c>
      <c r="AC1420">
        <v>3.2962229251861599</v>
      </c>
      <c r="AD1420">
        <v>1.3550215959548999</v>
      </c>
      <c r="AE1420">
        <f t="shared" si="428"/>
        <v>2.4325980744707412</v>
      </c>
      <c r="AF1420" t="str">
        <f t="shared" si="429"/>
        <v>small</v>
      </c>
      <c r="AG1420">
        <f t="shared" si="430"/>
        <v>2.4325980744707412</v>
      </c>
      <c r="AH1420" t="str">
        <f t="shared" si="431"/>
        <v/>
      </c>
      <c r="AI1420" t="str">
        <f t="shared" si="432"/>
        <v/>
      </c>
      <c r="AK1420">
        <v>11.0987033843994</v>
      </c>
      <c r="AL1420">
        <v>6.4245233535766602</v>
      </c>
      <c r="AM1420">
        <f t="shared" si="433"/>
        <v>1.7275528118705539</v>
      </c>
      <c r="AN1420" t="str">
        <f t="shared" si="434"/>
        <v>medium</v>
      </c>
      <c r="AO1420" t="str">
        <f t="shared" si="435"/>
        <v/>
      </c>
      <c r="AP1420">
        <f t="shared" si="436"/>
        <v>1.7275528118705539</v>
      </c>
      <c r="AQ1420" t="str">
        <f t="shared" si="437"/>
        <v/>
      </c>
    </row>
    <row r="1421" spans="8:43" x14ac:dyDescent="0.2">
      <c r="H1421" t="str">
        <f t="shared" si="425"/>
        <v>small</v>
      </c>
      <c r="P1421" t="str">
        <f t="shared" si="426"/>
        <v>small</v>
      </c>
      <c r="X1421" t="str">
        <f t="shared" si="427"/>
        <v>small</v>
      </c>
      <c r="AC1421">
        <v>7.0615434646606401</v>
      </c>
      <c r="AD1421">
        <v>4.71547651290894</v>
      </c>
      <c r="AE1421">
        <f t="shared" si="428"/>
        <v>1.497524893895491</v>
      </c>
      <c r="AF1421" t="str">
        <f t="shared" si="429"/>
        <v>medium</v>
      </c>
      <c r="AG1421" t="str">
        <f t="shared" si="430"/>
        <v/>
      </c>
      <c r="AH1421">
        <f t="shared" si="431"/>
        <v>1.497524893895491</v>
      </c>
      <c r="AI1421" t="str">
        <f t="shared" si="432"/>
        <v/>
      </c>
      <c r="AK1421">
        <v>7.0816879272460902</v>
      </c>
      <c r="AL1421">
        <v>3.07102751731873</v>
      </c>
      <c r="AM1421">
        <f t="shared" si="433"/>
        <v>2.3059669401559155</v>
      </c>
      <c r="AN1421" t="str">
        <f t="shared" si="434"/>
        <v>medium</v>
      </c>
      <c r="AO1421" t="str">
        <f t="shared" si="435"/>
        <v/>
      </c>
      <c r="AP1421">
        <f t="shared" si="436"/>
        <v>2.3059669401559155</v>
      </c>
      <c r="AQ1421" t="str">
        <f t="shared" si="437"/>
        <v/>
      </c>
    </row>
    <row r="1422" spans="8:43" x14ac:dyDescent="0.2">
      <c r="H1422" t="str">
        <f t="shared" si="425"/>
        <v>small</v>
      </c>
      <c r="P1422" t="str">
        <f t="shared" si="426"/>
        <v>small</v>
      </c>
      <c r="X1422" t="str">
        <f t="shared" si="427"/>
        <v>small</v>
      </c>
      <c r="AC1422">
        <v>13.1133975982666</v>
      </c>
      <c r="AD1422">
        <v>7.45749807357788</v>
      </c>
      <c r="AE1422">
        <f t="shared" si="428"/>
        <v>1.7584178324802693</v>
      </c>
      <c r="AF1422" t="str">
        <f t="shared" si="429"/>
        <v>medium</v>
      </c>
      <c r="AG1422" t="str">
        <f t="shared" si="430"/>
        <v/>
      </c>
      <c r="AH1422">
        <f t="shared" si="431"/>
        <v>1.7584178324802693</v>
      </c>
      <c r="AI1422" t="str">
        <f t="shared" si="432"/>
        <v/>
      </c>
      <c r="AK1422">
        <v>4.4662809371948198</v>
      </c>
      <c r="AL1422">
        <v>2.2196087837219198</v>
      </c>
      <c r="AM1422">
        <f t="shared" si="433"/>
        <v>2.0121928557633475</v>
      </c>
      <c r="AN1422" t="str">
        <f t="shared" si="434"/>
        <v>medium</v>
      </c>
      <c r="AO1422" t="str">
        <f t="shared" si="435"/>
        <v/>
      </c>
      <c r="AP1422">
        <f t="shared" si="436"/>
        <v>2.0121928557633475</v>
      </c>
      <c r="AQ1422" t="str">
        <f t="shared" si="437"/>
        <v/>
      </c>
    </row>
    <row r="1423" spans="8:43" x14ac:dyDescent="0.2">
      <c r="H1423" t="str">
        <f t="shared" si="425"/>
        <v>small</v>
      </c>
      <c r="P1423" t="str">
        <f t="shared" si="426"/>
        <v>small</v>
      </c>
      <c r="X1423" t="str">
        <f t="shared" si="427"/>
        <v>small</v>
      </c>
      <c r="AC1423">
        <v>6.5181303024292001</v>
      </c>
      <c r="AD1423">
        <v>3.7100493907928498</v>
      </c>
      <c r="AE1423">
        <f t="shared" si="428"/>
        <v>1.7568850481088216</v>
      </c>
      <c r="AF1423" t="str">
        <f t="shared" si="429"/>
        <v>medium</v>
      </c>
      <c r="AG1423" t="str">
        <f t="shared" si="430"/>
        <v/>
      </c>
      <c r="AH1423">
        <f t="shared" si="431"/>
        <v>1.7568850481088216</v>
      </c>
      <c r="AI1423" t="str">
        <f t="shared" si="432"/>
        <v/>
      </c>
      <c r="AK1423">
        <v>13.781785964965801</v>
      </c>
      <c r="AL1423">
        <v>7.0175528526306197</v>
      </c>
      <c r="AM1423">
        <f t="shared" si="433"/>
        <v>1.9639019832675035</v>
      </c>
      <c r="AN1423" t="str">
        <f t="shared" si="434"/>
        <v>medium</v>
      </c>
      <c r="AO1423" t="str">
        <f t="shared" si="435"/>
        <v/>
      </c>
      <c r="AP1423">
        <f t="shared" si="436"/>
        <v>1.9639019832675035</v>
      </c>
      <c r="AQ1423" t="str">
        <f t="shared" si="437"/>
        <v/>
      </c>
    </row>
    <row r="1424" spans="8:43" x14ac:dyDescent="0.2">
      <c r="H1424" t="str">
        <f t="shared" si="425"/>
        <v>small</v>
      </c>
      <c r="P1424" t="str">
        <f t="shared" si="426"/>
        <v>small</v>
      </c>
      <c r="X1424" t="str">
        <f t="shared" si="427"/>
        <v>small</v>
      </c>
      <c r="AC1424">
        <v>4.7674822807312003</v>
      </c>
      <c r="AD1424">
        <v>2.32359099388123</v>
      </c>
      <c r="AE1424">
        <f t="shared" si="428"/>
        <v>2.0517734374446839</v>
      </c>
      <c r="AF1424" t="str">
        <f t="shared" si="429"/>
        <v>medium</v>
      </c>
      <c r="AG1424" t="str">
        <f t="shared" si="430"/>
        <v/>
      </c>
      <c r="AH1424">
        <f t="shared" si="431"/>
        <v>2.0517734374446839</v>
      </c>
      <c r="AI1424" t="str">
        <f t="shared" si="432"/>
        <v/>
      </c>
      <c r="AK1424">
        <v>4.1004543304443404</v>
      </c>
      <c r="AL1424">
        <v>2.0389895439147998</v>
      </c>
      <c r="AM1424">
        <f t="shared" si="433"/>
        <v>2.0110227355906831</v>
      </c>
      <c r="AN1424" t="str">
        <f t="shared" si="434"/>
        <v>medium</v>
      </c>
      <c r="AO1424" t="str">
        <f t="shared" si="435"/>
        <v/>
      </c>
      <c r="AP1424">
        <f t="shared" si="436"/>
        <v>2.0110227355906831</v>
      </c>
      <c r="AQ1424" t="str">
        <f t="shared" si="437"/>
        <v/>
      </c>
    </row>
    <row r="1425" spans="8:43" x14ac:dyDescent="0.2">
      <c r="H1425" t="str">
        <f t="shared" si="425"/>
        <v>small</v>
      </c>
      <c r="P1425" t="str">
        <f t="shared" si="426"/>
        <v>small</v>
      </c>
      <c r="X1425" t="str">
        <f t="shared" si="427"/>
        <v>small</v>
      </c>
      <c r="AC1425">
        <v>7.5387926101684597</v>
      </c>
      <c r="AD1425">
        <v>4.6878337860107404</v>
      </c>
      <c r="AE1425">
        <f t="shared" si="428"/>
        <v>1.6081612434010448</v>
      </c>
      <c r="AF1425" t="str">
        <f t="shared" si="429"/>
        <v>medium</v>
      </c>
      <c r="AG1425" t="str">
        <f t="shared" si="430"/>
        <v/>
      </c>
      <c r="AH1425">
        <f t="shared" si="431"/>
        <v>1.6081612434010448</v>
      </c>
      <c r="AI1425" t="str">
        <f t="shared" si="432"/>
        <v/>
      </c>
      <c r="AK1425">
        <v>2.4507052898407</v>
      </c>
      <c r="AL1425">
        <v>1.44093942642212</v>
      </c>
      <c r="AM1425">
        <f t="shared" si="433"/>
        <v>1.700769126656384</v>
      </c>
      <c r="AN1425" t="str">
        <f t="shared" si="434"/>
        <v>small</v>
      </c>
      <c r="AO1425">
        <f t="shared" si="435"/>
        <v>1.700769126656384</v>
      </c>
      <c r="AP1425" t="str">
        <f t="shared" si="436"/>
        <v/>
      </c>
      <c r="AQ1425" t="str">
        <f t="shared" si="437"/>
        <v/>
      </c>
    </row>
    <row r="1426" spans="8:43" x14ac:dyDescent="0.2">
      <c r="H1426" t="str">
        <f t="shared" si="425"/>
        <v>small</v>
      </c>
      <c r="P1426" t="str">
        <f t="shared" si="426"/>
        <v>small</v>
      </c>
      <c r="X1426" t="str">
        <f t="shared" si="427"/>
        <v>small</v>
      </c>
      <c r="AC1426">
        <v>7.8492236137390101</v>
      </c>
      <c r="AD1426">
        <v>4.8428473472595197</v>
      </c>
      <c r="AE1426">
        <f t="shared" si="428"/>
        <v>1.6207869154043735</v>
      </c>
      <c r="AF1426" t="str">
        <f t="shared" si="429"/>
        <v>medium</v>
      </c>
      <c r="AG1426" t="str">
        <f t="shared" si="430"/>
        <v/>
      </c>
      <c r="AH1426">
        <f t="shared" si="431"/>
        <v>1.6207869154043735</v>
      </c>
      <c r="AI1426" t="str">
        <f t="shared" si="432"/>
        <v/>
      </c>
      <c r="AK1426">
        <v>3.5824267864227299</v>
      </c>
      <c r="AL1426">
        <v>2.8743531703949001</v>
      </c>
      <c r="AM1426">
        <f t="shared" si="433"/>
        <v>1.2463418981775818</v>
      </c>
      <c r="AN1426" t="str">
        <f t="shared" si="434"/>
        <v>small</v>
      </c>
      <c r="AO1426">
        <f t="shared" si="435"/>
        <v>1.2463418981775818</v>
      </c>
      <c r="AP1426" t="str">
        <f t="shared" si="436"/>
        <v/>
      </c>
      <c r="AQ1426" t="str">
        <f t="shared" si="437"/>
        <v/>
      </c>
    </row>
    <row r="1427" spans="8:43" x14ac:dyDescent="0.2">
      <c r="H1427" t="str">
        <f t="shared" si="425"/>
        <v>small</v>
      </c>
      <c r="P1427" t="str">
        <f t="shared" si="426"/>
        <v>small</v>
      </c>
      <c r="X1427" t="str">
        <f t="shared" si="427"/>
        <v>small</v>
      </c>
      <c r="AC1427">
        <v>3.8631513118743901</v>
      </c>
      <c r="AD1427">
        <v>2.3544859886169398</v>
      </c>
      <c r="AE1427">
        <f t="shared" si="428"/>
        <v>1.640762073145172</v>
      </c>
      <c r="AF1427" t="str">
        <f t="shared" si="429"/>
        <v>small</v>
      </c>
      <c r="AG1427">
        <f t="shared" si="430"/>
        <v>1.640762073145172</v>
      </c>
      <c r="AH1427" t="str">
        <f t="shared" si="431"/>
        <v/>
      </c>
      <c r="AI1427" t="str">
        <f t="shared" si="432"/>
        <v/>
      </c>
      <c r="AK1427">
        <v>2.2126190662384002</v>
      </c>
      <c r="AL1427">
        <v>1.98430216312408</v>
      </c>
      <c r="AM1427">
        <f t="shared" si="433"/>
        <v>1.1150615603597682</v>
      </c>
      <c r="AN1427" t="str">
        <f t="shared" si="434"/>
        <v>small</v>
      </c>
      <c r="AO1427">
        <f t="shared" si="435"/>
        <v>1.1150615603597682</v>
      </c>
      <c r="AP1427" t="str">
        <f t="shared" si="436"/>
        <v/>
      </c>
      <c r="AQ1427" t="str">
        <f t="shared" si="437"/>
        <v/>
      </c>
    </row>
    <row r="1428" spans="8:43" x14ac:dyDescent="0.2">
      <c r="H1428" t="str">
        <f t="shared" si="425"/>
        <v>small</v>
      </c>
      <c r="P1428" t="str">
        <f t="shared" si="426"/>
        <v>small</v>
      </c>
      <c r="X1428" t="str">
        <f t="shared" si="427"/>
        <v>small</v>
      </c>
      <c r="AC1428">
        <v>9.0489339828491193</v>
      </c>
      <c r="AD1428">
        <v>4.0428438186645499</v>
      </c>
      <c r="AE1428">
        <f t="shared" si="428"/>
        <v>2.2382595986204095</v>
      </c>
      <c r="AF1428" t="str">
        <f t="shared" si="429"/>
        <v>medium</v>
      </c>
      <c r="AG1428" t="str">
        <f t="shared" si="430"/>
        <v/>
      </c>
      <c r="AH1428">
        <f t="shared" si="431"/>
        <v>2.2382595986204095</v>
      </c>
      <c r="AI1428" t="str">
        <f t="shared" si="432"/>
        <v/>
      </c>
      <c r="AK1428">
        <v>5.0256180763244602</v>
      </c>
      <c r="AL1428">
        <v>2.2963714599609402</v>
      </c>
      <c r="AM1428">
        <f t="shared" si="433"/>
        <v>2.1885039785374891</v>
      </c>
      <c r="AN1428" t="str">
        <f t="shared" si="434"/>
        <v>medium</v>
      </c>
      <c r="AO1428" t="str">
        <f t="shared" si="435"/>
        <v/>
      </c>
      <c r="AP1428">
        <f t="shared" si="436"/>
        <v>2.1885039785374891</v>
      </c>
      <c r="AQ1428" t="str">
        <f t="shared" si="437"/>
        <v/>
      </c>
    </row>
    <row r="1429" spans="8:43" x14ac:dyDescent="0.2">
      <c r="H1429" t="str">
        <f t="shared" si="425"/>
        <v>small</v>
      </c>
      <c r="P1429" t="str">
        <f t="shared" si="426"/>
        <v>small</v>
      </c>
      <c r="X1429" t="str">
        <f t="shared" si="427"/>
        <v>small</v>
      </c>
      <c r="AC1429">
        <v>13.562425613403301</v>
      </c>
      <c r="AD1429">
        <v>8.4195642471313494</v>
      </c>
      <c r="AE1429">
        <f t="shared" si="428"/>
        <v>1.6108227475102632</v>
      </c>
      <c r="AF1429" t="str">
        <f t="shared" si="429"/>
        <v>medium</v>
      </c>
      <c r="AG1429" t="str">
        <f t="shared" si="430"/>
        <v/>
      </c>
      <c r="AH1429">
        <f t="shared" si="431"/>
        <v>1.6108227475102632</v>
      </c>
      <c r="AI1429" t="str">
        <f t="shared" si="432"/>
        <v/>
      </c>
      <c r="AK1429">
        <v>2.0881421566009499</v>
      </c>
      <c r="AL1429">
        <v>3.45032835006714</v>
      </c>
      <c r="AM1429">
        <f t="shared" si="433"/>
        <v>0.60520099675740047</v>
      </c>
      <c r="AN1429" t="str">
        <f t="shared" si="434"/>
        <v>small</v>
      </c>
      <c r="AO1429">
        <f t="shared" si="435"/>
        <v>0.60520099675740047</v>
      </c>
      <c r="AP1429" t="str">
        <f t="shared" si="436"/>
        <v/>
      </c>
      <c r="AQ1429" t="str">
        <f t="shared" si="437"/>
        <v/>
      </c>
    </row>
    <row r="1430" spans="8:43" x14ac:dyDescent="0.2">
      <c r="H1430" t="str">
        <f t="shared" si="425"/>
        <v>small</v>
      </c>
      <c r="P1430" t="str">
        <f t="shared" si="426"/>
        <v>small</v>
      </c>
      <c r="X1430" t="str">
        <f t="shared" si="427"/>
        <v>small</v>
      </c>
      <c r="AC1430">
        <v>13.3275661468506</v>
      </c>
      <c r="AD1430">
        <v>7.5453042984008798</v>
      </c>
      <c r="AE1430">
        <f t="shared" si="428"/>
        <v>1.7663391189769759</v>
      </c>
      <c r="AF1430" t="str">
        <f t="shared" si="429"/>
        <v>medium</v>
      </c>
      <c r="AG1430" t="str">
        <f t="shared" si="430"/>
        <v/>
      </c>
      <c r="AH1430">
        <f t="shared" si="431"/>
        <v>1.7663391189769759</v>
      </c>
      <c r="AI1430" t="str">
        <f t="shared" si="432"/>
        <v/>
      </c>
      <c r="AK1430">
        <v>8.0427265167236293</v>
      </c>
      <c r="AL1430">
        <v>3.9495389461517298</v>
      </c>
      <c r="AM1430">
        <f t="shared" si="433"/>
        <v>2.0363709856716654</v>
      </c>
      <c r="AN1430" t="str">
        <f t="shared" si="434"/>
        <v>medium</v>
      </c>
      <c r="AO1430" t="str">
        <f t="shared" si="435"/>
        <v/>
      </c>
      <c r="AP1430">
        <f t="shared" si="436"/>
        <v>2.0363709856716654</v>
      </c>
      <c r="AQ1430" t="str">
        <f t="shared" si="437"/>
        <v/>
      </c>
    </row>
    <row r="1431" spans="8:43" x14ac:dyDescent="0.2">
      <c r="H1431" t="str">
        <f t="shared" si="425"/>
        <v>small</v>
      </c>
      <c r="P1431" t="str">
        <f t="shared" si="426"/>
        <v>small</v>
      </c>
      <c r="X1431" t="str">
        <f t="shared" si="427"/>
        <v>small</v>
      </c>
      <c r="AC1431">
        <v>2.5856776237487802</v>
      </c>
      <c r="AD1431">
        <v>1.9539419412612899</v>
      </c>
      <c r="AE1431">
        <f t="shared" si="428"/>
        <v>1.323313435853523</v>
      </c>
      <c r="AF1431" t="str">
        <f t="shared" si="429"/>
        <v>small</v>
      </c>
      <c r="AG1431">
        <f t="shared" si="430"/>
        <v>1.323313435853523</v>
      </c>
      <c r="AH1431" t="str">
        <f t="shared" si="431"/>
        <v/>
      </c>
      <c r="AI1431" t="str">
        <f t="shared" si="432"/>
        <v/>
      </c>
      <c r="AK1431">
        <v>3.60145211219788</v>
      </c>
      <c r="AL1431">
        <v>2.6520922183990501</v>
      </c>
      <c r="AM1431">
        <f t="shared" si="433"/>
        <v>1.3579663961956483</v>
      </c>
      <c r="AN1431" t="str">
        <f t="shared" si="434"/>
        <v>small</v>
      </c>
      <c r="AO1431">
        <f t="shared" si="435"/>
        <v>1.3579663961956483</v>
      </c>
      <c r="AP1431" t="str">
        <f t="shared" si="436"/>
        <v/>
      </c>
      <c r="AQ1431" t="str">
        <f t="shared" si="437"/>
        <v/>
      </c>
    </row>
    <row r="1432" spans="8:43" x14ac:dyDescent="0.2">
      <c r="H1432" t="str">
        <f t="shared" si="425"/>
        <v>small</v>
      </c>
      <c r="P1432" t="str">
        <f t="shared" si="426"/>
        <v>small</v>
      </c>
      <c r="X1432" t="str">
        <f t="shared" si="427"/>
        <v>small</v>
      </c>
      <c r="AC1432">
        <v>9.1348524093627894</v>
      </c>
      <c r="AD1432">
        <v>4.1935219764709499</v>
      </c>
      <c r="AE1432">
        <f t="shared" si="428"/>
        <v>2.1783246780669567</v>
      </c>
      <c r="AF1432" t="str">
        <f t="shared" si="429"/>
        <v>medium</v>
      </c>
      <c r="AG1432" t="str">
        <f t="shared" si="430"/>
        <v/>
      </c>
      <c r="AH1432">
        <f t="shared" si="431"/>
        <v>2.1783246780669567</v>
      </c>
      <c r="AI1432" t="str">
        <f t="shared" si="432"/>
        <v/>
      </c>
      <c r="AK1432">
        <v>4.4904670715331996</v>
      </c>
      <c r="AL1432">
        <v>2.9230198860168501</v>
      </c>
      <c r="AM1432">
        <f t="shared" si="433"/>
        <v>1.536242395412603</v>
      </c>
      <c r="AN1432" t="str">
        <f t="shared" si="434"/>
        <v>medium</v>
      </c>
      <c r="AO1432" t="str">
        <f t="shared" si="435"/>
        <v/>
      </c>
      <c r="AP1432">
        <f t="shared" si="436"/>
        <v>1.536242395412603</v>
      </c>
      <c r="AQ1432" t="str">
        <f t="shared" si="437"/>
        <v/>
      </c>
    </row>
    <row r="1433" spans="8:43" x14ac:dyDescent="0.2">
      <c r="H1433" t="str">
        <f t="shared" si="425"/>
        <v>small</v>
      </c>
      <c r="P1433" t="str">
        <f t="shared" si="426"/>
        <v>small</v>
      </c>
      <c r="X1433" t="str">
        <f t="shared" si="427"/>
        <v>small</v>
      </c>
      <c r="AC1433">
        <v>7.8533000946044904</v>
      </c>
      <c r="AD1433">
        <v>4.8379702568054199</v>
      </c>
      <c r="AE1433">
        <f t="shared" si="428"/>
        <v>1.6232634095998215</v>
      </c>
      <c r="AF1433" t="str">
        <f t="shared" si="429"/>
        <v>medium</v>
      </c>
      <c r="AG1433" t="str">
        <f t="shared" si="430"/>
        <v/>
      </c>
      <c r="AH1433">
        <f t="shared" si="431"/>
        <v>1.6232634095998215</v>
      </c>
      <c r="AI1433" t="str">
        <f t="shared" si="432"/>
        <v/>
      </c>
      <c r="AK1433">
        <v>7.2154073715209996</v>
      </c>
      <c r="AL1433">
        <v>4.02730512619019</v>
      </c>
      <c r="AM1433">
        <f t="shared" si="433"/>
        <v>1.7916217285345692</v>
      </c>
      <c r="AN1433" t="str">
        <f t="shared" si="434"/>
        <v>medium</v>
      </c>
      <c r="AO1433" t="str">
        <f t="shared" si="435"/>
        <v/>
      </c>
      <c r="AP1433">
        <f t="shared" si="436"/>
        <v>1.7916217285345692</v>
      </c>
      <c r="AQ1433" t="str">
        <f t="shared" si="437"/>
        <v/>
      </c>
    </row>
    <row r="1434" spans="8:43" x14ac:dyDescent="0.2">
      <c r="H1434" t="str">
        <f t="shared" si="425"/>
        <v>small</v>
      </c>
      <c r="P1434" t="str">
        <f t="shared" si="426"/>
        <v>small</v>
      </c>
      <c r="X1434" t="str">
        <f t="shared" si="427"/>
        <v>small</v>
      </c>
      <c r="AC1434">
        <v>11.5800514221191</v>
      </c>
      <c r="AD1434">
        <v>5.15016746520996</v>
      </c>
      <c r="AE1434">
        <f t="shared" si="428"/>
        <v>2.2484805591942063</v>
      </c>
      <c r="AF1434" t="str">
        <f t="shared" si="429"/>
        <v>medium</v>
      </c>
      <c r="AG1434" t="str">
        <f t="shared" si="430"/>
        <v/>
      </c>
      <c r="AH1434">
        <f t="shared" si="431"/>
        <v>2.2484805591942063</v>
      </c>
      <c r="AI1434" t="str">
        <f t="shared" si="432"/>
        <v/>
      </c>
      <c r="AK1434">
        <v>1.2880007028579701</v>
      </c>
      <c r="AL1434">
        <v>1.0480922460555999</v>
      </c>
      <c r="AM1434">
        <f t="shared" si="433"/>
        <v>1.2289001351791733</v>
      </c>
      <c r="AN1434" t="str">
        <f t="shared" si="434"/>
        <v>small</v>
      </c>
      <c r="AO1434">
        <f t="shared" si="435"/>
        <v>1.2289001351791733</v>
      </c>
      <c r="AP1434" t="str">
        <f t="shared" si="436"/>
        <v/>
      </c>
      <c r="AQ1434" t="str">
        <f t="shared" si="437"/>
        <v/>
      </c>
    </row>
    <row r="1435" spans="8:43" x14ac:dyDescent="0.2">
      <c r="H1435" t="str">
        <f t="shared" si="425"/>
        <v>small</v>
      </c>
      <c r="P1435" t="str">
        <f t="shared" si="426"/>
        <v>small</v>
      </c>
      <c r="X1435" t="str">
        <f t="shared" si="427"/>
        <v>small</v>
      </c>
      <c r="AC1435">
        <v>12.705132484436</v>
      </c>
      <c r="AD1435">
        <v>5.3442058563232404</v>
      </c>
      <c r="AE1435">
        <f t="shared" si="428"/>
        <v>2.3773658474258328</v>
      </c>
      <c r="AF1435" t="str">
        <f t="shared" si="429"/>
        <v>medium</v>
      </c>
      <c r="AG1435" t="str">
        <f t="shared" si="430"/>
        <v/>
      </c>
      <c r="AH1435">
        <f t="shared" si="431"/>
        <v>2.3773658474258328</v>
      </c>
      <c r="AI1435" t="str">
        <f t="shared" si="432"/>
        <v/>
      </c>
      <c r="AK1435">
        <v>5.8339128494262704</v>
      </c>
      <c r="AL1435">
        <v>3.49247169494629</v>
      </c>
      <c r="AM1435">
        <f t="shared" si="433"/>
        <v>1.6704252343313519</v>
      </c>
      <c r="AN1435" t="str">
        <f t="shared" si="434"/>
        <v>medium</v>
      </c>
      <c r="AO1435" t="str">
        <f t="shared" si="435"/>
        <v/>
      </c>
      <c r="AP1435">
        <f t="shared" si="436"/>
        <v>1.6704252343313519</v>
      </c>
      <c r="AQ1435" t="str">
        <f t="shared" si="437"/>
        <v/>
      </c>
    </row>
    <row r="1436" spans="8:43" x14ac:dyDescent="0.2">
      <c r="H1436" t="str">
        <f t="shared" si="425"/>
        <v>small</v>
      </c>
      <c r="P1436" t="str">
        <f t="shared" si="426"/>
        <v>small</v>
      </c>
      <c r="X1436" t="str">
        <f t="shared" si="427"/>
        <v>small</v>
      </c>
      <c r="AC1436">
        <v>9.0172634124755895</v>
      </c>
      <c r="AD1436">
        <v>4.8867511749267596</v>
      </c>
      <c r="AE1436">
        <f t="shared" si="428"/>
        <v>1.8452470956045222</v>
      </c>
      <c r="AF1436" t="str">
        <f t="shared" si="429"/>
        <v>medium</v>
      </c>
      <c r="AG1436" t="str">
        <f t="shared" si="430"/>
        <v/>
      </c>
      <c r="AH1436">
        <f t="shared" si="431"/>
        <v>1.8452470956045222</v>
      </c>
      <c r="AI1436" t="str">
        <f t="shared" si="432"/>
        <v/>
      </c>
      <c r="AK1436">
        <v>3.9672780036926301</v>
      </c>
      <c r="AL1436">
        <v>3.0910964012146001</v>
      </c>
      <c r="AM1436">
        <f t="shared" si="433"/>
        <v>1.2834533410649205</v>
      </c>
      <c r="AN1436" t="str">
        <f t="shared" si="434"/>
        <v>small</v>
      </c>
      <c r="AO1436">
        <f t="shared" si="435"/>
        <v>1.2834533410649205</v>
      </c>
      <c r="AP1436" t="str">
        <f t="shared" si="436"/>
        <v/>
      </c>
      <c r="AQ1436" t="str">
        <f t="shared" si="437"/>
        <v/>
      </c>
    </row>
    <row r="1437" spans="8:43" x14ac:dyDescent="0.2">
      <c r="H1437" t="str">
        <f t="shared" si="425"/>
        <v>small</v>
      </c>
      <c r="P1437" t="str">
        <f t="shared" si="426"/>
        <v>small</v>
      </c>
      <c r="X1437" t="str">
        <f t="shared" si="427"/>
        <v>small</v>
      </c>
      <c r="AC1437">
        <v>19.151454925537099</v>
      </c>
      <c r="AD1437">
        <v>10.249927520751999</v>
      </c>
      <c r="AE1437">
        <f t="shared" si="428"/>
        <v>1.8684478389494044</v>
      </c>
      <c r="AF1437" t="str">
        <f t="shared" si="429"/>
        <v>large</v>
      </c>
      <c r="AG1437" t="str">
        <f t="shared" si="430"/>
        <v/>
      </c>
      <c r="AH1437" t="str">
        <f t="shared" si="431"/>
        <v/>
      </c>
      <c r="AI1437">
        <f t="shared" si="432"/>
        <v>1.8684478389494044</v>
      </c>
      <c r="AK1437">
        <v>14.8363256454468</v>
      </c>
      <c r="AL1437">
        <v>5.4797840118408203</v>
      </c>
      <c r="AM1437">
        <f t="shared" si="433"/>
        <v>2.7074654061890375</v>
      </c>
      <c r="AN1437" t="str">
        <f t="shared" si="434"/>
        <v>medium</v>
      </c>
      <c r="AO1437" t="str">
        <f t="shared" si="435"/>
        <v/>
      </c>
      <c r="AP1437">
        <f t="shared" si="436"/>
        <v>2.7074654061890375</v>
      </c>
      <c r="AQ1437" t="str">
        <f t="shared" si="437"/>
        <v/>
      </c>
    </row>
    <row r="1438" spans="8:43" x14ac:dyDescent="0.2">
      <c r="H1438" t="str">
        <f t="shared" si="425"/>
        <v>small</v>
      </c>
      <c r="P1438" t="str">
        <f t="shared" si="426"/>
        <v>small</v>
      </c>
      <c r="X1438" t="str">
        <f t="shared" si="427"/>
        <v>small</v>
      </c>
      <c r="AC1438">
        <v>9.55597019195557</v>
      </c>
      <c r="AD1438">
        <v>4.1658806800842303</v>
      </c>
      <c r="AE1438">
        <f t="shared" si="428"/>
        <v>2.2938655534806043</v>
      </c>
      <c r="AF1438" t="str">
        <f t="shared" si="429"/>
        <v>medium</v>
      </c>
      <c r="AG1438" t="str">
        <f t="shared" si="430"/>
        <v/>
      </c>
      <c r="AH1438">
        <f t="shared" si="431"/>
        <v>2.2938655534806043</v>
      </c>
      <c r="AI1438" t="str">
        <f t="shared" si="432"/>
        <v/>
      </c>
      <c r="AK1438">
        <v>3.5025219917297399</v>
      </c>
      <c r="AL1438">
        <v>2.8256862163543701</v>
      </c>
      <c r="AM1438">
        <f t="shared" si="433"/>
        <v>1.2395297013015856</v>
      </c>
      <c r="AN1438" t="str">
        <f t="shared" si="434"/>
        <v>small</v>
      </c>
      <c r="AO1438">
        <f t="shared" si="435"/>
        <v>1.2395297013015856</v>
      </c>
      <c r="AP1438" t="str">
        <f t="shared" si="436"/>
        <v/>
      </c>
      <c r="AQ1438" t="str">
        <f t="shared" si="437"/>
        <v/>
      </c>
    </row>
    <row r="1439" spans="8:43" x14ac:dyDescent="0.2">
      <c r="H1439" t="str">
        <f t="shared" si="425"/>
        <v>small</v>
      </c>
      <c r="P1439" t="str">
        <f t="shared" si="426"/>
        <v>small</v>
      </c>
      <c r="X1439" t="str">
        <f t="shared" si="427"/>
        <v>small</v>
      </c>
      <c r="AC1439">
        <v>8.4675798416137695</v>
      </c>
      <c r="AD1439">
        <v>4.8797044754028303</v>
      </c>
      <c r="AE1439">
        <f t="shared" si="428"/>
        <v>1.7352648883341961</v>
      </c>
      <c r="AF1439" t="str">
        <f t="shared" si="429"/>
        <v>medium</v>
      </c>
      <c r="AG1439" t="str">
        <f t="shared" si="430"/>
        <v/>
      </c>
      <c r="AH1439">
        <f t="shared" si="431"/>
        <v>1.7352648883341961</v>
      </c>
      <c r="AI1439" t="str">
        <f t="shared" si="432"/>
        <v/>
      </c>
      <c r="AN1439" t="str">
        <f t="shared" si="434"/>
        <v>small</v>
      </c>
      <c r="AP1439" t="str">
        <f t="shared" si="436"/>
        <v/>
      </c>
      <c r="AQ1439" t="str">
        <f t="shared" si="437"/>
        <v/>
      </c>
    </row>
    <row r="1440" spans="8:43" x14ac:dyDescent="0.2">
      <c r="H1440" t="str">
        <f t="shared" si="425"/>
        <v>small</v>
      </c>
      <c r="P1440" t="str">
        <f t="shared" si="426"/>
        <v>small</v>
      </c>
      <c r="X1440" t="str">
        <f t="shared" si="427"/>
        <v>small</v>
      </c>
      <c r="AC1440">
        <v>10.2270059585571</v>
      </c>
      <c r="AD1440">
        <v>5.6921768188476598</v>
      </c>
      <c r="AE1440">
        <f t="shared" si="428"/>
        <v>1.7966774898302411</v>
      </c>
      <c r="AF1440" t="str">
        <f t="shared" si="429"/>
        <v>medium</v>
      </c>
      <c r="AG1440" t="str">
        <f t="shared" si="430"/>
        <v/>
      </c>
      <c r="AH1440">
        <f t="shared" si="431"/>
        <v>1.7966774898302411</v>
      </c>
      <c r="AI1440" t="str">
        <f t="shared" si="432"/>
        <v/>
      </c>
      <c r="AN1440" t="str">
        <f t="shared" si="434"/>
        <v>small</v>
      </c>
      <c r="AP1440" t="str">
        <f t="shared" si="436"/>
        <v/>
      </c>
      <c r="AQ1440" t="str">
        <f t="shared" si="437"/>
        <v/>
      </c>
    </row>
    <row r="1441" spans="8:43" x14ac:dyDescent="0.2">
      <c r="H1441" t="str">
        <f t="shared" si="425"/>
        <v>small</v>
      </c>
      <c r="P1441" t="str">
        <f t="shared" si="426"/>
        <v>small</v>
      </c>
      <c r="X1441" t="str">
        <f t="shared" si="427"/>
        <v>small</v>
      </c>
      <c r="AC1441">
        <v>5.1986384391784703</v>
      </c>
      <c r="AD1441">
        <v>2.1219644546508798</v>
      </c>
      <c r="AE1441">
        <f t="shared" si="428"/>
        <v>2.4499177767960236</v>
      </c>
      <c r="AF1441" t="str">
        <f t="shared" si="429"/>
        <v>medium</v>
      </c>
      <c r="AG1441" t="str">
        <f t="shared" si="430"/>
        <v/>
      </c>
      <c r="AH1441">
        <f t="shared" si="431"/>
        <v>2.4499177767960236</v>
      </c>
      <c r="AI1441" t="str">
        <f t="shared" si="432"/>
        <v/>
      </c>
      <c r="AN1441" t="str">
        <f t="shared" si="434"/>
        <v>small</v>
      </c>
      <c r="AP1441" t="str">
        <f t="shared" si="436"/>
        <v/>
      </c>
      <c r="AQ1441" t="str">
        <f t="shared" si="437"/>
        <v/>
      </c>
    </row>
    <row r="1442" spans="8:43" x14ac:dyDescent="0.2">
      <c r="H1442" t="str">
        <f t="shared" si="425"/>
        <v>small</v>
      </c>
      <c r="P1442" t="str">
        <f t="shared" si="426"/>
        <v>small</v>
      </c>
      <c r="X1442" t="str">
        <f t="shared" si="427"/>
        <v>small</v>
      </c>
      <c r="AC1442">
        <v>7.3572363853454599</v>
      </c>
      <c r="AD1442">
        <v>4.1712999343872097</v>
      </c>
      <c r="AE1442">
        <f t="shared" si="428"/>
        <v>1.7637754419657392</v>
      </c>
      <c r="AF1442" t="str">
        <f t="shared" si="429"/>
        <v>medium</v>
      </c>
      <c r="AG1442" t="str">
        <f t="shared" si="430"/>
        <v/>
      </c>
      <c r="AH1442">
        <f t="shared" si="431"/>
        <v>1.7637754419657392</v>
      </c>
      <c r="AI1442" t="str">
        <f t="shared" si="432"/>
        <v/>
      </c>
      <c r="AN1442" t="str">
        <f t="shared" si="434"/>
        <v>small</v>
      </c>
      <c r="AP1442" t="str">
        <f t="shared" si="436"/>
        <v/>
      </c>
      <c r="AQ1442" t="str">
        <f t="shared" si="437"/>
        <v/>
      </c>
    </row>
    <row r="1443" spans="8:43" x14ac:dyDescent="0.2">
      <c r="H1443" t="str">
        <f t="shared" si="425"/>
        <v>small</v>
      </c>
      <c r="P1443" t="str">
        <f t="shared" si="426"/>
        <v>small</v>
      </c>
      <c r="X1443" t="str">
        <f t="shared" si="427"/>
        <v>small</v>
      </c>
      <c r="AC1443">
        <v>7.6883668899536097</v>
      </c>
      <c r="AD1443">
        <v>5.0872950553893999</v>
      </c>
      <c r="AE1443">
        <f t="shared" si="428"/>
        <v>1.511287787762315</v>
      </c>
      <c r="AF1443" t="str">
        <f t="shared" si="429"/>
        <v>medium</v>
      </c>
      <c r="AG1443" t="str">
        <f t="shared" si="430"/>
        <v/>
      </c>
      <c r="AH1443">
        <f t="shared" si="431"/>
        <v>1.511287787762315</v>
      </c>
      <c r="AI1443" t="str">
        <f t="shared" si="432"/>
        <v/>
      </c>
      <c r="AN1443" t="str">
        <f t="shared" si="434"/>
        <v>small</v>
      </c>
      <c r="AP1443" t="str">
        <f t="shared" si="436"/>
        <v/>
      </c>
      <c r="AQ1443" t="str">
        <f t="shared" si="437"/>
        <v/>
      </c>
    </row>
    <row r="1444" spans="8:43" x14ac:dyDescent="0.2">
      <c r="H1444" t="str">
        <f t="shared" si="425"/>
        <v>small</v>
      </c>
      <c r="P1444" t="str">
        <f t="shared" si="426"/>
        <v>small</v>
      </c>
      <c r="X1444" t="str">
        <f t="shared" si="427"/>
        <v>small</v>
      </c>
      <c r="AC1444">
        <v>6.8621149063110396</v>
      </c>
      <c r="AD1444">
        <v>3.7230584621429399</v>
      </c>
      <c r="AE1444">
        <f t="shared" si="428"/>
        <v>1.8431391760529334</v>
      </c>
      <c r="AF1444" t="str">
        <f t="shared" si="429"/>
        <v>medium</v>
      </c>
      <c r="AG1444" t="str">
        <f t="shared" si="430"/>
        <v/>
      </c>
      <c r="AH1444">
        <f t="shared" si="431"/>
        <v>1.8431391760529334</v>
      </c>
      <c r="AI1444" t="str">
        <f t="shared" si="432"/>
        <v/>
      </c>
      <c r="AN1444" t="str">
        <f t="shared" si="434"/>
        <v>small</v>
      </c>
      <c r="AP1444" t="str">
        <f t="shared" si="436"/>
        <v/>
      </c>
      <c r="AQ1444" t="str">
        <f t="shared" si="437"/>
        <v/>
      </c>
    </row>
    <row r="1445" spans="8:43" x14ac:dyDescent="0.2">
      <c r="H1445" t="str">
        <f t="shared" si="425"/>
        <v>small</v>
      </c>
      <c r="P1445" t="str">
        <f t="shared" si="426"/>
        <v>small</v>
      </c>
      <c r="X1445" t="str">
        <f t="shared" si="427"/>
        <v>small</v>
      </c>
      <c r="AC1445">
        <v>8.6710863113403303</v>
      </c>
      <c r="AD1445">
        <v>5.1566710472106898</v>
      </c>
      <c r="AE1445">
        <f t="shared" si="428"/>
        <v>1.6815279144149855</v>
      </c>
      <c r="AF1445" t="str">
        <f t="shared" si="429"/>
        <v>medium</v>
      </c>
      <c r="AG1445" t="str">
        <f t="shared" si="430"/>
        <v/>
      </c>
      <c r="AH1445">
        <f t="shared" si="431"/>
        <v>1.6815279144149855</v>
      </c>
      <c r="AI1445" t="str">
        <f t="shared" si="432"/>
        <v/>
      </c>
      <c r="AN1445" t="str">
        <f t="shared" si="434"/>
        <v>small</v>
      </c>
      <c r="AP1445" t="str">
        <f t="shared" si="436"/>
        <v/>
      </c>
      <c r="AQ1445" t="str">
        <f t="shared" si="437"/>
        <v/>
      </c>
    </row>
    <row r="1446" spans="8:43" x14ac:dyDescent="0.2">
      <c r="H1446" t="str">
        <f t="shared" si="425"/>
        <v>small</v>
      </c>
      <c r="P1446" t="str">
        <f t="shared" si="426"/>
        <v>small</v>
      </c>
      <c r="X1446" t="str">
        <f t="shared" si="427"/>
        <v>small</v>
      </c>
      <c r="AC1446">
        <v>6.89284372329712</v>
      </c>
      <c r="AD1446">
        <v>5.0395970344543501</v>
      </c>
      <c r="AE1446">
        <f t="shared" si="428"/>
        <v>1.3677370782172915</v>
      </c>
      <c r="AF1446" t="str">
        <f t="shared" si="429"/>
        <v>medium</v>
      </c>
      <c r="AG1446" t="str">
        <f t="shared" si="430"/>
        <v/>
      </c>
      <c r="AH1446">
        <f t="shared" si="431"/>
        <v>1.3677370782172915</v>
      </c>
      <c r="AI1446" t="str">
        <f t="shared" si="432"/>
        <v/>
      </c>
      <c r="AN1446" t="str">
        <f t="shared" si="434"/>
        <v>small</v>
      </c>
      <c r="AP1446" t="str">
        <f t="shared" si="436"/>
        <v/>
      </c>
      <c r="AQ1446" t="str">
        <f t="shared" si="437"/>
        <v/>
      </c>
    </row>
    <row r="1447" spans="8:43" x14ac:dyDescent="0.2">
      <c r="H1447" t="str">
        <f t="shared" si="425"/>
        <v>small</v>
      </c>
      <c r="P1447" t="str">
        <f t="shared" si="426"/>
        <v>small</v>
      </c>
      <c r="X1447" t="str">
        <f t="shared" si="427"/>
        <v>small</v>
      </c>
      <c r="AC1447">
        <v>12.090227127075201</v>
      </c>
      <c r="AD1447">
        <v>7.7566876411437997</v>
      </c>
      <c r="AE1447">
        <f t="shared" si="428"/>
        <v>1.5586842846352362</v>
      </c>
      <c r="AF1447" t="str">
        <f t="shared" si="429"/>
        <v>medium</v>
      </c>
      <c r="AG1447" t="str">
        <f t="shared" si="430"/>
        <v/>
      </c>
      <c r="AH1447">
        <f t="shared" si="431"/>
        <v>1.5586842846352362</v>
      </c>
      <c r="AI1447" t="str">
        <f t="shared" si="432"/>
        <v/>
      </c>
      <c r="AN1447" t="str">
        <f t="shared" si="434"/>
        <v>small</v>
      </c>
      <c r="AP1447" t="str">
        <f t="shared" si="436"/>
        <v/>
      </c>
      <c r="AQ1447" t="str">
        <f t="shared" si="437"/>
        <v/>
      </c>
    </row>
    <row r="1448" spans="8:43" x14ac:dyDescent="0.2">
      <c r="H1448" t="str">
        <f t="shared" si="425"/>
        <v>small</v>
      </c>
      <c r="P1448" t="str">
        <f t="shared" si="426"/>
        <v>small</v>
      </c>
      <c r="X1448" t="str">
        <f t="shared" si="427"/>
        <v>small</v>
      </c>
      <c r="AC1448">
        <v>5.3977532386779803</v>
      </c>
      <c r="AD1448">
        <v>3.0677690505981401</v>
      </c>
      <c r="AE1448">
        <f t="shared" si="428"/>
        <v>1.7595044312822539</v>
      </c>
      <c r="AF1448" t="str">
        <f t="shared" si="429"/>
        <v>medium</v>
      </c>
      <c r="AG1448" t="str">
        <f t="shared" si="430"/>
        <v/>
      </c>
      <c r="AH1448">
        <f t="shared" si="431"/>
        <v>1.7595044312822539</v>
      </c>
      <c r="AI1448" t="str">
        <f t="shared" si="432"/>
        <v/>
      </c>
      <c r="AN1448" t="str">
        <f t="shared" si="434"/>
        <v>small</v>
      </c>
      <c r="AP1448" t="str">
        <f t="shared" si="436"/>
        <v/>
      </c>
      <c r="AQ1448" t="str">
        <f t="shared" si="437"/>
        <v/>
      </c>
    </row>
    <row r="1449" spans="8:43" x14ac:dyDescent="0.2">
      <c r="H1449" t="str">
        <f t="shared" si="425"/>
        <v>small</v>
      </c>
      <c r="P1449" t="str">
        <f t="shared" si="426"/>
        <v>small</v>
      </c>
      <c r="X1449" t="str">
        <f t="shared" si="427"/>
        <v>small</v>
      </c>
      <c r="AC1449">
        <v>8.3647298812866193</v>
      </c>
      <c r="AD1449">
        <v>3.98539066314697</v>
      </c>
      <c r="AE1449">
        <f t="shared" si="428"/>
        <v>2.0988481652841551</v>
      </c>
      <c r="AF1449" t="str">
        <f t="shared" si="429"/>
        <v>medium</v>
      </c>
      <c r="AG1449" t="str">
        <f t="shared" si="430"/>
        <v/>
      </c>
      <c r="AH1449">
        <f t="shared" si="431"/>
        <v>2.0988481652841551</v>
      </c>
      <c r="AI1449" t="str">
        <f t="shared" si="432"/>
        <v/>
      </c>
      <c r="AN1449" t="str">
        <f t="shared" si="434"/>
        <v>small</v>
      </c>
      <c r="AP1449" t="str">
        <f t="shared" si="436"/>
        <v/>
      </c>
      <c r="AQ1449" t="str">
        <f t="shared" si="437"/>
        <v/>
      </c>
    </row>
    <row r="1450" spans="8:43" x14ac:dyDescent="0.2">
      <c r="H1450" t="str">
        <f t="shared" si="425"/>
        <v>small</v>
      </c>
      <c r="P1450" t="str">
        <f t="shared" si="426"/>
        <v>small</v>
      </c>
      <c r="X1450" t="str">
        <f t="shared" si="427"/>
        <v>small</v>
      </c>
      <c r="AC1450">
        <v>7.6312956809997603</v>
      </c>
      <c r="AD1450">
        <v>5.1241512298584002</v>
      </c>
      <c r="AE1450">
        <f t="shared" si="428"/>
        <v>1.489279948751755</v>
      </c>
      <c r="AF1450" t="str">
        <f t="shared" si="429"/>
        <v>medium</v>
      </c>
      <c r="AG1450" t="str">
        <f t="shared" si="430"/>
        <v/>
      </c>
      <c r="AH1450">
        <f t="shared" si="431"/>
        <v>1.489279948751755</v>
      </c>
      <c r="AI1450" t="str">
        <f t="shared" si="432"/>
        <v/>
      </c>
      <c r="AN1450" t="str">
        <f t="shared" si="434"/>
        <v>small</v>
      </c>
      <c r="AP1450" t="str">
        <f t="shared" si="436"/>
        <v/>
      </c>
      <c r="AQ1450" t="str">
        <f t="shared" si="437"/>
        <v/>
      </c>
    </row>
    <row r="1451" spans="8:43" x14ac:dyDescent="0.2">
      <c r="H1451" t="str">
        <f t="shared" si="425"/>
        <v>small</v>
      </c>
      <c r="P1451" t="str">
        <f t="shared" si="426"/>
        <v>small</v>
      </c>
      <c r="X1451" t="str">
        <f t="shared" si="427"/>
        <v>small</v>
      </c>
      <c r="AC1451">
        <v>6.4275083541870099</v>
      </c>
      <c r="AD1451">
        <v>2.6460869312286399</v>
      </c>
      <c r="AE1451">
        <f t="shared" si="428"/>
        <v>2.4290616753103298</v>
      </c>
      <c r="AF1451" t="str">
        <f t="shared" si="429"/>
        <v>medium</v>
      </c>
      <c r="AG1451" t="str">
        <f t="shared" si="430"/>
        <v/>
      </c>
      <c r="AH1451">
        <f t="shared" si="431"/>
        <v>2.4290616753103298</v>
      </c>
      <c r="AI1451" t="str">
        <f t="shared" si="432"/>
        <v/>
      </c>
      <c r="AN1451" t="str">
        <f t="shared" si="434"/>
        <v>small</v>
      </c>
      <c r="AP1451" t="str">
        <f t="shared" si="436"/>
        <v/>
      </c>
      <c r="AQ1451" t="str">
        <f t="shared" si="437"/>
        <v/>
      </c>
    </row>
    <row r="1452" spans="8:43" x14ac:dyDescent="0.2">
      <c r="H1452" t="str">
        <f t="shared" si="425"/>
        <v>small</v>
      </c>
      <c r="P1452" t="str">
        <f t="shared" si="426"/>
        <v>small</v>
      </c>
      <c r="X1452" t="str">
        <f t="shared" si="427"/>
        <v>small</v>
      </c>
      <c r="AC1452">
        <v>9.6785764694213903</v>
      </c>
      <c r="AD1452">
        <v>4.6000280380248997</v>
      </c>
      <c r="AE1452">
        <f t="shared" si="428"/>
        <v>2.1040255384132509</v>
      </c>
      <c r="AF1452" t="str">
        <f t="shared" si="429"/>
        <v>medium</v>
      </c>
      <c r="AG1452" t="str">
        <f t="shared" si="430"/>
        <v/>
      </c>
      <c r="AH1452">
        <f t="shared" si="431"/>
        <v>2.1040255384132509</v>
      </c>
      <c r="AI1452" t="str">
        <f t="shared" si="432"/>
        <v/>
      </c>
      <c r="AN1452" t="str">
        <f t="shared" si="434"/>
        <v>small</v>
      </c>
      <c r="AP1452" t="str">
        <f t="shared" si="436"/>
        <v/>
      </c>
      <c r="AQ1452" t="str">
        <f t="shared" si="437"/>
        <v/>
      </c>
    </row>
    <row r="1453" spans="8:43" x14ac:dyDescent="0.2">
      <c r="H1453" t="str">
        <f t="shared" si="425"/>
        <v>small</v>
      </c>
      <c r="P1453" t="str">
        <f t="shared" si="426"/>
        <v>small</v>
      </c>
      <c r="X1453" t="str">
        <f t="shared" si="427"/>
        <v>small</v>
      </c>
      <c r="AC1453">
        <v>6.7504839897155797</v>
      </c>
      <c r="AD1453">
        <v>3.7615406513214098</v>
      </c>
      <c r="AE1453">
        <f t="shared" si="428"/>
        <v>1.794606150898348</v>
      </c>
      <c r="AF1453" t="str">
        <f t="shared" si="429"/>
        <v>medium</v>
      </c>
      <c r="AG1453" t="str">
        <f t="shared" si="430"/>
        <v/>
      </c>
      <c r="AH1453">
        <f t="shared" si="431"/>
        <v>1.794606150898348</v>
      </c>
      <c r="AI1453" t="str">
        <f t="shared" si="432"/>
        <v/>
      </c>
      <c r="AN1453" t="str">
        <f t="shared" si="434"/>
        <v>small</v>
      </c>
      <c r="AP1453" t="str">
        <f t="shared" si="436"/>
        <v/>
      </c>
      <c r="AQ1453" t="str">
        <f t="shared" si="437"/>
        <v/>
      </c>
    </row>
    <row r="1454" spans="8:43" x14ac:dyDescent="0.2">
      <c r="H1454" t="str">
        <f t="shared" si="425"/>
        <v>small</v>
      </c>
      <c r="P1454" t="str">
        <f t="shared" si="426"/>
        <v>small</v>
      </c>
      <c r="X1454" t="str">
        <f t="shared" si="427"/>
        <v>small</v>
      </c>
      <c r="AC1454">
        <v>10.725267410278301</v>
      </c>
      <c r="AD1454">
        <v>5.66615962982178</v>
      </c>
      <c r="AE1454">
        <f t="shared" si="428"/>
        <v>1.8928636168013584</v>
      </c>
      <c r="AF1454" t="str">
        <f t="shared" si="429"/>
        <v>medium</v>
      </c>
      <c r="AG1454" t="str">
        <f t="shared" si="430"/>
        <v/>
      </c>
      <c r="AH1454">
        <f t="shared" si="431"/>
        <v>1.8928636168013584</v>
      </c>
      <c r="AI1454" t="str">
        <f t="shared" si="432"/>
        <v/>
      </c>
      <c r="AN1454" t="str">
        <f t="shared" si="434"/>
        <v>small</v>
      </c>
      <c r="AP1454" t="str">
        <f t="shared" si="436"/>
        <v/>
      </c>
      <c r="AQ1454" t="str">
        <f t="shared" si="437"/>
        <v/>
      </c>
    </row>
    <row r="1455" spans="8:43" x14ac:dyDescent="0.2">
      <c r="H1455" t="str">
        <f t="shared" si="425"/>
        <v>small</v>
      </c>
      <c r="P1455" t="str">
        <f t="shared" si="426"/>
        <v>small</v>
      </c>
      <c r="X1455" t="str">
        <f t="shared" si="427"/>
        <v>small</v>
      </c>
      <c r="AC1455">
        <v>1.90743231773376</v>
      </c>
      <c r="AD1455">
        <v>7.4873094558715803</v>
      </c>
      <c r="AE1455">
        <f t="shared" si="428"/>
        <v>0.25475537360592776</v>
      </c>
      <c r="AF1455" t="str">
        <f t="shared" si="429"/>
        <v>small</v>
      </c>
      <c r="AG1455">
        <f t="shared" si="430"/>
        <v>0.25475537360592776</v>
      </c>
      <c r="AH1455" t="str">
        <f t="shared" si="431"/>
        <v/>
      </c>
      <c r="AI1455" t="str">
        <f t="shared" si="432"/>
        <v/>
      </c>
      <c r="AN1455" t="str">
        <f t="shared" si="434"/>
        <v>small</v>
      </c>
      <c r="AP1455" t="str">
        <f t="shared" si="436"/>
        <v/>
      </c>
      <c r="AQ1455" t="str">
        <f t="shared" si="437"/>
        <v/>
      </c>
    </row>
    <row r="1456" spans="8:43" x14ac:dyDescent="0.2">
      <c r="H1456" t="str">
        <f t="shared" si="425"/>
        <v>small</v>
      </c>
      <c r="P1456" t="str">
        <f t="shared" si="426"/>
        <v>small</v>
      </c>
      <c r="X1456" t="str">
        <f t="shared" si="427"/>
        <v>small</v>
      </c>
      <c r="AC1456">
        <v>4.40468502044678</v>
      </c>
      <c r="AD1456">
        <v>2.4173595905303999</v>
      </c>
      <c r="AE1456">
        <f t="shared" si="428"/>
        <v>1.8221058371710164</v>
      </c>
      <c r="AF1456" t="str">
        <f t="shared" si="429"/>
        <v>medium</v>
      </c>
      <c r="AG1456" t="str">
        <f t="shared" si="430"/>
        <v/>
      </c>
      <c r="AH1456">
        <f t="shared" si="431"/>
        <v>1.8221058371710164</v>
      </c>
      <c r="AI1456" t="str">
        <f t="shared" si="432"/>
        <v/>
      </c>
      <c r="AN1456" t="str">
        <f t="shared" si="434"/>
        <v>small</v>
      </c>
      <c r="AP1456" t="str">
        <f t="shared" si="436"/>
        <v/>
      </c>
      <c r="AQ1456" t="str">
        <f t="shared" si="437"/>
        <v/>
      </c>
    </row>
    <row r="1457" spans="8:43" x14ac:dyDescent="0.2">
      <c r="H1457" t="str">
        <f t="shared" si="425"/>
        <v>small</v>
      </c>
      <c r="P1457" t="str">
        <f t="shared" si="426"/>
        <v>small</v>
      </c>
      <c r="X1457" t="str">
        <f t="shared" si="427"/>
        <v>small</v>
      </c>
      <c r="AC1457">
        <v>1.5465167760848999</v>
      </c>
      <c r="AD1457">
        <v>2.12846779823303</v>
      </c>
      <c r="AE1457">
        <f t="shared" si="428"/>
        <v>0.72658687971166724</v>
      </c>
      <c r="AF1457" t="str">
        <f t="shared" si="429"/>
        <v>small</v>
      </c>
      <c r="AG1457">
        <f t="shared" si="430"/>
        <v>0.72658687971166724</v>
      </c>
      <c r="AH1457" t="str">
        <f t="shared" si="431"/>
        <v/>
      </c>
      <c r="AI1457" t="str">
        <f t="shared" si="432"/>
        <v/>
      </c>
      <c r="AN1457" t="str">
        <f t="shared" si="434"/>
        <v>small</v>
      </c>
      <c r="AP1457" t="str">
        <f t="shared" si="436"/>
        <v/>
      </c>
      <c r="AQ1457" t="str">
        <f t="shared" si="437"/>
        <v/>
      </c>
    </row>
    <row r="1458" spans="8:43" x14ac:dyDescent="0.2">
      <c r="H1458" t="str">
        <f t="shared" si="425"/>
        <v>small</v>
      </c>
      <c r="P1458" t="str">
        <f t="shared" si="426"/>
        <v>small</v>
      </c>
      <c r="X1458" t="str">
        <f t="shared" si="427"/>
        <v>small</v>
      </c>
      <c r="AC1458">
        <v>24.747066497802699</v>
      </c>
      <c r="AD1458">
        <v>15.992510795593301</v>
      </c>
      <c r="AE1458">
        <f t="shared" si="428"/>
        <v>1.5474159632658617</v>
      </c>
      <c r="AF1458" t="str">
        <f t="shared" si="429"/>
        <v>large</v>
      </c>
      <c r="AG1458" t="str">
        <f t="shared" si="430"/>
        <v/>
      </c>
      <c r="AH1458" t="str">
        <f t="shared" si="431"/>
        <v/>
      </c>
      <c r="AI1458">
        <f t="shared" si="432"/>
        <v>1.5474159632658617</v>
      </c>
      <c r="AN1458" t="str">
        <f t="shared" si="434"/>
        <v>small</v>
      </c>
      <c r="AP1458" t="str">
        <f t="shared" si="436"/>
        <v/>
      </c>
      <c r="AQ1458" t="str">
        <f t="shared" si="437"/>
        <v/>
      </c>
    </row>
    <row r="1459" spans="8:43" x14ac:dyDescent="0.2">
      <c r="H1459" t="str">
        <f t="shared" si="425"/>
        <v>small</v>
      </c>
      <c r="P1459" t="str">
        <f t="shared" si="426"/>
        <v>small</v>
      </c>
      <c r="X1459" t="str">
        <f t="shared" si="427"/>
        <v>small</v>
      </c>
      <c r="AC1459">
        <v>12.7863473892212</v>
      </c>
      <c r="AD1459">
        <v>6.4867610931396502</v>
      </c>
      <c r="AE1459">
        <f t="shared" si="428"/>
        <v>1.9711451070309873</v>
      </c>
      <c r="AF1459" t="str">
        <f t="shared" si="429"/>
        <v>medium</v>
      </c>
      <c r="AG1459" t="str">
        <f t="shared" si="430"/>
        <v/>
      </c>
      <c r="AH1459">
        <f t="shared" si="431"/>
        <v>1.9711451070309873</v>
      </c>
      <c r="AI1459" t="str">
        <f t="shared" si="432"/>
        <v/>
      </c>
      <c r="AN1459" t="str">
        <f t="shared" si="434"/>
        <v>small</v>
      </c>
      <c r="AP1459" t="str">
        <f t="shared" si="436"/>
        <v/>
      </c>
      <c r="AQ1459" t="str">
        <f t="shared" si="437"/>
        <v/>
      </c>
    </row>
    <row r="1460" spans="8:43" x14ac:dyDescent="0.2">
      <c r="H1460" t="str">
        <f t="shared" si="425"/>
        <v>small</v>
      </c>
      <c r="P1460" t="str">
        <f t="shared" si="426"/>
        <v>small</v>
      </c>
      <c r="X1460" t="str">
        <f t="shared" si="427"/>
        <v>small</v>
      </c>
      <c r="AC1460">
        <v>7.5714025497436497</v>
      </c>
      <c r="AD1460">
        <v>4.2688612937927299</v>
      </c>
      <c r="AE1460">
        <f t="shared" si="428"/>
        <v>1.7736351754396618</v>
      </c>
      <c r="AF1460" t="str">
        <f t="shared" si="429"/>
        <v>medium</v>
      </c>
      <c r="AG1460" t="str">
        <f t="shared" si="430"/>
        <v/>
      </c>
      <c r="AH1460">
        <f t="shared" si="431"/>
        <v>1.7736351754396618</v>
      </c>
      <c r="AI1460" t="str">
        <f t="shared" si="432"/>
        <v/>
      </c>
      <c r="AN1460" t="str">
        <f t="shared" si="434"/>
        <v>small</v>
      </c>
      <c r="AP1460" t="str">
        <f t="shared" si="436"/>
        <v/>
      </c>
      <c r="AQ1460" t="str">
        <f t="shared" si="437"/>
        <v/>
      </c>
    </row>
    <row r="1461" spans="8:43" x14ac:dyDescent="0.2">
      <c r="H1461" t="str">
        <f t="shared" si="425"/>
        <v>small</v>
      </c>
      <c r="P1461" t="str">
        <f t="shared" si="426"/>
        <v>small</v>
      </c>
      <c r="X1461" t="str">
        <f t="shared" si="427"/>
        <v>small</v>
      </c>
      <c r="AC1461">
        <v>2.19434785842896</v>
      </c>
      <c r="AD1461">
        <v>1.1501426696777299</v>
      </c>
      <c r="AE1461">
        <f t="shared" si="428"/>
        <v>1.9078918783561143</v>
      </c>
      <c r="AF1461" t="str">
        <f t="shared" si="429"/>
        <v>small</v>
      </c>
      <c r="AG1461">
        <f t="shared" si="430"/>
        <v>1.9078918783561143</v>
      </c>
      <c r="AH1461" t="str">
        <f t="shared" si="431"/>
        <v/>
      </c>
      <c r="AI1461" t="str">
        <f t="shared" si="432"/>
        <v/>
      </c>
      <c r="AN1461" t="str">
        <f t="shared" si="434"/>
        <v>small</v>
      </c>
      <c r="AP1461" t="str">
        <f t="shared" si="436"/>
        <v/>
      </c>
      <c r="AQ1461" t="str">
        <f t="shared" si="437"/>
        <v/>
      </c>
    </row>
    <row r="1462" spans="8:43" x14ac:dyDescent="0.2">
      <c r="H1462" t="str">
        <f t="shared" si="425"/>
        <v>small</v>
      </c>
      <c r="P1462" t="str">
        <f t="shared" si="426"/>
        <v>small</v>
      </c>
      <c r="X1462" t="str">
        <f t="shared" si="427"/>
        <v>small</v>
      </c>
      <c r="AC1462">
        <v>7.5296993255615199</v>
      </c>
      <c r="AD1462">
        <v>3.8867447376251198</v>
      </c>
      <c r="AE1462">
        <f t="shared" si="428"/>
        <v>1.9372765215763357</v>
      </c>
      <c r="AF1462" t="str">
        <f t="shared" si="429"/>
        <v>medium</v>
      </c>
      <c r="AG1462" t="str">
        <f t="shared" si="430"/>
        <v/>
      </c>
      <c r="AH1462">
        <f t="shared" si="431"/>
        <v>1.9372765215763357</v>
      </c>
      <c r="AI1462" t="str">
        <f t="shared" si="432"/>
        <v/>
      </c>
      <c r="AN1462" t="str">
        <f t="shared" si="434"/>
        <v>small</v>
      </c>
      <c r="AP1462" t="str">
        <f t="shared" si="436"/>
        <v/>
      </c>
      <c r="AQ1462" t="str">
        <f t="shared" si="437"/>
        <v/>
      </c>
    </row>
    <row r="1463" spans="8:43" x14ac:dyDescent="0.2">
      <c r="H1463" t="str">
        <f t="shared" si="425"/>
        <v>small</v>
      </c>
      <c r="P1463" t="str">
        <f t="shared" si="426"/>
        <v>small</v>
      </c>
      <c r="X1463" t="str">
        <f t="shared" si="427"/>
        <v>small</v>
      </c>
      <c r="AC1463">
        <v>9.4791488647460902</v>
      </c>
      <c r="AD1463">
        <v>4.1512451171875</v>
      </c>
      <c r="AE1463">
        <f t="shared" si="428"/>
        <v>2.2834471579380708</v>
      </c>
      <c r="AF1463" t="str">
        <f t="shared" si="429"/>
        <v>medium</v>
      </c>
      <c r="AG1463" t="str">
        <f t="shared" si="430"/>
        <v/>
      </c>
      <c r="AH1463">
        <f t="shared" si="431"/>
        <v>2.2834471579380708</v>
      </c>
      <c r="AI1463" t="str">
        <f t="shared" si="432"/>
        <v/>
      </c>
      <c r="AN1463" t="str">
        <f t="shared" si="434"/>
        <v>small</v>
      </c>
      <c r="AP1463" t="str">
        <f t="shared" si="436"/>
        <v/>
      </c>
      <c r="AQ1463" t="str">
        <f t="shared" si="437"/>
        <v/>
      </c>
    </row>
    <row r="1464" spans="8:43" x14ac:dyDescent="0.2">
      <c r="H1464" t="str">
        <f t="shared" si="425"/>
        <v>small</v>
      </c>
      <c r="P1464" t="str">
        <f t="shared" si="426"/>
        <v>small</v>
      </c>
      <c r="X1464" t="str">
        <f t="shared" si="427"/>
        <v>small</v>
      </c>
      <c r="AC1464">
        <v>4.4517188072204599</v>
      </c>
      <c r="AD1464">
        <v>1.3355090618133501</v>
      </c>
      <c r="AE1464">
        <f t="shared" si="428"/>
        <v>3.3333497574145472</v>
      </c>
      <c r="AF1464" t="str">
        <f t="shared" si="429"/>
        <v>medium</v>
      </c>
      <c r="AG1464" t="str">
        <f t="shared" si="430"/>
        <v/>
      </c>
      <c r="AH1464">
        <f t="shared" si="431"/>
        <v>3.3333497574145472</v>
      </c>
      <c r="AI1464" t="str">
        <f t="shared" si="432"/>
        <v/>
      </c>
      <c r="AN1464" t="str">
        <f t="shared" si="434"/>
        <v>small</v>
      </c>
      <c r="AP1464" t="str">
        <f t="shared" si="436"/>
        <v/>
      </c>
      <c r="AQ1464" t="str">
        <f t="shared" si="437"/>
        <v/>
      </c>
    </row>
    <row r="1465" spans="8:43" x14ac:dyDescent="0.2">
      <c r="H1465" t="str">
        <f t="shared" si="425"/>
        <v>small</v>
      </c>
      <c r="P1465" t="str">
        <f t="shared" si="426"/>
        <v>small</v>
      </c>
      <c r="X1465" t="str">
        <f t="shared" si="427"/>
        <v>small</v>
      </c>
      <c r="AC1465">
        <v>1.9378478527069101</v>
      </c>
      <c r="AD1465">
        <v>1.14201259613037</v>
      </c>
      <c r="AE1465">
        <f t="shared" si="428"/>
        <v>1.6968708219796982</v>
      </c>
      <c r="AF1465" t="str">
        <f t="shared" si="429"/>
        <v>small</v>
      </c>
      <c r="AG1465">
        <f t="shared" si="430"/>
        <v>1.6968708219796982</v>
      </c>
      <c r="AH1465" t="str">
        <f t="shared" si="431"/>
        <v/>
      </c>
      <c r="AI1465" t="str">
        <f t="shared" si="432"/>
        <v/>
      </c>
      <c r="AN1465" t="str">
        <f t="shared" si="434"/>
        <v>small</v>
      </c>
      <c r="AP1465" t="str">
        <f t="shared" si="436"/>
        <v/>
      </c>
      <c r="AQ1465" t="str">
        <f t="shared" si="437"/>
        <v/>
      </c>
    </row>
    <row r="1466" spans="8:43" x14ac:dyDescent="0.2">
      <c r="H1466" t="str">
        <f t="shared" si="425"/>
        <v>small</v>
      </c>
      <c r="P1466" t="str">
        <f t="shared" si="426"/>
        <v>small</v>
      </c>
      <c r="X1466" t="str">
        <f t="shared" si="427"/>
        <v>small</v>
      </c>
      <c r="AC1466">
        <v>16.269454956054702</v>
      </c>
      <c r="AD1466">
        <v>9.3122529983520508</v>
      </c>
      <c r="AE1466">
        <f t="shared" si="428"/>
        <v>1.7471019052998062</v>
      </c>
      <c r="AF1466" t="str">
        <f t="shared" si="429"/>
        <v>large</v>
      </c>
      <c r="AG1466" t="str">
        <f t="shared" si="430"/>
        <v/>
      </c>
      <c r="AH1466" t="str">
        <f t="shared" si="431"/>
        <v/>
      </c>
      <c r="AI1466">
        <f t="shared" si="432"/>
        <v>1.7471019052998062</v>
      </c>
      <c r="AN1466" t="str">
        <f t="shared" si="434"/>
        <v>small</v>
      </c>
      <c r="AP1466" t="str">
        <f t="shared" si="436"/>
        <v/>
      </c>
      <c r="AQ1466" t="str">
        <f t="shared" si="437"/>
        <v/>
      </c>
    </row>
    <row r="1467" spans="8:43" x14ac:dyDescent="0.2">
      <c r="H1467" t="str">
        <f t="shared" si="425"/>
        <v>small</v>
      </c>
      <c r="P1467" t="str">
        <f t="shared" si="426"/>
        <v>small</v>
      </c>
      <c r="X1467" t="str">
        <f t="shared" si="427"/>
        <v>small</v>
      </c>
      <c r="AC1467">
        <v>10.456225395202599</v>
      </c>
      <c r="AD1467">
        <v>6.0103349685668901</v>
      </c>
      <c r="AE1467">
        <f t="shared" si="428"/>
        <v>1.7397075953149066</v>
      </c>
      <c r="AF1467" t="str">
        <f t="shared" si="429"/>
        <v>medium</v>
      </c>
      <c r="AG1467" t="str">
        <f t="shared" si="430"/>
        <v/>
      </c>
      <c r="AH1467">
        <f t="shared" si="431"/>
        <v>1.7397075953149066</v>
      </c>
      <c r="AI1467" t="str">
        <f t="shared" si="432"/>
        <v/>
      </c>
      <c r="AN1467" t="str">
        <f t="shared" si="434"/>
        <v>small</v>
      </c>
      <c r="AP1467" t="str">
        <f t="shared" si="436"/>
        <v/>
      </c>
      <c r="AQ1467" t="str">
        <f t="shared" si="437"/>
        <v/>
      </c>
    </row>
    <row r="1468" spans="8:43" x14ac:dyDescent="0.2">
      <c r="H1468" t="str">
        <f t="shared" si="425"/>
        <v>small</v>
      </c>
      <c r="P1468" t="str">
        <f t="shared" si="426"/>
        <v>small</v>
      </c>
      <c r="X1468" t="str">
        <f t="shared" si="427"/>
        <v>small</v>
      </c>
      <c r="AC1468">
        <v>8.1151294708252006</v>
      </c>
      <c r="AD1468">
        <v>3.69162178039551</v>
      </c>
      <c r="AE1468">
        <f t="shared" si="428"/>
        <v>2.1982559302041413</v>
      </c>
      <c r="AF1468" t="str">
        <f t="shared" si="429"/>
        <v>medium</v>
      </c>
      <c r="AG1468" t="str">
        <f t="shared" si="430"/>
        <v/>
      </c>
      <c r="AH1468">
        <f t="shared" si="431"/>
        <v>2.1982559302041413</v>
      </c>
      <c r="AI1468" t="str">
        <f t="shared" si="432"/>
        <v/>
      </c>
      <c r="AN1468" t="str">
        <f t="shared" si="434"/>
        <v>small</v>
      </c>
      <c r="AP1468" t="str">
        <f t="shared" si="436"/>
        <v/>
      </c>
      <c r="AQ1468" t="str">
        <f t="shared" si="437"/>
        <v/>
      </c>
    </row>
    <row r="1469" spans="8:43" x14ac:dyDescent="0.2">
      <c r="H1469" t="str">
        <f t="shared" si="425"/>
        <v>small</v>
      </c>
      <c r="P1469" t="str">
        <f t="shared" si="426"/>
        <v>small</v>
      </c>
      <c r="X1469" t="str">
        <f t="shared" si="427"/>
        <v>small</v>
      </c>
      <c r="AC1469">
        <v>11.806760787963899</v>
      </c>
      <c r="AD1469">
        <v>7.2889342308044398</v>
      </c>
      <c r="AE1469">
        <f t="shared" si="428"/>
        <v>1.619819909756663</v>
      </c>
      <c r="AF1469" t="str">
        <f t="shared" si="429"/>
        <v>medium</v>
      </c>
      <c r="AG1469" t="str">
        <f t="shared" si="430"/>
        <v/>
      </c>
      <c r="AH1469">
        <f t="shared" si="431"/>
        <v>1.619819909756663</v>
      </c>
      <c r="AI1469" t="str">
        <f t="shared" si="432"/>
        <v/>
      </c>
      <c r="AN1469" t="str">
        <f t="shared" si="434"/>
        <v>small</v>
      </c>
      <c r="AP1469" t="str">
        <f t="shared" si="436"/>
        <v/>
      </c>
      <c r="AQ1469" t="str">
        <f t="shared" si="437"/>
        <v/>
      </c>
    </row>
    <row r="1470" spans="8:43" x14ac:dyDescent="0.2">
      <c r="H1470" t="str">
        <f t="shared" si="425"/>
        <v>small</v>
      </c>
      <c r="P1470" t="str">
        <f t="shared" si="426"/>
        <v>small</v>
      </c>
      <c r="X1470" t="str">
        <f t="shared" si="427"/>
        <v>small</v>
      </c>
      <c r="AC1470">
        <v>6.6288189888000497</v>
      </c>
      <c r="AD1470">
        <v>2.8861968517303498</v>
      </c>
      <c r="AE1470">
        <f t="shared" si="428"/>
        <v>2.2967314183112286</v>
      </c>
      <c r="AF1470" t="str">
        <f t="shared" si="429"/>
        <v>medium</v>
      </c>
      <c r="AG1470" t="str">
        <f t="shared" si="430"/>
        <v/>
      </c>
      <c r="AH1470">
        <f t="shared" si="431"/>
        <v>2.2967314183112286</v>
      </c>
      <c r="AI1470" t="str">
        <f t="shared" si="432"/>
        <v/>
      </c>
      <c r="AN1470" t="str">
        <f t="shared" si="434"/>
        <v>small</v>
      </c>
      <c r="AP1470" t="str">
        <f t="shared" si="436"/>
        <v/>
      </c>
      <c r="AQ1470" t="str">
        <f t="shared" si="437"/>
        <v/>
      </c>
    </row>
    <row r="1471" spans="8:43" x14ac:dyDescent="0.2">
      <c r="H1471" t="str">
        <f t="shared" si="425"/>
        <v>small</v>
      </c>
      <c r="P1471" t="str">
        <f t="shared" si="426"/>
        <v>small</v>
      </c>
      <c r="X1471" t="str">
        <f t="shared" si="427"/>
        <v>small</v>
      </c>
      <c r="AC1471">
        <v>3.5169739723205602</v>
      </c>
      <c r="AD1471">
        <v>2.3815863132476802</v>
      </c>
      <c r="AE1471">
        <f t="shared" si="428"/>
        <v>1.476735885135565</v>
      </c>
      <c r="AF1471" t="str">
        <f t="shared" si="429"/>
        <v>small</v>
      </c>
      <c r="AG1471">
        <f t="shared" si="430"/>
        <v>1.476735885135565</v>
      </c>
      <c r="AH1471" t="str">
        <f t="shared" si="431"/>
        <v/>
      </c>
      <c r="AI1471" t="str">
        <f t="shared" si="432"/>
        <v/>
      </c>
      <c r="AN1471" t="str">
        <f t="shared" si="434"/>
        <v>small</v>
      </c>
      <c r="AP1471" t="str">
        <f t="shared" si="436"/>
        <v/>
      </c>
      <c r="AQ1471" t="str">
        <f t="shared" si="437"/>
        <v/>
      </c>
    </row>
    <row r="1472" spans="8:43" x14ac:dyDescent="0.2">
      <c r="H1472" t="str">
        <f t="shared" si="425"/>
        <v>small</v>
      </c>
      <c r="P1472" t="str">
        <f t="shared" si="426"/>
        <v>small</v>
      </c>
      <c r="X1472" t="str">
        <f t="shared" si="427"/>
        <v>small</v>
      </c>
      <c r="AC1472">
        <v>5.0710153579711896</v>
      </c>
      <c r="AD1472">
        <v>3.6227865219116202</v>
      </c>
      <c r="AE1472">
        <f t="shared" si="428"/>
        <v>1.3997554996134272</v>
      </c>
      <c r="AF1472" t="str">
        <f t="shared" si="429"/>
        <v>medium</v>
      </c>
      <c r="AG1472" t="str">
        <f t="shared" si="430"/>
        <v/>
      </c>
      <c r="AH1472">
        <f t="shared" si="431"/>
        <v>1.3997554996134272</v>
      </c>
      <c r="AI1472" t="str">
        <f t="shared" si="432"/>
        <v/>
      </c>
      <c r="AN1472" t="str">
        <f t="shared" si="434"/>
        <v>small</v>
      </c>
      <c r="AP1472" t="str">
        <f t="shared" si="436"/>
        <v/>
      </c>
      <c r="AQ1472" t="str">
        <f t="shared" si="437"/>
        <v/>
      </c>
    </row>
    <row r="1473" spans="8:43" x14ac:dyDescent="0.2">
      <c r="H1473" t="str">
        <f t="shared" si="425"/>
        <v>small</v>
      </c>
      <c r="P1473" t="str">
        <f t="shared" si="426"/>
        <v>small</v>
      </c>
      <c r="X1473" t="str">
        <f t="shared" si="427"/>
        <v>small</v>
      </c>
      <c r="AC1473">
        <v>3.50255179405212</v>
      </c>
      <c r="AD1473">
        <v>2.7284710407257098</v>
      </c>
      <c r="AE1473">
        <f t="shared" si="428"/>
        <v>1.2837049548162045</v>
      </c>
      <c r="AF1473" t="str">
        <f t="shared" si="429"/>
        <v>small</v>
      </c>
      <c r="AG1473">
        <f t="shared" si="430"/>
        <v>1.2837049548162045</v>
      </c>
      <c r="AH1473" t="str">
        <f t="shared" si="431"/>
        <v/>
      </c>
      <c r="AI1473" t="str">
        <f t="shared" si="432"/>
        <v/>
      </c>
      <c r="AN1473" t="str">
        <f t="shared" si="434"/>
        <v>small</v>
      </c>
      <c r="AP1473" t="str">
        <f t="shared" si="436"/>
        <v/>
      </c>
      <c r="AQ1473" t="str">
        <f t="shared" si="437"/>
        <v/>
      </c>
    </row>
    <row r="1474" spans="8:43" x14ac:dyDescent="0.2">
      <c r="H1474" t="str">
        <f t="shared" si="425"/>
        <v>small</v>
      </c>
      <c r="P1474" t="str">
        <f t="shared" si="426"/>
        <v>small</v>
      </c>
      <c r="X1474" t="str">
        <f t="shared" si="427"/>
        <v>small</v>
      </c>
      <c r="AC1474">
        <v>21.072372436523398</v>
      </c>
      <c r="AD1474">
        <v>12.902519226074199</v>
      </c>
      <c r="AE1474">
        <f t="shared" si="428"/>
        <v>1.6331982977354578</v>
      </c>
      <c r="AF1474" t="str">
        <f t="shared" si="429"/>
        <v>large</v>
      </c>
      <c r="AG1474" t="str">
        <f t="shared" si="430"/>
        <v/>
      </c>
      <c r="AH1474" t="str">
        <f t="shared" si="431"/>
        <v/>
      </c>
      <c r="AI1474">
        <f t="shared" si="432"/>
        <v>1.6331982977354578</v>
      </c>
      <c r="AN1474" t="str">
        <f t="shared" si="434"/>
        <v>small</v>
      </c>
      <c r="AP1474" t="str">
        <f t="shared" si="436"/>
        <v/>
      </c>
      <c r="AQ1474" t="str">
        <f t="shared" si="437"/>
        <v/>
      </c>
    </row>
    <row r="1475" spans="8:43" x14ac:dyDescent="0.2">
      <c r="H1475" t="str">
        <f t="shared" si="425"/>
        <v>small</v>
      </c>
      <c r="P1475" t="str">
        <f t="shared" si="426"/>
        <v>small</v>
      </c>
      <c r="X1475" t="str">
        <f t="shared" si="427"/>
        <v>small</v>
      </c>
      <c r="AC1475">
        <v>2.8653793334960902</v>
      </c>
      <c r="AD1475">
        <v>2.3187131881713898</v>
      </c>
      <c r="AE1475">
        <f t="shared" si="428"/>
        <v>1.235762727409947</v>
      </c>
      <c r="AF1475" t="str">
        <f t="shared" si="429"/>
        <v>small</v>
      </c>
      <c r="AG1475">
        <f t="shared" si="430"/>
        <v>1.235762727409947</v>
      </c>
      <c r="AH1475" t="str">
        <f t="shared" si="431"/>
        <v/>
      </c>
      <c r="AI1475" t="str">
        <f t="shared" si="432"/>
        <v/>
      </c>
      <c r="AN1475" t="str">
        <f t="shared" si="434"/>
        <v>small</v>
      </c>
      <c r="AP1475" t="str">
        <f t="shared" si="436"/>
        <v/>
      </c>
      <c r="AQ1475" t="str">
        <f t="shared" si="437"/>
        <v/>
      </c>
    </row>
    <row r="1476" spans="8:43" x14ac:dyDescent="0.2">
      <c r="H1476" t="str">
        <f t="shared" si="425"/>
        <v>small</v>
      </c>
      <c r="P1476" t="str">
        <f t="shared" si="426"/>
        <v>small</v>
      </c>
      <c r="X1476" t="str">
        <f t="shared" si="427"/>
        <v>small</v>
      </c>
      <c r="AC1476">
        <v>1.01752769947052</v>
      </c>
      <c r="AD1476">
        <v>1.2449939250946001</v>
      </c>
      <c r="AE1476">
        <f t="shared" si="428"/>
        <v>0.8172953128210676</v>
      </c>
      <c r="AF1476" t="str">
        <f t="shared" si="429"/>
        <v>small</v>
      </c>
      <c r="AG1476">
        <f t="shared" si="430"/>
        <v>0.8172953128210676</v>
      </c>
      <c r="AH1476" t="str">
        <f t="shared" si="431"/>
        <v/>
      </c>
      <c r="AI1476" t="str">
        <f t="shared" si="432"/>
        <v/>
      </c>
      <c r="AN1476" t="str">
        <f t="shared" si="434"/>
        <v>small</v>
      </c>
      <c r="AP1476" t="str">
        <f t="shared" si="436"/>
        <v/>
      </c>
      <c r="AQ1476" t="str">
        <f t="shared" si="437"/>
        <v/>
      </c>
    </row>
    <row r="1477" spans="8:43" x14ac:dyDescent="0.2">
      <c r="H1477" t="str">
        <f t="shared" si="425"/>
        <v>small</v>
      </c>
      <c r="P1477" t="str">
        <f t="shared" si="426"/>
        <v>small</v>
      </c>
      <c r="X1477" t="str">
        <f t="shared" si="427"/>
        <v>small</v>
      </c>
      <c r="AC1477">
        <v>1.87450706958771</v>
      </c>
      <c r="AD1477">
        <v>1.10407173633575</v>
      </c>
      <c r="AE1477">
        <f t="shared" si="428"/>
        <v>1.6978127488426797</v>
      </c>
      <c r="AF1477" t="str">
        <f t="shared" si="429"/>
        <v>small</v>
      </c>
      <c r="AG1477">
        <f t="shared" si="430"/>
        <v>1.6978127488426797</v>
      </c>
      <c r="AH1477" t="str">
        <f t="shared" si="431"/>
        <v/>
      </c>
      <c r="AI1477" t="str">
        <f t="shared" si="432"/>
        <v/>
      </c>
      <c r="AN1477" t="str">
        <f t="shared" si="434"/>
        <v>small</v>
      </c>
      <c r="AP1477" t="str">
        <f t="shared" si="436"/>
        <v/>
      </c>
      <c r="AQ1477" t="str">
        <f t="shared" si="437"/>
        <v/>
      </c>
    </row>
    <row r="1478" spans="8:43" x14ac:dyDescent="0.2">
      <c r="H1478" t="str">
        <f t="shared" si="425"/>
        <v>small</v>
      </c>
      <c r="P1478" t="str">
        <f t="shared" si="426"/>
        <v>small</v>
      </c>
      <c r="X1478" t="str">
        <f t="shared" si="427"/>
        <v>small</v>
      </c>
      <c r="AC1478">
        <v>10.191575050354</v>
      </c>
      <c r="AD1478">
        <v>4.4531440734863299</v>
      </c>
      <c r="AE1478">
        <f t="shared" si="428"/>
        <v>2.2886245947068811</v>
      </c>
      <c r="AF1478" t="str">
        <f t="shared" si="429"/>
        <v>medium</v>
      </c>
      <c r="AG1478" t="str">
        <f t="shared" si="430"/>
        <v/>
      </c>
      <c r="AH1478">
        <f t="shared" si="431"/>
        <v>2.2886245947068811</v>
      </c>
      <c r="AI1478" t="str">
        <f t="shared" si="432"/>
        <v/>
      </c>
      <c r="AN1478" t="str">
        <f t="shared" si="434"/>
        <v>small</v>
      </c>
      <c r="AP1478" t="str">
        <f t="shared" si="436"/>
        <v/>
      </c>
      <c r="AQ1478" t="str">
        <f t="shared" si="437"/>
        <v/>
      </c>
    </row>
    <row r="1479" spans="8:43" x14ac:dyDescent="0.2">
      <c r="H1479" t="str">
        <f t="shared" ref="H1479:H1542" si="438">IF(E1479&lt;4,"small",(IF(E1479&lt;16,"medium",(IF(E1479&gt;16,"large")))))</f>
        <v>small</v>
      </c>
      <c r="P1479" t="str">
        <f t="shared" ref="P1479:P1542" si="439">IF(M1479&lt;4,"small",(IF(M1479&lt;16,"medium",(IF(M1479&gt;16,"large")))))</f>
        <v>small</v>
      </c>
      <c r="X1479" t="str">
        <f t="shared" ref="X1479:X1542" si="440">IF(U1479&lt;4,"small",(IF(U1479&lt;16,"medium",(IF(U1479&gt;16,"large")))))</f>
        <v>small</v>
      </c>
      <c r="AC1479">
        <v>4.5994100570678702</v>
      </c>
      <c r="AD1479">
        <v>3.8385069370269802</v>
      </c>
      <c r="AE1479">
        <f t="shared" ref="AE1479:AE1542" si="441">AC1479/AD1479</f>
        <v>1.1982289292487847</v>
      </c>
      <c r="AF1479" t="str">
        <f t="shared" ref="AF1479:AF1542" si="442">IF(AC1479&lt;4,"small",(IF(AC1479&lt;16,"medium",(IF(AC1479&gt;16,"large")))))</f>
        <v>medium</v>
      </c>
      <c r="AG1479" t="str">
        <f t="shared" ref="AG1479:AG1542" si="443">IF(AF1479="small",AE1479,"")</f>
        <v/>
      </c>
      <c r="AH1479">
        <f t="shared" ref="AH1479:AH1542" si="444">IF(AF1479="medium",AE1479,"")</f>
        <v>1.1982289292487847</v>
      </c>
      <c r="AI1479" t="str">
        <f t="shared" ref="AI1479:AI1542" si="445">IF(AF1479="large",AE1479,"")</f>
        <v/>
      </c>
      <c r="AN1479" t="str">
        <f t="shared" ref="AN1479:AN1542" si="446">IF(AK1479&lt;4,"small",(IF(AK1479&lt;16,"medium",(IF(AK1479&gt;16,"large")))))</f>
        <v>small</v>
      </c>
      <c r="AP1479" t="str">
        <f t="shared" ref="AP1479:AP1542" si="447">IF(AN1479="medium",AM1479,"")</f>
        <v/>
      </c>
      <c r="AQ1479" t="str">
        <f t="shared" ref="AQ1479:AQ1542" si="448">IF(AN1479="large",AM1479,"")</f>
        <v/>
      </c>
    </row>
    <row r="1480" spans="8:43" x14ac:dyDescent="0.2">
      <c r="H1480" t="str">
        <f t="shared" si="438"/>
        <v>small</v>
      </c>
      <c r="P1480" t="str">
        <f t="shared" si="439"/>
        <v>small</v>
      </c>
      <c r="X1480" t="str">
        <f t="shared" si="440"/>
        <v>small</v>
      </c>
      <c r="AC1480">
        <v>9.4684877395629901</v>
      </c>
      <c r="AD1480">
        <v>4.5057191848754901</v>
      </c>
      <c r="AE1480">
        <f t="shared" si="441"/>
        <v>2.1014376065304301</v>
      </c>
      <c r="AF1480" t="str">
        <f t="shared" si="442"/>
        <v>medium</v>
      </c>
      <c r="AG1480" t="str">
        <f t="shared" si="443"/>
        <v/>
      </c>
      <c r="AH1480">
        <f t="shared" si="444"/>
        <v>2.1014376065304301</v>
      </c>
      <c r="AI1480" t="str">
        <f t="shared" si="445"/>
        <v/>
      </c>
      <c r="AN1480" t="str">
        <f t="shared" si="446"/>
        <v>small</v>
      </c>
      <c r="AP1480" t="str">
        <f t="shared" si="447"/>
        <v/>
      </c>
      <c r="AQ1480" t="str">
        <f t="shared" si="448"/>
        <v/>
      </c>
    </row>
    <row r="1481" spans="8:43" x14ac:dyDescent="0.2">
      <c r="H1481" t="str">
        <f t="shared" si="438"/>
        <v>small</v>
      </c>
      <c r="P1481" t="str">
        <f t="shared" si="439"/>
        <v>small</v>
      </c>
      <c r="X1481" t="str">
        <f t="shared" si="440"/>
        <v>small</v>
      </c>
      <c r="AC1481">
        <v>2.1912105083465598</v>
      </c>
      <c r="AD1481">
        <v>1.72738301753998</v>
      </c>
      <c r="AE1481">
        <f t="shared" si="441"/>
        <v>1.2685145599423173</v>
      </c>
      <c r="AF1481" t="str">
        <f t="shared" si="442"/>
        <v>small</v>
      </c>
      <c r="AG1481">
        <f t="shared" si="443"/>
        <v>1.2685145599423173</v>
      </c>
      <c r="AH1481" t="str">
        <f t="shared" si="444"/>
        <v/>
      </c>
      <c r="AI1481" t="str">
        <f t="shared" si="445"/>
        <v/>
      </c>
      <c r="AN1481" t="str">
        <f t="shared" si="446"/>
        <v>small</v>
      </c>
      <c r="AP1481" t="str">
        <f t="shared" si="447"/>
        <v/>
      </c>
      <c r="AQ1481" t="str">
        <f t="shared" si="448"/>
        <v/>
      </c>
    </row>
    <row r="1482" spans="8:43" x14ac:dyDescent="0.2">
      <c r="H1482" t="str">
        <f t="shared" si="438"/>
        <v>small</v>
      </c>
      <c r="P1482" t="str">
        <f t="shared" si="439"/>
        <v>small</v>
      </c>
      <c r="X1482" t="str">
        <f t="shared" si="440"/>
        <v>small</v>
      </c>
      <c r="AC1482">
        <v>3.0127592086792001</v>
      </c>
      <c r="AD1482">
        <v>1.82223331928253</v>
      </c>
      <c r="AE1482">
        <f t="shared" si="441"/>
        <v>1.6533333996249269</v>
      </c>
      <c r="AF1482" t="str">
        <f t="shared" si="442"/>
        <v>small</v>
      </c>
      <c r="AG1482">
        <f t="shared" si="443"/>
        <v>1.6533333996249269</v>
      </c>
      <c r="AH1482" t="str">
        <f t="shared" si="444"/>
        <v/>
      </c>
      <c r="AI1482" t="str">
        <f t="shared" si="445"/>
        <v/>
      </c>
      <c r="AN1482" t="str">
        <f t="shared" si="446"/>
        <v>small</v>
      </c>
      <c r="AP1482" t="str">
        <f t="shared" si="447"/>
        <v/>
      </c>
      <c r="AQ1482" t="str">
        <f t="shared" si="448"/>
        <v/>
      </c>
    </row>
    <row r="1483" spans="8:43" x14ac:dyDescent="0.2">
      <c r="H1483" t="str">
        <f t="shared" si="438"/>
        <v>small</v>
      </c>
      <c r="P1483" t="str">
        <f t="shared" si="439"/>
        <v>small</v>
      </c>
      <c r="X1483" t="str">
        <f t="shared" si="440"/>
        <v>small</v>
      </c>
      <c r="AC1483">
        <v>13.959083557128899</v>
      </c>
      <c r="AD1483">
        <v>5.8054618835449201</v>
      </c>
      <c r="AE1483">
        <f t="shared" si="441"/>
        <v>2.4044742411787623</v>
      </c>
      <c r="AF1483" t="str">
        <f t="shared" si="442"/>
        <v>medium</v>
      </c>
      <c r="AG1483" t="str">
        <f t="shared" si="443"/>
        <v/>
      </c>
      <c r="AH1483">
        <f t="shared" si="444"/>
        <v>2.4044742411787623</v>
      </c>
      <c r="AI1483" t="str">
        <f t="shared" si="445"/>
        <v/>
      </c>
      <c r="AN1483" t="str">
        <f t="shared" si="446"/>
        <v>small</v>
      </c>
      <c r="AP1483" t="str">
        <f t="shared" si="447"/>
        <v/>
      </c>
      <c r="AQ1483" t="str">
        <f t="shared" si="448"/>
        <v/>
      </c>
    </row>
    <row r="1484" spans="8:43" x14ac:dyDescent="0.2">
      <c r="H1484" t="str">
        <f t="shared" si="438"/>
        <v>small</v>
      </c>
      <c r="P1484" t="str">
        <f t="shared" si="439"/>
        <v>small</v>
      </c>
      <c r="X1484" t="str">
        <f t="shared" si="440"/>
        <v>small</v>
      </c>
      <c r="AC1484">
        <v>3.6157472133636501</v>
      </c>
      <c r="AD1484">
        <v>1.5170823335647601</v>
      </c>
      <c r="AE1484">
        <f t="shared" si="441"/>
        <v>2.3833559546287497</v>
      </c>
      <c r="AF1484" t="str">
        <f t="shared" si="442"/>
        <v>small</v>
      </c>
      <c r="AG1484">
        <f t="shared" si="443"/>
        <v>2.3833559546287497</v>
      </c>
      <c r="AH1484" t="str">
        <f t="shared" si="444"/>
        <v/>
      </c>
      <c r="AI1484" t="str">
        <f t="shared" si="445"/>
        <v/>
      </c>
      <c r="AN1484" t="str">
        <f t="shared" si="446"/>
        <v>small</v>
      </c>
      <c r="AP1484" t="str">
        <f t="shared" si="447"/>
        <v/>
      </c>
      <c r="AQ1484" t="str">
        <f t="shared" si="448"/>
        <v/>
      </c>
    </row>
    <row r="1485" spans="8:43" x14ac:dyDescent="0.2">
      <c r="H1485" t="str">
        <f t="shared" si="438"/>
        <v>small</v>
      </c>
      <c r="P1485" t="str">
        <f t="shared" si="439"/>
        <v>small</v>
      </c>
      <c r="X1485" t="str">
        <f t="shared" si="440"/>
        <v>small</v>
      </c>
      <c r="AC1485">
        <v>5.7458119392395002</v>
      </c>
      <c r="AD1485">
        <v>1.9913403987884499</v>
      </c>
      <c r="AE1485">
        <f t="shared" si="441"/>
        <v>2.8853991727056338</v>
      </c>
      <c r="AF1485" t="str">
        <f t="shared" si="442"/>
        <v>medium</v>
      </c>
      <c r="AG1485" t="str">
        <f t="shared" si="443"/>
        <v/>
      </c>
      <c r="AH1485">
        <f t="shared" si="444"/>
        <v>2.8853991727056338</v>
      </c>
      <c r="AI1485" t="str">
        <f t="shared" si="445"/>
        <v/>
      </c>
      <c r="AN1485" t="str">
        <f t="shared" si="446"/>
        <v>small</v>
      </c>
      <c r="AP1485" t="str">
        <f t="shared" si="447"/>
        <v/>
      </c>
      <c r="AQ1485" t="str">
        <f t="shared" si="448"/>
        <v/>
      </c>
    </row>
    <row r="1486" spans="8:43" x14ac:dyDescent="0.2">
      <c r="H1486" t="str">
        <f t="shared" si="438"/>
        <v>small</v>
      </c>
      <c r="P1486" t="str">
        <f t="shared" si="439"/>
        <v>small</v>
      </c>
      <c r="X1486" t="str">
        <f t="shared" si="440"/>
        <v>small</v>
      </c>
      <c r="AC1486">
        <v>12.761573791503899</v>
      </c>
      <c r="AD1486">
        <v>7.3778238296508798</v>
      </c>
      <c r="AE1486">
        <f t="shared" si="441"/>
        <v>1.7297205905373021</v>
      </c>
      <c r="AF1486" t="str">
        <f t="shared" si="442"/>
        <v>medium</v>
      </c>
      <c r="AG1486" t="str">
        <f t="shared" si="443"/>
        <v/>
      </c>
      <c r="AH1486">
        <f t="shared" si="444"/>
        <v>1.7297205905373021</v>
      </c>
      <c r="AI1486" t="str">
        <f t="shared" si="445"/>
        <v/>
      </c>
      <c r="AN1486" t="str">
        <f t="shared" si="446"/>
        <v>small</v>
      </c>
      <c r="AP1486" t="str">
        <f t="shared" si="447"/>
        <v/>
      </c>
      <c r="AQ1486" t="str">
        <f t="shared" si="448"/>
        <v/>
      </c>
    </row>
    <row r="1487" spans="8:43" x14ac:dyDescent="0.2">
      <c r="H1487" t="str">
        <f t="shared" si="438"/>
        <v>small</v>
      </c>
      <c r="P1487" t="str">
        <f t="shared" si="439"/>
        <v>small</v>
      </c>
      <c r="X1487" t="str">
        <f t="shared" si="440"/>
        <v>small</v>
      </c>
      <c r="AC1487">
        <v>16.633506774902301</v>
      </c>
      <c r="AD1487">
        <v>9.6125268936157209</v>
      </c>
      <c r="AE1487">
        <f t="shared" si="441"/>
        <v>1.7303989844699057</v>
      </c>
      <c r="AF1487" t="str">
        <f t="shared" si="442"/>
        <v>large</v>
      </c>
      <c r="AG1487" t="str">
        <f t="shared" si="443"/>
        <v/>
      </c>
      <c r="AH1487" t="str">
        <f t="shared" si="444"/>
        <v/>
      </c>
      <c r="AI1487">
        <f t="shared" si="445"/>
        <v>1.7303989844699057</v>
      </c>
      <c r="AN1487" t="str">
        <f t="shared" si="446"/>
        <v>small</v>
      </c>
      <c r="AP1487" t="str">
        <f t="shared" si="447"/>
        <v/>
      </c>
      <c r="AQ1487" t="str">
        <f t="shared" si="448"/>
        <v/>
      </c>
    </row>
    <row r="1488" spans="8:43" x14ac:dyDescent="0.2">
      <c r="H1488" t="str">
        <f t="shared" si="438"/>
        <v>small</v>
      </c>
      <c r="P1488" t="str">
        <f t="shared" si="439"/>
        <v>small</v>
      </c>
      <c r="X1488" t="str">
        <f t="shared" si="440"/>
        <v>small</v>
      </c>
      <c r="AC1488">
        <v>4.8116950988769496</v>
      </c>
      <c r="AD1488">
        <v>2.6899898052215598</v>
      </c>
      <c r="AE1488">
        <f t="shared" si="441"/>
        <v>1.7887410166153535</v>
      </c>
      <c r="AF1488" t="str">
        <f t="shared" si="442"/>
        <v>medium</v>
      </c>
      <c r="AG1488" t="str">
        <f t="shared" si="443"/>
        <v/>
      </c>
      <c r="AH1488">
        <f t="shared" si="444"/>
        <v>1.7887410166153535</v>
      </c>
      <c r="AI1488" t="str">
        <f t="shared" si="445"/>
        <v/>
      </c>
      <c r="AN1488" t="str">
        <f t="shared" si="446"/>
        <v>small</v>
      </c>
      <c r="AP1488" t="str">
        <f t="shared" si="447"/>
        <v/>
      </c>
      <c r="AQ1488" t="str">
        <f t="shared" si="448"/>
        <v/>
      </c>
    </row>
    <row r="1489" spans="8:43" x14ac:dyDescent="0.2">
      <c r="H1489" t="str">
        <f t="shared" si="438"/>
        <v>small</v>
      </c>
      <c r="P1489" t="str">
        <f t="shared" si="439"/>
        <v>small</v>
      </c>
      <c r="X1489" t="str">
        <f t="shared" si="440"/>
        <v>small</v>
      </c>
      <c r="AC1489">
        <v>11.4900579452515</v>
      </c>
      <c r="AD1489">
        <v>6.0574898719787598</v>
      </c>
      <c r="AE1489">
        <f t="shared" si="441"/>
        <v>1.8968348586768862</v>
      </c>
      <c r="AF1489" t="str">
        <f t="shared" si="442"/>
        <v>medium</v>
      </c>
      <c r="AG1489" t="str">
        <f t="shared" si="443"/>
        <v/>
      </c>
      <c r="AH1489">
        <f t="shared" si="444"/>
        <v>1.8968348586768862</v>
      </c>
      <c r="AI1489" t="str">
        <f t="shared" si="445"/>
        <v/>
      </c>
      <c r="AN1489" t="str">
        <f t="shared" si="446"/>
        <v>small</v>
      </c>
      <c r="AP1489" t="str">
        <f t="shared" si="447"/>
        <v/>
      </c>
      <c r="AQ1489" t="str">
        <f t="shared" si="448"/>
        <v/>
      </c>
    </row>
    <row r="1490" spans="8:43" x14ac:dyDescent="0.2">
      <c r="H1490" t="str">
        <f t="shared" si="438"/>
        <v>small</v>
      </c>
      <c r="P1490" t="str">
        <f t="shared" si="439"/>
        <v>small</v>
      </c>
      <c r="X1490" t="str">
        <f t="shared" si="440"/>
        <v>small</v>
      </c>
      <c r="AC1490">
        <v>6.1177034378051802</v>
      </c>
      <c r="AD1490">
        <v>3.0916175842285201</v>
      </c>
      <c r="AE1490">
        <f t="shared" si="441"/>
        <v>1.9788034163778336</v>
      </c>
      <c r="AF1490" t="str">
        <f t="shared" si="442"/>
        <v>medium</v>
      </c>
      <c r="AG1490" t="str">
        <f t="shared" si="443"/>
        <v/>
      </c>
      <c r="AH1490">
        <f t="shared" si="444"/>
        <v>1.9788034163778336</v>
      </c>
      <c r="AI1490" t="str">
        <f t="shared" si="445"/>
        <v/>
      </c>
      <c r="AN1490" t="str">
        <f t="shared" si="446"/>
        <v>small</v>
      </c>
      <c r="AP1490" t="str">
        <f t="shared" si="447"/>
        <v/>
      </c>
      <c r="AQ1490" t="str">
        <f t="shared" si="448"/>
        <v/>
      </c>
    </row>
    <row r="1491" spans="8:43" x14ac:dyDescent="0.2">
      <c r="H1491" t="str">
        <f t="shared" si="438"/>
        <v>small</v>
      </c>
      <c r="P1491" t="str">
        <f t="shared" si="439"/>
        <v>small</v>
      </c>
      <c r="X1491" t="str">
        <f t="shared" si="440"/>
        <v>small</v>
      </c>
      <c r="AC1491">
        <v>11.633044242858899</v>
      </c>
      <c r="AD1491">
        <v>4.7555871009826696</v>
      </c>
      <c r="AE1491">
        <f t="shared" si="441"/>
        <v>2.4461846657072286</v>
      </c>
      <c r="AF1491" t="str">
        <f t="shared" si="442"/>
        <v>medium</v>
      </c>
      <c r="AG1491" t="str">
        <f t="shared" si="443"/>
        <v/>
      </c>
      <c r="AH1491">
        <f t="shared" si="444"/>
        <v>2.4461846657072286</v>
      </c>
      <c r="AI1491" t="str">
        <f t="shared" si="445"/>
        <v/>
      </c>
      <c r="AN1491" t="str">
        <f t="shared" si="446"/>
        <v>small</v>
      </c>
      <c r="AP1491" t="str">
        <f t="shared" si="447"/>
        <v/>
      </c>
      <c r="AQ1491" t="str">
        <f t="shared" si="448"/>
        <v/>
      </c>
    </row>
    <row r="1492" spans="8:43" x14ac:dyDescent="0.2">
      <c r="H1492" t="str">
        <f t="shared" si="438"/>
        <v>small</v>
      </c>
      <c r="P1492" t="str">
        <f t="shared" si="439"/>
        <v>small</v>
      </c>
      <c r="X1492" t="str">
        <f t="shared" si="440"/>
        <v>small</v>
      </c>
      <c r="AC1492">
        <v>2.31193327903748</v>
      </c>
      <c r="AD1492">
        <v>1.04987120628357</v>
      </c>
      <c r="AE1492">
        <f t="shared" si="441"/>
        <v>2.2021113306092781</v>
      </c>
      <c r="AF1492" t="str">
        <f t="shared" si="442"/>
        <v>small</v>
      </c>
      <c r="AG1492">
        <f t="shared" si="443"/>
        <v>2.2021113306092781</v>
      </c>
      <c r="AH1492" t="str">
        <f t="shared" si="444"/>
        <v/>
      </c>
      <c r="AI1492" t="str">
        <f t="shared" si="445"/>
        <v/>
      </c>
      <c r="AN1492" t="str">
        <f t="shared" si="446"/>
        <v>small</v>
      </c>
      <c r="AP1492" t="str">
        <f t="shared" si="447"/>
        <v/>
      </c>
      <c r="AQ1492" t="str">
        <f t="shared" si="448"/>
        <v/>
      </c>
    </row>
    <row r="1493" spans="8:43" x14ac:dyDescent="0.2">
      <c r="H1493" t="str">
        <f t="shared" si="438"/>
        <v>small</v>
      </c>
      <c r="P1493" t="str">
        <f t="shared" si="439"/>
        <v>small</v>
      </c>
      <c r="X1493" t="str">
        <f t="shared" si="440"/>
        <v>small</v>
      </c>
      <c r="AC1493">
        <v>5.0606675148010298</v>
      </c>
      <c r="AD1493">
        <v>1.9517735242843599</v>
      </c>
      <c r="AE1493">
        <f t="shared" si="441"/>
        <v>2.5928559086570155</v>
      </c>
      <c r="AF1493" t="str">
        <f t="shared" si="442"/>
        <v>medium</v>
      </c>
      <c r="AG1493" t="str">
        <f t="shared" si="443"/>
        <v/>
      </c>
      <c r="AH1493">
        <f t="shared" si="444"/>
        <v>2.5928559086570155</v>
      </c>
      <c r="AI1493" t="str">
        <f t="shared" si="445"/>
        <v/>
      </c>
      <c r="AN1493" t="str">
        <f t="shared" si="446"/>
        <v>small</v>
      </c>
      <c r="AP1493" t="str">
        <f t="shared" si="447"/>
        <v/>
      </c>
      <c r="AQ1493" t="str">
        <f t="shared" si="448"/>
        <v/>
      </c>
    </row>
    <row r="1494" spans="8:43" x14ac:dyDescent="0.2">
      <c r="H1494" t="str">
        <f t="shared" si="438"/>
        <v>small</v>
      </c>
      <c r="P1494" t="str">
        <f t="shared" si="439"/>
        <v>small</v>
      </c>
      <c r="X1494" t="str">
        <f t="shared" si="440"/>
        <v>small</v>
      </c>
      <c r="AC1494">
        <v>1.8531845808029199</v>
      </c>
      <c r="AD1494">
        <v>1.2303597927093499</v>
      </c>
      <c r="AE1494">
        <f t="shared" si="441"/>
        <v>1.5062135415869373</v>
      </c>
      <c r="AF1494" t="str">
        <f t="shared" si="442"/>
        <v>small</v>
      </c>
      <c r="AG1494">
        <f t="shared" si="443"/>
        <v>1.5062135415869373</v>
      </c>
      <c r="AH1494" t="str">
        <f t="shared" si="444"/>
        <v/>
      </c>
      <c r="AI1494" t="str">
        <f t="shared" si="445"/>
        <v/>
      </c>
      <c r="AN1494" t="str">
        <f t="shared" si="446"/>
        <v>small</v>
      </c>
      <c r="AP1494" t="str">
        <f t="shared" si="447"/>
        <v/>
      </c>
      <c r="AQ1494" t="str">
        <f t="shared" si="448"/>
        <v/>
      </c>
    </row>
    <row r="1495" spans="8:43" x14ac:dyDescent="0.2">
      <c r="H1495" t="str">
        <f t="shared" si="438"/>
        <v>small</v>
      </c>
      <c r="P1495" t="str">
        <f t="shared" si="439"/>
        <v>small</v>
      </c>
      <c r="X1495" t="str">
        <f t="shared" si="440"/>
        <v>small</v>
      </c>
      <c r="AC1495">
        <v>2.5326850414276101</v>
      </c>
      <c r="AD1495">
        <v>1.0617949962616</v>
      </c>
      <c r="AE1495">
        <f t="shared" si="441"/>
        <v>2.3852862844002507</v>
      </c>
      <c r="AF1495" t="str">
        <f t="shared" si="442"/>
        <v>small</v>
      </c>
      <c r="AG1495">
        <f t="shared" si="443"/>
        <v>2.3852862844002507</v>
      </c>
      <c r="AH1495" t="str">
        <f t="shared" si="444"/>
        <v/>
      </c>
      <c r="AI1495" t="str">
        <f t="shared" si="445"/>
        <v/>
      </c>
      <c r="AN1495" t="str">
        <f t="shared" si="446"/>
        <v>small</v>
      </c>
      <c r="AP1495" t="str">
        <f t="shared" si="447"/>
        <v/>
      </c>
      <c r="AQ1495" t="str">
        <f t="shared" si="448"/>
        <v/>
      </c>
    </row>
    <row r="1496" spans="8:43" x14ac:dyDescent="0.2">
      <c r="H1496" t="str">
        <f t="shared" si="438"/>
        <v>small</v>
      </c>
      <c r="P1496" t="str">
        <f t="shared" si="439"/>
        <v>small</v>
      </c>
      <c r="X1496" t="str">
        <f t="shared" si="440"/>
        <v>small</v>
      </c>
      <c r="AC1496">
        <v>4.8054227828979501</v>
      </c>
      <c r="AD1496">
        <v>1.41030693054199</v>
      </c>
      <c r="AE1496">
        <f t="shared" si="441"/>
        <v>3.407359546230972</v>
      </c>
      <c r="AF1496" t="str">
        <f t="shared" si="442"/>
        <v>medium</v>
      </c>
      <c r="AG1496" t="str">
        <f t="shared" si="443"/>
        <v/>
      </c>
      <c r="AH1496">
        <f t="shared" si="444"/>
        <v>3.407359546230972</v>
      </c>
      <c r="AI1496" t="str">
        <f t="shared" si="445"/>
        <v/>
      </c>
      <c r="AN1496" t="str">
        <f t="shared" si="446"/>
        <v>small</v>
      </c>
      <c r="AP1496" t="str">
        <f t="shared" si="447"/>
        <v/>
      </c>
      <c r="AQ1496" t="str">
        <f t="shared" si="448"/>
        <v/>
      </c>
    </row>
    <row r="1497" spans="8:43" x14ac:dyDescent="0.2">
      <c r="H1497" t="str">
        <f t="shared" si="438"/>
        <v>small</v>
      </c>
      <c r="P1497" t="str">
        <f t="shared" si="439"/>
        <v>small</v>
      </c>
      <c r="X1497" t="str">
        <f t="shared" si="440"/>
        <v>small</v>
      </c>
      <c r="AC1497">
        <v>3.5818834304809601</v>
      </c>
      <c r="AD1497">
        <v>2.4601776599884002</v>
      </c>
      <c r="AE1497">
        <f t="shared" si="441"/>
        <v>1.4559450273594667</v>
      </c>
      <c r="AF1497" t="str">
        <f t="shared" si="442"/>
        <v>small</v>
      </c>
      <c r="AG1497">
        <f t="shared" si="443"/>
        <v>1.4559450273594667</v>
      </c>
      <c r="AH1497" t="str">
        <f t="shared" si="444"/>
        <v/>
      </c>
      <c r="AI1497" t="str">
        <f t="shared" si="445"/>
        <v/>
      </c>
      <c r="AN1497" t="str">
        <f t="shared" si="446"/>
        <v>small</v>
      </c>
      <c r="AP1497" t="str">
        <f t="shared" si="447"/>
        <v/>
      </c>
      <c r="AQ1497" t="str">
        <f t="shared" si="448"/>
        <v/>
      </c>
    </row>
    <row r="1498" spans="8:43" x14ac:dyDescent="0.2">
      <c r="H1498" t="str">
        <f t="shared" si="438"/>
        <v>small</v>
      </c>
      <c r="P1498" t="str">
        <f t="shared" si="439"/>
        <v>small</v>
      </c>
      <c r="X1498" t="str">
        <f t="shared" si="440"/>
        <v>small</v>
      </c>
      <c r="AC1498">
        <v>2.0275292396545401</v>
      </c>
      <c r="AD1498">
        <v>2.7127535343170202</v>
      </c>
      <c r="AE1498">
        <f t="shared" si="441"/>
        <v>0.74740635815446599</v>
      </c>
      <c r="AF1498" t="str">
        <f t="shared" si="442"/>
        <v>small</v>
      </c>
      <c r="AG1498">
        <f t="shared" si="443"/>
        <v>0.74740635815446599</v>
      </c>
      <c r="AH1498" t="str">
        <f t="shared" si="444"/>
        <v/>
      </c>
      <c r="AI1498" t="str">
        <f t="shared" si="445"/>
        <v/>
      </c>
      <c r="AN1498" t="str">
        <f t="shared" si="446"/>
        <v>small</v>
      </c>
      <c r="AP1498" t="str">
        <f t="shared" si="447"/>
        <v/>
      </c>
      <c r="AQ1498" t="str">
        <f t="shared" si="448"/>
        <v/>
      </c>
    </row>
    <row r="1499" spans="8:43" x14ac:dyDescent="0.2">
      <c r="H1499" t="str">
        <f t="shared" si="438"/>
        <v>small</v>
      </c>
      <c r="P1499" t="str">
        <f t="shared" si="439"/>
        <v>small</v>
      </c>
      <c r="X1499" t="str">
        <f t="shared" si="440"/>
        <v>small</v>
      </c>
      <c r="AC1499">
        <v>8.0756206512451207</v>
      </c>
      <c r="AD1499">
        <v>3.4444663524627699</v>
      </c>
      <c r="AE1499">
        <f t="shared" si="441"/>
        <v>2.3445201157128759</v>
      </c>
      <c r="AF1499" t="str">
        <f t="shared" si="442"/>
        <v>medium</v>
      </c>
      <c r="AG1499" t="str">
        <f t="shared" si="443"/>
        <v/>
      </c>
      <c r="AH1499">
        <f t="shared" si="444"/>
        <v>2.3445201157128759</v>
      </c>
      <c r="AI1499" t="str">
        <f t="shared" si="445"/>
        <v/>
      </c>
      <c r="AN1499" t="str">
        <f t="shared" si="446"/>
        <v>small</v>
      </c>
      <c r="AP1499" t="str">
        <f t="shared" si="447"/>
        <v/>
      </c>
      <c r="AQ1499" t="str">
        <f t="shared" si="448"/>
        <v/>
      </c>
    </row>
    <row r="1500" spans="8:43" x14ac:dyDescent="0.2">
      <c r="H1500" t="str">
        <f t="shared" si="438"/>
        <v>small</v>
      </c>
      <c r="P1500" t="str">
        <f t="shared" si="439"/>
        <v>small</v>
      </c>
      <c r="X1500" t="str">
        <f t="shared" si="440"/>
        <v>small</v>
      </c>
      <c r="AC1500">
        <v>9.6857891082763707</v>
      </c>
      <c r="AD1500">
        <v>5.5469174385070801</v>
      </c>
      <c r="AE1500">
        <f t="shared" si="441"/>
        <v>1.7461570711395416</v>
      </c>
      <c r="AF1500" t="str">
        <f t="shared" si="442"/>
        <v>medium</v>
      </c>
      <c r="AG1500" t="str">
        <f t="shared" si="443"/>
        <v/>
      </c>
      <c r="AH1500">
        <f t="shared" si="444"/>
        <v>1.7461570711395416</v>
      </c>
      <c r="AI1500" t="str">
        <f t="shared" si="445"/>
        <v/>
      </c>
      <c r="AN1500" t="str">
        <f t="shared" si="446"/>
        <v>small</v>
      </c>
      <c r="AP1500" t="str">
        <f t="shared" si="447"/>
        <v/>
      </c>
      <c r="AQ1500" t="str">
        <f t="shared" si="448"/>
        <v/>
      </c>
    </row>
    <row r="1501" spans="8:43" x14ac:dyDescent="0.2">
      <c r="H1501" t="str">
        <f t="shared" si="438"/>
        <v>small</v>
      </c>
      <c r="P1501" t="str">
        <f t="shared" si="439"/>
        <v>small</v>
      </c>
      <c r="X1501" t="str">
        <f t="shared" si="440"/>
        <v>small</v>
      </c>
      <c r="AC1501">
        <v>3.7599899768829301</v>
      </c>
      <c r="AD1501">
        <v>1.3127453327178999</v>
      </c>
      <c r="AE1501">
        <f t="shared" si="441"/>
        <v>2.8642188878312518</v>
      </c>
      <c r="AF1501" t="str">
        <f t="shared" si="442"/>
        <v>small</v>
      </c>
      <c r="AG1501">
        <f t="shared" si="443"/>
        <v>2.8642188878312518</v>
      </c>
      <c r="AH1501" t="str">
        <f t="shared" si="444"/>
        <v/>
      </c>
      <c r="AI1501" t="str">
        <f t="shared" si="445"/>
        <v/>
      </c>
      <c r="AN1501" t="str">
        <f t="shared" si="446"/>
        <v>small</v>
      </c>
      <c r="AP1501" t="str">
        <f t="shared" si="447"/>
        <v/>
      </c>
      <c r="AQ1501" t="str">
        <f t="shared" si="448"/>
        <v/>
      </c>
    </row>
    <row r="1502" spans="8:43" x14ac:dyDescent="0.2">
      <c r="H1502" t="str">
        <f t="shared" si="438"/>
        <v>small</v>
      </c>
      <c r="P1502" t="str">
        <f t="shared" si="439"/>
        <v>small</v>
      </c>
      <c r="X1502" t="str">
        <f t="shared" si="440"/>
        <v>small</v>
      </c>
      <c r="AC1502">
        <v>3.0419189929962198</v>
      </c>
      <c r="AD1502">
        <v>1.0823917388916</v>
      </c>
      <c r="AE1502">
        <f t="shared" si="441"/>
        <v>2.8103678951866646</v>
      </c>
      <c r="AF1502" t="str">
        <f t="shared" si="442"/>
        <v>small</v>
      </c>
      <c r="AG1502">
        <f t="shared" si="443"/>
        <v>2.8103678951866646</v>
      </c>
      <c r="AH1502" t="str">
        <f t="shared" si="444"/>
        <v/>
      </c>
      <c r="AI1502" t="str">
        <f t="shared" si="445"/>
        <v/>
      </c>
      <c r="AN1502" t="str">
        <f t="shared" si="446"/>
        <v>small</v>
      </c>
      <c r="AP1502" t="str">
        <f t="shared" si="447"/>
        <v/>
      </c>
      <c r="AQ1502" t="str">
        <f t="shared" si="448"/>
        <v/>
      </c>
    </row>
    <row r="1503" spans="8:43" x14ac:dyDescent="0.2">
      <c r="H1503" t="str">
        <f t="shared" si="438"/>
        <v>small</v>
      </c>
      <c r="P1503" t="str">
        <f t="shared" si="439"/>
        <v>small</v>
      </c>
      <c r="X1503" t="str">
        <f t="shared" si="440"/>
        <v>small</v>
      </c>
      <c r="AC1503">
        <v>9.4666080474853498</v>
      </c>
      <c r="AD1503">
        <v>6.58215427398682</v>
      </c>
      <c r="AE1503">
        <f t="shared" si="441"/>
        <v>1.4382233617492244</v>
      </c>
      <c r="AF1503" t="str">
        <f t="shared" si="442"/>
        <v>medium</v>
      </c>
      <c r="AG1503" t="str">
        <f t="shared" si="443"/>
        <v/>
      </c>
      <c r="AH1503">
        <f t="shared" si="444"/>
        <v>1.4382233617492244</v>
      </c>
      <c r="AI1503" t="str">
        <f t="shared" si="445"/>
        <v/>
      </c>
      <c r="AN1503" t="str">
        <f t="shared" si="446"/>
        <v>small</v>
      </c>
      <c r="AP1503" t="str">
        <f t="shared" si="447"/>
        <v/>
      </c>
      <c r="AQ1503" t="str">
        <f t="shared" si="448"/>
        <v/>
      </c>
    </row>
    <row r="1504" spans="8:43" x14ac:dyDescent="0.2">
      <c r="H1504" t="str">
        <f t="shared" si="438"/>
        <v>small</v>
      </c>
      <c r="P1504" t="str">
        <f t="shared" si="439"/>
        <v>small</v>
      </c>
      <c r="X1504" t="str">
        <f t="shared" si="440"/>
        <v>small</v>
      </c>
      <c r="AC1504">
        <v>5.4595246315002397</v>
      </c>
      <c r="AD1504">
        <v>3.47969627380371</v>
      </c>
      <c r="AE1504">
        <f t="shared" si="441"/>
        <v>1.5689658527387358</v>
      </c>
      <c r="AF1504" t="str">
        <f t="shared" si="442"/>
        <v>medium</v>
      </c>
      <c r="AG1504" t="str">
        <f t="shared" si="443"/>
        <v/>
      </c>
      <c r="AH1504">
        <f t="shared" si="444"/>
        <v>1.5689658527387358</v>
      </c>
      <c r="AI1504" t="str">
        <f t="shared" si="445"/>
        <v/>
      </c>
      <c r="AN1504" t="str">
        <f t="shared" si="446"/>
        <v>small</v>
      </c>
      <c r="AP1504" t="str">
        <f t="shared" si="447"/>
        <v/>
      </c>
      <c r="AQ1504" t="str">
        <f t="shared" si="448"/>
        <v/>
      </c>
    </row>
    <row r="1505" spans="8:43" x14ac:dyDescent="0.2">
      <c r="H1505" t="str">
        <f t="shared" si="438"/>
        <v>small</v>
      </c>
      <c r="P1505" t="str">
        <f t="shared" si="439"/>
        <v>small</v>
      </c>
      <c r="X1505" t="str">
        <f t="shared" si="440"/>
        <v>small</v>
      </c>
      <c r="AC1505">
        <v>6.1747736930847203</v>
      </c>
      <c r="AD1505">
        <v>3.8135740756988499</v>
      </c>
      <c r="AE1505">
        <f t="shared" si="441"/>
        <v>1.6191566154259565</v>
      </c>
      <c r="AF1505" t="str">
        <f t="shared" si="442"/>
        <v>medium</v>
      </c>
      <c r="AG1505" t="str">
        <f t="shared" si="443"/>
        <v/>
      </c>
      <c r="AH1505">
        <f t="shared" si="444"/>
        <v>1.6191566154259565</v>
      </c>
      <c r="AI1505" t="str">
        <f t="shared" si="445"/>
        <v/>
      </c>
      <c r="AN1505" t="str">
        <f t="shared" si="446"/>
        <v>small</v>
      </c>
      <c r="AP1505" t="str">
        <f t="shared" si="447"/>
        <v/>
      </c>
      <c r="AQ1505" t="str">
        <f t="shared" si="448"/>
        <v/>
      </c>
    </row>
    <row r="1506" spans="8:43" x14ac:dyDescent="0.2">
      <c r="H1506" t="str">
        <f t="shared" si="438"/>
        <v>small</v>
      </c>
      <c r="P1506" t="str">
        <f t="shared" si="439"/>
        <v>small</v>
      </c>
      <c r="X1506" t="str">
        <f t="shared" si="440"/>
        <v>small</v>
      </c>
      <c r="AC1506">
        <v>4.3404030799865696</v>
      </c>
      <c r="AD1506">
        <v>2.8244080543518102</v>
      </c>
      <c r="AE1506">
        <f t="shared" si="441"/>
        <v>1.536747876532548</v>
      </c>
      <c r="AF1506" t="str">
        <f t="shared" si="442"/>
        <v>medium</v>
      </c>
      <c r="AG1506" t="str">
        <f t="shared" si="443"/>
        <v/>
      </c>
      <c r="AH1506">
        <f t="shared" si="444"/>
        <v>1.536747876532548</v>
      </c>
      <c r="AI1506" t="str">
        <f t="shared" si="445"/>
        <v/>
      </c>
      <c r="AN1506" t="str">
        <f t="shared" si="446"/>
        <v>small</v>
      </c>
      <c r="AP1506" t="str">
        <f t="shared" si="447"/>
        <v/>
      </c>
      <c r="AQ1506" t="str">
        <f t="shared" si="448"/>
        <v/>
      </c>
    </row>
    <row r="1507" spans="8:43" x14ac:dyDescent="0.2">
      <c r="H1507" t="str">
        <f t="shared" si="438"/>
        <v>small</v>
      </c>
      <c r="P1507" t="str">
        <f t="shared" si="439"/>
        <v>small</v>
      </c>
      <c r="X1507" t="str">
        <f t="shared" si="440"/>
        <v>small</v>
      </c>
      <c r="AC1507">
        <v>8.2436914443969709</v>
      </c>
      <c r="AD1507">
        <v>3.35828638076782</v>
      </c>
      <c r="AE1507">
        <f t="shared" si="441"/>
        <v>2.4547315236743388</v>
      </c>
      <c r="AF1507" t="str">
        <f t="shared" si="442"/>
        <v>medium</v>
      </c>
      <c r="AG1507" t="str">
        <f t="shared" si="443"/>
        <v/>
      </c>
      <c r="AH1507">
        <f t="shared" si="444"/>
        <v>2.4547315236743388</v>
      </c>
      <c r="AI1507" t="str">
        <f t="shared" si="445"/>
        <v/>
      </c>
      <c r="AN1507" t="str">
        <f t="shared" si="446"/>
        <v>small</v>
      </c>
      <c r="AP1507" t="str">
        <f t="shared" si="447"/>
        <v/>
      </c>
      <c r="AQ1507" t="str">
        <f t="shared" si="448"/>
        <v/>
      </c>
    </row>
    <row r="1508" spans="8:43" x14ac:dyDescent="0.2">
      <c r="H1508" t="str">
        <f t="shared" si="438"/>
        <v>small</v>
      </c>
      <c r="P1508" t="str">
        <f t="shared" si="439"/>
        <v>small</v>
      </c>
      <c r="X1508" t="str">
        <f t="shared" si="440"/>
        <v>small</v>
      </c>
      <c r="AC1508">
        <v>43.186721801757798</v>
      </c>
      <c r="AD1508">
        <v>25.860324859619102</v>
      </c>
      <c r="AE1508">
        <f t="shared" si="441"/>
        <v>1.6699991990121466</v>
      </c>
      <c r="AF1508" t="str">
        <f t="shared" si="442"/>
        <v>large</v>
      </c>
      <c r="AG1508" t="str">
        <f t="shared" si="443"/>
        <v/>
      </c>
      <c r="AH1508" t="str">
        <f t="shared" si="444"/>
        <v/>
      </c>
      <c r="AI1508">
        <f t="shared" si="445"/>
        <v>1.6699991990121466</v>
      </c>
      <c r="AN1508" t="str">
        <f t="shared" si="446"/>
        <v>small</v>
      </c>
      <c r="AP1508" t="str">
        <f t="shared" si="447"/>
        <v/>
      </c>
      <c r="AQ1508" t="str">
        <f t="shared" si="448"/>
        <v/>
      </c>
    </row>
    <row r="1509" spans="8:43" x14ac:dyDescent="0.2">
      <c r="H1509" t="str">
        <f t="shared" si="438"/>
        <v>small</v>
      </c>
      <c r="P1509" t="str">
        <f t="shared" si="439"/>
        <v>small</v>
      </c>
      <c r="X1509" t="str">
        <f t="shared" si="440"/>
        <v>small</v>
      </c>
      <c r="AC1509">
        <v>3.11654901504517</v>
      </c>
      <c r="AD1509">
        <v>2.51546382904053</v>
      </c>
      <c r="AE1509">
        <f t="shared" si="441"/>
        <v>1.2389560044812535</v>
      </c>
      <c r="AF1509" t="str">
        <f t="shared" si="442"/>
        <v>small</v>
      </c>
      <c r="AG1509">
        <f t="shared" si="443"/>
        <v>1.2389560044812535</v>
      </c>
      <c r="AH1509" t="str">
        <f t="shared" si="444"/>
        <v/>
      </c>
      <c r="AI1509" t="str">
        <f t="shared" si="445"/>
        <v/>
      </c>
      <c r="AN1509" t="str">
        <f t="shared" si="446"/>
        <v>small</v>
      </c>
      <c r="AP1509" t="str">
        <f t="shared" si="447"/>
        <v/>
      </c>
      <c r="AQ1509" t="str">
        <f t="shared" si="448"/>
        <v/>
      </c>
    </row>
    <row r="1510" spans="8:43" x14ac:dyDescent="0.2">
      <c r="H1510" t="str">
        <f t="shared" si="438"/>
        <v>small</v>
      </c>
      <c r="P1510" t="str">
        <f t="shared" si="439"/>
        <v>small</v>
      </c>
      <c r="X1510" t="str">
        <f t="shared" si="440"/>
        <v>small</v>
      </c>
      <c r="AC1510">
        <v>6.02394771575928</v>
      </c>
      <c r="AD1510">
        <v>5.0412235260009801</v>
      </c>
      <c r="AE1510">
        <f t="shared" si="441"/>
        <v>1.1949376346217799</v>
      </c>
      <c r="AF1510" t="str">
        <f t="shared" si="442"/>
        <v>medium</v>
      </c>
      <c r="AG1510" t="str">
        <f t="shared" si="443"/>
        <v/>
      </c>
      <c r="AH1510">
        <f t="shared" si="444"/>
        <v>1.1949376346217799</v>
      </c>
      <c r="AI1510" t="str">
        <f t="shared" si="445"/>
        <v/>
      </c>
      <c r="AN1510" t="str">
        <f t="shared" si="446"/>
        <v>small</v>
      </c>
      <c r="AP1510" t="str">
        <f t="shared" si="447"/>
        <v/>
      </c>
      <c r="AQ1510" t="str">
        <f t="shared" si="448"/>
        <v/>
      </c>
    </row>
    <row r="1511" spans="8:43" x14ac:dyDescent="0.2">
      <c r="H1511" t="str">
        <f t="shared" si="438"/>
        <v>small</v>
      </c>
      <c r="P1511" t="str">
        <f t="shared" si="439"/>
        <v>small</v>
      </c>
      <c r="X1511" t="str">
        <f t="shared" si="440"/>
        <v>small</v>
      </c>
      <c r="AC1511">
        <v>4.25479936599731</v>
      </c>
      <c r="AD1511">
        <v>2.3528614044189502</v>
      </c>
      <c r="AE1511">
        <f t="shared" si="441"/>
        <v>1.8083510392946633</v>
      </c>
      <c r="AF1511" t="str">
        <f t="shared" si="442"/>
        <v>medium</v>
      </c>
      <c r="AG1511" t="str">
        <f t="shared" si="443"/>
        <v/>
      </c>
      <c r="AH1511">
        <f t="shared" si="444"/>
        <v>1.8083510392946633</v>
      </c>
      <c r="AI1511" t="str">
        <f t="shared" si="445"/>
        <v/>
      </c>
      <c r="AN1511" t="str">
        <f t="shared" si="446"/>
        <v>small</v>
      </c>
      <c r="AP1511" t="str">
        <f t="shared" si="447"/>
        <v/>
      </c>
      <c r="AQ1511" t="str">
        <f t="shared" si="448"/>
        <v/>
      </c>
    </row>
    <row r="1512" spans="8:43" x14ac:dyDescent="0.2">
      <c r="H1512" t="str">
        <f t="shared" si="438"/>
        <v>small</v>
      </c>
      <c r="P1512" t="str">
        <f t="shared" si="439"/>
        <v>small</v>
      </c>
      <c r="X1512" t="str">
        <f t="shared" si="440"/>
        <v>small</v>
      </c>
      <c r="AC1512">
        <v>6.3243455886840803</v>
      </c>
      <c r="AD1512">
        <v>1.5566502809524501</v>
      </c>
      <c r="AE1512">
        <f t="shared" si="441"/>
        <v>4.0627915377463424</v>
      </c>
      <c r="AF1512" t="str">
        <f t="shared" si="442"/>
        <v>medium</v>
      </c>
      <c r="AG1512" t="str">
        <f t="shared" si="443"/>
        <v/>
      </c>
      <c r="AH1512">
        <f t="shared" si="444"/>
        <v>4.0627915377463424</v>
      </c>
      <c r="AI1512" t="str">
        <f t="shared" si="445"/>
        <v/>
      </c>
      <c r="AN1512" t="str">
        <f t="shared" si="446"/>
        <v>small</v>
      </c>
      <c r="AP1512" t="str">
        <f t="shared" si="447"/>
        <v/>
      </c>
      <c r="AQ1512" t="str">
        <f t="shared" si="448"/>
        <v/>
      </c>
    </row>
    <row r="1513" spans="8:43" x14ac:dyDescent="0.2">
      <c r="H1513" t="str">
        <f t="shared" si="438"/>
        <v>small</v>
      </c>
      <c r="P1513" t="str">
        <f t="shared" si="439"/>
        <v>small</v>
      </c>
      <c r="X1513" t="str">
        <f t="shared" si="440"/>
        <v>small</v>
      </c>
      <c r="AC1513">
        <v>3.6314251422882098</v>
      </c>
      <c r="AD1513">
        <v>2.8227813243865998</v>
      </c>
      <c r="AE1513">
        <f t="shared" si="441"/>
        <v>1.2864705852045877</v>
      </c>
      <c r="AF1513" t="str">
        <f t="shared" si="442"/>
        <v>small</v>
      </c>
      <c r="AG1513">
        <f t="shared" si="443"/>
        <v>1.2864705852045877</v>
      </c>
      <c r="AH1513" t="str">
        <f t="shared" si="444"/>
        <v/>
      </c>
      <c r="AI1513" t="str">
        <f t="shared" si="445"/>
        <v/>
      </c>
      <c r="AN1513" t="str">
        <f t="shared" si="446"/>
        <v>small</v>
      </c>
      <c r="AP1513" t="str">
        <f t="shared" si="447"/>
        <v/>
      </c>
      <c r="AQ1513" t="str">
        <f t="shared" si="448"/>
        <v/>
      </c>
    </row>
    <row r="1514" spans="8:43" x14ac:dyDescent="0.2">
      <c r="H1514" t="str">
        <f t="shared" si="438"/>
        <v>small</v>
      </c>
      <c r="P1514" t="str">
        <f t="shared" si="439"/>
        <v>small</v>
      </c>
      <c r="X1514" t="str">
        <f t="shared" si="440"/>
        <v>small</v>
      </c>
      <c r="AC1514">
        <v>20.951335906982401</v>
      </c>
      <c r="AD1514">
        <v>12.0450639724731</v>
      </c>
      <c r="AE1514">
        <f t="shared" si="441"/>
        <v>1.7394125888300001</v>
      </c>
      <c r="AF1514" t="str">
        <f t="shared" si="442"/>
        <v>large</v>
      </c>
      <c r="AG1514" t="str">
        <f t="shared" si="443"/>
        <v/>
      </c>
      <c r="AH1514" t="str">
        <f t="shared" si="444"/>
        <v/>
      </c>
      <c r="AI1514">
        <f t="shared" si="445"/>
        <v>1.7394125888300001</v>
      </c>
      <c r="AN1514" t="str">
        <f t="shared" si="446"/>
        <v>small</v>
      </c>
      <c r="AP1514" t="str">
        <f t="shared" si="447"/>
        <v/>
      </c>
      <c r="AQ1514" t="str">
        <f t="shared" si="448"/>
        <v/>
      </c>
    </row>
    <row r="1515" spans="8:43" x14ac:dyDescent="0.2">
      <c r="H1515" t="str">
        <f t="shared" si="438"/>
        <v>small</v>
      </c>
      <c r="P1515" t="str">
        <f t="shared" si="439"/>
        <v>small</v>
      </c>
      <c r="X1515" t="str">
        <f t="shared" si="440"/>
        <v>small</v>
      </c>
      <c r="AC1515">
        <v>3.2454247474670401</v>
      </c>
      <c r="AD1515">
        <v>1.5019068717956501</v>
      </c>
      <c r="AE1515">
        <f t="shared" si="441"/>
        <v>2.1608694975786844</v>
      </c>
      <c r="AF1515" t="str">
        <f t="shared" si="442"/>
        <v>small</v>
      </c>
      <c r="AG1515">
        <f t="shared" si="443"/>
        <v>2.1608694975786844</v>
      </c>
      <c r="AH1515" t="str">
        <f t="shared" si="444"/>
        <v/>
      </c>
      <c r="AI1515" t="str">
        <f t="shared" si="445"/>
        <v/>
      </c>
      <c r="AN1515" t="str">
        <f t="shared" si="446"/>
        <v>small</v>
      </c>
      <c r="AP1515" t="str">
        <f t="shared" si="447"/>
        <v/>
      </c>
      <c r="AQ1515" t="str">
        <f t="shared" si="448"/>
        <v/>
      </c>
    </row>
    <row r="1516" spans="8:43" x14ac:dyDescent="0.2">
      <c r="H1516" t="str">
        <f t="shared" si="438"/>
        <v>small</v>
      </c>
      <c r="P1516" t="str">
        <f t="shared" si="439"/>
        <v>small</v>
      </c>
      <c r="X1516" t="str">
        <f t="shared" si="440"/>
        <v>small</v>
      </c>
      <c r="AC1516">
        <v>13.4106607437134</v>
      </c>
      <c r="AD1516">
        <v>7.9902939796447798</v>
      </c>
      <c r="AE1516">
        <f t="shared" si="441"/>
        <v>1.6783688782761896</v>
      </c>
      <c r="AF1516" t="str">
        <f t="shared" si="442"/>
        <v>medium</v>
      </c>
      <c r="AG1516" t="str">
        <f t="shared" si="443"/>
        <v/>
      </c>
      <c r="AH1516">
        <f t="shared" si="444"/>
        <v>1.6783688782761896</v>
      </c>
      <c r="AI1516" t="str">
        <f t="shared" si="445"/>
        <v/>
      </c>
      <c r="AN1516" t="str">
        <f t="shared" si="446"/>
        <v>small</v>
      </c>
      <c r="AP1516" t="str">
        <f t="shared" si="447"/>
        <v/>
      </c>
      <c r="AQ1516" t="str">
        <f t="shared" si="448"/>
        <v/>
      </c>
    </row>
    <row r="1517" spans="8:43" x14ac:dyDescent="0.2">
      <c r="H1517" t="str">
        <f t="shared" si="438"/>
        <v>small</v>
      </c>
      <c r="P1517" t="str">
        <f t="shared" si="439"/>
        <v>small</v>
      </c>
      <c r="X1517" t="str">
        <f t="shared" si="440"/>
        <v>small</v>
      </c>
      <c r="AC1517">
        <v>8.7316026687622106</v>
      </c>
      <c r="AD1517">
        <v>4.6488099098205602</v>
      </c>
      <c r="AE1517">
        <f t="shared" si="441"/>
        <v>1.8782447202921322</v>
      </c>
      <c r="AF1517" t="str">
        <f t="shared" si="442"/>
        <v>medium</v>
      </c>
      <c r="AG1517" t="str">
        <f t="shared" si="443"/>
        <v/>
      </c>
      <c r="AH1517">
        <f t="shared" si="444"/>
        <v>1.8782447202921322</v>
      </c>
      <c r="AI1517" t="str">
        <f t="shared" si="445"/>
        <v/>
      </c>
      <c r="AN1517" t="str">
        <f t="shared" si="446"/>
        <v>small</v>
      </c>
      <c r="AP1517" t="str">
        <f t="shared" si="447"/>
        <v/>
      </c>
      <c r="AQ1517" t="str">
        <f t="shared" si="448"/>
        <v/>
      </c>
    </row>
    <row r="1518" spans="8:43" x14ac:dyDescent="0.2">
      <c r="H1518" t="str">
        <f t="shared" si="438"/>
        <v>small</v>
      </c>
      <c r="P1518" t="str">
        <f t="shared" si="439"/>
        <v>small</v>
      </c>
      <c r="X1518" t="str">
        <f t="shared" si="440"/>
        <v>small</v>
      </c>
      <c r="AC1518">
        <v>4.2071371078491202</v>
      </c>
      <c r="AD1518">
        <v>3.4672303199768102</v>
      </c>
      <c r="AE1518">
        <f t="shared" si="441"/>
        <v>1.2133999531583637</v>
      </c>
      <c r="AF1518" t="str">
        <f t="shared" si="442"/>
        <v>medium</v>
      </c>
      <c r="AG1518" t="str">
        <f t="shared" si="443"/>
        <v/>
      </c>
      <c r="AH1518">
        <f t="shared" si="444"/>
        <v>1.2133999531583637</v>
      </c>
      <c r="AI1518" t="str">
        <f t="shared" si="445"/>
        <v/>
      </c>
      <c r="AN1518" t="str">
        <f t="shared" si="446"/>
        <v>small</v>
      </c>
      <c r="AP1518" t="str">
        <f t="shared" si="447"/>
        <v/>
      </c>
      <c r="AQ1518" t="str">
        <f t="shared" si="448"/>
        <v/>
      </c>
    </row>
    <row r="1519" spans="8:43" x14ac:dyDescent="0.2">
      <c r="H1519" t="str">
        <f t="shared" si="438"/>
        <v>small</v>
      </c>
      <c r="P1519" t="str">
        <f t="shared" si="439"/>
        <v>small</v>
      </c>
      <c r="X1519" t="str">
        <f t="shared" si="440"/>
        <v>small</v>
      </c>
      <c r="AC1519">
        <v>6.3030214309692401</v>
      </c>
      <c r="AD1519">
        <v>3.7675032615661599</v>
      </c>
      <c r="AE1519">
        <f t="shared" si="441"/>
        <v>1.6729969407774472</v>
      </c>
      <c r="AF1519" t="str">
        <f t="shared" si="442"/>
        <v>medium</v>
      </c>
      <c r="AG1519" t="str">
        <f t="shared" si="443"/>
        <v/>
      </c>
      <c r="AH1519">
        <f t="shared" si="444"/>
        <v>1.6729969407774472</v>
      </c>
      <c r="AI1519" t="str">
        <f t="shared" si="445"/>
        <v/>
      </c>
      <c r="AN1519" t="str">
        <f t="shared" si="446"/>
        <v>small</v>
      </c>
      <c r="AP1519" t="str">
        <f t="shared" si="447"/>
        <v/>
      </c>
      <c r="AQ1519" t="str">
        <f t="shared" si="448"/>
        <v/>
      </c>
    </row>
    <row r="1520" spans="8:43" x14ac:dyDescent="0.2">
      <c r="H1520" t="str">
        <f t="shared" si="438"/>
        <v>small</v>
      </c>
      <c r="P1520" t="str">
        <f t="shared" si="439"/>
        <v>small</v>
      </c>
      <c r="X1520" t="str">
        <f t="shared" si="440"/>
        <v>small</v>
      </c>
      <c r="AC1520">
        <v>8.7422637939453107</v>
      </c>
      <c r="AD1520">
        <v>3.2238681316375701</v>
      </c>
      <c r="AE1520">
        <f t="shared" si="441"/>
        <v>2.711731198975766</v>
      </c>
      <c r="AF1520" t="str">
        <f t="shared" si="442"/>
        <v>medium</v>
      </c>
      <c r="AG1520" t="str">
        <f t="shared" si="443"/>
        <v/>
      </c>
      <c r="AH1520">
        <f t="shared" si="444"/>
        <v>2.711731198975766</v>
      </c>
      <c r="AI1520" t="str">
        <f t="shared" si="445"/>
        <v/>
      </c>
      <c r="AN1520" t="str">
        <f t="shared" si="446"/>
        <v>small</v>
      </c>
      <c r="AP1520" t="str">
        <f t="shared" si="447"/>
        <v/>
      </c>
      <c r="AQ1520" t="str">
        <f t="shared" si="448"/>
        <v/>
      </c>
    </row>
    <row r="1521" spans="8:43" x14ac:dyDescent="0.2">
      <c r="H1521" t="str">
        <f t="shared" si="438"/>
        <v>small</v>
      </c>
      <c r="P1521" t="str">
        <f t="shared" si="439"/>
        <v>small</v>
      </c>
      <c r="X1521" t="str">
        <f t="shared" si="440"/>
        <v>small</v>
      </c>
      <c r="AC1521">
        <v>7.00917768478394</v>
      </c>
      <c r="AD1521">
        <v>8.3827075958252006</v>
      </c>
      <c r="AE1521">
        <f t="shared" si="441"/>
        <v>0.83614722387247375</v>
      </c>
      <c r="AF1521" t="str">
        <f t="shared" si="442"/>
        <v>medium</v>
      </c>
      <c r="AG1521" t="str">
        <f t="shared" si="443"/>
        <v/>
      </c>
      <c r="AH1521">
        <f t="shared" si="444"/>
        <v>0.83614722387247375</v>
      </c>
      <c r="AI1521" t="str">
        <f t="shared" si="445"/>
        <v/>
      </c>
      <c r="AN1521" t="str">
        <f t="shared" si="446"/>
        <v>small</v>
      </c>
      <c r="AP1521" t="str">
        <f t="shared" si="447"/>
        <v/>
      </c>
      <c r="AQ1521" t="str">
        <f t="shared" si="448"/>
        <v/>
      </c>
    </row>
    <row r="1522" spans="8:43" x14ac:dyDescent="0.2">
      <c r="H1522" t="str">
        <f t="shared" si="438"/>
        <v>small</v>
      </c>
      <c r="P1522" t="str">
        <f t="shared" si="439"/>
        <v>small</v>
      </c>
      <c r="X1522" t="str">
        <f t="shared" si="440"/>
        <v>small</v>
      </c>
      <c r="AC1522">
        <v>11.9604091644287</v>
      </c>
      <c r="AD1522">
        <v>9.9545345306396502</v>
      </c>
      <c r="AE1522">
        <f t="shared" si="441"/>
        <v>1.2015036089949811</v>
      </c>
      <c r="AF1522" t="str">
        <f t="shared" si="442"/>
        <v>medium</v>
      </c>
      <c r="AG1522" t="str">
        <f t="shared" si="443"/>
        <v/>
      </c>
      <c r="AH1522">
        <f t="shared" si="444"/>
        <v>1.2015036089949811</v>
      </c>
      <c r="AI1522" t="str">
        <f t="shared" si="445"/>
        <v/>
      </c>
      <c r="AN1522" t="str">
        <f t="shared" si="446"/>
        <v>small</v>
      </c>
      <c r="AP1522" t="str">
        <f t="shared" si="447"/>
        <v/>
      </c>
      <c r="AQ1522" t="str">
        <f t="shared" si="448"/>
        <v/>
      </c>
    </row>
    <row r="1523" spans="8:43" x14ac:dyDescent="0.2">
      <c r="H1523" t="str">
        <f t="shared" si="438"/>
        <v>small</v>
      </c>
      <c r="P1523" t="str">
        <f t="shared" si="439"/>
        <v>small</v>
      </c>
      <c r="X1523" t="str">
        <f t="shared" si="440"/>
        <v>small</v>
      </c>
      <c r="AC1523">
        <v>4.1450505256652797</v>
      </c>
      <c r="AD1523">
        <v>2.0715575218200701</v>
      </c>
      <c r="AE1523">
        <f t="shared" si="441"/>
        <v>2.0009343124700871</v>
      </c>
      <c r="AF1523" t="str">
        <f t="shared" si="442"/>
        <v>medium</v>
      </c>
      <c r="AG1523" t="str">
        <f t="shared" si="443"/>
        <v/>
      </c>
      <c r="AH1523">
        <f t="shared" si="444"/>
        <v>2.0009343124700871</v>
      </c>
      <c r="AI1523" t="str">
        <f t="shared" si="445"/>
        <v/>
      </c>
      <c r="AN1523" t="str">
        <f t="shared" si="446"/>
        <v>small</v>
      </c>
      <c r="AP1523" t="str">
        <f t="shared" si="447"/>
        <v/>
      </c>
      <c r="AQ1523" t="str">
        <f t="shared" si="448"/>
        <v/>
      </c>
    </row>
    <row r="1524" spans="8:43" x14ac:dyDescent="0.2">
      <c r="H1524" t="str">
        <f t="shared" si="438"/>
        <v>small</v>
      </c>
      <c r="P1524" t="str">
        <f t="shared" si="439"/>
        <v>small</v>
      </c>
      <c r="X1524" t="str">
        <f t="shared" si="440"/>
        <v>small</v>
      </c>
      <c r="AC1524">
        <v>41.970401763916001</v>
      </c>
      <c r="AD1524">
        <v>22.413148880004901</v>
      </c>
      <c r="AE1524">
        <f t="shared" si="441"/>
        <v>1.8725794393557262</v>
      </c>
      <c r="AF1524" t="str">
        <f t="shared" si="442"/>
        <v>large</v>
      </c>
      <c r="AG1524" t="str">
        <f t="shared" si="443"/>
        <v/>
      </c>
      <c r="AH1524" t="str">
        <f t="shared" si="444"/>
        <v/>
      </c>
      <c r="AI1524">
        <f t="shared" si="445"/>
        <v>1.8725794393557262</v>
      </c>
      <c r="AN1524" t="str">
        <f t="shared" si="446"/>
        <v>small</v>
      </c>
      <c r="AP1524" t="str">
        <f t="shared" si="447"/>
        <v/>
      </c>
      <c r="AQ1524" t="str">
        <f t="shared" si="448"/>
        <v/>
      </c>
    </row>
    <row r="1525" spans="8:43" x14ac:dyDescent="0.2">
      <c r="H1525" t="str">
        <f t="shared" si="438"/>
        <v>small</v>
      </c>
      <c r="P1525" t="str">
        <f t="shared" si="439"/>
        <v>small</v>
      </c>
      <c r="X1525" t="str">
        <f t="shared" si="440"/>
        <v>small</v>
      </c>
      <c r="AC1525">
        <v>10.703631401061999</v>
      </c>
      <c r="AD1525">
        <v>5.9523401260376003</v>
      </c>
      <c r="AE1525">
        <f t="shared" si="441"/>
        <v>1.7982224090724592</v>
      </c>
      <c r="AF1525" t="str">
        <f t="shared" si="442"/>
        <v>medium</v>
      </c>
      <c r="AG1525" t="str">
        <f t="shared" si="443"/>
        <v/>
      </c>
      <c r="AH1525">
        <f t="shared" si="444"/>
        <v>1.7982224090724592</v>
      </c>
      <c r="AI1525" t="str">
        <f t="shared" si="445"/>
        <v/>
      </c>
      <c r="AN1525" t="str">
        <f t="shared" si="446"/>
        <v>small</v>
      </c>
      <c r="AP1525" t="str">
        <f t="shared" si="447"/>
        <v/>
      </c>
      <c r="AQ1525" t="str">
        <f t="shared" si="448"/>
        <v/>
      </c>
    </row>
    <row r="1526" spans="8:43" x14ac:dyDescent="0.2">
      <c r="H1526" t="str">
        <f t="shared" si="438"/>
        <v>small</v>
      </c>
      <c r="P1526" t="str">
        <f t="shared" si="439"/>
        <v>small</v>
      </c>
      <c r="X1526" t="str">
        <f t="shared" si="440"/>
        <v>small</v>
      </c>
      <c r="AC1526">
        <v>1.87137162685394</v>
      </c>
      <c r="AD1526">
        <v>1.48076868057251</v>
      </c>
      <c r="AE1526">
        <f t="shared" si="441"/>
        <v>1.2637839058902915</v>
      </c>
      <c r="AF1526" t="str">
        <f t="shared" si="442"/>
        <v>small</v>
      </c>
      <c r="AG1526">
        <f t="shared" si="443"/>
        <v>1.2637839058902915</v>
      </c>
      <c r="AH1526" t="str">
        <f t="shared" si="444"/>
        <v/>
      </c>
      <c r="AI1526" t="str">
        <f t="shared" si="445"/>
        <v/>
      </c>
      <c r="AN1526" t="str">
        <f t="shared" si="446"/>
        <v>small</v>
      </c>
      <c r="AP1526" t="str">
        <f t="shared" si="447"/>
        <v/>
      </c>
      <c r="AQ1526" t="str">
        <f t="shared" si="448"/>
        <v/>
      </c>
    </row>
    <row r="1527" spans="8:43" x14ac:dyDescent="0.2">
      <c r="H1527" t="str">
        <f t="shared" si="438"/>
        <v>small</v>
      </c>
      <c r="P1527" t="str">
        <f t="shared" si="439"/>
        <v>small</v>
      </c>
      <c r="X1527" t="str">
        <f t="shared" si="440"/>
        <v>small</v>
      </c>
      <c r="AC1527">
        <v>16.0518398284912</v>
      </c>
      <c r="AD1527">
        <v>10.331230163574199</v>
      </c>
      <c r="AE1527">
        <f t="shared" si="441"/>
        <v>1.5537200869928054</v>
      </c>
      <c r="AF1527" t="str">
        <f t="shared" si="442"/>
        <v>large</v>
      </c>
      <c r="AG1527" t="str">
        <f t="shared" si="443"/>
        <v/>
      </c>
      <c r="AH1527" t="str">
        <f t="shared" si="444"/>
        <v/>
      </c>
      <c r="AI1527">
        <f t="shared" si="445"/>
        <v>1.5537200869928054</v>
      </c>
      <c r="AN1527" t="str">
        <f t="shared" si="446"/>
        <v>small</v>
      </c>
      <c r="AP1527" t="str">
        <f t="shared" si="447"/>
        <v/>
      </c>
      <c r="AQ1527" t="str">
        <f t="shared" si="448"/>
        <v/>
      </c>
    </row>
    <row r="1528" spans="8:43" x14ac:dyDescent="0.2">
      <c r="H1528" t="str">
        <f t="shared" si="438"/>
        <v>small</v>
      </c>
      <c r="P1528" t="str">
        <f t="shared" si="439"/>
        <v>small</v>
      </c>
      <c r="X1528" t="str">
        <f t="shared" si="440"/>
        <v>small</v>
      </c>
      <c r="AC1528">
        <v>57.523036956787102</v>
      </c>
      <c r="AD1528">
        <v>39.566638946533203</v>
      </c>
      <c r="AE1528">
        <f t="shared" si="441"/>
        <v>1.4538267209028939</v>
      </c>
      <c r="AF1528" t="str">
        <f t="shared" si="442"/>
        <v>large</v>
      </c>
      <c r="AG1528" t="str">
        <f t="shared" si="443"/>
        <v/>
      </c>
      <c r="AH1528" t="str">
        <f t="shared" si="444"/>
        <v/>
      </c>
      <c r="AI1528">
        <f t="shared" si="445"/>
        <v>1.4538267209028939</v>
      </c>
      <c r="AN1528" t="str">
        <f t="shared" si="446"/>
        <v>small</v>
      </c>
      <c r="AP1528" t="str">
        <f t="shared" si="447"/>
        <v/>
      </c>
      <c r="AQ1528" t="str">
        <f t="shared" si="448"/>
        <v/>
      </c>
    </row>
    <row r="1529" spans="8:43" x14ac:dyDescent="0.2">
      <c r="H1529" t="str">
        <f t="shared" si="438"/>
        <v>small</v>
      </c>
      <c r="P1529" t="str">
        <f t="shared" si="439"/>
        <v>small</v>
      </c>
      <c r="X1529" t="str">
        <f t="shared" si="440"/>
        <v>small</v>
      </c>
      <c r="AC1529">
        <v>20.586654663085898</v>
      </c>
      <c r="AD1529">
        <v>12.602246284484901</v>
      </c>
      <c r="AE1529">
        <f t="shared" si="441"/>
        <v>1.6335702539340866</v>
      </c>
      <c r="AF1529" t="str">
        <f t="shared" si="442"/>
        <v>large</v>
      </c>
      <c r="AG1529" t="str">
        <f t="shared" si="443"/>
        <v/>
      </c>
      <c r="AH1529" t="str">
        <f t="shared" si="444"/>
        <v/>
      </c>
      <c r="AI1529">
        <f t="shared" si="445"/>
        <v>1.6335702539340866</v>
      </c>
      <c r="AN1529" t="str">
        <f t="shared" si="446"/>
        <v>small</v>
      </c>
      <c r="AP1529" t="str">
        <f t="shared" si="447"/>
        <v/>
      </c>
      <c r="AQ1529" t="str">
        <f t="shared" si="448"/>
        <v/>
      </c>
    </row>
    <row r="1530" spans="8:43" x14ac:dyDescent="0.2">
      <c r="H1530" t="str">
        <f t="shared" si="438"/>
        <v>small</v>
      </c>
      <c r="P1530" t="str">
        <f t="shared" si="439"/>
        <v>small</v>
      </c>
      <c r="X1530" t="str">
        <f t="shared" si="440"/>
        <v>small</v>
      </c>
      <c r="AC1530">
        <v>5.2024002075195304</v>
      </c>
      <c r="AD1530">
        <v>4.1219768524169904</v>
      </c>
      <c r="AE1530">
        <f t="shared" si="441"/>
        <v>1.2621129117862502</v>
      </c>
      <c r="AF1530" t="str">
        <f t="shared" si="442"/>
        <v>medium</v>
      </c>
      <c r="AG1530" t="str">
        <f t="shared" si="443"/>
        <v/>
      </c>
      <c r="AH1530">
        <f t="shared" si="444"/>
        <v>1.2621129117862502</v>
      </c>
      <c r="AI1530" t="str">
        <f t="shared" si="445"/>
        <v/>
      </c>
      <c r="AN1530" t="str">
        <f t="shared" si="446"/>
        <v>small</v>
      </c>
      <c r="AP1530" t="str">
        <f t="shared" si="447"/>
        <v/>
      </c>
      <c r="AQ1530" t="str">
        <f t="shared" si="448"/>
        <v/>
      </c>
    </row>
    <row r="1531" spans="8:43" x14ac:dyDescent="0.2">
      <c r="H1531" t="str">
        <f t="shared" si="438"/>
        <v>small</v>
      </c>
      <c r="P1531" t="str">
        <f t="shared" si="439"/>
        <v>small</v>
      </c>
      <c r="X1531" t="str">
        <f t="shared" si="440"/>
        <v>small</v>
      </c>
      <c r="AC1531">
        <v>9.3850784301757795</v>
      </c>
      <c r="AD1531">
        <v>4.4656100273132298</v>
      </c>
      <c r="AE1531">
        <f t="shared" si="441"/>
        <v>2.1016341267538734</v>
      </c>
      <c r="AF1531" t="str">
        <f t="shared" si="442"/>
        <v>medium</v>
      </c>
      <c r="AG1531" t="str">
        <f t="shared" si="443"/>
        <v/>
      </c>
      <c r="AH1531">
        <f t="shared" si="444"/>
        <v>2.1016341267538734</v>
      </c>
      <c r="AI1531" t="str">
        <f t="shared" si="445"/>
        <v/>
      </c>
      <c r="AN1531" t="str">
        <f t="shared" si="446"/>
        <v>small</v>
      </c>
      <c r="AP1531" t="str">
        <f t="shared" si="447"/>
        <v/>
      </c>
      <c r="AQ1531" t="str">
        <f t="shared" si="448"/>
        <v/>
      </c>
    </row>
    <row r="1532" spans="8:43" x14ac:dyDescent="0.2">
      <c r="H1532" t="str">
        <f t="shared" si="438"/>
        <v>small</v>
      </c>
      <c r="P1532" t="str">
        <f t="shared" si="439"/>
        <v>small</v>
      </c>
      <c r="X1532" t="str">
        <f t="shared" si="440"/>
        <v>small</v>
      </c>
      <c r="AC1532">
        <v>12.3134880065918</v>
      </c>
      <c r="AD1532">
        <v>7.4672560691833496</v>
      </c>
      <c r="AE1532">
        <f t="shared" si="441"/>
        <v>1.6489976897147516</v>
      </c>
      <c r="AF1532" t="str">
        <f t="shared" si="442"/>
        <v>medium</v>
      </c>
      <c r="AG1532" t="str">
        <f t="shared" si="443"/>
        <v/>
      </c>
      <c r="AH1532">
        <f t="shared" si="444"/>
        <v>1.6489976897147516</v>
      </c>
      <c r="AI1532" t="str">
        <f t="shared" si="445"/>
        <v/>
      </c>
      <c r="AN1532" t="str">
        <f t="shared" si="446"/>
        <v>small</v>
      </c>
      <c r="AP1532" t="str">
        <f t="shared" si="447"/>
        <v/>
      </c>
      <c r="AQ1532" t="str">
        <f t="shared" si="448"/>
        <v/>
      </c>
    </row>
    <row r="1533" spans="8:43" x14ac:dyDescent="0.2">
      <c r="H1533" t="str">
        <f t="shared" si="438"/>
        <v>small</v>
      </c>
      <c r="P1533" t="str">
        <f t="shared" si="439"/>
        <v>small</v>
      </c>
      <c r="X1533" t="str">
        <f t="shared" si="440"/>
        <v>small</v>
      </c>
      <c r="AC1533">
        <v>7.4889335632324201</v>
      </c>
      <c r="AD1533">
        <v>3.52197265625</v>
      </c>
      <c r="AE1533">
        <f t="shared" si="441"/>
        <v>2.1263463104810754</v>
      </c>
      <c r="AF1533" t="str">
        <f t="shared" si="442"/>
        <v>medium</v>
      </c>
      <c r="AG1533" t="str">
        <f t="shared" si="443"/>
        <v/>
      </c>
      <c r="AH1533">
        <f t="shared" si="444"/>
        <v>2.1263463104810754</v>
      </c>
      <c r="AI1533" t="str">
        <f t="shared" si="445"/>
        <v/>
      </c>
      <c r="AN1533" t="str">
        <f t="shared" si="446"/>
        <v>small</v>
      </c>
      <c r="AP1533" t="str">
        <f t="shared" si="447"/>
        <v/>
      </c>
      <c r="AQ1533" t="str">
        <f t="shared" si="448"/>
        <v/>
      </c>
    </row>
    <row r="1534" spans="8:43" x14ac:dyDescent="0.2">
      <c r="H1534" t="str">
        <f t="shared" si="438"/>
        <v>small</v>
      </c>
      <c r="P1534" t="str">
        <f t="shared" si="439"/>
        <v>small</v>
      </c>
      <c r="X1534" t="str">
        <f t="shared" si="440"/>
        <v>small</v>
      </c>
      <c r="AC1534">
        <v>3.7474455833435099</v>
      </c>
      <c r="AD1534">
        <v>3.5295610427856401</v>
      </c>
      <c r="AE1534">
        <f t="shared" si="441"/>
        <v>1.0617313422027994</v>
      </c>
      <c r="AF1534" t="str">
        <f t="shared" si="442"/>
        <v>small</v>
      </c>
      <c r="AG1534">
        <f t="shared" si="443"/>
        <v>1.0617313422027994</v>
      </c>
      <c r="AH1534" t="str">
        <f t="shared" si="444"/>
        <v/>
      </c>
      <c r="AI1534" t="str">
        <f t="shared" si="445"/>
        <v/>
      </c>
      <c r="AN1534" t="str">
        <f t="shared" si="446"/>
        <v>small</v>
      </c>
      <c r="AP1534" t="str">
        <f t="shared" si="447"/>
        <v/>
      </c>
      <c r="AQ1534" t="str">
        <f t="shared" si="448"/>
        <v/>
      </c>
    </row>
    <row r="1535" spans="8:43" x14ac:dyDescent="0.2">
      <c r="H1535" t="str">
        <f t="shared" si="438"/>
        <v>small</v>
      </c>
      <c r="P1535" t="str">
        <f t="shared" si="439"/>
        <v>small</v>
      </c>
      <c r="X1535" t="str">
        <f t="shared" si="440"/>
        <v>small</v>
      </c>
      <c r="AC1535">
        <v>3.6376974582672101</v>
      </c>
      <c r="AD1535">
        <v>1.42819380760193</v>
      </c>
      <c r="AE1535">
        <f t="shared" si="441"/>
        <v>2.5470614974694801</v>
      </c>
      <c r="AF1535" t="str">
        <f t="shared" si="442"/>
        <v>small</v>
      </c>
      <c r="AG1535">
        <f t="shared" si="443"/>
        <v>2.5470614974694801</v>
      </c>
      <c r="AH1535" t="str">
        <f t="shared" si="444"/>
        <v/>
      </c>
      <c r="AI1535" t="str">
        <f t="shared" si="445"/>
        <v/>
      </c>
      <c r="AN1535" t="str">
        <f t="shared" si="446"/>
        <v>small</v>
      </c>
      <c r="AP1535" t="str">
        <f t="shared" si="447"/>
        <v/>
      </c>
      <c r="AQ1535" t="str">
        <f t="shared" si="448"/>
        <v/>
      </c>
    </row>
    <row r="1536" spans="8:43" x14ac:dyDescent="0.2">
      <c r="H1536" t="str">
        <f t="shared" si="438"/>
        <v>small</v>
      </c>
      <c r="P1536" t="str">
        <f t="shared" si="439"/>
        <v>small</v>
      </c>
      <c r="X1536" t="str">
        <f t="shared" si="440"/>
        <v>small</v>
      </c>
      <c r="AC1536">
        <v>11.88170337677</v>
      </c>
      <c r="AD1536">
        <v>6.2710413932800302</v>
      </c>
      <c r="AE1536">
        <f t="shared" si="441"/>
        <v>1.894693820631177</v>
      </c>
      <c r="AF1536" t="str">
        <f t="shared" si="442"/>
        <v>medium</v>
      </c>
      <c r="AG1536" t="str">
        <f t="shared" si="443"/>
        <v/>
      </c>
      <c r="AH1536">
        <f t="shared" si="444"/>
        <v>1.894693820631177</v>
      </c>
      <c r="AI1536" t="str">
        <f t="shared" si="445"/>
        <v/>
      </c>
      <c r="AN1536" t="str">
        <f t="shared" si="446"/>
        <v>small</v>
      </c>
      <c r="AP1536" t="str">
        <f t="shared" si="447"/>
        <v/>
      </c>
      <c r="AQ1536" t="str">
        <f t="shared" si="448"/>
        <v/>
      </c>
    </row>
    <row r="1537" spans="8:43" x14ac:dyDescent="0.2">
      <c r="H1537" t="str">
        <f t="shared" si="438"/>
        <v>small</v>
      </c>
      <c r="P1537" t="str">
        <f t="shared" si="439"/>
        <v>small</v>
      </c>
      <c r="X1537" t="str">
        <f t="shared" si="440"/>
        <v>small</v>
      </c>
      <c r="AC1537">
        <v>5.4247198104858398</v>
      </c>
      <c r="AD1537">
        <v>2.0710155963897701</v>
      </c>
      <c r="AE1537">
        <f t="shared" si="441"/>
        <v>2.6193524664624954</v>
      </c>
      <c r="AF1537" t="str">
        <f t="shared" si="442"/>
        <v>medium</v>
      </c>
      <c r="AG1537" t="str">
        <f t="shared" si="443"/>
        <v/>
      </c>
      <c r="AH1537">
        <f t="shared" si="444"/>
        <v>2.6193524664624954</v>
      </c>
      <c r="AI1537" t="str">
        <f t="shared" si="445"/>
        <v/>
      </c>
      <c r="AN1537" t="str">
        <f t="shared" si="446"/>
        <v>small</v>
      </c>
      <c r="AP1537" t="str">
        <f t="shared" si="447"/>
        <v/>
      </c>
      <c r="AQ1537" t="str">
        <f t="shared" si="448"/>
        <v/>
      </c>
    </row>
    <row r="1538" spans="8:43" x14ac:dyDescent="0.2">
      <c r="H1538" t="str">
        <f t="shared" si="438"/>
        <v>small</v>
      </c>
      <c r="P1538" t="str">
        <f t="shared" si="439"/>
        <v>small</v>
      </c>
      <c r="X1538" t="str">
        <f t="shared" si="440"/>
        <v>small</v>
      </c>
      <c r="AC1538">
        <v>2.5264141559600799</v>
      </c>
      <c r="AD1538">
        <v>1.8422878980636599</v>
      </c>
      <c r="AE1538">
        <f t="shared" si="441"/>
        <v>1.3713460087402582</v>
      </c>
      <c r="AF1538" t="str">
        <f t="shared" si="442"/>
        <v>small</v>
      </c>
      <c r="AG1538">
        <f t="shared" si="443"/>
        <v>1.3713460087402582</v>
      </c>
      <c r="AH1538" t="str">
        <f t="shared" si="444"/>
        <v/>
      </c>
      <c r="AI1538" t="str">
        <f t="shared" si="445"/>
        <v/>
      </c>
      <c r="AN1538" t="str">
        <f t="shared" si="446"/>
        <v>small</v>
      </c>
      <c r="AP1538" t="str">
        <f t="shared" si="447"/>
        <v/>
      </c>
      <c r="AQ1538" t="str">
        <f t="shared" si="448"/>
        <v/>
      </c>
    </row>
    <row r="1539" spans="8:43" x14ac:dyDescent="0.2">
      <c r="H1539" t="str">
        <f t="shared" si="438"/>
        <v>small</v>
      </c>
      <c r="P1539" t="str">
        <f t="shared" si="439"/>
        <v>small</v>
      </c>
      <c r="X1539" t="str">
        <f t="shared" si="440"/>
        <v>small</v>
      </c>
      <c r="AC1539">
        <v>8.5541238784790004</v>
      </c>
      <c r="AD1539">
        <v>6.3165702819824201</v>
      </c>
      <c r="AE1539">
        <f t="shared" si="441"/>
        <v>1.3542355260225707</v>
      </c>
      <c r="AF1539" t="str">
        <f t="shared" si="442"/>
        <v>medium</v>
      </c>
      <c r="AG1539" t="str">
        <f t="shared" si="443"/>
        <v/>
      </c>
      <c r="AH1539">
        <f t="shared" si="444"/>
        <v>1.3542355260225707</v>
      </c>
      <c r="AI1539" t="str">
        <f t="shared" si="445"/>
        <v/>
      </c>
      <c r="AN1539" t="str">
        <f t="shared" si="446"/>
        <v>small</v>
      </c>
      <c r="AP1539" t="str">
        <f t="shared" si="447"/>
        <v/>
      </c>
      <c r="AQ1539" t="str">
        <f t="shared" si="448"/>
        <v/>
      </c>
    </row>
    <row r="1540" spans="8:43" x14ac:dyDescent="0.2">
      <c r="H1540" t="str">
        <f t="shared" si="438"/>
        <v>small</v>
      </c>
      <c r="P1540" t="str">
        <f t="shared" si="439"/>
        <v>small</v>
      </c>
      <c r="X1540" t="str">
        <f t="shared" si="440"/>
        <v>small</v>
      </c>
      <c r="AC1540">
        <v>4.7696766853332502</v>
      </c>
      <c r="AD1540">
        <v>2.5994741916656499</v>
      </c>
      <c r="AE1540">
        <f t="shared" si="441"/>
        <v>1.8348621042769471</v>
      </c>
      <c r="AF1540" t="str">
        <f t="shared" si="442"/>
        <v>medium</v>
      </c>
      <c r="AG1540" t="str">
        <f t="shared" si="443"/>
        <v/>
      </c>
      <c r="AH1540">
        <f t="shared" si="444"/>
        <v>1.8348621042769471</v>
      </c>
      <c r="AI1540" t="str">
        <f t="shared" si="445"/>
        <v/>
      </c>
      <c r="AN1540" t="str">
        <f t="shared" si="446"/>
        <v>small</v>
      </c>
      <c r="AP1540" t="str">
        <f t="shared" si="447"/>
        <v/>
      </c>
      <c r="AQ1540" t="str">
        <f t="shared" si="448"/>
        <v/>
      </c>
    </row>
    <row r="1541" spans="8:43" x14ac:dyDescent="0.2">
      <c r="H1541" t="str">
        <f t="shared" si="438"/>
        <v>small</v>
      </c>
      <c r="P1541" t="str">
        <f t="shared" si="439"/>
        <v>small</v>
      </c>
      <c r="X1541" t="str">
        <f t="shared" si="440"/>
        <v>small</v>
      </c>
      <c r="AC1541">
        <v>5.94179344177246</v>
      </c>
      <c r="AD1541">
        <v>4.0390491485595703</v>
      </c>
      <c r="AE1541">
        <f t="shared" si="441"/>
        <v>1.4710871849359539</v>
      </c>
      <c r="AF1541" t="str">
        <f t="shared" si="442"/>
        <v>medium</v>
      </c>
      <c r="AG1541" t="str">
        <f t="shared" si="443"/>
        <v/>
      </c>
      <c r="AH1541">
        <f t="shared" si="444"/>
        <v>1.4710871849359539</v>
      </c>
      <c r="AI1541" t="str">
        <f t="shared" si="445"/>
        <v/>
      </c>
      <c r="AN1541" t="str">
        <f t="shared" si="446"/>
        <v>small</v>
      </c>
      <c r="AP1541" t="str">
        <f t="shared" si="447"/>
        <v/>
      </c>
      <c r="AQ1541" t="str">
        <f t="shared" si="448"/>
        <v/>
      </c>
    </row>
    <row r="1542" spans="8:43" x14ac:dyDescent="0.2">
      <c r="H1542" t="str">
        <f t="shared" si="438"/>
        <v>small</v>
      </c>
      <c r="P1542" t="str">
        <f t="shared" si="439"/>
        <v>small</v>
      </c>
      <c r="X1542" t="str">
        <f t="shared" si="440"/>
        <v>small</v>
      </c>
      <c r="AC1542">
        <v>1.89770948886871</v>
      </c>
      <c r="AD1542">
        <v>1.86667704582214</v>
      </c>
      <c r="AE1542">
        <f t="shared" si="441"/>
        <v>1.0166244306244749</v>
      </c>
      <c r="AF1542" t="str">
        <f t="shared" si="442"/>
        <v>small</v>
      </c>
      <c r="AG1542">
        <f t="shared" si="443"/>
        <v>1.0166244306244749</v>
      </c>
      <c r="AH1542" t="str">
        <f t="shared" si="444"/>
        <v/>
      </c>
      <c r="AI1542" t="str">
        <f t="shared" si="445"/>
        <v/>
      </c>
      <c r="AN1542" t="str">
        <f t="shared" si="446"/>
        <v>small</v>
      </c>
      <c r="AP1542" t="str">
        <f t="shared" si="447"/>
        <v/>
      </c>
      <c r="AQ1542" t="str">
        <f t="shared" si="448"/>
        <v/>
      </c>
    </row>
    <row r="1543" spans="8:43" x14ac:dyDescent="0.2">
      <c r="H1543" t="str">
        <f t="shared" ref="H1543:H1606" si="449">IF(E1543&lt;4,"small",(IF(E1543&lt;16,"medium",(IF(E1543&gt;16,"large")))))</f>
        <v>small</v>
      </c>
      <c r="P1543" t="str">
        <f t="shared" ref="P1543:P1606" si="450">IF(M1543&lt;4,"small",(IF(M1543&lt;16,"medium",(IF(M1543&gt;16,"large")))))</f>
        <v>small</v>
      </c>
      <c r="X1543" t="str">
        <f t="shared" ref="X1543:X1606" si="451">IF(U1543&lt;4,"small",(IF(U1543&lt;16,"medium",(IF(U1543&gt;16,"large")))))</f>
        <v>small</v>
      </c>
      <c r="AC1543">
        <v>52.954044342041001</v>
      </c>
      <c r="AD1543">
        <v>45.394321441650398</v>
      </c>
      <c r="AE1543">
        <f t="shared" ref="AE1543:AE1606" si="452">AC1543/AD1543</f>
        <v>1.1665345501442912</v>
      </c>
      <c r="AF1543" t="str">
        <f t="shared" ref="AF1543:AF1606" si="453">IF(AC1543&lt;4,"small",(IF(AC1543&lt;16,"medium",(IF(AC1543&gt;16,"large")))))</f>
        <v>large</v>
      </c>
      <c r="AG1543" t="str">
        <f t="shared" ref="AG1543:AG1606" si="454">IF(AF1543="small",AE1543,"")</f>
        <v/>
      </c>
      <c r="AH1543" t="str">
        <f t="shared" ref="AH1543:AH1606" si="455">IF(AF1543="medium",AE1543,"")</f>
        <v/>
      </c>
      <c r="AI1543">
        <f t="shared" ref="AI1543:AI1606" si="456">IF(AF1543="large",AE1543,"")</f>
        <v>1.1665345501442912</v>
      </c>
      <c r="AN1543" t="str">
        <f t="shared" ref="AN1543:AN1606" si="457">IF(AK1543&lt;4,"small",(IF(AK1543&lt;16,"medium",(IF(AK1543&gt;16,"large")))))</f>
        <v>small</v>
      </c>
      <c r="AP1543" t="str">
        <f t="shared" ref="AP1543:AP1606" si="458">IF(AN1543="medium",AM1543,"")</f>
        <v/>
      </c>
      <c r="AQ1543" t="str">
        <f t="shared" ref="AQ1543:AQ1606" si="459">IF(AN1543="large",AM1543,"")</f>
        <v/>
      </c>
    </row>
    <row r="1544" spans="8:43" x14ac:dyDescent="0.2">
      <c r="H1544" t="str">
        <f t="shared" si="449"/>
        <v>small</v>
      </c>
      <c r="P1544" t="str">
        <f t="shared" si="450"/>
        <v>small</v>
      </c>
      <c r="X1544" t="str">
        <f t="shared" si="451"/>
        <v>small</v>
      </c>
      <c r="AC1544">
        <v>16.6513786315918</v>
      </c>
      <c r="AD1544">
        <v>12.3171491622925</v>
      </c>
      <c r="AE1544">
        <f t="shared" si="452"/>
        <v>1.3518857661128301</v>
      </c>
      <c r="AF1544" t="str">
        <f t="shared" si="453"/>
        <v>large</v>
      </c>
      <c r="AG1544" t="str">
        <f t="shared" si="454"/>
        <v/>
      </c>
      <c r="AH1544" t="str">
        <f t="shared" si="455"/>
        <v/>
      </c>
      <c r="AI1544">
        <f t="shared" si="456"/>
        <v>1.3518857661128301</v>
      </c>
      <c r="AN1544" t="str">
        <f t="shared" si="457"/>
        <v>small</v>
      </c>
      <c r="AP1544" t="str">
        <f t="shared" si="458"/>
        <v/>
      </c>
      <c r="AQ1544" t="str">
        <f t="shared" si="459"/>
        <v/>
      </c>
    </row>
    <row r="1545" spans="8:43" x14ac:dyDescent="0.2">
      <c r="H1545" t="str">
        <f t="shared" si="449"/>
        <v>small</v>
      </c>
      <c r="P1545" t="str">
        <f t="shared" si="450"/>
        <v>small</v>
      </c>
      <c r="X1545" t="str">
        <f t="shared" si="451"/>
        <v>small</v>
      </c>
      <c r="AC1545">
        <v>6.6306996345520002</v>
      </c>
      <c r="AD1545">
        <v>3.2824051380157502</v>
      </c>
      <c r="AE1545">
        <f t="shared" si="452"/>
        <v>2.0200734996900263</v>
      </c>
      <c r="AF1545" t="str">
        <f t="shared" si="453"/>
        <v>medium</v>
      </c>
      <c r="AG1545" t="str">
        <f t="shared" si="454"/>
        <v/>
      </c>
      <c r="AH1545">
        <f t="shared" si="455"/>
        <v>2.0200734996900263</v>
      </c>
      <c r="AI1545" t="str">
        <f t="shared" si="456"/>
        <v/>
      </c>
      <c r="AN1545" t="str">
        <f t="shared" si="457"/>
        <v>small</v>
      </c>
      <c r="AP1545" t="str">
        <f t="shared" si="458"/>
        <v/>
      </c>
      <c r="AQ1545" t="str">
        <f t="shared" si="459"/>
        <v/>
      </c>
    </row>
    <row r="1546" spans="8:43" x14ac:dyDescent="0.2">
      <c r="H1546" t="str">
        <f t="shared" si="449"/>
        <v>small</v>
      </c>
      <c r="P1546" t="str">
        <f t="shared" si="450"/>
        <v>small</v>
      </c>
      <c r="X1546" t="str">
        <f t="shared" si="451"/>
        <v>small</v>
      </c>
      <c r="AC1546">
        <v>3.6859877109527601</v>
      </c>
      <c r="AD1546">
        <v>1.47588980197907</v>
      </c>
      <c r="AE1546">
        <f t="shared" si="452"/>
        <v>2.4974681077205734</v>
      </c>
      <c r="AF1546" t="str">
        <f t="shared" si="453"/>
        <v>small</v>
      </c>
      <c r="AG1546">
        <f t="shared" si="454"/>
        <v>2.4974681077205734</v>
      </c>
      <c r="AH1546" t="str">
        <f t="shared" si="455"/>
        <v/>
      </c>
      <c r="AI1546" t="str">
        <f t="shared" si="456"/>
        <v/>
      </c>
      <c r="AN1546" t="str">
        <f t="shared" si="457"/>
        <v>small</v>
      </c>
      <c r="AP1546" t="str">
        <f t="shared" si="458"/>
        <v/>
      </c>
      <c r="AQ1546" t="str">
        <f t="shared" si="459"/>
        <v/>
      </c>
    </row>
    <row r="1547" spans="8:43" x14ac:dyDescent="0.2">
      <c r="H1547" t="str">
        <f t="shared" si="449"/>
        <v>small</v>
      </c>
      <c r="P1547" t="str">
        <f t="shared" si="450"/>
        <v>small</v>
      </c>
      <c r="X1547" t="str">
        <f t="shared" si="451"/>
        <v>small</v>
      </c>
      <c r="AC1547">
        <v>3.47150683403015</v>
      </c>
      <c r="AD1547">
        <v>2.5463573932647701</v>
      </c>
      <c r="AE1547">
        <f t="shared" si="452"/>
        <v>1.3633226990101397</v>
      </c>
      <c r="AF1547" t="str">
        <f t="shared" si="453"/>
        <v>small</v>
      </c>
      <c r="AG1547">
        <f t="shared" si="454"/>
        <v>1.3633226990101397</v>
      </c>
      <c r="AH1547" t="str">
        <f t="shared" si="455"/>
        <v/>
      </c>
      <c r="AI1547" t="str">
        <f t="shared" si="456"/>
        <v/>
      </c>
      <c r="AN1547" t="str">
        <f t="shared" si="457"/>
        <v>small</v>
      </c>
      <c r="AP1547" t="str">
        <f t="shared" si="458"/>
        <v/>
      </c>
      <c r="AQ1547" t="str">
        <f t="shared" si="459"/>
        <v/>
      </c>
    </row>
    <row r="1548" spans="8:43" x14ac:dyDescent="0.2">
      <c r="H1548" t="str">
        <f t="shared" si="449"/>
        <v>small</v>
      </c>
      <c r="P1548" t="str">
        <f t="shared" si="450"/>
        <v>small</v>
      </c>
      <c r="X1548" t="str">
        <f t="shared" si="451"/>
        <v>small</v>
      </c>
      <c r="AC1548">
        <v>9.1655826568603498</v>
      </c>
      <c r="AD1548">
        <v>4.2184534072876003</v>
      </c>
      <c r="AE1548">
        <f t="shared" si="452"/>
        <v>2.1727353065050625</v>
      </c>
      <c r="AF1548" t="str">
        <f t="shared" si="453"/>
        <v>medium</v>
      </c>
      <c r="AG1548" t="str">
        <f t="shared" si="454"/>
        <v/>
      </c>
      <c r="AH1548">
        <f t="shared" si="455"/>
        <v>2.1727353065050625</v>
      </c>
      <c r="AI1548" t="str">
        <f t="shared" si="456"/>
        <v/>
      </c>
      <c r="AN1548" t="str">
        <f t="shared" si="457"/>
        <v>small</v>
      </c>
      <c r="AP1548" t="str">
        <f t="shared" si="458"/>
        <v/>
      </c>
      <c r="AQ1548" t="str">
        <f t="shared" si="459"/>
        <v/>
      </c>
    </row>
    <row r="1549" spans="8:43" x14ac:dyDescent="0.2">
      <c r="H1549" t="str">
        <f t="shared" si="449"/>
        <v>small</v>
      </c>
      <c r="P1549" t="str">
        <f t="shared" si="450"/>
        <v>small</v>
      </c>
      <c r="X1549" t="str">
        <f t="shared" si="451"/>
        <v>small</v>
      </c>
      <c r="AC1549">
        <v>2.8967378139495898</v>
      </c>
      <c r="AD1549">
        <v>1.8764338493347199</v>
      </c>
      <c r="AE1549">
        <f t="shared" si="452"/>
        <v>1.5437463009829062</v>
      </c>
      <c r="AF1549" t="str">
        <f t="shared" si="453"/>
        <v>small</v>
      </c>
      <c r="AG1549">
        <f t="shared" si="454"/>
        <v>1.5437463009829062</v>
      </c>
      <c r="AH1549" t="str">
        <f t="shared" si="455"/>
        <v/>
      </c>
      <c r="AI1549" t="str">
        <f t="shared" si="456"/>
        <v/>
      </c>
      <c r="AN1549" t="str">
        <f t="shared" si="457"/>
        <v>small</v>
      </c>
      <c r="AP1549" t="str">
        <f t="shared" si="458"/>
        <v/>
      </c>
      <c r="AQ1549" t="str">
        <f t="shared" si="459"/>
        <v/>
      </c>
    </row>
    <row r="1550" spans="8:43" x14ac:dyDescent="0.2">
      <c r="H1550" t="str">
        <f t="shared" si="449"/>
        <v>small</v>
      </c>
      <c r="P1550" t="str">
        <f t="shared" si="450"/>
        <v>small</v>
      </c>
      <c r="X1550" t="str">
        <f t="shared" si="451"/>
        <v>small</v>
      </c>
      <c r="AC1550">
        <v>3.4348204135894802</v>
      </c>
      <c r="AD1550">
        <v>1.95068919658661</v>
      </c>
      <c r="AE1550">
        <f t="shared" si="452"/>
        <v>1.7608240306040857</v>
      </c>
      <c r="AF1550" t="str">
        <f t="shared" si="453"/>
        <v>small</v>
      </c>
      <c r="AG1550">
        <f t="shared" si="454"/>
        <v>1.7608240306040857</v>
      </c>
      <c r="AH1550" t="str">
        <f t="shared" si="455"/>
        <v/>
      </c>
      <c r="AI1550" t="str">
        <f t="shared" si="456"/>
        <v/>
      </c>
      <c r="AN1550" t="str">
        <f t="shared" si="457"/>
        <v>small</v>
      </c>
      <c r="AP1550" t="str">
        <f t="shared" si="458"/>
        <v/>
      </c>
      <c r="AQ1550" t="str">
        <f t="shared" si="459"/>
        <v/>
      </c>
    </row>
    <row r="1551" spans="8:43" x14ac:dyDescent="0.2">
      <c r="H1551" t="str">
        <f t="shared" si="449"/>
        <v>small</v>
      </c>
      <c r="P1551" t="str">
        <f t="shared" si="450"/>
        <v>small</v>
      </c>
      <c r="X1551" t="str">
        <f t="shared" si="451"/>
        <v>small</v>
      </c>
      <c r="AC1551">
        <v>2.3332564830779998</v>
      </c>
      <c r="AD1551">
        <v>1.5187084674835201</v>
      </c>
      <c r="AE1551">
        <f t="shared" si="452"/>
        <v>1.5363425786017872</v>
      </c>
      <c r="AF1551" t="str">
        <f t="shared" si="453"/>
        <v>small</v>
      </c>
      <c r="AG1551">
        <f t="shared" si="454"/>
        <v>1.5363425786017872</v>
      </c>
      <c r="AH1551" t="str">
        <f t="shared" si="455"/>
        <v/>
      </c>
      <c r="AI1551" t="str">
        <f t="shared" si="456"/>
        <v/>
      </c>
      <c r="AN1551" t="str">
        <f t="shared" si="457"/>
        <v>small</v>
      </c>
      <c r="AP1551" t="str">
        <f t="shared" si="458"/>
        <v/>
      </c>
      <c r="AQ1551" t="str">
        <f t="shared" si="459"/>
        <v/>
      </c>
    </row>
    <row r="1552" spans="8:43" x14ac:dyDescent="0.2">
      <c r="H1552" t="str">
        <f t="shared" si="449"/>
        <v>small</v>
      </c>
      <c r="P1552" t="str">
        <f t="shared" si="450"/>
        <v>small</v>
      </c>
      <c r="X1552" t="str">
        <f t="shared" si="451"/>
        <v>small</v>
      </c>
      <c r="AC1552">
        <v>13.026851654052701</v>
      </c>
      <c r="AD1552">
        <v>6.9404230117797896</v>
      </c>
      <c r="AE1552">
        <f t="shared" si="452"/>
        <v>1.8769535562807314</v>
      </c>
      <c r="AF1552" t="str">
        <f t="shared" si="453"/>
        <v>medium</v>
      </c>
      <c r="AG1552" t="str">
        <f t="shared" si="454"/>
        <v/>
      </c>
      <c r="AH1552">
        <f t="shared" si="455"/>
        <v>1.8769535562807314</v>
      </c>
      <c r="AI1552" t="str">
        <f t="shared" si="456"/>
        <v/>
      </c>
      <c r="AN1552" t="str">
        <f t="shared" si="457"/>
        <v>small</v>
      </c>
      <c r="AP1552" t="str">
        <f t="shared" si="458"/>
        <v/>
      </c>
      <c r="AQ1552" t="str">
        <f t="shared" si="459"/>
        <v/>
      </c>
    </row>
    <row r="1553" spans="8:43" x14ac:dyDescent="0.2">
      <c r="H1553" t="str">
        <f t="shared" si="449"/>
        <v>small</v>
      </c>
      <c r="P1553" t="str">
        <f t="shared" si="450"/>
        <v>small</v>
      </c>
      <c r="X1553" t="str">
        <f t="shared" si="451"/>
        <v>small</v>
      </c>
      <c r="AC1553">
        <v>1.9569753408432</v>
      </c>
      <c r="AD1553">
        <v>1.0937736034393299</v>
      </c>
      <c r="AE1553">
        <f t="shared" si="452"/>
        <v>1.7891959859787845</v>
      </c>
      <c r="AF1553" t="str">
        <f t="shared" si="453"/>
        <v>small</v>
      </c>
      <c r="AG1553">
        <f t="shared" si="454"/>
        <v>1.7891959859787845</v>
      </c>
      <c r="AH1553" t="str">
        <f t="shared" si="455"/>
        <v/>
      </c>
      <c r="AI1553" t="str">
        <f t="shared" si="456"/>
        <v/>
      </c>
      <c r="AN1553" t="str">
        <f t="shared" si="457"/>
        <v>small</v>
      </c>
      <c r="AP1553" t="str">
        <f t="shared" si="458"/>
        <v/>
      </c>
      <c r="AQ1553" t="str">
        <f t="shared" si="459"/>
        <v/>
      </c>
    </row>
    <row r="1554" spans="8:43" x14ac:dyDescent="0.2">
      <c r="H1554" t="str">
        <f t="shared" si="449"/>
        <v>small</v>
      </c>
      <c r="P1554" t="str">
        <f t="shared" si="450"/>
        <v>small</v>
      </c>
      <c r="X1554" t="str">
        <f t="shared" si="451"/>
        <v>small</v>
      </c>
      <c r="AC1554">
        <v>12.400658607482899</v>
      </c>
      <c r="AD1554">
        <v>13.066749572753899</v>
      </c>
      <c r="AE1554">
        <f t="shared" si="452"/>
        <v>0.94902397405243788</v>
      </c>
      <c r="AF1554" t="str">
        <f t="shared" si="453"/>
        <v>medium</v>
      </c>
      <c r="AG1554" t="str">
        <f t="shared" si="454"/>
        <v/>
      </c>
      <c r="AH1554">
        <f t="shared" si="455"/>
        <v>0.94902397405243788</v>
      </c>
      <c r="AI1554" t="str">
        <f t="shared" si="456"/>
        <v/>
      </c>
      <c r="AN1554" t="str">
        <f t="shared" si="457"/>
        <v>small</v>
      </c>
      <c r="AP1554" t="str">
        <f t="shared" si="458"/>
        <v/>
      </c>
      <c r="AQ1554" t="str">
        <f t="shared" si="459"/>
        <v/>
      </c>
    </row>
    <row r="1555" spans="8:43" x14ac:dyDescent="0.2">
      <c r="H1555" t="str">
        <f t="shared" si="449"/>
        <v>small</v>
      </c>
      <c r="P1555" t="str">
        <f t="shared" si="450"/>
        <v>small</v>
      </c>
      <c r="X1555" t="str">
        <f t="shared" si="451"/>
        <v>small</v>
      </c>
      <c r="AC1555">
        <v>21.687904357910199</v>
      </c>
      <c r="AD1555">
        <v>10.8884134292603</v>
      </c>
      <c r="AE1555">
        <f t="shared" si="452"/>
        <v>1.9918332913065699</v>
      </c>
      <c r="AF1555" t="str">
        <f t="shared" si="453"/>
        <v>large</v>
      </c>
      <c r="AG1555" t="str">
        <f t="shared" si="454"/>
        <v/>
      </c>
      <c r="AH1555" t="str">
        <f t="shared" si="455"/>
        <v/>
      </c>
      <c r="AI1555">
        <f t="shared" si="456"/>
        <v>1.9918332913065699</v>
      </c>
      <c r="AN1555" t="str">
        <f t="shared" si="457"/>
        <v>small</v>
      </c>
      <c r="AP1555" t="str">
        <f t="shared" si="458"/>
        <v/>
      </c>
      <c r="AQ1555" t="str">
        <f t="shared" si="459"/>
        <v/>
      </c>
    </row>
    <row r="1556" spans="8:43" x14ac:dyDescent="0.2">
      <c r="H1556" t="str">
        <f t="shared" si="449"/>
        <v>small</v>
      </c>
      <c r="P1556" t="str">
        <f t="shared" si="450"/>
        <v>small</v>
      </c>
      <c r="X1556" t="str">
        <f t="shared" si="451"/>
        <v>small</v>
      </c>
      <c r="AC1556">
        <v>6.6808710098266602</v>
      </c>
      <c r="AD1556">
        <v>2.9810490608215301</v>
      </c>
      <c r="AE1556">
        <f t="shared" si="452"/>
        <v>2.241114075454202</v>
      </c>
      <c r="AF1556" t="str">
        <f t="shared" si="453"/>
        <v>medium</v>
      </c>
      <c r="AG1556" t="str">
        <f t="shared" si="454"/>
        <v/>
      </c>
      <c r="AH1556">
        <f t="shared" si="455"/>
        <v>2.241114075454202</v>
      </c>
      <c r="AI1556" t="str">
        <f t="shared" si="456"/>
        <v/>
      </c>
      <c r="AN1556" t="str">
        <f t="shared" si="457"/>
        <v>small</v>
      </c>
      <c r="AP1556" t="str">
        <f t="shared" si="458"/>
        <v/>
      </c>
      <c r="AQ1556" t="str">
        <f t="shared" si="459"/>
        <v/>
      </c>
    </row>
    <row r="1557" spans="8:43" x14ac:dyDescent="0.2">
      <c r="H1557" t="str">
        <f t="shared" si="449"/>
        <v>small</v>
      </c>
      <c r="P1557" t="str">
        <f t="shared" si="450"/>
        <v>small</v>
      </c>
      <c r="X1557" t="str">
        <f t="shared" si="451"/>
        <v>small</v>
      </c>
      <c r="AC1557">
        <v>9.2756423950195295</v>
      </c>
      <c r="AD1557">
        <v>4.5675082206726101</v>
      </c>
      <c r="AE1557">
        <f t="shared" si="452"/>
        <v>2.0307883307221726</v>
      </c>
      <c r="AF1557" t="str">
        <f t="shared" si="453"/>
        <v>medium</v>
      </c>
      <c r="AG1557" t="str">
        <f t="shared" si="454"/>
        <v/>
      </c>
      <c r="AH1557">
        <f t="shared" si="455"/>
        <v>2.0307883307221726</v>
      </c>
      <c r="AI1557" t="str">
        <f t="shared" si="456"/>
        <v/>
      </c>
      <c r="AN1557" t="str">
        <f t="shared" si="457"/>
        <v>small</v>
      </c>
      <c r="AP1557" t="str">
        <f t="shared" si="458"/>
        <v/>
      </c>
      <c r="AQ1557" t="str">
        <f t="shared" si="459"/>
        <v/>
      </c>
    </row>
    <row r="1558" spans="8:43" x14ac:dyDescent="0.2">
      <c r="H1558" t="str">
        <f t="shared" si="449"/>
        <v>small</v>
      </c>
      <c r="P1558" t="str">
        <f t="shared" si="450"/>
        <v>small</v>
      </c>
      <c r="X1558" t="str">
        <f t="shared" si="451"/>
        <v>small</v>
      </c>
      <c r="AC1558">
        <v>56.846359252929702</v>
      </c>
      <c r="AD1558">
        <v>52.482166290283203</v>
      </c>
      <c r="AE1558">
        <f t="shared" si="452"/>
        <v>1.0831557321492369</v>
      </c>
      <c r="AF1558" t="str">
        <f t="shared" si="453"/>
        <v>large</v>
      </c>
      <c r="AG1558" t="str">
        <f t="shared" si="454"/>
        <v/>
      </c>
      <c r="AH1558" t="str">
        <f t="shared" si="455"/>
        <v/>
      </c>
      <c r="AI1558">
        <f t="shared" si="456"/>
        <v>1.0831557321492369</v>
      </c>
      <c r="AN1558" t="str">
        <f t="shared" si="457"/>
        <v>small</v>
      </c>
      <c r="AP1558" t="str">
        <f t="shared" si="458"/>
        <v/>
      </c>
      <c r="AQ1558" t="str">
        <f t="shared" si="459"/>
        <v/>
      </c>
    </row>
    <row r="1559" spans="8:43" x14ac:dyDescent="0.2">
      <c r="H1559" t="str">
        <f t="shared" si="449"/>
        <v>small</v>
      </c>
      <c r="P1559" t="str">
        <f t="shared" si="450"/>
        <v>small</v>
      </c>
      <c r="X1559" t="str">
        <f t="shared" si="451"/>
        <v>small</v>
      </c>
      <c r="AC1559">
        <v>1.3828331232070901</v>
      </c>
      <c r="AD1559">
        <v>1.0677576065063501</v>
      </c>
      <c r="AE1559">
        <f t="shared" si="452"/>
        <v>1.2950815005023952</v>
      </c>
      <c r="AF1559" t="str">
        <f t="shared" si="453"/>
        <v>small</v>
      </c>
      <c r="AG1559">
        <f t="shared" si="454"/>
        <v>1.2950815005023952</v>
      </c>
      <c r="AH1559" t="str">
        <f t="shared" si="455"/>
        <v/>
      </c>
      <c r="AI1559" t="str">
        <f t="shared" si="456"/>
        <v/>
      </c>
      <c r="AN1559" t="str">
        <f t="shared" si="457"/>
        <v>small</v>
      </c>
      <c r="AP1559" t="str">
        <f t="shared" si="458"/>
        <v/>
      </c>
      <c r="AQ1559" t="str">
        <f t="shared" si="459"/>
        <v/>
      </c>
    </row>
    <row r="1560" spans="8:43" x14ac:dyDescent="0.2">
      <c r="H1560" t="str">
        <f t="shared" si="449"/>
        <v>small</v>
      </c>
      <c r="P1560" t="str">
        <f t="shared" si="450"/>
        <v>small</v>
      </c>
      <c r="X1560" t="str">
        <f t="shared" si="451"/>
        <v>small</v>
      </c>
      <c r="AC1560">
        <v>10.236727714538601</v>
      </c>
      <c r="AD1560">
        <v>7.7756581306457502</v>
      </c>
      <c r="AE1560">
        <f t="shared" si="452"/>
        <v>1.3165094892988132</v>
      </c>
      <c r="AF1560" t="str">
        <f t="shared" si="453"/>
        <v>medium</v>
      </c>
      <c r="AG1560" t="str">
        <f t="shared" si="454"/>
        <v/>
      </c>
      <c r="AH1560">
        <f t="shared" si="455"/>
        <v>1.3165094892988132</v>
      </c>
      <c r="AI1560" t="str">
        <f t="shared" si="456"/>
        <v/>
      </c>
      <c r="AN1560" t="str">
        <f t="shared" si="457"/>
        <v>small</v>
      </c>
      <c r="AP1560" t="str">
        <f t="shared" si="458"/>
        <v/>
      </c>
      <c r="AQ1560" t="str">
        <f t="shared" si="459"/>
        <v/>
      </c>
    </row>
    <row r="1561" spans="8:43" x14ac:dyDescent="0.2">
      <c r="H1561" t="str">
        <f t="shared" si="449"/>
        <v>small</v>
      </c>
      <c r="P1561" t="str">
        <f t="shared" si="450"/>
        <v>small</v>
      </c>
      <c r="X1561" t="str">
        <f t="shared" si="451"/>
        <v>small</v>
      </c>
      <c r="AC1561">
        <v>4.7668528556823704</v>
      </c>
      <c r="AD1561">
        <v>2.4173583984375</v>
      </c>
      <c r="AE1561">
        <f t="shared" si="452"/>
        <v>1.971926404774528</v>
      </c>
      <c r="AF1561" t="str">
        <f t="shared" si="453"/>
        <v>medium</v>
      </c>
      <c r="AG1561" t="str">
        <f t="shared" si="454"/>
        <v/>
      </c>
      <c r="AH1561">
        <f t="shared" si="455"/>
        <v>1.971926404774528</v>
      </c>
      <c r="AI1561" t="str">
        <f t="shared" si="456"/>
        <v/>
      </c>
      <c r="AN1561" t="str">
        <f t="shared" si="457"/>
        <v>small</v>
      </c>
      <c r="AP1561" t="str">
        <f t="shared" si="458"/>
        <v/>
      </c>
      <c r="AQ1561" t="str">
        <f t="shared" si="459"/>
        <v/>
      </c>
    </row>
    <row r="1562" spans="8:43" x14ac:dyDescent="0.2">
      <c r="H1562" t="str">
        <f t="shared" si="449"/>
        <v>small</v>
      </c>
      <c r="P1562" t="str">
        <f t="shared" si="450"/>
        <v>small</v>
      </c>
      <c r="X1562" t="str">
        <f t="shared" si="451"/>
        <v>small</v>
      </c>
      <c r="AC1562">
        <v>1.71960401535034</v>
      </c>
      <c r="AD1562">
        <v>1.06016933917999</v>
      </c>
      <c r="AE1562">
        <f t="shared" si="452"/>
        <v>1.6220088167050779</v>
      </c>
      <c r="AF1562" t="str">
        <f t="shared" si="453"/>
        <v>small</v>
      </c>
      <c r="AG1562">
        <f t="shared" si="454"/>
        <v>1.6220088167050779</v>
      </c>
      <c r="AH1562" t="str">
        <f t="shared" si="455"/>
        <v/>
      </c>
      <c r="AI1562" t="str">
        <f t="shared" si="456"/>
        <v/>
      </c>
      <c r="AN1562" t="str">
        <f t="shared" si="457"/>
        <v>small</v>
      </c>
      <c r="AP1562" t="str">
        <f t="shared" si="458"/>
        <v/>
      </c>
      <c r="AQ1562" t="str">
        <f t="shared" si="459"/>
        <v/>
      </c>
    </row>
    <row r="1563" spans="8:43" x14ac:dyDescent="0.2">
      <c r="H1563" t="str">
        <f t="shared" si="449"/>
        <v>small</v>
      </c>
      <c r="P1563" t="str">
        <f t="shared" si="450"/>
        <v>small</v>
      </c>
      <c r="X1563" t="str">
        <f t="shared" si="451"/>
        <v>small</v>
      </c>
      <c r="AC1563">
        <v>14.805721282959</v>
      </c>
      <c r="AD1563">
        <v>9.3106260299682599</v>
      </c>
      <c r="AE1563">
        <f t="shared" si="452"/>
        <v>1.5901961087582714</v>
      </c>
      <c r="AF1563" t="str">
        <f t="shared" si="453"/>
        <v>medium</v>
      </c>
      <c r="AG1563" t="str">
        <f t="shared" si="454"/>
        <v/>
      </c>
      <c r="AH1563">
        <f t="shared" si="455"/>
        <v>1.5901961087582714</v>
      </c>
      <c r="AI1563" t="str">
        <f t="shared" si="456"/>
        <v/>
      </c>
      <c r="AN1563" t="str">
        <f t="shared" si="457"/>
        <v>small</v>
      </c>
      <c r="AP1563" t="str">
        <f t="shared" si="458"/>
        <v/>
      </c>
      <c r="AQ1563" t="str">
        <f t="shared" si="459"/>
        <v/>
      </c>
    </row>
    <row r="1564" spans="8:43" x14ac:dyDescent="0.2">
      <c r="H1564" t="str">
        <f t="shared" si="449"/>
        <v>small</v>
      </c>
      <c r="P1564" t="str">
        <f t="shared" si="450"/>
        <v>small</v>
      </c>
      <c r="X1564" t="str">
        <f t="shared" si="451"/>
        <v>small</v>
      </c>
      <c r="AC1564">
        <v>6.60247850418091</v>
      </c>
      <c r="AD1564">
        <v>3.1344366073608398</v>
      </c>
      <c r="AE1564">
        <f t="shared" si="452"/>
        <v>2.1064322974903367</v>
      </c>
      <c r="AF1564" t="str">
        <f t="shared" si="453"/>
        <v>medium</v>
      </c>
      <c r="AG1564" t="str">
        <f t="shared" si="454"/>
        <v/>
      </c>
      <c r="AH1564">
        <f t="shared" si="455"/>
        <v>2.1064322974903367</v>
      </c>
      <c r="AI1564" t="str">
        <f t="shared" si="456"/>
        <v/>
      </c>
      <c r="AN1564" t="str">
        <f t="shared" si="457"/>
        <v>small</v>
      </c>
      <c r="AP1564" t="str">
        <f t="shared" si="458"/>
        <v/>
      </c>
      <c r="AQ1564" t="str">
        <f t="shared" si="459"/>
        <v/>
      </c>
    </row>
    <row r="1565" spans="8:43" x14ac:dyDescent="0.2">
      <c r="H1565" t="str">
        <f t="shared" si="449"/>
        <v>small</v>
      </c>
      <c r="P1565" t="str">
        <f t="shared" si="450"/>
        <v>small</v>
      </c>
      <c r="X1565" t="str">
        <f t="shared" si="451"/>
        <v>small</v>
      </c>
      <c r="AC1565">
        <v>7.4080348014831499</v>
      </c>
      <c r="AD1565">
        <v>4.6970467567443901</v>
      </c>
      <c r="AE1565">
        <f t="shared" si="452"/>
        <v>1.5771686306605548</v>
      </c>
      <c r="AF1565" t="str">
        <f t="shared" si="453"/>
        <v>medium</v>
      </c>
      <c r="AG1565" t="str">
        <f t="shared" si="454"/>
        <v/>
      </c>
      <c r="AH1565">
        <f t="shared" si="455"/>
        <v>1.5771686306605548</v>
      </c>
      <c r="AI1565" t="str">
        <f t="shared" si="456"/>
        <v/>
      </c>
      <c r="AN1565" t="str">
        <f t="shared" si="457"/>
        <v>small</v>
      </c>
      <c r="AP1565" t="str">
        <f t="shared" si="458"/>
        <v/>
      </c>
      <c r="AQ1565" t="str">
        <f t="shared" si="459"/>
        <v/>
      </c>
    </row>
    <row r="1566" spans="8:43" x14ac:dyDescent="0.2">
      <c r="H1566" t="str">
        <f t="shared" si="449"/>
        <v>small</v>
      </c>
      <c r="P1566" t="str">
        <f t="shared" si="450"/>
        <v>small</v>
      </c>
      <c r="X1566" t="str">
        <f t="shared" si="451"/>
        <v>small</v>
      </c>
      <c r="AC1566">
        <v>24.591537475585898</v>
      </c>
      <c r="AD1566">
        <v>14.9285478591919</v>
      </c>
      <c r="AE1566">
        <f t="shared" si="452"/>
        <v>1.6472826230345132</v>
      </c>
      <c r="AF1566" t="str">
        <f t="shared" si="453"/>
        <v>large</v>
      </c>
      <c r="AG1566" t="str">
        <f t="shared" si="454"/>
        <v/>
      </c>
      <c r="AH1566" t="str">
        <f t="shared" si="455"/>
        <v/>
      </c>
      <c r="AI1566">
        <f t="shared" si="456"/>
        <v>1.6472826230345132</v>
      </c>
      <c r="AN1566" t="str">
        <f t="shared" si="457"/>
        <v>small</v>
      </c>
      <c r="AP1566" t="str">
        <f t="shared" si="458"/>
        <v/>
      </c>
      <c r="AQ1566" t="str">
        <f t="shared" si="459"/>
        <v/>
      </c>
    </row>
    <row r="1567" spans="8:43" x14ac:dyDescent="0.2">
      <c r="H1567" t="str">
        <f t="shared" si="449"/>
        <v>small</v>
      </c>
      <c r="P1567" t="str">
        <f t="shared" si="450"/>
        <v>small</v>
      </c>
      <c r="X1567" t="str">
        <f t="shared" si="451"/>
        <v>small</v>
      </c>
      <c r="AC1567">
        <v>9.4038953781127894</v>
      </c>
      <c r="AD1567">
        <v>6.7501788139343297</v>
      </c>
      <c r="AE1567">
        <f t="shared" si="452"/>
        <v>1.3931327802310092</v>
      </c>
      <c r="AF1567" t="str">
        <f t="shared" si="453"/>
        <v>medium</v>
      </c>
      <c r="AG1567" t="str">
        <f t="shared" si="454"/>
        <v/>
      </c>
      <c r="AH1567">
        <f t="shared" si="455"/>
        <v>1.3931327802310092</v>
      </c>
      <c r="AI1567" t="str">
        <f t="shared" si="456"/>
        <v/>
      </c>
      <c r="AN1567" t="str">
        <f t="shared" si="457"/>
        <v>small</v>
      </c>
      <c r="AP1567" t="str">
        <f t="shared" si="458"/>
        <v/>
      </c>
      <c r="AQ1567" t="str">
        <f t="shared" si="459"/>
        <v/>
      </c>
    </row>
    <row r="1568" spans="8:43" x14ac:dyDescent="0.2">
      <c r="H1568" t="str">
        <f t="shared" si="449"/>
        <v>small</v>
      </c>
      <c r="P1568" t="str">
        <f t="shared" si="450"/>
        <v>small</v>
      </c>
      <c r="X1568" t="str">
        <f t="shared" si="451"/>
        <v>small</v>
      </c>
      <c r="AC1568">
        <v>8.0869083404540998</v>
      </c>
      <c r="AD1568">
        <v>4.9073472023010298</v>
      </c>
      <c r="AE1568">
        <f t="shared" si="452"/>
        <v>1.647918520348874</v>
      </c>
      <c r="AF1568" t="str">
        <f t="shared" si="453"/>
        <v>medium</v>
      </c>
      <c r="AG1568" t="str">
        <f t="shared" si="454"/>
        <v/>
      </c>
      <c r="AH1568">
        <f t="shared" si="455"/>
        <v>1.647918520348874</v>
      </c>
      <c r="AI1568" t="str">
        <f t="shared" si="456"/>
        <v/>
      </c>
      <c r="AN1568" t="str">
        <f t="shared" si="457"/>
        <v>small</v>
      </c>
      <c r="AP1568" t="str">
        <f t="shared" si="458"/>
        <v/>
      </c>
      <c r="AQ1568" t="str">
        <f t="shared" si="459"/>
        <v/>
      </c>
    </row>
    <row r="1569" spans="8:43" x14ac:dyDescent="0.2">
      <c r="H1569" t="str">
        <f t="shared" si="449"/>
        <v>small</v>
      </c>
      <c r="P1569" t="str">
        <f t="shared" si="450"/>
        <v>small</v>
      </c>
      <c r="X1569" t="str">
        <f t="shared" si="451"/>
        <v>small</v>
      </c>
      <c r="AC1569">
        <v>3.4395227432250999</v>
      </c>
      <c r="AD1569">
        <v>1.9859216213226301</v>
      </c>
      <c r="AE1569">
        <f t="shared" si="452"/>
        <v>1.7319529161147693</v>
      </c>
      <c r="AF1569" t="str">
        <f t="shared" si="453"/>
        <v>small</v>
      </c>
      <c r="AG1569">
        <f t="shared" si="454"/>
        <v>1.7319529161147693</v>
      </c>
      <c r="AH1569" t="str">
        <f t="shared" si="455"/>
        <v/>
      </c>
      <c r="AI1569" t="str">
        <f t="shared" si="456"/>
        <v/>
      </c>
      <c r="AN1569" t="str">
        <f t="shared" si="457"/>
        <v>small</v>
      </c>
      <c r="AP1569" t="str">
        <f t="shared" si="458"/>
        <v/>
      </c>
      <c r="AQ1569" t="str">
        <f t="shared" si="459"/>
        <v/>
      </c>
    </row>
    <row r="1570" spans="8:43" x14ac:dyDescent="0.2">
      <c r="H1570" t="str">
        <f t="shared" si="449"/>
        <v>small</v>
      </c>
      <c r="P1570" t="str">
        <f t="shared" si="450"/>
        <v>small</v>
      </c>
      <c r="X1570" t="str">
        <f t="shared" si="451"/>
        <v>small</v>
      </c>
      <c r="AC1570">
        <v>7.2606573104858398</v>
      </c>
      <c r="AD1570">
        <v>4.0829520225524902</v>
      </c>
      <c r="AE1570">
        <f t="shared" si="452"/>
        <v>1.7782862180062506</v>
      </c>
      <c r="AF1570" t="str">
        <f t="shared" si="453"/>
        <v>medium</v>
      </c>
      <c r="AG1570" t="str">
        <f t="shared" si="454"/>
        <v/>
      </c>
      <c r="AH1570">
        <f t="shared" si="455"/>
        <v>1.7782862180062506</v>
      </c>
      <c r="AI1570" t="str">
        <f t="shared" si="456"/>
        <v/>
      </c>
      <c r="AN1570" t="str">
        <f t="shared" si="457"/>
        <v>small</v>
      </c>
      <c r="AP1570" t="str">
        <f t="shared" si="458"/>
        <v/>
      </c>
      <c r="AQ1570" t="str">
        <f t="shared" si="459"/>
        <v/>
      </c>
    </row>
    <row r="1571" spans="8:43" x14ac:dyDescent="0.2">
      <c r="H1571" t="str">
        <f t="shared" si="449"/>
        <v>small</v>
      </c>
      <c r="P1571" t="str">
        <f t="shared" si="450"/>
        <v>small</v>
      </c>
      <c r="X1571" t="str">
        <f t="shared" si="451"/>
        <v>small</v>
      </c>
      <c r="AC1571">
        <v>4.0374937057495099</v>
      </c>
      <c r="AD1571">
        <v>5.5008468627929696</v>
      </c>
      <c r="AE1571">
        <f t="shared" si="452"/>
        <v>0.73397675057246281</v>
      </c>
      <c r="AF1571" t="str">
        <f t="shared" si="453"/>
        <v>medium</v>
      </c>
      <c r="AG1571" t="str">
        <f t="shared" si="454"/>
        <v/>
      </c>
      <c r="AH1571">
        <f t="shared" si="455"/>
        <v>0.73397675057246281</v>
      </c>
      <c r="AI1571" t="str">
        <f t="shared" si="456"/>
        <v/>
      </c>
      <c r="AN1571" t="str">
        <f t="shared" si="457"/>
        <v>small</v>
      </c>
      <c r="AP1571" t="str">
        <f t="shared" si="458"/>
        <v/>
      </c>
      <c r="AQ1571" t="str">
        <f t="shared" si="459"/>
        <v/>
      </c>
    </row>
    <row r="1572" spans="8:43" x14ac:dyDescent="0.2">
      <c r="H1572" t="str">
        <f t="shared" si="449"/>
        <v>small</v>
      </c>
      <c r="P1572" t="str">
        <f t="shared" si="450"/>
        <v>small</v>
      </c>
      <c r="X1572" t="str">
        <f t="shared" si="451"/>
        <v>small</v>
      </c>
      <c r="AC1572">
        <v>55.989059448242202</v>
      </c>
      <c r="AD1572">
        <v>32.392066955566399</v>
      </c>
      <c r="AE1572">
        <f t="shared" si="452"/>
        <v>1.728480603755383</v>
      </c>
      <c r="AF1572" t="str">
        <f t="shared" si="453"/>
        <v>large</v>
      </c>
      <c r="AG1572" t="str">
        <f t="shared" si="454"/>
        <v/>
      </c>
      <c r="AH1572" t="str">
        <f t="shared" si="455"/>
        <v/>
      </c>
      <c r="AI1572">
        <f t="shared" si="456"/>
        <v>1.728480603755383</v>
      </c>
      <c r="AN1572" t="str">
        <f t="shared" si="457"/>
        <v>small</v>
      </c>
      <c r="AP1572" t="str">
        <f t="shared" si="458"/>
        <v/>
      </c>
      <c r="AQ1572" t="str">
        <f t="shared" si="459"/>
        <v/>
      </c>
    </row>
    <row r="1573" spans="8:43" x14ac:dyDescent="0.2">
      <c r="H1573" t="str">
        <f t="shared" si="449"/>
        <v>small</v>
      </c>
      <c r="P1573" t="str">
        <f t="shared" si="450"/>
        <v>small</v>
      </c>
      <c r="X1573" t="str">
        <f t="shared" si="451"/>
        <v>small</v>
      </c>
      <c r="AC1573">
        <v>1.8403279781341599</v>
      </c>
      <c r="AD1573">
        <v>1.3631520271301301</v>
      </c>
      <c r="AE1573">
        <f t="shared" si="452"/>
        <v>1.3500533627262672</v>
      </c>
      <c r="AF1573" t="str">
        <f t="shared" si="453"/>
        <v>small</v>
      </c>
      <c r="AG1573">
        <f t="shared" si="454"/>
        <v>1.3500533627262672</v>
      </c>
      <c r="AH1573" t="str">
        <f t="shared" si="455"/>
        <v/>
      </c>
      <c r="AI1573" t="str">
        <f t="shared" si="456"/>
        <v/>
      </c>
      <c r="AN1573" t="str">
        <f t="shared" si="457"/>
        <v>small</v>
      </c>
      <c r="AP1573" t="str">
        <f t="shared" si="458"/>
        <v/>
      </c>
      <c r="AQ1573" t="str">
        <f t="shared" si="459"/>
        <v/>
      </c>
    </row>
    <row r="1574" spans="8:43" x14ac:dyDescent="0.2">
      <c r="H1574" t="str">
        <f t="shared" si="449"/>
        <v>small</v>
      </c>
      <c r="P1574" t="str">
        <f t="shared" si="450"/>
        <v>small</v>
      </c>
      <c r="X1574" t="str">
        <f t="shared" si="451"/>
        <v>small</v>
      </c>
      <c r="AC1574">
        <v>10.6123819351196</v>
      </c>
      <c r="AD1574">
        <v>5.8417706489562997</v>
      </c>
      <c r="AE1574">
        <f t="shared" si="452"/>
        <v>1.8166378950559494</v>
      </c>
      <c r="AF1574" t="str">
        <f t="shared" si="453"/>
        <v>medium</v>
      </c>
      <c r="AG1574" t="str">
        <f t="shared" si="454"/>
        <v/>
      </c>
      <c r="AH1574">
        <f t="shared" si="455"/>
        <v>1.8166378950559494</v>
      </c>
      <c r="AI1574" t="str">
        <f t="shared" si="456"/>
        <v/>
      </c>
      <c r="AN1574" t="str">
        <f t="shared" si="457"/>
        <v>small</v>
      </c>
      <c r="AP1574" t="str">
        <f t="shared" si="458"/>
        <v/>
      </c>
      <c r="AQ1574" t="str">
        <f t="shared" si="459"/>
        <v/>
      </c>
    </row>
    <row r="1575" spans="8:43" x14ac:dyDescent="0.2">
      <c r="H1575" t="str">
        <f t="shared" si="449"/>
        <v>small</v>
      </c>
      <c r="P1575" t="str">
        <f t="shared" si="450"/>
        <v>small</v>
      </c>
      <c r="X1575" t="str">
        <f t="shared" si="451"/>
        <v>small</v>
      </c>
      <c r="AC1575">
        <v>6.6021661758422896</v>
      </c>
      <c r="AD1575">
        <v>2.7176320552825901</v>
      </c>
      <c r="AE1575">
        <f t="shared" si="452"/>
        <v>2.4293819183538332</v>
      </c>
      <c r="AF1575" t="str">
        <f t="shared" si="453"/>
        <v>medium</v>
      </c>
      <c r="AG1575" t="str">
        <f t="shared" si="454"/>
        <v/>
      </c>
      <c r="AH1575">
        <f t="shared" si="455"/>
        <v>2.4293819183538332</v>
      </c>
      <c r="AI1575" t="str">
        <f t="shared" si="456"/>
        <v/>
      </c>
      <c r="AN1575" t="str">
        <f t="shared" si="457"/>
        <v>small</v>
      </c>
      <c r="AP1575" t="str">
        <f t="shared" si="458"/>
        <v/>
      </c>
      <c r="AQ1575" t="str">
        <f t="shared" si="459"/>
        <v/>
      </c>
    </row>
    <row r="1576" spans="8:43" x14ac:dyDescent="0.2">
      <c r="H1576" t="str">
        <f t="shared" si="449"/>
        <v>small</v>
      </c>
      <c r="P1576" t="str">
        <f t="shared" si="450"/>
        <v>small</v>
      </c>
      <c r="X1576" t="str">
        <f t="shared" si="451"/>
        <v>small</v>
      </c>
      <c r="AC1576">
        <v>6.7686700820922896</v>
      </c>
      <c r="AD1576">
        <v>2.4081456661224401</v>
      </c>
      <c r="AE1576">
        <f t="shared" si="452"/>
        <v>2.8107394736594569</v>
      </c>
      <c r="AF1576" t="str">
        <f t="shared" si="453"/>
        <v>medium</v>
      </c>
      <c r="AG1576" t="str">
        <f t="shared" si="454"/>
        <v/>
      </c>
      <c r="AH1576">
        <f t="shared" si="455"/>
        <v>2.8107394736594569</v>
      </c>
      <c r="AI1576" t="str">
        <f t="shared" si="456"/>
        <v/>
      </c>
      <c r="AN1576" t="str">
        <f t="shared" si="457"/>
        <v>small</v>
      </c>
      <c r="AP1576" t="str">
        <f t="shared" si="458"/>
        <v/>
      </c>
      <c r="AQ1576" t="str">
        <f t="shared" si="459"/>
        <v/>
      </c>
    </row>
    <row r="1577" spans="8:43" x14ac:dyDescent="0.2">
      <c r="H1577" t="str">
        <f t="shared" si="449"/>
        <v>small</v>
      </c>
      <c r="P1577" t="str">
        <f t="shared" si="450"/>
        <v>small</v>
      </c>
      <c r="X1577" t="str">
        <f t="shared" si="451"/>
        <v>small</v>
      </c>
      <c r="AC1577">
        <v>5.7602372169494602</v>
      </c>
      <c r="AD1577">
        <v>2.4786064624786399</v>
      </c>
      <c r="AE1577">
        <f t="shared" si="452"/>
        <v>2.3239821666522831</v>
      </c>
      <c r="AF1577" t="str">
        <f t="shared" si="453"/>
        <v>medium</v>
      </c>
      <c r="AG1577" t="str">
        <f t="shared" si="454"/>
        <v/>
      </c>
      <c r="AH1577">
        <f t="shared" si="455"/>
        <v>2.3239821666522831</v>
      </c>
      <c r="AI1577" t="str">
        <f t="shared" si="456"/>
        <v/>
      </c>
      <c r="AN1577" t="str">
        <f t="shared" si="457"/>
        <v>small</v>
      </c>
      <c r="AP1577" t="str">
        <f t="shared" si="458"/>
        <v/>
      </c>
      <c r="AQ1577" t="str">
        <f t="shared" si="459"/>
        <v/>
      </c>
    </row>
    <row r="1578" spans="8:43" x14ac:dyDescent="0.2">
      <c r="H1578" t="str">
        <f t="shared" si="449"/>
        <v>small</v>
      </c>
      <c r="P1578" t="str">
        <f t="shared" si="450"/>
        <v>small</v>
      </c>
      <c r="X1578" t="str">
        <f t="shared" si="451"/>
        <v>small</v>
      </c>
      <c r="AC1578">
        <v>3.0184020996093799</v>
      </c>
      <c r="AD1578">
        <v>1.3002792596817001</v>
      </c>
      <c r="AE1578">
        <f t="shared" si="452"/>
        <v>2.3213491079972046</v>
      </c>
      <c r="AF1578" t="str">
        <f t="shared" si="453"/>
        <v>small</v>
      </c>
      <c r="AG1578">
        <f t="shared" si="454"/>
        <v>2.3213491079972046</v>
      </c>
      <c r="AH1578" t="str">
        <f t="shared" si="455"/>
        <v/>
      </c>
      <c r="AI1578" t="str">
        <f t="shared" si="456"/>
        <v/>
      </c>
      <c r="AN1578" t="str">
        <f t="shared" si="457"/>
        <v>small</v>
      </c>
      <c r="AP1578" t="str">
        <f t="shared" si="458"/>
        <v/>
      </c>
      <c r="AQ1578" t="str">
        <f t="shared" si="459"/>
        <v/>
      </c>
    </row>
    <row r="1579" spans="8:43" x14ac:dyDescent="0.2">
      <c r="H1579" t="str">
        <f t="shared" si="449"/>
        <v>small</v>
      </c>
      <c r="P1579" t="str">
        <f t="shared" si="450"/>
        <v>small</v>
      </c>
      <c r="X1579" t="str">
        <f t="shared" si="451"/>
        <v>small</v>
      </c>
      <c r="AC1579">
        <v>3.45865082740784</v>
      </c>
      <c r="AD1579">
        <v>1.8227756023407</v>
      </c>
      <c r="AE1579">
        <f t="shared" si="452"/>
        <v>1.8974638583961989</v>
      </c>
      <c r="AF1579" t="str">
        <f t="shared" si="453"/>
        <v>small</v>
      </c>
      <c r="AG1579">
        <f t="shared" si="454"/>
        <v>1.8974638583961989</v>
      </c>
      <c r="AH1579" t="str">
        <f t="shared" si="455"/>
        <v/>
      </c>
      <c r="AI1579" t="str">
        <f t="shared" si="456"/>
        <v/>
      </c>
      <c r="AN1579" t="str">
        <f t="shared" si="457"/>
        <v>small</v>
      </c>
      <c r="AP1579" t="str">
        <f t="shared" si="458"/>
        <v/>
      </c>
      <c r="AQ1579" t="str">
        <f t="shared" si="459"/>
        <v/>
      </c>
    </row>
    <row r="1580" spans="8:43" x14ac:dyDescent="0.2">
      <c r="H1580" t="str">
        <f t="shared" si="449"/>
        <v>small</v>
      </c>
      <c r="P1580" t="str">
        <f t="shared" si="450"/>
        <v>small</v>
      </c>
      <c r="X1580" t="str">
        <f t="shared" si="451"/>
        <v>small</v>
      </c>
      <c r="AC1580">
        <v>11.2225847244263</v>
      </c>
      <c r="AD1580">
        <v>5.8677878379821804</v>
      </c>
      <c r="AE1580">
        <f t="shared" si="452"/>
        <v>1.9125750682024543</v>
      </c>
      <c r="AF1580" t="str">
        <f t="shared" si="453"/>
        <v>medium</v>
      </c>
      <c r="AG1580" t="str">
        <f t="shared" si="454"/>
        <v/>
      </c>
      <c r="AH1580">
        <f t="shared" si="455"/>
        <v>1.9125750682024543</v>
      </c>
      <c r="AI1580" t="str">
        <f t="shared" si="456"/>
        <v/>
      </c>
      <c r="AN1580" t="str">
        <f t="shared" si="457"/>
        <v>small</v>
      </c>
      <c r="AP1580" t="str">
        <f t="shared" si="458"/>
        <v/>
      </c>
      <c r="AQ1580" t="str">
        <f t="shared" si="459"/>
        <v/>
      </c>
    </row>
    <row r="1581" spans="8:43" x14ac:dyDescent="0.2">
      <c r="H1581" t="str">
        <f t="shared" si="449"/>
        <v>small</v>
      </c>
      <c r="P1581" t="str">
        <f t="shared" si="450"/>
        <v>small</v>
      </c>
      <c r="X1581" t="str">
        <f t="shared" si="451"/>
        <v>small</v>
      </c>
      <c r="AC1581">
        <v>12.630817413330099</v>
      </c>
      <c r="AD1581">
        <v>5.8190064430236799</v>
      </c>
      <c r="AE1581">
        <f t="shared" si="452"/>
        <v>2.1706140965822436</v>
      </c>
      <c r="AF1581" t="str">
        <f t="shared" si="453"/>
        <v>medium</v>
      </c>
      <c r="AG1581" t="str">
        <f t="shared" si="454"/>
        <v/>
      </c>
      <c r="AH1581">
        <f t="shared" si="455"/>
        <v>2.1706140965822436</v>
      </c>
      <c r="AI1581" t="str">
        <f t="shared" si="456"/>
        <v/>
      </c>
      <c r="AN1581" t="str">
        <f t="shared" si="457"/>
        <v>small</v>
      </c>
      <c r="AP1581" t="str">
        <f t="shared" si="458"/>
        <v/>
      </c>
      <c r="AQ1581" t="str">
        <f t="shared" si="459"/>
        <v/>
      </c>
    </row>
    <row r="1582" spans="8:43" x14ac:dyDescent="0.2">
      <c r="H1582" t="str">
        <f t="shared" si="449"/>
        <v>small</v>
      </c>
      <c r="P1582" t="str">
        <f t="shared" si="450"/>
        <v>small</v>
      </c>
      <c r="X1582" t="str">
        <f t="shared" si="451"/>
        <v>small</v>
      </c>
      <c r="AC1582">
        <v>10.8820505142212</v>
      </c>
      <c r="AD1582">
        <v>5.8981394767761204</v>
      </c>
      <c r="AE1582">
        <f t="shared" si="452"/>
        <v>1.8449971481802341</v>
      </c>
      <c r="AF1582" t="str">
        <f t="shared" si="453"/>
        <v>medium</v>
      </c>
      <c r="AG1582" t="str">
        <f t="shared" si="454"/>
        <v/>
      </c>
      <c r="AH1582">
        <f t="shared" si="455"/>
        <v>1.8449971481802341</v>
      </c>
      <c r="AI1582" t="str">
        <f t="shared" si="456"/>
        <v/>
      </c>
      <c r="AN1582" t="str">
        <f t="shared" si="457"/>
        <v>small</v>
      </c>
      <c r="AP1582" t="str">
        <f t="shared" si="458"/>
        <v/>
      </c>
      <c r="AQ1582" t="str">
        <f t="shared" si="459"/>
        <v/>
      </c>
    </row>
    <row r="1583" spans="8:43" x14ac:dyDescent="0.2">
      <c r="H1583" t="str">
        <f t="shared" si="449"/>
        <v>small</v>
      </c>
      <c r="P1583" t="str">
        <f t="shared" si="450"/>
        <v>small</v>
      </c>
      <c r="X1583" t="str">
        <f t="shared" si="451"/>
        <v>small</v>
      </c>
      <c r="AC1583">
        <v>7.1427569389343297</v>
      </c>
      <c r="AD1583">
        <v>3.42983174324036</v>
      </c>
      <c r="AE1583">
        <f t="shared" si="452"/>
        <v>2.0825385831277412</v>
      </c>
      <c r="AF1583" t="str">
        <f t="shared" si="453"/>
        <v>medium</v>
      </c>
      <c r="AG1583" t="str">
        <f t="shared" si="454"/>
        <v/>
      </c>
      <c r="AH1583">
        <f t="shared" si="455"/>
        <v>2.0825385831277412</v>
      </c>
      <c r="AI1583" t="str">
        <f t="shared" si="456"/>
        <v/>
      </c>
      <c r="AN1583" t="str">
        <f t="shared" si="457"/>
        <v>small</v>
      </c>
      <c r="AP1583" t="str">
        <f t="shared" si="458"/>
        <v/>
      </c>
      <c r="AQ1583" t="str">
        <f t="shared" si="459"/>
        <v/>
      </c>
    </row>
    <row r="1584" spans="8:43" x14ac:dyDescent="0.2">
      <c r="H1584" t="str">
        <f t="shared" si="449"/>
        <v>small</v>
      </c>
      <c r="P1584" t="str">
        <f t="shared" si="450"/>
        <v>small</v>
      </c>
      <c r="X1584" t="str">
        <f t="shared" si="451"/>
        <v>small</v>
      </c>
      <c r="AC1584">
        <v>27.2565517425537</v>
      </c>
      <c r="AD1584">
        <v>14.891692161560099</v>
      </c>
      <c r="AE1584">
        <f t="shared" si="452"/>
        <v>1.8303193113883318</v>
      </c>
      <c r="AF1584" t="str">
        <f t="shared" si="453"/>
        <v>large</v>
      </c>
      <c r="AG1584" t="str">
        <f t="shared" si="454"/>
        <v/>
      </c>
      <c r="AH1584" t="str">
        <f t="shared" si="455"/>
        <v/>
      </c>
      <c r="AI1584">
        <f t="shared" si="456"/>
        <v>1.8303193113883318</v>
      </c>
      <c r="AN1584" t="str">
        <f t="shared" si="457"/>
        <v>small</v>
      </c>
      <c r="AP1584" t="str">
        <f t="shared" si="458"/>
        <v/>
      </c>
      <c r="AQ1584" t="str">
        <f t="shared" si="459"/>
        <v/>
      </c>
    </row>
    <row r="1585" spans="8:43" x14ac:dyDescent="0.2">
      <c r="H1585" t="str">
        <f t="shared" si="449"/>
        <v>small</v>
      </c>
      <c r="P1585" t="str">
        <f t="shared" si="450"/>
        <v>small</v>
      </c>
      <c r="X1585" t="str">
        <f t="shared" si="451"/>
        <v>small</v>
      </c>
      <c r="AC1585">
        <v>8.2697172164916992</v>
      </c>
      <c r="AD1585">
        <v>4.6092429161071804</v>
      </c>
      <c r="AE1585">
        <f t="shared" si="452"/>
        <v>1.7941595544016236</v>
      </c>
      <c r="AF1585" t="str">
        <f t="shared" si="453"/>
        <v>medium</v>
      </c>
      <c r="AG1585" t="str">
        <f t="shared" si="454"/>
        <v/>
      </c>
      <c r="AH1585">
        <f t="shared" si="455"/>
        <v>1.7941595544016236</v>
      </c>
      <c r="AI1585" t="str">
        <f t="shared" si="456"/>
        <v/>
      </c>
      <c r="AN1585" t="str">
        <f t="shared" si="457"/>
        <v>small</v>
      </c>
      <c r="AP1585" t="str">
        <f t="shared" si="458"/>
        <v/>
      </c>
      <c r="AQ1585" t="str">
        <f t="shared" si="459"/>
        <v/>
      </c>
    </row>
    <row r="1586" spans="8:43" x14ac:dyDescent="0.2">
      <c r="H1586" t="str">
        <f t="shared" si="449"/>
        <v>small</v>
      </c>
      <c r="P1586" t="str">
        <f t="shared" si="450"/>
        <v>small</v>
      </c>
      <c r="X1586" t="str">
        <f t="shared" si="451"/>
        <v>small</v>
      </c>
      <c r="AC1586">
        <v>4.5981545448303196</v>
      </c>
      <c r="AD1586">
        <v>2.66397333145142</v>
      </c>
      <c r="AE1586">
        <f t="shared" si="452"/>
        <v>1.726051267309457</v>
      </c>
      <c r="AF1586" t="str">
        <f t="shared" si="453"/>
        <v>medium</v>
      </c>
      <c r="AG1586" t="str">
        <f t="shared" si="454"/>
        <v/>
      </c>
      <c r="AH1586">
        <f t="shared" si="455"/>
        <v>1.726051267309457</v>
      </c>
      <c r="AI1586" t="str">
        <f t="shared" si="456"/>
        <v/>
      </c>
      <c r="AN1586" t="str">
        <f t="shared" si="457"/>
        <v>small</v>
      </c>
      <c r="AP1586" t="str">
        <f t="shared" si="458"/>
        <v/>
      </c>
      <c r="AQ1586" t="str">
        <f t="shared" si="459"/>
        <v/>
      </c>
    </row>
    <row r="1587" spans="8:43" x14ac:dyDescent="0.2">
      <c r="H1587" t="str">
        <f t="shared" si="449"/>
        <v>small</v>
      </c>
      <c r="P1587" t="str">
        <f t="shared" si="450"/>
        <v>small</v>
      </c>
      <c r="X1587" t="str">
        <f t="shared" si="451"/>
        <v>small</v>
      </c>
      <c r="AC1587">
        <v>6.4184145927429199</v>
      </c>
      <c r="AD1587">
        <v>4.1002955436706499</v>
      </c>
      <c r="AE1587">
        <f t="shared" si="452"/>
        <v>1.565354137130577</v>
      </c>
      <c r="AF1587" t="str">
        <f t="shared" si="453"/>
        <v>medium</v>
      </c>
      <c r="AG1587" t="str">
        <f t="shared" si="454"/>
        <v/>
      </c>
      <c r="AH1587">
        <f t="shared" si="455"/>
        <v>1.565354137130577</v>
      </c>
      <c r="AI1587" t="str">
        <f t="shared" si="456"/>
        <v/>
      </c>
      <c r="AN1587" t="str">
        <f t="shared" si="457"/>
        <v>small</v>
      </c>
      <c r="AP1587" t="str">
        <f t="shared" si="458"/>
        <v/>
      </c>
      <c r="AQ1587" t="str">
        <f t="shared" si="459"/>
        <v/>
      </c>
    </row>
    <row r="1588" spans="8:43" x14ac:dyDescent="0.2">
      <c r="H1588" t="str">
        <f t="shared" si="449"/>
        <v>small</v>
      </c>
      <c r="P1588" t="str">
        <f t="shared" si="450"/>
        <v>small</v>
      </c>
      <c r="X1588" t="str">
        <f t="shared" si="451"/>
        <v>small</v>
      </c>
      <c r="AC1588">
        <v>5.3522868156433097</v>
      </c>
      <c r="AD1588">
        <v>4.5425753593444798</v>
      </c>
      <c r="AE1588">
        <f t="shared" si="452"/>
        <v>1.1782494273062927</v>
      </c>
      <c r="AF1588" t="str">
        <f t="shared" si="453"/>
        <v>medium</v>
      </c>
      <c r="AG1588" t="str">
        <f t="shared" si="454"/>
        <v/>
      </c>
      <c r="AH1588">
        <f t="shared" si="455"/>
        <v>1.1782494273062927</v>
      </c>
      <c r="AI1588" t="str">
        <f t="shared" si="456"/>
        <v/>
      </c>
      <c r="AN1588" t="str">
        <f t="shared" si="457"/>
        <v>small</v>
      </c>
      <c r="AP1588" t="str">
        <f t="shared" si="458"/>
        <v/>
      </c>
      <c r="AQ1588" t="str">
        <f t="shared" si="459"/>
        <v/>
      </c>
    </row>
    <row r="1589" spans="8:43" x14ac:dyDescent="0.2">
      <c r="H1589" t="str">
        <f t="shared" si="449"/>
        <v>small</v>
      </c>
      <c r="P1589" t="str">
        <f t="shared" si="450"/>
        <v>small</v>
      </c>
      <c r="X1589" t="str">
        <f t="shared" si="451"/>
        <v>small</v>
      </c>
      <c r="AC1589">
        <v>5.0932784080505398</v>
      </c>
      <c r="AD1589">
        <v>3.1848435401916499</v>
      </c>
      <c r="AE1589">
        <f t="shared" si="452"/>
        <v>1.5992240572496219</v>
      </c>
      <c r="AF1589" t="str">
        <f t="shared" si="453"/>
        <v>medium</v>
      </c>
      <c r="AG1589" t="str">
        <f t="shared" si="454"/>
        <v/>
      </c>
      <c r="AH1589">
        <f t="shared" si="455"/>
        <v>1.5992240572496219</v>
      </c>
      <c r="AI1589" t="str">
        <f t="shared" si="456"/>
        <v/>
      </c>
      <c r="AN1589" t="str">
        <f t="shared" si="457"/>
        <v>small</v>
      </c>
      <c r="AP1589" t="str">
        <f t="shared" si="458"/>
        <v/>
      </c>
      <c r="AQ1589" t="str">
        <f t="shared" si="459"/>
        <v/>
      </c>
    </row>
    <row r="1590" spans="8:43" x14ac:dyDescent="0.2">
      <c r="H1590" t="str">
        <f t="shared" si="449"/>
        <v>small</v>
      </c>
      <c r="P1590" t="str">
        <f t="shared" si="450"/>
        <v>small</v>
      </c>
      <c r="X1590" t="str">
        <f t="shared" si="451"/>
        <v>small</v>
      </c>
      <c r="AC1590">
        <v>10.040436744689901</v>
      </c>
      <c r="AD1590">
        <v>6.7268700599670401</v>
      </c>
      <c r="AE1590">
        <f t="shared" si="452"/>
        <v>1.4925866941361874</v>
      </c>
      <c r="AF1590" t="str">
        <f t="shared" si="453"/>
        <v>medium</v>
      </c>
      <c r="AG1590" t="str">
        <f t="shared" si="454"/>
        <v/>
      </c>
      <c r="AH1590">
        <f t="shared" si="455"/>
        <v>1.4925866941361874</v>
      </c>
      <c r="AI1590" t="str">
        <f t="shared" si="456"/>
        <v/>
      </c>
      <c r="AN1590" t="str">
        <f t="shared" si="457"/>
        <v>small</v>
      </c>
      <c r="AP1590" t="str">
        <f t="shared" si="458"/>
        <v/>
      </c>
      <c r="AQ1590" t="str">
        <f t="shared" si="459"/>
        <v/>
      </c>
    </row>
    <row r="1591" spans="8:43" x14ac:dyDescent="0.2">
      <c r="H1591" t="str">
        <f t="shared" si="449"/>
        <v>small</v>
      </c>
      <c r="P1591" t="str">
        <f t="shared" si="450"/>
        <v>small</v>
      </c>
      <c r="X1591" t="str">
        <f t="shared" si="451"/>
        <v>small</v>
      </c>
      <c r="AC1591">
        <v>14.060997009277299</v>
      </c>
      <c r="AD1591">
        <v>5.7783551216125497</v>
      </c>
      <c r="AE1591">
        <f t="shared" si="452"/>
        <v>2.4333909414264827</v>
      </c>
      <c r="AF1591" t="str">
        <f t="shared" si="453"/>
        <v>medium</v>
      </c>
      <c r="AG1591" t="str">
        <f t="shared" si="454"/>
        <v/>
      </c>
      <c r="AH1591">
        <f t="shared" si="455"/>
        <v>2.4333909414264827</v>
      </c>
      <c r="AI1591" t="str">
        <f t="shared" si="456"/>
        <v/>
      </c>
      <c r="AN1591" t="str">
        <f t="shared" si="457"/>
        <v>small</v>
      </c>
      <c r="AP1591" t="str">
        <f t="shared" si="458"/>
        <v/>
      </c>
      <c r="AQ1591" t="str">
        <f t="shared" si="459"/>
        <v/>
      </c>
    </row>
    <row r="1592" spans="8:43" x14ac:dyDescent="0.2">
      <c r="H1592" t="str">
        <f t="shared" si="449"/>
        <v>small</v>
      </c>
      <c r="P1592" t="str">
        <f t="shared" si="450"/>
        <v>small</v>
      </c>
      <c r="X1592" t="str">
        <f t="shared" si="451"/>
        <v>small</v>
      </c>
      <c r="AC1592">
        <v>2.1523284912109402</v>
      </c>
      <c r="AD1592">
        <v>1.30244672298431</v>
      </c>
      <c r="AE1592">
        <f t="shared" si="452"/>
        <v>1.6525270886161756</v>
      </c>
      <c r="AF1592" t="str">
        <f t="shared" si="453"/>
        <v>small</v>
      </c>
      <c r="AG1592">
        <f t="shared" si="454"/>
        <v>1.6525270886161756</v>
      </c>
      <c r="AH1592" t="str">
        <f t="shared" si="455"/>
        <v/>
      </c>
      <c r="AI1592" t="str">
        <f t="shared" si="456"/>
        <v/>
      </c>
      <c r="AN1592" t="str">
        <f t="shared" si="457"/>
        <v>small</v>
      </c>
      <c r="AP1592" t="str">
        <f t="shared" si="458"/>
        <v/>
      </c>
      <c r="AQ1592" t="str">
        <f t="shared" si="459"/>
        <v/>
      </c>
    </row>
    <row r="1593" spans="8:43" x14ac:dyDescent="0.2">
      <c r="H1593" t="str">
        <f t="shared" si="449"/>
        <v>small</v>
      </c>
      <c r="P1593" t="str">
        <f t="shared" si="450"/>
        <v>small</v>
      </c>
      <c r="X1593" t="str">
        <f t="shared" si="451"/>
        <v>small</v>
      </c>
      <c r="AC1593">
        <v>2.1162679195404102</v>
      </c>
      <c r="AD1593">
        <v>1.06504726409912</v>
      </c>
      <c r="AE1593">
        <f t="shared" si="452"/>
        <v>1.9870178450066014</v>
      </c>
      <c r="AF1593" t="str">
        <f t="shared" si="453"/>
        <v>small</v>
      </c>
      <c r="AG1593">
        <f t="shared" si="454"/>
        <v>1.9870178450066014</v>
      </c>
      <c r="AH1593" t="str">
        <f t="shared" si="455"/>
        <v/>
      </c>
      <c r="AI1593" t="str">
        <f t="shared" si="456"/>
        <v/>
      </c>
      <c r="AN1593" t="str">
        <f t="shared" si="457"/>
        <v>small</v>
      </c>
      <c r="AP1593" t="str">
        <f t="shared" si="458"/>
        <v/>
      </c>
      <c r="AQ1593" t="str">
        <f t="shared" si="459"/>
        <v/>
      </c>
    </row>
    <row r="1594" spans="8:43" x14ac:dyDescent="0.2">
      <c r="H1594" t="str">
        <f t="shared" si="449"/>
        <v>small</v>
      </c>
      <c r="P1594" t="str">
        <f t="shared" si="450"/>
        <v>small</v>
      </c>
      <c r="X1594" t="str">
        <f t="shared" si="451"/>
        <v>small</v>
      </c>
      <c r="AC1594">
        <v>10.709901809692401</v>
      </c>
      <c r="AD1594">
        <v>9.1469402313232404</v>
      </c>
      <c r="AE1594">
        <f t="shared" si="452"/>
        <v>1.1708726130096354</v>
      </c>
      <c r="AF1594" t="str">
        <f t="shared" si="453"/>
        <v>medium</v>
      </c>
      <c r="AG1594" t="str">
        <f t="shared" si="454"/>
        <v/>
      </c>
      <c r="AH1594">
        <f t="shared" si="455"/>
        <v>1.1708726130096354</v>
      </c>
      <c r="AI1594" t="str">
        <f t="shared" si="456"/>
        <v/>
      </c>
      <c r="AN1594" t="str">
        <f t="shared" si="457"/>
        <v>small</v>
      </c>
      <c r="AP1594" t="str">
        <f t="shared" si="458"/>
        <v/>
      </c>
      <c r="AQ1594" t="str">
        <f t="shared" si="459"/>
        <v/>
      </c>
    </row>
    <row r="1595" spans="8:43" x14ac:dyDescent="0.2">
      <c r="H1595" t="str">
        <f t="shared" si="449"/>
        <v>small</v>
      </c>
      <c r="P1595" t="str">
        <f t="shared" si="450"/>
        <v>small</v>
      </c>
      <c r="X1595" t="str">
        <f t="shared" si="451"/>
        <v>small</v>
      </c>
      <c r="AC1595">
        <v>7.4751391410827601</v>
      </c>
      <c r="AD1595">
        <v>5.95017290115356</v>
      </c>
      <c r="AE1595">
        <f t="shared" si="452"/>
        <v>1.2562893995288027</v>
      </c>
      <c r="AF1595" t="str">
        <f t="shared" si="453"/>
        <v>medium</v>
      </c>
      <c r="AG1595" t="str">
        <f t="shared" si="454"/>
        <v/>
      </c>
      <c r="AH1595">
        <f t="shared" si="455"/>
        <v>1.2562893995288027</v>
      </c>
      <c r="AI1595" t="str">
        <f t="shared" si="456"/>
        <v/>
      </c>
      <c r="AN1595" t="str">
        <f t="shared" si="457"/>
        <v>small</v>
      </c>
      <c r="AP1595" t="str">
        <f t="shared" si="458"/>
        <v/>
      </c>
      <c r="AQ1595" t="str">
        <f t="shared" si="459"/>
        <v/>
      </c>
    </row>
    <row r="1596" spans="8:43" x14ac:dyDescent="0.2">
      <c r="H1596" t="str">
        <f t="shared" si="449"/>
        <v>small</v>
      </c>
      <c r="P1596" t="str">
        <f t="shared" si="450"/>
        <v>small</v>
      </c>
      <c r="X1596" t="str">
        <f t="shared" si="451"/>
        <v>small</v>
      </c>
      <c r="AC1596">
        <v>8.7522983551025408</v>
      </c>
      <c r="AD1596">
        <v>4.4493513107299796</v>
      </c>
      <c r="AE1596">
        <f t="shared" si="452"/>
        <v>1.9670953682609076</v>
      </c>
      <c r="AF1596" t="str">
        <f t="shared" si="453"/>
        <v>medium</v>
      </c>
      <c r="AG1596" t="str">
        <f t="shared" si="454"/>
        <v/>
      </c>
      <c r="AH1596">
        <f t="shared" si="455"/>
        <v>1.9670953682609076</v>
      </c>
      <c r="AI1596" t="str">
        <f t="shared" si="456"/>
        <v/>
      </c>
      <c r="AN1596" t="str">
        <f t="shared" si="457"/>
        <v>small</v>
      </c>
      <c r="AP1596" t="str">
        <f t="shared" si="458"/>
        <v/>
      </c>
      <c r="AQ1596" t="str">
        <f t="shared" si="459"/>
        <v/>
      </c>
    </row>
    <row r="1597" spans="8:43" x14ac:dyDescent="0.2">
      <c r="H1597" t="str">
        <f t="shared" si="449"/>
        <v>small</v>
      </c>
      <c r="P1597" t="str">
        <f t="shared" si="450"/>
        <v>small</v>
      </c>
      <c r="X1597" t="str">
        <f t="shared" si="451"/>
        <v>small</v>
      </c>
      <c r="AC1597">
        <v>4.9042034149169904</v>
      </c>
      <c r="AD1597">
        <v>3.4292919635772701</v>
      </c>
      <c r="AE1597">
        <f t="shared" si="452"/>
        <v>1.4300921201824894</v>
      </c>
      <c r="AF1597" t="str">
        <f t="shared" si="453"/>
        <v>medium</v>
      </c>
      <c r="AG1597" t="str">
        <f t="shared" si="454"/>
        <v/>
      </c>
      <c r="AH1597">
        <f t="shared" si="455"/>
        <v>1.4300921201824894</v>
      </c>
      <c r="AI1597" t="str">
        <f t="shared" si="456"/>
        <v/>
      </c>
      <c r="AN1597" t="str">
        <f t="shared" si="457"/>
        <v>small</v>
      </c>
      <c r="AP1597" t="str">
        <f t="shared" si="458"/>
        <v/>
      </c>
      <c r="AQ1597" t="str">
        <f t="shared" si="459"/>
        <v/>
      </c>
    </row>
    <row r="1598" spans="8:43" x14ac:dyDescent="0.2">
      <c r="H1598" t="str">
        <f t="shared" si="449"/>
        <v>small</v>
      </c>
      <c r="P1598" t="str">
        <f t="shared" si="450"/>
        <v>small</v>
      </c>
      <c r="X1598" t="str">
        <f t="shared" si="451"/>
        <v>small</v>
      </c>
      <c r="AC1598">
        <v>8.4459428787231499</v>
      </c>
      <c r="AD1598">
        <v>4.6526026725768999</v>
      </c>
      <c r="AE1598">
        <f t="shared" si="452"/>
        <v>1.8153157432730578</v>
      </c>
      <c r="AF1598" t="str">
        <f t="shared" si="453"/>
        <v>medium</v>
      </c>
      <c r="AG1598" t="str">
        <f t="shared" si="454"/>
        <v/>
      </c>
      <c r="AH1598">
        <f t="shared" si="455"/>
        <v>1.8153157432730578</v>
      </c>
      <c r="AI1598" t="str">
        <f t="shared" si="456"/>
        <v/>
      </c>
      <c r="AN1598" t="str">
        <f t="shared" si="457"/>
        <v>small</v>
      </c>
      <c r="AP1598" t="str">
        <f t="shared" si="458"/>
        <v/>
      </c>
      <c r="AQ1598" t="str">
        <f t="shared" si="459"/>
        <v/>
      </c>
    </row>
    <row r="1599" spans="8:43" x14ac:dyDescent="0.2">
      <c r="H1599" t="str">
        <f t="shared" si="449"/>
        <v>small</v>
      </c>
      <c r="P1599" t="str">
        <f t="shared" si="450"/>
        <v>small</v>
      </c>
      <c r="X1599" t="str">
        <f t="shared" si="451"/>
        <v>small</v>
      </c>
      <c r="AC1599">
        <v>6.0289645195007298</v>
      </c>
      <c r="AD1599">
        <v>3.6553070545196502</v>
      </c>
      <c r="AE1599">
        <f t="shared" si="452"/>
        <v>1.6493729335395069</v>
      </c>
      <c r="AF1599" t="str">
        <f t="shared" si="453"/>
        <v>medium</v>
      </c>
      <c r="AG1599" t="str">
        <f t="shared" si="454"/>
        <v/>
      </c>
      <c r="AH1599">
        <f t="shared" si="455"/>
        <v>1.6493729335395069</v>
      </c>
      <c r="AI1599" t="str">
        <f t="shared" si="456"/>
        <v/>
      </c>
      <c r="AN1599" t="str">
        <f t="shared" si="457"/>
        <v>small</v>
      </c>
      <c r="AP1599" t="str">
        <f t="shared" si="458"/>
        <v/>
      </c>
      <c r="AQ1599" t="str">
        <f t="shared" si="459"/>
        <v/>
      </c>
    </row>
    <row r="1600" spans="8:43" x14ac:dyDescent="0.2">
      <c r="H1600" t="str">
        <f t="shared" si="449"/>
        <v>small</v>
      </c>
      <c r="P1600" t="str">
        <f t="shared" si="450"/>
        <v>small</v>
      </c>
      <c r="X1600" t="str">
        <f t="shared" si="451"/>
        <v>small</v>
      </c>
      <c r="AC1600">
        <v>2.1325728893279998</v>
      </c>
      <c r="AD1600">
        <v>1.7723686695098899</v>
      </c>
      <c r="AE1600">
        <f t="shared" si="452"/>
        <v>1.2032332358468718</v>
      </c>
      <c r="AF1600" t="str">
        <f t="shared" si="453"/>
        <v>small</v>
      </c>
      <c r="AG1600">
        <f t="shared" si="454"/>
        <v>1.2032332358468718</v>
      </c>
      <c r="AH1600" t="str">
        <f t="shared" si="455"/>
        <v/>
      </c>
      <c r="AI1600" t="str">
        <f t="shared" si="456"/>
        <v/>
      </c>
      <c r="AN1600" t="str">
        <f t="shared" si="457"/>
        <v>small</v>
      </c>
      <c r="AP1600" t="str">
        <f t="shared" si="458"/>
        <v/>
      </c>
      <c r="AQ1600" t="str">
        <f t="shared" si="459"/>
        <v/>
      </c>
    </row>
    <row r="1601" spans="8:43" x14ac:dyDescent="0.2">
      <c r="H1601" t="str">
        <f t="shared" si="449"/>
        <v>small</v>
      </c>
      <c r="P1601" t="str">
        <f t="shared" si="450"/>
        <v>small</v>
      </c>
      <c r="X1601" t="str">
        <f t="shared" si="451"/>
        <v>small</v>
      </c>
      <c r="AC1601">
        <v>3.8606445789337198</v>
      </c>
      <c r="AD1601">
        <v>1.41897892951965</v>
      </c>
      <c r="AE1601">
        <f t="shared" si="452"/>
        <v>2.7207201591362726</v>
      </c>
      <c r="AF1601" t="str">
        <f t="shared" si="453"/>
        <v>small</v>
      </c>
      <c r="AG1601">
        <f t="shared" si="454"/>
        <v>2.7207201591362726</v>
      </c>
      <c r="AH1601" t="str">
        <f t="shared" si="455"/>
        <v/>
      </c>
      <c r="AI1601" t="str">
        <f t="shared" si="456"/>
        <v/>
      </c>
      <c r="AN1601" t="str">
        <f t="shared" si="457"/>
        <v>small</v>
      </c>
      <c r="AP1601" t="str">
        <f t="shared" si="458"/>
        <v/>
      </c>
      <c r="AQ1601" t="str">
        <f t="shared" si="459"/>
        <v/>
      </c>
    </row>
    <row r="1602" spans="8:43" x14ac:dyDescent="0.2">
      <c r="H1602" t="str">
        <f t="shared" si="449"/>
        <v>small</v>
      </c>
      <c r="P1602" t="str">
        <f t="shared" si="450"/>
        <v>small</v>
      </c>
      <c r="X1602" t="str">
        <f t="shared" si="451"/>
        <v>small</v>
      </c>
      <c r="AC1602">
        <v>7.2863678932189897</v>
      </c>
      <c r="AD1602">
        <v>4.3886456489562997</v>
      </c>
      <c r="AE1602">
        <f t="shared" si="452"/>
        <v>1.6602771050681253</v>
      </c>
      <c r="AF1602" t="str">
        <f t="shared" si="453"/>
        <v>medium</v>
      </c>
      <c r="AG1602" t="str">
        <f t="shared" si="454"/>
        <v/>
      </c>
      <c r="AH1602">
        <f t="shared" si="455"/>
        <v>1.6602771050681253</v>
      </c>
      <c r="AI1602" t="str">
        <f t="shared" si="456"/>
        <v/>
      </c>
      <c r="AN1602" t="str">
        <f t="shared" si="457"/>
        <v>small</v>
      </c>
      <c r="AP1602" t="str">
        <f t="shared" si="458"/>
        <v/>
      </c>
      <c r="AQ1602" t="str">
        <f t="shared" si="459"/>
        <v/>
      </c>
    </row>
    <row r="1603" spans="8:43" x14ac:dyDescent="0.2">
      <c r="H1603" t="str">
        <f t="shared" si="449"/>
        <v>small</v>
      </c>
      <c r="P1603" t="str">
        <f t="shared" si="450"/>
        <v>small</v>
      </c>
      <c r="X1603" t="str">
        <f t="shared" si="451"/>
        <v>small</v>
      </c>
      <c r="AC1603">
        <v>4.2065091133117702</v>
      </c>
      <c r="AD1603">
        <v>1.68402206897736</v>
      </c>
      <c r="AE1603">
        <f t="shared" si="452"/>
        <v>2.4978942917691196</v>
      </c>
      <c r="AF1603" t="str">
        <f t="shared" si="453"/>
        <v>medium</v>
      </c>
      <c r="AG1603" t="str">
        <f t="shared" si="454"/>
        <v/>
      </c>
      <c r="AH1603">
        <f t="shared" si="455"/>
        <v>2.4978942917691196</v>
      </c>
      <c r="AI1603" t="str">
        <f t="shared" si="456"/>
        <v/>
      </c>
      <c r="AN1603" t="str">
        <f t="shared" si="457"/>
        <v>small</v>
      </c>
      <c r="AP1603" t="str">
        <f t="shared" si="458"/>
        <v/>
      </c>
      <c r="AQ1603" t="str">
        <f t="shared" si="459"/>
        <v/>
      </c>
    </row>
    <row r="1604" spans="8:43" x14ac:dyDescent="0.2">
      <c r="H1604" t="str">
        <f t="shared" si="449"/>
        <v>small</v>
      </c>
      <c r="P1604" t="str">
        <f t="shared" si="450"/>
        <v>small</v>
      </c>
      <c r="X1604" t="str">
        <f t="shared" si="451"/>
        <v>small</v>
      </c>
      <c r="AC1604">
        <v>3.2269241809845002</v>
      </c>
      <c r="AD1604">
        <v>2.6569263935089098</v>
      </c>
      <c r="AE1604">
        <f t="shared" si="452"/>
        <v>1.2145327732330644</v>
      </c>
      <c r="AF1604" t="str">
        <f t="shared" si="453"/>
        <v>small</v>
      </c>
      <c r="AG1604">
        <f t="shared" si="454"/>
        <v>1.2145327732330644</v>
      </c>
      <c r="AH1604" t="str">
        <f t="shared" si="455"/>
        <v/>
      </c>
      <c r="AI1604" t="str">
        <f t="shared" si="456"/>
        <v/>
      </c>
      <c r="AN1604" t="str">
        <f t="shared" si="457"/>
        <v>small</v>
      </c>
      <c r="AP1604" t="str">
        <f t="shared" si="458"/>
        <v/>
      </c>
      <c r="AQ1604" t="str">
        <f t="shared" si="459"/>
        <v/>
      </c>
    </row>
    <row r="1605" spans="8:43" x14ac:dyDescent="0.2">
      <c r="H1605" t="str">
        <f t="shared" si="449"/>
        <v>small</v>
      </c>
      <c r="P1605" t="str">
        <f t="shared" si="450"/>
        <v>small</v>
      </c>
      <c r="X1605" t="str">
        <f t="shared" si="451"/>
        <v>small</v>
      </c>
      <c r="AC1605">
        <v>9.5967378616333008</v>
      </c>
      <c r="AD1605">
        <v>4.5501637458801296</v>
      </c>
      <c r="AE1605">
        <f t="shared" si="452"/>
        <v>2.1090972539883883</v>
      </c>
      <c r="AF1605" t="str">
        <f t="shared" si="453"/>
        <v>medium</v>
      </c>
      <c r="AG1605" t="str">
        <f t="shared" si="454"/>
        <v/>
      </c>
      <c r="AH1605">
        <f t="shared" si="455"/>
        <v>2.1090972539883883</v>
      </c>
      <c r="AI1605" t="str">
        <f t="shared" si="456"/>
        <v/>
      </c>
      <c r="AN1605" t="str">
        <f t="shared" si="457"/>
        <v>small</v>
      </c>
      <c r="AP1605" t="str">
        <f t="shared" si="458"/>
        <v/>
      </c>
      <c r="AQ1605" t="str">
        <f t="shared" si="459"/>
        <v/>
      </c>
    </row>
    <row r="1606" spans="8:43" x14ac:dyDescent="0.2">
      <c r="H1606" t="str">
        <f t="shared" si="449"/>
        <v>small</v>
      </c>
      <c r="P1606" t="str">
        <f t="shared" si="450"/>
        <v>small</v>
      </c>
      <c r="X1606" t="str">
        <f t="shared" si="451"/>
        <v>small</v>
      </c>
      <c r="AC1606">
        <v>5.4121785163879403</v>
      </c>
      <c r="AD1606">
        <v>3.9523286819457999</v>
      </c>
      <c r="AE1606">
        <f t="shared" si="452"/>
        <v>1.3693644815297676</v>
      </c>
      <c r="AF1606" t="str">
        <f t="shared" si="453"/>
        <v>medium</v>
      </c>
      <c r="AG1606" t="str">
        <f t="shared" si="454"/>
        <v/>
      </c>
      <c r="AH1606">
        <f t="shared" si="455"/>
        <v>1.3693644815297676</v>
      </c>
      <c r="AI1606" t="str">
        <f t="shared" si="456"/>
        <v/>
      </c>
      <c r="AN1606" t="str">
        <f t="shared" si="457"/>
        <v>small</v>
      </c>
      <c r="AP1606" t="str">
        <f t="shared" si="458"/>
        <v/>
      </c>
      <c r="AQ1606" t="str">
        <f t="shared" si="459"/>
        <v/>
      </c>
    </row>
    <row r="1607" spans="8:43" x14ac:dyDescent="0.2">
      <c r="H1607" t="str">
        <f t="shared" ref="H1607:H1670" si="460">IF(E1607&lt;4,"small",(IF(E1607&lt;16,"medium",(IF(E1607&gt;16,"large")))))</f>
        <v>small</v>
      </c>
      <c r="P1607" t="str">
        <f t="shared" ref="P1607:P1670" si="461">IF(M1607&lt;4,"small",(IF(M1607&lt;16,"medium",(IF(M1607&gt;16,"large")))))</f>
        <v>small</v>
      </c>
      <c r="X1607" t="str">
        <f t="shared" ref="X1607:X1670" si="462">IF(U1607&lt;4,"small",(IF(U1607&lt;16,"medium",(IF(U1607&gt;16,"large")))))</f>
        <v>small</v>
      </c>
      <c r="AC1607">
        <v>9.2474212646484393</v>
      </c>
      <c r="AD1607">
        <v>4.2374243736267099</v>
      </c>
      <c r="AE1607">
        <f t="shared" ref="AE1607:AE1670" si="463">AC1607/AD1607</f>
        <v>2.1823212520802566</v>
      </c>
      <c r="AF1607" t="str">
        <f t="shared" ref="AF1607:AF1670" si="464">IF(AC1607&lt;4,"small",(IF(AC1607&lt;16,"medium",(IF(AC1607&gt;16,"large")))))</f>
        <v>medium</v>
      </c>
      <c r="AG1607" t="str">
        <f t="shared" ref="AG1607:AG1670" si="465">IF(AF1607="small",AE1607,"")</f>
        <v/>
      </c>
      <c r="AH1607">
        <f t="shared" ref="AH1607:AH1670" si="466">IF(AF1607="medium",AE1607,"")</f>
        <v>2.1823212520802566</v>
      </c>
      <c r="AI1607" t="str">
        <f t="shared" ref="AI1607:AI1670" si="467">IF(AF1607="large",AE1607,"")</f>
        <v/>
      </c>
      <c r="AN1607" t="str">
        <f t="shared" ref="AN1607:AN1670" si="468">IF(AK1607&lt;4,"small",(IF(AK1607&lt;16,"medium",(IF(AK1607&gt;16,"large")))))</f>
        <v>small</v>
      </c>
      <c r="AP1607" t="str">
        <f t="shared" ref="AP1607:AP1670" si="469">IF(AN1607="medium",AM1607,"")</f>
        <v/>
      </c>
      <c r="AQ1607" t="str">
        <f t="shared" ref="AQ1607:AQ1670" si="470">IF(AN1607="large",AM1607,"")</f>
        <v/>
      </c>
    </row>
    <row r="1608" spans="8:43" x14ac:dyDescent="0.2">
      <c r="H1608" t="str">
        <f t="shared" si="460"/>
        <v>small</v>
      </c>
      <c r="P1608" t="str">
        <f t="shared" si="461"/>
        <v>small</v>
      </c>
      <c r="X1608" t="str">
        <f t="shared" si="462"/>
        <v>small</v>
      </c>
      <c r="AC1608">
        <v>3.14037990570068</v>
      </c>
      <c r="AD1608">
        <v>1.4010920524597199</v>
      </c>
      <c r="AE1608">
        <f t="shared" si="463"/>
        <v>2.2413801435726599</v>
      </c>
      <c r="AF1608" t="str">
        <f t="shared" si="464"/>
        <v>small</v>
      </c>
      <c r="AG1608">
        <f t="shared" si="465"/>
        <v>2.2413801435726599</v>
      </c>
      <c r="AH1608" t="str">
        <f t="shared" si="466"/>
        <v/>
      </c>
      <c r="AI1608" t="str">
        <f t="shared" si="467"/>
        <v/>
      </c>
      <c r="AN1608" t="str">
        <f t="shared" si="468"/>
        <v>small</v>
      </c>
      <c r="AP1608" t="str">
        <f t="shared" si="469"/>
        <v/>
      </c>
      <c r="AQ1608" t="str">
        <f t="shared" si="470"/>
        <v/>
      </c>
    </row>
    <row r="1609" spans="8:43" x14ac:dyDescent="0.2">
      <c r="H1609" t="str">
        <f t="shared" si="460"/>
        <v>small</v>
      </c>
      <c r="P1609" t="str">
        <f t="shared" si="461"/>
        <v>small</v>
      </c>
      <c r="X1609" t="str">
        <f t="shared" si="462"/>
        <v>small</v>
      </c>
      <c r="AC1609">
        <v>4.2569928169250497</v>
      </c>
      <c r="AD1609">
        <v>2.70841765403748</v>
      </c>
      <c r="AE1609">
        <f t="shared" si="463"/>
        <v>1.5717637974258087</v>
      </c>
      <c r="AF1609" t="str">
        <f t="shared" si="464"/>
        <v>medium</v>
      </c>
      <c r="AG1609" t="str">
        <f t="shared" si="465"/>
        <v/>
      </c>
      <c r="AH1609">
        <f t="shared" si="466"/>
        <v>1.5717637974258087</v>
      </c>
      <c r="AI1609" t="str">
        <f t="shared" si="467"/>
        <v/>
      </c>
      <c r="AN1609" t="str">
        <f t="shared" si="468"/>
        <v>small</v>
      </c>
      <c r="AP1609" t="str">
        <f t="shared" si="469"/>
        <v/>
      </c>
      <c r="AQ1609" t="str">
        <f t="shared" si="470"/>
        <v/>
      </c>
    </row>
    <row r="1610" spans="8:43" x14ac:dyDescent="0.2">
      <c r="H1610" t="str">
        <f t="shared" si="460"/>
        <v>small</v>
      </c>
      <c r="P1610" t="str">
        <f t="shared" si="461"/>
        <v>small</v>
      </c>
      <c r="X1610" t="str">
        <f t="shared" si="462"/>
        <v>small</v>
      </c>
      <c r="AC1610">
        <v>23.760898590087901</v>
      </c>
      <c r="AD1610">
        <v>12.760511398315399</v>
      </c>
      <c r="AE1610">
        <f t="shared" si="463"/>
        <v>1.8620647596635302</v>
      </c>
      <c r="AF1610" t="str">
        <f t="shared" si="464"/>
        <v>large</v>
      </c>
      <c r="AG1610" t="str">
        <f t="shared" si="465"/>
        <v/>
      </c>
      <c r="AH1610" t="str">
        <f t="shared" si="466"/>
        <v/>
      </c>
      <c r="AI1610">
        <f t="shared" si="467"/>
        <v>1.8620647596635302</v>
      </c>
      <c r="AN1610" t="str">
        <f t="shared" si="468"/>
        <v>small</v>
      </c>
      <c r="AP1610" t="str">
        <f t="shared" si="469"/>
        <v/>
      </c>
      <c r="AQ1610" t="str">
        <f t="shared" si="470"/>
        <v/>
      </c>
    </row>
    <row r="1611" spans="8:43" x14ac:dyDescent="0.2">
      <c r="H1611" t="str">
        <f t="shared" si="460"/>
        <v>small</v>
      </c>
      <c r="P1611" t="str">
        <f t="shared" si="461"/>
        <v>small</v>
      </c>
      <c r="X1611" t="str">
        <f t="shared" si="462"/>
        <v>small</v>
      </c>
      <c r="AC1611">
        <v>16.190750122070298</v>
      </c>
      <c r="AD1611">
        <v>8.09435939788818</v>
      </c>
      <c r="AE1611">
        <f t="shared" si="463"/>
        <v>2.0002509557821795</v>
      </c>
      <c r="AF1611" t="str">
        <f t="shared" si="464"/>
        <v>large</v>
      </c>
      <c r="AG1611" t="str">
        <f t="shared" si="465"/>
        <v/>
      </c>
      <c r="AH1611" t="str">
        <f t="shared" si="466"/>
        <v/>
      </c>
      <c r="AI1611">
        <f t="shared" si="467"/>
        <v>2.0002509557821795</v>
      </c>
      <c r="AN1611" t="str">
        <f t="shared" si="468"/>
        <v>small</v>
      </c>
      <c r="AP1611" t="str">
        <f t="shared" si="469"/>
        <v/>
      </c>
      <c r="AQ1611" t="str">
        <f t="shared" si="470"/>
        <v/>
      </c>
    </row>
    <row r="1612" spans="8:43" x14ac:dyDescent="0.2">
      <c r="H1612" t="str">
        <f t="shared" si="460"/>
        <v>small</v>
      </c>
      <c r="P1612" t="str">
        <f t="shared" si="461"/>
        <v>small</v>
      </c>
      <c r="X1612" t="str">
        <f t="shared" si="462"/>
        <v>small</v>
      </c>
      <c r="AC1612">
        <v>6.1713237762451199</v>
      </c>
      <c r="AD1612">
        <v>2.68240165710449</v>
      </c>
      <c r="AE1612">
        <f t="shared" si="463"/>
        <v>2.3006710273608824</v>
      </c>
      <c r="AF1612" t="str">
        <f t="shared" si="464"/>
        <v>medium</v>
      </c>
      <c r="AG1612" t="str">
        <f t="shared" si="465"/>
        <v/>
      </c>
      <c r="AH1612">
        <f t="shared" si="466"/>
        <v>2.3006710273608824</v>
      </c>
      <c r="AI1612" t="str">
        <f t="shared" si="467"/>
        <v/>
      </c>
      <c r="AN1612" t="str">
        <f t="shared" si="468"/>
        <v>small</v>
      </c>
      <c r="AP1612" t="str">
        <f t="shared" si="469"/>
        <v/>
      </c>
      <c r="AQ1612" t="str">
        <f t="shared" si="470"/>
        <v/>
      </c>
    </row>
    <row r="1613" spans="8:43" x14ac:dyDescent="0.2">
      <c r="H1613" t="str">
        <f t="shared" si="460"/>
        <v>small</v>
      </c>
      <c r="P1613" t="str">
        <f t="shared" si="461"/>
        <v>small</v>
      </c>
      <c r="X1613" t="str">
        <f t="shared" si="462"/>
        <v>small</v>
      </c>
      <c r="AC1613">
        <v>7.74417972564697</v>
      </c>
      <c r="AD1613">
        <v>4.8607344627380398</v>
      </c>
      <c r="AE1613">
        <f t="shared" si="463"/>
        <v>1.5932118458667444</v>
      </c>
      <c r="AF1613" t="str">
        <f t="shared" si="464"/>
        <v>medium</v>
      </c>
      <c r="AG1613" t="str">
        <f t="shared" si="465"/>
        <v/>
      </c>
      <c r="AH1613">
        <f t="shared" si="466"/>
        <v>1.5932118458667444</v>
      </c>
      <c r="AI1613" t="str">
        <f t="shared" si="467"/>
        <v/>
      </c>
      <c r="AN1613" t="str">
        <f t="shared" si="468"/>
        <v>small</v>
      </c>
      <c r="AP1613" t="str">
        <f t="shared" si="469"/>
        <v/>
      </c>
      <c r="AQ1613" t="str">
        <f t="shared" si="470"/>
        <v/>
      </c>
    </row>
    <row r="1614" spans="8:43" x14ac:dyDescent="0.2">
      <c r="H1614" t="str">
        <f t="shared" si="460"/>
        <v>small</v>
      </c>
      <c r="P1614" t="str">
        <f t="shared" si="461"/>
        <v>small</v>
      </c>
      <c r="X1614" t="str">
        <f t="shared" si="462"/>
        <v>small</v>
      </c>
      <c r="AC1614">
        <v>2.5467956066131601</v>
      </c>
      <c r="AD1614">
        <v>1.56098532676697</v>
      </c>
      <c r="AE1614">
        <f t="shared" si="463"/>
        <v>1.6315307792725688</v>
      </c>
      <c r="AF1614" t="str">
        <f t="shared" si="464"/>
        <v>small</v>
      </c>
      <c r="AG1614">
        <f t="shared" si="465"/>
        <v>1.6315307792725688</v>
      </c>
      <c r="AH1614" t="str">
        <f t="shared" si="466"/>
        <v/>
      </c>
      <c r="AI1614" t="str">
        <f t="shared" si="467"/>
        <v/>
      </c>
      <c r="AN1614" t="str">
        <f t="shared" si="468"/>
        <v>small</v>
      </c>
      <c r="AP1614" t="str">
        <f t="shared" si="469"/>
        <v/>
      </c>
      <c r="AQ1614" t="str">
        <f t="shared" si="470"/>
        <v/>
      </c>
    </row>
    <row r="1615" spans="8:43" x14ac:dyDescent="0.2">
      <c r="H1615" t="str">
        <f t="shared" si="460"/>
        <v>small</v>
      </c>
      <c r="P1615" t="str">
        <f t="shared" si="461"/>
        <v>small</v>
      </c>
      <c r="X1615" t="str">
        <f t="shared" si="462"/>
        <v>small</v>
      </c>
      <c r="AC1615">
        <v>8.9812030792236293</v>
      </c>
      <c r="AD1615">
        <v>4.7344460487365696</v>
      </c>
      <c r="AE1615">
        <f t="shared" si="463"/>
        <v>1.8969913241741019</v>
      </c>
      <c r="AF1615" t="str">
        <f t="shared" si="464"/>
        <v>medium</v>
      </c>
      <c r="AG1615" t="str">
        <f t="shared" si="465"/>
        <v/>
      </c>
      <c r="AH1615">
        <f t="shared" si="466"/>
        <v>1.8969913241741019</v>
      </c>
      <c r="AI1615" t="str">
        <f t="shared" si="467"/>
        <v/>
      </c>
      <c r="AN1615" t="str">
        <f t="shared" si="468"/>
        <v>small</v>
      </c>
      <c r="AP1615" t="str">
        <f t="shared" si="469"/>
        <v/>
      </c>
      <c r="AQ1615" t="str">
        <f t="shared" si="470"/>
        <v/>
      </c>
    </row>
    <row r="1616" spans="8:43" x14ac:dyDescent="0.2">
      <c r="H1616" t="str">
        <f t="shared" si="460"/>
        <v>small</v>
      </c>
      <c r="P1616" t="str">
        <f t="shared" si="461"/>
        <v>small</v>
      </c>
      <c r="X1616" t="str">
        <f t="shared" si="462"/>
        <v>small</v>
      </c>
      <c r="AC1616">
        <v>4.9123506546020499</v>
      </c>
      <c r="AD1616">
        <v>2.22115206718445</v>
      </c>
      <c r="AE1616">
        <f t="shared" si="463"/>
        <v>2.2116228452692051</v>
      </c>
      <c r="AF1616" t="str">
        <f t="shared" si="464"/>
        <v>medium</v>
      </c>
      <c r="AG1616" t="str">
        <f t="shared" si="465"/>
        <v/>
      </c>
      <c r="AH1616">
        <f t="shared" si="466"/>
        <v>2.2116228452692051</v>
      </c>
      <c r="AI1616" t="str">
        <f t="shared" si="467"/>
        <v/>
      </c>
      <c r="AN1616" t="str">
        <f t="shared" si="468"/>
        <v>small</v>
      </c>
      <c r="AP1616" t="str">
        <f t="shared" si="469"/>
        <v/>
      </c>
      <c r="AQ1616" t="str">
        <f t="shared" si="470"/>
        <v/>
      </c>
    </row>
    <row r="1617" spans="8:43" x14ac:dyDescent="0.2">
      <c r="H1617" t="str">
        <f t="shared" si="460"/>
        <v>small</v>
      </c>
      <c r="P1617" t="str">
        <f t="shared" si="461"/>
        <v>small</v>
      </c>
      <c r="X1617" t="str">
        <f t="shared" si="462"/>
        <v>small</v>
      </c>
      <c r="AC1617">
        <v>8.6924076080322301</v>
      </c>
      <c r="AD1617">
        <v>6.0824222564697301</v>
      </c>
      <c r="AE1617">
        <f t="shared" si="463"/>
        <v>1.4291029529865868</v>
      </c>
      <c r="AF1617" t="str">
        <f t="shared" si="464"/>
        <v>medium</v>
      </c>
      <c r="AG1617" t="str">
        <f t="shared" si="465"/>
        <v/>
      </c>
      <c r="AH1617">
        <f t="shared" si="466"/>
        <v>1.4291029529865868</v>
      </c>
      <c r="AI1617" t="str">
        <f t="shared" si="467"/>
        <v/>
      </c>
      <c r="AN1617" t="str">
        <f t="shared" si="468"/>
        <v>small</v>
      </c>
      <c r="AP1617" t="str">
        <f t="shared" si="469"/>
        <v/>
      </c>
      <c r="AQ1617" t="str">
        <f t="shared" si="470"/>
        <v/>
      </c>
    </row>
    <row r="1618" spans="8:43" x14ac:dyDescent="0.2">
      <c r="H1618" t="str">
        <f t="shared" si="460"/>
        <v>small</v>
      </c>
      <c r="P1618" t="str">
        <f t="shared" si="461"/>
        <v>small</v>
      </c>
      <c r="X1618" t="str">
        <f t="shared" si="462"/>
        <v>small</v>
      </c>
      <c r="AC1618">
        <v>11.335782051086399</v>
      </c>
      <c r="AD1618">
        <v>6.8125085830688503</v>
      </c>
      <c r="AE1618">
        <f t="shared" si="463"/>
        <v>1.6639659110682452</v>
      </c>
      <c r="AF1618" t="str">
        <f t="shared" si="464"/>
        <v>medium</v>
      </c>
      <c r="AG1618" t="str">
        <f t="shared" si="465"/>
        <v/>
      </c>
      <c r="AH1618">
        <f t="shared" si="466"/>
        <v>1.6639659110682452</v>
      </c>
      <c r="AI1618" t="str">
        <f t="shared" si="467"/>
        <v/>
      </c>
      <c r="AN1618" t="str">
        <f t="shared" si="468"/>
        <v>small</v>
      </c>
      <c r="AP1618" t="str">
        <f t="shared" si="469"/>
        <v/>
      </c>
      <c r="AQ1618" t="str">
        <f t="shared" si="470"/>
        <v/>
      </c>
    </row>
    <row r="1619" spans="8:43" x14ac:dyDescent="0.2">
      <c r="H1619" t="str">
        <f t="shared" si="460"/>
        <v>small</v>
      </c>
      <c r="P1619" t="str">
        <f t="shared" si="461"/>
        <v>small</v>
      </c>
      <c r="X1619" t="str">
        <f t="shared" si="462"/>
        <v>small</v>
      </c>
      <c r="AC1619">
        <v>4.1086769104003897</v>
      </c>
      <c r="AD1619">
        <v>3.0054392814636199</v>
      </c>
      <c r="AE1619">
        <f t="shared" si="463"/>
        <v>1.3670803252426726</v>
      </c>
      <c r="AF1619" t="str">
        <f t="shared" si="464"/>
        <v>medium</v>
      </c>
      <c r="AG1619" t="str">
        <f t="shared" si="465"/>
        <v/>
      </c>
      <c r="AH1619">
        <f t="shared" si="466"/>
        <v>1.3670803252426726</v>
      </c>
      <c r="AI1619" t="str">
        <f t="shared" si="467"/>
        <v/>
      </c>
      <c r="AN1619" t="str">
        <f t="shared" si="468"/>
        <v>small</v>
      </c>
      <c r="AP1619" t="str">
        <f t="shared" si="469"/>
        <v/>
      </c>
      <c r="AQ1619" t="str">
        <f t="shared" si="470"/>
        <v/>
      </c>
    </row>
    <row r="1620" spans="8:43" x14ac:dyDescent="0.2">
      <c r="H1620" t="str">
        <f t="shared" si="460"/>
        <v>small</v>
      </c>
      <c r="P1620" t="str">
        <f t="shared" si="461"/>
        <v>small</v>
      </c>
      <c r="X1620" t="str">
        <f t="shared" si="462"/>
        <v>small</v>
      </c>
      <c r="AC1620">
        <v>7.3631939888000497</v>
      </c>
      <c r="AD1620">
        <v>5.0721173286437997</v>
      </c>
      <c r="AE1620">
        <f t="shared" si="463"/>
        <v>1.4517002489705508</v>
      </c>
      <c r="AF1620" t="str">
        <f t="shared" si="464"/>
        <v>medium</v>
      </c>
      <c r="AG1620" t="str">
        <f t="shared" si="465"/>
        <v/>
      </c>
      <c r="AH1620">
        <f t="shared" si="466"/>
        <v>1.4517002489705508</v>
      </c>
      <c r="AI1620" t="str">
        <f t="shared" si="467"/>
        <v/>
      </c>
      <c r="AN1620" t="str">
        <f t="shared" si="468"/>
        <v>small</v>
      </c>
      <c r="AP1620" t="str">
        <f t="shared" si="469"/>
        <v/>
      </c>
      <c r="AQ1620" t="str">
        <f t="shared" si="470"/>
        <v/>
      </c>
    </row>
    <row r="1621" spans="8:43" x14ac:dyDescent="0.2">
      <c r="H1621" t="str">
        <f t="shared" si="460"/>
        <v>small</v>
      </c>
      <c r="P1621" t="str">
        <f t="shared" si="461"/>
        <v>small</v>
      </c>
      <c r="X1621" t="str">
        <f t="shared" si="462"/>
        <v>small</v>
      </c>
      <c r="AC1621">
        <v>10.944135665893601</v>
      </c>
      <c r="AD1621">
        <v>7.85424900054932</v>
      </c>
      <c r="AE1621">
        <f t="shared" si="463"/>
        <v>1.3934031968082723</v>
      </c>
      <c r="AF1621" t="str">
        <f t="shared" si="464"/>
        <v>medium</v>
      </c>
      <c r="AG1621" t="str">
        <f t="shared" si="465"/>
        <v/>
      </c>
      <c r="AH1621">
        <f t="shared" si="466"/>
        <v>1.3934031968082723</v>
      </c>
      <c r="AI1621" t="str">
        <f t="shared" si="467"/>
        <v/>
      </c>
      <c r="AN1621" t="str">
        <f t="shared" si="468"/>
        <v>small</v>
      </c>
      <c r="AP1621" t="str">
        <f t="shared" si="469"/>
        <v/>
      </c>
      <c r="AQ1621" t="str">
        <f t="shared" si="470"/>
        <v/>
      </c>
    </row>
    <row r="1622" spans="8:43" x14ac:dyDescent="0.2">
      <c r="H1622" t="str">
        <f t="shared" si="460"/>
        <v>small</v>
      </c>
      <c r="P1622" t="str">
        <f t="shared" si="461"/>
        <v>small</v>
      </c>
      <c r="X1622" t="str">
        <f t="shared" si="462"/>
        <v>small</v>
      </c>
      <c r="AC1622">
        <v>13.616985321044901</v>
      </c>
      <c r="AD1622">
        <v>6.2883858680725098</v>
      </c>
      <c r="AE1622">
        <f t="shared" si="463"/>
        <v>2.1654182180806156</v>
      </c>
      <c r="AF1622" t="str">
        <f t="shared" si="464"/>
        <v>medium</v>
      </c>
      <c r="AG1622" t="str">
        <f t="shared" si="465"/>
        <v/>
      </c>
      <c r="AH1622">
        <f t="shared" si="466"/>
        <v>2.1654182180806156</v>
      </c>
      <c r="AI1622" t="str">
        <f t="shared" si="467"/>
        <v/>
      </c>
      <c r="AN1622" t="str">
        <f t="shared" si="468"/>
        <v>small</v>
      </c>
      <c r="AP1622" t="str">
        <f t="shared" si="469"/>
        <v/>
      </c>
      <c r="AQ1622" t="str">
        <f t="shared" si="470"/>
        <v/>
      </c>
    </row>
    <row r="1623" spans="8:43" x14ac:dyDescent="0.2">
      <c r="H1623" t="str">
        <f t="shared" si="460"/>
        <v>small</v>
      </c>
      <c r="P1623" t="str">
        <f t="shared" si="461"/>
        <v>small</v>
      </c>
      <c r="X1623" t="str">
        <f t="shared" si="462"/>
        <v>small</v>
      </c>
      <c r="AC1623">
        <v>13.558662414550801</v>
      </c>
      <c r="AD1623">
        <v>9.0450420379638707</v>
      </c>
      <c r="AE1623">
        <f t="shared" si="463"/>
        <v>1.4990159645076664</v>
      </c>
      <c r="AF1623" t="str">
        <f t="shared" si="464"/>
        <v>medium</v>
      </c>
      <c r="AG1623" t="str">
        <f t="shared" si="465"/>
        <v/>
      </c>
      <c r="AH1623">
        <f t="shared" si="466"/>
        <v>1.4990159645076664</v>
      </c>
      <c r="AI1623" t="str">
        <f t="shared" si="467"/>
        <v/>
      </c>
      <c r="AN1623" t="str">
        <f t="shared" si="468"/>
        <v>small</v>
      </c>
      <c r="AP1623" t="str">
        <f t="shared" si="469"/>
        <v/>
      </c>
      <c r="AQ1623" t="str">
        <f t="shared" si="470"/>
        <v/>
      </c>
    </row>
    <row r="1624" spans="8:43" x14ac:dyDescent="0.2">
      <c r="H1624" t="str">
        <f t="shared" si="460"/>
        <v>small</v>
      </c>
      <c r="P1624" t="str">
        <f t="shared" si="461"/>
        <v>small</v>
      </c>
      <c r="X1624" t="str">
        <f t="shared" si="462"/>
        <v>small</v>
      </c>
      <c r="AC1624">
        <v>1.4988501071929901</v>
      </c>
      <c r="AD1624">
        <v>2.55936574935913</v>
      </c>
      <c r="AE1624">
        <f t="shared" si="463"/>
        <v>0.58563341623537202</v>
      </c>
      <c r="AF1624" t="str">
        <f t="shared" si="464"/>
        <v>small</v>
      </c>
      <c r="AG1624">
        <f t="shared" si="465"/>
        <v>0.58563341623537202</v>
      </c>
      <c r="AH1624" t="str">
        <f t="shared" si="466"/>
        <v/>
      </c>
      <c r="AI1624" t="str">
        <f t="shared" si="467"/>
        <v/>
      </c>
      <c r="AN1624" t="str">
        <f t="shared" si="468"/>
        <v>small</v>
      </c>
      <c r="AP1624" t="str">
        <f t="shared" si="469"/>
        <v/>
      </c>
      <c r="AQ1624" t="str">
        <f t="shared" si="470"/>
        <v/>
      </c>
    </row>
    <row r="1625" spans="8:43" x14ac:dyDescent="0.2">
      <c r="H1625" t="str">
        <f t="shared" si="460"/>
        <v>small</v>
      </c>
      <c r="P1625" t="str">
        <f t="shared" si="461"/>
        <v>small</v>
      </c>
      <c r="X1625" t="str">
        <f t="shared" si="462"/>
        <v>small</v>
      </c>
      <c r="AC1625">
        <v>4.69504737854004</v>
      </c>
      <c r="AD1625">
        <v>3.5073385238647501</v>
      </c>
      <c r="AE1625">
        <f t="shared" si="463"/>
        <v>1.3386353631375589</v>
      </c>
      <c r="AF1625" t="str">
        <f t="shared" si="464"/>
        <v>medium</v>
      </c>
      <c r="AG1625" t="str">
        <f t="shared" si="465"/>
        <v/>
      </c>
      <c r="AH1625">
        <f t="shared" si="466"/>
        <v>1.3386353631375589</v>
      </c>
      <c r="AI1625" t="str">
        <f t="shared" si="467"/>
        <v/>
      </c>
      <c r="AN1625" t="str">
        <f t="shared" si="468"/>
        <v>small</v>
      </c>
      <c r="AP1625" t="str">
        <f t="shared" si="469"/>
        <v/>
      </c>
      <c r="AQ1625" t="str">
        <f t="shared" si="470"/>
        <v/>
      </c>
    </row>
    <row r="1626" spans="8:43" x14ac:dyDescent="0.2">
      <c r="H1626" t="str">
        <f t="shared" si="460"/>
        <v>small</v>
      </c>
      <c r="P1626" t="str">
        <f t="shared" si="461"/>
        <v>small</v>
      </c>
      <c r="X1626" t="str">
        <f t="shared" si="462"/>
        <v>small</v>
      </c>
      <c r="AC1626">
        <v>2.9127292633056601</v>
      </c>
      <c r="AD1626">
        <v>1.6097661256790201</v>
      </c>
      <c r="AE1626">
        <f t="shared" si="463"/>
        <v>1.8094114522859854</v>
      </c>
      <c r="AF1626" t="str">
        <f t="shared" si="464"/>
        <v>small</v>
      </c>
      <c r="AG1626">
        <f t="shared" si="465"/>
        <v>1.8094114522859854</v>
      </c>
      <c r="AH1626" t="str">
        <f t="shared" si="466"/>
        <v/>
      </c>
      <c r="AI1626" t="str">
        <f t="shared" si="467"/>
        <v/>
      </c>
      <c r="AN1626" t="str">
        <f t="shared" si="468"/>
        <v>small</v>
      </c>
      <c r="AP1626" t="str">
        <f t="shared" si="469"/>
        <v/>
      </c>
      <c r="AQ1626" t="str">
        <f t="shared" si="470"/>
        <v/>
      </c>
    </row>
    <row r="1627" spans="8:43" x14ac:dyDescent="0.2">
      <c r="H1627" t="str">
        <f t="shared" si="460"/>
        <v>small</v>
      </c>
      <c r="P1627" t="str">
        <f t="shared" si="461"/>
        <v>small</v>
      </c>
      <c r="X1627" t="str">
        <f t="shared" si="462"/>
        <v>small</v>
      </c>
      <c r="AC1627">
        <v>36.053070068359403</v>
      </c>
      <c r="AD1627">
        <v>23.078737258911101</v>
      </c>
      <c r="AE1627">
        <f t="shared" si="463"/>
        <v>1.5621768931243709</v>
      </c>
      <c r="AF1627" t="str">
        <f t="shared" si="464"/>
        <v>large</v>
      </c>
      <c r="AG1627" t="str">
        <f t="shared" si="465"/>
        <v/>
      </c>
      <c r="AH1627" t="str">
        <f t="shared" si="466"/>
        <v/>
      </c>
      <c r="AI1627">
        <f t="shared" si="467"/>
        <v>1.5621768931243709</v>
      </c>
      <c r="AN1627" t="str">
        <f t="shared" si="468"/>
        <v>small</v>
      </c>
      <c r="AP1627" t="str">
        <f t="shared" si="469"/>
        <v/>
      </c>
      <c r="AQ1627" t="str">
        <f t="shared" si="470"/>
        <v/>
      </c>
    </row>
    <row r="1628" spans="8:43" x14ac:dyDescent="0.2">
      <c r="H1628" t="str">
        <f t="shared" si="460"/>
        <v>small</v>
      </c>
      <c r="P1628" t="str">
        <f t="shared" si="461"/>
        <v>small</v>
      </c>
      <c r="X1628" t="str">
        <f t="shared" si="462"/>
        <v>small</v>
      </c>
      <c r="AC1628">
        <v>2.8390412330627401</v>
      </c>
      <c r="AD1628">
        <v>1.6612567901611299</v>
      </c>
      <c r="AE1628">
        <f t="shared" si="463"/>
        <v>1.7089719361131241</v>
      </c>
      <c r="AF1628" t="str">
        <f t="shared" si="464"/>
        <v>small</v>
      </c>
      <c r="AG1628">
        <f t="shared" si="465"/>
        <v>1.7089719361131241</v>
      </c>
      <c r="AH1628" t="str">
        <f t="shared" si="466"/>
        <v/>
      </c>
      <c r="AI1628" t="str">
        <f t="shared" si="467"/>
        <v/>
      </c>
      <c r="AN1628" t="str">
        <f t="shared" si="468"/>
        <v>small</v>
      </c>
      <c r="AP1628" t="str">
        <f t="shared" si="469"/>
        <v/>
      </c>
      <c r="AQ1628" t="str">
        <f t="shared" si="470"/>
        <v/>
      </c>
    </row>
    <row r="1629" spans="8:43" x14ac:dyDescent="0.2">
      <c r="H1629" t="str">
        <f t="shared" si="460"/>
        <v>small</v>
      </c>
      <c r="P1629" t="str">
        <f t="shared" si="461"/>
        <v>small</v>
      </c>
      <c r="X1629" t="str">
        <f t="shared" si="462"/>
        <v>small</v>
      </c>
      <c r="AC1629">
        <v>8.0370512008666992</v>
      </c>
      <c r="AD1629">
        <v>5.3848576545715297</v>
      </c>
      <c r="AE1629">
        <f t="shared" si="463"/>
        <v>1.4925280697148164</v>
      </c>
      <c r="AF1629" t="str">
        <f t="shared" si="464"/>
        <v>medium</v>
      </c>
      <c r="AG1629" t="str">
        <f t="shared" si="465"/>
        <v/>
      </c>
      <c r="AH1629">
        <f t="shared" si="466"/>
        <v>1.4925280697148164</v>
      </c>
      <c r="AI1629" t="str">
        <f t="shared" si="467"/>
        <v/>
      </c>
      <c r="AN1629" t="str">
        <f t="shared" si="468"/>
        <v>small</v>
      </c>
      <c r="AP1629" t="str">
        <f t="shared" si="469"/>
        <v/>
      </c>
      <c r="AQ1629" t="str">
        <f t="shared" si="470"/>
        <v/>
      </c>
    </row>
    <row r="1630" spans="8:43" x14ac:dyDescent="0.2">
      <c r="H1630" t="str">
        <f t="shared" si="460"/>
        <v>small</v>
      </c>
      <c r="P1630" t="str">
        <f t="shared" si="461"/>
        <v>small</v>
      </c>
      <c r="X1630" t="str">
        <f t="shared" si="462"/>
        <v>small</v>
      </c>
      <c r="AC1630">
        <v>6.7266521453857404</v>
      </c>
      <c r="AD1630">
        <v>3.1143822669982901</v>
      </c>
      <c r="AE1630">
        <f t="shared" si="463"/>
        <v>2.1598672124051861</v>
      </c>
      <c r="AF1630" t="str">
        <f t="shared" si="464"/>
        <v>medium</v>
      </c>
      <c r="AG1630" t="str">
        <f t="shared" si="465"/>
        <v/>
      </c>
      <c r="AH1630">
        <f t="shared" si="466"/>
        <v>2.1598672124051861</v>
      </c>
      <c r="AI1630" t="str">
        <f t="shared" si="467"/>
        <v/>
      </c>
      <c r="AN1630" t="str">
        <f t="shared" si="468"/>
        <v>small</v>
      </c>
      <c r="AP1630" t="str">
        <f t="shared" si="469"/>
        <v/>
      </c>
      <c r="AQ1630" t="str">
        <f t="shared" si="470"/>
        <v/>
      </c>
    </row>
    <row r="1631" spans="8:43" x14ac:dyDescent="0.2">
      <c r="H1631" t="str">
        <f t="shared" si="460"/>
        <v>small</v>
      </c>
      <c r="P1631" t="str">
        <f t="shared" si="461"/>
        <v>small</v>
      </c>
      <c r="X1631" t="str">
        <f t="shared" si="462"/>
        <v>small</v>
      </c>
      <c r="AC1631">
        <v>2.4693448543548602</v>
      </c>
      <c r="AD1631">
        <v>2.1051621437072798</v>
      </c>
      <c r="AE1631">
        <f t="shared" si="463"/>
        <v>1.1729950881627764</v>
      </c>
      <c r="AF1631" t="str">
        <f t="shared" si="464"/>
        <v>small</v>
      </c>
      <c r="AG1631">
        <f t="shared" si="465"/>
        <v>1.1729950881627764</v>
      </c>
      <c r="AH1631" t="str">
        <f t="shared" si="466"/>
        <v/>
      </c>
      <c r="AI1631" t="str">
        <f t="shared" si="467"/>
        <v/>
      </c>
      <c r="AN1631" t="str">
        <f t="shared" si="468"/>
        <v>small</v>
      </c>
      <c r="AP1631" t="str">
        <f t="shared" si="469"/>
        <v/>
      </c>
      <c r="AQ1631" t="str">
        <f t="shared" si="470"/>
        <v/>
      </c>
    </row>
    <row r="1632" spans="8:43" x14ac:dyDescent="0.2">
      <c r="H1632" t="str">
        <f t="shared" si="460"/>
        <v>small</v>
      </c>
      <c r="P1632" t="str">
        <f t="shared" si="461"/>
        <v>small</v>
      </c>
      <c r="X1632" t="str">
        <f t="shared" si="462"/>
        <v>small</v>
      </c>
      <c r="AC1632">
        <v>3.6753265857696502</v>
      </c>
      <c r="AD1632">
        <v>1.21735227108002</v>
      </c>
      <c r="AE1632">
        <f t="shared" si="463"/>
        <v>3.0191150688936945</v>
      </c>
      <c r="AF1632" t="str">
        <f t="shared" si="464"/>
        <v>small</v>
      </c>
      <c r="AG1632">
        <f t="shared" si="465"/>
        <v>3.0191150688936945</v>
      </c>
      <c r="AH1632" t="str">
        <f t="shared" si="466"/>
        <v/>
      </c>
      <c r="AI1632" t="str">
        <f t="shared" si="467"/>
        <v/>
      </c>
      <c r="AN1632" t="str">
        <f t="shared" si="468"/>
        <v>small</v>
      </c>
      <c r="AP1632" t="str">
        <f t="shared" si="469"/>
        <v/>
      </c>
      <c r="AQ1632" t="str">
        <f t="shared" si="470"/>
        <v/>
      </c>
    </row>
    <row r="1633" spans="8:43" x14ac:dyDescent="0.2">
      <c r="H1633" t="str">
        <f t="shared" si="460"/>
        <v>small</v>
      </c>
      <c r="P1633" t="str">
        <f t="shared" si="461"/>
        <v>small</v>
      </c>
      <c r="X1633" t="str">
        <f t="shared" si="462"/>
        <v>small</v>
      </c>
      <c r="AC1633">
        <v>10.2944240570068</v>
      </c>
      <c r="AD1633">
        <v>4.8124961853027299</v>
      </c>
      <c r="AE1633">
        <f t="shared" si="463"/>
        <v>2.1391027983452271</v>
      </c>
      <c r="AF1633" t="str">
        <f t="shared" si="464"/>
        <v>medium</v>
      </c>
      <c r="AG1633" t="str">
        <f t="shared" si="465"/>
        <v/>
      </c>
      <c r="AH1633">
        <f t="shared" si="466"/>
        <v>2.1391027983452271</v>
      </c>
      <c r="AI1633" t="str">
        <f t="shared" si="467"/>
        <v/>
      </c>
      <c r="AN1633" t="str">
        <f t="shared" si="468"/>
        <v>small</v>
      </c>
      <c r="AP1633" t="str">
        <f t="shared" si="469"/>
        <v/>
      </c>
      <c r="AQ1633" t="str">
        <f t="shared" si="470"/>
        <v/>
      </c>
    </row>
    <row r="1634" spans="8:43" x14ac:dyDescent="0.2">
      <c r="H1634" t="str">
        <f t="shared" si="460"/>
        <v>small</v>
      </c>
      <c r="P1634" t="str">
        <f t="shared" si="461"/>
        <v>small</v>
      </c>
      <c r="X1634" t="str">
        <f t="shared" si="462"/>
        <v>small</v>
      </c>
      <c r="AC1634">
        <v>46.600856781005902</v>
      </c>
      <c r="AD1634">
        <v>28.357358932495099</v>
      </c>
      <c r="AE1634">
        <f t="shared" si="463"/>
        <v>1.6433426290487623</v>
      </c>
      <c r="AF1634" t="str">
        <f t="shared" si="464"/>
        <v>large</v>
      </c>
      <c r="AG1634" t="str">
        <f t="shared" si="465"/>
        <v/>
      </c>
      <c r="AH1634" t="str">
        <f t="shared" si="466"/>
        <v/>
      </c>
      <c r="AI1634">
        <f t="shared" si="467"/>
        <v>1.6433426290487623</v>
      </c>
      <c r="AN1634" t="str">
        <f t="shared" si="468"/>
        <v>small</v>
      </c>
      <c r="AP1634" t="str">
        <f t="shared" si="469"/>
        <v/>
      </c>
      <c r="AQ1634" t="str">
        <f t="shared" si="470"/>
        <v/>
      </c>
    </row>
    <row r="1635" spans="8:43" x14ac:dyDescent="0.2">
      <c r="H1635" t="str">
        <f t="shared" si="460"/>
        <v>small</v>
      </c>
      <c r="P1635" t="str">
        <f t="shared" si="461"/>
        <v>small</v>
      </c>
      <c r="X1635" t="str">
        <f t="shared" si="462"/>
        <v>small</v>
      </c>
      <c r="AC1635">
        <v>5.7937889099121103</v>
      </c>
      <c r="AD1635">
        <v>3.23308300971985</v>
      </c>
      <c r="AE1635">
        <f t="shared" si="463"/>
        <v>1.7920322158428428</v>
      </c>
      <c r="AF1635" t="str">
        <f t="shared" si="464"/>
        <v>medium</v>
      </c>
      <c r="AG1635" t="str">
        <f t="shared" si="465"/>
        <v/>
      </c>
      <c r="AH1635">
        <f t="shared" si="466"/>
        <v>1.7920322158428428</v>
      </c>
      <c r="AI1635" t="str">
        <f t="shared" si="467"/>
        <v/>
      </c>
      <c r="AN1635" t="str">
        <f t="shared" si="468"/>
        <v>small</v>
      </c>
      <c r="AP1635" t="str">
        <f t="shared" si="469"/>
        <v/>
      </c>
      <c r="AQ1635" t="str">
        <f t="shared" si="470"/>
        <v/>
      </c>
    </row>
    <row r="1636" spans="8:43" x14ac:dyDescent="0.2">
      <c r="H1636" t="str">
        <f t="shared" si="460"/>
        <v>small</v>
      </c>
      <c r="P1636" t="str">
        <f t="shared" si="461"/>
        <v>small</v>
      </c>
      <c r="X1636" t="str">
        <f t="shared" si="462"/>
        <v>small</v>
      </c>
      <c r="AC1636">
        <v>1.34990859031677</v>
      </c>
      <c r="AD1636">
        <v>1.0417406558990501</v>
      </c>
      <c r="AE1636">
        <f t="shared" si="463"/>
        <v>1.2958202050315131</v>
      </c>
      <c r="AF1636" t="str">
        <f t="shared" si="464"/>
        <v>small</v>
      </c>
      <c r="AG1636">
        <f t="shared" si="465"/>
        <v>1.2958202050315131</v>
      </c>
      <c r="AH1636" t="str">
        <f t="shared" si="466"/>
        <v/>
      </c>
      <c r="AI1636" t="str">
        <f t="shared" si="467"/>
        <v/>
      </c>
      <c r="AN1636" t="str">
        <f t="shared" si="468"/>
        <v>small</v>
      </c>
      <c r="AP1636" t="str">
        <f t="shared" si="469"/>
        <v/>
      </c>
      <c r="AQ1636" t="str">
        <f t="shared" si="470"/>
        <v/>
      </c>
    </row>
    <row r="1637" spans="8:43" x14ac:dyDescent="0.2">
      <c r="H1637" t="str">
        <f t="shared" si="460"/>
        <v>small</v>
      </c>
      <c r="P1637" t="str">
        <f t="shared" si="461"/>
        <v>small</v>
      </c>
      <c r="X1637" t="str">
        <f t="shared" si="462"/>
        <v>small</v>
      </c>
      <c r="AC1637">
        <v>3.7951087951660201</v>
      </c>
      <c r="AD1637">
        <v>2.34418725967407</v>
      </c>
      <c r="AE1637">
        <f t="shared" si="463"/>
        <v>1.6189443823245087</v>
      </c>
      <c r="AF1637" t="str">
        <f t="shared" si="464"/>
        <v>small</v>
      </c>
      <c r="AG1637">
        <f t="shared" si="465"/>
        <v>1.6189443823245087</v>
      </c>
      <c r="AH1637" t="str">
        <f t="shared" si="466"/>
        <v/>
      </c>
      <c r="AI1637" t="str">
        <f t="shared" si="467"/>
        <v/>
      </c>
      <c r="AN1637" t="str">
        <f t="shared" si="468"/>
        <v>small</v>
      </c>
      <c r="AP1637" t="str">
        <f t="shared" si="469"/>
        <v/>
      </c>
      <c r="AQ1637" t="str">
        <f t="shared" si="470"/>
        <v/>
      </c>
    </row>
    <row r="1638" spans="8:43" x14ac:dyDescent="0.2">
      <c r="H1638" t="str">
        <f t="shared" si="460"/>
        <v>small</v>
      </c>
      <c r="P1638" t="str">
        <f t="shared" si="461"/>
        <v>small</v>
      </c>
      <c r="X1638" t="str">
        <f t="shared" si="462"/>
        <v>small</v>
      </c>
      <c r="AC1638">
        <v>60.304378509521499</v>
      </c>
      <c r="AD1638">
        <v>50.142856597900398</v>
      </c>
      <c r="AE1638">
        <f t="shared" si="463"/>
        <v>1.2026514363373264</v>
      </c>
      <c r="AF1638" t="str">
        <f t="shared" si="464"/>
        <v>large</v>
      </c>
      <c r="AG1638" t="str">
        <f t="shared" si="465"/>
        <v/>
      </c>
      <c r="AH1638" t="str">
        <f t="shared" si="466"/>
        <v/>
      </c>
      <c r="AI1638">
        <f t="shared" si="467"/>
        <v>1.2026514363373264</v>
      </c>
      <c r="AN1638" t="str">
        <f t="shared" si="468"/>
        <v>small</v>
      </c>
      <c r="AP1638" t="str">
        <f t="shared" si="469"/>
        <v/>
      </c>
      <c r="AQ1638" t="str">
        <f t="shared" si="470"/>
        <v/>
      </c>
    </row>
    <row r="1639" spans="8:43" x14ac:dyDescent="0.2">
      <c r="H1639" t="str">
        <f t="shared" si="460"/>
        <v>small</v>
      </c>
      <c r="P1639" t="str">
        <f t="shared" si="461"/>
        <v>small</v>
      </c>
      <c r="X1639" t="str">
        <f t="shared" si="462"/>
        <v>small</v>
      </c>
      <c r="AC1639">
        <v>2.9854774475097701</v>
      </c>
      <c r="AD1639">
        <v>2.0466246604919398</v>
      </c>
      <c r="AE1639">
        <f t="shared" si="463"/>
        <v>1.4587322752146266</v>
      </c>
      <c r="AF1639" t="str">
        <f t="shared" si="464"/>
        <v>small</v>
      </c>
      <c r="AG1639">
        <f t="shared" si="465"/>
        <v>1.4587322752146266</v>
      </c>
      <c r="AH1639" t="str">
        <f t="shared" si="466"/>
        <v/>
      </c>
      <c r="AI1639" t="str">
        <f t="shared" si="467"/>
        <v/>
      </c>
      <c r="AN1639" t="str">
        <f t="shared" si="468"/>
        <v>small</v>
      </c>
      <c r="AP1639" t="str">
        <f t="shared" si="469"/>
        <v/>
      </c>
      <c r="AQ1639" t="str">
        <f t="shared" si="470"/>
        <v/>
      </c>
    </row>
    <row r="1640" spans="8:43" x14ac:dyDescent="0.2">
      <c r="H1640" t="str">
        <f t="shared" si="460"/>
        <v>small</v>
      </c>
      <c r="P1640" t="str">
        <f t="shared" si="461"/>
        <v>small</v>
      </c>
      <c r="X1640" t="str">
        <f t="shared" si="462"/>
        <v>small</v>
      </c>
      <c r="AC1640">
        <v>6.1866884231567401</v>
      </c>
      <c r="AD1640">
        <v>1.8010951280593901</v>
      </c>
      <c r="AE1640">
        <f t="shared" si="463"/>
        <v>3.434959279370577</v>
      </c>
      <c r="AF1640" t="str">
        <f t="shared" si="464"/>
        <v>medium</v>
      </c>
      <c r="AG1640" t="str">
        <f t="shared" si="465"/>
        <v/>
      </c>
      <c r="AH1640">
        <f t="shared" si="466"/>
        <v>3.434959279370577</v>
      </c>
      <c r="AI1640" t="str">
        <f t="shared" si="467"/>
        <v/>
      </c>
      <c r="AN1640" t="str">
        <f t="shared" si="468"/>
        <v>small</v>
      </c>
      <c r="AP1640" t="str">
        <f t="shared" si="469"/>
        <v/>
      </c>
      <c r="AQ1640" t="str">
        <f t="shared" si="470"/>
        <v/>
      </c>
    </row>
    <row r="1641" spans="8:43" x14ac:dyDescent="0.2">
      <c r="H1641" t="str">
        <f t="shared" si="460"/>
        <v>small</v>
      </c>
      <c r="P1641" t="str">
        <f t="shared" si="461"/>
        <v>small</v>
      </c>
      <c r="X1641" t="str">
        <f t="shared" si="462"/>
        <v>small</v>
      </c>
      <c r="AC1641">
        <v>1.14859795570374</v>
      </c>
      <c r="AD1641">
        <v>1.21030485630035</v>
      </c>
      <c r="AE1641">
        <f t="shared" si="463"/>
        <v>0.94901540692380992</v>
      </c>
      <c r="AF1641" t="str">
        <f t="shared" si="464"/>
        <v>small</v>
      </c>
      <c r="AG1641">
        <f t="shared" si="465"/>
        <v>0.94901540692380992</v>
      </c>
      <c r="AH1641" t="str">
        <f t="shared" si="466"/>
        <v/>
      </c>
      <c r="AI1641" t="str">
        <f t="shared" si="467"/>
        <v/>
      </c>
      <c r="AN1641" t="str">
        <f t="shared" si="468"/>
        <v>small</v>
      </c>
      <c r="AP1641" t="str">
        <f t="shared" si="469"/>
        <v/>
      </c>
      <c r="AQ1641" t="str">
        <f t="shared" si="470"/>
        <v/>
      </c>
    </row>
    <row r="1642" spans="8:43" x14ac:dyDescent="0.2">
      <c r="H1642" t="str">
        <f t="shared" si="460"/>
        <v>small</v>
      </c>
      <c r="P1642" t="str">
        <f t="shared" si="461"/>
        <v>small</v>
      </c>
      <c r="X1642" t="str">
        <f t="shared" si="462"/>
        <v>small</v>
      </c>
      <c r="AC1642">
        <v>6.3321852684020996</v>
      </c>
      <c r="AD1642">
        <v>4.4759082794189498</v>
      </c>
      <c r="AE1642">
        <f t="shared" si="463"/>
        <v>1.4147263243794903</v>
      </c>
      <c r="AF1642" t="str">
        <f t="shared" si="464"/>
        <v>medium</v>
      </c>
      <c r="AG1642" t="str">
        <f t="shared" si="465"/>
        <v/>
      </c>
      <c r="AH1642">
        <f t="shared" si="466"/>
        <v>1.4147263243794903</v>
      </c>
      <c r="AI1642" t="str">
        <f t="shared" si="467"/>
        <v/>
      </c>
      <c r="AN1642" t="str">
        <f t="shared" si="468"/>
        <v>small</v>
      </c>
      <c r="AP1642" t="str">
        <f t="shared" si="469"/>
        <v/>
      </c>
      <c r="AQ1642" t="str">
        <f t="shared" si="470"/>
        <v/>
      </c>
    </row>
    <row r="1643" spans="8:43" x14ac:dyDescent="0.2">
      <c r="H1643" t="str">
        <f t="shared" si="460"/>
        <v>small</v>
      </c>
      <c r="P1643" t="str">
        <f t="shared" si="461"/>
        <v>small</v>
      </c>
      <c r="X1643" t="str">
        <f t="shared" si="462"/>
        <v>small</v>
      </c>
      <c r="AC1643">
        <v>6.3334379196167001</v>
      </c>
      <c r="AD1643">
        <v>3.97184038162231</v>
      </c>
      <c r="AE1643">
        <f t="shared" si="463"/>
        <v>1.5945852076335929</v>
      </c>
      <c r="AF1643" t="str">
        <f t="shared" si="464"/>
        <v>medium</v>
      </c>
      <c r="AG1643" t="str">
        <f t="shared" si="465"/>
        <v/>
      </c>
      <c r="AH1643">
        <f t="shared" si="466"/>
        <v>1.5945852076335929</v>
      </c>
      <c r="AI1643" t="str">
        <f t="shared" si="467"/>
        <v/>
      </c>
      <c r="AN1643" t="str">
        <f t="shared" si="468"/>
        <v>small</v>
      </c>
      <c r="AP1643" t="str">
        <f t="shared" si="469"/>
        <v/>
      </c>
      <c r="AQ1643" t="str">
        <f t="shared" si="470"/>
        <v/>
      </c>
    </row>
    <row r="1644" spans="8:43" x14ac:dyDescent="0.2">
      <c r="H1644" t="str">
        <f t="shared" si="460"/>
        <v>small</v>
      </c>
      <c r="P1644" t="str">
        <f t="shared" si="461"/>
        <v>small</v>
      </c>
      <c r="X1644" t="str">
        <f t="shared" si="462"/>
        <v>small</v>
      </c>
      <c r="AC1644">
        <v>1.5160995721817001</v>
      </c>
      <c r="AD1644">
        <v>1.2433677911758401</v>
      </c>
      <c r="AE1644">
        <f t="shared" si="463"/>
        <v>1.2193492407809119</v>
      </c>
      <c r="AF1644" t="str">
        <f t="shared" si="464"/>
        <v>small</v>
      </c>
      <c r="AG1644">
        <f t="shared" si="465"/>
        <v>1.2193492407809119</v>
      </c>
      <c r="AH1644" t="str">
        <f t="shared" si="466"/>
        <v/>
      </c>
      <c r="AI1644" t="str">
        <f t="shared" si="467"/>
        <v/>
      </c>
      <c r="AN1644" t="str">
        <f t="shared" si="468"/>
        <v>small</v>
      </c>
      <c r="AP1644" t="str">
        <f t="shared" si="469"/>
        <v/>
      </c>
      <c r="AQ1644" t="str">
        <f t="shared" si="470"/>
        <v/>
      </c>
    </row>
    <row r="1645" spans="8:43" x14ac:dyDescent="0.2">
      <c r="H1645" t="str">
        <f t="shared" si="460"/>
        <v>small</v>
      </c>
      <c r="P1645" t="str">
        <f t="shared" si="461"/>
        <v>small</v>
      </c>
      <c r="X1645" t="str">
        <f t="shared" si="462"/>
        <v>small</v>
      </c>
      <c r="AC1645">
        <v>4.5269737243652299</v>
      </c>
      <c r="AD1645">
        <v>2.22440385818481</v>
      </c>
      <c r="AE1645">
        <f t="shared" si="463"/>
        <v>2.0351402051871084</v>
      </c>
      <c r="AF1645" t="str">
        <f t="shared" si="464"/>
        <v>medium</v>
      </c>
      <c r="AG1645" t="str">
        <f t="shared" si="465"/>
        <v/>
      </c>
      <c r="AH1645">
        <f t="shared" si="466"/>
        <v>2.0351402051871084</v>
      </c>
      <c r="AI1645" t="str">
        <f t="shared" si="467"/>
        <v/>
      </c>
      <c r="AN1645" t="str">
        <f t="shared" si="468"/>
        <v>small</v>
      </c>
      <c r="AP1645" t="str">
        <f t="shared" si="469"/>
        <v/>
      </c>
      <c r="AQ1645" t="str">
        <f t="shared" si="470"/>
        <v/>
      </c>
    </row>
    <row r="1646" spans="8:43" x14ac:dyDescent="0.2">
      <c r="H1646" t="str">
        <f t="shared" si="460"/>
        <v>small</v>
      </c>
      <c r="P1646" t="str">
        <f t="shared" si="461"/>
        <v>small</v>
      </c>
      <c r="X1646" t="str">
        <f t="shared" si="462"/>
        <v>small</v>
      </c>
      <c r="AC1646">
        <v>10.6205348968506</v>
      </c>
      <c r="AD1646">
        <v>5.8845887184143102</v>
      </c>
      <c r="AE1646">
        <f t="shared" si="463"/>
        <v>1.8048049583510164</v>
      </c>
      <c r="AF1646" t="str">
        <f t="shared" si="464"/>
        <v>medium</v>
      </c>
      <c r="AG1646" t="str">
        <f t="shared" si="465"/>
        <v/>
      </c>
      <c r="AH1646">
        <f t="shared" si="466"/>
        <v>1.8048049583510164</v>
      </c>
      <c r="AI1646" t="str">
        <f t="shared" si="467"/>
        <v/>
      </c>
      <c r="AN1646" t="str">
        <f t="shared" si="468"/>
        <v>small</v>
      </c>
      <c r="AP1646" t="str">
        <f t="shared" si="469"/>
        <v/>
      </c>
      <c r="AQ1646" t="str">
        <f t="shared" si="470"/>
        <v/>
      </c>
    </row>
    <row r="1647" spans="8:43" x14ac:dyDescent="0.2">
      <c r="H1647" t="str">
        <f t="shared" si="460"/>
        <v>small</v>
      </c>
      <c r="P1647" t="str">
        <f t="shared" si="461"/>
        <v>small</v>
      </c>
      <c r="X1647" t="str">
        <f t="shared" si="462"/>
        <v>small</v>
      </c>
      <c r="AC1647">
        <v>7.2703790664672896</v>
      </c>
      <c r="AD1647">
        <v>4.7826848030090297</v>
      </c>
      <c r="AE1647">
        <f t="shared" si="463"/>
        <v>1.5201459778183846</v>
      </c>
      <c r="AF1647" t="str">
        <f t="shared" si="464"/>
        <v>medium</v>
      </c>
      <c r="AG1647" t="str">
        <f t="shared" si="465"/>
        <v/>
      </c>
      <c r="AH1647">
        <f t="shared" si="466"/>
        <v>1.5201459778183846</v>
      </c>
      <c r="AI1647" t="str">
        <f t="shared" si="467"/>
        <v/>
      </c>
      <c r="AN1647" t="str">
        <f t="shared" si="468"/>
        <v>small</v>
      </c>
      <c r="AP1647" t="str">
        <f t="shared" si="469"/>
        <v/>
      </c>
      <c r="AQ1647" t="str">
        <f t="shared" si="470"/>
        <v/>
      </c>
    </row>
    <row r="1648" spans="8:43" x14ac:dyDescent="0.2">
      <c r="H1648" t="str">
        <f t="shared" si="460"/>
        <v>small</v>
      </c>
      <c r="P1648" t="str">
        <f t="shared" si="461"/>
        <v>small</v>
      </c>
      <c r="X1648" t="str">
        <f t="shared" si="462"/>
        <v>small</v>
      </c>
      <c r="AC1648">
        <v>7.4312386512756401</v>
      </c>
      <c r="AD1648">
        <v>2.7729172706603999</v>
      </c>
      <c r="AE1648">
        <f t="shared" si="463"/>
        <v>2.679935218372314</v>
      </c>
      <c r="AF1648" t="str">
        <f t="shared" si="464"/>
        <v>medium</v>
      </c>
      <c r="AG1648" t="str">
        <f t="shared" si="465"/>
        <v/>
      </c>
      <c r="AH1648">
        <f t="shared" si="466"/>
        <v>2.679935218372314</v>
      </c>
      <c r="AI1648" t="str">
        <f t="shared" si="467"/>
        <v/>
      </c>
      <c r="AN1648" t="str">
        <f t="shared" si="468"/>
        <v>small</v>
      </c>
      <c r="AP1648" t="str">
        <f t="shared" si="469"/>
        <v/>
      </c>
      <c r="AQ1648" t="str">
        <f t="shared" si="470"/>
        <v/>
      </c>
    </row>
    <row r="1649" spans="8:43" x14ac:dyDescent="0.2">
      <c r="H1649" t="str">
        <f t="shared" si="460"/>
        <v>small</v>
      </c>
      <c r="P1649" t="str">
        <f t="shared" si="461"/>
        <v>small</v>
      </c>
      <c r="X1649" t="str">
        <f t="shared" si="462"/>
        <v>small</v>
      </c>
      <c r="AC1649">
        <v>4.07857370376587</v>
      </c>
      <c r="AD1649">
        <v>3.13877272605896</v>
      </c>
      <c r="AE1649">
        <f t="shared" si="463"/>
        <v>1.2994167019180529</v>
      </c>
      <c r="AF1649" t="str">
        <f t="shared" si="464"/>
        <v>medium</v>
      </c>
      <c r="AG1649" t="str">
        <f t="shared" si="465"/>
        <v/>
      </c>
      <c r="AH1649">
        <f t="shared" si="466"/>
        <v>1.2994167019180529</v>
      </c>
      <c r="AI1649" t="str">
        <f t="shared" si="467"/>
        <v/>
      </c>
      <c r="AN1649" t="str">
        <f t="shared" si="468"/>
        <v>small</v>
      </c>
      <c r="AP1649" t="str">
        <f t="shared" si="469"/>
        <v/>
      </c>
      <c r="AQ1649" t="str">
        <f t="shared" si="470"/>
        <v/>
      </c>
    </row>
    <row r="1650" spans="8:43" x14ac:dyDescent="0.2">
      <c r="H1650" t="str">
        <f t="shared" si="460"/>
        <v>small</v>
      </c>
      <c r="P1650" t="str">
        <f t="shared" si="461"/>
        <v>small</v>
      </c>
      <c r="X1650" t="str">
        <f t="shared" si="462"/>
        <v>small</v>
      </c>
      <c r="AC1650">
        <v>4.2836461067199698</v>
      </c>
      <c r="AD1650">
        <v>2.52847099304199</v>
      </c>
      <c r="AE1650">
        <f t="shared" si="463"/>
        <v>1.694164623010501</v>
      </c>
      <c r="AF1650" t="str">
        <f t="shared" si="464"/>
        <v>medium</v>
      </c>
      <c r="AG1650" t="str">
        <f t="shared" si="465"/>
        <v/>
      </c>
      <c r="AH1650">
        <f t="shared" si="466"/>
        <v>1.694164623010501</v>
      </c>
      <c r="AI1650" t="str">
        <f t="shared" si="467"/>
        <v/>
      </c>
      <c r="AN1650" t="str">
        <f t="shared" si="468"/>
        <v>small</v>
      </c>
      <c r="AP1650" t="str">
        <f t="shared" si="469"/>
        <v/>
      </c>
      <c r="AQ1650" t="str">
        <f t="shared" si="470"/>
        <v/>
      </c>
    </row>
    <row r="1651" spans="8:43" x14ac:dyDescent="0.2">
      <c r="H1651" t="str">
        <f t="shared" si="460"/>
        <v>small</v>
      </c>
      <c r="P1651" t="str">
        <f t="shared" si="461"/>
        <v>small</v>
      </c>
      <c r="X1651" t="str">
        <f t="shared" si="462"/>
        <v>small</v>
      </c>
      <c r="AC1651">
        <v>11.7358951568604</v>
      </c>
      <c r="AD1651">
        <v>5.0119552612304696</v>
      </c>
      <c r="AE1651">
        <f t="shared" si="463"/>
        <v>2.3415801907974645</v>
      </c>
      <c r="AF1651" t="str">
        <f t="shared" si="464"/>
        <v>medium</v>
      </c>
      <c r="AG1651" t="str">
        <f t="shared" si="465"/>
        <v/>
      </c>
      <c r="AH1651">
        <f t="shared" si="466"/>
        <v>2.3415801907974645</v>
      </c>
      <c r="AI1651" t="str">
        <f t="shared" si="467"/>
        <v/>
      </c>
      <c r="AN1651" t="str">
        <f t="shared" si="468"/>
        <v>small</v>
      </c>
      <c r="AP1651" t="str">
        <f t="shared" si="469"/>
        <v/>
      </c>
      <c r="AQ1651" t="str">
        <f t="shared" si="470"/>
        <v/>
      </c>
    </row>
    <row r="1652" spans="8:43" x14ac:dyDescent="0.2">
      <c r="H1652" t="str">
        <f t="shared" si="460"/>
        <v>small</v>
      </c>
      <c r="P1652" t="str">
        <f t="shared" si="461"/>
        <v>small</v>
      </c>
      <c r="X1652" t="str">
        <f t="shared" si="462"/>
        <v>small</v>
      </c>
      <c r="AC1652">
        <v>3.8267788887023899</v>
      </c>
      <c r="AD1652">
        <v>2.1534011363983199</v>
      </c>
      <c r="AE1652">
        <f t="shared" si="463"/>
        <v>1.7770859427997168</v>
      </c>
      <c r="AF1652" t="str">
        <f t="shared" si="464"/>
        <v>small</v>
      </c>
      <c r="AG1652">
        <f t="shared" si="465"/>
        <v>1.7770859427997168</v>
      </c>
      <c r="AH1652" t="str">
        <f t="shared" si="466"/>
        <v/>
      </c>
      <c r="AI1652" t="str">
        <f t="shared" si="467"/>
        <v/>
      </c>
      <c r="AN1652" t="str">
        <f t="shared" si="468"/>
        <v>small</v>
      </c>
      <c r="AP1652" t="str">
        <f t="shared" si="469"/>
        <v/>
      </c>
      <c r="AQ1652" t="str">
        <f t="shared" si="470"/>
        <v/>
      </c>
    </row>
    <row r="1653" spans="8:43" x14ac:dyDescent="0.2">
      <c r="H1653" t="str">
        <f t="shared" si="460"/>
        <v>small</v>
      </c>
      <c r="P1653" t="str">
        <f t="shared" si="461"/>
        <v>small</v>
      </c>
      <c r="X1653" t="str">
        <f t="shared" si="462"/>
        <v>small</v>
      </c>
      <c r="AC1653">
        <v>1.40760469436646</v>
      </c>
      <c r="AD1653">
        <v>1.7506897449493399</v>
      </c>
      <c r="AE1653">
        <f t="shared" si="463"/>
        <v>0.80402863981315664</v>
      </c>
      <c r="AF1653" t="str">
        <f t="shared" si="464"/>
        <v>small</v>
      </c>
      <c r="AG1653">
        <f t="shared" si="465"/>
        <v>0.80402863981315664</v>
      </c>
      <c r="AH1653" t="str">
        <f t="shared" si="466"/>
        <v/>
      </c>
      <c r="AI1653" t="str">
        <f t="shared" si="467"/>
        <v/>
      </c>
      <c r="AN1653" t="str">
        <f t="shared" si="468"/>
        <v>small</v>
      </c>
      <c r="AP1653" t="str">
        <f t="shared" si="469"/>
        <v/>
      </c>
      <c r="AQ1653" t="str">
        <f t="shared" si="470"/>
        <v/>
      </c>
    </row>
    <row r="1654" spans="8:43" x14ac:dyDescent="0.2">
      <c r="H1654" t="str">
        <f t="shared" si="460"/>
        <v>small</v>
      </c>
      <c r="P1654" t="str">
        <f t="shared" si="461"/>
        <v>small</v>
      </c>
      <c r="X1654" t="str">
        <f t="shared" si="462"/>
        <v>small</v>
      </c>
      <c r="AC1654">
        <v>5.6460976600646999</v>
      </c>
      <c r="AD1654">
        <v>2.9089605808258101</v>
      </c>
      <c r="AE1654">
        <f t="shared" si="463"/>
        <v>1.9409330251088717</v>
      </c>
      <c r="AF1654" t="str">
        <f t="shared" si="464"/>
        <v>medium</v>
      </c>
      <c r="AG1654" t="str">
        <f t="shared" si="465"/>
        <v/>
      </c>
      <c r="AH1654">
        <f t="shared" si="466"/>
        <v>1.9409330251088717</v>
      </c>
      <c r="AI1654" t="str">
        <f t="shared" si="467"/>
        <v/>
      </c>
      <c r="AN1654" t="str">
        <f t="shared" si="468"/>
        <v>small</v>
      </c>
      <c r="AP1654" t="str">
        <f t="shared" si="469"/>
        <v/>
      </c>
      <c r="AQ1654" t="str">
        <f t="shared" si="470"/>
        <v/>
      </c>
    </row>
    <row r="1655" spans="8:43" x14ac:dyDescent="0.2">
      <c r="H1655" t="str">
        <f t="shared" si="460"/>
        <v>small</v>
      </c>
      <c r="P1655" t="str">
        <f t="shared" si="461"/>
        <v>small</v>
      </c>
      <c r="X1655" t="str">
        <f t="shared" si="462"/>
        <v>small</v>
      </c>
      <c r="AC1655">
        <v>3.05352115631104</v>
      </c>
      <c r="AD1655">
        <v>1.3826647996902499</v>
      </c>
      <c r="AE1655">
        <f t="shared" si="463"/>
        <v>2.2084319764234266</v>
      </c>
      <c r="AF1655" t="str">
        <f t="shared" si="464"/>
        <v>small</v>
      </c>
      <c r="AG1655">
        <f t="shared" si="465"/>
        <v>2.2084319764234266</v>
      </c>
      <c r="AH1655" t="str">
        <f t="shared" si="466"/>
        <v/>
      </c>
      <c r="AI1655" t="str">
        <f t="shared" si="467"/>
        <v/>
      </c>
      <c r="AN1655" t="str">
        <f t="shared" si="468"/>
        <v>small</v>
      </c>
      <c r="AP1655" t="str">
        <f t="shared" si="469"/>
        <v/>
      </c>
      <c r="AQ1655" t="str">
        <f t="shared" si="470"/>
        <v/>
      </c>
    </row>
    <row r="1656" spans="8:43" x14ac:dyDescent="0.2">
      <c r="H1656" t="str">
        <f t="shared" si="460"/>
        <v>small</v>
      </c>
      <c r="P1656" t="str">
        <f t="shared" si="461"/>
        <v>small</v>
      </c>
      <c r="X1656" t="str">
        <f t="shared" si="462"/>
        <v>small</v>
      </c>
      <c r="AC1656">
        <v>9.0050363540649396</v>
      </c>
      <c r="AD1656">
        <v>5.7073526382446298</v>
      </c>
      <c r="AE1656">
        <f t="shared" si="463"/>
        <v>1.5777956830147006</v>
      </c>
      <c r="AF1656" t="str">
        <f t="shared" si="464"/>
        <v>medium</v>
      </c>
      <c r="AG1656" t="str">
        <f t="shared" si="465"/>
        <v/>
      </c>
      <c r="AH1656">
        <f t="shared" si="466"/>
        <v>1.5777956830147006</v>
      </c>
      <c r="AI1656" t="str">
        <f t="shared" si="467"/>
        <v/>
      </c>
      <c r="AN1656" t="str">
        <f t="shared" si="468"/>
        <v>small</v>
      </c>
      <c r="AP1656" t="str">
        <f t="shared" si="469"/>
        <v/>
      </c>
      <c r="AQ1656" t="str">
        <f t="shared" si="470"/>
        <v/>
      </c>
    </row>
    <row r="1657" spans="8:43" x14ac:dyDescent="0.2">
      <c r="H1657" t="str">
        <f t="shared" si="460"/>
        <v>small</v>
      </c>
      <c r="P1657" t="str">
        <f t="shared" si="461"/>
        <v>small</v>
      </c>
      <c r="X1657" t="str">
        <f t="shared" si="462"/>
        <v>small</v>
      </c>
      <c r="AC1657">
        <v>4.5169420242309597</v>
      </c>
      <c r="AD1657">
        <v>2.7225103378295898</v>
      </c>
      <c r="AE1657">
        <f t="shared" si="463"/>
        <v>1.6591092277842028</v>
      </c>
      <c r="AF1657" t="str">
        <f t="shared" si="464"/>
        <v>medium</v>
      </c>
      <c r="AG1657" t="str">
        <f t="shared" si="465"/>
        <v/>
      </c>
      <c r="AH1657">
        <f t="shared" si="466"/>
        <v>1.6591092277842028</v>
      </c>
      <c r="AI1657" t="str">
        <f t="shared" si="467"/>
        <v/>
      </c>
      <c r="AN1657" t="str">
        <f t="shared" si="468"/>
        <v>small</v>
      </c>
      <c r="AP1657" t="str">
        <f t="shared" si="469"/>
        <v/>
      </c>
      <c r="AQ1657" t="str">
        <f t="shared" si="470"/>
        <v/>
      </c>
    </row>
    <row r="1658" spans="8:43" x14ac:dyDescent="0.2">
      <c r="H1658" t="str">
        <f t="shared" si="460"/>
        <v>small</v>
      </c>
      <c r="P1658" t="str">
        <f t="shared" si="461"/>
        <v>small</v>
      </c>
      <c r="X1658" t="str">
        <f t="shared" si="462"/>
        <v>small</v>
      </c>
      <c r="AC1658">
        <v>3.64961457252502</v>
      </c>
      <c r="AD1658">
        <v>1.10949206352234</v>
      </c>
      <c r="AE1658">
        <f t="shared" si="463"/>
        <v>3.289446308375088</v>
      </c>
      <c r="AF1658" t="str">
        <f t="shared" si="464"/>
        <v>small</v>
      </c>
      <c r="AG1658">
        <f t="shared" si="465"/>
        <v>3.289446308375088</v>
      </c>
      <c r="AH1658" t="str">
        <f t="shared" si="466"/>
        <v/>
      </c>
      <c r="AI1658" t="str">
        <f t="shared" si="467"/>
        <v/>
      </c>
      <c r="AN1658" t="str">
        <f t="shared" si="468"/>
        <v>small</v>
      </c>
      <c r="AP1658" t="str">
        <f t="shared" si="469"/>
        <v/>
      </c>
      <c r="AQ1658" t="str">
        <f t="shared" si="470"/>
        <v/>
      </c>
    </row>
    <row r="1659" spans="8:43" x14ac:dyDescent="0.2">
      <c r="H1659" t="str">
        <f t="shared" si="460"/>
        <v>small</v>
      </c>
      <c r="P1659" t="str">
        <f t="shared" si="461"/>
        <v>small</v>
      </c>
      <c r="X1659" t="str">
        <f t="shared" si="462"/>
        <v>small</v>
      </c>
      <c r="AC1659">
        <v>14.215273857116699</v>
      </c>
      <c r="AD1659">
        <v>9.3778362274169904</v>
      </c>
      <c r="AE1659">
        <f t="shared" si="463"/>
        <v>1.5158372904356128</v>
      </c>
      <c r="AF1659" t="str">
        <f t="shared" si="464"/>
        <v>medium</v>
      </c>
      <c r="AG1659" t="str">
        <f t="shared" si="465"/>
        <v/>
      </c>
      <c r="AH1659">
        <f t="shared" si="466"/>
        <v>1.5158372904356128</v>
      </c>
      <c r="AI1659" t="str">
        <f t="shared" si="467"/>
        <v/>
      </c>
      <c r="AN1659" t="str">
        <f t="shared" si="468"/>
        <v>small</v>
      </c>
      <c r="AP1659" t="str">
        <f t="shared" si="469"/>
        <v/>
      </c>
      <c r="AQ1659" t="str">
        <f t="shared" si="470"/>
        <v/>
      </c>
    </row>
    <row r="1660" spans="8:43" x14ac:dyDescent="0.2">
      <c r="H1660" t="str">
        <f t="shared" si="460"/>
        <v>small</v>
      </c>
      <c r="P1660" t="str">
        <f t="shared" si="461"/>
        <v>small</v>
      </c>
      <c r="X1660" t="str">
        <f t="shared" si="462"/>
        <v>small</v>
      </c>
      <c r="AC1660">
        <v>6.1352643966674796</v>
      </c>
      <c r="AD1660">
        <v>3.1772549152374299</v>
      </c>
      <c r="AE1660">
        <f t="shared" si="463"/>
        <v>1.9309953278360115</v>
      </c>
      <c r="AF1660" t="str">
        <f t="shared" si="464"/>
        <v>medium</v>
      </c>
      <c r="AG1660" t="str">
        <f t="shared" si="465"/>
        <v/>
      </c>
      <c r="AH1660">
        <f t="shared" si="466"/>
        <v>1.9309953278360115</v>
      </c>
      <c r="AI1660" t="str">
        <f t="shared" si="467"/>
        <v/>
      </c>
      <c r="AN1660" t="str">
        <f t="shared" si="468"/>
        <v>small</v>
      </c>
      <c r="AP1660" t="str">
        <f t="shared" si="469"/>
        <v/>
      </c>
      <c r="AQ1660" t="str">
        <f t="shared" si="470"/>
        <v/>
      </c>
    </row>
    <row r="1661" spans="8:43" x14ac:dyDescent="0.2">
      <c r="H1661" t="str">
        <f t="shared" si="460"/>
        <v>small</v>
      </c>
      <c r="P1661" t="str">
        <f t="shared" si="461"/>
        <v>small</v>
      </c>
      <c r="X1661" t="str">
        <f t="shared" si="462"/>
        <v>small</v>
      </c>
      <c r="AC1661">
        <v>1.69326508045197</v>
      </c>
      <c r="AD1661">
        <v>1.00867819786072</v>
      </c>
      <c r="AE1661">
        <f t="shared" si="463"/>
        <v>1.6786970156023724</v>
      </c>
      <c r="AF1661" t="str">
        <f t="shared" si="464"/>
        <v>small</v>
      </c>
      <c r="AG1661">
        <f t="shared" si="465"/>
        <v>1.6786970156023724</v>
      </c>
      <c r="AH1661" t="str">
        <f t="shared" si="466"/>
        <v/>
      </c>
      <c r="AI1661" t="str">
        <f t="shared" si="467"/>
        <v/>
      </c>
      <c r="AN1661" t="str">
        <f t="shared" si="468"/>
        <v>small</v>
      </c>
      <c r="AP1661" t="str">
        <f t="shared" si="469"/>
        <v/>
      </c>
      <c r="AQ1661" t="str">
        <f t="shared" si="470"/>
        <v/>
      </c>
    </row>
    <row r="1662" spans="8:43" x14ac:dyDescent="0.2">
      <c r="H1662" t="str">
        <f t="shared" si="460"/>
        <v>small</v>
      </c>
      <c r="P1662" t="str">
        <f t="shared" si="461"/>
        <v>small</v>
      </c>
      <c r="X1662" t="str">
        <f t="shared" si="462"/>
        <v>small</v>
      </c>
      <c r="AC1662">
        <v>14.284258842468301</v>
      </c>
      <c r="AD1662">
        <v>8.2585868835449201</v>
      </c>
      <c r="AE1662">
        <f t="shared" si="463"/>
        <v>1.7296250610294384</v>
      </c>
      <c r="AF1662" t="str">
        <f t="shared" si="464"/>
        <v>medium</v>
      </c>
      <c r="AG1662" t="str">
        <f t="shared" si="465"/>
        <v/>
      </c>
      <c r="AH1662">
        <f t="shared" si="466"/>
        <v>1.7296250610294384</v>
      </c>
      <c r="AI1662" t="str">
        <f t="shared" si="467"/>
        <v/>
      </c>
      <c r="AN1662" t="str">
        <f t="shared" si="468"/>
        <v>small</v>
      </c>
      <c r="AP1662" t="str">
        <f t="shared" si="469"/>
        <v/>
      </c>
      <c r="AQ1662" t="str">
        <f t="shared" si="470"/>
        <v/>
      </c>
    </row>
    <row r="1663" spans="8:43" x14ac:dyDescent="0.2">
      <c r="H1663" t="str">
        <f t="shared" si="460"/>
        <v>small</v>
      </c>
      <c r="P1663" t="str">
        <f t="shared" si="461"/>
        <v>small</v>
      </c>
      <c r="X1663" t="str">
        <f t="shared" si="462"/>
        <v>small</v>
      </c>
      <c r="AC1663">
        <v>4.3827347755432102</v>
      </c>
      <c r="AD1663">
        <v>2.0726416110992401</v>
      </c>
      <c r="AE1663">
        <f t="shared" si="463"/>
        <v>2.1145646946742502</v>
      </c>
      <c r="AF1663" t="str">
        <f t="shared" si="464"/>
        <v>medium</v>
      </c>
      <c r="AG1663" t="str">
        <f t="shared" si="465"/>
        <v/>
      </c>
      <c r="AH1663">
        <f t="shared" si="466"/>
        <v>2.1145646946742502</v>
      </c>
      <c r="AI1663" t="str">
        <f t="shared" si="467"/>
        <v/>
      </c>
      <c r="AN1663" t="str">
        <f t="shared" si="468"/>
        <v>small</v>
      </c>
      <c r="AP1663" t="str">
        <f t="shared" si="469"/>
        <v/>
      </c>
      <c r="AQ1663" t="str">
        <f t="shared" si="470"/>
        <v/>
      </c>
    </row>
    <row r="1664" spans="8:43" x14ac:dyDescent="0.2">
      <c r="H1664" t="str">
        <f t="shared" si="460"/>
        <v>small</v>
      </c>
      <c r="P1664" t="str">
        <f t="shared" si="461"/>
        <v>small</v>
      </c>
      <c r="X1664" t="str">
        <f t="shared" si="462"/>
        <v>small</v>
      </c>
      <c r="AC1664">
        <v>7.7507667541503897</v>
      </c>
      <c r="AD1664">
        <v>2.2471675872802699</v>
      </c>
      <c r="AE1664">
        <f t="shared" si="463"/>
        <v>3.4491271581266818</v>
      </c>
      <c r="AF1664" t="str">
        <f t="shared" si="464"/>
        <v>medium</v>
      </c>
      <c r="AG1664" t="str">
        <f t="shared" si="465"/>
        <v/>
      </c>
      <c r="AH1664">
        <f t="shared" si="466"/>
        <v>3.4491271581266818</v>
      </c>
      <c r="AI1664" t="str">
        <f t="shared" si="467"/>
        <v/>
      </c>
      <c r="AN1664" t="str">
        <f t="shared" si="468"/>
        <v>small</v>
      </c>
      <c r="AP1664" t="str">
        <f t="shared" si="469"/>
        <v/>
      </c>
      <c r="AQ1664" t="str">
        <f t="shared" si="470"/>
        <v/>
      </c>
    </row>
    <row r="1665" spans="8:43" x14ac:dyDescent="0.2">
      <c r="H1665" t="str">
        <f t="shared" si="460"/>
        <v>small</v>
      </c>
      <c r="P1665" t="str">
        <f t="shared" si="461"/>
        <v>small</v>
      </c>
      <c r="X1665" t="str">
        <f t="shared" si="462"/>
        <v>small</v>
      </c>
      <c r="AC1665">
        <v>8.6836271286010707</v>
      </c>
      <c r="AD1665">
        <v>4.1924381256103498</v>
      </c>
      <c r="AE1665">
        <f t="shared" si="463"/>
        <v>2.0712594601111443</v>
      </c>
      <c r="AF1665" t="str">
        <f t="shared" si="464"/>
        <v>medium</v>
      </c>
      <c r="AG1665" t="str">
        <f t="shared" si="465"/>
        <v/>
      </c>
      <c r="AH1665">
        <f t="shared" si="466"/>
        <v>2.0712594601111443</v>
      </c>
      <c r="AI1665" t="str">
        <f t="shared" si="467"/>
        <v/>
      </c>
      <c r="AN1665" t="str">
        <f t="shared" si="468"/>
        <v>small</v>
      </c>
      <c r="AP1665" t="str">
        <f t="shared" si="469"/>
        <v/>
      </c>
      <c r="AQ1665" t="str">
        <f t="shared" si="470"/>
        <v/>
      </c>
    </row>
    <row r="1666" spans="8:43" x14ac:dyDescent="0.2">
      <c r="H1666" t="str">
        <f t="shared" si="460"/>
        <v>small</v>
      </c>
      <c r="P1666" t="str">
        <f t="shared" si="461"/>
        <v>small</v>
      </c>
      <c r="X1666" t="str">
        <f t="shared" si="462"/>
        <v>small</v>
      </c>
      <c r="AC1666">
        <v>17.699947357177699</v>
      </c>
      <c r="AD1666">
        <v>11.384351730346699</v>
      </c>
      <c r="AE1666">
        <f t="shared" si="463"/>
        <v>1.5547611121321763</v>
      </c>
      <c r="AF1666" t="str">
        <f t="shared" si="464"/>
        <v>large</v>
      </c>
      <c r="AG1666" t="str">
        <f t="shared" si="465"/>
        <v/>
      </c>
      <c r="AH1666" t="str">
        <f t="shared" si="466"/>
        <v/>
      </c>
      <c r="AI1666">
        <f t="shared" si="467"/>
        <v>1.5547611121321763</v>
      </c>
      <c r="AN1666" t="str">
        <f t="shared" si="468"/>
        <v>small</v>
      </c>
      <c r="AP1666" t="str">
        <f t="shared" si="469"/>
        <v/>
      </c>
      <c r="AQ1666" t="str">
        <f t="shared" si="470"/>
        <v/>
      </c>
    </row>
    <row r="1667" spans="8:43" x14ac:dyDescent="0.2">
      <c r="H1667" t="str">
        <f t="shared" si="460"/>
        <v>small</v>
      </c>
      <c r="P1667" t="str">
        <f t="shared" si="461"/>
        <v>small</v>
      </c>
      <c r="X1667" t="str">
        <f t="shared" si="462"/>
        <v>small</v>
      </c>
      <c r="AC1667">
        <v>3.6235878467559801</v>
      </c>
      <c r="AD1667">
        <v>2.1821274757385298</v>
      </c>
      <c r="AE1667">
        <f t="shared" si="463"/>
        <v>1.6605756936952527</v>
      </c>
      <c r="AF1667" t="str">
        <f t="shared" si="464"/>
        <v>small</v>
      </c>
      <c r="AG1667">
        <f t="shared" si="465"/>
        <v>1.6605756936952527</v>
      </c>
      <c r="AH1667" t="str">
        <f t="shared" si="466"/>
        <v/>
      </c>
      <c r="AI1667" t="str">
        <f t="shared" si="467"/>
        <v/>
      </c>
      <c r="AN1667" t="str">
        <f t="shared" si="468"/>
        <v>small</v>
      </c>
      <c r="AP1667" t="str">
        <f t="shared" si="469"/>
        <v/>
      </c>
      <c r="AQ1667" t="str">
        <f t="shared" si="470"/>
        <v/>
      </c>
    </row>
    <row r="1668" spans="8:43" x14ac:dyDescent="0.2">
      <c r="H1668" t="str">
        <f t="shared" si="460"/>
        <v>small</v>
      </c>
      <c r="P1668" t="str">
        <f t="shared" si="461"/>
        <v>small</v>
      </c>
      <c r="X1668" t="str">
        <f t="shared" si="462"/>
        <v>small</v>
      </c>
      <c r="AC1668">
        <v>14.657091140747101</v>
      </c>
      <c r="AD1668">
        <v>3.1057102680206299</v>
      </c>
      <c r="AE1668">
        <f t="shared" si="463"/>
        <v>4.7194006767696788</v>
      </c>
      <c r="AF1668" t="str">
        <f t="shared" si="464"/>
        <v>medium</v>
      </c>
      <c r="AG1668" t="str">
        <f t="shared" si="465"/>
        <v/>
      </c>
      <c r="AH1668">
        <f t="shared" si="466"/>
        <v>4.7194006767696788</v>
      </c>
      <c r="AI1668" t="str">
        <f t="shared" si="467"/>
        <v/>
      </c>
      <c r="AN1668" t="str">
        <f t="shared" si="468"/>
        <v>small</v>
      </c>
      <c r="AP1668" t="str">
        <f t="shared" si="469"/>
        <v/>
      </c>
      <c r="AQ1668" t="str">
        <f t="shared" si="470"/>
        <v/>
      </c>
    </row>
    <row r="1669" spans="8:43" x14ac:dyDescent="0.2">
      <c r="H1669" t="str">
        <f t="shared" si="460"/>
        <v>small</v>
      </c>
      <c r="P1669" t="str">
        <f t="shared" si="461"/>
        <v>small</v>
      </c>
      <c r="X1669" t="str">
        <f t="shared" si="462"/>
        <v>small</v>
      </c>
      <c r="AC1669">
        <v>2.0030701160430899</v>
      </c>
      <c r="AD1669">
        <v>1.42927658557892</v>
      </c>
      <c r="AE1669">
        <f t="shared" si="463"/>
        <v>1.4014573080211472</v>
      </c>
      <c r="AF1669" t="str">
        <f t="shared" si="464"/>
        <v>small</v>
      </c>
      <c r="AG1669">
        <f t="shared" si="465"/>
        <v>1.4014573080211472</v>
      </c>
      <c r="AH1669" t="str">
        <f t="shared" si="466"/>
        <v/>
      </c>
      <c r="AI1669" t="str">
        <f t="shared" si="467"/>
        <v/>
      </c>
      <c r="AN1669" t="str">
        <f t="shared" si="468"/>
        <v>small</v>
      </c>
      <c r="AP1669" t="str">
        <f t="shared" si="469"/>
        <v/>
      </c>
      <c r="AQ1669" t="str">
        <f t="shared" si="470"/>
        <v/>
      </c>
    </row>
    <row r="1670" spans="8:43" x14ac:dyDescent="0.2">
      <c r="H1670" t="str">
        <f t="shared" si="460"/>
        <v>small</v>
      </c>
      <c r="P1670" t="str">
        <f t="shared" si="461"/>
        <v>small</v>
      </c>
      <c r="X1670" t="str">
        <f t="shared" si="462"/>
        <v>small</v>
      </c>
      <c r="AC1670">
        <v>17.4117832183838</v>
      </c>
      <c r="AD1670">
        <v>12.2754154205322</v>
      </c>
      <c r="AE1670">
        <f t="shared" si="463"/>
        <v>1.4184272077065814</v>
      </c>
      <c r="AF1670" t="str">
        <f t="shared" si="464"/>
        <v>large</v>
      </c>
      <c r="AG1670" t="str">
        <f t="shared" si="465"/>
        <v/>
      </c>
      <c r="AH1670" t="str">
        <f t="shared" si="466"/>
        <v/>
      </c>
      <c r="AI1670">
        <f t="shared" si="467"/>
        <v>1.4184272077065814</v>
      </c>
      <c r="AN1670" t="str">
        <f t="shared" si="468"/>
        <v>small</v>
      </c>
      <c r="AP1670" t="str">
        <f t="shared" si="469"/>
        <v/>
      </c>
      <c r="AQ1670" t="str">
        <f t="shared" si="470"/>
        <v/>
      </c>
    </row>
    <row r="1671" spans="8:43" x14ac:dyDescent="0.2">
      <c r="H1671" t="str">
        <f t="shared" ref="H1671:H1734" si="471">IF(E1671&lt;4,"small",(IF(E1671&lt;16,"medium",(IF(E1671&gt;16,"large")))))</f>
        <v>small</v>
      </c>
      <c r="P1671" t="str">
        <f t="shared" ref="P1671:P1734" si="472">IF(M1671&lt;4,"small",(IF(M1671&lt;16,"medium",(IF(M1671&gt;16,"large")))))</f>
        <v>small</v>
      </c>
      <c r="X1671" t="str">
        <f t="shared" ref="X1671:X1734" si="473">IF(U1671&lt;4,"small",(IF(U1671&lt;16,"medium",(IF(U1671&gt;16,"large")))))</f>
        <v>small</v>
      </c>
      <c r="AC1671">
        <v>17.073444366455099</v>
      </c>
      <c r="AD1671">
        <v>10.548571586608899</v>
      </c>
      <c r="AE1671">
        <f t="shared" ref="AE1671:AE1734" si="474">AC1671/AD1671</f>
        <v>1.6185551025817879</v>
      </c>
      <c r="AF1671" t="str">
        <f t="shared" ref="AF1671:AF1734" si="475">IF(AC1671&lt;4,"small",(IF(AC1671&lt;16,"medium",(IF(AC1671&gt;16,"large")))))</f>
        <v>large</v>
      </c>
      <c r="AG1671" t="str">
        <f t="shared" ref="AG1671:AG1734" si="476">IF(AF1671="small",AE1671,"")</f>
        <v/>
      </c>
      <c r="AH1671" t="str">
        <f t="shared" ref="AH1671:AH1734" si="477">IF(AF1671="medium",AE1671,"")</f>
        <v/>
      </c>
      <c r="AI1671">
        <f t="shared" ref="AI1671:AI1734" si="478">IF(AF1671="large",AE1671,"")</f>
        <v>1.6185551025817879</v>
      </c>
      <c r="AN1671" t="str">
        <f t="shared" ref="AN1671:AN1734" si="479">IF(AK1671&lt;4,"small",(IF(AK1671&lt;16,"medium",(IF(AK1671&gt;16,"large")))))</f>
        <v>small</v>
      </c>
      <c r="AP1671" t="str">
        <f t="shared" ref="AP1671:AP1734" si="480">IF(AN1671="medium",AM1671,"")</f>
        <v/>
      </c>
      <c r="AQ1671" t="str">
        <f t="shared" ref="AQ1671:AQ1734" si="481">IF(AN1671="large",AM1671,"")</f>
        <v/>
      </c>
    </row>
    <row r="1672" spans="8:43" x14ac:dyDescent="0.2">
      <c r="H1672" t="str">
        <f t="shared" si="471"/>
        <v>small</v>
      </c>
      <c r="P1672" t="str">
        <f t="shared" si="472"/>
        <v>small</v>
      </c>
      <c r="X1672" t="str">
        <f t="shared" si="473"/>
        <v>small</v>
      </c>
      <c r="AC1672">
        <v>1.74782574176788</v>
      </c>
      <c r="AD1672">
        <v>1.3804962635040301</v>
      </c>
      <c r="AE1672">
        <f t="shared" si="474"/>
        <v>1.2660850941613415</v>
      </c>
      <c r="AF1672" t="str">
        <f t="shared" si="475"/>
        <v>small</v>
      </c>
      <c r="AG1672">
        <f t="shared" si="476"/>
        <v>1.2660850941613415</v>
      </c>
      <c r="AH1672" t="str">
        <f t="shared" si="477"/>
        <v/>
      </c>
      <c r="AI1672" t="str">
        <f t="shared" si="478"/>
        <v/>
      </c>
      <c r="AN1672" t="str">
        <f t="shared" si="479"/>
        <v>small</v>
      </c>
      <c r="AP1672" t="str">
        <f t="shared" si="480"/>
        <v/>
      </c>
      <c r="AQ1672" t="str">
        <f t="shared" si="481"/>
        <v/>
      </c>
    </row>
    <row r="1673" spans="8:43" x14ac:dyDescent="0.2">
      <c r="H1673" t="str">
        <f t="shared" si="471"/>
        <v>small</v>
      </c>
      <c r="P1673" t="str">
        <f t="shared" si="472"/>
        <v>small</v>
      </c>
      <c r="X1673" t="str">
        <f t="shared" si="473"/>
        <v>small</v>
      </c>
      <c r="AC1673">
        <v>6.4563574790954599</v>
      </c>
      <c r="AD1673">
        <v>2.5880923271179199</v>
      </c>
      <c r="AE1673">
        <f t="shared" si="474"/>
        <v>2.49463955031512</v>
      </c>
      <c r="AF1673" t="str">
        <f t="shared" si="475"/>
        <v>medium</v>
      </c>
      <c r="AG1673" t="str">
        <f t="shared" si="476"/>
        <v/>
      </c>
      <c r="AH1673">
        <f t="shared" si="477"/>
        <v>2.49463955031512</v>
      </c>
      <c r="AI1673" t="str">
        <f t="shared" si="478"/>
        <v/>
      </c>
      <c r="AN1673" t="str">
        <f t="shared" si="479"/>
        <v>small</v>
      </c>
      <c r="AP1673" t="str">
        <f t="shared" si="480"/>
        <v/>
      </c>
      <c r="AQ1673" t="str">
        <f t="shared" si="481"/>
        <v/>
      </c>
    </row>
    <row r="1674" spans="8:43" x14ac:dyDescent="0.2">
      <c r="H1674" t="str">
        <f t="shared" si="471"/>
        <v>small</v>
      </c>
      <c r="P1674" t="str">
        <f t="shared" si="472"/>
        <v>small</v>
      </c>
      <c r="X1674" t="str">
        <f t="shared" si="473"/>
        <v>small</v>
      </c>
      <c r="AC1674">
        <v>13.9496812820435</v>
      </c>
      <c r="AD1674">
        <v>9.13989162445068</v>
      </c>
      <c r="AE1674">
        <f t="shared" si="474"/>
        <v>1.526241432089398</v>
      </c>
      <c r="AF1674" t="str">
        <f t="shared" si="475"/>
        <v>medium</v>
      </c>
      <c r="AG1674" t="str">
        <f t="shared" si="476"/>
        <v/>
      </c>
      <c r="AH1674">
        <f t="shared" si="477"/>
        <v>1.526241432089398</v>
      </c>
      <c r="AI1674" t="str">
        <f t="shared" si="478"/>
        <v/>
      </c>
      <c r="AN1674" t="str">
        <f t="shared" si="479"/>
        <v>small</v>
      </c>
      <c r="AP1674" t="str">
        <f t="shared" si="480"/>
        <v/>
      </c>
      <c r="AQ1674" t="str">
        <f t="shared" si="481"/>
        <v/>
      </c>
    </row>
    <row r="1675" spans="8:43" x14ac:dyDescent="0.2">
      <c r="H1675" t="str">
        <f t="shared" si="471"/>
        <v>small</v>
      </c>
      <c r="P1675" t="str">
        <f t="shared" si="472"/>
        <v>small</v>
      </c>
      <c r="X1675" t="str">
        <f t="shared" si="473"/>
        <v>small</v>
      </c>
      <c r="AC1675">
        <v>12.222862243652299</v>
      </c>
      <c r="AD1675">
        <v>6.8878450393676802</v>
      </c>
      <c r="AE1675">
        <f t="shared" si="474"/>
        <v>1.7745553469615201</v>
      </c>
      <c r="AF1675" t="str">
        <f t="shared" si="475"/>
        <v>medium</v>
      </c>
      <c r="AG1675" t="str">
        <f t="shared" si="476"/>
        <v/>
      </c>
      <c r="AH1675">
        <f t="shared" si="477"/>
        <v>1.7745553469615201</v>
      </c>
      <c r="AI1675" t="str">
        <f t="shared" si="478"/>
        <v/>
      </c>
      <c r="AN1675" t="str">
        <f t="shared" si="479"/>
        <v>small</v>
      </c>
      <c r="AP1675" t="str">
        <f t="shared" si="480"/>
        <v/>
      </c>
      <c r="AQ1675" t="str">
        <f t="shared" si="481"/>
        <v/>
      </c>
    </row>
    <row r="1676" spans="8:43" x14ac:dyDescent="0.2">
      <c r="H1676" t="str">
        <f t="shared" si="471"/>
        <v>small</v>
      </c>
      <c r="P1676" t="str">
        <f t="shared" si="472"/>
        <v>small</v>
      </c>
      <c r="X1676" t="str">
        <f t="shared" si="473"/>
        <v>small</v>
      </c>
      <c r="AC1676">
        <v>7.4149336814880398</v>
      </c>
      <c r="AD1676">
        <v>3.8954167366027801</v>
      </c>
      <c r="AE1676">
        <f t="shared" si="474"/>
        <v>1.9035020340223354</v>
      </c>
      <c r="AF1676" t="str">
        <f t="shared" si="475"/>
        <v>medium</v>
      </c>
      <c r="AG1676" t="str">
        <f t="shared" si="476"/>
        <v/>
      </c>
      <c r="AH1676">
        <f t="shared" si="477"/>
        <v>1.9035020340223354</v>
      </c>
      <c r="AI1676" t="str">
        <f t="shared" si="478"/>
        <v/>
      </c>
      <c r="AN1676" t="str">
        <f t="shared" si="479"/>
        <v>small</v>
      </c>
      <c r="AP1676" t="str">
        <f t="shared" si="480"/>
        <v/>
      </c>
      <c r="AQ1676" t="str">
        <f t="shared" si="481"/>
        <v/>
      </c>
    </row>
    <row r="1677" spans="8:43" x14ac:dyDescent="0.2">
      <c r="H1677" t="str">
        <f t="shared" si="471"/>
        <v>small</v>
      </c>
      <c r="P1677" t="str">
        <f t="shared" si="472"/>
        <v>small</v>
      </c>
      <c r="X1677" t="str">
        <f t="shared" si="473"/>
        <v>small</v>
      </c>
      <c r="AC1677">
        <v>9.1517829895019496</v>
      </c>
      <c r="AD1677">
        <v>4.64772605895996</v>
      </c>
      <c r="AE1677">
        <f t="shared" si="474"/>
        <v>1.9690882968153851</v>
      </c>
      <c r="AF1677" t="str">
        <f t="shared" si="475"/>
        <v>medium</v>
      </c>
      <c r="AG1677" t="str">
        <f t="shared" si="476"/>
        <v/>
      </c>
      <c r="AH1677">
        <f t="shared" si="477"/>
        <v>1.9690882968153851</v>
      </c>
      <c r="AI1677" t="str">
        <f t="shared" si="478"/>
        <v/>
      </c>
      <c r="AN1677" t="str">
        <f t="shared" si="479"/>
        <v>small</v>
      </c>
      <c r="AP1677" t="str">
        <f t="shared" si="480"/>
        <v/>
      </c>
      <c r="AQ1677" t="str">
        <f t="shared" si="481"/>
        <v/>
      </c>
    </row>
    <row r="1678" spans="8:43" x14ac:dyDescent="0.2">
      <c r="H1678" t="str">
        <f t="shared" si="471"/>
        <v>small</v>
      </c>
      <c r="P1678" t="str">
        <f t="shared" si="472"/>
        <v>small</v>
      </c>
      <c r="X1678" t="str">
        <f t="shared" si="473"/>
        <v>small</v>
      </c>
      <c r="AC1678">
        <v>8.3490524291992205</v>
      </c>
      <c r="AD1678">
        <v>3.8867447376251198</v>
      </c>
      <c r="AE1678">
        <f t="shared" si="474"/>
        <v>2.1480835487798617</v>
      </c>
      <c r="AF1678" t="str">
        <f t="shared" si="475"/>
        <v>medium</v>
      </c>
      <c r="AG1678" t="str">
        <f t="shared" si="476"/>
        <v/>
      </c>
      <c r="AH1678">
        <f t="shared" si="477"/>
        <v>2.1480835487798617</v>
      </c>
      <c r="AI1678" t="str">
        <f t="shared" si="478"/>
        <v/>
      </c>
      <c r="AN1678" t="str">
        <f t="shared" si="479"/>
        <v>small</v>
      </c>
      <c r="AP1678" t="str">
        <f t="shared" si="480"/>
        <v/>
      </c>
      <c r="AQ1678" t="str">
        <f t="shared" si="481"/>
        <v/>
      </c>
    </row>
    <row r="1679" spans="8:43" x14ac:dyDescent="0.2">
      <c r="H1679" t="str">
        <f t="shared" si="471"/>
        <v>small</v>
      </c>
      <c r="P1679" t="str">
        <f t="shared" si="472"/>
        <v>small</v>
      </c>
      <c r="X1679" t="str">
        <f t="shared" si="473"/>
        <v>small</v>
      </c>
      <c r="AC1679">
        <v>4.81671094894409</v>
      </c>
      <c r="AD1679">
        <v>1.9539430141448999</v>
      </c>
      <c r="AE1679">
        <f t="shared" si="474"/>
        <v>2.4651235548197485</v>
      </c>
      <c r="AF1679" t="str">
        <f t="shared" si="475"/>
        <v>medium</v>
      </c>
      <c r="AG1679" t="str">
        <f t="shared" si="476"/>
        <v/>
      </c>
      <c r="AH1679">
        <f t="shared" si="477"/>
        <v>2.4651235548197485</v>
      </c>
      <c r="AI1679" t="str">
        <f t="shared" si="478"/>
        <v/>
      </c>
      <c r="AN1679" t="str">
        <f t="shared" si="479"/>
        <v>small</v>
      </c>
      <c r="AP1679" t="str">
        <f t="shared" si="480"/>
        <v/>
      </c>
      <c r="AQ1679" t="str">
        <f t="shared" si="481"/>
        <v/>
      </c>
    </row>
    <row r="1680" spans="8:43" x14ac:dyDescent="0.2">
      <c r="H1680" t="str">
        <f t="shared" si="471"/>
        <v>small</v>
      </c>
      <c r="P1680" t="str">
        <f t="shared" si="472"/>
        <v>small</v>
      </c>
      <c r="X1680" t="str">
        <f t="shared" si="473"/>
        <v>small</v>
      </c>
      <c r="AC1680">
        <v>4.3701915740966797</v>
      </c>
      <c r="AD1680">
        <v>1.95123159885407</v>
      </c>
      <c r="AE1680">
        <f t="shared" si="474"/>
        <v>2.2397093080407418</v>
      </c>
      <c r="AF1680" t="str">
        <f t="shared" si="475"/>
        <v>medium</v>
      </c>
      <c r="AG1680" t="str">
        <f t="shared" si="476"/>
        <v/>
      </c>
      <c r="AH1680">
        <f t="shared" si="477"/>
        <v>2.2397093080407418</v>
      </c>
      <c r="AI1680" t="str">
        <f t="shared" si="478"/>
        <v/>
      </c>
      <c r="AN1680" t="str">
        <f t="shared" si="479"/>
        <v>small</v>
      </c>
      <c r="AP1680" t="str">
        <f t="shared" si="480"/>
        <v/>
      </c>
      <c r="AQ1680" t="str">
        <f t="shared" si="481"/>
        <v/>
      </c>
    </row>
    <row r="1681" spans="8:43" x14ac:dyDescent="0.2">
      <c r="H1681" t="str">
        <f t="shared" si="471"/>
        <v>small</v>
      </c>
      <c r="P1681" t="str">
        <f t="shared" si="472"/>
        <v>small</v>
      </c>
      <c r="X1681" t="str">
        <f t="shared" si="473"/>
        <v>small</v>
      </c>
      <c r="AC1681">
        <v>9.2054042816162092</v>
      </c>
      <c r="AD1681">
        <v>1.7891708612442001</v>
      </c>
      <c r="AE1681">
        <f t="shared" si="474"/>
        <v>5.145067182244806</v>
      </c>
      <c r="AF1681" t="str">
        <f t="shared" si="475"/>
        <v>medium</v>
      </c>
      <c r="AG1681" t="str">
        <f t="shared" si="476"/>
        <v/>
      </c>
      <c r="AH1681">
        <f t="shared" si="477"/>
        <v>5.145067182244806</v>
      </c>
      <c r="AI1681" t="str">
        <f t="shared" si="478"/>
        <v/>
      </c>
      <c r="AN1681" t="str">
        <f t="shared" si="479"/>
        <v>small</v>
      </c>
      <c r="AP1681" t="str">
        <f t="shared" si="480"/>
        <v/>
      </c>
      <c r="AQ1681" t="str">
        <f t="shared" si="481"/>
        <v/>
      </c>
    </row>
    <row r="1682" spans="8:43" x14ac:dyDescent="0.2">
      <c r="H1682" t="str">
        <f t="shared" si="471"/>
        <v>small</v>
      </c>
      <c r="P1682" t="str">
        <f t="shared" si="472"/>
        <v>small</v>
      </c>
      <c r="X1682" t="str">
        <f t="shared" si="473"/>
        <v>small</v>
      </c>
      <c r="AC1682">
        <v>9.5939149856567401</v>
      </c>
      <c r="AD1682">
        <v>6.4770054817199698</v>
      </c>
      <c r="AE1682">
        <f t="shared" si="474"/>
        <v>1.4812269362336674</v>
      </c>
      <c r="AF1682" t="str">
        <f t="shared" si="475"/>
        <v>medium</v>
      </c>
      <c r="AG1682" t="str">
        <f t="shared" si="476"/>
        <v/>
      </c>
      <c r="AH1682">
        <f t="shared" si="477"/>
        <v>1.4812269362336674</v>
      </c>
      <c r="AI1682" t="str">
        <f t="shared" si="478"/>
        <v/>
      </c>
      <c r="AN1682" t="str">
        <f t="shared" si="479"/>
        <v>small</v>
      </c>
      <c r="AP1682" t="str">
        <f t="shared" si="480"/>
        <v/>
      </c>
      <c r="AQ1682" t="str">
        <f t="shared" si="481"/>
        <v/>
      </c>
    </row>
    <row r="1683" spans="8:43" x14ac:dyDescent="0.2">
      <c r="H1683" t="str">
        <f t="shared" si="471"/>
        <v>small</v>
      </c>
      <c r="P1683" t="str">
        <f t="shared" si="472"/>
        <v>small</v>
      </c>
      <c r="X1683" t="str">
        <f t="shared" si="473"/>
        <v>small</v>
      </c>
      <c r="AC1683">
        <v>11.215685844421399</v>
      </c>
      <c r="AD1683">
        <v>7.6509957313537598</v>
      </c>
      <c r="AE1683">
        <f t="shared" si="474"/>
        <v>1.4659119202562809</v>
      </c>
      <c r="AF1683" t="str">
        <f t="shared" si="475"/>
        <v>medium</v>
      </c>
      <c r="AG1683" t="str">
        <f t="shared" si="476"/>
        <v/>
      </c>
      <c r="AH1683">
        <f t="shared" si="477"/>
        <v>1.4659119202562809</v>
      </c>
      <c r="AI1683" t="str">
        <f t="shared" si="478"/>
        <v/>
      </c>
      <c r="AN1683" t="str">
        <f t="shared" si="479"/>
        <v>small</v>
      </c>
      <c r="AP1683" t="str">
        <f t="shared" si="480"/>
        <v/>
      </c>
      <c r="AQ1683" t="str">
        <f t="shared" si="481"/>
        <v/>
      </c>
    </row>
    <row r="1684" spans="8:43" x14ac:dyDescent="0.2">
      <c r="H1684" t="str">
        <f t="shared" si="471"/>
        <v>small</v>
      </c>
      <c r="P1684" t="str">
        <f t="shared" si="472"/>
        <v>small</v>
      </c>
      <c r="X1684" t="str">
        <f t="shared" si="473"/>
        <v>small</v>
      </c>
      <c r="AC1684">
        <v>4.4896602630615199</v>
      </c>
      <c r="AD1684">
        <v>2.6216964721679701</v>
      </c>
      <c r="AE1684">
        <f t="shared" si="474"/>
        <v>1.7125019279401428</v>
      </c>
      <c r="AF1684" t="str">
        <f t="shared" si="475"/>
        <v>medium</v>
      </c>
      <c r="AG1684" t="str">
        <f t="shared" si="476"/>
        <v/>
      </c>
      <c r="AH1684">
        <f t="shared" si="477"/>
        <v>1.7125019279401428</v>
      </c>
      <c r="AI1684" t="str">
        <f t="shared" si="478"/>
        <v/>
      </c>
      <c r="AN1684" t="str">
        <f t="shared" si="479"/>
        <v>small</v>
      </c>
      <c r="AP1684" t="str">
        <f t="shared" si="480"/>
        <v/>
      </c>
      <c r="AQ1684" t="str">
        <f t="shared" si="481"/>
        <v/>
      </c>
    </row>
    <row r="1685" spans="8:43" x14ac:dyDescent="0.2">
      <c r="H1685" t="str">
        <f t="shared" si="471"/>
        <v>small</v>
      </c>
      <c r="P1685" t="str">
        <f t="shared" si="472"/>
        <v>small</v>
      </c>
      <c r="X1685" t="str">
        <f t="shared" si="473"/>
        <v>small</v>
      </c>
      <c r="AC1685">
        <v>22.5467643737793</v>
      </c>
      <c r="AD1685">
        <v>13.701979637146</v>
      </c>
      <c r="AE1685">
        <f t="shared" si="474"/>
        <v>1.6455114495028975</v>
      </c>
      <c r="AF1685" t="str">
        <f t="shared" si="475"/>
        <v>large</v>
      </c>
      <c r="AG1685" t="str">
        <f t="shared" si="476"/>
        <v/>
      </c>
      <c r="AH1685" t="str">
        <f t="shared" si="477"/>
        <v/>
      </c>
      <c r="AI1685">
        <f t="shared" si="478"/>
        <v>1.6455114495028975</v>
      </c>
      <c r="AN1685" t="str">
        <f t="shared" si="479"/>
        <v>small</v>
      </c>
      <c r="AP1685" t="str">
        <f t="shared" si="480"/>
        <v/>
      </c>
      <c r="AQ1685" t="str">
        <f t="shared" si="481"/>
        <v/>
      </c>
    </row>
    <row r="1686" spans="8:43" x14ac:dyDescent="0.2">
      <c r="H1686" t="str">
        <f t="shared" si="471"/>
        <v>small</v>
      </c>
      <c r="P1686" t="str">
        <f t="shared" si="472"/>
        <v>small</v>
      </c>
      <c r="X1686" t="str">
        <f t="shared" si="473"/>
        <v>small</v>
      </c>
      <c r="AC1686">
        <v>7.7780413627624503</v>
      </c>
      <c r="AD1686">
        <v>5.2141237258911097</v>
      </c>
      <c r="AE1686">
        <f t="shared" si="474"/>
        <v>1.4917255078048919</v>
      </c>
      <c r="AF1686" t="str">
        <f t="shared" si="475"/>
        <v>medium</v>
      </c>
      <c r="AG1686" t="str">
        <f t="shared" si="476"/>
        <v/>
      </c>
      <c r="AH1686">
        <f t="shared" si="477"/>
        <v>1.4917255078048919</v>
      </c>
      <c r="AI1686" t="str">
        <f t="shared" si="478"/>
        <v/>
      </c>
      <c r="AN1686" t="str">
        <f t="shared" si="479"/>
        <v>small</v>
      </c>
      <c r="AP1686" t="str">
        <f t="shared" si="480"/>
        <v/>
      </c>
      <c r="AQ1686" t="str">
        <f t="shared" si="481"/>
        <v/>
      </c>
    </row>
    <row r="1687" spans="8:43" x14ac:dyDescent="0.2">
      <c r="H1687" t="str">
        <f t="shared" si="471"/>
        <v>small</v>
      </c>
      <c r="P1687" t="str">
        <f t="shared" si="472"/>
        <v>small</v>
      </c>
      <c r="X1687" t="str">
        <f t="shared" si="473"/>
        <v>small</v>
      </c>
      <c r="AC1687">
        <v>11.7224111557007</v>
      </c>
      <c r="AD1687">
        <v>6.1073555946350098</v>
      </c>
      <c r="AE1687">
        <f t="shared" si="474"/>
        <v>1.9193922760938007</v>
      </c>
      <c r="AF1687" t="str">
        <f t="shared" si="475"/>
        <v>medium</v>
      </c>
      <c r="AG1687" t="str">
        <f t="shared" si="476"/>
        <v/>
      </c>
      <c r="AH1687">
        <f t="shared" si="477"/>
        <v>1.9193922760938007</v>
      </c>
      <c r="AI1687" t="str">
        <f t="shared" si="478"/>
        <v/>
      </c>
      <c r="AN1687" t="str">
        <f t="shared" si="479"/>
        <v>small</v>
      </c>
      <c r="AP1687" t="str">
        <f t="shared" si="480"/>
        <v/>
      </c>
      <c r="AQ1687" t="str">
        <f t="shared" si="481"/>
        <v/>
      </c>
    </row>
    <row r="1688" spans="8:43" x14ac:dyDescent="0.2">
      <c r="H1688" t="str">
        <f t="shared" si="471"/>
        <v>small</v>
      </c>
      <c r="P1688" t="str">
        <f t="shared" si="472"/>
        <v>small</v>
      </c>
      <c r="X1688" t="str">
        <f t="shared" si="473"/>
        <v>small</v>
      </c>
      <c r="AC1688">
        <v>34.919830322265597</v>
      </c>
      <c r="AD1688">
        <v>19.8310146331787</v>
      </c>
      <c r="AE1688">
        <f t="shared" si="474"/>
        <v>1.7608695756717476</v>
      </c>
      <c r="AF1688" t="str">
        <f t="shared" si="475"/>
        <v>large</v>
      </c>
      <c r="AG1688" t="str">
        <f t="shared" si="476"/>
        <v/>
      </c>
      <c r="AH1688" t="str">
        <f t="shared" si="477"/>
        <v/>
      </c>
      <c r="AI1688">
        <f t="shared" si="478"/>
        <v>1.7608695756717476</v>
      </c>
      <c r="AN1688" t="str">
        <f t="shared" si="479"/>
        <v>small</v>
      </c>
      <c r="AP1688" t="str">
        <f t="shared" si="480"/>
        <v/>
      </c>
      <c r="AQ1688" t="str">
        <f t="shared" si="481"/>
        <v/>
      </c>
    </row>
    <row r="1689" spans="8:43" x14ac:dyDescent="0.2">
      <c r="H1689" t="str">
        <f t="shared" si="471"/>
        <v>small</v>
      </c>
      <c r="P1689" t="str">
        <f t="shared" si="472"/>
        <v>small</v>
      </c>
      <c r="X1689" t="str">
        <f t="shared" si="473"/>
        <v>small</v>
      </c>
      <c r="AC1689">
        <v>41.4755859375</v>
      </c>
      <c r="AD1689">
        <v>27.041358947753899</v>
      </c>
      <c r="AE1689">
        <f t="shared" si="474"/>
        <v>1.5337833434197667</v>
      </c>
      <c r="AF1689" t="str">
        <f t="shared" si="475"/>
        <v>large</v>
      </c>
      <c r="AG1689" t="str">
        <f t="shared" si="476"/>
        <v/>
      </c>
      <c r="AH1689" t="str">
        <f t="shared" si="477"/>
        <v/>
      </c>
      <c r="AI1689">
        <f t="shared" si="478"/>
        <v>1.5337833434197667</v>
      </c>
      <c r="AN1689" t="str">
        <f t="shared" si="479"/>
        <v>small</v>
      </c>
      <c r="AP1689" t="str">
        <f t="shared" si="480"/>
        <v/>
      </c>
      <c r="AQ1689" t="str">
        <f t="shared" si="481"/>
        <v/>
      </c>
    </row>
    <row r="1690" spans="8:43" x14ac:dyDescent="0.2">
      <c r="H1690" t="str">
        <f t="shared" si="471"/>
        <v>small</v>
      </c>
      <c r="P1690" t="str">
        <f t="shared" si="472"/>
        <v>small</v>
      </c>
      <c r="X1690" t="str">
        <f t="shared" si="473"/>
        <v>small</v>
      </c>
      <c r="AC1690">
        <v>85.158378601074205</v>
      </c>
      <c r="AD1690">
        <v>63.813953399658203</v>
      </c>
      <c r="AE1690">
        <f t="shared" si="474"/>
        <v>1.3344789668137114</v>
      </c>
      <c r="AF1690" t="str">
        <f t="shared" si="475"/>
        <v>large</v>
      </c>
      <c r="AG1690" t="str">
        <f t="shared" si="476"/>
        <v/>
      </c>
      <c r="AH1690" t="str">
        <f t="shared" si="477"/>
        <v/>
      </c>
      <c r="AI1690">
        <f t="shared" si="478"/>
        <v>1.3344789668137114</v>
      </c>
      <c r="AN1690" t="str">
        <f t="shared" si="479"/>
        <v>small</v>
      </c>
      <c r="AP1690" t="str">
        <f t="shared" si="480"/>
        <v/>
      </c>
      <c r="AQ1690" t="str">
        <f t="shared" si="481"/>
        <v/>
      </c>
    </row>
    <row r="1691" spans="8:43" x14ac:dyDescent="0.2">
      <c r="H1691" t="str">
        <f t="shared" si="471"/>
        <v>small</v>
      </c>
      <c r="P1691" t="str">
        <f t="shared" si="472"/>
        <v>small</v>
      </c>
      <c r="X1691" t="str">
        <f t="shared" si="473"/>
        <v>small</v>
      </c>
      <c r="AC1691">
        <v>48.6757202148438</v>
      </c>
      <c r="AD1691">
        <v>32.871208190917997</v>
      </c>
      <c r="AE1691">
        <f t="shared" si="474"/>
        <v>1.4808010685865949</v>
      </c>
      <c r="AF1691" t="str">
        <f t="shared" si="475"/>
        <v>large</v>
      </c>
      <c r="AG1691" t="str">
        <f t="shared" si="476"/>
        <v/>
      </c>
      <c r="AH1691" t="str">
        <f t="shared" si="477"/>
        <v/>
      </c>
      <c r="AI1691">
        <f t="shared" si="478"/>
        <v>1.4808010685865949</v>
      </c>
      <c r="AN1691" t="str">
        <f t="shared" si="479"/>
        <v>small</v>
      </c>
      <c r="AP1691" t="str">
        <f t="shared" si="480"/>
        <v/>
      </c>
      <c r="AQ1691" t="str">
        <f t="shared" si="481"/>
        <v/>
      </c>
    </row>
    <row r="1692" spans="8:43" x14ac:dyDescent="0.2">
      <c r="H1692" t="str">
        <f t="shared" si="471"/>
        <v>small</v>
      </c>
      <c r="P1692" t="str">
        <f t="shared" si="472"/>
        <v>small</v>
      </c>
      <c r="X1692" t="str">
        <f t="shared" si="473"/>
        <v>small</v>
      </c>
      <c r="AC1692">
        <v>33.938674926757798</v>
      </c>
      <c r="AD1692">
        <v>23.168167114257798</v>
      </c>
      <c r="AE1692">
        <f t="shared" si="474"/>
        <v>1.4648838969169804</v>
      </c>
      <c r="AF1692" t="str">
        <f t="shared" si="475"/>
        <v>large</v>
      </c>
      <c r="AG1692" t="str">
        <f t="shared" si="476"/>
        <v/>
      </c>
      <c r="AH1692" t="str">
        <f t="shared" si="477"/>
        <v/>
      </c>
      <c r="AI1692">
        <f t="shared" si="478"/>
        <v>1.4648838969169804</v>
      </c>
      <c r="AN1692" t="str">
        <f t="shared" si="479"/>
        <v>small</v>
      </c>
      <c r="AP1692" t="str">
        <f t="shared" si="480"/>
        <v/>
      </c>
      <c r="AQ1692" t="str">
        <f t="shared" si="481"/>
        <v/>
      </c>
    </row>
    <row r="1693" spans="8:43" x14ac:dyDescent="0.2">
      <c r="H1693" t="str">
        <f t="shared" si="471"/>
        <v>small</v>
      </c>
      <c r="P1693" t="str">
        <f t="shared" si="472"/>
        <v>small</v>
      </c>
      <c r="X1693" t="str">
        <f t="shared" si="473"/>
        <v>small</v>
      </c>
      <c r="AC1693">
        <v>5.7715253829956099</v>
      </c>
      <c r="AD1693">
        <v>3.1301007270813002</v>
      </c>
      <c r="AE1693">
        <f t="shared" si="474"/>
        <v>1.8438784838650664</v>
      </c>
      <c r="AF1693" t="str">
        <f t="shared" si="475"/>
        <v>medium</v>
      </c>
      <c r="AG1693" t="str">
        <f t="shared" si="476"/>
        <v/>
      </c>
      <c r="AH1693">
        <f t="shared" si="477"/>
        <v>1.8438784838650664</v>
      </c>
      <c r="AI1693" t="str">
        <f t="shared" si="478"/>
        <v/>
      </c>
      <c r="AN1693" t="str">
        <f t="shared" si="479"/>
        <v>small</v>
      </c>
      <c r="AP1693" t="str">
        <f t="shared" si="480"/>
        <v/>
      </c>
      <c r="AQ1693" t="str">
        <f t="shared" si="481"/>
        <v/>
      </c>
    </row>
    <row r="1694" spans="8:43" x14ac:dyDescent="0.2">
      <c r="H1694" t="str">
        <f t="shared" si="471"/>
        <v>small</v>
      </c>
      <c r="P1694" t="str">
        <f t="shared" si="472"/>
        <v>small</v>
      </c>
      <c r="X1694" t="str">
        <f t="shared" si="473"/>
        <v>small</v>
      </c>
      <c r="AC1694">
        <v>8.9645853042602504</v>
      </c>
      <c r="AD1694">
        <v>4.0260419845581099</v>
      </c>
      <c r="AE1694">
        <f t="shared" si="474"/>
        <v>2.2266497315835081</v>
      </c>
      <c r="AF1694" t="str">
        <f t="shared" si="475"/>
        <v>medium</v>
      </c>
      <c r="AG1694" t="str">
        <f t="shared" si="476"/>
        <v/>
      </c>
      <c r="AH1694">
        <f t="shared" si="477"/>
        <v>2.2266497315835081</v>
      </c>
      <c r="AI1694" t="str">
        <f t="shared" si="478"/>
        <v/>
      </c>
      <c r="AN1694" t="str">
        <f t="shared" si="479"/>
        <v>small</v>
      </c>
      <c r="AP1694" t="str">
        <f t="shared" si="480"/>
        <v/>
      </c>
      <c r="AQ1694" t="str">
        <f t="shared" si="481"/>
        <v/>
      </c>
    </row>
    <row r="1695" spans="8:43" x14ac:dyDescent="0.2">
      <c r="H1695" t="str">
        <f t="shared" si="471"/>
        <v>small</v>
      </c>
      <c r="P1695" t="str">
        <f t="shared" si="472"/>
        <v>small</v>
      </c>
      <c r="X1695" t="str">
        <f t="shared" si="473"/>
        <v>small</v>
      </c>
      <c r="AC1695">
        <v>40.548049926757798</v>
      </c>
      <c r="AD1695">
        <v>23.266269683837901</v>
      </c>
      <c r="AE1695">
        <f t="shared" si="474"/>
        <v>1.7427825980597493</v>
      </c>
      <c r="AF1695" t="str">
        <f t="shared" si="475"/>
        <v>large</v>
      </c>
      <c r="AG1695" t="str">
        <f t="shared" si="476"/>
        <v/>
      </c>
      <c r="AH1695" t="str">
        <f t="shared" si="477"/>
        <v/>
      </c>
      <c r="AI1695">
        <f t="shared" si="478"/>
        <v>1.7427825980597493</v>
      </c>
      <c r="AN1695" t="str">
        <f t="shared" si="479"/>
        <v>small</v>
      </c>
      <c r="AP1695" t="str">
        <f t="shared" si="480"/>
        <v/>
      </c>
      <c r="AQ1695" t="str">
        <f t="shared" si="481"/>
        <v/>
      </c>
    </row>
    <row r="1696" spans="8:43" x14ac:dyDescent="0.2">
      <c r="H1696" t="str">
        <f t="shared" si="471"/>
        <v>small</v>
      </c>
      <c r="P1696" t="str">
        <f t="shared" si="472"/>
        <v>small</v>
      </c>
      <c r="X1696" t="str">
        <f t="shared" si="473"/>
        <v>small</v>
      </c>
      <c r="AC1696">
        <v>23.479629516601602</v>
      </c>
      <c r="AD1696">
        <v>14.4954833984375</v>
      </c>
      <c r="AE1696">
        <f t="shared" si="474"/>
        <v>1.6197893420465386</v>
      </c>
      <c r="AF1696" t="str">
        <f t="shared" si="475"/>
        <v>large</v>
      </c>
      <c r="AG1696" t="str">
        <f t="shared" si="476"/>
        <v/>
      </c>
      <c r="AH1696" t="str">
        <f t="shared" si="477"/>
        <v/>
      </c>
      <c r="AI1696">
        <f t="shared" si="478"/>
        <v>1.6197893420465386</v>
      </c>
      <c r="AN1696" t="str">
        <f t="shared" si="479"/>
        <v>small</v>
      </c>
      <c r="AP1696" t="str">
        <f t="shared" si="480"/>
        <v/>
      </c>
      <c r="AQ1696" t="str">
        <f t="shared" si="481"/>
        <v/>
      </c>
    </row>
    <row r="1697" spans="8:43" x14ac:dyDescent="0.2">
      <c r="H1697" t="str">
        <f t="shared" si="471"/>
        <v>small</v>
      </c>
      <c r="P1697" t="str">
        <f t="shared" si="472"/>
        <v>small</v>
      </c>
      <c r="X1697" t="str">
        <f t="shared" si="473"/>
        <v>small</v>
      </c>
      <c r="AC1697">
        <v>41.081741333007798</v>
      </c>
      <c r="AD1697">
        <v>27.325372695922901</v>
      </c>
      <c r="AE1697">
        <f t="shared" si="474"/>
        <v>1.5034283993183164</v>
      </c>
      <c r="AF1697" t="str">
        <f t="shared" si="475"/>
        <v>large</v>
      </c>
      <c r="AG1697" t="str">
        <f t="shared" si="476"/>
        <v/>
      </c>
      <c r="AH1697" t="str">
        <f t="shared" si="477"/>
        <v/>
      </c>
      <c r="AI1697">
        <f t="shared" si="478"/>
        <v>1.5034283993183164</v>
      </c>
      <c r="AN1697" t="str">
        <f t="shared" si="479"/>
        <v>small</v>
      </c>
      <c r="AP1697" t="str">
        <f t="shared" si="480"/>
        <v/>
      </c>
      <c r="AQ1697" t="str">
        <f t="shared" si="481"/>
        <v/>
      </c>
    </row>
    <row r="1698" spans="8:43" x14ac:dyDescent="0.2">
      <c r="H1698" t="str">
        <f t="shared" si="471"/>
        <v>small</v>
      </c>
      <c r="P1698" t="str">
        <f t="shared" si="472"/>
        <v>small</v>
      </c>
      <c r="X1698" t="str">
        <f t="shared" si="473"/>
        <v>small</v>
      </c>
      <c r="AC1698">
        <v>5.9411654472351101</v>
      </c>
      <c r="AD1698">
        <v>1.7024497985839799</v>
      </c>
      <c r="AE1698">
        <f t="shared" si="474"/>
        <v>3.4897742372061136</v>
      </c>
      <c r="AF1698" t="str">
        <f t="shared" si="475"/>
        <v>medium</v>
      </c>
      <c r="AG1698" t="str">
        <f t="shared" si="476"/>
        <v/>
      </c>
      <c r="AH1698">
        <f t="shared" si="477"/>
        <v>3.4897742372061136</v>
      </c>
      <c r="AI1698" t="str">
        <f t="shared" si="478"/>
        <v/>
      </c>
      <c r="AN1698" t="str">
        <f t="shared" si="479"/>
        <v>small</v>
      </c>
      <c r="AP1698" t="str">
        <f t="shared" si="480"/>
        <v/>
      </c>
      <c r="AQ1698" t="str">
        <f t="shared" si="481"/>
        <v/>
      </c>
    </row>
    <row r="1699" spans="8:43" x14ac:dyDescent="0.2">
      <c r="H1699" t="str">
        <f t="shared" si="471"/>
        <v>small</v>
      </c>
      <c r="P1699" t="str">
        <f t="shared" si="472"/>
        <v>small</v>
      </c>
      <c r="X1699" t="str">
        <f t="shared" si="473"/>
        <v>small</v>
      </c>
      <c r="AC1699">
        <v>56.107906341552699</v>
      </c>
      <c r="AD1699">
        <v>38.860946655273402</v>
      </c>
      <c r="AE1699">
        <f t="shared" si="474"/>
        <v>1.4438121345646349</v>
      </c>
      <c r="AF1699" t="str">
        <f t="shared" si="475"/>
        <v>large</v>
      </c>
      <c r="AG1699" t="str">
        <f t="shared" si="476"/>
        <v/>
      </c>
      <c r="AH1699" t="str">
        <f t="shared" si="477"/>
        <v/>
      </c>
      <c r="AI1699">
        <f t="shared" si="478"/>
        <v>1.4438121345646349</v>
      </c>
      <c r="AN1699" t="str">
        <f t="shared" si="479"/>
        <v>small</v>
      </c>
      <c r="AP1699" t="str">
        <f t="shared" si="480"/>
        <v/>
      </c>
      <c r="AQ1699" t="str">
        <f t="shared" si="481"/>
        <v/>
      </c>
    </row>
    <row r="1700" spans="8:43" x14ac:dyDescent="0.2">
      <c r="H1700" t="str">
        <f t="shared" si="471"/>
        <v>small</v>
      </c>
      <c r="P1700" t="str">
        <f t="shared" si="472"/>
        <v>small</v>
      </c>
      <c r="X1700" t="str">
        <f t="shared" si="473"/>
        <v>small</v>
      </c>
      <c r="AC1700">
        <v>13.688480377197299</v>
      </c>
      <c r="AD1700">
        <v>10.07106590271</v>
      </c>
      <c r="AE1700">
        <f t="shared" si="474"/>
        <v>1.3591888395362299</v>
      </c>
      <c r="AF1700" t="str">
        <f t="shared" si="475"/>
        <v>medium</v>
      </c>
      <c r="AG1700" t="str">
        <f t="shared" si="476"/>
        <v/>
      </c>
      <c r="AH1700">
        <f t="shared" si="477"/>
        <v>1.3591888395362299</v>
      </c>
      <c r="AI1700" t="str">
        <f t="shared" si="478"/>
        <v/>
      </c>
      <c r="AN1700" t="str">
        <f t="shared" si="479"/>
        <v>small</v>
      </c>
      <c r="AP1700" t="str">
        <f t="shared" si="480"/>
        <v/>
      </c>
      <c r="AQ1700" t="str">
        <f t="shared" si="481"/>
        <v/>
      </c>
    </row>
    <row r="1701" spans="8:43" x14ac:dyDescent="0.2">
      <c r="H1701" t="str">
        <f t="shared" si="471"/>
        <v>small</v>
      </c>
      <c r="P1701" t="str">
        <f t="shared" si="472"/>
        <v>small</v>
      </c>
      <c r="X1701" t="str">
        <f t="shared" si="473"/>
        <v>small</v>
      </c>
      <c r="AC1701">
        <v>5.0067338943481401</v>
      </c>
      <c r="AD1701">
        <v>2.7387707233428999</v>
      </c>
      <c r="AE1701">
        <f t="shared" si="474"/>
        <v>1.8280953026389155</v>
      </c>
      <c r="AF1701" t="str">
        <f t="shared" si="475"/>
        <v>medium</v>
      </c>
      <c r="AG1701" t="str">
        <f t="shared" si="476"/>
        <v/>
      </c>
      <c r="AH1701">
        <f t="shared" si="477"/>
        <v>1.8280953026389155</v>
      </c>
      <c r="AI1701" t="str">
        <f t="shared" si="478"/>
        <v/>
      </c>
      <c r="AN1701" t="str">
        <f t="shared" si="479"/>
        <v>small</v>
      </c>
      <c r="AP1701" t="str">
        <f t="shared" si="480"/>
        <v/>
      </c>
      <c r="AQ1701" t="str">
        <f t="shared" si="481"/>
        <v/>
      </c>
    </row>
    <row r="1702" spans="8:43" x14ac:dyDescent="0.2">
      <c r="H1702" t="str">
        <f t="shared" si="471"/>
        <v>small</v>
      </c>
      <c r="P1702" t="str">
        <f t="shared" si="472"/>
        <v>small</v>
      </c>
      <c r="X1702" t="str">
        <f t="shared" si="473"/>
        <v>small</v>
      </c>
      <c r="AC1702">
        <v>44.007640838623097</v>
      </c>
      <c r="AD1702">
        <v>32.328651428222699</v>
      </c>
      <c r="AE1702">
        <f t="shared" si="474"/>
        <v>1.3612581686659753</v>
      </c>
      <c r="AF1702" t="str">
        <f t="shared" si="475"/>
        <v>large</v>
      </c>
      <c r="AG1702" t="str">
        <f t="shared" si="476"/>
        <v/>
      </c>
      <c r="AH1702" t="str">
        <f t="shared" si="477"/>
        <v/>
      </c>
      <c r="AI1702">
        <f t="shared" si="478"/>
        <v>1.3612581686659753</v>
      </c>
      <c r="AN1702" t="str">
        <f t="shared" si="479"/>
        <v>small</v>
      </c>
      <c r="AP1702" t="str">
        <f t="shared" si="480"/>
        <v/>
      </c>
      <c r="AQ1702" t="str">
        <f t="shared" si="481"/>
        <v/>
      </c>
    </row>
    <row r="1703" spans="8:43" x14ac:dyDescent="0.2">
      <c r="H1703" t="str">
        <f t="shared" si="471"/>
        <v>small</v>
      </c>
      <c r="P1703" t="str">
        <f t="shared" si="472"/>
        <v>small</v>
      </c>
      <c r="X1703" t="str">
        <f t="shared" si="473"/>
        <v>small</v>
      </c>
      <c r="AC1703">
        <v>31.725835800170898</v>
      </c>
      <c r="AD1703">
        <v>16.4884548187256</v>
      </c>
      <c r="AE1703">
        <f t="shared" si="474"/>
        <v>1.9241242523308197</v>
      </c>
      <c r="AF1703" t="str">
        <f t="shared" si="475"/>
        <v>large</v>
      </c>
      <c r="AG1703" t="str">
        <f t="shared" si="476"/>
        <v/>
      </c>
      <c r="AH1703" t="str">
        <f t="shared" si="477"/>
        <v/>
      </c>
      <c r="AI1703">
        <f t="shared" si="478"/>
        <v>1.9241242523308197</v>
      </c>
      <c r="AN1703" t="str">
        <f t="shared" si="479"/>
        <v>small</v>
      </c>
      <c r="AP1703" t="str">
        <f t="shared" si="480"/>
        <v/>
      </c>
      <c r="AQ1703" t="str">
        <f t="shared" si="481"/>
        <v/>
      </c>
    </row>
    <row r="1704" spans="8:43" x14ac:dyDescent="0.2">
      <c r="H1704" t="str">
        <f t="shared" si="471"/>
        <v>small</v>
      </c>
      <c r="P1704" t="str">
        <f t="shared" si="472"/>
        <v>small</v>
      </c>
      <c r="X1704" t="str">
        <f t="shared" si="473"/>
        <v>small</v>
      </c>
      <c r="AC1704">
        <v>7.0891361236572301</v>
      </c>
      <c r="AD1704">
        <v>4.4097838401794398</v>
      </c>
      <c r="AE1704">
        <f t="shared" si="474"/>
        <v>1.6075926577318955</v>
      </c>
      <c r="AF1704" t="str">
        <f t="shared" si="475"/>
        <v>medium</v>
      </c>
      <c r="AG1704" t="str">
        <f t="shared" si="476"/>
        <v/>
      </c>
      <c r="AH1704">
        <f t="shared" si="477"/>
        <v>1.6075926577318955</v>
      </c>
      <c r="AI1704" t="str">
        <f t="shared" si="478"/>
        <v/>
      </c>
      <c r="AN1704" t="str">
        <f t="shared" si="479"/>
        <v>small</v>
      </c>
      <c r="AP1704" t="str">
        <f t="shared" si="480"/>
        <v/>
      </c>
      <c r="AQ1704" t="str">
        <f t="shared" si="481"/>
        <v/>
      </c>
    </row>
    <row r="1705" spans="8:43" x14ac:dyDescent="0.2">
      <c r="H1705" t="str">
        <f t="shared" si="471"/>
        <v>small</v>
      </c>
      <c r="P1705" t="str">
        <f t="shared" si="472"/>
        <v>small</v>
      </c>
      <c r="X1705" t="str">
        <f t="shared" si="473"/>
        <v>small</v>
      </c>
      <c r="AC1705">
        <v>26.706241607666001</v>
      </c>
      <c r="AD1705">
        <v>17.9247722625732</v>
      </c>
      <c r="AE1705">
        <f t="shared" si="474"/>
        <v>1.4899068850893269</v>
      </c>
      <c r="AF1705" t="str">
        <f t="shared" si="475"/>
        <v>large</v>
      </c>
      <c r="AG1705" t="str">
        <f t="shared" si="476"/>
        <v/>
      </c>
      <c r="AH1705" t="str">
        <f t="shared" si="477"/>
        <v/>
      </c>
      <c r="AI1705">
        <f t="shared" si="478"/>
        <v>1.4899068850893269</v>
      </c>
      <c r="AN1705" t="str">
        <f t="shared" si="479"/>
        <v>small</v>
      </c>
      <c r="AP1705" t="str">
        <f t="shared" si="480"/>
        <v/>
      </c>
      <c r="AQ1705" t="str">
        <f t="shared" si="481"/>
        <v/>
      </c>
    </row>
    <row r="1706" spans="8:43" x14ac:dyDescent="0.2">
      <c r="H1706" t="str">
        <f t="shared" si="471"/>
        <v>small</v>
      </c>
      <c r="P1706" t="str">
        <f t="shared" si="472"/>
        <v>small</v>
      </c>
      <c r="X1706" t="str">
        <f t="shared" si="473"/>
        <v>small</v>
      </c>
      <c r="AC1706">
        <v>3.2052886486053498</v>
      </c>
      <c r="AD1706">
        <v>2.63470458984375</v>
      </c>
      <c r="AE1706">
        <f t="shared" si="474"/>
        <v>1.2165647188535236</v>
      </c>
      <c r="AF1706" t="str">
        <f t="shared" si="475"/>
        <v>small</v>
      </c>
      <c r="AG1706">
        <f t="shared" si="476"/>
        <v>1.2165647188535236</v>
      </c>
      <c r="AH1706" t="str">
        <f t="shared" si="477"/>
        <v/>
      </c>
      <c r="AI1706" t="str">
        <f t="shared" si="478"/>
        <v/>
      </c>
      <c r="AN1706" t="str">
        <f t="shared" si="479"/>
        <v>small</v>
      </c>
      <c r="AP1706" t="str">
        <f t="shared" si="480"/>
        <v/>
      </c>
      <c r="AQ1706" t="str">
        <f t="shared" si="481"/>
        <v/>
      </c>
    </row>
    <row r="1707" spans="8:43" x14ac:dyDescent="0.2">
      <c r="H1707" t="str">
        <f t="shared" si="471"/>
        <v>small</v>
      </c>
      <c r="P1707" t="str">
        <f t="shared" si="472"/>
        <v>small</v>
      </c>
      <c r="X1707" t="str">
        <f t="shared" si="473"/>
        <v>small</v>
      </c>
      <c r="AC1707">
        <v>5.0155134201049796</v>
      </c>
      <c r="AD1707">
        <v>1.87426626682282</v>
      </c>
      <c r="AE1707">
        <f t="shared" si="474"/>
        <v>2.675987669888054</v>
      </c>
      <c r="AF1707" t="str">
        <f t="shared" si="475"/>
        <v>medium</v>
      </c>
      <c r="AG1707" t="str">
        <f t="shared" si="476"/>
        <v/>
      </c>
      <c r="AH1707">
        <f t="shared" si="477"/>
        <v>2.675987669888054</v>
      </c>
      <c r="AI1707" t="str">
        <f t="shared" si="478"/>
        <v/>
      </c>
      <c r="AN1707" t="str">
        <f t="shared" si="479"/>
        <v>small</v>
      </c>
      <c r="AP1707" t="str">
        <f t="shared" si="480"/>
        <v/>
      </c>
      <c r="AQ1707" t="str">
        <f t="shared" si="481"/>
        <v/>
      </c>
    </row>
    <row r="1708" spans="8:43" x14ac:dyDescent="0.2">
      <c r="H1708" t="str">
        <f t="shared" si="471"/>
        <v>small</v>
      </c>
      <c r="P1708" t="str">
        <f t="shared" si="472"/>
        <v>small</v>
      </c>
      <c r="X1708" t="str">
        <f t="shared" si="473"/>
        <v>small</v>
      </c>
      <c r="AC1708">
        <v>1.73183369636536</v>
      </c>
      <c r="AD1708">
        <v>1.2580028772354099</v>
      </c>
      <c r="AE1708">
        <f t="shared" si="474"/>
        <v>1.3766532077980949</v>
      </c>
      <c r="AF1708" t="str">
        <f t="shared" si="475"/>
        <v>small</v>
      </c>
      <c r="AG1708">
        <f t="shared" si="476"/>
        <v>1.3766532077980949</v>
      </c>
      <c r="AH1708" t="str">
        <f t="shared" si="477"/>
        <v/>
      </c>
      <c r="AI1708" t="str">
        <f t="shared" si="478"/>
        <v/>
      </c>
      <c r="AN1708" t="str">
        <f t="shared" si="479"/>
        <v>small</v>
      </c>
      <c r="AP1708" t="str">
        <f t="shared" si="480"/>
        <v/>
      </c>
      <c r="AQ1708" t="str">
        <f t="shared" si="481"/>
        <v/>
      </c>
    </row>
    <row r="1709" spans="8:43" x14ac:dyDescent="0.2">
      <c r="H1709" t="str">
        <f t="shared" si="471"/>
        <v>small</v>
      </c>
      <c r="P1709" t="str">
        <f t="shared" si="472"/>
        <v>small</v>
      </c>
      <c r="X1709" t="str">
        <f t="shared" si="473"/>
        <v>small</v>
      </c>
      <c r="AC1709">
        <v>1.88987159729004</v>
      </c>
      <c r="AD1709">
        <v>1.0661309957504299</v>
      </c>
      <c r="AE1709">
        <f t="shared" si="474"/>
        <v>1.772644829596943</v>
      </c>
      <c r="AF1709" t="str">
        <f t="shared" si="475"/>
        <v>small</v>
      </c>
      <c r="AG1709">
        <f t="shared" si="476"/>
        <v>1.772644829596943</v>
      </c>
      <c r="AH1709" t="str">
        <f t="shared" si="477"/>
        <v/>
      </c>
      <c r="AI1709" t="str">
        <f t="shared" si="478"/>
        <v/>
      </c>
      <c r="AN1709" t="str">
        <f t="shared" si="479"/>
        <v>small</v>
      </c>
      <c r="AP1709" t="str">
        <f t="shared" si="480"/>
        <v/>
      </c>
      <c r="AQ1709" t="str">
        <f t="shared" si="481"/>
        <v/>
      </c>
    </row>
    <row r="1710" spans="8:43" x14ac:dyDescent="0.2">
      <c r="H1710" t="str">
        <f t="shared" si="471"/>
        <v>small</v>
      </c>
      <c r="P1710" t="str">
        <f t="shared" si="472"/>
        <v>small</v>
      </c>
      <c r="X1710" t="str">
        <f t="shared" si="473"/>
        <v>small</v>
      </c>
      <c r="AC1710">
        <v>9.0194578170776403</v>
      </c>
      <c r="AD1710">
        <v>4.43200588226318</v>
      </c>
      <c r="AE1710">
        <f t="shared" si="474"/>
        <v>2.0350735212634472</v>
      </c>
      <c r="AF1710" t="str">
        <f t="shared" si="475"/>
        <v>medium</v>
      </c>
      <c r="AG1710" t="str">
        <f t="shared" si="476"/>
        <v/>
      </c>
      <c r="AH1710">
        <f t="shared" si="477"/>
        <v>2.0350735212634472</v>
      </c>
      <c r="AI1710" t="str">
        <f t="shared" si="478"/>
        <v/>
      </c>
      <c r="AN1710" t="str">
        <f t="shared" si="479"/>
        <v>small</v>
      </c>
      <c r="AP1710" t="str">
        <f t="shared" si="480"/>
        <v/>
      </c>
      <c r="AQ1710" t="str">
        <f t="shared" si="481"/>
        <v/>
      </c>
    </row>
    <row r="1711" spans="8:43" x14ac:dyDescent="0.2">
      <c r="H1711" t="str">
        <f t="shared" si="471"/>
        <v>small</v>
      </c>
      <c r="P1711" t="str">
        <f t="shared" si="472"/>
        <v>small</v>
      </c>
      <c r="X1711" t="str">
        <f t="shared" si="473"/>
        <v>small</v>
      </c>
      <c r="AC1711">
        <v>8.8297500610351598</v>
      </c>
      <c r="AD1711">
        <v>5.8482751846313503</v>
      </c>
      <c r="AE1711">
        <f t="shared" si="474"/>
        <v>1.5098041357969629</v>
      </c>
      <c r="AF1711" t="str">
        <f t="shared" si="475"/>
        <v>medium</v>
      </c>
      <c r="AG1711" t="str">
        <f t="shared" si="476"/>
        <v/>
      </c>
      <c r="AH1711">
        <f t="shared" si="477"/>
        <v>1.5098041357969629</v>
      </c>
      <c r="AI1711" t="str">
        <f t="shared" si="478"/>
        <v/>
      </c>
      <c r="AN1711" t="str">
        <f t="shared" si="479"/>
        <v>small</v>
      </c>
      <c r="AP1711" t="str">
        <f t="shared" si="480"/>
        <v/>
      </c>
      <c r="AQ1711" t="str">
        <f t="shared" si="481"/>
        <v/>
      </c>
    </row>
    <row r="1712" spans="8:43" x14ac:dyDescent="0.2">
      <c r="H1712" t="str">
        <f t="shared" si="471"/>
        <v>small</v>
      </c>
      <c r="P1712" t="str">
        <f t="shared" si="472"/>
        <v>small</v>
      </c>
      <c r="X1712" t="str">
        <f t="shared" si="473"/>
        <v>small</v>
      </c>
      <c r="AC1712">
        <v>28.3022975921631</v>
      </c>
      <c r="AD1712">
        <v>16.949155807495099</v>
      </c>
      <c r="AE1712">
        <f t="shared" si="474"/>
        <v>1.6698352362568711</v>
      </c>
      <c r="AF1712" t="str">
        <f t="shared" si="475"/>
        <v>large</v>
      </c>
      <c r="AG1712" t="str">
        <f t="shared" si="476"/>
        <v/>
      </c>
      <c r="AH1712" t="str">
        <f t="shared" si="477"/>
        <v/>
      </c>
      <c r="AI1712">
        <f t="shared" si="478"/>
        <v>1.6698352362568711</v>
      </c>
      <c r="AN1712" t="str">
        <f t="shared" si="479"/>
        <v>small</v>
      </c>
      <c r="AP1712" t="str">
        <f t="shared" si="480"/>
        <v/>
      </c>
      <c r="AQ1712" t="str">
        <f t="shared" si="481"/>
        <v/>
      </c>
    </row>
    <row r="1713" spans="8:43" x14ac:dyDescent="0.2">
      <c r="H1713" t="str">
        <f t="shared" si="471"/>
        <v>small</v>
      </c>
      <c r="P1713" t="str">
        <f t="shared" si="472"/>
        <v>small</v>
      </c>
      <c r="X1713" t="str">
        <f t="shared" si="473"/>
        <v>small</v>
      </c>
      <c r="AC1713">
        <v>1.4878779649734499</v>
      </c>
      <c r="AD1713">
        <v>1.0894376039505</v>
      </c>
      <c r="AE1713">
        <f t="shared" si="474"/>
        <v>1.365730317714509</v>
      </c>
      <c r="AF1713" t="str">
        <f t="shared" si="475"/>
        <v>small</v>
      </c>
      <c r="AG1713">
        <f t="shared" si="476"/>
        <v>1.365730317714509</v>
      </c>
      <c r="AH1713" t="str">
        <f t="shared" si="477"/>
        <v/>
      </c>
      <c r="AI1713" t="str">
        <f t="shared" si="478"/>
        <v/>
      </c>
      <c r="AN1713" t="str">
        <f t="shared" si="479"/>
        <v>small</v>
      </c>
      <c r="AP1713" t="str">
        <f t="shared" si="480"/>
        <v/>
      </c>
      <c r="AQ1713" t="str">
        <f t="shared" si="481"/>
        <v/>
      </c>
    </row>
    <row r="1714" spans="8:43" x14ac:dyDescent="0.2">
      <c r="H1714" t="str">
        <f t="shared" si="471"/>
        <v>small</v>
      </c>
      <c r="P1714" t="str">
        <f t="shared" si="472"/>
        <v>small</v>
      </c>
      <c r="X1714" t="str">
        <f t="shared" si="473"/>
        <v>small</v>
      </c>
      <c r="AC1714">
        <v>13.076083183288601</v>
      </c>
      <c r="AD1714">
        <v>8.2829780578613299</v>
      </c>
      <c r="AE1714">
        <f t="shared" si="474"/>
        <v>1.578669301300172</v>
      </c>
      <c r="AF1714" t="str">
        <f t="shared" si="475"/>
        <v>medium</v>
      </c>
      <c r="AG1714" t="str">
        <f t="shared" si="476"/>
        <v/>
      </c>
      <c r="AH1714">
        <f t="shared" si="477"/>
        <v>1.578669301300172</v>
      </c>
      <c r="AI1714" t="str">
        <f t="shared" si="478"/>
        <v/>
      </c>
      <c r="AN1714" t="str">
        <f t="shared" si="479"/>
        <v>small</v>
      </c>
      <c r="AP1714" t="str">
        <f t="shared" si="480"/>
        <v/>
      </c>
      <c r="AQ1714" t="str">
        <f t="shared" si="481"/>
        <v/>
      </c>
    </row>
    <row r="1715" spans="8:43" x14ac:dyDescent="0.2">
      <c r="H1715" t="str">
        <f t="shared" si="471"/>
        <v>small</v>
      </c>
      <c r="P1715" t="str">
        <f t="shared" si="472"/>
        <v>small</v>
      </c>
      <c r="X1715" t="str">
        <f t="shared" si="473"/>
        <v>small</v>
      </c>
      <c r="AC1715">
        <v>12.511660575866699</v>
      </c>
      <c r="AD1715">
        <v>9.33014011383057</v>
      </c>
      <c r="AE1715">
        <f t="shared" si="474"/>
        <v>1.3409938568146462</v>
      </c>
      <c r="AF1715" t="str">
        <f t="shared" si="475"/>
        <v>medium</v>
      </c>
      <c r="AG1715" t="str">
        <f t="shared" si="476"/>
        <v/>
      </c>
      <c r="AH1715">
        <f t="shared" si="477"/>
        <v>1.3409938568146462</v>
      </c>
      <c r="AI1715" t="str">
        <f t="shared" si="478"/>
        <v/>
      </c>
      <c r="AN1715" t="str">
        <f t="shared" si="479"/>
        <v>small</v>
      </c>
      <c r="AP1715" t="str">
        <f t="shared" si="480"/>
        <v/>
      </c>
      <c r="AQ1715" t="str">
        <f t="shared" si="481"/>
        <v/>
      </c>
    </row>
    <row r="1716" spans="8:43" x14ac:dyDescent="0.2">
      <c r="H1716" t="str">
        <f t="shared" si="471"/>
        <v>small</v>
      </c>
      <c r="P1716" t="str">
        <f t="shared" si="472"/>
        <v>small</v>
      </c>
      <c r="X1716" t="str">
        <f t="shared" si="473"/>
        <v>small</v>
      </c>
      <c r="AC1716">
        <v>9.1063165664672905</v>
      </c>
      <c r="AD1716">
        <v>5.3181900978088397</v>
      </c>
      <c r="AE1716">
        <f t="shared" si="474"/>
        <v>1.7122961757646094</v>
      </c>
      <c r="AF1716" t="str">
        <f t="shared" si="475"/>
        <v>medium</v>
      </c>
      <c r="AG1716" t="str">
        <f t="shared" si="476"/>
        <v/>
      </c>
      <c r="AH1716">
        <f t="shared" si="477"/>
        <v>1.7122961757646094</v>
      </c>
      <c r="AI1716" t="str">
        <f t="shared" si="478"/>
        <v/>
      </c>
      <c r="AN1716" t="str">
        <f t="shared" si="479"/>
        <v>small</v>
      </c>
      <c r="AP1716" t="str">
        <f t="shared" si="480"/>
        <v/>
      </c>
      <c r="AQ1716" t="str">
        <f t="shared" si="481"/>
        <v/>
      </c>
    </row>
    <row r="1717" spans="8:43" x14ac:dyDescent="0.2">
      <c r="H1717" t="str">
        <f t="shared" si="471"/>
        <v>small</v>
      </c>
      <c r="P1717" t="str">
        <f t="shared" si="472"/>
        <v>small</v>
      </c>
      <c r="X1717" t="str">
        <f t="shared" si="473"/>
        <v>small</v>
      </c>
      <c r="AC1717">
        <v>14.112422943115201</v>
      </c>
      <c r="AD1717">
        <v>7.10736179351807</v>
      </c>
      <c r="AE1717">
        <f t="shared" si="474"/>
        <v>1.9856063829458861</v>
      </c>
      <c r="AF1717" t="str">
        <f t="shared" si="475"/>
        <v>medium</v>
      </c>
      <c r="AG1717" t="str">
        <f t="shared" si="476"/>
        <v/>
      </c>
      <c r="AH1717">
        <f t="shared" si="477"/>
        <v>1.9856063829458861</v>
      </c>
      <c r="AI1717" t="str">
        <f t="shared" si="478"/>
        <v/>
      </c>
      <c r="AN1717" t="str">
        <f t="shared" si="479"/>
        <v>small</v>
      </c>
      <c r="AP1717" t="str">
        <f t="shared" si="480"/>
        <v/>
      </c>
      <c r="AQ1717" t="str">
        <f t="shared" si="481"/>
        <v/>
      </c>
    </row>
    <row r="1718" spans="8:43" x14ac:dyDescent="0.2">
      <c r="H1718" t="str">
        <f t="shared" si="471"/>
        <v>small</v>
      </c>
      <c r="P1718" t="str">
        <f t="shared" si="472"/>
        <v>small</v>
      </c>
      <c r="X1718" t="str">
        <f t="shared" si="473"/>
        <v>small</v>
      </c>
      <c r="AC1718">
        <v>12.1839847564697</v>
      </c>
      <c r="AD1718">
        <v>4.6287522315979004</v>
      </c>
      <c r="AE1718">
        <f t="shared" si="474"/>
        <v>2.6322395641089744</v>
      </c>
      <c r="AF1718" t="str">
        <f t="shared" si="475"/>
        <v>medium</v>
      </c>
      <c r="AG1718" t="str">
        <f t="shared" si="476"/>
        <v/>
      </c>
      <c r="AH1718">
        <f t="shared" si="477"/>
        <v>2.6322395641089744</v>
      </c>
      <c r="AI1718" t="str">
        <f t="shared" si="478"/>
        <v/>
      </c>
      <c r="AN1718" t="str">
        <f t="shared" si="479"/>
        <v>small</v>
      </c>
      <c r="AP1718" t="str">
        <f t="shared" si="480"/>
        <v/>
      </c>
      <c r="AQ1718" t="str">
        <f t="shared" si="481"/>
        <v/>
      </c>
    </row>
    <row r="1719" spans="8:43" x14ac:dyDescent="0.2">
      <c r="H1719" t="str">
        <f t="shared" si="471"/>
        <v>small</v>
      </c>
      <c r="P1719" t="str">
        <f t="shared" si="472"/>
        <v>small</v>
      </c>
      <c r="X1719" t="str">
        <f t="shared" si="473"/>
        <v>small</v>
      </c>
      <c r="AC1719">
        <v>46.195102691650398</v>
      </c>
      <c r="AD1719">
        <v>30.1730861663818</v>
      </c>
      <c r="AE1719">
        <f t="shared" si="474"/>
        <v>1.5310035717566068</v>
      </c>
      <c r="AF1719" t="str">
        <f t="shared" si="475"/>
        <v>large</v>
      </c>
      <c r="AG1719" t="str">
        <f t="shared" si="476"/>
        <v/>
      </c>
      <c r="AH1719" t="str">
        <f t="shared" si="477"/>
        <v/>
      </c>
      <c r="AI1719">
        <f t="shared" si="478"/>
        <v>1.5310035717566068</v>
      </c>
      <c r="AN1719" t="str">
        <f t="shared" si="479"/>
        <v>small</v>
      </c>
      <c r="AP1719" t="str">
        <f t="shared" si="480"/>
        <v/>
      </c>
      <c r="AQ1719" t="str">
        <f t="shared" si="481"/>
        <v/>
      </c>
    </row>
    <row r="1720" spans="8:43" x14ac:dyDescent="0.2">
      <c r="H1720" t="str">
        <f t="shared" si="471"/>
        <v>small</v>
      </c>
      <c r="P1720" t="str">
        <f t="shared" si="472"/>
        <v>small</v>
      </c>
      <c r="X1720" t="str">
        <f t="shared" si="473"/>
        <v>small</v>
      </c>
      <c r="AC1720">
        <v>17.638492584228501</v>
      </c>
      <c r="AD1720">
        <v>10.00168800354</v>
      </c>
      <c r="AE1720">
        <f t="shared" si="474"/>
        <v>1.7635515702934874</v>
      </c>
      <c r="AF1720" t="str">
        <f t="shared" si="475"/>
        <v>large</v>
      </c>
      <c r="AG1720" t="str">
        <f t="shared" si="476"/>
        <v/>
      </c>
      <c r="AH1720" t="str">
        <f t="shared" si="477"/>
        <v/>
      </c>
      <c r="AI1720">
        <f t="shared" si="478"/>
        <v>1.7635515702934874</v>
      </c>
      <c r="AN1720" t="str">
        <f t="shared" si="479"/>
        <v>small</v>
      </c>
      <c r="AP1720" t="str">
        <f t="shared" si="480"/>
        <v/>
      </c>
      <c r="AQ1720" t="str">
        <f t="shared" si="481"/>
        <v/>
      </c>
    </row>
    <row r="1721" spans="8:43" x14ac:dyDescent="0.2">
      <c r="H1721" t="str">
        <f t="shared" si="471"/>
        <v>small</v>
      </c>
      <c r="P1721" t="str">
        <f t="shared" si="472"/>
        <v>small</v>
      </c>
      <c r="X1721" t="str">
        <f t="shared" si="473"/>
        <v>small</v>
      </c>
      <c r="AC1721">
        <v>11.263035774231</v>
      </c>
      <c r="AD1721">
        <v>5.5301156044006401</v>
      </c>
      <c r="AE1721">
        <f t="shared" si="474"/>
        <v>2.0366727533269531</v>
      </c>
      <c r="AF1721" t="str">
        <f t="shared" si="475"/>
        <v>medium</v>
      </c>
      <c r="AG1721" t="str">
        <f t="shared" si="476"/>
        <v/>
      </c>
      <c r="AH1721">
        <f t="shared" si="477"/>
        <v>2.0366727533269531</v>
      </c>
      <c r="AI1721" t="str">
        <f t="shared" si="478"/>
        <v/>
      </c>
      <c r="AN1721" t="str">
        <f t="shared" si="479"/>
        <v>small</v>
      </c>
      <c r="AP1721" t="str">
        <f t="shared" si="480"/>
        <v/>
      </c>
      <c r="AQ1721" t="str">
        <f t="shared" si="481"/>
        <v/>
      </c>
    </row>
    <row r="1722" spans="8:43" x14ac:dyDescent="0.2">
      <c r="H1722" t="str">
        <f t="shared" si="471"/>
        <v>small</v>
      </c>
      <c r="P1722" t="str">
        <f t="shared" si="472"/>
        <v>small</v>
      </c>
      <c r="X1722" t="str">
        <f t="shared" si="473"/>
        <v>small</v>
      </c>
      <c r="AC1722">
        <v>14.1607151031494</v>
      </c>
      <c r="AD1722">
        <v>7.6298575401306197</v>
      </c>
      <c r="AE1722">
        <f t="shared" si="474"/>
        <v>1.8559606163900899</v>
      </c>
      <c r="AF1722" t="str">
        <f t="shared" si="475"/>
        <v>medium</v>
      </c>
      <c r="AG1722" t="str">
        <f t="shared" si="476"/>
        <v/>
      </c>
      <c r="AH1722">
        <f t="shared" si="477"/>
        <v>1.8559606163900899</v>
      </c>
      <c r="AI1722" t="str">
        <f t="shared" si="478"/>
        <v/>
      </c>
      <c r="AN1722" t="str">
        <f t="shared" si="479"/>
        <v>small</v>
      </c>
      <c r="AP1722" t="str">
        <f t="shared" si="480"/>
        <v/>
      </c>
      <c r="AQ1722" t="str">
        <f t="shared" si="481"/>
        <v/>
      </c>
    </row>
    <row r="1723" spans="8:43" x14ac:dyDescent="0.2">
      <c r="H1723" t="str">
        <f t="shared" si="471"/>
        <v>small</v>
      </c>
      <c r="P1723" t="str">
        <f t="shared" si="472"/>
        <v>small</v>
      </c>
      <c r="X1723" t="str">
        <f t="shared" si="473"/>
        <v>small</v>
      </c>
      <c r="AC1723">
        <v>12.6606044769287</v>
      </c>
      <c r="AD1723">
        <v>6.7355432510376003</v>
      </c>
      <c r="AE1723">
        <f t="shared" si="474"/>
        <v>1.8796708750965787</v>
      </c>
      <c r="AF1723" t="str">
        <f t="shared" si="475"/>
        <v>medium</v>
      </c>
      <c r="AG1723" t="str">
        <f t="shared" si="476"/>
        <v/>
      </c>
      <c r="AH1723">
        <f t="shared" si="477"/>
        <v>1.8796708750965787</v>
      </c>
      <c r="AI1723" t="str">
        <f t="shared" si="478"/>
        <v/>
      </c>
      <c r="AN1723" t="str">
        <f t="shared" si="479"/>
        <v>small</v>
      </c>
      <c r="AP1723" t="str">
        <f t="shared" si="480"/>
        <v/>
      </c>
      <c r="AQ1723" t="str">
        <f t="shared" si="481"/>
        <v/>
      </c>
    </row>
    <row r="1724" spans="8:43" x14ac:dyDescent="0.2">
      <c r="H1724" t="str">
        <f t="shared" si="471"/>
        <v>small</v>
      </c>
      <c r="P1724" t="str">
        <f t="shared" si="472"/>
        <v>small</v>
      </c>
      <c r="X1724" t="str">
        <f t="shared" si="473"/>
        <v>small</v>
      </c>
      <c r="AC1724">
        <v>50.315059661865199</v>
      </c>
      <c r="AD1724">
        <v>36.679363250732401</v>
      </c>
      <c r="AE1724">
        <f t="shared" si="474"/>
        <v>1.3717539019944827</v>
      </c>
      <c r="AF1724" t="str">
        <f t="shared" si="475"/>
        <v>large</v>
      </c>
      <c r="AG1724" t="str">
        <f t="shared" si="476"/>
        <v/>
      </c>
      <c r="AH1724" t="str">
        <f t="shared" si="477"/>
        <v/>
      </c>
      <c r="AI1724">
        <f t="shared" si="478"/>
        <v>1.3717539019944827</v>
      </c>
      <c r="AN1724" t="str">
        <f t="shared" si="479"/>
        <v>small</v>
      </c>
      <c r="AP1724" t="str">
        <f t="shared" si="480"/>
        <v/>
      </c>
      <c r="AQ1724" t="str">
        <f t="shared" si="481"/>
        <v/>
      </c>
    </row>
    <row r="1725" spans="8:43" x14ac:dyDescent="0.2">
      <c r="H1725" t="str">
        <f t="shared" si="471"/>
        <v>small</v>
      </c>
      <c r="P1725" t="str">
        <f t="shared" si="472"/>
        <v>small</v>
      </c>
      <c r="X1725" t="str">
        <f t="shared" si="473"/>
        <v>small</v>
      </c>
      <c r="AC1725">
        <v>3.1667189598083501</v>
      </c>
      <c r="AD1725">
        <v>1.0265645980835001</v>
      </c>
      <c r="AE1725">
        <f t="shared" si="474"/>
        <v>3.0847731995826835</v>
      </c>
      <c r="AF1725" t="str">
        <f t="shared" si="475"/>
        <v>small</v>
      </c>
      <c r="AG1725">
        <f t="shared" si="476"/>
        <v>3.0847731995826835</v>
      </c>
      <c r="AH1725" t="str">
        <f t="shared" si="477"/>
        <v/>
      </c>
      <c r="AI1725" t="str">
        <f t="shared" si="478"/>
        <v/>
      </c>
      <c r="AN1725" t="str">
        <f t="shared" si="479"/>
        <v>small</v>
      </c>
      <c r="AP1725" t="str">
        <f t="shared" si="480"/>
        <v/>
      </c>
      <c r="AQ1725" t="str">
        <f t="shared" si="481"/>
        <v/>
      </c>
    </row>
    <row r="1726" spans="8:43" x14ac:dyDescent="0.2">
      <c r="H1726" t="str">
        <f t="shared" si="471"/>
        <v>small</v>
      </c>
      <c r="P1726" t="str">
        <f t="shared" si="472"/>
        <v>small</v>
      </c>
      <c r="X1726" t="str">
        <f t="shared" si="473"/>
        <v>small</v>
      </c>
      <c r="AC1726">
        <v>5.2268581390380904</v>
      </c>
      <c r="AD1726">
        <v>2.6666831970214799</v>
      </c>
      <c r="AE1726">
        <f t="shared" si="474"/>
        <v>1.9600596519587206</v>
      </c>
      <c r="AF1726" t="str">
        <f t="shared" si="475"/>
        <v>medium</v>
      </c>
      <c r="AG1726" t="str">
        <f t="shared" si="476"/>
        <v/>
      </c>
      <c r="AH1726">
        <f t="shared" si="477"/>
        <v>1.9600596519587206</v>
      </c>
      <c r="AI1726" t="str">
        <f t="shared" si="478"/>
        <v/>
      </c>
      <c r="AN1726" t="str">
        <f t="shared" si="479"/>
        <v>small</v>
      </c>
      <c r="AP1726" t="str">
        <f t="shared" si="480"/>
        <v/>
      </c>
      <c r="AQ1726" t="str">
        <f t="shared" si="481"/>
        <v/>
      </c>
    </row>
    <row r="1727" spans="8:43" x14ac:dyDescent="0.2">
      <c r="H1727" t="str">
        <f t="shared" si="471"/>
        <v>small</v>
      </c>
      <c r="P1727" t="str">
        <f t="shared" si="472"/>
        <v>small</v>
      </c>
      <c r="X1727" t="str">
        <f t="shared" si="473"/>
        <v>small</v>
      </c>
      <c r="AC1727">
        <v>16.050897598266602</v>
      </c>
      <c r="AD1727">
        <v>7.8222703933715803</v>
      </c>
      <c r="AE1727">
        <f t="shared" si="474"/>
        <v>2.0519487042876681</v>
      </c>
      <c r="AF1727" t="str">
        <f t="shared" si="475"/>
        <v>large</v>
      </c>
      <c r="AG1727" t="str">
        <f t="shared" si="476"/>
        <v/>
      </c>
      <c r="AH1727" t="str">
        <f t="shared" si="477"/>
        <v/>
      </c>
      <c r="AI1727">
        <f t="shared" si="478"/>
        <v>2.0519487042876681</v>
      </c>
      <c r="AN1727" t="str">
        <f t="shared" si="479"/>
        <v>small</v>
      </c>
      <c r="AP1727" t="str">
        <f t="shared" si="480"/>
        <v/>
      </c>
      <c r="AQ1727" t="str">
        <f t="shared" si="481"/>
        <v/>
      </c>
    </row>
    <row r="1728" spans="8:43" x14ac:dyDescent="0.2">
      <c r="H1728" t="str">
        <f t="shared" si="471"/>
        <v>small</v>
      </c>
      <c r="P1728" t="str">
        <f t="shared" si="472"/>
        <v>small</v>
      </c>
      <c r="X1728" t="str">
        <f t="shared" si="473"/>
        <v>small</v>
      </c>
      <c r="AC1728">
        <v>1.4430395364761399</v>
      </c>
      <c r="AD1728">
        <v>1.4081383943557699</v>
      </c>
      <c r="AE1728">
        <f t="shared" si="474"/>
        <v>1.024785306799576</v>
      </c>
      <c r="AF1728" t="str">
        <f t="shared" si="475"/>
        <v>small</v>
      </c>
      <c r="AG1728">
        <f t="shared" si="476"/>
        <v>1.024785306799576</v>
      </c>
      <c r="AH1728" t="str">
        <f t="shared" si="477"/>
        <v/>
      </c>
      <c r="AI1728" t="str">
        <f t="shared" si="478"/>
        <v/>
      </c>
      <c r="AN1728" t="str">
        <f t="shared" si="479"/>
        <v>small</v>
      </c>
      <c r="AP1728" t="str">
        <f t="shared" si="480"/>
        <v/>
      </c>
      <c r="AQ1728" t="str">
        <f t="shared" si="481"/>
        <v/>
      </c>
    </row>
    <row r="1729" spans="8:43" x14ac:dyDescent="0.2">
      <c r="H1729" t="str">
        <f t="shared" si="471"/>
        <v>small</v>
      </c>
      <c r="P1729" t="str">
        <f t="shared" si="472"/>
        <v>small</v>
      </c>
      <c r="X1729" t="str">
        <f t="shared" si="473"/>
        <v>small</v>
      </c>
      <c r="AC1729">
        <v>2.8973646163940399</v>
      </c>
      <c r="AD1729">
        <v>1.24607765674591</v>
      </c>
      <c r="AE1729">
        <f t="shared" si="474"/>
        <v>2.325187840989309</v>
      </c>
      <c r="AF1729" t="str">
        <f t="shared" si="475"/>
        <v>small</v>
      </c>
      <c r="AG1729">
        <f t="shared" si="476"/>
        <v>2.325187840989309</v>
      </c>
      <c r="AH1729" t="str">
        <f t="shared" si="477"/>
        <v/>
      </c>
      <c r="AI1729" t="str">
        <f t="shared" si="478"/>
        <v/>
      </c>
      <c r="AN1729" t="str">
        <f t="shared" si="479"/>
        <v>small</v>
      </c>
      <c r="AP1729" t="str">
        <f t="shared" si="480"/>
        <v/>
      </c>
      <c r="AQ1729" t="str">
        <f t="shared" si="481"/>
        <v/>
      </c>
    </row>
    <row r="1730" spans="8:43" x14ac:dyDescent="0.2">
      <c r="H1730" t="str">
        <f t="shared" si="471"/>
        <v>small</v>
      </c>
      <c r="P1730" t="str">
        <f t="shared" si="472"/>
        <v>small</v>
      </c>
      <c r="X1730" t="str">
        <f t="shared" si="473"/>
        <v>small</v>
      </c>
      <c r="AC1730">
        <v>22.537670135498001</v>
      </c>
      <c r="AD1730">
        <v>13.2369384765625</v>
      </c>
      <c r="AE1730">
        <f t="shared" si="474"/>
        <v>1.7026346519176998</v>
      </c>
      <c r="AF1730" t="str">
        <f t="shared" si="475"/>
        <v>large</v>
      </c>
      <c r="AG1730" t="str">
        <f t="shared" si="476"/>
        <v/>
      </c>
      <c r="AH1730" t="str">
        <f t="shared" si="477"/>
        <v/>
      </c>
      <c r="AI1730">
        <f t="shared" si="478"/>
        <v>1.7026346519176998</v>
      </c>
      <c r="AN1730" t="str">
        <f t="shared" si="479"/>
        <v>small</v>
      </c>
      <c r="AP1730" t="str">
        <f t="shared" si="480"/>
        <v/>
      </c>
      <c r="AQ1730" t="str">
        <f t="shared" si="481"/>
        <v/>
      </c>
    </row>
    <row r="1731" spans="8:43" x14ac:dyDescent="0.2">
      <c r="H1731" t="str">
        <f t="shared" si="471"/>
        <v>small</v>
      </c>
      <c r="P1731" t="str">
        <f t="shared" si="472"/>
        <v>small</v>
      </c>
      <c r="X1731" t="str">
        <f t="shared" si="473"/>
        <v>small</v>
      </c>
      <c r="AC1731">
        <v>17.471359252929702</v>
      </c>
      <c r="AD1731">
        <v>10.259686470031699</v>
      </c>
      <c r="AE1731">
        <f t="shared" si="474"/>
        <v>1.702913564070708</v>
      </c>
      <c r="AF1731" t="str">
        <f t="shared" si="475"/>
        <v>large</v>
      </c>
      <c r="AG1731" t="str">
        <f t="shared" si="476"/>
        <v/>
      </c>
      <c r="AH1731" t="str">
        <f t="shared" si="477"/>
        <v/>
      </c>
      <c r="AI1731">
        <f t="shared" si="478"/>
        <v>1.702913564070708</v>
      </c>
      <c r="AN1731" t="str">
        <f t="shared" si="479"/>
        <v>small</v>
      </c>
      <c r="AP1731" t="str">
        <f t="shared" si="480"/>
        <v/>
      </c>
      <c r="AQ1731" t="str">
        <f t="shared" si="481"/>
        <v/>
      </c>
    </row>
    <row r="1732" spans="8:43" x14ac:dyDescent="0.2">
      <c r="H1732" t="str">
        <f t="shared" si="471"/>
        <v>small</v>
      </c>
      <c r="P1732" t="str">
        <f t="shared" si="472"/>
        <v>small</v>
      </c>
      <c r="X1732" t="str">
        <f t="shared" si="473"/>
        <v>small</v>
      </c>
      <c r="AC1732">
        <v>16.7971897125244</v>
      </c>
      <c r="AD1732">
        <v>9.2233648300170898</v>
      </c>
      <c r="AE1732">
        <f t="shared" si="474"/>
        <v>1.8211563807883415</v>
      </c>
      <c r="AF1732" t="str">
        <f t="shared" si="475"/>
        <v>large</v>
      </c>
      <c r="AG1732" t="str">
        <f t="shared" si="476"/>
        <v/>
      </c>
      <c r="AH1732" t="str">
        <f t="shared" si="477"/>
        <v/>
      </c>
      <c r="AI1732">
        <f t="shared" si="478"/>
        <v>1.8211563807883415</v>
      </c>
      <c r="AN1732" t="str">
        <f t="shared" si="479"/>
        <v>small</v>
      </c>
      <c r="AP1732" t="str">
        <f t="shared" si="480"/>
        <v/>
      </c>
      <c r="AQ1732" t="str">
        <f t="shared" si="481"/>
        <v/>
      </c>
    </row>
    <row r="1733" spans="8:43" x14ac:dyDescent="0.2">
      <c r="H1733" t="str">
        <f t="shared" si="471"/>
        <v>small</v>
      </c>
      <c r="P1733" t="str">
        <f t="shared" si="472"/>
        <v>small</v>
      </c>
      <c r="X1733" t="str">
        <f t="shared" si="473"/>
        <v>small</v>
      </c>
      <c r="AC1733">
        <v>38.145500183105497</v>
      </c>
      <c r="AD1733">
        <v>14.3301753997803</v>
      </c>
      <c r="AE1733">
        <f t="shared" si="474"/>
        <v>2.6619004386848131</v>
      </c>
      <c r="AF1733" t="str">
        <f t="shared" si="475"/>
        <v>large</v>
      </c>
      <c r="AG1733" t="str">
        <f t="shared" si="476"/>
        <v/>
      </c>
      <c r="AH1733" t="str">
        <f t="shared" si="477"/>
        <v/>
      </c>
      <c r="AI1733">
        <f t="shared" si="478"/>
        <v>2.6619004386848131</v>
      </c>
      <c r="AN1733" t="str">
        <f t="shared" si="479"/>
        <v>small</v>
      </c>
      <c r="AP1733" t="str">
        <f t="shared" si="480"/>
        <v/>
      </c>
      <c r="AQ1733" t="str">
        <f t="shared" si="481"/>
        <v/>
      </c>
    </row>
    <row r="1734" spans="8:43" x14ac:dyDescent="0.2">
      <c r="H1734" t="str">
        <f t="shared" si="471"/>
        <v>small</v>
      </c>
      <c r="P1734" t="str">
        <f t="shared" si="472"/>
        <v>small</v>
      </c>
      <c r="X1734" t="str">
        <f t="shared" si="473"/>
        <v>small</v>
      </c>
      <c r="AC1734">
        <v>6.2895388603210503</v>
      </c>
      <c r="AD1734">
        <v>2.9409396648407</v>
      </c>
      <c r="AE1734">
        <f t="shared" si="474"/>
        <v>2.1386154008915148</v>
      </c>
      <c r="AF1734" t="str">
        <f t="shared" si="475"/>
        <v>medium</v>
      </c>
      <c r="AG1734" t="str">
        <f t="shared" si="476"/>
        <v/>
      </c>
      <c r="AH1734">
        <f t="shared" si="477"/>
        <v>2.1386154008915148</v>
      </c>
      <c r="AI1734" t="str">
        <f t="shared" si="478"/>
        <v/>
      </c>
      <c r="AN1734" t="str">
        <f t="shared" si="479"/>
        <v>small</v>
      </c>
      <c r="AP1734" t="str">
        <f t="shared" si="480"/>
        <v/>
      </c>
      <c r="AQ1734" t="str">
        <f t="shared" si="481"/>
        <v/>
      </c>
    </row>
    <row r="1735" spans="8:43" x14ac:dyDescent="0.2">
      <c r="H1735" t="str">
        <f t="shared" ref="H1735:H1798" si="482">IF(E1735&lt;4,"small",(IF(E1735&lt;16,"medium",(IF(E1735&gt;16,"large")))))</f>
        <v>small</v>
      </c>
      <c r="P1735" t="str">
        <f t="shared" ref="P1735:P1798" si="483">IF(M1735&lt;4,"small",(IF(M1735&lt;16,"medium",(IF(M1735&gt;16,"large")))))</f>
        <v>small</v>
      </c>
      <c r="X1735" t="str">
        <f t="shared" ref="X1735:X1798" si="484">IF(U1735&lt;4,"small",(IF(U1735&lt;16,"medium",(IF(U1735&gt;16,"large")))))</f>
        <v>small</v>
      </c>
      <c r="AC1735">
        <v>18.4575309753418</v>
      </c>
      <c r="AD1735">
        <v>2.4032657146453902</v>
      </c>
      <c r="AE1735">
        <f t="shared" ref="AE1735:AE1798" si="485">AC1735/AD1735</f>
        <v>7.680187364577483</v>
      </c>
      <c r="AF1735" t="str">
        <f t="shared" ref="AF1735:AF1798" si="486">IF(AC1735&lt;4,"small",(IF(AC1735&lt;16,"medium",(IF(AC1735&gt;16,"large")))))</f>
        <v>large</v>
      </c>
      <c r="AG1735" t="str">
        <f t="shared" ref="AG1735:AG1798" si="487">IF(AF1735="small",AE1735,"")</f>
        <v/>
      </c>
      <c r="AH1735" t="str">
        <f t="shared" ref="AH1735:AH1798" si="488">IF(AF1735="medium",AE1735,"")</f>
        <v/>
      </c>
      <c r="AI1735">
        <f t="shared" ref="AI1735:AI1798" si="489">IF(AF1735="large",AE1735,"")</f>
        <v>7.680187364577483</v>
      </c>
      <c r="AN1735" t="str">
        <f t="shared" ref="AN1735:AN1798" si="490">IF(AK1735&lt;4,"small",(IF(AK1735&lt;16,"medium",(IF(AK1735&gt;16,"large")))))</f>
        <v>small</v>
      </c>
      <c r="AP1735" t="str">
        <f t="shared" ref="AP1735:AP1798" si="491">IF(AN1735="medium",AM1735,"")</f>
        <v/>
      </c>
      <c r="AQ1735" t="str">
        <f t="shared" ref="AQ1735:AQ1798" si="492">IF(AN1735="large",AM1735,"")</f>
        <v/>
      </c>
    </row>
    <row r="1736" spans="8:43" x14ac:dyDescent="0.2">
      <c r="H1736" t="str">
        <f t="shared" si="482"/>
        <v>small</v>
      </c>
      <c r="P1736" t="str">
        <f t="shared" si="483"/>
        <v>small</v>
      </c>
      <c r="X1736" t="str">
        <f t="shared" si="484"/>
        <v>small</v>
      </c>
      <c r="AC1736">
        <v>12.3940734863281</v>
      </c>
      <c r="AD1736">
        <v>6.0271368026733398</v>
      </c>
      <c r="AE1736">
        <f t="shared" si="485"/>
        <v>2.0563783255808468</v>
      </c>
      <c r="AF1736" t="str">
        <f t="shared" si="486"/>
        <v>medium</v>
      </c>
      <c r="AG1736" t="str">
        <f t="shared" si="487"/>
        <v/>
      </c>
      <c r="AH1736">
        <f t="shared" si="488"/>
        <v>2.0563783255808468</v>
      </c>
      <c r="AI1736" t="str">
        <f t="shared" si="489"/>
        <v/>
      </c>
      <c r="AN1736" t="str">
        <f t="shared" si="490"/>
        <v>small</v>
      </c>
      <c r="AP1736" t="str">
        <f t="shared" si="491"/>
        <v/>
      </c>
      <c r="AQ1736" t="str">
        <f t="shared" si="492"/>
        <v/>
      </c>
    </row>
    <row r="1737" spans="8:43" x14ac:dyDescent="0.2">
      <c r="H1737" t="str">
        <f t="shared" si="482"/>
        <v>small</v>
      </c>
      <c r="P1737" t="str">
        <f t="shared" si="483"/>
        <v>small</v>
      </c>
      <c r="X1737" t="str">
        <f t="shared" si="484"/>
        <v>small</v>
      </c>
      <c r="AC1737">
        <v>7.7589197158813503</v>
      </c>
      <c r="AD1737">
        <v>4.5198111534118697</v>
      </c>
      <c r="AE1737">
        <f t="shared" si="485"/>
        <v>1.7166468802627683</v>
      </c>
      <c r="AF1737" t="str">
        <f t="shared" si="486"/>
        <v>medium</v>
      </c>
      <c r="AG1737" t="str">
        <f t="shared" si="487"/>
        <v/>
      </c>
      <c r="AH1737">
        <f t="shared" si="488"/>
        <v>1.7166468802627683</v>
      </c>
      <c r="AI1737" t="str">
        <f t="shared" si="489"/>
        <v/>
      </c>
      <c r="AN1737" t="str">
        <f t="shared" si="490"/>
        <v>small</v>
      </c>
      <c r="AP1737" t="str">
        <f t="shared" si="491"/>
        <v/>
      </c>
      <c r="AQ1737" t="str">
        <f t="shared" si="492"/>
        <v/>
      </c>
    </row>
    <row r="1738" spans="8:43" x14ac:dyDescent="0.2">
      <c r="H1738" t="str">
        <f t="shared" si="482"/>
        <v>small</v>
      </c>
      <c r="P1738" t="str">
        <f t="shared" si="483"/>
        <v>small</v>
      </c>
      <c r="X1738" t="str">
        <f t="shared" si="484"/>
        <v>small</v>
      </c>
      <c r="AC1738">
        <v>31.264257431030298</v>
      </c>
      <c r="AD1738">
        <v>18.40065574646</v>
      </c>
      <c r="AE1738">
        <f t="shared" si="485"/>
        <v>1.6990838729780082</v>
      </c>
      <c r="AF1738" t="str">
        <f t="shared" si="486"/>
        <v>large</v>
      </c>
      <c r="AG1738" t="str">
        <f t="shared" si="487"/>
        <v/>
      </c>
      <c r="AH1738" t="str">
        <f t="shared" si="488"/>
        <v/>
      </c>
      <c r="AI1738">
        <f t="shared" si="489"/>
        <v>1.6990838729780082</v>
      </c>
      <c r="AN1738" t="str">
        <f t="shared" si="490"/>
        <v>small</v>
      </c>
      <c r="AP1738" t="str">
        <f t="shared" si="491"/>
        <v/>
      </c>
      <c r="AQ1738" t="str">
        <f t="shared" si="492"/>
        <v/>
      </c>
    </row>
    <row r="1739" spans="8:43" x14ac:dyDescent="0.2">
      <c r="H1739" t="str">
        <f t="shared" si="482"/>
        <v>small</v>
      </c>
      <c r="P1739" t="str">
        <f t="shared" si="483"/>
        <v>small</v>
      </c>
      <c r="X1739" t="str">
        <f t="shared" si="484"/>
        <v>small</v>
      </c>
      <c r="AC1739">
        <v>10.3797149658203</v>
      </c>
      <c r="AD1739">
        <v>7.15722608566284</v>
      </c>
      <c r="AE1739">
        <f t="shared" si="485"/>
        <v>1.4502427115740639</v>
      </c>
      <c r="AF1739" t="str">
        <f t="shared" si="486"/>
        <v>medium</v>
      </c>
      <c r="AG1739" t="str">
        <f t="shared" si="487"/>
        <v/>
      </c>
      <c r="AH1739">
        <f t="shared" si="488"/>
        <v>1.4502427115740639</v>
      </c>
      <c r="AI1739" t="str">
        <f t="shared" si="489"/>
        <v/>
      </c>
      <c r="AN1739" t="str">
        <f t="shared" si="490"/>
        <v>small</v>
      </c>
      <c r="AP1739" t="str">
        <f t="shared" si="491"/>
        <v/>
      </c>
      <c r="AQ1739" t="str">
        <f t="shared" si="492"/>
        <v/>
      </c>
    </row>
    <row r="1740" spans="8:43" x14ac:dyDescent="0.2">
      <c r="H1740" t="str">
        <f t="shared" si="482"/>
        <v>small</v>
      </c>
      <c r="P1740" t="str">
        <f t="shared" si="483"/>
        <v>small</v>
      </c>
      <c r="X1740" t="str">
        <f t="shared" si="484"/>
        <v>small</v>
      </c>
      <c r="AC1740">
        <v>6.2252569198608398</v>
      </c>
      <c r="AD1740">
        <v>3.6509709358215301</v>
      </c>
      <c r="AE1740">
        <f t="shared" si="485"/>
        <v>1.7050962687162701</v>
      </c>
      <c r="AF1740" t="str">
        <f t="shared" si="486"/>
        <v>medium</v>
      </c>
      <c r="AG1740" t="str">
        <f t="shared" si="487"/>
        <v/>
      </c>
      <c r="AH1740">
        <f t="shared" si="488"/>
        <v>1.7050962687162701</v>
      </c>
      <c r="AI1740" t="str">
        <f t="shared" si="489"/>
        <v/>
      </c>
      <c r="AN1740" t="str">
        <f t="shared" si="490"/>
        <v>small</v>
      </c>
      <c r="AP1740" t="str">
        <f t="shared" si="491"/>
        <v/>
      </c>
      <c r="AQ1740" t="str">
        <f t="shared" si="492"/>
        <v/>
      </c>
    </row>
    <row r="1741" spans="8:43" x14ac:dyDescent="0.2">
      <c r="H1741" t="str">
        <f t="shared" si="482"/>
        <v>small</v>
      </c>
      <c r="P1741" t="str">
        <f t="shared" si="483"/>
        <v>small</v>
      </c>
      <c r="X1741" t="str">
        <f t="shared" si="484"/>
        <v>small</v>
      </c>
      <c r="AC1741">
        <v>14.4422960281372</v>
      </c>
      <c r="AD1741">
        <v>7.1886620521545401</v>
      </c>
      <c r="AE1741">
        <f t="shared" si="485"/>
        <v>2.009038110757849</v>
      </c>
      <c r="AF1741" t="str">
        <f t="shared" si="486"/>
        <v>medium</v>
      </c>
      <c r="AG1741" t="str">
        <f t="shared" si="487"/>
        <v/>
      </c>
      <c r="AH1741">
        <f t="shared" si="488"/>
        <v>2.009038110757849</v>
      </c>
      <c r="AI1741" t="str">
        <f t="shared" si="489"/>
        <v/>
      </c>
      <c r="AN1741" t="str">
        <f t="shared" si="490"/>
        <v>small</v>
      </c>
      <c r="AP1741" t="str">
        <f t="shared" si="491"/>
        <v/>
      </c>
      <c r="AQ1741" t="str">
        <f t="shared" si="492"/>
        <v/>
      </c>
    </row>
    <row r="1742" spans="8:43" x14ac:dyDescent="0.2">
      <c r="H1742" t="str">
        <f t="shared" si="482"/>
        <v>small</v>
      </c>
      <c r="P1742" t="str">
        <f t="shared" si="483"/>
        <v>small</v>
      </c>
      <c r="X1742" t="str">
        <f t="shared" si="484"/>
        <v>small</v>
      </c>
      <c r="AC1742">
        <v>4.99764204025269</v>
      </c>
      <c r="AD1742">
        <v>3.3398575782775901</v>
      </c>
      <c r="AE1742">
        <f t="shared" si="485"/>
        <v>1.4963638188518331</v>
      </c>
      <c r="AF1742" t="str">
        <f t="shared" si="486"/>
        <v>medium</v>
      </c>
      <c r="AG1742" t="str">
        <f t="shared" si="487"/>
        <v/>
      </c>
      <c r="AH1742">
        <f t="shared" si="488"/>
        <v>1.4963638188518331</v>
      </c>
      <c r="AI1742" t="str">
        <f t="shared" si="489"/>
        <v/>
      </c>
      <c r="AN1742" t="str">
        <f t="shared" si="490"/>
        <v>small</v>
      </c>
      <c r="AP1742" t="str">
        <f t="shared" si="491"/>
        <v/>
      </c>
      <c r="AQ1742" t="str">
        <f t="shared" si="492"/>
        <v/>
      </c>
    </row>
    <row r="1743" spans="8:43" x14ac:dyDescent="0.2">
      <c r="H1743" t="str">
        <f t="shared" si="482"/>
        <v>small</v>
      </c>
      <c r="P1743" t="str">
        <f t="shared" si="483"/>
        <v>small</v>
      </c>
      <c r="X1743" t="str">
        <f t="shared" si="484"/>
        <v>small</v>
      </c>
      <c r="AC1743">
        <v>1.56031274795532</v>
      </c>
      <c r="AD1743">
        <v>1.21464288234711</v>
      </c>
      <c r="AE1743">
        <f t="shared" si="485"/>
        <v>1.2845855935369714</v>
      </c>
      <c r="AF1743" t="str">
        <f t="shared" si="486"/>
        <v>small</v>
      </c>
      <c r="AG1743">
        <f t="shared" si="487"/>
        <v>1.2845855935369714</v>
      </c>
      <c r="AH1743" t="str">
        <f t="shared" si="488"/>
        <v/>
      </c>
      <c r="AI1743" t="str">
        <f t="shared" si="489"/>
        <v/>
      </c>
      <c r="AN1743" t="str">
        <f t="shared" si="490"/>
        <v>small</v>
      </c>
      <c r="AP1743" t="str">
        <f t="shared" si="491"/>
        <v/>
      </c>
      <c r="AQ1743" t="str">
        <f t="shared" si="492"/>
        <v/>
      </c>
    </row>
    <row r="1744" spans="8:43" x14ac:dyDescent="0.2">
      <c r="H1744" t="str">
        <f t="shared" si="482"/>
        <v>small</v>
      </c>
      <c r="P1744" t="str">
        <f t="shared" si="483"/>
        <v>small</v>
      </c>
      <c r="X1744" t="str">
        <f t="shared" si="484"/>
        <v>small</v>
      </c>
      <c r="AC1744">
        <v>5.8354935646057102</v>
      </c>
      <c r="AD1744">
        <v>2.2948646545410201</v>
      </c>
      <c r="AE1744">
        <f t="shared" si="485"/>
        <v>2.5428486830622377</v>
      </c>
      <c r="AF1744" t="str">
        <f t="shared" si="486"/>
        <v>medium</v>
      </c>
      <c r="AG1744" t="str">
        <f t="shared" si="487"/>
        <v/>
      </c>
      <c r="AH1744">
        <f t="shared" si="488"/>
        <v>2.5428486830622377</v>
      </c>
      <c r="AI1744" t="str">
        <f t="shared" si="489"/>
        <v/>
      </c>
      <c r="AN1744" t="str">
        <f t="shared" si="490"/>
        <v>small</v>
      </c>
      <c r="AP1744" t="str">
        <f t="shared" si="491"/>
        <v/>
      </c>
      <c r="AQ1744" t="str">
        <f t="shared" si="492"/>
        <v/>
      </c>
    </row>
    <row r="1745" spans="8:43" x14ac:dyDescent="0.2">
      <c r="H1745" t="str">
        <f t="shared" si="482"/>
        <v>small</v>
      </c>
      <c r="P1745" t="str">
        <f t="shared" si="483"/>
        <v>small</v>
      </c>
      <c r="X1745" t="str">
        <f t="shared" si="484"/>
        <v>small</v>
      </c>
      <c r="AC1745">
        <v>4.3140630722045898</v>
      </c>
      <c r="AD1745">
        <v>3.4238696098327601</v>
      </c>
      <c r="AE1745">
        <f t="shared" si="485"/>
        <v>1.2599963093849569</v>
      </c>
      <c r="AF1745" t="str">
        <f t="shared" si="486"/>
        <v>medium</v>
      </c>
      <c r="AG1745" t="str">
        <f t="shared" si="487"/>
        <v/>
      </c>
      <c r="AH1745">
        <f t="shared" si="488"/>
        <v>1.2599963093849569</v>
      </c>
      <c r="AI1745" t="str">
        <f t="shared" si="489"/>
        <v/>
      </c>
      <c r="AN1745" t="str">
        <f t="shared" si="490"/>
        <v>small</v>
      </c>
      <c r="AP1745" t="str">
        <f t="shared" si="491"/>
        <v/>
      </c>
      <c r="AQ1745" t="str">
        <f t="shared" si="492"/>
        <v/>
      </c>
    </row>
    <row r="1746" spans="8:43" x14ac:dyDescent="0.2">
      <c r="H1746" t="str">
        <f t="shared" si="482"/>
        <v>small</v>
      </c>
      <c r="P1746" t="str">
        <f t="shared" si="483"/>
        <v>small</v>
      </c>
      <c r="X1746" t="str">
        <f t="shared" si="484"/>
        <v>small</v>
      </c>
      <c r="AC1746">
        <v>8.1935214996337908</v>
      </c>
      <c r="AD1746">
        <v>4.5620875358581499</v>
      </c>
      <c r="AE1746">
        <f t="shared" si="485"/>
        <v>1.7960026928971566</v>
      </c>
      <c r="AF1746" t="str">
        <f t="shared" si="486"/>
        <v>medium</v>
      </c>
      <c r="AG1746" t="str">
        <f t="shared" si="487"/>
        <v/>
      </c>
      <c r="AH1746">
        <f t="shared" si="488"/>
        <v>1.7960026928971566</v>
      </c>
      <c r="AI1746" t="str">
        <f t="shared" si="489"/>
        <v/>
      </c>
      <c r="AN1746" t="str">
        <f t="shared" si="490"/>
        <v>small</v>
      </c>
      <c r="AP1746" t="str">
        <f t="shared" si="491"/>
        <v/>
      </c>
      <c r="AQ1746" t="str">
        <f t="shared" si="492"/>
        <v/>
      </c>
    </row>
    <row r="1747" spans="8:43" x14ac:dyDescent="0.2">
      <c r="H1747" t="str">
        <f t="shared" si="482"/>
        <v>small</v>
      </c>
      <c r="P1747" t="str">
        <f t="shared" si="483"/>
        <v>small</v>
      </c>
      <c r="X1747" t="str">
        <f t="shared" si="484"/>
        <v>small</v>
      </c>
      <c r="AC1747">
        <v>5.8768835067748997</v>
      </c>
      <c r="AD1747">
        <v>2.78321433067322</v>
      </c>
      <c r="AE1747">
        <f t="shared" si="485"/>
        <v>2.1115454322029756</v>
      </c>
      <c r="AF1747" t="str">
        <f t="shared" si="486"/>
        <v>medium</v>
      </c>
      <c r="AG1747" t="str">
        <f t="shared" si="487"/>
        <v/>
      </c>
      <c r="AH1747">
        <f t="shared" si="488"/>
        <v>2.1115454322029756</v>
      </c>
      <c r="AI1747" t="str">
        <f t="shared" si="489"/>
        <v/>
      </c>
      <c r="AN1747" t="str">
        <f t="shared" si="490"/>
        <v>small</v>
      </c>
      <c r="AP1747" t="str">
        <f t="shared" si="491"/>
        <v/>
      </c>
      <c r="AQ1747" t="str">
        <f t="shared" si="492"/>
        <v/>
      </c>
    </row>
    <row r="1748" spans="8:43" x14ac:dyDescent="0.2">
      <c r="H1748" t="str">
        <f t="shared" si="482"/>
        <v>small</v>
      </c>
      <c r="P1748" t="str">
        <f t="shared" si="483"/>
        <v>small</v>
      </c>
      <c r="X1748" t="str">
        <f t="shared" si="484"/>
        <v>small</v>
      </c>
      <c r="AC1748">
        <v>6.8382825851440403</v>
      </c>
      <c r="AD1748">
        <v>4.2829532623290998</v>
      </c>
      <c r="AE1748">
        <f t="shared" si="485"/>
        <v>1.5966278794799023</v>
      </c>
      <c r="AF1748" t="str">
        <f t="shared" si="486"/>
        <v>medium</v>
      </c>
      <c r="AG1748" t="str">
        <f t="shared" si="487"/>
        <v/>
      </c>
      <c r="AH1748">
        <f t="shared" si="488"/>
        <v>1.5966278794799023</v>
      </c>
      <c r="AI1748" t="str">
        <f t="shared" si="489"/>
        <v/>
      </c>
      <c r="AN1748" t="str">
        <f t="shared" si="490"/>
        <v>small</v>
      </c>
      <c r="AP1748" t="str">
        <f t="shared" si="491"/>
        <v/>
      </c>
      <c r="AQ1748" t="str">
        <f t="shared" si="492"/>
        <v/>
      </c>
    </row>
    <row r="1749" spans="8:43" x14ac:dyDescent="0.2">
      <c r="H1749" t="str">
        <f t="shared" si="482"/>
        <v>small</v>
      </c>
      <c r="P1749" t="str">
        <f t="shared" si="483"/>
        <v>small</v>
      </c>
      <c r="X1749" t="str">
        <f t="shared" si="484"/>
        <v>small</v>
      </c>
      <c r="AC1749">
        <v>12.157015800476101</v>
      </c>
      <c r="AD1749">
        <v>7.0564117431640598</v>
      </c>
      <c r="AE1749">
        <f t="shared" si="485"/>
        <v>1.7228325447779151</v>
      </c>
      <c r="AF1749" t="str">
        <f t="shared" si="486"/>
        <v>medium</v>
      </c>
      <c r="AG1749" t="str">
        <f t="shared" si="487"/>
        <v/>
      </c>
      <c r="AH1749">
        <f t="shared" si="488"/>
        <v>1.7228325447779151</v>
      </c>
      <c r="AI1749" t="str">
        <f t="shared" si="489"/>
        <v/>
      </c>
      <c r="AN1749" t="str">
        <f t="shared" si="490"/>
        <v>small</v>
      </c>
      <c r="AP1749" t="str">
        <f t="shared" si="491"/>
        <v/>
      </c>
      <c r="AQ1749" t="str">
        <f t="shared" si="492"/>
        <v/>
      </c>
    </row>
    <row r="1750" spans="8:43" x14ac:dyDescent="0.2">
      <c r="H1750" t="str">
        <f t="shared" si="482"/>
        <v>small</v>
      </c>
      <c r="P1750" t="str">
        <f t="shared" si="483"/>
        <v>small</v>
      </c>
      <c r="X1750" t="str">
        <f t="shared" si="484"/>
        <v>small</v>
      </c>
      <c r="AC1750">
        <v>16.452579498291001</v>
      </c>
      <c r="AD1750">
        <v>8.5631971359252894</v>
      </c>
      <c r="AE1750">
        <f t="shared" si="485"/>
        <v>1.9213127103272312</v>
      </c>
      <c r="AF1750" t="str">
        <f t="shared" si="486"/>
        <v>large</v>
      </c>
      <c r="AG1750" t="str">
        <f t="shared" si="487"/>
        <v/>
      </c>
      <c r="AH1750" t="str">
        <f t="shared" si="488"/>
        <v/>
      </c>
      <c r="AI1750">
        <f t="shared" si="489"/>
        <v>1.9213127103272312</v>
      </c>
      <c r="AN1750" t="str">
        <f t="shared" si="490"/>
        <v>small</v>
      </c>
      <c r="AP1750" t="str">
        <f t="shared" si="491"/>
        <v/>
      </c>
      <c r="AQ1750" t="str">
        <f t="shared" si="492"/>
        <v/>
      </c>
    </row>
    <row r="1751" spans="8:43" x14ac:dyDescent="0.2">
      <c r="H1751" t="str">
        <f t="shared" si="482"/>
        <v>small</v>
      </c>
      <c r="P1751" t="str">
        <f t="shared" si="483"/>
        <v>small</v>
      </c>
      <c r="X1751" t="str">
        <f t="shared" si="484"/>
        <v>small</v>
      </c>
      <c r="AC1751">
        <v>2.3150694370269802</v>
      </c>
      <c r="AD1751">
        <v>1.47426426410675</v>
      </c>
      <c r="AE1751">
        <f t="shared" si="485"/>
        <v>1.5703218842041662</v>
      </c>
      <c r="AF1751" t="str">
        <f t="shared" si="486"/>
        <v>small</v>
      </c>
      <c r="AG1751">
        <f t="shared" si="487"/>
        <v>1.5703218842041662</v>
      </c>
      <c r="AH1751" t="str">
        <f t="shared" si="488"/>
        <v/>
      </c>
      <c r="AI1751" t="str">
        <f t="shared" si="489"/>
        <v/>
      </c>
      <c r="AN1751" t="str">
        <f t="shared" si="490"/>
        <v>small</v>
      </c>
      <c r="AP1751" t="str">
        <f t="shared" si="491"/>
        <v/>
      </c>
      <c r="AQ1751" t="str">
        <f t="shared" si="492"/>
        <v/>
      </c>
    </row>
    <row r="1752" spans="8:43" x14ac:dyDescent="0.2">
      <c r="H1752" t="str">
        <f t="shared" si="482"/>
        <v>small</v>
      </c>
      <c r="P1752" t="str">
        <f t="shared" si="483"/>
        <v>small</v>
      </c>
      <c r="X1752" t="str">
        <f t="shared" si="484"/>
        <v>small</v>
      </c>
      <c r="AC1752">
        <v>3.4276065826415998</v>
      </c>
      <c r="AD1752">
        <v>2.0124785900115998</v>
      </c>
      <c r="AE1752">
        <f t="shared" si="485"/>
        <v>1.7031766696319703</v>
      </c>
      <c r="AF1752" t="str">
        <f t="shared" si="486"/>
        <v>small</v>
      </c>
      <c r="AG1752">
        <f t="shared" si="487"/>
        <v>1.7031766696319703</v>
      </c>
      <c r="AH1752" t="str">
        <f t="shared" si="488"/>
        <v/>
      </c>
      <c r="AI1752" t="str">
        <f t="shared" si="489"/>
        <v/>
      </c>
      <c r="AN1752" t="str">
        <f t="shared" si="490"/>
        <v>small</v>
      </c>
      <c r="AP1752" t="str">
        <f t="shared" si="491"/>
        <v/>
      </c>
      <c r="AQ1752" t="str">
        <f t="shared" si="492"/>
        <v/>
      </c>
    </row>
    <row r="1753" spans="8:43" x14ac:dyDescent="0.2">
      <c r="H1753" t="str">
        <f t="shared" si="482"/>
        <v>small</v>
      </c>
      <c r="P1753" t="str">
        <f t="shared" si="483"/>
        <v>small</v>
      </c>
      <c r="X1753" t="str">
        <f t="shared" si="484"/>
        <v>small</v>
      </c>
      <c r="AC1753">
        <v>6.2675886154174796</v>
      </c>
      <c r="AD1753">
        <v>3.7913508415222199</v>
      </c>
      <c r="AE1753">
        <f t="shared" si="485"/>
        <v>1.6531281006167857</v>
      </c>
      <c r="AF1753" t="str">
        <f t="shared" si="486"/>
        <v>medium</v>
      </c>
      <c r="AG1753" t="str">
        <f t="shared" si="487"/>
        <v/>
      </c>
      <c r="AH1753">
        <f t="shared" si="488"/>
        <v>1.6531281006167857</v>
      </c>
      <c r="AI1753" t="str">
        <f t="shared" si="489"/>
        <v/>
      </c>
      <c r="AN1753" t="str">
        <f t="shared" si="490"/>
        <v>small</v>
      </c>
      <c r="AP1753" t="str">
        <f t="shared" si="491"/>
        <v/>
      </c>
      <c r="AQ1753" t="str">
        <f t="shared" si="492"/>
        <v/>
      </c>
    </row>
    <row r="1754" spans="8:43" x14ac:dyDescent="0.2">
      <c r="H1754" t="str">
        <f t="shared" si="482"/>
        <v>small</v>
      </c>
      <c r="P1754" t="str">
        <f t="shared" si="483"/>
        <v>small</v>
      </c>
      <c r="X1754" t="str">
        <f t="shared" si="484"/>
        <v>small</v>
      </c>
      <c r="AC1754">
        <v>2.8421764373779301</v>
      </c>
      <c r="AD1754">
        <v>1.8374097347259499</v>
      </c>
      <c r="AE1754">
        <f t="shared" si="485"/>
        <v>1.5468386738474755</v>
      </c>
      <c r="AF1754" t="str">
        <f t="shared" si="486"/>
        <v>small</v>
      </c>
      <c r="AG1754">
        <f t="shared" si="487"/>
        <v>1.5468386738474755</v>
      </c>
      <c r="AH1754" t="str">
        <f t="shared" si="488"/>
        <v/>
      </c>
      <c r="AI1754" t="str">
        <f t="shared" si="489"/>
        <v/>
      </c>
      <c r="AN1754" t="str">
        <f t="shared" si="490"/>
        <v>small</v>
      </c>
      <c r="AP1754" t="str">
        <f t="shared" si="491"/>
        <v/>
      </c>
      <c r="AQ1754" t="str">
        <f t="shared" si="492"/>
        <v/>
      </c>
    </row>
    <row r="1755" spans="8:43" x14ac:dyDescent="0.2">
      <c r="H1755" t="str">
        <f t="shared" si="482"/>
        <v>small</v>
      </c>
      <c r="P1755" t="str">
        <f t="shared" si="483"/>
        <v>small</v>
      </c>
      <c r="X1755" t="str">
        <f t="shared" si="484"/>
        <v>small</v>
      </c>
      <c r="AC1755">
        <v>2.5768988132476802</v>
      </c>
      <c r="AD1755">
        <v>1.5875437259674099</v>
      </c>
      <c r="AE1755">
        <f t="shared" si="485"/>
        <v>1.6231986376799681</v>
      </c>
      <c r="AF1755" t="str">
        <f t="shared" si="486"/>
        <v>small</v>
      </c>
      <c r="AG1755">
        <f t="shared" si="487"/>
        <v>1.6231986376799681</v>
      </c>
      <c r="AH1755" t="str">
        <f t="shared" si="488"/>
        <v/>
      </c>
      <c r="AI1755" t="str">
        <f t="shared" si="489"/>
        <v/>
      </c>
      <c r="AN1755" t="str">
        <f t="shared" si="490"/>
        <v>small</v>
      </c>
      <c r="AP1755" t="str">
        <f t="shared" si="491"/>
        <v/>
      </c>
      <c r="AQ1755" t="str">
        <f t="shared" si="492"/>
        <v/>
      </c>
    </row>
    <row r="1756" spans="8:43" x14ac:dyDescent="0.2">
      <c r="H1756" t="str">
        <f t="shared" si="482"/>
        <v>small</v>
      </c>
      <c r="P1756" t="str">
        <f t="shared" si="483"/>
        <v>small</v>
      </c>
      <c r="X1756" t="str">
        <f t="shared" si="484"/>
        <v>small</v>
      </c>
      <c r="AC1756">
        <v>12.786659240722701</v>
      </c>
      <c r="AD1756">
        <v>9.2726860046386701</v>
      </c>
      <c r="AE1756">
        <f t="shared" si="485"/>
        <v>1.3789595845611684</v>
      </c>
      <c r="AF1756" t="str">
        <f t="shared" si="486"/>
        <v>medium</v>
      </c>
      <c r="AG1756" t="str">
        <f t="shared" si="487"/>
        <v/>
      </c>
      <c r="AH1756">
        <f t="shared" si="488"/>
        <v>1.3789595845611684</v>
      </c>
      <c r="AI1756" t="str">
        <f t="shared" si="489"/>
        <v/>
      </c>
      <c r="AN1756" t="str">
        <f t="shared" si="490"/>
        <v>small</v>
      </c>
      <c r="AP1756" t="str">
        <f t="shared" si="491"/>
        <v/>
      </c>
      <c r="AQ1756" t="str">
        <f t="shared" si="492"/>
        <v/>
      </c>
    </row>
    <row r="1757" spans="8:43" x14ac:dyDescent="0.2">
      <c r="H1757" t="str">
        <f t="shared" si="482"/>
        <v>small</v>
      </c>
      <c r="P1757" t="str">
        <f t="shared" si="483"/>
        <v>small</v>
      </c>
      <c r="X1757" t="str">
        <f t="shared" si="484"/>
        <v>small</v>
      </c>
      <c r="AC1757">
        <v>2.4916086196899401</v>
      </c>
      <c r="AD1757">
        <v>2.2590925693511998</v>
      </c>
      <c r="AE1757">
        <f t="shared" si="485"/>
        <v>1.1029245341661753</v>
      </c>
      <c r="AF1757" t="str">
        <f t="shared" si="486"/>
        <v>small</v>
      </c>
      <c r="AG1757">
        <f t="shared" si="487"/>
        <v>1.1029245341661753</v>
      </c>
      <c r="AH1757" t="str">
        <f t="shared" si="488"/>
        <v/>
      </c>
      <c r="AI1757" t="str">
        <f t="shared" si="489"/>
        <v/>
      </c>
      <c r="AN1757" t="str">
        <f t="shared" si="490"/>
        <v>small</v>
      </c>
      <c r="AP1757" t="str">
        <f t="shared" si="491"/>
        <v/>
      </c>
      <c r="AQ1757" t="str">
        <f t="shared" si="492"/>
        <v/>
      </c>
    </row>
    <row r="1758" spans="8:43" x14ac:dyDescent="0.2">
      <c r="H1758" t="str">
        <f t="shared" si="482"/>
        <v>small</v>
      </c>
      <c r="P1758" t="str">
        <f t="shared" si="483"/>
        <v>small</v>
      </c>
      <c r="X1758" t="str">
        <f t="shared" si="484"/>
        <v>small</v>
      </c>
      <c r="AC1758">
        <v>11.1448202133179</v>
      </c>
      <c r="AD1758">
        <v>9.3008708953857404</v>
      </c>
      <c r="AE1758">
        <f t="shared" si="485"/>
        <v>1.1982555546327347</v>
      </c>
      <c r="AF1758" t="str">
        <f t="shared" si="486"/>
        <v>medium</v>
      </c>
      <c r="AG1758" t="str">
        <f t="shared" si="487"/>
        <v/>
      </c>
      <c r="AH1758">
        <f t="shared" si="488"/>
        <v>1.1982555546327347</v>
      </c>
      <c r="AI1758" t="str">
        <f t="shared" si="489"/>
        <v/>
      </c>
      <c r="AN1758" t="str">
        <f t="shared" si="490"/>
        <v>small</v>
      </c>
      <c r="AP1758" t="str">
        <f t="shared" si="491"/>
        <v/>
      </c>
      <c r="AQ1758" t="str">
        <f t="shared" si="492"/>
        <v/>
      </c>
    </row>
    <row r="1759" spans="8:43" x14ac:dyDescent="0.2">
      <c r="H1759" t="str">
        <f t="shared" si="482"/>
        <v>small</v>
      </c>
      <c r="P1759" t="str">
        <f t="shared" si="483"/>
        <v>small</v>
      </c>
      <c r="X1759" t="str">
        <f t="shared" si="484"/>
        <v>small</v>
      </c>
      <c r="AC1759">
        <v>4.3868103027343803</v>
      </c>
      <c r="AD1759">
        <v>1.16802954673767</v>
      </c>
      <c r="AE1759">
        <f t="shared" si="485"/>
        <v>3.7557357303047936</v>
      </c>
      <c r="AF1759" t="str">
        <f t="shared" si="486"/>
        <v>medium</v>
      </c>
      <c r="AG1759" t="str">
        <f t="shared" si="487"/>
        <v/>
      </c>
      <c r="AH1759">
        <f t="shared" si="488"/>
        <v>3.7557357303047936</v>
      </c>
      <c r="AI1759" t="str">
        <f t="shared" si="489"/>
        <v/>
      </c>
      <c r="AN1759" t="str">
        <f t="shared" si="490"/>
        <v>small</v>
      </c>
      <c r="AP1759" t="str">
        <f t="shared" si="491"/>
        <v/>
      </c>
      <c r="AQ1759" t="str">
        <f t="shared" si="492"/>
        <v/>
      </c>
    </row>
    <row r="1760" spans="8:43" x14ac:dyDescent="0.2">
      <c r="H1760" t="str">
        <f t="shared" si="482"/>
        <v>small</v>
      </c>
      <c r="P1760" t="str">
        <f t="shared" si="483"/>
        <v>small</v>
      </c>
      <c r="X1760" t="str">
        <f t="shared" si="484"/>
        <v>small</v>
      </c>
      <c r="AC1760">
        <v>28.7453708648682</v>
      </c>
      <c r="AD1760">
        <v>20.937255859375</v>
      </c>
      <c r="AE1760">
        <f t="shared" si="485"/>
        <v>1.3729292443067216</v>
      </c>
      <c r="AF1760" t="str">
        <f t="shared" si="486"/>
        <v>large</v>
      </c>
      <c r="AG1760" t="str">
        <f t="shared" si="487"/>
        <v/>
      </c>
      <c r="AH1760" t="str">
        <f t="shared" si="488"/>
        <v/>
      </c>
      <c r="AI1760">
        <f t="shared" si="489"/>
        <v>1.3729292443067216</v>
      </c>
      <c r="AN1760" t="str">
        <f t="shared" si="490"/>
        <v>small</v>
      </c>
      <c r="AP1760" t="str">
        <f t="shared" si="491"/>
        <v/>
      </c>
      <c r="AQ1760" t="str">
        <f t="shared" si="492"/>
        <v/>
      </c>
    </row>
    <row r="1761" spans="8:43" x14ac:dyDescent="0.2">
      <c r="H1761" t="str">
        <f t="shared" si="482"/>
        <v>small</v>
      </c>
      <c r="P1761" t="str">
        <f t="shared" si="483"/>
        <v>small</v>
      </c>
      <c r="X1761" t="str">
        <f t="shared" si="484"/>
        <v>small</v>
      </c>
      <c r="AC1761">
        <v>13.979471206665</v>
      </c>
      <c r="AD1761">
        <v>7.2927279472351101</v>
      </c>
      <c r="AE1761">
        <f t="shared" si="485"/>
        <v>1.9169056226710106</v>
      </c>
      <c r="AF1761" t="str">
        <f t="shared" si="486"/>
        <v>medium</v>
      </c>
      <c r="AG1761" t="str">
        <f t="shared" si="487"/>
        <v/>
      </c>
      <c r="AH1761">
        <f t="shared" si="488"/>
        <v>1.9169056226710106</v>
      </c>
      <c r="AI1761" t="str">
        <f t="shared" si="489"/>
        <v/>
      </c>
      <c r="AN1761" t="str">
        <f t="shared" si="490"/>
        <v>small</v>
      </c>
      <c r="AP1761" t="str">
        <f t="shared" si="491"/>
        <v/>
      </c>
      <c r="AQ1761" t="str">
        <f t="shared" si="492"/>
        <v/>
      </c>
    </row>
    <row r="1762" spans="8:43" x14ac:dyDescent="0.2">
      <c r="H1762" t="str">
        <f t="shared" si="482"/>
        <v>small</v>
      </c>
      <c r="P1762" t="str">
        <f t="shared" si="483"/>
        <v>small</v>
      </c>
      <c r="X1762" t="str">
        <f t="shared" si="484"/>
        <v>small</v>
      </c>
      <c r="AC1762">
        <v>6.0389986038207999</v>
      </c>
      <c r="AD1762">
        <v>1.86505222320557</v>
      </c>
      <c r="AE1762">
        <f t="shared" si="485"/>
        <v>3.2379782875147773</v>
      </c>
      <c r="AF1762" t="str">
        <f t="shared" si="486"/>
        <v>medium</v>
      </c>
      <c r="AG1762" t="str">
        <f t="shared" si="487"/>
        <v/>
      </c>
      <c r="AH1762">
        <f t="shared" si="488"/>
        <v>3.2379782875147773</v>
      </c>
      <c r="AI1762" t="str">
        <f t="shared" si="489"/>
        <v/>
      </c>
      <c r="AN1762" t="str">
        <f t="shared" si="490"/>
        <v>small</v>
      </c>
      <c r="AP1762" t="str">
        <f t="shared" si="491"/>
        <v/>
      </c>
      <c r="AQ1762" t="str">
        <f t="shared" si="492"/>
        <v/>
      </c>
    </row>
    <row r="1763" spans="8:43" x14ac:dyDescent="0.2">
      <c r="H1763" t="str">
        <f t="shared" si="482"/>
        <v>small</v>
      </c>
      <c r="P1763" t="str">
        <f t="shared" si="483"/>
        <v>small</v>
      </c>
      <c r="X1763" t="str">
        <f t="shared" si="484"/>
        <v>small</v>
      </c>
      <c r="AC1763">
        <v>8.8030967712402308</v>
      </c>
      <c r="AD1763">
        <v>5.1442055702209499</v>
      </c>
      <c r="AE1763">
        <f t="shared" si="485"/>
        <v>1.7112645774111486</v>
      </c>
      <c r="AF1763" t="str">
        <f t="shared" si="486"/>
        <v>medium</v>
      </c>
      <c r="AG1763" t="str">
        <f t="shared" si="487"/>
        <v/>
      </c>
      <c r="AH1763">
        <f t="shared" si="488"/>
        <v>1.7112645774111486</v>
      </c>
      <c r="AI1763" t="str">
        <f t="shared" si="489"/>
        <v/>
      </c>
      <c r="AN1763" t="str">
        <f t="shared" si="490"/>
        <v>small</v>
      </c>
      <c r="AP1763" t="str">
        <f t="shared" si="491"/>
        <v/>
      </c>
      <c r="AQ1763" t="str">
        <f t="shared" si="492"/>
        <v/>
      </c>
    </row>
    <row r="1764" spans="8:43" x14ac:dyDescent="0.2">
      <c r="H1764" t="str">
        <f t="shared" si="482"/>
        <v>small</v>
      </c>
      <c r="P1764" t="str">
        <f t="shared" si="483"/>
        <v>small</v>
      </c>
      <c r="X1764" t="str">
        <f t="shared" si="484"/>
        <v>small</v>
      </c>
      <c r="AC1764">
        <v>2.9277808666229301</v>
      </c>
      <c r="AD1764">
        <v>1.89974081516266</v>
      </c>
      <c r="AE1764">
        <f t="shared" si="485"/>
        <v>1.541147530892127</v>
      </c>
      <c r="AF1764" t="str">
        <f t="shared" si="486"/>
        <v>small</v>
      </c>
      <c r="AG1764">
        <f t="shared" si="487"/>
        <v>1.541147530892127</v>
      </c>
      <c r="AH1764" t="str">
        <f t="shared" si="488"/>
        <v/>
      </c>
      <c r="AI1764" t="str">
        <f t="shared" si="489"/>
        <v/>
      </c>
      <c r="AN1764" t="str">
        <f t="shared" si="490"/>
        <v>small</v>
      </c>
      <c r="AP1764" t="str">
        <f t="shared" si="491"/>
        <v/>
      </c>
      <c r="AQ1764" t="str">
        <f t="shared" si="492"/>
        <v/>
      </c>
    </row>
    <row r="1765" spans="8:43" x14ac:dyDescent="0.2">
      <c r="H1765" t="str">
        <f t="shared" si="482"/>
        <v>small</v>
      </c>
      <c r="P1765" t="str">
        <f t="shared" si="483"/>
        <v>small</v>
      </c>
      <c r="X1765" t="str">
        <f t="shared" si="484"/>
        <v>small</v>
      </c>
      <c r="AC1765">
        <v>4.9988937377929696</v>
      </c>
      <c r="AD1765">
        <v>3.3008334636688201</v>
      </c>
      <c r="AE1765">
        <f t="shared" si="485"/>
        <v>1.5144337915905592</v>
      </c>
      <c r="AF1765" t="str">
        <f t="shared" si="486"/>
        <v>medium</v>
      </c>
      <c r="AG1765" t="str">
        <f t="shared" si="487"/>
        <v/>
      </c>
      <c r="AH1765">
        <f t="shared" si="488"/>
        <v>1.5144337915905592</v>
      </c>
      <c r="AI1765" t="str">
        <f t="shared" si="489"/>
        <v/>
      </c>
      <c r="AN1765" t="str">
        <f t="shared" si="490"/>
        <v>small</v>
      </c>
      <c r="AP1765" t="str">
        <f t="shared" si="491"/>
        <v/>
      </c>
      <c r="AQ1765" t="str">
        <f t="shared" si="492"/>
        <v/>
      </c>
    </row>
    <row r="1766" spans="8:43" x14ac:dyDescent="0.2">
      <c r="H1766" t="str">
        <f t="shared" si="482"/>
        <v>small</v>
      </c>
      <c r="P1766" t="str">
        <f t="shared" si="483"/>
        <v>small</v>
      </c>
      <c r="X1766" t="str">
        <f t="shared" si="484"/>
        <v>small</v>
      </c>
      <c r="AC1766">
        <v>2.3172650337219198</v>
      </c>
      <c r="AD1766">
        <v>1.06016886234283</v>
      </c>
      <c r="AE1766">
        <f t="shared" si="485"/>
        <v>2.1857508893451909</v>
      </c>
      <c r="AF1766" t="str">
        <f t="shared" si="486"/>
        <v>small</v>
      </c>
      <c r="AG1766">
        <f t="shared" si="487"/>
        <v>2.1857508893451909</v>
      </c>
      <c r="AH1766" t="str">
        <f t="shared" si="488"/>
        <v/>
      </c>
      <c r="AI1766" t="str">
        <f t="shared" si="489"/>
        <v/>
      </c>
      <c r="AN1766" t="str">
        <f t="shared" si="490"/>
        <v>small</v>
      </c>
      <c r="AP1766" t="str">
        <f t="shared" si="491"/>
        <v/>
      </c>
      <c r="AQ1766" t="str">
        <f t="shared" si="492"/>
        <v/>
      </c>
    </row>
    <row r="1767" spans="8:43" x14ac:dyDescent="0.2">
      <c r="H1767" t="str">
        <f t="shared" si="482"/>
        <v>small</v>
      </c>
      <c r="P1767" t="str">
        <f t="shared" si="483"/>
        <v>small</v>
      </c>
      <c r="X1767" t="str">
        <f t="shared" si="484"/>
        <v>small</v>
      </c>
      <c r="AC1767">
        <v>6.9900488853454599</v>
      </c>
      <c r="AD1767">
        <v>2.8542180061340301</v>
      </c>
      <c r="AE1767">
        <f t="shared" si="485"/>
        <v>2.4490241706565765</v>
      </c>
      <c r="AF1767" t="str">
        <f t="shared" si="486"/>
        <v>medium</v>
      </c>
      <c r="AG1767" t="str">
        <f t="shared" si="487"/>
        <v/>
      </c>
      <c r="AH1767">
        <f t="shared" si="488"/>
        <v>2.4490241706565765</v>
      </c>
      <c r="AI1767" t="str">
        <f t="shared" si="489"/>
        <v/>
      </c>
      <c r="AN1767" t="str">
        <f t="shared" si="490"/>
        <v>small</v>
      </c>
      <c r="AP1767" t="str">
        <f t="shared" si="491"/>
        <v/>
      </c>
      <c r="AQ1767" t="str">
        <f t="shared" si="492"/>
        <v/>
      </c>
    </row>
    <row r="1768" spans="8:43" x14ac:dyDescent="0.2">
      <c r="H1768" t="str">
        <f t="shared" si="482"/>
        <v>small</v>
      </c>
      <c r="P1768" t="str">
        <f t="shared" si="483"/>
        <v>small</v>
      </c>
      <c r="X1768" t="str">
        <f t="shared" si="484"/>
        <v>small</v>
      </c>
      <c r="AC1768">
        <v>1.7597417831420901</v>
      </c>
      <c r="AD1768">
        <v>1.0092201232910201</v>
      </c>
      <c r="AE1768">
        <f t="shared" si="485"/>
        <v>1.7436649770752228</v>
      </c>
      <c r="AF1768" t="str">
        <f t="shared" si="486"/>
        <v>small</v>
      </c>
      <c r="AG1768">
        <f t="shared" si="487"/>
        <v>1.7436649770752228</v>
      </c>
      <c r="AH1768" t="str">
        <f t="shared" si="488"/>
        <v/>
      </c>
      <c r="AI1768" t="str">
        <f t="shared" si="489"/>
        <v/>
      </c>
      <c r="AN1768" t="str">
        <f t="shared" si="490"/>
        <v>small</v>
      </c>
      <c r="AP1768" t="str">
        <f t="shared" si="491"/>
        <v/>
      </c>
      <c r="AQ1768" t="str">
        <f t="shared" si="492"/>
        <v/>
      </c>
    </row>
    <row r="1769" spans="8:43" x14ac:dyDescent="0.2">
      <c r="H1769" t="str">
        <f t="shared" si="482"/>
        <v>small</v>
      </c>
      <c r="P1769" t="str">
        <f t="shared" si="483"/>
        <v>small</v>
      </c>
      <c r="X1769" t="str">
        <f t="shared" si="484"/>
        <v>small</v>
      </c>
      <c r="AC1769">
        <v>4.27079105377197</v>
      </c>
      <c r="AD1769">
        <v>3.9794285297393799</v>
      </c>
      <c r="AE1769">
        <f t="shared" si="485"/>
        <v>1.0732171772542607</v>
      </c>
      <c r="AF1769" t="str">
        <f t="shared" si="486"/>
        <v>medium</v>
      </c>
      <c r="AG1769" t="str">
        <f t="shared" si="487"/>
        <v/>
      </c>
      <c r="AH1769">
        <f t="shared" si="488"/>
        <v>1.0732171772542607</v>
      </c>
      <c r="AI1769" t="str">
        <f t="shared" si="489"/>
        <v/>
      </c>
      <c r="AN1769" t="str">
        <f t="shared" si="490"/>
        <v>small</v>
      </c>
      <c r="AP1769" t="str">
        <f t="shared" si="491"/>
        <v/>
      </c>
      <c r="AQ1769" t="str">
        <f t="shared" si="492"/>
        <v/>
      </c>
    </row>
    <row r="1770" spans="8:43" x14ac:dyDescent="0.2">
      <c r="H1770" t="str">
        <f t="shared" si="482"/>
        <v>small</v>
      </c>
      <c r="P1770" t="str">
        <f t="shared" si="483"/>
        <v>small</v>
      </c>
      <c r="X1770" t="str">
        <f t="shared" si="484"/>
        <v>small</v>
      </c>
      <c r="AC1770">
        <v>13.652106285095201</v>
      </c>
      <c r="AD1770">
        <v>6.9924550056457502</v>
      </c>
      <c r="AE1770">
        <f t="shared" si="485"/>
        <v>1.9524053103055232</v>
      </c>
      <c r="AF1770" t="str">
        <f t="shared" si="486"/>
        <v>medium</v>
      </c>
      <c r="AG1770" t="str">
        <f t="shared" si="487"/>
        <v/>
      </c>
      <c r="AH1770">
        <f t="shared" si="488"/>
        <v>1.9524053103055232</v>
      </c>
      <c r="AI1770" t="str">
        <f t="shared" si="489"/>
        <v/>
      </c>
      <c r="AN1770" t="str">
        <f t="shared" si="490"/>
        <v>small</v>
      </c>
      <c r="AP1770" t="str">
        <f t="shared" si="491"/>
        <v/>
      </c>
      <c r="AQ1770" t="str">
        <f t="shared" si="492"/>
        <v/>
      </c>
    </row>
    <row r="1771" spans="8:43" x14ac:dyDescent="0.2">
      <c r="H1771" t="str">
        <f t="shared" si="482"/>
        <v>small</v>
      </c>
      <c r="P1771" t="str">
        <f t="shared" si="483"/>
        <v>small</v>
      </c>
      <c r="X1771" t="str">
        <f t="shared" si="484"/>
        <v>small</v>
      </c>
      <c r="AC1771">
        <v>5.5470118522643999</v>
      </c>
      <c r="AD1771">
        <v>3.1956841945648198</v>
      </c>
      <c r="AE1771">
        <f t="shared" si="485"/>
        <v>1.7357822345833449</v>
      </c>
      <c r="AF1771" t="str">
        <f t="shared" si="486"/>
        <v>medium</v>
      </c>
      <c r="AG1771" t="str">
        <f t="shared" si="487"/>
        <v/>
      </c>
      <c r="AH1771">
        <f t="shared" si="488"/>
        <v>1.7357822345833449</v>
      </c>
      <c r="AI1771" t="str">
        <f t="shared" si="489"/>
        <v/>
      </c>
      <c r="AN1771" t="str">
        <f t="shared" si="490"/>
        <v>small</v>
      </c>
      <c r="AP1771" t="str">
        <f t="shared" si="491"/>
        <v/>
      </c>
      <c r="AQ1771" t="str">
        <f t="shared" si="492"/>
        <v/>
      </c>
    </row>
    <row r="1772" spans="8:43" x14ac:dyDescent="0.2">
      <c r="H1772" t="str">
        <f t="shared" si="482"/>
        <v>small</v>
      </c>
      <c r="P1772" t="str">
        <f t="shared" si="483"/>
        <v>small</v>
      </c>
      <c r="X1772" t="str">
        <f t="shared" si="484"/>
        <v>small</v>
      </c>
      <c r="AC1772">
        <v>8.2198610305786097</v>
      </c>
      <c r="AD1772">
        <v>4.6211671829223597</v>
      </c>
      <c r="AE1772">
        <f t="shared" si="485"/>
        <v>1.7787413233945126</v>
      </c>
      <c r="AF1772" t="str">
        <f t="shared" si="486"/>
        <v>medium</v>
      </c>
      <c r="AG1772" t="str">
        <f t="shared" si="487"/>
        <v/>
      </c>
      <c r="AH1772">
        <f t="shared" si="488"/>
        <v>1.7787413233945126</v>
      </c>
      <c r="AI1772" t="str">
        <f t="shared" si="489"/>
        <v/>
      </c>
      <c r="AN1772" t="str">
        <f t="shared" si="490"/>
        <v>small</v>
      </c>
      <c r="AP1772" t="str">
        <f t="shared" si="491"/>
        <v/>
      </c>
      <c r="AQ1772" t="str">
        <f t="shared" si="492"/>
        <v/>
      </c>
    </row>
    <row r="1773" spans="8:43" x14ac:dyDescent="0.2">
      <c r="H1773" t="str">
        <f t="shared" si="482"/>
        <v>small</v>
      </c>
      <c r="P1773" t="str">
        <f t="shared" si="483"/>
        <v>small</v>
      </c>
      <c r="X1773" t="str">
        <f t="shared" si="484"/>
        <v>small</v>
      </c>
      <c r="AC1773">
        <v>13.9346303939819</v>
      </c>
      <c r="AD1773">
        <v>5.6000347137451199</v>
      </c>
      <c r="AE1773">
        <f t="shared" si="485"/>
        <v>2.4883114313166241</v>
      </c>
      <c r="AF1773" t="str">
        <f t="shared" si="486"/>
        <v>medium</v>
      </c>
      <c r="AG1773" t="str">
        <f t="shared" si="487"/>
        <v/>
      </c>
      <c r="AH1773">
        <f t="shared" si="488"/>
        <v>2.4883114313166241</v>
      </c>
      <c r="AI1773" t="str">
        <f t="shared" si="489"/>
        <v/>
      </c>
      <c r="AN1773" t="str">
        <f t="shared" si="490"/>
        <v>small</v>
      </c>
      <c r="AP1773" t="str">
        <f t="shared" si="491"/>
        <v/>
      </c>
      <c r="AQ1773" t="str">
        <f t="shared" si="492"/>
        <v/>
      </c>
    </row>
    <row r="1774" spans="8:43" x14ac:dyDescent="0.2">
      <c r="H1774" t="str">
        <f t="shared" si="482"/>
        <v>small</v>
      </c>
      <c r="P1774" t="str">
        <f t="shared" si="483"/>
        <v>small</v>
      </c>
      <c r="X1774" t="str">
        <f t="shared" si="484"/>
        <v>small</v>
      </c>
      <c r="AC1774">
        <v>7.5613689422607404</v>
      </c>
      <c r="AD1774">
        <v>1.79675912857056</v>
      </c>
      <c r="AE1774">
        <f t="shared" si="485"/>
        <v>4.2083375684732474</v>
      </c>
      <c r="AF1774" t="str">
        <f t="shared" si="486"/>
        <v>medium</v>
      </c>
      <c r="AG1774" t="str">
        <f t="shared" si="487"/>
        <v/>
      </c>
      <c r="AH1774">
        <f t="shared" si="488"/>
        <v>4.2083375684732474</v>
      </c>
      <c r="AI1774" t="str">
        <f t="shared" si="489"/>
        <v/>
      </c>
      <c r="AN1774" t="str">
        <f t="shared" si="490"/>
        <v>small</v>
      </c>
      <c r="AP1774" t="str">
        <f t="shared" si="491"/>
        <v/>
      </c>
      <c r="AQ1774" t="str">
        <f t="shared" si="492"/>
        <v/>
      </c>
    </row>
    <row r="1775" spans="8:43" x14ac:dyDescent="0.2">
      <c r="H1775" t="str">
        <f t="shared" si="482"/>
        <v>small</v>
      </c>
      <c r="P1775" t="str">
        <f t="shared" si="483"/>
        <v>small</v>
      </c>
      <c r="X1775" t="str">
        <f t="shared" si="484"/>
        <v>small</v>
      </c>
      <c r="AC1775">
        <v>8.9661521911621094</v>
      </c>
      <c r="AD1775">
        <v>4.2943358421325701</v>
      </c>
      <c r="AE1775">
        <f t="shared" si="485"/>
        <v>2.0879019528918614</v>
      </c>
      <c r="AF1775" t="str">
        <f t="shared" si="486"/>
        <v>medium</v>
      </c>
      <c r="AG1775" t="str">
        <f t="shared" si="487"/>
        <v/>
      </c>
      <c r="AH1775">
        <f t="shared" si="488"/>
        <v>2.0879019528918614</v>
      </c>
      <c r="AI1775" t="str">
        <f t="shared" si="489"/>
        <v/>
      </c>
      <c r="AN1775" t="str">
        <f t="shared" si="490"/>
        <v>small</v>
      </c>
      <c r="AP1775" t="str">
        <f t="shared" si="491"/>
        <v/>
      </c>
      <c r="AQ1775" t="str">
        <f t="shared" si="492"/>
        <v/>
      </c>
    </row>
    <row r="1776" spans="8:43" x14ac:dyDescent="0.2">
      <c r="H1776" t="str">
        <f t="shared" si="482"/>
        <v>small</v>
      </c>
      <c r="P1776" t="str">
        <f t="shared" si="483"/>
        <v>small</v>
      </c>
      <c r="X1776" t="str">
        <f t="shared" si="484"/>
        <v>small</v>
      </c>
      <c r="AC1776">
        <v>5.2491216659545898</v>
      </c>
      <c r="AD1776">
        <v>3.2677710056304901</v>
      </c>
      <c r="AE1776">
        <f t="shared" si="485"/>
        <v>1.606330938401179</v>
      </c>
      <c r="AF1776" t="str">
        <f t="shared" si="486"/>
        <v>medium</v>
      </c>
      <c r="AG1776" t="str">
        <f t="shared" si="487"/>
        <v/>
      </c>
      <c r="AH1776">
        <f t="shared" si="488"/>
        <v>1.606330938401179</v>
      </c>
      <c r="AI1776" t="str">
        <f t="shared" si="489"/>
        <v/>
      </c>
      <c r="AN1776" t="str">
        <f t="shared" si="490"/>
        <v>small</v>
      </c>
      <c r="AP1776" t="str">
        <f t="shared" si="491"/>
        <v/>
      </c>
      <c r="AQ1776" t="str">
        <f t="shared" si="492"/>
        <v/>
      </c>
    </row>
    <row r="1777" spans="8:43" x14ac:dyDescent="0.2">
      <c r="H1777" t="str">
        <f t="shared" si="482"/>
        <v>small</v>
      </c>
      <c r="P1777" t="str">
        <f t="shared" si="483"/>
        <v>small</v>
      </c>
      <c r="X1777" t="str">
        <f t="shared" si="484"/>
        <v>small</v>
      </c>
      <c r="AC1777">
        <v>2.9613330364227299</v>
      </c>
      <c r="AD1777">
        <v>1.8813127279281601</v>
      </c>
      <c r="AE1777">
        <f t="shared" si="485"/>
        <v>1.5740780320366874</v>
      </c>
      <c r="AF1777" t="str">
        <f t="shared" si="486"/>
        <v>small</v>
      </c>
      <c r="AG1777">
        <f t="shared" si="487"/>
        <v>1.5740780320366874</v>
      </c>
      <c r="AH1777" t="str">
        <f t="shared" si="488"/>
        <v/>
      </c>
      <c r="AI1777" t="str">
        <f t="shared" si="489"/>
        <v/>
      </c>
      <c r="AN1777" t="str">
        <f t="shared" si="490"/>
        <v>small</v>
      </c>
      <c r="AP1777" t="str">
        <f t="shared" si="491"/>
        <v/>
      </c>
      <c r="AQ1777" t="str">
        <f t="shared" si="492"/>
        <v/>
      </c>
    </row>
    <row r="1778" spans="8:43" x14ac:dyDescent="0.2">
      <c r="H1778" t="str">
        <f t="shared" si="482"/>
        <v>small</v>
      </c>
      <c r="P1778" t="str">
        <f t="shared" si="483"/>
        <v>small</v>
      </c>
      <c r="X1778" t="str">
        <f t="shared" si="484"/>
        <v>small</v>
      </c>
      <c r="AC1778">
        <v>6.7106604576110804</v>
      </c>
      <c r="AD1778">
        <v>2.8628900051116899</v>
      </c>
      <c r="AE1778">
        <f t="shared" si="485"/>
        <v>2.3440161674493942</v>
      </c>
      <c r="AF1778" t="str">
        <f t="shared" si="486"/>
        <v>medium</v>
      </c>
      <c r="AG1778" t="str">
        <f t="shared" si="487"/>
        <v/>
      </c>
      <c r="AH1778">
        <f t="shared" si="488"/>
        <v>2.3440161674493942</v>
      </c>
      <c r="AI1778" t="str">
        <f t="shared" si="489"/>
        <v/>
      </c>
      <c r="AN1778" t="str">
        <f t="shared" si="490"/>
        <v>small</v>
      </c>
      <c r="AP1778" t="str">
        <f t="shared" si="491"/>
        <v/>
      </c>
      <c r="AQ1778" t="str">
        <f t="shared" si="492"/>
        <v/>
      </c>
    </row>
    <row r="1779" spans="8:43" x14ac:dyDescent="0.2">
      <c r="H1779" t="str">
        <f t="shared" si="482"/>
        <v>small</v>
      </c>
      <c r="P1779" t="str">
        <f t="shared" si="483"/>
        <v>small</v>
      </c>
      <c r="X1779" t="str">
        <f t="shared" si="484"/>
        <v>small</v>
      </c>
      <c r="AC1779">
        <v>5.0722689628601101</v>
      </c>
      <c r="AD1779">
        <v>2.7805049419403098</v>
      </c>
      <c r="AE1779">
        <f t="shared" si="485"/>
        <v>1.8242258398291307</v>
      </c>
      <c r="AF1779" t="str">
        <f t="shared" si="486"/>
        <v>medium</v>
      </c>
      <c r="AG1779" t="str">
        <f t="shared" si="487"/>
        <v/>
      </c>
      <c r="AH1779">
        <f t="shared" si="488"/>
        <v>1.8242258398291307</v>
      </c>
      <c r="AI1779" t="str">
        <f t="shared" si="489"/>
        <v/>
      </c>
      <c r="AN1779" t="str">
        <f t="shared" si="490"/>
        <v>small</v>
      </c>
      <c r="AP1779" t="str">
        <f t="shared" si="491"/>
        <v/>
      </c>
      <c r="AQ1779" t="str">
        <f t="shared" si="492"/>
        <v/>
      </c>
    </row>
    <row r="1780" spans="8:43" x14ac:dyDescent="0.2">
      <c r="H1780" t="str">
        <f t="shared" si="482"/>
        <v>small</v>
      </c>
      <c r="P1780" t="str">
        <f t="shared" si="483"/>
        <v>small</v>
      </c>
      <c r="X1780" t="str">
        <f t="shared" si="484"/>
        <v>small</v>
      </c>
      <c r="AC1780">
        <v>2.44896459579468</v>
      </c>
      <c r="AD1780">
        <v>1.51274633407593</v>
      </c>
      <c r="AE1780">
        <f t="shared" si="485"/>
        <v>1.6188864852154108</v>
      </c>
      <c r="AF1780" t="str">
        <f t="shared" si="486"/>
        <v>small</v>
      </c>
      <c r="AG1780">
        <f t="shared" si="487"/>
        <v>1.6188864852154108</v>
      </c>
      <c r="AH1780" t="str">
        <f t="shared" si="488"/>
        <v/>
      </c>
      <c r="AI1780" t="str">
        <f t="shared" si="489"/>
        <v/>
      </c>
      <c r="AN1780" t="str">
        <f t="shared" si="490"/>
        <v>small</v>
      </c>
      <c r="AP1780" t="str">
        <f t="shared" si="491"/>
        <v/>
      </c>
      <c r="AQ1780" t="str">
        <f t="shared" si="492"/>
        <v/>
      </c>
    </row>
    <row r="1781" spans="8:43" x14ac:dyDescent="0.2">
      <c r="H1781" t="str">
        <f t="shared" si="482"/>
        <v>small</v>
      </c>
      <c r="P1781" t="str">
        <f t="shared" si="483"/>
        <v>small</v>
      </c>
      <c r="X1781" t="str">
        <f t="shared" si="484"/>
        <v>small</v>
      </c>
      <c r="AC1781">
        <v>8.70745849609375</v>
      </c>
      <c r="AD1781">
        <v>4.9837708473205602</v>
      </c>
      <c r="AE1781">
        <f t="shared" si="485"/>
        <v>1.7471626932396314</v>
      </c>
      <c r="AF1781" t="str">
        <f t="shared" si="486"/>
        <v>medium</v>
      </c>
      <c r="AG1781" t="str">
        <f t="shared" si="487"/>
        <v/>
      </c>
      <c r="AH1781">
        <f t="shared" si="488"/>
        <v>1.7471626932396314</v>
      </c>
      <c r="AI1781" t="str">
        <f t="shared" si="489"/>
        <v/>
      </c>
      <c r="AN1781" t="str">
        <f t="shared" si="490"/>
        <v>small</v>
      </c>
      <c r="AP1781" t="str">
        <f t="shared" si="491"/>
        <v/>
      </c>
      <c r="AQ1781" t="str">
        <f t="shared" si="492"/>
        <v/>
      </c>
    </row>
    <row r="1782" spans="8:43" x14ac:dyDescent="0.2">
      <c r="H1782" t="str">
        <f t="shared" si="482"/>
        <v>small</v>
      </c>
      <c r="P1782" t="str">
        <f t="shared" si="483"/>
        <v>small</v>
      </c>
      <c r="X1782" t="str">
        <f t="shared" si="484"/>
        <v>small</v>
      </c>
      <c r="AC1782">
        <v>7.6237692832946804</v>
      </c>
      <c r="AD1782">
        <v>4.34582614898682</v>
      </c>
      <c r="AE1782">
        <f t="shared" si="485"/>
        <v>1.754273876112618</v>
      </c>
      <c r="AF1782" t="str">
        <f t="shared" si="486"/>
        <v>medium</v>
      </c>
      <c r="AG1782" t="str">
        <f t="shared" si="487"/>
        <v/>
      </c>
      <c r="AH1782">
        <f t="shared" si="488"/>
        <v>1.754273876112618</v>
      </c>
      <c r="AI1782" t="str">
        <f t="shared" si="489"/>
        <v/>
      </c>
      <c r="AN1782" t="str">
        <f t="shared" si="490"/>
        <v>small</v>
      </c>
      <c r="AP1782" t="str">
        <f t="shared" si="491"/>
        <v/>
      </c>
      <c r="AQ1782" t="str">
        <f t="shared" si="492"/>
        <v/>
      </c>
    </row>
    <row r="1783" spans="8:43" x14ac:dyDescent="0.2">
      <c r="H1783" t="str">
        <f t="shared" si="482"/>
        <v>small</v>
      </c>
      <c r="P1783" t="str">
        <f t="shared" si="483"/>
        <v>small</v>
      </c>
      <c r="X1783" t="str">
        <f t="shared" si="484"/>
        <v>small</v>
      </c>
      <c r="AC1783">
        <v>12.325715065002401</v>
      </c>
      <c r="AD1783">
        <v>7.4851398468017596</v>
      </c>
      <c r="AE1783">
        <f t="shared" si="485"/>
        <v>1.6466913534379608</v>
      </c>
      <c r="AF1783" t="str">
        <f t="shared" si="486"/>
        <v>medium</v>
      </c>
      <c r="AG1783" t="str">
        <f t="shared" si="487"/>
        <v/>
      </c>
      <c r="AH1783">
        <f t="shared" si="488"/>
        <v>1.6466913534379608</v>
      </c>
      <c r="AI1783" t="str">
        <f t="shared" si="489"/>
        <v/>
      </c>
      <c r="AN1783" t="str">
        <f t="shared" si="490"/>
        <v>small</v>
      </c>
      <c r="AP1783" t="str">
        <f t="shared" si="491"/>
        <v/>
      </c>
      <c r="AQ1783" t="str">
        <f t="shared" si="492"/>
        <v/>
      </c>
    </row>
    <row r="1784" spans="8:43" x14ac:dyDescent="0.2">
      <c r="H1784" t="str">
        <f t="shared" si="482"/>
        <v>small</v>
      </c>
      <c r="P1784" t="str">
        <f t="shared" si="483"/>
        <v>small</v>
      </c>
      <c r="X1784" t="str">
        <f t="shared" si="484"/>
        <v>small</v>
      </c>
      <c r="AC1784">
        <v>13.3934125900269</v>
      </c>
      <c r="AD1784">
        <v>6.7870345115661603</v>
      </c>
      <c r="AE1784">
        <f t="shared" si="485"/>
        <v>1.9733821254632558</v>
      </c>
      <c r="AF1784" t="str">
        <f t="shared" si="486"/>
        <v>medium</v>
      </c>
      <c r="AG1784" t="str">
        <f t="shared" si="487"/>
        <v/>
      </c>
      <c r="AH1784">
        <f t="shared" si="488"/>
        <v>1.9733821254632558</v>
      </c>
      <c r="AI1784" t="str">
        <f t="shared" si="489"/>
        <v/>
      </c>
      <c r="AN1784" t="str">
        <f t="shared" si="490"/>
        <v>small</v>
      </c>
      <c r="AP1784" t="str">
        <f t="shared" si="491"/>
        <v/>
      </c>
      <c r="AQ1784" t="str">
        <f t="shared" si="492"/>
        <v/>
      </c>
    </row>
    <row r="1785" spans="8:43" x14ac:dyDescent="0.2">
      <c r="H1785" t="str">
        <f t="shared" si="482"/>
        <v>small</v>
      </c>
      <c r="P1785" t="str">
        <f t="shared" si="483"/>
        <v>small</v>
      </c>
      <c r="X1785" t="str">
        <f t="shared" si="484"/>
        <v>small</v>
      </c>
      <c r="AC1785">
        <v>8.5155563354492205</v>
      </c>
      <c r="AD1785">
        <v>2.8244068622589098</v>
      </c>
      <c r="AE1785">
        <f t="shared" si="485"/>
        <v>3.0149892528722408</v>
      </c>
      <c r="AF1785" t="str">
        <f t="shared" si="486"/>
        <v>medium</v>
      </c>
      <c r="AG1785" t="str">
        <f t="shared" si="487"/>
        <v/>
      </c>
      <c r="AH1785">
        <f t="shared" si="488"/>
        <v>3.0149892528722408</v>
      </c>
      <c r="AI1785" t="str">
        <f t="shared" si="489"/>
        <v/>
      </c>
      <c r="AN1785" t="str">
        <f t="shared" si="490"/>
        <v>small</v>
      </c>
      <c r="AP1785" t="str">
        <f t="shared" si="491"/>
        <v/>
      </c>
      <c r="AQ1785" t="str">
        <f t="shared" si="492"/>
        <v/>
      </c>
    </row>
    <row r="1786" spans="8:43" x14ac:dyDescent="0.2">
      <c r="H1786" t="str">
        <f t="shared" si="482"/>
        <v>small</v>
      </c>
      <c r="P1786" t="str">
        <f t="shared" si="483"/>
        <v>small</v>
      </c>
      <c r="X1786" t="str">
        <f t="shared" si="484"/>
        <v>small</v>
      </c>
      <c r="AC1786">
        <v>6.4431872367858896</v>
      </c>
      <c r="AD1786">
        <v>4.0553092956543004</v>
      </c>
      <c r="AE1786">
        <f t="shared" si="485"/>
        <v>1.588827575664933</v>
      </c>
      <c r="AF1786" t="str">
        <f t="shared" si="486"/>
        <v>medium</v>
      </c>
      <c r="AG1786" t="str">
        <f t="shared" si="487"/>
        <v/>
      </c>
      <c r="AH1786">
        <f t="shared" si="488"/>
        <v>1.588827575664933</v>
      </c>
      <c r="AI1786" t="str">
        <f t="shared" si="489"/>
        <v/>
      </c>
      <c r="AN1786" t="str">
        <f t="shared" si="490"/>
        <v>small</v>
      </c>
      <c r="AP1786" t="str">
        <f t="shared" si="491"/>
        <v/>
      </c>
      <c r="AQ1786" t="str">
        <f t="shared" si="492"/>
        <v/>
      </c>
    </row>
    <row r="1787" spans="8:43" x14ac:dyDescent="0.2">
      <c r="H1787" t="str">
        <f t="shared" si="482"/>
        <v>small</v>
      </c>
      <c r="P1787" t="str">
        <f t="shared" si="483"/>
        <v>small</v>
      </c>
      <c r="X1787" t="str">
        <f t="shared" si="484"/>
        <v>small</v>
      </c>
      <c r="AC1787">
        <v>1.2530157566070601</v>
      </c>
      <c r="AD1787">
        <v>1.8975739479064899</v>
      </c>
      <c r="AE1787">
        <f t="shared" si="485"/>
        <v>0.66032512619044825</v>
      </c>
      <c r="AF1787" t="str">
        <f t="shared" si="486"/>
        <v>small</v>
      </c>
      <c r="AG1787">
        <f t="shared" si="487"/>
        <v>0.66032512619044825</v>
      </c>
      <c r="AH1787" t="str">
        <f t="shared" si="488"/>
        <v/>
      </c>
      <c r="AI1787" t="str">
        <f t="shared" si="489"/>
        <v/>
      </c>
      <c r="AN1787" t="str">
        <f t="shared" si="490"/>
        <v>small</v>
      </c>
      <c r="AP1787" t="str">
        <f t="shared" si="491"/>
        <v/>
      </c>
      <c r="AQ1787" t="str">
        <f t="shared" si="492"/>
        <v/>
      </c>
    </row>
    <row r="1788" spans="8:43" x14ac:dyDescent="0.2">
      <c r="H1788" t="str">
        <f t="shared" si="482"/>
        <v>small</v>
      </c>
      <c r="P1788" t="str">
        <f t="shared" si="483"/>
        <v>small</v>
      </c>
      <c r="X1788" t="str">
        <f t="shared" si="484"/>
        <v>small</v>
      </c>
      <c r="AC1788">
        <v>8.6149559020996094</v>
      </c>
      <c r="AD1788">
        <v>3.8000237941741899</v>
      </c>
      <c r="AE1788">
        <f t="shared" si="485"/>
        <v>2.2670794628463073</v>
      </c>
      <c r="AF1788" t="str">
        <f t="shared" si="486"/>
        <v>medium</v>
      </c>
      <c r="AG1788" t="str">
        <f t="shared" si="487"/>
        <v/>
      </c>
      <c r="AH1788">
        <f t="shared" si="488"/>
        <v>2.2670794628463073</v>
      </c>
      <c r="AI1788" t="str">
        <f t="shared" si="489"/>
        <v/>
      </c>
      <c r="AN1788" t="str">
        <f t="shared" si="490"/>
        <v>small</v>
      </c>
      <c r="AP1788" t="str">
        <f t="shared" si="491"/>
        <v/>
      </c>
      <c r="AQ1788" t="str">
        <f t="shared" si="492"/>
        <v/>
      </c>
    </row>
    <row r="1789" spans="8:43" x14ac:dyDescent="0.2">
      <c r="H1789" t="str">
        <f t="shared" si="482"/>
        <v>small</v>
      </c>
      <c r="P1789" t="str">
        <f t="shared" si="483"/>
        <v>small</v>
      </c>
      <c r="X1789" t="str">
        <f t="shared" si="484"/>
        <v>small</v>
      </c>
      <c r="AC1789">
        <v>4.2861566543579102</v>
      </c>
      <c r="AD1789">
        <v>2.6282000541686998</v>
      </c>
      <c r="AE1789">
        <f t="shared" si="485"/>
        <v>1.6308334852818585</v>
      </c>
      <c r="AF1789" t="str">
        <f t="shared" si="486"/>
        <v>medium</v>
      </c>
      <c r="AG1789" t="str">
        <f t="shared" si="487"/>
        <v/>
      </c>
      <c r="AH1789">
        <f t="shared" si="488"/>
        <v>1.6308334852818585</v>
      </c>
      <c r="AI1789" t="str">
        <f t="shared" si="489"/>
        <v/>
      </c>
      <c r="AN1789" t="str">
        <f t="shared" si="490"/>
        <v>small</v>
      </c>
      <c r="AP1789" t="str">
        <f t="shared" si="491"/>
        <v/>
      </c>
      <c r="AQ1789" t="str">
        <f t="shared" si="492"/>
        <v/>
      </c>
    </row>
    <row r="1790" spans="8:43" x14ac:dyDescent="0.2">
      <c r="H1790" t="str">
        <f t="shared" si="482"/>
        <v>small</v>
      </c>
      <c r="P1790" t="str">
        <f t="shared" si="483"/>
        <v>small</v>
      </c>
      <c r="X1790" t="str">
        <f t="shared" si="484"/>
        <v>small</v>
      </c>
      <c r="AC1790">
        <v>58.2326469421387</v>
      </c>
      <c r="AD1790">
        <v>38.865276336669901</v>
      </c>
      <c r="AE1790">
        <f t="shared" si="485"/>
        <v>1.4983206715861024</v>
      </c>
      <c r="AF1790" t="str">
        <f t="shared" si="486"/>
        <v>large</v>
      </c>
      <c r="AG1790" t="str">
        <f t="shared" si="487"/>
        <v/>
      </c>
      <c r="AH1790" t="str">
        <f t="shared" si="488"/>
        <v/>
      </c>
      <c r="AI1790">
        <f t="shared" si="489"/>
        <v>1.4983206715861024</v>
      </c>
      <c r="AN1790" t="str">
        <f t="shared" si="490"/>
        <v>small</v>
      </c>
      <c r="AP1790" t="str">
        <f t="shared" si="491"/>
        <v/>
      </c>
      <c r="AQ1790" t="str">
        <f t="shared" si="492"/>
        <v/>
      </c>
    </row>
    <row r="1791" spans="8:43" x14ac:dyDescent="0.2">
      <c r="H1791" t="str">
        <f t="shared" si="482"/>
        <v>small</v>
      </c>
      <c r="P1791" t="str">
        <f t="shared" si="483"/>
        <v>small</v>
      </c>
      <c r="X1791" t="str">
        <f t="shared" si="484"/>
        <v>small</v>
      </c>
      <c r="AC1791">
        <v>5.3112077713012704</v>
      </c>
      <c r="AD1791">
        <v>3.1447343826293901</v>
      </c>
      <c r="AE1791">
        <f t="shared" si="485"/>
        <v>1.6889209469133093</v>
      </c>
      <c r="AF1791" t="str">
        <f t="shared" si="486"/>
        <v>medium</v>
      </c>
      <c r="AG1791" t="str">
        <f t="shared" si="487"/>
        <v/>
      </c>
      <c r="AH1791">
        <f t="shared" si="488"/>
        <v>1.6889209469133093</v>
      </c>
      <c r="AI1791" t="str">
        <f t="shared" si="489"/>
        <v/>
      </c>
      <c r="AN1791" t="str">
        <f t="shared" si="490"/>
        <v>small</v>
      </c>
      <c r="AP1791" t="str">
        <f t="shared" si="491"/>
        <v/>
      </c>
      <c r="AQ1791" t="str">
        <f t="shared" si="492"/>
        <v/>
      </c>
    </row>
    <row r="1792" spans="8:43" x14ac:dyDescent="0.2">
      <c r="H1792" t="str">
        <f t="shared" si="482"/>
        <v>small</v>
      </c>
      <c r="P1792" t="str">
        <f t="shared" si="483"/>
        <v>small</v>
      </c>
      <c r="X1792" t="str">
        <f t="shared" si="484"/>
        <v>small</v>
      </c>
      <c r="AC1792">
        <v>4.6718435287475604</v>
      </c>
      <c r="AD1792">
        <v>3.2439224720001198</v>
      </c>
      <c r="AE1792">
        <f t="shared" si="485"/>
        <v>1.4401834720381035</v>
      </c>
      <c r="AF1792" t="str">
        <f t="shared" si="486"/>
        <v>medium</v>
      </c>
      <c r="AG1792" t="str">
        <f t="shared" si="487"/>
        <v/>
      </c>
      <c r="AH1792">
        <f t="shared" si="488"/>
        <v>1.4401834720381035</v>
      </c>
      <c r="AI1792" t="str">
        <f t="shared" si="489"/>
        <v/>
      </c>
      <c r="AN1792" t="str">
        <f t="shared" si="490"/>
        <v>small</v>
      </c>
      <c r="AP1792" t="str">
        <f t="shared" si="491"/>
        <v/>
      </c>
      <c r="AQ1792" t="str">
        <f t="shared" si="492"/>
        <v/>
      </c>
    </row>
    <row r="1793" spans="8:43" x14ac:dyDescent="0.2">
      <c r="H1793" t="str">
        <f t="shared" si="482"/>
        <v>small</v>
      </c>
      <c r="P1793" t="str">
        <f t="shared" si="483"/>
        <v>small</v>
      </c>
      <c r="X1793" t="str">
        <f t="shared" si="484"/>
        <v>small</v>
      </c>
      <c r="AC1793">
        <v>7.7401032447814897</v>
      </c>
      <c r="AD1793">
        <v>4.5371551513671902</v>
      </c>
      <c r="AE1793">
        <f t="shared" si="485"/>
        <v>1.7059375283759359</v>
      </c>
      <c r="AF1793" t="str">
        <f t="shared" si="486"/>
        <v>medium</v>
      </c>
      <c r="AG1793" t="str">
        <f t="shared" si="487"/>
        <v/>
      </c>
      <c r="AH1793">
        <f t="shared" si="488"/>
        <v>1.7059375283759359</v>
      </c>
      <c r="AI1793" t="str">
        <f t="shared" si="489"/>
        <v/>
      </c>
      <c r="AN1793" t="str">
        <f t="shared" si="490"/>
        <v>small</v>
      </c>
      <c r="AP1793" t="str">
        <f t="shared" si="491"/>
        <v/>
      </c>
      <c r="AQ1793" t="str">
        <f t="shared" si="492"/>
        <v/>
      </c>
    </row>
    <row r="1794" spans="8:43" x14ac:dyDescent="0.2">
      <c r="H1794" t="str">
        <f t="shared" si="482"/>
        <v>small</v>
      </c>
      <c r="P1794" t="str">
        <f t="shared" si="483"/>
        <v>small</v>
      </c>
      <c r="X1794" t="str">
        <f t="shared" si="484"/>
        <v>small</v>
      </c>
      <c r="AC1794">
        <v>6.0587530136108398</v>
      </c>
      <c r="AD1794">
        <v>2.23958039283752</v>
      </c>
      <c r="AE1794">
        <f t="shared" si="485"/>
        <v>2.7053072231689241</v>
      </c>
      <c r="AF1794" t="str">
        <f t="shared" si="486"/>
        <v>medium</v>
      </c>
      <c r="AG1794" t="str">
        <f t="shared" si="487"/>
        <v/>
      </c>
      <c r="AH1794">
        <f t="shared" si="488"/>
        <v>2.7053072231689241</v>
      </c>
      <c r="AI1794" t="str">
        <f t="shared" si="489"/>
        <v/>
      </c>
      <c r="AN1794" t="str">
        <f t="shared" si="490"/>
        <v>small</v>
      </c>
      <c r="AP1794" t="str">
        <f t="shared" si="491"/>
        <v/>
      </c>
      <c r="AQ1794" t="str">
        <f t="shared" si="492"/>
        <v/>
      </c>
    </row>
    <row r="1795" spans="8:43" x14ac:dyDescent="0.2">
      <c r="H1795" t="str">
        <f t="shared" si="482"/>
        <v>small</v>
      </c>
      <c r="P1795" t="str">
        <f t="shared" si="483"/>
        <v>small</v>
      </c>
      <c r="X1795" t="str">
        <f t="shared" si="484"/>
        <v>small</v>
      </c>
      <c r="AC1795">
        <v>2.5251600742340101</v>
      </c>
      <c r="AD1795">
        <v>1.12683606147766</v>
      </c>
      <c r="AE1795">
        <f t="shared" si="485"/>
        <v>2.2409294133901594</v>
      </c>
      <c r="AF1795" t="str">
        <f t="shared" si="486"/>
        <v>small</v>
      </c>
      <c r="AG1795">
        <f t="shared" si="487"/>
        <v>2.2409294133901594</v>
      </c>
      <c r="AH1795" t="str">
        <f t="shared" si="488"/>
        <v/>
      </c>
      <c r="AI1795" t="str">
        <f t="shared" si="489"/>
        <v/>
      </c>
      <c r="AN1795" t="str">
        <f t="shared" si="490"/>
        <v>small</v>
      </c>
      <c r="AP1795" t="str">
        <f t="shared" si="491"/>
        <v/>
      </c>
      <c r="AQ1795" t="str">
        <f t="shared" si="492"/>
        <v/>
      </c>
    </row>
    <row r="1796" spans="8:43" x14ac:dyDescent="0.2">
      <c r="H1796" t="str">
        <f t="shared" si="482"/>
        <v>small</v>
      </c>
      <c r="P1796" t="str">
        <f t="shared" si="483"/>
        <v>small</v>
      </c>
      <c r="X1796" t="str">
        <f t="shared" si="484"/>
        <v>small</v>
      </c>
      <c r="AC1796">
        <v>5.9794201850891104</v>
      </c>
      <c r="AD1796">
        <v>5.4141259193420401</v>
      </c>
      <c r="AE1796">
        <f t="shared" si="485"/>
        <v>1.1044109934214033</v>
      </c>
      <c r="AF1796" t="str">
        <f t="shared" si="486"/>
        <v>medium</v>
      </c>
      <c r="AG1796" t="str">
        <f t="shared" si="487"/>
        <v/>
      </c>
      <c r="AH1796">
        <f t="shared" si="488"/>
        <v>1.1044109934214033</v>
      </c>
      <c r="AI1796" t="str">
        <f t="shared" si="489"/>
        <v/>
      </c>
      <c r="AN1796" t="str">
        <f t="shared" si="490"/>
        <v>small</v>
      </c>
      <c r="AP1796" t="str">
        <f t="shared" si="491"/>
        <v/>
      </c>
      <c r="AQ1796" t="str">
        <f t="shared" si="492"/>
        <v/>
      </c>
    </row>
    <row r="1797" spans="8:43" x14ac:dyDescent="0.2">
      <c r="H1797" t="str">
        <f t="shared" si="482"/>
        <v>small</v>
      </c>
      <c r="P1797" t="str">
        <f t="shared" si="483"/>
        <v>small</v>
      </c>
      <c r="X1797" t="str">
        <f t="shared" si="484"/>
        <v>small</v>
      </c>
      <c r="AC1797">
        <v>2.62111139297485</v>
      </c>
      <c r="AD1797">
        <v>1.63903331756592</v>
      </c>
      <c r="AE1797">
        <f t="shared" si="485"/>
        <v>1.5991812764778846</v>
      </c>
      <c r="AF1797" t="str">
        <f t="shared" si="486"/>
        <v>small</v>
      </c>
      <c r="AG1797">
        <f t="shared" si="487"/>
        <v>1.5991812764778846</v>
      </c>
      <c r="AH1797" t="str">
        <f t="shared" si="488"/>
        <v/>
      </c>
      <c r="AI1797" t="str">
        <f t="shared" si="489"/>
        <v/>
      </c>
      <c r="AN1797" t="str">
        <f t="shared" si="490"/>
        <v>small</v>
      </c>
      <c r="AP1797" t="str">
        <f t="shared" si="491"/>
        <v/>
      </c>
      <c r="AQ1797" t="str">
        <f t="shared" si="492"/>
        <v/>
      </c>
    </row>
    <row r="1798" spans="8:43" x14ac:dyDescent="0.2">
      <c r="H1798" t="str">
        <f t="shared" si="482"/>
        <v>small</v>
      </c>
      <c r="P1798" t="str">
        <f t="shared" si="483"/>
        <v>small</v>
      </c>
      <c r="X1798" t="str">
        <f t="shared" si="484"/>
        <v>small</v>
      </c>
      <c r="AC1798">
        <v>2.8475081920623802</v>
      </c>
      <c r="AD1798">
        <v>1.1718237400054901</v>
      </c>
      <c r="AE1798">
        <f t="shared" si="485"/>
        <v>2.4299799490741152</v>
      </c>
      <c r="AF1798" t="str">
        <f t="shared" si="486"/>
        <v>small</v>
      </c>
      <c r="AG1798">
        <f t="shared" si="487"/>
        <v>2.4299799490741152</v>
      </c>
      <c r="AH1798" t="str">
        <f t="shared" si="488"/>
        <v/>
      </c>
      <c r="AI1798" t="str">
        <f t="shared" si="489"/>
        <v/>
      </c>
      <c r="AN1798" t="str">
        <f t="shared" si="490"/>
        <v>small</v>
      </c>
      <c r="AP1798" t="str">
        <f t="shared" si="491"/>
        <v/>
      </c>
      <c r="AQ1798" t="str">
        <f t="shared" si="492"/>
        <v/>
      </c>
    </row>
    <row r="1799" spans="8:43" x14ac:dyDescent="0.2">
      <c r="H1799" t="str">
        <f t="shared" ref="H1799:H1862" si="493">IF(E1799&lt;4,"small",(IF(E1799&lt;16,"medium",(IF(E1799&gt;16,"large")))))</f>
        <v>small</v>
      </c>
      <c r="P1799" t="str">
        <f t="shared" ref="P1799:P1862" si="494">IF(M1799&lt;4,"small",(IF(M1799&lt;16,"medium",(IF(M1799&gt;16,"large")))))</f>
        <v>small</v>
      </c>
      <c r="X1799" t="str">
        <f t="shared" ref="X1799:X1862" si="495">IF(U1799&lt;4,"small",(IF(U1799&lt;16,"medium",(IF(U1799&gt;16,"large")))))</f>
        <v>small</v>
      </c>
      <c r="AC1799">
        <v>9.6823396682739293</v>
      </c>
      <c r="AD1799">
        <v>5.6227993965148899</v>
      </c>
      <c r="AE1799">
        <f t="shared" ref="AE1799:AE1862" si="496">AC1799/AD1799</f>
        <v>1.7219784995842486</v>
      </c>
      <c r="AF1799" t="str">
        <f t="shared" ref="AF1799:AF1862" si="497">IF(AC1799&lt;4,"small",(IF(AC1799&lt;16,"medium",(IF(AC1799&gt;16,"large")))))</f>
        <v>medium</v>
      </c>
      <c r="AG1799" t="str">
        <f t="shared" ref="AG1799:AG1862" si="498">IF(AF1799="small",AE1799,"")</f>
        <v/>
      </c>
      <c r="AH1799">
        <f t="shared" ref="AH1799:AH1862" si="499">IF(AF1799="medium",AE1799,"")</f>
        <v>1.7219784995842486</v>
      </c>
      <c r="AI1799" t="str">
        <f t="shared" ref="AI1799:AI1862" si="500">IF(AF1799="large",AE1799,"")</f>
        <v/>
      </c>
      <c r="AN1799" t="str">
        <f t="shared" ref="AN1799:AN1862" si="501">IF(AK1799&lt;4,"small",(IF(AK1799&lt;16,"medium",(IF(AK1799&gt;16,"large")))))</f>
        <v>small</v>
      </c>
      <c r="AP1799" t="str">
        <f t="shared" ref="AP1799:AP1862" si="502">IF(AN1799="medium",AM1799,"")</f>
        <v/>
      </c>
      <c r="AQ1799" t="str">
        <f t="shared" ref="AQ1799:AQ1862" si="503">IF(AN1799="large",AM1799,"")</f>
        <v/>
      </c>
    </row>
    <row r="1800" spans="8:43" x14ac:dyDescent="0.2">
      <c r="H1800" t="str">
        <f t="shared" si="493"/>
        <v>small</v>
      </c>
      <c r="P1800" t="str">
        <f t="shared" si="494"/>
        <v>small</v>
      </c>
      <c r="X1800" t="str">
        <f t="shared" si="495"/>
        <v>small</v>
      </c>
      <c r="AC1800">
        <v>4.3686242103576696</v>
      </c>
      <c r="AD1800">
        <v>2.95828413963318</v>
      </c>
      <c r="AE1800">
        <f t="shared" si="496"/>
        <v>1.4767425994784154</v>
      </c>
      <c r="AF1800" t="str">
        <f t="shared" si="497"/>
        <v>medium</v>
      </c>
      <c r="AG1800" t="str">
        <f t="shared" si="498"/>
        <v/>
      </c>
      <c r="AH1800">
        <f t="shared" si="499"/>
        <v>1.4767425994784154</v>
      </c>
      <c r="AI1800" t="str">
        <f t="shared" si="500"/>
        <v/>
      </c>
      <c r="AN1800" t="str">
        <f t="shared" si="501"/>
        <v>small</v>
      </c>
      <c r="AP1800" t="str">
        <f t="shared" si="502"/>
        <v/>
      </c>
      <c r="AQ1800" t="str">
        <f t="shared" si="503"/>
        <v/>
      </c>
    </row>
    <row r="1801" spans="8:43" x14ac:dyDescent="0.2">
      <c r="H1801" t="str">
        <f t="shared" si="493"/>
        <v>small</v>
      </c>
      <c r="P1801" t="str">
        <f t="shared" si="494"/>
        <v>small</v>
      </c>
      <c r="X1801" t="str">
        <f t="shared" si="495"/>
        <v>small</v>
      </c>
      <c r="AC1801">
        <v>7.6485414505004901</v>
      </c>
      <c r="AD1801">
        <v>3.0525934696197501</v>
      </c>
      <c r="AE1801">
        <f t="shared" si="496"/>
        <v>2.5055879620463317</v>
      </c>
      <c r="AF1801" t="str">
        <f t="shared" si="497"/>
        <v>medium</v>
      </c>
      <c r="AG1801" t="str">
        <f t="shared" si="498"/>
        <v/>
      </c>
      <c r="AH1801">
        <f t="shared" si="499"/>
        <v>2.5055879620463317</v>
      </c>
      <c r="AI1801" t="str">
        <f t="shared" si="500"/>
        <v/>
      </c>
      <c r="AN1801" t="str">
        <f t="shared" si="501"/>
        <v>small</v>
      </c>
      <c r="AP1801" t="str">
        <f t="shared" si="502"/>
        <v/>
      </c>
      <c r="AQ1801" t="str">
        <f t="shared" si="503"/>
        <v/>
      </c>
    </row>
    <row r="1802" spans="8:43" x14ac:dyDescent="0.2">
      <c r="H1802" t="str">
        <f t="shared" si="493"/>
        <v>small</v>
      </c>
      <c r="P1802" t="str">
        <f t="shared" si="494"/>
        <v>small</v>
      </c>
      <c r="X1802" t="str">
        <f t="shared" si="495"/>
        <v>small</v>
      </c>
      <c r="AC1802">
        <v>4.4739823341369602</v>
      </c>
      <c r="AD1802">
        <v>2.88240265846252</v>
      </c>
      <c r="AE1802">
        <f t="shared" si="496"/>
        <v>1.5521711794851702</v>
      </c>
      <c r="AF1802" t="str">
        <f t="shared" si="497"/>
        <v>medium</v>
      </c>
      <c r="AG1802" t="str">
        <f t="shared" si="498"/>
        <v/>
      </c>
      <c r="AH1802">
        <f t="shared" si="499"/>
        <v>1.5521711794851702</v>
      </c>
      <c r="AI1802" t="str">
        <f t="shared" si="500"/>
        <v/>
      </c>
      <c r="AN1802" t="str">
        <f t="shared" si="501"/>
        <v>small</v>
      </c>
      <c r="AP1802" t="str">
        <f t="shared" si="502"/>
        <v/>
      </c>
      <c r="AQ1802" t="str">
        <f t="shared" si="503"/>
        <v/>
      </c>
    </row>
    <row r="1803" spans="8:43" x14ac:dyDescent="0.2">
      <c r="H1803" t="str">
        <f t="shared" si="493"/>
        <v>small</v>
      </c>
      <c r="P1803" t="str">
        <f t="shared" si="494"/>
        <v>small</v>
      </c>
      <c r="X1803" t="str">
        <f t="shared" si="495"/>
        <v>small</v>
      </c>
      <c r="AC1803">
        <v>7.8564372062683097</v>
      </c>
      <c r="AD1803">
        <v>4.7669663429260298</v>
      </c>
      <c r="AE1803">
        <f t="shared" si="496"/>
        <v>1.6480999950685449</v>
      </c>
      <c r="AF1803" t="str">
        <f t="shared" si="497"/>
        <v>medium</v>
      </c>
      <c r="AG1803" t="str">
        <f t="shared" si="498"/>
        <v/>
      </c>
      <c r="AH1803">
        <f t="shared" si="499"/>
        <v>1.6480999950685449</v>
      </c>
      <c r="AI1803" t="str">
        <f t="shared" si="500"/>
        <v/>
      </c>
      <c r="AN1803" t="str">
        <f t="shared" si="501"/>
        <v>small</v>
      </c>
      <c r="AP1803" t="str">
        <f t="shared" si="502"/>
        <v/>
      </c>
      <c r="AQ1803" t="str">
        <f t="shared" si="503"/>
        <v/>
      </c>
    </row>
    <row r="1804" spans="8:43" x14ac:dyDescent="0.2">
      <c r="H1804" t="str">
        <f t="shared" si="493"/>
        <v>small</v>
      </c>
      <c r="P1804" t="str">
        <f t="shared" si="494"/>
        <v>small</v>
      </c>
      <c r="X1804" t="str">
        <f t="shared" si="495"/>
        <v>small</v>
      </c>
      <c r="AC1804">
        <v>7.9263615608215297</v>
      </c>
      <c r="AD1804">
        <v>4.2482647895812997</v>
      </c>
      <c r="AE1804">
        <f t="shared" si="496"/>
        <v>1.8657880225028853</v>
      </c>
      <c r="AF1804" t="str">
        <f t="shared" si="497"/>
        <v>medium</v>
      </c>
      <c r="AG1804" t="str">
        <f t="shared" si="498"/>
        <v/>
      </c>
      <c r="AH1804">
        <f t="shared" si="499"/>
        <v>1.8657880225028853</v>
      </c>
      <c r="AI1804" t="str">
        <f t="shared" si="500"/>
        <v/>
      </c>
      <c r="AN1804" t="str">
        <f t="shared" si="501"/>
        <v>small</v>
      </c>
      <c r="AP1804" t="str">
        <f t="shared" si="502"/>
        <v/>
      </c>
      <c r="AQ1804" t="str">
        <f t="shared" si="503"/>
        <v/>
      </c>
    </row>
    <row r="1805" spans="8:43" x14ac:dyDescent="0.2">
      <c r="H1805" t="str">
        <f t="shared" si="493"/>
        <v>small</v>
      </c>
      <c r="P1805" t="str">
        <f t="shared" si="494"/>
        <v>small</v>
      </c>
      <c r="X1805" t="str">
        <f t="shared" si="495"/>
        <v>small</v>
      </c>
      <c r="AC1805">
        <v>1.6634765863418599</v>
      </c>
      <c r="AD1805">
        <v>1.77453672885895</v>
      </c>
      <c r="AE1805">
        <f t="shared" si="496"/>
        <v>0.93741457096326031</v>
      </c>
      <c r="AF1805" t="str">
        <f t="shared" si="497"/>
        <v>small</v>
      </c>
      <c r="AG1805">
        <f t="shared" si="498"/>
        <v>0.93741457096326031</v>
      </c>
      <c r="AH1805" t="str">
        <f t="shared" si="499"/>
        <v/>
      </c>
      <c r="AI1805" t="str">
        <f t="shared" si="500"/>
        <v/>
      </c>
      <c r="AN1805" t="str">
        <f t="shared" si="501"/>
        <v>small</v>
      </c>
      <c r="AP1805" t="str">
        <f t="shared" si="502"/>
        <v/>
      </c>
      <c r="AQ1805" t="str">
        <f t="shared" si="503"/>
        <v/>
      </c>
    </row>
    <row r="1806" spans="8:43" x14ac:dyDescent="0.2">
      <c r="H1806" t="str">
        <f t="shared" si="493"/>
        <v>small</v>
      </c>
      <c r="P1806" t="str">
        <f t="shared" si="494"/>
        <v>small</v>
      </c>
      <c r="X1806" t="str">
        <f t="shared" si="495"/>
        <v>small</v>
      </c>
      <c r="AC1806">
        <v>6.48614597320557</v>
      </c>
      <c r="AD1806">
        <v>3.9165554046630899</v>
      </c>
      <c r="AE1806">
        <f t="shared" si="496"/>
        <v>1.6560843146717903</v>
      </c>
      <c r="AF1806" t="str">
        <f t="shared" si="497"/>
        <v>medium</v>
      </c>
      <c r="AG1806" t="str">
        <f t="shared" si="498"/>
        <v/>
      </c>
      <c r="AH1806">
        <f t="shared" si="499"/>
        <v>1.6560843146717903</v>
      </c>
      <c r="AI1806" t="str">
        <f t="shared" si="500"/>
        <v/>
      </c>
      <c r="AN1806" t="str">
        <f t="shared" si="501"/>
        <v>small</v>
      </c>
      <c r="AP1806" t="str">
        <f t="shared" si="502"/>
        <v/>
      </c>
      <c r="AQ1806" t="str">
        <f t="shared" si="503"/>
        <v/>
      </c>
    </row>
    <row r="1807" spans="8:43" x14ac:dyDescent="0.2">
      <c r="H1807" t="str">
        <f t="shared" si="493"/>
        <v>small</v>
      </c>
      <c r="P1807" t="str">
        <f t="shared" si="494"/>
        <v>small</v>
      </c>
      <c r="X1807" t="str">
        <f t="shared" si="495"/>
        <v>small</v>
      </c>
      <c r="AC1807">
        <v>1.4348852634429901</v>
      </c>
      <c r="AD1807">
        <v>1.39892506599426</v>
      </c>
      <c r="AE1807">
        <f t="shared" si="496"/>
        <v>1.0257055923314748</v>
      </c>
      <c r="AF1807" t="str">
        <f t="shared" si="497"/>
        <v>small</v>
      </c>
      <c r="AG1807">
        <f t="shared" si="498"/>
        <v>1.0257055923314748</v>
      </c>
      <c r="AH1807" t="str">
        <f t="shared" si="499"/>
        <v/>
      </c>
      <c r="AI1807" t="str">
        <f t="shared" si="500"/>
        <v/>
      </c>
      <c r="AN1807" t="str">
        <f t="shared" si="501"/>
        <v>small</v>
      </c>
      <c r="AP1807" t="str">
        <f t="shared" si="502"/>
        <v/>
      </c>
      <c r="AQ1807" t="str">
        <f t="shared" si="503"/>
        <v/>
      </c>
    </row>
    <row r="1808" spans="8:43" x14ac:dyDescent="0.2">
      <c r="H1808" t="str">
        <f t="shared" si="493"/>
        <v>small</v>
      </c>
      <c r="P1808" t="str">
        <f t="shared" si="494"/>
        <v>small</v>
      </c>
      <c r="X1808" t="str">
        <f t="shared" si="495"/>
        <v>small</v>
      </c>
      <c r="AC1808">
        <v>3.97666263580322</v>
      </c>
      <c r="AD1808">
        <v>1.5631548166275</v>
      </c>
      <c r="AE1808">
        <f t="shared" si="496"/>
        <v>2.5439979415364968</v>
      </c>
      <c r="AF1808" t="str">
        <f t="shared" si="497"/>
        <v>small</v>
      </c>
      <c r="AG1808">
        <f t="shared" si="498"/>
        <v>2.5439979415364968</v>
      </c>
      <c r="AH1808" t="str">
        <f t="shared" si="499"/>
        <v/>
      </c>
      <c r="AI1808" t="str">
        <f t="shared" si="500"/>
        <v/>
      </c>
      <c r="AN1808" t="str">
        <f t="shared" si="501"/>
        <v>small</v>
      </c>
      <c r="AP1808" t="str">
        <f t="shared" si="502"/>
        <v/>
      </c>
      <c r="AQ1808" t="str">
        <f t="shared" si="503"/>
        <v/>
      </c>
    </row>
    <row r="1809" spans="8:43" x14ac:dyDescent="0.2">
      <c r="H1809" t="str">
        <f t="shared" si="493"/>
        <v>small</v>
      </c>
      <c r="P1809" t="str">
        <f t="shared" si="494"/>
        <v>small</v>
      </c>
      <c r="X1809" t="str">
        <f t="shared" si="495"/>
        <v>small</v>
      </c>
      <c r="AC1809">
        <v>2.7468521595001198</v>
      </c>
      <c r="AD1809">
        <v>1.2861869335174601</v>
      </c>
      <c r="AE1809">
        <f t="shared" si="496"/>
        <v>2.1356554696042798</v>
      </c>
      <c r="AF1809" t="str">
        <f t="shared" si="497"/>
        <v>small</v>
      </c>
      <c r="AG1809">
        <f t="shared" si="498"/>
        <v>2.1356554696042798</v>
      </c>
      <c r="AH1809" t="str">
        <f t="shared" si="499"/>
        <v/>
      </c>
      <c r="AI1809" t="str">
        <f t="shared" si="500"/>
        <v/>
      </c>
      <c r="AN1809" t="str">
        <f t="shared" si="501"/>
        <v>small</v>
      </c>
      <c r="AP1809" t="str">
        <f t="shared" si="502"/>
        <v/>
      </c>
      <c r="AQ1809" t="str">
        <f t="shared" si="503"/>
        <v/>
      </c>
    </row>
    <row r="1810" spans="8:43" x14ac:dyDescent="0.2">
      <c r="H1810" t="str">
        <f t="shared" si="493"/>
        <v>small</v>
      </c>
      <c r="P1810" t="str">
        <f t="shared" si="494"/>
        <v>small</v>
      </c>
      <c r="X1810" t="str">
        <f t="shared" si="495"/>
        <v>small</v>
      </c>
      <c r="AC1810">
        <v>22.185533523559599</v>
      </c>
      <c r="AD1810">
        <v>11.601697921752899</v>
      </c>
      <c r="AE1810">
        <f t="shared" si="496"/>
        <v>1.9122660901179185</v>
      </c>
      <c r="AF1810" t="str">
        <f t="shared" si="497"/>
        <v>large</v>
      </c>
      <c r="AG1810" t="str">
        <f t="shared" si="498"/>
        <v/>
      </c>
      <c r="AH1810" t="str">
        <f t="shared" si="499"/>
        <v/>
      </c>
      <c r="AI1810">
        <f t="shared" si="500"/>
        <v>1.9122660901179185</v>
      </c>
      <c r="AN1810" t="str">
        <f t="shared" si="501"/>
        <v>small</v>
      </c>
      <c r="AP1810" t="str">
        <f t="shared" si="502"/>
        <v/>
      </c>
      <c r="AQ1810" t="str">
        <f t="shared" si="503"/>
        <v/>
      </c>
    </row>
    <row r="1811" spans="8:43" x14ac:dyDescent="0.2">
      <c r="H1811" t="str">
        <f t="shared" si="493"/>
        <v>small</v>
      </c>
      <c r="P1811" t="str">
        <f t="shared" si="494"/>
        <v>small</v>
      </c>
      <c r="X1811" t="str">
        <f t="shared" si="495"/>
        <v>small</v>
      </c>
      <c r="AC1811">
        <v>18.301061630248999</v>
      </c>
      <c r="AD1811">
        <v>13.590329170227101</v>
      </c>
      <c r="AE1811">
        <f t="shared" si="496"/>
        <v>1.3466238676795184</v>
      </c>
      <c r="AF1811" t="str">
        <f t="shared" si="497"/>
        <v>large</v>
      </c>
      <c r="AG1811" t="str">
        <f t="shared" si="498"/>
        <v/>
      </c>
      <c r="AH1811" t="str">
        <f t="shared" si="499"/>
        <v/>
      </c>
      <c r="AI1811">
        <f t="shared" si="500"/>
        <v>1.3466238676795184</v>
      </c>
      <c r="AN1811" t="str">
        <f t="shared" si="501"/>
        <v>small</v>
      </c>
      <c r="AP1811" t="str">
        <f t="shared" si="502"/>
        <v/>
      </c>
      <c r="AQ1811" t="str">
        <f t="shared" si="503"/>
        <v/>
      </c>
    </row>
    <row r="1812" spans="8:43" x14ac:dyDescent="0.2">
      <c r="H1812" t="str">
        <f t="shared" si="493"/>
        <v>small</v>
      </c>
      <c r="P1812" t="str">
        <f t="shared" si="494"/>
        <v>small</v>
      </c>
      <c r="X1812" t="str">
        <f t="shared" si="495"/>
        <v>small</v>
      </c>
      <c r="AC1812">
        <v>5.3315916061401403</v>
      </c>
      <c r="AD1812">
        <v>3.2981221675872798</v>
      </c>
      <c r="AE1812">
        <f t="shared" si="496"/>
        <v>1.6165537039643476</v>
      </c>
      <c r="AF1812" t="str">
        <f t="shared" si="497"/>
        <v>medium</v>
      </c>
      <c r="AG1812" t="str">
        <f t="shared" si="498"/>
        <v/>
      </c>
      <c r="AH1812">
        <f t="shared" si="499"/>
        <v>1.6165537039643476</v>
      </c>
      <c r="AI1812" t="str">
        <f t="shared" si="500"/>
        <v/>
      </c>
      <c r="AN1812" t="str">
        <f t="shared" si="501"/>
        <v>small</v>
      </c>
      <c r="AP1812" t="str">
        <f t="shared" si="502"/>
        <v/>
      </c>
      <c r="AQ1812" t="str">
        <f t="shared" si="503"/>
        <v/>
      </c>
    </row>
    <row r="1813" spans="8:43" x14ac:dyDescent="0.2">
      <c r="H1813" t="str">
        <f t="shared" si="493"/>
        <v>small</v>
      </c>
      <c r="P1813" t="str">
        <f t="shared" si="494"/>
        <v>small</v>
      </c>
      <c r="X1813" t="str">
        <f t="shared" si="495"/>
        <v>small</v>
      </c>
      <c r="AC1813">
        <v>2.9798324108123802</v>
      </c>
      <c r="AD1813">
        <v>1.7273820638656601</v>
      </c>
      <c r="AE1813">
        <f t="shared" si="496"/>
        <v>1.7250569362425221</v>
      </c>
      <c r="AF1813" t="str">
        <f t="shared" si="497"/>
        <v>small</v>
      </c>
      <c r="AG1813">
        <f t="shared" si="498"/>
        <v>1.7250569362425221</v>
      </c>
      <c r="AH1813" t="str">
        <f t="shared" si="499"/>
        <v/>
      </c>
      <c r="AI1813" t="str">
        <f t="shared" si="500"/>
        <v/>
      </c>
      <c r="AN1813" t="str">
        <f t="shared" si="501"/>
        <v>small</v>
      </c>
      <c r="AP1813" t="str">
        <f t="shared" si="502"/>
        <v/>
      </c>
      <c r="AQ1813" t="str">
        <f t="shared" si="503"/>
        <v/>
      </c>
    </row>
    <row r="1814" spans="8:43" x14ac:dyDescent="0.2">
      <c r="H1814" t="str">
        <f t="shared" si="493"/>
        <v>small</v>
      </c>
      <c r="P1814" t="str">
        <f t="shared" si="494"/>
        <v>small</v>
      </c>
      <c r="X1814" t="str">
        <f t="shared" si="495"/>
        <v>small</v>
      </c>
      <c r="AC1814">
        <v>7.9668126106262198</v>
      </c>
      <c r="AD1814">
        <v>4.3897290229797399</v>
      </c>
      <c r="AE1814">
        <f t="shared" si="496"/>
        <v>1.8148757175946051</v>
      </c>
      <c r="AF1814" t="str">
        <f t="shared" si="497"/>
        <v>medium</v>
      </c>
      <c r="AG1814" t="str">
        <f t="shared" si="498"/>
        <v/>
      </c>
      <c r="AH1814">
        <f t="shared" si="499"/>
        <v>1.8148757175946051</v>
      </c>
      <c r="AI1814" t="str">
        <f t="shared" si="500"/>
        <v/>
      </c>
      <c r="AN1814" t="str">
        <f t="shared" si="501"/>
        <v>small</v>
      </c>
      <c r="AP1814" t="str">
        <f t="shared" si="502"/>
        <v/>
      </c>
      <c r="AQ1814" t="str">
        <f t="shared" si="503"/>
        <v/>
      </c>
    </row>
    <row r="1815" spans="8:43" x14ac:dyDescent="0.2">
      <c r="H1815" t="str">
        <f t="shared" si="493"/>
        <v>small</v>
      </c>
      <c r="P1815" t="str">
        <f t="shared" si="494"/>
        <v>small</v>
      </c>
      <c r="X1815" t="str">
        <f t="shared" si="495"/>
        <v>small</v>
      </c>
      <c r="AC1815">
        <v>4.6963028907775897</v>
      </c>
      <c r="AD1815">
        <v>1.44662153720856</v>
      </c>
      <c r="AE1815">
        <f t="shared" si="496"/>
        <v>3.2463935936137815</v>
      </c>
      <c r="AF1815" t="str">
        <f t="shared" si="497"/>
        <v>medium</v>
      </c>
      <c r="AG1815" t="str">
        <f t="shared" si="498"/>
        <v/>
      </c>
      <c r="AH1815">
        <f t="shared" si="499"/>
        <v>3.2463935936137815</v>
      </c>
      <c r="AI1815" t="str">
        <f t="shared" si="500"/>
        <v/>
      </c>
      <c r="AN1815" t="str">
        <f t="shared" si="501"/>
        <v>small</v>
      </c>
      <c r="AP1815" t="str">
        <f t="shared" si="502"/>
        <v/>
      </c>
      <c r="AQ1815" t="str">
        <f t="shared" si="503"/>
        <v/>
      </c>
    </row>
    <row r="1816" spans="8:43" x14ac:dyDescent="0.2">
      <c r="H1816" t="str">
        <f t="shared" si="493"/>
        <v>small</v>
      </c>
      <c r="P1816" t="str">
        <f t="shared" si="494"/>
        <v>small</v>
      </c>
      <c r="X1816" t="str">
        <f t="shared" si="495"/>
        <v>small</v>
      </c>
      <c r="AC1816">
        <v>2.7415218353271502</v>
      </c>
      <c r="AD1816">
        <v>1.8081414699554399</v>
      </c>
      <c r="AE1816">
        <f t="shared" si="496"/>
        <v>1.5162098103942678</v>
      </c>
      <c r="AF1816" t="str">
        <f t="shared" si="497"/>
        <v>small</v>
      </c>
      <c r="AG1816">
        <f t="shared" si="498"/>
        <v>1.5162098103942678</v>
      </c>
      <c r="AH1816" t="str">
        <f t="shared" si="499"/>
        <v/>
      </c>
      <c r="AI1816" t="str">
        <f t="shared" si="500"/>
        <v/>
      </c>
      <c r="AN1816" t="str">
        <f t="shared" si="501"/>
        <v>small</v>
      </c>
      <c r="AP1816" t="str">
        <f t="shared" si="502"/>
        <v/>
      </c>
      <c r="AQ1816" t="str">
        <f t="shared" si="503"/>
        <v/>
      </c>
    </row>
    <row r="1817" spans="8:43" x14ac:dyDescent="0.2">
      <c r="H1817" t="str">
        <f t="shared" si="493"/>
        <v>small</v>
      </c>
      <c r="P1817" t="str">
        <f t="shared" si="494"/>
        <v>small</v>
      </c>
      <c r="X1817" t="str">
        <f t="shared" si="495"/>
        <v>small</v>
      </c>
      <c r="AC1817">
        <v>4.6094436645507804</v>
      </c>
      <c r="AD1817">
        <v>1.7734525203704801</v>
      </c>
      <c r="AE1817">
        <f t="shared" si="496"/>
        <v>2.5991356473348679</v>
      </c>
      <c r="AF1817" t="str">
        <f t="shared" si="497"/>
        <v>medium</v>
      </c>
      <c r="AG1817" t="str">
        <f t="shared" si="498"/>
        <v/>
      </c>
      <c r="AH1817">
        <f t="shared" si="499"/>
        <v>2.5991356473348679</v>
      </c>
      <c r="AI1817" t="str">
        <f t="shared" si="500"/>
        <v/>
      </c>
      <c r="AN1817" t="str">
        <f t="shared" si="501"/>
        <v>small</v>
      </c>
      <c r="AP1817" t="str">
        <f t="shared" si="502"/>
        <v/>
      </c>
      <c r="AQ1817" t="str">
        <f t="shared" si="503"/>
        <v/>
      </c>
    </row>
    <row r="1818" spans="8:43" x14ac:dyDescent="0.2">
      <c r="H1818" t="str">
        <f t="shared" si="493"/>
        <v>small</v>
      </c>
      <c r="P1818" t="str">
        <f t="shared" si="494"/>
        <v>small</v>
      </c>
      <c r="X1818" t="str">
        <f t="shared" si="495"/>
        <v>small</v>
      </c>
      <c r="AC1818">
        <v>1.3706035614013701</v>
      </c>
      <c r="AD1818">
        <v>1.2921490669250499</v>
      </c>
      <c r="AE1818">
        <f t="shared" si="496"/>
        <v>1.0607162876826741</v>
      </c>
      <c r="AF1818" t="str">
        <f t="shared" si="497"/>
        <v>small</v>
      </c>
      <c r="AG1818">
        <f t="shared" si="498"/>
        <v>1.0607162876826741</v>
      </c>
      <c r="AH1818" t="str">
        <f t="shared" si="499"/>
        <v/>
      </c>
      <c r="AI1818" t="str">
        <f t="shared" si="500"/>
        <v/>
      </c>
      <c r="AN1818" t="str">
        <f t="shared" si="501"/>
        <v>small</v>
      </c>
      <c r="AP1818" t="str">
        <f t="shared" si="502"/>
        <v/>
      </c>
      <c r="AQ1818" t="str">
        <f t="shared" si="503"/>
        <v/>
      </c>
    </row>
    <row r="1819" spans="8:43" x14ac:dyDescent="0.2">
      <c r="H1819" t="str">
        <f t="shared" si="493"/>
        <v>small</v>
      </c>
      <c r="P1819" t="str">
        <f t="shared" si="494"/>
        <v>small</v>
      </c>
      <c r="X1819" t="str">
        <f t="shared" si="495"/>
        <v>small</v>
      </c>
      <c r="AC1819">
        <v>2.1432361602783199</v>
      </c>
      <c r="AD1819">
        <v>1.4097650051116899</v>
      </c>
      <c r="AE1819">
        <f t="shared" si="496"/>
        <v>1.5202790199126273</v>
      </c>
      <c r="AF1819" t="str">
        <f t="shared" si="497"/>
        <v>small</v>
      </c>
      <c r="AG1819">
        <f t="shared" si="498"/>
        <v>1.5202790199126273</v>
      </c>
      <c r="AH1819" t="str">
        <f t="shared" si="499"/>
        <v/>
      </c>
      <c r="AI1819" t="str">
        <f t="shared" si="500"/>
        <v/>
      </c>
      <c r="AN1819" t="str">
        <f t="shared" si="501"/>
        <v>small</v>
      </c>
      <c r="AP1819" t="str">
        <f t="shared" si="502"/>
        <v/>
      </c>
      <c r="AQ1819" t="str">
        <f t="shared" si="503"/>
        <v/>
      </c>
    </row>
    <row r="1820" spans="8:43" x14ac:dyDescent="0.2">
      <c r="H1820" t="str">
        <f t="shared" si="493"/>
        <v>small</v>
      </c>
      <c r="P1820" t="str">
        <f t="shared" si="494"/>
        <v>small</v>
      </c>
      <c r="X1820" t="str">
        <f t="shared" si="495"/>
        <v>small</v>
      </c>
      <c r="AC1820">
        <v>20.732460021972699</v>
      </c>
      <c r="AD1820">
        <v>11.0840768814087</v>
      </c>
      <c r="AE1820">
        <f t="shared" si="496"/>
        <v>1.8704724122535825</v>
      </c>
      <c r="AF1820" t="str">
        <f t="shared" si="497"/>
        <v>large</v>
      </c>
      <c r="AG1820" t="str">
        <f t="shared" si="498"/>
        <v/>
      </c>
      <c r="AH1820" t="str">
        <f t="shared" si="499"/>
        <v/>
      </c>
      <c r="AI1820">
        <f t="shared" si="500"/>
        <v>1.8704724122535825</v>
      </c>
      <c r="AN1820" t="str">
        <f t="shared" si="501"/>
        <v>small</v>
      </c>
      <c r="AP1820" t="str">
        <f t="shared" si="502"/>
        <v/>
      </c>
      <c r="AQ1820" t="str">
        <f t="shared" si="503"/>
        <v/>
      </c>
    </row>
    <row r="1821" spans="8:43" x14ac:dyDescent="0.2">
      <c r="H1821" t="str">
        <f t="shared" si="493"/>
        <v>small</v>
      </c>
      <c r="P1821" t="str">
        <f t="shared" si="494"/>
        <v>small</v>
      </c>
      <c r="X1821" t="str">
        <f t="shared" si="495"/>
        <v>small</v>
      </c>
      <c r="AC1821">
        <v>3.20278072357178</v>
      </c>
      <c r="AD1821">
        <v>2.4233212471008301</v>
      </c>
      <c r="AE1821">
        <f t="shared" si="496"/>
        <v>1.3216492561204858</v>
      </c>
      <c r="AF1821" t="str">
        <f t="shared" si="497"/>
        <v>small</v>
      </c>
      <c r="AG1821">
        <f t="shared" si="498"/>
        <v>1.3216492561204858</v>
      </c>
      <c r="AH1821" t="str">
        <f t="shared" si="499"/>
        <v/>
      </c>
      <c r="AI1821" t="str">
        <f t="shared" si="500"/>
        <v/>
      </c>
      <c r="AN1821" t="str">
        <f t="shared" si="501"/>
        <v>small</v>
      </c>
      <c r="AP1821" t="str">
        <f t="shared" si="502"/>
        <v/>
      </c>
      <c r="AQ1821" t="str">
        <f t="shared" si="503"/>
        <v/>
      </c>
    </row>
    <row r="1822" spans="8:43" x14ac:dyDescent="0.2">
      <c r="H1822" t="str">
        <f t="shared" si="493"/>
        <v>small</v>
      </c>
      <c r="P1822" t="str">
        <f t="shared" si="494"/>
        <v>small</v>
      </c>
      <c r="X1822" t="str">
        <f t="shared" si="495"/>
        <v>small</v>
      </c>
      <c r="AC1822">
        <v>2.7032666206359899</v>
      </c>
      <c r="AD1822">
        <v>3.26072478294373</v>
      </c>
      <c r="AE1822">
        <f t="shared" si="496"/>
        <v>0.82903857288916116</v>
      </c>
      <c r="AF1822" t="str">
        <f t="shared" si="497"/>
        <v>small</v>
      </c>
      <c r="AG1822">
        <f t="shared" si="498"/>
        <v>0.82903857288916116</v>
      </c>
      <c r="AH1822" t="str">
        <f t="shared" si="499"/>
        <v/>
      </c>
      <c r="AI1822" t="str">
        <f t="shared" si="500"/>
        <v/>
      </c>
      <c r="AN1822" t="str">
        <f t="shared" si="501"/>
        <v>small</v>
      </c>
      <c r="AP1822" t="str">
        <f t="shared" si="502"/>
        <v/>
      </c>
      <c r="AQ1822" t="str">
        <f t="shared" si="503"/>
        <v/>
      </c>
    </row>
    <row r="1823" spans="8:43" x14ac:dyDescent="0.2">
      <c r="H1823" t="str">
        <f t="shared" si="493"/>
        <v>small</v>
      </c>
      <c r="P1823" t="str">
        <f t="shared" si="494"/>
        <v>small</v>
      </c>
      <c r="X1823" t="str">
        <f t="shared" si="495"/>
        <v>small</v>
      </c>
      <c r="AC1823">
        <v>4.17578125</v>
      </c>
      <c r="AD1823">
        <v>1.4168124198913601</v>
      </c>
      <c r="AE1823">
        <f t="shared" si="496"/>
        <v>2.9473070615234973</v>
      </c>
      <c r="AF1823" t="str">
        <f t="shared" si="497"/>
        <v>medium</v>
      </c>
      <c r="AG1823" t="str">
        <f t="shared" si="498"/>
        <v/>
      </c>
      <c r="AH1823">
        <f t="shared" si="499"/>
        <v>2.9473070615234973</v>
      </c>
      <c r="AI1823" t="str">
        <f t="shared" si="500"/>
        <v/>
      </c>
      <c r="AN1823" t="str">
        <f t="shared" si="501"/>
        <v>small</v>
      </c>
      <c r="AP1823" t="str">
        <f t="shared" si="502"/>
        <v/>
      </c>
      <c r="AQ1823" t="str">
        <f t="shared" si="503"/>
        <v/>
      </c>
    </row>
    <row r="1824" spans="8:43" x14ac:dyDescent="0.2">
      <c r="H1824" t="str">
        <f t="shared" si="493"/>
        <v>small</v>
      </c>
      <c r="P1824" t="str">
        <f t="shared" si="494"/>
        <v>small</v>
      </c>
      <c r="X1824" t="str">
        <f t="shared" si="495"/>
        <v>small</v>
      </c>
      <c r="AC1824">
        <v>7.3189802169799796</v>
      </c>
      <c r="AD1824">
        <v>2.3528602123260498</v>
      </c>
      <c r="AE1824">
        <f t="shared" si="496"/>
        <v>3.1106736297539741</v>
      </c>
      <c r="AF1824" t="str">
        <f t="shared" si="497"/>
        <v>medium</v>
      </c>
      <c r="AG1824" t="str">
        <f t="shared" si="498"/>
        <v/>
      </c>
      <c r="AH1824">
        <f t="shared" si="499"/>
        <v>3.1106736297539741</v>
      </c>
      <c r="AI1824" t="str">
        <f t="shared" si="500"/>
        <v/>
      </c>
      <c r="AN1824" t="str">
        <f t="shared" si="501"/>
        <v>small</v>
      </c>
      <c r="AP1824" t="str">
        <f t="shared" si="502"/>
        <v/>
      </c>
      <c r="AQ1824" t="str">
        <f t="shared" si="503"/>
        <v/>
      </c>
    </row>
    <row r="1825" spans="8:43" x14ac:dyDescent="0.2">
      <c r="H1825" t="str">
        <f t="shared" si="493"/>
        <v>small</v>
      </c>
      <c r="P1825" t="str">
        <f t="shared" si="494"/>
        <v>small</v>
      </c>
      <c r="X1825" t="str">
        <f t="shared" si="495"/>
        <v>small</v>
      </c>
      <c r="AC1825">
        <v>6.0574994087219203</v>
      </c>
      <c r="AD1825">
        <v>3.96641945838928</v>
      </c>
      <c r="AE1825">
        <f t="shared" si="496"/>
        <v>1.5271958682811135</v>
      </c>
      <c r="AF1825" t="str">
        <f t="shared" si="497"/>
        <v>medium</v>
      </c>
      <c r="AG1825" t="str">
        <f t="shared" si="498"/>
        <v/>
      </c>
      <c r="AH1825">
        <f t="shared" si="499"/>
        <v>1.5271958682811135</v>
      </c>
      <c r="AI1825" t="str">
        <f t="shared" si="500"/>
        <v/>
      </c>
      <c r="AN1825" t="str">
        <f t="shared" si="501"/>
        <v>small</v>
      </c>
      <c r="AP1825" t="str">
        <f t="shared" si="502"/>
        <v/>
      </c>
      <c r="AQ1825" t="str">
        <f t="shared" si="503"/>
        <v/>
      </c>
    </row>
    <row r="1826" spans="8:43" x14ac:dyDescent="0.2">
      <c r="H1826" t="str">
        <f t="shared" si="493"/>
        <v>small</v>
      </c>
      <c r="P1826" t="str">
        <f t="shared" si="494"/>
        <v>small</v>
      </c>
      <c r="X1826" t="str">
        <f t="shared" si="495"/>
        <v>small</v>
      </c>
      <c r="AC1826">
        <v>10.1254119873047</v>
      </c>
      <c r="AD1826">
        <v>4.9913592338562003</v>
      </c>
      <c r="AE1826">
        <f t="shared" si="496"/>
        <v>2.0285881085505557</v>
      </c>
      <c r="AF1826" t="str">
        <f t="shared" si="497"/>
        <v>medium</v>
      </c>
      <c r="AG1826" t="str">
        <f t="shared" si="498"/>
        <v/>
      </c>
      <c r="AH1826">
        <f t="shared" si="499"/>
        <v>2.0285881085505557</v>
      </c>
      <c r="AI1826" t="str">
        <f t="shared" si="500"/>
        <v/>
      </c>
      <c r="AN1826" t="str">
        <f t="shared" si="501"/>
        <v>small</v>
      </c>
      <c r="AP1826" t="str">
        <f t="shared" si="502"/>
        <v/>
      </c>
      <c r="AQ1826" t="str">
        <f t="shared" si="503"/>
        <v/>
      </c>
    </row>
    <row r="1827" spans="8:43" x14ac:dyDescent="0.2">
      <c r="H1827" t="str">
        <f t="shared" si="493"/>
        <v>small</v>
      </c>
      <c r="P1827" t="str">
        <f t="shared" si="494"/>
        <v>small</v>
      </c>
      <c r="X1827" t="str">
        <f t="shared" si="495"/>
        <v>small</v>
      </c>
      <c r="AC1827">
        <v>3.5417461395263699</v>
      </c>
      <c r="AD1827">
        <v>1.5533970594406099</v>
      </c>
      <c r="AE1827">
        <f t="shared" si="496"/>
        <v>2.2800005433264947</v>
      </c>
      <c r="AF1827" t="str">
        <f t="shared" si="497"/>
        <v>small</v>
      </c>
      <c r="AG1827">
        <f t="shared" si="498"/>
        <v>2.2800005433264947</v>
      </c>
      <c r="AH1827" t="str">
        <f t="shared" si="499"/>
        <v/>
      </c>
      <c r="AI1827" t="str">
        <f t="shared" si="500"/>
        <v/>
      </c>
      <c r="AN1827" t="str">
        <f t="shared" si="501"/>
        <v>small</v>
      </c>
      <c r="AP1827" t="str">
        <f t="shared" si="502"/>
        <v/>
      </c>
      <c r="AQ1827" t="str">
        <f t="shared" si="503"/>
        <v/>
      </c>
    </row>
    <row r="1828" spans="8:43" x14ac:dyDescent="0.2">
      <c r="H1828" t="str">
        <f t="shared" si="493"/>
        <v>small</v>
      </c>
      <c r="P1828" t="str">
        <f t="shared" si="494"/>
        <v>small</v>
      </c>
      <c r="X1828" t="str">
        <f t="shared" si="495"/>
        <v>small</v>
      </c>
      <c r="AC1828">
        <v>39.496971130371101</v>
      </c>
      <c r="AD1828">
        <v>25.2863368988037</v>
      </c>
      <c r="AE1828">
        <f t="shared" si="496"/>
        <v>1.5619886458223891</v>
      </c>
      <c r="AF1828" t="str">
        <f t="shared" si="497"/>
        <v>large</v>
      </c>
      <c r="AG1828" t="str">
        <f t="shared" si="498"/>
        <v/>
      </c>
      <c r="AH1828" t="str">
        <f t="shared" si="499"/>
        <v/>
      </c>
      <c r="AI1828">
        <f t="shared" si="500"/>
        <v>1.5619886458223891</v>
      </c>
      <c r="AN1828" t="str">
        <f t="shared" si="501"/>
        <v>small</v>
      </c>
      <c r="AP1828" t="str">
        <f t="shared" si="502"/>
        <v/>
      </c>
      <c r="AQ1828" t="str">
        <f t="shared" si="503"/>
        <v/>
      </c>
    </row>
    <row r="1829" spans="8:43" x14ac:dyDescent="0.2">
      <c r="H1829" t="str">
        <f t="shared" si="493"/>
        <v>small</v>
      </c>
      <c r="P1829" t="str">
        <f t="shared" si="494"/>
        <v>small</v>
      </c>
      <c r="X1829" t="str">
        <f t="shared" si="495"/>
        <v>small</v>
      </c>
      <c r="AC1829">
        <v>6.4281420707702601</v>
      </c>
      <c r="AD1829">
        <v>2.7978491783142099</v>
      </c>
      <c r="AE1829">
        <f t="shared" si="496"/>
        <v>2.2975298742312527</v>
      </c>
      <c r="AF1829" t="str">
        <f t="shared" si="497"/>
        <v>medium</v>
      </c>
      <c r="AG1829" t="str">
        <f t="shared" si="498"/>
        <v/>
      </c>
      <c r="AH1829">
        <f t="shared" si="499"/>
        <v>2.2975298742312527</v>
      </c>
      <c r="AI1829" t="str">
        <f t="shared" si="500"/>
        <v/>
      </c>
      <c r="AN1829" t="str">
        <f t="shared" si="501"/>
        <v>small</v>
      </c>
      <c r="AP1829" t="str">
        <f t="shared" si="502"/>
        <v/>
      </c>
      <c r="AQ1829" t="str">
        <f t="shared" si="503"/>
        <v/>
      </c>
    </row>
    <row r="1830" spans="8:43" x14ac:dyDescent="0.2">
      <c r="H1830" t="str">
        <f t="shared" si="493"/>
        <v>small</v>
      </c>
      <c r="P1830" t="str">
        <f t="shared" si="494"/>
        <v>small</v>
      </c>
      <c r="X1830" t="str">
        <f t="shared" si="495"/>
        <v>small</v>
      </c>
      <c r="AC1830">
        <v>17.5742092132568</v>
      </c>
      <c r="AD1830">
        <v>11.829883575439499</v>
      </c>
      <c r="AE1830">
        <f t="shared" si="496"/>
        <v>1.4855775292449478</v>
      </c>
      <c r="AF1830" t="str">
        <f t="shared" si="497"/>
        <v>large</v>
      </c>
      <c r="AG1830" t="str">
        <f t="shared" si="498"/>
        <v/>
      </c>
      <c r="AH1830" t="str">
        <f t="shared" si="499"/>
        <v/>
      </c>
      <c r="AI1830">
        <f t="shared" si="500"/>
        <v>1.4855775292449478</v>
      </c>
      <c r="AN1830" t="str">
        <f t="shared" si="501"/>
        <v>small</v>
      </c>
      <c r="AP1830" t="str">
        <f t="shared" si="502"/>
        <v/>
      </c>
      <c r="AQ1830" t="str">
        <f t="shared" si="503"/>
        <v/>
      </c>
    </row>
    <row r="1831" spans="8:43" x14ac:dyDescent="0.2">
      <c r="H1831" t="str">
        <f t="shared" si="493"/>
        <v>small</v>
      </c>
      <c r="P1831" t="str">
        <f t="shared" si="494"/>
        <v>small</v>
      </c>
      <c r="X1831" t="str">
        <f t="shared" si="495"/>
        <v>small</v>
      </c>
      <c r="AC1831">
        <v>33.306209564208999</v>
      </c>
      <c r="AD1831">
        <v>23.141069412231399</v>
      </c>
      <c r="AE1831">
        <f t="shared" si="496"/>
        <v>1.4392683834483782</v>
      </c>
      <c r="AF1831" t="str">
        <f t="shared" si="497"/>
        <v>large</v>
      </c>
      <c r="AG1831" t="str">
        <f t="shared" si="498"/>
        <v/>
      </c>
      <c r="AH1831" t="str">
        <f t="shared" si="499"/>
        <v/>
      </c>
      <c r="AI1831">
        <f t="shared" si="500"/>
        <v>1.4392683834483782</v>
      </c>
      <c r="AN1831" t="str">
        <f t="shared" si="501"/>
        <v>small</v>
      </c>
      <c r="AP1831" t="str">
        <f t="shared" si="502"/>
        <v/>
      </c>
      <c r="AQ1831" t="str">
        <f t="shared" si="503"/>
        <v/>
      </c>
    </row>
    <row r="1832" spans="8:43" x14ac:dyDescent="0.2">
      <c r="H1832" t="str">
        <f t="shared" si="493"/>
        <v>small</v>
      </c>
      <c r="P1832" t="str">
        <f t="shared" si="494"/>
        <v>small</v>
      </c>
      <c r="X1832" t="str">
        <f t="shared" si="495"/>
        <v>small</v>
      </c>
      <c r="AC1832">
        <v>5.6153688430786097</v>
      </c>
      <c r="AD1832">
        <v>3.3805091381072998</v>
      </c>
      <c r="AE1832">
        <f t="shared" si="496"/>
        <v>1.661101512721417</v>
      </c>
      <c r="AF1832" t="str">
        <f t="shared" si="497"/>
        <v>medium</v>
      </c>
      <c r="AG1832" t="str">
        <f t="shared" si="498"/>
        <v/>
      </c>
      <c r="AH1832">
        <f t="shared" si="499"/>
        <v>1.661101512721417</v>
      </c>
      <c r="AI1832" t="str">
        <f t="shared" si="500"/>
        <v/>
      </c>
      <c r="AN1832" t="str">
        <f t="shared" si="501"/>
        <v>small</v>
      </c>
      <c r="AP1832" t="str">
        <f t="shared" si="502"/>
        <v/>
      </c>
      <c r="AQ1832" t="str">
        <f t="shared" si="503"/>
        <v/>
      </c>
    </row>
    <row r="1833" spans="8:43" x14ac:dyDescent="0.2">
      <c r="H1833" t="str">
        <f t="shared" si="493"/>
        <v>small</v>
      </c>
      <c r="P1833" t="str">
        <f t="shared" si="494"/>
        <v>small</v>
      </c>
      <c r="X1833" t="str">
        <f t="shared" si="495"/>
        <v>small</v>
      </c>
      <c r="AC1833">
        <v>10.2223043441772</v>
      </c>
      <c r="AD1833">
        <v>5.3994922637939498</v>
      </c>
      <c r="AE1833">
        <f t="shared" si="496"/>
        <v>1.8931973312976846</v>
      </c>
      <c r="AF1833" t="str">
        <f t="shared" si="497"/>
        <v>medium</v>
      </c>
      <c r="AG1833" t="str">
        <f t="shared" si="498"/>
        <v/>
      </c>
      <c r="AH1833">
        <f t="shared" si="499"/>
        <v>1.8931973312976846</v>
      </c>
      <c r="AI1833" t="str">
        <f t="shared" si="500"/>
        <v/>
      </c>
      <c r="AN1833" t="str">
        <f t="shared" si="501"/>
        <v>small</v>
      </c>
      <c r="AP1833" t="str">
        <f t="shared" si="502"/>
        <v/>
      </c>
      <c r="AQ1833" t="str">
        <f t="shared" si="503"/>
        <v/>
      </c>
    </row>
    <row r="1834" spans="8:43" x14ac:dyDescent="0.2">
      <c r="H1834" t="str">
        <f t="shared" si="493"/>
        <v>small</v>
      </c>
      <c r="P1834" t="str">
        <f t="shared" si="494"/>
        <v>small</v>
      </c>
      <c r="X1834" t="str">
        <f t="shared" si="495"/>
        <v>small</v>
      </c>
      <c r="AC1834">
        <v>10.233592987060501</v>
      </c>
      <c r="AD1834">
        <v>5.6347231864929199</v>
      </c>
      <c r="AE1834">
        <f t="shared" si="496"/>
        <v>1.8161660561412496</v>
      </c>
      <c r="AF1834" t="str">
        <f t="shared" si="497"/>
        <v>medium</v>
      </c>
      <c r="AG1834" t="str">
        <f t="shared" si="498"/>
        <v/>
      </c>
      <c r="AH1834">
        <f t="shared" si="499"/>
        <v>1.8161660561412496</v>
      </c>
      <c r="AI1834" t="str">
        <f t="shared" si="500"/>
        <v/>
      </c>
      <c r="AN1834" t="str">
        <f t="shared" si="501"/>
        <v>small</v>
      </c>
      <c r="AP1834" t="str">
        <f t="shared" si="502"/>
        <v/>
      </c>
      <c r="AQ1834" t="str">
        <f t="shared" si="503"/>
        <v/>
      </c>
    </row>
    <row r="1835" spans="8:43" x14ac:dyDescent="0.2">
      <c r="H1835" t="str">
        <f t="shared" si="493"/>
        <v>small</v>
      </c>
      <c r="P1835" t="str">
        <f t="shared" si="494"/>
        <v>small</v>
      </c>
      <c r="X1835" t="str">
        <f t="shared" si="495"/>
        <v>small</v>
      </c>
      <c r="AC1835">
        <v>84.125160217285199</v>
      </c>
      <c r="AD1835">
        <v>72.009117126464801</v>
      </c>
      <c r="AE1835">
        <f t="shared" si="496"/>
        <v>1.1682570704143171</v>
      </c>
      <c r="AF1835" t="str">
        <f t="shared" si="497"/>
        <v>large</v>
      </c>
      <c r="AG1835" t="str">
        <f t="shared" si="498"/>
        <v/>
      </c>
      <c r="AH1835" t="str">
        <f t="shared" si="499"/>
        <v/>
      </c>
      <c r="AI1835">
        <f t="shared" si="500"/>
        <v>1.1682570704143171</v>
      </c>
      <c r="AN1835" t="str">
        <f t="shared" si="501"/>
        <v>small</v>
      </c>
      <c r="AP1835" t="str">
        <f t="shared" si="502"/>
        <v/>
      </c>
      <c r="AQ1835" t="str">
        <f t="shared" si="503"/>
        <v/>
      </c>
    </row>
    <row r="1836" spans="8:43" x14ac:dyDescent="0.2">
      <c r="H1836" t="str">
        <f t="shared" si="493"/>
        <v>small</v>
      </c>
      <c r="P1836" t="str">
        <f t="shared" si="494"/>
        <v>small</v>
      </c>
      <c r="X1836" t="str">
        <f t="shared" si="495"/>
        <v>small</v>
      </c>
      <c r="AC1836">
        <v>7.8564372062683097</v>
      </c>
      <c r="AD1836">
        <v>3.9290215969085698</v>
      </c>
      <c r="AE1836">
        <f t="shared" si="496"/>
        <v>1.9995912500073572</v>
      </c>
      <c r="AF1836" t="str">
        <f t="shared" si="497"/>
        <v>medium</v>
      </c>
      <c r="AG1836" t="str">
        <f t="shared" si="498"/>
        <v/>
      </c>
      <c r="AH1836">
        <f t="shared" si="499"/>
        <v>1.9995912500073572</v>
      </c>
      <c r="AI1836" t="str">
        <f t="shared" si="500"/>
        <v/>
      </c>
      <c r="AN1836" t="str">
        <f t="shared" si="501"/>
        <v>small</v>
      </c>
      <c r="AP1836" t="str">
        <f t="shared" si="502"/>
        <v/>
      </c>
      <c r="AQ1836" t="str">
        <f t="shared" si="503"/>
        <v/>
      </c>
    </row>
    <row r="1837" spans="8:43" x14ac:dyDescent="0.2">
      <c r="H1837" t="str">
        <f t="shared" si="493"/>
        <v>small</v>
      </c>
      <c r="P1837" t="str">
        <f t="shared" si="494"/>
        <v>small</v>
      </c>
      <c r="X1837" t="str">
        <f t="shared" si="495"/>
        <v>small</v>
      </c>
      <c r="AC1837">
        <v>6.36009025573731</v>
      </c>
      <c r="AD1837">
        <v>3.99894094467163</v>
      </c>
      <c r="AE1837">
        <f t="shared" si="496"/>
        <v>1.5904436558913886</v>
      </c>
      <c r="AF1837" t="str">
        <f t="shared" si="497"/>
        <v>medium</v>
      </c>
      <c r="AG1837" t="str">
        <f t="shared" si="498"/>
        <v/>
      </c>
      <c r="AH1837">
        <f t="shared" si="499"/>
        <v>1.5904436558913886</v>
      </c>
      <c r="AI1837" t="str">
        <f t="shared" si="500"/>
        <v/>
      </c>
      <c r="AN1837" t="str">
        <f t="shared" si="501"/>
        <v>small</v>
      </c>
      <c r="AP1837" t="str">
        <f t="shared" si="502"/>
        <v/>
      </c>
      <c r="AQ1837" t="str">
        <f t="shared" si="503"/>
        <v/>
      </c>
    </row>
    <row r="1838" spans="8:43" x14ac:dyDescent="0.2">
      <c r="H1838" t="str">
        <f t="shared" si="493"/>
        <v>small</v>
      </c>
      <c r="P1838" t="str">
        <f t="shared" si="494"/>
        <v>small</v>
      </c>
      <c r="X1838" t="str">
        <f t="shared" si="495"/>
        <v>small</v>
      </c>
      <c r="AC1838">
        <v>12.2363500595093</v>
      </c>
      <c r="AD1838">
        <v>8.0515403747558594</v>
      </c>
      <c r="AE1838">
        <f t="shared" si="496"/>
        <v>1.5197526796082588</v>
      </c>
      <c r="AF1838" t="str">
        <f t="shared" si="497"/>
        <v>medium</v>
      </c>
      <c r="AG1838" t="str">
        <f t="shared" si="498"/>
        <v/>
      </c>
      <c r="AH1838">
        <f t="shared" si="499"/>
        <v>1.5197526796082588</v>
      </c>
      <c r="AI1838" t="str">
        <f t="shared" si="500"/>
        <v/>
      </c>
      <c r="AN1838" t="str">
        <f t="shared" si="501"/>
        <v>small</v>
      </c>
      <c r="AP1838" t="str">
        <f t="shared" si="502"/>
        <v/>
      </c>
      <c r="AQ1838" t="str">
        <f t="shared" si="503"/>
        <v/>
      </c>
    </row>
    <row r="1839" spans="8:43" x14ac:dyDescent="0.2">
      <c r="H1839" t="str">
        <f t="shared" si="493"/>
        <v>small</v>
      </c>
      <c r="P1839" t="str">
        <f t="shared" si="494"/>
        <v>small</v>
      </c>
      <c r="X1839" t="str">
        <f t="shared" si="495"/>
        <v>small</v>
      </c>
      <c r="AC1839">
        <v>7.6557545661926296</v>
      </c>
      <c r="AD1839">
        <v>4.613037109375</v>
      </c>
      <c r="AE1839">
        <f t="shared" si="496"/>
        <v>1.6595909342749411</v>
      </c>
      <c r="AF1839" t="str">
        <f t="shared" si="497"/>
        <v>medium</v>
      </c>
      <c r="AG1839" t="str">
        <f t="shared" si="498"/>
        <v/>
      </c>
      <c r="AH1839">
        <f t="shared" si="499"/>
        <v>1.6595909342749411</v>
      </c>
      <c r="AI1839" t="str">
        <f t="shared" si="500"/>
        <v/>
      </c>
      <c r="AN1839" t="str">
        <f t="shared" si="501"/>
        <v>small</v>
      </c>
      <c r="AP1839" t="str">
        <f t="shared" si="502"/>
        <v/>
      </c>
      <c r="AQ1839" t="str">
        <f t="shared" si="503"/>
        <v/>
      </c>
    </row>
    <row r="1840" spans="8:43" x14ac:dyDescent="0.2">
      <c r="H1840" t="str">
        <f t="shared" si="493"/>
        <v>small</v>
      </c>
      <c r="P1840" t="str">
        <f t="shared" si="494"/>
        <v>small</v>
      </c>
      <c r="X1840" t="str">
        <f t="shared" si="495"/>
        <v>small</v>
      </c>
      <c r="AC1840">
        <v>14.87282371521</v>
      </c>
      <c r="AD1840">
        <v>11.204404830932599</v>
      </c>
      <c r="AE1840">
        <f t="shared" si="496"/>
        <v>1.3274086343390414</v>
      </c>
      <c r="AF1840" t="str">
        <f t="shared" si="497"/>
        <v>medium</v>
      </c>
      <c r="AG1840" t="str">
        <f t="shared" si="498"/>
        <v/>
      </c>
      <c r="AH1840">
        <f t="shared" si="499"/>
        <v>1.3274086343390414</v>
      </c>
      <c r="AI1840" t="str">
        <f t="shared" si="500"/>
        <v/>
      </c>
      <c r="AN1840" t="str">
        <f t="shared" si="501"/>
        <v>small</v>
      </c>
      <c r="AP1840" t="str">
        <f t="shared" si="502"/>
        <v/>
      </c>
      <c r="AQ1840" t="str">
        <f t="shared" si="503"/>
        <v/>
      </c>
    </row>
    <row r="1841" spans="8:43" x14ac:dyDescent="0.2">
      <c r="H1841" t="str">
        <f t="shared" si="493"/>
        <v>small</v>
      </c>
      <c r="P1841" t="str">
        <f t="shared" si="494"/>
        <v>small</v>
      </c>
      <c r="X1841" t="str">
        <f t="shared" si="495"/>
        <v>small</v>
      </c>
      <c r="AC1841">
        <v>11.4477291107178</v>
      </c>
      <c r="AD1841">
        <v>4.6666955947876003</v>
      </c>
      <c r="AE1841">
        <f t="shared" si="496"/>
        <v>2.4530696031479273</v>
      </c>
      <c r="AF1841" t="str">
        <f t="shared" si="497"/>
        <v>medium</v>
      </c>
      <c r="AG1841" t="str">
        <f t="shared" si="498"/>
        <v/>
      </c>
      <c r="AH1841">
        <f t="shared" si="499"/>
        <v>2.4530696031479273</v>
      </c>
      <c r="AI1841" t="str">
        <f t="shared" si="500"/>
        <v/>
      </c>
      <c r="AN1841" t="str">
        <f t="shared" si="501"/>
        <v>small</v>
      </c>
      <c r="AP1841" t="str">
        <f t="shared" si="502"/>
        <v/>
      </c>
      <c r="AQ1841" t="str">
        <f t="shared" si="503"/>
        <v/>
      </c>
    </row>
    <row r="1842" spans="8:43" x14ac:dyDescent="0.2">
      <c r="H1842" t="str">
        <f t="shared" si="493"/>
        <v>small</v>
      </c>
      <c r="P1842" t="str">
        <f t="shared" si="494"/>
        <v>small</v>
      </c>
      <c r="X1842" t="str">
        <f t="shared" si="495"/>
        <v>small</v>
      </c>
      <c r="AC1842">
        <v>39.063938140869098</v>
      </c>
      <c r="AD1842">
        <v>26.902605056762699</v>
      </c>
      <c r="AE1842">
        <f t="shared" si="496"/>
        <v>1.4520503891146155</v>
      </c>
      <c r="AF1842" t="str">
        <f t="shared" si="497"/>
        <v>large</v>
      </c>
      <c r="AG1842" t="str">
        <f t="shared" si="498"/>
        <v/>
      </c>
      <c r="AH1842" t="str">
        <f t="shared" si="499"/>
        <v/>
      </c>
      <c r="AI1842">
        <f t="shared" si="500"/>
        <v>1.4520503891146155</v>
      </c>
      <c r="AN1842" t="str">
        <f t="shared" si="501"/>
        <v>small</v>
      </c>
      <c r="AP1842" t="str">
        <f t="shared" si="502"/>
        <v/>
      </c>
      <c r="AQ1842" t="str">
        <f t="shared" si="503"/>
        <v/>
      </c>
    </row>
    <row r="1843" spans="8:43" x14ac:dyDescent="0.2">
      <c r="H1843" t="str">
        <f t="shared" si="493"/>
        <v>small</v>
      </c>
      <c r="P1843" t="str">
        <f t="shared" si="494"/>
        <v>small</v>
      </c>
      <c r="X1843" t="str">
        <f t="shared" si="495"/>
        <v>small</v>
      </c>
      <c r="AC1843">
        <v>31.170812606811499</v>
      </c>
      <c r="AD1843">
        <v>15.816357612609901</v>
      </c>
      <c r="AE1843">
        <f t="shared" si="496"/>
        <v>1.9707958918404802</v>
      </c>
      <c r="AF1843" t="str">
        <f t="shared" si="497"/>
        <v>large</v>
      </c>
      <c r="AG1843" t="str">
        <f t="shared" si="498"/>
        <v/>
      </c>
      <c r="AH1843" t="str">
        <f t="shared" si="499"/>
        <v/>
      </c>
      <c r="AI1843">
        <f t="shared" si="500"/>
        <v>1.9707958918404802</v>
      </c>
      <c r="AN1843" t="str">
        <f t="shared" si="501"/>
        <v>small</v>
      </c>
      <c r="AP1843" t="str">
        <f t="shared" si="502"/>
        <v/>
      </c>
      <c r="AQ1843" t="str">
        <f t="shared" si="503"/>
        <v/>
      </c>
    </row>
    <row r="1844" spans="8:43" x14ac:dyDescent="0.2">
      <c r="H1844" t="str">
        <f t="shared" si="493"/>
        <v>small</v>
      </c>
      <c r="P1844" t="str">
        <f t="shared" si="494"/>
        <v>small</v>
      </c>
      <c r="X1844" t="str">
        <f t="shared" si="495"/>
        <v>small</v>
      </c>
      <c r="AC1844">
        <v>21.793577194213899</v>
      </c>
      <c r="AD1844">
        <v>9.75994968414307</v>
      </c>
      <c r="AE1844">
        <f t="shared" si="496"/>
        <v>2.232959994621877</v>
      </c>
      <c r="AF1844" t="str">
        <f t="shared" si="497"/>
        <v>large</v>
      </c>
      <c r="AG1844" t="str">
        <f t="shared" si="498"/>
        <v/>
      </c>
      <c r="AH1844" t="str">
        <f t="shared" si="499"/>
        <v/>
      </c>
      <c r="AI1844">
        <f t="shared" si="500"/>
        <v>2.232959994621877</v>
      </c>
      <c r="AN1844" t="str">
        <f t="shared" si="501"/>
        <v>small</v>
      </c>
      <c r="AP1844" t="str">
        <f t="shared" si="502"/>
        <v/>
      </c>
      <c r="AQ1844" t="str">
        <f t="shared" si="503"/>
        <v/>
      </c>
    </row>
    <row r="1845" spans="8:43" x14ac:dyDescent="0.2">
      <c r="H1845" t="str">
        <f t="shared" si="493"/>
        <v>small</v>
      </c>
      <c r="P1845" t="str">
        <f t="shared" si="494"/>
        <v>small</v>
      </c>
      <c r="X1845" t="str">
        <f t="shared" si="495"/>
        <v>small</v>
      </c>
      <c r="AC1845">
        <v>12.321638107299799</v>
      </c>
      <c r="AD1845">
        <v>8.7442264556884801</v>
      </c>
      <c r="AE1845">
        <f t="shared" si="496"/>
        <v>1.4091169950526687</v>
      </c>
      <c r="AF1845" t="str">
        <f t="shared" si="497"/>
        <v>medium</v>
      </c>
      <c r="AG1845" t="str">
        <f t="shared" si="498"/>
        <v/>
      </c>
      <c r="AH1845">
        <f t="shared" si="499"/>
        <v>1.4091169950526687</v>
      </c>
      <c r="AI1845" t="str">
        <f t="shared" si="500"/>
        <v/>
      </c>
      <c r="AN1845" t="str">
        <f t="shared" si="501"/>
        <v>small</v>
      </c>
      <c r="AP1845" t="str">
        <f t="shared" si="502"/>
        <v/>
      </c>
      <c r="AQ1845" t="str">
        <f t="shared" si="503"/>
        <v/>
      </c>
    </row>
    <row r="1846" spans="8:43" x14ac:dyDescent="0.2">
      <c r="H1846" t="str">
        <f t="shared" si="493"/>
        <v>small</v>
      </c>
      <c r="P1846" t="str">
        <f t="shared" si="494"/>
        <v>small</v>
      </c>
      <c r="X1846" t="str">
        <f t="shared" si="495"/>
        <v>small</v>
      </c>
      <c r="AC1846">
        <v>11.6487226486206</v>
      </c>
      <c r="AD1846">
        <v>6.4710426330566397</v>
      </c>
      <c r="AE1846">
        <f t="shared" si="496"/>
        <v>1.8001307222292628</v>
      </c>
      <c r="AF1846" t="str">
        <f t="shared" si="497"/>
        <v>medium</v>
      </c>
      <c r="AG1846" t="str">
        <f t="shared" si="498"/>
        <v/>
      </c>
      <c r="AH1846">
        <f t="shared" si="499"/>
        <v>1.8001307222292628</v>
      </c>
      <c r="AI1846" t="str">
        <f t="shared" si="500"/>
        <v/>
      </c>
      <c r="AN1846" t="str">
        <f t="shared" si="501"/>
        <v>small</v>
      </c>
      <c r="AP1846" t="str">
        <f t="shared" si="502"/>
        <v/>
      </c>
      <c r="AQ1846" t="str">
        <f t="shared" si="503"/>
        <v/>
      </c>
    </row>
    <row r="1847" spans="8:43" x14ac:dyDescent="0.2">
      <c r="H1847" t="str">
        <f t="shared" si="493"/>
        <v>small</v>
      </c>
      <c r="P1847" t="str">
        <f t="shared" si="494"/>
        <v>small</v>
      </c>
      <c r="X1847" t="str">
        <f t="shared" si="495"/>
        <v>small</v>
      </c>
      <c r="AC1847">
        <v>2.2119061946868901</v>
      </c>
      <c r="AD1847">
        <v>1.6010935306549099</v>
      </c>
      <c r="AE1847">
        <f t="shared" si="496"/>
        <v>1.381497178233013</v>
      </c>
      <c r="AF1847" t="str">
        <f t="shared" si="497"/>
        <v>small</v>
      </c>
      <c r="AG1847">
        <f t="shared" si="498"/>
        <v>1.381497178233013</v>
      </c>
      <c r="AH1847" t="str">
        <f t="shared" si="499"/>
        <v/>
      </c>
      <c r="AI1847" t="str">
        <f t="shared" si="500"/>
        <v/>
      </c>
      <c r="AN1847" t="str">
        <f t="shared" si="501"/>
        <v>small</v>
      </c>
      <c r="AP1847" t="str">
        <f t="shared" si="502"/>
        <v/>
      </c>
      <c r="AQ1847" t="str">
        <f t="shared" si="503"/>
        <v/>
      </c>
    </row>
    <row r="1848" spans="8:43" x14ac:dyDescent="0.2">
      <c r="H1848" t="str">
        <f t="shared" si="493"/>
        <v>small</v>
      </c>
      <c r="P1848" t="str">
        <f t="shared" si="494"/>
        <v>small</v>
      </c>
      <c r="X1848" t="str">
        <f t="shared" si="495"/>
        <v>small</v>
      </c>
      <c r="AC1848">
        <v>7.8943781852722203</v>
      </c>
      <c r="AD1848">
        <v>4.1198086738586399</v>
      </c>
      <c r="AE1848">
        <f t="shared" si="496"/>
        <v>1.9162001952576826</v>
      </c>
      <c r="AF1848" t="str">
        <f t="shared" si="497"/>
        <v>medium</v>
      </c>
      <c r="AG1848" t="str">
        <f t="shared" si="498"/>
        <v/>
      </c>
      <c r="AH1848">
        <f t="shared" si="499"/>
        <v>1.9162001952576826</v>
      </c>
      <c r="AI1848" t="str">
        <f t="shared" si="500"/>
        <v/>
      </c>
      <c r="AN1848" t="str">
        <f t="shared" si="501"/>
        <v>small</v>
      </c>
      <c r="AP1848" t="str">
        <f t="shared" si="502"/>
        <v/>
      </c>
      <c r="AQ1848" t="str">
        <f t="shared" si="503"/>
        <v/>
      </c>
    </row>
    <row r="1849" spans="8:43" x14ac:dyDescent="0.2">
      <c r="H1849" t="str">
        <f t="shared" si="493"/>
        <v>small</v>
      </c>
      <c r="P1849" t="str">
        <f t="shared" si="494"/>
        <v>small</v>
      </c>
      <c r="X1849" t="str">
        <f t="shared" si="495"/>
        <v>small</v>
      </c>
      <c r="AC1849">
        <v>26.8144207000732</v>
      </c>
      <c r="AD1849">
        <v>14.461337089538601</v>
      </c>
      <c r="AE1849">
        <f t="shared" si="496"/>
        <v>1.8542144847360538</v>
      </c>
      <c r="AF1849" t="str">
        <f t="shared" si="497"/>
        <v>large</v>
      </c>
      <c r="AG1849" t="str">
        <f t="shared" si="498"/>
        <v/>
      </c>
      <c r="AH1849" t="str">
        <f t="shared" si="499"/>
        <v/>
      </c>
      <c r="AI1849">
        <f t="shared" si="500"/>
        <v>1.8542144847360538</v>
      </c>
      <c r="AN1849" t="str">
        <f t="shared" si="501"/>
        <v>small</v>
      </c>
      <c r="AP1849" t="str">
        <f t="shared" si="502"/>
        <v/>
      </c>
      <c r="AQ1849" t="str">
        <f t="shared" si="503"/>
        <v/>
      </c>
    </row>
    <row r="1850" spans="8:43" x14ac:dyDescent="0.2">
      <c r="H1850" t="str">
        <f t="shared" si="493"/>
        <v>small</v>
      </c>
      <c r="P1850" t="str">
        <f t="shared" si="494"/>
        <v>small</v>
      </c>
      <c r="X1850" t="str">
        <f t="shared" si="495"/>
        <v>small</v>
      </c>
      <c r="AC1850">
        <v>44.988487243652301</v>
      </c>
      <c r="AD1850">
        <v>36.0815238952637</v>
      </c>
      <c r="AE1850">
        <f t="shared" si="496"/>
        <v>1.2468566287345137</v>
      </c>
      <c r="AF1850" t="str">
        <f t="shared" si="497"/>
        <v>large</v>
      </c>
      <c r="AG1850" t="str">
        <f t="shared" si="498"/>
        <v/>
      </c>
      <c r="AH1850" t="str">
        <f t="shared" si="499"/>
        <v/>
      </c>
      <c r="AI1850">
        <f t="shared" si="500"/>
        <v>1.2468566287345137</v>
      </c>
      <c r="AN1850" t="str">
        <f t="shared" si="501"/>
        <v>small</v>
      </c>
      <c r="AP1850" t="str">
        <f t="shared" si="502"/>
        <v/>
      </c>
      <c r="AQ1850" t="str">
        <f t="shared" si="503"/>
        <v/>
      </c>
    </row>
    <row r="1851" spans="8:43" x14ac:dyDescent="0.2">
      <c r="H1851" t="str">
        <f t="shared" si="493"/>
        <v>small</v>
      </c>
      <c r="P1851" t="str">
        <f t="shared" si="494"/>
        <v>small</v>
      </c>
      <c r="X1851" t="str">
        <f t="shared" si="495"/>
        <v>small</v>
      </c>
      <c r="AC1851">
        <v>41.1927490234375</v>
      </c>
      <c r="AD1851">
        <v>28.288518905639702</v>
      </c>
      <c r="AE1851">
        <f t="shared" si="496"/>
        <v>1.4561649254540916</v>
      </c>
      <c r="AF1851" t="str">
        <f t="shared" si="497"/>
        <v>large</v>
      </c>
      <c r="AG1851" t="str">
        <f t="shared" si="498"/>
        <v/>
      </c>
      <c r="AH1851" t="str">
        <f t="shared" si="499"/>
        <v/>
      </c>
      <c r="AI1851">
        <f t="shared" si="500"/>
        <v>1.4561649254540916</v>
      </c>
      <c r="AN1851" t="str">
        <f t="shared" si="501"/>
        <v>small</v>
      </c>
      <c r="AP1851" t="str">
        <f t="shared" si="502"/>
        <v/>
      </c>
      <c r="AQ1851" t="str">
        <f t="shared" si="503"/>
        <v/>
      </c>
    </row>
    <row r="1852" spans="8:43" x14ac:dyDescent="0.2">
      <c r="H1852" t="str">
        <f t="shared" si="493"/>
        <v>small</v>
      </c>
      <c r="P1852" t="str">
        <f t="shared" si="494"/>
        <v>small</v>
      </c>
      <c r="X1852" t="str">
        <f t="shared" si="495"/>
        <v>small</v>
      </c>
      <c r="AC1852">
        <v>10.702375411987299</v>
      </c>
      <c r="AD1852">
        <v>6.6786322593689</v>
      </c>
      <c r="AE1852">
        <f t="shared" si="496"/>
        <v>1.6024801181370367</v>
      </c>
      <c r="AF1852" t="str">
        <f t="shared" si="497"/>
        <v>medium</v>
      </c>
      <c r="AG1852" t="str">
        <f t="shared" si="498"/>
        <v/>
      </c>
      <c r="AH1852">
        <f t="shared" si="499"/>
        <v>1.6024801181370367</v>
      </c>
      <c r="AI1852" t="str">
        <f t="shared" si="500"/>
        <v/>
      </c>
      <c r="AN1852" t="str">
        <f t="shared" si="501"/>
        <v>small</v>
      </c>
      <c r="AP1852" t="str">
        <f t="shared" si="502"/>
        <v/>
      </c>
      <c r="AQ1852" t="str">
        <f t="shared" si="503"/>
        <v/>
      </c>
    </row>
    <row r="1853" spans="8:43" x14ac:dyDescent="0.2">
      <c r="H1853" t="str">
        <f t="shared" si="493"/>
        <v>small</v>
      </c>
      <c r="P1853" t="str">
        <f t="shared" si="494"/>
        <v>small</v>
      </c>
      <c r="X1853" t="str">
        <f t="shared" si="495"/>
        <v>small</v>
      </c>
      <c r="AC1853">
        <v>7.5090041160583496</v>
      </c>
      <c r="AD1853">
        <v>4.9778084754943901</v>
      </c>
      <c r="AE1853">
        <f t="shared" si="496"/>
        <v>1.508495988350087</v>
      </c>
      <c r="AF1853" t="str">
        <f t="shared" si="497"/>
        <v>medium</v>
      </c>
      <c r="AG1853" t="str">
        <f t="shared" si="498"/>
        <v/>
      </c>
      <c r="AH1853">
        <f t="shared" si="499"/>
        <v>1.508495988350087</v>
      </c>
      <c r="AI1853" t="str">
        <f t="shared" si="500"/>
        <v/>
      </c>
      <c r="AN1853" t="str">
        <f t="shared" si="501"/>
        <v>small</v>
      </c>
      <c r="AP1853" t="str">
        <f t="shared" si="502"/>
        <v/>
      </c>
      <c r="AQ1853" t="str">
        <f t="shared" si="503"/>
        <v/>
      </c>
    </row>
    <row r="1854" spans="8:43" x14ac:dyDescent="0.2">
      <c r="H1854" t="str">
        <f t="shared" si="493"/>
        <v>small</v>
      </c>
      <c r="P1854" t="str">
        <f t="shared" si="494"/>
        <v>small</v>
      </c>
      <c r="X1854" t="str">
        <f t="shared" si="495"/>
        <v>small</v>
      </c>
      <c r="AC1854">
        <v>18.330848693847699</v>
      </c>
      <c r="AD1854">
        <v>10.3068399429321</v>
      </c>
      <c r="AE1854">
        <f t="shared" si="496"/>
        <v>1.7785129870400336</v>
      </c>
      <c r="AF1854" t="str">
        <f t="shared" si="497"/>
        <v>large</v>
      </c>
      <c r="AG1854" t="str">
        <f t="shared" si="498"/>
        <v/>
      </c>
      <c r="AH1854" t="str">
        <f t="shared" si="499"/>
        <v/>
      </c>
      <c r="AI1854">
        <f t="shared" si="500"/>
        <v>1.7785129870400336</v>
      </c>
      <c r="AN1854" t="str">
        <f t="shared" si="501"/>
        <v>small</v>
      </c>
      <c r="AP1854" t="str">
        <f t="shared" si="502"/>
        <v/>
      </c>
      <c r="AQ1854" t="str">
        <f t="shared" si="503"/>
        <v/>
      </c>
    </row>
    <row r="1855" spans="8:43" x14ac:dyDescent="0.2">
      <c r="H1855" t="str">
        <f t="shared" si="493"/>
        <v>small</v>
      </c>
      <c r="P1855" t="str">
        <f t="shared" si="494"/>
        <v>small</v>
      </c>
      <c r="X1855" t="str">
        <f t="shared" si="495"/>
        <v>small</v>
      </c>
      <c r="AC1855">
        <v>23.966913223266602</v>
      </c>
      <c r="AD1855">
        <v>9.8526363372802699</v>
      </c>
      <c r="AE1855">
        <f t="shared" si="496"/>
        <v>2.4325380946600985</v>
      </c>
      <c r="AF1855" t="str">
        <f t="shared" si="497"/>
        <v>large</v>
      </c>
      <c r="AG1855" t="str">
        <f t="shared" si="498"/>
        <v/>
      </c>
      <c r="AH1855" t="str">
        <f t="shared" si="499"/>
        <v/>
      </c>
      <c r="AI1855">
        <f t="shared" si="500"/>
        <v>2.4325380946600985</v>
      </c>
      <c r="AN1855" t="str">
        <f t="shared" si="501"/>
        <v>small</v>
      </c>
      <c r="AP1855" t="str">
        <f t="shared" si="502"/>
        <v/>
      </c>
      <c r="AQ1855" t="str">
        <f t="shared" si="503"/>
        <v/>
      </c>
    </row>
    <row r="1856" spans="8:43" x14ac:dyDescent="0.2">
      <c r="H1856" t="str">
        <f t="shared" si="493"/>
        <v>small</v>
      </c>
      <c r="P1856" t="str">
        <f t="shared" si="494"/>
        <v>small</v>
      </c>
      <c r="X1856" t="str">
        <f t="shared" si="495"/>
        <v>small</v>
      </c>
      <c r="AC1856">
        <v>9.9626703262329102</v>
      </c>
      <c r="AD1856">
        <v>6.2276806831359899</v>
      </c>
      <c r="AE1856">
        <f t="shared" si="496"/>
        <v>1.599740069077553</v>
      </c>
      <c r="AF1856" t="str">
        <f t="shared" si="497"/>
        <v>medium</v>
      </c>
      <c r="AG1856" t="str">
        <f t="shared" si="498"/>
        <v/>
      </c>
      <c r="AH1856">
        <f t="shared" si="499"/>
        <v>1.599740069077553</v>
      </c>
      <c r="AI1856" t="str">
        <f t="shared" si="500"/>
        <v/>
      </c>
      <c r="AN1856" t="str">
        <f t="shared" si="501"/>
        <v>small</v>
      </c>
      <c r="AP1856" t="str">
        <f t="shared" si="502"/>
        <v/>
      </c>
      <c r="AQ1856" t="str">
        <f t="shared" si="503"/>
        <v/>
      </c>
    </row>
    <row r="1857" spans="8:43" x14ac:dyDescent="0.2">
      <c r="H1857" t="str">
        <f t="shared" si="493"/>
        <v>small</v>
      </c>
      <c r="P1857" t="str">
        <f t="shared" si="494"/>
        <v>small</v>
      </c>
      <c r="X1857" t="str">
        <f t="shared" si="495"/>
        <v>small</v>
      </c>
      <c r="AC1857">
        <v>10.3251543045044</v>
      </c>
      <c r="AD1857">
        <v>5.92740821838379</v>
      </c>
      <c r="AE1857">
        <f t="shared" si="496"/>
        <v>1.7419340669807506</v>
      </c>
      <c r="AF1857" t="str">
        <f t="shared" si="497"/>
        <v>medium</v>
      </c>
      <c r="AG1857" t="str">
        <f t="shared" si="498"/>
        <v/>
      </c>
      <c r="AH1857">
        <f t="shared" si="499"/>
        <v>1.7419340669807506</v>
      </c>
      <c r="AI1857" t="str">
        <f t="shared" si="500"/>
        <v/>
      </c>
      <c r="AN1857" t="str">
        <f t="shared" si="501"/>
        <v>small</v>
      </c>
      <c r="AP1857" t="str">
        <f t="shared" si="502"/>
        <v/>
      </c>
      <c r="AQ1857" t="str">
        <f t="shared" si="503"/>
        <v/>
      </c>
    </row>
    <row r="1858" spans="8:43" x14ac:dyDescent="0.2">
      <c r="H1858" t="str">
        <f t="shared" si="493"/>
        <v>small</v>
      </c>
      <c r="P1858" t="str">
        <f t="shared" si="494"/>
        <v>small</v>
      </c>
      <c r="X1858" t="str">
        <f t="shared" si="495"/>
        <v>small</v>
      </c>
      <c r="AC1858">
        <v>5.6034517288207999</v>
      </c>
      <c r="AD1858">
        <v>2.7257616519928001</v>
      </c>
      <c r="AE1858">
        <f t="shared" si="496"/>
        <v>2.0557379713388091</v>
      </c>
      <c r="AF1858" t="str">
        <f t="shared" si="497"/>
        <v>medium</v>
      </c>
      <c r="AG1858" t="str">
        <f t="shared" si="498"/>
        <v/>
      </c>
      <c r="AH1858">
        <f t="shared" si="499"/>
        <v>2.0557379713388091</v>
      </c>
      <c r="AI1858" t="str">
        <f t="shared" si="500"/>
        <v/>
      </c>
      <c r="AN1858" t="str">
        <f t="shared" si="501"/>
        <v>small</v>
      </c>
      <c r="AP1858" t="str">
        <f t="shared" si="502"/>
        <v/>
      </c>
      <c r="AQ1858" t="str">
        <f t="shared" si="503"/>
        <v/>
      </c>
    </row>
    <row r="1859" spans="8:43" x14ac:dyDescent="0.2">
      <c r="H1859" t="str">
        <f t="shared" si="493"/>
        <v>small</v>
      </c>
      <c r="P1859" t="str">
        <f t="shared" si="494"/>
        <v>small</v>
      </c>
      <c r="X1859" t="str">
        <f t="shared" si="495"/>
        <v>small</v>
      </c>
      <c r="AC1859">
        <v>7.4114837646484402</v>
      </c>
      <c r="AD1859">
        <v>4.0195369720459002</v>
      </c>
      <c r="AE1859">
        <f t="shared" si="496"/>
        <v>1.8438650561475185</v>
      </c>
      <c r="AF1859" t="str">
        <f t="shared" si="497"/>
        <v>medium</v>
      </c>
      <c r="AG1859" t="str">
        <f t="shared" si="498"/>
        <v/>
      </c>
      <c r="AH1859">
        <f t="shared" si="499"/>
        <v>1.8438650561475185</v>
      </c>
      <c r="AI1859" t="str">
        <f t="shared" si="500"/>
        <v/>
      </c>
      <c r="AN1859" t="str">
        <f t="shared" si="501"/>
        <v>small</v>
      </c>
      <c r="AP1859" t="str">
        <f t="shared" si="502"/>
        <v/>
      </c>
      <c r="AQ1859" t="str">
        <f t="shared" si="503"/>
        <v/>
      </c>
    </row>
    <row r="1860" spans="8:43" x14ac:dyDescent="0.2">
      <c r="H1860" t="str">
        <f t="shared" si="493"/>
        <v>small</v>
      </c>
      <c r="P1860" t="str">
        <f t="shared" si="494"/>
        <v>small</v>
      </c>
      <c r="X1860" t="str">
        <f t="shared" si="495"/>
        <v>small</v>
      </c>
      <c r="AC1860">
        <v>5.7705841064453098</v>
      </c>
      <c r="AD1860">
        <v>3.90842533111572</v>
      </c>
      <c r="AE1860">
        <f t="shared" si="496"/>
        <v>1.4764473202301163</v>
      </c>
      <c r="AF1860" t="str">
        <f t="shared" si="497"/>
        <v>medium</v>
      </c>
      <c r="AG1860" t="str">
        <f t="shared" si="498"/>
        <v/>
      </c>
      <c r="AH1860">
        <f t="shared" si="499"/>
        <v>1.4764473202301163</v>
      </c>
      <c r="AI1860" t="str">
        <f t="shared" si="500"/>
        <v/>
      </c>
      <c r="AN1860" t="str">
        <f t="shared" si="501"/>
        <v>small</v>
      </c>
      <c r="AP1860" t="str">
        <f t="shared" si="502"/>
        <v/>
      </c>
      <c r="AQ1860" t="str">
        <f t="shared" si="503"/>
        <v/>
      </c>
    </row>
    <row r="1861" spans="8:43" x14ac:dyDescent="0.2">
      <c r="H1861" t="str">
        <f t="shared" si="493"/>
        <v>small</v>
      </c>
      <c r="P1861" t="str">
        <f t="shared" si="494"/>
        <v>small</v>
      </c>
      <c r="X1861" t="str">
        <f t="shared" si="495"/>
        <v>small</v>
      </c>
      <c r="AC1861">
        <v>8.14805412292481</v>
      </c>
      <c r="AD1861">
        <v>4.8601932525634801</v>
      </c>
      <c r="AE1861">
        <f t="shared" si="496"/>
        <v>1.6764876825889932</v>
      </c>
      <c r="AF1861" t="str">
        <f t="shared" si="497"/>
        <v>medium</v>
      </c>
      <c r="AG1861" t="str">
        <f t="shared" si="498"/>
        <v/>
      </c>
      <c r="AH1861">
        <f t="shared" si="499"/>
        <v>1.6764876825889932</v>
      </c>
      <c r="AI1861" t="str">
        <f t="shared" si="500"/>
        <v/>
      </c>
      <c r="AN1861" t="str">
        <f t="shared" si="501"/>
        <v>small</v>
      </c>
      <c r="AP1861" t="str">
        <f t="shared" si="502"/>
        <v/>
      </c>
      <c r="AQ1861" t="str">
        <f t="shared" si="503"/>
        <v/>
      </c>
    </row>
    <row r="1862" spans="8:43" x14ac:dyDescent="0.2">
      <c r="H1862" t="str">
        <f t="shared" si="493"/>
        <v>small</v>
      </c>
      <c r="P1862" t="str">
        <f t="shared" si="494"/>
        <v>small</v>
      </c>
      <c r="X1862" t="str">
        <f t="shared" si="495"/>
        <v>small</v>
      </c>
      <c r="AC1862">
        <v>2.4138431549072301</v>
      </c>
      <c r="AD1862">
        <v>2.14743852615356</v>
      </c>
      <c r="AE1862">
        <f t="shared" si="496"/>
        <v>1.124056928991978</v>
      </c>
      <c r="AF1862" t="str">
        <f t="shared" si="497"/>
        <v>small</v>
      </c>
      <c r="AG1862">
        <f t="shared" si="498"/>
        <v>1.124056928991978</v>
      </c>
      <c r="AH1862" t="str">
        <f t="shared" si="499"/>
        <v/>
      </c>
      <c r="AI1862" t="str">
        <f t="shared" si="500"/>
        <v/>
      </c>
      <c r="AN1862" t="str">
        <f t="shared" si="501"/>
        <v>small</v>
      </c>
      <c r="AP1862" t="str">
        <f t="shared" si="502"/>
        <v/>
      </c>
      <c r="AQ1862" t="str">
        <f t="shared" si="503"/>
        <v/>
      </c>
    </row>
    <row r="1863" spans="8:43" x14ac:dyDescent="0.2">
      <c r="H1863" t="str">
        <f t="shared" ref="H1863:H1926" si="504">IF(E1863&lt;4,"small",(IF(E1863&lt;16,"medium",(IF(E1863&gt;16,"large")))))</f>
        <v>small</v>
      </c>
      <c r="P1863" t="str">
        <f t="shared" ref="P1863:P1926" si="505">IF(M1863&lt;4,"small",(IF(M1863&lt;16,"medium",(IF(M1863&gt;16,"large")))))</f>
        <v>small</v>
      </c>
      <c r="X1863" t="str">
        <f t="shared" ref="X1863:X1926" si="506">IF(U1863&lt;4,"small",(IF(U1863&lt;16,"medium",(IF(U1863&gt;16,"large")))))</f>
        <v>small</v>
      </c>
      <c r="AC1863">
        <v>60.5317192077637</v>
      </c>
      <c r="AD1863">
        <v>42.483734130859403</v>
      </c>
      <c r="AE1863">
        <f t="shared" ref="AE1863:AE1926" si="507">AC1863/AD1863</f>
        <v>1.4248210626051012</v>
      </c>
      <c r="AF1863" t="str">
        <f t="shared" ref="AF1863:AF1926" si="508">IF(AC1863&lt;4,"small",(IF(AC1863&lt;16,"medium",(IF(AC1863&gt;16,"large")))))</f>
        <v>large</v>
      </c>
      <c r="AG1863" t="str">
        <f t="shared" ref="AG1863:AG1926" si="509">IF(AF1863="small",AE1863,"")</f>
        <v/>
      </c>
      <c r="AH1863" t="str">
        <f t="shared" ref="AH1863:AH1926" si="510">IF(AF1863="medium",AE1863,"")</f>
        <v/>
      </c>
      <c r="AI1863">
        <f t="shared" ref="AI1863:AI1926" si="511">IF(AF1863="large",AE1863,"")</f>
        <v>1.4248210626051012</v>
      </c>
      <c r="AN1863" t="str">
        <f t="shared" ref="AN1863:AN1926" si="512">IF(AK1863&lt;4,"small",(IF(AK1863&lt;16,"medium",(IF(AK1863&gt;16,"large")))))</f>
        <v>small</v>
      </c>
      <c r="AP1863" t="str">
        <f t="shared" ref="AP1863:AP1926" si="513">IF(AN1863="medium",AM1863,"")</f>
        <v/>
      </c>
      <c r="AQ1863" t="str">
        <f t="shared" ref="AQ1863:AQ1926" si="514">IF(AN1863="large",AM1863,"")</f>
        <v/>
      </c>
    </row>
    <row r="1864" spans="8:43" x14ac:dyDescent="0.2">
      <c r="H1864" t="str">
        <f t="shared" si="504"/>
        <v>small</v>
      </c>
      <c r="P1864" t="str">
        <f t="shared" si="505"/>
        <v>small</v>
      </c>
      <c r="X1864" t="str">
        <f t="shared" si="506"/>
        <v>small</v>
      </c>
      <c r="AC1864">
        <v>9.9523220062255895</v>
      </c>
      <c r="AD1864">
        <v>7.0087161064148003</v>
      </c>
      <c r="AE1864">
        <f t="shared" si="507"/>
        <v>1.4199921719067239</v>
      </c>
      <c r="AF1864" t="str">
        <f t="shared" si="508"/>
        <v>medium</v>
      </c>
      <c r="AG1864" t="str">
        <f t="shared" si="509"/>
        <v/>
      </c>
      <c r="AH1864">
        <f t="shared" si="510"/>
        <v>1.4199921719067239</v>
      </c>
      <c r="AI1864" t="str">
        <f t="shared" si="511"/>
        <v/>
      </c>
      <c r="AN1864" t="str">
        <f t="shared" si="512"/>
        <v>small</v>
      </c>
      <c r="AP1864" t="str">
        <f t="shared" si="513"/>
        <v/>
      </c>
      <c r="AQ1864" t="str">
        <f t="shared" si="514"/>
        <v/>
      </c>
    </row>
    <row r="1865" spans="8:43" x14ac:dyDescent="0.2">
      <c r="H1865" t="str">
        <f t="shared" si="504"/>
        <v>small</v>
      </c>
      <c r="P1865" t="str">
        <f t="shared" si="505"/>
        <v>small</v>
      </c>
      <c r="X1865" t="str">
        <f t="shared" si="506"/>
        <v>small</v>
      </c>
      <c r="AC1865">
        <v>6.9674720764160201</v>
      </c>
      <c r="AD1865">
        <v>4.2493486404418901</v>
      </c>
      <c r="AE1865">
        <f t="shared" si="507"/>
        <v>1.6396564899630057</v>
      </c>
      <c r="AF1865" t="str">
        <f t="shared" si="508"/>
        <v>medium</v>
      </c>
      <c r="AG1865" t="str">
        <f t="shared" si="509"/>
        <v/>
      </c>
      <c r="AH1865">
        <f t="shared" si="510"/>
        <v>1.6396564899630057</v>
      </c>
      <c r="AI1865" t="str">
        <f t="shared" si="511"/>
        <v/>
      </c>
      <c r="AN1865" t="str">
        <f t="shared" si="512"/>
        <v>small</v>
      </c>
      <c r="AP1865" t="str">
        <f t="shared" si="513"/>
        <v/>
      </c>
      <c r="AQ1865" t="str">
        <f t="shared" si="514"/>
        <v/>
      </c>
    </row>
    <row r="1866" spans="8:43" x14ac:dyDescent="0.2">
      <c r="H1866" t="str">
        <f t="shared" si="504"/>
        <v>small</v>
      </c>
      <c r="P1866" t="str">
        <f t="shared" si="505"/>
        <v>small</v>
      </c>
      <c r="X1866" t="str">
        <f t="shared" si="506"/>
        <v>small</v>
      </c>
      <c r="AC1866">
        <v>40.0074653625488</v>
      </c>
      <c r="AD1866">
        <v>25.151912689208999</v>
      </c>
      <c r="AE1866">
        <f t="shared" si="507"/>
        <v>1.5906331203079169</v>
      </c>
      <c r="AF1866" t="str">
        <f t="shared" si="508"/>
        <v>large</v>
      </c>
      <c r="AG1866" t="str">
        <f t="shared" si="509"/>
        <v/>
      </c>
      <c r="AH1866" t="str">
        <f t="shared" si="510"/>
        <v/>
      </c>
      <c r="AI1866">
        <f t="shared" si="511"/>
        <v>1.5906331203079169</v>
      </c>
      <c r="AN1866" t="str">
        <f t="shared" si="512"/>
        <v>small</v>
      </c>
      <c r="AP1866" t="str">
        <f t="shared" si="513"/>
        <v/>
      </c>
      <c r="AQ1866" t="str">
        <f t="shared" si="514"/>
        <v/>
      </c>
    </row>
    <row r="1867" spans="8:43" x14ac:dyDescent="0.2">
      <c r="H1867" t="str">
        <f t="shared" si="504"/>
        <v>small</v>
      </c>
      <c r="P1867" t="str">
        <f t="shared" si="505"/>
        <v>small</v>
      </c>
      <c r="X1867" t="str">
        <f t="shared" si="506"/>
        <v>small</v>
      </c>
      <c r="AC1867">
        <v>34.002651214599602</v>
      </c>
      <c r="AD1867">
        <v>21.043491363525401</v>
      </c>
      <c r="AE1867">
        <f t="shared" si="507"/>
        <v>1.6158274607195773</v>
      </c>
      <c r="AF1867" t="str">
        <f t="shared" si="508"/>
        <v>large</v>
      </c>
      <c r="AG1867" t="str">
        <f t="shared" si="509"/>
        <v/>
      </c>
      <c r="AH1867" t="str">
        <f t="shared" si="510"/>
        <v/>
      </c>
      <c r="AI1867">
        <f t="shared" si="511"/>
        <v>1.6158274607195773</v>
      </c>
      <c r="AN1867" t="str">
        <f t="shared" si="512"/>
        <v>small</v>
      </c>
      <c r="AP1867" t="str">
        <f t="shared" si="513"/>
        <v/>
      </c>
      <c r="AQ1867" t="str">
        <f t="shared" si="514"/>
        <v/>
      </c>
    </row>
    <row r="1868" spans="8:43" x14ac:dyDescent="0.2">
      <c r="H1868" t="str">
        <f t="shared" si="504"/>
        <v>small</v>
      </c>
      <c r="P1868" t="str">
        <f t="shared" si="505"/>
        <v>small</v>
      </c>
      <c r="X1868" t="str">
        <f t="shared" si="506"/>
        <v>small</v>
      </c>
      <c r="AC1868">
        <v>6.33563327789307</v>
      </c>
      <c r="AD1868">
        <v>1.3176232576370199</v>
      </c>
      <c r="AE1868">
        <f t="shared" si="507"/>
        <v>4.8083799683797146</v>
      </c>
      <c r="AF1868" t="str">
        <f t="shared" si="508"/>
        <v>medium</v>
      </c>
      <c r="AG1868" t="str">
        <f t="shared" si="509"/>
        <v/>
      </c>
      <c r="AH1868">
        <f t="shared" si="510"/>
        <v>4.8083799683797146</v>
      </c>
      <c r="AI1868" t="str">
        <f t="shared" si="511"/>
        <v/>
      </c>
      <c r="AN1868" t="str">
        <f t="shared" si="512"/>
        <v>small</v>
      </c>
      <c r="AP1868" t="str">
        <f t="shared" si="513"/>
        <v/>
      </c>
      <c r="AQ1868" t="str">
        <f t="shared" si="514"/>
        <v/>
      </c>
    </row>
    <row r="1869" spans="8:43" x14ac:dyDescent="0.2">
      <c r="H1869" t="str">
        <f t="shared" si="504"/>
        <v>small</v>
      </c>
      <c r="P1869" t="str">
        <f t="shared" si="505"/>
        <v>small</v>
      </c>
      <c r="X1869" t="str">
        <f t="shared" si="506"/>
        <v>small</v>
      </c>
      <c r="AC1869">
        <v>6.6281919479370099</v>
      </c>
      <c r="AD1869">
        <v>3.6422989368438698</v>
      </c>
      <c r="AE1869">
        <f t="shared" si="507"/>
        <v>1.8197825227603313</v>
      </c>
      <c r="AF1869" t="str">
        <f t="shared" si="508"/>
        <v>medium</v>
      </c>
      <c r="AG1869" t="str">
        <f t="shared" si="509"/>
        <v/>
      </c>
      <c r="AH1869">
        <f t="shared" si="510"/>
        <v>1.8197825227603313</v>
      </c>
      <c r="AI1869" t="str">
        <f t="shared" si="511"/>
        <v/>
      </c>
      <c r="AN1869" t="str">
        <f t="shared" si="512"/>
        <v>small</v>
      </c>
      <c r="AP1869" t="str">
        <f t="shared" si="513"/>
        <v/>
      </c>
      <c r="AQ1869" t="str">
        <f t="shared" si="514"/>
        <v/>
      </c>
    </row>
    <row r="1870" spans="8:43" x14ac:dyDescent="0.2">
      <c r="H1870" t="str">
        <f t="shared" si="504"/>
        <v>small</v>
      </c>
      <c r="P1870" t="str">
        <f t="shared" si="505"/>
        <v>small</v>
      </c>
      <c r="X1870" t="str">
        <f t="shared" si="506"/>
        <v>small</v>
      </c>
      <c r="AC1870">
        <v>1.31322205066681</v>
      </c>
      <c r="AD1870">
        <v>1.11003494262695</v>
      </c>
      <c r="AE1870">
        <f t="shared" si="507"/>
        <v>1.1830456864348866</v>
      </c>
      <c r="AF1870" t="str">
        <f t="shared" si="508"/>
        <v>small</v>
      </c>
      <c r="AG1870">
        <f t="shared" si="509"/>
        <v>1.1830456864348866</v>
      </c>
      <c r="AH1870" t="str">
        <f t="shared" si="510"/>
        <v/>
      </c>
      <c r="AI1870" t="str">
        <f t="shared" si="511"/>
        <v/>
      </c>
      <c r="AN1870" t="str">
        <f t="shared" si="512"/>
        <v>small</v>
      </c>
      <c r="AP1870" t="str">
        <f t="shared" si="513"/>
        <v/>
      </c>
      <c r="AQ1870" t="str">
        <f t="shared" si="514"/>
        <v/>
      </c>
    </row>
    <row r="1871" spans="8:43" x14ac:dyDescent="0.2">
      <c r="H1871" t="str">
        <f t="shared" si="504"/>
        <v>small</v>
      </c>
      <c r="P1871" t="str">
        <f t="shared" si="505"/>
        <v>small</v>
      </c>
      <c r="X1871" t="str">
        <f t="shared" si="506"/>
        <v>small</v>
      </c>
      <c r="AC1871">
        <v>36.425895690917997</v>
      </c>
      <c r="AD1871">
        <v>25.148124694824201</v>
      </c>
      <c r="AE1871">
        <f t="shared" si="507"/>
        <v>1.4484537568089482</v>
      </c>
      <c r="AF1871" t="str">
        <f t="shared" si="508"/>
        <v>large</v>
      </c>
      <c r="AG1871" t="str">
        <f t="shared" si="509"/>
        <v/>
      </c>
      <c r="AH1871" t="str">
        <f t="shared" si="510"/>
        <v/>
      </c>
      <c r="AI1871">
        <f t="shared" si="511"/>
        <v>1.4484537568089482</v>
      </c>
      <c r="AN1871" t="str">
        <f t="shared" si="512"/>
        <v>small</v>
      </c>
      <c r="AP1871" t="str">
        <f t="shared" si="513"/>
        <v/>
      </c>
      <c r="AQ1871" t="str">
        <f t="shared" si="514"/>
        <v/>
      </c>
    </row>
    <row r="1872" spans="8:43" x14ac:dyDescent="0.2">
      <c r="H1872" t="str">
        <f t="shared" si="504"/>
        <v>small</v>
      </c>
      <c r="P1872" t="str">
        <f t="shared" si="505"/>
        <v>small</v>
      </c>
      <c r="X1872" t="str">
        <f t="shared" si="506"/>
        <v>small</v>
      </c>
      <c r="AC1872">
        <v>9.9714498519897496</v>
      </c>
      <c r="AD1872">
        <v>6.5854067802429199</v>
      </c>
      <c r="AE1872">
        <f t="shared" si="507"/>
        <v>1.5141737154195851</v>
      </c>
      <c r="AF1872" t="str">
        <f t="shared" si="508"/>
        <v>medium</v>
      </c>
      <c r="AG1872" t="str">
        <f t="shared" si="509"/>
        <v/>
      </c>
      <c r="AH1872">
        <f t="shared" si="510"/>
        <v>1.5141737154195851</v>
      </c>
      <c r="AI1872" t="str">
        <f t="shared" si="511"/>
        <v/>
      </c>
      <c r="AN1872" t="str">
        <f t="shared" si="512"/>
        <v>small</v>
      </c>
      <c r="AP1872" t="str">
        <f t="shared" si="513"/>
        <v/>
      </c>
      <c r="AQ1872" t="str">
        <f t="shared" si="514"/>
        <v/>
      </c>
    </row>
    <row r="1873" spans="8:43" x14ac:dyDescent="0.2">
      <c r="H1873" t="str">
        <f t="shared" si="504"/>
        <v>small</v>
      </c>
      <c r="P1873" t="str">
        <f t="shared" si="505"/>
        <v>small</v>
      </c>
      <c r="X1873" t="str">
        <f t="shared" si="506"/>
        <v>small</v>
      </c>
      <c r="AC1873">
        <v>6.2581815719604501</v>
      </c>
      <c r="AD1873">
        <v>4.7105984687805202</v>
      </c>
      <c r="AE1873">
        <f t="shared" si="507"/>
        <v>1.3285321628316515</v>
      </c>
      <c r="AF1873" t="str">
        <f t="shared" si="508"/>
        <v>medium</v>
      </c>
      <c r="AG1873" t="str">
        <f t="shared" si="509"/>
        <v/>
      </c>
      <c r="AH1873">
        <f t="shared" si="510"/>
        <v>1.3285321628316515</v>
      </c>
      <c r="AI1873" t="str">
        <f t="shared" si="511"/>
        <v/>
      </c>
      <c r="AN1873" t="str">
        <f t="shared" si="512"/>
        <v>small</v>
      </c>
      <c r="AP1873" t="str">
        <f t="shared" si="513"/>
        <v/>
      </c>
      <c r="AQ1873" t="str">
        <f t="shared" si="514"/>
        <v/>
      </c>
    </row>
    <row r="1874" spans="8:43" x14ac:dyDescent="0.2">
      <c r="H1874" t="str">
        <f t="shared" si="504"/>
        <v>small</v>
      </c>
      <c r="P1874" t="str">
        <f t="shared" si="505"/>
        <v>small</v>
      </c>
      <c r="X1874" t="str">
        <f t="shared" si="506"/>
        <v>small</v>
      </c>
      <c r="AC1874">
        <v>9.9554605484008807</v>
      </c>
      <c r="AD1874">
        <v>6.3772764205932599</v>
      </c>
      <c r="AE1874">
        <f t="shared" si="507"/>
        <v>1.5610834299502971</v>
      </c>
      <c r="AF1874" t="str">
        <f t="shared" si="508"/>
        <v>medium</v>
      </c>
      <c r="AG1874" t="str">
        <f t="shared" si="509"/>
        <v/>
      </c>
      <c r="AH1874">
        <f t="shared" si="510"/>
        <v>1.5610834299502971</v>
      </c>
      <c r="AI1874" t="str">
        <f t="shared" si="511"/>
        <v/>
      </c>
      <c r="AN1874" t="str">
        <f t="shared" si="512"/>
        <v>small</v>
      </c>
      <c r="AP1874" t="str">
        <f t="shared" si="513"/>
        <v/>
      </c>
      <c r="AQ1874" t="str">
        <f t="shared" si="514"/>
        <v/>
      </c>
    </row>
    <row r="1875" spans="8:43" x14ac:dyDescent="0.2">
      <c r="H1875" t="str">
        <f t="shared" si="504"/>
        <v>small</v>
      </c>
      <c r="P1875" t="str">
        <f t="shared" si="505"/>
        <v>small</v>
      </c>
      <c r="X1875" t="str">
        <f t="shared" si="506"/>
        <v>small</v>
      </c>
      <c r="AC1875">
        <v>27.766098022460898</v>
      </c>
      <c r="AD1875">
        <v>20.2619113922119</v>
      </c>
      <c r="AE1875">
        <f t="shared" si="507"/>
        <v>1.3703592659640884</v>
      </c>
      <c r="AF1875" t="str">
        <f t="shared" si="508"/>
        <v>large</v>
      </c>
      <c r="AG1875" t="str">
        <f t="shared" si="509"/>
        <v/>
      </c>
      <c r="AH1875" t="str">
        <f t="shared" si="510"/>
        <v/>
      </c>
      <c r="AI1875">
        <f t="shared" si="511"/>
        <v>1.3703592659640884</v>
      </c>
      <c r="AN1875" t="str">
        <f t="shared" si="512"/>
        <v>small</v>
      </c>
      <c r="AP1875" t="str">
        <f t="shared" si="513"/>
        <v/>
      </c>
      <c r="AQ1875" t="str">
        <f t="shared" si="514"/>
        <v/>
      </c>
    </row>
    <row r="1876" spans="8:43" x14ac:dyDescent="0.2">
      <c r="H1876" t="str">
        <f t="shared" si="504"/>
        <v>small</v>
      </c>
      <c r="P1876" t="str">
        <f t="shared" si="505"/>
        <v>small</v>
      </c>
      <c r="X1876" t="str">
        <f t="shared" si="506"/>
        <v>small</v>
      </c>
      <c r="AC1876">
        <v>8.0693492889404297</v>
      </c>
      <c r="AD1876">
        <v>3.9252269268035902</v>
      </c>
      <c r="AE1876">
        <f t="shared" si="507"/>
        <v>2.055766313493498</v>
      </c>
      <c r="AF1876" t="str">
        <f t="shared" si="508"/>
        <v>medium</v>
      </c>
      <c r="AG1876" t="str">
        <f t="shared" si="509"/>
        <v/>
      </c>
      <c r="AH1876">
        <f t="shared" si="510"/>
        <v>2.055766313493498</v>
      </c>
      <c r="AI1876" t="str">
        <f t="shared" si="511"/>
        <v/>
      </c>
      <c r="AN1876" t="str">
        <f t="shared" si="512"/>
        <v>small</v>
      </c>
      <c r="AP1876" t="str">
        <f t="shared" si="513"/>
        <v/>
      </c>
      <c r="AQ1876" t="str">
        <f t="shared" si="514"/>
        <v/>
      </c>
    </row>
    <row r="1877" spans="8:43" x14ac:dyDescent="0.2">
      <c r="H1877" t="str">
        <f t="shared" si="504"/>
        <v>small</v>
      </c>
      <c r="P1877" t="str">
        <f t="shared" si="505"/>
        <v>small</v>
      </c>
      <c r="X1877" t="str">
        <f t="shared" si="506"/>
        <v>small</v>
      </c>
      <c r="AC1877">
        <v>4.9437055587768599</v>
      </c>
      <c r="AD1877">
        <v>7.3480114936828604</v>
      </c>
      <c r="AE1877">
        <f t="shared" si="507"/>
        <v>0.67279502257542734</v>
      </c>
      <c r="AF1877" t="str">
        <f t="shared" si="508"/>
        <v>medium</v>
      </c>
      <c r="AG1877" t="str">
        <f t="shared" si="509"/>
        <v/>
      </c>
      <c r="AH1877">
        <f t="shared" si="510"/>
        <v>0.67279502257542734</v>
      </c>
      <c r="AI1877" t="str">
        <f t="shared" si="511"/>
        <v/>
      </c>
      <c r="AN1877" t="str">
        <f t="shared" si="512"/>
        <v>small</v>
      </c>
      <c r="AP1877" t="str">
        <f t="shared" si="513"/>
        <v/>
      </c>
      <c r="AQ1877" t="str">
        <f t="shared" si="514"/>
        <v/>
      </c>
    </row>
    <row r="1878" spans="8:43" x14ac:dyDescent="0.2">
      <c r="H1878" t="str">
        <f t="shared" si="504"/>
        <v>small</v>
      </c>
      <c r="P1878" t="str">
        <f t="shared" si="505"/>
        <v>small</v>
      </c>
      <c r="X1878" t="str">
        <f t="shared" si="506"/>
        <v>small</v>
      </c>
      <c r="AC1878">
        <v>1.0344595909118699</v>
      </c>
      <c r="AD1878">
        <v>1.74364233016968</v>
      </c>
      <c r="AE1878">
        <f t="shared" si="507"/>
        <v>0.59327510752231105</v>
      </c>
      <c r="AF1878" t="str">
        <f t="shared" si="508"/>
        <v>small</v>
      </c>
      <c r="AG1878">
        <f t="shared" si="509"/>
        <v>0.59327510752231105</v>
      </c>
      <c r="AH1878" t="str">
        <f t="shared" si="510"/>
        <v/>
      </c>
      <c r="AI1878" t="str">
        <f t="shared" si="511"/>
        <v/>
      </c>
      <c r="AN1878" t="str">
        <f t="shared" si="512"/>
        <v>small</v>
      </c>
      <c r="AP1878" t="str">
        <f t="shared" si="513"/>
        <v/>
      </c>
      <c r="AQ1878" t="str">
        <f t="shared" si="514"/>
        <v/>
      </c>
    </row>
    <row r="1879" spans="8:43" x14ac:dyDescent="0.2">
      <c r="H1879" t="str">
        <f t="shared" si="504"/>
        <v>small</v>
      </c>
      <c r="P1879" t="str">
        <f t="shared" si="505"/>
        <v>small</v>
      </c>
      <c r="X1879" t="str">
        <f t="shared" si="506"/>
        <v>small</v>
      </c>
      <c r="AC1879">
        <v>9.0614757537841797</v>
      </c>
      <c r="AD1879">
        <v>4.2103238105773899</v>
      </c>
      <c r="AE1879">
        <f t="shared" si="507"/>
        <v>2.1522040017491002</v>
      </c>
      <c r="AF1879" t="str">
        <f t="shared" si="508"/>
        <v>medium</v>
      </c>
      <c r="AG1879" t="str">
        <f t="shared" si="509"/>
        <v/>
      </c>
      <c r="AH1879">
        <f t="shared" si="510"/>
        <v>2.1522040017491002</v>
      </c>
      <c r="AI1879" t="str">
        <f t="shared" si="511"/>
        <v/>
      </c>
      <c r="AN1879" t="str">
        <f t="shared" si="512"/>
        <v>small</v>
      </c>
      <c r="AP1879" t="str">
        <f t="shared" si="513"/>
        <v/>
      </c>
      <c r="AQ1879" t="str">
        <f t="shared" si="514"/>
        <v/>
      </c>
    </row>
    <row r="1880" spans="8:43" x14ac:dyDescent="0.2">
      <c r="H1880" t="str">
        <f t="shared" si="504"/>
        <v>small</v>
      </c>
      <c r="P1880" t="str">
        <f t="shared" si="505"/>
        <v>small</v>
      </c>
      <c r="X1880" t="str">
        <f t="shared" si="506"/>
        <v>small</v>
      </c>
      <c r="AC1880">
        <v>6.9038181304931596</v>
      </c>
      <c r="AD1880">
        <v>4.4509763717651403</v>
      </c>
      <c r="AE1880">
        <f t="shared" si="507"/>
        <v>1.5510794832090484</v>
      </c>
      <c r="AF1880" t="str">
        <f t="shared" si="508"/>
        <v>medium</v>
      </c>
      <c r="AG1880" t="str">
        <f t="shared" si="509"/>
        <v/>
      </c>
      <c r="AH1880">
        <f t="shared" si="510"/>
        <v>1.5510794832090484</v>
      </c>
      <c r="AI1880" t="str">
        <f t="shared" si="511"/>
        <v/>
      </c>
      <c r="AN1880" t="str">
        <f t="shared" si="512"/>
        <v>small</v>
      </c>
      <c r="AP1880" t="str">
        <f t="shared" si="513"/>
        <v/>
      </c>
      <c r="AQ1880" t="str">
        <f t="shared" si="514"/>
        <v/>
      </c>
    </row>
    <row r="1881" spans="8:43" x14ac:dyDescent="0.2">
      <c r="H1881" t="str">
        <f t="shared" si="504"/>
        <v>small</v>
      </c>
      <c r="P1881" t="str">
        <f t="shared" si="505"/>
        <v>small</v>
      </c>
      <c r="X1881" t="str">
        <f t="shared" si="506"/>
        <v>small</v>
      </c>
      <c r="AC1881">
        <v>24.973152160644499</v>
      </c>
      <c r="AD1881">
        <v>13.1036052703857</v>
      </c>
      <c r="AE1881">
        <f t="shared" si="507"/>
        <v>1.9058229888139346</v>
      </c>
      <c r="AF1881" t="str">
        <f t="shared" si="508"/>
        <v>large</v>
      </c>
      <c r="AG1881" t="str">
        <f t="shared" si="509"/>
        <v/>
      </c>
      <c r="AH1881" t="str">
        <f t="shared" si="510"/>
        <v/>
      </c>
      <c r="AI1881">
        <f t="shared" si="511"/>
        <v>1.9058229888139346</v>
      </c>
      <c r="AN1881" t="str">
        <f t="shared" si="512"/>
        <v>small</v>
      </c>
      <c r="AP1881" t="str">
        <f t="shared" si="513"/>
        <v/>
      </c>
      <c r="AQ1881" t="str">
        <f t="shared" si="514"/>
        <v/>
      </c>
    </row>
    <row r="1882" spans="8:43" x14ac:dyDescent="0.2">
      <c r="H1882" t="str">
        <f t="shared" si="504"/>
        <v>small</v>
      </c>
      <c r="P1882" t="str">
        <f t="shared" si="505"/>
        <v>small</v>
      </c>
      <c r="X1882" t="str">
        <f t="shared" si="506"/>
        <v>small</v>
      </c>
      <c r="AC1882">
        <v>37.623092651367202</v>
      </c>
      <c r="AD1882">
        <v>22.594175338745099</v>
      </c>
      <c r="AE1882">
        <f t="shared" si="507"/>
        <v>1.6651677738753363</v>
      </c>
      <c r="AF1882" t="str">
        <f t="shared" si="508"/>
        <v>large</v>
      </c>
      <c r="AG1882" t="str">
        <f t="shared" si="509"/>
        <v/>
      </c>
      <c r="AH1882" t="str">
        <f t="shared" si="510"/>
        <v/>
      </c>
      <c r="AI1882">
        <f t="shared" si="511"/>
        <v>1.6651677738753363</v>
      </c>
      <c r="AN1882" t="str">
        <f t="shared" si="512"/>
        <v>small</v>
      </c>
      <c r="AP1882" t="str">
        <f t="shared" si="513"/>
        <v/>
      </c>
      <c r="AQ1882" t="str">
        <f t="shared" si="514"/>
        <v/>
      </c>
    </row>
    <row r="1883" spans="8:43" x14ac:dyDescent="0.2">
      <c r="H1883" t="str">
        <f t="shared" si="504"/>
        <v>small</v>
      </c>
      <c r="P1883" t="str">
        <f t="shared" si="505"/>
        <v>small</v>
      </c>
      <c r="X1883" t="str">
        <f t="shared" si="506"/>
        <v>small</v>
      </c>
      <c r="AC1883">
        <v>4.1205930709838903</v>
      </c>
      <c r="AD1883">
        <v>2.47914838790894</v>
      </c>
      <c r="AE1883">
        <f t="shared" si="507"/>
        <v>1.6621002159775686</v>
      </c>
      <c r="AF1883" t="str">
        <f t="shared" si="508"/>
        <v>medium</v>
      </c>
      <c r="AG1883" t="str">
        <f t="shared" si="509"/>
        <v/>
      </c>
      <c r="AH1883">
        <f t="shared" si="510"/>
        <v>1.6621002159775686</v>
      </c>
      <c r="AI1883" t="str">
        <f t="shared" si="511"/>
        <v/>
      </c>
      <c r="AN1883" t="str">
        <f t="shared" si="512"/>
        <v>small</v>
      </c>
      <c r="AP1883" t="str">
        <f t="shared" si="513"/>
        <v/>
      </c>
      <c r="AQ1883" t="str">
        <f t="shared" si="514"/>
        <v/>
      </c>
    </row>
    <row r="1884" spans="8:43" x14ac:dyDescent="0.2">
      <c r="H1884" t="str">
        <f t="shared" si="504"/>
        <v>small</v>
      </c>
      <c r="P1884" t="str">
        <f t="shared" si="505"/>
        <v>small</v>
      </c>
      <c r="X1884" t="str">
        <f t="shared" si="506"/>
        <v>small</v>
      </c>
      <c r="AC1884">
        <v>14.387108802795399</v>
      </c>
      <c r="AD1884">
        <v>8.2726802825927699</v>
      </c>
      <c r="AE1884">
        <f t="shared" si="507"/>
        <v>1.7391109424437088</v>
      </c>
      <c r="AF1884" t="str">
        <f t="shared" si="508"/>
        <v>medium</v>
      </c>
      <c r="AG1884" t="str">
        <f t="shared" si="509"/>
        <v/>
      </c>
      <c r="AH1884">
        <f t="shared" si="510"/>
        <v>1.7391109424437088</v>
      </c>
      <c r="AI1884" t="str">
        <f t="shared" si="511"/>
        <v/>
      </c>
      <c r="AN1884" t="str">
        <f t="shared" si="512"/>
        <v>small</v>
      </c>
      <c r="AP1884" t="str">
        <f t="shared" si="513"/>
        <v/>
      </c>
      <c r="AQ1884" t="str">
        <f t="shared" si="514"/>
        <v/>
      </c>
    </row>
    <row r="1885" spans="8:43" x14ac:dyDescent="0.2">
      <c r="H1885" t="str">
        <f t="shared" si="504"/>
        <v>small</v>
      </c>
      <c r="P1885" t="str">
        <f t="shared" si="505"/>
        <v>small</v>
      </c>
      <c r="X1885" t="str">
        <f t="shared" si="506"/>
        <v>small</v>
      </c>
      <c r="AC1885">
        <v>12.169872283935501</v>
      </c>
      <c r="AD1885">
        <v>7.9897518157959002</v>
      </c>
      <c r="AE1885">
        <f t="shared" si="507"/>
        <v>1.5231852708960769</v>
      </c>
      <c r="AF1885" t="str">
        <f t="shared" si="508"/>
        <v>medium</v>
      </c>
      <c r="AG1885" t="str">
        <f t="shared" si="509"/>
        <v/>
      </c>
      <c r="AH1885">
        <f t="shared" si="510"/>
        <v>1.5231852708960769</v>
      </c>
      <c r="AI1885" t="str">
        <f t="shared" si="511"/>
        <v/>
      </c>
      <c r="AN1885" t="str">
        <f t="shared" si="512"/>
        <v>small</v>
      </c>
      <c r="AP1885" t="str">
        <f t="shared" si="513"/>
        <v/>
      </c>
      <c r="AQ1885" t="str">
        <f t="shared" si="514"/>
        <v/>
      </c>
    </row>
    <row r="1886" spans="8:43" x14ac:dyDescent="0.2">
      <c r="H1886" t="str">
        <f t="shared" si="504"/>
        <v>small</v>
      </c>
      <c r="P1886" t="str">
        <f t="shared" si="505"/>
        <v>small</v>
      </c>
      <c r="X1886" t="str">
        <f t="shared" si="506"/>
        <v>small</v>
      </c>
      <c r="AC1886">
        <v>14.0591173171997</v>
      </c>
      <c r="AD1886">
        <v>8.1382617950439506</v>
      </c>
      <c r="AE1886">
        <f t="shared" si="507"/>
        <v>1.7275331847596056</v>
      </c>
      <c r="AF1886" t="str">
        <f t="shared" si="508"/>
        <v>medium</v>
      </c>
      <c r="AG1886" t="str">
        <f t="shared" si="509"/>
        <v/>
      </c>
      <c r="AH1886">
        <f t="shared" si="510"/>
        <v>1.7275331847596056</v>
      </c>
      <c r="AI1886" t="str">
        <f t="shared" si="511"/>
        <v/>
      </c>
      <c r="AN1886" t="str">
        <f t="shared" si="512"/>
        <v>small</v>
      </c>
      <c r="AP1886" t="str">
        <f t="shared" si="513"/>
        <v/>
      </c>
      <c r="AQ1886" t="str">
        <f t="shared" si="514"/>
        <v/>
      </c>
    </row>
    <row r="1887" spans="8:43" x14ac:dyDescent="0.2">
      <c r="H1887" t="str">
        <f t="shared" si="504"/>
        <v>small</v>
      </c>
      <c r="P1887" t="str">
        <f t="shared" si="505"/>
        <v>small</v>
      </c>
      <c r="X1887" t="str">
        <f t="shared" si="506"/>
        <v>small</v>
      </c>
      <c r="AC1887">
        <v>26.715959548950199</v>
      </c>
      <c r="AD1887">
        <v>18.371385574340799</v>
      </c>
      <c r="AE1887">
        <f t="shared" si="507"/>
        <v>1.4542158206218379</v>
      </c>
      <c r="AF1887" t="str">
        <f t="shared" si="508"/>
        <v>large</v>
      </c>
      <c r="AG1887" t="str">
        <f t="shared" si="509"/>
        <v/>
      </c>
      <c r="AH1887" t="str">
        <f t="shared" si="510"/>
        <v/>
      </c>
      <c r="AI1887">
        <f t="shared" si="511"/>
        <v>1.4542158206218379</v>
      </c>
      <c r="AN1887" t="str">
        <f t="shared" si="512"/>
        <v>small</v>
      </c>
      <c r="AP1887" t="str">
        <f t="shared" si="513"/>
        <v/>
      </c>
      <c r="AQ1887" t="str">
        <f t="shared" si="514"/>
        <v/>
      </c>
    </row>
    <row r="1888" spans="8:43" x14ac:dyDescent="0.2">
      <c r="H1888" t="str">
        <f t="shared" si="504"/>
        <v>small</v>
      </c>
      <c r="P1888" t="str">
        <f t="shared" si="505"/>
        <v>small</v>
      </c>
      <c r="X1888" t="str">
        <f t="shared" si="506"/>
        <v>small</v>
      </c>
      <c r="AC1888">
        <v>6.74076271057129</v>
      </c>
      <c r="AD1888">
        <v>4.0179104804992702</v>
      </c>
      <c r="AE1888">
        <f t="shared" si="507"/>
        <v>1.677678669867646</v>
      </c>
      <c r="AF1888" t="str">
        <f t="shared" si="508"/>
        <v>medium</v>
      </c>
      <c r="AG1888" t="str">
        <f t="shared" si="509"/>
        <v/>
      </c>
      <c r="AH1888">
        <f t="shared" si="510"/>
        <v>1.677678669867646</v>
      </c>
      <c r="AI1888" t="str">
        <f t="shared" si="511"/>
        <v/>
      </c>
      <c r="AN1888" t="str">
        <f t="shared" si="512"/>
        <v>small</v>
      </c>
      <c r="AP1888" t="str">
        <f t="shared" si="513"/>
        <v/>
      </c>
      <c r="AQ1888" t="str">
        <f t="shared" si="514"/>
        <v/>
      </c>
    </row>
    <row r="1889" spans="8:43" x14ac:dyDescent="0.2">
      <c r="H1889" t="str">
        <f t="shared" si="504"/>
        <v>small</v>
      </c>
      <c r="P1889" t="str">
        <f t="shared" si="505"/>
        <v>small</v>
      </c>
      <c r="X1889" t="str">
        <f t="shared" si="506"/>
        <v>small</v>
      </c>
      <c r="AC1889">
        <v>11.8393716812134</v>
      </c>
      <c r="AD1889">
        <v>6.5816125869751003</v>
      </c>
      <c r="AE1889">
        <f t="shared" si="507"/>
        <v>1.7988557552967059</v>
      </c>
      <c r="AF1889" t="str">
        <f t="shared" si="508"/>
        <v>medium</v>
      </c>
      <c r="AG1889" t="str">
        <f t="shared" si="509"/>
        <v/>
      </c>
      <c r="AH1889">
        <f t="shared" si="510"/>
        <v>1.7988557552967059</v>
      </c>
      <c r="AI1889" t="str">
        <f t="shared" si="511"/>
        <v/>
      </c>
      <c r="AN1889" t="str">
        <f t="shared" si="512"/>
        <v>small</v>
      </c>
      <c r="AP1889" t="str">
        <f t="shared" si="513"/>
        <v/>
      </c>
      <c r="AQ1889" t="str">
        <f t="shared" si="514"/>
        <v/>
      </c>
    </row>
    <row r="1890" spans="8:43" x14ac:dyDescent="0.2">
      <c r="H1890" t="str">
        <f t="shared" si="504"/>
        <v>small</v>
      </c>
      <c r="P1890" t="str">
        <f t="shared" si="505"/>
        <v>small</v>
      </c>
      <c r="X1890" t="str">
        <f t="shared" si="506"/>
        <v>small</v>
      </c>
      <c r="AC1890">
        <v>7.1189260482788104</v>
      </c>
      <c r="AD1890">
        <v>2.3463559150695801</v>
      </c>
      <c r="AE1890">
        <f t="shared" si="507"/>
        <v>3.0340350338826161</v>
      </c>
      <c r="AF1890" t="str">
        <f t="shared" si="508"/>
        <v>medium</v>
      </c>
      <c r="AG1890" t="str">
        <f t="shared" si="509"/>
        <v/>
      </c>
      <c r="AH1890">
        <f t="shared" si="510"/>
        <v>3.0340350338826161</v>
      </c>
      <c r="AI1890" t="str">
        <f t="shared" si="511"/>
        <v/>
      </c>
      <c r="AN1890" t="str">
        <f t="shared" si="512"/>
        <v>small</v>
      </c>
      <c r="AP1890" t="str">
        <f t="shared" si="513"/>
        <v/>
      </c>
      <c r="AQ1890" t="str">
        <f t="shared" si="514"/>
        <v/>
      </c>
    </row>
    <row r="1891" spans="8:43" x14ac:dyDescent="0.2">
      <c r="H1891" t="str">
        <f t="shared" si="504"/>
        <v>small</v>
      </c>
      <c r="P1891" t="str">
        <f t="shared" si="505"/>
        <v>small</v>
      </c>
      <c r="X1891" t="str">
        <f t="shared" si="506"/>
        <v>small</v>
      </c>
      <c r="AC1891">
        <v>32.9710083007813</v>
      </c>
      <c r="AD1891">
        <v>23.192554473876999</v>
      </c>
      <c r="AE1891">
        <f t="shared" si="507"/>
        <v>1.4216203884707177</v>
      </c>
      <c r="AF1891" t="str">
        <f t="shared" si="508"/>
        <v>large</v>
      </c>
      <c r="AG1891" t="str">
        <f t="shared" si="509"/>
        <v/>
      </c>
      <c r="AH1891" t="str">
        <f t="shared" si="510"/>
        <v/>
      </c>
      <c r="AI1891">
        <f t="shared" si="511"/>
        <v>1.4216203884707177</v>
      </c>
      <c r="AN1891" t="str">
        <f t="shared" si="512"/>
        <v>small</v>
      </c>
      <c r="AP1891" t="str">
        <f t="shared" si="513"/>
        <v/>
      </c>
      <c r="AQ1891" t="str">
        <f t="shared" si="514"/>
        <v/>
      </c>
    </row>
    <row r="1892" spans="8:43" x14ac:dyDescent="0.2">
      <c r="H1892" t="str">
        <f t="shared" si="504"/>
        <v>small</v>
      </c>
      <c r="P1892" t="str">
        <f t="shared" si="505"/>
        <v>small</v>
      </c>
      <c r="X1892" t="str">
        <f t="shared" si="506"/>
        <v>small</v>
      </c>
      <c r="AC1892">
        <v>6.1108055114746103</v>
      </c>
      <c r="AD1892">
        <v>2.9967668056488002</v>
      </c>
      <c r="AE1892">
        <f t="shared" si="507"/>
        <v>2.039132808050315</v>
      </c>
      <c r="AF1892" t="str">
        <f t="shared" si="508"/>
        <v>medium</v>
      </c>
      <c r="AG1892" t="str">
        <f t="shared" si="509"/>
        <v/>
      </c>
      <c r="AH1892">
        <f t="shared" si="510"/>
        <v>2.039132808050315</v>
      </c>
      <c r="AI1892" t="str">
        <f t="shared" si="511"/>
        <v/>
      </c>
      <c r="AN1892" t="str">
        <f t="shared" si="512"/>
        <v>small</v>
      </c>
      <c r="AP1892" t="str">
        <f t="shared" si="513"/>
        <v/>
      </c>
      <c r="AQ1892" t="str">
        <f t="shared" si="514"/>
        <v/>
      </c>
    </row>
    <row r="1893" spans="8:43" x14ac:dyDescent="0.2">
      <c r="H1893" t="str">
        <f t="shared" si="504"/>
        <v>small</v>
      </c>
      <c r="P1893" t="str">
        <f t="shared" si="505"/>
        <v>small</v>
      </c>
      <c r="X1893" t="str">
        <f t="shared" si="506"/>
        <v>small</v>
      </c>
      <c r="AC1893">
        <v>6.0534224510192898</v>
      </c>
      <c r="AD1893">
        <v>4.9664268493652299</v>
      </c>
      <c r="AE1893">
        <f t="shared" si="507"/>
        <v>1.2188687429863165</v>
      </c>
      <c r="AF1893" t="str">
        <f t="shared" si="508"/>
        <v>medium</v>
      </c>
      <c r="AG1893" t="str">
        <f t="shared" si="509"/>
        <v/>
      </c>
      <c r="AH1893">
        <f t="shared" si="510"/>
        <v>1.2188687429863165</v>
      </c>
      <c r="AI1893" t="str">
        <f t="shared" si="511"/>
        <v/>
      </c>
      <c r="AN1893" t="str">
        <f t="shared" si="512"/>
        <v>small</v>
      </c>
      <c r="AP1893" t="str">
        <f t="shared" si="513"/>
        <v/>
      </c>
      <c r="AQ1893" t="str">
        <f t="shared" si="514"/>
        <v/>
      </c>
    </row>
    <row r="1894" spans="8:43" x14ac:dyDescent="0.2">
      <c r="H1894" t="str">
        <f t="shared" si="504"/>
        <v>small</v>
      </c>
      <c r="P1894" t="str">
        <f t="shared" si="505"/>
        <v>small</v>
      </c>
      <c r="X1894" t="str">
        <f t="shared" si="506"/>
        <v>small</v>
      </c>
      <c r="AC1894">
        <v>3.3548595905303999</v>
      </c>
      <c r="AD1894">
        <v>2.3235917091369598</v>
      </c>
      <c r="AE1894">
        <f t="shared" si="507"/>
        <v>1.4438249100899396</v>
      </c>
      <c r="AF1894" t="str">
        <f t="shared" si="508"/>
        <v>small</v>
      </c>
      <c r="AG1894">
        <f t="shared" si="509"/>
        <v>1.4438249100899396</v>
      </c>
      <c r="AH1894" t="str">
        <f t="shared" si="510"/>
        <v/>
      </c>
      <c r="AI1894" t="str">
        <f t="shared" si="511"/>
        <v/>
      </c>
      <c r="AN1894" t="str">
        <f t="shared" si="512"/>
        <v>small</v>
      </c>
      <c r="AP1894" t="str">
        <f t="shared" si="513"/>
        <v/>
      </c>
      <c r="AQ1894" t="str">
        <f t="shared" si="514"/>
        <v/>
      </c>
    </row>
    <row r="1895" spans="8:43" x14ac:dyDescent="0.2">
      <c r="H1895" t="str">
        <f t="shared" si="504"/>
        <v>small</v>
      </c>
      <c r="P1895" t="str">
        <f t="shared" si="505"/>
        <v>small</v>
      </c>
      <c r="X1895" t="str">
        <f t="shared" si="506"/>
        <v>small</v>
      </c>
      <c r="AC1895">
        <v>5.7091269493103001</v>
      </c>
      <c r="AD1895">
        <v>3.2135715484619101</v>
      </c>
      <c r="AE1895">
        <f t="shared" si="507"/>
        <v>1.7765675551997031</v>
      </c>
      <c r="AF1895" t="str">
        <f t="shared" si="508"/>
        <v>medium</v>
      </c>
      <c r="AG1895" t="str">
        <f t="shared" si="509"/>
        <v/>
      </c>
      <c r="AH1895">
        <f t="shared" si="510"/>
        <v>1.7765675551997031</v>
      </c>
      <c r="AI1895" t="str">
        <f t="shared" si="511"/>
        <v/>
      </c>
      <c r="AN1895" t="str">
        <f t="shared" si="512"/>
        <v>small</v>
      </c>
      <c r="AP1895" t="str">
        <f t="shared" si="513"/>
        <v/>
      </c>
      <c r="AQ1895" t="str">
        <f t="shared" si="514"/>
        <v/>
      </c>
    </row>
    <row r="1896" spans="8:43" x14ac:dyDescent="0.2">
      <c r="H1896" t="str">
        <f t="shared" si="504"/>
        <v>small</v>
      </c>
      <c r="P1896" t="str">
        <f t="shared" si="505"/>
        <v>small</v>
      </c>
      <c r="X1896" t="str">
        <f t="shared" si="506"/>
        <v>small</v>
      </c>
      <c r="AC1896">
        <v>6.7912473678588903</v>
      </c>
      <c r="AD1896">
        <v>3.7832212448120099</v>
      </c>
      <c r="AE1896">
        <f t="shared" si="507"/>
        <v>1.7950965403283863</v>
      </c>
      <c r="AF1896" t="str">
        <f t="shared" si="508"/>
        <v>medium</v>
      </c>
      <c r="AG1896" t="str">
        <f t="shared" si="509"/>
        <v/>
      </c>
      <c r="AH1896">
        <f t="shared" si="510"/>
        <v>1.7950965403283863</v>
      </c>
      <c r="AI1896" t="str">
        <f t="shared" si="511"/>
        <v/>
      </c>
      <c r="AN1896" t="str">
        <f t="shared" si="512"/>
        <v>small</v>
      </c>
      <c r="AP1896" t="str">
        <f t="shared" si="513"/>
        <v/>
      </c>
      <c r="AQ1896" t="str">
        <f t="shared" si="514"/>
        <v/>
      </c>
    </row>
    <row r="1897" spans="8:43" x14ac:dyDescent="0.2">
      <c r="H1897" t="str">
        <f t="shared" si="504"/>
        <v>small</v>
      </c>
      <c r="P1897" t="str">
        <f t="shared" si="505"/>
        <v>small</v>
      </c>
      <c r="X1897" t="str">
        <f t="shared" si="506"/>
        <v>small</v>
      </c>
      <c r="AC1897">
        <v>9.1875343322753906</v>
      </c>
      <c r="AD1897">
        <v>4.2043619155883798</v>
      </c>
      <c r="AE1897">
        <f t="shared" si="507"/>
        <v>2.1852386918003086</v>
      </c>
      <c r="AF1897" t="str">
        <f t="shared" si="508"/>
        <v>medium</v>
      </c>
      <c r="AG1897" t="str">
        <f t="shared" si="509"/>
        <v/>
      </c>
      <c r="AH1897">
        <f t="shared" si="510"/>
        <v>2.1852386918003086</v>
      </c>
      <c r="AI1897" t="str">
        <f t="shared" si="511"/>
        <v/>
      </c>
      <c r="AN1897" t="str">
        <f t="shared" si="512"/>
        <v>small</v>
      </c>
      <c r="AP1897" t="str">
        <f t="shared" si="513"/>
        <v/>
      </c>
      <c r="AQ1897" t="str">
        <f t="shared" si="514"/>
        <v/>
      </c>
    </row>
    <row r="1898" spans="8:43" x14ac:dyDescent="0.2">
      <c r="H1898" t="str">
        <f t="shared" si="504"/>
        <v>small</v>
      </c>
      <c r="P1898" t="str">
        <f t="shared" si="505"/>
        <v>small</v>
      </c>
      <c r="X1898" t="str">
        <f t="shared" si="506"/>
        <v>small</v>
      </c>
      <c r="AC1898">
        <v>7.6513624191284197</v>
      </c>
      <c r="AD1898">
        <v>4.1284804344177299</v>
      </c>
      <c r="AE1898">
        <f t="shared" si="507"/>
        <v>1.8533120213775576</v>
      </c>
      <c r="AF1898" t="str">
        <f t="shared" si="508"/>
        <v>medium</v>
      </c>
      <c r="AG1898" t="str">
        <f t="shared" si="509"/>
        <v/>
      </c>
      <c r="AH1898">
        <f t="shared" si="510"/>
        <v>1.8533120213775576</v>
      </c>
      <c r="AI1898" t="str">
        <f t="shared" si="511"/>
        <v/>
      </c>
      <c r="AN1898" t="str">
        <f t="shared" si="512"/>
        <v>small</v>
      </c>
      <c r="AP1898" t="str">
        <f t="shared" si="513"/>
        <v/>
      </c>
      <c r="AQ1898" t="str">
        <f t="shared" si="514"/>
        <v/>
      </c>
    </row>
    <row r="1899" spans="8:43" x14ac:dyDescent="0.2">
      <c r="H1899" t="str">
        <f t="shared" si="504"/>
        <v>small</v>
      </c>
      <c r="P1899" t="str">
        <f t="shared" si="505"/>
        <v>small</v>
      </c>
      <c r="X1899" t="str">
        <f t="shared" si="506"/>
        <v>small</v>
      </c>
      <c r="AC1899">
        <v>4.1870679855346697</v>
      </c>
      <c r="AD1899">
        <v>3.0683114528656001</v>
      </c>
      <c r="AE1899">
        <f t="shared" si="507"/>
        <v>1.3646163532793338</v>
      </c>
      <c r="AF1899" t="str">
        <f t="shared" si="508"/>
        <v>medium</v>
      </c>
      <c r="AG1899" t="str">
        <f t="shared" si="509"/>
        <v/>
      </c>
      <c r="AH1899">
        <f t="shared" si="510"/>
        <v>1.3646163532793338</v>
      </c>
      <c r="AI1899" t="str">
        <f t="shared" si="511"/>
        <v/>
      </c>
      <c r="AN1899" t="str">
        <f t="shared" si="512"/>
        <v>small</v>
      </c>
      <c r="AP1899" t="str">
        <f t="shared" si="513"/>
        <v/>
      </c>
      <c r="AQ1899" t="str">
        <f t="shared" si="514"/>
        <v/>
      </c>
    </row>
    <row r="1900" spans="8:43" x14ac:dyDescent="0.2">
      <c r="H1900" t="str">
        <f t="shared" si="504"/>
        <v>small</v>
      </c>
      <c r="P1900" t="str">
        <f t="shared" si="505"/>
        <v>small</v>
      </c>
      <c r="X1900" t="str">
        <f t="shared" si="506"/>
        <v>small</v>
      </c>
      <c r="AC1900">
        <v>65.528106689453097</v>
      </c>
      <c r="AD1900">
        <v>47.4886474609375</v>
      </c>
      <c r="AE1900">
        <f t="shared" si="507"/>
        <v>1.3798688779956141</v>
      </c>
      <c r="AF1900" t="str">
        <f t="shared" si="508"/>
        <v>large</v>
      </c>
      <c r="AG1900" t="str">
        <f t="shared" si="509"/>
        <v/>
      </c>
      <c r="AH1900" t="str">
        <f t="shared" si="510"/>
        <v/>
      </c>
      <c r="AI1900">
        <f t="shared" si="511"/>
        <v>1.3798688779956141</v>
      </c>
      <c r="AN1900" t="str">
        <f t="shared" si="512"/>
        <v>small</v>
      </c>
      <c r="AP1900" t="str">
        <f t="shared" si="513"/>
        <v/>
      </c>
      <c r="AQ1900" t="str">
        <f t="shared" si="514"/>
        <v/>
      </c>
    </row>
    <row r="1901" spans="8:43" x14ac:dyDescent="0.2">
      <c r="H1901" t="str">
        <f t="shared" si="504"/>
        <v>small</v>
      </c>
      <c r="P1901" t="str">
        <f t="shared" si="505"/>
        <v>small</v>
      </c>
      <c r="X1901" t="str">
        <f t="shared" si="506"/>
        <v>small</v>
      </c>
      <c r="AC1901">
        <v>9.3173475265502894</v>
      </c>
      <c r="AD1901">
        <v>2.54093718528748</v>
      </c>
      <c r="AE1901">
        <f t="shared" si="507"/>
        <v>3.6668940816402475</v>
      </c>
      <c r="AF1901" t="str">
        <f t="shared" si="508"/>
        <v>medium</v>
      </c>
      <c r="AG1901" t="str">
        <f t="shared" si="509"/>
        <v/>
      </c>
      <c r="AH1901">
        <f t="shared" si="510"/>
        <v>3.6668940816402475</v>
      </c>
      <c r="AI1901" t="str">
        <f t="shared" si="511"/>
        <v/>
      </c>
      <c r="AN1901" t="str">
        <f t="shared" si="512"/>
        <v>small</v>
      </c>
      <c r="AP1901" t="str">
        <f t="shared" si="513"/>
        <v/>
      </c>
      <c r="AQ1901" t="str">
        <f t="shared" si="514"/>
        <v/>
      </c>
    </row>
    <row r="1902" spans="8:43" x14ac:dyDescent="0.2">
      <c r="H1902" t="str">
        <f t="shared" si="504"/>
        <v>small</v>
      </c>
      <c r="P1902" t="str">
        <f t="shared" si="505"/>
        <v>small</v>
      </c>
      <c r="X1902" t="str">
        <f t="shared" si="506"/>
        <v>small</v>
      </c>
      <c r="AC1902">
        <v>3.9663164615631099</v>
      </c>
      <c r="AD1902">
        <v>2.0542118549346902</v>
      </c>
      <c r="AE1902">
        <f t="shared" si="507"/>
        <v>1.930821522636579</v>
      </c>
      <c r="AF1902" t="str">
        <f t="shared" si="508"/>
        <v>small</v>
      </c>
      <c r="AG1902">
        <f t="shared" si="509"/>
        <v>1.930821522636579</v>
      </c>
      <c r="AH1902" t="str">
        <f t="shared" si="510"/>
        <v/>
      </c>
      <c r="AI1902" t="str">
        <f t="shared" si="511"/>
        <v/>
      </c>
      <c r="AN1902" t="str">
        <f t="shared" si="512"/>
        <v>small</v>
      </c>
      <c r="AP1902" t="str">
        <f t="shared" si="513"/>
        <v/>
      </c>
      <c r="AQ1902" t="str">
        <f t="shared" si="514"/>
        <v/>
      </c>
    </row>
    <row r="1903" spans="8:43" x14ac:dyDescent="0.2">
      <c r="H1903" t="str">
        <f t="shared" si="504"/>
        <v>small</v>
      </c>
      <c r="P1903" t="str">
        <f t="shared" si="505"/>
        <v>small</v>
      </c>
      <c r="X1903" t="str">
        <f t="shared" si="506"/>
        <v>small</v>
      </c>
      <c r="AC1903">
        <v>5.2955298423767099</v>
      </c>
      <c r="AD1903">
        <v>2.5214254856109601</v>
      </c>
      <c r="AE1903">
        <f t="shared" si="507"/>
        <v>2.1002127061048421</v>
      </c>
      <c r="AF1903" t="str">
        <f t="shared" si="508"/>
        <v>medium</v>
      </c>
      <c r="AG1903" t="str">
        <f t="shared" si="509"/>
        <v/>
      </c>
      <c r="AH1903">
        <f t="shared" si="510"/>
        <v>2.1002127061048421</v>
      </c>
      <c r="AI1903" t="str">
        <f t="shared" si="511"/>
        <v/>
      </c>
      <c r="AN1903" t="str">
        <f t="shared" si="512"/>
        <v>small</v>
      </c>
      <c r="AP1903" t="str">
        <f t="shared" si="513"/>
        <v/>
      </c>
      <c r="AQ1903" t="str">
        <f t="shared" si="514"/>
        <v/>
      </c>
    </row>
    <row r="1904" spans="8:43" x14ac:dyDescent="0.2">
      <c r="H1904" t="str">
        <f t="shared" si="504"/>
        <v>small</v>
      </c>
      <c r="P1904" t="str">
        <f t="shared" si="505"/>
        <v>small</v>
      </c>
      <c r="X1904" t="str">
        <f t="shared" si="506"/>
        <v>small</v>
      </c>
      <c r="AC1904">
        <v>4.9364943504333496</v>
      </c>
      <c r="AD1904">
        <v>3.5360653400421098</v>
      </c>
      <c r="AE1904">
        <f t="shared" si="507"/>
        <v>1.3960416100157704</v>
      </c>
      <c r="AF1904" t="str">
        <f t="shared" si="508"/>
        <v>medium</v>
      </c>
      <c r="AG1904" t="str">
        <f t="shared" si="509"/>
        <v/>
      </c>
      <c r="AH1904">
        <f t="shared" si="510"/>
        <v>1.3960416100157704</v>
      </c>
      <c r="AI1904" t="str">
        <f t="shared" si="511"/>
        <v/>
      </c>
      <c r="AN1904" t="str">
        <f t="shared" si="512"/>
        <v>small</v>
      </c>
      <c r="AP1904" t="str">
        <f t="shared" si="513"/>
        <v/>
      </c>
      <c r="AQ1904" t="str">
        <f t="shared" si="514"/>
        <v/>
      </c>
    </row>
    <row r="1905" spans="8:43" x14ac:dyDescent="0.2">
      <c r="H1905" t="str">
        <f t="shared" si="504"/>
        <v>small</v>
      </c>
      <c r="P1905" t="str">
        <f t="shared" si="505"/>
        <v>small</v>
      </c>
      <c r="X1905" t="str">
        <f t="shared" si="506"/>
        <v>small</v>
      </c>
      <c r="AC1905">
        <v>15.7047214508057</v>
      </c>
      <c r="AD1905">
        <v>7.8634629249572798</v>
      </c>
      <c r="AE1905">
        <f t="shared" si="507"/>
        <v>1.997176256908596</v>
      </c>
      <c r="AF1905" t="str">
        <f t="shared" si="508"/>
        <v>medium</v>
      </c>
      <c r="AG1905" t="str">
        <f t="shared" si="509"/>
        <v/>
      </c>
      <c r="AH1905">
        <f t="shared" si="510"/>
        <v>1.997176256908596</v>
      </c>
      <c r="AI1905" t="str">
        <f t="shared" si="511"/>
        <v/>
      </c>
      <c r="AN1905" t="str">
        <f t="shared" si="512"/>
        <v>small</v>
      </c>
      <c r="AP1905" t="str">
        <f t="shared" si="513"/>
        <v/>
      </c>
      <c r="AQ1905" t="str">
        <f t="shared" si="514"/>
        <v/>
      </c>
    </row>
    <row r="1906" spans="8:43" x14ac:dyDescent="0.2">
      <c r="H1906" t="str">
        <f t="shared" si="504"/>
        <v>small</v>
      </c>
      <c r="P1906" t="str">
        <f t="shared" si="505"/>
        <v>small</v>
      </c>
      <c r="X1906" t="str">
        <f t="shared" si="506"/>
        <v>small</v>
      </c>
      <c r="AC1906">
        <v>5.9784798622131401</v>
      </c>
      <c r="AD1906">
        <v>4.1469092369079599</v>
      </c>
      <c r="AE1906">
        <f t="shared" si="507"/>
        <v>1.4416712594054375</v>
      </c>
      <c r="AF1906" t="str">
        <f t="shared" si="508"/>
        <v>medium</v>
      </c>
      <c r="AG1906" t="str">
        <f t="shared" si="509"/>
        <v/>
      </c>
      <c r="AH1906">
        <f t="shared" si="510"/>
        <v>1.4416712594054375</v>
      </c>
      <c r="AI1906" t="str">
        <f t="shared" si="511"/>
        <v/>
      </c>
      <c r="AN1906" t="str">
        <f t="shared" si="512"/>
        <v>small</v>
      </c>
      <c r="AP1906" t="str">
        <f t="shared" si="513"/>
        <v/>
      </c>
      <c r="AQ1906" t="str">
        <f t="shared" si="514"/>
        <v/>
      </c>
    </row>
    <row r="1907" spans="8:43" x14ac:dyDescent="0.2">
      <c r="H1907" t="str">
        <f t="shared" si="504"/>
        <v>small</v>
      </c>
      <c r="P1907" t="str">
        <f t="shared" si="505"/>
        <v>small</v>
      </c>
      <c r="X1907" t="str">
        <f t="shared" si="506"/>
        <v>small</v>
      </c>
      <c r="AC1907">
        <v>20.647792816162099</v>
      </c>
      <c r="AD1907">
        <v>15.330177307128899</v>
      </c>
      <c r="AE1907">
        <f t="shared" si="507"/>
        <v>1.3468724074417835</v>
      </c>
      <c r="AF1907" t="str">
        <f t="shared" si="508"/>
        <v>large</v>
      </c>
      <c r="AG1907" t="str">
        <f t="shared" si="509"/>
        <v/>
      </c>
      <c r="AH1907" t="str">
        <f t="shared" si="510"/>
        <v/>
      </c>
      <c r="AI1907">
        <f t="shared" si="511"/>
        <v>1.3468724074417835</v>
      </c>
      <c r="AN1907" t="str">
        <f t="shared" si="512"/>
        <v>small</v>
      </c>
      <c r="AP1907" t="str">
        <f t="shared" si="513"/>
        <v/>
      </c>
      <c r="AQ1907" t="str">
        <f t="shared" si="514"/>
        <v/>
      </c>
    </row>
    <row r="1908" spans="8:43" x14ac:dyDescent="0.2">
      <c r="H1908" t="str">
        <f t="shared" si="504"/>
        <v>small</v>
      </c>
      <c r="P1908" t="str">
        <f t="shared" si="505"/>
        <v>small</v>
      </c>
      <c r="X1908" t="str">
        <f t="shared" si="506"/>
        <v>small</v>
      </c>
      <c r="AC1908">
        <v>3.1234469413757302</v>
      </c>
      <c r="AD1908">
        <v>2.06884765625</v>
      </c>
      <c r="AE1908">
        <f t="shared" si="507"/>
        <v>1.5097520264190454</v>
      </c>
      <c r="AF1908" t="str">
        <f t="shared" si="508"/>
        <v>small</v>
      </c>
      <c r="AG1908">
        <f t="shared" si="509"/>
        <v>1.5097520264190454</v>
      </c>
      <c r="AH1908" t="str">
        <f t="shared" si="510"/>
        <v/>
      </c>
      <c r="AI1908" t="str">
        <f t="shared" si="511"/>
        <v/>
      </c>
      <c r="AN1908" t="str">
        <f t="shared" si="512"/>
        <v>small</v>
      </c>
      <c r="AP1908" t="str">
        <f t="shared" si="513"/>
        <v/>
      </c>
      <c r="AQ1908" t="str">
        <f t="shared" si="514"/>
        <v/>
      </c>
    </row>
    <row r="1909" spans="8:43" x14ac:dyDescent="0.2">
      <c r="H1909" t="str">
        <f t="shared" si="504"/>
        <v>small</v>
      </c>
      <c r="P1909" t="str">
        <f t="shared" si="505"/>
        <v>small</v>
      </c>
      <c r="X1909" t="str">
        <f t="shared" si="506"/>
        <v>small</v>
      </c>
      <c r="AC1909">
        <v>11.605450630188001</v>
      </c>
      <c r="AD1909">
        <v>7.1707763671875</v>
      </c>
      <c r="AE1909">
        <f t="shared" si="507"/>
        <v>1.6184371169756413</v>
      </c>
      <c r="AF1909" t="str">
        <f t="shared" si="508"/>
        <v>medium</v>
      </c>
      <c r="AG1909" t="str">
        <f t="shared" si="509"/>
        <v/>
      </c>
      <c r="AH1909">
        <f t="shared" si="510"/>
        <v>1.6184371169756413</v>
      </c>
      <c r="AI1909" t="str">
        <f t="shared" si="511"/>
        <v/>
      </c>
      <c r="AN1909" t="str">
        <f t="shared" si="512"/>
        <v>small</v>
      </c>
      <c r="AP1909" t="str">
        <f t="shared" si="513"/>
        <v/>
      </c>
      <c r="AQ1909" t="str">
        <f t="shared" si="514"/>
        <v/>
      </c>
    </row>
    <row r="1910" spans="8:43" x14ac:dyDescent="0.2">
      <c r="H1910" t="str">
        <f t="shared" si="504"/>
        <v>small</v>
      </c>
      <c r="P1910" t="str">
        <f t="shared" si="505"/>
        <v>small</v>
      </c>
      <c r="X1910" t="str">
        <f t="shared" si="506"/>
        <v>small</v>
      </c>
      <c r="AC1910">
        <v>1.39161324501038</v>
      </c>
      <c r="AD1910">
        <v>1.51979279518127</v>
      </c>
      <c r="AE1910">
        <f t="shared" si="507"/>
        <v>0.91565985141046702</v>
      </c>
      <c r="AF1910" t="str">
        <f t="shared" si="508"/>
        <v>small</v>
      </c>
      <c r="AG1910">
        <f t="shared" si="509"/>
        <v>0.91565985141046702</v>
      </c>
      <c r="AH1910" t="str">
        <f t="shared" si="510"/>
        <v/>
      </c>
      <c r="AI1910" t="str">
        <f t="shared" si="511"/>
        <v/>
      </c>
      <c r="AN1910" t="str">
        <f t="shared" si="512"/>
        <v>small</v>
      </c>
      <c r="AP1910" t="str">
        <f t="shared" si="513"/>
        <v/>
      </c>
      <c r="AQ1910" t="str">
        <f t="shared" si="514"/>
        <v/>
      </c>
    </row>
    <row r="1911" spans="8:43" x14ac:dyDescent="0.2">
      <c r="H1911" t="str">
        <f t="shared" si="504"/>
        <v>small</v>
      </c>
      <c r="P1911" t="str">
        <f t="shared" si="505"/>
        <v>small</v>
      </c>
      <c r="X1911" t="str">
        <f t="shared" si="506"/>
        <v>small</v>
      </c>
      <c r="AC1911">
        <v>17.132080078125</v>
      </c>
      <c r="AD1911">
        <v>10.0374603271484</v>
      </c>
      <c r="AE1911">
        <f t="shared" si="507"/>
        <v>1.7068142258841834</v>
      </c>
      <c r="AF1911" t="str">
        <f t="shared" si="508"/>
        <v>large</v>
      </c>
      <c r="AG1911" t="str">
        <f t="shared" si="509"/>
        <v/>
      </c>
      <c r="AH1911" t="str">
        <f t="shared" si="510"/>
        <v/>
      </c>
      <c r="AI1911">
        <f t="shared" si="511"/>
        <v>1.7068142258841834</v>
      </c>
      <c r="AN1911" t="str">
        <f t="shared" si="512"/>
        <v>small</v>
      </c>
      <c r="AP1911" t="str">
        <f t="shared" si="513"/>
        <v/>
      </c>
      <c r="AQ1911" t="str">
        <f t="shared" si="514"/>
        <v/>
      </c>
    </row>
    <row r="1912" spans="8:43" x14ac:dyDescent="0.2">
      <c r="H1912" t="str">
        <f t="shared" si="504"/>
        <v>small</v>
      </c>
      <c r="P1912" t="str">
        <f t="shared" si="505"/>
        <v>small</v>
      </c>
      <c r="X1912" t="str">
        <f t="shared" si="506"/>
        <v>small</v>
      </c>
      <c r="AC1912">
        <v>3.4097342491149898</v>
      </c>
      <c r="AD1912">
        <v>2.26505446434021</v>
      </c>
      <c r="AE1912">
        <f t="shared" si="507"/>
        <v>1.5053652363755476</v>
      </c>
      <c r="AF1912" t="str">
        <f t="shared" si="508"/>
        <v>small</v>
      </c>
      <c r="AG1912">
        <f t="shared" si="509"/>
        <v>1.5053652363755476</v>
      </c>
      <c r="AH1912" t="str">
        <f t="shared" si="510"/>
        <v/>
      </c>
      <c r="AI1912" t="str">
        <f t="shared" si="511"/>
        <v/>
      </c>
      <c r="AN1912" t="str">
        <f t="shared" si="512"/>
        <v>small</v>
      </c>
      <c r="AP1912" t="str">
        <f t="shared" si="513"/>
        <v/>
      </c>
      <c r="AQ1912" t="str">
        <f t="shared" si="514"/>
        <v/>
      </c>
    </row>
    <row r="1913" spans="8:43" x14ac:dyDescent="0.2">
      <c r="H1913" t="str">
        <f t="shared" si="504"/>
        <v>small</v>
      </c>
      <c r="P1913" t="str">
        <f t="shared" si="505"/>
        <v>small</v>
      </c>
      <c r="X1913" t="str">
        <f t="shared" si="506"/>
        <v>small</v>
      </c>
      <c r="AC1913">
        <v>6.7282209396362296</v>
      </c>
      <c r="AD1913">
        <v>3.7404024600982702</v>
      </c>
      <c r="AE1913">
        <f t="shared" si="507"/>
        <v>1.7987959882422551</v>
      </c>
      <c r="AF1913" t="str">
        <f t="shared" si="508"/>
        <v>medium</v>
      </c>
      <c r="AG1913" t="str">
        <f t="shared" si="509"/>
        <v/>
      </c>
      <c r="AH1913">
        <f t="shared" si="510"/>
        <v>1.7987959882422551</v>
      </c>
      <c r="AI1913" t="str">
        <f t="shared" si="511"/>
        <v/>
      </c>
      <c r="AN1913" t="str">
        <f t="shared" si="512"/>
        <v>small</v>
      </c>
      <c r="AP1913" t="str">
        <f t="shared" si="513"/>
        <v/>
      </c>
      <c r="AQ1913" t="str">
        <f t="shared" si="514"/>
        <v/>
      </c>
    </row>
    <row r="1914" spans="8:43" x14ac:dyDescent="0.2">
      <c r="H1914" t="str">
        <f t="shared" si="504"/>
        <v>small</v>
      </c>
      <c r="P1914" t="str">
        <f t="shared" si="505"/>
        <v>small</v>
      </c>
      <c r="X1914" t="str">
        <f t="shared" si="506"/>
        <v>small</v>
      </c>
      <c r="AC1914">
        <v>7.2581491470336896</v>
      </c>
      <c r="AD1914">
        <v>4.6347169876098597</v>
      </c>
      <c r="AE1914">
        <f t="shared" si="507"/>
        <v>1.5660393431653188</v>
      </c>
      <c r="AF1914" t="str">
        <f t="shared" si="508"/>
        <v>medium</v>
      </c>
      <c r="AG1914" t="str">
        <f t="shared" si="509"/>
        <v/>
      </c>
      <c r="AH1914">
        <f t="shared" si="510"/>
        <v>1.5660393431653188</v>
      </c>
      <c r="AI1914" t="str">
        <f t="shared" si="511"/>
        <v/>
      </c>
      <c r="AN1914" t="str">
        <f t="shared" si="512"/>
        <v>small</v>
      </c>
      <c r="AP1914" t="str">
        <f t="shared" si="513"/>
        <v/>
      </c>
      <c r="AQ1914" t="str">
        <f t="shared" si="514"/>
        <v/>
      </c>
    </row>
    <row r="1915" spans="8:43" x14ac:dyDescent="0.2">
      <c r="H1915" t="str">
        <f t="shared" si="504"/>
        <v>small</v>
      </c>
      <c r="P1915" t="str">
        <f t="shared" si="505"/>
        <v>small</v>
      </c>
      <c r="X1915" t="str">
        <f t="shared" si="506"/>
        <v>small</v>
      </c>
      <c r="AC1915">
        <v>10.859473228454601</v>
      </c>
      <c r="AD1915">
        <v>6.7588486671447798</v>
      </c>
      <c r="AE1915">
        <f t="shared" si="507"/>
        <v>1.6067045976696051</v>
      </c>
      <c r="AF1915" t="str">
        <f t="shared" si="508"/>
        <v>medium</v>
      </c>
      <c r="AG1915" t="str">
        <f t="shared" si="509"/>
        <v/>
      </c>
      <c r="AH1915">
        <f t="shared" si="510"/>
        <v>1.6067045976696051</v>
      </c>
      <c r="AI1915" t="str">
        <f t="shared" si="511"/>
        <v/>
      </c>
      <c r="AN1915" t="str">
        <f t="shared" si="512"/>
        <v>small</v>
      </c>
      <c r="AP1915" t="str">
        <f t="shared" si="513"/>
        <v/>
      </c>
      <c r="AQ1915" t="str">
        <f t="shared" si="514"/>
        <v/>
      </c>
    </row>
    <row r="1916" spans="8:43" x14ac:dyDescent="0.2">
      <c r="H1916" t="str">
        <f t="shared" si="504"/>
        <v>small</v>
      </c>
      <c r="P1916" t="str">
        <f t="shared" si="505"/>
        <v>small</v>
      </c>
      <c r="X1916" t="str">
        <f t="shared" si="506"/>
        <v>small</v>
      </c>
      <c r="AC1916">
        <v>34.458255767822301</v>
      </c>
      <c r="AD1916">
        <v>25.0657444000244</v>
      </c>
      <c r="AE1916">
        <f t="shared" si="507"/>
        <v>1.3747150380975224</v>
      </c>
      <c r="AF1916" t="str">
        <f t="shared" si="508"/>
        <v>large</v>
      </c>
      <c r="AG1916" t="str">
        <f t="shared" si="509"/>
        <v/>
      </c>
      <c r="AH1916" t="str">
        <f t="shared" si="510"/>
        <v/>
      </c>
      <c r="AI1916">
        <f t="shared" si="511"/>
        <v>1.3747150380975224</v>
      </c>
      <c r="AN1916" t="str">
        <f t="shared" si="512"/>
        <v>small</v>
      </c>
      <c r="AP1916" t="str">
        <f t="shared" si="513"/>
        <v/>
      </c>
      <c r="AQ1916" t="str">
        <f t="shared" si="514"/>
        <v/>
      </c>
    </row>
    <row r="1917" spans="8:43" x14ac:dyDescent="0.2">
      <c r="H1917" t="str">
        <f t="shared" si="504"/>
        <v>small</v>
      </c>
      <c r="P1917" t="str">
        <f t="shared" si="505"/>
        <v>small</v>
      </c>
      <c r="X1917" t="str">
        <f t="shared" si="506"/>
        <v>small</v>
      </c>
      <c r="AC1917">
        <v>9.1320285797119105</v>
      </c>
      <c r="AD1917">
        <v>4.6526031494140598</v>
      </c>
      <c r="AE1917">
        <f t="shared" si="507"/>
        <v>1.9627783170937287</v>
      </c>
      <c r="AF1917" t="str">
        <f t="shared" si="508"/>
        <v>medium</v>
      </c>
      <c r="AG1917" t="str">
        <f t="shared" si="509"/>
        <v/>
      </c>
      <c r="AH1917">
        <f t="shared" si="510"/>
        <v>1.9627783170937287</v>
      </c>
      <c r="AI1917" t="str">
        <f t="shared" si="511"/>
        <v/>
      </c>
      <c r="AN1917" t="str">
        <f t="shared" si="512"/>
        <v>small</v>
      </c>
      <c r="AP1917" t="str">
        <f t="shared" si="513"/>
        <v/>
      </c>
      <c r="AQ1917" t="str">
        <f t="shared" si="514"/>
        <v/>
      </c>
    </row>
    <row r="1918" spans="8:43" x14ac:dyDescent="0.2">
      <c r="H1918" t="str">
        <f t="shared" si="504"/>
        <v>small</v>
      </c>
      <c r="P1918" t="str">
        <f t="shared" si="505"/>
        <v>small</v>
      </c>
      <c r="X1918" t="str">
        <f t="shared" si="506"/>
        <v>small</v>
      </c>
      <c r="AC1918">
        <v>3.3561158180236799</v>
      </c>
      <c r="AD1918">
        <v>1.9723697900772099</v>
      </c>
      <c r="AE1918">
        <f t="shared" si="507"/>
        <v>1.7015652110004698</v>
      </c>
      <c r="AF1918" t="str">
        <f t="shared" si="508"/>
        <v>small</v>
      </c>
      <c r="AG1918">
        <f t="shared" si="509"/>
        <v>1.7015652110004698</v>
      </c>
      <c r="AH1918" t="str">
        <f t="shared" si="510"/>
        <v/>
      </c>
      <c r="AI1918" t="str">
        <f t="shared" si="511"/>
        <v/>
      </c>
      <c r="AN1918" t="str">
        <f t="shared" si="512"/>
        <v>small</v>
      </c>
      <c r="AP1918" t="str">
        <f t="shared" si="513"/>
        <v/>
      </c>
      <c r="AQ1918" t="str">
        <f t="shared" si="514"/>
        <v/>
      </c>
    </row>
    <row r="1919" spans="8:43" x14ac:dyDescent="0.2">
      <c r="H1919" t="str">
        <f t="shared" si="504"/>
        <v>small</v>
      </c>
      <c r="P1919" t="str">
        <f t="shared" si="505"/>
        <v>small</v>
      </c>
      <c r="X1919" t="str">
        <f t="shared" si="506"/>
        <v>small</v>
      </c>
      <c r="AC1919">
        <v>45.770206451416001</v>
      </c>
      <c r="AD1919">
        <v>28.8321628570557</v>
      </c>
      <c r="AE1919">
        <f t="shared" si="507"/>
        <v>1.5874704467485097</v>
      </c>
      <c r="AF1919" t="str">
        <f t="shared" si="508"/>
        <v>large</v>
      </c>
      <c r="AG1919" t="str">
        <f t="shared" si="509"/>
        <v/>
      </c>
      <c r="AH1919" t="str">
        <f t="shared" si="510"/>
        <v/>
      </c>
      <c r="AI1919">
        <f t="shared" si="511"/>
        <v>1.5874704467485097</v>
      </c>
      <c r="AN1919" t="str">
        <f t="shared" si="512"/>
        <v>small</v>
      </c>
      <c r="AP1919" t="str">
        <f t="shared" si="513"/>
        <v/>
      </c>
      <c r="AQ1919" t="str">
        <f t="shared" si="514"/>
        <v/>
      </c>
    </row>
    <row r="1920" spans="8:43" x14ac:dyDescent="0.2">
      <c r="H1920" t="str">
        <f t="shared" si="504"/>
        <v>small</v>
      </c>
      <c r="P1920" t="str">
        <f t="shared" si="505"/>
        <v>small</v>
      </c>
      <c r="X1920" t="str">
        <f t="shared" si="506"/>
        <v>small</v>
      </c>
      <c r="AC1920">
        <v>4.62512302398682</v>
      </c>
      <c r="AD1920">
        <v>2.2634289264678999</v>
      </c>
      <c r="AE1920">
        <f t="shared" si="507"/>
        <v>2.043414294967222</v>
      </c>
      <c r="AF1920" t="str">
        <f t="shared" si="508"/>
        <v>medium</v>
      </c>
      <c r="AG1920" t="str">
        <f t="shared" si="509"/>
        <v/>
      </c>
      <c r="AH1920">
        <f t="shared" si="510"/>
        <v>2.043414294967222</v>
      </c>
      <c r="AI1920" t="str">
        <f t="shared" si="511"/>
        <v/>
      </c>
      <c r="AN1920" t="str">
        <f t="shared" si="512"/>
        <v>small</v>
      </c>
      <c r="AP1920" t="str">
        <f t="shared" si="513"/>
        <v/>
      </c>
      <c r="AQ1920" t="str">
        <f t="shared" si="514"/>
        <v/>
      </c>
    </row>
    <row r="1921" spans="8:43" x14ac:dyDescent="0.2">
      <c r="H1921" t="str">
        <f t="shared" si="504"/>
        <v>small</v>
      </c>
      <c r="P1921" t="str">
        <f t="shared" si="505"/>
        <v>small</v>
      </c>
      <c r="X1921" t="str">
        <f t="shared" si="506"/>
        <v>small</v>
      </c>
      <c r="AC1921">
        <v>31.825859069824201</v>
      </c>
      <c r="AD1921">
        <v>19.221799850463899</v>
      </c>
      <c r="AE1921">
        <f t="shared" si="507"/>
        <v>1.655716910872741</v>
      </c>
      <c r="AF1921" t="str">
        <f t="shared" si="508"/>
        <v>large</v>
      </c>
      <c r="AG1921" t="str">
        <f t="shared" si="509"/>
        <v/>
      </c>
      <c r="AH1921" t="str">
        <f t="shared" si="510"/>
        <v/>
      </c>
      <c r="AI1921">
        <f t="shared" si="511"/>
        <v>1.655716910872741</v>
      </c>
      <c r="AN1921" t="str">
        <f t="shared" si="512"/>
        <v>small</v>
      </c>
      <c r="AP1921" t="str">
        <f t="shared" si="513"/>
        <v/>
      </c>
      <c r="AQ1921" t="str">
        <f t="shared" si="514"/>
        <v/>
      </c>
    </row>
    <row r="1922" spans="8:43" x14ac:dyDescent="0.2">
      <c r="H1922" t="str">
        <f t="shared" si="504"/>
        <v>small</v>
      </c>
      <c r="P1922" t="str">
        <f t="shared" si="505"/>
        <v>small</v>
      </c>
      <c r="X1922" t="str">
        <f t="shared" si="506"/>
        <v>small</v>
      </c>
      <c r="AC1922">
        <v>4.1334495544433603</v>
      </c>
      <c r="AD1922">
        <v>2.6780655384063698</v>
      </c>
      <c r="AE1922">
        <f t="shared" si="507"/>
        <v>1.5434460042762965</v>
      </c>
      <c r="AF1922" t="str">
        <f t="shared" si="508"/>
        <v>medium</v>
      </c>
      <c r="AG1922" t="str">
        <f t="shared" si="509"/>
        <v/>
      </c>
      <c r="AH1922">
        <f t="shared" si="510"/>
        <v>1.5434460042762965</v>
      </c>
      <c r="AI1922" t="str">
        <f t="shared" si="511"/>
        <v/>
      </c>
      <c r="AN1922" t="str">
        <f t="shared" si="512"/>
        <v>small</v>
      </c>
      <c r="AP1922" t="str">
        <f t="shared" si="513"/>
        <v/>
      </c>
      <c r="AQ1922" t="str">
        <f t="shared" si="514"/>
        <v/>
      </c>
    </row>
    <row r="1923" spans="8:43" x14ac:dyDescent="0.2">
      <c r="H1923" t="str">
        <f t="shared" si="504"/>
        <v>small</v>
      </c>
      <c r="P1923" t="str">
        <f t="shared" si="505"/>
        <v>small</v>
      </c>
      <c r="X1923" t="str">
        <f t="shared" si="506"/>
        <v>small</v>
      </c>
      <c r="AC1923">
        <v>30.6154899597168</v>
      </c>
      <c r="AD1923">
        <v>18.736700057983398</v>
      </c>
      <c r="AE1923">
        <f t="shared" si="507"/>
        <v>1.6339851662764941</v>
      </c>
      <c r="AF1923" t="str">
        <f t="shared" si="508"/>
        <v>large</v>
      </c>
      <c r="AG1923" t="str">
        <f t="shared" si="509"/>
        <v/>
      </c>
      <c r="AH1923" t="str">
        <f t="shared" si="510"/>
        <v/>
      </c>
      <c r="AI1923">
        <f t="shared" si="511"/>
        <v>1.6339851662764941</v>
      </c>
      <c r="AN1923" t="str">
        <f t="shared" si="512"/>
        <v>small</v>
      </c>
      <c r="AP1923" t="str">
        <f t="shared" si="513"/>
        <v/>
      </c>
      <c r="AQ1923" t="str">
        <f t="shared" si="514"/>
        <v/>
      </c>
    </row>
    <row r="1924" spans="8:43" x14ac:dyDescent="0.2">
      <c r="H1924" t="str">
        <f t="shared" si="504"/>
        <v>small</v>
      </c>
      <c r="P1924" t="str">
        <f t="shared" si="505"/>
        <v>small</v>
      </c>
      <c r="X1924" t="str">
        <f t="shared" si="506"/>
        <v>small</v>
      </c>
      <c r="AC1924">
        <v>4.96722316741943</v>
      </c>
      <c r="AD1924">
        <v>2.0477094650268599</v>
      </c>
      <c r="AE1924">
        <f t="shared" si="507"/>
        <v>2.4257460602958512</v>
      </c>
      <c r="AF1924" t="str">
        <f t="shared" si="508"/>
        <v>medium</v>
      </c>
      <c r="AG1924" t="str">
        <f t="shared" si="509"/>
        <v/>
      </c>
      <c r="AH1924">
        <f t="shared" si="510"/>
        <v>2.4257460602958512</v>
      </c>
      <c r="AI1924" t="str">
        <f t="shared" si="511"/>
        <v/>
      </c>
      <c r="AN1924" t="str">
        <f t="shared" si="512"/>
        <v>small</v>
      </c>
      <c r="AP1924" t="str">
        <f t="shared" si="513"/>
        <v/>
      </c>
      <c r="AQ1924" t="str">
        <f t="shared" si="514"/>
        <v/>
      </c>
    </row>
    <row r="1925" spans="8:43" x14ac:dyDescent="0.2">
      <c r="H1925" t="str">
        <f t="shared" si="504"/>
        <v>small</v>
      </c>
      <c r="P1925" t="str">
        <f t="shared" si="505"/>
        <v>small</v>
      </c>
      <c r="X1925" t="str">
        <f t="shared" si="506"/>
        <v>small</v>
      </c>
      <c r="AC1925">
        <v>7.1236281394958496</v>
      </c>
      <c r="AD1925">
        <v>2.2487943172454798</v>
      </c>
      <c r="AE1925">
        <f t="shared" si="507"/>
        <v>3.1677544206094814</v>
      </c>
      <c r="AF1925" t="str">
        <f t="shared" si="508"/>
        <v>medium</v>
      </c>
      <c r="AG1925" t="str">
        <f t="shared" si="509"/>
        <v/>
      </c>
      <c r="AH1925">
        <f t="shared" si="510"/>
        <v>3.1677544206094814</v>
      </c>
      <c r="AI1925" t="str">
        <f t="shared" si="511"/>
        <v/>
      </c>
      <c r="AN1925" t="str">
        <f t="shared" si="512"/>
        <v>small</v>
      </c>
      <c r="AP1925" t="str">
        <f t="shared" si="513"/>
        <v/>
      </c>
      <c r="AQ1925" t="str">
        <f t="shared" si="514"/>
        <v/>
      </c>
    </row>
    <row r="1926" spans="8:43" x14ac:dyDescent="0.2">
      <c r="H1926" t="str">
        <f t="shared" si="504"/>
        <v>small</v>
      </c>
      <c r="P1926" t="str">
        <f t="shared" si="505"/>
        <v>small</v>
      </c>
      <c r="X1926" t="str">
        <f t="shared" si="506"/>
        <v>small</v>
      </c>
      <c r="AC1926">
        <v>15.6517286300659</v>
      </c>
      <c r="AD1926">
        <v>11.006031036376999</v>
      </c>
      <c r="AE1926">
        <f t="shared" si="507"/>
        <v>1.4221047149816313</v>
      </c>
      <c r="AF1926" t="str">
        <f t="shared" si="508"/>
        <v>medium</v>
      </c>
      <c r="AG1926" t="str">
        <f t="shared" si="509"/>
        <v/>
      </c>
      <c r="AH1926">
        <f t="shared" si="510"/>
        <v>1.4221047149816313</v>
      </c>
      <c r="AI1926" t="str">
        <f t="shared" si="511"/>
        <v/>
      </c>
      <c r="AN1926" t="str">
        <f t="shared" si="512"/>
        <v>small</v>
      </c>
      <c r="AP1926" t="str">
        <f t="shared" si="513"/>
        <v/>
      </c>
      <c r="AQ1926" t="str">
        <f t="shared" si="514"/>
        <v/>
      </c>
    </row>
    <row r="1927" spans="8:43" x14ac:dyDescent="0.2">
      <c r="H1927" t="str">
        <f t="shared" ref="H1927:H1990" si="515">IF(E1927&lt;4,"small",(IF(E1927&lt;16,"medium",(IF(E1927&gt;16,"large")))))</f>
        <v>small</v>
      </c>
      <c r="P1927" t="str">
        <f t="shared" ref="P1927:P1990" si="516">IF(M1927&lt;4,"small",(IF(M1927&lt;16,"medium",(IF(M1927&gt;16,"large")))))</f>
        <v>small</v>
      </c>
      <c r="X1927" t="str">
        <f t="shared" ref="X1927:X1990" si="517">IF(U1927&lt;4,"small",(IF(U1927&lt;16,"medium",(IF(U1927&gt;16,"large")))))</f>
        <v>small</v>
      </c>
      <c r="AC1927">
        <v>2.0131039619445801</v>
      </c>
      <c r="AD1927">
        <v>1.47588980197907</v>
      </c>
      <c r="AE1927">
        <f t="shared" ref="AE1927:AE1990" si="518">AC1927/AD1927</f>
        <v>1.3639934087525651</v>
      </c>
      <c r="AF1927" t="str">
        <f t="shared" ref="AF1927:AF1990" si="519">IF(AC1927&lt;4,"small",(IF(AC1927&lt;16,"medium",(IF(AC1927&gt;16,"large")))))</f>
        <v>small</v>
      </c>
      <c r="AG1927">
        <f t="shared" ref="AG1927:AG1990" si="520">IF(AF1927="small",AE1927,"")</f>
        <v>1.3639934087525651</v>
      </c>
      <c r="AH1927" t="str">
        <f t="shared" ref="AH1927:AH1990" si="521">IF(AF1927="medium",AE1927,"")</f>
        <v/>
      </c>
      <c r="AI1927" t="str">
        <f t="shared" ref="AI1927:AI1990" si="522">IF(AF1927="large",AE1927,"")</f>
        <v/>
      </c>
      <c r="AN1927" t="str">
        <f t="shared" ref="AN1927:AN1990" si="523">IF(AK1927&lt;4,"small",(IF(AK1927&lt;16,"medium",(IF(AK1927&gt;16,"large")))))</f>
        <v>small</v>
      </c>
      <c r="AP1927" t="str">
        <f t="shared" ref="AP1927:AP1990" si="524">IF(AN1927="medium",AM1927,"")</f>
        <v/>
      </c>
      <c r="AQ1927" t="str">
        <f t="shared" ref="AQ1927:AQ1990" si="525">IF(AN1927="large",AM1927,"")</f>
        <v/>
      </c>
    </row>
    <row r="1928" spans="8:43" x14ac:dyDescent="0.2">
      <c r="H1928" t="str">
        <f t="shared" si="515"/>
        <v>small</v>
      </c>
      <c r="P1928" t="str">
        <f t="shared" si="516"/>
        <v>small</v>
      </c>
      <c r="X1928" t="str">
        <f t="shared" si="517"/>
        <v>small</v>
      </c>
      <c r="AC1928">
        <v>5.4736356735229501</v>
      </c>
      <c r="AD1928">
        <v>3.7740073204040501</v>
      </c>
      <c r="AE1928">
        <f t="shared" si="518"/>
        <v>1.4503511013160768</v>
      </c>
      <c r="AF1928" t="str">
        <f t="shared" si="519"/>
        <v>medium</v>
      </c>
      <c r="AG1928" t="str">
        <f t="shared" si="520"/>
        <v/>
      </c>
      <c r="AH1928">
        <f t="shared" si="521"/>
        <v>1.4503511013160768</v>
      </c>
      <c r="AI1928" t="str">
        <f t="shared" si="522"/>
        <v/>
      </c>
      <c r="AN1928" t="str">
        <f t="shared" si="523"/>
        <v>small</v>
      </c>
      <c r="AP1928" t="str">
        <f t="shared" si="524"/>
        <v/>
      </c>
      <c r="AQ1928" t="str">
        <f t="shared" si="525"/>
        <v/>
      </c>
    </row>
    <row r="1929" spans="8:43" x14ac:dyDescent="0.2">
      <c r="H1929" t="str">
        <f t="shared" si="515"/>
        <v>small</v>
      </c>
      <c r="P1929" t="str">
        <f t="shared" si="516"/>
        <v>small</v>
      </c>
      <c r="X1929" t="str">
        <f t="shared" si="517"/>
        <v>small</v>
      </c>
      <c r="AC1929">
        <v>9.59014797210693</v>
      </c>
      <c r="AD1929">
        <v>5.1989474296569798</v>
      </c>
      <c r="AE1929">
        <f t="shared" si="518"/>
        <v>1.8446326110936799</v>
      </c>
      <c r="AF1929" t="str">
        <f t="shared" si="519"/>
        <v>medium</v>
      </c>
      <c r="AG1929" t="str">
        <f t="shared" si="520"/>
        <v/>
      </c>
      <c r="AH1929">
        <f t="shared" si="521"/>
        <v>1.8446326110936799</v>
      </c>
      <c r="AI1929" t="str">
        <f t="shared" si="522"/>
        <v/>
      </c>
      <c r="AN1929" t="str">
        <f t="shared" si="523"/>
        <v>small</v>
      </c>
      <c r="AP1929" t="str">
        <f t="shared" si="524"/>
        <v/>
      </c>
      <c r="AQ1929" t="str">
        <f t="shared" si="525"/>
        <v/>
      </c>
    </row>
    <row r="1930" spans="8:43" x14ac:dyDescent="0.2">
      <c r="H1930" t="str">
        <f t="shared" si="515"/>
        <v>small</v>
      </c>
      <c r="P1930" t="str">
        <f t="shared" si="516"/>
        <v>small</v>
      </c>
      <c r="X1930" t="str">
        <f t="shared" si="517"/>
        <v>small</v>
      </c>
      <c r="AC1930">
        <v>2.8490755558013898</v>
      </c>
      <c r="AD1930">
        <v>1.30298912525177</v>
      </c>
      <c r="AE1930">
        <f t="shared" si="518"/>
        <v>2.1865689441198346</v>
      </c>
      <c r="AF1930" t="str">
        <f t="shared" si="519"/>
        <v>small</v>
      </c>
      <c r="AG1930">
        <f t="shared" si="520"/>
        <v>2.1865689441198346</v>
      </c>
      <c r="AH1930" t="str">
        <f t="shared" si="521"/>
        <v/>
      </c>
      <c r="AI1930" t="str">
        <f t="shared" si="522"/>
        <v/>
      </c>
      <c r="AN1930" t="str">
        <f t="shared" si="523"/>
        <v>small</v>
      </c>
      <c r="AP1930" t="str">
        <f t="shared" si="524"/>
        <v/>
      </c>
      <c r="AQ1930" t="str">
        <f t="shared" si="525"/>
        <v/>
      </c>
    </row>
    <row r="1931" spans="8:43" x14ac:dyDescent="0.2">
      <c r="H1931" t="str">
        <f t="shared" si="515"/>
        <v>small</v>
      </c>
      <c r="P1931" t="str">
        <f t="shared" si="516"/>
        <v>small</v>
      </c>
      <c r="X1931" t="str">
        <f t="shared" si="517"/>
        <v>small</v>
      </c>
      <c r="AC1931">
        <v>25.016420364379901</v>
      </c>
      <c r="AD1931">
        <v>12.357800483703601</v>
      </c>
      <c r="AE1931">
        <f t="shared" si="518"/>
        <v>2.0243424707632554</v>
      </c>
      <c r="AF1931" t="str">
        <f t="shared" si="519"/>
        <v>large</v>
      </c>
      <c r="AG1931" t="str">
        <f t="shared" si="520"/>
        <v/>
      </c>
      <c r="AH1931" t="str">
        <f t="shared" si="521"/>
        <v/>
      </c>
      <c r="AI1931">
        <f t="shared" si="522"/>
        <v>2.0243424707632554</v>
      </c>
      <c r="AN1931" t="str">
        <f t="shared" si="523"/>
        <v>small</v>
      </c>
      <c r="AP1931" t="str">
        <f t="shared" si="524"/>
        <v/>
      </c>
      <c r="AQ1931" t="str">
        <f t="shared" si="525"/>
        <v/>
      </c>
    </row>
    <row r="1932" spans="8:43" x14ac:dyDescent="0.2">
      <c r="H1932" t="str">
        <f t="shared" si="515"/>
        <v>small</v>
      </c>
      <c r="P1932" t="str">
        <f t="shared" si="516"/>
        <v>small</v>
      </c>
      <c r="X1932" t="str">
        <f t="shared" si="517"/>
        <v>small</v>
      </c>
      <c r="AC1932">
        <v>2.66250371932983</v>
      </c>
      <c r="AD1932">
        <v>1.81735444068909</v>
      </c>
      <c r="AE1932">
        <f t="shared" si="518"/>
        <v>1.4650437249435411</v>
      </c>
      <c r="AF1932" t="str">
        <f t="shared" si="519"/>
        <v>small</v>
      </c>
      <c r="AG1932">
        <f t="shared" si="520"/>
        <v>1.4650437249435411</v>
      </c>
      <c r="AH1932" t="str">
        <f t="shared" si="521"/>
        <v/>
      </c>
      <c r="AI1932" t="str">
        <f t="shared" si="522"/>
        <v/>
      </c>
      <c r="AN1932" t="str">
        <f t="shared" si="523"/>
        <v>small</v>
      </c>
      <c r="AP1932" t="str">
        <f t="shared" si="524"/>
        <v/>
      </c>
      <c r="AQ1932" t="str">
        <f t="shared" si="525"/>
        <v/>
      </c>
    </row>
    <row r="1933" spans="8:43" x14ac:dyDescent="0.2">
      <c r="H1933" t="str">
        <f t="shared" si="515"/>
        <v>small</v>
      </c>
      <c r="P1933" t="str">
        <f t="shared" si="516"/>
        <v>small</v>
      </c>
      <c r="X1933" t="str">
        <f t="shared" si="517"/>
        <v>small</v>
      </c>
      <c r="AC1933">
        <v>6.5639100074768102</v>
      </c>
      <c r="AD1933">
        <v>2.8666846752166801</v>
      </c>
      <c r="AE1933">
        <f t="shared" si="518"/>
        <v>2.2897216649684964</v>
      </c>
      <c r="AF1933" t="str">
        <f t="shared" si="519"/>
        <v>medium</v>
      </c>
      <c r="AG1933" t="str">
        <f t="shared" si="520"/>
        <v/>
      </c>
      <c r="AH1933">
        <f t="shared" si="521"/>
        <v>2.2897216649684964</v>
      </c>
      <c r="AI1933" t="str">
        <f t="shared" si="522"/>
        <v/>
      </c>
      <c r="AN1933" t="str">
        <f t="shared" si="523"/>
        <v>small</v>
      </c>
      <c r="AP1933" t="str">
        <f t="shared" si="524"/>
        <v/>
      </c>
      <c r="AQ1933" t="str">
        <f t="shared" si="525"/>
        <v/>
      </c>
    </row>
    <row r="1934" spans="8:43" x14ac:dyDescent="0.2">
      <c r="H1934" t="str">
        <f t="shared" si="515"/>
        <v>small</v>
      </c>
      <c r="P1934" t="str">
        <f t="shared" si="516"/>
        <v>small</v>
      </c>
      <c r="X1934" t="str">
        <f t="shared" si="517"/>
        <v>small</v>
      </c>
      <c r="AC1934">
        <v>5.6884293556213397</v>
      </c>
      <c r="AD1934">
        <v>2.05150246620178</v>
      </c>
      <c r="AE1934">
        <f t="shared" si="518"/>
        <v>2.7728113659805085</v>
      </c>
      <c r="AF1934" t="str">
        <f t="shared" si="519"/>
        <v>medium</v>
      </c>
      <c r="AG1934" t="str">
        <f t="shared" si="520"/>
        <v/>
      </c>
      <c r="AH1934">
        <f t="shared" si="521"/>
        <v>2.7728113659805085</v>
      </c>
      <c r="AI1934" t="str">
        <f t="shared" si="522"/>
        <v/>
      </c>
      <c r="AN1934" t="str">
        <f t="shared" si="523"/>
        <v>small</v>
      </c>
      <c r="AP1934" t="str">
        <f t="shared" si="524"/>
        <v/>
      </c>
      <c r="AQ1934" t="str">
        <f t="shared" si="525"/>
        <v/>
      </c>
    </row>
    <row r="1935" spans="8:43" x14ac:dyDescent="0.2">
      <c r="H1935" t="str">
        <f t="shared" si="515"/>
        <v>small</v>
      </c>
      <c r="P1935" t="str">
        <f t="shared" si="516"/>
        <v>small</v>
      </c>
      <c r="X1935" t="str">
        <f t="shared" si="517"/>
        <v>small</v>
      </c>
      <c r="AC1935">
        <v>3.9597318172454798</v>
      </c>
      <c r="AD1935">
        <v>1.4710119962692301</v>
      </c>
      <c r="AE1935">
        <f t="shared" si="518"/>
        <v>2.6918419613763334</v>
      </c>
      <c r="AF1935" t="str">
        <f t="shared" si="519"/>
        <v>small</v>
      </c>
      <c r="AG1935">
        <f t="shared" si="520"/>
        <v>2.6918419613763334</v>
      </c>
      <c r="AH1935" t="str">
        <f t="shared" si="521"/>
        <v/>
      </c>
      <c r="AI1935" t="str">
        <f t="shared" si="522"/>
        <v/>
      </c>
      <c r="AN1935" t="str">
        <f t="shared" si="523"/>
        <v>small</v>
      </c>
      <c r="AP1935" t="str">
        <f t="shared" si="524"/>
        <v/>
      </c>
      <c r="AQ1935" t="str">
        <f t="shared" si="525"/>
        <v/>
      </c>
    </row>
    <row r="1936" spans="8:43" x14ac:dyDescent="0.2">
      <c r="H1936" t="str">
        <f t="shared" si="515"/>
        <v>small</v>
      </c>
      <c r="P1936" t="str">
        <f t="shared" si="516"/>
        <v>small</v>
      </c>
      <c r="X1936" t="str">
        <f t="shared" si="517"/>
        <v>small</v>
      </c>
      <c r="AC1936">
        <v>9.3057441711425799</v>
      </c>
      <c r="AD1936">
        <v>4.2428441047668501</v>
      </c>
      <c r="AE1936">
        <f t="shared" si="518"/>
        <v>2.1932797768099808</v>
      </c>
      <c r="AF1936" t="str">
        <f t="shared" si="519"/>
        <v>medium</v>
      </c>
      <c r="AG1936" t="str">
        <f t="shared" si="520"/>
        <v/>
      </c>
      <c r="AH1936">
        <f t="shared" si="521"/>
        <v>2.1932797768099808</v>
      </c>
      <c r="AI1936" t="str">
        <f t="shared" si="522"/>
        <v/>
      </c>
      <c r="AN1936" t="str">
        <f t="shared" si="523"/>
        <v>small</v>
      </c>
      <c r="AP1936" t="str">
        <f t="shared" si="524"/>
        <v/>
      </c>
      <c r="AQ1936" t="str">
        <f t="shared" si="525"/>
        <v/>
      </c>
    </row>
    <row r="1937" spans="8:43" x14ac:dyDescent="0.2">
      <c r="H1937" t="str">
        <f t="shared" si="515"/>
        <v>small</v>
      </c>
      <c r="P1937" t="str">
        <f t="shared" si="516"/>
        <v>small</v>
      </c>
      <c r="X1937" t="str">
        <f t="shared" si="517"/>
        <v>small</v>
      </c>
      <c r="AC1937">
        <v>9.4518680572509801</v>
      </c>
      <c r="AD1937">
        <v>6.9344601631164604</v>
      </c>
      <c r="AE1937">
        <f t="shared" si="518"/>
        <v>1.3630286763379653</v>
      </c>
      <c r="AF1937" t="str">
        <f t="shared" si="519"/>
        <v>medium</v>
      </c>
      <c r="AG1937" t="str">
        <f t="shared" si="520"/>
        <v/>
      </c>
      <c r="AH1937">
        <f t="shared" si="521"/>
        <v>1.3630286763379653</v>
      </c>
      <c r="AI1937" t="str">
        <f t="shared" si="522"/>
        <v/>
      </c>
      <c r="AN1937" t="str">
        <f t="shared" si="523"/>
        <v>small</v>
      </c>
      <c r="AP1937" t="str">
        <f t="shared" si="524"/>
        <v/>
      </c>
      <c r="AQ1937" t="str">
        <f t="shared" si="525"/>
        <v/>
      </c>
    </row>
    <row r="1938" spans="8:43" x14ac:dyDescent="0.2">
      <c r="H1938" t="str">
        <f t="shared" si="515"/>
        <v>small</v>
      </c>
      <c r="P1938" t="str">
        <f t="shared" si="516"/>
        <v>small</v>
      </c>
      <c r="X1938" t="str">
        <f t="shared" si="517"/>
        <v>small</v>
      </c>
      <c r="AC1938">
        <v>7.9862532615661603</v>
      </c>
      <c r="AD1938">
        <v>3.7712962627410902</v>
      </c>
      <c r="AE1938">
        <f t="shared" si="518"/>
        <v>2.1176414434652542</v>
      </c>
      <c r="AF1938" t="str">
        <f t="shared" si="519"/>
        <v>medium</v>
      </c>
      <c r="AG1938" t="str">
        <f t="shared" si="520"/>
        <v/>
      </c>
      <c r="AH1938">
        <f t="shared" si="521"/>
        <v>2.1176414434652542</v>
      </c>
      <c r="AI1938" t="str">
        <f t="shared" si="522"/>
        <v/>
      </c>
      <c r="AN1938" t="str">
        <f t="shared" si="523"/>
        <v>small</v>
      </c>
      <c r="AP1938" t="str">
        <f t="shared" si="524"/>
        <v/>
      </c>
      <c r="AQ1938" t="str">
        <f t="shared" si="525"/>
        <v/>
      </c>
    </row>
    <row r="1939" spans="8:43" x14ac:dyDescent="0.2">
      <c r="H1939" t="str">
        <f t="shared" si="515"/>
        <v>small</v>
      </c>
      <c r="P1939" t="str">
        <f t="shared" si="516"/>
        <v>small</v>
      </c>
      <c r="X1939" t="str">
        <f t="shared" si="517"/>
        <v>small</v>
      </c>
      <c r="AC1939">
        <v>5.5250625610351598</v>
      </c>
      <c r="AD1939">
        <v>2.3197970390319802</v>
      </c>
      <c r="AE1939">
        <f t="shared" si="518"/>
        <v>2.3817008419584385</v>
      </c>
      <c r="AF1939" t="str">
        <f t="shared" si="519"/>
        <v>medium</v>
      </c>
      <c r="AG1939" t="str">
        <f t="shared" si="520"/>
        <v/>
      </c>
      <c r="AH1939">
        <f t="shared" si="521"/>
        <v>2.3817008419584385</v>
      </c>
      <c r="AI1939" t="str">
        <f t="shared" si="522"/>
        <v/>
      </c>
      <c r="AN1939" t="str">
        <f t="shared" si="523"/>
        <v>small</v>
      </c>
      <c r="AP1939" t="str">
        <f t="shared" si="524"/>
        <v/>
      </c>
      <c r="AQ1939" t="str">
        <f t="shared" si="525"/>
        <v/>
      </c>
    </row>
    <row r="1940" spans="8:43" x14ac:dyDescent="0.2">
      <c r="H1940" t="str">
        <f t="shared" si="515"/>
        <v>small</v>
      </c>
      <c r="P1940" t="str">
        <f t="shared" si="516"/>
        <v>small</v>
      </c>
      <c r="X1940" t="str">
        <f t="shared" si="517"/>
        <v>small</v>
      </c>
      <c r="AC1940">
        <v>7.4067797660827601</v>
      </c>
      <c r="AD1940">
        <v>2.6130244731903098</v>
      </c>
      <c r="AE1940">
        <f t="shared" si="518"/>
        <v>2.8345619576381651</v>
      </c>
      <c r="AF1940" t="str">
        <f t="shared" si="519"/>
        <v>medium</v>
      </c>
      <c r="AG1940" t="str">
        <f t="shared" si="520"/>
        <v/>
      </c>
      <c r="AH1940">
        <f t="shared" si="521"/>
        <v>2.8345619576381651</v>
      </c>
      <c r="AI1940" t="str">
        <f t="shared" si="522"/>
        <v/>
      </c>
      <c r="AN1940" t="str">
        <f t="shared" si="523"/>
        <v>small</v>
      </c>
      <c r="AP1940" t="str">
        <f t="shared" si="524"/>
        <v/>
      </c>
      <c r="AQ1940" t="str">
        <f t="shared" si="525"/>
        <v/>
      </c>
    </row>
    <row r="1941" spans="8:43" x14ac:dyDescent="0.2">
      <c r="H1941" t="str">
        <f t="shared" si="515"/>
        <v>small</v>
      </c>
      <c r="P1941" t="str">
        <f t="shared" si="516"/>
        <v>small</v>
      </c>
      <c r="X1941" t="str">
        <f t="shared" si="517"/>
        <v>small</v>
      </c>
      <c r="AC1941">
        <v>7.6607694625854501</v>
      </c>
      <c r="AD1941">
        <v>4.6108694076538104</v>
      </c>
      <c r="AE1941">
        <f t="shared" si="518"/>
        <v>1.6614587803916023</v>
      </c>
      <c r="AF1941" t="str">
        <f t="shared" si="519"/>
        <v>medium</v>
      </c>
      <c r="AG1941" t="str">
        <f t="shared" si="520"/>
        <v/>
      </c>
      <c r="AH1941">
        <f t="shared" si="521"/>
        <v>1.6614587803916023</v>
      </c>
      <c r="AI1941" t="str">
        <f t="shared" si="522"/>
        <v/>
      </c>
      <c r="AN1941" t="str">
        <f t="shared" si="523"/>
        <v>small</v>
      </c>
      <c r="AP1941" t="str">
        <f t="shared" si="524"/>
        <v/>
      </c>
      <c r="AQ1941" t="str">
        <f t="shared" si="525"/>
        <v/>
      </c>
    </row>
    <row r="1942" spans="8:43" x14ac:dyDescent="0.2">
      <c r="H1942" t="str">
        <f t="shared" si="515"/>
        <v>small</v>
      </c>
      <c r="P1942" t="str">
        <f t="shared" si="516"/>
        <v>small</v>
      </c>
      <c r="X1942" t="str">
        <f t="shared" si="517"/>
        <v>small</v>
      </c>
      <c r="AC1942">
        <v>14.4012231826782</v>
      </c>
      <c r="AD1942">
        <v>5.8498997688293501</v>
      </c>
      <c r="AE1942">
        <f t="shared" si="518"/>
        <v>2.4617897317512663</v>
      </c>
      <c r="AF1942" t="str">
        <f t="shared" si="519"/>
        <v>medium</v>
      </c>
      <c r="AG1942" t="str">
        <f t="shared" si="520"/>
        <v/>
      </c>
      <c r="AH1942">
        <f t="shared" si="521"/>
        <v>2.4617897317512663</v>
      </c>
      <c r="AI1942" t="str">
        <f t="shared" si="522"/>
        <v/>
      </c>
      <c r="AN1942" t="str">
        <f t="shared" si="523"/>
        <v>small</v>
      </c>
      <c r="AP1942" t="str">
        <f t="shared" si="524"/>
        <v/>
      </c>
      <c r="AQ1942" t="str">
        <f t="shared" si="525"/>
        <v/>
      </c>
    </row>
    <row r="1943" spans="8:43" x14ac:dyDescent="0.2">
      <c r="H1943" t="str">
        <f t="shared" si="515"/>
        <v>small</v>
      </c>
      <c r="P1943" t="str">
        <f t="shared" si="516"/>
        <v>small</v>
      </c>
      <c r="X1943" t="str">
        <f t="shared" si="517"/>
        <v>small</v>
      </c>
      <c r="AC1943">
        <v>5.0518875122070304</v>
      </c>
      <c r="AD1943">
        <v>2.5588240623474099</v>
      </c>
      <c r="AE1943">
        <f t="shared" si="518"/>
        <v>1.9743004556446675</v>
      </c>
      <c r="AF1943" t="str">
        <f t="shared" si="519"/>
        <v>medium</v>
      </c>
      <c r="AG1943" t="str">
        <f t="shared" si="520"/>
        <v/>
      </c>
      <c r="AH1943">
        <f t="shared" si="521"/>
        <v>1.9743004556446675</v>
      </c>
      <c r="AI1943" t="str">
        <f t="shared" si="522"/>
        <v/>
      </c>
      <c r="AN1943" t="str">
        <f t="shared" si="523"/>
        <v>small</v>
      </c>
      <c r="AP1943" t="str">
        <f t="shared" si="524"/>
        <v/>
      </c>
      <c r="AQ1943" t="str">
        <f t="shared" si="525"/>
        <v/>
      </c>
    </row>
    <row r="1944" spans="8:43" x14ac:dyDescent="0.2">
      <c r="H1944" t="str">
        <f t="shared" si="515"/>
        <v>small</v>
      </c>
      <c r="P1944" t="str">
        <f t="shared" si="516"/>
        <v>small</v>
      </c>
      <c r="X1944" t="str">
        <f t="shared" si="517"/>
        <v>small</v>
      </c>
      <c r="AC1944">
        <v>8.6274995803833008</v>
      </c>
      <c r="AD1944">
        <v>5.2498974800109899</v>
      </c>
      <c r="AE1944">
        <f t="shared" si="518"/>
        <v>1.6433653444153047</v>
      </c>
      <c r="AF1944" t="str">
        <f t="shared" si="519"/>
        <v>medium</v>
      </c>
      <c r="AG1944" t="str">
        <f t="shared" si="520"/>
        <v/>
      </c>
      <c r="AH1944">
        <f t="shared" si="521"/>
        <v>1.6433653444153047</v>
      </c>
      <c r="AI1944" t="str">
        <f t="shared" si="522"/>
        <v/>
      </c>
      <c r="AN1944" t="str">
        <f t="shared" si="523"/>
        <v>small</v>
      </c>
      <c r="AP1944" t="str">
        <f t="shared" si="524"/>
        <v/>
      </c>
      <c r="AQ1944" t="str">
        <f t="shared" si="525"/>
        <v/>
      </c>
    </row>
    <row r="1945" spans="8:43" x14ac:dyDescent="0.2">
      <c r="H1945" t="str">
        <f t="shared" si="515"/>
        <v>small</v>
      </c>
      <c r="P1945" t="str">
        <f t="shared" si="516"/>
        <v>small</v>
      </c>
      <c r="X1945" t="str">
        <f t="shared" si="517"/>
        <v>small</v>
      </c>
      <c r="AC1945">
        <v>1.9648138284683201</v>
      </c>
      <c r="AD1945">
        <v>1.2200621366500899</v>
      </c>
      <c r="AE1945">
        <f t="shared" si="518"/>
        <v>1.6104211166351625</v>
      </c>
      <c r="AF1945" t="str">
        <f t="shared" si="519"/>
        <v>small</v>
      </c>
      <c r="AG1945">
        <f t="shared" si="520"/>
        <v>1.6104211166351625</v>
      </c>
      <c r="AH1945" t="str">
        <f t="shared" si="521"/>
        <v/>
      </c>
      <c r="AI1945" t="str">
        <f t="shared" si="522"/>
        <v/>
      </c>
      <c r="AN1945" t="str">
        <f t="shared" si="523"/>
        <v>small</v>
      </c>
      <c r="AP1945" t="str">
        <f t="shared" si="524"/>
        <v/>
      </c>
      <c r="AQ1945" t="str">
        <f t="shared" si="525"/>
        <v/>
      </c>
    </row>
    <row r="1946" spans="8:43" x14ac:dyDescent="0.2">
      <c r="H1946" t="str">
        <f t="shared" si="515"/>
        <v>small</v>
      </c>
      <c r="P1946" t="str">
        <f t="shared" si="516"/>
        <v>small</v>
      </c>
      <c r="X1946" t="str">
        <f t="shared" si="517"/>
        <v>small</v>
      </c>
      <c r="AC1946">
        <v>6.1315002441406303</v>
      </c>
      <c r="AD1946">
        <v>2.3756251335143999</v>
      </c>
      <c r="AE1946">
        <f t="shared" si="518"/>
        <v>2.5810049563964439</v>
      </c>
      <c r="AF1946" t="str">
        <f t="shared" si="519"/>
        <v>medium</v>
      </c>
      <c r="AG1946" t="str">
        <f t="shared" si="520"/>
        <v/>
      </c>
      <c r="AH1946">
        <f t="shared" si="521"/>
        <v>2.5810049563964439</v>
      </c>
      <c r="AI1946" t="str">
        <f t="shared" si="522"/>
        <v/>
      </c>
      <c r="AN1946" t="str">
        <f t="shared" si="523"/>
        <v>small</v>
      </c>
      <c r="AP1946" t="str">
        <f t="shared" si="524"/>
        <v/>
      </c>
      <c r="AQ1946" t="str">
        <f t="shared" si="525"/>
        <v/>
      </c>
    </row>
    <row r="1947" spans="8:43" x14ac:dyDescent="0.2">
      <c r="H1947" t="str">
        <f t="shared" si="515"/>
        <v>small</v>
      </c>
      <c r="P1947" t="str">
        <f t="shared" si="516"/>
        <v>small</v>
      </c>
      <c r="X1947" t="str">
        <f t="shared" si="517"/>
        <v>small</v>
      </c>
      <c r="AC1947">
        <v>3.37116575241089</v>
      </c>
      <c r="AD1947">
        <v>1.79404973983765</v>
      </c>
      <c r="AE1947">
        <f t="shared" si="518"/>
        <v>1.8790815424749365</v>
      </c>
      <c r="AF1947" t="str">
        <f t="shared" si="519"/>
        <v>small</v>
      </c>
      <c r="AG1947">
        <f t="shared" si="520"/>
        <v>1.8790815424749365</v>
      </c>
      <c r="AH1947" t="str">
        <f t="shared" si="521"/>
        <v/>
      </c>
      <c r="AI1947" t="str">
        <f t="shared" si="522"/>
        <v/>
      </c>
      <c r="AN1947" t="str">
        <f t="shared" si="523"/>
        <v>small</v>
      </c>
      <c r="AP1947" t="str">
        <f t="shared" si="524"/>
        <v/>
      </c>
      <c r="AQ1947" t="str">
        <f t="shared" si="525"/>
        <v/>
      </c>
    </row>
    <row r="1948" spans="8:43" x14ac:dyDescent="0.2">
      <c r="H1948" t="str">
        <f t="shared" si="515"/>
        <v>small</v>
      </c>
      <c r="P1948" t="str">
        <f t="shared" si="516"/>
        <v>small</v>
      </c>
      <c r="X1948" t="str">
        <f t="shared" si="517"/>
        <v>small</v>
      </c>
      <c r="AC1948">
        <v>38.694869995117202</v>
      </c>
      <c r="AD1948">
        <v>25.448938369751001</v>
      </c>
      <c r="AE1948">
        <f t="shared" si="518"/>
        <v>1.5204905380693805</v>
      </c>
      <c r="AF1948" t="str">
        <f t="shared" si="519"/>
        <v>large</v>
      </c>
      <c r="AG1948" t="str">
        <f t="shared" si="520"/>
        <v/>
      </c>
      <c r="AH1948" t="str">
        <f t="shared" si="521"/>
        <v/>
      </c>
      <c r="AI1948">
        <f t="shared" si="522"/>
        <v>1.5204905380693805</v>
      </c>
      <c r="AN1948" t="str">
        <f t="shared" si="523"/>
        <v>small</v>
      </c>
      <c r="AP1948" t="str">
        <f t="shared" si="524"/>
        <v/>
      </c>
      <c r="AQ1948" t="str">
        <f t="shared" si="525"/>
        <v/>
      </c>
    </row>
    <row r="1949" spans="8:43" x14ac:dyDescent="0.2">
      <c r="H1949" t="str">
        <f t="shared" si="515"/>
        <v>small</v>
      </c>
      <c r="P1949" t="str">
        <f t="shared" si="516"/>
        <v>small</v>
      </c>
      <c r="X1949" t="str">
        <f t="shared" si="517"/>
        <v>small</v>
      </c>
      <c r="AC1949">
        <v>2.9839100837707502</v>
      </c>
      <c r="AD1949">
        <v>2.4477119445800799</v>
      </c>
      <c r="AE1949">
        <f t="shared" si="518"/>
        <v>1.2190609644153443</v>
      </c>
      <c r="AF1949" t="str">
        <f t="shared" si="519"/>
        <v>small</v>
      </c>
      <c r="AG1949">
        <f t="shared" si="520"/>
        <v>1.2190609644153443</v>
      </c>
      <c r="AH1949" t="str">
        <f t="shared" si="521"/>
        <v/>
      </c>
      <c r="AI1949" t="str">
        <f t="shared" si="522"/>
        <v/>
      </c>
      <c r="AN1949" t="str">
        <f t="shared" si="523"/>
        <v>small</v>
      </c>
      <c r="AP1949" t="str">
        <f t="shared" si="524"/>
        <v/>
      </c>
      <c r="AQ1949" t="str">
        <f t="shared" si="525"/>
        <v/>
      </c>
    </row>
    <row r="1950" spans="8:43" x14ac:dyDescent="0.2">
      <c r="H1950" t="str">
        <f t="shared" si="515"/>
        <v>small</v>
      </c>
      <c r="P1950" t="str">
        <f t="shared" si="516"/>
        <v>small</v>
      </c>
      <c r="X1950" t="str">
        <f t="shared" si="517"/>
        <v>small</v>
      </c>
      <c r="AC1950">
        <v>1.15769147872925</v>
      </c>
      <c r="AD1950">
        <v>1.0189768075943</v>
      </c>
      <c r="AE1950">
        <f t="shared" si="518"/>
        <v>1.1361313330206615</v>
      </c>
      <c r="AF1950" t="str">
        <f t="shared" si="519"/>
        <v>small</v>
      </c>
      <c r="AG1950">
        <f t="shared" si="520"/>
        <v>1.1361313330206615</v>
      </c>
      <c r="AH1950" t="str">
        <f t="shared" si="521"/>
        <v/>
      </c>
      <c r="AI1950" t="str">
        <f t="shared" si="522"/>
        <v/>
      </c>
      <c r="AN1950" t="str">
        <f t="shared" si="523"/>
        <v>small</v>
      </c>
      <c r="AP1950" t="str">
        <f t="shared" si="524"/>
        <v/>
      </c>
      <c r="AQ1950" t="str">
        <f t="shared" si="525"/>
        <v/>
      </c>
    </row>
    <row r="1951" spans="8:43" x14ac:dyDescent="0.2">
      <c r="H1951" t="str">
        <f t="shared" si="515"/>
        <v>small</v>
      </c>
      <c r="P1951" t="str">
        <f t="shared" si="516"/>
        <v>small</v>
      </c>
      <c r="X1951" t="str">
        <f t="shared" si="517"/>
        <v>small</v>
      </c>
      <c r="AC1951">
        <v>7.1029334068298304</v>
      </c>
      <c r="AD1951">
        <v>4.0341715812683097</v>
      </c>
      <c r="AE1951">
        <f t="shared" si="518"/>
        <v>1.7606919447379399</v>
      </c>
      <c r="AF1951" t="str">
        <f t="shared" si="519"/>
        <v>medium</v>
      </c>
      <c r="AG1951" t="str">
        <f t="shared" si="520"/>
        <v/>
      </c>
      <c r="AH1951">
        <f t="shared" si="521"/>
        <v>1.7606919447379399</v>
      </c>
      <c r="AI1951" t="str">
        <f t="shared" si="522"/>
        <v/>
      </c>
      <c r="AN1951" t="str">
        <f t="shared" si="523"/>
        <v>small</v>
      </c>
      <c r="AP1951" t="str">
        <f t="shared" si="524"/>
        <v/>
      </c>
      <c r="AQ1951" t="str">
        <f t="shared" si="525"/>
        <v/>
      </c>
    </row>
    <row r="1952" spans="8:43" x14ac:dyDescent="0.2">
      <c r="H1952" t="str">
        <f t="shared" si="515"/>
        <v>small</v>
      </c>
      <c r="P1952" t="str">
        <f t="shared" si="516"/>
        <v>small</v>
      </c>
      <c r="X1952" t="str">
        <f t="shared" si="517"/>
        <v>small</v>
      </c>
      <c r="AC1952">
        <v>3.0760982036590598</v>
      </c>
      <c r="AD1952">
        <v>1.17670154571533</v>
      </c>
      <c r="AE1952">
        <f t="shared" si="518"/>
        <v>2.6141702752579161</v>
      </c>
      <c r="AF1952" t="str">
        <f t="shared" si="519"/>
        <v>small</v>
      </c>
      <c r="AG1952">
        <f t="shared" si="520"/>
        <v>2.6141702752579161</v>
      </c>
      <c r="AH1952" t="str">
        <f t="shared" si="521"/>
        <v/>
      </c>
      <c r="AI1952" t="str">
        <f t="shared" si="522"/>
        <v/>
      </c>
      <c r="AN1952" t="str">
        <f t="shared" si="523"/>
        <v>small</v>
      </c>
      <c r="AP1952" t="str">
        <f t="shared" si="524"/>
        <v/>
      </c>
      <c r="AQ1952" t="str">
        <f t="shared" si="525"/>
        <v/>
      </c>
    </row>
    <row r="1953" spans="8:43" x14ac:dyDescent="0.2">
      <c r="H1953" t="str">
        <f t="shared" si="515"/>
        <v>small</v>
      </c>
      <c r="P1953" t="str">
        <f t="shared" si="516"/>
        <v>small</v>
      </c>
      <c r="X1953" t="str">
        <f t="shared" si="517"/>
        <v>small</v>
      </c>
      <c r="AC1953">
        <v>51.725795745849602</v>
      </c>
      <c r="AD1953">
        <v>34.637611389160199</v>
      </c>
      <c r="AE1953">
        <f t="shared" si="518"/>
        <v>1.493341881017729</v>
      </c>
      <c r="AF1953" t="str">
        <f t="shared" si="519"/>
        <v>large</v>
      </c>
      <c r="AG1953" t="str">
        <f t="shared" si="520"/>
        <v/>
      </c>
      <c r="AH1953" t="str">
        <f t="shared" si="521"/>
        <v/>
      </c>
      <c r="AI1953">
        <f t="shared" si="522"/>
        <v>1.493341881017729</v>
      </c>
      <c r="AN1953" t="str">
        <f t="shared" si="523"/>
        <v>small</v>
      </c>
      <c r="AP1953" t="str">
        <f t="shared" si="524"/>
        <v/>
      </c>
      <c r="AQ1953" t="str">
        <f t="shared" si="525"/>
        <v/>
      </c>
    </row>
    <row r="1954" spans="8:43" x14ac:dyDescent="0.2">
      <c r="H1954" t="str">
        <f t="shared" si="515"/>
        <v>small</v>
      </c>
      <c r="P1954" t="str">
        <f t="shared" si="516"/>
        <v>small</v>
      </c>
      <c r="X1954" t="str">
        <f t="shared" si="517"/>
        <v>small</v>
      </c>
      <c r="AC1954">
        <v>2.8500161170959499</v>
      </c>
      <c r="AD1954">
        <v>1.8043469190597501</v>
      </c>
      <c r="AE1954">
        <f t="shared" si="518"/>
        <v>1.5795277986680636</v>
      </c>
      <c r="AF1954" t="str">
        <f t="shared" si="519"/>
        <v>small</v>
      </c>
      <c r="AG1954">
        <f t="shared" si="520"/>
        <v>1.5795277986680636</v>
      </c>
      <c r="AH1954" t="str">
        <f t="shared" si="521"/>
        <v/>
      </c>
      <c r="AI1954" t="str">
        <f t="shared" si="522"/>
        <v/>
      </c>
      <c r="AN1954" t="str">
        <f t="shared" si="523"/>
        <v>small</v>
      </c>
      <c r="AP1954" t="str">
        <f t="shared" si="524"/>
        <v/>
      </c>
      <c r="AQ1954" t="str">
        <f t="shared" si="525"/>
        <v/>
      </c>
    </row>
    <row r="1955" spans="8:43" x14ac:dyDescent="0.2">
      <c r="H1955" t="str">
        <f t="shared" si="515"/>
        <v>small</v>
      </c>
      <c r="P1955" t="str">
        <f t="shared" si="516"/>
        <v>small</v>
      </c>
      <c r="X1955" t="str">
        <f t="shared" si="517"/>
        <v>small</v>
      </c>
      <c r="AC1955">
        <v>3.28368043899536</v>
      </c>
      <c r="AD1955">
        <v>2.8634324073791499</v>
      </c>
      <c r="AE1955">
        <f t="shared" si="518"/>
        <v>1.1467637338088437</v>
      </c>
      <c r="AF1955" t="str">
        <f t="shared" si="519"/>
        <v>small</v>
      </c>
      <c r="AG1955">
        <f t="shared" si="520"/>
        <v>1.1467637338088437</v>
      </c>
      <c r="AH1955" t="str">
        <f t="shared" si="521"/>
        <v/>
      </c>
      <c r="AI1955" t="str">
        <f t="shared" si="522"/>
        <v/>
      </c>
      <c r="AN1955" t="str">
        <f t="shared" si="523"/>
        <v>small</v>
      </c>
      <c r="AP1955" t="str">
        <f t="shared" si="524"/>
        <v/>
      </c>
      <c r="AQ1955" t="str">
        <f t="shared" si="525"/>
        <v/>
      </c>
    </row>
    <row r="1956" spans="8:43" x14ac:dyDescent="0.2">
      <c r="H1956" t="str">
        <f t="shared" si="515"/>
        <v>small</v>
      </c>
      <c r="P1956" t="str">
        <f t="shared" si="516"/>
        <v>small</v>
      </c>
      <c r="X1956" t="str">
        <f t="shared" si="517"/>
        <v>small</v>
      </c>
      <c r="AC1956">
        <v>2.40537786483765</v>
      </c>
      <c r="AD1956">
        <v>1.1290045976638801</v>
      </c>
      <c r="AE1956">
        <f t="shared" si="518"/>
        <v>2.1305297337272346</v>
      </c>
      <c r="AF1956" t="str">
        <f t="shared" si="519"/>
        <v>small</v>
      </c>
      <c r="AG1956">
        <f t="shared" si="520"/>
        <v>2.1305297337272346</v>
      </c>
      <c r="AH1956" t="str">
        <f t="shared" si="521"/>
        <v/>
      </c>
      <c r="AI1956" t="str">
        <f t="shared" si="522"/>
        <v/>
      </c>
      <c r="AN1956" t="str">
        <f t="shared" si="523"/>
        <v>small</v>
      </c>
      <c r="AP1956" t="str">
        <f t="shared" si="524"/>
        <v/>
      </c>
      <c r="AQ1956" t="str">
        <f t="shared" si="525"/>
        <v/>
      </c>
    </row>
    <row r="1957" spans="8:43" x14ac:dyDescent="0.2">
      <c r="H1957" t="str">
        <f t="shared" si="515"/>
        <v>small</v>
      </c>
      <c r="P1957" t="str">
        <f t="shared" si="516"/>
        <v>small</v>
      </c>
      <c r="X1957" t="str">
        <f t="shared" si="517"/>
        <v>small</v>
      </c>
      <c r="AC1957">
        <v>5.5087556838989302</v>
      </c>
      <c r="AD1957">
        <v>2.1620731353759801</v>
      </c>
      <c r="AE1957">
        <f t="shared" si="518"/>
        <v>2.5479044134836673</v>
      </c>
      <c r="AF1957" t="str">
        <f t="shared" si="519"/>
        <v>medium</v>
      </c>
      <c r="AG1957" t="str">
        <f t="shared" si="520"/>
        <v/>
      </c>
      <c r="AH1957">
        <f t="shared" si="521"/>
        <v>2.5479044134836673</v>
      </c>
      <c r="AI1957" t="str">
        <f t="shared" si="522"/>
        <v/>
      </c>
      <c r="AN1957" t="str">
        <f t="shared" si="523"/>
        <v>small</v>
      </c>
      <c r="AP1957" t="str">
        <f t="shared" si="524"/>
        <v/>
      </c>
      <c r="AQ1957" t="str">
        <f t="shared" si="525"/>
        <v/>
      </c>
    </row>
    <row r="1958" spans="8:43" x14ac:dyDescent="0.2">
      <c r="H1958" t="str">
        <f t="shared" si="515"/>
        <v>small</v>
      </c>
      <c r="P1958" t="str">
        <f t="shared" si="516"/>
        <v>small</v>
      </c>
      <c r="X1958" t="str">
        <f t="shared" si="517"/>
        <v>small</v>
      </c>
      <c r="AC1958">
        <v>11.2780847549438</v>
      </c>
      <c r="AD1958">
        <v>3.8309156894683798</v>
      </c>
      <c r="AE1958">
        <f t="shared" si="518"/>
        <v>2.9439657954228879</v>
      </c>
      <c r="AF1958" t="str">
        <f t="shared" si="519"/>
        <v>medium</v>
      </c>
      <c r="AG1958" t="str">
        <f t="shared" si="520"/>
        <v/>
      </c>
      <c r="AH1958">
        <f t="shared" si="521"/>
        <v>2.9439657954228879</v>
      </c>
      <c r="AI1958" t="str">
        <f t="shared" si="522"/>
        <v/>
      </c>
      <c r="AN1958" t="str">
        <f t="shared" si="523"/>
        <v>small</v>
      </c>
      <c r="AP1958" t="str">
        <f t="shared" si="524"/>
        <v/>
      </c>
      <c r="AQ1958" t="str">
        <f t="shared" si="525"/>
        <v/>
      </c>
    </row>
    <row r="1959" spans="8:43" x14ac:dyDescent="0.2">
      <c r="H1959" t="str">
        <f t="shared" si="515"/>
        <v>small</v>
      </c>
      <c r="P1959" t="str">
        <f t="shared" si="516"/>
        <v>small</v>
      </c>
      <c r="X1959" t="str">
        <f t="shared" si="517"/>
        <v>small</v>
      </c>
      <c r="AC1959">
        <v>1.71239149570465</v>
      </c>
      <c r="AD1959">
        <v>1.2948584556579601</v>
      </c>
      <c r="AE1959">
        <f t="shared" si="518"/>
        <v>1.3224545804386996</v>
      </c>
      <c r="AF1959" t="str">
        <f t="shared" si="519"/>
        <v>small</v>
      </c>
      <c r="AG1959">
        <f t="shared" si="520"/>
        <v>1.3224545804386996</v>
      </c>
      <c r="AH1959" t="str">
        <f t="shared" si="521"/>
        <v/>
      </c>
      <c r="AI1959" t="str">
        <f t="shared" si="522"/>
        <v/>
      </c>
      <c r="AN1959" t="str">
        <f t="shared" si="523"/>
        <v>small</v>
      </c>
      <c r="AP1959" t="str">
        <f t="shared" si="524"/>
        <v/>
      </c>
      <c r="AQ1959" t="str">
        <f t="shared" si="525"/>
        <v/>
      </c>
    </row>
    <row r="1960" spans="8:43" x14ac:dyDescent="0.2">
      <c r="H1960" t="str">
        <f t="shared" si="515"/>
        <v>small</v>
      </c>
      <c r="P1960" t="str">
        <f t="shared" si="516"/>
        <v>small</v>
      </c>
      <c r="X1960" t="str">
        <f t="shared" si="517"/>
        <v>small</v>
      </c>
      <c r="AC1960">
        <v>6.0208115577697798</v>
      </c>
      <c r="AD1960">
        <v>3.1620793342590301</v>
      </c>
      <c r="AE1960">
        <f t="shared" si="518"/>
        <v>1.9040672043039162</v>
      </c>
      <c r="AF1960" t="str">
        <f t="shared" si="519"/>
        <v>medium</v>
      </c>
      <c r="AG1960" t="str">
        <f t="shared" si="520"/>
        <v/>
      </c>
      <c r="AH1960">
        <f t="shared" si="521"/>
        <v>1.9040672043039162</v>
      </c>
      <c r="AI1960" t="str">
        <f t="shared" si="522"/>
        <v/>
      </c>
      <c r="AN1960" t="str">
        <f t="shared" si="523"/>
        <v>small</v>
      </c>
      <c r="AP1960" t="str">
        <f t="shared" si="524"/>
        <v/>
      </c>
      <c r="AQ1960" t="str">
        <f t="shared" si="525"/>
        <v/>
      </c>
    </row>
    <row r="1961" spans="8:43" x14ac:dyDescent="0.2">
      <c r="H1961" t="str">
        <f t="shared" si="515"/>
        <v>small</v>
      </c>
      <c r="P1961" t="str">
        <f t="shared" si="516"/>
        <v>small</v>
      </c>
      <c r="X1961" t="str">
        <f t="shared" si="517"/>
        <v>small</v>
      </c>
      <c r="AC1961">
        <v>4.8847556114196804</v>
      </c>
      <c r="AD1961">
        <v>2.6677670478820801</v>
      </c>
      <c r="AE1961">
        <f t="shared" si="518"/>
        <v>1.8310277935615296</v>
      </c>
      <c r="AF1961" t="str">
        <f t="shared" si="519"/>
        <v>medium</v>
      </c>
      <c r="AG1961" t="str">
        <f t="shared" si="520"/>
        <v/>
      </c>
      <c r="AH1961">
        <f t="shared" si="521"/>
        <v>1.8310277935615296</v>
      </c>
      <c r="AI1961" t="str">
        <f t="shared" si="522"/>
        <v/>
      </c>
      <c r="AN1961" t="str">
        <f t="shared" si="523"/>
        <v>small</v>
      </c>
      <c r="AP1961" t="str">
        <f t="shared" si="524"/>
        <v/>
      </c>
      <c r="AQ1961" t="str">
        <f t="shared" si="525"/>
        <v/>
      </c>
    </row>
    <row r="1962" spans="8:43" x14ac:dyDescent="0.2">
      <c r="H1962" t="str">
        <f t="shared" si="515"/>
        <v>small</v>
      </c>
      <c r="P1962" t="str">
        <f t="shared" si="516"/>
        <v>small</v>
      </c>
      <c r="X1962" t="str">
        <f t="shared" si="517"/>
        <v>small</v>
      </c>
      <c r="AC1962">
        <v>3.80263447761536</v>
      </c>
      <c r="AD1962">
        <v>1.92846739292145</v>
      </c>
      <c r="AE1962">
        <f t="shared" si="518"/>
        <v>1.9718427656973343</v>
      </c>
      <c r="AF1962" t="str">
        <f t="shared" si="519"/>
        <v>small</v>
      </c>
      <c r="AG1962">
        <f t="shared" si="520"/>
        <v>1.9718427656973343</v>
      </c>
      <c r="AH1962" t="str">
        <f t="shared" si="521"/>
        <v/>
      </c>
      <c r="AI1962" t="str">
        <f t="shared" si="522"/>
        <v/>
      </c>
      <c r="AN1962" t="str">
        <f t="shared" si="523"/>
        <v>small</v>
      </c>
      <c r="AP1962" t="str">
        <f t="shared" si="524"/>
        <v/>
      </c>
      <c r="AQ1962" t="str">
        <f t="shared" si="525"/>
        <v/>
      </c>
    </row>
    <row r="1963" spans="8:43" x14ac:dyDescent="0.2">
      <c r="H1963" t="str">
        <f t="shared" si="515"/>
        <v>small</v>
      </c>
      <c r="P1963" t="str">
        <f t="shared" si="516"/>
        <v>small</v>
      </c>
      <c r="X1963" t="str">
        <f t="shared" si="517"/>
        <v>small</v>
      </c>
      <c r="AC1963">
        <v>2.9393794536590598</v>
      </c>
      <c r="AD1963">
        <v>1.2596285343170199</v>
      </c>
      <c r="AE1963">
        <f t="shared" si="518"/>
        <v>2.3335287932746089</v>
      </c>
      <c r="AF1963" t="str">
        <f t="shared" si="519"/>
        <v>small</v>
      </c>
      <c r="AG1963">
        <f t="shared" si="520"/>
        <v>2.3335287932746089</v>
      </c>
      <c r="AH1963" t="str">
        <f t="shared" si="521"/>
        <v/>
      </c>
      <c r="AI1963" t="str">
        <f t="shared" si="522"/>
        <v/>
      </c>
      <c r="AN1963" t="str">
        <f t="shared" si="523"/>
        <v>small</v>
      </c>
      <c r="AP1963" t="str">
        <f t="shared" si="524"/>
        <v/>
      </c>
      <c r="AQ1963" t="str">
        <f t="shared" si="525"/>
        <v/>
      </c>
    </row>
    <row r="1964" spans="8:43" x14ac:dyDescent="0.2">
      <c r="H1964" t="str">
        <f t="shared" si="515"/>
        <v>small</v>
      </c>
      <c r="P1964" t="str">
        <f t="shared" si="516"/>
        <v>small</v>
      </c>
      <c r="X1964" t="str">
        <f t="shared" si="517"/>
        <v>small</v>
      </c>
      <c r="AC1964">
        <v>32.002399444580099</v>
      </c>
      <c r="AD1964">
        <v>18.213119506835898</v>
      </c>
      <c r="AE1964">
        <f t="shared" si="518"/>
        <v>1.7571069817319704</v>
      </c>
      <c r="AF1964" t="str">
        <f t="shared" si="519"/>
        <v>large</v>
      </c>
      <c r="AG1964" t="str">
        <f t="shared" si="520"/>
        <v/>
      </c>
      <c r="AH1964" t="str">
        <f t="shared" si="521"/>
        <v/>
      </c>
      <c r="AI1964">
        <f t="shared" si="522"/>
        <v>1.7571069817319704</v>
      </c>
      <c r="AN1964" t="str">
        <f t="shared" si="523"/>
        <v>small</v>
      </c>
      <c r="AP1964" t="str">
        <f t="shared" si="524"/>
        <v/>
      </c>
      <c r="AQ1964" t="str">
        <f t="shared" si="525"/>
        <v/>
      </c>
    </row>
    <row r="1965" spans="8:43" x14ac:dyDescent="0.2">
      <c r="H1965" t="str">
        <f t="shared" si="515"/>
        <v>small</v>
      </c>
      <c r="P1965" t="str">
        <f t="shared" si="516"/>
        <v>small</v>
      </c>
      <c r="X1965" t="str">
        <f t="shared" si="517"/>
        <v>small</v>
      </c>
      <c r="AC1965">
        <v>14.7542943954468</v>
      </c>
      <c r="AD1965">
        <v>8.1203775405883807</v>
      </c>
      <c r="AE1965">
        <f t="shared" si="518"/>
        <v>1.8169468502788042</v>
      </c>
      <c r="AF1965" t="str">
        <f t="shared" si="519"/>
        <v>medium</v>
      </c>
      <c r="AG1965" t="str">
        <f t="shared" si="520"/>
        <v/>
      </c>
      <c r="AH1965">
        <f t="shared" si="521"/>
        <v>1.8169468502788042</v>
      </c>
      <c r="AI1965" t="str">
        <f t="shared" si="522"/>
        <v/>
      </c>
      <c r="AN1965" t="str">
        <f t="shared" si="523"/>
        <v>small</v>
      </c>
      <c r="AP1965" t="str">
        <f t="shared" si="524"/>
        <v/>
      </c>
      <c r="AQ1965" t="str">
        <f t="shared" si="525"/>
        <v/>
      </c>
    </row>
    <row r="1966" spans="8:43" x14ac:dyDescent="0.2">
      <c r="H1966" t="str">
        <f t="shared" si="515"/>
        <v>small</v>
      </c>
      <c r="P1966" t="str">
        <f t="shared" si="516"/>
        <v>small</v>
      </c>
      <c r="X1966" t="str">
        <f t="shared" si="517"/>
        <v>small</v>
      </c>
      <c r="AC1966">
        <v>13.730812072753899</v>
      </c>
      <c r="AD1966">
        <v>4.9929847717285201</v>
      </c>
      <c r="AE1966">
        <f t="shared" si="518"/>
        <v>2.7500208193105369</v>
      </c>
      <c r="AF1966" t="str">
        <f t="shared" si="519"/>
        <v>medium</v>
      </c>
      <c r="AG1966" t="str">
        <f t="shared" si="520"/>
        <v/>
      </c>
      <c r="AH1966">
        <f t="shared" si="521"/>
        <v>2.7500208193105369</v>
      </c>
      <c r="AI1966" t="str">
        <f t="shared" si="522"/>
        <v/>
      </c>
      <c r="AN1966" t="str">
        <f t="shared" si="523"/>
        <v>small</v>
      </c>
      <c r="AP1966" t="str">
        <f t="shared" si="524"/>
        <v/>
      </c>
      <c r="AQ1966" t="str">
        <f t="shared" si="525"/>
        <v/>
      </c>
    </row>
    <row r="1967" spans="8:43" x14ac:dyDescent="0.2">
      <c r="H1967" t="str">
        <f t="shared" si="515"/>
        <v>small</v>
      </c>
      <c r="P1967" t="str">
        <f t="shared" si="516"/>
        <v>small</v>
      </c>
      <c r="X1967" t="str">
        <f t="shared" si="517"/>
        <v>small</v>
      </c>
      <c r="AC1967">
        <v>26.1647033691406</v>
      </c>
      <c r="AD1967">
        <v>14.4467000961304</v>
      </c>
      <c r="AE1967">
        <f t="shared" si="518"/>
        <v>1.8111197155777401</v>
      </c>
      <c r="AF1967" t="str">
        <f t="shared" si="519"/>
        <v>large</v>
      </c>
      <c r="AG1967" t="str">
        <f t="shared" si="520"/>
        <v/>
      </c>
      <c r="AH1967" t="str">
        <f t="shared" si="521"/>
        <v/>
      </c>
      <c r="AI1967">
        <f t="shared" si="522"/>
        <v>1.8111197155777401</v>
      </c>
      <c r="AN1967" t="str">
        <f t="shared" si="523"/>
        <v>small</v>
      </c>
      <c r="AP1967" t="str">
        <f t="shared" si="524"/>
        <v/>
      </c>
      <c r="AQ1967" t="str">
        <f t="shared" si="525"/>
        <v/>
      </c>
    </row>
    <row r="1968" spans="8:43" x14ac:dyDescent="0.2">
      <c r="H1968" t="str">
        <f t="shared" si="515"/>
        <v>small</v>
      </c>
      <c r="P1968" t="str">
        <f t="shared" si="516"/>
        <v>small</v>
      </c>
      <c r="X1968" t="str">
        <f t="shared" si="517"/>
        <v>small</v>
      </c>
      <c r="AC1968">
        <v>2.4248178005218501</v>
      </c>
      <c r="AD1968">
        <v>1.94906365871429</v>
      </c>
      <c r="AE1968">
        <f t="shared" si="518"/>
        <v>1.2440936906706237</v>
      </c>
      <c r="AF1968" t="str">
        <f t="shared" si="519"/>
        <v>small</v>
      </c>
      <c r="AG1968">
        <f t="shared" si="520"/>
        <v>1.2440936906706237</v>
      </c>
      <c r="AH1968" t="str">
        <f t="shared" si="521"/>
        <v/>
      </c>
      <c r="AI1968" t="str">
        <f t="shared" si="522"/>
        <v/>
      </c>
      <c r="AN1968" t="str">
        <f t="shared" si="523"/>
        <v>small</v>
      </c>
      <c r="AP1968" t="str">
        <f t="shared" si="524"/>
        <v/>
      </c>
      <c r="AQ1968" t="str">
        <f t="shared" si="525"/>
        <v/>
      </c>
    </row>
    <row r="1969" spans="8:43" x14ac:dyDescent="0.2">
      <c r="H1969" t="str">
        <f t="shared" si="515"/>
        <v>small</v>
      </c>
      <c r="P1969" t="str">
        <f t="shared" si="516"/>
        <v>small</v>
      </c>
      <c r="X1969" t="str">
        <f t="shared" si="517"/>
        <v>small</v>
      </c>
      <c r="AC1969">
        <v>20.872632980346701</v>
      </c>
      <c r="AD1969">
        <v>13.066749572753899</v>
      </c>
      <c r="AE1969">
        <f t="shared" si="518"/>
        <v>1.5973852459734301</v>
      </c>
      <c r="AF1969" t="str">
        <f t="shared" si="519"/>
        <v>large</v>
      </c>
      <c r="AG1969" t="str">
        <f t="shared" si="520"/>
        <v/>
      </c>
      <c r="AH1969" t="str">
        <f t="shared" si="521"/>
        <v/>
      </c>
      <c r="AI1969">
        <f t="shared" si="522"/>
        <v>1.5973852459734301</v>
      </c>
      <c r="AN1969" t="str">
        <f t="shared" si="523"/>
        <v>small</v>
      </c>
      <c r="AP1969" t="str">
        <f t="shared" si="524"/>
        <v/>
      </c>
      <c r="AQ1969" t="str">
        <f t="shared" si="525"/>
        <v/>
      </c>
    </row>
    <row r="1970" spans="8:43" x14ac:dyDescent="0.2">
      <c r="H1970" t="str">
        <f t="shared" si="515"/>
        <v>small</v>
      </c>
      <c r="P1970" t="str">
        <f t="shared" si="516"/>
        <v>small</v>
      </c>
      <c r="X1970" t="str">
        <f t="shared" si="517"/>
        <v>small</v>
      </c>
      <c r="AC1970">
        <v>44.139045715332003</v>
      </c>
      <c r="AD1970">
        <v>29.603969573974599</v>
      </c>
      <c r="AE1970">
        <f t="shared" si="518"/>
        <v>1.4909840251334219</v>
      </c>
      <c r="AF1970" t="str">
        <f t="shared" si="519"/>
        <v>large</v>
      </c>
      <c r="AG1970" t="str">
        <f t="shared" si="520"/>
        <v/>
      </c>
      <c r="AH1970" t="str">
        <f t="shared" si="521"/>
        <v/>
      </c>
      <c r="AI1970">
        <f t="shared" si="522"/>
        <v>1.4909840251334219</v>
      </c>
      <c r="AN1970" t="str">
        <f t="shared" si="523"/>
        <v>small</v>
      </c>
      <c r="AP1970" t="str">
        <f t="shared" si="524"/>
        <v/>
      </c>
      <c r="AQ1970" t="str">
        <f t="shared" si="525"/>
        <v/>
      </c>
    </row>
    <row r="1971" spans="8:43" x14ac:dyDescent="0.2">
      <c r="H1971" t="str">
        <f t="shared" si="515"/>
        <v>small</v>
      </c>
      <c r="P1971" t="str">
        <f t="shared" si="516"/>
        <v>small</v>
      </c>
      <c r="X1971" t="str">
        <f t="shared" si="517"/>
        <v>small</v>
      </c>
      <c r="AC1971">
        <v>4.15069484710693</v>
      </c>
      <c r="AD1971">
        <v>1.2970269918441799</v>
      </c>
      <c r="AE1971">
        <f t="shared" si="518"/>
        <v>3.2001607315860543</v>
      </c>
      <c r="AF1971" t="str">
        <f t="shared" si="519"/>
        <v>medium</v>
      </c>
      <c r="AG1971" t="str">
        <f t="shared" si="520"/>
        <v/>
      </c>
      <c r="AH1971">
        <f t="shared" si="521"/>
        <v>3.2001607315860543</v>
      </c>
      <c r="AI1971" t="str">
        <f t="shared" si="522"/>
        <v/>
      </c>
      <c r="AN1971" t="str">
        <f t="shared" si="523"/>
        <v>small</v>
      </c>
      <c r="AP1971" t="str">
        <f t="shared" si="524"/>
        <v/>
      </c>
      <c r="AQ1971" t="str">
        <f t="shared" si="525"/>
        <v/>
      </c>
    </row>
    <row r="1972" spans="8:43" x14ac:dyDescent="0.2">
      <c r="H1972" t="str">
        <f t="shared" si="515"/>
        <v>small</v>
      </c>
      <c r="P1972" t="str">
        <f t="shared" si="516"/>
        <v>small</v>
      </c>
      <c r="X1972" t="str">
        <f t="shared" si="517"/>
        <v>small</v>
      </c>
      <c r="AC1972">
        <v>2.3448579311370898</v>
      </c>
      <c r="AD1972">
        <v>1.1604412794113199</v>
      </c>
      <c r="AE1972">
        <f t="shared" si="518"/>
        <v>2.0206605648556493</v>
      </c>
      <c r="AF1972" t="str">
        <f t="shared" si="519"/>
        <v>small</v>
      </c>
      <c r="AG1972">
        <f t="shared" si="520"/>
        <v>2.0206605648556493</v>
      </c>
      <c r="AH1972" t="str">
        <f t="shared" si="521"/>
        <v/>
      </c>
      <c r="AI1972" t="str">
        <f t="shared" si="522"/>
        <v/>
      </c>
      <c r="AN1972" t="str">
        <f t="shared" si="523"/>
        <v>small</v>
      </c>
      <c r="AP1972" t="str">
        <f t="shared" si="524"/>
        <v/>
      </c>
      <c r="AQ1972" t="str">
        <f t="shared" si="525"/>
        <v/>
      </c>
    </row>
    <row r="1973" spans="8:43" x14ac:dyDescent="0.2">
      <c r="H1973" t="str">
        <f t="shared" si="515"/>
        <v>small</v>
      </c>
      <c r="P1973" t="str">
        <f t="shared" si="516"/>
        <v>small</v>
      </c>
      <c r="X1973" t="str">
        <f t="shared" si="517"/>
        <v>small</v>
      </c>
      <c r="AC1973">
        <v>12.6138830184937</v>
      </c>
      <c r="AD1973">
        <v>5.3051829338073704</v>
      </c>
      <c r="AE1973">
        <f t="shared" si="518"/>
        <v>2.377652792726809</v>
      </c>
      <c r="AF1973" t="str">
        <f t="shared" si="519"/>
        <v>medium</v>
      </c>
      <c r="AG1973" t="str">
        <f t="shared" si="520"/>
        <v/>
      </c>
      <c r="AH1973">
        <f t="shared" si="521"/>
        <v>2.377652792726809</v>
      </c>
      <c r="AI1973" t="str">
        <f t="shared" si="522"/>
        <v/>
      </c>
      <c r="AN1973" t="str">
        <f t="shared" si="523"/>
        <v>small</v>
      </c>
      <c r="AP1973" t="str">
        <f t="shared" si="524"/>
        <v/>
      </c>
      <c r="AQ1973" t="str">
        <f t="shared" si="525"/>
        <v/>
      </c>
    </row>
    <row r="1974" spans="8:43" x14ac:dyDescent="0.2">
      <c r="H1974" t="str">
        <f t="shared" si="515"/>
        <v>small</v>
      </c>
      <c r="P1974" t="str">
        <f t="shared" si="516"/>
        <v>small</v>
      </c>
      <c r="X1974" t="str">
        <f t="shared" si="517"/>
        <v>small</v>
      </c>
      <c r="AC1974">
        <v>11.9469261169434</v>
      </c>
      <c r="AD1974">
        <v>7.9409689903259304</v>
      </c>
      <c r="AE1974">
        <f t="shared" si="518"/>
        <v>1.5044670406719531</v>
      </c>
      <c r="AF1974" t="str">
        <f t="shared" si="519"/>
        <v>medium</v>
      </c>
      <c r="AG1974" t="str">
        <f t="shared" si="520"/>
        <v/>
      </c>
      <c r="AH1974">
        <f t="shared" si="521"/>
        <v>1.5044670406719531</v>
      </c>
      <c r="AI1974" t="str">
        <f t="shared" si="522"/>
        <v/>
      </c>
      <c r="AN1974" t="str">
        <f t="shared" si="523"/>
        <v>small</v>
      </c>
      <c r="AP1974" t="str">
        <f t="shared" si="524"/>
        <v/>
      </c>
      <c r="AQ1974" t="str">
        <f t="shared" si="525"/>
        <v/>
      </c>
    </row>
    <row r="1975" spans="8:43" x14ac:dyDescent="0.2">
      <c r="H1975" t="str">
        <f t="shared" si="515"/>
        <v>small</v>
      </c>
      <c r="P1975" t="str">
        <f t="shared" si="516"/>
        <v>small</v>
      </c>
      <c r="X1975" t="str">
        <f t="shared" si="517"/>
        <v>small</v>
      </c>
      <c r="AC1975">
        <v>10.1219625473022</v>
      </c>
      <c r="AD1975">
        <v>5.54854393005371</v>
      </c>
      <c r="AE1975">
        <f t="shared" si="518"/>
        <v>1.8242556380380355</v>
      </c>
      <c r="AF1975" t="str">
        <f t="shared" si="519"/>
        <v>medium</v>
      </c>
      <c r="AG1975" t="str">
        <f t="shared" si="520"/>
        <v/>
      </c>
      <c r="AH1975">
        <f t="shared" si="521"/>
        <v>1.8242556380380355</v>
      </c>
      <c r="AI1975" t="str">
        <f t="shared" si="522"/>
        <v/>
      </c>
      <c r="AN1975" t="str">
        <f t="shared" si="523"/>
        <v>small</v>
      </c>
      <c r="AP1975" t="str">
        <f t="shared" si="524"/>
        <v/>
      </c>
      <c r="AQ1975" t="str">
        <f t="shared" si="525"/>
        <v/>
      </c>
    </row>
    <row r="1976" spans="8:43" x14ac:dyDescent="0.2">
      <c r="H1976" t="str">
        <f t="shared" si="515"/>
        <v>small</v>
      </c>
      <c r="P1976" t="str">
        <f t="shared" si="516"/>
        <v>small</v>
      </c>
      <c r="X1976" t="str">
        <f t="shared" si="517"/>
        <v>small</v>
      </c>
      <c r="AC1976">
        <v>2.6715960502624498</v>
      </c>
      <c r="AD1976">
        <v>1.1002776622772199</v>
      </c>
      <c r="AE1976">
        <f t="shared" si="518"/>
        <v>2.4281107777223321</v>
      </c>
      <c r="AF1976" t="str">
        <f t="shared" si="519"/>
        <v>small</v>
      </c>
      <c r="AG1976">
        <f t="shared" si="520"/>
        <v>2.4281107777223321</v>
      </c>
      <c r="AH1976" t="str">
        <f t="shared" si="521"/>
        <v/>
      </c>
      <c r="AI1976" t="str">
        <f t="shared" si="522"/>
        <v/>
      </c>
      <c r="AN1976" t="str">
        <f t="shared" si="523"/>
        <v>small</v>
      </c>
      <c r="AP1976" t="str">
        <f t="shared" si="524"/>
        <v/>
      </c>
      <c r="AQ1976" t="str">
        <f t="shared" si="525"/>
        <v/>
      </c>
    </row>
    <row r="1977" spans="8:43" x14ac:dyDescent="0.2">
      <c r="H1977" t="str">
        <f t="shared" si="515"/>
        <v>small</v>
      </c>
      <c r="P1977" t="str">
        <f t="shared" si="516"/>
        <v>small</v>
      </c>
      <c r="X1977" t="str">
        <f t="shared" si="517"/>
        <v>small</v>
      </c>
      <c r="AC1977">
        <v>3.1914927959442099</v>
      </c>
      <c r="AD1977">
        <v>1.8048892021179199</v>
      </c>
      <c r="AE1977">
        <f t="shared" si="518"/>
        <v>1.7682485950933724</v>
      </c>
      <c r="AF1977" t="str">
        <f t="shared" si="519"/>
        <v>small</v>
      </c>
      <c r="AG1977">
        <f t="shared" si="520"/>
        <v>1.7682485950933724</v>
      </c>
      <c r="AH1977" t="str">
        <f t="shared" si="521"/>
        <v/>
      </c>
      <c r="AI1977" t="str">
        <f t="shared" si="522"/>
        <v/>
      </c>
      <c r="AN1977" t="str">
        <f t="shared" si="523"/>
        <v>small</v>
      </c>
      <c r="AP1977" t="str">
        <f t="shared" si="524"/>
        <v/>
      </c>
      <c r="AQ1977" t="str">
        <f t="shared" si="525"/>
        <v/>
      </c>
    </row>
    <row r="1978" spans="8:43" x14ac:dyDescent="0.2">
      <c r="H1978" t="str">
        <f t="shared" si="515"/>
        <v>small</v>
      </c>
      <c r="P1978" t="str">
        <f t="shared" si="516"/>
        <v>small</v>
      </c>
      <c r="X1978" t="str">
        <f t="shared" si="517"/>
        <v>small</v>
      </c>
      <c r="AC1978">
        <v>1.56940746307373</v>
      </c>
      <c r="AD1978">
        <v>1.72141945362091</v>
      </c>
      <c r="AE1978">
        <f t="shared" si="518"/>
        <v>0.9116938116230584</v>
      </c>
      <c r="AF1978" t="str">
        <f t="shared" si="519"/>
        <v>small</v>
      </c>
      <c r="AG1978">
        <f t="shared" si="520"/>
        <v>0.9116938116230584</v>
      </c>
      <c r="AH1978" t="str">
        <f t="shared" si="521"/>
        <v/>
      </c>
      <c r="AI1978" t="str">
        <f t="shared" si="522"/>
        <v/>
      </c>
      <c r="AN1978" t="str">
        <f t="shared" si="523"/>
        <v>small</v>
      </c>
      <c r="AP1978" t="str">
        <f t="shared" si="524"/>
        <v/>
      </c>
      <c r="AQ1978" t="str">
        <f t="shared" si="525"/>
        <v/>
      </c>
    </row>
    <row r="1979" spans="8:43" x14ac:dyDescent="0.2">
      <c r="H1979" t="str">
        <f t="shared" si="515"/>
        <v>small</v>
      </c>
      <c r="P1979" t="str">
        <f t="shared" si="516"/>
        <v>small</v>
      </c>
      <c r="X1979" t="str">
        <f t="shared" si="517"/>
        <v>small</v>
      </c>
      <c r="AC1979">
        <v>1.9701454639434799</v>
      </c>
      <c r="AD1979">
        <v>1.03957211971283</v>
      </c>
      <c r="AE1979">
        <f t="shared" si="518"/>
        <v>1.8951503475176981</v>
      </c>
      <c r="AF1979" t="str">
        <f t="shared" si="519"/>
        <v>small</v>
      </c>
      <c r="AG1979">
        <f t="shared" si="520"/>
        <v>1.8951503475176981</v>
      </c>
      <c r="AH1979" t="str">
        <f t="shared" si="521"/>
        <v/>
      </c>
      <c r="AI1979" t="str">
        <f t="shared" si="522"/>
        <v/>
      </c>
      <c r="AN1979" t="str">
        <f t="shared" si="523"/>
        <v>small</v>
      </c>
      <c r="AP1979" t="str">
        <f t="shared" si="524"/>
        <v/>
      </c>
      <c r="AQ1979" t="str">
        <f t="shared" si="525"/>
        <v/>
      </c>
    </row>
    <row r="1980" spans="8:43" x14ac:dyDescent="0.2">
      <c r="H1980" t="str">
        <f t="shared" si="515"/>
        <v>small</v>
      </c>
      <c r="P1980" t="str">
        <f t="shared" si="516"/>
        <v>small</v>
      </c>
      <c r="X1980" t="str">
        <f t="shared" si="517"/>
        <v>small</v>
      </c>
      <c r="AC1980">
        <v>15.7445430755615</v>
      </c>
      <c r="AD1980">
        <v>7.7263364791870099</v>
      </c>
      <c r="AE1980">
        <f t="shared" si="518"/>
        <v>2.0377760039280859</v>
      </c>
      <c r="AF1980" t="str">
        <f t="shared" si="519"/>
        <v>medium</v>
      </c>
      <c r="AG1980" t="str">
        <f t="shared" si="520"/>
        <v/>
      </c>
      <c r="AH1980">
        <f t="shared" si="521"/>
        <v>2.0377760039280859</v>
      </c>
      <c r="AI1980" t="str">
        <f t="shared" si="522"/>
        <v/>
      </c>
      <c r="AN1980" t="str">
        <f t="shared" si="523"/>
        <v>small</v>
      </c>
      <c r="AP1980" t="str">
        <f t="shared" si="524"/>
        <v/>
      </c>
      <c r="AQ1980" t="str">
        <f t="shared" si="525"/>
        <v/>
      </c>
    </row>
    <row r="1981" spans="8:43" x14ac:dyDescent="0.2">
      <c r="H1981" t="str">
        <f t="shared" si="515"/>
        <v>small</v>
      </c>
      <c r="P1981" t="str">
        <f t="shared" si="516"/>
        <v>small</v>
      </c>
      <c r="X1981" t="str">
        <f t="shared" si="517"/>
        <v>small</v>
      </c>
      <c r="AC1981">
        <v>1.90868508815765</v>
      </c>
      <c r="AD1981">
        <v>2.2092263698577899</v>
      </c>
      <c r="AE1981">
        <f t="shared" si="518"/>
        <v>0.86396084810472096</v>
      </c>
      <c r="AF1981" t="str">
        <f t="shared" si="519"/>
        <v>small</v>
      </c>
      <c r="AG1981">
        <f t="shared" si="520"/>
        <v>0.86396084810472096</v>
      </c>
      <c r="AH1981" t="str">
        <f t="shared" si="521"/>
        <v/>
      </c>
      <c r="AI1981" t="str">
        <f t="shared" si="522"/>
        <v/>
      </c>
      <c r="AN1981" t="str">
        <f t="shared" si="523"/>
        <v>small</v>
      </c>
      <c r="AP1981" t="str">
        <f t="shared" si="524"/>
        <v/>
      </c>
      <c r="AQ1981" t="str">
        <f t="shared" si="525"/>
        <v/>
      </c>
    </row>
    <row r="1982" spans="8:43" x14ac:dyDescent="0.2">
      <c r="H1982" t="str">
        <f t="shared" si="515"/>
        <v>small</v>
      </c>
      <c r="P1982" t="str">
        <f t="shared" si="516"/>
        <v>small</v>
      </c>
      <c r="X1982" t="str">
        <f t="shared" si="517"/>
        <v>small</v>
      </c>
      <c r="AC1982">
        <v>8.2170391082763707</v>
      </c>
      <c r="AD1982">
        <v>6.5241608619689897</v>
      </c>
      <c r="AE1982">
        <f t="shared" si="518"/>
        <v>1.2594783117895825</v>
      </c>
      <c r="AF1982" t="str">
        <f t="shared" si="519"/>
        <v>medium</v>
      </c>
      <c r="AG1982" t="str">
        <f t="shared" si="520"/>
        <v/>
      </c>
      <c r="AH1982">
        <f t="shared" si="521"/>
        <v>1.2594783117895825</v>
      </c>
      <c r="AI1982" t="str">
        <f t="shared" si="522"/>
        <v/>
      </c>
      <c r="AN1982" t="str">
        <f t="shared" si="523"/>
        <v>small</v>
      </c>
      <c r="AP1982" t="str">
        <f t="shared" si="524"/>
        <v/>
      </c>
      <c r="AQ1982" t="str">
        <f t="shared" si="525"/>
        <v/>
      </c>
    </row>
    <row r="1983" spans="8:43" x14ac:dyDescent="0.2">
      <c r="H1983" t="str">
        <f t="shared" si="515"/>
        <v>small</v>
      </c>
      <c r="P1983" t="str">
        <f t="shared" si="516"/>
        <v>small</v>
      </c>
      <c r="X1983" t="str">
        <f t="shared" si="517"/>
        <v>small</v>
      </c>
      <c r="AC1983">
        <v>12.956615447998001</v>
      </c>
      <c r="AD1983">
        <v>9.0672645568847692</v>
      </c>
      <c r="AE1983">
        <f t="shared" si="518"/>
        <v>1.4289442385531863</v>
      </c>
      <c r="AF1983" t="str">
        <f t="shared" si="519"/>
        <v>medium</v>
      </c>
      <c r="AG1983" t="str">
        <f t="shared" si="520"/>
        <v/>
      </c>
      <c r="AH1983">
        <f t="shared" si="521"/>
        <v>1.4289442385531863</v>
      </c>
      <c r="AI1983" t="str">
        <f t="shared" si="522"/>
        <v/>
      </c>
      <c r="AN1983" t="str">
        <f t="shared" si="523"/>
        <v>small</v>
      </c>
      <c r="AP1983" t="str">
        <f t="shared" si="524"/>
        <v/>
      </c>
      <c r="AQ1983" t="str">
        <f t="shared" si="525"/>
        <v/>
      </c>
    </row>
    <row r="1984" spans="8:43" x14ac:dyDescent="0.2">
      <c r="H1984" t="str">
        <f t="shared" si="515"/>
        <v>small</v>
      </c>
      <c r="P1984" t="str">
        <f t="shared" si="516"/>
        <v>small</v>
      </c>
      <c r="X1984" t="str">
        <f t="shared" si="517"/>
        <v>small</v>
      </c>
      <c r="AC1984">
        <v>8.4716577529907209</v>
      </c>
      <c r="AD1984">
        <v>1.8954044580459599</v>
      </c>
      <c r="AE1984">
        <f t="shared" si="518"/>
        <v>4.4695778344451371</v>
      </c>
      <c r="AF1984" t="str">
        <f t="shared" si="519"/>
        <v>medium</v>
      </c>
      <c r="AG1984" t="str">
        <f t="shared" si="520"/>
        <v/>
      </c>
      <c r="AH1984">
        <f t="shared" si="521"/>
        <v>4.4695778344451371</v>
      </c>
      <c r="AI1984" t="str">
        <f t="shared" si="522"/>
        <v/>
      </c>
      <c r="AN1984" t="str">
        <f t="shared" si="523"/>
        <v>small</v>
      </c>
      <c r="AP1984" t="str">
        <f t="shared" si="524"/>
        <v/>
      </c>
      <c r="AQ1984" t="str">
        <f t="shared" si="525"/>
        <v/>
      </c>
    </row>
    <row r="1985" spans="8:43" x14ac:dyDescent="0.2">
      <c r="H1985" t="str">
        <f t="shared" si="515"/>
        <v>small</v>
      </c>
      <c r="P1985" t="str">
        <f t="shared" si="516"/>
        <v>small</v>
      </c>
      <c r="X1985" t="str">
        <f t="shared" si="517"/>
        <v>small</v>
      </c>
      <c r="AC1985">
        <v>3.9026627540588401</v>
      </c>
      <c r="AD1985">
        <v>2.7772517204284699</v>
      </c>
      <c r="AE1985">
        <f t="shared" si="518"/>
        <v>1.4052247138249117</v>
      </c>
      <c r="AF1985" t="str">
        <f t="shared" si="519"/>
        <v>small</v>
      </c>
      <c r="AG1985">
        <f t="shared" si="520"/>
        <v>1.4052247138249117</v>
      </c>
      <c r="AH1985" t="str">
        <f t="shared" si="521"/>
        <v/>
      </c>
      <c r="AI1985" t="str">
        <f t="shared" si="522"/>
        <v/>
      </c>
      <c r="AN1985" t="str">
        <f t="shared" si="523"/>
        <v>small</v>
      </c>
      <c r="AP1985" t="str">
        <f t="shared" si="524"/>
        <v/>
      </c>
      <c r="AQ1985" t="str">
        <f t="shared" si="525"/>
        <v/>
      </c>
    </row>
    <row r="1986" spans="8:43" x14ac:dyDescent="0.2">
      <c r="H1986" t="str">
        <f t="shared" si="515"/>
        <v>small</v>
      </c>
      <c r="P1986" t="str">
        <f t="shared" si="516"/>
        <v>small</v>
      </c>
      <c r="X1986" t="str">
        <f t="shared" si="517"/>
        <v>small</v>
      </c>
      <c r="AC1986">
        <v>5.4049625396728498</v>
      </c>
      <c r="AD1986">
        <v>3.2433807849884002</v>
      </c>
      <c r="AE1986">
        <f t="shared" si="518"/>
        <v>1.6664594440125784</v>
      </c>
      <c r="AF1986" t="str">
        <f t="shared" si="519"/>
        <v>medium</v>
      </c>
      <c r="AG1986" t="str">
        <f t="shared" si="520"/>
        <v/>
      </c>
      <c r="AH1986">
        <f t="shared" si="521"/>
        <v>1.6664594440125784</v>
      </c>
      <c r="AI1986" t="str">
        <f t="shared" si="522"/>
        <v/>
      </c>
      <c r="AN1986" t="str">
        <f t="shared" si="523"/>
        <v>small</v>
      </c>
      <c r="AP1986" t="str">
        <f t="shared" si="524"/>
        <v/>
      </c>
      <c r="AQ1986" t="str">
        <f t="shared" si="525"/>
        <v/>
      </c>
    </row>
    <row r="1987" spans="8:43" x14ac:dyDescent="0.2">
      <c r="H1987" t="str">
        <f t="shared" si="515"/>
        <v>small</v>
      </c>
      <c r="P1987" t="str">
        <f t="shared" si="516"/>
        <v>small</v>
      </c>
      <c r="X1987" t="str">
        <f t="shared" si="517"/>
        <v>small</v>
      </c>
      <c r="AC1987">
        <v>1.9284408092498799</v>
      </c>
      <c r="AD1987">
        <v>1.9804998636245701</v>
      </c>
      <c r="AE1987">
        <f t="shared" si="518"/>
        <v>0.97371418431737966</v>
      </c>
      <c r="AF1987" t="str">
        <f t="shared" si="519"/>
        <v>small</v>
      </c>
      <c r="AG1987">
        <f t="shared" si="520"/>
        <v>0.97371418431737966</v>
      </c>
      <c r="AH1987" t="str">
        <f t="shared" si="521"/>
        <v/>
      </c>
      <c r="AI1987" t="str">
        <f t="shared" si="522"/>
        <v/>
      </c>
      <c r="AN1987" t="str">
        <f t="shared" si="523"/>
        <v>small</v>
      </c>
      <c r="AP1987" t="str">
        <f t="shared" si="524"/>
        <v/>
      </c>
      <c r="AQ1987" t="str">
        <f t="shared" si="525"/>
        <v/>
      </c>
    </row>
    <row r="1988" spans="8:43" x14ac:dyDescent="0.2">
      <c r="H1988" t="str">
        <f t="shared" si="515"/>
        <v>small</v>
      </c>
      <c r="P1988" t="str">
        <f t="shared" si="516"/>
        <v>small</v>
      </c>
      <c r="X1988" t="str">
        <f t="shared" si="517"/>
        <v>small</v>
      </c>
      <c r="AC1988">
        <v>2.1843121051788299</v>
      </c>
      <c r="AD1988">
        <v>1.35448002815247</v>
      </c>
      <c r="AE1988">
        <f t="shared" si="518"/>
        <v>1.6126573000550348</v>
      </c>
      <c r="AF1988" t="str">
        <f t="shared" si="519"/>
        <v>small</v>
      </c>
      <c r="AG1988">
        <f t="shared" si="520"/>
        <v>1.6126573000550348</v>
      </c>
      <c r="AH1988" t="str">
        <f t="shared" si="521"/>
        <v/>
      </c>
      <c r="AI1988" t="str">
        <f t="shared" si="522"/>
        <v/>
      </c>
      <c r="AN1988" t="str">
        <f t="shared" si="523"/>
        <v>small</v>
      </c>
      <c r="AP1988" t="str">
        <f t="shared" si="524"/>
        <v/>
      </c>
      <c r="AQ1988" t="str">
        <f t="shared" si="525"/>
        <v/>
      </c>
    </row>
    <row r="1989" spans="8:43" x14ac:dyDescent="0.2">
      <c r="H1989" t="str">
        <f t="shared" si="515"/>
        <v>small</v>
      </c>
      <c r="P1989" t="str">
        <f t="shared" si="516"/>
        <v>small</v>
      </c>
      <c r="X1989" t="str">
        <f t="shared" si="517"/>
        <v>small</v>
      </c>
      <c r="AC1989">
        <v>11.452429771423301</v>
      </c>
      <c r="AD1989">
        <v>8.35235595703125</v>
      </c>
      <c r="AE1989">
        <f t="shared" si="518"/>
        <v>1.3711616016295762</v>
      </c>
      <c r="AF1989" t="str">
        <f t="shared" si="519"/>
        <v>medium</v>
      </c>
      <c r="AG1989" t="str">
        <f t="shared" si="520"/>
        <v/>
      </c>
      <c r="AH1989">
        <f t="shared" si="521"/>
        <v>1.3711616016295762</v>
      </c>
      <c r="AI1989" t="str">
        <f t="shared" si="522"/>
        <v/>
      </c>
      <c r="AN1989" t="str">
        <f t="shared" si="523"/>
        <v>small</v>
      </c>
      <c r="AP1989" t="str">
        <f t="shared" si="524"/>
        <v/>
      </c>
      <c r="AQ1989" t="str">
        <f t="shared" si="525"/>
        <v/>
      </c>
    </row>
    <row r="1990" spans="8:43" x14ac:dyDescent="0.2">
      <c r="H1990" t="str">
        <f t="shared" si="515"/>
        <v>small</v>
      </c>
      <c r="P1990" t="str">
        <f t="shared" si="516"/>
        <v>small</v>
      </c>
      <c r="X1990" t="str">
        <f t="shared" si="517"/>
        <v>small</v>
      </c>
      <c r="AC1990">
        <v>34.0916938781738</v>
      </c>
      <c r="AD1990">
        <v>28.3270053863525</v>
      </c>
      <c r="AE1990">
        <f t="shared" si="518"/>
        <v>1.2035050445042326</v>
      </c>
      <c r="AF1990" t="str">
        <f t="shared" si="519"/>
        <v>large</v>
      </c>
      <c r="AG1990" t="str">
        <f t="shared" si="520"/>
        <v/>
      </c>
      <c r="AH1990" t="str">
        <f t="shared" si="521"/>
        <v/>
      </c>
      <c r="AI1990">
        <f t="shared" si="522"/>
        <v>1.2035050445042326</v>
      </c>
      <c r="AN1990" t="str">
        <f t="shared" si="523"/>
        <v>small</v>
      </c>
      <c r="AP1990" t="str">
        <f t="shared" si="524"/>
        <v/>
      </c>
      <c r="AQ1990" t="str">
        <f t="shared" si="525"/>
        <v/>
      </c>
    </row>
    <row r="1991" spans="8:43" x14ac:dyDescent="0.2">
      <c r="H1991" t="str">
        <f t="shared" ref="H1991:H2054" si="526">IF(E1991&lt;4,"small",(IF(E1991&lt;16,"medium",(IF(E1991&gt;16,"large")))))</f>
        <v>small</v>
      </c>
      <c r="P1991" t="str">
        <f t="shared" ref="P1991:P2054" si="527">IF(M1991&lt;4,"small",(IF(M1991&lt;16,"medium",(IF(M1991&gt;16,"large")))))</f>
        <v>small</v>
      </c>
      <c r="X1991" t="str">
        <f t="shared" ref="X1991:X2054" si="528">IF(U1991&lt;4,"small",(IF(U1991&lt;16,"medium",(IF(U1991&gt;16,"large")))))</f>
        <v>small</v>
      </c>
      <c r="AC1991">
        <v>6.2221245765686</v>
      </c>
      <c r="AD1991">
        <v>2.52901291847229</v>
      </c>
      <c r="AE1991">
        <f t="shared" ref="AE1991:AE2054" si="529">AC1991/AD1991</f>
        <v>2.4602976644054557</v>
      </c>
      <c r="AF1991" t="str">
        <f t="shared" ref="AF1991:AF2054" si="530">IF(AC1991&lt;4,"small",(IF(AC1991&lt;16,"medium",(IF(AC1991&gt;16,"large")))))</f>
        <v>medium</v>
      </c>
      <c r="AG1991" t="str">
        <f t="shared" ref="AG1991:AG2054" si="531">IF(AF1991="small",AE1991,"")</f>
        <v/>
      </c>
      <c r="AH1991">
        <f t="shared" ref="AH1991:AH2054" si="532">IF(AF1991="medium",AE1991,"")</f>
        <v>2.4602976644054557</v>
      </c>
      <c r="AI1991" t="str">
        <f t="shared" ref="AI1991:AI2054" si="533">IF(AF1991="large",AE1991,"")</f>
        <v/>
      </c>
      <c r="AN1991" t="str">
        <f t="shared" ref="AN1991:AN2054" si="534">IF(AK1991&lt;4,"small",(IF(AK1991&lt;16,"medium",(IF(AK1991&gt;16,"large")))))</f>
        <v>small</v>
      </c>
      <c r="AP1991" t="str">
        <f t="shared" ref="AP1991:AP2054" si="535">IF(AN1991="medium",AM1991,"")</f>
        <v/>
      </c>
      <c r="AQ1991" t="str">
        <f t="shared" ref="AQ1991:AQ2054" si="536">IF(AN1991="large",AM1991,"")</f>
        <v/>
      </c>
    </row>
    <row r="1992" spans="8:43" x14ac:dyDescent="0.2">
      <c r="H1992" t="str">
        <f t="shared" si="526"/>
        <v>small</v>
      </c>
      <c r="P1992" t="str">
        <f t="shared" si="527"/>
        <v>small</v>
      </c>
      <c r="X1992" t="str">
        <f t="shared" si="528"/>
        <v>small</v>
      </c>
      <c r="AC1992">
        <v>23.845878601074201</v>
      </c>
      <c r="AD1992">
        <v>8.0027647018432599</v>
      </c>
      <c r="AE1992">
        <f t="shared" si="529"/>
        <v>2.9797050756199082</v>
      </c>
      <c r="AF1992" t="str">
        <f t="shared" si="530"/>
        <v>large</v>
      </c>
      <c r="AG1992" t="str">
        <f t="shared" si="531"/>
        <v/>
      </c>
      <c r="AH1992" t="str">
        <f t="shared" si="532"/>
        <v/>
      </c>
      <c r="AI1992">
        <f t="shared" si="533"/>
        <v>2.9797050756199082</v>
      </c>
      <c r="AN1992" t="str">
        <f t="shared" si="534"/>
        <v>small</v>
      </c>
      <c r="AP1992" t="str">
        <f t="shared" si="535"/>
        <v/>
      </c>
      <c r="AQ1992" t="str">
        <f t="shared" si="536"/>
        <v/>
      </c>
    </row>
    <row r="1993" spans="8:43" x14ac:dyDescent="0.2">
      <c r="H1993" t="str">
        <f t="shared" si="526"/>
        <v>small</v>
      </c>
      <c r="P1993" t="str">
        <f t="shared" si="527"/>
        <v>small</v>
      </c>
      <c r="X1993" t="str">
        <f t="shared" si="528"/>
        <v>small</v>
      </c>
      <c r="AC1993">
        <v>15.145942687988301</v>
      </c>
      <c r="AD1993">
        <v>9.3035821914672905</v>
      </c>
      <c r="AE1993">
        <f t="shared" si="529"/>
        <v>1.6279689238279946</v>
      </c>
      <c r="AF1993" t="str">
        <f t="shared" si="530"/>
        <v>medium</v>
      </c>
      <c r="AG1993" t="str">
        <f t="shared" si="531"/>
        <v/>
      </c>
      <c r="AH1993">
        <f t="shared" si="532"/>
        <v>1.6279689238279946</v>
      </c>
      <c r="AI1993" t="str">
        <f t="shared" si="533"/>
        <v/>
      </c>
      <c r="AN1993" t="str">
        <f t="shared" si="534"/>
        <v>small</v>
      </c>
      <c r="AP1993" t="str">
        <f t="shared" si="535"/>
        <v/>
      </c>
      <c r="AQ1993" t="str">
        <f t="shared" si="536"/>
        <v/>
      </c>
    </row>
    <row r="1994" spans="8:43" x14ac:dyDescent="0.2">
      <c r="H1994" t="str">
        <f t="shared" si="526"/>
        <v>small</v>
      </c>
      <c r="P1994" t="str">
        <f t="shared" si="527"/>
        <v>small</v>
      </c>
      <c r="X1994" t="str">
        <f t="shared" si="528"/>
        <v>small</v>
      </c>
      <c r="AC1994">
        <v>24.005794525146499</v>
      </c>
      <c r="AD1994">
        <v>13.9019832611084</v>
      </c>
      <c r="AE1994">
        <f t="shared" si="529"/>
        <v>1.7267891979343761</v>
      </c>
      <c r="AF1994" t="str">
        <f t="shared" si="530"/>
        <v>large</v>
      </c>
      <c r="AG1994" t="str">
        <f t="shared" si="531"/>
        <v/>
      </c>
      <c r="AH1994" t="str">
        <f t="shared" si="532"/>
        <v/>
      </c>
      <c r="AI1994">
        <f t="shared" si="533"/>
        <v>1.7267891979343761</v>
      </c>
      <c r="AN1994" t="str">
        <f t="shared" si="534"/>
        <v>small</v>
      </c>
      <c r="AP1994" t="str">
        <f t="shared" si="535"/>
        <v/>
      </c>
      <c r="AQ1994" t="str">
        <f t="shared" si="536"/>
        <v/>
      </c>
    </row>
    <row r="1995" spans="8:43" x14ac:dyDescent="0.2">
      <c r="H1995" t="str">
        <f t="shared" si="526"/>
        <v>small</v>
      </c>
      <c r="P1995" t="str">
        <f t="shared" si="527"/>
        <v>small</v>
      </c>
      <c r="X1995" t="str">
        <f t="shared" si="528"/>
        <v>small</v>
      </c>
      <c r="AC1995">
        <v>2.7437195777893102</v>
      </c>
      <c r="AD1995">
        <v>1.9588198661804199</v>
      </c>
      <c r="AE1995">
        <f t="shared" si="529"/>
        <v>1.4007003018298958</v>
      </c>
      <c r="AF1995" t="str">
        <f t="shared" si="530"/>
        <v>small</v>
      </c>
      <c r="AG1995">
        <f t="shared" si="531"/>
        <v>1.4007003018298958</v>
      </c>
      <c r="AH1995" t="str">
        <f t="shared" si="532"/>
        <v/>
      </c>
      <c r="AI1995" t="str">
        <f t="shared" si="533"/>
        <v/>
      </c>
      <c r="AN1995" t="str">
        <f t="shared" si="534"/>
        <v>small</v>
      </c>
      <c r="AP1995" t="str">
        <f t="shared" si="535"/>
        <v/>
      </c>
      <c r="AQ1995" t="str">
        <f t="shared" si="536"/>
        <v/>
      </c>
    </row>
    <row r="1996" spans="8:43" x14ac:dyDescent="0.2">
      <c r="H1996" t="str">
        <f t="shared" si="526"/>
        <v>small</v>
      </c>
      <c r="P1996" t="str">
        <f t="shared" si="527"/>
        <v>small</v>
      </c>
      <c r="X1996" t="str">
        <f t="shared" si="528"/>
        <v>small</v>
      </c>
      <c r="AC1996">
        <v>12.724573135376</v>
      </c>
      <c r="AD1996">
        <v>8.0482883453369105</v>
      </c>
      <c r="AE1996">
        <f t="shared" si="529"/>
        <v>1.5810284857336749</v>
      </c>
      <c r="AF1996" t="str">
        <f t="shared" si="530"/>
        <v>medium</v>
      </c>
      <c r="AG1996" t="str">
        <f t="shared" si="531"/>
        <v/>
      </c>
      <c r="AH1996">
        <f t="shared" si="532"/>
        <v>1.5810284857336749</v>
      </c>
      <c r="AI1996" t="str">
        <f t="shared" si="533"/>
        <v/>
      </c>
      <c r="AN1996" t="str">
        <f t="shared" si="534"/>
        <v>small</v>
      </c>
      <c r="AP1996" t="str">
        <f t="shared" si="535"/>
        <v/>
      </c>
      <c r="AQ1996" t="str">
        <f t="shared" si="536"/>
        <v/>
      </c>
    </row>
    <row r="1997" spans="8:43" x14ac:dyDescent="0.2">
      <c r="H1997" t="str">
        <f t="shared" si="526"/>
        <v>small</v>
      </c>
      <c r="P1997" t="str">
        <f t="shared" si="527"/>
        <v>small</v>
      </c>
      <c r="X1997" t="str">
        <f t="shared" si="528"/>
        <v>small</v>
      </c>
      <c r="AC1997">
        <v>29.848812103271499</v>
      </c>
      <c r="AD1997">
        <v>18.460281372070298</v>
      </c>
      <c r="AE1997">
        <f t="shared" si="529"/>
        <v>1.6169207555217231</v>
      </c>
      <c r="AF1997" t="str">
        <f t="shared" si="530"/>
        <v>large</v>
      </c>
      <c r="AG1997" t="str">
        <f t="shared" si="531"/>
        <v/>
      </c>
      <c r="AH1997" t="str">
        <f t="shared" si="532"/>
        <v/>
      </c>
      <c r="AI1997">
        <f t="shared" si="533"/>
        <v>1.6169207555217231</v>
      </c>
      <c r="AN1997" t="str">
        <f t="shared" si="534"/>
        <v>small</v>
      </c>
      <c r="AP1997" t="str">
        <f t="shared" si="535"/>
        <v/>
      </c>
      <c r="AQ1997" t="str">
        <f t="shared" si="536"/>
        <v/>
      </c>
    </row>
    <row r="1998" spans="8:43" x14ac:dyDescent="0.2">
      <c r="H1998" t="str">
        <f t="shared" si="526"/>
        <v>small</v>
      </c>
      <c r="P1998" t="str">
        <f t="shared" si="527"/>
        <v>small</v>
      </c>
      <c r="X1998" t="str">
        <f t="shared" si="528"/>
        <v>small</v>
      </c>
      <c r="AC1998">
        <v>6.6595492362976101</v>
      </c>
      <c r="AD1998">
        <v>3.8807826042175302</v>
      </c>
      <c r="AE1998">
        <f t="shared" si="529"/>
        <v>1.7160325417507776</v>
      </c>
      <c r="AF1998" t="str">
        <f t="shared" si="530"/>
        <v>medium</v>
      </c>
      <c r="AG1998" t="str">
        <f t="shared" si="531"/>
        <v/>
      </c>
      <c r="AH1998">
        <f t="shared" si="532"/>
        <v>1.7160325417507776</v>
      </c>
      <c r="AI1998" t="str">
        <f t="shared" si="533"/>
        <v/>
      </c>
      <c r="AN1998" t="str">
        <f t="shared" si="534"/>
        <v>small</v>
      </c>
      <c r="AP1998" t="str">
        <f t="shared" si="535"/>
        <v/>
      </c>
      <c r="AQ1998" t="str">
        <f t="shared" si="536"/>
        <v/>
      </c>
    </row>
    <row r="1999" spans="8:43" x14ac:dyDescent="0.2">
      <c r="H1999" t="str">
        <f t="shared" si="526"/>
        <v>small</v>
      </c>
      <c r="P1999" t="str">
        <f t="shared" si="527"/>
        <v>small</v>
      </c>
      <c r="X1999" t="str">
        <f t="shared" si="528"/>
        <v>small</v>
      </c>
      <c r="AC1999">
        <v>3.5564837455749498</v>
      </c>
      <c r="AD1999">
        <v>4.2872891426086399</v>
      </c>
      <c r="AE1999">
        <f t="shared" si="529"/>
        <v>0.82954137854368626</v>
      </c>
      <c r="AF1999" t="str">
        <f t="shared" si="530"/>
        <v>small</v>
      </c>
      <c r="AG1999">
        <f t="shared" si="531"/>
        <v>0.82954137854368626</v>
      </c>
      <c r="AH1999" t="str">
        <f t="shared" si="532"/>
        <v/>
      </c>
      <c r="AI1999" t="str">
        <f t="shared" si="533"/>
        <v/>
      </c>
      <c r="AN1999" t="str">
        <f t="shared" si="534"/>
        <v>small</v>
      </c>
      <c r="AP1999" t="str">
        <f t="shared" si="535"/>
        <v/>
      </c>
      <c r="AQ1999" t="str">
        <f t="shared" si="536"/>
        <v/>
      </c>
    </row>
    <row r="2000" spans="8:43" x14ac:dyDescent="0.2">
      <c r="H2000" t="str">
        <f t="shared" si="526"/>
        <v>small</v>
      </c>
      <c r="P2000" t="str">
        <f t="shared" si="527"/>
        <v>small</v>
      </c>
      <c r="X2000" t="str">
        <f t="shared" si="528"/>
        <v>small</v>
      </c>
      <c r="AC2000">
        <v>2.8058023452758798</v>
      </c>
      <c r="AD2000">
        <v>1.91166472434998</v>
      </c>
      <c r="AE2000">
        <f t="shared" si="529"/>
        <v>1.4677272167743387</v>
      </c>
      <c r="AF2000" t="str">
        <f t="shared" si="530"/>
        <v>small</v>
      </c>
      <c r="AG2000">
        <f t="shared" si="531"/>
        <v>1.4677272167743387</v>
      </c>
      <c r="AH2000" t="str">
        <f t="shared" si="532"/>
        <v/>
      </c>
      <c r="AI2000" t="str">
        <f t="shared" si="533"/>
        <v/>
      </c>
      <c r="AN2000" t="str">
        <f t="shared" si="534"/>
        <v>small</v>
      </c>
      <c r="AP2000" t="str">
        <f t="shared" si="535"/>
        <v/>
      </c>
      <c r="AQ2000" t="str">
        <f t="shared" si="536"/>
        <v/>
      </c>
    </row>
    <row r="2001" spans="8:43" x14ac:dyDescent="0.2">
      <c r="H2001" t="str">
        <f t="shared" si="526"/>
        <v>small</v>
      </c>
      <c r="P2001" t="str">
        <f t="shared" si="527"/>
        <v>small</v>
      </c>
      <c r="X2001" t="str">
        <f t="shared" si="528"/>
        <v>small</v>
      </c>
      <c r="AC2001">
        <v>39.219470977783203</v>
      </c>
      <c r="AD2001">
        <v>29.203975677490199</v>
      </c>
      <c r="AE2001">
        <f t="shared" si="529"/>
        <v>1.3429497206441223</v>
      </c>
      <c r="AF2001" t="str">
        <f t="shared" si="530"/>
        <v>large</v>
      </c>
      <c r="AG2001" t="str">
        <f t="shared" si="531"/>
        <v/>
      </c>
      <c r="AH2001" t="str">
        <f t="shared" si="532"/>
        <v/>
      </c>
      <c r="AI2001">
        <f t="shared" si="533"/>
        <v>1.3429497206441223</v>
      </c>
      <c r="AN2001" t="str">
        <f t="shared" si="534"/>
        <v>small</v>
      </c>
      <c r="AP2001" t="str">
        <f t="shared" si="535"/>
        <v/>
      </c>
      <c r="AQ2001" t="str">
        <f t="shared" si="536"/>
        <v/>
      </c>
    </row>
    <row r="2002" spans="8:43" x14ac:dyDescent="0.2">
      <c r="H2002" t="str">
        <f t="shared" si="526"/>
        <v>small</v>
      </c>
      <c r="P2002" t="str">
        <f t="shared" si="527"/>
        <v>small</v>
      </c>
      <c r="X2002" t="str">
        <f t="shared" si="528"/>
        <v>small</v>
      </c>
      <c r="AC2002">
        <v>15.4300346374512</v>
      </c>
      <c r="AD2002">
        <v>8.9442291259765607</v>
      </c>
      <c r="AE2002">
        <f t="shared" si="529"/>
        <v>1.7251385692522159</v>
      </c>
      <c r="AF2002" t="str">
        <f t="shared" si="530"/>
        <v>medium</v>
      </c>
      <c r="AG2002" t="str">
        <f t="shared" si="531"/>
        <v/>
      </c>
      <c r="AH2002">
        <f t="shared" si="532"/>
        <v>1.7251385692522159</v>
      </c>
      <c r="AI2002" t="str">
        <f t="shared" si="533"/>
        <v/>
      </c>
      <c r="AN2002" t="str">
        <f t="shared" si="534"/>
        <v>small</v>
      </c>
      <c r="AP2002" t="str">
        <f t="shared" si="535"/>
        <v/>
      </c>
      <c r="AQ2002" t="str">
        <f t="shared" si="536"/>
        <v/>
      </c>
    </row>
    <row r="2003" spans="8:43" x14ac:dyDescent="0.2">
      <c r="H2003" t="str">
        <f t="shared" si="526"/>
        <v>small</v>
      </c>
      <c r="P2003" t="str">
        <f t="shared" si="527"/>
        <v>small</v>
      </c>
      <c r="X2003" t="str">
        <f t="shared" si="528"/>
        <v>small</v>
      </c>
      <c r="AC2003">
        <v>5.77309370040894</v>
      </c>
      <c r="AD2003">
        <v>2.7566566467285201</v>
      </c>
      <c r="AE2003">
        <f t="shared" si="529"/>
        <v>2.0942374913684647</v>
      </c>
      <c r="AF2003" t="str">
        <f t="shared" si="530"/>
        <v>medium</v>
      </c>
      <c r="AG2003" t="str">
        <f t="shared" si="531"/>
        <v/>
      </c>
      <c r="AH2003">
        <f t="shared" si="532"/>
        <v>2.0942374913684647</v>
      </c>
      <c r="AI2003" t="str">
        <f t="shared" si="533"/>
        <v/>
      </c>
      <c r="AN2003" t="str">
        <f t="shared" si="534"/>
        <v>small</v>
      </c>
      <c r="AP2003" t="str">
        <f t="shared" si="535"/>
        <v/>
      </c>
      <c r="AQ2003" t="str">
        <f t="shared" si="536"/>
        <v/>
      </c>
    </row>
    <row r="2004" spans="8:43" x14ac:dyDescent="0.2">
      <c r="H2004" t="str">
        <f t="shared" si="526"/>
        <v>small</v>
      </c>
      <c r="P2004" t="str">
        <f t="shared" si="527"/>
        <v>small</v>
      </c>
      <c r="X2004" t="str">
        <f t="shared" si="528"/>
        <v>small</v>
      </c>
      <c r="AC2004">
        <v>11.293764114379901</v>
      </c>
      <c r="AD2004">
        <v>7.0412359237670898</v>
      </c>
      <c r="AE2004">
        <f t="shared" si="529"/>
        <v>1.6039462725938163</v>
      </c>
      <c r="AF2004" t="str">
        <f t="shared" si="530"/>
        <v>medium</v>
      </c>
      <c r="AG2004" t="str">
        <f t="shared" si="531"/>
        <v/>
      </c>
      <c r="AH2004">
        <f t="shared" si="532"/>
        <v>1.6039462725938163</v>
      </c>
      <c r="AI2004" t="str">
        <f t="shared" si="533"/>
        <v/>
      </c>
      <c r="AN2004" t="str">
        <f t="shared" si="534"/>
        <v>small</v>
      </c>
      <c r="AP2004" t="str">
        <f t="shared" si="535"/>
        <v/>
      </c>
      <c r="AQ2004" t="str">
        <f t="shared" si="536"/>
        <v/>
      </c>
    </row>
    <row r="2005" spans="8:43" x14ac:dyDescent="0.2">
      <c r="H2005" t="str">
        <f t="shared" si="526"/>
        <v>small</v>
      </c>
      <c r="P2005" t="str">
        <f t="shared" si="527"/>
        <v>small</v>
      </c>
      <c r="X2005" t="str">
        <f t="shared" si="528"/>
        <v>small</v>
      </c>
      <c r="AC2005">
        <v>26.171293258666999</v>
      </c>
      <c r="AD2005">
        <v>18.905265808105501</v>
      </c>
      <c r="AE2005">
        <f t="shared" si="529"/>
        <v>1.3843388146093265</v>
      </c>
      <c r="AF2005" t="str">
        <f t="shared" si="530"/>
        <v>large</v>
      </c>
      <c r="AG2005" t="str">
        <f t="shared" si="531"/>
        <v/>
      </c>
      <c r="AH2005" t="str">
        <f t="shared" si="532"/>
        <v/>
      </c>
      <c r="AI2005">
        <f t="shared" si="533"/>
        <v>1.3843388146093265</v>
      </c>
      <c r="AN2005" t="str">
        <f t="shared" si="534"/>
        <v>small</v>
      </c>
      <c r="AP2005" t="str">
        <f t="shared" si="535"/>
        <v/>
      </c>
      <c r="AQ2005" t="str">
        <f t="shared" si="536"/>
        <v/>
      </c>
    </row>
    <row r="2006" spans="8:43" x14ac:dyDescent="0.2">
      <c r="H2006" t="str">
        <f t="shared" si="526"/>
        <v>small</v>
      </c>
      <c r="P2006" t="str">
        <f t="shared" si="527"/>
        <v>small</v>
      </c>
      <c r="X2006" t="str">
        <f t="shared" si="528"/>
        <v>small</v>
      </c>
      <c r="AC2006">
        <v>10.9729814529419</v>
      </c>
      <c r="AD2006">
        <v>6.5306653976440403</v>
      </c>
      <c r="AE2006">
        <f t="shared" si="529"/>
        <v>1.6802241096137678</v>
      </c>
      <c r="AF2006" t="str">
        <f t="shared" si="530"/>
        <v>medium</v>
      </c>
      <c r="AG2006" t="str">
        <f t="shared" si="531"/>
        <v/>
      </c>
      <c r="AH2006">
        <f t="shared" si="532"/>
        <v>1.6802241096137678</v>
      </c>
      <c r="AI2006" t="str">
        <f t="shared" si="533"/>
        <v/>
      </c>
      <c r="AN2006" t="str">
        <f t="shared" si="534"/>
        <v>small</v>
      </c>
      <c r="AP2006" t="str">
        <f t="shared" si="535"/>
        <v/>
      </c>
      <c r="AQ2006" t="str">
        <f t="shared" si="536"/>
        <v/>
      </c>
    </row>
    <row r="2007" spans="8:43" x14ac:dyDescent="0.2">
      <c r="H2007" t="str">
        <f t="shared" si="526"/>
        <v>small</v>
      </c>
      <c r="P2007" t="str">
        <f t="shared" si="527"/>
        <v>small</v>
      </c>
      <c r="X2007" t="str">
        <f t="shared" si="528"/>
        <v>small</v>
      </c>
      <c r="AC2007">
        <v>1.5969991683960001</v>
      </c>
      <c r="AD2007">
        <v>1.31653940677643</v>
      </c>
      <c r="AE2007">
        <f t="shared" si="529"/>
        <v>1.2130280037012191</v>
      </c>
      <c r="AF2007" t="str">
        <f t="shared" si="530"/>
        <v>small</v>
      </c>
      <c r="AG2007">
        <f t="shared" si="531"/>
        <v>1.2130280037012191</v>
      </c>
      <c r="AH2007" t="str">
        <f t="shared" si="532"/>
        <v/>
      </c>
      <c r="AI2007" t="str">
        <f t="shared" si="533"/>
        <v/>
      </c>
      <c r="AN2007" t="str">
        <f t="shared" si="534"/>
        <v>small</v>
      </c>
      <c r="AP2007" t="str">
        <f t="shared" si="535"/>
        <v/>
      </c>
      <c r="AQ2007" t="str">
        <f t="shared" si="536"/>
        <v/>
      </c>
    </row>
    <row r="2008" spans="8:43" x14ac:dyDescent="0.2">
      <c r="H2008" t="str">
        <f t="shared" si="526"/>
        <v>small</v>
      </c>
      <c r="P2008" t="str">
        <f t="shared" si="527"/>
        <v>small</v>
      </c>
      <c r="X2008" t="str">
        <f t="shared" si="528"/>
        <v>small</v>
      </c>
      <c r="AC2008">
        <v>17.351263046264702</v>
      </c>
      <c r="AD2008">
        <v>9.1371841430664098</v>
      </c>
      <c r="AE2008">
        <f t="shared" si="529"/>
        <v>1.8989726785173089</v>
      </c>
      <c r="AF2008" t="str">
        <f t="shared" si="530"/>
        <v>large</v>
      </c>
      <c r="AG2008" t="str">
        <f t="shared" si="531"/>
        <v/>
      </c>
      <c r="AH2008" t="str">
        <f t="shared" si="532"/>
        <v/>
      </c>
      <c r="AI2008">
        <f t="shared" si="533"/>
        <v>1.8989726785173089</v>
      </c>
      <c r="AN2008" t="str">
        <f t="shared" si="534"/>
        <v>small</v>
      </c>
      <c r="AP2008" t="str">
        <f t="shared" si="535"/>
        <v/>
      </c>
      <c r="AQ2008" t="str">
        <f t="shared" si="536"/>
        <v/>
      </c>
    </row>
    <row r="2009" spans="8:43" x14ac:dyDescent="0.2">
      <c r="H2009" t="str">
        <f t="shared" si="526"/>
        <v>small</v>
      </c>
      <c r="P2009" t="str">
        <f t="shared" si="527"/>
        <v>small</v>
      </c>
      <c r="X2009" t="str">
        <f t="shared" si="528"/>
        <v>small</v>
      </c>
      <c r="AC2009">
        <v>5.1691617965698198</v>
      </c>
      <c r="AD2009">
        <v>3.7978553771972701</v>
      </c>
      <c r="AE2009">
        <f t="shared" si="529"/>
        <v>1.3610738912297766</v>
      </c>
      <c r="AF2009" t="str">
        <f t="shared" si="530"/>
        <v>medium</v>
      </c>
      <c r="AG2009" t="str">
        <f t="shared" si="531"/>
        <v/>
      </c>
      <c r="AH2009">
        <f t="shared" si="532"/>
        <v>1.3610738912297766</v>
      </c>
      <c r="AI2009" t="str">
        <f t="shared" si="533"/>
        <v/>
      </c>
      <c r="AN2009" t="str">
        <f t="shared" si="534"/>
        <v>small</v>
      </c>
      <c r="AP2009" t="str">
        <f t="shared" si="535"/>
        <v/>
      </c>
      <c r="AQ2009" t="str">
        <f t="shared" si="536"/>
        <v/>
      </c>
    </row>
    <row r="2010" spans="8:43" x14ac:dyDescent="0.2">
      <c r="H2010" t="str">
        <f t="shared" si="526"/>
        <v>small</v>
      </c>
      <c r="P2010" t="str">
        <f t="shared" si="527"/>
        <v>small</v>
      </c>
      <c r="X2010" t="str">
        <f t="shared" si="528"/>
        <v>small</v>
      </c>
      <c r="AC2010">
        <v>4.2519769668579102</v>
      </c>
      <c r="AD2010">
        <v>2.1143741607665998</v>
      </c>
      <c r="AE2010">
        <f t="shared" si="529"/>
        <v>2.0109860618596893</v>
      </c>
      <c r="AF2010" t="str">
        <f t="shared" si="530"/>
        <v>medium</v>
      </c>
      <c r="AG2010" t="str">
        <f t="shared" si="531"/>
        <v/>
      </c>
      <c r="AH2010">
        <f t="shared" si="532"/>
        <v>2.0109860618596893</v>
      </c>
      <c r="AI2010" t="str">
        <f t="shared" si="533"/>
        <v/>
      </c>
      <c r="AN2010" t="str">
        <f t="shared" si="534"/>
        <v>small</v>
      </c>
      <c r="AP2010" t="str">
        <f t="shared" si="535"/>
        <v/>
      </c>
      <c r="AQ2010" t="str">
        <f t="shared" si="536"/>
        <v/>
      </c>
    </row>
    <row r="2011" spans="8:43" x14ac:dyDescent="0.2">
      <c r="H2011" t="str">
        <f t="shared" si="526"/>
        <v>small</v>
      </c>
      <c r="P2011" t="str">
        <f t="shared" si="527"/>
        <v>small</v>
      </c>
      <c r="X2011" t="str">
        <f t="shared" si="528"/>
        <v>small</v>
      </c>
      <c r="AC2011">
        <v>11.3900299072266</v>
      </c>
      <c r="AD2011">
        <v>6.8293104171752903</v>
      </c>
      <c r="AE2011">
        <f t="shared" si="529"/>
        <v>1.667815520375437</v>
      </c>
      <c r="AF2011" t="str">
        <f t="shared" si="530"/>
        <v>medium</v>
      </c>
      <c r="AG2011" t="str">
        <f t="shared" si="531"/>
        <v/>
      </c>
      <c r="AH2011">
        <f t="shared" si="532"/>
        <v>1.667815520375437</v>
      </c>
      <c r="AI2011" t="str">
        <f t="shared" si="533"/>
        <v/>
      </c>
      <c r="AN2011" t="str">
        <f t="shared" si="534"/>
        <v>small</v>
      </c>
      <c r="AP2011" t="str">
        <f t="shared" si="535"/>
        <v/>
      </c>
      <c r="AQ2011" t="str">
        <f t="shared" si="536"/>
        <v/>
      </c>
    </row>
    <row r="2012" spans="8:43" x14ac:dyDescent="0.2">
      <c r="H2012" t="str">
        <f t="shared" si="526"/>
        <v>small</v>
      </c>
      <c r="P2012" t="str">
        <f t="shared" si="527"/>
        <v>small</v>
      </c>
      <c r="X2012" t="str">
        <f t="shared" si="528"/>
        <v>small</v>
      </c>
      <c r="AC2012">
        <v>15.3315753936768</v>
      </c>
      <c r="AD2012">
        <v>7.2808027267456099</v>
      </c>
      <c r="AE2012">
        <f t="shared" si="529"/>
        <v>2.105753440806347</v>
      </c>
      <c r="AF2012" t="str">
        <f t="shared" si="530"/>
        <v>medium</v>
      </c>
      <c r="AG2012" t="str">
        <f t="shared" si="531"/>
        <v/>
      </c>
      <c r="AH2012">
        <f t="shared" si="532"/>
        <v>2.105753440806347</v>
      </c>
      <c r="AI2012" t="str">
        <f t="shared" si="533"/>
        <v/>
      </c>
      <c r="AN2012" t="str">
        <f t="shared" si="534"/>
        <v>small</v>
      </c>
      <c r="AP2012" t="str">
        <f t="shared" si="535"/>
        <v/>
      </c>
      <c r="AQ2012" t="str">
        <f t="shared" si="536"/>
        <v/>
      </c>
    </row>
    <row r="2013" spans="8:43" x14ac:dyDescent="0.2">
      <c r="H2013" t="str">
        <f t="shared" si="526"/>
        <v>small</v>
      </c>
      <c r="P2013" t="str">
        <f t="shared" si="527"/>
        <v>small</v>
      </c>
      <c r="X2013" t="str">
        <f t="shared" si="528"/>
        <v>small</v>
      </c>
      <c r="AC2013">
        <v>4.6505212783813503</v>
      </c>
      <c r="AD2013">
        <v>1.25637531280518</v>
      </c>
      <c r="AE2013">
        <f t="shared" si="529"/>
        <v>3.7015382513350006</v>
      </c>
      <c r="AF2013" t="str">
        <f t="shared" si="530"/>
        <v>medium</v>
      </c>
      <c r="AG2013" t="str">
        <f t="shared" si="531"/>
        <v/>
      </c>
      <c r="AH2013">
        <f t="shared" si="532"/>
        <v>3.7015382513350006</v>
      </c>
      <c r="AI2013" t="str">
        <f t="shared" si="533"/>
        <v/>
      </c>
      <c r="AN2013" t="str">
        <f t="shared" si="534"/>
        <v>small</v>
      </c>
      <c r="AP2013" t="str">
        <f t="shared" si="535"/>
        <v/>
      </c>
      <c r="AQ2013" t="str">
        <f t="shared" si="536"/>
        <v/>
      </c>
    </row>
    <row r="2014" spans="8:43" x14ac:dyDescent="0.2">
      <c r="H2014" t="str">
        <f t="shared" si="526"/>
        <v>small</v>
      </c>
      <c r="P2014" t="str">
        <f t="shared" si="527"/>
        <v>small</v>
      </c>
      <c r="X2014" t="str">
        <f t="shared" si="528"/>
        <v>small</v>
      </c>
      <c r="AC2014">
        <v>9.4424629211425799</v>
      </c>
      <c r="AD2014">
        <v>5.8596553802490199</v>
      </c>
      <c r="AE2014">
        <f t="shared" si="529"/>
        <v>1.6114365621176343</v>
      </c>
      <c r="AF2014" t="str">
        <f t="shared" si="530"/>
        <v>medium</v>
      </c>
      <c r="AG2014" t="str">
        <f t="shared" si="531"/>
        <v/>
      </c>
      <c r="AH2014">
        <f t="shared" si="532"/>
        <v>1.6114365621176343</v>
      </c>
      <c r="AI2014" t="str">
        <f t="shared" si="533"/>
        <v/>
      </c>
      <c r="AN2014" t="str">
        <f t="shared" si="534"/>
        <v>small</v>
      </c>
      <c r="AP2014" t="str">
        <f t="shared" si="535"/>
        <v/>
      </c>
      <c r="AQ2014" t="str">
        <f t="shared" si="536"/>
        <v/>
      </c>
    </row>
    <row r="2015" spans="8:43" x14ac:dyDescent="0.2">
      <c r="H2015" t="str">
        <f t="shared" si="526"/>
        <v>small</v>
      </c>
      <c r="P2015" t="str">
        <f t="shared" si="527"/>
        <v>small</v>
      </c>
      <c r="X2015" t="str">
        <f t="shared" si="528"/>
        <v>small</v>
      </c>
      <c r="AC2015">
        <v>8.9790086746215803</v>
      </c>
      <c r="AD2015">
        <v>3.09378910064697</v>
      </c>
      <c r="AE2015">
        <f t="shared" si="529"/>
        <v>2.9022691536226239</v>
      </c>
      <c r="AF2015" t="str">
        <f t="shared" si="530"/>
        <v>medium</v>
      </c>
      <c r="AG2015" t="str">
        <f t="shared" si="531"/>
        <v/>
      </c>
      <c r="AH2015">
        <f t="shared" si="532"/>
        <v>2.9022691536226239</v>
      </c>
      <c r="AI2015" t="str">
        <f t="shared" si="533"/>
        <v/>
      </c>
      <c r="AN2015" t="str">
        <f t="shared" si="534"/>
        <v>small</v>
      </c>
      <c r="AP2015" t="str">
        <f t="shared" si="535"/>
        <v/>
      </c>
      <c r="AQ2015" t="str">
        <f t="shared" si="536"/>
        <v/>
      </c>
    </row>
    <row r="2016" spans="8:43" x14ac:dyDescent="0.2">
      <c r="H2016" t="str">
        <f t="shared" si="526"/>
        <v>small</v>
      </c>
      <c r="P2016" t="str">
        <f t="shared" si="527"/>
        <v>small</v>
      </c>
      <c r="X2016" t="str">
        <f t="shared" si="528"/>
        <v>small</v>
      </c>
      <c r="AC2016">
        <v>4.0039443969726598</v>
      </c>
      <c r="AD2016">
        <v>3.0260345935821502</v>
      </c>
      <c r="AE2016">
        <f t="shared" si="529"/>
        <v>1.3231654408262672</v>
      </c>
      <c r="AF2016" t="str">
        <f t="shared" si="530"/>
        <v>medium</v>
      </c>
      <c r="AG2016" t="str">
        <f t="shared" si="531"/>
        <v/>
      </c>
      <c r="AH2016">
        <f t="shared" si="532"/>
        <v>1.3231654408262672</v>
      </c>
      <c r="AI2016" t="str">
        <f t="shared" si="533"/>
        <v/>
      </c>
      <c r="AN2016" t="str">
        <f t="shared" si="534"/>
        <v>small</v>
      </c>
      <c r="AP2016" t="str">
        <f t="shared" si="535"/>
        <v/>
      </c>
      <c r="AQ2016" t="str">
        <f t="shared" si="536"/>
        <v/>
      </c>
    </row>
    <row r="2017" spans="8:43" x14ac:dyDescent="0.2">
      <c r="H2017" t="str">
        <f t="shared" si="526"/>
        <v>small</v>
      </c>
      <c r="P2017" t="str">
        <f t="shared" si="527"/>
        <v>small</v>
      </c>
      <c r="X2017" t="str">
        <f t="shared" si="528"/>
        <v>small</v>
      </c>
      <c r="AC2017">
        <v>6.4102625846862802</v>
      </c>
      <c r="AD2017">
        <v>4.1615438461303702</v>
      </c>
      <c r="AE2017">
        <f t="shared" si="529"/>
        <v>1.5403568535381145</v>
      </c>
      <c r="AF2017" t="str">
        <f t="shared" si="530"/>
        <v>medium</v>
      </c>
      <c r="AG2017" t="str">
        <f t="shared" si="531"/>
        <v/>
      </c>
      <c r="AH2017">
        <f t="shared" si="532"/>
        <v>1.5403568535381145</v>
      </c>
      <c r="AI2017" t="str">
        <f t="shared" si="533"/>
        <v/>
      </c>
      <c r="AN2017" t="str">
        <f t="shared" si="534"/>
        <v>small</v>
      </c>
      <c r="AP2017" t="str">
        <f t="shared" si="535"/>
        <v/>
      </c>
      <c r="AQ2017" t="str">
        <f t="shared" si="536"/>
        <v/>
      </c>
    </row>
    <row r="2018" spans="8:43" x14ac:dyDescent="0.2">
      <c r="H2018" t="str">
        <f t="shared" si="526"/>
        <v>small</v>
      </c>
      <c r="P2018" t="str">
        <f t="shared" si="527"/>
        <v>small</v>
      </c>
      <c r="X2018" t="str">
        <f t="shared" si="528"/>
        <v>small</v>
      </c>
      <c r="AC2018">
        <v>5.1089572906494096</v>
      </c>
      <c r="AD2018">
        <v>2.5366010665893599</v>
      </c>
      <c r="AE2018">
        <f t="shared" si="529"/>
        <v>2.0140956959853229</v>
      </c>
      <c r="AF2018" t="str">
        <f t="shared" si="530"/>
        <v>medium</v>
      </c>
      <c r="AG2018" t="str">
        <f t="shared" si="531"/>
        <v/>
      </c>
      <c r="AH2018">
        <f t="shared" si="532"/>
        <v>2.0140956959853229</v>
      </c>
      <c r="AI2018" t="str">
        <f t="shared" si="533"/>
        <v/>
      </c>
      <c r="AN2018" t="str">
        <f t="shared" si="534"/>
        <v>small</v>
      </c>
      <c r="AP2018" t="str">
        <f t="shared" si="535"/>
        <v/>
      </c>
      <c r="AQ2018" t="str">
        <f t="shared" si="536"/>
        <v/>
      </c>
    </row>
    <row r="2019" spans="8:43" x14ac:dyDescent="0.2">
      <c r="H2019" t="str">
        <f t="shared" si="526"/>
        <v>small</v>
      </c>
      <c r="P2019" t="str">
        <f t="shared" si="527"/>
        <v>small</v>
      </c>
      <c r="X2019" t="str">
        <f t="shared" si="528"/>
        <v>small</v>
      </c>
      <c r="AC2019">
        <v>7.86051321029663</v>
      </c>
      <c r="AD2019">
        <v>3.75286912918091</v>
      </c>
      <c r="AE2019">
        <f t="shared" si="529"/>
        <v>2.0945343255314213</v>
      </c>
      <c r="AF2019" t="str">
        <f t="shared" si="530"/>
        <v>medium</v>
      </c>
      <c r="AG2019" t="str">
        <f t="shared" si="531"/>
        <v/>
      </c>
      <c r="AH2019">
        <f t="shared" si="532"/>
        <v>2.0945343255314213</v>
      </c>
      <c r="AI2019" t="str">
        <f t="shared" si="533"/>
        <v/>
      </c>
      <c r="AN2019" t="str">
        <f t="shared" si="534"/>
        <v>small</v>
      </c>
      <c r="AP2019" t="str">
        <f t="shared" si="535"/>
        <v/>
      </c>
      <c r="AQ2019" t="str">
        <f t="shared" si="536"/>
        <v/>
      </c>
    </row>
    <row r="2020" spans="8:43" x14ac:dyDescent="0.2">
      <c r="H2020" t="str">
        <f t="shared" si="526"/>
        <v>small</v>
      </c>
      <c r="P2020" t="str">
        <f t="shared" si="527"/>
        <v>small</v>
      </c>
      <c r="X2020" t="str">
        <f t="shared" si="528"/>
        <v>small</v>
      </c>
      <c r="AC2020">
        <v>7.0552711486816397</v>
      </c>
      <c r="AD2020">
        <v>4.9707627296447798</v>
      </c>
      <c r="AE2020">
        <f t="shared" si="529"/>
        <v>1.4193538361035034</v>
      </c>
      <c r="AF2020" t="str">
        <f t="shared" si="530"/>
        <v>medium</v>
      </c>
      <c r="AG2020" t="str">
        <f t="shared" si="531"/>
        <v/>
      </c>
      <c r="AH2020">
        <f t="shared" si="532"/>
        <v>1.4193538361035034</v>
      </c>
      <c r="AI2020" t="str">
        <f t="shared" si="533"/>
        <v/>
      </c>
      <c r="AN2020" t="str">
        <f t="shared" si="534"/>
        <v>small</v>
      </c>
      <c r="AP2020" t="str">
        <f t="shared" si="535"/>
        <v/>
      </c>
      <c r="AQ2020" t="str">
        <f t="shared" si="536"/>
        <v/>
      </c>
    </row>
    <row r="2021" spans="8:43" x14ac:dyDescent="0.2">
      <c r="H2021" t="str">
        <f t="shared" si="526"/>
        <v>small</v>
      </c>
      <c r="P2021" t="str">
        <f t="shared" si="527"/>
        <v>small</v>
      </c>
      <c r="X2021" t="str">
        <f t="shared" si="528"/>
        <v>small</v>
      </c>
      <c r="AC2021">
        <v>1.2994238138198899</v>
      </c>
      <c r="AD2021">
        <v>1.0477032661437999</v>
      </c>
      <c r="AE2021">
        <f t="shared" si="529"/>
        <v>1.240259390049034</v>
      </c>
      <c r="AF2021" t="str">
        <f t="shared" si="530"/>
        <v>small</v>
      </c>
      <c r="AG2021">
        <f t="shared" si="531"/>
        <v>1.240259390049034</v>
      </c>
      <c r="AH2021" t="str">
        <f t="shared" si="532"/>
        <v/>
      </c>
      <c r="AI2021" t="str">
        <f t="shared" si="533"/>
        <v/>
      </c>
      <c r="AN2021" t="str">
        <f t="shared" si="534"/>
        <v>small</v>
      </c>
      <c r="AP2021" t="str">
        <f t="shared" si="535"/>
        <v/>
      </c>
      <c r="AQ2021" t="str">
        <f t="shared" si="536"/>
        <v/>
      </c>
    </row>
    <row r="2022" spans="8:43" x14ac:dyDescent="0.2">
      <c r="H2022" t="str">
        <f t="shared" si="526"/>
        <v>small</v>
      </c>
      <c r="P2022" t="str">
        <f t="shared" si="527"/>
        <v>small</v>
      </c>
      <c r="X2022" t="str">
        <f t="shared" si="528"/>
        <v>small</v>
      </c>
      <c r="AC2022">
        <v>6.8730878829956099</v>
      </c>
      <c r="AD2022">
        <v>4.25531101226807</v>
      </c>
      <c r="AE2022">
        <f t="shared" si="529"/>
        <v>1.6151787409147027</v>
      </c>
      <c r="AF2022" t="str">
        <f t="shared" si="530"/>
        <v>medium</v>
      </c>
      <c r="AG2022" t="str">
        <f t="shared" si="531"/>
        <v/>
      </c>
      <c r="AH2022">
        <f t="shared" si="532"/>
        <v>1.6151787409147027</v>
      </c>
      <c r="AI2022" t="str">
        <f t="shared" si="533"/>
        <v/>
      </c>
      <c r="AN2022" t="str">
        <f t="shared" si="534"/>
        <v>small</v>
      </c>
      <c r="AP2022" t="str">
        <f t="shared" si="535"/>
        <v/>
      </c>
      <c r="AQ2022" t="str">
        <f t="shared" si="536"/>
        <v/>
      </c>
    </row>
    <row r="2023" spans="8:43" x14ac:dyDescent="0.2">
      <c r="H2023" t="str">
        <f t="shared" si="526"/>
        <v>small</v>
      </c>
      <c r="P2023" t="str">
        <f t="shared" si="527"/>
        <v>small</v>
      </c>
      <c r="X2023" t="str">
        <f t="shared" si="528"/>
        <v>small</v>
      </c>
      <c r="AC2023">
        <v>14.401533126831101</v>
      </c>
      <c r="AD2023">
        <v>8.3534393310546893</v>
      </c>
      <c r="AE2023">
        <f t="shared" si="529"/>
        <v>1.7240243875707648</v>
      </c>
      <c r="AF2023" t="str">
        <f t="shared" si="530"/>
        <v>medium</v>
      </c>
      <c r="AG2023" t="str">
        <f t="shared" si="531"/>
        <v/>
      </c>
      <c r="AH2023">
        <f t="shared" si="532"/>
        <v>1.7240243875707648</v>
      </c>
      <c r="AI2023" t="str">
        <f t="shared" si="533"/>
        <v/>
      </c>
      <c r="AN2023" t="str">
        <f t="shared" si="534"/>
        <v>small</v>
      </c>
      <c r="AP2023" t="str">
        <f t="shared" si="535"/>
        <v/>
      </c>
      <c r="AQ2023" t="str">
        <f t="shared" si="536"/>
        <v/>
      </c>
    </row>
    <row r="2024" spans="8:43" x14ac:dyDescent="0.2">
      <c r="H2024" t="str">
        <f t="shared" si="526"/>
        <v>small</v>
      </c>
      <c r="P2024" t="str">
        <f t="shared" si="527"/>
        <v>small</v>
      </c>
      <c r="X2024" t="str">
        <f t="shared" si="528"/>
        <v>small</v>
      </c>
      <c r="AC2024">
        <v>48.968910217285199</v>
      </c>
      <c r="AD2024">
        <v>37.875568389892599</v>
      </c>
      <c r="AE2024">
        <f t="shared" si="529"/>
        <v>1.2928891182093243</v>
      </c>
      <c r="AF2024" t="str">
        <f t="shared" si="530"/>
        <v>large</v>
      </c>
      <c r="AG2024" t="str">
        <f t="shared" si="531"/>
        <v/>
      </c>
      <c r="AH2024" t="str">
        <f t="shared" si="532"/>
        <v/>
      </c>
      <c r="AI2024">
        <f t="shared" si="533"/>
        <v>1.2928891182093243</v>
      </c>
      <c r="AN2024" t="str">
        <f t="shared" si="534"/>
        <v>small</v>
      </c>
      <c r="AP2024" t="str">
        <f t="shared" si="535"/>
        <v/>
      </c>
      <c r="AQ2024" t="str">
        <f t="shared" si="536"/>
        <v/>
      </c>
    </row>
    <row r="2025" spans="8:43" x14ac:dyDescent="0.2">
      <c r="H2025" t="str">
        <f t="shared" si="526"/>
        <v>small</v>
      </c>
      <c r="P2025" t="str">
        <f t="shared" si="527"/>
        <v>small</v>
      </c>
      <c r="X2025" t="str">
        <f t="shared" si="528"/>
        <v>small</v>
      </c>
      <c r="AC2025">
        <v>5.7392277717590297</v>
      </c>
      <c r="AD2025">
        <v>4.9881067276001003</v>
      </c>
      <c r="AE2025">
        <f t="shared" si="529"/>
        <v>1.1505823923138694</v>
      </c>
      <c r="AF2025" t="str">
        <f t="shared" si="530"/>
        <v>medium</v>
      </c>
      <c r="AG2025" t="str">
        <f t="shared" si="531"/>
        <v/>
      </c>
      <c r="AH2025">
        <f t="shared" si="532"/>
        <v>1.1505823923138694</v>
      </c>
      <c r="AI2025" t="str">
        <f t="shared" si="533"/>
        <v/>
      </c>
      <c r="AN2025" t="str">
        <f t="shared" si="534"/>
        <v>small</v>
      </c>
      <c r="AP2025" t="str">
        <f t="shared" si="535"/>
        <v/>
      </c>
      <c r="AQ2025" t="str">
        <f t="shared" si="536"/>
        <v/>
      </c>
    </row>
    <row r="2026" spans="8:43" x14ac:dyDescent="0.2">
      <c r="H2026" t="str">
        <f t="shared" si="526"/>
        <v>small</v>
      </c>
      <c r="P2026" t="str">
        <f t="shared" si="527"/>
        <v>small</v>
      </c>
      <c r="X2026" t="str">
        <f t="shared" si="528"/>
        <v>small</v>
      </c>
      <c r="AC2026">
        <v>4.3385210037231401</v>
      </c>
      <c r="AD2026">
        <v>2.9908037185668901</v>
      </c>
      <c r="AE2026">
        <f t="shared" si="529"/>
        <v>1.4506204391781479</v>
      </c>
      <c r="AF2026" t="str">
        <f t="shared" si="530"/>
        <v>medium</v>
      </c>
      <c r="AG2026" t="str">
        <f t="shared" si="531"/>
        <v/>
      </c>
      <c r="AH2026">
        <f t="shared" si="532"/>
        <v>1.4506204391781479</v>
      </c>
      <c r="AI2026" t="str">
        <f t="shared" si="533"/>
        <v/>
      </c>
      <c r="AN2026" t="str">
        <f t="shared" si="534"/>
        <v>small</v>
      </c>
      <c r="AP2026" t="str">
        <f t="shared" si="535"/>
        <v/>
      </c>
      <c r="AQ2026" t="str">
        <f t="shared" si="536"/>
        <v/>
      </c>
    </row>
    <row r="2027" spans="8:43" x14ac:dyDescent="0.2">
      <c r="H2027" t="str">
        <f t="shared" si="526"/>
        <v>small</v>
      </c>
      <c r="P2027" t="str">
        <f t="shared" si="527"/>
        <v>small</v>
      </c>
      <c r="X2027" t="str">
        <f t="shared" si="528"/>
        <v>small</v>
      </c>
      <c r="AC2027">
        <v>7.19856977462769</v>
      </c>
      <c r="AD2027">
        <v>5.0298409461975098</v>
      </c>
      <c r="AE2027">
        <f t="shared" si="529"/>
        <v>1.4311724469279112</v>
      </c>
      <c r="AF2027" t="str">
        <f t="shared" si="530"/>
        <v>medium</v>
      </c>
      <c r="AG2027" t="str">
        <f t="shared" si="531"/>
        <v/>
      </c>
      <c r="AH2027">
        <f t="shared" si="532"/>
        <v>1.4311724469279112</v>
      </c>
      <c r="AI2027" t="str">
        <f t="shared" si="533"/>
        <v/>
      </c>
      <c r="AN2027" t="str">
        <f t="shared" si="534"/>
        <v>small</v>
      </c>
      <c r="AP2027" t="str">
        <f t="shared" si="535"/>
        <v/>
      </c>
      <c r="AQ2027" t="str">
        <f t="shared" si="536"/>
        <v/>
      </c>
    </row>
    <row r="2028" spans="8:43" x14ac:dyDescent="0.2">
      <c r="H2028" t="str">
        <f t="shared" si="526"/>
        <v>small</v>
      </c>
      <c r="P2028" t="str">
        <f t="shared" si="527"/>
        <v>small</v>
      </c>
      <c r="X2028" t="str">
        <f t="shared" si="528"/>
        <v>small</v>
      </c>
      <c r="AC2028">
        <v>2.98986744880676</v>
      </c>
      <c r="AD2028">
        <v>2.2580091953277601</v>
      </c>
      <c r="AE2028">
        <f t="shared" si="529"/>
        <v>1.324116595713317</v>
      </c>
      <c r="AF2028" t="str">
        <f t="shared" si="530"/>
        <v>small</v>
      </c>
      <c r="AG2028">
        <f t="shared" si="531"/>
        <v>1.324116595713317</v>
      </c>
      <c r="AH2028" t="str">
        <f t="shared" si="532"/>
        <v/>
      </c>
      <c r="AI2028" t="str">
        <f t="shared" si="533"/>
        <v/>
      </c>
      <c r="AN2028" t="str">
        <f t="shared" si="534"/>
        <v>small</v>
      </c>
      <c r="AP2028" t="str">
        <f t="shared" si="535"/>
        <v/>
      </c>
      <c r="AQ2028" t="str">
        <f t="shared" si="536"/>
        <v/>
      </c>
    </row>
    <row r="2029" spans="8:43" x14ac:dyDescent="0.2">
      <c r="H2029" t="str">
        <f t="shared" si="526"/>
        <v>small</v>
      </c>
      <c r="P2029" t="str">
        <f t="shared" si="527"/>
        <v>small</v>
      </c>
      <c r="X2029" t="str">
        <f t="shared" si="528"/>
        <v>small</v>
      </c>
      <c r="AC2029">
        <v>8.1631050109863299</v>
      </c>
      <c r="AD2029">
        <v>4.0195374488830602</v>
      </c>
      <c r="AE2029">
        <f t="shared" si="529"/>
        <v>2.0308568124560389</v>
      </c>
      <c r="AF2029" t="str">
        <f t="shared" si="530"/>
        <v>medium</v>
      </c>
      <c r="AG2029" t="str">
        <f t="shared" si="531"/>
        <v/>
      </c>
      <c r="AH2029">
        <f t="shared" si="532"/>
        <v>2.0308568124560389</v>
      </c>
      <c r="AI2029" t="str">
        <f t="shared" si="533"/>
        <v/>
      </c>
      <c r="AN2029" t="str">
        <f t="shared" si="534"/>
        <v>small</v>
      </c>
      <c r="AP2029" t="str">
        <f t="shared" si="535"/>
        <v/>
      </c>
      <c r="AQ2029" t="str">
        <f t="shared" si="536"/>
        <v/>
      </c>
    </row>
    <row r="2030" spans="8:43" x14ac:dyDescent="0.2">
      <c r="H2030" t="str">
        <f t="shared" si="526"/>
        <v>small</v>
      </c>
      <c r="P2030" t="str">
        <f t="shared" si="527"/>
        <v>small</v>
      </c>
      <c r="X2030" t="str">
        <f t="shared" si="528"/>
        <v>small</v>
      </c>
      <c r="AC2030">
        <v>2.8393516540527299</v>
      </c>
      <c r="AD2030">
        <v>1.82602834701538</v>
      </c>
      <c r="AE2030">
        <f t="shared" si="529"/>
        <v>1.5549329552816713</v>
      </c>
      <c r="AF2030" t="str">
        <f t="shared" si="530"/>
        <v>small</v>
      </c>
      <c r="AG2030">
        <f t="shared" si="531"/>
        <v>1.5549329552816713</v>
      </c>
      <c r="AH2030" t="str">
        <f t="shared" si="532"/>
        <v/>
      </c>
      <c r="AI2030" t="str">
        <f t="shared" si="533"/>
        <v/>
      </c>
      <c r="AN2030" t="str">
        <f t="shared" si="534"/>
        <v>small</v>
      </c>
      <c r="AP2030" t="str">
        <f t="shared" si="535"/>
        <v/>
      </c>
      <c r="AQ2030" t="str">
        <f t="shared" si="536"/>
        <v/>
      </c>
    </row>
    <row r="2031" spans="8:43" x14ac:dyDescent="0.2">
      <c r="H2031" t="str">
        <f t="shared" si="526"/>
        <v>small</v>
      </c>
      <c r="P2031" t="str">
        <f t="shared" si="527"/>
        <v>small</v>
      </c>
      <c r="X2031" t="str">
        <f t="shared" si="528"/>
        <v>small</v>
      </c>
      <c r="AC2031">
        <v>15.4993333816528</v>
      </c>
      <c r="AD2031">
        <v>6.7116947174072301</v>
      </c>
      <c r="AE2031">
        <f t="shared" si="529"/>
        <v>2.3093024987346698</v>
      </c>
      <c r="AF2031" t="str">
        <f t="shared" si="530"/>
        <v>medium</v>
      </c>
      <c r="AG2031" t="str">
        <f t="shared" si="531"/>
        <v/>
      </c>
      <c r="AH2031">
        <f t="shared" si="532"/>
        <v>2.3093024987346698</v>
      </c>
      <c r="AI2031" t="str">
        <f t="shared" si="533"/>
        <v/>
      </c>
      <c r="AN2031" t="str">
        <f t="shared" si="534"/>
        <v>small</v>
      </c>
      <c r="AP2031" t="str">
        <f t="shared" si="535"/>
        <v/>
      </c>
      <c r="AQ2031" t="str">
        <f t="shared" si="536"/>
        <v/>
      </c>
    </row>
    <row r="2032" spans="8:43" x14ac:dyDescent="0.2">
      <c r="H2032" t="str">
        <f t="shared" si="526"/>
        <v>small</v>
      </c>
      <c r="P2032" t="str">
        <f t="shared" si="527"/>
        <v>small</v>
      </c>
      <c r="X2032" t="str">
        <f t="shared" si="528"/>
        <v>small</v>
      </c>
      <c r="AC2032">
        <v>9.2674903869628906</v>
      </c>
      <c r="AD2032">
        <v>5.4124999046325701</v>
      </c>
      <c r="AE2032">
        <f t="shared" si="529"/>
        <v>1.7122384388461285</v>
      </c>
      <c r="AF2032" t="str">
        <f t="shared" si="530"/>
        <v>medium</v>
      </c>
      <c r="AG2032" t="str">
        <f t="shared" si="531"/>
        <v/>
      </c>
      <c r="AH2032">
        <f t="shared" si="532"/>
        <v>1.7122384388461285</v>
      </c>
      <c r="AI2032" t="str">
        <f t="shared" si="533"/>
        <v/>
      </c>
      <c r="AN2032" t="str">
        <f t="shared" si="534"/>
        <v>small</v>
      </c>
      <c r="AP2032" t="str">
        <f t="shared" si="535"/>
        <v/>
      </c>
      <c r="AQ2032" t="str">
        <f t="shared" si="536"/>
        <v/>
      </c>
    </row>
    <row r="2033" spans="8:43" x14ac:dyDescent="0.2">
      <c r="H2033" t="str">
        <f t="shared" si="526"/>
        <v>small</v>
      </c>
      <c r="P2033" t="str">
        <f t="shared" si="527"/>
        <v>small</v>
      </c>
      <c r="X2033" t="str">
        <f t="shared" si="528"/>
        <v>small</v>
      </c>
      <c r="AC2033">
        <v>34.909168243408203</v>
      </c>
      <c r="AD2033">
        <v>17.951330184936499</v>
      </c>
      <c r="AE2033">
        <f t="shared" si="529"/>
        <v>1.9446563504637409</v>
      </c>
      <c r="AF2033" t="str">
        <f t="shared" si="530"/>
        <v>large</v>
      </c>
      <c r="AG2033" t="str">
        <f t="shared" si="531"/>
        <v/>
      </c>
      <c r="AH2033" t="str">
        <f t="shared" si="532"/>
        <v/>
      </c>
      <c r="AI2033">
        <f t="shared" si="533"/>
        <v>1.9446563504637409</v>
      </c>
      <c r="AN2033" t="str">
        <f t="shared" si="534"/>
        <v>small</v>
      </c>
      <c r="AP2033" t="str">
        <f t="shared" si="535"/>
        <v/>
      </c>
      <c r="AQ2033" t="str">
        <f t="shared" si="536"/>
        <v/>
      </c>
    </row>
    <row r="2034" spans="8:43" x14ac:dyDescent="0.2">
      <c r="H2034" t="str">
        <f t="shared" si="526"/>
        <v>small</v>
      </c>
      <c r="P2034" t="str">
        <f t="shared" si="527"/>
        <v>small</v>
      </c>
      <c r="X2034" t="str">
        <f t="shared" si="528"/>
        <v>small</v>
      </c>
      <c r="AC2034">
        <v>5.8819007873535201</v>
      </c>
      <c r="AD2034">
        <v>3.5843033790588401</v>
      </c>
      <c r="AE2034">
        <f t="shared" si="529"/>
        <v>1.6410164445672506</v>
      </c>
      <c r="AF2034" t="str">
        <f t="shared" si="530"/>
        <v>medium</v>
      </c>
      <c r="AG2034" t="str">
        <f t="shared" si="531"/>
        <v/>
      </c>
      <c r="AH2034">
        <f t="shared" si="532"/>
        <v>1.6410164445672506</v>
      </c>
      <c r="AI2034" t="str">
        <f t="shared" si="533"/>
        <v/>
      </c>
      <c r="AN2034" t="str">
        <f t="shared" si="534"/>
        <v>small</v>
      </c>
      <c r="AP2034" t="str">
        <f t="shared" si="535"/>
        <v/>
      </c>
      <c r="AQ2034" t="str">
        <f t="shared" si="536"/>
        <v/>
      </c>
    </row>
    <row r="2035" spans="8:43" x14ac:dyDescent="0.2">
      <c r="H2035" t="str">
        <f t="shared" si="526"/>
        <v>small</v>
      </c>
      <c r="P2035" t="str">
        <f t="shared" si="527"/>
        <v>small</v>
      </c>
      <c r="X2035" t="str">
        <f t="shared" si="528"/>
        <v>small</v>
      </c>
      <c r="AC2035">
        <v>6.5074701309204102</v>
      </c>
      <c r="AD2035">
        <v>3.0395846366882302</v>
      </c>
      <c r="AE2035">
        <f t="shared" si="529"/>
        <v>2.1409076925755892</v>
      </c>
      <c r="AF2035" t="str">
        <f t="shared" si="530"/>
        <v>medium</v>
      </c>
      <c r="AG2035" t="str">
        <f t="shared" si="531"/>
        <v/>
      </c>
      <c r="AH2035">
        <f t="shared" si="532"/>
        <v>2.1409076925755892</v>
      </c>
      <c r="AI2035" t="str">
        <f t="shared" si="533"/>
        <v/>
      </c>
      <c r="AN2035" t="str">
        <f t="shared" si="534"/>
        <v>small</v>
      </c>
      <c r="AP2035" t="str">
        <f t="shared" si="535"/>
        <v/>
      </c>
      <c r="AQ2035" t="str">
        <f t="shared" si="536"/>
        <v/>
      </c>
    </row>
    <row r="2036" spans="8:43" x14ac:dyDescent="0.2">
      <c r="H2036" t="str">
        <f t="shared" si="526"/>
        <v>small</v>
      </c>
      <c r="P2036" t="str">
        <f t="shared" si="527"/>
        <v>small</v>
      </c>
      <c r="X2036" t="str">
        <f t="shared" si="528"/>
        <v>small</v>
      </c>
      <c r="AC2036">
        <v>10.963264465331999</v>
      </c>
      <c r="AD2036">
        <v>5.9572172164917001</v>
      </c>
      <c r="AE2036">
        <f t="shared" si="529"/>
        <v>1.8403331735129242</v>
      </c>
      <c r="AF2036" t="str">
        <f t="shared" si="530"/>
        <v>medium</v>
      </c>
      <c r="AG2036" t="str">
        <f t="shared" si="531"/>
        <v/>
      </c>
      <c r="AH2036">
        <f t="shared" si="532"/>
        <v>1.8403331735129242</v>
      </c>
      <c r="AI2036" t="str">
        <f t="shared" si="533"/>
        <v/>
      </c>
      <c r="AN2036" t="str">
        <f t="shared" si="534"/>
        <v>small</v>
      </c>
      <c r="AP2036" t="str">
        <f t="shared" si="535"/>
        <v/>
      </c>
      <c r="AQ2036" t="str">
        <f t="shared" si="536"/>
        <v/>
      </c>
    </row>
    <row r="2037" spans="8:43" x14ac:dyDescent="0.2">
      <c r="H2037" t="str">
        <f t="shared" si="526"/>
        <v>small</v>
      </c>
      <c r="P2037" t="str">
        <f t="shared" si="527"/>
        <v>small</v>
      </c>
      <c r="X2037" t="str">
        <f t="shared" si="528"/>
        <v>small</v>
      </c>
      <c r="AC2037">
        <v>11.112208366394</v>
      </c>
      <c r="AD2037">
        <v>6.6862215995788601</v>
      </c>
      <c r="AE2037">
        <f t="shared" si="529"/>
        <v>1.661956338254466</v>
      </c>
      <c r="AF2037" t="str">
        <f t="shared" si="530"/>
        <v>medium</v>
      </c>
      <c r="AG2037" t="str">
        <f t="shared" si="531"/>
        <v/>
      </c>
      <c r="AH2037">
        <f t="shared" si="532"/>
        <v>1.661956338254466</v>
      </c>
      <c r="AI2037" t="str">
        <f t="shared" si="533"/>
        <v/>
      </c>
      <c r="AN2037" t="str">
        <f t="shared" si="534"/>
        <v>small</v>
      </c>
      <c r="AP2037" t="str">
        <f t="shared" si="535"/>
        <v/>
      </c>
      <c r="AQ2037" t="str">
        <f t="shared" si="536"/>
        <v/>
      </c>
    </row>
    <row r="2038" spans="8:43" x14ac:dyDescent="0.2">
      <c r="H2038" t="str">
        <f t="shared" si="526"/>
        <v>small</v>
      </c>
      <c r="P2038" t="str">
        <f t="shared" si="527"/>
        <v>small</v>
      </c>
      <c r="X2038" t="str">
        <f t="shared" si="528"/>
        <v>small</v>
      </c>
      <c r="AC2038">
        <v>8.2769308090209996</v>
      </c>
      <c r="AD2038">
        <v>5.7404150962829599</v>
      </c>
      <c r="AE2038">
        <f t="shared" si="529"/>
        <v>1.4418697376746303</v>
      </c>
      <c r="AF2038" t="str">
        <f t="shared" si="530"/>
        <v>medium</v>
      </c>
      <c r="AG2038" t="str">
        <f t="shared" si="531"/>
        <v/>
      </c>
      <c r="AH2038">
        <f t="shared" si="532"/>
        <v>1.4418697376746303</v>
      </c>
      <c r="AI2038" t="str">
        <f t="shared" si="533"/>
        <v/>
      </c>
      <c r="AN2038" t="str">
        <f t="shared" si="534"/>
        <v>small</v>
      </c>
      <c r="AP2038" t="str">
        <f t="shared" si="535"/>
        <v/>
      </c>
      <c r="AQ2038" t="str">
        <f t="shared" si="536"/>
        <v/>
      </c>
    </row>
    <row r="2039" spans="8:43" x14ac:dyDescent="0.2">
      <c r="H2039" t="str">
        <f t="shared" si="526"/>
        <v>small</v>
      </c>
      <c r="P2039" t="str">
        <f t="shared" si="527"/>
        <v>small</v>
      </c>
      <c r="X2039" t="str">
        <f t="shared" si="528"/>
        <v>small</v>
      </c>
      <c r="AC2039">
        <v>22.703863143920898</v>
      </c>
      <c r="AD2039">
        <v>11.711184501648001</v>
      </c>
      <c r="AE2039">
        <f t="shared" si="529"/>
        <v>1.9386478917419503</v>
      </c>
      <c r="AF2039" t="str">
        <f t="shared" si="530"/>
        <v>large</v>
      </c>
      <c r="AG2039" t="str">
        <f t="shared" si="531"/>
        <v/>
      </c>
      <c r="AH2039" t="str">
        <f t="shared" si="532"/>
        <v/>
      </c>
      <c r="AI2039">
        <f t="shared" si="533"/>
        <v>1.9386478917419503</v>
      </c>
      <c r="AN2039" t="str">
        <f t="shared" si="534"/>
        <v>small</v>
      </c>
      <c r="AP2039" t="str">
        <f t="shared" si="535"/>
        <v/>
      </c>
      <c r="AQ2039" t="str">
        <f t="shared" si="536"/>
        <v/>
      </c>
    </row>
    <row r="2040" spans="8:43" x14ac:dyDescent="0.2">
      <c r="H2040" t="str">
        <f t="shared" si="526"/>
        <v>small</v>
      </c>
      <c r="P2040" t="str">
        <f t="shared" si="527"/>
        <v>small</v>
      </c>
      <c r="X2040" t="str">
        <f t="shared" si="528"/>
        <v>small</v>
      </c>
      <c r="AC2040">
        <v>48.690464019775398</v>
      </c>
      <c r="AD2040">
        <v>25.8641166687012</v>
      </c>
      <c r="AE2040">
        <f t="shared" si="529"/>
        <v>1.8825488859125399</v>
      </c>
      <c r="AF2040" t="str">
        <f t="shared" si="530"/>
        <v>large</v>
      </c>
      <c r="AG2040" t="str">
        <f t="shared" si="531"/>
        <v/>
      </c>
      <c r="AH2040" t="str">
        <f t="shared" si="532"/>
        <v/>
      </c>
      <c r="AI2040">
        <f t="shared" si="533"/>
        <v>1.8825488859125399</v>
      </c>
      <c r="AN2040" t="str">
        <f t="shared" si="534"/>
        <v>small</v>
      </c>
      <c r="AP2040" t="str">
        <f t="shared" si="535"/>
        <v/>
      </c>
      <c r="AQ2040" t="str">
        <f t="shared" si="536"/>
        <v/>
      </c>
    </row>
    <row r="2041" spans="8:43" x14ac:dyDescent="0.2">
      <c r="H2041" t="str">
        <f t="shared" si="526"/>
        <v>small</v>
      </c>
      <c r="P2041" t="str">
        <f t="shared" si="527"/>
        <v>small</v>
      </c>
      <c r="X2041" t="str">
        <f t="shared" si="528"/>
        <v>small</v>
      </c>
      <c r="AC2041">
        <v>26.779615402221701</v>
      </c>
      <c r="AD2041">
        <v>16.027198791503899</v>
      </c>
      <c r="AE2041">
        <f t="shared" si="529"/>
        <v>1.6708855833508294</v>
      </c>
      <c r="AF2041" t="str">
        <f t="shared" si="530"/>
        <v>large</v>
      </c>
      <c r="AG2041" t="str">
        <f t="shared" si="531"/>
        <v/>
      </c>
      <c r="AH2041" t="str">
        <f t="shared" si="532"/>
        <v/>
      </c>
      <c r="AI2041">
        <f t="shared" si="533"/>
        <v>1.6708855833508294</v>
      </c>
      <c r="AN2041" t="str">
        <f t="shared" si="534"/>
        <v>small</v>
      </c>
      <c r="AP2041" t="str">
        <f t="shared" si="535"/>
        <v/>
      </c>
      <c r="AQ2041" t="str">
        <f t="shared" si="536"/>
        <v/>
      </c>
    </row>
    <row r="2042" spans="8:43" x14ac:dyDescent="0.2">
      <c r="H2042" t="str">
        <f t="shared" si="526"/>
        <v>small</v>
      </c>
      <c r="P2042" t="str">
        <f t="shared" si="527"/>
        <v>small</v>
      </c>
      <c r="X2042" t="str">
        <f t="shared" si="528"/>
        <v>small</v>
      </c>
      <c r="AC2042">
        <v>3.3968777656555198</v>
      </c>
      <c r="AD2042">
        <v>1.52358686923981</v>
      </c>
      <c r="AE2042">
        <f t="shared" si="529"/>
        <v>2.2295268056165276</v>
      </c>
      <c r="AF2042" t="str">
        <f t="shared" si="530"/>
        <v>small</v>
      </c>
      <c r="AG2042">
        <f t="shared" si="531"/>
        <v>2.2295268056165276</v>
      </c>
      <c r="AH2042" t="str">
        <f t="shared" si="532"/>
        <v/>
      </c>
      <c r="AI2042" t="str">
        <f t="shared" si="533"/>
        <v/>
      </c>
      <c r="AN2042" t="str">
        <f t="shared" si="534"/>
        <v>small</v>
      </c>
      <c r="AP2042" t="str">
        <f t="shared" si="535"/>
        <v/>
      </c>
      <c r="AQ2042" t="str">
        <f t="shared" si="536"/>
        <v/>
      </c>
    </row>
    <row r="2043" spans="8:43" x14ac:dyDescent="0.2">
      <c r="H2043" t="str">
        <f t="shared" si="526"/>
        <v>small</v>
      </c>
      <c r="P2043" t="str">
        <f t="shared" si="527"/>
        <v>small</v>
      </c>
      <c r="X2043" t="str">
        <f t="shared" si="528"/>
        <v>small</v>
      </c>
      <c r="AC2043">
        <v>6.21929979324341</v>
      </c>
      <c r="AD2043">
        <v>3.7870147228240998</v>
      </c>
      <c r="AE2043">
        <f t="shared" si="529"/>
        <v>1.6422697687865011</v>
      </c>
      <c r="AF2043" t="str">
        <f t="shared" si="530"/>
        <v>medium</v>
      </c>
      <c r="AG2043" t="str">
        <f t="shared" si="531"/>
        <v/>
      </c>
      <c r="AH2043">
        <f t="shared" si="532"/>
        <v>1.6422697687865011</v>
      </c>
      <c r="AI2043" t="str">
        <f t="shared" si="533"/>
        <v/>
      </c>
      <c r="AN2043" t="str">
        <f t="shared" si="534"/>
        <v>small</v>
      </c>
      <c r="AP2043" t="str">
        <f t="shared" si="535"/>
        <v/>
      </c>
      <c r="AQ2043" t="str">
        <f t="shared" si="536"/>
        <v/>
      </c>
    </row>
    <row r="2044" spans="8:43" x14ac:dyDescent="0.2">
      <c r="H2044" t="str">
        <f t="shared" si="526"/>
        <v>small</v>
      </c>
      <c r="P2044" t="str">
        <f t="shared" si="527"/>
        <v>small</v>
      </c>
      <c r="X2044" t="str">
        <f t="shared" si="528"/>
        <v>small</v>
      </c>
      <c r="AC2044">
        <v>7.3525328636169398</v>
      </c>
      <c r="AD2044">
        <v>5.4634485244751003</v>
      </c>
      <c r="AE2044">
        <f t="shared" si="529"/>
        <v>1.3457677565147981</v>
      </c>
      <c r="AF2044" t="str">
        <f t="shared" si="530"/>
        <v>medium</v>
      </c>
      <c r="AG2044" t="str">
        <f t="shared" si="531"/>
        <v/>
      </c>
      <c r="AH2044">
        <f t="shared" si="532"/>
        <v>1.3457677565147981</v>
      </c>
      <c r="AI2044" t="str">
        <f t="shared" si="533"/>
        <v/>
      </c>
      <c r="AN2044" t="str">
        <f t="shared" si="534"/>
        <v>small</v>
      </c>
      <c r="AP2044" t="str">
        <f t="shared" si="535"/>
        <v/>
      </c>
      <c r="AQ2044" t="str">
        <f t="shared" si="536"/>
        <v/>
      </c>
    </row>
    <row r="2045" spans="8:43" x14ac:dyDescent="0.2">
      <c r="H2045" t="str">
        <f t="shared" si="526"/>
        <v>small</v>
      </c>
      <c r="P2045" t="str">
        <f t="shared" si="527"/>
        <v>small</v>
      </c>
      <c r="X2045" t="str">
        <f t="shared" si="528"/>
        <v>small</v>
      </c>
      <c r="AC2045">
        <v>14.9568576812744</v>
      </c>
      <c r="AD2045">
        <v>10.607652664184601</v>
      </c>
      <c r="AE2045">
        <f t="shared" si="529"/>
        <v>1.4100063562388634</v>
      </c>
      <c r="AF2045" t="str">
        <f t="shared" si="530"/>
        <v>medium</v>
      </c>
      <c r="AG2045" t="str">
        <f t="shared" si="531"/>
        <v/>
      </c>
      <c r="AH2045">
        <f t="shared" si="532"/>
        <v>1.4100063562388634</v>
      </c>
      <c r="AI2045" t="str">
        <f t="shared" si="533"/>
        <v/>
      </c>
      <c r="AN2045" t="str">
        <f t="shared" si="534"/>
        <v>small</v>
      </c>
      <c r="AP2045" t="str">
        <f t="shared" si="535"/>
        <v/>
      </c>
      <c r="AQ2045" t="str">
        <f t="shared" si="536"/>
        <v/>
      </c>
    </row>
    <row r="2046" spans="8:43" x14ac:dyDescent="0.2">
      <c r="H2046" t="str">
        <f t="shared" si="526"/>
        <v>small</v>
      </c>
      <c r="P2046" t="str">
        <f t="shared" si="527"/>
        <v>small</v>
      </c>
      <c r="X2046" t="str">
        <f t="shared" si="528"/>
        <v>small</v>
      </c>
      <c r="AC2046">
        <v>11.801428794860801</v>
      </c>
      <c r="AD2046">
        <v>4.9713053703308097</v>
      </c>
      <c r="AE2046">
        <f t="shared" si="529"/>
        <v>2.3739094494763431</v>
      </c>
      <c r="AF2046" t="str">
        <f t="shared" si="530"/>
        <v>medium</v>
      </c>
      <c r="AG2046" t="str">
        <f t="shared" si="531"/>
        <v/>
      </c>
      <c r="AH2046">
        <f t="shared" si="532"/>
        <v>2.3739094494763431</v>
      </c>
      <c r="AI2046" t="str">
        <f t="shared" si="533"/>
        <v/>
      </c>
      <c r="AN2046" t="str">
        <f t="shared" si="534"/>
        <v>small</v>
      </c>
      <c r="AP2046" t="str">
        <f t="shared" si="535"/>
        <v/>
      </c>
      <c r="AQ2046" t="str">
        <f t="shared" si="536"/>
        <v/>
      </c>
    </row>
    <row r="2047" spans="8:43" x14ac:dyDescent="0.2">
      <c r="H2047" t="str">
        <f t="shared" si="526"/>
        <v>small</v>
      </c>
      <c r="P2047" t="str">
        <f t="shared" si="527"/>
        <v>small</v>
      </c>
      <c r="X2047" t="str">
        <f t="shared" si="528"/>
        <v>small</v>
      </c>
      <c r="AC2047">
        <v>4.2253236770629901</v>
      </c>
      <c r="AD2047">
        <v>2.93714547157288</v>
      </c>
      <c r="AE2047">
        <f t="shared" si="529"/>
        <v>1.4385816834602589</v>
      </c>
      <c r="AF2047" t="str">
        <f t="shared" si="530"/>
        <v>medium</v>
      </c>
      <c r="AG2047" t="str">
        <f t="shared" si="531"/>
        <v/>
      </c>
      <c r="AH2047">
        <f t="shared" si="532"/>
        <v>1.4385816834602589</v>
      </c>
      <c r="AI2047" t="str">
        <f t="shared" si="533"/>
        <v/>
      </c>
      <c r="AN2047" t="str">
        <f t="shared" si="534"/>
        <v>small</v>
      </c>
      <c r="AP2047" t="str">
        <f t="shared" si="535"/>
        <v/>
      </c>
      <c r="AQ2047" t="str">
        <f t="shared" si="536"/>
        <v/>
      </c>
    </row>
    <row r="2048" spans="8:43" x14ac:dyDescent="0.2">
      <c r="H2048" t="str">
        <f t="shared" si="526"/>
        <v>small</v>
      </c>
      <c r="P2048" t="str">
        <f t="shared" si="527"/>
        <v>small</v>
      </c>
      <c r="X2048" t="str">
        <f t="shared" si="528"/>
        <v>small</v>
      </c>
      <c r="AC2048">
        <v>13.4423313140869</v>
      </c>
      <c r="AD2048">
        <v>5.9691424369812003</v>
      </c>
      <c r="AE2048">
        <f t="shared" si="529"/>
        <v>2.2519702714423997</v>
      </c>
      <c r="AF2048" t="str">
        <f t="shared" si="530"/>
        <v>medium</v>
      </c>
      <c r="AG2048" t="str">
        <f t="shared" si="531"/>
        <v/>
      </c>
      <c r="AH2048">
        <f t="shared" si="532"/>
        <v>2.2519702714423997</v>
      </c>
      <c r="AI2048" t="str">
        <f t="shared" si="533"/>
        <v/>
      </c>
      <c r="AN2048" t="str">
        <f t="shared" si="534"/>
        <v>small</v>
      </c>
      <c r="AP2048" t="str">
        <f t="shared" si="535"/>
        <v/>
      </c>
      <c r="AQ2048" t="str">
        <f t="shared" si="536"/>
        <v/>
      </c>
    </row>
    <row r="2049" spans="8:43" x14ac:dyDescent="0.2">
      <c r="H2049" t="str">
        <f t="shared" si="526"/>
        <v>small</v>
      </c>
      <c r="P2049" t="str">
        <f t="shared" si="527"/>
        <v>small</v>
      </c>
      <c r="X2049" t="str">
        <f t="shared" si="528"/>
        <v>small</v>
      </c>
      <c r="AC2049">
        <v>1.72838294506073</v>
      </c>
      <c r="AD2049">
        <v>1.6964861154556301</v>
      </c>
      <c r="AE2049">
        <f t="shared" si="529"/>
        <v>1.0188017038951911</v>
      </c>
      <c r="AF2049" t="str">
        <f t="shared" si="530"/>
        <v>small</v>
      </c>
      <c r="AG2049">
        <f t="shared" si="531"/>
        <v>1.0188017038951911</v>
      </c>
      <c r="AH2049" t="str">
        <f t="shared" si="532"/>
        <v/>
      </c>
      <c r="AI2049" t="str">
        <f t="shared" si="533"/>
        <v/>
      </c>
      <c r="AN2049" t="str">
        <f t="shared" si="534"/>
        <v>small</v>
      </c>
      <c r="AP2049" t="str">
        <f t="shared" si="535"/>
        <v/>
      </c>
      <c r="AQ2049" t="str">
        <f t="shared" si="536"/>
        <v/>
      </c>
    </row>
    <row r="2050" spans="8:43" x14ac:dyDescent="0.2">
      <c r="H2050" t="str">
        <f t="shared" si="526"/>
        <v>small</v>
      </c>
      <c r="P2050" t="str">
        <f t="shared" si="527"/>
        <v>small</v>
      </c>
      <c r="X2050" t="str">
        <f t="shared" si="528"/>
        <v>small</v>
      </c>
      <c r="AC2050">
        <v>6.3202686309814498</v>
      </c>
      <c r="AD2050">
        <v>2.8222393989563002</v>
      </c>
      <c r="AE2050">
        <f t="shared" si="529"/>
        <v>2.2394516330963152</v>
      </c>
      <c r="AF2050" t="str">
        <f t="shared" si="530"/>
        <v>medium</v>
      </c>
      <c r="AG2050" t="str">
        <f t="shared" si="531"/>
        <v/>
      </c>
      <c r="AH2050">
        <f t="shared" si="532"/>
        <v>2.2394516330963152</v>
      </c>
      <c r="AI2050" t="str">
        <f t="shared" si="533"/>
        <v/>
      </c>
      <c r="AN2050" t="str">
        <f t="shared" si="534"/>
        <v>small</v>
      </c>
      <c r="AP2050" t="str">
        <f t="shared" si="535"/>
        <v/>
      </c>
      <c r="AQ2050" t="str">
        <f t="shared" si="536"/>
        <v/>
      </c>
    </row>
    <row r="2051" spans="8:43" x14ac:dyDescent="0.2">
      <c r="H2051" t="str">
        <f t="shared" si="526"/>
        <v>small</v>
      </c>
      <c r="P2051" t="str">
        <f t="shared" si="527"/>
        <v>small</v>
      </c>
      <c r="X2051" t="str">
        <f t="shared" si="528"/>
        <v>small</v>
      </c>
      <c r="AC2051">
        <v>4.14849948883057</v>
      </c>
      <c r="AD2051">
        <v>3.7539534568786599</v>
      </c>
      <c r="AE2051">
        <f t="shared" si="529"/>
        <v>1.1051014714178069</v>
      </c>
      <c r="AF2051" t="str">
        <f t="shared" si="530"/>
        <v>medium</v>
      </c>
      <c r="AG2051" t="str">
        <f t="shared" si="531"/>
        <v/>
      </c>
      <c r="AH2051">
        <f t="shared" si="532"/>
        <v>1.1051014714178069</v>
      </c>
      <c r="AI2051" t="str">
        <f t="shared" si="533"/>
        <v/>
      </c>
      <c r="AN2051" t="str">
        <f t="shared" si="534"/>
        <v>small</v>
      </c>
      <c r="AP2051" t="str">
        <f t="shared" si="535"/>
        <v/>
      </c>
      <c r="AQ2051" t="str">
        <f t="shared" si="536"/>
        <v/>
      </c>
    </row>
    <row r="2052" spans="8:43" x14ac:dyDescent="0.2">
      <c r="H2052" t="str">
        <f t="shared" si="526"/>
        <v>small</v>
      </c>
      <c r="P2052" t="str">
        <f t="shared" si="527"/>
        <v>small</v>
      </c>
      <c r="X2052" t="str">
        <f t="shared" si="528"/>
        <v>small</v>
      </c>
      <c r="AC2052">
        <v>8.6507024765014702</v>
      </c>
      <c r="AD2052">
        <v>4.5355291366577202</v>
      </c>
      <c r="AE2052">
        <f t="shared" si="529"/>
        <v>1.9073193481623767</v>
      </c>
      <c r="AF2052" t="str">
        <f t="shared" si="530"/>
        <v>medium</v>
      </c>
      <c r="AG2052" t="str">
        <f t="shared" si="531"/>
        <v/>
      </c>
      <c r="AH2052">
        <f t="shared" si="532"/>
        <v>1.9073193481623767</v>
      </c>
      <c r="AI2052" t="str">
        <f t="shared" si="533"/>
        <v/>
      </c>
      <c r="AN2052" t="str">
        <f t="shared" si="534"/>
        <v>small</v>
      </c>
      <c r="AP2052" t="str">
        <f t="shared" si="535"/>
        <v/>
      </c>
      <c r="AQ2052" t="str">
        <f t="shared" si="536"/>
        <v/>
      </c>
    </row>
    <row r="2053" spans="8:43" x14ac:dyDescent="0.2">
      <c r="H2053" t="str">
        <f t="shared" si="526"/>
        <v>small</v>
      </c>
      <c r="P2053" t="str">
        <f t="shared" si="527"/>
        <v>small</v>
      </c>
      <c r="X2053" t="str">
        <f t="shared" si="528"/>
        <v>small</v>
      </c>
      <c r="AC2053">
        <v>1.31917953491211</v>
      </c>
      <c r="AD2053">
        <v>1.4715538024902299</v>
      </c>
      <c r="AE2053">
        <f t="shared" si="529"/>
        <v>0.89645348520708845</v>
      </c>
      <c r="AF2053" t="str">
        <f t="shared" si="530"/>
        <v>small</v>
      </c>
      <c r="AG2053">
        <f t="shared" si="531"/>
        <v>0.89645348520708845</v>
      </c>
      <c r="AH2053" t="str">
        <f t="shared" si="532"/>
        <v/>
      </c>
      <c r="AI2053" t="str">
        <f t="shared" si="533"/>
        <v/>
      </c>
      <c r="AN2053" t="str">
        <f t="shared" si="534"/>
        <v>small</v>
      </c>
      <c r="AP2053" t="str">
        <f t="shared" si="535"/>
        <v/>
      </c>
      <c r="AQ2053" t="str">
        <f t="shared" si="536"/>
        <v/>
      </c>
    </row>
    <row r="2054" spans="8:43" x14ac:dyDescent="0.2">
      <c r="H2054" t="str">
        <f t="shared" si="526"/>
        <v>small</v>
      </c>
      <c r="P2054" t="str">
        <f t="shared" si="527"/>
        <v>small</v>
      </c>
      <c r="X2054" t="str">
        <f t="shared" si="528"/>
        <v>small</v>
      </c>
      <c r="AC2054">
        <v>5.0255479812622097</v>
      </c>
      <c r="AD2054">
        <v>3.4840323925018302</v>
      </c>
      <c r="AE2054">
        <f t="shared" si="529"/>
        <v>1.4424515662018402</v>
      </c>
      <c r="AF2054" t="str">
        <f t="shared" si="530"/>
        <v>medium</v>
      </c>
      <c r="AG2054" t="str">
        <f t="shared" si="531"/>
        <v/>
      </c>
      <c r="AH2054">
        <f t="shared" si="532"/>
        <v>1.4424515662018402</v>
      </c>
      <c r="AI2054" t="str">
        <f t="shared" si="533"/>
        <v/>
      </c>
      <c r="AN2054" t="str">
        <f t="shared" si="534"/>
        <v>small</v>
      </c>
      <c r="AP2054" t="str">
        <f t="shared" si="535"/>
        <v/>
      </c>
      <c r="AQ2054" t="str">
        <f t="shared" si="536"/>
        <v/>
      </c>
    </row>
    <row r="2055" spans="8:43" x14ac:dyDescent="0.2">
      <c r="H2055" t="str">
        <f t="shared" ref="H2055:H2118" si="537">IF(E2055&lt;4,"small",(IF(E2055&lt;16,"medium",(IF(E2055&gt;16,"large")))))</f>
        <v>small</v>
      </c>
      <c r="P2055" t="str">
        <f t="shared" ref="P2055:P2118" si="538">IF(M2055&lt;4,"small",(IF(M2055&lt;16,"medium",(IF(M2055&gt;16,"large")))))</f>
        <v>small</v>
      </c>
      <c r="X2055" t="str">
        <f t="shared" ref="X2055:X2118" si="539">IF(U2055&lt;4,"small",(IF(U2055&lt;16,"medium",(IF(U2055&gt;16,"large")))))</f>
        <v>small</v>
      </c>
      <c r="AC2055">
        <v>8.9489059448242205</v>
      </c>
      <c r="AD2055">
        <v>3.66397905349731</v>
      </c>
      <c r="AE2055">
        <f t="shared" ref="AE2055:AE2097" si="540">AC2055/AD2055</f>
        <v>2.4424009564908369</v>
      </c>
      <c r="AF2055" t="str">
        <f t="shared" ref="AF2055:AF2097" si="541">IF(AC2055&lt;4,"small",(IF(AC2055&lt;16,"medium",(IF(AC2055&gt;16,"large")))))</f>
        <v>medium</v>
      </c>
      <c r="AG2055" t="str">
        <f t="shared" ref="AG2055:AG2097" si="542">IF(AF2055="small",AE2055,"")</f>
        <v/>
      </c>
      <c r="AH2055">
        <f t="shared" ref="AH2055:AH2097" si="543">IF(AF2055="medium",AE2055,"")</f>
        <v>2.4424009564908369</v>
      </c>
      <c r="AI2055" t="str">
        <f t="shared" ref="AI2055:AI2097" si="544">IF(AF2055="large",AE2055,"")</f>
        <v/>
      </c>
      <c r="AN2055" t="str">
        <f t="shared" ref="AN2055:AN2118" si="545">IF(AK2055&lt;4,"small",(IF(AK2055&lt;16,"medium",(IF(AK2055&gt;16,"large")))))</f>
        <v>small</v>
      </c>
      <c r="AP2055" t="str">
        <f t="shared" ref="AP2055:AP2118" si="546">IF(AN2055="medium",AM2055,"")</f>
        <v/>
      </c>
      <c r="AQ2055" t="str">
        <f t="shared" ref="AQ2055:AQ2118" si="547">IF(AN2055="large",AM2055,"")</f>
        <v/>
      </c>
    </row>
    <row r="2056" spans="8:43" x14ac:dyDescent="0.2">
      <c r="H2056" t="str">
        <f t="shared" si="537"/>
        <v>small</v>
      </c>
      <c r="P2056" t="str">
        <f t="shared" si="538"/>
        <v>small</v>
      </c>
      <c r="X2056" t="str">
        <f t="shared" si="539"/>
        <v>small</v>
      </c>
      <c r="AC2056">
        <v>6.0728635787963903</v>
      </c>
      <c r="AD2056">
        <v>2.17291307449341</v>
      </c>
      <c r="AE2056">
        <f t="shared" si="540"/>
        <v>2.794802815668183</v>
      </c>
      <c r="AF2056" t="str">
        <f t="shared" si="541"/>
        <v>medium</v>
      </c>
      <c r="AG2056" t="str">
        <f t="shared" si="542"/>
        <v/>
      </c>
      <c r="AH2056">
        <f t="shared" si="543"/>
        <v>2.794802815668183</v>
      </c>
      <c r="AI2056" t="str">
        <f t="shared" si="544"/>
        <v/>
      </c>
      <c r="AN2056" t="str">
        <f t="shared" si="545"/>
        <v>small</v>
      </c>
      <c r="AP2056" t="str">
        <f t="shared" si="546"/>
        <v/>
      </c>
      <c r="AQ2056" t="str">
        <f t="shared" si="547"/>
        <v/>
      </c>
    </row>
    <row r="2057" spans="8:43" x14ac:dyDescent="0.2">
      <c r="H2057" t="str">
        <f t="shared" si="537"/>
        <v>small</v>
      </c>
      <c r="P2057" t="str">
        <f t="shared" si="538"/>
        <v>small</v>
      </c>
      <c r="X2057" t="str">
        <f t="shared" si="539"/>
        <v>small</v>
      </c>
      <c r="AC2057">
        <v>9.8256406784057599</v>
      </c>
      <c r="AD2057">
        <v>3.86072874069214</v>
      </c>
      <c r="AE2057">
        <f t="shared" si="540"/>
        <v>2.5450222842240526</v>
      </c>
      <c r="AF2057" t="str">
        <f t="shared" si="541"/>
        <v>medium</v>
      </c>
      <c r="AG2057" t="str">
        <f t="shared" si="542"/>
        <v/>
      </c>
      <c r="AH2057">
        <f t="shared" si="543"/>
        <v>2.5450222842240526</v>
      </c>
      <c r="AI2057" t="str">
        <f t="shared" si="544"/>
        <v/>
      </c>
      <c r="AN2057" t="str">
        <f t="shared" si="545"/>
        <v>small</v>
      </c>
      <c r="AP2057" t="str">
        <f t="shared" si="546"/>
        <v/>
      </c>
      <c r="AQ2057" t="str">
        <f t="shared" si="547"/>
        <v/>
      </c>
    </row>
    <row r="2058" spans="8:43" x14ac:dyDescent="0.2">
      <c r="H2058" t="str">
        <f t="shared" si="537"/>
        <v>small</v>
      </c>
      <c r="P2058" t="str">
        <f t="shared" si="538"/>
        <v>small</v>
      </c>
      <c r="X2058" t="str">
        <f t="shared" si="539"/>
        <v>small</v>
      </c>
      <c r="AC2058">
        <v>1.7979974746704099</v>
      </c>
      <c r="AD2058">
        <v>1.9154592752456701</v>
      </c>
      <c r="AE2058">
        <f t="shared" si="540"/>
        <v>0.93867695226243075</v>
      </c>
      <c r="AF2058" t="str">
        <f t="shared" si="541"/>
        <v>small</v>
      </c>
      <c r="AG2058">
        <f t="shared" si="542"/>
        <v>0.93867695226243075</v>
      </c>
      <c r="AH2058" t="str">
        <f t="shared" si="543"/>
        <v/>
      </c>
      <c r="AI2058" t="str">
        <f t="shared" si="544"/>
        <v/>
      </c>
      <c r="AN2058" t="str">
        <f t="shared" si="545"/>
        <v>small</v>
      </c>
      <c r="AP2058" t="str">
        <f t="shared" si="546"/>
        <v/>
      </c>
      <c r="AQ2058" t="str">
        <f t="shared" si="547"/>
        <v/>
      </c>
    </row>
    <row r="2059" spans="8:43" x14ac:dyDescent="0.2">
      <c r="H2059" t="str">
        <f t="shared" si="537"/>
        <v>small</v>
      </c>
      <c r="P2059" t="str">
        <f t="shared" si="538"/>
        <v>small</v>
      </c>
      <c r="X2059" t="str">
        <f t="shared" si="539"/>
        <v>small</v>
      </c>
      <c r="AC2059">
        <v>3.3288340568542498</v>
      </c>
      <c r="AD2059">
        <v>1.18862533569336</v>
      </c>
      <c r="AE2059">
        <f t="shared" si="540"/>
        <v>2.8005747117214552</v>
      </c>
      <c r="AF2059" t="str">
        <f t="shared" si="541"/>
        <v>small</v>
      </c>
      <c r="AG2059">
        <f t="shared" si="542"/>
        <v>2.8005747117214552</v>
      </c>
      <c r="AH2059" t="str">
        <f t="shared" si="543"/>
        <v/>
      </c>
      <c r="AI2059" t="str">
        <f t="shared" si="544"/>
        <v/>
      </c>
      <c r="AN2059" t="str">
        <f t="shared" si="545"/>
        <v>small</v>
      </c>
      <c r="AP2059" t="str">
        <f t="shared" si="546"/>
        <v/>
      </c>
      <c r="AQ2059" t="str">
        <f t="shared" si="547"/>
        <v/>
      </c>
    </row>
    <row r="2060" spans="8:43" x14ac:dyDescent="0.2">
      <c r="H2060" t="str">
        <f t="shared" si="537"/>
        <v>small</v>
      </c>
      <c r="P2060" t="str">
        <f t="shared" si="538"/>
        <v>small</v>
      </c>
      <c r="X2060" t="str">
        <f t="shared" si="539"/>
        <v>small</v>
      </c>
      <c r="AC2060">
        <v>16.0392951965332</v>
      </c>
      <c r="AD2060">
        <v>8.5155010223388707</v>
      </c>
      <c r="AE2060">
        <f t="shared" si="540"/>
        <v>1.8835409865440707</v>
      </c>
      <c r="AF2060" t="str">
        <f t="shared" si="541"/>
        <v>large</v>
      </c>
      <c r="AG2060" t="str">
        <f t="shared" si="542"/>
        <v/>
      </c>
      <c r="AH2060" t="str">
        <f t="shared" si="543"/>
        <v/>
      </c>
      <c r="AI2060">
        <f t="shared" si="544"/>
        <v>1.8835409865440707</v>
      </c>
      <c r="AN2060" t="str">
        <f t="shared" si="545"/>
        <v>small</v>
      </c>
      <c r="AP2060" t="str">
        <f t="shared" si="546"/>
        <v/>
      </c>
      <c r="AQ2060" t="str">
        <f t="shared" si="547"/>
        <v/>
      </c>
    </row>
    <row r="2061" spans="8:43" x14ac:dyDescent="0.2">
      <c r="H2061" t="str">
        <f t="shared" si="537"/>
        <v>small</v>
      </c>
      <c r="P2061" t="str">
        <f t="shared" si="538"/>
        <v>small</v>
      </c>
      <c r="X2061" t="str">
        <f t="shared" si="539"/>
        <v>small</v>
      </c>
      <c r="AC2061">
        <v>8.3503065109252894</v>
      </c>
      <c r="AD2061">
        <v>5.7658896446228001</v>
      </c>
      <c r="AE2061">
        <f t="shared" si="540"/>
        <v>1.4482251700243145</v>
      </c>
      <c r="AF2061" t="str">
        <f t="shared" si="541"/>
        <v>medium</v>
      </c>
      <c r="AG2061" t="str">
        <f t="shared" si="542"/>
        <v/>
      </c>
      <c r="AH2061">
        <f t="shared" si="543"/>
        <v>1.4482251700243145</v>
      </c>
      <c r="AI2061" t="str">
        <f t="shared" si="544"/>
        <v/>
      </c>
      <c r="AN2061" t="str">
        <f t="shared" si="545"/>
        <v>small</v>
      </c>
      <c r="AP2061" t="str">
        <f t="shared" si="546"/>
        <v/>
      </c>
      <c r="AQ2061" t="str">
        <f t="shared" si="547"/>
        <v/>
      </c>
    </row>
    <row r="2062" spans="8:43" x14ac:dyDescent="0.2">
      <c r="H2062" t="str">
        <f t="shared" si="537"/>
        <v>small</v>
      </c>
      <c r="P2062" t="str">
        <f t="shared" si="538"/>
        <v>small</v>
      </c>
      <c r="X2062" t="str">
        <f t="shared" si="539"/>
        <v>small</v>
      </c>
      <c r="AC2062">
        <v>3.7157762050628702</v>
      </c>
      <c r="AD2062">
        <v>1.42927706241608</v>
      </c>
      <c r="AE2062">
        <f t="shared" si="540"/>
        <v>2.599759208883996</v>
      </c>
      <c r="AF2062" t="str">
        <f t="shared" si="541"/>
        <v>small</v>
      </c>
      <c r="AG2062">
        <f t="shared" si="542"/>
        <v>2.599759208883996</v>
      </c>
      <c r="AH2062" t="str">
        <f t="shared" si="543"/>
        <v/>
      </c>
      <c r="AI2062" t="str">
        <f t="shared" si="544"/>
        <v/>
      </c>
      <c r="AN2062" t="str">
        <f t="shared" si="545"/>
        <v>small</v>
      </c>
      <c r="AP2062" t="str">
        <f t="shared" si="546"/>
        <v/>
      </c>
      <c r="AQ2062" t="str">
        <f t="shared" si="547"/>
        <v/>
      </c>
    </row>
    <row r="2063" spans="8:43" x14ac:dyDescent="0.2">
      <c r="H2063" t="str">
        <f t="shared" si="537"/>
        <v>small</v>
      </c>
      <c r="P2063" t="str">
        <f t="shared" si="538"/>
        <v>small</v>
      </c>
      <c r="X2063" t="str">
        <f t="shared" si="539"/>
        <v>small</v>
      </c>
      <c r="AC2063">
        <v>11.282788276672401</v>
      </c>
      <c r="AD2063">
        <v>6.2878432273864799</v>
      </c>
      <c r="AE2063">
        <f t="shared" si="540"/>
        <v>1.7943812955658012</v>
      </c>
      <c r="AF2063" t="str">
        <f t="shared" si="541"/>
        <v>medium</v>
      </c>
      <c r="AG2063" t="str">
        <f t="shared" si="542"/>
        <v/>
      </c>
      <c r="AH2063">
        <f t="shared" si="543"/>
        <v>1.7943812955658012</v>
      </c>
      <c r="AI2063" t="str">
        <f t="shared" si="544"/>
        <v/>
      </c>
      <c r="AN2063" t="str">
        <f t="shared" si="545"/>
        <v>small</v>
      </c>
      <c r="AP2063" t="str">
        <f t="shared" si="546"/>
        <v/>
      </c>
      <c r="AQ2063" t="str">
        <f t="shared" si="547"/>
        <v/>
      </c>
    </row>
    <row r="2064" spans="8:43" x14ac:dyDescent="0.2">
      <c r="H2064" t="str">
        <f t="shared" si="537"/>
        <v>small</v>
      </c>
      <c r="P2064" t="str">
        <f t="shared" si="538"/>
        <v>small</v>
      </c>
      <c r="X2064" t="str">
        <f t="shared" si="539"/>
        <v>small</v>
      </c>
      <c r="AC2064">
        <v>31.3990993499756</v>
      </c>
      <c r="AD2064">
        <v>16.900920867919901</v>
      </c>
      <c r="AE2064">
        <f t="shared" si="540"/>
        <v>1.857833640862439</v>
      </c>
      <c r="AF2064" t="str">
        <f t="shared" si="541"/>
        <v>large</v>
      </c>
      <c r="AG2064" t="str">
        <f t="shared" si="542"/>
        <v/>
      </c>
      <c r="AH2064" t="str">
        <f t="shared" si="543"/>
        <v/>
      </c>
      <c r="AI2064">
        <f t="shared" si="544"/>
        <v>1.857833640862439</v>
      </c>
      <c r="AN2064" t="str">
        <f t="shared" si="545"/>
        <v>small</v>
      </c>
      <c r="AP2064" t="str">
        <f t="shared" si="546"/>
        <v/>
      </c>
      <c r="AQ2064" t="str">
        <f t="shared" si="547"/>
        <v/>
      </c>
    </row>
    <row r="2065" spans="8:43" x14ac:dyDescent="0.2">
      <c r="H2065" t="str">
        <f t="shared" si="537"/>
        <v>small</v>
      </c>
      <c r="P2065" t="str">
        <f t="shared" si="538"/>
        <v>small</v>
      </c>
      <c r="X2065" t="str">
        <f t="shared" si="539"/>
        <v>small</v>
      </c>
      <c r="AC2065">
        <v>1.9155842065811199</v>
      </c>
      <c r="AD2065">
        <v>1.0997352600097701</v>
      </c>
      <c r="AE2065">
        <f t="shared" si="540"/>
        <v>1.7418594058392762</v>
      </c>
      <c r="AF2065" t="str">
        <f t="shared" si="541"/>
        <v>small</v>
      </c>
      <c r="AG2065">
        <f t="shared" si="542"/>
        <v>1.7418594058392762</v>
      </c>
      <c r="AH2065" t="str">
        <f t="shared" si="543"/>
        <v/>
      </c>
      <c r="AI2065" t="str">
        <f t="shared" si="544"/>
        <v/>
      </c>
      <c r="AN2065" t="str">
        <f t="shared" si="545"/>
        <v>small</v>
      </c>
      <c r="AP2065" t="str">
        <f t="shared" si="546"/>
        <v/>
      </c>
      <c r="AQ2065" t="str">
        <f t="shared" si="547"/>
        <v/>
      </c>
    </row>
    <row r="2066" spans="8:43" x14ac:dyDescent="0.2">
      <c r="H2066" t="str">
        <f t="shared" si="537"/>
        <v>small</v>
      </c>
      <c r="P2066" t="str">
        <f t="shared" si="538"/>
        <v>small</v>
      </c>
      <c r="X2066" t="str">
        <f t="shared" si="539"/>
        <v>small</v>
      </c>
      <c r="AC2066">
        <v>2.54084372520447</v>
      </c>
      <c r="AD2066">
        <v>1.3739922046661399</v>
      </c>
      <c r="AE2066">
        <f t="shared" si="540"/>
        <v>1.8492417326500465</v>
      </c>
      <c r="AF2066" t="str">
        <f t="shared" si="541"/>
        <v>small</v>
      </c>
      <c r="AG2066">
        <f t="shared" si="542"/>
        <v>1.8492417326500465</v>
      </c>
      <c r="AH2066" t="str">
        <f t="shared" si="543"/>
        <v/>
      </c>
      <c r="AI2066" t="str">
        <f t="shared" si="544"/>
        <v/>
      </c>
      <c r="AN2066" t="str">
        <f t="shared" si="545"/>
        <v>small</v>
      </c>
      <c r="AP2066" t="str">
        <f t="shared" si="546"/>
        <v/>
      </c>
      <c r="AQ2066" t="str">
        <f t="shared" si="547"/>
        <v/>
      </c>
    </row>
    <row r="2067" spans="8:43" x14ac:dyDescent="0.2">
      <c r="H2067" t="str">
        <f t="shared" si="537"/>
        <v>small</v>
      </c>
      <c r="P2067" t="str">
        <f t="shared" si="538"/>
        <v>small</v>
      </c>
      <c r="X2067" t="str">
        <f t="shared" si="539"/>
        <v>small</v>
      </c>
      <c r="AC2067">
        <v>9.2072877883911097</v>
      </c>
      <c r="AD2067">
        <v>5.0661568641662598</v>
      </c>
      <c r="AE2067">
        <f t="shared" si="540"/>
        <v>1.8174107188657607</v>
      </c>
      <c r="AF2067" t="str">
        <f t="shared" si="541"/>
        <v>medium</v>
      </c>
      <c r="AG2067" t="str">
        <f t="shared" si="542"/>
        <v/>
      </c>
      <c r="AH2067">
        <f t="shared" si="543"/>
        <v>1.8174107188657607</v>
      </c>
      <c r="AI2067" t="str">
        <f t="shared" si="544"/>
        <v/>
      </c>
      <c r="AN2067" t="str">
        <f t="shared" si="545"/>
        <v>small</v>
      </c>
      <c r="AP2067" t="str">
        <f t="shared" si="546"/>
        <v/>
      </c>
      <c r="AQ2067" t="str">
        <f t="shared" si="547"/>
        <v/>
      </c>
    </row>
    <row r="2068" spans="8:43" x14ac:dyDescent="0.2">
      <c r="H2068" t="str">
        <f t="shared" si="537"/>
        <v>small</v>
      </c>
      <c r="P2068" t="str">
        <f t="shared" si="538"/>
        <v>small</v>
      </c>
      <c r="X2068" t="str">
        <f t="shared" si="539"/>
        <v>small</v>
      </c>
      <c r="AC2068">
        <v>23.857793807983398</v>
      </c>
      <c r="AD2068">
        <v>12.0727033615112</v>
      </c>
      <c r="AE2068">
        <f t="shared" si="540"/>
        <v>1.9761765938889928</v>
      </c>
      <c r="AF2068" t="str">
        <f t="shared" si="541"/>
        <v>large</v>
      </c>
      <c r="AG2068" t="str">
        <f t="shared" si="542"/>
        <v/>
      </c>
      <c r="AH2068" t="str">
        <f t="shared" si="543"/>
        <v/>
      </c>
      <c r="AI2068">
        <f t="shared" si="544"/>
        <v>1.9761765938889928</v>
      </c>
      <c r="AN2068" t="str">
        <f t="shared" si="545"/>
        <v>small</v>
      </c>
      <c r="AP2068" t="str">
        <f t="shared" si="546"/>
        <v/>
      </c>
      <c r="AQ2068" t="str">
        <f t="shared" si="547"/>
        <v/>
      </c>
    </row>
    <row r="2069" spans="8:43" x14ac:dyDescent="0.2">
      <c r="H2069" t="str">
        <f t="shared" si="537"/>
        <v>small</v>
      </c>
      <c r="P2069" t="str">
        <f t="shared" si="538"/>
        <v>small</v>
      </c>
      <c r="X2069" t="str">
        <f t="shared" si="539"/>
        <v>small</v>
      </c>
      <c r="AC2069">
        <v>9.5054883956909197</v>
      </c>
      <c r="AD2069">
        <v>5.0623621940612802</v>
      </c>
      <c r="AE2069">
        <f t="shared" si="540"/>
        <v>1.8776784495668695</v>
      </c>
      <c r="AF2069" t="str">
        <f t="shared" si="541"/>
        <v>medium</v>
      </c>
      <c r="AG2069" t="str">
        <f t="shared" si="542"/>
        <v/>
      </c>
      <c r="AH2069">
        <f t="shared" si="543"/>
        <v>1.8776784495668695</v>
      </c>
      <c r="AI2069" t="str">
        <f t="shared" si="544"/>
        <v/>
      </c>
      <c r="AN2069" t="str">
        <f t="shared" si="545"/>
        <v>small</v>
      </c>
      <c r="AP2069" t="str">
        <f t="shared" si="546"/>
        <v/>
      </c>
      <c r="AQ2069" t="str">
        <f t="shared" si="547"/>
        <v/>
      </c>
    </row>
    <row r="2070" spans="8:43" x14ac:dyDescent="0.2">
      <c r="H2070" t="str">
        <f t="shared" si="537"/>
        <v>small</v>
      </c>
      <c r="P2070" t="str">
        <f t="shared" si="538"/>
        <v>small</v>
      </c>
      <c r="X2070" t="str">
        <f t="shared" si="539"/>
        <v>small</v>
      </c>
      <c r="AC2070">
        <v>5.4949584007263201</v>
      </c>
      <c r="AD2070">
        <v>2.8086864948272701</v>
      </c>
      <c r="AE2070">
        <f t="shared" si="540"/>
        <v>1.9564157163308651</v>
      </c>
      <c r="AF2070" t="str">
        <f t="shared" si="541"/>
        <v>medium</v>
      </c>
      <c r="AG2070" t="str">
        <f t="shared" si="542"/>
        <v/>
      </c>
      <c r="AH2070">
        <f t="shared" si="543"/>
        <v>1.9564157163308651</v>
      </c>
      <c r="AI2070" t="str">
        <f t="shared" si="544"/>
        <v/>
      </c>
      <c r="AN2070" t="str">
        <f t="shared" si="545"/>
        <v>small</v>
      </c>
      <c r="AP2070" t="str">
        <f t="shared" si="546"/>
        <v/>
      </c>
      <c r="AQ2070" t="str">
        <f t="shared" si="547"/>
        <v/>
      </c>
    </row>
    <row r="2071" spans="8:43" x14ac:dyDescent="0.2">
      <c r="H2071" t="str">
        <f t="shared" si="537"/>
        <v>small</v>
      </c>
      <c r="P2071" t="str">
        <f t="shared" si="538"/>
        <v>small</v>
      </c>
      <c r="X2071" t="str">
        <f t="shared" si="539"/>
        <v>small</v>
      </c>
      <c r="AC2071">
        <v>5.8859782218933097</v>
      </c>
      <c r="AD2071">
        <v>2.9523224830627401</v>
      </c>
      <c r="AE2071">
        <f t="shared" si="540"/>
        <v>1.9936772678664814</v>
      </c>
      <c r="AF2071" t="str">
        <f t="shared" si="541"/>
        <v>medium</v>
      </c>
      <c r="AG2071" t="str">
        <f t="shared" si="542"/>
        <v/>
      </c>
      <c r="AH2071">
        <f t="shared" si="543"/>
        <v>1.9936772678664814</v>
      </c>
      <c r="AI2071" t="str">
        <f t="shared" si="544"/>
        <v/>
      </c>
      <c r="AN2071" t="str">
        <f t="shared" si="545"/>
        <v>small</v>
      </c>
      <c r="AP2071" t="str">
        <f t="shared" si="546"/>
        <v/>
      </c>
      <c r="AQ2071" t="str">
        <f t="shared" si="547"/>
        <v/>
      </c>
    </row>
    <row r="2072" spans="8:43" x14ac:dyDescent="0.2">
      <c r="H2072" t="str">
        <f t="shared" si="537"/>
        <v>small</v>
      </c>
      <c r="P2072" t="str">
        <f t="shared" si="538"/>
        <v>small</v>
      </c>
      <c r="X2072" t="str">
        <f t="shared" si="539"/>
        <v>small</v>
      </c>
      <c r="AC2072">
        <v>5.5971817970275897</v>
      </c>
      <c r="AD2072">
        <v>3.3306436538696298</v>
      </c>
      <c r="AE2072">
        <f t="shared" si="540"/>
        <v>1.6805105495223531</v>
      </c>
      <c r="AF2072" t="str">
        <f t="shared" si="541"/>
        <v>medium</v>
      </c>
      <c r="AG2072" t="str">
        <f t="shared" si="542"/>
        <v/>
      </c>
      <c r="AH2072">
        <f t="shared" si="543"/>
        <v>1.6805105495223531</v>
      </c>
      <c r="AI2072" t="str">
        <f t="shared" si="544"/>
        <v/>
      </c>
      <c r="AN2072" t="str">
        <f t="shared" si="545"/>
        <v>small</v>
      </c>
      <c r="AP2072" t="str">
        <f t="shared" si="546"/>
        <v/>
      </c>
      <c r="AQ2072" t="str">
        <f t="shared" si="547"/>
        <v/>
      </c>
    </row>
    <row r="2073" spans="8:43" x14ac:dyDescent="0.2">
      <c r="H2073" t="str">
        <f t="shared" si="537"/>
        <v>small</v>
      </c>
      <c r="P2073" t="str">
        <f t="shared" si="538"/>
        <v>small</v>
      </c>
      <c r="X2073" t="str">
        <f t="shared" si="539"/>
        <v>small</v>
      </c>
      <c r="AC2073">
        <v>8.6842555999755895</v>
      </c>
      <c r="AD2073">
        <v>3.7843062877654998</v>
      </c>
      <c r="AE2073">
        <f t="shared" si="540"/>
        <v>2.2948078034939763</v>
      </c>
      <c r="AF2073" t="str">
        <f t="shared" si="541"/>
        <v>medium</v>
      </c>
      <c r="AG2073" t="str">
        <f t="shared" si="542"/>
        <v/>
      </c>
      <c r="AH2073">
        <f t="shared" si="543"/>
        <v>2.2948078034939763</v>
      </c>
      <c r="AI2073" t="str">
        <f t="shared" si="544"/>
        <v/>
      </c>
      <c r="AN2073" t="str">
        <f t="shared" si="545"/>
        <v>small</v>
      </c>
      <c r="AP2073" t="str">
        <f t="shared" si="546"/>
        <v/>
      </c>
      <c r="AQ2073" t="str">
        <f t="shared" si="547"/>
        <v/>
      </c>
    </row>
    <row r="2074" spans="8:43" x14ac:dyDescent="0.2">
      <c r="H2074" t="str">
        <f t="shared" si="537"/>
        <v>small</v>
      </c>
      <c r="P2074" t="str">
        <f t="shared" si="538"/>
        <v>small</v>
      </c>
      <c r="X2074" t="str">
        <f t="shared" si="539"/>
        <v>small</v>
      </c>
      <c r="AC2074">
        <v>2.1002752780914302</v>
      </c>
      <c r="AD2074">
        <v>1.0048846006393399</v>
      </c>
      <c r="AE2074">
        <f t="shared" si="540"/>
        <v>2.0900661396892413</v>
      </c>
      <c r="AF2074" t="str">
        <f t="shared" si="541"/>
        <v>small</v>
      </c>
      <c r="AG2074">
        <f t="shared" si="542"/>
        <v>2.0900661396892413</v>
      </c>
      <c r="AH2074" t="str">
        <f t="shared" si="543"/>
        <v/>
      </c>
      <c r="AI2074" t="str">
        <f t="shared" si="544"/>
        <v/>
      </c>
      <c r="AN2074" t="str">
        <f t="shared" si="545"/>
        <v>small</v>
      </c>
      <c r="AP2074" t="str">
        <f t="shared" si="546"/>
        <v/>
      </c>
      <c r="AQ2074" t="str">
        <f t="shared" si="547"/>
        <v/>
      </c>
    </row>
    <row r="2075" spans="8:43" x14ac:dyDescent="0.2">
      <c r="H2075" t="str">
        <f t="shared" si="537"/>
        <v>small</v>
      </c>
      <c r="P2075" t="str">
        <f t="shared" si="538"/>
        <v>small</v>
      </c>
      <c r="X2075" t="str">
        <f t="shared" si="539"/>
        <v>small</v>
      </c>
      <c r="AC2075">
        <v>1.4850553274154701</v>
      </c>
      <c r="AD2075">
        <v>1.1962140798568699</v>
      </c>
      <c r="AE2075">
        <f t="shared" si="540"/>
        <v>1.2414628388199216</v>
      </c>
      <c r="AF2075" t="str">
        <f t="shared" si="541"/>
        <v>small</v>
      </c>
      <c r="AG2075">
        <f t="shared" si="542"/>
        <v>1.2414628388199216</v>
      </c>
      <c r="AH2075" t="str">
        <f t="shared" si="543"/>
        <v/>
      </c>
      <c r="AI2075" t="str">
        <f t="shared" si="544"/>
        <v/>
      </c>
      <c r="AN2075" t="str">
        <f t="shared" si="545"/>
        <v>small</v>
      </c>
      <c r="AP2075" t="str">
        <f t="shared" si="546"/>
        <v/>
      </c>
      <c r="AQ2075" t="str">
        <f t="shared" si="547"/>
        <v/>
      </c>
    </row>
    <row r="2076" spans="8:43" x14ac:dyDescent="0.2">
      <c r="H2076" t="str">
        <f t="shared" si="537"/>
        <v>small</v>
      </c>
      <c r="P2076" t="str">
        <f t="shared" si="538"/>
        <v>small</v>
      </c>
      <c r="X2076" t="str">
        <f t="shared" si="539"/>
        <v>small</v>
      </c>
      <c r="AC2076">
        <v>6.5209512710571298</v>
      </c>
      <c r="AD2076">
        <v>2.7864656448364298</v>
      </c>
      <c r="AE2076">
        <f t="shared" si="540"/>
        <v>2.3402231005937706</v>
      </c>
      <c r="AF2076" t="str">
        <f t="shared" si="541"/>
        <v>medium</v>
      </c>
      <c r="AG2076" t="str">
        <f t="shared" si="542"/>
        <v/>
      </c>
      <c r="AH2076">
        <f t="shared" si="543"/>
        <v>2.3402231005937706</v>
      </c>
      <c r="AI2076" t="str">
        <f t="shared" si="544"/>
        <v/>
      </c>
      <c r="AN2076" t="str">
        <f t="shared" si="545"/>
        <v>small</v>
      </c>
      <c r="AP2076" t="str">
        <f t="shared" si="546"/>
        <v/>
      </c>
      <c r="AQ2076" t="str">
        <f t="shared" si="547"/>
        <v/>
      </c>
    </row>
    <row r="2077" spans="8:43" x14ac:dyDescent="0.2">
      <c r="H2077" t="str">
        <f t="shared" si="537"/>
        <v>small</v>
      </c>
      <c r="P2077" t="str">
        <f t="shared" si="538"/>
        <v>small</v>
      </c>
      <c r="X2077" t="str">
        <f t="shared" si="539"/>
        <v>small</v>
      </c>
      <c r="AC2077">
        <v>2.13759088516235</v>
      </c>
      <c r="AD2077">
        <v>2.6086876392364502</v>
      </c>
      <c r="AE2077">
        <f t="shared" si="540"/>
        <v>0.81941235624055475</v>
      </c>
      <c r="AF2077" t="str">
        <f t="shared" si="541"/>
        <v>small</v>
      </c>
      <c r="AG2077">
        <f t="shared" si="542"/>
        <v>0.81941235624055475</v>
      </c>
      <c r="AH2077" t="str">
        <f t="shared" si="543"/>
        <v/>
      </c>
      <c r="AI2077" t="str">
        <f t="shared" si="544"/>
        <v/>
      </c>
      <c r="AN2077" t="str">
        <f t="shared" si="545"/>
        <v>small</v>
      </c>
      <c r="AP2077" t="str">
        <f t="shared" si="546"/>
        <v/>
      </c>
      <c r="AQ2077" t="str">
        <f t="shared" si="547"/>
        <v/>
      </c>
    </row>
    <row r="2078" spans="8:43" x14ac:dyDescent="0.2">
      <c r="H2078" t="str">
        <f t="shared" si="537"/>
        <v>small</v>
      </c>
      <c r="P2078" t="str">
        <f t="shared" si="538"/>
        <v>small</v>
      </c>
      <c r="X2078" t="str">
        <f t="shared" si="539"/>
        <v>small</v>
      </c>
      <c r="AC2078">
        <v>6.1822986602783203</v>
      </c>
      <c r="AD2078">
        <v>3.5734627246856698</v>
      </c>
      <c r="AE2078">
        <f t="shared" si="540"/>
        <v>1.730058247864368</v>
      </c>
      <c r="AF2078" t="str">
        <f t="shared" si="541"/>
        <v>medium</v>
      </c>
      <c r="AG2078" t="str">
        <f t="shared" si="542"/>
        <v/>
      </c>
      <c r="AH2078">
        <f t="shared" si="543"/>
        <v>1.730058247864368</v>
      </c>
      <c r="AI2078" t="str">
        <f t="shared" si="544"/>
        <v/>
      </c>
      <c r="AN2078" t="str">
        <f t="shared" si="545"/>
        <v>small</v>
      </c>
      <c r="AP2078" t="str">
        <f t="shared" si="546"/>
        <v/>
      </c>
      <c r="AQ2078" t="str">
        <f t="shared" si="547"/>
        <v/>
      </c>
    </row>
    <row r="2079" spans="8:43" x14ac:dyDescent="0.2">
      <c r="H2079" t="str">
        <f t="shared" si="537"/>
        <v>small</v>
      </c>
      <c r="P2079" t="str">
        <f t="shared" si="538"/>
        <v>small</v>
      </c>
      <c r="X2079" t="str">
        <f t="shared" si="539"/>
        <v>small</v>
      </c>
      <c r="AC2079">
        <v>8.5274715423584002</v>
      </c>
      <c r="AD2079">
        <v>5.15179395675659</v>
      </c>
      <c r="AE2079">
        <f t="shared" si="540"/>
        <v>1.6552431277214805</v>
      </c>
      <c r="AF2079" t="str">
        <f t="shared" si="541"/>
        <v>medium</v>
      </c>
      <c r="AG2079" t="str">
        <f t="shared" si="542"/>
        <v/>
      </c>
      <c r="AH2079">
        <f t="shared" si="543"/>
        <v>1.6552431277214805</v>
      </c>
      <c r="AI2079" t="str">
        <f t="shared" si="544"/>
        <v/>
      </c>
      <c r="AN2079" t="str">
        <f t="shared" si="545"/>
        <v>small</v>
      </c>
      <c r="AP2079" t="str">
        <f t="shared" si="546"/>
        <v/>
      </c>
      <c r="AQ2079" t="str">
        <f t="shared" si="547"/>
        <v/>
      </c>
    </row>
    <row r="2080" spans="8:43" x14ac:dyDescent="0.2">
      <c r="H2080" t="str">
        <f t="shared" si="537"/>
        <v>small</v>
      </c>
      <c r="P2080" t="str">
        <f t="shared" si="538"/>
        <v>small</v>
      </c>
      <c r="X2080" t="str">
        <f t="shared" si="539"/>
        <v>small</v>
      </c>
      <c r="AC2080">
        <v>8.0188579559326207</v>
      </c>
      <c r="AD2080">
        <v>6.6374387741088903</v>
      </c>
      <c r="AE2080">
        <f t="shared" si="540"/>
        <v>1.2081253370219136</v>
      </c>
      <c r="AF2080" t="str">
        <f t="shared" si="541"/>
        <v>medium</v>
      </c>
      <c r="AG2080" t="str">
        <f t="shared" si="542"/>
        <v/>
      </c>
      <c r="AH2080">
        <f t="shared" si="543"/>
        <v>1.2081253370219136</v>
      </c>
      <c r="AI2080" t="str">
        <f t="shared" si="544"/>
        <v/>
      </c>
      <c r="AN2080" t="str">
        <f t="shared" si="545"/>
        <v>small</v>
      </c>
      <c r="AP2080" t="str">
        <f t="shared" si="546"/>
        <v/>
      </c>
      <c r="AQ2080" t="str">
        <f t="shared" si="547"/>
        <v/>
      </c>
    </row>
    <row r="2081" spans="8:43" x14ac:dyDescent="0.2">
      <c r="H2081" t="str">
        <f t="shared" si="537"/>
        <v>small</v>
      </c>
      <c r="P2081" t="str">
        <f t="shared" si="538"/>
        <v>small</v>
      </c>
      <c r="X2081" t="str">
        <f t="shared" si="539"/>
        <v>small</v>
      </c>
      <c r="AC2081">
        <v>6.0261421203613299</v>
      </c>
      <c r="AD2081">
        <v>3.62983298301697</v>
      </c>
      <c r="AE2081">
        <f t="shared" si="540"/>
        <v>1.660170632796621</v>
      </c>
      <c r="AF2081" t="str">
        <f t="shared" si="541"/>
        <v>medium</v>
      </c>
      <c r="AG2081" t="str">
        <f t="shared" si="542"/>
        <v/>
      </c>
      <c r="AH2081">
        <f t="shared" si="543"/>
        <v>1.660170632796621</v>
      </c>
      <c r="AI2081" t="str">
        <f t="shared" si="544"/>
        <v/>
      </c>
      <c r="AN2081" t="str">
        <f t="shared" si="545"/>
        <v>small</v>
      </c>
      <c r="AP2081" t="str">
        <f t="shared" si="546"/>
        <v/>
      </c>
      <c r="AQ2081" t="str">
        <f t="shared" si="547"/>
        <v/>
      </c>
    </row>
    <row r="2082" spans="8:43" x14ac:dyDescent="0.2">
      <c r="H2082" t="str">
        <f t="shared" si="537"/>
        <v>small</v>
      </c>
      <c r="P2082" t="str">
        <f t="shared" si="538"/>
        <v>small</v>
      </c>
      <c r="X2082" t="str">
        <f t="shared" si="539"/>
        <v>small</v>
      </c>
      <c r="AC2082">
        <v>6.14780521392822</v>
      </c>
      <c r="AD2082">
        <v>4.2395925521850604</v>
      </c>
      <c r="AE2082">
        <f t="shared" si="540"/>
        <v>1.4500934083299297</v>
      </c>
      <c r="AF2082" t="str">
        <f t="shared" si="541"/>
        <v>medium</v>
      </c>
      <c r="AG2082" t="str">
        <f t="shared" si="542"/>
        <v/>
      </c>
      <c r="AH2082">
        <f t="shared" si="543"/>
        <v>1.4500934083299297</v>
      </c>
      <c r="AI2082" t="str">
        <f t="shared" si="544"/>
        <v/>
      </c>
      <c r="AN2082" t="str">
        <f t="shared" si="545"/>
        <v>small</v>
      </c>
      <c r="AP2082" t="str">
        <f t="shared" si="546"/>
        <v/>
      </c>
      <c r="AQ2082" t="str">
        <f t="shared" si="547"/>
        <v/>
      </c>
    </row>
    <row r="2083" spans="8:43" x14ac:dyDescent="0.2">
      <c r="H2083" t="str">
        <f t="shared" si="537"/>
        <v>small</v>
      </c>
      <c r="P2083" t="str">
        <f t="shared" si="538"/>
        <v>small</v>
      </c>
      <c r="X2083" t="str">
        <f t="shared" si="539"/>
        <v>small</v>
      </c>
      <c r="AC2083">
        <v>4.7129211425781303</v>
      </c>
      <c r="AD2083">
        <v>2.9143812656402601</v>
      </c>
      <c r="AE2083">
        <f t="shared" si="540"/>
        <v>1.6171258023588582</v>
      </c>
      <c r="AF2083" t="str">
        <f t="shared" si="541"/>
        <v>medium</v>
      </c>
      <c r="AG2083" t="str">
        <f t="shared" si="542"/>
        <v/>
      </c>
      <c r="AH2083">
        <f t="shared" si="543"/>
        <v>1.6171258023588582</v>
      </c>
      <c r="AI2083" t="str">
        <f t="shared" si="544"/>
        <v/>
      </c>
      <c r="AN2083" t="str">
        <f t="shared" si="545"/>
        <v>small</v>
      </c>
      <c r="AP2083" t="str">
        <f t="shared" si="546"/>
        <v/>
      </c>
      <c r="AQ2083" t="str">
        <f t="shared" si="547"/>
        <v/>
      </c>
    </row>
    <row r="2084" spans="8:43" x14ac:dyDescent="0.2">
      <c r="H2084" t="str">
        <f t="shared" si="537"/>
        <v>small</v>
      </c>
      <c r="P2084" t="str">
        <f t="shared" si="538"/>
        <v>small</v>
      </c>
      <c r="X2084" t="str">
        <f t="shared" si="539"/>
        <v>small</v>
      </c>
      <c r="AC2084">
        <v>2.3561470508575399</v>
      </c>
      <c r="AD2084">
        <v>2.2238619327545202</v>
      </c>
      <c r="AE2084">
        <f t="shared" si="540"/>
        <v>1.0594844113992135</v>
      </c>
      <c r="AF2084" t="str">
        <f t="shared" si="541"/>
        <v>small</v>
      </c>
      <c r="AG2084">
        <f t="shared" si="542"/>
        <v>1.0594844113992135</v>
      </c>
      <c r="AH2084" t="str">
        <f t="shared" si="543"/>
        <v/>
      </c>
      <c r="AI2084" t="str">
        <f t="shared" si="544"/>
        <v/>
      </c>
      <c r="AN2084" t="str">
        <f t="shared" si="545"/>
        <v>small</v>
      </c>
      <c r="AP2084" t="str">
        <f t="shared" si="546"/>
        <v/>
      </c>
      <c r="AQ2084" t="str">
        <f t="shared" si="547"/>
        <v/>
      </c>
    </row>
    <row r="2085" spans="8:43" x14ac:dyDescent="0.2">
      <c r="H2085" t="str">
        <f t="shared" si="537"/>
        <v>small</v>
      </c>
      <c r="P2085" t="str">
        <f t="shared" si="538"/>
        <v>small</v>
      </c>
      <c r="X2085" t="str">
        <f t="shared" si="539"/>
        <v>small</v>
      </c>
      <c r="AC2085">
        <v>4.4075059890747097</v>
      </c>
      <c r="AD2085">
        <v>2.5273861885070801</v>
      </c>
      <c r="AE2085">
        <f t="shared" si="540"/>
        <v>1.7438988980462107</v>
      </c>
      <c r="AF2085" t="str">
        <f t="shared" si="541"/>
        <v>medium</v>
      </c>
      <c r="AG2085" t="str">
        <f t="shared" si="542"/>
        <v/>
      </c>
      <c r="AH2085">
        <f t="shared" si="543"/>
        <v>1.7438988980462107</v>
      </c>
      <c r="AI2085" t="str">
        <f t="shared" si="544"/>
        <v/>
      </c>
      <c r="AN2085" t="str">
        <f t="shared" si="545"/>
        <v>small</v>
      </c>
      <c r="AP2085" t="str">
        <f t="shared" si="546"/>
        <v/>
      </c>
      <c r="AQ2085" t="str">
        <f t="shared" si="547"/>
        <v/>
      </c>
    </row>
    <row r="2086" spans="8:43" x14ac:dyDescent="0.2">
      <c r="H2086" t="str">
        <f t="shared" si="537"/>
        <v>small</v>
      </c>
      <c r="P2086" t="str">
        <f t="shared" si="538"/>
        <v>small</v>
      </c>
      <c r="X2086" t="str">
        <f t="shared" si="539"/>
        <v>small</v>
      </c>
      <c r="AC2086">
        <v>7.1154766082763699</v>
      </c>
      <c r="AD2086">
        <v>3.2525944709777801</v>
      </c>
      <c r="AE2086">
        <f t="shared" si="540"/>
        <v>2.1876310347835486</v>
      </c>
      <c r="AF2086" t="str">
        <f t="shared" si="541"/>
        <v>medium</v>
      </c>
      <c r="AG2086" t="str">
        <f t="shared" si="542"/>
        <v/>
      </c>
      <c r="AH2086">
        <f t="shared" si="543"/>
        <v>2.1876310347835486</v>
      </c>
      <c r="AI2086" t="str">
        <f t="shared" si="544"/>
        <v/>
      </c>
      <c r="AN2086" t="str">
        <f t="shared" si="545"/>
        <v>small</v>
      </c>
      <c r="AP2086" t="str">
        <f t="shared" si="546"/>
        <v/>
      </c>
      <c r="AQ2086" t="str">
        <f t="shared" si="547"/>
        <v/>
      </c>
    </row>
    <row r="2087" spans="8:43" x14ac:dyDescent="0.2">
      <c r="H2087" t="str">
        <f t="shared" si="537"/>
        <v>small</v>
      </c>
      <c r="P2087" t="str">
        <f t="shared" si="538"/>
        <v>small</v>
      </c>
      <c r="X2087" t="str">
        <f t="shared" si="539"/>
        <v>small</v>
      </c>
      <c r="AC2087">
        <v>6.2795047760009801</v>
      </c>
      <c r="AD2087">
        <v>4.2992134094238299</v>
      </c>
      <c r="AE2087">
        <f t="shared" si="540"/>
        <v>1.4606171357384523</v>
      </c>
      <c r="AF2087" t="str">
        <f t="shared" si="541"/>
        <v>medium</v>
      </c>
      <c r="AG2087" t="str">
        <f t="shared" si="542"/>
        <v/>
      </c>
      <c r="AH2087">
        <f t="shared" si="543"/>
        <v>1.4606171357384523</v>
      </c>
      <c r="AI2087" t="str">
        <f t="shared" si="544"/>
        <v/>
      </c>
      <c r="AN2087" t="str">
        <f t="shared" si="545"/>
        <v>small</v>
      </c>
      <c r="AP2087" t="str">
        <f t="shared" si="546"/>
        <v/>
      </c>
      <c r="AQ2087" t="str">
        <f t="shared" si="547"/>
        <v/>
      </c>
    </row>
    <row r="2088" spans="8:43" x14ac:dyDescent="0.2">
      <c r="H2088" t="str">
        <f t="shared" si="537"/>
        <v>small</v>
      </c>
      <c r="P2088" t="str">
        <f t="shared" si="538"/>
        <v>small</v>
      </c>
      <c r="X2088" t="str">
        <f t="shared" si="539"/>
        <v>small</v>
      </c>
      <c r="AC2088">
        <v>2.4809474945068399</v>
      </c>
      <c r="AD2088">
        <v>1.62765252590179</v>
      </c>
      <c r="AE2088">
        <f t="shared" si="540"/>
        <v>1.524248852274098</v>
      </c>
      <c r="AF2088" t="str">
        <f t="shared" si="541"/>
        <v>small</v>
      </c>
      <c r="AG2088">
        <f t="shared" si="542"/>
        <v>1.524248852274098</v>
      </c>
      <c r="AH2088" t="str">
        <f t="shared" si="543"/>
        <v/>
      </c>
      <c r="AI2088" t="str">
        <f t="shared" si="544"/>
        <v/>
      </c>
      <c r="AN2088" t="str">
        <f t="shared" si="545"/>
        <v>small</v>
      </c>
      <c r="AP2088" t="str">
        <f t="shared" si="546"/>
        <v/>
      </c>
      <c r="AQ2088" t="str">
        <f t="shared" si="547"/>
        <v/>
      </c>
    </row>
    <row r="2089" spans="8:43" x14ac:dyDescent="0.2">
      <c r="H2089" t="str">
        <f t="shared" si="537"/>
        <v>small</v>
      </c>
      <c r="P2089" t="str">
        <f t="shared" si="538"/>
        <v>small</v>
      </c>
      <c r="X2089" t="str">
        <f t="shared" si="539"/>
        <v>small</v>
      </c>
      <c r="AC2089">
        <v>21.050106048583999</v>
      </c>
      <c r="AD2089">
        <v>13.191410064697299</v>
      </c>
      <c r="AE2089">
        <f t="shared" si="540"/>
        <v>1.5957434379906097</v>
      </c>
      <c r="AF2089" t="str">
        <f t="shared" si="541"/>
        <v>large</v>
      </c>
      <c r="AG2089" t="str">
        <f t="shared" si="542"/>
        <v/>
      </c>
      <c r="AH2089" t="str">
        <f t="shared" si="543"/>
        <v/>
      </c>
      <c r="AI2089">
        <f t="shared" si="544"/>
        <v>1.5957434379906097</v>
      </c>
      <c r="AN2089" t="str">
        <f t="shared" si="545"/>
        <v>small</v>
      </c>
      <c r="AP2089" t="str">
        <f t="shared" si="546"/>
        <v/>
      </c>
      <c r="AQ2089" t="str">
        <f t="shared" si="547"/>
        <v/>
      </c>
    </row>
    <row r="2090" spans="8:43" x14ac:dyDescent="0.2">
      <c r="H2090" t="str">
        <f t="shared" si="537"/>
        <v>small</v>
      </c>
      <c r="P2090" t="str">
        <f t="shared" si="538"/>
        <v>small</v>
      </c>
      <c r="X2090" t="str">
        <f t="shared" si="539"/>
        <v>small</v>
      </c>
      <c r="AC2090">
        <v>22.391548156738299</v>
      </c>
      <c r="AD2090">
        <v>15.153481483459499</v>
      </c>
      <c r="AE2090">
        <f t="shared" si="540"/>
        <v>1.4776504119650244</v>
      </c>
      <c r="AF2090" t="str">
        <f t="shared" si="541"/>
        <v>large</v>
      </c>
      <c r="AG2090" t="str">
        <f t="shared" si="542"/>
        <v/>
      </c>
      <c r="AH2090" t="str">
        <f t="shared" si="543"/>
        <v/>
      </c>
      <c r="AI2090">
        <f t="shared" si="544"/>
        <v>1.4776504119650244</v>
      </c>
      <c r="AN2090" t="str">
        <f t="shared" si="545"/>
        <v>small</v>
      </c>
      <c r="AP2090" t="str">
        <f t="shared" si="546"/>
        <v/>
      </c>
      <c r="AQ2090" t="str">
        <f t="shared" si="547"/>
        <v/>
      </c>
    </row>
    <row r="2091" spans="8:43" x14ac:dyDescent="0.2">
      <c r="H2091" t="str">
        <f t="shared" si="537"/>
        <v>small</v>
      </c>
      <c r="P2091" t="str">
        <f t="shared" si="538"/>
        <v>small</v>
      </c>
      <c r="X2091" t="str">
        <f t="shared" si="539"/>
        <v>small</v>
      </c>
      <c r="AC2091">
        <v>8.6635608673095703</v>
      </c>
      <c r="AD2091">
        <v>5.2797088623046902</v>
      </c>
      <c r="AE2091">
        <f t="shared" si="540"/>
        <v>1.6409164015016855</v>
      </c>
      <c r="AF2091" t="str">
        <f t="shared" si="541"/>
        <v>medium</v>
      </c>
      <c r="AG2091" t="str">
        <f t="shared" si="542"/>
        <v/>
      </c>
      <c r="AH2091">
        <f t="shared" si="543"/>
        <v>1.6409164015016855</v>
      </c>
      <c r="AI2091" t="str">
        <f t="shared" si="544"/>
        <v/>
      </c>
      <c r="AN2091" t="str">
        <f t="shared" si="545"/>
        <v>small</v>
      </c>
      <c r="AP2091" t="str">
        <f t="shared" si="546"/>
        <v/>
      </c>
      <c r="AQ2091" t="str">
        <f t="shared" si="547"/>
        <v/>
      </c>
    </row>
    <row r="2092" spans="8:43" x14ac:dyDescent="0.2">
      <c r="H2092" t="str">
        <f t="shared" si="537"/>
        <v>small</v>
      </c>
      <c r="P2092" t="str">
        <f t="shared" si="538"/>
        <v>small</v>
      </c>
      <c r="X2092" t="str">
        <f t="shared" si="539"/>
        <v>small</v>
      </c>
      <c r="AC2092">
        <v>10.071165084838899</v>
      </c>
      <c r="AD2092">
        <v>6.7247028350830096</v>
      </c>
      <c r="AE2092">
        <f t="shared" si="540"/>
        <v>1.4976371940626549</v>
      </c>
      <c r="AF2092" t="str">
        <f t="shared" si="541"/>
        <v>medium</v>
      </c>
      <c r="AG2092" t="str">
        <f t="shared" si="542"/>
        <v/>
      </c>
      <c r="AH2092">
        <f t="shared" si="543"/>
        <v>1.4976371940626549</v>
      </c>
      <c r="AI2092" t="str">
        <f t="shared" si="544"/>
        <v/>
      </c>
      <c r="AN2092" t="str">
        <f t="shared" si="545"/>
        <v>small</v>
      </c>
      <c r="AP2092" t="str">
        <f t="shared" si="546"/>
        <v/>
      </c>
      <c r="AQ2092" t="str">
        <f t="shared" si="547"/>
        <v/>
      </c>
    </row>
    <row r="2093" spans="8:43" x14ac:dyDescent="0.2">
      <c r="H2093" t="str">
        <f t="shared" si="537"/>
        <v>small</v>
      </c>
      <c r="P2093" t="str">
        <f t="shared" si="538"/>
        <v>small</v>
      </c>
      <c r="X2093" t="str">
        <f t="shared" si="539"/>
        <v>small</v>
      </c>
      <c r="AC2093">
        <v>4.40311622619629</v>
      </c>
      <c r="AD2093">
        <v>1.8520438671112101</v>
      </c>
      <c r="AE2093">
        <f t="shared" si="540"/>
        <v>2.3774362499653985</v>
      </c>
      <c r="AF2093" t="str">
        <f t="shared" si="541"/>
        <v>medium</v>
      </c>
      <c r="AG2093" t="str">
        <f t="shared" si="542"/>
        <v/>
      </c>
      <c r="AH2093">
        <f t="shared" si="543"/>
        <v>2.3774362499653985</v>
      </c>
      <c r="AI2093" t="str">
        <f t="shared" si="544"/>
        <v/>
      </c>
      <c r="AN2093" t="str">
        <f t="shared" si="545"/>
        <v>small</v>
      </c>
      <c r="AP2093" t="str">
        <f t="shared" si="546"/>
        <v/>
      </c>
      <c r="AQ2093" t="str">
        <f t="shared" si="547"/>
        <v/>
      </c>
    </row>
    <row r="2094" spans="8:43" x14ac:dyDescent="0.2">
      <c r="H2094" t="str">
        <f t="shared" si="537"/>
        <v>small</v>
      </c>
      <c r="P2094" t="str">
        <f t="shared" si="538"/>
        <v>small</v>
      </c>
      <c r="X2094" t="str">
        <f t="shared" si="539"/>
        <v>small</v>
      </c>
      <c r="AC2094">
        <v>2.4339118003845202</v>
      </c>
      <c r="AD2094">
        <v>1.13713467121124</v>
      </c>
      <c r="AE2094">
        <f t="shared" si="540"/>
        <v>2.140390106821731</v>
      </c>
      <c r="AF2094" t="str">
        <f t="shared" si="541"/>
        <v>small</v>
      </c>
      <c r="AG2094">
        <f t="shared" si="542"/>
        <v>2.140390106821731</v>
      </c>
      <c r="AH2094" t="str">
        <f t="shared" si="543"/>
        <v/>
      </c>
      <c r="AI2094" t="str">
        <f t="shared" si="544"/>
        <v/>
      </c>
      <c r="AN2094" t="str">
        <f t="shared" si="545"/>
        <v>small</v>
      </c>
      <c r="AP2094" t="str">
        <f t="shared" si="546"/>
        <v/>
      </c>
      <c r="AQ2094" t="str">
        <f t="shared" si="547"/>
        <v/>
      </c>
    </row>
    <row r="2095" spans="8:43" x14ac:dyDescent="0.2">
      <c r="H2095" t="str">
        <f t="shared" si="537"/>
        <v>small</v>
      </c>
      <c r="P2095" t="str">
        <f t="shared" si="538"/>
        <v>small</v>
      </c>
      <c r="X2095" t="str">
        <f t="shared" si="539"/>
        <v>small</v>
      </c>
      <c r="AC2095">
        <v>8.6353387832641602</v>
      </c>
      <c r="AD2095">
        <v>5.9160261154174796</v>
      </c>
      <c r="AE2095">
        <f t="shared" si="540"/>
        <v>1.4596519039630347</v>
      </c>
      <c r="AF2095" t="str">
        <f t="shared" si="541"/>
        <v>medium</v>
      </c>
      <c r="AG2095" t="str">
        <f t="shared" si="542"/>
        <v/>
      </c>
      <c r="AH2095">
        <f t="shared" si="543"/>
        <v>1.4596519039630347</v>
      </c>
      <c r="AI2095" t="str">
        <f t="shared" si="544"/>
        <v/>
      </c>
      <c r="AN2095" t="str">
        <f t="shared" si="545"/>
        <v>small</v>
      </c>
      <c r="AP2095" t="str">
        <f t="shared" si="546"/>
        <v/>
      </c>
      <c r="AQ2095" t="str">
        <f t="shared" si="547"/>
        <v/>
      </c>
    </row>
    <row r="2096" spans="8:43" x14ac:dyDescent="0.2">
      <c r="H2096" t="str">
        <f t="shared" si="537"/>
        <v>small</v>
      </c>
      <c r="P2096" t="str">
        <f t="shared" si="538"/>
        <v>small</v>
      </c>
      <c r="X2096" t="str">
        <f t="shared" si="539"/>
        <v>small</v>
      </c>
      <c r="AC2096">
        <v>7.00917673110962</v>
      </c>
      <c r="AD2096">
        <v>3.1626212596893302</v>
      </c>
      <c r="AE2096">
        <f t="shared" si="540"/>
        <v>2.2162554904845431</v>
      </c>
      <c r="AF2096" t="str">
        <f t="shared" si="541"/>
        <v>medium</v>
      </c>
      <c r="AG2096" t="str">
        <f t="shared" si="542"/>
        <v/>
      </c>
      <c r="AH2096">
        <f t="shared" si="543"/>
        <v>2.2162554904845431</v>
      </c>
      <c r="AI2096" t="str">
        <f t="shared" si="544"/>
        <v/>
      </c>
      <c r="AN2096" t="str">
        <f t="shared" si="545"/>
        <v>small</v>
      </c>
      <c r="AP2096" t="str">
        <f t="shared" si="546"/>
        <v/>
      </c>
      <c r="AQ2096" t="str">
        <f t="shared" si="547"/>
        <v/>
      </c>
    </row>
    <row r="2097" spans="8:43" x14ac:dyDescent="0.2">
      <c r="H2097" t="str">
        <f t="shared" si="537"/>
        <v>small</v>
      </c>
      <c r="P2097" t="str">
        <f t="shared" si="538"/>
        <v>small</v>
      </c>
      <c r="X2097" t="str">
        <f t="shared" si="539"/>
        <v>small</v>
      </c>
      <c r="AC2097">
        <v>15.697193145751999</v>
      </c>
      <c r="AD2097">
        <v>9.1577806472778303</v>
      </c>
      <c r="AE2097">
        <f t="shared" si="540"/>
        <v>1.7140826746508744</v>
      </c>
      <c r="AF2097" t="str">
        <f t="shared" si="541"/>
        <v>medium</v>
      </c>
      <c r="AG2097" t="str">
        <f t="shared" si="542"/>
        <v/>
      </c>
      <c r="AH2097">
        <f t="shared" si="543"/>
        <v>1.7140826746508744</v>
      </c>
      <c r="AI2097" t="str">
        <f t="shared" si="544"/>
        <v/>
      </c>
      <c r="AN2097" t="str">
        <f t="shared" si="545"/>
        <v>small</v>
      </c>
      <c r="AP2097" t="str">
        <f t="shared" si="546"/>
        <v/>
      </c>
      <c r="AQ2097" t="str">
        <f t="shared" si="547"/>
        <v/>
      </c>
    </row>
    <row r="2098" spans="8:43" x14ac:dyDescent="0.2">
      <c r="H2098" t="str">
        <f t="shared" si="537"/>
        <v>small</v>
      </c>
      <c r="P2098" t="str">
        <f t="shared" si="538"/>
        <v>small</v>
      </c>
      <c r="X2098" t="str">
        <f t="shared" si="539"/>
        <v>small</v>
      </c>
      <c r="AN2098" t="str">
        <f t="shared" si="545"/>
        <v>small</v>
      </c>
      <c r="AP2098" t="str">
        <f t="shared" si="546"/>
        <v/>
      </c>
      <c r="AQ2098" t="str">
        <f t="shared" si="547"/>
        <v/>
      </c>
    </row>
    <row r="2099" spans="8:43" x14ac:dyDescent="0.2">
      <c r="H2099" t="str">
        <f t="shared" si="537"/>
        <v>small</v>
      </c>
      <c r="P2099" t="str">
        <f t="shared" si="538"/>
        <v>small</v>
      </c>
      <c r="X2099" t="str">
        <f t="shared" si="539"/>
        <v>small</v>
      </c>
      <c r="AN2099" t="str">
        <f t="shared" si="545"/>
        <v>small</v>
      </c>
      <c r="AP2099" t="str">
        <f t="shared" si="546"/>
        <v/>
      </c>
      <c r="AQ2099" t="str">
        <f t="shared" si="547"/>
        <v/>
      </c>
    </row>
    <row r="2100" spans="8:43" x14ac:dyDescent="0.2">
      <c r="H2100" t="str">
        <f t="shared" si="537"/>
        <v>small</v>
      </c>
      <c r="P2100" t="str">
        <f t="shared" si="538"/>
        <v>small</v>
      </c>
      <c r="X2100" t="str">
        <f t="shared" si="539"/>
        <v>small</v>
      </c>
      <c r="AN2100" t="str">
        <f t="shared" si="545"/>
        <v>small</v>
      </c>
      <c r="AP2100" t="str">
        <f t="shared" si="546"/>
        <v/>
      </c>
      <c r="AQ2100" t="str">
        <f t="shared" si="547"/>
        <v/>
      </c>
    </row>
    <row r="2101" spans="8:43" x14ac:dyDescent="0.2">
      <c r="H2101" t="str">
        <f t="shared" si="537"/>
        <v>small</v>
      </c>
      <c r="P2101" t="str">
        <f t="shared" si="538"/>
        <v>small</v>
      </c>
      <c r="X2101" t="str">
        <f t="shared" si="539"/>
        <v>small</v>
      </c>
      <c r="AN2101" t="str">
        <f t="shared" si="545"/>
        <v>small</v>
      </c>
      <c r="AP2101" t="str">
        <f t="shared" si="546"/>
        <v/>
      </c>
      <c r="AQ2101" t="str">
        <f t="shared" si="547"/>
        <v/>
      </c>
    </row>
    <row r="2102" spans="8:43" x14ac:dyDescent="0.2">
      <c r="H2102" t="str">
        <f t="shared" si="537"/>
        <v>small</v>
      </c>
      <c r="P2102" t="str">
        <f t="shared" si="538"/>
        <v>small</v>
      </c>
      <c r="X2102" t="str">
        <f t="shared" si="539"/>
        <v>small</v>
      </c>
      <c r="AN2102" t="str">
        <f t="shared" si="545"/>
        <v>small</v>
      </c>
      <c r="AP2102" t="str">
        <f t="shared" si="546"/>
        <v/>
      </c>
      <c r="AQ2102" t="str">
        <f t="shared" si="547"/>
        <v/>
      </c>
    </row>
    <row r="2103" spans="8:43" x14ac:dyDescent="0.2">
      <c r="H2103" t="str">
        <f t="shared" si="537"/>
        <v>small</v>
      </c>
      <c r="P2103" t="str">
        <f t="shared" si="538"/>
        <v>small</v>
      </c>
      <c r="X2103" t="str">
        <f t="shared" si="539"/>
        <v>small</v>
      </c>
      <c r="AN2103" t="str">
        <f t="shared" si="545"/>
        <v>small</v>
      </c>
      <c r="AP2103" t="str">
        <f t="shared" si="546"/>
        <v/>
      </c>
      <c r="AQ2103" t="str">
        <f t="shared" si="547"/>
        <v/>
      </c>
    </row>
    <row r="2104" spans="8:43" x14ac:dyDescent="0.2">
      <c r="H2104" t="str">
        <f t="shared" si="537"/>
        <v>small</v>
      </c>
      <c r="P2104" t="str">
        <f t="shared" si="538"/>
        <v>small</v>
      </c>
      <c r="X2104" t="str">
        <f t="shared" si="539"/>
        <v>small</v>
      </c>
      <c r="AN2104" t="str">
        <f t="shared" si="545"/>
        <v>small</v>
      </c>
      <c r="AP2104" t="str">
        <f t="shared" si="546"/>
        <v/>
      </c>
      <c r="AQ2104" t="str">
        <f t="shared" si="547"/>
        <v/>
      </c>
    </row>
    <row r="2105" spans="8:43" x14ac:dyDescent="0.2">
      <c r="H2105" t="str">
        <f t="shared" si="537"/>
        <v>small</v>
      </c>
      <c r="P2105" t="str">
        <f t="shared" si="538"/>
        <v>small</v>
      </c>
      <c r="X2105" t="str">
        <f t="shared" si="539"/>
        <v>small</v>
      </c>
      <c r="AN2105" t="str">
        <f t="shared" si="545"/>
        <v>small</v>
      </c>
      <c r="AP2105" t="str">
        <f t="shared" si="546"/>
        <v/>
      </c>
      <c r="AQ2105" t="str">
        <f t="shared" si="547"/>
        <v/>
      </c>
    </row>
    <row r="2106" spans="8:43" x14ac:dyDescent="0.2">
      <c r="H2106" t="str">
        <f t="shared" si="537"/>
        <v>small</v>
      </c>
      <c r="P2106" t="str">
        <f t="shared" si="538"/>
        <v>small</v>
      </c>
      <c r="X2106" t="str">
        <f t="shared" si="539"/>
        <v>small</v>
      </c>
      <c r="AN2106" t="str">
        <f t="shared" si="545"/>
        <v>small</v>
      </c>
      <c r="AP2106" t="str">
        <f t="shared" si="546"/>
        <v/>
      </c>
      <c r="AQ2106" t="str">
        <f t="shared" si="547"/>
        <v/>
      </c>
    </row>
    <row r="2107" spans="8:43" x14ac:dyDescent="0.2">
      <c r="H2107" t="str">
        <f t="shared" si="537"/>
        <v>small</v>
      </c>
      <c r="P2107" t="str">
        <f t="shared" si="538"/>
        <v>small</v>
      </c>
      <c r="X2107" t="str">
        <f t="shared" si="539"/>
        <v>small</v>
      </c>
      <c r="AN2107" t="str">
        <f t="shared" si="545"/>
        <v>small</v>
      </c>
      <c r="AP2107" t="str">
        <f t="shared" si="546"/>
        <v/>
      </c>
      <c r="AQ2107" t="str">
        <f t="shared" si="547"/>
        <v/>
      </c>
    </row>
    <row r="2108" spans="8:43" x14ac:dyDescent="0.2">
      <c r="H2108" t="str">
        <f t="shared" si="537"/>
        <v>small</v>
      </c>
      <c r="P2108" t="str">
        <f t="shared" si="538"/>
        <v>small</v>
      </c>
      <c r="X2108" t="str">
        <f t="shared" si="539"/>
        <v>small</v>
      </c>
      <c r="AN2108" t="str">
        <f t="shared" si="545"/>
        <v>small</v>
      </c>
      <c r="AP2108" t="str">
        <f t="shared" si="546"/>
        <v/>
      </c>
      <c r="AQ2108" t="str">
        <f t="shared" si="547"/>
        <v/>
      </c>
    </row>
    <row r="2109" spans="8:43" x14ac:dyDescent="0.2">
      <c r="H2109" t="str">
        <f t="shared" si="537"/>
        <v>small</v>
      </c>
      <c r="P2109" t="str">
        <f t="shared" si="538"/>
        <v>small</v>
      </c>
      <c r="X2109" t="str">
        <f t="shared" si="539"/>
        <v>small</v>
      </c>
      <c r="AN2109" t="str">
        <f t="shared" si="545"/>
        <v>small</v>
      </c>
      <c r="AP2109" t="str">
        <f t="shared" si="546"/>
        <v/>
      </c>
      <c r="AQ2109" t="str">
        <f t="shared" si="547"/>
        <v/>
      </c>
    </row>
    <row r="2110" spans="8:43" x14ac:dyDescent="0.2">
      <c r="H2110" t="str">
        <f t="shared" si="537"/>
        <v>small</v>
      </c>
      <c r="P2110" t="str">
        <f t="shared" si="538"/>
        <v>small</v>
      </c>
      <c r="X2110" t="str">
        <f t="shared" si="539"/>
        <v>small</v>
      </c>
      <c r="AN2110" t="str">
        <f t="shared" si="545"/>
        <v>small</v>
      </c>
      <c r="AP2110" t="str">
        <f t="shared" si="546"/>
        <v/>
      </c>
      <c r="AQ2110" t="str">
        <f t="shared" si="547"/>
        <v/>
      </c>
    </row>
    <row r="2111" spans="8:43" x14ac:dyDescent="0.2">
      <c r="H2111" t="str">
        <f t="shared" si="537"/>
        <v>small</v>
      </c>
      <c r="P2111" t="str">
        <f t="shared" si="538"/>
        <v>small</v>
      </c>
      <c r="X2111" t="str">
        <f t="shared" si="539"/>
        <v>small</v>
      </c>
      <c r="AN2111" t="str">
        <f t="shared" si="545"/>
        <v>small</v>
      </c>
      <c r="AP2111" t="str">
        <f t="shared" si="546"/>
        <v/>
      </c>
      <c r="AQ2111" t="str">
        <f t="shared" si="547"/>
        <v/>
      </c>
    </row>
    <row r="2112" spans="8:43" x14ac:dyDescent="0.2">
      <c r="H2112" t="str">
        <f t="shared" si="537"/>
        <v>small</v>
      </c>
      <c r="P2112" t="str">
        <f t="shared" si="538"/>
        <v>small</v>
      </c>
      <c r="X2112" t="str">
        <f t="shared" si="539"/>
        <v>small</v>
      </c>
      <c r="AN2112" t="str">
        <f t="shared" si="545"/>
        <v>small</v>
      </c>
      <c r="AP2112" t="str">
        <f t="shared" si="546"/>
        <v/>
      </c>
      <c r="AQ2112" t="str">
        <f t="shared" si="547"/>
        <v/>
      </c>
    </row>
    <row r="2113" spans="8:43" x14ac:dyDescent="0.2">
      <c r="H2113" t="str">
        <f t="shared" si="537"/>
        <v>small</v>
      </c>
      <c r="P2113" t="str">
        <f t="shared" si="538"/>
        <v>small</v>
      </c>
      <c r="X2113" t="str">
        <f t="shared" si="539"/>
        <v>small</v>
      </c>
      <c r="AN2113" t="str">
        <f t="shared" si="545"/>
        <v>small</v>
      </c>
      <c r="AP2113" t="str">
        <f t="shared" si="546"/>
        <v/>
      </c>
      <c r="AQ2113" t="str">
        <f t="shared" si="547"/>
        <v/>
      </c>
    </row>
    <row r="2114" spans="8:43" x14ac:dyDescent="0.2">
      <c r="H2114" t="str">
        <f t="shared" si="537"/>
        <v>small</v>
      </c>
      <c r="P2114" t="str">
        <f t="shared" si="538"/>
        <v>small</v>
      </c>
      <c r="X2114" t="str">
        <f t="shared" si="539"/>
        <v>small</v>
      </c>
      <c r="AN2114" t="str">
        <f t="shared" si="545"/>
        <v>small</v>
      </c>
      <c r="AP2114" t="str">
        <f t="shared" si="546"/>
        <v/>
      </c>
      <c r="AQ2114" t="str">
        <f t="shared" si="547"/>
        <v/>
      </c>
    </row>
    <row r="2115" spans="8:43" x14ac:dyDescent="0.2">
      <c r="H2115" t="str">
        <f t="shared" si="537"/>
        <v>small</v>
      </c>
      <c r="P2115" t="str">
        <f t="shared" si="538"/>
        <v>small</v>
      </c>
      <c r="X2115" t="str">
        <f t="shared" si="539"/>
        <v>small</v>
      </c>
      <c r="AN2115" t="str">
        <f t="shared" si="545"/>
        <v>small</v>
      </c>
      <c r="AP2115" t="str">
        <f t="shared" si="546"/>
        <v/>
      </c>
      <c r="AQ2115" t="str">
        <f t="shared" si="547"/>
        <v/>
      </c>
    </row>
    <row r="2116" spans="8:43" x14ac:dyDescent="0.2">
      <c r="H2116" t="str">
        <f t="shared" si="537"/>
        <v>small</v>
      </c>
      <c r="P2116" t="str">
        <f t="shared" si="538"/>
        <v>small</v>
      </c>
      <c r="X2116" t="str">
        <f t="shared" si="539"/>
        <v>small</v>
      </c>
      <c r="AN2116" t="str">
        <f t="shared" si="545"/>
        <v>small</v>
      </c>
      <c r="AP2116" t="str">
        <f t="shared" si="546"/>
        <v/>
      </c>
      <c r="AQ2116" t="str">
        <f t="shared" si="547"/>
        <v/>
      </c>
    </row>
    <row r="2117" spans="8:43" x14ac:dyDescent="0.2">
      <c r="H2117" t="str">
        <f t="shared" si="537"/>
        <v>small</v>
      </c>
      <c r="P2117" t="str">
        <f t="shared" si="538"/>
        <v>small</v>
      </c>
      <c r="X2117" t="str">
        <f t="shared" si="539"/>
        <v>small</v>
      </c>
      <c r="AN2117" t="str">
        <f t="shared" si="545"/>
        <v>small</v>
      </c>
      <c r="AP2117" t="str">
        <f t="shared" si="546"/>
        <v/>
      </c>
      <c r="AQ2117" t="str">
        <f t="shared" si="547"/>
        <v/>
      </c>
    </row>
    <row r="2118" spans="8:43" x14ac:dyDescent="0.2">
      <c r="H2118" t="str">
        <f t="shared" si="537"/>
        <v>small</v>
      </c>
      <c r="P2118" t="str">
        <f t="shared" si="538"/>
        <v>small</v>
      </c>
      <c r="X2118" t="str">
        <f t="shared" si="539"/>
        <v>small</v>
      </c>
      <c r="AN2118" t="str">
        <f t="shared" si="545"/>
        <v>small</v>
      </c>
      <c r="AP2118" t="str">
        <f t="shared" si="546"/>
        <v/>
      </c>
      <c r="AQ2118" t="str">
        <f t="shared" si="547"/>
        <v/>
      </c>
    </row>
    <row r="2119" spans="8:43" x14ac:dyDescent="0.2">
      <c r="H2119" t="str">
        <f t="shared" ref="H2119:H2182" si="548">IF(E2119&lt;4,"small",(IF(E2119&lt;16,"medium",(IF(E2119&gt;16,"large")))))</f>
        <v>small</v>
      </c>
      <c r="P2119" t="str">
        <f t="shared" ref="P2119:P2182" si="549">IF(M2119&lt;4,"small",(IF(M2119&lt;16,"medium",(IF(M2119&gt;16,"large")))))</f>
        <v>small</v>
      </c>
      <c r="X2119" t="str">
        <f t="shared" ref="X2119:X2182" si="550">IF(U2119&lt;4,"small",(IF(U2119&lt;16,"medium",(IF(U2119&gt;16,"large")))))</f>
        <v>small</v>
      </c>
      <c r="AN2119" t="str">
        <f t="shared" ref="AN2119:AN2182" si="551">IF(AK2119&lt;4,"small",(IF(AK2119&lt;16,"medium",(IF(AK2119&gt;16,"large")))))</f>
        <v>small</v>
      </c>
      <c r="AP2119" t="str">
        <f t="shared" ref="AP2119:AP2182" si="552">IF(AN2119="medium",AM2119,"")</f>
        <v/>
      </c>
      <c r="AQ2119" t="str">
        <f t="shared" ref="AQ2119:AQ2182" si="553">IF(AN2119="large",AM2119,"")</f>
        <v/>
      </c>
    </row>
    <row r="2120" spans="8:43" x14ac:dyDescent="0.2">
      <c r="H2120" t="str">
        <f t="shared" si="548"/>
        <v>small</v>
      </c>
      <c r="P2120" t="str">
        <f t="shared" si="549"/>
        <v>small</v>
      </c>
      <c r="X2120" t="str">
        <f t="shared" si="550"/>
        <v>small</v>
      </c>
      <c r="AN2120" t="str">
        <f t="shared" si="551"/>
        <v>small</v>
      </c>
      <c r="AP2120" t="str">
        <f t="shared" si="552"/>
        <v/>
      </c>
      <c r="AQ2120" t="str">
        <f t="shared" si="553"/>
        <v/>
      </c>
    </row>
    <row r="2121" spans="8:43" x14ac:dyDescent="0.2">
      <c r="H2121" t="str">
        <f t="shared" si="548"/>
        <v>small</v>
      </c>
      <c r="P2121" t="str">
        <f t="shared" si="549"/>
        <v>small</v>
      </c>
      <c r="X2121" t="str">
        <f t="shared" si="550"/>
        <v>small</v>
      </c>
      <c r="AN2121" t="str">
        <f t="shared" si="551"/>
        <v>small</v>
      </c>
      <c r="AP2121" t="str">
        <f t="shared" si="552"/>
        <v/>
      </c>
      <c r="AQ2121" t="str">
        <f t="shared" si="553"/>
        <v/>
      </c>
    </row>
    <row r="2122" spans="8:43" x14ac:dyDescent="0.2">
      <c r="H2122" t="str">
        <f t="shared" si="548"/>
        <v>small</v>
      </c>
      <c r="P2122" t="str">
        <f t="shared" si="549"/>
        <v>small</v>
      </c>
      <c r="X2122" t="str">
        <f t="shared" si="550"/>
        <v>small</v>
      </c>
      <c r="AN2122" t="str">
        <f t="shared" si="551"/>
        <v>small</v>
      </c>
      <c r="AP2122" t="str">
        <f t="shared" si="552"/>
        <v/>
      </c>
      <c r="AQ2122" t="str">
        <f t="shared" si="553"/>
        <v/>
      </c>
    </row>
    <row r="2123" spans="8:43" x14ac:dyDescent="0.2">
      <c r="H2123" t="str">
        <f t="shared" si="548"/>
        <v>small</v>
      </c>
      <c r="P2123" t="str">
        <f t="shared" si="549"/>
        <v>small</v>
      </c>
      <c r="X2123" t="str">
        <f t="shared" si="550"/>
        <v>small</v>
      </c>
      <c r="AN2123" t="str">
        <f t="shared" si="551"/>
        <v>small</v>
      </c>
      <c r="AP2123" t="str">
        <f t="shared" si="552"/>
        <v/>
      </c>
      <c r="AQ2123" t="str">
        <f t="shared" si="553"/>
        <v/>
      </c>
    </row>
    <row r="2124" spans="8:43" x14ac:dyDescent="0.2">
      <c r="H2124" t="str">
        <f t="shared" si="548"/>
        <v>small</v>
      </c>
      <c r="P2124" t="str">
        <f t="shared" si="549"/>
        <v>small</v>
      </c>
      <c r="X2124" t="str">
        <f t="shared" si="550"/>
        <v>small</v>
      </c>
      <c r="AN2124" t="str">
        <f t="shared" si="551"/>
        <v>small</v>
      </c>
      <c r="AP2124" t="str">
        <f t="shared" si="552"/>
        <v/>
      </c>
      <c r="AQ2124" t="str">
        <f t="shared" si="553"/>
        <v/>
      </c>
    </row>
    <row r="2125" spans="8:43" x14ac:dyDescent="0.2">
      <c r="H2125" t="str">
        <f t="shared" si="548"/>
        <v>small</v>
      </c>
      <c r="P2125" t="str">
        <f t="shared" si="549"/>
        <v>small</v>
      </c>
      <c r="X2125" t="str">
        <f t="shared" si="550"/>
        <v>small</v>
      </c>
      <c r="AN2125" t="str">
        <f t="shared" si="551"/>
        <v>small</v>
      </c>
      <c r="AP2125" t="str">
        <f t="shared" si="552"/>
        <v/>
      </c>
      <c r="AQ2125" t="str">
        <f t="shared" si="553"/>
        <v/>
      </c>
    </row>
    <row r="2126" spans="8:43" x14ac:dyDescent="0.2">
      <c r="H2126" t="str">
        <f t="shared" si="548"/>
        <v>small</v>
      </c>
      <c r="P2126" t="str">
        <f t="shared" si="549"/>
        <v>small</v>
      </c>
      <c r="X2126" t="str">
        <f t="shared" si="550"/>
        <v>small</v>
      </c>
      <c r="AN2126" t="str">
        <f t="shared" si="551"/>
        <v>small</v>
      </c>
      <c r="AP2126" t="str">
        <f t="shared" si="552"/>
        <v/>
      </c>
      <c r="AQ2126" t="str">
        <f t="shared" si="553"/>
        <v/>
      </c>
    </row>
    <row r="2127" spans="8:43" x14ac:dyDescent="0.2">
      <c r="H2127" t="str">
        <f t="shared" si="548"/>
        <v>small</v>
      </c>
      <c r="P2127" t="str">
        <f t="shared" si="549"/>
        <v>small</v>
      </c>
      <c r="X2127" t="str">
        <f t="shared" si="550"/>
        <v>small</v>
      </c>
      <c r="AN2127" t="str">
        <f t="shared" si="551"/>
        <v>small</v>
      </c>
      <c r="AP2127" t="str">
        <f t="shared" si="552"/>
        <v/>
      </c>
      <c r="AQ2127" t="str">
        <f t="shared" si="553"/>
        <v/>
      </c>
    </row>
    <row r="2128" spans="8:43" x14ac:dyDescent="0.2">
      <c r="H2128" t="str">
        <f t="shared" si="548"/>
        <v>small</v>
      </c>
      <c r="P2128" t="str">
        <f t="shared" si="549"/>
        <v>small</v>
      </c>
      <c r="X2128" t="str">
        <f t="shared" si="550"/>
        <v>small</v>
      </c>
      <c r="AN2128" t="str">
        <f t="shared" si="551"/>
        <v>small</v>
      </c>
      <c r="AP2128" t="str">
        <f t="shared" si="552"/>
        <v/>
      </c>
      <c r="AQ2128" t="str">
        <f t="shared" si="553"/>
        <v/>
      </c>
    </row>
    <row r="2129" spans="8:43" x14ac:dyDescent="0.2">
      <c r="H2129" t="str">
        <f t="shared" si="548"/>
        <v>small</v>
      </c>
      <c r="P2129" t="str">
        <f t="shared" si="549"/>
        <v>small</v>
      </c>
      <c r="X2129" t="str">
        <f t="shared" si="550"/>
        <v>small</v>
      </c>
      <c r="AN2129" t="str">
        <f t="shared" si="551"/>
        <v>small</v>
      </c>
      <c r="AP2129" t="str">
        <f t="shared" si="552"/>
        <v/>
      </c>
      <c r="AQ2129" t="str">
        <f t="shared" si="553"/>
        <v/>
      </c>
    </row>
    <row r="2130" spans="8:43" x14ac:dyDescent="0.2">
      <c r="H2130" t="str">
        <f t="shared" si="548"/>
        <v>small</v>
      </c>
      <c r="P2130" t="str">
        <f t="shared" si="549"/>
        <v>small</v>
      </c>
      <c r="X2130" t="str">
        <f t="shared" si="550"/>
        <v>small</v>
      </c>
      <c r="AN2130" t="str">
        <f t="shared" si="551"/>
        <v>small</v>
      </c>
      <c r="AP2130" t="str">
        <f t="shared" si="552"/>
        <v/>
      </c>
      <c r="AQ2130" t="str">
        <f t="shared" si="553"/>
        <v/>
      </c>
    </row>
    <row r="2131" spans="8:43" x14ac:dyDescent="0.2">
      <c r="H2131" t="str">
        <f t="shared" si="548"/>
        <v>small</v>
      </c>
      <c r="P2131" t="str">
        <f t="shared" si="549"/>
        <v>small</v>
      </c>
      <c r="X2131" t="str">
        <f t="shared" si="550"/>
        <v>small</v>
      </c>
      <c r="AN2131" t="str">
        <f t="shared" si="551"/>
        <v>small</v>
      </c>
      <c r="AP2131" t="str">
        <f t="shared" si="552"/>
        <v/>
      </c>
      <c r="AQ2131" t="str">
        <f t="shared" si="553"/>
        <v/>
      </c>
    </row>
    <row r="2132" spans="8:43" x14ac:dyDescent="0.2">
      <c r="H2132" t="str">
        <f t="shared" si="548"/>
        <v>small</v>
      </c>
      <c r="P2132" t="str">
        <f t="shared" si="549"/>
        <v>small</v>
      </c>
      <c r="X2132" t="str">
        <f t="shared" si="550"/>
        <v>small</v>
      </c>
      <c r="AN2132" t="str">
        <f t="shared" si="551"/>
        <v>small</v>
      </c>
      <c r="AP2132" t="str">
        <f t="shared" si="552"/>
        <v/>
      </c>
      <c r="AQ2132" t="str">
        <f t="shared" si="553"/>
        <v/>
      </c>
    </row>
    <row r="2133" spans="8:43" x14ac:dyDescent="0.2">
      <c r="H2133" t="str">
        <f t="shared" si="548"/>
        <v>small</v>
      </c>
      <c r="P2133" t="str">
        <f t="shared" si="549"/>
        <v>small</v>
      </c>
      <c r="X2133" t="str">
        <f t="shared" si="550"/>
        <v>small</v>
      </c>
      <c r="AN2133" t="str">
        <f t="shared" si="551"/>
        <v>small</v>
      </c>
      <c r="AP2133" t="str">
        <f t="shared" si="552"/>
        <v/>
      </c>
      <c r="AQ2133" t="str">
        <f t="shared" si="553"/>
        <v/>
      </c>
    </row>
    <row r="2134" spans="8:43" x14ac:dyDescent="0.2">
      <c r="H2134" t="str">
        <f t="shared" si="548"/>
        <v>small</v>
      </c>
      <c r="P2134" t="str">
        <f t="shared" si="549"/>
        <v>small</v>
      </c>
      <c r="X2134" t="str">
        <f t="shared" si="550"/>
        <v>small</v>
      </c>
      <c r="AN2134" t="str">
        <f t="shared" si="551"/>
        <v>small</v>
      </c>
      <c r="AP2134" t="str">
        <f t="shared" si="552"/>
        <v/>
      </c>
      <c r="AQ2134" t="str">
        <f t="shared" si="553"/>
        <v/>
      </c>
    </row>
    <row r="2135" spans="8:43" x14ac:dyDescent="0.2">
      <c r="H2135" t="str">
        <f t="shared" si="548"/>
        <v>small</v>
      </c>
      <c r="P2135" t="str">
        <f t="shared" si="549"/>
        <v>small</v>
      </c>
      <c r="X2135" t="str">
        <f t="shared" si="550"/>
        <v>small</v>
      </c>
      <c r="AN2135" t="str">
        <f t="shared" si="551"/>
        <v>small</v>
      </c>
      <c r="AP2135" t="str">
        <f t="shared" si="552"/>
        <v/>
      </c>
      <c r="AQ2135" t="str">
        <f t="shared" si="553"/>
        <v/>
      </c>
    </row>
    <row r="2136" spans="8:43" x14ac:dyDescent="0.2">
      <c r="H2136" t="str">
        <f t="shared" si="548"/>
        <v>small</v>
      </c>
      <c r="P2136" t="str">
        <f t="shared" si="549"/>
        <v>small</v>
      </c>
      <c r="X2136" t="str">
        <f t="shared" si="550"/>
        <v>small</v>
      </c>
      <c r="AN2136" t="str">
        <f t="shared" si="551"/>
        <v>small</v>
      </c>
      <c r="AP2136" t="str">
        <f t="shared" si="552"/>
        <v/>
      </c>
      <c r="AQ2136" t="str">
        <f t="shared" si="553"/>
        <v/>
      </c>
    </row>
    <row r="2137" spans="8:43" x14ac:dyDescent="0.2">
      <c r="H2137" t="str">
        <f t="shared" si="548"/>
        <v>small</v>
      </c>
      <c r="P2137" t="str">
        <f t="shared" si="549"/>
        <v>small</v>
      </c>
      <c r="X2137" t="str">
        <f t="shared" si="550"/>
        <v>small</v>
      </c>
      <c r="AN2137" t="str">
        <f t="shared" si="551"/>
        <v>small</v>
      </c>
      <c r="AP2137" t="str">
        <f t="shared" si="552"/>
        <v/>
      </c>
      <c r="AQ2137" t="str">
        <f t="shared" si="553"/>
        <v/>
      </c>
    </row>
    <row r="2138" spans="8:43" x14ac:dyDescent="0.2">
      <c r="H2138" t="str">
        <f t="shared" si="548"/>
        <v>small</v>
      </c>
      <c r="P2138" t="str">
        <f t="shared" si="549"/>
        <v>small</v>
      </c>
      <c r="X2138" t="str">
        <f t="shared" si="550"/>
        <v>small</v>
      </c>
      <c r="AN2138" t="str">
        <f t="shared" si="551"/>
        <v>small</v>
      </c>
      <c r="AP2138" t="str">
        <f t="shared" si="552"/>
        <v/>
      </c>
      <c r="AQ2138" t="str">
        <f t="shared" si="553"/>
        <v/>
      </c>
    </row>
    <row r="2139" spans="8:43" x14ac:dyDescent="0.2">
      <c r="H2139" t="str">
        <f t="shared" si="548"/>
        <v>small</v>
      </c>
      <c r="P2139" t="str">
        <f t="shared" si="549"/>
        <v>small</v>
      </c>
      <c r="X2139" t="str">
        <f t="shared" si="550"/>
        <v>small</v>
      </c>
      <c r="AN2139" t="str">
        <f t="shared" si="551"/>
        <v>small</v>
      </c>
      <c r="AP2139" t="str">
        <f t="shared" si="552"/>
        <v/>
      </c>
      <c r="AQ2139" t="str">
        <f t="shared" si="553"/>
        <v/>
      </c>
    </row>
    <row r="2140" spans="8:43" x14ac:dyDescent="0.2">
      <c r="H2140" t="str">
        <f t="shared" si="548"/>
        <v>small</v>
      </c>
      <c r="P2140" t="str">
        <f t="shared" si="549"/>
        <v>small</v>
      </c>
      <c r="X2140" t="str">
        <f t="shared" si="550"/>
        <v>small</v>
      </c>
      <c r="AN2140" t="str">
        <f t="shared" si="551"/>
        <v>small</v>
      </c>
      <c r="AP2140" t="str">
        <f t="shared" si="552"/>
        <v/>
      </c>
      <c r="AQ2140" t="str">
        <f t="shared" si="553"/>
        <v/>
      </c>
    </row>
    <row r="2141" spans="8:43" x14ac:dyDescent="0.2">
      <c r="H2141" t="str">
        <f t="shared" si="548"/>
        <v>small</v>
      </c>
      <c r="P2141" t="str">
        <f t="shared" si="549"/>
        <v>small</v>
      </c>
      <c r="X2141" t="str">
        <f t="shared" si="550"/>
        <v>small</v>
      </c>
      <c r="AN2141" t="str">
        <f t="shared" si="551"/>
        <v>small</v>
      </c>
      <c r="AP2141" t="str">
        <f t="shared" si="552"/>
        <v/>
      </c>
      <c r="AQ2141" t="str">
        <f t="shared" si="553"/>
        <v/>
      </c>
    </row>
    <row r="2142" spans="8:43" x14ac:dyDescent="0.2">
      <c r="H2142" t="str">
        <f t="shared" si="548"/>
        <v>small</v>
      </c>
      <c r="P2142" t="str">
        <f t="shared" si="549"/>
        <v>small</v>
      </c>
      <c r="X2142" t="str">
        <f t="shared" si="550"/>
        <v>small</v>
      </c>
      <c r="AN2142" t="str">
        <f t="shared" si="551"/>
        <v>small</v>
      </c>
      <c r="AP2142" t="str">
        <f t="shared" si="552"/>
        <v/>
      </c>
      <c r="AQ2142" t="str">
        <f t="shared" si="553"/>
        <v/>
      </c>
    </row>
    <row r="2143" spans="8:43" x14ac:dyDescent="0.2">
      <c r="H2143" t="str">
        <f t="shared" si="548"/>
        <v>small</v>
      </c>
      <c r="P2143" t="str">
        <f t="shared" si="549"/>
        <v>small</v>
      </c>
      <c r="X2143" t="str">
        <f t="shared" si="550"/>
        <v>small</v>
      </c>
      <c r="AN2143" t="str">
        <f t="shared" si="551"/>
        <v>small</v>
      </c>
      <c r="AP2143" t="str">
        <f t="shared" si="552"/>
        <v/>
      </c>
      <c r="AQ2143" t="str">
        <f t="shared" si="553"/>
        <v/>
      </c>
    </row>
    <row r="2144" spans="8:43" x14ac:dyDescent="0.2">
      <c r="H2144" t="str">
        <f t="shared" si="548"/>
        <v>small</v>
      </c>
      <c r="P2144" t="str">
        <f t="shared" si="549"/>
        <v>small</v>
      </c>
      <c r="X2144" t="str">
        <f t="shared" si="550"/>
        <v>small</v>
      </c>
      <c r="AN2144" t="str">
        <f t="shared" si="551"/>
        <v>small</v>
      </c>
      <c r="AP2144" t="str">
        <f t="shared" si="552"/>
        <v/>
      </c>
      <c r="AQ2144" t="str">
        <f t="shared" si="553"/>
        <v/>
      </c>
    </row>
    <row r="2145" spans="8:43" x14ac:dyDescent="0.2">
      <c r="H2145" t="str">
        <f t="shared" si="548"/>
        <v>small</v>
      </c>
      <c r="P2145" t="str">
        <f t="shared" si="549"/>
        <v>small</v>
      </c>
      <c r="X2145" t="str">
        <f t="shared" si="550"/>
        <v>small</v>
      </c>
      <c r="AN2145" t="str">
        <f t="shared" si="551"/>
        <v>small</v>
      </c>
      <c r="AP2145" t="str">
        <f t="shared" si="552"/>
        <v/>
      </c>
      <c r="AQ2145" t="str">
        <f t="shared" si="553"/>
        <v/>
      </c>
    </row>
    <row r="2146" spans="8:43" x14ac:dyDescent="0.2">
      <c r="H2146" t="str">
        <f t="shared" si="548"/>
        <v>small</v>
      </c>
      <c r="P2146" t="str">
        <f t="shared" si="549"/>
        <v>small</v>
      </c>
      <c r="X2146" t="str">
        <f t="shared" si="550"/>
        <v>small</v>
      </c>
      <c r="AN2146" t="str">
        <f t="shared" si="551"/>
        <v>small</v>
      </c>
      <c r="AP2146" t="str">
        <f t="shared" si="552"/>
        <v/>
      </c>
      <c r="AQ2146" t="str">
        <f t="shared" si="553"/>
        <v/>
      </c>
    </row>
    <row r="2147" spans="8:43" x14ac:dyDescent="0.2">
      <c r="H2147" t="str">
        <f t="shared" si="548"/>
        <v>small</v>
      </c>
      <c r="P2147" t="str">
        <f t="shared" si="549"/>
        <v>small</v>
      </c>
      <c r="X2147" t="str">
        <f t="shared" si="550"/>
        <v>small</v>
      </c>
      <c r="AN2147" t="str">
        <f t="shared" si="551"/>
        <v>small</v>
      </c>
      <c r="AP2147" t="str">
        <f t="shared" si="552"/>
        <v/>
      </c>
      <c r="AQ2147" t="str">
        <f t="shared" si="553"/>
        <v/>
      </c>
    </row>
    <row r="2148" spans="8:43" x14ac:dyDescent="0.2">
      <c r="H2148" t="str">
        <f t="shared" si="548"/>
        <v>small</v>
      </c>
      <c r="P2148" t="str">
        <f t="shared" si="549"/>
        <v>small</v>
      </c>
      <c r="X2148" t="str">
        <f t="shared" si="550"/>
        <v>small</v>
      </c>
      <c r="AN2148" t="str">
        <f t="shared" si="551"/>
        <v>small</v>
      </c>
      <c r="AP2148" t="str">
        <f t="shared" si="552"/>
        <v/>
      </c>
      <c r="AQ2148" t="str">
        <f t="shared" si="553"/>
        <v/>
      </c>
    </row>
    <row r="2149" spans="8:43" x14ac:dyDescent="0.2">
      <c r="H2149" t="str">
        <f t="shared" si="548"/>
        <v>small</v>
      </c>
      <c r="P2149" t="str">
        <f t="shared" si="549"/>
        <v>small</v>
      </c>
      <c r="X2149" t="str">
        <f t="shared" si="550"/>
        <v>small</v>
      </c>
      <c r="AN2149" t="str">
        <f t="shared" si="551"/>
        <v>small</v>
      </c>
      <c r="AP2149" t="str">
        <f t="shared" si="552"/>
        <v/>
      </c>
      <c r="AQ2149" t="str">
        <f t="shared" si="553"/>
        <v/>
      </c>
    </row>
    <row r="2150" spans="8:43" x14ac:dyDescent="0.2">
      <c r="H2150" t="str">
        <f t="shared" si="548"/>
        <v>small</v>
      </c>
      <c r="P2150" t="str">
        <f t="shared" si="549"/>
        <v>small</v>
      </c>
      <c r="X2150" t="str">
        <f t="shared" si="550"/>
        <v>small</v>
      </c>
      <c r="AN2150" t="str">
        <f t="shared" si="551"/>
        <v>small</v>
      </c>
      <c r="AP2150" t="str">
        <f t="shared" si="552"/>
        <v/>
      </c>
      <c r="AQ2150" t="str">
        <f t="shared" si="553"/>
        <v/>
      </c>
    </row>
    <row r="2151" spans="8:43" x14ac:dyDescent="0.2">
      <c r="H2151" t="str">
        <f t="shared" si="548"/>
        <v>small</v>
      </c>
      <c r="P2151" t="str">
        <f t="shared" si="549"/>
        <v>small</v>
      </c>
      <c r="X2151" t="str">
        <f t="shared" si="550"/>
        <v>small</v>
      </c>
      <c r="AN2151" t="str">
        <f t="shared" si="551"/>
        <v>small</v>
      </c>
      <c r="AP2151" t="str">
        <f t="shared" si="552"/>
        <v/>
      </c>
      <c r="AQ2151" t="str">
        <f t="shared" si="553"/>
        <v/>
      </c>
    </row>
    <row r="2152" spans="8:43" x14ac:dyDescent="0.2">
      <c r="H2152" t="str">
        <f t="shared" si="548"/>
        <v>small</v>
      </c>
      <c r="P2152" t="str">
        <f t="shared" si="549"/>
        <v>small</v>
      </c>
      <c r="X2152" t="str">
        <f t="shared" si="550"/>
        <v>small</v>
      </c>
      <c r="AN2152" t="str">
        <f t="shared" si="551"/>
        <v>small</v>
      </c>
      <c r="AP2152" t="str">
        <f t="shared" si="552"/>
        <v/>
      </c>
      <c r="AQ2152" t="str">
        <f t="shared" si="553"/>
        <v/>
      </c>
    </row>
    <row r="2153" spans="8:43" x14ac:dyDescent="0.2">
      <c r="H2153" t="str">
        <f t="shared" si="548"/>
        <v>small</v>
      </c>
      <c r="P2153" t="str">
        <f t="shared" si="549"/>
        <v>small</v>
      </c>
      <c r="X2153" t="str">
        <f t="shared" si="550"/>
        <v>small</v>
      </c>
      <c r="AN2153" t="str">
        <f t="shared" si="551"/>
        <v>small</v>
      </c>
      <c r="AP2153" t="str">
        <f t="shared" si="552"/>
        <v/>
      </c>
      <c r="AQ2153" t="str">
        <f t="shared" si="553"/>
        <v/>
      </c>
    </row>
    <row r="2154" spans="8:43" x14ac:dyDescent="0.2">
      <c r="H2154" t="str">
        <f t="shared" si="548"/>
        <v>small</v>
      </c>
      <c r="P2154" t="str">
        <f t="shared" si="549"/>
        <v>small</v>
      </c>
      <c r="X2154" t="str">
        <f t="shared" si="550"/>
        <v>small</v>
      </c>
      <c r="AN2154" t="str">
        <f t="shared" si="551"/>
        <v>small</v>
      </c>
      <c r="AP2154" t="str">
        <f t="shared" si="552"/>
        <v/>
      </c>
      <c r="AQ2154" t="str">
        <f t="shared" si="553"/>
        <v/>
      </c>
    </row>
    <row r="2155" spans="8:43" x14ac:dyDescent="0.2">
      <c r="H2155" t="str">
        <f t="shared" si="548"/>
        <v>small</v>
      </c>
      <c r="P2155" t="str">
        <f t="shared" si="549"/>
        <v>small</v>
      </c>
      <c r="X2155" t="str">
        <f t="shared" si="550"/>
        <v>small</v>
      </c>
      <c r="AN2155" t="str">
        <f t="shared" si="551"/>
        <v>small</v>
      </c>
      <c r="AP2155" t="str">
        <f t="shared" si="552"/>
        <v/>
      </c>
      <c r="AQ2155" t="str">
        <f t="shared" si="553"/>
        <v/>
      </c>
    </row>
    <row r="2156" spans="8:43" x14ac:dyDescent="0.2">
      <c r="H2156" t="str">
        <f t="shared" si="548"/>
        <v>small</v>
      </c>
      <c r="P2156" t="str">
        <f t="shared" si="549"/>
        <v>small</v>
      </c>
      <c r="X2156" t="str">
        <f t="shared" si="550"/>
        <v>small</v>
      </c>
      <c r="AN2156" t="str">
        <f t="shared" si="551"/>
        <v>small</v>
      </c>
      <c r="AP2156" t="str">
        <f t="shared" si="552"/>
        <v/>
      </c>
      <c r="AQ2156" t="str">
        <f t="shared" si="553"/>
        <v/>
      </c>
    </row>
    <row r="2157" spans="8:43" x14ac:dyDescent="0.2">
      <c r="H2157" t="str">
        <f t="shared" si="548"/>
        <v>small</v>
      </c>
      <c r="P2157" t="str">
        <f t="shared" si="549"/>
        <v>small</v>
      </c>
      <c r="X2157" t="str">
        <f t="shared" si="550"/>
        <v>small</v>
      </c>
      <c r="AN2157" t="str">
        <f t="shared" si="551"/>
        <v>small</v>
      </c>
      <c r="AP2157" t="str">
        <f t="shared" si="552"/>
        <v/>
      </c>
      <c r="AQ2157" t="str">
        <f t="shared" si="553"/>
        <v/>
      </c>
    </row>
    <row r="2158" spans="8:43" x14ac:dyDescent="0.2">
      <c r="H2158" t="str">
        <f t="shared" si="548"/>
        <v>small</v>
      </c>
      <c r="P2158" t="str">
        <f t="shared" si="549"/>
        <v>small</v>
      </c>
      <c r="X2158" t="str">
        <f t="shared" si="550"/>
        <v>small</v>
      </c>
      <c r="AN2158" t="str">
        <f t="shared" si="551"/>
        <v>small</v>
      </c>
      <c r="AP2158" t="str">
        <f t="shared" si="552"/>
        <v/>
      </c>
      <c r="AQ2158" t="str">
        <f t="shared" si="553"/>
        <v/>
      </c>
    </row>
    <row r="2159" spans="8:43" x14ac:dyDescent="0.2">
      <c r="H2159" t="str">
        <f t="shared" si="548"/>
        <v>small</v>
      </c>
      <c r="P2159" t="str">
        <f t="shared" si="549"/>
        <v>small</v>
      </c>
      <c r="X2159" t="str">
        <f t="shared" si="550"/>
        <v>small</v>
      </c>
      <c r="AN2159" t="str">
        <f t="shared" si="551"/>
        <v>small</v>
      </c>
      <c r="AP2159" t="str">
        <f t="shared" si="552"/>
        <v/>
      </c>
      <c r="AQ2159" t="str">
        <f t="shared" si="553"/>
        <v/>
      </c>
    </row>
    <row r="2160" spans="8:43" x14ac:dyDescent="0.2">
      <c r="H2160" t="str">
        <f t="shared" si="548"/>
        <v>small</v>
      </c>
      <c r="P2160" t="str">
        <f t="shared" si="549"/>
        <v>small</v>
      </c>
      <c r="X2160" t="str">
        <f t="shared" si="550"/>
        <v>small</v>
      </c>
      <c r="AN2160" t="str">
        <f t="shared" si="551"/>
        <v>small</v>
      </c>
      <c r="AP2160" t="str">
        <f t="shared" si="552"/>
        <v/>
      </c>
      <c r="AQ2160" t="str">
        <f t="shared" si="553"/>
        <v/>
      </c>
    </row>
    <row r="2161" spans="8:43" x14ac:dyDescent="0.2">
      <c r="H2161" t="str">
        <f t="shared" si="548"/>
        <v>small</v>
      </c>
      <c r="P2161" t="str">
        <f t="shared" si="549"/>
        <v>small</v>
      </c>
      <c r="X2161" t="str">
        <f t="shared" si="550"/>
        <v>small</v>
      </c>
      <c r="AN2161" t="str">
        <f t="shared" si="551"/>
        <v>small</v>
      </c>
      <c r="AP2161" t="str">
        <f t="shared" si="552"/>
        <v/>
      </c>
      <c r="AQ2161" t="str">
        <f t="shared" si="553"/>
        <v/>
      </c>
    </row>
    <row r="2162" spans="8:43" x14ac:dyDescent="0.2">
      <c r="H2162" t="str">
        <f t="shared" si="548"/>
        <v>small</v>
      </c>
      <c r="P2162" t="str">
        <f t="shared" si="549"/>
        <v>small</v>
      </c>
      <c r="X2162" t="str">
        <f t="shared" si="550"/>
        <v>small</v>
      </c>
      <c r="AN2162" t="str">
        <f t="shared" si="551"/>
        <v>small</v>
      </c>
      <c r="AP2162" t="str">
        <f t="shared" si="552"/>
        <v/>
      </c>
      <c r="AQ2162" t="str">
        <f t="shared" si="553"/>
        <v/>
      </c>
    </row>
    <row r="2163" spans="8:43" x14ac:dyDescent="0.2">
      <c r="H2163" t="str">
        <f t="shared" si="548"/>
        <v>small</v>
      </c>
      <c r="P2163" t="str">
        <f t="shared" si="549"/>
        <v>small</v>
      </c>
      <c r="X2163" t="str">
        <f t="shared" si="550"/>
        <v>small</v>
      </c>
      <c r="AN2163" t="str">
        <f t="shared" si="551"/>
        <v>small</v>
      </c>
      <c r="AP2163" t="str">
        <f t="shared" si="552"/>
        <v/>
      </c>
      <c r="AQ2163" t="str">
        <f t="shared" si="553"/>
        <v/>
      </c>
    </row>
    <row r="2164" spans="8:43" x14ac:dyDescent="0.2">
      <c r="H2164" t="str">
        <f t="shared" si="548"/>
        <v>small</v>
      </c>
      <c r="P2164" t="str">
        <f t="shared" si="549"/>
        <v>small</v>
      </c>
      <c r="X2164" t="str">
        <f t="shared" si="550"/>
        <v>small</v>
      </c>
      <c r="AN2164" t="str">
        <f t="shared" si="551"/>
        <v>small</v>
      </c>
      <c r="AP2164" t="str">
        <f t="shared" si="552"/>
        <v/>
      </c>
      <c r="AQ2164" t="str">
        <f t="shared" si="553"/>
        <v/>
      </c>
    </row>
    <row r="2165" spans="8:43" x14ac:dyDescent="0.2">
      <c r="H2165" t="str">
        <f t="shared" si="548"/>
        <v>small</v>
      </c>
      <c r="P2165" t="str">
        <f t="shared" si="549"/>
        <v>small</v>
      </c>
      <c r="X2165" t="str">
        <f t="shared" si="550"/>
        <v>small</v>
      </c>
      <c r="AN2165" t="str">
        <f t="shared" si="551"/>
        <v>small</v>
      </c>
      <c r="AP2165" t="str">
        <f t="shared" si="552"/>
        <v/>
      </c>
      <c r="AQ2165" t="str">
        <f t="shared" si="553"/>
        <v/>
      </c>
    </row>
    <row r="2166" spans="8:43" x14ac:dyDescent="0.2">
      <c r="H2166" t="str">
        <f t="shared" si="548"/>
        <v>small</v>
      </c>
      <c r="P2166" t="str">
        <f t="shared" si="549"/>
        <v>small</v>
      </c>
      <c r="X2166" t="str">
        <f t="shared" si="550"/>
        <v>small</v>
      </c>
      <c r="AN2166" t="str">
        <f t="shared" si="551"/>
        <v>small</v>
      </c>
      <c r="AP2166" t="str">
        <f t="shared" si="552"/>
        <v/>
      </c>
      <c r="AQ2166" t="str">
        <f t="shared" si="553"/>
        <v/>
      </c>
    </row>
    <row r="2167" spans="8:43" x14ac:dyDescent="0.2">
      <c r="H2167" t="str">
        <f t="shared" si="548"/>
        <v>small</v>
      </c>
      <c r="P2167" t="str">
        <f t="shared" si="549"/>
        <v>small</v>
      </c>
      <c r="X2167" t="str">
        <f t="shared" si="550"/>
        <v>small</v>
      </c>
      <c r="AN2167" t="str">
        <f t="shared" si="551"/>
        <v>small</v>
      </c>
      <c r="AP2167" t="str">
        <f t="shared" si="552"/>
        <v/>
      </c>
      <c r="AQ2167" t="str">
        <f t="shared" si="553"/>
        <v/>
      </c>
    </row>
    <row r="2168" spans="8:43" x14ac:dyDescent="0.2">
      <c r="H2168" t="str">
        <f t="shared" si="548"/>
        <v>small</v>
      </c>
      <c r="P2168" t="str">
        <f t="shared" si="549"/>
        <v>small</v>
      </c>
      <c r="X2168" t="str">
        <f t="shared" si="550"/>
        <v>small</v>
      </c>
      <c r="AN2168" t="str">
        <f t="shared" si="551"/>
        <v>small</v>
      </c>
      <c r="AP2168" t="str">
        <f t="shared" si="552"/>
        <v/>
      </c>
      <c r="AQ2168" t="str">
        <f t="shared" si="553"/>
        <v/>
      </c>
    </row>
    <row r="2169" spans="8:43" x14ac:dyDescent="0.2">
      <c r="H2169" t="str">
        <f t="shared" si="548"/>
        <v>small</v>
      </c>
      <c r="P2169" t="str">
        <f t="shared" si="549"/>
        <v>small</v>
      </c>
      <c r="X2169" t="str">
        <f t="shared" si="550"/>
        <v>small</v>
      </c>
      <c r="AN2169" t="str">
        <f t="shared" si="551"/>
        <v>small</v>
      </c>
      <c r="AP2169" t="str">
        <f t="shared" si="552"/>
        <v/>
      </c>
      <c r="AQ2169" t="str">
        <f t="shared" si="553"/>
        <v/>
      </c>
    </row>
    <row r="2170" spans="8:43" x14ac:dyDescent="0.2">
      <c r="H2170" t="str">
        <f t="shared" si="548"/>
        <v>small</v>
      </c>
      <c r="P2170" t="str">
        <f t="shared" si="549"/>
        <v>small</v>
      </c>
      <c r="X2170" t="str">
        <f t="shared" si="550"/>
        <v>small</v>
      </c>
      <c r="AN2170" t="str">
        <f t="shared" si="551"/>
        <v>small</v>
      </c>
      <c r="AP2170" t="str">
        <f t="shared" si="552"/>
        <v/>
      </c>
      <c r="AQ2170" t="str">
        <f t="shared" si="553"/>
        <v/>
      </c>
    </row>
    <row r="2171" spans="8:43" x14ac:dyDescent="0.2">
      <c r="H2171" t="str">
        <f t="shared" si="548"/>
        <v>small</v>
      </c>
      <c r="P2171" t="str">
        <f t="shared" si="549"/>
        <v>small</v>
      </c>
      <c r="X2171" t="str">
        <f t="shared" si="550"/>
        <v>small</v>
      </c>
      <c r="AN2171" t="str">
        <f t="shared" si="551"/>
        <v>small</v>
      </c>
      <c r="AP2171" t="str">
        <f t="shared" si="552"/>
        <v/>
      </c>
      <c r="AQ2171" t="str">
        <f t="shared" si="553"/>
        <v/>
      </c>
    </row>
    <row r="2172" spans="8:43" x14ac:dyDescent="0.2">
      <c r="H2172" t="str">
        <f t="shared" si="548"/>
        <v>small</v>
      </c>
      <c r="P2172" t="str">
        <f t="shared" si="549"/>
        <v>small</v>
      </c>
      <c r="X2172" t="str">
        <f t="shared" si="550"/>
        <v>small</v>
      </c>
      <c r="AN2172" t="str">
        <f t="shared" si="551"/>
        <v>small</v>
      </c>
      <c r="AP2172" t="str">
        <f t="shared" si="552"/>
        <v/>
      </c>
      <c r="AQ2172" t="str">
        <f t="shared" si="553"/>
        <v/>
      </c>
    </row>
    <row r="2173" spans="8:43" x14ac:dyDescent="0.2">
      <c r="H2173" t="str">
        <f t="shared" si="548"/>
        <v>small</v>
      </c>
      <c r="P2173" t="str">
        <f t="shared" si="549"/>
        <v>small</v>
      </c>
      <c r="X2173" t="str">
        <f t="shared" si="550"/>
        <v>small</v>
      </c>
      <c r="AN2173" t="str">
        <f t="shared" si="551"/>
        <v>small</v>
      </c>
      <c r="AP2173" t="str">
        <f t="shared" si="552"/>
        <v/>
      </c>
      <c r="AQ2173" t="str">
        <f t="shared" si="553"/>
        <v/>
      </c>
    </row>
    <row r="2174" spans="8:43" x14ac:dyDescent="0.2">
      <c r="H2174" t="str">
        <f t="shared" si="548"/>
        <v>small</v>
      </c>
      <c r="P2174" t="str">
        <f t="shared" si="549"/>
        <v>small</v>
      </c>
      <c r="X2174" t="str">
        <f t="shared" si="550"/>
        <v>small</v>
      </c>
      <c r="AN2174" t="str">
        <f t="shared" si="551"/>
        <v>small</v>
      </c>
      <c r="AP2174" t="str">
        <f t="shared" si="552"/>
        <v/>
      </c>
      <c r="AQ2174" t="str">
        <f t="shared" si="553"/>
        <v/>
      </c>
    </row>
    <row r="2175" spans="8:43" x14ac:dyDescent="0.2">
      <c r="H2175" t="str">
        <f t="shared" si="548"/>
        <v>small</v>
      </c>
      <c r="P2175" t="str">
        <f t="shared" si="549"/>
        <v>small</v>
      </c>
      <c r="X2175" t="str">
        <f t="shared" si="550"/>
        <v>small</v>
      </c>
      <c r="AN2175" t="str">
        <f t="shared" si="551"/>
        <v>small</v>
      </c>
      <c r="AP2175" t="str">
        <f t="shared" si="552"/>
        <v/>
      </c>
      <c r="AQ2175" t="str">
        <f t="shared" si="553"/>
        <v/>
      </c>
    </row>
    <row r="2176" spans="8:43" x14ac:dyDescent="0.2">
      <c r="H2176" t="str">
        <f t="shared" si="548"/>
        <v>small</v>
      </c>
      <c r="P2176" t="str">
        <f t="shared" si="549"/>
        <v>small</v>
      </c>
      <c r="X2176" t="str">
        <f t="shared" si="550"/>
        <v>small</v>
      </c>
      <c r="AN2176" t="str">
        <f t="shared" si="551"/>
        <v>small</v>
      </c>
      <c r="AP2176" t="str">
        <f t="shared" si="552"/>
        <v/>
      </c>
      <c r="AQ2176" t="str">
        <f t="shared" si="553"/>
        <v/>
      </c>
    </row>
    <row r="2177" spans="8:43" x14ac:dyDescent="0.2">
      <c r="H2177" t="str">
        <f t="shared" si="548"/>
        <v>small</v>
      </c>
      <c r="P2177" t="str">
        <f t="shared" si="549"/>
        <v>small</v>
      </c>
      <c r="X2177" t="str">
        <f t="shared" si="550"/>
        <v>small</v>
      </c>
      <c r="AN2177" t="str">
        <f t="shared" si="551"/>
        <v>small</v>
      </c>
      <c r="AP2177" t="str">
        <f t="shared" si="552"/>
        <v/>
      </c>
      <c r="AQ2177" t="str">
        <f t="shared" si="553"/>
        <v/>
      </c>
    </row>
    <row r="2178" spans="8:43" x14ac:dyDescent="0.2">
      <c r="H2178" t="str">
        <f t="shared" si="548"/>
        <v>small</v>
      </c>
      <c r="P2178" t="str">
        <f t="shared" si="549"/>
        <v>small</v>
      </c>
      <c r="X2178" t="str">
        <f t="shared" si="550"/>
        <v>small</v>
      </c>
      <c r="AN2178" t="str">
        <f t="shared" si="551"/>
        <v>small</v>
      </c>
      <c r="AP2178" t="str">
        <f t="shared" si="552"/>
        <v/>
      </c>
      <c r="AQ2178" t="str">
        <f t="shared" si="553"/>
        <v/>
      </c>
    </row>
    <row r="2179" spans="8:43" x14ac:dyDescent="0.2">
      <c r="H2179" t="str">
        <f t="shared" si="548"/>
        <v>small</v>
      </c>
      <c r="P2179" t="str">
        <f t="shared" si="549"/>
        <v>small</v>
      </c>
      <c r="X2179" t="str">
        <f t="shared" si="550"/>
        <v>small</v>
      </c>
      <c r="AN2179" t="str">
        <f t="shared" si="551"/>
        <v>small</v>
      </c>
      <c r="AP2179" t="str">
        <f t="shared" si="552"/>
        <v/>
      </c>
      <c r="AQ2179" t="str">
        <f t="shared" si="553"/>
        <v/>
      </c>
    </row>
    <row r="2180" spans="8:43" x14ac:dyDescent="0.2">
      <c r="H2180" t="str">
        <f t="shared" si="548"/>
        <v>small</v>
      </c>
      <c r="P2180" t="str">
        <f t="shared" si="549"/>
        <v>small</v>
      </c>
      <c r="X2180" t="str">
        <f t="shared" si="550"/>
        <v>small</v>
      </c>
      <c r="AN2180" t="str">
        <f t="shared" si="551"/>
        <v>small</v>
      </c>
      <c r="AP2180" t="str">
        <f t="shared" si="552"/>
        <v/>
      </c>
      <c r="AQ2180" t="str">
        <f t="shared" si="553"/>
        <v/>
      </c>
    </row>
    <row r="2181" spans="8:43" x14ac:dyDescent="0.2">
      <c r="H2181" t="str">
        <f t="shared" si="548"/>
        <v>small</v>
      </c>
      <c r="P2181" t="str">
        <f t="shared" si="549"/>
        <v>small</v>
      </c>
      <c r="X2181" t="str">
        <f t="shared" si="550"/>
        <v>small</v>
      </c>
      <c r="AN2181" t="str">
        <f t="shared" si="551"/>
        <v>small</v>
      </c>
      <c r="AP2181" t="str">
        <f t="shared" si="552"/>
        <v/>
      </c>
      <c r="AQ2181" t="str">
        <f t="shared" si="553"/>
        <v/>
      </c>
    </row>
    <row r="2182" spans="8:43" x14ac:dyDescent="0.2">
      <c r="H2182" t="str">
        <f t="shared" si="548"/>
        <v>small</v>
      </c>
      <c r="P2182" t="str">
        <f t="shared" si="549"/>
        <v>small</v>
      </c>
      <c r="X2182" t="str">
        <f t="shared" si="550"/>
        <v>small</v>
      </c>
      <c r="AN2182" t="str">
        <f t="shared" si="551"/>
        <v>small</v>
      </c>
      <c r="AP2182" t="str">
        <f t="shared" si="552"/>
        <v/>
      </c>
      <c r="AQ2182" t="str">
        <f t="shared" si="553"/>
        <v/>
      </c>
    </row>
    <row r="2183" spans="8:43" x14ac:dyDescent="0.2">
      <c r="H2183" t="str">
        <f t="shared" ref="H2183:H2246" si="554">IF(E2183&lt;4,"small",(IF(E2183&lt;16,"medium",(IF(E2183&gt;16,"large")))))</f>
        <v>small</v>
      </c>
      <c r="P2183" t="str">
        <f t="shared" ref="P2183:P2246" si="555">IF(M2183&lt;4,"small",(IF(M2183&lt;16,"medium",(IF(M2183&gt;16,"large")))))</f>
        <v>small</v>
      </c>
      <c r="X2183" t="str">
        <f t="shared" ref="X2183:X2246" si="556">IF(U2183&lt;4,"small",(IF(U2183&lt;16,"medium",(IF(U2183&gt;16,"large")))))</f>
        <v>small</v>
      </c>
      <c r="AN2183" t="str">
        <f t="shared" ref="AN2183:AN2246" si="557">IF(AK2183&lt;4,"small",(IF(AK2183&lt;16,"medium",(IF(AK2183&gt;16,"large")))))</f>
        <v>small</v>
      </c>
      <c r="AP2183" t="str">
        <f t="shared" ref="AP2183:AP2211" si="558">IF(AN2183="medium",AM2183,"")</f>
        <v/>
      </c>
      <c r="AQ2183" t="str">
        <f t="shared" ref="AQ2183:AQ2211" si="559">IF(AN2183="large",AM2183,"")</f>
        <v/>
      </c>
    </row>
    <row r="2184" spans="8:43" x14ac:dyDescent="0.2">
      <c r="H2184" t="str">
        <f t="shared" si="554"/>
        <v>small</v>
      </c>
      <c r="P2184" t="str">
        <f t="shared" si="555"/>
        <v>small</v>
      </c>
      <c r="X2184" t="str">
        <f t="shared" si="556"/>
        <v>small</v>
      </c>
      <c r="AN2184" t="str">
        <f t="shared" si="557"/>
        <v>small</v>
      </c>
      <c r="AP2184" t="str">
        <f t="shared" si="558"/>
        <v/>
      </c>
      <c r="AQ2184" t="str">
        <f t="shared" si="559"/>
        <v/>
      </c>
    </row>
    <row r="2185" spans="8:43" x14ac:dyDescent="0.2">
      <c r="H2185" t="str">
        <f t="shared" si="554"/>
        <v>small</v>
      </c>
      <c r="P2185" t="str">
        <f t="shared" si="555"/>
        <v>small</v>
      </c>
      <c r="X2185" t="str">
        <f t="shared" si="556"/>
        <v>small</v>
      </c>
      <c r="AN2185" t="str">
        <f t="shared" si="557"/>
        <v>small</v>
      </c>
      <c r="AP2185" t="str">
        <f t="shared" si="558"/>
        <v/>
      </c>
      <c r="AQ2185" t="str">
        <f t="shared" si="559"/>
        <v/>
      </c>
    </row>
    <row r="2186" spans="8:43" x14ac:dyDescent="0.2">
      <c r="H2186" t="str">
        <f t="shared" si="554"/>
        <v>small</v>
      </c>
      <c r="P2186" t="str">
        <f t="shared" si="555"/>
        <v>small</v>
      </c>
      <c r="X2186" t="str">
        <f t="shared" si="556"/>
        <v>small</v>
      </c>
      <c r="AN2186" t="str">
        <f t="shared" si="557"/>
        <v>small</v>
      </c>
      <c r="AP2186" t="str">
        <f t="shared" si="558"/>
        <v/>
      </c>
      <c r="AQ2186" t="str">
        <f t="shared" si="559"/>
        <v/>
      </c>
    </row>
    <row r="2187" spans="8:43" x14ac:dyDescent="0.2">
      <c r="H2187" t="str">
        <f t="shared" si="554"/>
        <v>small</v>
      </c>
      <c r="P2187" t="str">
        <f t="shared" si="555"/>
        <v>small</v>
      </c>
      <c r="X2187" t="str">
        <f t="shared" si="556"/>
        <v>small</v>
      </c>
      <c r="AN2187" t="str">
        <f t="shared" si="557"/>
        <v>small</v>
      </c>
      <c r="AP2187" t="str">
        <f t="shared" si="558"/>
        <v/>
      </c>
      <c r="AQ2187" t="str">
        <f t="shared" si="559"/>
        <v/>
      </c>
    </row>
    <row r="2188" spans="8:43" x14ac:dyDescent="0.2">
      <c r="H2188" t="str">
        <f t="shared" si="554"/>
        <v>small</v>
      </c>
      <c r="P2188" t="str">
        <f t="shared" si="555"/>
        <v>small</v>
      </c>
      <c r="X2188" t="str">
        <f t="shared" si="556"/>
        <v>small</v>
      </c>
      <c r="AN2188" t="str">
        <f t="shared" si="557"/>
        <v>small</v>
      </c>
      <c r="AP2188" t="str">
        <f t="shared" si="558"/>
        <v/>
      </c>
      <c r="AQ2188" t="str">
        <f t="shared" si="559"/>
        <v/>
      </c>
    </row>
    <row r="2189" spans="8:43" x14ac:dyDescent="0.2">
      <c r="H2189" t="str">
        <f t="shared" si="554"/>
        <v>small</v>
      </c>
      <c r="P2189" t="str">
        <f t="shared" si="555"/>
        <v>small</v>
      </c>
      <c r="X2189" t="str">
        <f t="shared" si="556"/>
        <v>small</v>
      </c>
      <c r="AN2189" t="str">
        <f t="shared" si="557"/>
        <v>small</v>
      </c>
      <c r="AP2189" t="str">
        <f t="shared" si="558"/>
        <v/>
      </c>
      <c r="AQ2189" t="str">
        <f t="shared" si="559"/>
        <v/>
      </c>
    </row>
    <row r="2190" spans="8:43" x14ac:dyDescent="0.2">
      <c r="H2190" t="str">
        <f t="shared" si="554"/>
        <v>small</v>
      </c>
      <c r="P2190" t="str">
        <f t="shared" si="555"/>
        <v>small</v>
      </c>
      <c r="X2190" t="str">
        <f t="shared" si="556"/>
        <v>small</v>
      </c>
      <c r="AN2190" t="str">
        <f t="shared" si="557"/>
        <v>small</v>
      </c>
      <c r="AP2190" t="str">
        <f t="shared" si="558"/>
        <v/>
      </c>
      <c r="AQ2190" t="str">
        <f t="shared" si="559"/>
        <v/>
      </c>
    </row>
    <row r="2191" spans="8:43" x14ac:dyDescent="0.2">
      <c r="H2191" t="str">
        <f t="shared" si="554"/>
        <v>small</v>
      </c>
      <c r="P2191" t="str">
        <f t="shared" si="555"/>
        <v>small</v>
      </c>
      <c r="X2191" t="str">
        <f t="shared" si="556"/>
        <v>small</v>
      </c>
      <c r="AN2191" t="str">
        <f t="shared" si="557"/>
        <v>small</v>
      </c>
      <c r="AP2191" t="str">
        <f t="shared" si="558"/>
        <v/>
      </c>
      <c r="AQ2191" t="str">
        <f t="shared" si="559"/>
        <v/>
      </c>
    </row>
    <row r="2192" spans="8:43" x14ac:dyDescent="0.2">
      <c r="H2192" t="str">
        <f t="shared" si="554"/>
        <v>small</v>
      </c>
      <c r="P2192" t="str">
        <f t="shared" si="555"/>
        <v>small</v>
      </c>
      <c r="X2192" t="str">
        <f t="shared" si="556"/>
        <v>small</v>
      </c>
      <c r="AN2192" t="str">
        <f t="shared" si="557"/>
        <v>small</v>
      </c>
      <c r="AP2192" t="str">
        <f t="shared" si="558"/>
        <v/>
      </c>
      <c r="AQ2192" t="str">
        <f t="shared" si="559"/>
        <v/>
      </c>
    </row>
    <row r="2193" spans="8:43" x14ac:dyDescent="0.2">
      <c r="H2193" t="str">
        <f t="shared" si="554"/>
        <v>small</v>
      </c>
      <c r="P2193" t="str">
        <f t="shared" si="555"/>
        <v>small</v>
      </c>
      <c r="X2193" t="str">
        <f t="shared" si="556"/>
        <v>small</v>
      </c>
      <c r="AN2193" t="str">
        <f t="shared" si="557"/>
        <v>small</v>
      </c>
      <c r="AP2193" t="str">
        <f t="shared" si="558"/>
        <v/>
      </c>
      <c r="AQ2193" t="str">
        <f t="shared" si="559"/>
        <v/>
      </c>
    </row>
    <row r="2194" spans="8:43" x14ac:dyDescent="0.2">
      <c r="H2194" t="str">
        <f t="shared" si="554"/>
        <v>small</v>
      </c>
      <c r="P2194" t="str">
        <f t="shared" si="555"/>
        <v>small</v>
      </c>
      <c r="X2194" t="str">
        <f t="shared" si="556"/>
        <v>small</v>
      </c>
      <c r="AN2194" t="str">
        <f t="shared" si="557"/>
        <v>small</v>
      </c>
      <c r="AP2194" t="str">
        <f t="shared" si="558"/>
        <v/>
      </c>
      <c r="AQ2194" t="str">
        <f t="shared" si="559"/>
        <v/>
      </c>
    </row>
    <row r="2195" spans="8:43" x14ac:dyDescent="0.2">
      <c r="H2195" t="str">
        <f t="shared" si="554"/>
        <v>small</v>
      </c>
      <c r="P2195" t="str">
        <f t="shared" si="555"/>
        <v>small</v>
      </c>
      <c r="X2195" t="str">
        <f t="shared" si="556"/>
        <v>small</v>
      </c>
      <c r="AN2195" t="str">
        <f t="shared" si="557"/>
        <v>small</v>
      </c>
      <c r="AP2195" t="str">
        <f t="shared" si="558"/>
        <v/>
      </c>
      <c r="AQ2195" t="str">
        <f t="shared" si="559"/>
        <v/>
      </c>
    </row>
    <row r="2196" spans="8:43" x14ac:dyDescent="0.2">
      <c r="H2196" t="str">
        <f t="shared" si="554"/>
        <v>small</v>
      </c>
      <c r="P2196" t="str">
        <f t="shared" si="555"/>
        <v>small</v>
      </c>
      <c r="X2196" t="str">
        <f t="shared" si="556"/>
        <v>small</v>
      </c>
      <c r="AN2196" t="str">
        <f t="shared" si="557"/>
        <v>small</v>
      </c>
      <c r="AP2196" t="str">
        <f t="shared" si="558"/>
        <v/>
      </c>
      <c r="AQ2196" t="str">
        <f t="shared" si="559"/>
        <v/>
      </c>
    </row>
    <row r="2197" spans="8:43" x14ac:dyDescent="0.2">
      <c r="H2197" t="str">
        <f t="shared" si="554"/>
        <v>small</v>
      </c>
      <c r="P2197" t="str">
        <f t="shared" si="555"/>
        <v>small</v>
      </c>
      <c r="X2197" t="str">
        <f t="shared" si="556"/>
        <v>small</v>
      </c>
      <c r="AN2197" t="str">
        <f t="shared" si="557"/>
        <v>small</v>
      </c>
      <c r="AP2197" t="str">
        <f t="shared" si="558"/>
        <v/>
      </c>
      <c r="AQ2197" t="str">
        <f t="shared" si="559"/>
        <v/>
      </c>
    </row>
    <row r="2198" spans="8:43" x14ac:dyDescent="0.2">
      <c r="H2198" t="str">
        <f t="shared" si="554"/>
        <v>small</v>
      </c>
      <c r="P2198" t="str">
        <f t="shared" si="555"/>
        <v>small</v>
      </c>
      <c r="X2198" t="str">
        <f t="shared" si="556"/>
        <v>small</v>
      </c>
      <c r="AN2198" t="str">
        <f t="shared" si="557"/>
        <v>small</v>
      </c>
      <c r="AP2198" t="str">
        <f t="shared" si="558"/>
        <v/>
      </c>
      <c r="AQ2198" t="str">
        <f t="shared" si="559"/>
        <v/>
      </c>
    </row>
    <row r="2199" spans="8:43" x14ac:dyDescent="0.2">
      <c r="H2199" t="str">
        <f t="shared" si="554"/>
        <v>small</v>
      </c>
      <c r="P2199" t="str">
        <f t="shared" si="555"/>
        <v>small</v>
      </c>
      <c r="X2199" t="str">
        <f t="shared" si="556"/>
        <v>small</v>
      </c>
      <c r="AN2199" t="str">
        <f t="shared" si="557"/>
        <v>small</v>
      </c>
      <c r="AP2199" t="str">
        <f t="shared" si="558"/>
        <v/>
      </c>
      <c r="AQ2199" t="str">
        <f t="shared" si="559"/>
        <v/>
      </c>
    </row>
    <row r="2200" spans="8:43" x14ac:dyDescent="0.2">
      <c r="H2200" t="str">
        <f t="shared" si="554"/>
        <v>small</v>
      </c>
      <c r="P2200" t="str">
        <f t="shared" si="555"/>
        <v>small</v>
      </c>
      <c r="X2200" t="str">
        <f t="shared" si="556"/>
        <v>small</v>
      </c>
      <c r="AN2200" t="str">
        <f t="shared" si="557"/>
        <v>small</v>
      </c>
      <c r="AP2200" t="str">
        <f t="shared" si="558"/>
        <v/>
      </c>
      <c r="AQ2200" t="str">
        <f t="shared" si="559"/>
        <v/>
      </c>
    </row>
    <row r="2201" spans="8:43" x14ac:dyDescent="0.2">
      <c r="H2201" t="str">
        <f t="shared" si="554"/>
        <v>small</v>
      </c>
      <c r="P2201" t="str">
        <f t="shared" si="555"/>
        <v>small</v>
      </c>
      <c r="X2201" t="str">
        <f t="shared" si="556"/>
        <v>small</v>
      </c>
      <c r="AN2201" t="str">
        <f t="shared" si="557"/>
        <v>small</v>
      </c>
      <c r="AP2201" t="str">
        <f t="shared" si="558"/>
        <v/>
      </c>
      <c r="AQ2201" t="str">
        <f t="shared" si="559"/>
        <v/>
      </c>
    </row>
    <row r="2202" spans="8:43" x14ac:dyDescent="0.2">
      <c r="H2202" t="str">
        <f t="shared" si="554"/>
        <v>small</v>
      </c>
      <c r="P2202" t="str">
        <f t="shared" si="555"/>
        <v>small</v>
      </c>
      <c r="X2202" t="str">
        <f t="shared" si="556"/>
        <v>small</v>
      </c>
      <c r="AN2202" t="str">
        <f t="shared" si="557"/>
        <v>small</v>
      </c>
      <c r="AP2202" t="str">
        <f t="shared" si="558"/>
        <v/>
      </c>
      <c r="AQ2202" t="str">
        <f t="shared" si="559"/>
        <v/>
      </c>
    </row>
    <row r="2203" spans="8:43" x14ac:dyDescent="0.2">
      <c r="H2203" t="str">
        <f t="shared" si="554"/>
        <v>small</v>
      </c>
      <c r="P2203" t="str">
        <f t="shared" si="555"/>
        <v>small</v>
      </c>
      <c r="X2203" t="str">
        <f t="shared" si="556"/>
        <v>small</v>
      </c>
      <c r="AN2203" t="str">
        <f t="shared" si="557"/>
        <v>small</v>
      </c>
      <c r="AP2203" t="str">
        <f t="shared" si="558"/>
        <v/>
      </c>
      <c r="AQ2203" t="str">
        <f t="shared" si="559"/>
        <v/>
      </c>
    </row>
    <row r="2204" spans="8:43" x14ac:dyDescent="0.2">
      <c r="H2204" t="str">
        <f t="shared" si="554"/>
        <v>small</v>
      </c>
      <c r="P2204" t="str">
        <f t="shared" si="555"/>
        <v>small</v>
      </c>
      <c r="X2204" t="str">
        <f t="shared" si="556"/>
        <v>small</v>
      </c>
      <c r="AN2204" t="str">
        <f t="shared" si="557"/>
        <v>small</v>
      </c>
      <c r="AP2204" t="str">
        <f t="shared" si="558"/>
        <v/>
      </c>
      <c r="AQ2204" t="str">
        <f t="shared" si="559"/>
        <v/>
      </c>
    </row>
    <row r="2205" spans="8:43" x14ac:dyDescent="0.2">
      <c r="H2205" t="str">
        <f t="shared" si="554"/>
        <v>small</v>
      </c>
      <c r="P2205" t="str">
        <f t="shared" si="555"/>
        <v>small</v>
      </c>
      <c r="X2205" t="str">
        <f t="shared" si="556"/>
        <v>small</v>
      </c>
      <c r="AN2205" t="str">
        <f t="shared" si="557"/>
        <v>small</v>
      </c>
      <c r="AP2205" t="str">
        <f t="shared" si="558"/>
        <v/>
      </c>
      <c r="AQ2205" t="str">
        <f t="shared" si="559"/>
        <v/>
      </c>
    </row>
    <row r="2206" spans="8:43" x14ac:dyDescent="0.2">
      <c r="H2206" t="str">
        <f t="shared" si="554"/>
        <v>small</v>
      </c>
      <c r="P2206" t="str">
        <f t="shared" si="555"/>
        <v>small</v>
      </c>
      <c r="X2206" t="str">
        <f t="shared" si="556"/>
        <v>small</v>
      </c>
      <c r="AN2206" t="str">
        <f t="shared" si="557"/>
        <v>small</v>
      </c>
      <c r="AP2206" t="str">
        <f t="shared" si="558"/>
        <v/>
      </c>
      <c r="AQ2206" t="str">
        <f t="shared" si="559"/>
        <v/>
      </c>
    </row>
    <row r="2207" spans="8:43" x14ac:dyDescent="0.2">
      <c r="H2207" t="str">
        <f t="shared" si="554"/>
        <v>small</v>
      </c>
      <c r="P2207" t="str">
        <f t="shared" si="555"/>
        <v>small</v>
      </c>
      <c r="X2207" t="str">
        <f t="shared" si="556"/>
        <v>small</v>
      </c>
      <c r="AN2207" t="str">
        <f t="shared" si="557"/>
        <v>small</v>
      </c>
      <c r="AP2207" t="str">
        <f t="shared" si="558"/>
        <v/>
      </c>
      <c r="AQ2207" t="str">
        <f t="shared" si="559"/>
        <v/>
      </c>
    </row>
    <row r="2208" spans="8:43" x14ac:dyDescent="0.2">
      <c r="H2208" t="str">
        <f t="shared" si="554"/>
        <v>small</v>
      </c>
      <c r="P2208" t="str">
        <f t="shared" si="555"/>
        <v>small</v>
      </c>
      <c r="X2208" t="str">
        <f t="shared" si="556"/>
        <v>small</v>
      </c>
      <c r="AN2208" t="str">
        <f t="shared" si="557"/>
        <v>small</v>
      </c>
      <c r="AP2208" t="str">
        <f t="shared" si="558"/>
        <v/>
      </c>
      <c r="AQ2208" t="str">
        <f t="shared" si="559"/>
        <v/>
      </c>
    </row>
    <row r="2209" spans="8:43" x14ac:dyDescent="0.2">
      <c r="H2209" t="str">
        <f t="shared" si="554"/>
        <v>small</v>
      </c>
      <c r="P2209" t="str">
        <f t="shared" si="555"/>
        <v>small</v>
      </c>
      <c r="X2209" t="str">
        <f t="shared" si="556"/>
        <v>small</v>
      </c>
      <c r="AN2209" t="str">
        <f t="shared" si="557"/>
        <v>small</v>
      </c>
      <c r="AP2209" t="str">
        <f t="shared" si="558"/>
        <v/>
      </c>
      <c r="AQ2209" t="str">
        <f t="shared" si="559"/>
        <v/>
      </c>
    </row>
    <row r="2210" spans="8:43" x14ac:dyDescent="0.2">
      <c r="H2210" t="str">
        <f t="shared" si="554"/>
        <v>small</v>
      </c>
      <c r="P2210" t="str">
        <f t="shared" si="555"/>
        <v>small</v>
      </c>
      <c r="X2210" t="str">
        <f t="shared" si="556"/>
        <v>small</v>
      </c>
      <c r="AN2210" t="str">
        <f t="shared" si="557"/>
        <v>small</v>
      </c>
      <c r="AP2210" t="str">
        <f t="shared" si="558"/>
        <v/>
      </c>
      <c r="AQ2210" t="str">
        <f t="shared" si="559"/>
        <v/>
      </c>
    </row>
    <row r="2211" spans="8:43" x14ac:dyDescent="0.2">
      <c r="H2211" t="str">
        <f t="shared" si="554"/>
        <v>small</v>
      </c>
      <c r="P2211" t="str">
        <f t="shared" si="555"/>
        <v>small</v>
      </c>
      <c r="X2211" t="str">
        <f t="shared" si="556"/>
        <v>small</v>
      </c>
      <c r="AN2211" t="str">
        <f t="shared" si="557"/>
        <v>small</v>
      </c>
      <c r="AP2211" t="str">
        <f t="shared" si="558"/>
        <v/>
      </c>
      <c r="AQ2211" t="str">
        <f t="shared" si="559"/>
        <v/>
      </c>
    </row>
    <row r="2212" spans="8:43" x14ac:dyDescent="0.2">
      <c r="H2212" t="str">
        <f t="shared" si="554"/>
        <v>small</v>
      </c>
      <c r="P2212" t="str">
        <f t="shared" si="555"/>
        <v>small</v>
      </c>
      <c r="X2212" t="str">
        <f t="shared" si="556"/>
        <v>small</v>
      </c>
      <c r="AF2212" t="str">
        <f t="shared" ref="AF2212:AF2246" si="560">IF(AC2212&lt;4,"small",(IF(AC2212&lt;16,"medium",(IF(AC2212&gt;16,"large")))))</f>
        <v>small</v>
      </c>
      <c r="AN2212" t="str">
        <f t="shared" si="557"/>
        <v>small</v>
      </c>
    </row>
    <row r="2213" spans="8:43" x14ac:dyDescent="0.2">
      <c r="H2213" t="str">
        <f t="shared" si="554"/>
        <v>small</v>
      </c>
      <c r="P2213" t="str">
        <f t="shared" si="555"/>
        <v>small</v>
      </c>
      <c r="X2213" t="str">
        <f t="shared" si="556"/>
        <v>small</v>
      </c>
      <c r="AF2213" t="str">
        <f t="shared" si="560"/>
        <v>small</v>
      </c>
      <c r="AN2213" t="str">
        <f t="shared" si="557"/>
        <v>small</v>
      </c>
    </row>
    <row r="2214" spans="8:43" x14ac:dyDescent="0.2">
      <c r="H2214" t="str">
        <f t="shared" si="554"/>
        <v>small</v>
      </c>
      <c r="P2214" t="str">
        <f t="shared" si="555"/>
        <v>small</v>
      </c>
      <c r="X2214" t="str">
        <f t="shared" si="556"/>
        <v>small</v>
      </c>
      <c r="AF2214" t="str">
        <f t="shared" si="560"/>
        <v>small</v>
      </c>
      <c r="AN2214" t="str">
        <f t="shared" si="557"/>
        <v>small</v>
      </c>
    </row>
    <row r="2215" spans="8:43" x14ac:dyDescent="0.2">
      <c r="H2215" t="str">
        <f t="shared" si="554"/>
        <v>small</v>
      </c>
      <c r="P2215" t="str">
        <f t="shared" si="555"/>
        <v>small</v>
      </c>
      <c r="X2215" t="str">
        <f t="shared" si="556"/>
        <v>small</v>
      </c>
      <c r="AF2215" t="str">
        <f t="shared" si="560"/>
        <v>small</v>
      </c>
      <c r="AN2215" t="str">
        <f t="shared" si="557"/>
        <v>small</v>
      </c>
    </row>
    <row r="2216" spans="8:43" x14ac:dyDescent="0.2">
      <c r="H2216" t="str">
        <f t="shared" si="554"/>
        <v>small</v>
      </c>
      <c r="P2216" t="str">
        <f t="shared" si="555"/>
        <v>small</v>
      </c>
      <c r="X2216" t="str">
        <f t="shared" si="556"/>
        <v>small</v>
      </c>
      <c r="AF2216" t="str">
        <f t="shared" si="560"/>
        <v>small</v>
      </c>
      <c r="AN2216" t="str">
        <f t="shared" si="557"/>
        <v>small</v>
      </c>
    </row>
    <row r="2217" spans="8:43" x14ac:dyDescent="0.2">
      <c r="H2217" t="str">
        <f t="shared" si="554"/>
        <v>small</v>
      </c>
      <c r="P2217" t="str">
        <f t="shared" si="555"/>
        <v>small</v>
      </c>
      <c r="X2217" t="str">
        <f t="shared" si="556"/>
        <v>small</v>
      </c>
      <c r="AF2217" t="str">
        <f t="shared" si="560"/>
        <v>small</v>
      </c>
      <c r="AN2217" t="str">
        <f t="shared" si="557"/>
        <v>small</v>
      </c>
    </row>
    <row r="2218" spans="8:43" x14ac:dyDescent="0.2">
      <c r="H2218" t="str">
        <f t="shared" si="554"/>
        <v>small</v>
      </c>
      <c r="P2218" t="str">
        <f t="shared" si="555"/>
        <v>small</v>
      </c>
      <c r="X2218" t="str">
        <f t="shared" si="556"/>
        <v>small</v>
      </c>
      <c r="AF2218" t="str">
        <f t="shared" si="560"/>
        <v>small</v>
      </c>
      <c r="AN2218" t="str">
        <f t="shared" si="557"/>
        <v>small</v>
      </c>
    </row>
    <row r="2219" spans="8:43" x14ac:dyDescent="0.2">
      <c r="H2219" t="str">
        <f t="shared" si="554"/>
        <v>small</v>
      </c>
      <c r="P2219" t="str">
        <f t="shared" si="555"/>
        <v>small</v>
      </c>
      <c r="X2219" t="str">
        <f t="shared" si="556"/>
        <v>small</v>
      </c>
      <c r="AF2219" t="str">
        <f t="shared" si="560"/>
        <v>small</v>
      </c>
      <c r="AN2219" t="str">
        <f t="shared" si="557"/>
        <v>small</v>
      </c>
    </row>
    <row r="2220" spans="8:43" x14ac:dyDescent="0.2">
      <c r="H2220" t="str">
        <f t="shared" si="554"/>
        <v>small</v>
      </c>
      <c r="P2220" t="str">
        <f t="shared" si="555"/>
        <v>small</v>
      </c>
      <c r="X2220" t="str">
        <f t="shared" si="556"/>
        <v>small</v>
      </c>
      <c r="AF2220" t="str">
        <f t="shared" si="560"/>
        <v>small</v>
      </c>
      <c r="AN2220" t="str">
        <f t="shared" si="557"/>
        <v>small</v>
      </c>
    </row>
    <row r="2221" spans="8:43" x14ac:dyDescent="0.2">
      <c r="H2221" t="str">
        <f t="shared" si="554"/>
        <v>small</v>
      </c>
      <c r="P2221" t="str">
        <f t="shared" si="555"/>
        <v>small</v>
      </c>
      <c r="X2221" t="str">
        <f t="shared" si="556"/>
        <v>small</v>
      </c>
      <c r="AF2221" t="str">
        <f t="shared" si="560"/>
        <v>small</v>
      </c>
      <c r="AN2221" t="str">
        <f t="shared" si="557"/>
        <v>small</v>
      </c>
    </row>
    <row r="2222" spans="8:43" x14ac:dyDescent="0.2">
      <c r="H2222" t="str">
        <f t="shared" si="554"/>
        <v>small</v>
      </c>
      <c r="P2222" t="str">
        <f t="shared" si="555"/>
        <v>small</v>
      </c>
      <c r="X2222" t="str">
        <f t="shared" si="556"/>
        <v>small</v>
      </c>
      <c r="AF2222" t="str">
        <f t="shared" si="560"/>
        <v>small</v>
      </c>
      <c r="AN2222" t="str">
        <f t="shared" si="557"/>
        <v>small</v>
      </c>
    </row>
    <row r="2223" spans="8:43" x14ac:dyDescent="0.2">
      <c r="H2223" t="str">
        <f t="shared" si="554"/>
        <v>small</v>
      </c>
      <c r="P2223" t="str">
        <f t="shared" si="555"/>
        <v>small</v>
      </c>
      <c r="X2223" t="str">
        <f t="shared" si="556"/>
        <v>small</v>
      </c>
      <c r="AF2223" t="str">
        <f t="shared" si="560"/>
        <v>small</v>
      </c>
      <c r="AN2223" t="str">
        <f t="shared" si="557"/>
        <v>small</v>
      </c>
    </row>
    <row r="2224" spans="8:43" x14ac:dyDescent="0.2">
      <c r="H2224" t="str">
        <f t="shared" si="554"/>
        <v>small</v>
      </c>
      <c r="P2224" t="str">
        <f t="shared" si="555"/>
        <v>small</v>
      </c>
      <c r="X2224" t="str">
        <f t="shared" si="556"/>
        <v>small</v>
      </c>
      <c r="AF2224" t="str">
        <f t="shared" si="560"/>
        <v>small</v>
      </c>
      <c r="AN2224" t="str">
        <f t="shared" si="557"/>
        <v>small</v>
      </c>
    </row>
    <row r="2225" spans="8:40" x14ac:dyDescent="0.2">
      <c r="H2225" t="str">
        <f t="shared" si="554"/>
        <v>small</v>
      </c>
      <c r="P2225" t="str">
        <f t="shared" si="555"/>
        <v>small</v>
      </c>
      <c r="X2225" t="str">
        <f t="shared" si="556"/>
        <v>small</v>
      </c>
      <c r="AF2225" t="str">
        <f t="shared" si="560"/>
        <v>small</v>
      </c>
      <c r="AN2225" t="str">
        <f t="shared" si="557"/>
        <v>small</v>
      </c>
    </row>
    <row r="2226" spans="8:40" x14ac:dyDescent="0.2">
      <c r="H2226" t="str">
        <f t="shared" si="554"/>
        <v>small</v>
      </c>
      <c r="P2226" t="str">
        <f t="shared" si="555"/>
        <v>small</v>
      </c>
      <c r="X2226" t="str">
        <f t="shared" si="556"/>
        <v>small</v>
      </c>
      <c r="AF2226" t="str">
        <f t="shared" si="560"/>
        <v>small</v>
      </c>
      <c r="AN2226" t="str">
        <f t="shared" si="557"/>
        <v>small</v>
      </c>
    </row>
    <row r="2227" spans="8:40" x14ac:dyDescent="0.2">
      <c r="H2227" t="str">
        <f t="shared" si="554"/>
        <v>small</v>
      </c>
      <c r="P2227" t="str">
        <f t="shared" si="555"/>
        <v>small</v>
      </c>
      <c r="X2227" t="str">
        <f t="shared" si="556"/>
        <v>small</v>
      </c>
      <c r="AF2227" t="str">
        <f t="shared" si="560"/>
        <v>small</v>
      </c>
      <c r="AN2227" t="str">
        <f t="shared" si="557"/>
        <v>small</v>
      </c>
    </row>
    <row r="2228" spans="8:40" x14ac:dyDescent="0.2">
      <c r="H2228" t="str">
        <f t="shared" si="554"/>
        <v>small</v>
      </c>
      <c r="P2228" t="str">
        <f t="shared" si="555"/>
        <v>small</v>
      </c>
      <c r="X2228" t="str">
        <f t="shared" si="556"/>
        <v>small</v>
      </c>
      <c r="AF2228" t="str">
        <f t="shared" si="560"/>
        <v>small</v>
      </c>
      <c r="AN2228" t="str">
        <f t="shared" si="557"/>
        <v>small</v>
      </c>
    </row>
    <row r="2229" spans="8:40" x14ac:dyDescent="0.2">
      <c r="H2229" t="str">
        <f t="shared" si="554"/>
        <v>small</v>
      </c>
      <c r="P2229" t="str">
        <f t="shared" si="555"/>
        <v>small</v>
      </c>
      <c r="X2229" t="str">
        <f t="shared" si="556"/>
        <v>small</v>
      </c>
      <c r="AF2229" t="str">
        <f t="shared" si="560"/>
        <v>small</v>
      </c>
      <c r="AN2229" t="str">
        <f t="shared" si="557"/>
        <v>small</v>
      </c>
    </row>
    <row r="2230" spans="8:40" x14ac:dyDescent="0.2">
      <c r="H2230" t="str">
        <f t="shared" si="554"/>
        <v>small</v>
      </c>
      <c r="P2230" t="str">
        <f t="shared" si="555"/>
        <v>small</v>
      </c>
      <c r="X2230" t="str">
        <f t="shared" si="556"/>
        <v>small</v>
      </c>
      <c r="AF2230" t="str">
        <f t="shared" si="560"/>
        <v>small</v>
      </c>
      <c r="AN2230" t="str">
        <f t="shared" si="557"/>
        <v>small</v>
      </c>
    </row>
    <row r="2231" spans="8:40" x14ac:dyDescent="0.2">
      <c r="H2231" t="str">
        <f t="shared" si="554"/>
        <v>small</v>
      </c>
      <c r="P2231" t="str">
        <f t="shared" si="555"/>
        <v>small</v>
      </c>
      <c r="X2231" t="str">
        <f t="shared" si="556"/>
        <v>small</v>
      </c>
      <c r="AF2231" t="str">
        <f t="shared" si="560"/>
        <v>small</v>
      </c>
      <c r="AN2231" t="str">
        <f t="shared" si="557"/>
        <v>small</v>
      </c>
    </row>
    <row r="2232" spans="8:40" x14ac:dyDescent="0.2">
      <c r="H2232" t="str">
        <f t="shared" si="554"/>
        <v>small</v>
      </c>
      <c r="P2232" t="str">
        <f t="shared" si="555"/>
        <v>small</v>
      </c>
      <c r="X2232" t="str">
        <f t="shared" si="556"/>
        <v>small</v>
      </c>
      <c r="AF2232" t="str">
        <f t="shared" si="560"/>
        <v>small</v>
      </c>
      <c r="AN2232" t="str">
        <f t="shared" si="557"/>
        <v>small</v>
      </c>
    </row>
    <row r="2233" spans="8:40" x14ac:dyDescent="0.2">
      <c r="H2233" t="str">
        <f t="shared" si="554"/>
        <v>small</v>
      </c>
      <c r="P2233" t="str">
        <f t="shared" si="555"/>
        <v>small</v>
      </c>
      <c r="X2233" t="str">
        <f t="shared" si="556"/>
        <v>small</v>
      </c>
      <c r="AF2233" t="str">
        <f t="shared" si="560"/>
        <v>small</v>
      </c>
      <c r="AN2233" t="str">
        <f t="shared" si="557"/>
        <v>small</v>
      </c>
    </row>
    <row r="2234" spans="8:40" x14ac:dyDescent="0.2">
      <c r="H2234" t="str">
        <f t="shared" si="554"/>
        <v>small</v>
      </c>
      <c r="P2234" t="str">
        <f t="shared" si="555"/>
        <v>small</v>
      </c>
      <c r="X2234" t="str">
        <f t="shared" si="556"/>
        <v>small</v>
      </c>
      <c r="AF2234" t="str">
        <f t="shared" si="560"/>
        <v>small</v>
      </c>
      <c r="AN2234" t="str">
        <f t="shared" si="557"/>
        <v>small</v>
      </c>
    </row>
    <row r="2235" spans="8:40" x14ac:dyDescent="0.2">
      <c r="H2235" t="str">
        <f t="shared" si="554"/>
        <v>small</v>
      </c>
      <c r="P2235" t="str">
        <f t="shared" si="555"/>
        <v>small</v>
      </c>
      <c r="X2235" t="str">
        <f t="shared" si="556"/>
        <v>small</v>
      </c>
      <c r="AF2235" t="str">
        <f t="shared" si="560"/>
        <v>small</v>
      </c>
      <c r="AN2235" t="str">
        <f t="shared" si="557"/>
        <v>small</v>
      </c>
    </row>
    <row r="2236" spans="8:40" x14ac:dyDescent="0.2">
      <c r="H2236" t="str">
        <f t="shared" si="554"/>
        <v>small</v>
      </c>
      <c r="P2236" t="str">
        <f t="shared" si="555"/>
        <v>small</v>
      </c>
      <c r="X2236" t="str">
        <f t="shared" si="556"/>
        <v>small</v>
      </c>
      <c r="AF2236" t="str">
        <f t="shared" si="560"/>
        <v>small</v>
      </c>
      <c r="AN2236" t="str">
        <f t="shared" si="557"/>
        <v>small</v>
      </c>
    </row>
    <row r="2237" spans="8:40" x14ac:dyDescent="0.2">
      <c r="H2237" t="str">
        <f t="shared" si="554"/>
        <v>small</v>
      </c>
      <c r="P2237" t="str">
        <f t="shared" si="555"/>
        <v>small</v>
      </c>
      <c r="X2237" t="str">
        <f t="shared" si="556"/>
        <v>small</v>
      </c>
      <c r="AF2237" t="str">
        <f t="shared" si="560"/>
        <v>small</v>
      </c>
      <c r="AN2237" t="str">
        <f t="shared" si="557"/>
        <v>small</v>
      </c>
    </row>
    <row r="2238" spans="8:40" x14ac:dyDescent="0.2">
      <c r="H2238" t="str">
        <f t="shared" si="554"/>
        <v>small</v>
      </c>
      <c r="P2238" t="str">
        <f t="shared" si="555"/>
        <v>small</v>
      </c>
      <c r="X2238" t="str">
        <f t="shared" si="556"/>
        <v>small</v>
      </c>
      <c r="AF2238" t="str">
        <f t="shared" si="560"/>
        <v>small</v>
      </c>
      <c r="AN2238" t="str">
        <f t="shared" si="557"/>
        <v>small</v>
      </c>
    </row>
    <row r="2239" spans="8:40" x14ac:dyDescent="0.2">
      <c r="H2239" t="str">
        <f t="shared" si="554"/>
        <v>small</v>
      </c>
      <c r="P2239" t="str">
        <f t="shared" si="555"/>
        <v>small</v>
      </c>
      <c r="X2239" t="str">
        <f t="shared" si="556"/>
        <v>small</v>
      </c>
      <c r="AF2239" t="str">
        <f t="shared" si="560"/>
        <v>small</v>
      </c>
      <c r="AN2239" t="str">
        <f t="shared" si="557"/>
        <v>small</v>
      </c>
    </row>
    <row r="2240" spans="8:40" x14ac:dyDescent="0.2">
      <c r="H2240" t="str">
        <f t="shared" si="554"/>
        <v>small</v>
      </c>
      <c r="P2240" t="str">
        <f t="shared" si="555"/>
        <v>small</v>
      </c>
      <c r="X2240" t="str">
        <f t="shared" si="556"/>
        <v>small</v>
      </c>
      <c r="AF2240" t="str">
        <f t="shared" si="560"/>
        <v>small</v>
      </c>
      <c r="AN2240" t="str">
        <f t="shared" si="557"/>
        <v>small</v>
      </c>
    </row>
    <row r="2241" spans="8:40" x14ac:dyDescent="0.2">
      <c r="H2241" t="str">
        <f t="shared" si="554"/>
        <v>small</v>
      </c>
      <c r="P2241" t="str">
        <f t="shared" si="555"/>
        <v>small</v>
      </c>
      <c r="X2241" t="str">
        <f t="shared" si="556"/>
        <v>small</v>
      </c>
      <c r="AF2241" t="str">
        <f t="shared" si="560"/>
        <v>small</v>
      </c>
      <c r="AN2241" t="str">
        <f t="shared" si="557"/>
        <v>small</v>
      </c>
    </row>
    <row r="2242" spans="8:40" x14ac:dyDescent="0.2">
      <c r="H2242" t="str">
        <f t="shared" si="554"/>
        <v>small</v>
      </c>
      <c r="P2242" t="str">
        <f t="shared" si="555"/>
        <v>small</v>
      </c>
      <c r="X2242" t="str">
        <f t="shared" si="556"/>
        <v>small</v>
      </c>
      <c r="AF2242" t="str">
        <f t="shared" si="560"/>
        <v>small</v>
      </c>
      <c r="AN2242" t="str">
        <f t="shared" si="557"/>
        <v>small</v>
      </c>
    </row>
    <row r="2243" spans="8:40" x14ac:dyDescent="0.2">
      <c r="H2243" t="str">
        <f t="shared" si="554"/>
        <v>small</v>
      </c>
      <c r="P2243" t="str">
        <f t="shared" si="555"/>
        <v>small</v>
      </c>
      <c r="X2243" t="str">
        <f t="shared" si="556"/>
        <v>small</v>
      </c>
      <c r="AF2243" t="str">
        <f t="shared" si="560"/>
        <v>small</v>
      </c>
      <c r="AN2243" t="str">
        <f t="shared" si="557"/>
        <v>small</v>
      </c>
    </row>
    <row r="2244" spans="8:40" x14ac:dyDescent="0.2">
      <c r="H2244" t="str">
        <f t="shared" si="554"/>
        <v>small</v>
      </c>
      <c r="P2244" t="str">
        <f t="shared" si="555"/>
        <v>small</v>
      </c>
      <c r="X2244" t="str">
        <f t="shared" si="556"/>
        <v>small</v>
      </c>
      <c r="AF2244" t="str">
        <f t="shared" si="560"/>
        <v>small</v>
      </c>
      <c r="AN2244" t="str">
        <f t="shared" si="557"/>
        <v>small</v>
      </c>
    </row>
    <row r="2245" spans="8:40" x14ac:dyDescent="0.2">
      <c r="H2245" t="str">
        <f t="shared" si="554"/>
        <v>small</v>
      </c>
      <c r="P2245" t="str">
        <f t="shared" si="555"/>
        <v>small</v>
      </c>
      <c r="X2245" t="str">
        <f t="shared" si="556"/>
        <v>small</v>
      </c>
      <c r="AF2245" t="str">
        <f t="shared" si="560"/>
        <v>small</v>
      </c>
      <c r="AN2245" t="str">
        <f t="shared" si="557"/>
        <v>small</v>
      </c>
    </row>
    <row r="2246" spans="8:40" x14ac:dyDescent="0.2">
      <c r="H2246" t="str">
        <f t="shared" si="554"/>
        <v>small</v>
      </c>
      <c r="P2246" t="str">
        <f t="shared" si="555"/>
        <v>small</v>
      </c>
      <c r="X2246" t="str">
        <f t="shared" si="556"/>
        <v>small</v>
      </c>
      <c r="AF2246" t="str">
        <f t="shared" si="560"/>
        <v>small</v>
      </c>
      <c r="AN2246" t="str">
        <f t="shared" si="557"/>
        <v>small</v>
      </c>
    </row>
    <row r="2247" spans="8:40" x14ac:dyDescent="0.2">
      <c r="H2247" t="str">
        <f t="shared" ref="H2247:H2310" si="561">IF(E2247&lt;4,"small",(IF(E2247&lt;16,"medium",(IF(E2247&gt;16,"large")))))</f>
        <v>small</v>
      </c>
      <c r="P2247" t="str">
        <f t="shared" ref="P2247:P2310" si="562">IF(M2247&lt;4,"small",(IF(M2247&lt;16,"medium",(IF(M2247&gt;16,"large")))))</f>
        <v>small</v>
      </c>
      <c r="X2247" t="str">
        <f t="shared" ref="X2247:X2310" si="563">IF(U2247&lt;4,"small",(IF(U2247&lt;16,"medium",(IF(U2247&gt;16,"large")))))</f>
        <v>small</v>
      </c>
      <c r="AF2247" t="str">
        <f t="shared" ref="AF2247:AF2310" si="564">IF(AC2247&lt;4,"small",(IF(AC2247&lt;16,"medium",(IF(AC2247&gt;16,"large")))))</f>
        <v>small</v>
      </c>
      <c r="AN2247" t="str">
        <f t="shared" ref="AN2247:AN2310" si="565">IF(AK2247&lt;4,"small",(IF(AK2247&lt;16,"medium",(IF(AK2247&gt;16,"large")))))</f>
        <v>small</v>
      </c>
    </row>
    <row r="2248" spans="8:40" x14ac:dyDescent="0.2">
      <c r="H2248" t="str">
        <f t="shared" si="561"/>
        <v>small</v>
      </c>
      <c r="P2248" t="str">
        <f t="shared" si="562"/>
        <v>small</v>
      </c>
      <c r="X2248" t="str">
        <f t="shared" si="563"/>
        <v>small</v>
      </c>
      <c r="AF2248" t="str">
        <f t="shared" si="564"/>
        <v>small</v>
      </c>
      <c r="AN2248" t="str">
        <f t="shared" si="565"/>
        <v>small</v>
      </c>
    </row>
    <row r="2249" spans="8:40" x14ac:dyDescent="0.2">
      <c r="H2249" t="str">
        <f t="shared" si="561"/>
        <v>small</v>
      </c>
      <c r="P2249" t="str">
        <f t="shared" si="562"/>
        <v>small</v>
      </c>
      <c r="X2249" t="str">
        <f t="shared" si="563"/>
        <v>small</v>
      </c>
      <c r="AF2249" t="str">
        <f t="shared" si="564"/>
        <v>small</v>
      </c>
      <c r="AN2249" t="str">
        <f t="shared" si="565"/>
        <v>small</v>
      </c>
    </row>
    <row r="2250" spans="8:40" x14ac:dyDescent="0.2">
      <c r="H2250" t="str">
        <f t="shared" si="561"/>
        <v>small</v>
      </c>
      <c r="P2250" t="str">
        <f t="shared" si="562"/>
        <v>small</v>
      </c>
      <c r="X2250" t="str">
        <f t="shared" si="563"/>
        <v>small</v>
      </c>
      <c r="AF2250" t="str">
        <f t="shared" si="564"/>
        <v>small</v>
      </c>
      <c r="AN2250" t="str">
        <f t="shared" si="565"/>
        <v>small</v>
      </c>
    </row>
    <row r="2251" spans="8:40" x14ac:dyDescent="0.2">
      <c r="H2251" t="str">
        <f t="shared" si="561"/>
        <v>small</v>
      </c>
      <c r="P2251" t="str">
        <f t="shared" si="562"/>
        <v>small</v>
      </c>
      <c r="X2251" t="str">
        <f t="shared" si="563"/>
        <v>small</v>
      </c>
      <c r="AF2251" t="str">
        <f t="shared" si="564"/>
        <v>small</v>
      </c>
      <c r="AN2251" t="str">
        <f t="shared" si="565"/>
        <v>small</v>
      </c>
    </row>
    <row r="2252" spans="8:40" x14ac:dyDescent="0.2">
      <c r="H2252" t="str">
        <f t="shared" si="561"/>
        <v>small</v>
      </c>
      <c r="P2252" t="str">
        <f t="shared" si="562"/>
        <v>small</v>
      </c>
      <c r="X2252" t="str">
        <f t="shared" si="563"/>
        <v>small</v>
      </c>
      <c r="AF2252" t="str">
        <f t="shared" si="564"/>
        <v>small</v>
      </c>
      <c r="AN2252" t="str">
        <f t="shared" si="565"/>
        <v>small</v>
      </c>
    </row>
    <row r="2253" spans="8:40" x14ac:dyDescent="0.2">
      <c r="H2253" t="str">
        <f t="shared" si="561"/>
        <v>small</v>
      </c>
      <c r="P2253" t="str">
        <f t="shared" si="562"/>
        <v>small</v>
      </c>
      <c r="X2253" t="str">
        <f t="shared" si="563"/>
        <v>small</v>
      </c>
      <c r="AF2253" t="str">
        <f t="shared" si="564"/>
        <v>small</v>
      </c>
      <c r="AN2253" t="str">
        <f t="shared" si="565"/>
        <v>small</v>
      </c>
    </row>
    <row r="2254" spans="8:40" x14ac:dyDescent="0.2">
      <c r="H2254" t="str">
        <f t="shared" si="561"/>
        <v>small</v>
      </c>
      <c r="P2254" t="str">
        <f t="shared" si="562"/>
        <v>small</v>
      </c>
      <c r="X2254" t="str">
        <f t="shared" si="563"/>
        <v>small</v>
      </c>
      <c r="AF2254" t="str">
        <f t="shared" si="564"/>
        <v>small</v>
      </c>
      <c r="AN2254" t="str">
        <f t="shared" si="565"/>
        <v>small</v>
      </c>
    </row>
    <row r="2255" spans="8:40" x14ac:dyDescent="0.2">
      <c r="H2255" t="str">
        <f t="shared" si="561"/>
        <v>small</v>
      </c>
      <c r="P2255" t="str">
        <f t="shared" si="562"/>
        <v>small</v>
      </c>
      <c r="X2255" t="str">
        <f t="shared" si="563"/>
        <v>small</v>
      </c>
      <c r="AF2255" t="str">
        <f t="shared" si="564"/>
        <v>small</v>
      </c>
      <c r="AN2255" t="str">
        <f t="shared" si="565"/>
        <v>small</v>
      </c>
    </row>
    <row r="2256" spans="8:40" x14ac:dyDescent="0.2">
      <c r="H2256" t="str">
        <f t="shared" si="561"/>
        <v>small</v>
      </c>
      <c r="P2256" t="str">
        <f t="shared" si="562"/>
        <v>small</v>
      </c>
      <c r="X2256" t="str">
        <f t="shared" si="563"/>
        <v>small</v>
      </c>
      <c r="AF2256" t="str">
        <f t="shared" si="564"/>
        <v>small</v>
      </c>
      <c r="AN2256" t="str">
        <f t="shared" si="565"/>
        <v>small</v>
      </c>
    </row>
    <row r="2257" spans="8:40" x14ac:dyDescent="0.2">
      <c r="H2257" t="str">
        <f t="shared" si="561"/>
        <v>small</v>
      </c>
      <c r="P2257" t="str">
        <f t="shared" si="562"/>
        <v>small</v>
      </c>
      <c r="X2257" t="str">
        <f t="shared" si="563"/>
        <v>small</v>
      </c>
      <c r="AF2257" t="str">
        <f t="shared" si="564"/>
        <v>small</v>
      </c>
      <c r="AN2257" t="str">
        <f t="shared" si="565"/>
        <v>small</v>
      </c>
    </row>
    <row r="2258" spans="8:40" x14ac:dyDescent="0.2">
      <c r="H2258" t="str">
        <f t="shared" si="561"/>
        <v>small</v>
      </c>
      <c r="P2258" t="str">
        <f t="shared" si="562"/>
        <v>small</v>
      </c>
      <c r="X2258" t="str">
        <f t="shared" si="563"/>
        <v>small</v>
      </c>
      <c r="AF2258" t="str">
        <f t="shared" si="564"/>
        <v>small</v>
      </c>
      <c r="AN2258" t="str">
        <f t="shared" si="565"/>
        <v>small</v>
      </c>
    </row>
    <row r="2259" spans="8:40" x14ac:dyDescent="0.2">
      <c r="H2259" t="str">
        <f t="shared" si="561"/>
        <v>small</v>
      </c>
      <c r="P2259" t="str">
        <f t="shared" si="562"/>
        <v>small</v>
      </c>
      <c r="X2259" t="str">
        <f t="shared" si="563"/>
        <v>small</v>
      </c>
      <c r="AF2259" t="str">
        <f t="shared" si="564"/>
        <v>small</v>
      </c>
      <c r="AN2259" t="str">
        <f t="shared" si="565"/>
        <v>small</v>
      </c>
    </row>
    <row r="2260" spans="8:40" x14ac:dyDescent="0.2">
      <c r="H2260" t="str">
        <f t="shared" si="561"/>
        <v>small</v>
      </c>
      <c r="P2260" t="str">
        <f t="shared" si="562"/>
        <v>small</v>
      </c>
      <c r="X2260" t="str">
        <f t="shared" si="563"/>
        <v>small</v>
      </c>
      <c r="AF2260" t="str">
        <f t="shared" si="564"/>
        <v>small</v>
      </c>
      <c r="AN2260" t="str">
        <f t="shared" si="565"/>
        <v>small</v>
      </c>
    </row>
    <row r="2261" spans="8:40" x14ac:dyDescent="0.2">
      <c r="H2261" t="str">
        <f t="shared" si="561"/>
        <v>small</v>
      </c>
      <c r="P2261" t="str">
        <f t="shared" si="562"/>
        <v>small</v>
      </c>
      <c r="X2261" t="str">
        <f t="shared" si="563"/>
        <v>small</v>
      </c>
      <c r="AF2261" t="str">
        <f t="shared" si="564"/>
        <v>small</v>
      </c>
      <c r="AN2261" t="str">
        <f t="shared" si="565"/>
        <v>small</v>
      </c>
    </row>
    <row r="2262" spans="8:40" x14ac:dyDescent="0.2">
      <c r="H2262" t="str">
        <f t="shared" si="561"/>
        <v>small</v>
      </c>
      <c r="P2262" t="str">
        <f t="shared" si="562"/>
        <v>small</v>
      </c>
      <c r="X2262" t="str">
        <f t="shared" si="563"/>
        <v>small</v>
      </c>
      <c r="AF2262" t="str">
        <f t="shared" si="564"/>
        <v>small</v>
      </c>
      <c r="AN2262" t="str">
        <f t="shared" si="565"/>
        <v>small</v>
      </c>
    </row>
    <row r="2263" spans="8:40" x14ac:dyDescent="0.2">
      <c r="H2263" t="str">
        <f t="shared" si="561"/>
        <v>small</v>
      </c>
      <c r="P2263" t="str">
        <f t="shared" si="562"/>
        <v>small</v>
      </c>
      <c r="X2263" t="str">
        <f t="shared" si="563"/>
        <v>small</v>
      </c>
      <c r="AF2263" t="str">
        <f t="shared" si="564"/>
        <v>small</v>
      </c>
      <c r="AN2263" t="str">
        <f t="shared" si="565"/>
        <v>small</v>
      </c>
    </row>
    <row r="2264" spans="8:40" x14ac:dyDescent="0.2">
      <c r="H2264" t="str">
        <f t="shared" si="561"/>
        <v>small</v>
      </c>
      <c r="P2264" t="str">
        <f t="shared" si="562"/>
        <v>small</v>
      </c>
      <c r="X2264" t="str">
        <f t="shared" si="563"/>
        <v>small</v>
      </c>
      <c r="AF2264" t="str">
        <f t="shared" si="564"/>
        <v>small</v>
      </c>
      <c r="AN2264" t="str">
        <f t="shared" si="565"/>
        <v>small</v>
      </c>
    </row>
    <row r="2265" spans="8:40" x14ac:dyDescent="0.2">
      <c r="H2265" t="str">
        <f t="shared" si="561"/>
        <v>small</v>
      </c>
      <c r="P2265" t="str">
        <f t="shared" si="562"/>
        <v>small</v>
      </c>
      <c r="X2265" t="str">
        <f t="shared" si="563"/>
        <v>small</v>
      </c>
      <c r="AF2265" t="str">
        <f t="shared" si="564"/>
        <v>small</v>
      </c>
      <c r="AN2265" t="str">
        <f t="shared" si="565"/>
        <v>small</v>
      </c>
    </row>
    <row r="2266" spans="8:40" x14ac:dyDescent="0.2">
      <c r="H2266" t="str">
        <f t="shared" si="561"/>
        <v>small</v>
      </c>
      <c r="P2266" t="str">
        <f t="shared" si="562"/>
        <v>small</v>
      </c>
      <c r="X2266" t="str">
        <f t="shared" si="563"/>
        <v>small</v>
      </c>
      <c r="AF2266" t="str">
        <f t="shared" si="564"/>
        <v>small</v>
      </c>
      <c r="AN2266" t="str">
        <f t="shared" si="565"/>
        <v>small</v>
      </c>
    </row>
    <row r="2267" spans="8:40" x14ac:dyDescent="0.2">
      <c r="H2267" t="str">
        <f t="shared" si="561"/>
        <v>small</v>
      </c>
      <c r="P2267" t="str">
        <f t="shared" si="562"/>
        <v>small</v>
      </c>
      <c r="X2267" t="str">
        <f t="shared" si="563"/>
        <v>small</v>
      </c>
      <c r="AF2267" t="str">
        <f t="shared" si="564"/>
        <v>small</v>
      </c>
      <c r="AN2267" t="str">
        <f t="shared" si="565"/>
        <v>small</v>
      </c>
    </row>
    <row r="2268" spans="8:40" x14ac:dyDescent="0.2">
      <c r="H2268" t="str">
        <f t="shared" si="561"/>
        <v>small</v>
      </c>
      <c r="P2268" t="str">
        <f t="shared" si="562"/>
        <v>small</v>
      </c>
      <c r="X2268" t="str">
        <f t="shared" si="563"/>
        <v>small</v>
      </c>
      <c r="AF2268" t="str">
        <f t="shared" si="564"/>
        <v>small</v>
      </c>
      <c r="AN2268" t="str">
        <f t="shared" si="565"/>
        <v>small</v>
      </c>
    </row>
    <row r="2269" spans="8:40" x14ac:dyDescent="0.2">
      <c r="H2269" t="str">
        <f t="shared" si="561"/>
        <v>small</v>
      </c>
      <c r="P2269" t="str">
        <f t="shared" si="562"/>
        <v>small</v>
      </c>
      <c r="X2269" t="str">
        <f t="shared" si="563"/>
        <v>small</v>
      </c>
      <c r="AF2269" t="str">
        <f t="shared" si="564"/>
        <v>small</v>
      </c>
      <c r="AN2269" t="str">
        <f t="shared" si="565"/>
        <v>small</v>
      </c>
    </row>
    <row r="2270" spans="8:40" x14ac:dyDescent="0.2">
      <c r="H2270" t="str">
        <f t="shared" si="561"/>
        <v>small</v>
      </c>
      <c r="P2270" t="str">
        <f t="shared" si="562"/>
        <v>small</v>
      </c>
      <c r="X2270" t="str">
        <f t="shared" si="563"/>
        <v>small</v>
      </c>
      <c r="AF2270" t="str">
        <f t="shared" si="564"/>
        <v>small</v>
      </c>
      <c r="AN2270" t="str">
        <f t="shared" si="565"/>
        <v>small</v>
      </c>
    </row>
    <row r="2271" spans="8:40" x14ac:dyDescent="0.2">
      <c r="H2271" t="str">
        <f t="shared" si="561"/>
        <v>small</v>
      </c>
      <c r="P2271" t="str">
        <f t="shared" si="562"/>
        <v>small</v>
      </c>
      <c r="X2271" t="str">
        <f t="shared" si="563"/>
        <v>small</v>
      </c>
      <c r="AF2271" t="str">
        <f t="shared" si="564"/>
        <v>small</v>
      </c>
      <c r="AN2271" t="str">
        <f t="shared" si="565"/>
        <v>small</v>
      </c>
    </row>
    <row r="2272" spans="8:40" x14ac:dyDescent="0.2">
      <c r="H2272" t="str">
        <f t="shared" si="561"/>
        <v>small</v>
      </c>
      <c r="P2272" t="str">
        <f t="shared" si="562"/>
        <v>small</v>
      </c>
      <c r="X2272" t="str">
        <f t="shared" si="563"/>
        <v>small</v>
      </c>
      <c r="AF2272" t="str">
        <f t="shared" si="564"/>
        <v>small</v>
      </c>
      <c r="AN2272" t="str">
        <f t="shared" si="565"/>
        <v>small</v>
      </c>
    </row>
    <row r="2273" spans="8:40" x14ac:dyDescent="0.2">
      <c r="H2273" t="str">
        <f t="shared" si="561"/>
        <v>small</v>
      </c>
      <c r="P2273" t="str">
        <f t="shared" si="562"/>
        <v>small</v>
      </c>
      <c r="X2273" t="str">
        <f t="shared" si="563"/>
        <v>small</v>
      </c>
      <c r="AF2273" t="str">
        <f t="shared" si="564"/>
        <v>small</v>
      </c>
      <c r="AN2273" t="str">
        <f t="shared" si="565"/>
        <v>small</v>
      </c>
    </row>
    <row r="2274" spans="8:40" x14ac:dyDescent="0.2">
      <c r="H2274" t="str">
        <f t="shared" si="561"/>
        <v>small</v>
      </c>
      <c r="P2274" t="str">
        <f t="shared" si="562"/>
        <v>small</v>
      </c>
      <c r="X2274" t="str">
        <f t="shared" si="563"/>
        <v>small</v>
      </c>
      <c r="AF2274" t="str">
        <f t="shared" si="564"/>
        <v>small</v>
      </c>
      <c r="AN2274" t="str">
        <f t="shared" si="565"/>
        <v>small</v>
      </c>
    </row>
    <row r="2275" spans="8:40" x14ac:dyDescent="0.2">
      <c r="H2275" t="str">
        <f t="shared" si="561"/>
        <v>small</v>
      </c>
      <c r="P2275" t="str">
        <f t="shared" si="562"/>
        <v>small</v>
      </c>
      <c r="X2275" t="str">
        <f t="shared" si="563"/>
        <v>small</v>
      </c>
      <c r="AF2275" t="str">
        <f t="shared" si="564"/>
        <v>small</v>
      </c>
      <c r="AN2275" t="str">
        <f t="shared" si="565"/>
        <v>small</v>
      </c>
    </row>
    <row r="2276" spans="8:40" x14ac:dyDescent="0.2">
      <c r="H2276" t="str">
        <f t="shared" si="561"/>
        <v>small</v>
      </c>
      <c r="P2276" t="str">
        <f t="shared" si="562"/>
        <v>small</v>
      </c>
      <c r="X2276" t="str">
        <f t="shared" si="563"/>
        <v>small</v>
      </c>
      <c r="AF2276" t="str">
        <f t="shared" si="564"/>
        <v>small</v>
      </c>
      <c r="AN2276" t="str">
        <f t="shared" si="565"/>
        <v>small</v>
      </c>
    </row>
    <row r="2277" spans="8:40" x14ac:dyDescent="0.2">
      <c r="H2277" t="str">
        <f t="shared" si="561"/>
        <v>small</v>
      </c>
      <c r="P2277" t="str">
        <f t="shared" si="562"/>
        <v>small</v>
      </c>
      <c r="X2277" t="str">
        <f t="shared" si="563"/>
        <v>small</v>
      </c>
      <c r="AF2277" t="str">
        <f t="shared" si="564"/>
        <v>small</v>
      </c>
      <c r="AN2277" t="str">
        <f t="shared" si="565"/>
        <v>small</v>
      </c>
    </row>
    <row r="2278" spans="8:40" x14ac:dyDescent="0.2">
      <c r="H2278" t="str">
        <f t="shared" si="561"/>
        <v>small</v>
      </c>
      <c r="P2278" t="str">
        <f t="shared" si="562"/>
        <v>small</v>
      </c>
      <c r="X2278" t="str">
        <f t="shared" si="563"/>
        <v>small</v>
      </c>
      <c r="AF2278" t="str">
        <f t="shared" si="564"/>
        <v>small</v>
      </c>
      <c r="AN2278" t="str">
        <f t="shared" si="565"/>
        <v>small</v>
      </c>
    </row>
    <row r="2279" spans="8:40" x14ac:dyDescent="0.2">
      <c r="H2279" t="str">
        <f t="shared" si="561"/>
        <v>small</v>
      </c>
      <c r="P2279" t="str">
        <f t="shared" si="562"/>
        <v>small</v>
      </c>
      <c r="X2279" t="str">
        <f t="shared" si="563"/>
        <v>small</v>
      </c>
      <c r="AF2279" t="str">
        <f t="shared" si="564"/>
        <v>small</v>
      </c>
      <c r="AN2279" t="str">
        <f t="shared" si="565"/>
        <v>small</v>
      </c>
    </row>
    <row r="2280" spans="8:40" x14ac:dyDescent="0.2">
      <c r="H2280" t="str">
        <f t="shared" si="561"/>
        <v>small</v>
      </c>
      <c r="P2280" t="str">
        <f t="shared" si="562"/>
        <v>small</v>
      </c>
      <c r="X2280" t="str">
        <f t="shared" si="563"/>
        <v>small</v>
      </c>
      <c r="AF2280" t="str">
        <f t="shared" si="564"/>
        <v>small</v>
      </c>
      <c r="AN2280" t="str">
        <f t="shared" si="565"/>
        <v>small</v>
      </c>
    </row>
    <row r="2281" spans="8:40" x14ac:dyDescent="0.2">
      <c r="H2281" t="str">
        <f t="shared" si="561"/>
        <v>small</v>
      </c>
      <c r="P2281" t="str">
        <f t="shared" si="562"/>
        <v>small</v>
      </c>
      <c r="X2281" t="str">
        <f t="shared" si="563"/>
        <v>small</v>
      </c>
      <c r="AF2281" t="str">
        <f t="shared" si="564"/>
        <v>small</v>
      </c>
      <c r="AN2281" t="str">
        <f t="shared" si="565"/>
        <v>small</v>
      </c>
    </row>
    <row r="2282" spans="8:40" x14ac:dyDescent="0.2">
      <c r="H2282" t="str">
        <f t="shared" si="561"/>
        <v>small</v>
      </c>
      <c r="P2282" t="str">
        <f t="shared" si="562"/>
        <v>small</v>
      </c>
      <c r="X2282" t="str">
        <f t="shared" si="563"/>
        <v>small</v>
      </c>
      <c r="AF2282" t="str">
        <f t="shared" si="564"/>
        <v>small</v>
      </c>
      <c r="AN2282" t="str">
        <f t="shared" si="565"/>
        <v>small</v>
      </c>
    </row>
    <row r="2283" spans="8:40" x14ac:dyDescent="0.2">
      <c r="H2283" t="str">
        <f t="shared" si="561"/>
        <v>small</v>
      </c>
      <c r="P2283" t="str">
        <f t="shared" si="562"/>
        <v>small</v>
      </c>
      <c r="X2283" t="str">
        <f t="shared" si="563"/>
        <v>small</v>
      </c>
      <c r="AF2283" t="str">
        <f t="shared" si="564"/>
        <v>small</v>
      </c>
      <c r="AN2283" t="str">
        <f t="shared" si="565"/>
        <v>small</v>
      </c>
    </row>
    <row r="2284" spans="8:40" x14ac:dyDescent="0.2">
      <c r="H2284" t="str">
        <f t="shared" si="561"/>
        <v>small</v>
      </c>
      <c r="P2284" t="str">
        <f t="shared" si="562"/>
        <v>small</v>
      </c>
      <c r="X2284" t="str">
        <f t="shared" si="563"/>
        <v>small</v>
      </c>
      <c r="AF2284" t="str">
        <f t="shared" si="564"/>
        <v>small</v>
      </c>
      <c r="AN2284" t="str">
        <f t="shared" si="565"/>
        <v>small</v>
      </c>
    </row>
    <row r="2285" spans="8:40" x14ac:dyDescent="0.2">
      <c r="H2285" t="str">
        <f t="shared" si="561"/>
        <v>small</v>
      </c>
      <c r="P2285" t="str">
        <f t="shared" si="562"/>
        <v>small</v>
      </c>
      <c r="X2285" t="str">
        <f t="shared" si="563"/>
        <v>small</v>
      </c>
      <c r="AF2285" t="str">
        <f t="shared" si="564"/>
        <v>small</v>
      </c>
      <c r="AN2285" t="str">
        <f t="shared" si="565"/>
        <v>small</v>
      </c>
    </row>
    <row r="2286" spans="8:40" x14ac:dyDescent="0.2">
      <c r="H2286" t="str">
        <f t="shared" si="561"/>
        <v>small</v>
      </c>
      <c r="P2286" t="str">
        <f t="shared" si="562"/>
        <v>small</v>
      </c>
      <c r="X2286" t="str">
        <f t="shared" si="563"/>
        <v>small</v>
      </c>
      <c r="AF2286" t="str">
        <f t="shared" si="564"/>
        <v>small</v>
      </c>
      <c r="AN2286" t="str">
        <f t="shared" si="565"/>
        <v>small</v>
      </c>
    </row>
    <row r="2287" spans="8:40" x14ac:dyDescent="0.2">
      <c r="H2287" t="str">
        <f t="shared" si="561"/>
        <v>small</v>
      </c>
      <c r="P2287" t="str">
        <f t="shared" si="562"/>
        <v>small</v>
      </c>
      <c r="X2287" t="str">
        <f t="shared" si="563"/>
        <v>small</v>
      </c>
      <c r="AF2287" t="str">
        <f t="shared" si="564"/>
        <v>small</v>
      </c>
      <c r="AN2287" t="str">
        <f t="shared" si="565"/>
        <v>small</v>
      </c>
    </row>
    <row r="2288" spans="8:40" x14ac:dyDescent="0.2">
      <c r="H2288" t="str">
        <f t="shared" si="561"/>
        <v>small</v>
      </c>
      <c r="P2288" t="str">
        <f t="shared" si="562"/>
        <v>small</v>
      </c>
      <c r="X2288" t="str">
        <f t="shared" si="563"/>
        <v>small</v>
      </c>
      <c r="AF2288" t="str">
        <f t="shared" si="564"/>
        <v>small</v>
      </c>
      <c r="AN2288" t="str">
        <f t="shared" si="565"/>
        <v>small</v>
      </c>
    </row>
    <row r="2289" spans="8:40" x14ac:dyDescent="0.2">
      <c r="H2289" t="str">
        <f t="shared" si="561"/>
        <v>small</v>
      </c>
      <c r="P2289" t="str">
        <f t="shared" si="562"/>
        <v>small</v>
      </c>
      <c r="X2289" t="str">
        <f t="shared" si="563"/>
        <v>small</v>
      </c>
      <c r="AF2289" t="str">
        <f t="shared" si="564"/>
        <v>small</v>
      </c>
      <c r="AN2289" t="str">
        <f t="shared" si="565"/>
        <v>small</v>
      </c>
    </row>
    <row r="2290" spans="8:40" x14ac:dyDescent="0.2">
      <c r="H2290" t="str">
        <f t="shared" si="561"/>
        <v>small</v>
      </c>
      <c r="P2290" t="str">
        <f t="shared" si="562"/>
        <v>small</v>
      </c>
      <c r="X2290" t="str">
        <f t="shared" si="563"/>
        <v>small</v>
      </c>
      <c r="AF2290" t="str">
        <f t="shared" si="564"/>
        <v>small</v>
      </c>
      <c r="AN2290" t="str">
        <f t="shared" si="565"/>
        <v>small</v>
      </c>
    </row>
    <row r="2291" spans="8:40" x14ac:dyDescent="0.2">
      <c r="H2291" t="str">
        <f t="shared" si="561"/>
        <v>small</v>
      </c>
      <c r="P2291" t="str">
        <f t="shared" si="562"/>
        <v>small</v>
      </c>
      <c r="X2291" t="str">
        <f t="shared" si="563"/>
        <v>small</v>
      </c>
      <c r="AF2291" t="str">
        <f t="shared" si="564"/>
        <v>small</v>
      </c>
      <c r="AN2291" t="str">
        <f t="shared" si="565"/>
        <v>small</v>
      </c>
    </row>
    <row r="2292" spans="8:40" x14ac:dyDescent="0.2">
      <c r="H2292" t="str">
        <f t="shared" si="561"/>
        <v>small</v>
      </c>
      <c r="P2292" t="str">
        <f t="shared" si="562"/>
        <v>small</v>
      </c>
      <c r="X2292" t="str">
        <f t="shared" si="563"/>
        <v>small</v>
      </c>
      <c r="AF2292" t="str">
        <f t="shared" si="564"/>
        <v>small</v>
      </c>
      <c r="AN2292" t="str">
        <f t="shared" si="565"/>
        <v>small</v>
      </c>
    </row>
    <row r="2293" spans="8:40" x14ac:dyDescent="0.2">
      <c r="H2293" t="str">
        <f t="shared" si="561"/>
        <v>small</v>
      </c>
      <c r="P2293" t="str">
        <f t="shared" si="562"/>
        <v>small</v>
      </c>
      <c r="X2293" t="str">
        <f t="shared" si="563"/>
        <v>small</v>
      </c>
      <c r="AF2293" t="str">
        <f t="shared" si="564"/>
        <v>small</v>
      </c>
      <c r="AN2293" t="str">
        <f t="shared" si="565"/>
        <v>small</v>
      </c>
    </row>
    <row r="2294" spans="8:40" x14ac:dyDescent="0.2">
      <c r="H2294" t="str">
        <f t="shared" si="561"/>
        <v>small</v>
      </c>
      <c r="P2294" t="str">
        <f t="shared" si="562"/>
        <v>small</v>
      </c>
      <c r="X2294" t="str">
        <f t="shared" si="563"/>
        <v>small</v>
      </c>
      <c r="AF2294" t="str">
        <f t="shared" si="564"/>
        <v>small</v>
      </c>
      <c r="AN2294" t="str">
        <f t="shared" si="565"/>
        <v>small</v>
      </c>
    </row>
    <row r="2295" spans="8:40" x14ac:dyDescent="0.2">
      <c r="H2295" t="str">
        <f t="shared" si="561"/>
        <v>small</v>
      </c>
      <c r="P2295" t="str">
        <f t="shared" si="562"/>
        <v>small</v>
      </c>
      <c r="X2295" t="str">
        <f t="shared" si="563"/>
        <v>small</v>
      </c>
      <c r="AF2295" t="str">
        <f t="shared" si="564"/>
        <v>small</v>
      </c>
      <c r="AN2295" t="str">
        <f t="shared" si="565"/>
        <v>small</v>
      </c>
    </row>
    <row r="2296" spans="8:40" x14ac:dyDescent="0.2">
      <c r="H2296" t="str">
        <f t="shared" si="561"/>
        <v>small</v>
      </c>
      <c r="P2296" t="str">
        <f t="shared" si="562"/>
        <v>small</v>
      </c>
      <c r="X2296" t="str">
        <f t="shared" si="563"/>
        <v>small</v>
      </c>
      <c r="AF2296" t="str">
        <f t="shared" si="564"/>
        <v>small</v>
      </c>
      <c r="AN2296" t="str">
        <f t="shared" si="565"/>
        <v>small</v>
      </c>
    </row>
    <row r="2297" spans="8:40" x14ac:dyDescent="0.2">
      <c r="H2297" t="str">
        <f t="shared" si="561"/>
        <v>small</v>
      </c>
      <c r="P2297" t="str">
        <f t="shared" si="562"/>
        <v>small</v>
      </c>
      <c r="X2297" t="str">
        <f t="shared" si="563"/>
        <v>small</v>
      </c>
      <c r="AF2297" t="str">
        <f t="shared" si="564"/>
        <v>small</v>
      </c>
      <c r="AN2297" t="str">
        <f t="shared" si="565"/>
        <v>small</v>
      </c>
    </row>
    <row r="2298" spans="8:40" x14ac:dyDescent="0.2">
      <c r="H2298" t="str">
        <f t="shared" si="561"/>
        <v>small</v>
      </c>
      <c r="P2298" t="str">
        <f t="shared" si="562"/>
        <v>small</v>
      </c>
      <c r="X2298" t="str">
        <f t="shared" si="563"/>
        <v>small</v>
      </c>
      <c r="AF2298" t="str">
        <f t="shared" si="564"/>
        <v>small</v>
      </c>
      <c r="AN2298" t="str">
        <f t="shared" si="565"/>
        <v>small</v>
      </c>
    </row>
    <row r="2299" spans="8:40" x14ac:dyDescent="0.2">
      <c r="H2299" t="str">
        <f t="shared" si="561"/>
        <v>small</v>
      </c>
      <c r="P2299" t="str">
        <f t="shared" si="562"/>
        <v>small</v>
      </c>
      <c r="X2299" t="str">
        <f t="shared" si="563"/>
        <v>small</v>
      </c>
      <c r="AF2299" t="str">
        <f t="shared" si="564"/>
        <v>small</v>
      </c>
      <c r="AN2299" t="str">
        <f t="shared" si="565"/>
        <v>small</v>
      </c>
    </row>
    <row r="2300" spans="8:40" x14ac:dyDescent="0.2">
      <c r="H2300" t="str">
        <f t="shared" si="561"/>
        <v>small</v>
      </c>
      <c r="P2300" t="str">
        <f t="shared" si="562"/>
        <v>small</v>
      </c>
      <c r="X2300" t="str">
        <f t="shared" si="563"/>
        <v>small</v>
      </c>
      <c r="AF2300" t="str">
        <f t="shared" si="564"/>
        <v>small</v>
      </c>
      <c r="AN2300" t="str">
        <f t="shared" si="565"/>
        <v>small</v>
      </c>
    </row>
    <row r="2301" spans="8:40" x14ac:dyDescent="0.2">
      <c r="H2301" t="str">
        <f t="shared" si="561"/>
        <v>small</v>
      </c>
      <c r="P2301" t="str">
        <f t="shared" si="562"/>
        <v>small</v>
      </c>
      <c r="X2301" t="str">
        <f t="shared" si="563"/>
        <v>small</v>
      </c>
      <c r="AF2301" t="str">
        <f t="shared" si="564"/>
        <v>small</v>
      </c>
      <c r="AN2301" t="str">
        <f t="shared" si="565"/>
        <v>small</v>
      </c>
    </row>
    <row r="2302" spans="8:40" x14ac:dyDescent="0.2">
      <c r="H2302" t="str">
        <f t="shared" si="561"/>
        <v>small</v>
      </c>
      <c r="P2302" t="str">
        <f t="shared" si="562"/>
        <v>small</v>
      </c>
      <c r="X2302" t="str">
        <f t="shared" si="563"/>
        <v>small</v>
      </c>
      <c r="AF2302" t="str">
        <f t="shared" si="564"/>
        <v>small</v>
      </c>
      <c r="AN2302" t="str">
        <f t="shared" si="565"/>
        <v>small</v>
      </c>
    </row>
    <row r="2303" spans="8:40" x14ac:dyDescent="0.2">
      <c r="H2303" t="str">
        <f t="shared" si="561"/>
        <v>small</v>
      </c>
      <c r="P2303" t="str">
        <f t="shared" si="562"/>
        <v>small</v>
      </c>
      <c r="X2303" t="str">
        <f t="shared" si="563"/>
        <v>small</v>
      </c>
      <c r="AF2303" t="str">
        <f t="shared" si="564"/>
        <v>small</v>
      </c>
      <c r="AN2303" t="str">
        <f t="shared" si="565"/>
        <v>small</v>
      </c>
    </row>
    <row r="2304" spans="8:40" x14ac:dyDescent="0.2">
      <c r="H2304" t="str">
        <f t="shared" si="561"/>
        <v>small</v>
      </c>
      <c r="P2304" t="str">
        <f t="shared" si="562"/>
        <v>small</v>
      </c>
      <c r="X2304" t="str">
        <f t="shared" si="563"/>
        <v>small</v>
      </c>
      <c r="AF2304" t="str">
        <f t="shared" si="564"/>
        <v>small</v>
      </c>
      <c r="AN2304" t="str">
        <f t="shared" si="565"/>
        <v>small</v>
      </c>
    </row>
    <row r="2305" spans="8:40" x14ac:dyDescent="0.2">
      <c r="H2305" t="str">
        <f t="shared" si="561"/>
        <v>small</v>
      </c>
      <c r="P2305" t="str">
        <f t="shared" si="562"/>
        <v>small</v>
      </c>
      <c r="X2305" t="str">
        <f t="shared" si="563"/>
        <v>small</v>
      </c>
      <c r="AF2305" t="str">
        <f t="shared" si="564"/>
        <v>small</v>
      </c>
      <c r="AN2305" t="str">
        <f t="shared" si="565"/>
        <v>small</v>
      </c>
    </row>
    <row r="2306" spans="8:40" x14ac:dyDescent="0.2">
      <c r="H2306" t="str">
        <f t="shared" si="561"/>
        <v>small</v>
      </c>
      <c r="P2306" t="str">
        <f t="shared" si="562"/>
        <v>small</v>
      </c>
      <c r="X2306" t="str">
        <f t="shared" si="563"/>
        <v>small</v>
      </c>
      <c r="AF2306" t="str">
        <f t="shared" si="564"/>
        <v>small</v>
      </c>
      <c r="AN2306" t="str">
        <f t="shared" si="565"/>
        <v>small</v>
      </c>
    </row>
    <row r="2307" spans="8:40" x14ac:dyDescent="0.2">
      <c r="H2307" t="str">
        <f t="shared" si="561"/>
        <v>small</v>
      </c>
      <c r="P2307" t="str">
        <f t="shared" si="562"/>
        <v>small</v>
      </c>
      <c r="X2307" t="str">
        <f t="shared" si="563"/>
        <v>small</v>
      </c>
      <c r="AF2307" t="str">
        <f t="shared" si="564"/>
        <v>small</v>
      </c>
      <c r="AN2307" t="str">
        <f t="shared" si="565"/>
        <v>small</v>
      </c>
    </row>
    <row r="2308" spans="8:40" x14ac:dyDescent="0.2">
      <c r="H2308" t="str">
        <f t="shared" si="561"/>
        <v>small</v>
      </c>
      <c r="P2308" t="str">
        <f t="shared" si="562"/>
        <v>small</v>
      </c>
      <c r="X2308" t="str">
        <f t="shared" si="563"/>
        <v>small</v>
      </c>
      <c r="AF2308" t="str">
        <f t="shared" si="564"/>
        <v>small</v>
      </c>
      <c r="AN2308" t="str">
        <f t="shared" si="565"/>
        <v>small</v>
      </c>
    </row>
    <row r="2309" spans="8:40" x14ac:dyDescent="0.2">
      <c r="H2309" t="str">
        <f t="shared" si="561"/>
        <v>small</v>
      </c>
      <c r="P2309" t="str">
        <f t="shared" si="562"/>
        <v>small</v>
      </c>
      <c r="X2309" t="str">
        <f t="shared" si="563"/>
        <v>small</v>
      </c>
      <c r="AF2309" t="str">
        <f t="shared" si="564"/>
        <v>small</v>
      </c>
      <c r="AN2309" t="str">
        <f t="shared" si="565"/>
        <v>small</v>
      </c>
    </row>
    <row r="2310" spans="8:40" x14ac:dyDescent="0.2">
      <c r="H2310" t="str">
        <f t="shared" si="561"/>
        <v>small</v>
      </c>
      <c r="P2310" t="str">
        <f t="shared" si="562"/>
        <v>small</v>
      </c>
      <c r="X2310" t="str">
        <f t="shared" si="563"/>
        <v>small</v>
      </c>
      <c r="AF2310" t="str">
        <f t="shared" si="564"/>
        <v>small</v>
      </c>
      <c r="AN2310" t="str">
        <f t="shared" si="565"/>
        <v>small</v>
      </c>
    </row>
    <row r="2311" spans="8:40" x14ac:dyDescent="0.2">
      <c r="H2311" t="str">
        <f t="shared" ref="H2311:H2374" si="566">IF(E2311&lt;4,"small",(IF(E2311&lt;16,"medium",(IF(E2311&gt;16,"large")))))</f>
        <v>small</v>
      </c>
      <c r="P2311" t="str">
        <f t="shared" ref="P2311:P2374" si="567">IF(M2311&lt;4,"small",(IF(M2311&lt;16,"medium",(IF(M2311&gt;16,"large")))))</f>
        <v>small</v>
      </c>
      <c r="X2311" t="str">
        <f t="shared" ref="X2311:X2374" si="568">IF(U2311&lt;4,"small",(IF(U2311&lt;16,"medium",(IF(U2311&gt;16,"large")))))</f>
        <v>small</v>
      </c>
      <c r="AF2311" t="str">
        <f t="shared" ref="AF2311:AF2374" si="569">IF(AC2311&lt;4,"small",(IF(AC2311&lt;16,"medium",(IF(AC2311&gt;16,"large")))))</f>
        <v>small</v>
      </c>
      <c r="AN2311" t="str">
        <f t="shared" ref="AN2311:AN2374" si="570">IF(AK2311&lt;4,"small",(IF(AK2311&lt;16,"medium",(IF(AK2311&gt;16,"large")))))</f>
        <v>small</v>
      </c>
    </row>
    <row r="2312" spans="8:40" x14ac:dyDescent="0.2">
      <c r="H2312" t="str">
        <f t="shared" si="566"/>
        <v>small</v>
      </c>
      <c r="P2312" t="str">
        <f t="shared" si="567"/>
        <v>small</v>
      </c>
      <c r="X2312" t="str">
        <f t="shared" si="568"/>
        <v>small</v>
      </c>
      <c r="AF2312" t="str">
        <f t="shared" si="569"/>
        <v>small</v>
      </c>
      <c r="AN2312" t="str">
        <f t="shared" si="570"/>
        <v>small</v>
      </c>
    </row>
    <row r="2313" spans="8:40" x14ac:dyDescent="0.2">
      <c r="H2313" t="str">
        <f t="shared" si="566"/>
        <v>small</v>
      </c>
      <c r="P2313" t="str">
        <f t="shared" si="567"/>
        <v>small</v>
      </c>
      <c r="X2313" t="str">
        <f t="shared" si="568"/>
        <v>small</v>
      </c>
      <c r="AF2313" t="str">
        <f t="shared" si="569"/>
        <v>small</v>
      </c>
      <c r="AN2313" t="str">
        <f t="shared" si="570"/>
        <v>small</v>
      </c>
    </row>
    <row r="2314" spans="8:40" x14ac:dyDescent="0.2">
      <c r="H2314" t="str">
        <f t="shared" si="566"/>
        <v>small</v>
      </c>
      <c r="P2314" t="str">
        <f t="shared" si="567"/>
        <v>small</v>
      </c>
      <c r="X2314" t="str">
        <f t="shared" si="568"/>
        <v>small</v>
      </c>
      <c r="AF2314" t="str">
        <f t="shared" si="569"/>
        <v>small</v>
      </c>
      <c r="AN2314" t="str">
        <f t="shared" si="570"/>
        <v>small</v>
      </c>
    </row>
    <row r="2315" spans="8:40" x14ac:dyDescent="0.2">
      <c r="H2315" t="str">
        <f t="shared" si="566"/>
        <v>small</v>
      </c>
      <c r="P2315" t="str">
        <f t="shared" si="567"/>
        <v>small</v>
      </c>
      <c r="X2315" t="str">
        <f t="shared" si="568"/>
        <v>small</v>
      </c>
      <c r="AF2315" t="str">
        <f t="shared" si="569"/>
        <v>small</v>
      </c>
      <c r="AN2315" t="str">
        <f t="shared" si="570"/>
        <v>small</v>
      </c>
    </row>
    <row r="2316" spans="8:40" x14ac:dyDescent="0.2">
      <c r="H2316" t="str">
        <f t="shared" si="566"/>
        <v>small</v>
      </c>
      <c r="P2316" t="str">
        <f t="shared" si="567"/>
        <v>small</v>
      </c>
      <c r="X2316" t="str">
        <f t="shared" si="568"/>
        <v>small</v>
      </c>
      <c r="AF2316" t="str">
        <f t="shared" si="569"/>
        <v>small</v>
      </c>
      <c r="AN2316" t="str">
        <f t="shared" si="570"/>
        <v>small</v>
      </c>
    </row>
    <row r="2317" spans="8:40" x14ac:dyDescent="0.2">
      <c r="H2317" t="str">
        <f t="shared" si="566"/>
        <v>small</v>
      </c>
      <c r="P2317" t="str">
        <f t="shared" si="567"/>
        <v>small</v>
      </c>
      <c r="X2317" t="str">
        <f t="shared" si="568"/>
        <v>small</v>
      </c>
      <c r="AF2317" t="str">
        <f t="shared" si="569"/>
        <v>small</v>
      </c>
      <c r="AN2317" t="str">
        <f t="shared" si="570"/>
        <v>small</v>
      </c>
    </row>
    <row r="2318" spans="8:40" x14ac:dyDescent="0.2">
      <c r="H2318" t="str">
        <f t="shared" si="566"/>
        <v>small</v>
      </c>
      <c r="P2318" t="str">
        <f t="shared" si="567"/>
        <v>small</v>
      </c>
      <c r="X2318" t="str">
        <f t="shared" si="568"/>
        <v>small</v>
      </c>
      <c r="AF2318" t="str">
        <f t="shared" si="569"/>
        <v>small</v>
      </c>
      <c r="AN2318" t="str">
        <f t="shared" si="570"/>
        <v>small</v>
      </c>
    </row>
    <row r="2319" spans="8:40" x14ac:dyDescent="0.2">
      <c r="H2319" t="str">
        <f t="shared" si="566"/>
        <v>small</v>
      </c>
      <c r="P2319" t="str">
        <f t="shared" si="567"/>
        <v>small</v>
      </c>
      <c r="X2319" t="str">
        <f t="shared" si="568"/>
        <v>small</v>
      </c>
      <c r="AF2319" t="str">
        <f t="shared" si="569"/>
        <v>small</v>
      </c>
      <c r="AN2319" t="str">
        <f t="shared" si="570"/>
        <v>small</v>
      </c>
    </row>
    <row r="2320" spans="8:40" x14ac:dyDescent="0.2">
      <c r="H2320" t="str">
        <f t="shared" si="566"/>
        <v>small</v>
      </c>
      <c r="P2320" t="str">
        <f t="shared" si="567"/>
        <v>small</v>
      </c>
      <c r="X2320" t="str">
        <f t="shared" si="568"/>
        <v>small</v>
      </c>
      <c r="AF2320" t="str">
        <f t="shared" si="569"/>
        <v>small</v>
      </c>
      <c r="AN2320" t="str">
        <f t="shared" si="570"/>
        <v>small</v>
      </c>
    </row>
    <row r="2321" spans="8:40" x14ac:dyDescent="0.2">
      <c r="H2321" t="str">
        <f t="shared" si="566"/>
        <v>small</v>
      </c>
      <c r="P2321" t="str">
        <f t="shared" si="567"/>
        <v>small</v>
      </c>
      <c r="X2321" t="str">
        <f t="shared" si="568"/>
        <v>small</v>
      </c>
      <c r="AF2321" t="str">
        <f t="shared" si="569"/>
        <v>small</v>
      </c>
      <c r="AN2321" t="str">
        <f t="shared" si="570"/>
        <v>small</v>
      </c>
    </row>
    <row r="2322" spans="8:40" x14ac:dyDescent="0.2">
      <c r="H2322" t="str">
        <f t="shared" si="566"/>
        <v>small</v>
      </c>
      <c r="P2322" t="str">
        <f t="shared" si="567"/>
        <v>small</v>
      </c>
      <c r="X2322" t="str">
        <f t="shared" si="568"/>
        <v>small</v>
      </c>
      <c r="AF2322" t="str">
        <f t="shared" si="569"/>
        <v>small</v>
      </c>
      <c r="AN2322" t="str">
        <f t="shared" si="570"/>
        <v>small</v>
      </c>
    </row>
    <row r="2323" spans="8:40" x14ac:dyDescent="0.2">
      <c r="H2323" t="str">
        <f t="shared" si="566"/>
        <v>small</v>
      </c>
      <c r="P2323" t="str">
        <f t="shared" si="567"/>
        <v>small</v>
      </c>
      <c r="X2323" t="str">
        <f t="shared" si="568"/>
        <v>small</v>
      </c>
      <c r="AF2323" t="str">
        <f t="shared" si="569"/>
        <v>small</v>
      </c>
      <c r="AN2323" t="str">
        <f t="shared" si="570"/>
        <v>small</v>
      </c>
    </row>
    <row r="2324" spans="8:40" x14ac:dyDescent="0.2">
      <c r="H2324" t="str">
        <f t="shared" si="566"/>
        <v>small</v>
      </c>
      <c r="P2324" t="str">
        <f t="shared" si="567"/>
        <v>small</v>
      </c>
      <c r="X2324" t="str">
        <f t="shared" si="568"/>
        <v>small</v>
      </c>
      <c r="AF2324" t="str">
        <f t="shared" si="569"/>
        <v>small</v>
      </c>
      <c r="AN2324" t="str">
        <f t="shared" si="570"/>
        <v>small</v>
      </c>
    </row>
    <row r="2325" spans="8:40" x14ac:dyDescent="0.2">
      <c r="H2325" t="str">
        <f t="shared" si="566"/>
        <v>small</v>
      </c>
      <c r="P2325" t="str">
        <f t="shared" si="567"/>
        <v>small</v>
      </c>
      <c r="X2325" t="str">
        <f t="shared" si="568"/>
        <v>small</v>
      </c>
      <c r="AF2325" t="str">
        <f t="shared" si="569"/>
        <v>small</v>
      </c>
      <c r="AN2325" t="str">
        <f t="shared" si="570"/>
        <v>small</v>
      </c>
    </row>
    <row r="2326" spans="8:40" x14ac:dyDescent="0.2">
      <c r="H2326" t="str">
        <f t="shared" si="566"/>
        <v>small</v>
      </c>
      <c r="P2326" t="str">
        <f t="shared" si="567"/>
        <v>small</v>
      </c>
      <c r="X2326" t="str">
        <f t="shared" si="568"/>
        <v>small</v>
      </c>
      <c r="AF2326" t="str">
        <f t="shared" si="569"/>
        <v>small</v>
      </c>
      <c r="AN2326" t="str">
        <f t="shared" si="570"/>
        <v>small</v>
      </c>
    </row>
    <row r="2327" spans="8:40" x14ac:dyDescent="0.2">
      <c r="H2327" t="str">
        <f t="shared" si="566"/>
        <v>small</v>
      </c>
      <c r="P2327" t="str">
        <f t="shared" si="567"/>
        <v>small</v>
      </c>
      <c r="X2327" t="str">
        <f t="shared" si="568"/>
        <v>small</v>
      </c>
      <c r="AF2327" t="str">
        <f t="shared" si="569"/>
        <v>small</v>
      </c>
      <c r="AN2327" t="str">
        <f t="shared" si="570"/>
        <v>small</v>
      </c>
    </row>
    <row r="2328" spans="8:40" x14ac:dyDescent="0.2">
      <c r="H2328" t="str">
        <f t="shared" si="566"/>
        <v>small</v>
      </c>
      <c r="P2328" t="str">
        <f t="shared" si="567"/>
        <v>small</v>
      </c>
      <c r="X2328" t="str">
        <f t="shared" si="568"/>
        <v>small</v>
      </c>
      <c r="AF2328" t="str">
        <f t="shared" si="569"/>
        <v>small</v>
      </c>
      <c r="AN2328" t="str">
        <f t="shared" si="570"/>
        <v>small</v>
      </c>
    </row>
    <row r="2329" spans="8:40" x14ac:dyDescent="0.2">
      <c r="H2329" t="str">
        <f t="shared" si="566"/>
        <v>small</v>
      </c>
      <c r="P2329" t="str">
        <f t="shared" si="567"/>
        <v>small</v>
      </c>
      <c r="X2329" t="str">
        <f t="shared" si="568"/>
        <v>small</v>
      </c>
      <c r="AF2329" t="str">
        <f t="shared" si="569"/>
        <v>small</v>
      </c>
      <c r="AN2329" t="str">
        <f t="shared" si="570"/>
        <v>small</v>
      </c>
    </row>
    <row r="2330" spans="8:40" x14ac:dyDescent="0.2">
      <c r="H2330" t="str">
        <f t="shared" si="566"/>
        <v>small</v>
      </c>
      <c r="P2330" t="str">
        <f t="shared" si="567"/>
        <v>small</v>
      </c>
      <c r="X2330" t="str">
        <f t="shared" si="568"/>
        <v>small</v>
      </c>
      <c r="AF2330" t="str">
        <f t="shared" si="569"/>
        <v>small</v>
      </c>
      <c r="AN2330" t="str">
        <f t="shared" si="570"/>
        <v>small</v>
      </c>
    </row>
    <row r="2331" spans="8:40" x14ac:dyDescent="0.2">
      <c r="H2331" t="str">
        <f t="shared" si="566"/>
        <v>small</v>
      </c>
      <c r="P2331" t="str">
        <f t="shared" si="567"/>
        <v>small</v>
      </c>
      <c r="X2331" t="str">
        <f t="shared" si="568"/>
        <v>small</v>
      </c>
      <c r="AF2331" t="str">
        <f t="shared" si="569"/>
        <v>small</v>
      </c>
      <c r="AN2331" t="str">
        <f t="shared" si="570"/>
        <v>small</v>
      </c>
    </row>
    <row r="2332" spans="8:40" x14ac:dyDescent="0.2">
      <c r="H2332" t="str">
        <f t="shared" si="566"/>
        <v>small</v>
      </c>
      <c r="P2332" t="str">
        <f t="shared" si="567"/>
        <v>small</v>
      </c>
      <c r="X2332" t="str">
        <f t="shared" si="568"/>
        <v>small</v>
      </c>
      <c r="AF2332" t="str">
        <f t="shared" si="569"/>
        <v>small</v>
      </c>
      <c r="AN2332" t="str">
        <f t="shared" si="570"/>
        <v>small</v>
      </c>
    </row>
    <row r="2333" spans="8:40" x14ac:dyDescent="0.2">
      <c r="H2333" t="str">
        <f t="shared" si="566"/>
        <v>small</v>
      </c>
      <c r="P2333" t="str">
        <f t="shared" si="567"/>
        <v>small</v>
      </c>
      <c r="X2333" t="str">
        <f t="shared" si="568"/>
        <v>small</v>
      </c>
      <c r="AF2333" t="str">
        <f t="shared" si="569"/>
        <v>small</v>
      </c>
      <c r="AN2333" t="str">
        <f t="shared" si="570"/>
        <v>small</v>
      </c>
    </row>
    <row r="2334" spans="8:40" x14ac:dyDescent="0.2">
      <c r="H2334" t="str">
        <f t="shared" si="566"/>
        <v>small</v>
      </c>
      <c r="P2334" t="str">
        <f t="shared" si="567"/>
        <v>small</v>
      </c>
      <c r="X2334" t="str">
        <f t="shared" si="568"/>
        <v>small</v>
      </c>
      <c r="AF2334" t="str">
        <f t="shared" si="569"/>
        <v>small</v>
      </c>
      <c r="AN2334" t="str">
        <f t="shared" si="570"/>
        <v>small</v>
      </c>
    </row>
    <row r="2335" spans="8:40" x14ac:dyDescent="0.2">
      <c r="H2335" t="str">
        <f t="shared" si="566"/>
        <v>small</v>
      </c>
      <c r="P2335" t="str">
        <f t="shared" si="567"/>
        <v>small</v>
      </c>
      <c r="X2335" t="str">
        <f t="shared" si="568"/>
        <v>small</v>
      </c>
      <c r="AF2335" t="str">
        <f t="shared" si="569"/>
        <v>small</v>
      </c>
      <c r="AN2335" t="str">
        <f t="shared" si="570"/>
        <v>small</v>
      </c>
    </row>
    <row r="2336" spans="8:40" x14ac:dyDescent="0.2">
      <c r="H2336" t="str">
        <f t="shared" si="566"/>
        <v>small</v>
      </c>
      <c r="P2336" t="str">
        <f t="shared" si="567"/>
        <v>small</v>
      </c>
      <c r="X2336" t="str">
        <f t="shared" si="568"/>
        <v>small</v>
      </c>
      <c r="AF2336" t="str">
        <f t="shared" si="569"/>
        <v>small</v>
      </c>
      <c r="AN2336" t="str">
        <f t="shared" si="570"/>
        <v>small</v>
      </c>
    </row>
    <row r="2337" spans="8:40" x14ac:dyDescent="0.2">
      <c r="H2337" t="str">
        <f t="shared" si="566"/>
        <v>small</v>
      </c>
      <c r="P2337" t="str">
        <f t="shared" si="567"/>
        <v>small</v>
      </c>
      <c r="X2337" t="str">
        <f t="shared" si="568"/>
        <v>small</v>
      </c>
      <c r="AF2337" t="str">
        <f t="shared" si="569"/>
        <v>small</v>
      </c>
      <c r="AN2337" t="str">
        <f t="shared" si="570"/>
        <v>small</v>
      </c>
    </row>
    <row r="2338" spans="8:40" x14ac:dyDescent="0.2">
      <c r="H2338" t="str">
        <f t="shared" si="566"/>
        <v>small</v>
      </c>
      <c r="P2338" t="str">
        <f t="shared" si="567"/>
        <v>small</v>
      </c>
      <c r="X2338" t="str">
        <f t="shared" si="568"/>
        <v>small</v>
      </c>
      <c r="AF2338" t="str">
        <f t="shared" si="569"/>
        <v>small</v>
      </c>
      <c r="AN2338" t="str">
        <f t="shared" si="570"/>
        <v>small</v>
      </c>
    </row>
    <row r="2339" spans="8:40" x14ac:dyDescent="0.2">
      <c r="H2339" t="str">
        <f t="shared" si="566"/>
        <v>small</v>
      </c>
      <c r="P2339" t="str">
        <f t="shared" si="567"/>
        <v>small</v>
      </c>
      <c r="X2339" t="str">
        <f t="shared" si="568"/>
        <v>small</v>
      </c>
      <c r="AF2339" t="str">
        <f t="shared" si="569"/>
        <v>small</v>
      </c>
      <c r="AN2339" t="str">
        <f t="shared" si="570"/>
        <v>small</v>
      </c>
    </row>
    <row r="2340" spans="8:40" x14ac:dyDescent="0.2">
      <c r="H2340" t="str">
        <f t="shared" si="566"/>
        <v>small</v>
      </c>
      <c r="P2340" t="str">
        <f t="shared" si="567"/>
        <v>small</v>
      </c>
      <c r="X2340" t="str">
        <f t="shared" si="568"/>
        <v>small</v>
      </c>
      <c r="AF2340" t="str">
        <f t="shared" si="569"/>
        <v>small</v>
      </c>
      <c r="AN2340" t="str">
        <f t="shared" si="570"/>
        <v>small</v>
      </c>
    </row>
    <row r="2341" spans="8:40" x14ac:dyDescent="0.2">
      <c r="H2341" t="str">
        <f t="shared" si="566"/>
        <v>small</v>
      </c>
      <c r="P2341" t="str">
        <f t="shared" si="567"/>
        <v>small</v>
      </c>
      <c r="X2341" t="str">
        <f t="shared" si="568"/>
        <v>small</v>
      </c>
      <c r="AF2341" t="str">
        <f t="shared" si="569"/>
        <v>small</v>
      </c>
      <c r="AN2341" t="str">
        <f t="shared" si="570"/>
        <v>small</v>
      </c>
    </row>
    <row r="2342" spans="8:40" x14ac:dyDescent="0.2">
      <c r="H2342" t="str">
        <f t="shared" si="566"/>
        <v>small</v>
      </c>
      <c r="P2342" t="str">
        <f t="shared" si="567"/>
        <v>small</v>
      </c>
      <c r="X2342" t="str">
        <f t="shared" si="568"/>
        <v>small</v>
      </c>
      <c r="AF2342" t="str">
        <f t="shared" si="569"/>
        <v>small</v>
      </c>
      <c r="AN2342" t="str">
        <f t="shared" si="570"/>
        <v>small</v>
      </c>
    </row>
    <row r="2343" spans="8:40" x14ac:dyDescent="0.2">
      <c r="H2343" t="str">
        <f t="shared" si="566"/>
        <v>small</v>
      </c>
      <c r="P2343" t="str">
        <f t="shared" si="567"/>
        <v>small</v>
      </c>
      <c r="X2343" t="str">
        <f t="shared" si="568"/>
        <v>small</v>
      </c>
      <c r="AF2343" t="str">
        <f t="shared" si="569"/>
        <v>small</v>
      </c>
      <c r="AN2343" t="str">
        <f t="shared" si="570"/>
        <v>small</v>
      </c>
    </row>
    <row r="2344" spans="8:40" x14ac:dyDescent="0.2">
      <c r="H2344" t="str">
        <f t="shared" si="566"/>
        <v>small</v>
      </c>
      <c r="P2344" t="str">
        <f t="shared" si="567"/>
        <v>small</v>
      </c>
      <c r="X2344" t="str">
        <f t="shared" si="568"/>
        <v>small</v>
      </c>
      <c r="AF2344" t="str">
        <f t="shared" si="569"/>
        <v>small</v>
      </c>
      <c r="AN2344" t="str">
        <f t="shared" si="570"/>
        <v>small</v>
      </c>
    </row>
    <row r="2345" spans="8:40" x14ac:dyDescent="0.2">
      <c r="H2345" t="str">
        <f t="shared" si="566"/>
        <v>small</v>
      </c>
      <c r="P2345" t="str">
        <f t="shared" si="567"/>
        <v>small</v>
      </c>
      <c r="X2345" t="str">
        <f t="shared" si="568"/>
        <v>small</v>
      </c>
      <c r="AF2345" t="str">
        <f t="shared" si="569"/>
        <v>small</v>
      </c>
      <c r="AN2345" t="str">
        <f t="shared" si="570"/>
        <v>small</v>
      </c>
    </row>
    <row r="2346" spans="8:40" x14ac:dyDescent="0.2">
      <c r="H2346" t="str">
        <f t="shared" si="566"/>
        <v>small</v>
      </c>
      <c r="P2346" t="str">
        <f t="shared" si="567"/>
        <v>small</v>
      </c>
      <c r="X2346" t="str">
        <f t="shared" si="568"/>
        <v>small</v>
      </c>
      <c r="AF2346" t="str">
        <f t="shared" si="569"/>
        <v>small</v>
      </c>
      <c r="AN2346" t="str">
        <f t="shared" si="570"/>
        <v>small</v>
      </c>
    </row>
    <row r="2347" spans="8:40" x14ac:dyDescent="0.2">
      <c r="H2347" t="str">
        <f t="shared" si="566"/>
        <v>small</v>
      </c>
      <c r="P2347" t="str">
        <f t="shared" si="567"/>
        <v>small</v>
      </c>
      <c r="X2347" t="str">
        <f t="shared" si="568"/>
        <v>small</v>
      </c>
      <c r="AF2347" t="str">
        <f t="shared" si="569"/>
        <v>small</v>
      </c>
      <c r="AN2347" t="str">
        <f t="shared" si="570"/>
        <v>small</v>
      </c>
    </row>
    <row r="2348" spans="8:40" x14ac:dyDescent="0.2">
      <c r="H2348" t="str">
        <f t="shared" si="566"/>
        <v>small</v>
      </c>
      <c r="P2348" t="str">
        <f t="shared" si="567"/>
        <v>small</v>
      </c>
      <c r="X2348" t="str">
        <f t="shared" si="568"/>
        <v>small</v>
      </c>
      <c r="AF2348" t="str">
        <f t="shared" si="569"/>
        <v>small</v>
      </c>
      <c r="AN2348" t="str">
        <f t="shared" si="570"/>
        <v>small</v>
      </c>
    </row>
    <row r="2349" spans="8:40" x14ac:dyDescent="0.2">
      <c r="H2349" t="str">
        <f t="shared" si="566"/>
        <v>small</v>
      </c>
      <c r="P2349" t="str">
        <f t="shared" si="567"/>
        <v>small</v>
      </c>
      <c r="X2349" t="str">
        <f t="shared" si="568"/>
        <v>small</v>
      </c>
      <c r="AF2349" t="str">
        <f t="shared" si="569"/>
        <v>small</v>
      </c>
      <c r="AN2349" t="str">
        <f t="shared" si="570"/>
        <v>small</v>
      </c>
    </row>
    <row r="2350" spans="8:40" x14ac:dyDescent="0.2">
      <c r="H2350" t="str">
        <f t="shared" si="566"/>
        <v>small</v>
      </c>
      <c r="P2350" t="str">
        <f t="shared" si="567"/>
        <v>small</v>
      </c>
      <c r="X2350" t="str">
        <f t="shared" si="568"/>
        <v>small</v>
      </c>
      <c r="AF2350" t="str">
        <f t="shared" si="569"/>
        <v>small</v>
      </c>
      <c r="AN2350" t="str">
        <f t="shared" si="570"/>
        <v>small</v>
      </c>
    </row>
    <row r="2351" spans="8:40" x14ac:dyDescent="0.2">
      <c r="H2351" t="str">
        <f t="shared" si="566"/>
        <v>small</v>
      </c>
      <c r="P2351" t="str">
        <f t="shared" si="567"/>
        <v>small</v>
      </c>
      <c r="X2351" t="str">
        <f t="shared" si="568"/>
        <v>small</v>
      </c>
      <c r="AF2351" t="str">
        <f t="shared" si="569"/>
        <v>small</v>
      </c>
      <c r="AN2351" t="str">
        <f t="shared" si="570"/>
        <v>small</v>
      </c>
    </row>
    <row r="2352" spans="8:40" x14ac:dyDescent="0.2">
      <c r="H2352" t="str">
        <f t="shared" si="566"/>
        <v>small</v>
      </c>
      <c r="P2352" t="str">
        <f t="shared" si="567"/>
        <v>small</v>
      </c>
      <c r="X2352" t="str">
        <f t="shared" si="568"/>
        <v>small</v>
      </c>
      <c r="AF2352" t="str">
        <f t="shared" si="569"/>
        <v>small</v>
      </c>
      <c r="AN2352" t="str">
        <f t="shared" si="570"/>
        <v>small</v>
      </c>
    </row>
    <row r="2353" spans="8:40" x14ac:dyDescent="0.2">
      <c r="H2353" t="str">
        <f t="shared" si="566"/>
        <v>small</v>
      </c>
      <c r="P2353" t="str">
        <f t="shared" si="567"/>
        <v>small</v>
      </c>
      <c r="X2353" t="str">
        <f t="shared" si="568"/>
        <v>small</v>
      </c>
      <c r="AF2353" t="str">
        <f t="shared" si="569"/>
        <v>small</v>
      </c>
      <c r="AN2353" t="str">
        <f t="shared" si="570"/>
        <v>small</v>
      </c>
    </row>
    <row r="2354" spans="8:40" x14ac:dyDescent="0.2">
      <c r="H2354" t="str">
        <f t="shared" si="566"/>
        <v>small</v>
      </c>
      <c r="P2354" t="str">
        <f t="shared" si="567"/>
        <v>small</v>
      </c>
      <c r="X2354" t="str">
        <f t="shared" si="568"/>
        <v>small</v>
      </c>
      <c r="AF2354" t="str">
        <f t="shared" si="569"/>
        <v>small</v>
      </c>
      <c r="AN2354" t="str">
        <f t="shared" si="570"/>
        <v>small</v>
      </c>
    </row>
    <row r="2355" spans="8:40" x14ac:dyDescent="0.2">
      <c r="H2355" t="str">
        <f t="shared" si="566"/>
        <v>small</v>
      </c>
      <c r="P2355" t="str">
        <f t="shared" si="567"/>
        <v>small</v>
      </c>
      <c r="X2355" t="str">
        <f t="shared" si="568"/>
        <v>small</v>
      </c>
      <c r="AF2355" t="str">
        <f t="shared" si="569"/>
        <v>small</v>
      </c>
      <c r="AN2355" t="str">
        <f t="shared" si="570"/>
        <v>small</v>
      </c>
    </row>
    <row r="2356" spans="8:40" x14ac:dyDescent="0.2">
      <c r="H2356" t="str">
        <f t="shared" si="566"/>
        <v>small</v>
      </c>
      <c r="P2356" t="str">
        <f t="shared" si="567"/>
        <v>small</v>
      </c>
      <c r="X2356" t="str">
        <f t="shared" si="568"/>
        <v>small</v>
      </c>
      <c r="AF2356" t="str">
        <f t="shared" si="569"/>
        <v>small</v>
      </c>
      <c r="AN2356" t="str">
        <f t="shared" si="570"/>
        <v>small</v>
      </c>
    </row>
    <row r="2357" spans="8:40" x14ac:dyDescent="0.2">
      <c r="H2357" t="str">
        <f t="shared" si="566"/>
        <v>small</v>
      </c>
      <c r="P2357" t="str">
        <f t="shared" si="567"/>
        <v>small</v>
      </c>
      <c r="X2357" t="str">
        <f t="shared" si="568"/>
        <v>small</v>
      </c>
      <c r="AF2357" t="str">
        <f t="shared" si="569"/>
        <v>small</v>
      </c>
      <c r="AN2357" t="str">
        <f t="shared" si="570"/>
        <v>small</v>
      </c>
    </row>
    <row r="2358" spans="8:40" x14ac:dyDescent="0.2">
      <c r="H2358" t="str">
        <f t="shared" si="566"/>
        <v>small</v>
      </c>
      <c r="P2358" t="str">
        <f t="shared" si="567"/>
        <v>small</v>
      </c>
      <c r="X2358" t="str">
        <f t="shared" si="568"/>
        <v>small</v>
      </c>
      <c r="AF2358" t="str">
        <f t="shared" si="569"/>
        <v>small</v>
      </c>
      <c r="AN2358" t="str">
        <f t="shared" si="570"/>
        <v>small</v>
      </c>
    </row>
    <row r="2359" spans="8:40" x14ac:dyDescent="0.2">
      <c r="H2359" t="str">
        <f t="shared" si="566"/>
        <v>small</v>
      </c>
      <c r="P2359" t="str">
        <f t="shared" si="567"/>
        <v>small</v>
      </c>
      <c r="X2359" t="str">
        <f t="shared" si="568"/>
        <v>small</v>
      </c>
      <c r="AF2359" t="str">
        <f t="shared" si="569"/>
        <v>small</v>
      </c>
      <c r="AN2359" t="str">
        <f t="shared" si="570"/>
        <v>small</v>
      </c>
    </row>
    <row r="2360" spans="8:40" x14ac:dyDescent="0.2">
      <c r="H2360" t="str">
        <f t="shared" si="566"/>
        <v>small</v>
      </c>
      <c r="P2360" t="str">
        <f t="shared" si="567"/>
        <v>small</v>
      </c>
      <c r="X2360" t="str">
        <f t="shared" si="568"/>
        <v>small</v>
      </c>
      <c r="AF2360" t="str">
        <f t="shared" si="569"/>
        <v>small</v>
      </c>
      <c r="AN2360" t="str">
        <f t="shared" si="570"/>
        <v>small</v>
      </c>
    </row>
    <row r="2361" spans="8:40" x14ac:dyDescent="0.2">
      <c r="H2361" t="str">
        <f t="shared" si="566"/>
        <v>small</v>
      </c>
      <c r="P2361" t="str">
        <f t="shared" si="567"/>
        <v>small</v>
      </c>
      <c r="X2361" t="str">
        <f t="shared" si="568"/>
        <v>small</v>
      </c>
      <c r="AF2361" t="str">
        <f t="shared" si="569"/>
        <v>small</v>
      </c>
      <c r="AN2361" t="str">
        <f t="shared" si="570"/>
        <v>small</v>
      </c>
    </row>
    <row r="2362" spans="8:40" x14ac:dyDescent="0.2">
      <c r="H2362" t="str">
        <f t="shared" si="566"/>
        <v>small</v>
      </c>
      <c r="P2362" t="str">
        <f t="shared" si="567"/>
        <v>small</v>
      </c>
      <c r="X2362" t="str">
        <f t="shared" si="568"/>
        <v>small</v>
      </c>
      <c r="AF2362" t="str">
        <f t="shared" si="569"/>
        <v>small</v>
      </c>
      <c r="AN2362" t="str">
        <f t="shared" si="570"/>
        <v>small</v>
      </c>
    </row>
    <row r="2363" spans="8:40" x14ac:dyDescent="0.2">
      <c r="H2363" t="str">
        <f t="shared" si="566"/>
        <v>small</v>
      </c>
      <c r="P2363" t="str">
        <f t="shared" si="567"/>
        <v>small</v>
      </c>
      <c r="X2363" t="str">
        <f t="shared" si="568"/>
        <v>small</v>
      </c>
      <c r="AF2363" t="str">
        <f t="shared" si="569"/>
        <v>small</v>
      </c>
      <c r="AN2363" t="str">
        <f t="shared" si="570"/>
        <v>small</v>
      </c>
    </row>
    <row r="2364" spans="8:40" x14ac:dyDescent="0.2">
      <c r="H2364" t="str">
        <f t="shared" si="566"/>
        <v>small</v>
      </c>
      <c r="P2364" t="str">
        <f t="shared" si="567"/>
        <v>small</v>
      </c>
      <c r="X2364" t="str">
        <f t="shared" si="568"/>
        <v>small</v>
      </c>
      <c r="AF2364" t="str">
        <f t="shared" si="569"/>
        <v>small</v>
      </c>
      <c r="AN2364" t="str">
        <f t="shared" si="570"/>
        <v>small</v>
      </c>
    </row>
    <row r="2365" spans="8:40" x14ac:dyDescent="0.2">
      <c r="H2365" t="str">
        <f t="shared" si="566"/>
        <v>small</v>
      </c>
      <c r="P2365" t="str">
        <f t="shared" si="567"/>
        <v>small</v>
      </c>
      <c r="X2365" t="str">
        <f t="shared" si="568"/>
        <v>small</v>
      </c>
      <c r="AF2365" t="str">
        <f t="shared" si="569"/>
        <v>small</v>
      </c>
      <c r="AN2365" t="str">
        <f t="shared" si="570"/>
        <v>small</v>
      </c>
    </row>
    <row r="2366" spans="8:40" x14ac:dyDescent="0.2">
      <c r="H2366" t="str">
        <f t="shared" si="566"/>
        <v>small</v>
      </c>
      <c r="P2366" t="str">
        <f t="shared" si="567"/>
        <v>small</v>
      </c>
      <c r="X2366" t="str">
        <f t="shared" si="568"/>
        <v>small</v>
      </c>
      <c r="AF2366" t="str">
        <f t="shared" si="569"/>
        <v>small</v>
      </c>
      <c r="AN2366" t="str">
        <f t="shared" si="570"/>
        <v>small</v>
      </c>
    </row>
    <row r="2367" spans="8:40" x14ac:dyDescent="0.2">
      <c r="H2367" t="str">
        <f t="shared" si="566"/>
        <v>small</v>
      </c>
      <c r="P2367" t="str">
        <f t="shared" si="567"/>
        <v>small</v>
      </c>
      <c r="X2367" t="str">
        <f t="shared" si="568"/>
        <v>small</v>
      </c>
      <c r="AF2367" t="str">
        <f t="shared" si="569"/>
        <v>small</v>
      </c>
      <c r="AN2367" t="str">
        <f t="shared" si="570"/>
        <v>small</v>
      </c>
    </row>
    <row r="2368" spans="8:40" x14ac:dyDescent="0.2">
      <c r="H2368" t="str">
        <f t="shared" si="566"/>
        <v>small</v>
      </c>
      <c r="P2368" t="str">
        <f t="shared" si="567"/>
        <v>small</v>
      </c>
      <c r="X2368" t="str">
        <f t="shared" si="568"/>
        <v>small</v>
      </c>
      <c r="AF2368" t="str">
        <f t="shared" si="569"/>
        <v>small</v>
      </c>
      <c r="AN2368" t="str">
        <f t="shared" si="570"/>
        <v>small</v>
      </c>
    </row>
    <row r="2369" spans="8:40" x14ac:dyDescent="0.2">
      <c r="H2369" t="str">
        <f t="shared" si="566"/>
        <v>small</v>
      </c>
      <c r="P2369" t="str">
        <f t="shared" si="567"/>
        <v>small</v>
      </c>
      <c r="X2369" t="str">
        <f t="shared" si="568"/>
        <v>small</v>
      </c>
      <c r="AF2369" t="str">
        <f t="shared" si="569"/>
        <v>small</v>
      </c>
      <c r="AN2369" t="str">
        <f t="shared" si="570"/>
        <v>small</v>
      </c>
    </row>
    <row r="2370" spans="8:40" x14ac:dyDescent="0.2">
      <c r="H2370" t="str">
        <f t="shared" si="566"/>
        <v>small</v>
      </c>
      <c r="P2370" t="str">
        <f t="shared" si="567"/>
        <v>small</v>
      </c>
      <c r="X2370" t="str">
        <f t="shared" si="568"/>
        <v>small</v>
      </c>
      <c r="AF2370" t="str">
        <f t="shared" si="569"/>
        <v>small</v>
      </c>
      <c r="AN2370" t="str">
        <f t="shared" si="570"/>
        <v>small</v>
      </c>
    </row>
    <row r="2371" spans="8:40" x14ac:dyDescent="0.2">
      <c r="H2371" t="str">
        <f t="shared" si="566"/>
        <v>small</v>
      </c>
      <c r="P2371" t="str">
        <f t="shared" si="567"/>
        <v>small</v>
      </c>
      <c r="X2371" t="str">
        <f t="shared" si="568"/>
        <v>small</v>
      </c>
      <c r="AF2371" t="str">
        <f t="shared" si="569"/>
        <v>small</v>
      </c>
      <c r="AN2371" t="str">
        <f t="shared" si="570"/>
        <v>small</v>
      </c>
    </row>
    <row r="2372" spans="8:40" x14ac:dyDescent="0.2">
      <c r="H2372" t="str">
        <f t="shared" si="566"/>
        <v>small</v>
      </c>
      <c r="P2372" t="str">
        <f t="shared" si="567"/>
        <v>small</v>
      </c>
      <c r="X2372" t="str">
        <f t="shared" si="568"/>
        <v>small</v>
      </c>
      <c r="AF2372" t="str">
        <f t="shared" si="569"/>
        <v>small</v>
      </c>
      <c r="AN2372" t="str">
        <f t="shared" si="570"/>
        <v>small</v>
      </c>
    </row>
    <row r="2373" spans="8:40" x14ac:dyDescent="0.2">
      <c r="H2373" t="str">
        <f t="shared" si="566"/>
        <v>small</v>
      </c>
      <c r="P2373" t="str">
        <f t="shared" si="567"/>
        <v>small</v>
      </c>
      <c r="X2373" t="str">
        <f t="shared" si="568"/>
        <v>small</v>
      </c>
      <c r="AF2373" t="str">
        <f t="shared" si="569"/>
        <v>small</v>
      </c>
      <c r="AN2373" t="str">
        <f t="shared" si="570"/>
        <v>small</v>
      </c>
    </row>
    <row r="2374" spans="8:40" x14ac:dyDescent="0.2">
      <c r="H2374" t="str">
        <f t="shared" si="566"/>
        <v>small</v>
      </c>
      <c r="P2374" t="str">
        <f t="shared" si="567"/>
        <v>small</v>
      </c>
      <c r="X2374" t="str">
        <f t="shared" si="568"/>
        <v>small</v>
      </c>
      <c r="AF2374" t="str">
        <f t="shared" si="569"/>
        <v>small</v>
      </c>
      <c r="AN2374" t="str">
        <f t="shared" si="570"/>
        <v>small</v>
      </c>
    </row>
    <row r="2375" spans="8:40" x14ac:dyDescent="0.2">
      <c r="H2375" t="str">
        <f t="shared" ref="H2375:H2438" si="571">IF(E2375&lt;4,"small",(IF(E2375&lt;16,"medium",(IF(E2375&gt;16,"large")))))</f>
        <v>small</v>
      </c>
      <c r="P2375" t="str">
        <f t="shared" ref="P2375:P2438" si="572">IF(M2375&lt;4,"small",(IF(M2375&lt;16,"medium",(IF(M2375&gt;16,"large")))))</f>
        <v>small</v>
      </c>
      <c r="X2375" t="str">
        <f t="shared" ref="X2375:X2438" si="573">IF(U2375&lt;4,"small",(IF(U2375&lt;16,"medium",(IF(U2375&gt;16,"large")))))</f>
        <v>small</v>
      </c>
      <c r="AF2375" t="str">
        <f t="shared" ref="AF2375:AF2438" si="574">IF(AC2375&lt;4,"small",(IF(AC2375&lt;16,"medium",(IF(AC2375&gt;16,"large")))))</f>
        <v>small</v>
      </c>
      <c r="AN2375" t="str">
        <f t="shared" ref="AN2375:AN2438" si="575">IF(AK2375&lt;4,"small",(IF(AK2375&lt;16,"medium",(IF(AK2375&gt;16,"large")))))</f>
        <v>small</v>
      </c>
    </row>
    <row r="2376" spans="8:40" x14ac:dyDescent="0.2">
      <c r="H2376" t="str">
        <f t="shared" si="571"/>
        <v>small</v>
      </c>
      <c r="P2376" t="str">
        <f t="shared" si="572"/>
        <v>small</v>
      </c>
      <c r="X2376" t="str">
        <f t="shared" si="573"/>
        <v>small</v>
      </c>
      <c r="AF2376" t="str">
        <f t="shared" si="574"/>
        <v>small</v>
      </c>
      <c r="AN2376" t="str">
        <f t="shared" si="575"/>
        <v>small</v>
      </c>
    </row>
    <row r="2377" spans="8:40" x14ac:dyDescent="0.2">
      <c r="H2377" t="str">
        <f t="shared" si="571"/>
        <v>small</v>
      </c>
      <c r="P2377" t="str">
        <f t="shared" si="572"/>
        <v>small</v>
      </c>
      <c r="X2377" t="str">
        <f t="shared" si="573"/>
        <v>small</v>
      </c>
      <c r="AF2377" t="str">
        <f t="shared" si="574"/>
        <v>small</v>
      </c>
      <c r="AN2377" t="str">
        <f t="shared" si="575"/>
        <v>small</v>
      </c>
    </row>
    <row r="2378" spans="8:40" x14ac:dyDescent="0.2">
      <c r="H2378" t="str">
        <f t="shared" si="571"/>
        <v>small</v>
      </c>
      <c r="P2378" t="str">
        <f t="shared" si="572"/>
        <v>small</v>
      </c>
      <c r="X2378" t="str">
        <f t="shared" si="573"/>
        <v>small</v>
      </c>
      <c r="AF2378" t="str">
        <f t="shared" si="574"/>
        <v>small</v>
      </c>
      <c r="AN2378" t="str">
        <f t="shared" si="575"/>
        <v>small</v>
      </c>
    </row>
    <row r="2379" spans="8:40" x14ac:dyDescent="0.2">
      <c r="H2379" t="str">
        <f t="shared" si="571"/>
        <v>small</v>
      </c>
      <c r="P2379" t="str">
        <f t="shared" si="572"/>
        <v>small</v>
      </c>
      <c r="X2379" t="str">
        <f t="shared" si="573"/>
        <v>small</v>
      </c>
      <c r="AF2379" t="str">
        <f t="shared" si="574"/>
        <v>small</v>
      </c>
      <c r="AN2379" t="str">
        <f t="shared" si="575"/>
        <v>small</v>
      </c>
    </row>
    <row r="2380" spans="8:40" x14ac:dyDescent="0.2">
      <c r="H2380" t="str">
        <f t="shared" si="571"/>
        <v>small</v>
      </c>
      <c r="P2380" t="str">
        <f t="shared" si="572"/>
        <v>small</v>
      </c>
      <c r="X2380" t="str">
        <f t="shared" si="573"/>
        <v>small</v>
      </c>
      <c r="AF2380" t="str">
        <f t="shared" si="574"/>
        <v>small</v>
      </c>
      <c r="AN2380" t="str">
        <f t="shared" si="575"/>
        <v>small</v>
      </c>
    </row>
    <row r="2381" spans="8:40" x14ac:dyDescent="0.2">
      <c r="H2381" t="str">
        <f t="shared" si="571"/>
        <v>small</v>
      </c>
      <c r="P2381" t="str">
        <f t="shared" si="572"/>
        <v>small</v>
      </c>
      <c r="X2381" t="str">
        <f t="shared" si="573"/>
        <v>small</v>
      </c>
      <c r="AF2381" t="str">
        <f t="shared" si="574"/>
        <v>small</v>
      </c>
      <c r="AN2381" t="str">
        <f t="shared" si="575"/>
        <v>small</v>
      </c>
    </row>
    <row r="2382" spans="8:40" x14ac:dyDescent="0.2">
      <c r="H2382" t="str">
        <f t="shared" si="571"/>
        <v>small</v>
      </c>
      <c r="P2382" t="str">
        <f t="shared" si="572"/>
        <v>small</v>
      </c>
      <c r="X2382" t="str">
        <f t="shared" si="573"/>
        <v>small</v>
      </c>
      <c r="AF2382" t="str">
        <f t="shared" si="574"/>
        <v>small</v>
      </c>
      <c r="AN2382" t="str">
        <f t="shared" si="575"/>
        <v>small</v>
      </c>
    </row>
    <row r="2383" spans="8:40" x14ac:dyDescent="0.2">
      <c r="H2383" t="str">
        <f t="shared" si="571"/>
        <v>small</v>
      </c>
      <c r="P2383" t="str">
        <f t="shared" si="572"/>
        <v>small</v>
      </c>
      <c r="X2383" t="str">
        <f t="shared" si="573"/>
        <v>small</v>
      </c>
      <c r="AF2383" t="str">
        <f t="shared" si="574"/>
        <v>small</v>
      </c>
      <c r="AN2383" t="str">
        <f t="shared" si="575"/>
        <v>small</v>
      </c>
    </row>
    <row r="2384" spans="8:40" x14ac:dyDescent="0.2">
      <c r="H2384" t="str">
        <f t="shared" si="571"/>
        <v>small</v>
      </c>
      <c r="P2384" t="str">
        <f t="shared" si="572"/>
        <v>small</v>
      </c>
      <c r="X2384" t="str">
        <f t="shared" si="573"/>
        <v>small</v>
      </c>
      <c r="AF2384" t="str">
        <f t="shared" si="574"/>
        <v>small</v>
      </c>
      <c r="AN2384" t="str">
        <f t="shared" si="575"/>
        <v>small</v>
      </c>
    </row>
    <row r="2385" spans="8:40" x14ac:dyDescent="0.2">
      <c r="H2385" t="str">
        <f t="shared" si="571"/>
        <v>small</v>
      </c>
      <c r="P2385" t="str">
        <f t="shared" si="572"/>
        <v>small</v>
      </c>
      <c r="X2385" t="str">
        <f t="shared" si="573"/>
        <v>small</v>
      </c>
      <c r="AF2385" t="str">
        <f t="shared" si="574"/>
        <v>small</v>
      </c>
      <c r="AN2385" t="str">
        <f t="shared" si="575"/>
        <v>small</v>
      </c>
    </row>
    <row r="2386" spans="8:40" x14ac:dyDescent="0.2">
      <c r="H2386" t="str">
        <f t="shared" si="571"/>
        <v>small</v>
      </c>
      <c r="P2386" t="str">
        <f t="shared" si="572"/>
        <v>small</v>
      </c>
      <c r="X2386" t="str">
        <f t="shared" si="573"/>
        <v>small</v>
      </c>
      <c r="AF2386" t="str">
        <f t="shared" si="574"/>
        <v>small</v>
      </c>
      <c r="AN2386" t="str">
        <f t="shared" si="575"/>
        <v>small</v>
      </c>
    </row>
    <row r="2387" spans="8:40" x14ac:dyDescent="0.2">
      <c r="H2387" t="str">
        <f t="shared" si="571"/>
        <v>small</v>
      </c>
      <c r="P2387" t="str">
        <f t="shared" si="572"/>
        <v>small</v>
      </c>
      <c r="X2387" t="str">
        <f t="shared" si="573"/>
        <v>small</v>
      </c>
      <c r="AF2387" t="str">
        <f t="shared" si="574"/>
        <v>small</v>
      </c>
      <c r="AN2387" t="str">
        <f t="shared" si="575"/>
        <v>small</v>
      </c>
    </row>
    <row r="2388" spans="8:40" x14ac:dyDescent="0.2">
      <c r="H2388" t="str">
        <f t="shared" si="571"/>
        <v>small</v>
      </c>
      <c r="P2388" t="str">
        <f t="shared" si="572"/>
        <v>small</v>
      </c>
      <c r="X2388" t="str">
        <f t="shared" si="573"/>
        <v>small</v>
      </c>
      <c r="AF2388" t="str">
        <f t="shared" si="574"/>
        <v>small</v>
      </c>
      <c r="AN2388" t="str">
        <f t="shared" si="575"/>
        <v>small</v>
      </c>
    </row>
    <row r="2389" spans="8:40" x14ac:dyDescent="0.2">
      <c r="H2389" t="str">
        <f t="shared" si="571"/>
        <v>small</v>
      </c>
      <c r="P2389" t="str">
        <f t="shared" si="572"/>
        <v>small</v>
      </c>
      <c r="X2389" t="str">
        <f t="shared" si="573"/>
        <v>small</v>
      </c>
      <c r="AF2389" t="str">
        <f t="shared" si="574"/>
        <v>small</v>
      </c>
      <c r="AN2389" t="str">
        <f t="shared" si="575"/>
        <v>small</v>
      </c>
    </row>
    <row r="2390" spans="8:40" x14ac:dyDescent="0.2">
      <c r="H2390" t="str">
        <f t="shared" si="571"/>
        <v>small</v>
      </c>
      <c r="P2390" t="str">
        <f t="shared" si="572"/>
        <v>small</v>
      </c>
      <c r="X2390" t="str">
        <f t="shared" si="573"/>
        <v>small</v>
      </c>
      <c r="AF2390" t="str">
        <f t="shared" si="574"/>
        <v>small</v>
      </c>
      <c r="AN2390" t="str">
        <f t="shared" si="575"/>
        <v>small</v>
      </c>
    </row>
    <row r="2391" spans="8:40" x14ac:dyDescent="0.2">
      <c r="H2391" t="str">
        <f t="shared" si="571"/>
        <v>small</v>
      </c>
      <c r="P2391" t="str">
        <f t="shared" si="572"/>
        <v>small</v>
      </c>
      <c r="X2391" t="str">
        <f t="shared" si="573"/>
        <v>small</v>
      </c>
      <c r="AF2391" t="str">
        <f t="shared" si="574"/>
        <v>small</v>
      </c>
      <c r="AN2391" t="str">
        <f t="shared" si="575"/>
        <v>small</v>
      </c>
    </row>
    <row r="2392" spans="8:40" x14ac:dyDescent="0.2">
      <c r="H2392" t="str">
        <f t="shared" si="571"/>
        <v>small</v>
      </c>
      <c r="P2392" t="str">
        <f t="shared" si="572"/>
        <v>small</v>
      </c>
      <c r="X2392" t="str">
        <f t="shared" si="573"/>
        <v>small</v>
      </c>
      <c r="AF2392" t="str">
        <f t="shared" si="574"/>
        <v>small</v>
      </c>
      <c r="AN2392" t="str">
        <f t="shared" si="575"/>
        <v>small</v>
      </c>
    </row>
    <row r="2393" spans="8:40" x14ac:dyDescent="0.2">
      <c r="H2393" t="str">
        <f t="shared" si="571"/>
        <v>small</v>
      </c>
      <c r="P2393" t="str">
        <f t="shared" si="572"/>
        <v>small</v>
      </c>
      <c r="X2393" t="str">
        <f t="shared" si="573"/>
        <v>small</v>
      </c>
      <c r="AF2393" t="str">
        <f t="shared" si="574"/>
        <v>small</v>
      </c>
      <c r="AN2393" t="str">
        <f t="shared" si="575"/>
        <v>small</v>
      </c>
    </row>
    <row r="2394" spans="8:40" x14ac:dyDescent="0.2">
      <c r="H2394" t="str">
        <f t="shared" si="571"/>
        <v>small</v>
      </c>
      <c r="P2394" t="str">
        <f t="shared" si="572"/>
        <v>small</v>
      </c>
      <c r="X2394" t="str">
        <f t="shared" si="573"/>
        <v>small</v>
      </c>
      <c r="AF2394" t="str">
        <f t="shared" si="574"/>
        <v>small</v>
      </c>
      <c r="AN2394" t="str">
        <f t="shared" si="575"/>
        <v>small</v>
      </c>
    </row>
    <row r="2395" spans="8:40" x14ac:dyDescent="0.2">
      <c r="H2395" t="str">
        <f t="shared" si="571"/>
        <v>small</v>
      </c>
      <c r="P2395" t="str">
        <f t="shared" si="572"/>
        <v>small</v>
      </c>
      <c r="X2395" t="str">
        <f t="shared" si="573"/>
        <v>small</v>
      </c>
      <c r="AF2395" t="str">
        <f t="shared" si="574"/>
        <v>small</v>
      </c>
      <c r="AN2395" t="str">
        <f t="shared" si="575"/>
        <v>small</v>
      </c>
    </row>
    <row r="2396" spans="8:40" x14ac:dyDescent="0.2">
      <c r="H2396" t="str">
        <f t="shared" si="571"/>
        <v>small</v>
      </c>
      <c r="P2396" t="str">
        <f t="shared" si="572"/>
        <v>small</v>
      </c>
      <c r="X2396" t="str">
        <f t="shared" si="573"/>
        <v>small</v>
      </c>
      <c r="AF2396" t="str">
        <f t="shared" si="574"/>
        <v>small</v>
      </c>
      <c r="AN2396" t="str">
        <f t="shared" si="575"/>
        <v>small</v>
      </c>
    </row>
    <row r="2397" spans="8:40" x14ac:dyDescent="0.2">
      <c r="H2397" t="str">
        <f t="shared" si="571"/>
        <v>small</v>
      </c>
      <c r="P2397" t="str">
        <f t="shared" si="572"/>
        <v>small</v>
      </c>
      <c r="X2397" t="str">
        <f t="shared" si="573"/>
        <v>small</v>
      </c>
      <c r="AF2397" t="str">
        <f t="shared" si="574"/>
        <v>small</v>
      </c>
      <c r="AN2397" t="str">
        <f t="shared" si="575"/>
        <v>small</v>
      </c>
    </row>
    <row r="2398" spans="8:40" x14ac:dyDescent="0.2">
      <c r="H2398" t="str">
        <f t="shared" si="571"/>
        <v>small</v>
      </c>
      <c r="P2398" t="str">
        <f t="shared" si="572"/>
        <v>small</v>
      </c>
      <c r="X2398" t="str">
        <f t="shared" si="573"/>
        <v>small</v>
      </c>
      <c r="AF2398" t="str">
        <f t="shared" si="574"/>
        <v>small</v>
      </c>
      <c r="AN2398" t="str">
        <f t="shared" si="575"/>
        <v>small</v>
      </c>
    </row>
    <row r="2399" spans="8:40" x14ac:dyDescent="0.2">
      <c r="H2399" t="str">
        <f t="shared" si="571"/>
        <v>small</v>
      </c>
      <c r="P2399" t="str">
        <f t="shared" si="572"/>
        <v>small</v>
      </c>
      <c r="X2399" t="str">
        <f t="shared" si="573"/>
        <v>small</v>
      </c>
      <c r="AF2399" t="str">
        <f t="shared" si="574"/>
        <v>small</v>
      </c>
      <c r="AN2399" t="str">
        <f t="shared" si="575"/>
        <v>small</v>
      </c>
    </row>
    <row r="2400" spans="8:40" x14ac:dyDescent="0.2">
      <c r="H2400" t="str">
        <f t="shared" si="571"/>
        <v>small</v>
      </c>
      <c r="P2400" t="str">
        <f t="shared" si="572"/>
        <v>small</v>
      </c>
      <c r="X2400" t="str">
        <f t="shared" si="573"/>
        <v>small</v>
      </c>
      <c r="AF2400" t="str">
        <f t="shared" si="574"/>
        <v>small</v>
      </c>
      <c r="AN2400" t="str">
        <f t="shared" si="575"/>
        <v>small</v>
      </c>
    </row>
    <row r="2401" spans="8:40" x14ac:dyDescent="0.2">
      <c r="H2401" t="str">
        <f t="shared" si="571"/>
        <v>small</v>
      </c>
      <c r="P2401" t="str">
        <f t="shared" si="572"/>
        <v>small</v>
      </c>
      <c r="X2401" t="str">
        <f t="shared" si="573"/>
        <v>small</v>
      </c>
      <c r="AF2401" t="str">
        <f t="shared" si="574"/>
        <v>small</v>
      </c>
      <c r="AN2401" t="str">
        <f t="shared" si="575"/>
        <v>small</v>
      </c>
    </row>
    <row r="2402" spans="8:40" x14ac:dyDescent="0.2">
      <c r="H2402" t="str">
        <f t="shared" si="571"/>
        <v>small</v>
      </c>
      <c r="P2402" t="str">
        <f t="shared" si="572"/>
        <v>small</v>
      </c>
      <c r="X2402" t="str">
        <f t="shared" si="573"/>
        <v>small</v>
      </c>
      <c r="AF2402" t="str">
        <f t="shared" si="574"/>
        <v>small</v>
      </c>
      <c r="AN2402" t="str">
        <f t="shared" si="575"/>
        <v>small</v>
      </c>
    </row>
    <row r="2403" spans="8:40" x14ac:dyDescent="0.2">
      <c r="H2403" t="str">
        <f t="shared" si="571"/>
        <v>small</v>
      </c>
      <c r="P2403" t="str">
        <f t="shared" si="572"/>
        <v>small</v>
      </c>
      <c r="X2403" t="str">
        <f t="shared" si="573"/>
        <v>small</v>
      </c>
      <c r="AF2403" t="str">
        <f t="shared" si="574"/>
        <v>small</v>
      </c>
      <c r="AN2403" t="str">
        <f t="shared" si="575"/>
        <v>small</v>
      </c>
    </row>
    <row r="2404" spans="8:40" x14ac:dyDescent="0.2">
      <c r="H2404" t="str">
        <f t="shared" si="571"/>
        <v>small</v>
      </c>
      <c r="P2404" t="str">
        <f t="shared" si="572"/>
        <v>small</v>
      </c>
      <c r="X2404" t="str">
        <f t="shared" si="573"/>
        <v>small</v>
      </c>
      <c r="AF2404" t="str">
        <f t="shared" si="574"/>
        <v>small</v>
      </c>
      <c r="AN2404" t="str">
        <f t="shared" si="575"/>
        <v>small</v>
      </c>
    </row>
    <row r="2405" spans="8:40" x14ac:dyDescent="0.2">
      <c r="H2405" t="str">
        <f t="shared" si="571"/>
        <v>small</v>
      </c>
      <c r="P2405" t="str">
        <f t="shared" si="572"/>
        <v>small</v>
      </c>
      <c r="X2405" t="str">
        <f t="shared" si="573"/>
        <v>small</v>
      </c>
      <c r="AF2405" t="str">
        <f t="shared" si="574"/>
        <v>small</v>
      </c>
      <c r="AN2405" t="str">
        <f t="shared" si="575"/>
        <v>small</v>
      </c>
    </row>
    <row r="2406" spans="8:40" x14ac:dyDescent="0.2">
      <c r="H2406" t="str">
        <f t="shared" si="571"/>
        <v>small</v>
      </c>
      <c r="P2406" t="str">
        <f t="shared" si="572"/>
        <v>small</v>
      </c>
      <c r="X2406" t="str">
        <f t="shared" si="573"/>
        <v>small</v>
      </c>
      <c r="AF2406" t="str">
        <f t="shared" si="574"/>
        <v>small</v>
      </c>
      <c r="AN2406" t="str">
        <f t="shared" si="575"/>
        <v>small</v>
      </c>
    </row>
    <row r="2407" spans="8:40" x14ac:dyDescent="0.2">
      <c r="H2407" t="str">
        <f t="shared" si="571"/>
        <v>small</v>
      </c>
      <c r="P2407" t="str">
        <f t="shared" si="572"/>
        <v>small</v>
      </c>
      <c r="X2407" t="str">
        <f t="shared" si="573"/>
        <v>small</v>
      </c>
      <c r="AF2407" t="str">
        <f t="shared" si="574"/>
        <v>small</v>
      </c>
      <c r="AN2407" t="str">
        <f t="shared" si="575"/>
        <v>small</v>
      </c>
    </row>
    <row r="2408" spans="8:40" x14ac:dyDescent="0.2">
      <c r="H2408" t="str">
        <f t="shared" si="571"/>
        <v>small</v>
      </c>
      <c r="P2408" t="str">
        <f t="shared" si="572"/>
        <v>small</v>
      </c>
      <c r="X2408" t="str">
        <f t="shared" si="573"/>
        <v>small</v>
      </c>
      <c r="AF2408" t="str">
        <f t="shared" si="574"/>
        <v>small</v>
      </c>
      <c r="AN2408" t="str">
        <f t="shared" si="575"/>
        <v>small</v>
      </c>
    </row>
    <row r="2409" spans="8:40" x14ac:dyDescent="0.2">
      <c r="H2409" t="str">
        <f t="shared" si="571"/>
        <v>small</v>
      </c>
      <c r="P2409" t="str">
        <f t="shared" si="572"/>
        <v>small</v>
      </c>
      <c r="X2409" t="str">
        <f t="shared" si="573"/>
        <v>small</v>
      </c>
      <c r="AF2409" t="str">
        <f t="shared" si="574"/>
        <v>small</v>
      </c>
      <c r="AN2409" t="str">
        <f t="shared" si="575"/>
        <v>small</v>
      </c>
    </row>
    <row r="2410" spans="8:40" x14ac:dyDescent="0.2">
      <c r="H2410" t="str">
        <f t="shared" si="571"/>
        <v>small</v>
      </c>
      <c r="P2410" t="str">
        <f t="shared" si="572"/>
        <v>small</v>
      </c>
      <c r="X2410" t="str">
        <f t="shared" si="573"/>
        <v>small</v>
      </c>
      <c r="AF2410" t="str">
        <f t="shared" si="574"/>
        <v>small</v>
      </c>
      <c r="AN2410" t="str">
        <f t="shared" si="575"/>
        <v>small</v>
      </c>
    </row>
    <row r="2411" spans="8:40" x14ac:dyDescent="0.2">
      <c r="H2411" t="str">
        <f t="shared" si="571"/>
        <v>small</v>
      </c>
      <c r="P2411" t="str">
        <f t="shared" si="572"/>
        <v>small</v>
      </c>
      <c r="X2411" t="str">
        <f t="shared" si="573"/>
        <v>small</v>
      </c>
      <c r="AF2411" t="str">
        <f t="shared" si="574"/>
        <v>small</v>
      </c>
      <c r="AN2411" t="str">
        <f t="shared" si="575"/>
        <v>small</v>
      </c>
    </row>
    <row r="2412" spans="8:40" x14ac:dyDescent="0.2">
      <c r="H2412" t="str">
        <f t="shared" si="571"/>
        <v>small</v>
      </c>
      <c r="P2412" t="str">
        <f t="shared" si="572"/>
        <v>small</v>
      </c>
      <c r="X2412" t="str">
        <f t="shared" si="573"/>
        <v>small</v>
      </c>
      <c r="AF2412" t="str">
        <f t="shared" si="574"/>
        <v>small</v>
      </c>
      <c r="AN2412" t="str">
        <f t="shared" si="575"/>
        <v>small</v>
      </c>
    </row>
    <row r="2413" spans="8:40" x14ac:dyDescent="0.2">
      <c r="H2413" t="str">
        <f t="shared" si="571"/>
        <v>small</v>
      </c>
      <c r="P2413" t="str">
        <f t="shared" si="572"/>
        <v>small</v>
      </c>
      <c r="X2413" t="str">
        <f t="shared" si="573"/>
        <v>small</v>
      </c>
      <c r="AF2413" t="str">
        <f t="shared" si="574"/>
        <v>small</v>
      </c>
      <c r="AN2413" t="str">
        <f t="shared" si="575"/>
        <v>small</v>
      </c>
    </row>
    <row r="2414" spans="8:40" x14ac:dyDescent="0.2">
      <c r="H2414" t="str">
        <f t="shared" si="571"/>
        <v>small</v>
      </c>
      <c r="P2414" t="str">
        <f t="shared" si="572"/>
        <v>small</v>
      </c>
      <c r="X2414" t="str">
        <f t="shared" si="573"/>
        <v>small</v>
      </c>
      <c r="AF2414" t="str">
        <f t="shared" si="574"/>
        <v>small</v>
      </c>
      <c r="AN2414" t="str">
        <f t="shared" si="575"/>
        <v>small</v>
      </c>
    </row>
    <row r="2415" spans="8:40" x14ac:dyDescent="0.2">
      <c r="H2415" t="str">
        <f t="shared" si="571"/>
        <v>small</v>
      </c>
      <c r="P2415" t="str">
        <f t="shared" si="572"/>
        <v>small</v>
      </c>
      <c r="X2415" t="str">
        <f t="shared" si="573"/>
        <v>small</v>
      </c>
      <c r="AF2415" t="str">
        <f t="shared" si="574"/>
        <v>small</v>
      </c>
      <c r="AN2415" t="str">
        <f t="shared" si="575"/>
        <v>small</v>
      </c>
    </row>
    <row r="2416" spans="8:40" x14ac:dyDescent="0.2">
      <c r="H2416" t="str">
        <f t="shared" si="571"/>
        <v>small</v>
      </c>
      <c r="P2416" t="str">
        <f t="shared" si="572"/>
        <v>small</v>
      </c>
      <c r="X2416" t="str">
        <f t="shared" si="573"/>
        <v>small</v>
      </c>
      <c r="AF2416" t="str">
        <f t="shared" si="574"/>
        <v>small</v>
      </c>
      <c r="AN2416" t="str">
        <f t="shared" si="575"/>
        <v>small</v>
      </c>
    </row>
    <row r="2417" spans="8:40" x14ac:dyDescent="0.2">
      <c r="H2417" t="str">
        <f t="shared" si="571"/>
        <v>small</v>
      </c>
      <c r="P2417" t="str">
        <f t="shared" si="572"/>
        <v>small</v>
      </c>
      <c r="X2417" t="str">
        <f t="shared" si="573"/>
        <v>small</v>
      </c>
      <c r="AF2417" t="str">
        <f t="shared" si="574"/>
        <v>small</v>
      </c>
      <c r="AN2417" t="str">
        <f t="shared" si="575"/>
        <v>small</v>
      </c>
    </row>
    <row r="2418" spans="8:40" x14ac:dyDescent="0.2">
      <c r="H2418" t="str">
        <f t="shared" si="571"/>
        <v>small</v>
      </c>
      <c r="P2418" t="str">
        <f t="shared" si="572"/>
        <v>small</v>
      </c>
      <c r="X2418" t="str">
        <f t="shared" si="573"/>
        <v>small</v>
      </c>
      <c r="AF2418" t="str">
        <f t="shared" si="574"/>
        <v>small</v>
      </c>
      <c r="AN2418" t="str">
        <f t="shared" si="575"/>
        <v>small</v>
      </c>
    </row>
    <row r="2419" spans="8:40" x14ac:dyDescent="0.2">
      <c r="H2419" t="str">
        <f t="shared" si="571"/>
        <v>small</v>
      </c>
      <c r="P2419" t="str">
        <f t="shared" si="572"/>
        <v>small</v>
      </c>
      <c r="X2419" t="str">
        <f t="shared" si="573"/>
        <v>small</v>
      </c>
      <c r="AF2419" t="str">
        <f t="shared" si="574"/>
        <v>small</v>
      </c>
      <c r="AN2419" t="str">
        <f t="shared" si="575"/>
        <v>small</v>
      </c>
    </row>
    <row r="2420" spans="8:40" x14ac:dyDescent="0.2">
      <c r="H2420" t="str">
        <f t="shared" si="571"/>
        <v>small</v>
      </c>
      <c r="P2420" t="str">
        <f t="shared" si="572"/>
        <v>small</v>
      </c>
      <c r="X2420" t="str">
        <f t="shared" si="573"/>
        <v>small</v>
      </c>
      <c r="AF2420" t="str">
        <f t="shared" si="574"/>
        <v>small</v>
      </c>
      <c r="AN2420" t="str">
        <f t="shared" si="575"/>
        <v>small</v>
      </c>
    </row>
    <row r="2421" spans="8:40" x14ac:dyDescent="0.2">
      <c r="H2421" t="str">
        <f t="shared" si="571"/>
        <v>small</v>
      </c>
      <c r="P2421" t="str">
        <f t="shared" si="572"/>
        <v>small</v>
      </c>
      <c r="X2421" t="str">
        <f t="shared" si="573"/>
        <v>small</v>
      </c>
      <c r="AF2421" t="str">
        <f t="shared" si="574"/>
        <v>small</v>
      </c>
      <c r="AN2421" t="str">
        <f t="shared" si="575"/>
        <v>small</v>
      </c>
    </row>
    <row r="2422" spans="8:40" x14ac:dyDescent="0.2">
      <c r="H2422" t="str">
        <f t="shared" si="571"/>
        <v>small</v>
      </c>
      <c r="P2422" t="str">
        <f t="shared" si="572"/>
        <v>small</v>
      </c>
      <c r="X2422" t="str">
        <f t="shared" si="573"/>
        <v>small</v>
      </c>
      <c r="AF2422" t="str">
        <f t="shared" si="574"/>
        <v>small</v>
      </c>
      <c r="AN2422" t="str">
        <f t="shared" si="575"/>
        <v>small</v>
      </c>
    </row>
    <row r="2423" spans="8:40" x14ac:dyDescent="0.2">
      <c r="H2423" t="str">
        <f t="shared" si="571"/>
        <v>small</v>
      </c>
      <c r="P2423" t="str">
        <f t="shared" si="572"/>
        <v>small</v>
      </c>
      <c r="X2423" t="str">
        <f t="shared" si="573"/>
        <v>small</v>
      </c>
      <c r="AF2423" t="str">
        <f t="shared" si="574"/>
        <v>small</v>
      </c>
      <c r="AN2423" t="str">
        <f t="shared" si="575"/>
        <v>small</v>
      </c>
    </row>
    <row r="2424" spans="8:40" x14ac:dyDescent="0.2">
      <c r="H2424" t="str">
        <f t="shared" si="571"/>
        <v>small</v>
      </c>
      <c r="P2424" t="str">
        <f t="shared" si="572"/>
        <v>small</v>
      </c>
      <c r="X2424" t="str">
        <f t="shared" si="573"/>
        <v>small</v>
      </c>
      <c r="AF2424" t="str">
        <f t="shared" si="574"/>
        <v>small</v>
      </c>
      <c r="AN2424" t="str">
        <f t="shared" si="575"/>
        <v>small</v>
      </c>
    </row>
    <row r="2425" spans="8:40" x14ac:dyDescent="0.2">
      <c r="H2425" t="str">
        <f t="shared" si="571"/>
        <v>small</v>
      </c>
      <c r="P2425" t="str">
        <f t="shared" si="572"/>
        <v>small</v>
      </c>
      <c r="X2425" t="str">
        <f t="shared" si="573"/>
        <v>small</v>
      </c>
      <c r="AF2425" t="str">
        <f t="shared" si="574"/>
        <v>small</v>
      </c>
      <c r="AN2425" t="str">
        <f t="shared" si="575"/>
        <v>small</v>
      </c>
    </row>
    <row r="2426" spans="8:40" x14ac:dyDescent="0.2">
      <c r="H2426" t="str">
        <f t="shared" si="571"/>
        <v>small</v>
      </c>
      <c r="P2426" t="str">
        <f t="shared" si="572"/>
        <v>small</v>
      </c>
      <c r="X2426" t="str">
        <f t="shared" si="573"/>
        <v>small</v>
      </c>
      <c r="AF2426" t="str">
        <f t="shared" si="574"/>
        <v>small</v>
      </c>
      <c r="AN2426" t="str">
        <f t="shared" si="575"/>
        <v>small</v>
      </c>
    </row>
    <row r="2427" spans="8:40" x14ac:dyDescent="0.2">
      <c r="H2427" t="str">
        <f t="shared" si="571"/>
        <v>small</v>
      </c>
      <c r="P2427" t="str">
        <f t="shared" si="572"/>
        <v>small</v>
      </c>
      <c r="X2427" t="str">
        <f t="shared" si="573"/>
        <v>small</v>
      </c>
      <c r="AF2427" t="str">
        <f t="shared" si="574"/>
        <v>small</v>
      </c>
      <c r="AN2427" t="str">
        <f t="shared" si="575"/>
        <v>small</v>
      </c>
    </row>
    <row r="2428" spans="8:40" x14ac:dyDescent="0.2">
      <c r="H2428" t="str">
        <f t="shared" si="571"/>
        <v>small</v>
      </c>
      <c r="P2428" t="str">
        <f t="shared" si="572"/>
        <v>small</v>
      </c>
      <c r="X2428" t="str">
        <f t="shared" si="573"/>
        <v>small</v>
      </c>
      <c r="AF2428" t="str">
        <f t="shared" si="574"/>
        <v>small</v>
      </c>
      <c r="AN2428" t="str">
        <f t="shared" si="575"/>
        <v>small</v>
      </c>
    </row>
    <row r="2429" spans="8:40" x14ac:dyDescent="0.2">
      <c r="H2429" t="str">
        <f t="shared" si="571"/>
        <v>small</v>
      </c>
      <c r="P2429" t="str">
        <f t="shared" si="572"/>
        <v>small</v>
      </c>
      <c r="X2429" t="str">
        <f t="shared" si="573"/>
        <v>small</v>
      </c>
      <c r="AF2429" t="str">
        <f t="shared" si="574"/>
        <v>small</v>
      </c>
      <c r="AN2429" t="str">
        <f t="shared" si="575"/>
        <v>small</v>
      </c>
    </row>
    <row r="2430" spans="8:40" x14ac:dyDescent="0.2">
      <c r="H2430" t="str">
        <f t="shared" si="571"/>
        <v>small</v>
      </c>
      <c r="P2430" t="str">
        <f t="shared" si="572"/>
        <v>small</v>
      </c>
      <c r="X2430" t="str">
        <f t="shared" si="573"/>
        <v>small</v>
      </c>
      <c r="AF2430" t="str">
        <f t="shared" si="574"/>
        <v>small</v>
      </c>
      <c r="AN2430" t="str">
        <f t="shared" si="575"/>
        <v>small</v>
      </c>
    </row>
    <row r="2431" spans="8:40" x14ac:dyDescent="0.2">
      <c r="H2431" t="str">
        <f t="shared" si="571"/>
        <v>small</v>
      </c>
      <c r="P2431" t="str">
        <f t="shared" si="572"/>
        <v>small</v>
      </c>
      <c r="X2431" t="str">
        <f t="shared" si="573"/>
        <v>small</v>
      </c>
      <c r="AF2431" t="str">
        <f t="shared" si="574"/>
        <v>small</v>
      </c>
      <c r="AN2431" t="str">
        <f t="shared" si="575"/>
        <v>small</v>
      </c>
    </row>
    <row r="2432" spans="8:40" x14ac:dyDescent="0.2">
      <c r="H2432" t="str">
        <f t="shared" si="571"/>
        <v>small</v>
      </c>
      <c r="P2432" t="str">
        <f t="shared" si="572"/>
        <v>small</v>
      </c>
      <c r="X2432" t="str">
        <f t="shared" si="573"/>
        <v>small</v>
      </c>
      <c r="AF2432" t="str">
        <f t="shared" si="574"/>
        <v>small</v>
      </c>
      <c r="AN2432" t="str">
        <f t="shared" si="575"/>
        <v>small</v>
      </c>
    </row>
    <row r="2433" spans="8:40" x14ac:dyDescent="0.2">
      <c r="H2433" t="str">
        <f t="shared" si="571"/>
        <v>small</v>
      </c>
      <c r="P2433" t="str">
        <f t="shared" si="572"/>
        <v>small</v>
      </c>
      <c r="X2433" t="str">
        <f t="shared" si="573"/>
        <v>small</v>
      </c>
      <c r="AF2433" t="str">
        <f t="shared" si="574"/>
        <v>small</v>
      </c>
      <c r="AN2433" t="str">
        <f t="shared" si="575"/>
        <v>small</v>
      </c>
    </row>
    <row r="2434" spans="8:40" x14ac:dyDescent="0.2">
      <c r="H2434" t="str">
        <f t="shared" si="571"/>
        <v>small</v>
      </c>
      <c r="P2434" t="str">
        <f t="shared" si="572"/>
        <v>small</v>
      </c>
      <c r="X2434" t="str">
        <f t="shared" si="573"/>
        <v>small</v>
      </c>
      <c r="AF2434" t="str">
        <f t="shared" si="574"/>
        <v>small</v>
      </c>
      <c r="AN2434" t="str">
        <f t="shared" si="575"/>
        <v>small</v>
      </c>
    </row>
    <row r="2435" spans="8:40" x14ac:dyDescent="0.2">
      <c r="H2435" t="str">
        <f t="shared" si="571"/>
        <v>small</v>
      </c>
      <c r="P2435" t="str">
        <f t="shared" si="572"/>
        <v>small</v>
      </c>
      <c r="X2435" t="str">
        <f t="shared" si="573"/>
        <v>small</v>
      </c>
      <c r="AF2435" t="str">
        <f t="shared" si="574"/>
        <v>small</v>
      </c>
      <c r="AN2435" t="str">
        <f t="shared" si="575"/>
        <v>small</v>
      </c>
    </row>
    <row r="2436" spans="8:40" x14ac:dyDescent="0.2">
      <c r="H2436" t="str">
        <f t="shared" si="571"/>
        <v>small</v>
      </c>
      <c r="P2436" t="str">
        <f t="shared" si="572"/>
        <v>small</v>
      </c>
      <c r="X2436" t="str">
        <f t="shared" si="573"/>
        <v>small</v>
      </c>
      <c r="AF2436" t="str">
        <f t="shared" si="574"/>
        <v>small</v>
      </c>
      <c r="AN2436" t="str">
        <f t="shared" si="575"/>
        <v>small</v>
      </c>
    </row>
    <row r="2437" spans="8:40" x14ac:dyDescent="0.2">
      <c r="H2437" t="str">
        <f t="shared" si="571"/>
        <v>small</v>
      </c>
      <c r="P2437" t="str">
        <f t="shared" si="572"/>
        <v>small</v>
      </c>
      <c r="X2437" t="str">
        <f t="shared" si="573"/>
        <v>small</v>
      </c>
      <c r="AF2437" t="str">
        <f t="shared" si="574"/>
        <v>small</v>
      </c>
      <c r="AN2437" t="str">
        <f t="shared" si="575"/>
        <v>small</v>
      </c>
    </row>
    <row r="2438" spans="8:40" x14ac:dyDescent="0.2">
      <c r="H2438" t="str">
        <f t="shared" si="571"/>
        <v>small</v>
      </c>
      <c r="P2438" t="str">
        <f t="shared" si="572"/>
        <v>small</v>
      </c>
      <c r="X2438" t="str">
        <f t="shared" si="573"/>
        <v>small</v>
      </c>
      <c r="AF2438" t="str">
        <f t="shared" si="574"/>
        <v>small</v>
      </c>
      <c r="AN2438" t="str">
        <f t="shared" si="575"/>
        <v>small</v>
      </c>
    </row>
    <row r="2439" spans="8:40" x14ac:dyDescent="0.2">
      <c r="H2439" t="str">
        <f t="shared" ref="H2439:H2502" si="576">IF(E2439&lt;4,"small",(IF(E2439&lt;16,"medium",(IF(E2439&gt;16,"large")))))</f>
        <v>small</v>
      </c>
      <c r="P2439" t="str">
        <f t="shared" ref="P2439:P2502" si="577">IF(M2439&lt;4,"small",(IF(M2439&lt;16,"medium",(IF(M2439&gt;16,"large")))))</f>
        <v>small</v>
      </c>
      <c r="X2439" t="str">
        <f t="shared" ref="X2439:X2502" si="578">IF(U2439&lt;4,"small",(IF(U2439&lt;16,"medium",(IF(U2439&gt;16,"large")))))</f>
        <v>small</v>
      </c>
      <c r="AF2439" t="str">
        <f t="shared" ref="AF2439:AF2502" si="579">IF(AC2439&lt;4,"small",(IF(AC2439&lt;16,"medium",(IF(AC2439&gt;16,"large")))))</f>
        <v>small</v>
      </c>
      <c r="AN2439" t="str">
        <f t="shared" ref="AN2439:AN2502" si="580">IF(AK2439&lt;4,"small",(IF(AK2439&lt;16,"medium",(IF(AK2439&gt;16,"large")))))</f>
        <v>small</v>
      </c>
    </row>
    <row r="2440" spans="8:40" x14ac:dyDescent="0.2">
      <c r="H2440" t="str">
        <f t="shared" si="576"/>
        <v>small</v>
      </c>
      <c r="P2440" t="str">
        <f t="shared" si="577"/>
        <v>small</v>
      </c>
      <c r="X2440" t="str">
        <f t="shared" si="578"/>
        <v>small</v>
      </c>
      <c r="AF2440" t="str">
        <f t="shared" si="579"/>
        <v>small</v>
      </c>
      <c r="AN2440" t="str">
        <f t="shared" si="580"/>
        <v>small</v>
      </c>
    </row>
    <row r="2441" spans="8:40" x14ac:dyDescent="0.2">
      <c r="H2441" t="str">
        <f t="shared" si="576"/>
        <v>small</v>
      </c>
      <c r="P2441" t="str">
        <f t="shared" si="577"/>
        <v>small</v>
      </c>
      <c r="X2441" t="str">
        <f t="shared" si="578"/>
        <v>small</v>
      </c>
      <c r="AF2441" t="str">
        <f t="shared" si="579"/>
        <v>small</v>
      </c>
      <c r="AN2441" t="str">
        <f t="shared" si="580"/>
        <v>small</v>
      </c>
    </row>
    <row r="2442" spans="8:40" x14ac:dyDescent="0.2">
      <c r="H2442" t="str">
        <f t="shared" si="576"/>
        <v>small</v>
      </c>
      <c r="P2442" t="str">
        <f t="shared" si="577"/>
        <v>small</v>
      </c>
      <c r="X2442" t="str">
        <f t="shared" si="578"/>
        <v>small</v>
      </c>
      <c r="AF2442" t="str">
        <f t="shared" si="579"/>
        <v>small</v>
      </c>
      <c r="AN2442" t="str">
        <f t="shared" si="580"/>
        <v>small</v>
      </c>
    </row>
    <row r="2443" spans="8:40" x14ac:dyDescent="0.2">
      <c r="H2443" t="str">
        <f t="shared" si="576"/>
        <v>small</v>
      </c>
      <c r="P2443" t="str">
        <f t="shared" si="577"/>
        <v>small</v>
      </c>
      <c r="X2443" t="str">
        <f t="shared" si="578"/>
        <v>small</v>
      </c>
      <c r="AF2443" t="str">
        <f t="shared" si="579"/>
        <v>small</v>
      </c>
      <c r="AN2443" t="str">
        <f t="shared" si="580"/>
        <v>small</v>
      </c>
    </row>
    <row r="2444" spans="8:40" x14ac:dyDescent="0.2">
      <c r="H2444" t="str">
        <f t="shared" si="576"/>
        <v>small</v>
      </c>
      <c r="P2444" t="str">
        <f t="shared" si="577"/>
        <v>small</v>
      </c>
      <c r="X2444" t="str">
        <f t="shared" si="578"/>
        <v>small</v>
      </c>
      <c r="AF2444" t="str">
        <f t="shared" si="579"/>
        <v>small</v>
      </c>
      <c r="AN2444" t="str">
        <f t="shared" si="580"/>
        <v>small</v>
      </c>
    </row>
    <row r="2445" spans="8:40" x14ac:dyDescent="0.2">
      <c r="H2445" t="str">
        <f t="shared" si="576"/>
        <v>small</v>
      </c>
      <c r="P2445" t="str">
        <f t="shared" si="577"/>
        <v>small</v>
      </c>
      <c r="X2445" t="str">
        <f t="shared" si="578"/>
        <v>small</v>
      </c>
      <c r="AF2445" t="str">
        <f t="shared" si="579"/>
        <v>small</v>
      </c>
      <c r="AN2445" t="str">
        <f t="shared" si="580"/>
        <v>small</v>
      </c>
    </row>
    <row r="2446" spans="8:40" x14ac:dyDescent="0.2">
      <c r="H2446" t="str">
        <f t="shared" si="576"/>
        <v>small</v>
      </c>
      <c r="P2446" t="str">
        <f t="shared" si="577"/>
        <v>small</v>
      </c>
      <c r="X2446" t="str">
        <f t="shared" si="578"/>
        <v>small</v>
      </c>
      <c r="AF2446" t="str">
        <f t="shared" si="579"/>
        <v>small</v>
      </c>
      <c r="AN2446" t="str">
        <f t="shared" si="580"/>
        <v>small</v>
      </c>
    </row>
    <row r="2447" spans="8:40" x14ac:dyDescent="0.2">
      <c r="H2447" t="str">
        <f t="shared" si="576"/>
        <v>small</v>
      </c>
      <c r="P2447" t="str">
        <f t="shared" si="577"/>
        <v>small</v>
      </c>
      <c r="X2447" t="str">
        <f t="shared" si="578"/>
        <v>small</v>
      </c>
      <c r="AF2447" t="str">
        <f t="shared" si="579"/>
        <v>small</v>
      </c>
      <c r="AN2447" t="str">
        <f t="shared" si="580"/>
        <v>small</v>
      </c>
    </row>
    <row r="2448" spans="8:40" x14ac:dyDescent="0.2">
      <c r="H2448" t="str">
        <f t="shared" si="576"/>
        <v>small</v>
      </c>
      <c r="P2448" t="str">
        <f t="shared" si="577"/>
        <v>small</v>
      </c>
      <c r="X2448" t="str">
        <f t="shared" si="578"/>
        <v>small</v>
      </c>
      <c r="AF2448" t="str">
        <f t="shared" si="579"/>
        <v>small</v>
      </c>
      <c r="AN2448" t="str">
        <f t="shared" si="580"/>
        <v>small</v>
      </c>
    </row>
    <row r="2449" spans="8:40" x14ac:dyDescent="0.2">
      <c r="H2449" t="str">
        <f t="shared" si="576"/>
        <v>small</v>
      </c>
      <c r="P2449" t="str">
        <f t="shared" si="577"/>
        <v>small</v>
      </c>
      <c r="X2449" t="str">
        <f t="shared" si="578"/>
        <v>small</v>
      </c>
      <c r="AF2449" t="str">
        <f t="shared" si="579"/>
        <v>small</v>
      </c>
      <c r="AN2449" t="str">
        <f t="shared" si="580"/>
        <v>small</v>
      </c>
    </row>
    <row r="2450" spans="8:40" x14ac:dyDescent="0.2">
      <c r="H2450" t="str">
        <f t="shared" si="576"/>
        <v>small</v>
      </c>
      <c r="P2450" t="str">
        <f t="shared" si="577"/>
        <v>small</v>
      </c>
      <c r="X2450" t="str">
        <f t="shared" si="578"/>
        <v>small</v>
      </c>
      <c r="AF2450" t="str">
        <f t="shared" si="579"/>
        <v>small</v>
      </c>
      <c r="AN2450" t="str">
        <f t="shared" si="580"/>
        <v>small</v>
      </c>
    </row>
    <row r="2451" spans="8:40" x14ac:dyDescent="0.2">
      <c r="H2451" t="str">
        <f t="shared" si="576"/>
        <v>small</v>
      </c>
      <c r="P2451" t="str">
        <f t="shared" si="577"/>
        <v>small</v>
      </c>
      <c r="X2451" t="str">
        <f t="shared" si="578"/>
        <v>small</v>
      </c>
      <c r="AF2451" t="str">
        <f t="shared" si="579"/>
        <v>small</v>
      </c>
      <c r="AN2451" t="str">
        <f t="shared" si="580"/>
        <v>small</v>
      </c>
    </row>
    <row r="2452" spans="8:40" x14ac:dyDescent="0.2">
      <c r="H2452" t="str">
        <f t="shared" si="576"/>
        <v>small</v>
      </c>
      <c r="P2452" t="str">
        <f t="shared" si="577"/>
        <v>small</v>
      </c>
      <c r="X2452" t="str">
        <f t="shared" si="578"/>
        <v>small</v>
      </c>
      <c r="AF2452" t="str">
        <f t="shared" si="579"/>
        <v>small</v>
      </c>
      <c r="AN2452" t="str">
        <f t="shared" si="580"/>
        <v>small</v>
      </c>
    </row>
    <row r="2453" spans="8:40" x14ac:dyDescent="0.2">
      <c r="H2453" t="str">
        <f t="shared" si="576"/>
        <v>small</v>
      </c>
      <c r="P2453" t="str">
        <f t="shared" si="577"/>
        <v>small</v>
      </c>
      <c r="X2453" t="str">
        <f t="shared" si="578"/>
        <v>small</v>
      </c>
      <c r="AF2453" t="str">
        <f t="shared" si="579"/>
        <v>small</v>
      </c>
      <c r="AN2453" t="str">
        <f t="shared" si="580"/>
        <v>small</v>
      </c>
    </row>
    <row r="2454" spans="8:40" x14ac:dyDescent="0.2">
      <c r="H2454" t="str">
        <f t="shared" si="576"/>
        <v>small</v>
      </c>
      <c r="P2454" t="str">
        <f t="shared" si="577"/>
        <v>small</v>
      </c>
      <c r="X2454" t="str">
        <f t="shared" si="578"/>
        <v>small</v>
      </c>
      <c r="AF2454" t="str">
        <f t="shared" si="579"/>
        <v>small</v>
      </c>
      <c r="AN2454" t="str">
        <f t="shared" si="580"/>
        <v>small</v>
      </c>
    </row>
    <row r="2455" spans="8:40" x14ac:dyDescent="0.2">
      <c r="H2455" t="str">
        <f t="shared" si="576"/>
        <v>small</v>
      </c>
      <c r="P2455" t="str">
        <f t="shared" si="577"/>
        <v>small</v>
      </c>
      <c r="X2455" t="str">
        <f t="shared" si="578"/>
        <v>small</v>
      </c>
      <c r="AF2455" t="str">
        <f t="shared" si="579"/>
        <v>small</v>
      </c>
      <c r="AN2455" t="str">
        <f t="shared" si="580"/>
        <v>small</v>
      </c>
    </row>
    <row r="2456" spans="8:40" x14ac:dyDescent="0.2">
      <c r="H2456" t="str">
        <f t="shared" si="576"/>
        <v>small</v>
      </c>
      <c r="P2456" t="str">
        <f t="shared" si="577"/>
        <v>small</v>
      </c>
      <c r="X2456" t="str">
        <f t="shared" si="578"/>
        <v>small</v>
      </c>
      <c r="AF2456" t="str">
        <f t="shared" si="579"/>
        <v>small</v>
      </c>
      <c r="AN2456" t="str">
        <f t="shared" si="580"/>
        <v>small</v>
      </c>
    </row>
    <row r="2457" spans="8:40" x14ac:dyDescent="0.2">
      <c r="H2457" t="str">
        <f t="shared" si="576"/>
        <v>small</v>
      </c>
      <c r="P2457" t="str">
        <f t="shared" si="577"/>
        <v>small</v>
      </c>
      <c r="X2457" t="str">
        <f t="shared" si="578"/>
        <v>small</v>
      </c>
      <c r="AF2457" t="str">
        <f t="shared" si="579"/>
        <v>small</v>
      </c>
      <c r="AN2457" t="str">
        <f t="shared" si="580"/>
        <v>small</v>
      </c>
    </row>
    <row r="2458" spans="8:40" x14ac:dyDescent="0.2">
      <c r="H2458" t="str">
        <f t="shared" si="576"/>
        <v>small</v>
      </c>
      <c r="P2458" t="str">
        <f t="shared" si="577"/>
        <v>small</v>
      </c>
      <c r="X2458" t="str">
        <f t="shared" si="578"/>
        <v>small</v>
      </c>
      <c r="AF2458" t="str">
        <f t="shared" si="579"/>
        <v>small</v>
      </c>
      <c r="AN2458" t="str">
        <f t="shared" si="580"/>
        <v>small</v>
      </c>
    </row>
    <row r="2459" spans="8:40" x14ac:dyDescent="0.2">
      <c r="H2459" t="str">
        <f t="shared" si="576"/>
        <v>small</v>
      </c>
      <c r="P2459" t="str">
        <f t="shared" si="577"/>
        <v>small</v>
      </c>
      <c r="X2459" t="str">
        <f t="shared" si="578"/>
        <v>small</v>
      </c>
      <c r="AF2459" t="str">
        <f t="shared" si="579"/>
        <v>small</v>
      </c>
      <c r="AN2459" t="str">
        <f t="shared" si="580"/>
        <v>small</v>
      </c>
    </row>
    <row r="2460" spans="8:40" x14ac:dyDescent="0.2">
      <c r="H2460" t="str">
        <f t="shared" si="576"/>
        <v>small</v>
      </c>
      <c r="P2460" t="str">
        <f t="shared" si="577"/>
        <v>small</v>
      </c>
      <c r="X2460" t="str">
        <f t="shared" si="578"/>
        <v>small</v>
      </c>
      <c r="AF2460" t="str">
        <f t="shared" si="579"/>
        <v>small</v>
      </c>
      <c r="AN2460" t="str">
        <f t="shared" si="580"/>
        <v>small</v>
      </c>
    </row>
    <row r="2461" spans="8:40" x14ac:dyDescent="0.2">
      <c r="H2461" t="str">
        <f t="shared" si="576"/>
        <v>small</v>
      </c>
      <c r="P2461" t="str">
        <f t="shared" si="577"/>
        <v>small</v>
      </c>
      <c r="X2461" t="str">
        <f t="shared" si="578"/>
        <v>small</v>
      </c>
      <c r="AF2461" t="str">
        <f t="shared" si="579"/>
        <v>small</v>
      </c>
      <c r="AN2461" t="str">
        <f t="shared" si="580"/>
        <v>small</v>
      </c>
    </row>
    <row r="2462" spans="8:40" x14ac:dyDescent="0.2">
      <c r="H2462" t="str">
        <f t="shared" si="576"/>
        <v>small</v>
      </c>
      <c r="P2462" t="str">
        <f t="shared" si="577"/>
        <v>small</v>
      </c>
      <c r="X2462" t="str">
        <f t="shared" si="578"/>
        <v>small</v>
      </c>
      <c r="AF2462" t="str">
        <f t="shared" si="579"/>
        <v>small</v>
      </c>
      <c r="AN2462" t="str">
        <f t="shared" si="580"/>
        <v>small</v>
      </c>
    </row>
    <row r="2463" spans="8:40" x14ac:dyDescent="0.2">
      <c r="H2463" t="str">
        <f t="shared" si="576"/>
        <v>small</v>
      </c>
      <c r="P2463" t="str">
        <f t="shared" si="577"/>
        <v>small</v>
      </c>
      <c r="X2463" t="str">
        <f t="shared" si="578"/>
        <v>small</v>
      </c>
      <c r="AF2463" t="str">
        <f t="shared" si="579"/>
        <v>small</v>
      </c>
      <c r="AN2463" t="str">
        <f t="shared" si="580"/>
        <v>small</v>
      </c>
    </row>
    <row r="2464" spans="8:40" x14ac:dyDescent="0.2">
      <c r="H2464" t="str">
        <f t="shared" si="576"/>
        <v>small</v>
      </c>
      <c r="P2464" t="str">
        <f t="shared" si="577"/>
        <v>small</v>
      </c>
      <c r="X2464" t="str">
        <f t="shared" si="578"/>
        <v>small</v>
      </c>
      <c r="AF2464" t="str">
        <f t="shared" si="579"/>
        <v>small</v>
      </c>
      <c r="AN2464" t="str">
        <f t="shared" si="580"/>
        <v>small</v>
      </c>
    </row>
    <row r="2465" spans="8:40" x14ac:dyDescent="0.2">
      <c r="H2465" t="str">
        <f t="shared" si="576"/>
        <v>small</v>
      </c>
      <c r="P2465" t="str">
        <f t="shared" si="577"/>
        <v>small</v>
      </c>
      <c r="X2465" t="str">
        <f t="shared" si="578"/>
        <v>small</v>
      </c>
      <c r="AF2465" t="str">
        <f t="shared" si="579"/>
        <v>small</v>
      </c>
      <c r="AN2465" t="str">
        <f t="shared" si="580"/>
        <v>small</v>
      </c>
    </row>
    <row r="2466" spans="8:40" x14ac:dyDescent="0.2">
      <c r="H2466" t="str">
        <f t="shared" si="576"/>
        <v>small</v>
      </c>
      <c r="P2466" t="str">
        <f t="shared" si="577"/>
        <v>small</v>
      </c>
      <c r="X2466" t="str">
        <f t="shared" si="578"/>
        <v>small</v>
      </c>
      <c r="AF2466" t="str">
        <f t="shared" si="579"/>
        <v>small</v>
      </c>
      <c r="AN2466" t="str">
        <f t="shared" si="580"/>
        <v>small</v>
      </c>
    </row>
    <row r="2467" spans="8:40" x14ac:dyDescent="0.2">
      <c r="H2467" t="str">
        <f t="shared" si="576"/>
        <v>small</v>
      </c>
      <c r="P2467" t="str">
        <f t="shared" si="577"/>
        <v>small</v>
      </c>
      <c r="X2467" t="str">
        <f t="shared" si="578"/>
        <v>small</v>
      </c>
      <c r="AF2467" t="str">
        <f t="shared" si="579"/>
        <v>small</v>
      </c>
      <c r="AN2467" t="str">
        <f t="shared" si="580"/>
        <v>small</v>
      </c>
    </row>
    <row r="2468" spans="8:40" x14ac:dyDescent="0.2">
      <c r="H2468" t="str">
        <f t="shared" si="576"/>
        <v>small</v>
      </c>
      <c r="P2468" t="str">
        <f t="shared" si="577"/>
        <v>small</v>
      </c>
      <c r="X2468" t="str">
        <f t="shared" si="578"/>
        <v>small</v>
      </c>
      <c r="AF2468" t="str">
        <f t="shared" si="579"/>
        <v>small</v>
      </c>
      <c r="AN2468" t="str">
        <f t="shared" si="580"/>
        <v>small</v>
      </c>
    </row>
    <row r="2469" spans="8:40" x14ac:dyDescent="0.2">
      <c r="H2469" t="str">
        <f t="shared" si="576"/>
        <v>small</v>
      </c>
      <c r="P2469" t="str">
        <f t="shared" si="577"/>
        <v>small</v>
      </c>
      <c r="X2469" t="str">
        <f t="shared" si="578"/>
        <v>small</v>
      </c>
      <c r="AF2469" t="str">
        <f t="shared" si="579"/>
        <v>small</v>
      </c>
      <c r="AN2469" t="str">
        <f t="shared" si="580"/>
        <v>small</v>
      </c>
    </row>
    <row r="2470" spans="8:40" x14ac:dyDescent="0.2">
      <c r="H2470" t="str">
        <f t="shared" si="576"/>
        <v>small</v>
      </c>
      <c r="P2470" t="str">
        <f t="shared" si="577"/>
        <v>small</v>
      </c>
      <c r="X2470" t="str">
        <f t="shared" si="578"/>
        <v>small</v>
      </c>
      <c r="AF2470" t="str">
        <f t="shared" si="579"/>
        <v>small</v>
      </c>
      <c r="AN2470" t="str">
        <f t="shared" si="580"/>
        <v>small</v>
      </c>
    </row>
    <row r="2471" spans="8:40" x14ac:dyDescent="0.2">
      <c r="H2471" t="str">
        <f t="shared" si="576"/>
        <v>small</v>
      </c>
      <c r="P2471" t="str">
        <f t="shared" si="577"/>
        <v>small</v>
      </c>
      <c r="X2471" t="str">
        <f t="shared" si="578"/>
        <v>small</v>
      </c>
      <c r="AF2471" t="str">
        <f t="shared" si="579"/>
        <v>small</v>
      </c>
      <c r="AN2471" t="str">
        <f t="shared" si="580"/>
        <v>small</v>
      </c>
    </row>
    <row r="2472" spans="8:40" x14ac:dyDescent="0.2">
      <c r="H2472" t="str">
        <f t="shared" si="576"/>
        <v>small</v>
      </c>
      <c r="P2472" t="str">
        <f t="shared" si="577"/>
        <v>small</v>
      </c>
      <c r="X2472" t="str">
        <f t="shared" si="578"/>
        <v>small</v>
      </c>
      <c r="AF2472" t="str">
        <f t="shared" si="579"/>
        <v>small</v>
      </c>
      <c r="AN2472" t="str">
        <f t="shared" si="580"/>
        <v>small</v>
      </c>
    </row>
    <row r="2473" spans="8:40" x14ac:dyDescent="0.2">
      <c r="H2473" t="str">
        <f t="shared" si="576"/>
        <v>small</v>
      </c>
      <c r="P2473" t="str">
        <f t="shared" si="577"/>
        <v>small</v>
      </c>
      <c r="X2473" t="str">
        <f t="shared" si="578"/>
        <v>small</v>
      </c>
      <c r="AF2473" t="str">
        <f t="shared" si="579"/>
        <v>small</v>
      </c>
      <c r="AN2473" t="str">
        <f t="shared" si="580"/>
        <v>small</v>
      </c>
    </row>
    <row r="2474" spans="8:40" x14ac:dyDescent="0.2">
      <c r="H2474" t="str">
        <f t="shared" si="576"/>
        <v>small</v>
      </c>
      <c r="P2474" t="str">
        <f t="shared" si="577"/>
        <v>small</v>
      </c>
      <c r="X2474" t="str">
        <f t="shared" si="578"/>
        <v>small</v>
      </c>
      <c r="AF2474" t="str">
        <f t="shared" si="579"/>
        <v>small</v>
      </c>
      <c r="AN2474" t="str">
        <f t="shared" si="580"/>
        <v>small</v>
      </c>
    </row>
    <row r="2475" spans="8:40" x14ac:dyDescent="0.2">
      <c r="H2475" t="str">
        <f t="shared" si="576"/>
        <v>small</v>
      </c>
      <c r="P2475" t="str">
        <f t="shared" si="577"/>
        <v>small</v>
      </c>
      <c r="X2475" t="str">
        <f t="shared" si="578"/>
        <v>small</v>
      </c>
      <c r="AF2475" t="str">
        <f t="shared" si="579"/>
        <v>small</v>
      </c>
      <c r="AN2475" t="str">
        <f t="shared" si="580"/>
        <v>small</v>
      </c>
    </row>
    <row r="2476" spans="8:40" x14ac:dyDescent="0.2">
      <c r="H2476" t="str">
        <f t="shared" si="576"/>
        <v>small</v>
      </c>
      <c r="P2476" t="str">
        <f t="shared" si="577"/>
        <v>small</v>
      </c>
      <c r="X2476" t="str">
        <f t="shared" si="578"/>
        <v>small</v>
      </c>
      <c r="AF2476" t="str">
        <f t="shared" si="579"/>
        <v>small</v>
      </c>
      <c r="AN2476" t="str">
        <f t="shared" si="580"/>
        <v>small</v>
      </c>
    </row>
    <row r="2477" spans="8:40" x14ac:dyDescent="0.2">
      <c r="H2477" t="str">
        <f t="shared" si="576"/>
        <v>small</v>
      </c>
      <c r="P2477" t="str">
        <f t="shared" si="577"/>
        <v>small</v>
      </c>
      <c r="X2477" t="str">
        <f t="shared" si="578"/>
        <v>small</v>
      </c>
      <c r="AF2477" t="str">
        <f t="shared" si="579"/>
        <v>small</v>
      </c>
      <c r="AN2477" t="str">
        <f t="shared" si="580"/>
        <v>small</v>
      </c>
    </row>
    <row r="2478" spans="8:40" x14ac:dyDescent="0.2">
      <c r="H2478" t="str">
        <f t="shared" si="576"/>
        <v>small</v>
      </c>
      <c r="P2478" t="str">
        <f t="shared" si="577"/>
        <v>small</v>
      </c>
      <c r="X2478" t="str">
        <f t="shared" si="578"/>
        <v>small</v>
      </c>
      <c r="AF2478" t="str">
        <f t="shared" si="579"/>
        <v>small</v>
      </c>
      <c r="AN2478" t="str">
        <f t="shared" si="580"/>
        <v>small</v>
      </c>
    </row>
    <row r="2479" spans="8:40" x14ac:dyDescent="0.2">
      <c r="H2479" t="str">
        <f t="shared" si="576"/>
        <v>small</v>
      </c>
      <c r="P2479" t="str">
        <f t="shared" si="577"/>
        <v>small</v>
      </c>
      <c r="X2479" t="str">
        <f t="shared" si="578"/>
        <v>small</v>
      </c>
      <c r="AF2479" t="str">
        <f t="shared" si="579"/>
        <v>small</v>
      </c>
      <c r="AN2479" t="str">
        <f t="shared" si="580"/>
        <v>small</v>
      </c>
    </row>
    <row r="2480" spans="8:40" x14ac:dyDescent="0.2">
      <c r="H2480" t="str">
        <f t="shared" si="576"/>
        <v>small</v>
      </c>
      <c r="P2480" t="str">
        <f t="shared" si="577"/>
        <v>small</v>
      </c>
      <c r="X2480" t="str">
        <f t="shared" si="578"/>
        <v>small</v>
      </c>
      <c r="AF2480" t="str">
        <f t="shared" si="579"/>
        <v>small</v>
      </c>
      <c r="AN2480" t="str">
        <f t="shared" si="580"/>
        <v>small</v>
      </c>
    </row>
    <row r="2481" spans="8:40" x14ac:dyDescent="0.2">
      <c r="H2481" t="str">
        <f t="shared" si="576"/>
        <v>small</v>
      </c>
      <c r="P2481" t="str">
        <f t="shared" si="577"/>
        <v>small</v>
      </c>
      <c r="X2481" t="str">
        <f t="shared" si="578"/>
        <v>small</v>
      </c>
      <c r="AF2481" t="str">
        <f t="shared" si="579"/>
        <v>small</v>
      </c>
      <c r="AN2481" t="str">
        <f t="shared" si="580"/>
        <v>small</v>
      </c>
    </row>
    <row r="2482" spans="8:40" x14ac:dyDescent="0.2">
      <c r="H2482" t="str">
        <f t="shared" si="576"/>
        <v>small</v>
      </c>
      <c r="P2482" t="str">
        <f t="shared" si="577"/>
        <v>small</v>
      </c>
      <c r="X2482" t="str">
        <f t="shared" si="578"/>
        <v>small</v>
      </c>
      <c r="AF2482" t="str">
        <f t="shared" si="579"/>
        <v>small</v>
      </c>
      <c r="AN2482" t="str">
        <f t="shared" si="580"/>
        <v>small</v>
      </c>
    </row>
    <row r="2483" spans="8:40" x14ac:dyDescent="0.2">
      <c r="H2483" t="str">
        <f t="shared" si="576"/>
        <v>small</v>
      </c>
      <c r="P2483" t="str">
        <f t="shared" si="577"/>
        <v>small</v>
      </c>
      <c r="X2483" t="str">
        <f t="shared" si="578"/>
        <v>small</v>
      </c>
      <c r="AF2483" t="str">
        <f t="shared" si="579"/>
        <v>small</v>
      </c>
      <c r="AN2483" t="str">
        <f t="shared" si="580"/>
        <v>small</v>
      </c>
    </row>
    <row r="2484" spans="8:40" x14ac:dyDescent="0.2">
      <c r="H2484" t="str">
        <f t="shared" si="576"/>
        <v>small</v>
      </c>
      <c r="P2484" t="str">
        <f t="shared" si="577"/>
        <v>small</v>
      </c>
      <c r="X2484" t="str">
        <f t="shared" si="578"/>
        <v>small</v>
      </c>
      <c r="AF2484" t="str">
        <f t="shared" si="579"/>
        <v>small</v>
      </c>
      <c r="AN2484" t="str">
        <f t="shared" si="580"/>
        <v>small</v>
      </c>
    </row>
    <row r="2485" spans="8:40" x14ac:dyDescent="0.2">
      <c r="H2485" t="str">
        <f t="shared" si="576"/>
        <v>small</v>
      </c>
      <c r="P2485" t="str">
        <f t="shared" si="577"/>
        <v>small</v>
      </c>
      <c r="X2485" t="str">
        <f t="shared" si="578"/>
        <v>small</v>
      </c>
      <c r="AF2485" t="str">
        <f t="shared" si="579"/>
        <v>small</v>
      </c>
      <c r="AN2485" t="str">
        <f t="shared" si="580"/>
        <v>small</v>
      </c>
    </row>
    <row r="2486" spans="8:40" x14ac:dyDescent="0.2">
      <c r="H2486" t="str">
        <f t="shared" si="576"/>
        <v>small</v>
      </c>
      <c r="P2486" t="str">
        <f t="shared" si="577"/>
        <v>small</v>
      </c>
      <c r="X2486" t="str">
        <f t="shared" si="578"/>
        <v>small</v>
      </c>
      <c r="AF2486" t="str">
        <f t="shared" si="579"/>
        <v>small</v>
      </c>
      <c r="AN2486" t="str">
        <f t="shared" si="580"/>
        <v>small</v>
      </c>
    </row>
    <row r="2487" spans="8:40" x14ac:dyDescent="0.2">
      <c r="H2487" t="str">
        <f t="shared" si="576"/>
        <v>small</v>
      </c>
      <c r="P2487" t="str">
        <f t="shared" si="577"/>
        <v>small</v>
      </c>
      <c r="X2487" t="str">
        <f t="shared" si="578"/>
        <v>small</v>
      </c>
      <c r="AF2487" t="str">
        <f t="shared" si="579"/>
        <v>small</v>
      </c>
      <c r="AN2487" t="str">
        <f t="shared" si="580"/>
        <v>small</v>
      </c>
    </row>
    <row r="2488" spans="8:40" x14ac:dyDescent="0.2">
      <c r="H2488" t="str">
        <f t="shared" si="576"/>
        <v>small</v>
      </c>
      <c r="P2488" t="str">
        <f t="shared" si="577"/>
        <v>small</v>
      </c>
      <c r="X2488" t="str">
        <f t="shared" si="578"/>
        <v>small</v>
      </c>
      <c r="AF2488" t="str">
        <f t="shared" si="579"/>
        <v>small</v>
      </c>
      <c r="AN2488" t="str">
        <f t="shared" si="580"/>
        <v>small</v>
      </c>
    </row>
    <row r="2489" spans="8:40" x14ac:dyDescent="0.2">
      <c r="H2489" t="str">
        <f t="shared" si="576"/>
        <v>small</v>
      </c>
      <c r="P2489" t="str">
        <f t="shared" si="577"/>
        <v>small</v>
      </c>
      <c r="X2489" t="str">
        <f t="shared" si="578"/>
        <v>small</v>
      </c>
      <c r="AF2489" t="str">
        <f t="shared" si="579"/>
        <v>small</v>
      </c>
      <c r="AN2489" t="str">
        <f t="shared" si="580"/>
        <v>small</v>
      </c>
    </row>
    <row r="2490" spans="8:40" x14ac:dyDescent="0.2">
      <c r="H2490" t="str">
        <f t="shared" si="576"/>
        <v>small</v>
      </c>
      <c r="P2490" t="str">
        <f t="shared" si="577"/>
        <v>small</v>
      </c>
      <c r="X2490" t="str">
        <f t="shared" si="578"/>
        <v>small</v>
      </c>
      <c r="AF2490" t="str">
        <f t="shared" si="579"/>
        <v>small</v>
      </c>
      <c r="AN2490" t="str">
        <f t="shared" si="580"/>
        <v>small</v>
      </c>
    </row>
    <row r="2491" spans="8:40" x14ac:dyDescent="0.2">
      <c r="H2491" t="str">
        <f t="shared" si="576"/>
        <v>small</v>
      </c>
      <c r="P2491" t="str">
        <f t="shared" si="577"/>
        <v>small</v>
      </c>
      <c r="X2491" t="str">
        <f t="shared" si="578"/>
        <v>small</v>
      </c>
      <c r="AF2491" t="str">
        <f t="shared" si="579"/>
        <v>small</v>
      </c>
      <c r="AN2491" t="str">
        <f t="shared" si="580"/>
        <v>small</v>
      </c>
    </row>
    <row r="2492" spans="8:40" x14ac:dyDescent="0.2">
      <c r="H2492" t="str">
        <f t="shared" si="576"/>
        <v>small</v>
      </c>
      <c r="P2492" t="str">
        <f t="shared" si="577"/>
        <v>small</v>
      </c>
      <c r="X2492" t="str">
        <f t="shared" si="578"/>
        <v>small</v>
      </c>
      <c r="AF2492" t="str">
        <f t="shared" si="579"/>
        <v>small</v>
      </c>
      <c r="AN2492" t="str">
        <f t="shared" si="580"/>
        <v>small</v>
      </c>
    </row>
    <row r="2493" spans="8:40" x14ac:dyDescent="0.2">
      <c r="H2493" t="str">
        <f t="shared" si="576"/>
        <v>small</v>
      </c>
      <c r="P2493" t="str">
        <f t="shared" si="577"/>
        <v>small</v>
      </c>
      <c r="X2493" t="str">
        <f t="shared" si="578"/>
        <v>small</v>
      </c>
      <c r="AF2493" t="str">
        <f t="shared" si="579"/>
        <v>small</v>
      </c>
      <c r="AN2493" t="str">
        <f t="shared" si="580"/>
        <v>small</v>
      </c>
    </row>
    <row r="2494" spans="8:40" x14ac:dyDescent="0.2">
      <c r="H2494" t="str">
        <f t="shared" si="576"/>
        <v>small</v>
      </c>
      <c r="P2494" t="str">
        <f t="shared" si="577"/>
        <v>small</v>
      </c>
      <c r="X2494" t="str">
        <f t="shared" si="578"/>
        <v>small</v>
      </c>
      <c r="AF2494" t="str">
        <f t="shared" si="579"/>
        <v>small</v>
      </c>
      <c r="AN2494" t="str">
        <f t="shared" si="580"/>
        <v>small</v>
      </c>
    </row>
    <row r="2495" spans="8:40" x14ac:dyDescent="0.2">
      <c r="H2495" t="str">
        <f t="shared" si="576"/>
        <v>small</v>
      </c>
      <c r="P2495" t="str">
        <f t="shared" si="577"/>
        <v>small</v>
      </c>
      <c r="X2495" t="str">
        <f t="shared" si="578"/>
        <v>small</v>
      </c>
      <c r="AF2495" t="str">
        <f t="shared" si="579"/>
        <v>small</v>
      </c>
      <c r="AN2495" t="str">
        <f t="shared" si="580"/>
        <v>small</v>
      </c>
    </row>
    <row r="2496" spans="8:40" x14ac:dyDescent="0.2">
      <c r="H2496" t="str">
        <f t="shared" si="576"/>
        <v>small</v>
      </c>
      <c r="P2496" t="str">
        <f t="shared" si="577"/>
        <v>small</v>
      </c>
      <c r="X2496" t="str">
        <f t="shared" si="578"/>
        <v>small</v>
      </c>
      <c r="AF2496" t="str">
        <f t="shared" si="579"/>
        <v>small</v>
      </c>
      <c r="AN2496" t="str">
        <f t="shared" si="580"/>
        <v>small</v>
      </c>
    </row>
    <row r="2497" spans="8:40" x14ac:dyDescent="0.2">
      <c r="H2497" t="str">
        <f t="shared" si="576"/>
        <v>small</v>
      </c>
      <c r="P2497" t="str">
        <f t="shared" si="577"/>
        <v>small</v>
      </c>
      <c r="X2497" t="str">
        <f t="shared" si="578"/>
        <v>small</v>
      </c>
      <c r="AF2497" t="str">
        <f t="shared" si="579"/>
        <v>small</v>
      </c>
      <c r="AN2497" t="str">
        <f t="shared" si="580"/>
        <v>small</v>
      </c>
    </row>
    <row r="2498" spans="8:40" x14ac:dyDescent="0.2">
      <c r="H2498" t="str">
        <f t="shared" si="576"/>
        <v>small</v>
      </c>
      <c r="P2498" t="str">
        <f t="shared" si="577"/>
        <v>small</v>
      </c>
      <c r="X2498" t="str">
        <f t="shared" si="578"/>
        <v>small</v>
      </c>
      <c r="AF2498" t="str">
        <f t="shared" si="579"/>
        <v>small</v>
      </c>
      <c r="AN2498" t="str">
        <f t="shared" si="580"/>
        <v>small</v>
      </c>
    </row>
    <row r="2499" spans="8:40" x14ac:dyDescent="0.2">
      <c r="H2499" t="str">
        <f t="shared" si="576"/>
        <v>small</v>
      </c>
      <c r="P2499" t="str">
        <f t="shared" si="577"/>
        <v>small</v>
      </c>
      <c r="X2499" t="str">
        <f t="shared" si="578"/>
        <v>small</v>
      </c>
      <c r="AF2499" t="str">
        <f t="shared" si="579"/>
        <v>small</v>
      </c>
      <c r="AN2499" t="str">
        <f t="shared" si="580"/>
        <v>small</v>
      </c>
    </row>
    <row r="2500" spans="8:40" x14ac:dyDescent="0.2">
      <c r="H2500" t="str">
        <f t="shared" si="576"/>
        <v>small</v>
      </c>
      <c r="P2500" t="str">
        <f t="shared" si="577"/>
        <v>small</v>
      </c>
      <c r="X2500" t="str">
        <f t="shared" si="578"/>
        <v>small</v>
      </c>
      <c r="AF2500" t="str">
        <f t="shared" si="579"/>
        <v>small</v>
      </c>
      <c r="AN2500" t="str">
        <f t="shared" si="580"/>
        <v>small</v>
      </c>
    </row>
    <row r="2501" spans="8:40" x14ac:dyDescent="0.2">
      <c r="H2501" t="str">
        <f t="shared" si="576"/>
        <v>small</v>
      </c>
      <c r="P2501" t="str">
        <f t="shared" si="577"/>
        <v>small</v>
      </c>
      <c r="X2501" t="str">
        <f t="shared" si="578"/>
        <v>small</v>
      </c>
      <c r="AF2501" t="str">
        <f t="shared" si="579"/>
        <v>small</v>
      </c>
      <c r="AN2501" t="str">
        <f t="shared" si="580"/>
        <v>small</v>
      </c>
    </row>
    <row r="2502" spans="8:40" x14ac:dyDescent="0.2">
      <c r="H2502" t="str">
        <f t="shared" si="576"/>
        <v>small</v>
      </c>
      <c r="P2502" t="str">
        <f t="shared" si="577"/>
        <v>small</v>
      </c>
      <c r="X2502" t="str">
        <f t="shared" si="578"/>
        <v>small</v>
      </c>
      <c r="AF2502" t="str">
        <f t="shared" si="579"/>
        <v>small</v>
      </c>
      <c r="AN2502" t="str">
        <f t="shared" si="580"/>
        <v>small</v>
      </c>
    </row>
    <row r="2503" spans="8:40" x14ac:dyDescent="0.2">
      <c r="H2503" t="str">
        <f t="shared" ref="H2503:H2566" si="581">IF(E2503&lt;4,"small",(IF(E2503&lt;16,"medium",(IF(E2503&gt;16,"large")))))</f>
        <v>small</v>
      </c>
      <c r="P2503" t="str">
        <f t="shared" ref="P2503:P2566" si="582">IF(M2503&lt;4,"small",(IF(M2503&lt;16,"medium",(IF(M2503&gt;16,"large")))))</f>
        <v>small</v>
      </c>
      <c r="X2503" t="str">
        <f t="shared" ref="X2503:X2566" si="583">IF(U2503&lt;4,"small",(IF(U2503&lt;16,"medium",(IF(U2503&gt;16,"large")))))</f>
        <v>small</v>
      </c>
      <c r="AF2503" t="str">
        <f t="shared" ref="AF2503:AF2566" si="584">IF(AC2503&lt;4,"small",(IF(AC2503&lt;16,"medium",(IF(AC2503&gt;16,"large")))))</f>
        <v>small</v>
      </c>
      <c r="AN2503" t="str">
        <f t="shared" ref="AN2503:AN2566" si="585">IF(AK2503&lt;4,"small",(IF(AK2503&lt;16,"medium",(IF(AK2503&gt;16,"large")))))</f>
        <v>small</v>
      </c>
    </row>
    <row r="2504" spans="8:40" x14ac:dyDescent="0.2">
      <c r="H2504" t="str">
        <f t="shared" si="581"/>
        <v>small</v>
      </c>
      <c r="P2504" t="str">
        <f t="shared" si="582"/>
        <v>small</v>
      </c>
      <c r="X2504" t="str">
        <f t="shared" si="583"/>
        <v>small</v>
      </c>
      <c r="AF2504" t="str">
        <f t="shared" si="584"/>
        <v>small</v>
      </c>
      <c r="AN2504" t="str">
        <f t="shared" si="585"/>
        <v>small</v>
      </c>
    </row>
    <row r="2505" spans="8:40" x14ac:dyDescent="0.2">
      <c r="H2505" t="str">
        <f t="shared" si="581"/>
        <v>small</v>
      </c>
      <c r="P2505" t="str">
        <f t="shared" si="582"/>
        <v>small</v>
      </c>
      <c r="X2505" t="str">
        <f t="shared" si="583"/>
        <v>small</v>
      </c>
      <c r="AF2505" t="str">
        <f t="shared" si="584"/>
        <v>small</v>
      </c>
      <c r="AN2505" t="str">
        <f t="shared" si="585"/>
        <v>small</v>
      </c>
    </row>
    <row r="2506" spans="8:40" x14ac:dyDescent="0.2">
      <c r="H2506" t="str">
        <f t="shared" si="581"/>
        <v>small</v>
      </c>
      <c r="P2506" t="str">
        <f t="shared" si="582"/>
        <v>small</v>
      </c>
      <c r="X2506" t="str">
        <f t="shared" si="583"/>
        <v>small</v>
      </c>
      <c r="AF2506" t="str">
        <f t="shared" si="584"/>
        <v>small</v>
      </c>
      <c r="AN2506" t="str">
        <f t="shared" si="585"/>
        <v>small</v>
      </c>
    </row>
    <row r="2507" spans="8:40" x14ac:dyDescent="0.2">
      <c r="H2507" t="str">
        <f t="shared" si="581"/>
        <v>small</v>
      </c>
      <c r="P2507" t="str">
        <f t="shared" si="582"/>
        <v>small</v>
      </c>
      <c r="X2507" t="str">
        <f t="shared" si="583"/>
        <v>small</v>
      </c>
      <c r="AF2507" t="str">
        <f t="shared" si="584"/>
        <v>small</v>
      </c>
      <c r="AN2507" t="str">
        <f t="shared" si="585"/>
        <v>small</v>
      </c>
    </row>
    <row r="2508" spans="8:40" x14ac:dyDescent="0.2">
      <c r="H2508" t="str">
        <f t="shared" si="581"/>
        <v>small</v>
      </c>
      <c r="P2508" t="str">
        <f t="shared" si="582"/>
        <v>small</v>
      </c>
      <c r="X2508" t="str">
        <f t="shared" si="583"/>
        <v>small</v>
      </c>
      <c r="AF2508" t="str">
        <f t="shared" si="584"/>
        <v>small</v>
      </c>
      <c r="AN2508" t="str">
        <f t="shared" si="585"/>
        <v>small</v>
      </c>
    </row>
    <row r="2509" spans="8:40" x14ac:dyDescent="0.2">
      <c r="H2509" t="str">
        <f t="shared" si="581"/>
        <v>small</v>
      </c>
      <c r="P2509" t="str">
        <f t="shared" si="582"/>
        <v>small</v>
      </c>
      <c r="X2509" t="str">
        <f t="shared" si="583"/>
        <v>small</v>
      </c>
      <c r="AF2509" t="str">
        <f t="shared" si="584"/>
        <v>small</v>
      </c>
      <c r="AN2509" t="str">
        <f t="shared" si="585"/>
        <v>small</v>
      </c>
    </row>
    <row r="2510" spans="8:40" x14ac:dyDescent="0.2">
      <c r="H2510" t="str">
        <f t="shared" si="581"/>
        <v>small</v>
      </c>
      <c r="P2510" t="str">
        <f t="shared" si="582"/>
        <v>small</v>
      </c>
      <c r="X2510" t="str">
        <f t="shared" si="583"/>
        <v>small</v>
      </c>
      <c r="AF2510" t="str">
        <f t="shared" si="584"/>
        <v>small</v>
      </c>
      <c r="AN2510" t="str">
        <f t="shared" si="585"/>
        <v>small</v>
      </c>
    </row>
    <row r="2511" spans="8:40" x14ac:dyDescent="0.2">
      <c r="H2511" t="str">
        <f t="shared" si="581"/>
        <v>small</v>
      </c>
      <c r="P2511" t="str">
        <f t="shared" si="582"/>
        <v>small</v>
      </c>
      <c r="X2511" t="str">
        <f t="shared" si="583"/>
        <v>small</v>
      </c>
      <c r="AF2511" t="str">
        <f t="shared" si="584"/>
        <v>small</v>
      </c>
      <c r="AN2511" t="str">
        <f t="shared" si="585"/>
        <v>small</v>
      </c>
    </row>
    <row r="2512" spans="8:40" x14ac:dyDescent="0.2">
      <c r="H2512" t="str">
        <f t="shared" si="581"/>
        <v>small</v>
      </c>
      <c r="P2512" t="str">
        <f t="shared" si="582"/>
        <v>small</v>
      </c>
      <c r="X2512" t="str">
        <f t="shared" si="583"/>
        <v>small</v>
      </c>
      <c r="AF2512" t="str">
        <f t="shared" si="584"/>
        <v>small</v>
      </c>
      <c r="AN2512" t="str">
        <f t="shared" si="585"/>
        <v>small</v>
      </c>
    </row>
    <row r="2513" spans="8:40" x14ac:dyDescent="0.2">
      <c r="H2513" t="str">
        <f t="shared" si="581"/>
        <v>small</v>
      </c>
      <c r="P2513" t="str">
        <f t="shared" si="582"/>
        <v>small</v>
      </c>
      <c r="X2513" t="str">
        <f t="shared" si="583"/>
        <v>small</v>
      </c>
      <c r="AF2513" t="str">
        <f t="shared" si="584"/>
        <v>small</v>
      </c>
      <c r="AN2513" t="str">
        <f t="shared" si="585"/>
        <v>small</v>
      </c>
    </row>
    <row r="2514" spans="8:40" x14ac:dyDescent="0.2">
      <c r="H2514" t="str">
        <f t="shared" si="581"/>
        <v>small</v>
      </c>
      <c r="P2514" t="str">
        <f t="shared" si="582"/>
        <v>small</v>
      </c>
      <c r="X2514" t="str">
        <f t="shared" si="583"/>
        <v>small</v>
      </c>
      <c r="AF2514" t="str">
        <f t="shared" si="584"/>
        <v>small</v>
      </c>
      <c r="AN2514" t="str">
        <f t="shared" si="585"/>
        <v>small</v>
      </c>
    </row>
    <row r="2515" spans="8:40" x14ac:dyDescent="0.2">
      <c r="H2515" t="str">
        <f t="shared" si="581"/>
        <v>small</v>
      </c>
      <c r="P2515" t="str">
        <f t="shared" si="582"/>
        <v>small</v>
      </c>
      <c r="X2515" t="str">
        <f t="shared" si="583"/>
        <v>small</v>
      </c>
      <c r="AF2515" t="str">
        <f t="shared" si="584"/>
        <v>small</v>
      </c>
      <c r="AN2515" t="str">
        <f t="shared" si="585"/>
        <v>small</v>
      </c>
    </row>
    <row r="2516" spans="8:40" x14ac:dyDescent="0.2">
      <c r="H2516" t="str">
        <f t="shared" si="581"/>
        <v>small</v>
      </c>
      <c r="P2516" t="str">
        <f t="shared" si="582"/>
        <v>small</v>
      </c>
      <c r="X2516" t="str">
        <f t="shared" si="583"/>
        <v>small</v>
      </c>
      <c r="AF2516" t="str">
        <f t="shared" si="584"/>
        <v>small</v>
      </c>
      <c r="AN2516" t="str">
        <f t="shared" si="585"/>
        <v>small</v>
      </c>
    </row>
    <row r="2517" spans="8:40" x14ac:dyDescent="0.2">
      <c r="H2517" t="str">
        <f t="shared" si="581"/>
        <v>small</v>
      </c>
      <c r="P2517" t="str">
        <f t="shared" si="582"/>
        <v>small</v>
      </c>
      <c r="X2517" t="str">
        <f t="shared" si="583"/>
        <v>small</v>
      </c>
      <c r="AF2517" t="str">
        <f t="shared" si="584"/>
        <v>small</v>
      </c>
      <c r="AN2517" t="str">
        <f t="shared" si="585"/>
        <v>small</v>
      </c>
    </row>
    <row r="2518" spans="8:40" x14ac:dyDescent="0.2">
      <c r="H2518" t="str">
        <f t="shared" si="581"/>
        <v>small</v>
      </c>
      <c r="P2518" t="str">
        <f t="shared" si="582"/>
        <v>small</v>
      </c>
      <c r="X2518" t="str">
        <f t="shared" si="583"/>
        <v>small</v>
      </c>
      <c r="AF2518" t="str">
        <f t="shared" si="584"/>
        <v>small</v>
      </c>
      <c r="AN2518" t="str">
        <f t="shared" si="585"/>
        <v>small</v>
      </c>
    </row>
    <row r="2519" spans="8:40" x14ac:dyDescent="0.2">
      <c r="H2519" t="str">
        <f t="shared" si="581"/>
        <v>small</v>
      </c>
      <c r="P2519" t="str">
        <f t="shared" si="582"/>
        <v>small</v>
      </c>
      <c r="X2519" t="str">
        <f t="shared" si="583"/>
        <v>small</v>
      </c>
      <c r="AF2519" t="str">
        <f t="shared" si="584"/>
        <v>small</v>
      </c>
      <c r="AN2519" t="str">
        <f t="shared" si="585"/>
        <v>small</v>
      </c>
    </row>
    <row r="2520" spans="8:40" x14ac:dyDescent="0.2">
      <c r="H2520" t="str">
        <f t="shared" si="581"/>
        <v>small</v>
      </c>
      <c r="P2520" t="str">
        <f t="shared" si="582"/>
        <v>small</v>
      </c>
      <c r="X2520" t="str">
        <f t="shared" si="583"/>
        <v>small</v>
      </c>
      <c r="AF2520" t="str">
        <f t="shared" si="584"/>
        <v>small</v>
      </c>
      <c r="AN2520" t="str">
        <f t="shared" si="585"/>
        <v>small</v>
      </c>
    </row>
    <row r="2521" spans="8:40" x14ac:dyDescent="0.2">
      <c r="H2521" t="str">
        <f t="shared" si="581"/>
        <v>small</v>
      </c>
      <c r="P2521" t="str">
        <f t="shared" si="582"/>
        <v>small</v>
      </c>
      <c r="X2521" t="str">
        <f t="shared" si="583"/>
        <v>small</v>
      </c>
      <c r="AF2521" t="str">
        <f t="shared" si="584"/>
        <v>small</v>
      </c>
      <c r="AN2521" t="str">
        <f t="shared" si="585"/>
        <v>small</v>
      </c>
    </row>
    <row r="2522" spans="8:40" x14ac:dyDescent="0.2">
      <c r="H2522" t="str">
        <f t="shared" si="581"/>
        <v>small</v>
      </c>
      <c r="P2522" t="str">
        <f t="shared" si="582"/>
        <v>small</v>
      </c>
      <c r="X2522" t="str">
        <f t="shared" si="583"/>
        <v>small</v>
      </c>
      <c r="AF2522" t="str">
        <f t="shared" si="584"/>
        <v>small</v>
      </c>
      <c r="AN2522" t="str">
        <f t="shared" si="585"/>
        <v>small</v>
      </c>
    </row>
    <row r="2523" spans="8:40" x14ac:dyDescent="0.2">
      <c r="H2523" t="str">
        <f t="shared" si="581"/>
        <v>small</v>
      </c>
      <c r="P2523" t="str">
        <f t="shared" si="582"/>
        <v>small</v>
      </c>
      <c r="X2523" t="str">
        <f t="shared" si="583"/>
        <v>small</v>
      </c>
      <c r="AF2523" t="str">
        <f t="shared" si="584"/>
        <v>small</v>
      </c>
      <c r="AN2523" t="str">
        <f t="shared" si="585"/>
        <v>small</v>
      </c>
    </row>
    <row r="2524" spans="8:40" x14ac:dyDescent="0.2">
      <c r="H2524" t="str">
        <f t="shared" si="581"/>
        <v>small</v>
      </c>
      <c r="P2524" t="str">
        <f t="shared" si="582"/>
        <v>small</v>
      </c>
      <c r="X2524" t="str">
        <f t="shared" si="583"/>
        <v>small</v>
      </c>
      <c r="AF2524" t="str">
        <f t="shared" si="584"/>
        <v>small</v>
      </c>
      <c r="AN2524" t="str">
        <f t="shared" si="585"/>
        <v>small</v>
      </c>
    </row>
    <row r="2525" spans="8:40" x14ac:dyDescent="0.2">
      <c r="H2525" t="str">
        <f t="shared" si="581"/>
        <v>small</v>
      </c>
      <c r="P2525" t="str">
        <f t="shared" si="582"/>
        <v>small</v>
      </c>
      <c r="X2525" t="str">
        <f t="shared" si="583"/>
        <v>small</v>
      </c>
      <c r="AF2525" t="str">
        <f t="shared" si="584"/>
        <v>small</v>
      </c>
      <c r="AN2525" t="str">
        <f t="shared" si="585"/>
        <v>small</v>
      </c>
    </row>
    <row r="2526" spans="8:40" x14ac:dyDescent="0.2">
      <c r="H2526" t="str">
        <f t="shared" si="581"/>
        <v>small</v>
      </c>
      <c r="P2526" t="str">
        <f t="shared" si="582"/>
        <v>small</v>
      </c>
      <c r="X2526" t="str">
        <f t="shared" si="583"/>
        <v>small</v>
      </c>
      <c r="AF2526" t="str">
        <f t="shared" si="584"/>
        <v>small</v>
      </c>
      <c r="AN2526" t="str">
        <f t="shared" si="585"/>
        <v>small</v>
      </c>
    </row>
    <row r="2527" spans="8:40" x14ac:dyDescent="0.2">
      <c r="H2527" t="str">
        <f t="shared" si="581"/>
        <v>small</v>
      </c>
      <c r="P2527" t="str">
        <f t="shared" si="582"/>
        <v>small</v>
      </c>
      <c r="X2527" t="str">
        <f t="shared" si="583"/>
        <v>small</v>
      </c>
      <c r="AF2527" t="str">
        <f t="shared" si="584"/>
        <v>small</v>
      </c>
      <c r="AN2527" t="str">
        <f t="shared" si="585"/>
        <v>small</v>
      </c>
    </row>
    <row r="2528" spans="8:40" x14ac:dyDescent="0.2">
      <c r="H2528" t="str">
        <f t="shared" si="581"/>
        <v>small</v>
      </c>
      <c r="P2528" t="str">
        <f t="shared" si="582"/>
        <v>small</v>
      </c>
      <c r="X2528" t="str">
        <f t="shared" si="583"/>
        <v>small</v>
      </c>
      <c r="AF2528" t="str">
        <f t="shared" si="584"/>
        <v>small</v>
      </c>
      <c r="AN2528" t="str">
        <f t="shared" si="585"/>
        <v>small</v>
      </c>
    </row>
    <row r="2529" spans="8:40" x14ac:dyDescent="0.2">
      <c r="H2529" t="str">
        <f t="shared" si="581"/>
        <v>small</v>
      </c>
      <c r="P2529" t="str">
        <f t="shared" si="582"/>
        <v>small</v>
      </c>
      <c r="X2529" t="str">
        <f t="shared" si="583"/>
        <v>small</v>
      </c>
      <c r="AF2529" t="str">
        <f t="shared" si="584"/>
        <v>small</v>
      </c>
      <c r="AN2529" t="str">
        <f t="shared" si="585"/>
        <v>small</v>
      </c>
    </row>
    <row r="2530" spans="8:40" x14ac:dyDescent="0.2">
      <c r="H2530" t="str">
        <f t="shared" si="581"/>
        <v>small</v>
      </c>
      <c r="P2530" t="str">
        <f t="shared" si="582"/>
        <v>small</v>
      </c>
      <c r="X2530" t="str">
        <f t="shared" si="583"/>
        <v>small</v>
      </c>
      <c r="AF2530" t="str">
        <f t="shared" si="584"/>
        <v>small</v>
      </c>
      <c r="AN2530" t="str">
        <f t="shared" si="585"/>
        <v>small</v>
      </c>
    </row>
    <row r="2531" spans="8:40" x14ac:dyDescent="0.2">
      <c r="H2531" t="str">
        <f t="shared" si="581"/>
        <v>small</v>
      </c>
      <c r="P2531" t="str">
        <f t="shared" si="582"/>
        <v>small</v>
      </c>
      <c r="X2531" t="str">
        <f t="shared" si="583"/>
        <v>small</v>
      </c>
      <c r="AF2531" t="str">
        <f t="shared" si="584"/>
        <v>small</v>
      </c>
      <c r="AN2531" t="str">
        <f t="shared" si="585"/>
        <v>small</v>
      </c>
    </row>
    <row r="2532" spans="8:40" x14ac:dyDescent="0.2">
      <c r="H2532" t="str">
        <f t="shared" si="581"/>
        <v>small</v>
      </c>
      <c r="P2532" t="str">
        <f t="shared" si="582"/>
        <v>small</v>
      </c>
      <c r="X2532" t="str">
        <f t="shared" si="583"/>
        <v>small</v>
      </c>
      <c r="AF2532" t="str">
        <f t="shared" si="584"/>
        <v>small</v>
      </c>
      <c r="AN2532" t="str">
        <f t="shared" si="585"/>
        <v>small</v>
      </c>
    </row>
    <row r="2533" spans="8:40" x14ac:dyDescent="0.2">
      <c r="H2533" t="str">
        <f t="shared" si="581"/>
        <v>small</v>
      </c>
      <c r="P2533" t="str">
        <f t="shared" si="582"/>
        <v>small</v>
      </c>
      <c r="X2533" t="str">
        <f t="shared" si="583"/>
        <v>small</v>
      </c>
      <c r="AF2533" t="str">
        <f t="shared" si="584"/>
        <v>small</v>
      </c>
      <c r="AN2533" t="str">
        <f t="shared" si="585"/>
        <v>small</v>
      </c>
    </row>
    <row r="2534" spans="8:40" x14ac:dyDescent="0.2">
      <c r="H2534" t="str">
        <f t="shared" si="581"/>
        <v>small</v>
      </c>
      <c r="P2534" t="str">
        <f t="shared" si="582"/>
        <v>small</v>
      </c>
      <c r="X2534" t="str">
        <f t="shared" si="583"/>
        <v>small</v>
      </c>
      <c r="AF2534" t="str">
        <f t="shared" si="584"/>
        <v>small</v>
      </c>
      <c r="AN2534" t="str">
        <f t="shared" si="585"/>
        <v>small</v>
      </c>
    </row>
    <row r="2535" spans="8:40" x14ac:dyDescent="0.2">
      <c r="H2535" t="str">
        <f t="shared" si="581"/>
        <v>small</v>
      </c>
      <c r="P2535" t="str">
        <f t="shared" si="582"/>
        <v>small</v>
      </c>
      <c r="X2535" t="str">
        <f t="shared" si="583"/>
        <v>small</v>
      </c>
      <c r="AF2535" t="str">
        <f t="shared" si="584"/>
        <v>small</v>
      </c>
      <c r="AN2535" t="str">
        <f t="shared" si="585"/>
        <v>small</v>
      </c>
    </row>
    <row r="2536" spans="8:40" x14ac:dyDescent="0.2">
      <c r="H2536" t="str">
        <f t="shared" si="581"/>
        <v>small</v>
      </c>
      <c r="P2536" t="str">
        <f t="shared" si="582"/>
        <v>small</v>
      </c>
      <c r="X2536" t="str">
        <f t="shared" si="583"/>
        <v>small</v>
      </c>
      <c r="AF2536" t="str">
        <f t="shared" si="584"/>
        <v>small</v>
      </c>
      <c r="AN2536" t="str">
        <f t="shared" si="585"/>
        <v>small</v>
      </c>
    </row>
    <row r="2537" spans="8:40" x14ac:dyDescent="0.2">
      <c r="H2537" t="str">
        <f t="shared" si="581"/>
        <v>small</v>
      </c>
      <c r="P2537" t="str">
        <f t="shared" si="582"/>
        <v>small</v>
      </c>
      <c r="X2537" t="str">
        <f t="shared" si="583"/>
        <v>small</v>
      </c>
      <c r="AF2537" t="str">
        <f t="shared" si="584"/>
        <v>small</v>
      </c>
      <c r="AN2537" t="str">
        <f t="shared" si="585"/>
        <v>small</v>
      </c>
    </row>
    <row r="2538" spans="8:40" x14ac:dyDescent="0.2">
      <c r="H2538" t="str">
        <f t="shared" si="581"/>
        <v>small</v>
      </c>
      <c r="P2538" t="str">
        <f t="shared" si="582"/>
        <v>small</v>
      </c>
      <c r="X2538" t="str">
        <f t="shared" si="583"/>
        <v>small</v>
      </c>
      <c r="AF2538" t="str">
        <f t="shared" si="584"/>
        <v>small</v>
      </c>
      <c r="AN2538" t="str">
        <f t="shared" si="585"/>
        <v>small</v>
      </c>
    </row>
    <row r="2539" spans="8:40" x14ac:dyDescent="0.2">
      <c r="H2539" t="str">
        <f t="shared" si="581"/>
        <v>small</v>
      </c>
      <c r="P2539" t="str">
        <f t="shared" si="582"/>
        <v>small</v>
      </c>
      <c r="X2539" t="str">
        <f t="shared" si="583"/>
        <v>small</v>
      </c>
      <c r="AF2539" t="str">
        <f t="shared" si="584"/>
        <v>small</v>
      </c>
      <c r="AN2539" t="str">
        <f t="shared" si="585"/>
        <v>small</v>
      </c>
    </row>
    <row r="2540" spans="8:40" x14ac:dyDescent="0.2">
      <c r="H2540" t="str">
        <f t="shared" si="581"/>
        <v>small</v>
      </c>
      <c r="P2540" t="str">
        <f t="shared" si="582"/>
        <v>small</v>
      </c>
      <c r="X2540" t="str">
        <f t="shared" si="583"/>
        <v>small</v>
      </c>
      <c r="AF2540" t="str">
        <f t="shared" si="584"/>
        <v>small</v>
      </c>
      <c r="AN2540" t="str">
        <f t="shared" si="585"/>
        <v>small</v>
      </c>
    </row>
    <row r="2541" spans="8:40" x14ac:dyDescent="0.2">
      <c r="H2541" t="str">
        <f t="shared" si="581"/>
        <v>small</v>
      </c>
      <c r="P2541" t="str">
        <f t="shared" si="582"/>
        <v>small</v>
      </c>
      <c r="X2541" t="str">
        <f t="shared" si="583"/>
        <v>small</v>
      </c>
      <c r="AF2541" t="str">
        <f t="shared" si="584"/>
        <v>small</v>
      </c>
      <c r="AN2541" t="str">
        <f t="shared" si="585"/>
        <v>small</v>
      </c>
    </row>
    <row r="2542" spans="8:40" x14ac:dyDescent="0.2">
      <c r="H2542" t="str">
        <f t="shared" si="581"/>
        <v>small</v>
      </c>
      <c r="P2542" t="str">
        <f t="shared" si="582"/>
        <v>small</v>
      </c>
      <c r="X2542" t="str">
        <f t="shared" si="583"/>
        <v>small</v>
      </c>
      <c r="AF2542" t="str">
        <f t="shared" si="584"/>
        <v>small</v>
      </c>
      <c r="AN2542" t="str">
        <f t="shared" si="585"/>
        <v>small</v>
      </c>
    </row>
    <row r="2543" spans="8:40" x14ac:dyDescent="0.2">
      <c r="H2543" t="str">
        <f t="shared" si="581"/>
        <v>small</v>
      </c>
      <c r="P2543" t="str">
        <f t="shared" si="582"/>
        <v>small</v>
      </c>
      <c r="X2543" t="str">
        <f t="shared" si="583"/>
        <v>small</v>
      </c>
      <c r="AF2543" t="str">
        <f t="shared" si="584"/>
        <v>small</v>
      </c>
      <c r="AN2543" t="str">
        <f t="shared" si="585"/>
        <v>small</v>
      </c>
    </row>
    <row r="2544" spans="8:40" x14ac:dyDescent="0.2">
      <c r="H2544" t="str">
        <f t="shared" si="581"/>
        <v>small</v>
      </c>
      <c r="P2544" t="str">
        <f t="shared" si="582"/>
        <v>small</v>
      </c>
      <c r="X2544" t="str">
        <f t="shared" si="583"/>
        <v>small</v>
      </c>
      <c r="AF2544" t="str">
        <f t="shared" si="584"/>
        <v>small</v>
      </c>
      <c r="AN2544" t="str">
        <f t="shared" si="585"/>
        <v>small</v>
      </c>
    </row>
    <row r="2545" spans="8:40" x14ac:dyDescent="0.2">
      <c r="H2545" t="str">
        <f t="shared" si="581"/>
        <v>small</v>
      </c>
      <c r="P2545" t="str">
        <f t="shared" si="582"/>
        <v>small</v>
      </c>
      <c r="X2545" t="str">
        <f t="shared" si="583"/>
        <v>small</v>
      </c>
      <c r="AF2545" t="str">
        <f t="shared" si="584"/>
        <v>small</v>
      </c>
      <c r="AN2545" t="str">
        <f t="shared" si="585"/>
        <v>small</v>
      </c>
    </row>
    <row r="2546" spans="8:40" x14ac:dyDescent="0.2">
      <c r="H2546" t="str">
        <f t="shared" si="581"/>
        <v>small</v>
      </c>
      <c r="P2546" t="str">
        <f t="shared" si="582"/>
        <v>small</v>
      </c>
      <c r="X2546" t="str">
        <f t="shared" si="583"/>
        <v>small</v>
      </c>
      <c r="AF2546" t="str">
        <f t="shared" si="584"/>
        <v>small</v>
      </c>
      <c r="AN2546" t="str">
        <f t="shared" si="585"/>
        <v>small</v>
      </c>
    </row>
    <row r="2547" spans="8:40" x14ac:dyDescent="0.2">
      <c r="H2547" t="str">
        <f t="shared" si="581"/>
        <v>small</v>
      </c>
      <c r="P2547" t="str">
        <f t="shared" si="582"/>
        <v>small</v>
      </c>
      <c r="X2547" t="str">
        <f t="shared" si="583"/>
        <v>small</v>
      </c>
      <c r="AF2547" t="str">
        <f t="shared" si="584"/>
        <v>small</v>
      </c>
      <c r="AN2547" t="str">
        <f t="shared" si="585"/>
        <v>small</v>
      </c>
    </row>
    <row r="2548" spans="8:40" x14ac:dyDescent="0.2">
      <c r="H2548" t="str">
        <f t="shared" si="581"/>
        <v>small</v>
      </c>
      <c r="P2548" t="str">
        <f t="shared" si="582"/>
        <v>small</v>
      </c>
      <c r="X2548" t="str">
        <f t="shared" si="583"/>
        <v>small</v>
      </c>
      <c r="AF2548" t="str">
        <f t="shared" si="584"/>
        <v>small</v>
      </c>
      <c r="AN2548" t="str">
        <f t="shared" si="585"/>
        <v>small</v>
      </c>
    </row>
    <row r="2549" spans="8:40" x14ac:dyDescent="0.2">
      <c r="H2549" t="str">
        <f t="shared" si="581"/>
        <v>small</v>
      </c>
      <c r="P2549" t="str">
        <f t="shared" si="582"/>
        <v>small</v>
      </c>
      <c r="X2549" t="str">
        <f t="shared" si="583"/>
        <v>small</v>
      </c>
      <c r="AF2549" t="str">
        <f t="shared" si="584"/>
        <v>small</v>
      </c>
      <c r="AN2549" t="str">
        <f t="shared" si="585"/>
        <v>small</v>
      </c>
    </row>
    <row r="2550" spans="8:40" x14ac:dyDescent="0.2">
      <c r="H2550" t="str">
        <f t="shared" si="581"/>
        <v>small</v>
      </c>
      <c r="P2550" t="str">
        <f t="shared" si="582"/>
        <v>small</v>
      </c>
      <c r="X2550" t="str">
        <f t="shared" si="583"/>
        <v>small</v>
      </c>
      <c r="AF2550" t="str">
        <f t="shared" si="584"/>
        <v>small</v>
      </c>
      <c r="AN2550" t="str">
        <f t="shared" si="585"/>
        <v>small</v>
      </c>
    </row>
    <row r="2551" spans="8:40" x14ac:dyDescent="0.2">
      <c r="H2551" t="str">
        <f t="shared" si="581"/>
        <v>small</v>
      </c>
      <c r="P2551" t="str">
        <f t="shared" si="582"/>
        <v>small</v>
      </c>
      <c r="X2551" t="str">
        <f t="shared" si="583"/>
        <v>small</v>
      </c>
      <c r="AF2551" t="str">
        <f t="shared" si="584"/>
        <v>small</v>
      </c>
      <c r="AN2551" t="str">
        <f t="shared" si="585"/>
        <v>small</v>
      </c>
    </row>
    <row r="2552" spans="8:40" x14ac:dyDescent="0.2">
      <c r="H2552" t="str">
        <f t="shared" si="581"/>
        <v>small</v>
      </c>
      <c r="P2552" t="str">
        <f t="shared" si="582"/>
        <v>small</v>
      </c>
      <c r="X2552" t="str">
        <f t="shared" si="583"/>
        <v>small</v>
      </c>
      <c r="AF2552" t="str">
        <f t="shared" si="584"/>
        <v>small</v>
      </c>
      <c r="AN2552" t="str">
        <f t="shared" si="585"/>
        <v>small</v>
      </c>
    </row>
    <row r="2553" spans="8:40" x14ac:dyDescent="0.2">
      <c r="H2553" t="str">
        <f t="shared" si="581"/>
        <v>small</v>
      </c>
      <c r="P2553" t="str">
        <f t="shared" si="582"/>
        <v>small</v>
      </c>
      <c r="X2553" t="str">
        <f t="shared" si="583"/>
        <v>small</v>
      </c>
      <c r="AF2553" t="str">
        <f t="shared" si="584"/>
        <v>small</v>
      </c>
      <c r="AN2553" t="str">
        <f t="shared" si="585"/>
        <v>small</v>
      </c>
    </row>
    <row r="2554" spans="8:40" x14ac:dyDescent="0.2">
      <c r="H2554" t="str">
        <f t="shared" si="581"/>
        <v>small</v>
      </c>
      <c r="P2554" t="str">
        <f t="shared" si="582"/>
        <v>small</v>
      </c>
      <c r="X2554" t="str">
        <f t="shared" si="583"/>
        <v>small</v>
      </c>
      <c r="AF2554" t="str">
        <f t="shared" si="584"/>
        <v>small</v>
      </c>
      <c r="AN2554" t="str">
        <f t="shared" si="585"/>
        <v>small</v>
      </c>
    </row>
    <row r="2555" spans="8:40" x14ac:dyDescent="0.2">
      <c r="H2555" t="str">
        <f t="shared" si="581"/>
        <v>small</v>
      </c>
      <c r="P2555" t="str">
        <f t="shared" si="582"/>
        <v>small</v>
      </c>
      <c r="X2555" t="str">
        <f t="shared" si="583"/>
        <v>small</v>
      </c>
      <c r="AF2555" t="str">
        <f t="shared" si="584"/>
        <v>small</v>
      </c>
      <c r="AN2555" t="str">
        <f t="shared" si="585"/>
        <v>small</v>
      </c>
    </row>
    <row r="2556" spans="8:40" x14ac:dyDescent="0.2">
      <c r="H2556" t="str">
        <f t="shared" si="581"/>
        <v>small</v>
      </c>
      <c r="P2556" t="str">
        <f t="shared" si="582"/>
        <v>small</v>
      </c>
      <c r="X2556" t="str">
        <f t="shared" si="583"/>
        <v>small</v>
      </c>
      <c r="AF2556" t="str">
        <f t="shared" si="584"/>
        <v>small</v>
      </c>
      <c r="AN2556" t="str">
        <f t="shared" si="585"/>
        <v>small</v>
      </c>
    </row>
    <row r="2557" spans="8:40" x14ac:dyDescent="0.2">
      <c r="H2557" t="str">
        <f t="shared" si="581"/>
        <v>small</v>
      </c>
      <c r="P2557" t="str">
        <f t="shared" si="582"/>
        <v>small</v>
      </c>
      <c r="X2557" t="str">
        <f t="shared" si="583"/>
        <v>small</v>
      </c>
      <c r="AF2557" t="str">
        <f t="shared" si="584"/>
        <v>small</v>
      </c>
      <c r="AN2557" t="str">
        <f t="shared" si="585"/>
        <v>small</v>
      </c>
    </row>
    <row r="2558" spans="8:40" x14ac:dyDescent="0.2">
      <c r="H2558" t="str">
        <f t="shared" si="581"/>
        <v>small</v>
      </c>
      <c r="P2558" t="str">
        <f t="shared" si="582"/>
        <v>small</v>
      </c>
      <c r="X2558" t="str">
        <f t="shared" si="583"/>
        <v>small</v>
      </c>
      <c r="AF2558" t="str">
        <f t="shared" si="584"/>
        <v>small</v>
      </c>
      <c r="AN2558" t="str">
        <f t="shared" si="585"/>
        <v>small</v>
      </c>
    </row>
    <row r="2559" spans="8:40" x14ac:dyDescent="0.2">
      <c r="H2559" t="str">
        <f t="shared" si="581"/>
        <v>small</v>
      </c>
      <c r="P2559" t="str">
        <f t="shared" si="582"/>
        <v>small</v>
      </c>
      <c r="X2559" t="str">
        <f t="shared" si="583"/>
        <v>small</v>
      </c>
      <c r="AF2559" t="str">
        <f t="shared" si="584"/>
        <v>small</v>
      </c>
      <c r="AN2559" t="str">
        <f t="shared" si="585"/>
        <v>small</v>
      </c>
    </row>
    <row r="2560" spans="8:40" x14ac:dyDescent="0.2">
      <c r="H2560" t="str">
        <f t="shared" si="581"/>
        <v>small</v>
      </c>
      <c r="P2560" t="str">
        <f t="shared" si="582"/>
        <v>small</v>
      </c>
      <c r="X2560" t="str">
        <f t="shared" si="583"/>
        <v>small</v>
      </c>
      <c r="AF2560" t="str">
        <f t="shared" si="584"/>
        <v>small</v>
      </c>
      <c r="AN2560" t="str">
        <f t="shared" si="585"/>
        <v>small</v>
      </c>
    </row>
    <row r="2561" spans="8:40" x14ac:dyDescent="0.2">
      <c r="H2561" t="str">
        <f t="shared" si="581"/>
        <v>small</v>
      </c>
      <c r="P2561" t="str">
        <f t="shared" si="582"/>
        <v>small</v>
      </c>
      <c r="X2561" t="str">
        <f t="shared" si="583"/>
        <v>small</v>
      </c>
      <c r="AF2561" t="str">
        <f t="shared" si="584"/>
        <v>small</v>
      </c>
      <c r="AN2561" t="str">
        <f t="shared" si="585"/>
        <v>small</v>
      </c>
    </row>
    <row r="2562" spans="8:40" x14ac:dyDescent="0.2">
      <c r="H2562" t="str">
        <f t="shared" si="581"/>
        <v>small</v>
      </c>
      <c r="P2562" t="str">
        <f t="shared" si="582"/>
        <v>small</v>
      </c>
      <c r="X2562" t="str">
        <f t="shared" si="583"/>
        <v>small</v>
      </c>
      <c r="AF2562" t="str">
        <f t="shared" si="584"/>
        <v>small</v>
      </c>
      <c r="AN2562" t="str">
        <f t="shared" si="585"/>
        <v>small</v>
      </c>
    </row>
    <row r="2563" spans="8:40" x14ac:dyDescent="0.2">
      <c r="H2563" t="str">
        <f t="shared" si="581"/>
        <v>small</v>
      </c>
      <c r="P2563" t="str">
        <f t="shared" si="582"/>
        <v>small</v>
      </c>
      <c r="X2563" t="str">
        <f t="shared" si="583"/>
        <v>small</v>
      </c>
      <c r="AF2563" t="str">
        <f t="shared" si="584"/>
        <v>small</v>
      </c>
      <c r="AN2563" t="str">
        <f t="shared" si="585"/>
        <v>small</v>
      </c>
    </row>
    <row r="2564" spans="8:40" x14ac:dyDescent="0.2">
      <c r="H2564" t="str">
        <f t="shared" si="581"/>
        <v>small</v>
      </c>
      <c r="P2564" t="str">
        <f t="shared" si="582"/>
        <v>small</v>
      </c>
      <c r="X2564" t="str">
        <f t="shared" si="583"/>
        <v>small</v>
      </c>
      <c r="AF2564" t="str">
        <f t="shared" si="584"/>
        <v>small</v>
      </c>
      <c r="AN2564" t="str">
        <f t="shared" si="585"/>
        <v>small</v>
      </c>
    </row>
    <row r="2565" spans="8:40" x14ac:dyDescent="0.2">
      <c r="H2565" t="str">
        <f t="shared" si="581"/>
        <v>small</v>
      </c>
      <c r="P2565" t="str">
        <f t="shared" si="582"/>
        <v>small</v>
      </c>
      <c r="X2565" t="str">
        <f t="shared" si="583"/>
        <v>small</v>
      </c>
      <c r="AF2565" t="str">
        <f t="shared" si="584"/>
        <v>small</v>
      </c>
      <c r="AN2565" t="str">
        <f t="shared" si="585"/>
        <v>small</v>
      </c>
    </row>
    <row r="2566" spans="8:40" x14ac:dyDescent="0.2">
      <c r="H2566" t="str">
        <f t="shared" si="581"/>
        <v>small</v>
      </c>
      <c r="P2566" t="str">
        <f t="shared" si="582"/>
        <v>small</v>
      </c>
      <c r="X2566" t="str">
        <f t="shared" si="583"/>
        <v>small</v>
      </c>
      <c r="AF2566" t="str">
        <f t="shared" si="584"/>
        <v>small</v>
      </c>
      <c r="AN2566" t="str">
        <f t="shared" si="585"/>
        <v>small</v>
      </c>
    </row>
    <row r="2567" spans="8:40" x14ac:dyDescent="0.2">
      <c r="H2567" t="str">
        <f t="shared" ref="H2567:H2630" si="586">IF(E2567&lt;4,"small",(IF(E2567&lt;16,"medium",(IF(E2567&gt;16,"large")))))</f>
        <v>small</v>
      </c>
      <c r="P2567" t="str">
        <f t="shared" ref="P2567:P2630" si="587">IF(M2567&lt;4,"small",(IF(M2567&lt;16,"medium",(IF(M2567&gt;16,"large")))))</f>
        <v>small</v>
      </c>
      <c r="X2567" t="str">
        <f t="shared" ref="X2567:X2630" si="588">IF(U2567&lt;4,"small",(IF(U2567&lt;16,"medium",(IF(U2567&gt;16,"large")))))</f>
        <v>small</v>
      </c>
      <c r="AF2567" t="str">
        <f t="shared" ref="AF2567:AF2630" si="589">IF(AC2567&lt;4,"small",(IF(AC2567&lt;16,"medium",(IF(AC2567&gt;16,"large")))))</f>
        <v>small</v>
      </c>
      <c r="AN2567" t="str">
        <f t="shared" ref="AN2567:AN2630" si="590">IF(AK2567&lt;4,"small",(IF(AK2567&lt;16,"medium",(IF(AK2567&gt;16,"large")))))</f>
        <v>small</v>
      </c>
    </row>
    <row r="2568" spans="8:40" x14ac:dyDescent="0.2">
      <c r="H2568" t="str">
        <f t="shared" si="586"/>
        <v>small</v>
      </c>
      <c r="P2568" t="str">
        <f t="shared" si="587"/>
        <v>small</v>
      </c>
      <c r="X2568" t="str">
        <f t="shared" si="588"/>
        <v>small</v>
      </c>
      <c r="AF2568" t="str">
        <f t="shared" si="589"/>
        <v>small</v>
      </c>
      <c r="AN2568" t="str">
        <f t="shared" si="590"/>
        <v>small</v>
      </c>
    </row>
    <row r="2569" spans="8:40" x14ac:dyDescent="0.2">
      <c r="H2569" t="str">
        <f t="shared" si="586"/>
        <v>small</v>
      </c>
      <c r="P2569" t="str">
        <f t="shared" si="587"/>
        <v>small</v>
      </c>
      <c r="X2569" t="str">
        <f t="shared" si="588"/>
        <v>small</v>
      </c>
      <c r="AF2569" t="str">
        <f t="shared" si="589"/>
        <v>small</v>
      </c>
      <c r="AN2569" t="str">
        <f t="shared" si="590"/>
        <v>small</v>
      </c>
    </row>
    <row r="2570" spans="8:40" x14ac:dyDescent="0.2">
      <c r="H2570" t="str">
        <f t="shared" si="586"/>
        <v>small</v>
      </c>
      <c r="P2570" t="str">
        <f t="shared" si="587"/>
        <v>small</v>
      </c>
      <c r="X2570" t="str">
        <f t="shared" si="588"/>
        <v>small</v>
      </c>
      <c r="AF2570" t="str">
        <f t="shared" si="589"/>
        <v>small</v>
      </c>
      <c r="AN2570" t="str">
        <f t="shared" si="590"/>
        <v>small</v>
      </c>
    </row>
    <row r="2571" spans="8:40" x14ac:dyDescent="0.2">
      <c r="H2571" t="str">
        <f t="shared" si="586"/>
        <v>small</v>
      </c>
      <c r="P2571" t="str">
        <f t="shared" si="587"/>
        <v>small</v>
      </c>
      <c r="X2571" t="str">
        <f t="shared" si="588"/>
        <v>small</v>
      </c>
      <c r="AF2571" t="str">
        <f t="shared" si="589"/>
        <v>small</v>
      </c>
      <c r="AN2571" t="str">
        <f t="shared" si="590"/>
        <v>small</v>
      </c>
    </row>
    <row r="2572" spans="8:40" x14ac:dyDescent="0.2">
      <c r="H2572" t="str">
        <f t="shared" si="586"/>
        <v>small</v>
      </c>
      <c r="P2572" t="str">
        <f t="shared" si="587"/>
        <v>small</v>
      </c>
      <c r="X2572" t="str">
        <f t="shared" si="588"/>
        <v>small</v>
      </c>
      <c r="AF2572" t="str">
        <f t="shared" si="589"/>
        <v>small</v>
      </c>
      <c r="AN2572" t="str">
        <f t="shared" si="590"/>
        <v>small</v>
      </c>
    </row>
    <row r="2573" spans="8:40" x14ac:dyDescent="0.2">
      <c r="H2573" t="str">
        <f t="shared" si="586"/>
        <v>small</v>
      </c>
      <c r="P2573" t="str">
        <f t="shared" si="587"/>
        <v>small</v>
      </c>
      <c r="X2573" t="str">
        <f t="shared" si="588"/>
        <v>small</v>
      </c>
      <c r="AF2573" t="str">
        <f t="shared" si="589"/>
        <v>small</v>
      </c>
      <c r="AN2573" t="str">
        <f t="shared" si="590"/>
        <v>small</v>
      </c>
    </row>
    <row r="2574" spans="8:40" x14ac:dyDescent="0.2">
      <c r="H2574" t="str">
        <f t="shared" si="586"/>
        <v>small</v>
      </c>
      <c r="P2574" t="str">
        <f t="shared" si="587"/>
        <v>small</v>
      </c>
      <c r="X2574" t="str">
        <f t="shared" si="588"/>
        <v>small</v>
      </c>
      <c r="AF2574" t="str">
        <f t="shared" si="589"/>
        <v>small</v>
      </c>
      <c r="AN2574" t="str">
        <f t="shared" si="590"/>
        <v>small</v>
      </c>
    </row>
    <row r="2575" spans="8:40" x14ac:dyDescent="0.2">
      <c r="H2575" t="str">
        <f t="shared" si="586"/>
        <v>small</v>
      </c>
      <c r="P2575" t="str">
        <f t="shared" si="587"/>
        <v>small</v>
      </c>
      <c r="X2575" t="str">
        <f t="shared" si="588"/>
        <v>small</v>
      </c>
      <c r="AF2575" t="str">
        <f t="shared" si="589"/>
        <v>small</v>
      </c>
      <c r="AN2575" t="str">
        <f t="shared" si="590"/>
        <v>small</v>
      </c>
    </row>
    <row r="2576" spans="8:40" x14ac:dyDescent="0.2">
      <c r="H2576" t="str">
        <f t="shared" si="586"/>
        <v>small</v>
      </c>
      <c r="P2576" t="str">
        <f t="shared" si="587"/>
        <v>small</v>
      </c>
      <c r="X2576" t="str">
        <f t="shared" si="588"/>
        <v>small</v>
      </c>
      <c r="AF2576" t="str">
        <f t="shared" si="589"/>
        <v>small</v>
      </c>
      <c r="AN2576" t="str">
        <f t="shared" si="590"/>
        <v>small</v>
      </c>
    </row>
    <row r="2577" spans="8:40" x14ac:dyDescent="0.2">
      <c r="H2577" t="str">
        <f t="shared" si="586"/>
        <v>small</v>
      </c>
      <c r="P2577" t="str">
        <f t="shared" si="587"/>
        <v>small</v>
      </c>
      <c r="X2577" t="str">
        <f t="shared" si="588"/>
        <v>small</v>
      </c>
      <c r="AF2577" t="str">
        <f t="shared" si="589"/>
        <v>small</v>
      </c>
      <c r="AN2577" t="str">
        <f t="shared" si="590"/>
        <v>small</v>
      </c>
    </row>
    <row r="2578" spans="8:40" x14ac:dyDescent="0.2">
      <c r="H2578" t="str">
        <f t="shared" si="586"/>
        <v>small</v>
      </c>
      <c r="P2578" t="str">
        <f t="shared" si="587"/>
        <v>small</v>
      </c>
      <c r="X2578" t="str">
        <f t="shared" si="588"/>
        <v>small</v>
      </c>
      <c r="AF2578" t="str">
        <f t="shared" si="589"/>
        <v>small</v>
      </c>
      <c r="AN2578" t="str">
        <f t="shared" si="590"/>
        <v>small</v>
      </c>
    </row>
    <row r="2579" spans="8:40" x14ac:dyDescent="0.2">
      <c r="H2579" t="str">
        <f t="shared" si="586"/>
        <v>small</v>
      </c>
      <c r="P2579" t="str">
        <f t="shared" si="587"/>
        <v>small</v>
      </c>
      <c r="X2579" t="str">
        <f t="shared" si="588"/>
        <v>small</v>
      </c>
      <c r="AF2579" t="str">
        <f t="shared" si="589"/>
        <v>small</v>
      </c>
      <c r="AN2579" t="str">
        <f t="shared" si="590"/>
        <v>small</v>
      </c>
    </row>
    <row r="2580" spans="8:40" x14ac:dyDescent="0.2">
      <c r="H2580" t="str">
        <f t="shared" si="586"/>
        <v>small</v>
      </c>
      <c r="P2580" t="str">
        <f t="shared" si="587"/>
        <v>small</v>
      </c>
      <c r="X2580" t="str">
        <f t="shared" si="588"/>
        <v>small</v>
      </c>
      <c r="AF2580" t="str">
        <f t="shared" si="589"/>
        <v>small</v>
      </c>
      <c r="AN2580" t="str">
        <f t="shared" si="590"/>
        <v>small</v>
      </c>
    </row>
    <row r="2581" spans="8:40" x14ac:dyDescent="0.2">
      <c r="H2581" t="str">
        <f t="shared" si="586"/>
        <v>small</v>
      </c>
      <c r="P2581" t="str">
        <f t="shared" si="587"/>
        <v>small</v>
      </c>
      <c r="X2581" t="str">
        <f t="shared" si="588"/>
        <v>small</v>
      </c>
      <c r="AF2581" t="str">
        <f t="shared" si="589"/>
        <v>small</v>
      </c>
      <c r="AN2581" t="str">
        <f t="shared" si="590"/>
        <v>small</v>
      </c>
    </row>
    <row r="2582" spans="8:40" x14ac:dyDescent="0.2">
      <c r="H2582" t="str">
        <f t="shared" si="586"/>
        <v>small</v>
      </c>
      <c r="P2582" t="str">
        <f t="shared" si="587"/>
        <v>small</v>
      </c>
      <c r="X2582" t="str">
        <f t="shared" si="588"/>
        <v>small</v>
      </c>
      <c r="AF2582" t="str">
        <f t="shared" si="589"/>
        <v>small</v>
      </c>
      <c r="AN2582" t="str">
        <f t="shared" si="590"/>
        <v>small</v>
      </c>
    </row>
    <row r="2583" spans="8:40" x14ac:dyDescent="0.2">
      <c r="H2583" t="str">
        <f t="shared" si="586"/>
        <v>small</v>
      </c>
      <c r="P2583" t="str">
        <f t="shared" si="587"/>
        <v>small</v>
      </c>
      <c r="X2583" t="str">
        <f t="shared" si="588"/>
        <v>small</v>
      </c>
      <c r="AF2583" t="str">
        <f t="shared" si="589"/>
        <v>small</v>
      </c>
      <c r="AN2583" t="str">
        <f t="shared" si="590"/>
        <v>small</v>
      </c>
    </row>
    <row r="2584" spans="8:40" x14ac:dyDescent="0.2">
      <c r="H2584" t="str">
        <f t="shared" si="586"/>
        <v>small</v>
      </c>
      <c r="P2584" t="str">
        <f t="shared" si="587"/>
        <v>small</v>
      </c>
      <c r="X2584" t="str">
        <f t="shared" si="588"/>
        <v>small</v>
      </c>
      <c r="AF2584" t="str">
        <f t="shared" si="589"/>
        <v>small</v>
      </c>
      <c r="AN2584" t="str">
        <f t="shared" si="590"/>
        <v>small</v>
      </c>
    </row>
    <row r="2585" spans="8:40" x14ac:dyDescent="0.2">
      <c r="H2585" t="str">
        <f t="shared" si="586"/>
        <v>small</v>
      </c>
      <c r="P2585" t="str">
        <f t="shared" si="587"/>
        <v>small</v>
      </c>
      <c r="X2585" t="str">
        <f t="shared" si="588"/>
        <v>small</v>
      </c>
      <c r="AF2585" t="str">
        <f t="shared" si="589"/>
        <v>small</v>
      </c>
      <c r="AN2585" t="str">
        <f t="shared" si="590"/>
        <v>small</v>
      </c>
    </row>
    <row r="2586" spans="8:40" x14ac:dyDescent="0.2">
      <c r="H2586" t="str">
        <f t="shared" si="586"/>
        <v>small</v>
      </c>
      <c r="P2586" t="str">
        <f t="shared" si="587"/>
        <v>small</v>
      </c>
      <c r="X2586" t="str">
        <f t="shared" si="588"/>
        <v>small</v>
      </c>
      <c r="AF2586" t="str">
        <f t="shared" si="589"/>
        <v>small</v>
      </c>
      <c r="AN2586" t="str">
        <f t="shared" si="590"/>
        <v>small</v>
      </c>
    </row>
    <row r="2587" spans="8:40" x14ac:dyDescent="0.2">
      <c r="H2587" t="str">
        <f t="shared" si="586"/>
        <v>small</v>
      </c>
      <c r="P2587" t="str">
        <f t="shared" si="587"/>
        <v>small</v>
      </c>
      <c r="X2587" t="str">
        <f t="shared" si="588"/>
        <v>small</v>
      </c>
      <c r="AF2587" t="str">
        <f t="shared" si="589"/>
        <v>small</v>
      </c>
      <c r="AN2587" t="str">
        <f t="shared" si="590"/>
        <v>small</v>
      </c>
    </row>
    <row r="2588" spans="8:40" x14ac:dyDescent="0.2">
      <c r="H2588" t="str">
        <f t="shared" si="586"/>
        <v>small</v>
      </c>
      <c r="P2588" t="str">
        <f t="shared" si="587"/>
        <v>small</v>
      </c>
      <c r="X2588" t="str">
        <f t="shared" si="588"/>
        <v>small</v>
      </c>
      <c r="AF2588" t="str">
        <f t="shared" si="589"/>
        <v>small</v>
      </c>
      <c r="AN2588" t="str">
        <f t="shared" si="590"/>
        <v>small</v>
      </c>
    </row>
    <row r="2589" spans="8:40" x14ac:dyDescent="0.2">
      <c r="H2589" t="str">
        <f t="shared" si="586"/>
        <v>small</v>
      </c>
      <c r="P2589" t="str">
        <f t="shared" si="587"/>
        <v>small</v>
      </c>
      <c r="X2589" t="str">
        <f t="shared" si="588"/>
        <v>small</v>
      </c>
      <c r="AF2589" t="str">
        <f t="shared" si="589"/>
        <v>small</v>
      </c>
      <c r="AN2589" t="str">
        <f t="shared" si="590"/>
        <v>small</v>
      </c>
    </row>
    <row r="2590" spans="8:40" x14ac:dyDescent="0.2">
      <c r="H2590" t="str">
        <f t="shared" si="586"/>
        <v>small</v>
      </c>
      <c r="P2590" t="str">
        <f t="shared" si="587"/>
        <v>small</v>
      </c>
      <c r="X2590" t="str">
        <f t="shared" si="588"/>
        <v>small</v>
      </c>
      <c r="AF2590" t="str">
        <f t="shared" si="589"/>
        <v>small</v>
      </c>
      <c r="AN2590" t="str">
        <f t="shared" si="590"/>
        <v>small</v>
      </c>
    </row>
    <row r="2591" spans="8:40" x14ac:dyDescent="0.2">
      <c r="H2591" t="str">
        <f t="shared" si="586"/>
        <v>small</v>
      </c>
      <c r="P2591" t="str">
        <f t="shared" si="587"/>
        <v>small</v>
      </c>
      <c r="X2591" t="str">
        <f t="shared" si="588"/>
        <v>small</v>
      </c>
      <c r="AF2591" t="str">
        <f t="shared" si="589"/>
        <v>small</v>
      </c>
      <c r="AN2591" t="str">
        <f t="shared" si="590"/>
        <v>small</v>
      </c>
    </row>
    <row r="2592" spans="8:40" x14ac:dyDescent="0.2">
      <c r="H2592" t="str">
        <f t="shared" si="586"/>
        <v>small</v>
      </c>
      <c r="P2592" t="str">
        <f t="shared" si="587"/>
        <v>small</v>
      </c>
      <c r="X2592" t="str">
        <f t="shared" si="588"/>
        <v>small</v>
      </c>
      <c r="AF2592" t="str">
        <f t="shared" si="589"/>
        <v>small</v>
      </c>
      <c r="AN2592" t="str">
        <f t="shared" si="590"/>
        <v>small</v>
      </c>
    </row>
    <row r="2593" spans="8:40" x14ac:dyDescent="0.2">
      <c r="H2593" t="str">
        <f t="shared" si="586"/>
        <v>small</v>
      </c>
      <c r="P2593" t="str">
        <f t="shared" si="587"/>
        <v>small</v>
      </c>
      <c r="X2593" t="str">
        <f t="shared" si="588"/>
        <v>small</v>
      </c>
      <c r="AF2593" t="str">
        <f t="shared" si="589"/>
        <v>small</v>
      </c>
      <c r="AN2593" t="str">
        <f t="shared" si="590"/>
        <v>small</v>
      </c>
    </row>
    <row r="2594" spans="8:40" x14ac:dyDescent="0.2">
      <c r="H2594" t="str">
        <f t="shared" si="586"/>
        <v>small</v>
      </c>
      <c r="P2594" t="str">
        <f t="shared" si="587"/>
        <v>small</v>
      </c>
      <c r="X2594" t="str">
        <f t="shared" si="588"/>
        <v>small</v>
      </c>
      <c r="AF2594" t="str">
        <f t="shared" si="589"/>
        <v>small</v>
      </c>
      <c r="AN2594" t="str">
        <f t="shared" si="590"/>
        <v>small</v>
      </c>
    </row>
    <row r="2595" spans="8:40" x14ac:dyDescent="0.2">
      <c r="H2595" t="str">
        <f t="shared" si="586"/>
        <v>small</v>
      </c>
      <c r="P2595" t="str">
        <f t="shared" si="587"/>
        <v>small</v>
      </c>
      <c r="X2595" t="str">
        <f t="shared" si="588"/>
        <v>small</v>
      </c>
      <c r="AF2595" t="str">
        <f t="shared" si="589"/>
        <v>small</v>
      </c>
      <c r="AN2595" t="str">
        <f t="shared" si="590"/>
        <v>small</v>
      </c>
    </row>
    <row r="2596" spans="8:40" x14ac:dyDescent="0.2">
      <c r="H2596" t="str">
        <f t="shared" si="586"/>
        <v>small</v>
      </c>
      <c r="P2596" t="str">
        <f t="shared" si="587"/>
        <v>small</v>
      </c>
      <c r="X2596" t="str">
        <f t="shared" si="588"/>
        <v>small</v>
      </c>
      <c r="AF2596" t="str">
        <f t="shared" si="589"/>
        <v>small</v>
      </c>
      <c r="AN2596" t="str">
        <f t="shared" si="590"/>
        <v>small</v>
      </c>
    </row>
    <row r="2597" spans="8:40" x14ac:dyDescent="0.2">
      <c r="H2597" t="str">
        <f t="shared" si="586"/>
        <v>small</v>
      </c>
      <c r="P2597" t="str">
        <f t="shared" si="587"/>
        <v>small</v>
      </c>
      <c r="X2597" t="str">
        <f t="shared" si="588"/>
        <v>small</v>
      </c>
      <c r="AF2597" t="str">
        <f t="shared" si="589"/>
        <v>small</v>
      </c>
      <c r="AN2597" t="str">
        <f t="shared" si="590"/>
        <v>small</v>
      </c>
    </row>
    <row r="2598" spans="8:40" x14ac:dyDescent="0.2">
      <c r="H2598" t="str">
        <f t="shared" si="586"/>
        <v>small</v>
      </c>
      <c r="P2598" t="str">
        <f t="shared" si="587"/>
        <v>small</v>
      </c>
      <c r="X2598" t="str">
        <f t="shared" si="588"/>
        <v>small</v>
      </c>
      <c r="AF2598" t="str">
        <f t="shared" si="589"/>
        <v>small</v>
      </c>
      <c r="AN2598" t="str">
        <f t="shared" si="590"/>
        <v>small</v>
      </c>
    </row>
    <row r="2599" spans="8:40" x14ac:dyDescent="0.2">
      <c r="H2599" t="str">
        <f t="shared" si="586"/>
        <v>small</v>
      </c>
      <c r="P2599" t="str">
        <f t="shared" si="587"/>
        <v>small</v>
      </c>
      <c r="X2599" t="str">
        <f t="shared" si="588"/>
        <v>small</v>
      </c>
      <c r="AF2599" t="str">
        <f t="shared" si="589"/>
        <v>small</v>
      </c>
      <c r="AN2599" t="str">
        <f t="shared" si="590"/>
        <v>small</v>
      </c>
    </row>
    <row r="2600" spans="8:40" x14ac:dyDescent="0.2">
      <c r="H2600" t="str">
        <f t="shared" si="586"/>
        <v>small</v>
      </c>
      <c r="P2600" t="str">
        <f t="shared" si="587"/>
        <v>small</v>
      </c>
      <c r="X2600" t="str">
        <f t="shared" si="588"/>
        <v>small</v>
      </c>
      <c r="AF2600" t="str">
        <f t="shared" si="589"/>
        <v>small</v>
      </c>
      <c r="AN2600" t="str">
        <f t="shared" si="590"/>
        <v>small</v>
      </c>
    </row>
    <row r="2601" spans="8:40" x14ac:dyDescent="0.2">
      <c r="H2601" t="str">
        <f t="shared" si="586"/>
        <v>small</v>
      </c>
      <c r="P2601" t="str">
        <f t="shared" si="587"/>
        <v>small</v>
      </c>
      <c r="X2601" t="str">
        <f t="shared" si="588"/>
        <v>small</v>
      </c>
      <c r="AF2601" t="str">
        <f t="shared" si="589"/>
        <v>small</v>
      </c>
      <c r="AN2601" t="str">
        <f t="shared" si="590"/>
        <v>small</v>
      </c>
    </row>
    <row r="2602" spans="8:40" x14ac:dyDescent="0.2">
      <c r="H2602" t="str">
        <f t="shared" si="586"/>
        <v>small</v>
      </c>
      <c r="P2602" t="str">
        <f t="shared" si="587"/>
        <v>small</v>
      </c>
      <c r="X2602" t="str">
        <f t="shared" si="588"/>
        <v>small</v>
      </c>
      <c r="AF2602" t="str">
        <f t="shared" si="589"/>
        <v>small</v>
      </c>
      <c r="AN2602" t="str">
        <f t="shared" si="590"/>
        <v>small</v>
      </c>
    </row>
    <row r="2603" spans="8:40" x14ac:dyDescent="0.2">
      <c r="H2603" t="str">
        <f t="shared" si="586"/>
        <v>small</v>
      </c>
      <c r="P2603" t="str">
        <f t="shared" si="587"/>
        <v>small</v>
      </c>
      <c r="X2603" t="str">
        <f t="shared" si="588"/>
        <v>small</v>
      </c>
      <c r="AF2603" t="str">
        <f t="shared" si="589"/>
        <v>small</v>
      </c>
      <c r="AN2603" t="str">
        <f t="shared" si="590"/>
        <v>small</v>
      </c>
    </row>
    <row r="2604" spans="8:40" x14ac:dyDescent="0.2">
      <c r="H2604" t="str">
        <f t="shared" si="586"/>
        <v>small</v>
      </c>
      <c r="P2604" t="str">
        <f t="shared" si="587"/>
        <v>small</v>
      </c>
      <c r="X2604" t="str">
        <f t="shared" si="588"/>
        <v>small</v>
      </c>
      <c r="AF2604" t="str">
        <f t="shared" si="589"/>
        <v>small</v>
      </c>
      <c r="AN2604" t="str">
        <f t="shared" si="590"/>
        <v>small</v>
      </c>
    </row>
    <row r="2605" spans="8:40" x14ac:dyDescent="0.2">
      <c r="H2605" t="str">
        <f t="shared" si="586"/>
        <v>small</v>
      </c>
      <c r="P2605" t="str">
        <f t="shared" si="587"/>
        <v>small</v>
      </c>
      <c r="X2605" t="str">
        <f t="shared" si="588"/>
        <v>small</v>
      </c>
      <c r="AF2605" t="str">
        <f t="shared" si="589"/>
        <v>small</v>
      </c>
      <c r="AN2605" t="str">
        <f t="shared" si="590"/>
        <v>small</v>
      </c>
    </row>
    <row r="2606" spans="8:40" x14ac:dyDescent="0.2">
      <c r="H2606" t="str">
        <f t="shared" si="586"/>
        <v>small</v>
      </c>
      <c r="P2606" t="str">
        <f t="shared" si="587"/>
        <v>small</v>
      </c>
      <c r="X2606" t="str">
        <f t="shared" si="588"/>
        <v>small</v>
      </c>
      <c r="AF2606" t="str">
        <f t="shared" si="589"/>
        <v>small</v>
      </c>
      <c r="AN2606" t="str">
        <f t="shared" si="590"/>
        <v>small</v>
      </c>
    </row>
    <row r="2607" spans="8:40" x14ac:dyDescent="0.2">
      <c r="H2607" t="str">
        <f t="shared" si="586"/>
        <v>small</v>
      </c>
      <c r="P2607" t="str">
        <f t="shared" si="587"/>
        <v>small</v>
      </c>
      <c r="X2607" t="str">
        <f t="shared" si="588"/>
        <v>small</v>
      </c>
      <c r="AF2607" t="str">
        <f t="shared" si="589"/>
        <v>small</v>
      </c>
      <c r="AN2607" t="str">
        <f t="shared" si="590"/>
        <v>small</v>
      </c>
    </row>
    <row r="2608" spans="8:40" x14ac:dyDescent="0.2">
      <c r="H2608" t="str">
        <f t="shared" si="586"/>
        <v>small</v>
      </c>
      <c r="P2608" t="str">
        <f t="shared" si="587"/>
        <v>small</v>
      </c>
      <c r="X2608" t="str">
        <f t="shared" si="588"/>
        <v>small</v>
      </c>
      <c r="AF2608" t="str">
        <f t="shared" si="589"/>
        <v>small</v>
      </c>
      <c r="AN2608" t="str">
        <f t="shared" si="590"/>
        <v>small</v>
      </c>
    </row>
    <row r="2609" spans="8:40" x14ac:dyDescent="0.2">
      <c r="H2609" t="str">
        <f t="shared" si="586"/>
        <v>small</v>
      </c>
      <c r="P2609" t="str">
        <f t="shared" si="587"/>
        <v>small</v>
      </c>
      <c r="X2609" t="str">
        <f t="shared" si="588"/>
        <v>small</v>
      </c>
      <c r="AF2609" t="str">
        <f t="shared" si="589"/>
        <v>small</v>
      </c>
      <c r="AN2609" t="str">
        <f t="shared" si="590"/>
        <v>small</v>
      </c>
    </row>
    <row r="2610" spans="8:40" x14ac:dyDescent="0.2">
      <c r="H2610" t="str">
        <f t="shared" si="586"/>
        <v>small</v>
      </c>
      <c r="P2610" t="str">
        <f t="shared" si="587"/>
        <v>small</v>
      </c>
      <c r="X2610" t="str">
        <f t="shared" si="588"/>
        <v>small</v>
      </c>
      <c r="AF2610" t="str">
        <f t="shared" si="589"/>
        <v>small</v>
      </c>
      <c r="AN2610" t="str">
        <f t="shared" si="590"/>
        <v>small</v>
      </c>
    </row>
    <row r="2611" spans="8:40" x14ac:dyDescent="0.2">
      <c r="H2611" t="str">
        <f t="shared" si="586"/>
        <v>small</v>
      </c>
      <c r="P2611" t="str">
        <f t="shared" si="587"/>
        <v>small</v>
      </c>
      <c r="X2611" t="str">
        <f t="shared" si="588"/>
        <v>small</v>
      </c>
      <c r="AF2611" t="str">
        <f t="shared" si="589"/>
        <v>small</v>
      </c>
      <c r="AN2611" t="str">
        <f t="shared" si="590"/>
        <v>small</v>
      </c>
    </row>
    <row r="2612" spans="8:40" x14ac:dyDescent="0.2">
      <c r="H2612" t="str">
        <f t="shared" si="586"/>
        <v>small</v>
      </c>
      <c r="P2612" t="str">
        <f t="shared" si="587"/>
        <v>small</v>
      </c>
      <c r="X2612" t="str">
        <f t="shared" si="588"/>
        <v>small</v>
      </c>
      <c r="AF2612" t="str">
        <f t="shared" si="589"/>
        <v>small</v>
      </c>
      <c r="AN2612" t="str">
        <f t="shared" si="590"/>
        <v>small</v>
      </c>
    </row>
    <row r="2613" spans="8:40" x14ac:dyDescent="0.2">
      <c r="H2613" t="str">
        <f t="shared" si="586"/>
        <v>small</v>
      </c>
      <c r="P2613" t="str">
        <f t="shared" si="587"/>
        <v>small</v>
      </c>
      <c r="X2613" t="str">
        <f t="shared" si="588"/>
        <v>small</v>
      </c>
      <c r="AF2613" t="str">
        <f t="shared" si="589"/>
        <v>small</v>
      </c>
      <c r="AN2613" t="str">
        <f t="shared" si="590"/>
        <v>small</v>
      </c>
    </row>
    <row r="2614" spans="8:40" x14ac:dyDescent="0.2">
      <c r="H2614" t="str">
        <f t="shared" si="586"/>
        <v>small</v>
      </c>
      <c r="P2614" t="str">
        <f t="shared" si="587"/>
        <v>small</v>
      </c>
      <c r="X2614" t="str">
        <f t="shared" si="588"/>
        <v>small</v>
      </c>
      <c r="AF2614" t="str">
        <f t="shared" si="589"/>
        <v>small</v>
      </c>
      <c r="AN2614" t="str">
        <f t="shared" si="590"/>
        <v>small</v>
      </c>
    </row>
    <row r="2615" spans="8:40" x14ac:dyDescent="0.2">
      <c r="H2615" t="str">
        <f t="shared" si="586"/>
        <v>small</v>
      </c>
      <c r="P2615" t="str">
        <f t="shared" si="587"/>
        <v>small</v>
      </c>
      <c r="X2615" t="str">
        <f t="shared" si="588"/>
        <v>small</v>
      </c>
      <c r="AF2615" t="str">
        <f t="shared" si="589"/>
        <v>small</v>
      </c>
      <c r="AN2615" t="str">
        <f t="shared" si="590"/>
        <v>small</v>
      </c>
    </row>
    <row r="2616" spans="8:40" x14ac:dyDescent="0.2">
      <c r="H2616" t="str">
        <f t="shared" si="586"/>
        <v>small</v>
      </c>
      <c r="P2616" t="str">
        <f t="shared" si="587"/>
        <v>small</v>
      </c>
      <c r="X2616" t="str">
        <f t="shared" si="588"/>
        <v>small</v>
      </c>
      <c r="AF2616" t="str">
        <f t="shared" si="589"/>
        <v>small</v>
      </c>
      <c r="AN2616" t="str">
        <f t="shared" si="590"/>
        <v>small</v>
      </c>
    </row>
    <row r="2617" spans="8:40" x14ac:dyDescent="0.2">
      <c r="H2617" t="str">
        <f t="shared" si="586"/>
        <v>small</v>
      </c>
      <c r="P2617" t="str">
        <f t="shared" si="587"/>
        <v>small</v>
      </c>
      <c r="X2617" t="str">
        <f t="shared" si="588"/>
        <v>small</v>
      </c>
      <c r="AF2617" t="str">
        <f t="shared" si="589"/>
        <v>small</v>
      </c>
      <c r="AN2617" t="str">
        <f t="shared" si="590"/>
        <v>small</v>
      </c>
    </row>
    <row r="2618" spans="8:40" x14ac:dyDescent="0.2">
      <c r="H2618" t="str">
        <f t="shared" si="586"/>
        <v>small</v>
      </c>
      <c r="P2618" t="str">
        <f t="shared" si="587"/>
        <v>small</v>
      </c>
      <c r="X2618" t="str">
        <f t="shared" si="588"/>
        <v>small</v>
      </c>
      <c r="AF2618" t="str">
        <f t="shared" si="589"/>
        <v>small</v>
      </c>
      <c r="AN2618" t="str">
        <f t="shared" si="590"/>
        <v>small</v>
      </c>
    </row>
    <row r="2619" spans="8:40" x14ac:dyDescent="0.2">
      <c r="H2619" t="str">
        <f t="shared" si="586"/>
        <v>small</v>
      </c>
      <c r="P2619" t="str">
        <f t="shared" si="587"/>
        <v>small</v>
      </c>
      <c r="X2619" t="str">
        <f t="shared" si="588"/>
        <v>small</v>
      </c>
      <c r="AF2619" t="str">
        <f t="shared" si="589"/>
        <v>small</v>
      </c>
      <c r="AN2619" t="str">
        <f t="shared" si="590"/>
        <v>small</v>
      </c>
    </row>
    <row r="2620" spans="8:40" x14ac:dyDescent="0.2">
      <c r="H2620" t="str">
        <f t="shared" si="586"/>
        <v>small</v>
      </c>
      <c r="P2620" t="str">
        <f t="shared" si="587"/>
        <v>small</v>
      </c>
      <c r="X2620" t="str">
        <f t="shared" si="588"/>
        <v>small</v>
      </c>
      <c r="AF2620" t="str">
        <f t="shared" si="589"/>
        <v>small</v>
      </c>
      <c r="AN2620" t="str">
        <f t="shared" si="590"/>
        <v>small</v>
      </c>
    </row>
    <row r="2621" spans="8:40" x14ac:dyDescent="0.2">
      <c r="H2621" t="str">
        <f t="shared" si="586"/>
        <v>small</v>
      </c>
      <c r="P2621" t="str">
        <f t="shared" si="587"/>
        <v>small</v>
      </c>
      <c r="X2621" t="str">
        <f t="shared" si="588"/>
        <v>small</v>
      </c>
      <c r="AF2621" t="str">
        <f t="shared" si="589"/>
        <v>small</v>
      </c>
      <c r="AN2621" t="str">
        <f t="shared" si="590"/>
        <v>small</v>
      </c>
    </row>
    <row r="2622" spans="8:40" x14ac:dyDescent="0.2">
      <c r="H2622" t="str">
        <f t="shared" si="586"/>
        <v>small</v>
      </c>
      <c r="P2622" t="str">
        <f t="shared" si="587"/>
        <v>small</v>
      </c>
      <c r="X2622" t="str">
        <f t="shared" si="588"/>
        <v>small</v>
      </c>
      <c r="AF2622" t="str">
        <f t="shared" si="589"/>
        <v>small</v>
      </c>
      <c r="AN2622" t="str">
        <f t="shared" si="590"/>
        <v>small</v>
      </c>
    </row>
    <row r="2623" spans="8:40" x14ac:dyDescent="0.2">
      <c r="H2623" t="str">
        <f t="shared" si="586"/>
        <v>small</v>
      </c>
      <c r="P2623" t="str">
        <f t="shared" si="587"/>
        <v>small</v>
      </c>
      <c r="X2623" t="str">
        <f t="shared" si="588"/>
        <v>small</v>
      </c>
      <c r="AF2623" t="str">
        <f t="shared" si="589"/>
        <v>small</v>
      </c>
      <c r="AN2623" t="str">
        <f t="shared" si="590"/>
        <v>small</v>
      </c>
    </row>
    <row r="2624" spans="8:40" x14ac:dyDescent="0.2">
      <c r="H2624" t="str">
        <f t="shared" si="586"/>
        <v>small</v>
      </c>
      <c r="P2624" t="str">
        <f t="shared" si="587"/>
        <v>small</v>
      </c>
      <c r="X2624" t="str">
        <f t="shared" si="588"/>
        <v>small</v>
      </c>
      <c r="AF2624" t="str">
        <f t="shared" si="589"/>
        <v>small</v>
      </c>
      <c r="AN2624" t="str">
        <f t="shared" si="590"/>
        <v>small</v>
      </c>
    </row>
    <row r="2625" spans="8:40" x14ac:dyDescent="0.2">
      <c r="H2625" t="str">
        <f t="shared" si="586"/>
        <v>small</v>
      </c>
      <c r="P2625" t="str">
        <f t="shared" si="587"/>
        <v>small</v>
      </c>
      <c r="X2625" t="str">
        <f t="shared" si="588"/>
        <v>small</v>
      </c>
      <c r="AF2625" t="str">
        <f t="shared" si="589"/>
        <v>small</v>
      </c>
      <c r="AN2625" t="str">
        <f t="shared" si="590"/>
        <v>small</v>
      </c>
    </row>
    <row r="2626" spans="8:40" x14ac:dyDescent="0.2">
      <c r="H2626" t="str">
        <f t="shared" si="586"/>
        <v>small</v>
      </c>
      <c r="P2626" t="str">
        <f t="shared" si="587"/>
        <v>small</v>
      </c>
      <c r="X2626" t="str">
        <f t="shared" si="588"/>
        <v>small</v>
      </c>
      <c r="AF2626" t="str">
        <f t="shared" si="589"/>
        <v>small</v>
      </c>
      <c r="AN2626" t="str">
        <f t="shared" si="590"/>
        <v>small</v>
      </c>
    </row>
    <row r="2627" spans="8:40" x14ac:dyDescent="0.2">
      <c r="H2627" t="str">
        <f t="shared" si="586"/>
        <v>small</v>
      </c>
      <c r="P2627" t="str">
        <f t="shared" si="587"/>
        <v>small</v>
      </c>
      <c r="X2627" t="str">
        <f t="shared" si="588"/>
        <v>small</v>
      </c>
      <c r="AF2627" t="str">
        <f t="shared" si="589"/>
        <v>small</v>
      </c>
      <c r="AN2627" t="str">
        <f t="shared" si="590"/>
        <v>small</v>
      </c>
    </row>
    <row r="2628" spans="8:40" x14ac:dyDescent="0.2">
      <c r="H2628" t="str">
        <f t="shared" si="586"/>
        <v>small</v>
      </c>
      <c r="P2628" t="str">
        <f t="shared" si="587"/>
        <v>small</v>
      </c>
      <c r="X2628" t="str">
        <f t="shared" si="588"/>
        <v>small</v>
      </c>
      <c r="AF2628" t="str">
        <f t="shared" si="589"/>
        <v>small</v>
      </c>
      <c r="AN2628" t="str">
        <f t="shared" si="590"/>
        <v>small</v>
      </c>
    </row>
    <row r="2629" spans="8:40" x14ac:dyDescent="0.2">
      <c r="H2629" t="str">
        <f t="shared" si="586"/>
        <v>small</v>
      </c>
      <c r="P2629" t="str">
        <f t="shared" si="587"/>
        <v>small</v>
      </c>
      <c r="X2629" t="str">
        <f t="shared" si="588"/>
        <v>small</v>
      </c>
      <c r="AF2629" t="str">
        <f t="shared" si="589"/>
        <v>small</v>
      </c>
      <c r="AN2629" t="str">
        <f t="shared" si="590"/>
        <v>small</v>
      </c>
    </row>
    <row r="2630" spans="8:40" x14ac:dyDescent="0.2">
      <c r="H2630" t="str">
        <f t="shared" si="586"/>
        <v>small</v>
      </c>
      <c r="P2630" t="str">
        <f t="shared" si="587"/>
        <v>small</v>
      </c>
      <c r="X2630" t="str">
        <f t="shared" si="588"/>
        <v>small</v>
      </c>
      <c r="AF2630" t="str">
        <f t="shared" si="589"/>
        <v>small</v>
      </c>
      <c r="AN2630" t="str">
        <f t="shared" si="590"/>
        <v>small</v>
      </c>
    </row>
    <row r="2631" spans="8:40" x14ac:dyDescent="0.2">
      <c r="H2631" t="str">
        <f t="shared" ref="H2631:H2694" si="591">IF(E2631&lt;4,"small",(IF(E2631&lt;16,"medium",(IF(E2631&gt;16,"large")))))</f>
        <v>small</v>
      </c>
      <c r="P2631" t="str">
        <f t="shared" ref="P2631:P2694" si="592">IF(M2631&lt;4,"small",(IF(M2631&lt;16,"medium",(IF(M2631&gt;16,"large")))))</f>
        <v>small</v>
      </c>
      <c r="X2631" t="str">
        <f t="shared" ref="X2631:X2694" si="593">IF(U2631&lt;4,"small",(IF(U2631&lt;16,"medium",(IF(U2631&gt;16,"large")))))</f>
        <v>small</v>
      </c>
      <c r="AF2631" t="str">
        <f t="shared" ref="AF2631:AF2694" si="594">IF(AC2631&lt;4,"small",(IF(AC2631&lt;16,"medium",(IF(AC2631&gt;16,"large")))))</f>
        <v>small</v>
      </c>
      <c r="AN2631" t="str">
        <f t="shared" ref="AN2631:AN2694" si="595">IF(AK2631&lt;4,"small",(IF(AK2631&lt;16,"medium",(IF(AK2631&gt;16,"large")))))</f>
        <v>small</v>
      </c>
    </row>
    <row r="2632" spans="8:40" x14ac:dyDescent="0.2">
      <c r="H2632" t="str">
        <f t="shared" si="591"/>
        <v>small</v>
      </c>
      <c r="P2632" t="str">
        <f t="shared" si="592"/>
        <v>small</v>
      </c>
      <c r="X2632" t="str">
        <f t="shared" si="593"/>
        <v>small</v>
      </c>
      <c r="AF2632" t="str">
        <f t="shared" si="594"/>
        <v>small</v>
      </c>
      <c r="AN2632" t="str">
        <f t="shared" si="595"/>
        <v>small</v>
      </c>
    </row>
    <row r="2633" spans="8:40" x14ac:dyDescent="0.2">
      <c r="H2633" t="str">
        <f t="shared" si="591"/>
        <v>small</v>
      </c>
      <c r="P2633" t="str">
        <f t="shared" si="592"/>
        <v>small</v>
      </c>
      <c r="X2633" t="str">
        <f t="shared" si="593"/>
        <v>small</v>
      </c>
      <c r="AF2633" t="str">
        <f t="shared" si="594"/>
        <v>small</v>
      </c>
      <c r="AN2633" t="str">
        <f t="shared" si="595"/>
        <v>small</v>
      </c>
    </row>
    <row r="2634" spans="8:40" x14ac:dyDescent="0.2">
      <c r="H2634" t="str">
        <f t="shared" si="591"/>
        <v>small</v>
      </c>
      <c r="P2634" t="str">
        <f t="shared" si="592"/>
        <v>small</v>
      </c>
      <c r="X2634" t="str">
        <f t="shared" si="593"/>
        <v>small</v>
      </c>
      <c r="AF2634" t="str">
        <f t="shared" si="594"/>
        <v>small</v>
      </c>
      <c r="AN2634" t="str">
        <f t="shared" si="595"/>
        <v>small</v>
      </c>
    </row>
    <row r="2635" spans="8:40" x14ac:dyDescent="0.2">
      <c r="H2635" t="str">
        <f t="shared" si="591"/>
        <v>small</v>
      </c>
      <c r="P2635" t="str">
        <f t="shared" si="592"/>
        <v>small</v>
      </c>
      <c r="X2635" t="str">
        <f t="shared" si="593"/>
        <v>small</v>
      </c>
      <c r="AF2635" t="str">
        <f t="shared" si="594"/>
        <v>small</v>
      </c>
      <c r="AN2635" t="str">
        <f t="shared" si="595"/>
        <v>small</v>
      </c>
    </row>
    <row r="2636" spans="8:40" x14ac:dyDescent="0.2">
      <c r="H2636" t="str">
        <f t="shared" si="591"/>
        <v>small</v>
      </c>
      <c r="P2636" t="str">
        <f t="shared" si="592"/>
        <v>small</v>
      </c>
      <c r="X2636" t="str">
        <f t="shared" si="593"/>
        <v>small</v>
      </c>
      <c r="AF2636" t="str">
        <f t="shared" si="594"/>
        <v>small</v>
      </c>
      <c r="AN2636" t="str">
        <f t="shared" si="595"/>
        <v>small</v>
      </c>
    </row>
    <row r="2637" spans="8:40" x14ac:dyDescent="0.2">
      <c r="H2637" t="str">
        <f t="shared" si="591"/>
        <v>small</v>
      </c>
      <c r="P2637" t="str">
        <f t="shared" si="592"/>
        <v>small</v>
      </c>
      <c r="X2637" t="str">
        <f t="shared" si="593"/>
        <v>small</v>
      </c>
      <c r="AF2637" t="str">
        <f t="shared" si="594"/>
        <v>small</v>
      </c>
      <c r="AN2637" t="str">
        <f t="shared" si="595"/>
        <v>small</v>
      </c>
    </row>
    <row r="2638" spans="8:40" x14ac:dyDescent="0.2">
      <c r="H2638" t="str">
        <f t="shared" si="591"/>
        <v>small</v>
      </c>
      <c r="P2638" t="str">
        <f t="shared" si="592"/>
        <v>small</v>
      </c>
      <c r="X2638" t="str">
        <f t="shared" si="593"/>
        <v>small</v>
      </c>
      <c r="AF2638" t="str">
        <f t="shared" si="594"/>
        <v>small</v>
      </c>
      <c r="AN2638" t="str">
        <f t="shared" si="595"/>
        <v>small</v>
      </c>
    </row>
    <row r="2639" spans="8:40" x14ac:dyDescent="0.2">
      <c r="H2639" t="str">
        <f t="shared" si="591"/>
        <v>small</v>
      </c>
      <c r="P2639" t="str">
        <f t="shared" si="592"/>
        <v>small</v>
      </c>
      <c r="X2639" t="str">
        <f t="shared" si="593"/>
        <v>small</v>
      </c>
      <c r="AF2639" t="str">
        <f t="shared" si="594"/>
        <v>small</v>
      </c>
      <c r="AN2639" t="str">
        <f t="shared" si="595"/>
        <v>small</v>
      </c>
    </row>
    <row r="2640" spans="8:40" x14ac:dyDescent="0.2">
      <c r="H2640" t="str">
        <f t="shared" si="591"/>
        <v>small</v>
      </c>
      <c r="P2640" t="str">
        <f t="shared" si="592"/>
        <v>small</v>
      </c>
      <c r="X2640" t="str">
        <f t="shared" si="593"/>
        <v>small</v>
      </c>
      <c r="AF2640" t="str">
        <f t="shared" si="594"/>
        <v>small</v>
      </c>
      <c r="AN2640" t="str">
        <f t="shared" si="595"/>
        <v>small</v>
      </c>
    </row>
    <row r="2641" spans="8:40" x14ac:dyDescent="0.2">
      <c r="H2641" t="str">
        <f t="shared" si="591"/>
        <v>small</v>
      </c>
      <c r="P2641" t="str">
        <f t="shared" si="592"/>
        <v>small</v>
      </c>
      <c r="X2641" t="str">
        <f t="shared" si="593"/>
        <v>small</v>
      </c>
      <c r="AF2641" t="str">
        <f t="shared" si="594"/>
        <v>small</v>
      </c>
      <c r="AN2641" t="str">
        <f t="shared" si="595"/>
        <v>small</v>
      </c>
    </row>
    <row r="2642" spans="8:40" x14ac:dyDescent="0.2">
      <c r="H2642" t="str">
        <f t="shared" si="591"/>
        <v>small</v>
      </c>
      <c r="P2642" t="str">
        <f t="shared" si="592"/>
        <v>small</v>
      </c>
      <c r="X2642" t="str">
        <f t="shared" si="593"/>
        <v>small</v>
      </c>
      <c r="AF2642" t="str">
        <f t="shared" si="594"/>
        <v>small</v>
      </c>
      <c r="AN2642" t="str">
        <f t="shared" si="595"/>
        <v>small</v>
      </c>
    </row>
    <row r="2643" spans="8:40" x14ac:dyDescent="0.2">
      <c r="H2643" t="str">
        <f t="shared" si="591"/>
        <v>small</v>
      </c>
      <c r="P2643" t="str">
        <f t="shared" si="592"/>
        <v>small</v>
      </c>
      <c r="X2643" t="str">
        <f t="shared" si="593"/>
        <v>small</v>
      </c>
      <c r="AF2643" t="str">
        <f t="shared" si="594"/>
        <v>small</v>
      </c>
      <c r="AN2643" t="str">
        <f t="shared" si="595"/>
        <v>small</v>
      </c>
    </row>
    <row r="2644" spans="8:40" x14ac:dyDescent="0.2">
      <c r="H2644" t="str">
        <f t="shared" si="591"/>
        <v>small</v>
      </c>
      <c r="P2644" t="str">
        <f t="shared" si="592"/>
        <v>small</v>
      </c>
      <c r="X2644" t="str">
        <f t="shared" si="593"/>
        <v>small</v>
      </c>
      <c r="AF2644" t="str">
        <f t="shared" si="594"/>
        <v>small</v>
      </c>
      <c r="AN2644" t="str">
        <f t="shared" si="595"/>
        <v>small</v>
      </c>
    </row>
    <row r="2645" spans="8:40" x14ac:dyDescent="0.2">
      <c r="H2645" t="str">
        <f t="shared" si="591"/>
        <v>small</v>
      </c>
      <c r="P2645" t="str">
        <f t="shared" si="592"/>
        <v>small</v>
      </c>
      <c r="X2645" t="str">
        <f t="shared" si="593"/>
        <v>small</v>
      </c>
      <c r="AF2645" t="str">
        <f t="shared" si="594"/>
        <v>small</v>
      </c>
      <c r="AN2645" t="str">
        <f t="shared" si="595"/>
        <v>small</v>
      </c>
    </row>
    <row r="2646" spans="8:40" x14ac:dyDescent="0.2">
      <c r="H2646" t="str">
        <f t="shared" si="591"/>
        <v>small</v>
      </c>
      <c r="P2646" t="str">
        <f t="shared" si="592"/>
        <v>small</v>
      </c>
      <c r="X2646" t="str">
        <f t="shared" si="593"/>
        <v>small</v>
      </c>
      <c r="AF2646" t="str">
        <f t="shared" si="594"/>
        <v>small</v>
      </c>
      <c r="AN2646" t="str">
        <f t="shared" si="595"/>
        <v>small</v>
      </c>
    </row>
    <row r="2647" spans="8:40" x14ac:dyDescent="0.2">
      <c r="H2647" t="str">
        <f t="shared" si="591"/>
        <v>small</v>
      </c>
      <c r="P2647" t="str">
        <f t="shared" si="592"/>
        <v>small</v>
      </c>
      <c r="X2647" t="str">
        <f t="shared" si="593"/>
        <v>small</v>
      </c>
      <c r="AF2647" t="str">
        <f t="shared" si="594"/>
        <v>small</v>
      </c>
      <c r="AN2647" t="str">
        <f t="shared" si="595"/>
        <v>small</v>
      </c>
    </row>
    <row r="2648" spans="8:40" x14ac:dyDescent="0.2">
      <c r="H2648" t="str">
        <f t="shared" si="591"/>
        <v>small</v>
      </c>
      <c r="P2648" t="str">
        <f t="shared" si="592"/>
        <v>small</v>
      </c>
      <c r="X2648" t="str">
        <f t="shared" si="593"/>
        <v>small</v>
      </c>
      <c r="AF2648" t="str">
        <f t="shared" si="594"/>
        <v>small</v>
      </c>
      <c r="AN2648" t="str">
        <f t="shared" si="595"/>
        <v>small</v>
      </c>
    </row>
    <row r="2649" spans="8:40" x14ac:dyDescent="0.2">
      <c r="H2649" t="str">
        <f t="shared" si="591"/>
        <v>small</v>
      </c>
      <c r="P2649" t="str">
        <f t="shared" si="592"/>
        <v>small</v>
      </c>
      <c r="X2649" t="str">
        <f t="shared" si="593"/>
        <v>small</v>
      </c>
      <c r="AF2649" t="str">
        <f t="shared" si="594"/>
        <v>small</v>
      </c>
      <c r="AN2649" t="str">
        <f t="shared" si="595"/>
        <v>small</v>
      </c>
    </row>
    <row r="2650" spans="8:40" x14ac:dyDescent="0.2">
      <c r="H2650" t="str">
        <f t="shared" si="591"/>
        <v>small</v>
      </c>
      <c r="P2650" t="str">
        <f t="shared" si="592"/>
        <v>small</v>
      </c>
      <c r="X2650" t="str">
        <f t="shared" si="593"/>
        <v>small</v>
      </c>
      <c r="AF2650" t="str">
        <f t="shared" si="594"/>
        <v>small</v>
      </c>
      <c r="AN2650" t="str">
        <f t="shared" si="595"/>
        <v>small</v>
      </c>
    </row>
    <row r="2651" spans="8:40" x14ac:dyDescent="0.2">
      <c r="H2651" t="str">
        <f t="shared" si="591"/>
        <v>small</v>
      </c>
      <c r="P2651" t="str">
        <f t="shared" si="592"/>
        <v>small</v>
      </c>
      <c r="X2651" t="str">
        <f t="shared" si="593"/>
        <v>small</v>
      </c>
      <c r="AF2651" t="str">
        <f t="shared" si="594"/>
        <v>small</v>
      </c>
      <c r="AN2651" t="str">
        <f t="shared" si="595"/>
        <v>small</v>
      </c>
    </row>
    <row r="2652" spans="8:40" x14ac:dyDescent="0.2">
      <c r="H2652" t="str">
        <f t="shared" si="591"/>
        <v>small</v>
      </c>
      <c r="P2652" t="str">
        <f t="shared" si="592"/>
        <v>small</v>
      </c>
      <c r="X2652" t="str">
        <f t="shared" si="593"/>
        <v>small</v>
      </c>
      <c r="AF2652" t="str">
        <f t="shared" si="594"/>
        <v>small</v>
      </c>
      <c r="AN2652" t="str">
        <f t="shared" si="595"/>
        <v>small</v>
      </c>
    </row>
    <row r="2653" spans="8:40" x14ac:dyDescent="0.2">
      <c r="H2653" t="str">
        <f t="shared" si="591"/>
        <v>small</v>
      </c>
      <c r="P2653" t="str">
        <f t="shared" si="592"/>
        <v>small</v>
      </c>
      <c r="X2653" t="str">
        <f t="shared" si="593"/>
        <v>small</v>
      </c>
      <c r="AF2653" t="str">
        <f t="shared" si="594"/>
        <v>small</v>
      </c>
      <c r="AN2653" t="str">
        <f t="shared" si="595"/>
        <v>small</v>
      </c>
    </row>
    <row r="2654" spans="8:40" x14ac:dyDescent="0.2">
      <c r="H2654" t="str">
        <f t="shared" si="591"/>
        <v>small</v>
      </c>
      <c r="P2654" t="str">
        <f t="shared" si="592"/>
        <v>small</v>
      </c>
      <c r="X2654" t="str">
        <f t="shared" si="593"/>
        <v>small</v>
      </c>
      <c r="AF2654" t="str">
        <f t="shared" si="594"/>
        <v>small</v>
      </c>
      <c r="AN2654" t="str">
        <f t="shared" si="595"/>
        <v>small</v>
      </c>
    </row>
    <row r="2655" spans="8:40" x14ac:dyDescent="0.2">
      <c r="H2655" t="str">
        <f t="shared" si="591"/>
        <v>small</v>
      </c>
      <c r="P2655" t="str">
        <f t="shared" si="592"/>
        <v>small</v>
      </c>
      <c r="X2655" t="str">
        <f t="shared" si="593"/>
        <v>small</v>
      </c>
      <c r="AF2655" t="str">
        <f t="shared" si="594"/>
        <v>small</v>
      </c>
      <c r="AN2655" t="str">
        <f t="shared" si="595"/>
        <v>small</v>
      </c>
    </row>
    <row r="2656" spans="8:40" x14ac:dyDescent="0.2">
      <c r="H2656" t="str">
        <f t="shared" si="591"/>
        <v>small</v>
      </c>
      <c r="P2656" t="str">
        <f t="shared" si="592"/>
        <v>small</v>
      </c>
      <c r="X2656" t="str">
        <f t="shared" si="593"/>
        <v>small</v>
      </c>
      <c r="AF2656" t="str">
        <f t="shared" si="594"/>
        <v>small</v>
      </c>
      <c r="AN2656" t="str">
        <f t="shared" si="595"/>
        <v>small</v>
      </c>
    </row>
    <row r="2657" spans="8:40" x14ac:dyDescent="0.2">
      <c r="H2657" t="str">
        <f t="shared" si="591"/>
        <v>small</v>
      </c>
      <c r="P2657" t="str">
        <f t="shared" si="592"/>
        <v>small</v>
      </c>
      <c r="X2657" t="str">
        <f t="shared" si="593"/>
        <v>small</v>
      </c>
      <c r="AF2657" t="str">
        <f t="shared" si="594"/>
        <v>small</v>
      </c>
      <c r="AN2657" t="str">
        <f t="shared" si="595"/>
        <v>small</v>
      </c>
    </row>
    <row r="2658" spans="8:40" x14ac:dyDescent="0.2">
      <c r="H2658" t="str">
        <f t="shared" si="591"/>
        <v>small</v>
      </c>
      <c r="P2658" t="str">
        <f t="shared" si="592"/>
        <v>small</v>
      </c>
      <c r="X2658" t="str">
        <f t="shared" si="593"/>
        <v>small</v>
      </c>
      <c r="AF2658" t="str">
        <f t="shared" si="594"/>
        <v>small</v>
      </c>
      <c r="AN2658" t="str">
        <f t="shared" si="595"/>
        <v>small</v>
      </c>
    </row>
    <row r="2659" spans="8:40" x14ac:dyDescent="0.2">
      <c r="H2659" t="str">
        <f t="shared" si="591"/>
        <v>small</v>
      </c>
      <c r="P2659" t="str">
        <f t="shared" si="592"/>
        <v>small</v>
      </c>
      <c r="X2659" t="str">
        <f t="shared" si="593"/>
        <v>small</v>
      </c>
      <c r="AF2659" t="str">
        <f t="shared" si="594"/>
        <v>small</v>
      </c>
      <c r="AN2659" t="str">
        <f t="shared" si="595"/>
        <v>small</v>
      </c>
    </row>
    <row r="2660" spans="8:40" x14ac:dyDescent="0.2">
      <c r="H2660" t="str">
        <f t="shared" si="591"/>
        <v>small</v>
      </c>
      <c r="P2660" t="str">
        <f t="shared" si="592"/>
        <v>small</v>
      </c>
      <c r="X2660" t="str">
        <f t="shared" si="593"/>
        <v>small</v>
      </c>
      <c r="AF2660" t="str">
        <f t="shared" si="594"/>
        <v>small</v>
      </c>
      <c r="AN2660" t="str">
        <f t="shared" si="595"/>
        <v>small</v>
      </c>
    </row>
    <row r="2661" spans="8:40" x14ac:dyDescent="0.2">
      <c r="H2661" t="str">
        <f t="shared" si="591"/>
        <v>small</v>
      </c>
      <c r="P2661" t="str">
        <f t="shared" si="592"/>
        <v>small</v>
      </c>
      <c r="X2661" t="str">
        <f t="shared" si="593"/>
        <v>small</v>
      </c>
      <c r="AF2661" t="str">
        <f t="shared" si="594"/>
        <v>small</v>
      </c>
      <c r="AN2661" t="str">
        <f t="shared" si="595"/>
        <v>small</v>
      </c>
    </row>
    <row r="2662" spans="8:40" x14ac:dyDescent="0.2">
      <c r="H2662" t="str">
        <f t="shared" si="591"/>
        <v>small</v>
      </c>
      <c r="P2662" t="str">
        <f t="shared" si="592"/>
        <v>small</v>
      </c>
      <c r="X2662" t="str">
        <f t="shared" si="593"/>
        <v>small</v>
      </c>
      <c r="AF2662" t="str">
        <f t="shared" si="594"/>
        <v>small</v>
      </c>
      <c r="AN2662" t="str">
        <f t="shared" si="595"/>
        <v>small</v>
      </c>
    </row>
    <row r="2663" spans="8:40" x14ac:dyDescent="0.2">
      <c r="H2663" t="str">
        <f t="shared" si="591"/>
        <v>small</v>
      </c>
      <c r="P2663" t="str">
        <f t="shared" si="592"/>
        <v>small</v>
      </c>
      <c r="X2663" t="str">
        <f t="shared" si="593"/>
        <v>small</v>
      </c>
      <c r="AF2663" t="str">
        <f t="shared" si="594"/>
        <v>small</v>
      </c>
      <c r="AN2663" t="str">
        <f t="shared" si="595"/>
        <v>small</v>
      </c>
    </row>
    <row r="2664" spans="8:40" x14ac:dyDescent="0.2">
      <c r="H2664" t="str">
        <f t="shared" si="591"/>
        <v>small</v>
      </c>
      <c r="P2664" t="str">
        <f t="shared" si="592"/>
        <v>small</v>
      </c>
      <c r="X2664" t="str">
        <f t="shared" si="593"/>
        <v>small</v>
      </c>
      <c r="AF2664" t="str">
        <f t="shared" si="594"/>
        <v>small</v>
      </c>
      <c r="AN2664" t="str">
        <f t="shared" si="595"/>
        <v>small</v>
      </c>
    </row>
    <row r="2665" spans="8:40" x14ac:dyDescent="0.2">
      <c r="H2665" t="str">
        <f t="shared" si="591"/>
        <v>small</v>
      </c>
      <c r="P2665" t="str">
        <f t="shared" si="592"/>
        <v>small</v>
      </c>
      <c r="X2665" t="str">
        <f t="shared" si="593"/>
        <v>small</v>
      </c>
      <c r="AF2665" t="str">
        <f t="shared" si="594"/>
        <v>small</v>
      </c>
      <c r="AN2665" t="str">
        <f t="shared" si="595"/>
        <v>small</v>
      </c>
    </row>
    <row r="2666" spans="8:40" x14ac:dyDescent="0.2">
      <c r="H2666" t="str">
        <f t="shared" si="591"/>
        <v>small</v>
      </c>
      <c r="P2666" t="str">
        <f t="shared" si="592"/>
        <v>small</v>
      </c>
      <c r="X2666" t="str">
        <f t="shared" si="593"/>
        <v>small</v>
      </c>
      <c r="AF2666" t="str">
        <f t="shared" si="594"/>
        <v>small</v>
      </c>
      <c r="AN2666" t="str">
        <f t="shared" si="595"/>
        <v>small</v>
      </c>
    </row>
    <row r="2667" spans="8:40" x14ac:dyDescent="0.2">
      <c r="H2667" t="str">
        <f t="shared" si="591"/>
        <v>small</v>
      </c>
      <c r="P2667" t="str">
        <f t="shared" si="592"/>
        <v>small</v>
      </c>
      <c r="X2667" t="str">
        <f t="shared" si="593"/>
        <v>small</v>
      </c>
      <c r="AF2667" t="str">
        <f t="shared" si="594"/>
        <v>small</v>
      </c>
      <c r="AN2667" t="str">
        <f t="shared" si="595"/>
        <v>small</v>
      </c>
    </row>
    <row r="2668" spans="8:40" x14ac:dyDescent="0.2">
      <c r="H2668" t="str">
        <f t="shared" si="591"/>
        <v>small</v>
      </c>
      <c r="P2668" t="str">
        <f t="shared" si="592"/>
        <v>small</v>
      </c>
      <c r="X2668" t="str">
        <f t="shared" si="593"/>
        <v>small</v>
      </c>
      <c r="AF2668" t="str">
        <f t="shared" si="594"/>
        <v>small</v>
      </c>
      <c r="AN2668" t="str">
        <f t="shared" si="595"/>
        <v>small</v>
      </c>
    </row>
    <row r="2669" spans="8:40" x14ac:dyDescent="0.2">
      <c r="H2669" t="str">
        <f t="shared" si="591"/>
        <v>small</v>
      </c>
      <c r="P2669" t="str">
        <f t="shared" si="592"/>
        <v>small</v>
      </c>
      <c r="X2669" t="str">
        <f t="shared" si="593"/>
        <v>small</v>
      </c>
      <c r="AF2669" t="str">
        <f t="shared" si="594"/>
        <v>small</v>
      </c>
      <c r="AN2669" t="str">
        <f t="shared" si="595"/>
        <v>small</v>
      </c>
    </row>
    <row r="2670" spans="8:40" x14ac:dyDescent="0.2">
      <c r="H2670" t="str">
        <f t="shared" si="591"/>
        <v>small</v>
      </c>
      <c r="P2670" t="str">
        <f t="shared" si="592"/>
        <v>small</v>
      </c>
      <c r="X2670" t="str">
        <f t="shared" si="593"/>
        <v>small</v>
      </c>
      <c r="AF2670" t="str">
        <f t="shared" si="594"/>
        <v>small</v>
      </c>
      <c r="AN2670" t="str">
        <f t="shared" si="595"/>
        <v>small</v>
      </c>
    </row>
    <row r="2671" spans="8:40" x14ac:dyDescent="0.2">
      <c r="H2671" t="str">
        <f t="shared" si="591"/>
        <v>small</v>
      </c>
      <c r="P2671" t="str">
        <f t="shared" si="592"/>
        <v>small</v>
      </c>
      <c r="X2671" t="str">
        <f t="shared" si="593"/>
        <v>small</v>
      </c>
      <c r="AF2671" t="str">
        <f t="shared" si="594"/>
        <v>small</v>
      </c>
      <c r="AN2671" t="str">
        <f t="shared" si="595"/>
        <v>small</v>
      </c>
    </row>
    <row r="2672" spans="8:40" x14ac:dyDescent="0.2">
      <c r="H2672" t="str">
        <f t="shared" si="591"/>
        <v>small</v>
      </c>
      <c r="P2672" t="str">
        <f t="shared" si="592"/>
        <v>small</v>
      </c>
      <c r="X2672" t="str">
        <f t="shared" si="593"/>
        <v>small</v>
      </c>
      <c r="AF2672" t="str">
        <f t="shared" si="594"/>
        <v>small</v>
      </c>
      <c r="AN2672" t="str">
        <f t="shared" si="595"/>
        <v>small</v>
      </c>
    </row>
    <row r="2673" spans="8:40" x14ac:dyDescent="0.2">
      <c r="H2673" t="str">
        <f t="shared" si="591"/>
        <v>small</v>
      </c>
      <c r="P2673" t="str">
        <f t="shared" si="592"/>
        <v>small</v>
      </c>
      <c r="X2673" t="str">
        <f t="shared" si="593"/>
        <v>small</v>
      </c>
      <c r="AF2673" t="str">
        <f t="shared" si="594"/>
        <v>small</v>
      </c>
      <c r="AN2673" t="str">
        <f t="shared" si="595"/>
        <v>small</v>
      </c>
    </row>
    <row r="2674" spans="8:40" x14ac:dyDescent="0.2">
      <c r="H2674" t="str">
        <f t="shared" si="591"/>
        <v>small</v>
      </c>
      <c r="P2674" t="str">
        <f t="shared" si="592"/>
        <v>small</v>
      </c>
      <c r="X2674" t="str">
        <f t="shared" si="593"/>
        <v>small</v>
      </c>
      <c r="AF2674" t="str">
        <f t="shared" si="594"/>
        <v>small</v>
      </c>
      <c r="AN2674" t="str">
        <f t="shared" si="595"/>
        <v>small</v>
      </c>
    </row>
    <row r="2675" spans="8:40" x14ac:dyDescent="0.2">
      <c r="H2675" t="str">
        <f t="shared" si="591"/>
        <v>small</v>
      </c>
      <c r="P2675" t="str">
        <f t="shared" si="592"/>
        <v>small</v>
      </c>
      <c r="X2675" t="str">
        <f t="shared" si="593"/>
        <v>small</v>
      </c>
      <c r="AF2675" t="str">
        <f t="shared" si="594"/>
        <v>small</v>
      </c>
      <c r="AN2675" t="str">
        <f t="shared" si="595"/>
        <v>small</v>
      </c>
    </row>
    <row r="2676" spans="8:40" x14ac:dyDescent="0.2">
      <c r="H2676" t="str">
        <f t="shared" si="591"/>
        <v>small</v>
      </c>
      <c r="P2676" t="str">
        <f t="shared" si="592"/>
        <v>small</v>
      </c>
      <c r="X2676" t="str">
        <f t="shared" si="593"/>
        <v>small</v>
      </c>
      <c r="AF2676" t="str">
        <f t="shared" si="594"/>
        <v>small</v>
      </c>
      <c r="AN2676" t="str">
        <f t="shared" si="595"/>
        <v>small</v>
      </c>
    </row>
    <row r="2677" spans="8:40" x14ac:dyDescent="0.2">
      <c r="H2677" t="str">
        <f t="shared" si="591"/>
        <v>small</v>
      </c>
      <c r="P2677" t="str">
        <f t="shared" si="592"/>
        <v>small</v>
      </c>
      <c r="X2677" t="str">
        <f t="shared" si="593"/>
        <v>small</v>
      </c>
      <c r="AF2677" t="str">
        <f t="shared" si="594"/>
        <v>small</v>
      </c>
      <c r="AN2677" t="str">
        <f t="shared" si="595"/>
        <v>small</v>
      </c>
    </row>
    <row r="2678" spans="8:40" x14ac:dyDescent="0.2">
      <c r="H2678" t="str">
        <f t="shared" si="591"/>
        <v>small</v>
      </c>
      <c r="P2678" t="str">
        <f t="shared" si="592"/>
        <v>small</v>
      </c>
      <c r="X2678" t="str">
        <f t="shared" si="593"/>
        <v>small</v>
      </c>
      <c r="AF2678" t="str">
        <f t="shared" si="594"/>
        <v>small</v>
      </c>
      <c r="AN2678" t="str">
        <f t="shared" si="595"/>
        <v>small</v>
      </c>
    </row>
    <row r="2679" spans="8:40" x14ac:dyDescent="0.2">
      <c r="H2679" t="str">
        <f t="shared" si="591"/>
        <v>small</v>
      </c>
      <c r="P2679" t="str">
        <f t="shared" si="592"/>
        <v>small</v>
      </c>
      <c r="X2679" t="str">
        <f t="shared" si="593"/>
        <v>small</v>
      </c>
      <c r="AF2679" t="str">
        <f t="shared" si="594"/>
        <v>small</v>
      </c>
      <c r="AN2679" t="str">
        <f t="shared" si="595"/>
        <v>small</v>
      </c>
    </row>
    <row r="2680" spans="8:40" x14ac:dyDescent="0.2">
      <c r="H2680" t="str">
        <f t="shared" si="591"/>
        <v>small</v>
      </c>
      <c r="P2680" t="str">
        <f t="shared" si="592"/>
        <v>small</v>
      </c>
      <c r="X2680" t="str">
        <f t="shared" si="593"/>
        <v>small</v>
      </c>
      <c r="AF2680" t="str">
        <f t="shared" si="594"/>
        <v>small</v>
      </c>
      <c r="AN2680" t="str">
        <f t="shared" si="595"/>
        <v>small</v>
      </c>
    </row>
    <row r="2681" spans="8:40" x14ac:dyDescent="0.2">
      <c r="H2681" t="str">
        <f t="shared" si="591"/>
        <v>small</v>
      </c>
      <c r="P2681" t="str">
        <f t="shared" si="592"/>
        <v>small</v>
      </c>
      <c r="X2681" t="str">
        <f t="shared" si="593"/>
        <v>small</v>
      </c>
      <c r="AF2681" t="str">
        <f t="shared" si="594"/>
        <v>small</v>
      </c>
      <c r="AN2681" t="str">
        <f t="shared" si="595"/>
        <v>small</v>
      </c>
    </row>
    <row r="2682" spans="8:40" x14ac:dyDescent="0.2">
      <c r="H2682" t="str">
        <f t="shared" si="591"/>
        <v>small</v>
      </c>
      <c r="P2682" t="str">
        <f t="shared" si="592"/>
        <v>small</v>
      </c>
      <c r="X2682" t="str">
        <f t="shared" si="593"/>
        <v>small</v>
      </c>
      <c r="AF2682" t="str">
        <f t="shared" si="594"/>
        <v>small</v>
      </c>
      <c r="AN2682" t="str">
        <f t="shared" si="595"/>
        <v>small</v>
      </c>
    </row>
    <row r="2683" spans="8:40" x14ac:dyDescent="0.2">
      <c r="H2683" t="str">
        <f t="shared" si="591"/>
        <v>small</v>
      </c>
      <c r="P2683" t="str">
        <f t="shared" si="592"/>
        <v>small</v>
      </c>
      <c r="X2683" t="str">
        <f t="shared" si="593"/>
        <v>small</v>
      </c>
      <c r="AF2683" t="str">
        <f t="shared" si="594"/>
        <v>small</v>
      </c>
      <c r="AN2683" t="str">
        <f t="shared" si="595"/>
        <v>small</v>
      </c>
    </row>
    <row r="2684" spans="8:40" x14ac:dyDescent="0.2">
      <c r="H2684" t="str">
        <f t="shared" si="591"/>
        <v>small</v>
      </c>
      <c r="P2684" t="str">
        <f t="shared" si="592"/>
        <v>small</v>
      </c>
      <c r="X2684" t="str">
        <f t="shared" si="593"/>
        <v>small</v>
      </c>
      <c r="AF2684" t="str">
        <f t="shared" si="594"/>
        <v>small</v>
      </c>
      <c r="AN2684" t="str">
        <f t="shared" si="595"/>
        <v>small</v>
      </c>
    </row>
    <row r="2685" spans="8:40" x14ac:dyDescent="0.2">
      <c r="H2685" t="str">
        <f t="shared" si="591"/>
        <v>small</v>
      </c>
      <c r="P2685" t="str">
        <f t="shared" si="592"/>
        <v>small</v>
      </c>
      <c r="X2685" t="str">
        <f t="shared" si="593"/>
        <v>small</v>
      </c>
      <c r="AF2685" t="str">
        <f t="shared" si="594"/>
        <v>small</v>
      </c>
      <c r="AN2685" t="str">
        <f t="shared" si="595"/>
        <v>small</v>
      </c>
    </row>
    <row r="2686" spans="8:40" x14ac:dyDescent="0.2">
      <c r="H2686" t="str">
        <f t="shared" si="591"/>
        <v>small</v>
      </c>
      <c r="P2686" t="str">
        <f t="shared" si="592"/>
        <v>small</v>
      </c>
      <c r="X2686" t="str">
        <f t="shared" si="593"/>
        <v>small</v>
      </c>
      <c r="AF2686" t="str">
        <f t="shared" si="594"/>
        <v>small</v>
      </c>
      <c r="AN2686" t="str">
        <f t="shared" si="595"/>
        <v>small</v>
      </c>
    </row>
    <row r="2687" spans="8:40" x14ac:dyDescent="0.2">
      <c r="H2687" t="str">
        <f t="shared" si="591"/>
        <v>small</v>
      </c>
      <c r="P2687" t="str">
        <f t="shared" si="592"/>
        <v>small</v>
      </c>
      <c r="X2687" t="str">
        <f t="shared" si="593"/>
        <v>small</v>
      </c>
      <c r="AF2687" t="str">
        <f t="shared" si="594"/>
        <v>small</v>
      </c>
      <c r="AN2687" t="str">
        <f t="shared" si="595"/>
        <v>small</v>
      </c>
    </row>
    <row r="2688" spans="8:40" x14ac:dyDescent="0.2">
      <c r="H2688" t="str">
        <f t="shared" si="591"/>
        <v>small</v>
      </c>
      <c r="P2688" t="str">
        <f t="shared" si="592"/>
        <v>small</v>
      </c>
      <c r="X2688" t="str">
        <f t="shared" si="593"/>
        <v>small</v>
      </c>
      <c r="AF2688" t="str">
        <f t="shared" si="594"/>
        <v>small</v>
      </c>
      <c r="AN2688" t="str">
        <f t="shared" si="595"/>
        <v>small</v>
      </c>
    </row>
    <row r="2689" spans="8:40" x14ac:dyDescent="0.2">
      <c r="H2689" t="str">
        <f t="shared" si="591"/>
        <v>small</v>
      </c>
      <c r="P2689" t="str">
        <f t="shared" si="592"/>
        <v>small</v>
      </c>
      <c r="X2689" t="str">
        <f t="shared" si="593"/>
        <v>small</v>
      </c>
      <c r="AF2689" t="str">
        <f t="shared" si="594"/>
        <v>small</v>
      </c>
      <c r="AN2689" t="str">
        <f t="shared" si="595"/>
        <v>small</v>
      </c>
    </row>
    <row r="2690" spans="8:40" x14ac:dyDescent="0.2">
      <c r="H2690" t="str">
        <f t="shared" si="591"/>
        <v>small</v>
      </c>
      <c r="P2690" t="str">
        <f t="shared" si="592"/>
        <v>small</v>
      </c>
      <c r="X2690" t="str">
        <f t="shared" si="593"/>
        <v>small</v>
      </c>
      <c r="AF2690" t="str">
        <f t="shared" si="594"/>
        <v>small</v>
      </c>
      <c r="AN2690" t="str">
        <f t="shared" si="595"/>
        <v>small</v>
      </c>
    </row>
    <row r="2691" spans="8:40" x14ac:dyDescent="0.2">
      <c r="H2691" t="str">
        <f t="shared" si="591"/>
        <v>small</v>
      </c>
      <c r="P2691" t="str">
        <f t="shared" si="592"/>
        <v>small</v>
      </c>
      <c r="X2691" t="str">
        <f t="shared" si="593"/>
        <v>small</v>
      </c>
      <c r="AF2691" t="str">
        <f t="shared" si="594"/>
        <v>small</v>
      </c>
      <c r="AN2691" t="str">
        <f t="shared" si="595"/>
        <v>small</v>
      </c>
    </row>
    <row r="2692" spans="8:40" x14ac:dyDescent="0.2">
      <c r="H2692" t="str">
        <f t="shared" si="591"/>
        <v>small</v>
      </c>
      <c r="P2692" t="str">
        <f t="shared" si="592"/>
        <v>small</v>
      </c>
      <c r="X2692" t="str">
        <f t="shared" si="593"/>
        <v>small</v>
      </c>
      <c r="AF2692" t="str">
        <f t="shared" si="594"/>
        <v>small</v>
      </c>
      <c r="AN2692" t="str">
        <f t="shared" si="595"/>
        <v>small</v>
      </c>
    </row>
    <row r="2693" spans="8:40" x14ac:dyDescent="0.2">
      <c r="H2693" t="str">
        <f t="shared" si="591"/>
        <v>small</v>
      </c>
      <c r="P2693" t="str">
        <f t="shared" si="592"/>
        <v>small</v>
      </c>
      <c r="X2693" t="str">
        <f t="shared" si="593"/>
        <v>small</v>
      </c>
      <c r="AF2693" t="str">
        <f t="shared" si="594"/>
        <v>small</v>
      </c>
      <c r="AN2693" t="str">
        <f t="shared" si="595"/>
        <v>small</v>
      </c>
    </row>
    <row r="2694" spans="8:40" x14ac:dyDescent="0.2">
      <c r="H2694" t="str">
        <f t="shared" si="591"/>
        <v>small</v>
      </c>
      <c r="P2694" t="str">
        <f t="shared" si="592"/>
        <v>small</v>
      </c>
      <c r="X2694" t="str">
        <f t="shared" si="593"/>
        <v>small</v>
      </c>
      <c r="AF2694" t="str">
        <f t="shared" si="594"/>
        <v>small</v>
      </c>
      <c r="AN2694" t="str">
        <f t="shared" si="595"/>
        <v>small</v>
      </c>
    </row>
    <row r="2695" spans="8:40" x14ac:dyDescent="0.2">
      <c r="H2695" t="str">
        <f t="shared" ref="H2695:H2758" si="596">IF(E2695&lt;4,"small",(IF(E2695&lt;16,"medium",(IF(E2695&gt;16,"large")))))</f>
        <v>small</v>
      </c>
      <c r="P2695" t="str">
        <f t="shared" ref="P2695:P2758" si="597">IF(M2695&lt;4,"small",(IF(M2695&lt;16,"medium",(IF(M2695&gt;16,"large")))))</f>
        <v>small</v>
      </c>
      <c r="X2695" t="str">
        <f t="shared" ref="X2695:X2758" si="598">IF(U2695&lt;4,"small",(IF(U2695&lt;16,"medium",(IF(U2695&gt;16,"large")))))</f>
        <v>small</v>
      </c>
      <c r="AF2695" t="str">
        <f t="shared" ref="AF2695:AF2758" si="599">IF(AC2695&lt;4,"small",(IF(AC2695&lt;16,"medium",(IF(AC2695&gt;16,"large")))))</f>
        <v>small</v>
      </c>
      <c r="AN2695" t="str">
        <f t="shared" ref="AN2695:AN2758" si="600">IF(AK2695&lt;4,"small",(IF(AK2695&lt;16,"medium",(IF(AK2695&gt;16,"large")))))</f>
        <v>small</v>
      </c>
    </row>
    <row r="2696" spans="8:40" x14ac:dyDescent="0.2">
      <c r="H2696" t="str">
        <f t="shared" si="596"/>
        <v>small</v>
      </c>
      <c r="P2696" t="str">
        <f t="shared" si="597"/>
        <v>small</v>
      </c>
      <c r="X2696" t="str">
        <f t="shared" si="598"/>
        <v>small</v>
      </c>
      <c r="AF2696" t="str">
        <f t="shared" si="599"/>
        <v>small</v>
      </c>
      <c r="AN2696" t="str">
        <f t="shared" si="600"/>
        <v>small</v>
      </c>
    </row>
    <row r="2697" spans="8:40" x14ac:dyDescent="0.2">
      <c r="H2697" t="str">
        <f t="shared" si="596"/>
        <v>small</v>
      </c>
      <c r="P2697" t="str">
        <f t="shared" si="597"/>
        <v>small</v>
      </c>
      <c r="X2697" t="str">
        <f t="shared" si="598"/>
        <v>small</v>
      </c>
      <c r="AF2697" t="str">
        <f t="shared" si="599"/>
        <v>small</v>
      </c>
      <c r="AN2697" t="str">
        <f t="shared" si="600"/>
        <v>small</v>
      </c>
    </row>
    <row r="2698" spans="8:40" x14ac:dyDescent="0.2">
      <c r="H2698" t="str">
        <f t="shared" si="596"/>
        <v>small</v>
      </c>
      <c r="P2698" t="str">
        <f t="shared" si="597"/>
        <v>small</v>
      </c>
      <c r="X2698" t="str">
        <f t="shared" si="598"/>
        <v>small</v>
      </c>
      <c r="AF2698" t="str">
        <f t="shared" si="599"/>
        <v>small</v>
      </c>
      <c r="AN2698" t="str">
        <f t="shared" si="600"/>
        <v>small</v>
      </c>
    </row>
    <row r="2699" spans="8:40" x14ac:dyDescent="0.2">
      <c r="H2699" t="str">
        <f t="shared" si="596"/>
        <v>small</v>
      </c>
      <c r="P2699" t="str">
        <f t="shared" si="597"/>
        <v>small</v>
      </c>
      <c r="X2699" t="str">
        <f t="shared" si="598"/>
        <v>small</v>
      </c>
      <c r="AF2699" t="str">
        <f t="shared" si="599"/>
        <v>small</v>
      </c>
      <c r="AN2699" t="str">
        <f t="shared" si="600"/>
        <v>small</v>
      </c>
    </row>
    <row r="2700" spans="8:40" x14ac:dyDescent="0.2">
      <c r="H2700" t="str">
        <f t="shared" si="596"/>
        <v>small</v>
      </c>
      <c r="P2700" t="str">
        <f t="shared" si="597"/>
        <v>small</v>
      </c>
      <c r="X2700" t="str">
        <f t="shared" si="598"/>
        <v>small</v>
      </c>
      <c r="AF2700" t="str">
        <f t="shared" si="599"/>
        <v>small</v>
      </c>
      <c r="AN2700" t="str">
        <f t="shared" si="600"/>
        <v>small</v>
      </c>
    </row>
    <row r="2701" spans="8:40" x14ac:dyDescent="0.2">
      <c r="H2701" t="str">
        <f t="shared" si="596"/>
        <v>small</v>
      </c>
      <c r="P2701" t="str">
        <f t="shared" si="597"/>
        <v>small</v>
      </c>
      <c r="X2701" t="str">
        <f t="shared" si="598"/>
        <v>small</v>
      </c>
      <c r="AF2701" t="str">
        <f t="shared" si="599"/>
        <v>small</v>
      </c>
      <c r="AN2701" t="str">
        <f t="shared" si="600"/>
        <v>small</v>
      </c>
    </row>
    <row r="2702" spans="8:40" x14ac:dyDescent="0.2">
      <c r="H2702" t="str">
        <f t="shared" si="596"/>
        <v>small</v>
      </c>
      <c r="P2702" t="str">
        <f t="shared" si="597"/>
        <v>small</v>
      </c>
      <c r="X2702" t="str">
        <f t="shared" si="598"/>
        <v>small</v>
      </c>
      <c r="AF2702" t="str">
        <f t="shared" si="599"/>
        <v>small</v>
      </c>
      <c r="AN2702" t="str">
        <f t="shared" si="600"/>
        <v>small</v>
      </c>
    </row>
    <row r="2703" spans="8:40" x14ac:dyDescent="0.2">
      <c r="H2703" t="str">
        <f t="shared" si="596"/>
        <v>small</v>
      </c>
      <c r="P2703" t="str">
        <f t="shared" si="597"/>
        <v>small</v>
      </c>
      <c r="X2703" t="str">
        <f t="shared" si="598"/>
        <v>small</v>
      </c>
      <c r="AF2703" t="str">
        <f t="shared" si="599"/>
        <v>small</v>
      </c>
      <c r="AN2703" t="str">
        <f t="shared" si="600"/>
        <v>small</v>
      </c>
    </row>
    <row r="2704" spans="8:40" x14ac:dyDescent="0.2">
      <c r="H2704" t="str">
        <f t="shared" si="596"/>
        <v>small</v>
      </c>
      <c r="P2704" t="str">
        <f t="shared" si="597"/>
        <v>small</v>
      </c>
      <c r="X2704" t="str">
        <f t="shared" si="598"/>
        <v>small</v>
      </c>
      <c r="AF2704" t="str">
        <f t="shared" si="599"/>
        <v>small</v>
      </c>
      <c r="AN2704" t="str">
        <f t="shared" si="600"/>
        <v>small</v>
      </c>
    </row>
    <row r="2705" spans="8:40" x14ac:dyDescent="0.2">
      <c r="H2705" t="str">
        <f t="shared" si="596"/>
        <v>small</v>
      </c>
      <c r="P2705" t="str">
        <f t="shared" si="597"/>
        <v>small</v>
      </c>
      <c r="X2705" t="str">
        <f t="shared" si="598"/>
        <v>small</v>
      </c>
      <c r="AF2705" t="str">
        <f t="shared" si="599"/>
        <v>small</v>
      </c>
      <c r="AN2705" t="str">
        <f t="shared" si="600"/>
        <v>small</v>
      </c>
    </row>
    <row r="2706" spans="8:40" x14ac:dyDescent="0.2">
      <c r="H2706" t="str">
        <f t="shared" si="596"/>
        <v>small</v>
      </c>
      <c r="P2706" t="str">
        <f t="shared" si="597"/>
        <v>small</v>
      </c>
      <c r="X2706" t="str">
        <f t="shared" si="598"/>
        <v>small</v>
      </c>
      <c r="AF2706" t="str">
        <f t="shared" si="599"/>
        <v>small</v>
      </c>
      <c r="AN2706" t="str">
        <f t="shared" si="600"/>
        <v>small</v>
      </c>
    </row>
    <row r="2707" spans="8:40" x14ac:dyDescent="0.2">
      <c r="H2707" t="str">
        <f t="shared" si="596"/>
        <v>small</v>
      </c>
      <c r="P2707" t="str">
        <f t="shared" si="597"/>
        <v>small</v>
      </c>
      <c r="X2707" t="str">
        <f t="shared" si="598"/>
        <v>small</v>
      </c>
      <c r="AF2707" t="str">
        <f t="shared" si="599"/>
        <v>small</v>
      </c>
      <c r="AN2707" t="str">
        <f t="shared" si="600"/>
        <v>small</v>
      </c>
    </row>
    <row r="2708" spans="8:40" x14ac:dyDescent="0.2">
      <c r="H2708" t="str">
        <f t="shared" si="596"/>
        <v>small</v>
      </c>
      <c r="P2708" t="str">
        <f t="shared" si="597"/>
        <v>small</v>
      </c>
      <c r="X2708" t="str">
        <f t="shared" si="598"/>
        <v>small</v>
      </c>
      <c r="AF2708" t="str">
        <f t="shared" si="599"/>
        <v>small</v>
      </c>
      <c r="AN2708" t="str">
        <f t="shared" si="600"/>
        <v>small</v>
      </c>
    </row>
    <row r="2709" spans="8:40" x14ac:dyDescent="0.2">
      <c r="H2709" t="str">
        <f t="shared" si="596"/>
        <v>small</v>
      </c>
      <c r="P2709" t="str">
        <f t="shared" si="597"/>
        <v>small</v>
      </c>
      <c r="X2709" t="str">
        <f t="shared" si="598"/>
        <v>small</v>
      </c>
      <c r="AF2709" t="str">
        <f t="shared" si="599"/>
        <v>small</v>
      </c>
      <c r="AN2709" t="str">
        <f t="shared" si="600"/>
        <v>small</v>
      </c>
    </row>
    <row r="2710" spans="8:40" x14ac:dyDescent="0.2">
      <c r="H2710" t="str">
        <f t="shared" si="596"/>
        <v>small</v>
      </c>
      <c r="P2710" t="str">
        <f t="shared" si="597"/>
        <v>small</v>
      </c>
      <c r="X2710" t="str">
        <f t="shared" si="598"/>
        <v>small</v>
      </c>
      <c r="AF2710" t="str">
        <f t="shared" si="599"/>
        <v>small</v>
      </c>
      <c r="AN2710" t="str">
        <f t="shared" si="600"/>
        <v>small</v>
      </c>
    </row>
    <row r="2711" spans="8:40" x14ac:dyDescent="0.2">
      <c r="H2711" t="str">
        <f t="shared" si="596"/>
        <v>small</v>
      </c>
      <c r="P2711" t="str">
        <f t="shared" si="597"/>
        <v>small</v>
      </c>
      <c r="X2711" t="str">
        <f t="shared" si="598"/>
        <v>small</v>
      </c>
      <c r="AF2711" t="str">
        <f t="shared" si="599"/>
        <v>small</v>
      </c>
      <c r="AN2711" t="str">
        <f t="shared" si="600"/>
        <v>small</v>
      </c>
    </row>
    <row r="2712" spans="8:40" x14ac:dyDescent="0.2">
      <c r="H2712" t="str">
        <f t="shared" si="596"/>
        <v>small</v>
      </c>
      <c r="P2712" t="str">
        <f t="shared" si="597"/>
        <v>small</v>
      </c>
      <c r="X2712" t="str">
        <f t="shared" si="598"/>
        <v>small</v>
      </c>
      <c r="AF2712" t="str">
        <f t="shared" si="599"/>
        <v>small</v>
      </c>
      <c r="AN2712" t="str">
        <f t="shared" si="600"/>
        <v>small</v>
      </c>
    </row>
    <row r="2713" spans="8:40" x14ac:dyDescent="0.2">
      <c r="H2713" t="str">
        <f t="shared" si="596"/>
        <v>small</v>
      </c>
      <c r="P2713" t="str">
        <f t="shared" si="597"/>
        <v>small</v>
      </c>
      <c r="X2713" t="str">
        <f t="shared" si="598"/>
        <v>small</v>
      </c>
      <c r="AF2713" t="str">
        <f t="shared" si="599"/>
        <v>small</v>
      </c>
      <c r="AN2713" t="str">
        <f t="shared" si="600"/>
        <v>small</v>
      </c>
    </row>
    <row r="2714" spans="8:40" x14ac:dyDescent="0.2">
      <c r="H2714" t="str">
        <f t="shared" si="596"/>
        <v>small</v>
      </c>
      <c r="P2714" t="str">
        <f t="shared" si="597"/>
        <v>small</v>
      </c>
      <c r="X2714" t="str">
        <f t="shared" si="598"/>
        <v>small</v>
      </c>
      <c r="AF2714" t="str">
        <f t="shared" si="599"/>
        <v>small</v>
      </c>
      <c r="AN2714" t="str">
        <f t="shared" si="600"/>
        <v>small</v>
      </c>
    </row>
    <row r="2715" spans="8:40" x14ac:dyDescent="0.2">
      <c r="H2715" t="str">
        <f t="shared" si="596"/>
        <v>small</v>
      </c>
      <c r="P2715" t="str">
        <f t="shared" si="597"/>
        <v>small</v>
      </c>
      <c r="X2715" t="str">
        <f t="shared" si="598"/>
        <v>small</v>
      </c>
      <c r="AF2715" t="str">
        <f t="shared" si="599"/>
        <v>small</v>
      </c>
      <c r="AN2715" t="str">
        <f t="shared" si="600"/>
        <v>small</v>
      </c>
    </row>
    <row r="2716" spans="8:40" x14ac:dyDescent="0.2">
      <c r="H2716" t="str">
        <f t="shared" si="596"/>
        <v>small</v>
      </c>
      <c r="P2716" t="str">
        <f t="shared" si="597"/>
        <v>small</v>
      </c>
      <c r="X2716" t="str">
        <f t="shared" si="598"/>
        <v>small</v>
      </c>
      <c r="AF2716" t="str">
        <f t="shared" si="599"/>
        <v>small</v>
      </c>
      <c r="AN2716" t="str">
        <f t="shared" si="600"/>
        <v>small</v>
      </c>
    </row>
    <row r="2717" spans="8:40" x14ac:dyDescent="0.2">
      <c r="H2717" t="str">
        <f t="shared" si="596"/>
        <v>small</v>
      </c>
      <c r="P2717" t="str">
        <f t="shared" si="597"/>
        <v>small</v>
      </c>
      <c r="X2717" t="str">
        <f t="shared" si="598"/>
        <v>small</v>
      </c>
      <c r="AF2717" t="str">
        <f t="shared" si="599"/>
        <v>small</v>
      </c>
      <c r="AN2717" t="str">
        <f t="shared" si="600"/>
        <v>small</v>
      </c>
    </row>
    <row r="2718" spans="8:40" x14ac:dyDescent="0.2">
      <c r="H2718" t="str">
        <f t="shared" si="596"/>
        <v>small</v>
      </c>
      <c r="P2718" t="str">
        <f t="shared" si="597"/>
        <v>small</v>
      </c>
      <c r="X2718" t="str">
        <f t="shared" si="598"/>
        <v>small</v>
      </c>
      <c r="AF2718" t="str">
        <f t="shared" si="599"/>
        <v>small</v>
      </c>
      <c r="AN2718" t="str">
        <f t="shared" si="600"/>
        <v>small</v>
      </c>
    </row>
    <row r="2719" spans="8:40" x14ac:dyDescent="0.2">
      <c r="H2719" t="str">
        <f t="shared" si="596"/>
        <v>small</v>
      </c>
      <c r="P2719" t="str">
        <f t="shared" si="597"/>
        <v>small</v>
      </c>
      <c r="X2719" t="str">
        <f t="shared" si="598"/>
        <v>small</v>
      </c>
      <c r="AF2719" t="str">
        <f t="shared" si="599"/>
        <v>small</v>
      </c>
      <c r="AN2719" t="str">
        <f t="shared" si="600"/>
        <v>small</v>
      </c>
    </row>
    <row r="2720" spans="8:40" x14ac:dyDescent="0.2">
      <c r="H2720" t="str">
        <f t="shared" si="596"/>
        <v>small</v>
      </c>
      <c r="P2720" t="str">
        <f t="shared" si="597"/>
        <v>small</v>
      </c>
      <c r="X2720" t="str">
        <f t="shared" si="598"/>
        <v>small</v>
      </c>
      <c r="AF2720" t="str">
        <f t="shared" si="599"/>
        <v>small</v>
      </c>
      <c r="AN2720" t="str">
        <f t="shared" si="600"/>
        <v>small</v>
      </c>
    </row>
    <row r="2721" spans="8:40" x14ac:dyDescent="0.2">
      <c r="H2721" t="str">
        <f t="shared" si="596"/>
        <v>small</v>
      </c>
      <c r="P2721" t="str">
        <f t="shared" si="597"/>
        <v>small</v>
      </c>
      <c r="X2721" t="str">
        <f t="shared" si="598"/>
        <v>small</v>
      </c>
      <c r="AF2721" t="str">
        <f t="shared" si="599"/>
        <v>small</v>
      </c>
      <c r="AN2721" t="str">
        <f t="shared" si="600"/>
        <v>small</v>
      </c>
    </row>
    <row r="2722" spans="8:40" x14ac:dyDescent="0.2">
      <c r="H2722" t="str">
        <f t="shared" si="596"/>
        <v>small</v>
      </c>
      <c r="P2722" t="str">
        <f t="shared" si="597"/>
        <v>small</v>
      </c>
      <c r="X2722" t="str">
        <f t="shared" si="598"/>
        <v>small</v>
      </c>
      <c r="AF2722" t="str">
        <f t="shared" si="599"/>
        <v>small</v>
      </c>
      <c r="AN2722" t="str">
        <f t="shared" si="600"/>
        <v>small</v>
      </c>
    </row>
    <row r="2723" spans="8:40" x14ac:dyDescent="0.2">
      <c r="H2723" t="str">
        <f t="shared" si="596"/>
        <v>small</v>
      </c>
      <c r="P2723" t="str">
        <f t="shared" si="597"/>
        <v>small</v>
      </c>
      <c r="X2723" t="str">
        <f t="shared" si="598"/>
        <v>small</v>
      </c>
      <c r="AF2723" t="str">
        <f t="shared" si="599"/>
        <v>small</v>
      </c>
      <c r="AN2723" t="str">
        <f t="shared" si="600"/>
        <v>small</v>
      </c>
    </row>
    <row r="2724" spans="8:40" x14ac:dyDescent="0.2">
      <c r="H2724" t="str">
        <f t="shared" si="596"/>
        <v>small</v>
      </c>
      <c r="P2724" t="str">
        <f t="shared" si="597"/>
        <v>small</v>
      </c>
      <c r="X2724" t="str">
        <f t="shared" si="598"/>
        <v>small</v>
      </c>
      <c r="AF2724" t="str">
        <f t="shared" si="599"/>
        <v>small</v>
      </c>
      <c r="AN2724" t="str">
        <f t="shared" si="600"/>
        <v>small</v>
      </c>
    </row>
    <row r="2725" spans="8:40" x14ac:dyDescent="0.2">
      <c r="H2725" t="str">
        <f t="shared" si="596"/>
        <v>small</v>
      </c>
      <c r="P2725" t="str">
        <f t="shared" si="597"/>
        <v>small</v>
      </c>
      <c r="X2725" t="str">
        <f t="shared" si="598"/>
        <v>small</v>
      </c>
      <c r="AF2725" t="str">
        <f t="shared" si="599"/>
        <v>small</v>
      </c>
      <c r="AN2725" t="str">
        <f t="shared" si="600"/>
        <v>small</v>
      </c>
    </row>
    <row r="2726" spans="8:40" x14ac:dyDescent="0.2">
      <c r="H2726" t="str">
        <f t="shared" si="596"/>
        <v>small</v>
      </c>
      <c r="P2726" t="str">
        <f t="shared" si="597"/>
        <v>small</v>
      </c>
      <c r="X2726" t="str">
        <f t="shared" si="598"/>
        <v>small</v>
      </c>
      <c r="AF2726" t="str">
        <f t="shared" si="599"/>
        <v>small</v>
      </c>
      <c r="AN2726" t="str">
        <f t="shared" si="600"/>
        <v>small</v>
      </c>
    </row>
    <row r="2727" spans="8:40" x14ac:dyDescent="0.2">
      <c r="H2727" t="str">
        <f t="shared" si="596"/>
        <v>small</v>
      </c>
      <c r="P2727" t="str">
        <f t="shared" si="597"/>
        <v>small</v>
      </c>
      <c r="X2727" t="str">
        <f t="shared" si="598"/>
        <v>small</v>
      </c>
      <c r="AF2727" t="str">
        <f t="shared" si="599"/>
        <v>small</v>
      </c>
      <c r="AN2727" t="str">
        <f t="shared" si="600"/>
        <v>small</v>
      </c>
    </row>
    <row r="2728" spans="8:40" x14ac:dyDescent="0.2">
      <c r="H2728" t="str">
        <f t="shared" si="596"/>
        <v>small</v>
      </c>
      <c r="P2728" t="str">
        <f t="shared" si="597"/>
        <v>small</v>
      </c>
      <c r="X2728" t="str">
        <f t="shared" si="598"/>
        <v>small</v>
      </c>
      <c r="AF2728" t="str">
        <f t="shared" si="599"/>
        <v>small</v>
      </c>
      <c r="AN2728" t="str">
        <f t="shared" si="600"/>
        <v>small</v>
      </c>
    </row>
    <row r="2729" spans="8:40" x14ac:dyDescent="0.2">
      <c r="H2729" t="str">
        <f t="shared" si="596"/>
        <v>small</v>
      </c>
      <c r="P2729" t="str">
        <f t="shared" si="597"/>
        <v>small</v>
      </c>
      <c r="X2729" t="str">
        <f t="shared" si="598"/>
        <v>small</v>
      </c>
      <c r="AF2729" t="str">
        <f t="shared" si="599"/>
        <v>small</v>
      </c>
      <c r="AN2729" t="str">
        <f t="shared" si="600"/>
        <v>small</v>
      </c>
    </row>
    <row r="2730" spans="8:40" x14ac:dyDescent="0.2">
      <c r="H2730" t="str">
        <f t="shared" si="596"/>
        <v>small</v>
      </c>
      <c r="P2730" t="str">
        <f t="shared" si="597"/>
        <v>small</v>
      </c>
      <c r="X2730" t="str">
        <f t="shared" si="598"/>
        <v>small</v>
      </c>
      <c r="AF2730" t="str">
        <f t="shared" si="599"/>
        <v>small</v>
      </c>
      <c r="AN2730" t="str">
        <f t="shared" si="600"/>
        <v>small</v>
      </c>
    </row>
    <row r="2731" spans="8:40" x14ac:dyDescent="0.2">
      <c r="H2731" t="str">
        <f t="shared" si="596"/>
        <v>small</v>
      </c>
      <c r="P2731" t="str">
        <f t="shared" si="597"/>
        <v>small</v>
      </c>
      <c r="X2731" t="str">
        <f t="shared" si="598"/>
        <v>small</v>
      </c>
      <c r="AF2731" t="str">
        <f t="shared" si="599"/>
        <v>small</v>
      </c>
      <c r="AN2731" t="str">
        <f t="shared" si="600"/>
        <v>small</v>
      </c>
    </row>
    <row r="2732" spans="8:40" x14ac:dyDescent="0.2">
      <c r="H2732" t="str">
        <f t="shared" si="596"/>
        <v>small</v>
      </c>
      <c r="P2732" t="str">
        <f t="shared" si="597"/>
        <v>small</v>
      </c>
      <c r="X2732" t="str">
        <f t="shared" si="598"/>
        <v>small</v>
      </c>
      <c r="AF2732" t="str">
        <f t="shared" si="599"/>
        <v>small</v>
      </c>
      <c r="AN2732" t="str">
        <f t="shared" si="600"/>
        <v>small</v>
      </c>
    </row>
    <row r="2733" spans="8:40" x14ac:dyDescent="0.2">
      <c r="H2733" t="str">
        <f t="shared" si="596"/>
        <v>small</v>
      </c>
      <c r="P2733" t="str">
        <f t="shared" si="597"/>
        <v>small</v>
      </c>
      <c r="X2733" t="str">
        <f t="shared" si="598"/>
        <v>small</v>
      </c>
      <c r="AF2733" t="str">
        <f t="shared" si="599"/>
        <v>small</v>
      </c>
      <c r="AN2733" t="str">
        <f t="shared" si="600"/>
        <v>small</v>
      </c>
    </row>
    <row r="2734" spans="8:40" x14ac:dyDescent="0.2">
      <c r="H2734" t="str">
        <f t="shared" si="596"/>
        <v>small</v>
      </c>
      <c r="P2734" t="str">
        <f t="shared" si="597"/>
        <v>small</v>
      </c>
      <c r="X2734" t="str">
        <f t="shared" si="598"/>
        <v>small</v>
      </c>
      <c r="AF2734" t="str">
        <f t="shared" si="599"/>
        <v>small</v>
      </c>
      <c r="AN2734" t="str">
        <f t="shared" si="600"/>
        <v>small</v>
      </c>
    </row>
    <row r="2735" spans="8:40" x14ac:dyDescent="0.2">
      <c r="H2735" t="str">
        <f t="shared" si="596"/>
        <v>small</v>
      </c>
      <c r="P2735" t="str">
        <f t="shared" si="597"/>
        <v>small</v>
      </c>
      <c r="X2735" t="str">
        <f t="shared" si="598"/>
        <v>small</v>
      </c>
      <c r="AF2735" t="str">
        <f t="shared" si="599"/>
        <v>small</v>
      </c>
      <c r="AN2735" t="str">
        <f t="shared" si="600"/>
        <v>small</v>
      </c>
    </row>
    <row r="2736" spans="8:40" x14ac:dyDescent="0.2">
      <c r="H2736" t="str">
        <f t="shared" si="596"/>
        <v>small</v>
      </c>
      <c r="P2736" t="str">
        <f t="shared" si="597"/>
        <v>small</v>
      </c>
      <c r="X2736" t="str">
        <f t="shared" si="598"/>
        <v>small</v>
      </c>
      <c r="AF2736" t="str">
        <f t="shared" si="599"/>
        <v>small</v>
      </c>
      <c r="AN2736" t="str">
        <f t="shared" si="600"/>
        <v>small</v>
      </c>
    </row>
    <row r="2737" spans="8:40" x14ac:dyDescent="0.2">
      <c r="H2737" t="str">
        <f t="shared" si="596"/>
        <v>small</v>
      </c>
      <c r="P2737" t="str">
        <f t="shared" si="597"/>
        <v>small</v>
      </c>
      <c r="X2737" t="str">
        <f t="shared" si="598"/>
        <v>small</v>
      </c>
      <c r="AF2737" t="str">
        <f t="shared" si="599"/>
        <v>small</v>
      </c>
      <c r="AN2737" t="str">
        <f t="shared" si="600"/>
        <v>small</v>
      </c>
    </row>
    <row r="2738" spans="8:40" x14ac:dyDescent="0.2">
      <c r="H2738" t="str">
        <f t="shared" si="596"/>
        <v>small</v>
      </c>
      <c r="P2738" t="str">
        <f t="shared" si="597"/>
        <v>small</v>
      </c>
      <c r="X2738" t="str">
        <f t="shared" si="598"/>
        <v>small</v>
      </c>
      <c r="AF2738" t="str">
        <f t="shared" si="599"/>
        <v>small</v>
      </c>
      <c r="AN2738" t="str">
        <f t="shared" si="600"/>
        <v>small</v>
      </c>
    </row>
    <row r="2739" spans="8:40" x14ac:dyDescent="0.2">
      <c r="H2739" t="str">
        <f t="shared" si="596"/>
        <v>small</v>
      </c>
      <c r="P2739" t="str">
        <f t="shared" si="597"/>
        <v>small</v>
      </c>
      <c r="X2739" t="str">
        <f t="shared" si="598"/>
        <v>small</v>
      </c>
      <c r="AF2739" t="str">
        <f t="shared" si="599"/>
        <v>small</v>
      </c>
      <c r="AN2739" t="str">
        <f t="shared" si="600"/>
        <v>small</v>
      </c>
    </row>
    <row r="2740" spans="8:40" x14ac:dyDescent="0.2">
      <c r="H2740" t="str">
        <f t="shared" si="596"/>
        <v>small</v>
      </c>
      <c r="P2740" t="str">
        <f t="shared" si="597"/>
        <v>small</v>
      </c>
      <c r="X2740" t="str">
        <f t="shared" si="598"/>
        <v>small</v>
      </c>
      <c r="AF2740" t="str">
        <f t="shared" si="599"/>
        <v>small</v>
      </c>
      <c r="AN2740" t="str">
        <f t="shared" si="600"/>
        <v>small</v>
      </c>
    </row>
    <row r="2741" spans="8:40" x14ac:dyDescent="0.2">
      <c r="H2741" t="str">
        <f t="shared" si="596"/>
        <v>small</v>
      </c>
      <c r="P2741" t="str">
        <f t="shared" si="597"/>
        <v>small</v>
      </c>
      <c r="X2741" t="str">
        <f t="shared" si="598"/>
        <v>small</v>
      </c>
      <c r="AF2741" t="str">
        <f t="shared" si="599"/>
        <v>small</v>
      </c>
      <c r="AN2741" t="str">
        <f t="shared" si="600"/>
        <v>small</v>
      </c>
    </row>
    <row r="2742" spans="8:40" x14ac:dyDescent="0.2">
      <c r="H2742" t="str">
        <f t="shared" si="596"/>
        <v>small</v>
      </c>
      <c r="P2742" t="str">
        <f t="shared" si="597"/>
        <v>small</v>
      </c>
      <c r="X2742" t="str">
        <f t="shared" si="598"/>
        <v>small</v>
      </c>
      <c r="AF2742" t="str">
        <f t="shared" si="599"/>
        <v>small</v>
      </c>
      <c r="AN2742" t="str">
        <f t="shared" si="600"/>
        <v>small</v>
      </c>
    </row>
    <row r="2743" spans="8:40" x14ac:dyDescent="0.2">
      <c r="H2743" t="str">
        <f t="shared" si="596"/>
        <v>small</v>
      </c>
      <c r="P2743" t="str">
        <f t="shared" si="597"/>
        <v>small</v>
      </c>
      <c r="X2743" t="str">
        <f t="shared" si="598"/>
        <v>small</v>
      </c>
      <c r="AF2743" t="str">
        <f t="shared" si="599"/>
        <v>small</v>
      </c>
      <c r="AN2743" t="str">
        <f t="shared" si="600"/>
        <v>small</v>
      </c>
    </row>
    <row r="2744" spans="8:40" x14ac:dyDescent="0.2">
      <c r="H2744" t="str">
        <f t="shared" si="596"/>
        <v>small</v>
      </c>
      <c r="P2744" t="str">
        <f t="shared" si="597"/>
        <v>small</v>
      </c>
      <c r="X2744" t="str">
        <f t="shared" si="598"/>
        <v>small</v>
      </c>
      <c r="AF2744" t="str">
        <f t="shared" si="599"/>
        <v>small</v>
      </c>
      <c r="AN2744" t="str">
        <f t="shared" si="600"/>
        <v>small</v>
      </c>
    </row>
    <row r="2745" spans="8:40" x14ac:dyDescent="0.2">
      <c r="H2745" t="str">
        <f t="shared" si="596"/>
        <v>small</v>
      </c>
      <c r="P2745" t="str">
        <f t="shared" si="597"/>
        <v>small</v>
      </c>
      <c r="X2745" t="str">
        <f t="shared" si="598"/>
        <v>small</v>
      </c>
      <c r="AF2745" t="str">
        <f t="shared" si="599"/>
        <v>small</v>
      </c>
      <c r="AN2745" t="str">
        <f t="shared" si="600"/>
        <v>small</v>
      </c>
    </row>
    <row r="2746" spans="8:40" x14ac:dyDescent="0.2">
      <c r="H2746" t="str">
        <f t="shared" si="596"/>
        <v>small</v>
      </c>
      <c r="P2746" t="str">
        <f t="shared" si="597"/>
        <v>small</v>
      </c>
      <c r="X2746" t="str">
        <f t="shared" si="598"/>
        <v>small</v>
      </c>
      <c r="AF2746" t="str">
        <f t="shared" si="599"/>
        <v>small</v>
      </c>
      <c r="AN2746" t="str">
        <f t="shared" si="600"/>
        <v>small</v>
      </c>
    </row>
    <row r="2747" spans="8:40" x14ac:dyDescent="0.2">
      <c r="H2747" t="str">
        <f t="shared" si="596"/>
        <v>small</v>
      </c>
      <c r="P2747" t="str">
        <f t="shared" si="597"/>
        <v>small</v>
      </c>
      <c r="X2747" t="str">
        <f t="shared" si="598"/>
        <v>small</v>
      </c>
      <c r="AF2747" t="str">
        <f t="shared" si="599"/>
        <v>small</v>
      </c>
      <c r="AN2747" t="str">
        <f t="shared" si="600"/>
        <v>small</v>
      </c>
    </row>
    <row r="2748" spans="8:40" x14ac:dyDescent="0.2">
      <c r="H2748" t="str">
        <f t="shared" si="596"/>
        <v>small</v>
      </c>
      <c r="P2748" t="str">
        <f t="shared" si="597"/>
        <v>small</v>
      </c>
      <c r="X2748" t="str">
        <f t="shared" si="598"/>
        <v>small</v>
      </c>
      <c r="AF2748" t="str">
        <f t="shared" si="599"/>
        <v>small</v>
      </c>
      <c r="AN2748" t="str">
        <f t="shared" si="600"/>
        <v>small</v>
      </c>
    </row>
    <row r="2749" spans="8:40" x14ac:dyDescent="0.2">
      <c r="H2749" t="str">
        <f t="shared" si="596"/>
        <v>small</v>
      </c>
      <c r="P2749" t="str">
        <f t="shared" si="597"/>
        <v>small</v>
      </c>
      <c r="X2749" t="str">
        <f t="shared" si="598"/>
        <v>small</v>
      </c>
      <c r="AF2749" t="str">
        <f t="shared" si="599"/>
        <v>small</v>
      </c>
      <c r="AN2749" t="str">
        <f t="shared" si="600"/>
        <v>small</v>
      </c>
    </row>
    <row r="2750" spans="8:40" x14ac:dyDescent="0.2">
      <c r="H2750" t="str">
        <f t="shared" si="596"/>
        <v>small</v>
      </c>
      <c r="P2750" t="str">
        <f t="shared" si="597"/>
        <v>small</v>
      </c>
      <c r="X2750" t="str">
        <f t="shared" si="598"/>
        <v>small</v>
      </c>
      <c r="AF2750" t="str">
        <f t="shared" si="599"/>
        <v>small</v>
      </c>
      <c r="AN2750" t="str">
        <f t="shared" si="600"/>
        <v>small</v>
      </c>
    </row>
    <row r="2751" spans="8:40" x14ac:dyDescent="0.2">
      <c r="H2751" t="str">
        <f t="shared" si="596"/>
        <v>small</v>
      </c>
      <c r="P2751" t="str">
        <f t="shared" si="597"/>
        <v>small</v>
      </c>
      <c r="X2751" t="str">
        <f t="shared" si="598"/>
        <v>small</v>
      </c>
      <c r="AF2751" t="str">
        <f t="shared" si="599"/>
        <v>small</v>
      </c>
      <c r="AN2751" t="str">
        <f t="shared" si="600"/>
        <v>small</v>
      </c>
    </row>
    <row r="2752" spans="8:40" x14ac:dyDescent="0.2">
      <c r="H2752" t="str">
        <f t="shared" si="596"/>
        <v>small</v>
      </c>
      <c r="P2752" t="str">
        <f t="shared" si="597"/>
        <v>small</v>
      </c>
      <c r="X2752" t="str">
        <f t="shared" si="598"/>
        <v>small</v>
      </c>
      <c r="AF2752" t="str">
        <f t="shared" si="599"/>
        <v>small</v>
      </c>
      <c r="AN2752" t="str">
        <f t="shared" si="600"/>
        <v>small</v>
      </c>
    </row>
    <row r="2753" spans="8:40" x14ac:dyDescent="0.2">
      <c r="H2753" t="str">
        <f t="shared" si="596"/>
        <v>small</v>
      </c>
      <c r="P2753" t="str">
        <f t="shared" si="597"/>
        <v>small</v>
      </c>
      <c r="X2753" t="str">
        <f t="shared" si="598"/>
        <v>small</v>
      </c>
      <c r="AF2753" t="str">
        <f t="shared" si="599"/>
        <v>small</v>
      </c>
      <c r="AN2753" t="str">
        <f t="shared" si="600"/>
        <v>small</v>
      </c>
    </row>
    <row r="2754" spans="8:40" x14ac:dyDescent="0.2">
      <c r="H2754" t="str">
        <f t="shared" si="596"/>
        <v>small</v>
      </c>
      <c r="P2754" t="str">
        <f t="shared" si="597"/>
        <v>small</v>
      </c>
      <c r="X2754" t="str">
        <f t="shared" si="598"/>
        <v>small</v>
      </c>
      <c r="AF2754" t="str">
        <f t="shared" si="599"/>
        <v>small</v>
      </c>
      <c r="AN2754" t="str">
        <f t="shared" si="600"/>
        <v>small</v>
      </c>
    </row>
    <row r="2755" spans="8:40" x14ac:dyDescent="0.2">
      <c r="H2755" t="str">
        <f t="shared" si="596"/>
        <v>small</v>
      </c>
      <c r="P2755" t="str">
        <f t="shared" si="597"/>
        <v>small</v>
      </c>
      <c r="X2755" t="str">
        <f t="shared" si="598"/>
        <v>small</v>
      </c>
      <c r="AF2755" t="str">
        <f t="shared" si="599"/>
        <v>small</v>
      </c>
      <c r="AN2755" t="str">
        <f t="shared" si="600"/>
        <v>small</v>
      </c>
    </row>
    <row r="2756" spans="8:40" x14ac:dyDescent="0.2">
      <c r="H2756" t="str">
        <f t="shared" si="596"/>
        <v>small</v>
      </c>
      <c r="P2756" t="str">
        <f t="shared" si="597"/>
        <v>small</v>
      </c>
      <c r="X2756" t="str">
        <f t="shared" si="598"/>
        <v>small</v>
      </c>
      <c r="AF2756" t="str">
        <f t="shared" si="599"/>
        <v>small</v>
      </c>
      <c r="AN2756" t="str">
        <f t="shared" si="600"/>
        <v>small</v>
      </c>
    </row>
    <row r="2757" spans="8:40" x14ac:dyDescent="0.2">
      <c r="H2757" t="str">
        <f t="shared" si="596"/>
        <v>small</v>
      </c>
      <c r="P2757" t="str">
        <f t="shared" si="597"/>
        <v>small</v>
      </c>
      <c r="X2757" t="str">
        <f t="shared" si="598"/>
        <v>small</v>
      </c>
      <c r="AF2757" t="str">
        <f t="shared" si="599"/>
        <v>small</v>
      </c>
      <c r="AN2757" t="str">
        <f t="shared" si="600"/>
        <v>small</v>
      </c>
    </row>
    <row r="2758" spans="8:40" x14ac:dyDescent="0.2">
      <c r="H2758" t="str">
        <f t="shared" si="596"/>
        <v>small</v>
      </c>
      <c r="P2758" t="str">
        <f t="shared" si="597"/>
        <v>small</v>
      </c>
      <c r="X2758" t="str">
        <f t="shared" si="598"/>
        <v>small</v>
      </c>
      <c r="AF2758" t="str">
        <f t="shared" si="599"/>
        <v>small</v>
      </c>
      <c r="AN2758" t="str">
        <f t="shared" si="600"/>
        <v>small</v>
      </c>
    </row>
    <row r="2759" spans="8:40" x14ac:dyDescent="0.2">
      <c r="H2759" t="str">
        <f t="shared" ref="H2759:H2822" si="601">IF(E2759&lt;4,"small",(IF(E2759&lt;16,"medium",(IF(E2759&gt;16,"large")))))</f>
        <v>small</v>
      </c>
      <c r="P2759" t="str">
        <f t="shared" ref="P2759:P2822" si="602">IF(M2759&lt;4,"small",(IF(M2759&lt;16,"medium",(IF(M2759&gt;16,"large")))))</f>
        <v>small</v>
      </c>
      <c r="X2759" t="str">
        <f t="shared" ref="X2759:X2822" si="603">IF(U2759&lt;4,"small",(IF(U2759&lt;16,"medium",(IF(U2759&gt;16,"large")))))</f>
        <v>small</v>
      </c>
      <c r="AF2759" t="str">
        <f t="shared" ref="AF2759:AF2822" si="604">IF(AC2759&lt;4,"small",(IF(AC2759&lt;16,"medium",(IF(AC2759&gt;16,"large")))))</f>
        <v>small</v>
      </c>
      <c r="AN2759" t="str">
        <f t="shared" ref="AN2759:AN2822" si="605">IF(AK2759&lt;4,"small",(IF(AK2759&lt;16,"medium",(IF(AK2759&gt;16,"large")))))</f>
        <v>small</v>
      </c>
    </row>
    <row r="2760" spans="8:40" x14ac:dyDescent="0.2">
      <c r="H2760" t="str">
        <f t="shared" si="601"/>
        <v>small</v>
      </c>
      <c r="P2760" t="str">
        <f t="shared" si="602"/>
        <v>small</v>
      </c>
      <c r="X2760" t="str">
        <f t="shared" si="603"/>
        <v>small</v>
      </c>
      <c r="AF2760" t="str">
        <f t="shared" si="604"/>
        <v>small</v>
      </c>
      <c r="AN2760" t="str">
        <f t="shared" si="605"/>
        <v>small</v>
      </c>
    </row>
    <row r="2761" spans="8:40" x14ac:dyDescent="0.2">
      <c r="H2761" t="str">
        <f t="shared" si="601"/>
        <v>small</v>
      </c>
      <c r="P2761" t="str">
        <f t="shared" si="602"/>
        <v>small</v>
      </c>
      <c r="X2761" t="str">
        <f t="shared" si="603"/>
        <v>small</v>
      </c>
      <c r="AF2761" t="str">
        <f t="shared" si="604"/>
        <v>small</v>
      </c>
      <c r="AN2761" t="str">
        <f t="shared" si="605"/>
        <v>small</v>
      </c>
    </row>
    <row r="2762" spans="8:40" x14ac:dyDescent="0.2">
      <c r="H2762" t="str">
        <f t="shared" si="601"/>
        <v>small</v>
      </c>
      <c r="P2762" t="str">
        <f t="shared" si="602"/>
        <v>small</v>
      </c>
      <c r="X2762" t="str">
        <f t="shared" si="603"/>
        <v>small</v>
      </c>
      <c r="AF2762" t="str">
        <f t="shared" si="604"/>
        <v>small</v>
      </c>
      <c r="AN2762" t="str">
        <f t="shared" si="605"/>
        <v>small</v>
      </c>
    </row>
    <row r="2763" spans="8:40" x14ac:dyDescent="0.2">
      <c r="H2763" t="str">
        <f t="shared" si="601"/>
        <v>small</v>
      </c>
      <c r="P2763" t="str">
        <f t="shared" si="602"/>
        <v>small</v>
      </c>
      <c r="X2763" t="str">
        <f t="shared" si="603"/>
        <v>small</v>
      </c>
      <c r="AF2763" t="str">
        <f t="shared" si="604"/>
        <v>small</v>
      </c>
      <c r="AN2763" t="str">
        <f t="shared" si="605"/>
        <v>small</v>
      </c>
    </row>
    <row r="2764" spans="8:40" x14ac:dyDescent="0.2">
      <c r="H2764" t="str">
        <f t="shared" si="601"/>
        <v>small</v>
      </c>
      <c r="P2764" t="str">
        <f t="shared" si="602"/>
        <v>small</v>
      </c>
      <c r="X2764" t="str">
        <f t="shared" si="603"/>
        <v>small</v>
      </c>
      <c r="AF2764" t="str">
        <f t="shared" si="604"/>
        <v>small</v>
      </c>
      <c r="AN2764" t="str">
        <f t="shared" si="605"/>
        <v>small</v>
      </c>
    </row>
    <row r="2765" spans="8:40" x14ac:dyDescent="0.2">
      <c r="H2765" t="str">
        <f t="shared" si="601"/>
        <v>small</v>
      </c>
      <c r="P2765" t="str">
        <f t="shared" si="602"/>
        <v>small</v>
      </c>
      <c r="X2765" t="str">
        <f t="shared" si="603"/>
        <v>small</v>
      </c>
      <c r="AF2765" t="str">
        <f t="shared" si="604"/>
        <v>small</v>
      </c>
      <c r="AN2765" t="str">
        <f t="shared" si="605"/>
        <v>small</v>
      </c>
    </row>
    <row r="2766" spans="8:40" x14ac:dyDescent="0.2">
      <c r="H2766" t="str">
        <f t="shared" si="601"/>
        <v>small</v>
      </c>
      <c r="P2766" t="str">
        <f t="shared" si="602"/>
        <v>small</v>
      </c>
      <c r="X2766" t="str">
        <f t="shared" si="603"/>
        <v>small</v>
      </c>
      <c r="AF2766" t="str">
        <f t="shared" si="604"/>
        <v>small</v>
      </c>
      <c r="AN2766" t="str">
        <f t="shared" si="605"/>
        <v>small</v>
      </c>
    </row>
    <row r="2767" spans="8:40" x14ac:dyDescent="0.2">
      <c r="H2767" t="str">
        <f t="shared" si="601"/>
        <v>small</v>
      </c>
      <c r="P2767" t="str">
        <f t="shared" si="602"/>
        <v>small</v>
      </c>
      <c r="X2767" t="str">
        <f t="shared" si="603"/>
        <v>small</v>
      </c>
      <c r="AF2767" t="str">
        <f t="shared" si="604"/>
        <v>small</v>
      </c>
      <c r="AN2767" t="str">
        <f t="shared" si="605"/>
        <v>small</v>
      </c>
    </row>
    <row r="2768" spans="8:40" x14ac:dyDescent="0.2">
      <c r="H2768" t="str">
        <f t="shared" si="601"/>
        <v>small</v>
      </c>
      <c r="P2768" t="str">
        <f t="shared" si="602"/>
        <v>small</v>
      </c>
      <c r="X2768" t="str">
        <f t="shared" si="603"/>
        <v>small</v>
      </c>
      <c r="AF2768" t="str">
        <f t="shared" si="604"/>
        <v>small</v>
      </c>
      <c r="AN2768" t="str">
        <f t="shared" si="605"/>
        <v>small</v>
      </c>
    </row>
    <row r="2769" spans="8:40" x14ac:dyDescent="0.2">
      <c r="H2769" t="str">
        <f t="shared" si="601"/>
        <v>small</v>
      </c>
      <c r="P2769" t="str">
        <f t="shared" si="602"/>
        <v>small</v>
      </c>
      <c r="X2769" t="str">
        <f t="shared" si="603"/>
        <v>small</v>
      </c>
      <c r="AF2769" t="str">
        <f t="shared" si="604"/>
        <v>small</v>
      </c>
      <c r="AN2769" t="str">
        <f t="shared" si="605"/>
        <v>small</v>
      </c>
    </row>
    <row r="2770" spans="8:40" x14ac:dyDescent="0.2">
      <c r="H2770" t="str">
        <f t="shared" si="601"/>
        <v>small</v>
      </c>
      <c r="P2770" t="str">
        <f t="shared" si="602"/>
        <v>small</v>
      </c>
      <c r="X2770" t="str">
        <f t="shared" si="603"/>
        <v>small</v>
      </c>
      <c r="AF2770" t="str">
        <f t="shared" si="604"/>
        <v>small</v>
      </c>
      <c r="AN2770" t="str">
        <f t="shared" si="605"/>
        <v>small</v>
      </c>
    </row>
    <row r="2771" spans="8:40" x14ac:dyDescent="0.2">
      <c r="H2771" t="str">
        <f t="shared" si="601"/>
        <v>small</v>
      </c>
      <c r="P2771" t="str">
        <f t="shared" si="602"/>
        <v>small</v>
      </c>
      <c r="X2771" t="str">
        <f t="shared" si="603"/>
        <v>small</v>
      </c>
      <c r="AF2771" t="str">
        <f t="shared" si="604"/>
        <v>small</v>
      </c>
      <c r="AN2771" t="str">
        <f t="shared" si="605"/>
        <v>small</v>
      </c>
    </row>
    <row r="2772" spans="8:40" x14ac:dyDescent="0.2">
      <c r="H2772" t="str">
        <f t="shared" si="601"/>
        <v>small</v>
      </c>
      <c r="P2772" t="str">
        <f t="shared" si="602"/>
        <v>small</v>
      </c>
      <c r="X2772" t="str">
        <f t="shared" si="603"/>
        <v>small</v>
      </c>
      <c r="AF2772" t="str">
        <f t="shared" si="604"/>
        <v>small</v>
      </c>
      <c r="AN2772" t="str">
        <f t="shared" si="605"/>
        <v>small</v>
      </c>
    </row>
    <row r="2773" spans="8:40" x14ac:dyDescent="0.2">
      <c r="H2773" t="str">
        <f t="shared" si="601"/>
        <v>small</v>
      </c>
      <c r="P2773" t="str">
        <f t="shared" si="602"/>
        <v>small</v>
      </c>
      <c r="X2773" t="str">
        <f t="shared" si="603"/>
        <v>small</v>
      </c>
      <c r="AF2773" t="str">
        <f t="shared" si="604"/>
        <v>small</v>
      </c>
      <c r="AN2773" t="str">
        <f t="shared" si="605"/>
        <v>small</v>
      </c>
    </row>
    <row r="2774" spans="8:40" x14ac:dyDescent="0.2">
      <c r="H2774" t="str">
        <f t="shared" si="601"/>
        <v>small</v>
      </c>
      <c r="P2774" t="str">
        <f t="shared" si="602"/>
        <v>small</v>
      </c>
      <c r="X2774" t="str">
        <f t="shared" si="603"/>
        <v>small</v>
      </c>
      <c r="AF2774" t="str">
        <f t="shared" si="604"/>
        <v>small</v>
      </c>
      <c r="AN2774" t="str">
        <f t="shared" si="605"/>
        <v>small</v>
      </c>
    </row>
    <row r="2775" spans="8:40" x14ac:dyDescent="0.2">
      <c r="H2775" t="str">
        <f t="shared" si="601"/>
        <v>small</v>
      </c>
      <c r="P2775" t="str">
        <f t="shared" si="602"/>
        <v>small</v>
      </c>
      <c r="X2775" t="str">
        <f t="shared" si="603"/>
        <v>small</v>
      </c>
      <c r="AF2775" t="str">
        <f t="shared" si="604"/>
        <v>small</v>
      </c>
      <c r="AN2775" t="str">
        <f t="shared" si="605"/>
        <v>small</v>
      </c>
    </row>
    <row r="2776" spans="8:40" x14ac:dyDescent="0.2">
      <c r="H2776" t="str">
        <f t="shared" si="601"/>
        <v>small</v>
      </c>
      <c r="P2776" t="str">
        <f t="shared" si="602"/>
        <v>small</v>
      </c>
      <c r="X2776" t="str">
        <f t="shared" si="603"/>
        <v>small</v>
      </c>
      <c r="AF2776" t="str">
        <f t="shared" si="604"/>
        <v>small</v>
      </c>
      <c r="AN2776" t="str">
        <f t="shared" si="605"/>
        <v>small</v>
      </c>
    </row>
    <row r="2777" spans="8:40" x14ac:dyDescent="0.2">
      <c r="H2777" t="str">
        <f t="shared" si="601"/>
        <v>small</v>
      </c>
      <c r="P2777" t="str">
        <f t="shared" si="602"/>
        <v>small</v>
      </c>
      <c r="X2777" t="str">
        <f t="shared" si="603"/>
        <v>small</v>
      </c>
      <c r="AF2777" t="str">
        <f t="shared" si="604"/>
        <v>small</v>
      </c>
      <c r="AN2777" t="str">
        <f t="shared" si="605"/>
        <v>small</v>
      </c>
    </row>
    <row r="2778" spans="8:40" x14ac:dyDescent="0.2">
      <c r="H2778" t="str">
        <f t="shared" si="601"/>
        <v>small</v>
      </c>
      <c r="P2778" t="str">
        <f t="shared" si="602"/>
        <v>small</v>
      </c>
      <c r="X2778" t="str">
        <f t="shared" si="603"/>
        <v>small</v>
      </c>
      <c r="AF2778" t="str">
        <f t="shared" si="604"/>
        <v>small</v>
      </c>
      <c r="AN2778" t="str">
        <f t="shared" si="605"/>
        <v>small</v>
      </c>
    </row>
    <row r="2779" spans="8:40" x14ac:dyDescent="0.2">
      <c r="H2779" t="str">
        <f t="shared" si="601"/>
        <v>small</v>
      </c>
      <c r="P2779" t="str">
        <f t="shared" si="602"/>
        <v>small</v>
      </c>
      <c r="X2779" t="str">
        <f t="shared" si="603"/>
        <v>small</v>
      </c>
      <c r="AF2779" t="str">
        <f t="shared" si="604"/>
        <v>small</v>
      </c>
      <c r="AN2779" t="str">
        <f t="shared" si="605"/>
        <v>small</v>
      </c>
    </row>
    <row r="2780" spans="8:40" x14ac:dyDescent="0.2">
      <c r="H2780" t="str">
        <f t="shared" si="601"/>
        <v>small</v>
      </c>
      <c r="P2780" t="str">
        <f t="shared" si="602"/>
        <v>small</v>
      </c>
      <c r="X2780" t="str">
        <f t="shared" si="603"/>
        <v>small</v>
      </c>
      <c r="AF2780" t="str">
        <f t="shared" si="604"/>
        <v>small</v>
      </c>
      <c r="AN2780" t="str">
        <f t="shared" si="605"/>
        <v>small</v>
      </c>
    </row>
    <row r="2781" spans="8:40" x14ac:dyDescent="0.2">
      <c r="H2781" t="str">
        <f t="shared" si="601"/>
        <v>small</v>
      </c>
      <c r="P2781" t="str">
        <f t="shared" si="602"/>
        <v>small</v>
      </c>
      <c r="X2781" t="str">
        <f t="shared" si="603"/>
        <v>small</v>
      </c>
      <c r="AF2781" t="str">
        <f t="shared" si="604"/>
        <v>small</v>
      </c>
      <c r="AN2781" t="str">
        <f t="shared" si="605"/>
        <v>small</v>
      </c>
    </row>
    <row r="2782" spans="8:40" x14ac:dyDescent="0.2">
      <c r="H2782" t="str">
        <f t="shared" si="601"/>
        <v>small</v>
      </c>
      <c r="P2782" t="str">
        <f t="shared" si="602"/>
        <v>small</v>
      </c>
      <c r="X2782" t="str">
        <f t="shared" si="603"/>
        <v>small</v>
      </c>
      <c r="AF2782" t="str">
        <f t="shared" si="604"/>
        <v>small</v>
      </c>
      <c r="AN2782" t="str">
        <f t="shared" si="605"/>
        <v>small</v>
      </c>
    </row>
    <row r="2783" spans="8:40" x14ac:dyDescent="0.2">
      <c r="H2783" t="str">
        <f t="shared" si="601"/>
        <v>small</v>
      </c>
      <c r="P2783" t="str">
        <f t="shared" si="602"/>
        <v>small</v>
      </c>
      <c r="X2783" t="str">
        <f t="shared" si="603"/>
        <v>small</v>
      </c>
      <c r="AF2783" t="str">
        <f t="shared" si="604"/>
        <v>small</v>
      </c>
      <c r="AN2783" t="str">
        <f t="shared" si="605"/>
        <v>small</v>
      </c>
    </row>
    <row r="2784" spans="8:40" x14ac:dyDescent="0.2">
      <c r="H2784" t="str">
        <f t="shared" si="601"/>
        <v>small</v>
      </c>
      <c r="P2784" t="str">
        <f t="shared" si="602"/>
        <v>small</v>
      </c>
      <c r="X2784" t="str">
        <f t="shared" si="603"/>
        <v>small</v>
      </c>
      <c r="AF2784" t="str">
        <f t="shared" si="604"/>
        <v>small</v>
      </c>
      <c r="AN2784" t="str">
        <f t="shared" si="605"/>
        <v>small</v>
      </c>
    </row>
    <row r="2785" spans="8:40" x14ac:dyDescent="0.2">
      <c r="H2785" t="str">
        <f t="shared" si="601"/>
        <v>small</v>
      </c>
      <c r="P2785" t="str">
        <f t="shared" si="602"/>
        <v>small</v>
      </c>
      <c r="X2785" t="str">
        <f t="shared" si="603"/>
        <v>small</v>
      </c>
      <c r="AF2785" t="str">
        <f t="shared" si="604"/>
        <v>small</v>
      </c>
      <c r="AN2785" t="str">
        <f t="shared" si="605"/>
        <v>small</v>
      </c>
    </row>
    <row r="2786" spans="8:40" x14ac:dyDescent="0.2">
      <c r="H2786" t="str">
        <f t="shared" si="601"/>
        <v>small</v>
      </c>
      <c r="P2786" t="str">
        <f t="shared" si="602"/>
        <v>small</v>
      </c>
      <c r="X2786" t="str">
        <f t="shared" si="603"/>
        <v>small</v>
      </c>
      <c r="AF2786" t="str">
        <f t="shared" si="604"/>
        <v>small</v>
      </c>
      <c r="AN2786" t="str">
        <f t="shared" si="605"/>
        <v>small</v>
      </c>
    </row>
    <row r="2787" spans="8:40" x14ac:dyDescent="0.2">
      <c r="H2787" t="str">
        <f t="shared" si="601"/>
        <v>small</v>
      </c>
      <c r="P2787" t="str">
        <f t="shared" si="602"/>
        <v>small</v>
      </c>
      <c r="X2787" t="str">
        <f t="shared" si="603"/>
        <v>small</v>
      </c>
      <c r="AF2787" t="str">
        <f t="shared" si="604"/>
        <v>small</v>
      </c>
      <c r="AN2787" t="str">
        <f t="shared" si="605"/>
        <v>small</v>
      </c>
    </row>
    <row r="2788" spans="8:40" x14ac:dyDescent="0.2">
      <c r="H2788" t="str">
        <f t="shared" si="601"/>
        <v>small</v>
      </c>
      <c r="P2788" t="str">
        <f t="shared" si="602"/>
        <v>small</v>
      </c>
      <c r="X2788" t="str">
        <f t="shared" si="603"/>
        <v>small</v>
      </c>
      <c r="AF2788" t="str">
        <f t="shared" si="604"/>
        <v>small</v>
      </c>
      <c r="AN2788" t="str">
        <f t="shared" si="605"/>
        <v>small</v>
      </c>
    </row>
    <row r="2789" spans="8:40" x14ac:dyDescent="0.2">
      <c r="H2789" t="str">
        <f t="shared" si="601"/>
        <v>small</v>
      </c>
      <c r="P2789" t="str">
        <f t="shared" si="602"/>
        <v>small</v>
      </c>
      <c r="X2789" t="str">
        <f t="shared" si="603"/>
        <v>small</v>
      </c>
      <c r="AF2789" t="str">
        <f t="shared" si="604"/>
        <v>small</v>
      </c>
      <c r="AN2789" t="str">
        <f t="shared" si="605"/>
        <v>small</v>
      </c>
    </row>
    <row r="2790" spans="8:40" x14ac:dyDescent="0.2">
      <c r="H2790" t="str">
        <f t="shared" si="601"/>
        <v>small</v>
      </c>
      <c r="P2790" t="str">
        <f t="shared" si="602"/>
        <v>small</v>
      </c>
      <c r="X2790" t="str">
        <f t="shared" si="603"/>
        <v>small</v>
      </c>
      <c r="AF2790" t="str">
        <f t="shared" si="604"/>
        <v>small</v>
      </c>
      <c r="AN2790" t="str">
        <f t="shared" si="605"/>
        <v>small</v>
      </c>
    </row>
    <row r="2791" spans="8:40" x14ac:dyDescent="0.2">
      <c r="H2791" t="str">
        <f t="shared" si="601"/>
        <v>small</v>
      </c>
      <c r="P2791" t="str">
        <f t="shared" si="602"/>
        <v>small</v>
      </c>
      <c r="X2791" t="str">
        <f t="shared" si="603"/>
        <v>small</v>
      </c>
      <c r="AF2791" t="str">
        <f t="shared" si="604"/>
        <v>small</v>
      </c>
      <c r="AN2791" t="str">
        <f t="shared" si="605"/>
        <v>small</v>
      </c>
    </row>
    <row r="2792" spans="8:40" x14ac:dyDescent="0.2">
      <c r="H2792" t="str">
        <f t="shared" si="601"/>
        <v>small</v>
      </c>
      <c r="P2792" t="str">
        <f t="shared" si="602"/>
        <v>small</v>
      </c>
      <c r="X2792" t="str">
        <f t="shared" si="603"/>
        <v>small</v>
      </c>
      <c r="AF2792" t="str">
        <f t="shared" si="604"/>
        <v>small</v>
      </c>
      <c r="AN2792" t="str">
        <f t="shared" si="605"/>
        <v>small</v>
      </c>
    </row>
    <row r="2793" spans="8:40" x14ac:dyDescent="0.2">
      <c r="H2793" t="str">
        <f t="shared" si="601"/>
        <v>small</v>
      </c>
      <c r="P2793" t="str">
        <f t="shared" si="602"/>
        <v>small</v>
      </c>
      <c r="X2793" t="str">
        <f t="shared" si="603"/>
        <v>small</v>
      </c>
      <c r="AF2793" t="str">
        <f t="shared" si="604"/>
        <v>small</v>
      </c>
      <c r="AN2793" t="str">
        <f t="shared" si="605"/>
        <v>small</v>
      </c>
    </row>
    <row r="2794" spans="8:40" x14ac:dyDescent="0.2">
      <c r="H2794" t="str">
        <f t="shared" si="601"/>
        <v>small</v>
      </c>
      <c r="P2794" t="str">
        <f t="shared" si="602"/>
        <v>small</v>
      </c>
      <c r="X2794" t="str">
        <f t="shared" si="603"/>
        <v>small</v>
      </c>
      <c r="AF2794" t="str">
        <f t="shared" si="604"/>
        <v>small</v>
      </c>
      <c r="AN2794" t="str">
        <f t="shared" si="605"/>
        <v>small</v>
      </c>
    </row>
    <row r="2795" spans="8:40" x14ac:dyDescent="0.2">
      <c r="H2795" t="str">
        <f t="shared" si="601"/>
        <v>small</v>
      </c>
      <c r="P2795" t="str">
        <f t="shared" si="602"/>
        <v>small</v>
      </c>
      <c r="X2795" t="str">
        <f t="shared" si="603"/>
        <v>small</v>
      </c>
      <c r="AF2795" t="str">
        <f t="shared" si="604"/>
        <v>small</v>
      </c>
      <c r="AN2795" t="str">
        <f t="shared" si="605"/>
        <v>small</v>
      </c>
    </row>
    <row r="2796" spans="8:40" x14ac:dyDescent="0.2">
      <c r="H2796" t="str">
        <f t="shared" si="601"/>
        <v>small</v>
      </c>
      <c r="P2796" t="str">
        <f t="shared" si="602"/>
        <v>small</v>
      </c>
      <c r="X2796" t="str">
        <f t="shared" si="603"/>
        <v>small</v>
      </c>
      <c r="AF2796" t="str">
        <f t="shared" si="604"/>
        <v>small</v>
      </c>
      <c r="AN2796" t="str">
        <f t="shared" si="605"/>
        <v>small</v>
      </c>
    </row>
    <row r="2797" spans="8:40" x14ac:dyDescent="0.2">
      <c r="H2797" t="str">
        <f t="shared" si="601"/>
        <v>small</v>
      </c>
      <c r="P2797" t="str">
        <f t="shared" si="602"/>
        <v>small</v>
      </c>
      <c r="X2797" t="str">
        <f t="shared" si="603"/>
        <v>small</v>
      </c>
      <c r="AF2797" t="str">
        <f t="shared" si="604"/>
        <v>small</v>
      </c>
      <c r="AN2797" t="str">
        <f t="shared" si="605"/>
        <v>small</v>
      </c>
    </row>
    <row r="2798" spans="8:40" x14ac:dyDescent="0.2">
      <c r="H2798" t="str">
        <f t="shared" si="601"/>
        <v>small</v>
      </c>
      <c r="P2798" t="str">
        <f t="shared" si="602"/>
        <v>small</v>
      </c>
      <c r="X2798" t="str">
        <f t="shared" si="603"/>
        <v>small</v>
      </c>
      <c r="AF2798" t="str">
        <f t="shared" si="604"/>
        <v>small</v>
      </c>
      <c r="AN2798" t="str">
        <f t="shared" si="605"/>
        <v>small</v>
      </c>
    </row>
    <row r="2799" spans="8:40" x14ac:dyDescent="0.2">
      <c r="H2799" t="str">
        <f t="shared" si="601"/>
        <v>small</v>
      </c>
      <c r="P2799" t="str">
        <f t="shared" si="602"/>
        <v>small</v>
      </c>
      <c r="X2799" t="str">
        <f t="shared" si="603"/>
        <v>small</v>
      </c>
      <c r="AF2799" t="str">
        <f t="shared" si="604"/>
        <v>small</v>
      </c>
      <c r="AN2799" t="str">
        <f t="shared" si="605"/>
        <v>small</v>
      </c>
    </row>
    <row r="2800" spans="8:40" x14ac:dyDescent="0.2">
      <c r="H2800" t="str">
        <f t="shared" si="601"/>
        <v>small</v>
      </c>
      <c r="P2800" t="str">
        <f t="shared" si="602"/>
        <v>small</v>
      </c>
      <c r="X2800" t="str">
        <f t="shared" si="603"/>
        <v>small</v>
      </c>
      <c r="AF2800" t="str">
        <f t="shared" si="604"/>
        <v>small</v>
      </c>
      <c r="AN2800" t="str">
        <f t="shared" si="605"/>
        <v>small</v>
      </c>
    </row>
    <row r="2801" spans="8:40" x14ac:dyDescent="0.2">
      <c r="H2801" t="str">
        <f t="shared" si="601"/>
        <v>small</v>
      </c>
      <c r="P2801" t="str">
        <f t="shared" si="602"/>
        <v>small</v>
      </c>
      <c r="X2801" t="str">
        <f t="shared" si="603"/>
        <v>small</v>
      </c>
      <c r="AF2801" t="str">
        <f t="shared" si="604"/>
        <v>small</v>
      </c>
      <c r="AN2801" t="str">
        <f t="shared" si="605"/>
        <v>small</v>
      </c>
    </row>
    <row r="2802" spans="8:40" x14ac:dyDescent="0.2">
      <c r="H2802" t="str">
        <f t="shared" si="601"/>
        <v>small</v>
      </c>
      <c r="P2802" t="str">
        <f t="shared" si="602"/>
        <v>small</v>
      </c>
      <c r="X2802" t="str">
        <f t="shared" si="603"/>
        <v>small</v>
      </c>
      <c r="AF2802" t="str">
        <f t="shared" si="604"/>
        <v>small</v>
      </c>
      <c r="AN2802" t="str">
        <f t="shared" si="605"/>
        <v>small</v>
      </c>
    </row>
    <row r="2803" spans="8:40" x14ac:dyDescent="0.2">
      <c r="H2803" t="str">
        <f t="shared" si="601"/>
        <v>small</v>
      </c>
      <c r="P2803" t="str">
        <f t="shared" si="602"/>
        <v>small</v>
      </c>
      <c r="X2803" t="str">
        <f t="shared" si="603"/>
        <v>small</v>
      </c>
      <c r="AF2803" t="str">
        <f t="shared" si="604"/>
        <v>small</v>
      </c>
      <c r="AN2803" t="str">
        <f t="shared" si="605"/>
        <v>small</v>
      </c>
    </row>
    <row r="2804" spans="8:40" x14ac:dyDescent="0.2">
      <c r="H2804" t="str">
        <f t="shared" si="601"/>
        <v>small</v>
      </c>
      <c r="P2804" t="str">
        <f t="shared" si="602"/>
        <v>small</v>
      </c>
      <c r="X2804" t="str">
        <f t="shared" si="603"/>
        <v>small</v>
      </c>
      <c r="AF2804" t="str">
        <f t="shared" si="604"/>
        <v>small</v>
      </c>
      <c r="AN2804" t="str">
        <f t="shared" si="605"/>
        <v>small</v>
      </c>
    </row>
    <row r="2805" spans="8:40" x14ac:dyDescent="0.2">
      <c r="H2805" t="str">
        <f t="shared" si="601"/>
        <v>small</v>
      </c>
      <c r="P2805" t="str">
        <f t="shared" si="602"/>
        <v>small</v>
      </c>
      <c r="X2805" t="str">
        <f t="shared" si="603"/>
        <v>small</v>
      </c>
      <c r="AF2805" t="str">
        <f t="shared" si="604"/>
        <v>small</v>
      </c>
      <c r="AN2805" t="str">
        <f t="shared" si="605"/>
        <v>small</v>
      </c>
    </row>
    <row r="2806" spans="8:40" x14ac:dyDescent="0.2">
      <c r="H2806" t="str">
        <f t="shared" si="601"/>
        <v>small</v>
      </c>
      <c r="P2806" t="str">
        <f t="shared" si="602"/>
        <v>small</v>
      </c>
      <c r="X2806" t="str">
        <f t="shared" si="603"/>
        <v>small</v>
      </c>
      <c r="AF2806" t="str">
        <f t="shared" si="604"/>
        <v>small</v>
      </c>
      <c r="AN2806" t="str">
        <f t="shared" si="605"/>
        <v>small</v>
      </c>
    </row>
    <row r="2807" spans="8:40" x14ac:dyDescent="0.2">
      <c r="H2807" t="str">
        <f t="shared" si="601"/>
        <v>small</v>
      </c>
      <c r="P2807" t="str">
        <f t="shared" si="602"/>
        <v>small</v>
      </c>
      <c r="X2807" t="str">
        <f t="shared" si="603"/>
        <v>small</v>
      </c>
      <c r="AF2807" t="str">
        <f t="shared" si="604"/>
        <v>small</v>
      </c>
      <c r="AN2807" t="str">
        <f t="shared" si="605"/>
        <v>small</v>
      </c>
    </row>
    <row r="2808" spans="8:40" x14ac:dyDescent="0.2">
      <c r="H2808" t="str">
        <f t="shared" si="601"/>
        <v>small</v>
      </c>
      <c r="P2808" t="str">
        <f t="shared" si="602"/>
        <v>small</v>
      </c>
      <c r="X2808" t="str">
        <f t="shared" si="603"/>
        <v>small</v>
      </c>
      <c r="AF2808" t="str">
        <f t="shared" si="604"/>
        <v>small</v>
      </c>
      <c r="AN2808" t="str">
        <f t="shared" si="605"/>
        <v>small</v>
      </c>
    </row>
    <row r="2809" spans="8:40" x14ac:dyDescent="0.2">
      <c r="H2809" t="str">
        <f t="shared" si="601"/>
        <v>small</v>
      </c>
      <c r="P2809" t="str">
        <f t="shared" si="602"/>
        <v>small</v>
      </c>
      <c r="X2809" t="str">
        <f t="shared" si="603"/>
        <v>small</v>
      </c>
      <c r="AF2809" t="str">
        <f t="shared" si="604"/>
        <v>small</v>
      </c>
      <c r="AN2809" t="str">
        <f t="shared" si="605"/>
        <v>small</v>
      </c>
    </row>
    <row r="2810" spans="8:40" x14ac:dyDescent="0.2">
      <c r="H2810" t="str">
        <f t="shared" si="601"/>
        <v>small</v>
      </c>
      <c r="P2810" t="str">
        <f t="shared" si="602"/>
        <v>small</v>
      </c>
      <c r="X2810" t="str">
        <f t="shared" si="603"/>
        <v>small</v>
      </c>
      <c r="AF2810" t="str">
        <f t="shared" si="604"/>
        <v>small</v>
      </c>
      <c r="AN2810" t="str">
        <f t="shared" si="605"/>
        <v>small</v>
      </c>
    </row>
    <row r="2811" spans="8:40" x14ac:dyDescent="0.2">
      <c r="H2811" t="str">
        <f t="shared" si="601"/>
        <v>small</v>
      </c>
      <c r="P2811" t="str">
        <f t="shared" si="602"/>
        <v>small</v>
      </c>
      <c r="X2811" t="str">
        <f t="shared" si="603"/>
        <v>small</v>
      </c>
      <c r="AF2811" t="str">
        <f t="shared" si="604"/>
        <v>small</v>
      </c>
      <c r="AN2811" t="str">
        <f t="shared" si="605"/>
        <v>small</v>
      </c>
    </row>
    <row r="2812" spans="8:40" x14ac:dyDescent="0.2">
      <c r="H2812" t="str">
        <f t="shared" si="601"/>
        <v>small</v>
      </c>
      <c r="P2812" t="str">
        <f t="shared" si="602"/>
        <v>small</v>
      </c>
      <c r="X2812" t="str">
        <f t="shared" si="603"/>
        <v>small</v>
      </c>
      <c r="AF2812" t="str">
        <f t="shared" si="604"/>
        <v>small</v>
      </c>
      <c r="AN2812" t="str">
        <f t="shared" si="605"/>
        <v>small</v>
      </c>
    </row>
    <row r="2813" spans="8:40" x14ac:dyDescent="0.2">
      <c r="H2813" t="str">
        <f t="shared" si="601"/>
        <v>small</v>
      </c>
      <c r="P2813" t="str">
        <f t="shared" si="602"/>
        <v>small</v>
      </c>
      <c r="X2813" t="str">
        <f t="shared" si="603"/>
        <v>small</v>
      </c>
      <c r="AF2813" t="str">
        <f t="shared" si="604"/>
        <v>small</v>
      </c>
      <c r="AN2813" t="str">
        <f t="shared" si="605"/>
        <v>small</v>
      </c>
    </row>
    <row r="2814" spans="8:40" x14ac:dyDescent="0.2">
      <c r="H2814" t="str">
        <f t="shared" si="601"/>
        <v>small</v>
      </c>
      <c r="P2814" t="str">
        <f t="shared" si="602"/>
        <v>small</v>
      </c>
      <c r="X2814" t="str">
        <f t="shared" si="603"/>
        <v>small</v>
      </c>
      <c r="AF2814" t="str">
        <f t="shared" si="604"/>
        <v>small</v>
      </c>
      <c r="AN2814" t="str">
        <f t="shared" si="605"/>
        <v>small</v>
      </c>
    </row>
    <row r="2815" spans="8:40" x14ac:dyDescent="0.2">
      <c r="H2815" t="str">
        <f t="shared" si="601"/>
        <v>small</v>
      </c>
      <c r="P2815" t="str">
        <f t="shared" si="602"/>
        <v>small</v>
      </c>
      <c r="X2815" t="str">
        <f t="shared" si="603"/>
        <v>small</v>
      </c>
      <c r="AF2815" t="str">
        <f t="shared" si="604"/>
        <v>small</v>
      </c>
      <c r="AN2815" t="str">
        <f t="shared" si="605"/>
        <v>small</v>
      </c>
    </row>
    <row r="2816" spans="8:40" x14ac:dyDescent="0.2">
      <c r="H2816" t="str">
        <f t="shared" si="601"/>
        <v>small</v>
      </c>
      <c r="P2816" t="str">
        <f t="shared" si="602"/>
        <v>small</v>
      </c>
      <c r="X2816" t="str">
        <f t="shared" si="603"/>
        <v>small</v>
      </c>
      <c r="AF2816" t="str">
        <f t="shared" si="604"/>
        <v>small</v>
      </c>
      <c r="AN2816" t="str">
        <f t="shared" si="605"/>
        <v>small</v>
      </c>
    </row>
    <row r="2817" spans="8:40" x14ac:dyDescent="0.2">
      <c r="H2817" t="str">
        <f t="shared" si="601"/>
        <v>small</v>
      </c>
      <c r="P2817" t="str">
        <f t="shared" si="602"/>
        <v>small</v>
      </c>
      <c r="X2817" t="str">
        <f t="shared" si="603"/>
        <v>small</v>
      </c>
      <c r="AF2817" t="str">
        <f t="shared" si="604"/>
        <v>small</v>
      </c>
      <c r="AN2817" t="str">
        <f t="shared" si="605"/>
        <v>small</v>
      </c>
    </row>
    <row r="2818" spans="8:40" x14ac:dyDescent="0.2">
      <c r="H2818" t="str">
        <f t="shared" si="601"/>
        <v>small</v>
      </c>
      <c r="P2818" t="str">
        <f t="shared" si="602"/>
        <v>small</v>
      </c>
      <c r="X2818" t="str">
        <f t="shared" si="603"/>
        <v>small</v>
      </c>
      <c r="AF2818" t="str">
        <f t="shared" si="604"/>
        <v>small</v>
      </c>
      <c r="AN2818" t="str">
        <f t="shared" si="605"/>
        <v>small</v>
      </c>
    </row>
    <row r="2819" spans="8:40" x14ac:dyDescent="0.2">
      <c r="H2819" t="str">
        <f t="shared" si="601"/>
        <v>small</v>
      </c>
      <c r="P2819" t="str">
        <f t="shared" si="602"/>
        <v>small</v>
      </c>
      <c r="X2819" t="str">
        <f t="shared" si="603"/>
        <v>small</v>
      </c>
      <c r="AF2819" t="str">
        <f t="shared" si="604"/>
        <v>small</v>
      </c>
      <c r="AN2819" t="str">
        <f t="shared" si="605"/>
        <v>small</v>
      </c>
    </row>
    <row r="2820" spans="8:40" x14ac:dyDescent="0.2">
      <c r="H2820" t="str">
        <f t="shared" si="601"/>
        <v>small</v>
      </c>
      <c r="P2820" t="str">
        <f t="shared" si="602"/>
        <v>small</v>
      </c>
      <c r="X2820" t="str">
        <f t="shared" si="603"/>
        <v>small</v>
      </c>
      <c r="AF2820" t="str">
        <f t="shared" si="604"/>
        <v>small</v>
      </c>
      <c r="AN2820" t="str">
        <f t="shared" si="605"/>
        <v>small</v>
      </c>
    </row>
    <row r="2821" spans="8:40" x14ac:dyDescent="0.2">
      <c r="H2821" t="str">
        <f t="shared" si="601"/>
        <v>small</v>
      </c>
      <c r="P2821" t="str">
        <f t="shared" si="602"/>
        <v>small</v>
      </c>
      <c r="X2821" t="str">
        <f t="shared" si="603"/>
        <v>small</v>
      </c>
      <c r="AF2821" t="str">
        <f t="shared" si="604"/>
        <v>small</v>
      </c>
      <c r="AN2821" t="str">
        <f t="shared" si="605"/>
        <v>small</v>
      </c>
    </row>
    <row r="2822" spans="8:40" x14ac:dyDescent="0.2">
      <c r="H2822" t="str">
        <f t="shared" si="601"/>
        <v>small</v>
      </c>
      <c r="P2822" t="str">
        <f t="shared" si="602"/>
        <v>small</v>
      </c>
      <c r="X2822" t="str">
        <f t="shared" si="603"/>
        <v>small</v>
      </c>
      <c r="AF2822" t="str">
        <f t="shared" si="604"/>
        <v>small</v>
      </c>
      <c r="AN2822" t="str">
        <f t="shared" si="605"/>
        <v>small</v>
      </c>
    </row>
    <row r="2823" spans="8:40" x14ac:dyDescent="0.2">
      <c r="H2823" t="str">
        <f t="shared" ref="H2823:H2886" si="606">IF(E2823&lt;4,"small",(IF(E2823&lt;16,"medium",(IF(E2823&gt;16,"large")))))</f>
        <v>small</v>
      </c>
      <c r="P2823" t="str">
        <f t="shared" ref="P2823:P2886" si="607">IF(M2823&lt;4,"small",(IF(M2823&lt;16,"medium",(IF(M2823&gt;16,"large")))))</f>
        <v>small</v>
      </c>
      <c r="X2823" t="str">
        <f t="shared" ref="X2823:X2886" si="608">IF(U2823&lt;4,"small",(IF(U2823&lt;16,"medium",(IF(U2823&gt;16,"large")))))</f>
        <v>small</v>
      </c>
      <c r="AF2823" t="str">
        <f t="shared" ref="AF2823:AF2886" si="609">IF(AC2823&lt;4,"small",(IF(AC2823&lt;16,"medium",(IF(AC2823&gt;16,"large")))))</f>
        <v>small</v>
      </c>
      <c r="AN2823" t="str">
        <f t="shared" ref="AN2823:AN2886" si="610">IF(AK2823&lt;4,"small",(IF(AK2823&lt;16,"medium",(IF(AK2823&gt;16,"large")))))</f>
        <v>small</v>
      </c>
    </row>
    <row r="2824" spans="8:40" x14ac:dyDescent="0.2">
      <c r="H2824" t="str">
        <f t="shared" si="606"/>
        <v>small</v>
      </c>
      <c r="P2824" t="str">
        <f t="shared" si="607"/>
        <v>small</v>
      </c>
      <c r="X2824" t="str">
        <f t="shared" si="608"/>
        <v>small</v>
      </c>
      <c r="AF2824" t="str">
        <f t="shared" si="609"/>
        <v>small</v>
      </c>
      <c r="AN2824" t="str">
        <f t="shared" si="610"/>
        <v>small</v>
      </c>
    </row>
    <row r="2825" spans="8:40" x14ac:dyDescent="0.2">
      <c r="H2825" t="str">
        <f t="shared" si="606"/>
        <v>small</v>
      </c>
      <c r="P2825" t="str">
        <f t="shared" si="607"/>
        <v>small</v>
      </c>
      <c r="X2825" t="str">
        <f t="shared" si="608"/>
        <v>small</v>
      </c>
      <c r="AF2825" t="str">
        <f t="shared" si="609"/>
        <v>small</v>
      </c>
      <c r="AN2825" t="str">
        <f t="shared" si="610"/>
        <v>small</v>
      </c>
    </row>
    <row r="2826" spans="8:40" x14ac:dyDescent="0.2">
      <c r="H2826" t="str">
        <f t="shared" si="606"/>
        <v>small</v>
      </c>
      <c r="P2826" t="str">
        <f t="shared" si="607"/>
        <v>small</v>
      </c>
      <c r="X2826" t="str">
        <f t="shared" si="608"/>
        <v>small</v>
      </c>
      <c r="AF2826" t="str">
        <f t="shared" si="609"/>
        <v>small</v>
      </c>
      <c r="AN2826" t="str">
        <f t="shared" si="610"/>
        <v>small</v>
      </c>
    </row>
    <row r="2827" spans="8:40" x14ac:dyDescent="0.2">
      <c r="H2827" t="str">
        <f t="shared" si="606"/>
        <v>small</v>
      </c>
      <c r="P2827" t="str">
        <f t="shared" si="607"/>
        <v>small</v>
      </c>
      <c r="X2827" t="str">
        <f t="shared" si="608"/>
        <v>small</v>
      </c>
      <c r="AF2827" t="str">
        <f t="shared" si="609"/>
        <v>small</v>
      </c>
      <c r="AN2827" t="str">
        <f t="shared" si="610"/>
        <v>small</v>
      </c>
    </row>
    <row r="2828" spans="8:40" x14ac:dyDescent="0.2">
      <c r="H2828" t="str">
        <f t="shared" si="606"/>
        <v>small</v>
      </c>
      <c r="P2828" t="str">
        <f t="shared" si="607"/>
        <v>small</v>
      </c>
      <c r="X2828" t="str">
        <f t="shared" si="608"/>
        <v>small</v>
      </c>
      <c r="AF2828" t="str">
        <f t="shared" si="609"/>
        <v>small</v>
      </c>
      <c r="AN2828" t="str">
        <f t="shared" si="610"/>
        <v>small</v>
      </c>
    </row>
    <row r="2829" spans="8:40" x14ac:dyDescent="0.2">
      <c r="H2829" t="str">
        <f t="shared" si="606"/>
        <v>small</v>
      </c>
      <c r="P2829" t="str">
        <f t="shared" si="607"/>
        <v>small</v>
      </c>
      <c r="X2829" t="str">
        <f t="shared" si="608"/>
        <v>small</v>
      </c>
      <c r="AF2829" t="str">
        <f t="shared" si="609"/>
        <v>small</v>
      </c>
      <c r="AN2829" t="str">
        <f t="shared" si="610"/>
        <v>small</v>
      </c>
    </row>
    <row r="2830" spans="8:40" x14ac:dyDescent="0.2">
      <c r="H2830" t="str">
        <f t="shared" si="606"/>
        <v>small</v>
      </c>
      <c r="P2830" t="str">
        <f t="shared" si="607"/>
        <v>small</v>
      </c>
      <c r="X2830" t="str">
        <f t="shared" si="608"/>
        <v>small</v>
      </c>
      <c r="AF2830" t="str">
        <f t="shared" si="609"/>
        <v>small</v>
      </c>
      <c r="AN2830" t="str">
        <f t="shared" si="610"/>
        <v>small</v>
      </c>
    </row>
    <row r="2831" spans="8:40" x14ac:dyDescent="0.2">
      <c r="H2831" t="str">
        <f t="shared" si="606"/>
        <v>small</v>
      </c>
      <c r="P2831" t="str">
        <f t="shared" si="607"/>
        <v>small</v>
      </c>
      <c r="X2831" t="str">
        <f t="shared" si="608"/>
        <v>small</v>
      </c>
      <c r="AF2831" t="str">
        <f t="shared" si="609"/>
        <v>small</v>
      </c>
      <c r="AN2831" t="str">
        <f t="shared" si="610"/>
        <v>small</v>
      </c>
    </row>
    <row r="2832" spans="8:40" x14ac:dyDescent="0.2">
      <c r="H2832" t="str">
        <f t="shared" si="606"/>
        <v>small</v>
      </c>
      <c r="P2832" t="str">
        <f t="shared" si="607"/>
        <v>small</v>
      </c>
      <c r="X2832" t="str">
        <f t="shared" si="608"/>
        <v>small</v>
      </c>
      <c r="AF2832" t="str">
        <f t="shared" si="609"/>
        <v>small</v>
      </c>
      <c r="AN2832" t="str">
        <f t="shared" si="610"/>
        <v>small</v>
      </c>
    </row>
    <row r="2833" spans="8:40" x14ac:dyDescent="0.2">
      <c r="H2833" t="str">
        <f t="shared" si="606"/>
        <v>small</v>
      </c>
      <c r="P2833" t="str">
        <f t="shared" si="607"/>
        <v>small</v>
      </c>
      <c r="X2833" t="str">
        <f t="shared" si="608"/>
        <v>small</v>
      </c>
      <c r="AF2833" t="str">
        <f t="shared" si="609"/>
        <v>small</v>
      </c>
      <c r="AN2833" t="str">
        <f t="shared" si="610"/>
        <v>small</v>
      </c>
    </row>
    <row r="2834" spans="8:40" x14ac:dyDescent="0.2">
      <c r="H2834" t="str">
        <f t="shared" si="606"/>
        <v>small</v>
      </c>
      <c r="P2834" t="str">
        <f t="shared" si="607"/>
        <v>small</v>
      </c>
      <c r="X2834" t="str">
        <f t="shared" si="608"/>
        <v>small</v>
      </c>
      <c r="AF2834" t="str">
        <f t="shared" si="609"/>
        <v>small</v>
      </c>
      <c r="AN2834" t="str">
        <f t="shared" si="610"/>
        <v>small</v>
      </c>
    </row>
    <row r="2835" spans="8:40" x14ac:dyDescent="0.2">
      <c r="H2835" t="str">
        <f t="shared" si="606"/>
        <v>small</v>
      </c>
      <c r="P2835" t="str">
        <f t="shared" si="607"/>
        <v>small</v>
      </c>
      <c r="X2835" t="str">
        <f t="shared" si="608"/>
        <v>small</v>
      </c>
      <c r="AF2835" t="str">
        <f t="shared" si="609"/>
        <v>small</v>
      </c>
      <c r="AN2835" t="str">
        <f t="shared" si="610"/>
        <v>small</v>
      </c>
    </row>
    <row r="2836" spans="8:40" x14ac:dyDescent="0.2">
      <c r="H2836" t="str">
        <f t="shared" si="606"/>
        <v>small</v>
      </c>
      <c r="P2836" t="str">
        <f t="shared" si="607"/>
        <v>small</v>
      </c>
      <c r="X2836" t="str">
        <f t="shared" si="608"/>
        <v>small</v>
      </c>
      <c r="AF2836" t="str">
        <f t="shared" si="609"/>
        <v>small</v>
      </c>
      <c r="AN2836" t="str">
        <f t="shared" si="610"/>
        <v>small</v>
      </c>
    </row>
    <row r="2837" spans="8:40" x14ac:dyDescent="0.2">
      <c r="H2837" t="str">
        <f t="shared" si="606"/>
        <v>small</v>
      </c>
      <c r="P2837" t="str">
        <f t="shared" si="607"/>
        <v>small</v>
      </c>
      <c r="X2837" t="str">
        <f t="shared" si="608"/>
        <v>small</v>
      </c>
      <c r="AF2837" t="str">
        <f t="shared" si="609"/>
        <v>small</v>
      </c>
      <c r="AN2837" t="str">
        <f t="shared" si="610"/>
        <v>small</v>
      </c>
    </row>
    <row r="2838" spans="8:40" x14ac:dyDescent="0.2">
      <c r="H2838" t="str">
        <f t="shared" si="606"/>
        <v>small</v>
      </c>
      <c r="P2838" t="str">
        <f t="shared" si="607"/>
        <v>small</v>
      </c>
      <c r="X2838" t="str">
        <f t="shared" si="608"/>
        <v>small</v>
      </c>
      <c r="AF2838" t="str">
        <f t="shared" si="609"/>
        <v>small</v>
      </c>
      <c r="AN2838" t="str">
        <f t="shared" si="610"/>
        <v>small</v>
      </c>
    </row>
    <row r="2839" spans="8:40" x14ac:dyDescent="0.2">
      <c r="H2839" t="str">
        <f t="shared" si="606"/>
        <v>small</v>
      </c>
      <c r="P2839" t="str">
        <f t="shared" si="607"/>
        <v>small</v>
      </c>
      <c r="X2839" t="str">
        <f t="shared" si="608"/>
        <v>small</v>
      </c>
      <c r="AF2839" t="str">
        <f t="shared" si="609"/>
        <v>small</v>
      </c>
      <c r="AN2839" t="str">
        <f t="shared" si="610"/>
        <v>small</v>
      </c>
    </row>
    <row r="2840" spans="8:40" x14ac:dyDescent="0.2">
      <c r="H2840" t="str">
        <f t="shared" si="606"/>
        <v>small</v>
      </c>
      <c r="P2840" t="str">
        <f t="shared" si="607"/>
        <v>small</v>
      </c>
      <c r="X2840" t="str">
        <f t="shared" si="608"/>
        <v>small</v>
      </c>
      <c r="AF2840" t="str">
        <f t="shared" si="609"/>
        <v>small</v>
      </c>
      <c r="AN2840" t="str">
        <f t="shared" si="610"/>
        <v>small</v>
      </c>
    </row>
    <row r="2841" spans="8:40" x14ac:dyDescent="0.2">
      <c r="H2841" t="str">
        <f t="shared" si="606"/>
        <v>small</v>
      </c>
      <c r="P2841" t="str">
        <f t="shared" si="607"/>
        <v>small</v>
      </c>
      <c r="X2841" t="str">
        <f t="shared" si="608"/>
        <v>small</v>
      </c>
      <c r="AF2841" t="str">
        <f t="shared" si="609"/>
        <v>small</v>
      </c>
      <c r="AN2841" t="str">
        <f t="shared" si="610"/>
        <v>small</v>
      </c>
    </row>
    <row r="2842" spans="8:40" x14ac:dyDescent="0.2">
      <c r="H2842" t="str">
        <f t="shared" si="606"/>
        <v>small</v>
      </c>
      <c r="P2842" t="str">
        <f t="shared" si="607"/>
        <v>small</v>
      </c>
      <c r="X2842" t="str">
        <f t="shared" si="608"/>
        <v>small</v>
      </c>
      <c r="AF2842" t="str">
        <f t="shared" si="609"/>
        <v>small</v>
      </c>
      <c r="AN2842" t="str">
        <f t="shared" si="610"/>
        <v>small</v>
      </c>
    </row>
    <row r="2843" spans="8:40" x14ac:dyDescent="0.2">
      <c r="H2843" t="str">
        <f t="shared" si="606"/>
        <v>small</v>
      </c>
      <c r="P2843" t="str">
        <f t="shared" si="607"/>
        <v>small</v>
      </c>
      <c r="X2843" t="str">
        <f t="shared" si="608"/>
        <v>small</v>
      </c>
      <c r="AF2843" t="str">
        <f t="shared" si="609"/>
        <v>small</v>
      </c>
      <c r="AN2843" t="str">
        <f t="shared" si="610"/>
        <v>small</v>
      </c>
    </row>
    <row r="2844" spans="8:40" x14ac:dyDescent="0.2">
      <c r="H2844" t="str">
        <f t="shared" si="606"/>
        <v>small</v>
      </c>
      <c r="P2844" t="str">
        <f t="shared" si="607"/>
        <v>small</v>
      </c>
      <c r="X2844" t="str">
        <f t="shared" si="608"/>
        <v>small</v>
      </c>
      <c r="AF2844" t="str">
        <f t="shared" si="609"/>
        <v>small</v>
      </c>
      <c r="AN2844" t="str">
        <f t="shared" si="610"/>
        <v>small</v>
      </c>
    </row>
    <row r="2845" spans="8:40" x14ac:dyDescent="0.2">
      <c r="H2845" t="str">
        <f t="shared" si="606"/>
        <v>small</v>
      </c>
      <c r="P2845" t="str">
        <f t="shared" si="607"/>
        <v>small</v>
      </c>
      <c r="X2845" t="str">
        <f t="shared" si="608"/>
        <v>small</v>
      </c>
      <c r="AF2845" t="str">
        <f t="shared" si="609"/>
        <v>small</v>
      </c>
      <c r="AN2845" t="str">
        <f t="shared" si="610"/>
        <v>small</v>
      </c>
    </row>
    <row r="2846" spans="8:40" x14ac:dyDescent="0.2">
      <c r="H2846" t="str">
        <f t="shared" si="606"/>
        <v>small</v>
      </c>
      <c r="P2846" t="str">
        <f t="shared" si="607"/>
        <v>small</v>
      </c>
      <c r="X2846" t="str">
        <f t="shared" si="608"/>
        <v>small</v>
      </c>
      <c r="AF2846" t="str">
        <f t="shared" si="609"/>
        <v>small</v>
      </c>
      <c r="AN2846" t="str">
        <f t="shared" si="610"/>
        <v>small</v>
      </c>
    </row>
    <row r="2847" spans="8:40" x14ac:dyDescent="0.2">
      <c r="H2847" t="str">
        <f t="shared" si="606"/>
        <v>small</v>
      </c>
      <c r="P2847" t="str">
        <f t="shared" si="607"/>
        <v>small</v>
      </c>
      <c r="X2847" t="str">
        <f t="shared" si="608"/>
        <v>small</v>
      </c>
      <c r="AF2847" t="str">
        <f t="shared" si="609"/>
        <v>small</v>
      </c>
      <c r="AN2847" t="str">
        <f t="shared" si="610"/>
        <v>small</v>
      </c>
    </row>
    <row r="2848" spans="8:40" x14ac:dyDescent="0.2">
      <c r="H2848" t="str">
        <f t="shared" si="606"/>
        <v>small</v>
      </c>
      <c r="P2848" t="str">
        <f t="shared" si="607"/>
        <v>small</v>
      </c>
      <c r="X2848" t="str">
        <f t="shared" si="608"/>
        <v>small</v>
      </c>
      <c r="AF2848" t="str">
        <f t="shared" si="609"/>
        <v>small</v>
      </c>
      <c r="AN2848" t="str">
        <f t="shared" si="610"/>
        <v>small</v>
      </c>
    </row>
    <row r="2849" spans="8:40" x14ac:dyDescent="0.2">
      <c r="H2849" t="str">
        <f t="shared" si="606"/>
        <v>small</v>
      </c>
      <c r="P2849" t="str">
        <f t="shared" si="607"/>
        <v>small</v>
      </c>
      <c r="X2849" t="str">
        <f t="shared" si="608"/>
        <v>small</v>
      </c>
      <c r="AF2849" t="str">
        <f t="shared" si="609"/>
        <v>small</v>
      </c>
      <c r="AN2849" t="str">
        <f t="shared" si="610"/>
        <v>small</v>
      </c>
    </row>
    <row r="2850" spans="8:40" x14ac:dyDescent="0.2">
      <c r="H2850" t="str">
        <f t="shared" si="606"/>
        <v>small</v>
      </c>
      <c r="P2850" t="str">
        <f t="shared" si="607"/>
        <v>small</v>
      </c>
      <c r="X2850" t="str">
        <f t="shared" si="608"/>
        <v>small</v>
      </c>
      <c r="AF2850" t="str">
        <f t="shared" si="609"/>
        <v>small</v>
      </c>
      <c r="AN2850" t="str">
        <f t="shared" si="610"/>
        <v>small</v>
      </c>
    </row>
    <row r="2851" spans="8:40" x14ac:dyDescent="0.2">
      <c r="H2851" t="str">
        <f t="shared" si="606"/>
        <v>small</v>
      </c>
      <c r="P2851" t="str">
        <f t="shared" si="607"/>
        <v>small</v>
      </c>
      <c r="X2851" t="str">
        <f t="shared" si="608"/>
        <v>small</v>
      </c>
      <c r="AF2851" t="str">
        <f t="shared" si="609"/>
        <v>small</v>
      </c>
      <c r="AN2851" t="str">
        <f t="shared" si="610"/>
        <v>small</v>
      </c>
    </row>
    <row r="2852" spans="8:40" x14ac:dyDescent="0.2">
      <c r="H2852" t="str">
        <f t="shared" si="606"/>
        <v>small</v>
      </c>
      <c r="P2852" t="str">
        <f t="shared" si="607"/>
        <v>small</v>
      </c>
      <c r="X2852" t="str">
        <f t="shared" si="608"/>
        <v>small</v>
      </c>
      <c r="AF2852" t="str">
        <f t="shared" si="609"/>
        <v>small</v>
      </c>
      <c r="AN2852" t="str">
        <f t="shared" si="610"/>
        <v>small</v>
      </c>
    </row>
    <row r="2853" spans="8:40" x14ac:dyDescent="0.2">
      <c r="H2853" t="str">
        <f t="shared" si="606"/>
        <v>small</v>
      </c>
      <c r="P2853" t="str">
        <f t="shared" si="607"/>
        <v>small</v>
      </c>
      <c r="X2853" t="str">
        <f t="shared" si="608"/>
        <v>small</v>
      </c>
      <c r="AF2853" t="str">
        <f t="shared" si="609"/>
        <v>small</v>
      </c>
      <c r="AN2853" t="str">
        <f t="shared" si="610"/>
        <v>small</v>
      </c>
    </row>
    <row r="2854" spans="8:40" x14ac:dyDescent="0.2">
      <c r="H2854" t="str">
        <f t="shared" si="606"/>
        <v>small</v>
      </c>
      <c r="P2854" t="str">
        <f t="shared" si="607"/>
        <v>small</v>
      </c>
      <c r="X2854" t="str">
        <f t="shared" si="608"/>
        <v>small</v>
      </c>
      <c r="AF2854" t="str">
        <f t="shared" si="609"/>
        <v>small</v>
      </c>
      <c r="AN2854" t="str">
        <f t="shared" si="610"/>
        <v>small</v>
      </c>
    </row>
    <row r="2855" spans="8:40" x14ac:dyDescent="0.2">
      <c r="H2855" t="str">
        <f t="shared" si="606"/>
        <v>small</v>
      </c>
      <c r="P2855" t="str">
        <f t="shared" si="607"/>
        <v>small</v>
      </c>
      <c r="X2855" t="str">
        <f t="shared" si="608"/>
        <v>small</v>
      </c>
      <c r="AF2855" t="str">
        <f t="shared" si="609"/>
        <v>small</v>
      </c>
      <c r="AN2855" t="str">
        <f t="shared" si="610"/>
        <v>small</v>
      </c>
    </row>
    <row r="2856" spans="8:40" x14ac:dyDescent="0.2">
      <c r="H2856" t="str">
        <f t="shared" si="606"/>
        <v>small</v>
      </c>
      <c r="P2856" t="str">
        <f t="shared" si="607"/>
        <v>small</v>
      </c>
      <c r="X2856" t="str">
        <f t="shared" si="608"/>
        <v>small</v>
      </c>
      <c r="AF2856" t="str">
        <f t="shared" si="609"/>
        <v>small</v>
      </c>
      <c r="AN2856" t="str">
        <f t="shared" si="610"/>
        <v>small</v>
      </c>
    </row>
    <row r="2857" spans="8:40" x14ac:dyDescent="0.2">
      <c r="H2857" t="str">
        <f t="shared" si="606"/>
        <v>small</v>
      </c>
      <c r="P2857" t="str">
        <f t="shared" si="607"/>
        <v>small</v>
      </c>
      <c r="X2857" t="str">
        <f t="shared" si="608"/>
        <v>small</v>
      </c>
      <c r="AF2857" t="str">
        <f t="shared" si="609"/>
        <v>small</v>
      </c>
      <c r="AN2857" t="str">
        <f t="shared" si="610"/>
        <v>small</v>
      </c>
    </row>
    <row r="2858" spans="8:40" x14ac:dyDescent="0.2">
      <c r="H2858" t="str">
        <f t="shared" si="606"/>
        <v>small</v>
      </c>
      <c r="P2858" t="str">
        <f t="shared" si="607"/>
        <v>small</v>
      </c>
      <c r="X2858" t="str">
        <f t="shared" si="608"/>
        <v>small</v>
      </c>
      <c r="AF2858" t="str">
        <f t="shared" si="609"/>
        <v>small</v>
      </c>
      <c r="AN2858" t="str">
        <f t="shared" si="610"/>
        <v>small</v>
      </c>
    </row>
    <row r="2859" spans="8:40" x14ac:dyDescent="0.2">
      <c r="H2859" t="str">
        <f t="shared" si="606"/>
        <v>small</v>
      </c>
      <c r="P2859" t="str">
        <f t="shared" si="607"/>
        <v>small</v>
      </c>
      <c r="X2859" t="str">
        <f t="shared" si="608"/>
        <v>small</v>
      </c>
      <c r="AF2859" t="str">
        <f t="shared" si="609"/>
        <v>small</v>
      </c>
      <c r="AN2859" t="str">
        <f t="shared" si="610"/>
        <v>small</v>
      </c>
    </row>
    <row r="2860" spans="8:40" x14ac:dyDescent="0.2">
      <c r="H2860" t="str">
        <f t="shared" si="606"/>
        <v>small</v>
      </c>
      <c r="P2860" t="str">
        <f t="shared" si="607"/>
        <v>small</v>
      </c>
      <c r="X2860" t="str">
        <f t="shared" si="608"/>
        <v>small</v>
      </c>
      <c r="AF2860" t="str">
        <f t="shared" si="609"/>
        <v>small</v>
      </c>
      <c r="AN2860" t="str">
        <f t="shared" si="610"/>
        <v>small</v>
      </c>
    </row>
    <row r="2861" spans="8:40" x14ac:dyDescent="0.2">
      <c r="H2861" t="str">
        <f t="shared" si="606"/>
        <v>small</v>
      </c>
      <c r="P2861" t="str">
        <f t="shared" si="607"/>
        <v>small</v>
      </c>
      <c r="X2861" t="str">
        <f t="shared" si="608"/>
        <v>small</v>
      </c>
      <c r="AF2861" t="str">
        <f t="shared" si="609"/>
        <v>small</v>
      </c>
      <c r="AN2861" t="str">
        <f t="shared" si="610"/>
        <v>small</v>
      </c>
    </row>
    <row r="2862" spans="8:40" x14ac:dyDescent="0.2">
      <c r="H2862" t="str">
        <f t="shared" si="606"/>
        <v>small</v>
      </c>
      <c r="P2862" t="str">
        <f t="shared" si="607"/>
        <v>small</v>
      </c>
      <c r="X2862" t="str">
        <f t="shared" si="608"/>
        <v>small</v>
      </c>
      <c r="AF2862" t="str">
        <f t="shared" si="609"/>
        <v>small</v>
      </c>
      <c r="AN2862" t="str">
        <f t="shared" si="610"/>
        <v>small</v>
      </c>
    </row>
    <row r="2863" spans="8:40" x14ac:dyDescent="0.2">
      <c r="H2863" t="str">
        <f t="shared" si="606"/>
        <v>small</v>
      </c>
      <c r="P2863" t="str">
        <f t="shared" si="607"/>
        <v>small</v>
      </c>
      <c r="X2863" t="str">
        <f t="shared" si="608"/>
        <v>small</v>
      </c>
      <c r="AF2863" t="str">
        <f t="shared" si="609"/>
        <v>small</v>
      </c>
      <c r="AN2863" t="str">
        <f t="shared" si="610"/>
        <v>small</v>
      </c>
    </row>
    <row r="2864" spans="8:40" x14ac:dyDescent="0.2">
      <c r="H2864" t="str">
        <f t="shared" si="606"/>
        <v>small</v>
      </c>
      <c r="P2864" t="str">
        <f t="shared" si="607"/>
        <v>small</v>
      </c>
      <c r="X2864" t="str">
        <f t="shared" si="608"/>
        <v>small</v>
      </c>
      <c r="AF2864" t="str">
        <f t="shared" si="609"/>
        <v>small</v>
      </c>
      <c r="AN2864" t="str">
        <f t="shared" si="610"/>
        <v>small</v>
      </c>
    </row>
    <row r="2865" spans="8:40" x14ac:dyDescent="0.2">
      <c r="H2865" t="str">
        <f t="shared" si="606"/>
        <v>small</v>
      </c>
      <c r="P2865" t="str">
        <f t="shared" si="607"/>
        <v>small</v>
      </c>
      <c r="X2865" t="str">
        <f t="shared" si="608"/>
        <v>small</v>
      </c>
      <c r="AF2865" t="str">
        <f t="shared" si="609"/>
        <v>small</v>
      </c>
      <c r="AN2865" t="str">
        <f t="shared" si="610"/>
        <v>small</v>
      </c>
    </row>
    <row r="2866" spans="8:40" x14ac:dyDescent="0.2">
      <c r="H2866" t="str">
        <f t="shared" si="606"/>
        <v>small</v>
      </c>
      <c r="P2866" t="str">
        <f t="shared" si="607"/>
        <v>small</v>
      </c>
      <c r="X2866" t="str">
        <f t="shared" si="608"/>
        <v>small</v>
      </c>
      <c r="AF2866" t="str">
        <f t="shared" si="609"/>
        <v>small</v>
      </c>
      <c r="AN2866" t="str">
        <f t="shared" si="610"/>
        <v>small</v>
      </c>
    </row>
    <row r="2867" spans="8:40" x14ac:dyDescent="0.2">
      <c r="H2867" t="str">
        <f t="shared" si="606"/>
        <v>small</v>
      </c>
      <c r="P2867" t="str">
        <f t="shared" si="607"/>
        <v>small</v>
      </c>
      <c r="X2867" t="str">
        <f t="shared" si="608"/>
        <v>small</v>
      </c>
      <c r="AF2867" t="str">
        <f t="shared" si="609"/>
        <v>small</v>
      </c>
      <c r="AN2867" t="str">
        <f t="shared" si="610"/>
        <v>small</v>
      </c>
    </row>
    <row r="2868" spans="8:40" x14ac:dyDescent="0.2">
      <c r="H2868" t="str">
        <f t="shared" si="606"/>
        <v>small</v>
      </c>
      <c r="P2868" t="str">
        <f t="shared" si="607"/>
        <v>small</v>
      </c>
      <c r="X2868" t="str">
        <f t="shared" si="608"/>
        <v>small</v>
      </c>
      <c r="AF2868" t="str">
        <f t="shared" si="609"/>
        <v>small</v>
      </c>
      <c r="AN2868" t="str">
        <f t="shared" si="610"/>
        <v>small</v>
      </c>
    </row>
    <row r="2869" spans="8:40" x14ac:dyDescent="0.2">
      <c r="H2869" t="str">
        <f t="shared" si="606"/>
        <v>small</v>
      </c>
      <c r="P2869" t="str">
        <f t="shared" si="607"/>
        <v>small</v>
      </c>
      <c r="X2869" t="str">
        <f t="shared" si="608"/>
        <v>small</v>
      </c>
      <c r="AF2869" t="str">
        <f t="shared" si="609"/>
        <v>small</v>
      </c>
      <c r="AN2869" t="str">
        <f t="shared" si="610"/>
        <v>small</v>
      </c>
    </row>
    <row r="2870" spans="8:40" x14ac:dyDescent="0.2">
      <c r="H2870" t="str">
        <f t="shared" si="606"/>
        <v>small</v>
      </c>
      <c r="P2870" t="str">
        <f t="shared" si="607"/>
        <v>small</v>
      </c>
      <c r="X2870" t="str">
        <f t="shared" si="608"/>
        <v>small</v>
      </c>
      <c r="AF2870" t="str">
        <f t="shared" si="609"/>
        <v>small</v>
      </c>
      <c r="AN2870" t="str">
        <f t="shared" si="610"/>
        <v>small</v>
      </c>
    </row>
    <row r="2871" spans="8:40" x14ac:dyDescent="0.2">
      <c r="H2871" t="str">
        <f t="shared" si="606"/>
        <v>small</v>
      </c>
      <c r="P2871" t="str">
        <f t="shared" si="607"/>
        <v>small</v>
      </c>
      <c r="X2871" t="str">
        <f t="shared" si="608"/>
        <v>small</v>
      </c>
      <c r="AF2871" t="str">
        <f t="shared" si="609"/>
        <v>small</v>
      </c>
      <c r="AN2871" t="str">
        <f t="shared" si="610"/>
        <v>small</v>
      </c>
    </row>
    <row r="2872" spans="8:40" x14ac:dyDescent="0.2">
      <c r="H2872" t="str">
        <f t="shared" si="606"/>
        <v>small</v>
      </c>
      <c r="P2872" t="str">
        <f t="shared" si="607"/>
        <v>small</v>
      </c>
      <c r="X2872" t="str">
        <f t="shared" si="608"/>
        <v>small</v>
      </c>
      <c r="AF2872" t="str">
        <f t="shared" si="609"/>
        <v>small</v>
      </c>
      <c r="AN2872" t="str">
        <f t="shared" si="610"/>
        <v>small</v>
      </c>
    </row>
    <row r="2873" spans="8:40" x14ac:dyDescent="0.2">
      <c r="H2873" t="str">
        <f t="shared" si="606"/>
        <v>small</v>
      </c>
      <c r="P2873" t="str">
        <f t="shared" si="607"/>
        <v>small</v>
      </c>
      <c r="X2873" t="str">
        <f t="shared" si="608"/>
        <v>small</v>
      </c>
      <c r="AF2873" t="str">
        <f t="shared" si="609"/>
        <v>small</v>
      </c>
      <c r="AN2873" t="str">
        <f t="shared" si="610"/>
        <v>small</v>
      </c>
    </row>
    <row r="2874" spans="8:40" x14ac:dyDescent="0.2">
      <c r="H2874" t="str">
        <f t="shared" si="606"/>
        <v>small</v>
      </c>
      <c r="P2874" t="str">
        <f t="shared" si="607"/>
        <v>small</v>
      </c>
      <c r="X2874" t="str">
        <f t="shared" si="608"/>
        <v>small</v>
      </c>
      <c r="AF2874" t="str">
        <f t="shared" si="609"/>
        <v>small</v>
      </c>
      <c r="AN2874" t="str">
        <f t="shared" si="610"/>
        <v>small</v>
      </c>
    </row>
    <row r="2875" spans="8:40" x14ac:dyDescent="0.2">
      <c r="H2875" t="str">
        <f t="shared" si="606"/>
        <v>small</v>
      </c>
      <c r="P2875" t="str">
        <f t="shared" si="607"/>
        <v>small</v>
      </c>
      <c r="X2875" t="str">
        <f t="shared" si="608"/>
        <v>small</v>
      </c>
      <c r="AF2875" t="str">
        <f t="shared" si="609"/>
        <v>small</v>
      </c>
      <c r="AN2875" t="str">
        <f t="shared" si="610"/>
        <v>small</v>
      </c>
    </row>
    <row r="2876" spans="8:40" x14ac:dyDescent="0.2">
      <c r="H2876" t="str">
        <f t="shared" si="606"/>
        <v>small</v>
      </c>
      <c r="P2876" t="str">
        <f t="shared" si="607"/>
        <v>small</v>
      </c>
      <c r="X2876" t="str">
        <f t="shared" si="608"/>
        <v>small</v>
      </c>
      <c r="AF2876" t="str">
        <f t="shared" si="609"/>
        <v>small</v>
      </c>
      <c r="AN2876" t="str">
        <f t="shared" si="610"/>
        <v>small</v>
      </c>
    </row>
    <row r="2877" spans="8:40" x14ac:dyDescent="0.2">
      <c r="H2877" t="str">
        <f t="shared" si="606"/>
        <v>small</v>
      </c>
      <c r="P2877" t="str">
        <f t="shared" si="607"/>
        <v>small</v>
      </c>
      <c r="X2877" t="str">
        <f t="shared" si="608"/>
        <v>small</v>
      </c>
      <c r="AF2877" t="str">
        <f t="shared" si="609"/>
        <v>small</v>
      </c>
      <c r="AN2877" t="str">
        <f t="shared" si="610"/>
        <v>small</v>
      </c>
    </row>
    <row r="2878" spans="8:40" x14ac:dyDescent="0.2">
      <c r="H2878" t="str">
        <f t="shared" si="606"/>
        <v>small</v>
      </c>
      <c r="P2878" t="str">
        <f t="shared" si="607"/>
        <v>small</v>
      </c>
      <c r="X2878" t="str">
        <f t="shared" si="608"/>
        <v>small</v>
      </c>
      <c r="AF2878" t="str">
        <f t="shared" si="609"/>
        <v>small</v>
      </c>
      <c r="AN2878" t="str">
        <f t="shared" si="610"/>
        <v>small</v>
      </c>
    </row>
    <row r="2879" spans="8:40" x14ac:dyDescent="0.2">
      <c r="H2879" t="str">
        <f t="shared" si="606"/>
        <v>small</v>
      </c>
      <c r="P2879" t="str">
        <f t="shared" si="607"/>
        <v>small</v>
      </c>
      <c r="X2879" t="str">
        <f t="shared" si="608"/>
        <v>small</v>
      </c>
      <c r="AF2879" t="str">
        <f t="shared" si="609"/>
        <v>small</v>
      </c>
      <c r="AN2879" t="str">
        <f t="shared" si="610"/>
        <v>small</v>
      </c>
    </row>
    <row r="2880" spans="8:40" x14ac:dyDescent="0.2">
      <c r="H2880" t="str">
        <f t="shared" si="606"/>
        <v>small</v>
      </c>
      <c r="P2880" t="str">
        <f t="shared" si="607"/>
        <v>small</v>
      </c>
      <c r="X2880" t="str">
        <f t="shared" si="608"/>
        <v>small</v>
      </c>
      <c r="AF2880" t="str">
        <f t="shared" si="609"/>
        <v>small</v>
      </c>
      <c r="AN2880" t="str">
        <f t="shared" si="610"/>
        <v>small</v>
      </c>
    </row>
    <row r="2881" spans="8:40" x14ac:dyDescent="0.2">
      <c r="H2881" t="str">
        <f t="shared" si="606"/>
        <v>small</v>
      </c>
      <c r="P2881" t="str">
        <f t="shared" si="607"/>
        <v>small</v>
      </c>
      <c r="X2881" t="str">
        <f t="shared" si="608"/>
        <v>small</v>
      </c>
      <c r="AF2881" t="str">
        <f t="shared" si="609"/>
        <v>small</v>
      </c>
      <c r="AN2881" t="str">
        <f t="shared" si="610"/>
        <v>small</v>
      </c>
    </row>
    <row r="2882" spans="8:40" x14ac:dyDescent="0.2">
      <c r="H2882" t="str">
        <f t="shared" si="606"/>
        <v>small</v>
      </c>
      <c r="P2882" t="str">
        <f t="shared" si="607"/>
        <v>small</v>
      </c>
      <c r="X2882" t="str">
        <f t="shared" si="608"/>
        <v>small</v>
      </c>
      <c r="AF2882" t="str">
        <f t="shared" si="609"/>
        <v>small</v>
      </c>
      <c r="AN2882" t="str">
        <f t="shared" si="610"/>
        <v>small</v>
      </c>
    </row>
    <row r="2883" spans="8:40" x14ac:dyDescent="0.2">
      <c r="H2883" t="str">
        <f t="shared" si="606"/>
        <v>small</v>
      </c>
      <c r="P2883" t="str">
        <f t="shared" si="607"/>
        <v>small</v>
      </c>
      <c r="X2883" t="str">
        <f t="shared" si="608"/>
        <v>small</v>
      </c>
      <c r="AF2883" t="str">
        <f t="shared" si="609"/>
        <v>small</v>
      </c>
      <c r="AN2883" t="str">
        <f t="shared" si="610"/>
        <v>small</v>
      </c>
    </row>
    <row r="2884" spans="8:40" x14ac:dyDescent="0.2">
      <c r="H2884" t="str">
        <f t="shared" si="606"/>
        <v>small</v>
      </c>
      <c r="P2884" t="str">
        <f t="shared" si="607"/>
        <v>small</v>
      </c>
      <c r="X2884" t="str">
        <f t="shared" si="608"/>
        <v>small</v>
      </c>
      <c r="AF2884" t="str">
        <f t="shared" si="609"/>
        <v>small</v>
      </c>
      <c r="AN2884" t="str">
        <f t="shared" si="610"/>
        <v>small</v>
      </c>
    </row>
    <row r="2885" spans="8:40" x14ac:dyDescent="0.2">
      <c r="H2885" t="str">
        <f t="shared" si="606"/>
        <v>small</v>
      </c>
      <c r="P2885" t="str">
        <f t="shared" si="607"/>
        <v>small</v>
      </c>
      <c r="X2885" t="str">
        <f t="shared" si="608"/>
        <v>small</v>
      </c>
      <c r="AF2885" t="str">
        <f t="shared" si="609"/>
        <v>small</v>
      </c>
      <c r="AN2885" t="str">
        <f t="shared" si="610"/>
        <v>small</v>
      </c>
    </row>
    <row r="2886" spans="8:40" x14ac:dyDescent="0.2">
      <c r="H2886" t="str">
        <f t="shared" si="606"/>
        <v>small</v>
      </c>
      <c r="P2886" t="str">
        <f t="shared" si="607"/>
        <v>small</v>
      </c>
      <c r="X2886" t="str">
        <f t="shared" si="608"/>
        <v>small</v>
      </c>
      <c r="AF2886" t="str">
        <f t="shared" si="609"/>
        <v>small</v>
      </c>
      <c r="AN2886" t="str">
        <f t="shared" si="610"/>
        <v>small</v>
      </c>
    </row>
    <row r="2887" spans="8:40" x14ac:dyDescent="0.2">
      <c r="H2887" t="str">
        <f t="shared" ref="H2887:H2950" si="611">IF(E2887&lt;4,"small",(IF(E2887&lt;16,"medium",(IF(E2887&gt;16,"large")))))</f>
        <v>small</v>
      </c>
      <c r="P2887" t="str">
        <f t="shared" ref="P2887:P2950" si="612">IF(M2887&lt;4,"small",(IF(M2887&lt;16,"medium",(IF(M2887&gt;16,"large")))))</f>
        <v>small</v>
      </c>
      <c r="X2887" t="str">
        <f t="shared" ref="X2887:X2950" si="613">IF(U2887&lt;4,"small",(IF(U2887&lt;16,"medium",(IF(U2887&gt;16,"large")))))</f>
        <v>small</v>
      </c>
      <c r="AF2887" t="str">
        <f t="shared" ref="AF2887:AF2950" si="614">IF(AC2887&lt;4,"small",(IF(AC2887&lt;16,"medium",(IF(AC2887&gt;16,"large")))))</f>
        <v>small</v>
      </c>
      <c r="AN2887" t="str">
        <f t="shared" ref="AN2887:AN2950" si="615">IF(AK2887&lt;4,"small",(IF(AK2887&lt;16,"medium",(IF(AK2887&gt;16,"large")))))</f>
        <v>small</v>
      </c>
    </row>
    <row r="2888" spans="8:40" x14ac:dyDescent="0.2">
      <c r="H2888" t="str">
        <f t="shared" si="611"/>
        <v>small</v>
      </c>
      <c r="P2888" t="str">
        <f t="shared" si="612"/>
        <v>small</v>
      </c>
      <c r="X2888" t="str">
        <f t="shared" si="613"/>
        <v>small</v>
      </c>
      <c r="AF2888" t="str">
        <f t="shared" si="614"/>
        <v>small</v>
      </c>
      <c r="AN2888" t="str">
        <f t="shared" si="615"/>
        <v>small</v>
      </c>
    </row>
    <row r="2889" spans="8:40" x14ac:dyDescent="0.2">
      <c r="H2889" t="str">
        <f t="shared" si="611"/>
        <v>small</v>
      </c>
      <c r="P2889" t="str">
        <f t="shared" si="612"/>
        <v>small</v>
      </c>
      <c r="X2889" t="str">
        <f t="shared" si="613"/>
        <v>small</v>
      </c>
      <c r="AF2889" t="str">
        <f t="shared" si="614"/>
        <v>small</v>
      </c>
      <c r="AN2889" t="str">
        <f t="shared" si="615"/>
        <v>small</v>
      </c>
    </row>
    <row r="2890" spans="8:40" x14ac:dyDescent="0.2">
      <c r="H2890" t="str">
        <f t="shared" si="611"/>
        <v>small</v>
      </c>
      <c r="P2890" t="str">
        <f t="shared" si="612"/>
        <v>small</v>
      </c>
      <c r="X2890" t="str">
        <f t="shared" si="613"/>
        <v>small</v>
      </c>
      <c r="AF2890" t="str">
        <f t="shared" si="614"/>
        <v>small</v>
      </c>
      <c r="AN2890" t="str">
        <f t="shared" si="615"/>
        <v>small</v>
      </c>
    </row>
    <row r="2891" spans="8:40" x14ac:dyDescent="0.2">
      <c r="H2891" t="str">
        <f t="shared" si="611"/>
        <v>small</v>
      </c>
      <c r="P2891" t="str">
        <f t="shared" si="612"/>
        <v>small</v>
      </c>
      <c r="X2891" t="str">
        <f t="shared" si="613"/>
        <v>small</v>
      </c>
      <c r="AF2891" t="str">
        <f t="shared" si="614"/>
        <v>small</v>
      </c>
      <c r="AN2891" t="str">
        <f t="shared" si="615"/>
        <v>small</v>
      </c>
    </row>
    <row r="2892" spans="8:40" x14ac:dyDescent="0.2">
      <c r="H2892" t="str">
        <f t="shared" si="611"/>
        <v>small</v>
      </c>
      <c r="P2892" t="str">
        <f t="shared" si="612"/>
        <v>small</v>
      </c>
      <c r="X2892" t="str">
        <f t="shared" si="613"/>
        <v>small</v>
      </c>
      <c r="AF2892" t="str">
        <f t="shared" si="614"/>
        <v>small</v>
      </c>
      <c r="AN2892" t="str">
        <f t="shared" si="615"/>
        <v>small</v>
      </c>
    </row>
    <row r="2893" spans="8:40" x14ac:dyDescent="0.2">
      <c r="H2893" t="str">
        <f t="shared" si="611"/>
        <v>small</v>
      </c>
      <c r="P2893" t="str">
        <f t="shared" si="612"/>
        <v>small</v>
      </c>
      <c r="X2893" t="str">
        <f t="shared" si="613"/>
        <v>small</v>
      </c>
      <c r="AF2893" t="str">
        <f t="shared" si="614"/>
        <v>small</v>
      </c>
      <c r="AN2893" t="str">
        <f t="shared" si="615"/>
        <v>small</v>
      </c>
    </row>
    <row r="2894" spans="8:40" x14ac:dyDescent="0.2">
      <c r="H2894" t="str">
        <f t="shared" si="611"/>
        <v>small</v>
      </c>
      <c r="P2894" t="str">
        <f t="shared" si="612"/>
        <v>small</v>
      </c>
      <c r="X2894" t="str">
        <f t="shared" si="613"/>
        <v>small</v>
      </c>
      <c r="AF2894" t="str">
        <f t="shared" si="614"/>
        <v>small</v>
      </c>
      <c r="AN2894" t="str">
        <f t="shared" si="615"/>
        <v>small</v>
      </c>
    </row>
    <row r="2895" spans="8:40" x14ac:dyDescent="0.2">
      <c r="H2895" t="str">
        <f t="shared" si="611"/>
        <v>small</v>
      </c>
      <c r="P2895" t="str">
        <f t="shared" si="612"/>
        <v>small</v>
      </c>
      <c r="X2895" t="str">
        <f t="shared" si="613"/>
        <v>small</v>
      </c>
      <c r="AF2895" t="str">
        <f t="shared" si="614"/>
        <v>small</v>
      </c>
      <c r="AN2895" t="str">
        <f t="shared" si="615"/>
        <v>small</v>
      </c>
    </row>
    <row r="2896" spans="8:40" x14ac:dyDescent="0.2">
      <c r="H2896" t="str">
        <f t="shared" si="611"/>
        <v>small</v>
      </c>
      <c r="P2896" t="str">
        <f t="shared" si="612"/>
        <v>small</v>
      </c>
      <c r="X2896" t="str">
        <f t="shared" si="613"/>
        <v>small</v>
      </c>
      <c r="AF2896" t="str">
        <f t="shared" si="614"/>
        <v>small</v>
      </c>
      <c r="AN2896" t="str">
        <f t="shared" si="615"/>
        <v>small</v>
      </c>
    </row>
    <row r="2897" spans="8:40" x14ac:dyDescent="0.2">
      <c r="H2897" t="str">
        <f t="shared" si="611"/>
        <v>small</v>
      </c>
      <c r="P2897" t="str">
        <f t="shared" si="612"/>
        <v>small</v>
      </c>
      <c r="X2897" t="str">
        <f t="shared" si="613"/>
        <v>small</v>
      </c>
      <c r="AF2897" t="str">
        <f t="shared" si="614"/>
        <v>small</v>
      </c>
      <c r="AN2897" t="str">
        <f t="shared" si="615"/>
        <v>small</v>
      </c>
    </row>
    <row r="2898" spans="8:40" x14ac:dyDescent="0.2">
      <c r="H2898" t="str">
        <f t="shared" si="611"/>
        <v>small</v>
      </c>
      <c r="P2898" t="str">
        <f t="shared" si="612"/>
        <v>small</v>
      </c>
      <c r="X2898" t="str">
        <f t="shared" si="613"/>
        <v>small</v>
      </c>
      <c r="AF2898" t="str">
        <f t="shared" si="614"/>
        <v>small</v>
      </c>
      <c r="AN2898" t="str">
        <f t="shared" si="615"/>
        <v>small</v>
      </c>
    </row>
    <row r="2899" spans="8:40" x14ac:dyDescent="0.2">
      <c r="H2899" t="str">
        <f t="shared" si="611"/>
        <v>small</v>
      </c>
      <c r="P2899" t="str">
        <f t="shared" si="612"/>
        <v>small</v>
      </c>
      <c r="X2899" t="str">
        <f t="shared" si="613"/>
        <v>small</v>
      </c>
      <c r="AF2899" t="str">
        <f t="shared" si="614"/>
        <v>small</v>
      </c>
      <c r="AN2899" t="str">
        <f t="shared" si="615"/>
        <v>small</v>
      </c>
    </row>
    <row r="2900" spans="8:40" x14ac:dyDescent="0.2">
      <c r="H2900" t="str">
        <f t="shared" si="611"/>
        <v>small</v>
      </c>
      <c r="P2900" t="str">
        <f t="shared" si="612"/>
        <v>small</v>
      </c>
      <c r="X2900" t="str">
        <f t="shared" si="613"/>
        <v>small</v>
      </c>
      <c r="AF2900" t="str">
        <f t="shared" si="614"/>
        <v>small</v>
      </c>
      <c r="AN2900" t="str">
        <f t="shared" si="615"/>
        <v>small</v>
      </c>
    </row>
    <row r="2901" spans="8:40" x14ac:dyDescent="0.2">
      <c r="H2901" t="str">
        <f t="shared" si="611"/>
        <v>small</v>
      </c>
      <c r="P2901" t="str">
        <f t="shared" si="612"/>
        <v>small</v>
      </c>
      <c r="X2901" t="str">
        <f t="shared" si="613"/>
        <v>small</v>
      </c>
      <c r="AF2901" t="str">
        <f t="shared" si="614"/>
        <v>small</v>
      </c>
      <c r="AN2901" t="str">
        <f t="shared" si="615"/>
        <v>small</v>
      </c>
    </row>
    <row r="2902" spans="8:40" x14ac:dyDescent="0.2">
      <c r="H2902" t="str">
        <f t="shared" si="611"/>
        <v>small</v>
      </c>
      <c r="P2902" t="str">
        <f t="shared" si="612"/>
        <v>small</v>
      </c>
      <c r="X2902" t="str">
        <f t="shared" si="613"/>
        <v>small</v>
      </c>
      <c r="AF2902" t="str">
        <f t="shared" si="614"/>
        <v>small</v>
      </c>
      <c r="AN2902" t="str">
        <f t="shared" si="615"/>
        <v>small</v>
      </c>
    </row>
    <row r="2903" spans="8:40" x14ac:dyDescent="0.2">
      <c r="H2903" t="str">
        <f t="shared" si="611"/>
        <v>small</v>
      </c>
      <c r="P2903" t="str">
        <f t="shared" si="612"/>
        <v>small</v>
      </c>
      <c r="X2903" t="str">
        <f t="shared" si="613"/>
        <v>small</v>
      </c>
      <c r="AF2903" t="str">
        <f t="shared" si="614"/>
        <v>small</v>
      </c>
      <c r="AN2903" t="str">
        <f t="shared" si="615"/>
        <v>small</v>
      </c>
    </row>
    <row r="2904" spans="8:40" x14ac:dyDescent="0.2">
      <c r="H2904" t="str">
        <f t="shared" si="611"/>
        <v>small</v>
      </c>
      <c r="P2904" t="str">
        <f t="shared" si="612"/>
        <v>small</v>
      </c>
      <c r="X2904" t="str">
        <f t="shared" si="613"/>
        <v>small</v>
      </c>
      <c r="AF2904" t="str">
        <f t="shared" si="614"/>
        <v>small</v>
      </c>
      <c r="AN2904" t="str">
        <f t="shared" si="615"/>
        <v>small</v>
      </c>
    </row>
    <row r="2905" spans="8:40" x14ac:dyDescent="0.2">
      <c r="H2905" t="str">
        <f t="shared" si="611"/>
        <v>small</v>
      </c>
      <c r="P2905" t="str">
        <f t="shared" si="612"/>
        <v>small</v>
      </c>
      <c r="X2905" t="str">
        <f t="shared" si="613"/>
        <v>small</v>
      </c>
      <c r="AF2905" t="str">
        <f t="shared" si="614"/>
        <v>small</v>
      </c>
      <c r="AN2905" t="str">
        <f t="shared" si="615"/>
        <v>small</v>
      </c>
    </row>
    <row r="2906" spans="8:40" x14ac:dyDescent="0.2">
      <c r="H2906" t="str">
        <f t="shared" si="611"/>
        <v>small</v>
      </c>
      <c r="P2906" t="str">
        <f t="shared" si="612"/>
        <v>small</v>
      </c>
      <c r="X2906" t="str">
        <f t="shared" si="613"/>
        <v>small</v>
      </c>
      <c r="AF2906" t="str">
        <f t="shared" si="614"/>
        <v>small</v>
      </c>
      <c r="AN2906" t="str">
        <f t="shared" si="615"/>
        <v>small</v>
      </c>
    </row>
    <row r="2907" spans="8:40" x14ac:dyDescent="0.2">
      <c r="H2907" t="str">
        <f t="shared" si="611"/>
        <v>small</v>
      </c>
      <c r="P2907" t="str">
        <f t="shared" si="612"/>
        <v>small</v>
      </c>
      <c r="X2907" t="str">
        <f t="shared" si="613"/>
        <v>small</v>
      </c>
      <c r="AF2907" t="str">
        <f t="shared" si="614"/>
        <v>small</v>
      </c>
      <c r="AN2907" t="str">
        <f t="shared" si="615"/>
        <v>small</v>
      </c>
    </row>
    <row r="2908" spans="8:40" x14ac:dyDescent="0.2">
      <c r="H2908" t="str">
        <f t="shared" si="611"/>
        <v>small</v>
      </c>
      <c r="P2908" t="str">
        <f t="shared" si="612"/>
        <v>small</v>
      </c>
      <c r="X2908" t="str">
        <f t="shared" si="613"/>
        <v>small</v>
      </c>
      <c r="AF2908" t="str">
        <f t="shared" si="614"/>
        <v>small</v>
      </c>
      <c r="AN2908" t="str">
        <f t="shared" si="615"/>
        <v>small</v>
      </c>
    </row>
    <row r="2909" spans="8:40" x14ac:dyDescent="0.2">
      <c r="H2909" t="str">
        <f t="shared" si="611"/>
        <v>small</v>
      </c>
      <c r="P2909" t="str">
        <f t="shared" si="612"/>
        <v>small</v>
      </c>
      <c r="X2909" t="str">
        <f t="shared" si="613"/>
        <v>small</v>
      </c>
      <c r="AF2909" t="str">
        <f t="shared" si="614"/>
        <v>small</v>
      </c>
      <c r="AN2909" t="str">
        <f t="shared" si="615"/>
        <v>small</v>
      </c>
    </row>
    <row r="2910" spans="8:40" x14ac:dyDescent="0.2">
      <c r="H2910" t="str">
        <f t="shared" si="611"/>
        <v>small</v>
      </c>
      <c r="P2910" t="str">
        <f t="shared" si="612"/>
        <v>small</v>
      </c>
      <c r="X2910" t="str">
        <f t="shared" si="613"/>
        <v>small</v>
      </c>
      <c r="AF2910" t="str">
        <f t="shared" si="614"/>
        <v>small</v>
      </c>
      <c r="AN2910" t="str">
        <f t="shared" si="615"/>
        <v>small</v>
      </c>
    </row>
    <row r="2911" spans="8:40" x14ac:dyDescent="0.2">
      <c r="H2911" t="str">
        <f t="shared" si="611"/>
        <v>small</v>
      </c>
      <c r="P2911" t="str">
        <f t="shared" si="612"/>
        <v>small</v>
      </c>
      <c r="X2911" t="str">
        <f t="shared" si="613"/>
        <v>small</v>
      </c>
      <c r="AF2911" t="str">
        <f t="shared" si="614"/>
        <v>small</v>
      </c>
      <c r="AN2911" t="str">
        <f t="shared" si="615"/>
        <v>small</v>
      </c>
    </row>
    <row r="2912" spans="8:40" x14ac:dyDescent="0.2">
      <c r="H2912" t="str">
        <f t="shared" si="611"/>
        <v>small</v>
      </c>
      <c r="P2912" t="str">
        <f t="shared" si="612"/>
        <v>small</v>
      </c>
      <c r="X2912" t="str">
        <f t="shared" si="613"/>
        <v>small</v>
      </c>
      <c r="AF2912" t="str">
        <f t="shared" si="614"/>
        <v>small</v>
      </c>
      <c r="AN2912" t="str">
        <f t="shared" si="615"/>
        <v>small</v>
      </c>
    </row>
    <row r="2913" spans="8:40" x14ac:dyDescent="0.2">
      <c r="H2913" t="str">
        <f t="shared" si="611"/>
        <v>small</v>
      </c>
      <c r="P2913" t="str">
        <f t="shared" si="612"/>
        <v>small</v>
      </c>
      <c r="X2913" t="str">
        <f t="shared" si="613"/>
        <v>small</v>
      </c>
      <c r="AF2913" t="str">
        <f t="shared" si="614"/>
        <v>small</v>
      </c>
      <c r="AN2913" t="str">
        <f t="shared" si="615"/>
        <v>small</v>
      </c>
    </row>
    <row r="2914" spans="8:40" x14ac:dyDescent="0.2">
      <c r="H2914" t="str">
        <f t="shared" si="611"/>
        <v>small</v>
      </c>
      <c r="P2914" t="str">
        <f t="shared" si="612"/>
        <v>small</v>
      </c>
      <c r="X2914" t="str">
        <f t="shared" si="613"/>
        <v>small</v>
      </c>
      <c r="AF2914" t="str">
        <f t="shared" si="614"/>
        <v>small</v>
      </c>
      <c r="AN2914" t="str">
        <f t="shared" si="615"/>
        <v>small</v>
      </c>
    </row>
    <row r="2915" spans="8:40" x14ac:dyDescent="0.2">
      <c r="H2915" t="str">
        <f t="shared" si="611"/>
        <v>small</v>
      </c>
      <c r="P2915" t="str">
        <f t="shared" si="612"/>
        <v>small</v>
      </c>
      <c r="X2915" t="str">
        <f t="shared" si="613"/>
        <v>small</v>
      </c>
      <c r="AF2915" t="str">
        <f t="shared" si="614"/>
        <v>small</v>
      </c>
      <c r="AN2915" t="str">
        <f t="shared" si="615"/>
        <v>small</v>
      </c>
    </row>
    <row r="2916" spans="8:40" x14ac:dyDescent="0.2">
      <c r="H2916" t="str">
        <f t="shared" si="611"/>
        <v>small</v>
      </c>
      <c r="P2916" t="str">
        <f t="shared" si="612"/>
        <v>small</v>
      </c>
      <c r="X2916" t="str">
        <f t="shared" si="613"/>
        <v>small</v>
      </c>
      <c r="AF2916" t="str">
        <f t="shared" si="614"/>
        <v>small</v>
      </c>
      <c r="AN2916" t="str">
        <f t="shared" si="615"/>
        <v>small</v>
      </c>
    </row>
    <row r="2917" spans="8:40" x14ac:dyDescent="0.2">
      <c r="H2917" t="str">
        <f t="shared" si="611"/>
        <v>small</v>
      </c>
      <c r="P2917" t="str">
        <f t="shared" si="612"/>
        <v>small</v>
      </c>
      <c r="X2917" t="str">
        <f t="shared" si="613"/>
        <v>small</v>
      </c>
      <c r="AF2917" t="str">
        <f t="shared" si="614"/>
        <v>small</v>
      </c>
      <c r="AN2917" t="str">
        <f t="shared" si="615"/>
        <v>small</v>
      </c>
    </row>
    <row r="2918" spans="8:40" x14ac:dyDescent="0.2">
      <c r="H2918" t="str">
        <f t="shared" si="611"/>
        <v>small</v>
      </c>
      <c r="P2918" t="str">
        <f t="shared" si="612"/>
        <v>small</v>
      </c>
      <c r="X2918" t="str">
        <f t="shared" si="613"/>
        <v>small</v>
      </c>
      <c r="AF2918" t="str">
        <f t="shared" si="614"/>
        <v>small</v>
      </c>
      <c r="AN2918" t="str">
        <f t="shared" si="615"/>
        <v>small</v>
      </c>
    </row>
    <row r="2919" spans="8:40" x14ac:dyDescent="0.2">
      <c r="H2919" t="str">
        <f t="shared" si="611"/>
        <v>small</v>
      </c>
      <c r="P2919" t="str">
        <f t="shared" si="612"/>
        <v>small</v>
      </c>
      <c r="X2919" t="str">
        <f t="shared" si="613"/>
        <v>small</v>
      </c>
      <c r="AF2919" t="str">
        <f t="shared" si="614"/>
        <v>small</v>
      </c>
      <c r="AN2919" t="str">
        <f t="shared" si="615"/>
        <v>small</v>
      </c>
    </row>
    <row r="2920" spans="8:40" x14ac:dyDescent="0.2">
      <c r="H2920" t="str">
        <f t="shared" si="611"/>
        <v>small</v>
      </c>
      <c r="P2920" t="str">
        <f t="shared" si="612"/>
        <v>small</v>
      </c>
      <c r="X2920" t="str">
        <f t="shared" si="613"/>
        <v>small</v>
      </c>
      <c r="AF2920" t="str">
        <f t="shared" si="614"/>
        <v>small</v>
      </c>
      <c r="AN2920" t="str">
        <f t="shared" si="615"/>
        <v>small</v>
      </c>
    </row>
    <row r="2921" spans="8:40" x14ac:dyDescent="0.2">
      <c r="H2921" t="str">
        <f t="shared" si="611"/>
        <v>small</v>
      </c>
      <c r="P2921" t="str">
        <f t="shared" si="612"/>
        <v>small</v>
      </c>
      <c r="X2921" t="str">
        <f t="shared" si="613"/>
        <v>small</v>
      </c>
      <c r="AF2921" t="str">
        <f t="shared" si="614"/>
        <v>small</v>
      </c>
      <c r="AN2921" t="str">
        <f t="shared" si="615"/>
        <v>small</v>
      </c>
    </row>
    <row r="2922" spans="8:40" x14ac:dyDescent="0.2">
      <c r="H2922" t="str">
        <f t="shared" si="611"/>
        <v>small</v>
      </c>
      <c r="P2922" t="str">
        <f t="shared" si="612"/>
        <v>small</v>
      </c>
      <c r="X2922" t="str">
        <f t="shared" si="613"/>
        <v>small</v>
      </c>
      <c r="AF2922" t="str">
        <f t="shared" si="614"/>
        <v>small</v>
      </c>
      <c r="AN2922" t="str">
        <f t="shared" si="615"/>
        <v>small</v>
      </c>
    </row>
    <row r="2923" spans="8:40" x14ac:dyDescent="0.2">
      <c r="H2923" t="str">
        <f t="shared" si="611"/>
        <v>small</v>
      </c>
      <c r="P2923" t="str">
        <f t="shared" si="612"/>
        <v>small</v>
      </c>
      <c r="X2923" t="str">
        <f t="shared" si="613"/>
        <v>small</v>
      </c>
      <c r="AF2923" t="str">
        <f t="shared" si="614"/>
        <v>small</v>
      </c>
      <c r="AN2923" t="str">
        <f t="shared" si="615"/>
        <v>small</v>
      </c>
    </row>
    <row r="2924" spans="8:40" x14ac:dyDescent="0.2">
      <c r="H2924" t="str">
        <f t="shared" si="611"/>
        <v>small</v>
      </c>
      <c r="P2924" t="str">
        <f t="shared" si="612"/>
        <v>small</v>
      </c>
      <c r="X2924" t="str">
        <f t="shared" si="613"/>
        <v>small</v>
      </c>
      <c r="AF2924" t="str">
        <f t="shared" si="614"/>
        <v>small</v>
      </c>
      <c r="AN2924" t="str">
        <f t="shared" si="615"/>
        <v>small</v>
      </c>
    </row>
    <row r="2925" spans="8:40" x14ac:dyDescent="0.2">
      <c r="H2925" t="str">
        <f t="shared" si="611"/>
        <v>small</v>
      </c>
      <c r="P2925" t="str">
        <f t="shared" si="612"/>
        <v>small</v>
      </c>
      <c r="X2925" t="str">
        <f t="shared" si="613"/>
        <v>small</v>
      </c>
      <c r="AF2925" t="str">
        <f t="shared" si="614"/>
        <v>small</v>
      </c>
      <c r="AN2925" t="str">
        <f t="shared" si="615"/>
        <v>small</v>
      </c>
    </row>
    <row r="2926" spans="8:40" x14ac:dyDescent="0.2">
      <c r="H2926" t="str">
        <f t="shared" si="611"/>
        <v>small</v>
      </c>
      <c r="P2926" t="str">
        <f t="shared" si="612"/>
        <v>small</v>
      </c>
      <c r="X2926" t="str">
        <f t="shared" si="613"/>
        <v>small</v>
      </c>
      <c r="AF2926" t="str">
        <f t="shared" si="614"/>
        <v>small</v>
      </c>
      <c r="AN2926" t="str">
        <f t="shared" si="615"/>
        <v>small</v>
      </c>
    </row>
    <row r="2927" spans="8:40" x14ac:dyDescent="0.2">
      <c r="H2927" t="str">
        <f t="shared" si="611"/>
        <v>small</v>
      </c>
      <c r="P2927" t="str">
        <f t="shared" si="612"/>
        <v>small</v>
      </c>
      <c r="X2927" t="str">
        <f t="shared" si="613"/>
        <v>small</v>
      </c>
      <c r="AF2927" t="str">
        <f t="shared" si="614"/>
        <v>small</v>
      </c>
      <c r="AN2927" t="str">
        <f t="shared" si="615"/>
        <v>small</v>
      </c>
    </row>
    <row r="2928" spans="8:40" x14ac:dyDescent="0.2">
      <c r="H2928" t="str">
        <f t="shared" si="611"/>
        <v>small</v>
      </c>
      <c r="P2928" t="str">
        <f t="shared" si="612"/>
        <v>small</v>
      </c>
      <c r="X2928" t="str">
        <f t="shared" si="613"/>
        <v>small</v>
      </c>
      <c r="AF2928" t="str">
        <f t="shared" si="614"/>
        <v>small</v>
      </c>
      <c r="AN2928" t="str">
        <f t="shared" si="615"/>
        <v>small</v>
      </c>
    </row>
    <row r="2929" spans="8:40" x14ac:dyDescent="0.2">
      <c r="H2929" t="str">
        <f t="shared" si="611"/>
        <v>small</v>
      </c>
      <c r="P2929" t="str">
        <f t="shared" si="612"/>
        <v>small</v>
      </c>
      <c r="X2929" t="str">
        <f t="shared" si="613"/>
        <v>small</v>
      </c>
      <c r="AF2929" t="str">
        <f t="shared" si="614"/>
        <v>small</v>
      </c>
      <c r="AN2929" t="str">
        <f t="shared" si="615"/>
        <v>small</v>
      </c>
    </row>
    <row r="2930" spans="8:40" x14ac:dyDescent="0.2">
      <c r="H2930" t="str">
        <f t="shared" si="611"/>
        <v>small</v>
      </c>
      <c r="P2930" t="str">
        <f t="shared" si="612"/>
        <v>small</v>
      </c>
      <c r="X2930" t="str">
        <f t="shared" si="613"/>
        <v>small</v>
      </c>
      <c r="AF2930" t="str">
        <f t="shared" si="614"/>
        <v>small</v>
      </c>
      <c r="AN2930" t="str">
        <f t="shared" si="615"/>
        <v>small</v>
      </c>
    </row>
    <row r="2931" spans="8:40" x14ac:dyDescent="0.2">
      <c r="H2931" t="str">
        <f t="shared" si="611"/>
        <v>small</v>
      </c>
      <c r="P2931" t="str">
        <f t="shared" si="612"/>
        <v>small</v>
      </c>
      <c r="X2931" t="str">
        <f t="shared" si="613"/>
        <v>small</v>
      </c>
      <c r="AF2931" t="str">
        <f t="shared" si="614"/>
        <v>small</v>
      </c>
      <c r="AN2931" t="str">
        <f t="shared" si="615"/>
        <v>small</v>
      </c>
    </row>
    <row r="2932" spans="8:40" x14ac:dyDescent="0.2">
      <c r="H2932" t="str">
        <f t="shared" si="611"/>
        <v>small</v>
      </c>
      <c r="P2932" t="str">
        <f t="shared" si="612"/>
        <v>small</v>
      </c>
      <c r="X2932" t="str">
        <f t="shared" si="613"/>
        <v>small</v>
      </c>
      <c r="AF2932" t="str">
        <f t="shared" si="614"/>
        <v>small</v>
      </c>
      <c r="AN2932" t="str">
        <f t="shared" si="615"/>
        <v>small</v>
      </c>
    </row>
    <row r="2933" spans="8:40" x14ac:dyDescent="0.2">
      <c r="H2933" t="str">
        <f t="shared" si="611"/>
        <v>small</v>
      </c>
      <c r="P2933" t="str">
        <f t="shared" si="612"/>
        <v>small</v>
      </c>
      <c r="X2933" t="str">
        <f t="shared" si="613"/>
        <v>small</v>
      </c>
      <c r="AF2933" t="str">
        <f t="shared" si="614"/>
        <v>small</v>
      </c>
      <c r="AN2933" t="str">
        <f t="shared" si="615"/>
        <v>small</v>
      </c>
    </row>
    <row r="2934" spans="8:40" x14ac:dyDescent="0.2">
      <c r="H2934" t="str">
        <f t="shared" si="611"/>
        <v>small</v>
      </c>
      <c r="P2934" t="str">
        <f t="shared" si="612"/>
        <v>small</v>
      </c>
      <c r="X2934" t="str">
        <f t="shared" si="613"/>
        <v>small</v>
      </c>
      <c r="AF2934" t="str">
        <f t="shared" si="614"/>
        <v>small</v>
      </c>
      <c r="AN2934" t="str">
        <f t="shared" si="615"/>
        <v>small</v>
      </c>
    </row>
    <row r="2935" spans="8:40" x14ac:dyDescent="0.2">
      <c r="H2935" t="str">
        <f t="shared" si="611"/>
        <v>small</v>
      </c>
      <c r="P2935" t="str">
        <f t="shared" si="612"/>
        <v>small</v>
      </c>
      <c r="X2935" t="str">
        <f t="shared" si="613"/>
        <v>small</v>
      </c>
      <c r="AF2935" t="str">
        <f t="shared" si="614"/>
        <v>small</v>
      </c>
      <c r="AN2935" t="str">
        <f t="shared" si="615"/>
        <v>small</v>
      </c>
    </row>
    <row r="2936" spans="8:40" x14ac:dyDescent="0.2">
      <c r="H2936" t="str">
        <f t="shared" si="611"/>
        <v>small</v>
      </c>
      <c r="P2936" t="str">
        <f t="shared" si="612"/>
        <v>small</v>
      </c>
      <c r="X2936" t="str">
        <f t="shared" si="613"/>
        <v>small</v>
      </c>
      <c r="AF2936" t="str">
        <f t="shared" si="614"/>
        <v>small</v>
      </c>
      <c r="AN2936" t="str">
        <f t="shared" si="615"/>
        <v>small</v>
      </c>
    </row>
    <row r="2937" spans="8:40" x14ac:dyDescent="0.2">
      <c r="H2937" t="str">
        <f t="shared" si="611"/>
        <v>small</v>
      </c>
      <c r="P2937" t="str">
        <f t="shared" si="612"/>
        <v>small</v>
      </c>
      <c r="X2937" t="str">
        <f t="shared" si="613"/>
        <v>small</v>
      </c>
      <c r="AF2937" t="str">
        <f t="shared" si="614"/>
        <v>small</v>
      </c>
      <c r="AN2937" t="str">
        <f t="shared" si="615"/>
        <v>small</v>
      </c>
    </row>
    <row r="2938" spans="8:40" x14ac:dyDescent="0.2">
      <c r="H2938" t="str">
        <f t="shared" si="611"/>
        <v>small</v>
      </c>
      <c r="P2938" t="str">
        <f t="shared" si="612"/>
        <v>small</v>
      </c>
      <c r="X2938" t="str">
        <f t="shared" si="613"/>
        <v>small</v>
      </c>
      <c r="AF2938" t="str">
        <f t="shared" si="614"/>
        <v>small</v>
      </c>
      <c r="AN2938" t="str">
        <f t="shared" si="615"/>
        <v>small</v>
      </c>
    </row>
    <row r="2939" spans="8:40" x14ac:dyDescent="0.2">
      <c r="H2939" t="str">
        <f t="shared" si="611"/>
        <v>small</v>
      </c>
      <c r="P2939" t="str">
        <f t="shared" si="612"/>
        <v>small</v>
      </c>
      <c r="X2939" t="str">
        <f t="shared" si="613"/>
        <v>small</v>
      </c>
      <c r="AF2939" t="str">
        <f t="shared" si="614"/>
        <v>small</v>
      </c>
      <c r="AN2939" t="str">
        <f t="shared" si="615"/>
        <v>small</v>
      </c>
    </row>
    <row r="2940" spans="8:40" x14ac:dyDescent="0.2">
      <c r="H2940" t="str">
        <f t="shared" si="611"/>
        <v>small</v>
      </c>
      <c r="P2940" t="str">
        <f t="shared" si="612"/>
        <v>small</v>
      </c>
      <c r="X2940" t="str">
        <f t="shared" si="613"/>
        <v>small</v>
      </c>
      <c r="AF2940" t="str">
        <f t="shared" si="614"/>
        <v>small</v>
      </c>
      <c r="AN2940" t="str">
        <f t="shared" si="615"/>
        <v>small</v>
      </c>
    </row>
    <row r="2941" spans="8:40" x14ac:dyDescent="0.2">
      <c r="H2941" t="str">
        <f t="shared" si="611"/>
        <v>small</v>
      </c>
      <c r="P2941" t="str">
        <f t="shared" si="612"/>
        <v>small</v>
      </c>
      <c r="X2941" t="str">
        <f t="shared" si="613"/>
        <v>small</v>
      </c>
      <c r="AF2941" t="str">
        <f t="shared" si="614"/>
        <v>small</v>
      </c>
      <c r="AN2941" t="str">
        <f t="shared" si="615"/>
        <v>small</v>
      </c>
    </row>
    <row r="2942" spans="8:40" x14ac:dyDescent="0.2">
      <c r="H2942" t="str">
        <f t="shared" si="611"/>
        <v>small</v>
      </c>
      <c r="P2942" t="str">
        <f t="shared" si="612"/>
        <v>small</v>
      </c>
      <c r="X2942" t="str">
        <f t="shared" si="613"/>
        <v>small</v>
      </c>
      <c r="AF2942" t="str">
        <f t="shared" si="614"/>
        <v>small</v>
      </c>
      <c r="AN2942" t="str">
        <f t="shared" si="615"/>
        <v>small</v>
      </c>
    </row>
    <row r="2943" spans="8:40" x14ac:dyDescent="0.2">
      <c r="H2943" t="str">
        <f t="shared" si="611"/>
        <v>small</v>
      </c>
      <c r="P2943" t="str">
        <f t="shared" si="612"/>
        <v>small</v>
      </c>
      <c r="X2943" t="str">
        <f t="shared" si="613"/>
        <v>small</v>
      </c>
      <c r="AF2943" t="str">
        <f t="shared" si="614"/>
        <v>small</v>
      </c>
      <c r="AN2943" t="str">
        <f t="shared" si="615"/>
        <v>small</v>
      </c>
    </row>
    <row r="2944" spans="8:40" x14ac:dyDescent="0.2">
      <c r="H2944" t="str">
        <f t="shared" si="611"/>
        <v>small</v>
      </c>
      <c r="P2944" t="str">
        <f t="shared" si="612"/>
        <v>small</v>
      </c>
      <c r="X2944" t="str">
        <f t="shared" si="613"/>
        <v>small</v>
      </c>
      <c r="AF2944" t="str">
        <f t="shared" si="614"/>
        <v>small</v>
      </c>
      <c r="AN2944" t="str">
        <f t="shared" si="615"/>
        <v>small</v>
      </c>
    </row>
    <row r="2945" spans="8:40" x14ac:dyDescent="0.2">
      <c r="H2945" t="str">
        <f t="shared" si="611"/>
        <v>small</v>
      </c>
      <c r="P2945" t="str">
        <f t="shared" si="612"/>
        <v>small</v>
      </c>
      <c r="X2945" t="str">
        <f t="shared" si="613"/>
        <v>small</v>
      </c>
      <c r="AF2945" t="str">
        <f t="shared" si="614"/>
        <v>small</v>
      </c>
      <c r="AN2945" t="str">
        <f t="shared" si="615"/>
        <v>small</v>
      </c>
    </row>
    <row r="2946" spans="8:40" x14ac:dyDescent="0.2">
      <c r="H2946" t="str">
        <f t="shared" si="611"/>
        <v>small</v>
      </c>
      <c r="P2946" t="str">
        <f t="shared" si="612"/>
        <v>small</v>
      </c>
      <c r="X2946" t="str">
        <f t="shared" si="613"/>
        <v>small</v>
      </c>
      <c r="AF2946" t="str">
        <f t="shared" si="614"/>
        <v>small</v>
      </c>
      <c r="AN2946" t="str">
        <f t="shared" si="615"/>
        <v>small</v>
      </c>
    </row>
    <row r="2947" spans="8:40" x14ac:dyDescent="0.2">
      <c r="H2947" t="str">
        <f t="shared" si="611"/>
        <v>small</v>
      </c>
      <c r="P2947" t="str">
        <f t="shared" si="612"/>
        <v>small</v>
      </c>
      <c r="X2947" t="str">
        <f t="shared" si="613"/>
        <v>small</v>
      </c>
      <c r="AF2947" t="str">
        <f t="shared" si="614"/>
        <v>small</v>
      </c>
      <c r="AN2947" t="str">
        <f t="shared" si="615"/>
        <v>small</v>
      </c>
    </row>
    <row r="2948" spans="8:40" x14ac:dyDescent="0.2">
      <c r="H2948" t="str">
        <f t="shared" si="611"/>
        <v>small</v>
      </c>
      <c r="P2948" t="str">
        <f t="shared" si="612"/>
        <v>small</v>
      </c>
      <c r="X2948" t="str">
        <f t="shared" si="613"/>
        <v>small</v>
      </c>
      <c r="AF2948" t="str">
        <f t="shared" si="614"/>
        <v>small</v>
      </c>
      <c r="AN2948" t="str">
        <f t="shared" si="615"/>
        <v>small</v>
      </c>
    </row>
    <row r="2949" spans="8:40" x14ac:dyDescent="0.2">
      <c r="H2949" t="str">
        <f t="shared" si="611"/>
        <v>small</v>
      </c>
      <c r="P2949" t="str">
        <f t="shared" si="612"/>
        <v>small</v>
      </c>
      <c r="X2949" t="str">
        <f t="shared" si="613"/>
        <v>small</v>
      </c>
      <c r="AF2949" t="str">
        <f t="shared" si="614"/>
        <v>small</v>
      </c>
      <c r="AN2949" t="str">
        <f t="shared" si="615"/>
        <v>small</v>
      </c>
    </row>
    <row r="2950" spans="8:40" x14ac:dyDescent="0.2">
      <c r="H2950" t="str">
        <f t="shared" si="611"/>
        <v>small</v>
      </c>
      <c r="P2950" t="str">
        <f t="shared" si="612"/>
        <v>small</v>
      </c>
      <c r="X2950" t="str">
        <f t="shared" si="613"/>
        <v>small</v>
      </c>
      <c r="AF2950" t="str">
        <f t="shared" si="614"/>
        <v>small</v>
      </c>
      <c r="AN2950" t="str">
        <f t="shared" si="615"/>
        <v>small</v>
      </c>
    </row>
    <row r="2951" spans="8:40" x14ac:dyDescent="0.2">
      <c r="H2951" t="str">
        <f t="shared" ref="H2951:H3014" si="616">IF(E2951&lt;4,"small",(IF(E2951&lt;16,"medium",(IF(E2951&gt;16,"large")))))</f>
        <v>small</v>
      </c>
      <c r="P2951" t="str">
        <f t="shared" ref="P2951:P3014" si="617">IF(M2951&lt;4,"small",(IF(M2951&lt;16,"medium",(IF(M2951&gt;16,"large")))))</f>
        <v>small</v>
      </c>
      <c r="X2951" t="str">
        <f t="shared" ref="X2951:X3014" si="618">IF(U2951&lt;4,"small",(IF(U2951&lt;16,"medium",(IF(U2951&gt;16,"large")))))</f>
        <v>small</v>
      </c>
      <c r="AF2951" t="str">
        <f t="shared" ref="AF2951:AF3014" si="619">IF(AC2951&lt;4,"small",(IF(AC2951&lt;16,"medium",(IF(AC2951&gt;16,"large")))))</f>
        <v>small</v>
      </c>
      <c r="AN2951" t="str">
        <f t="shared" ref="AN2951:AN3014" si="620">IF(AK2951&lt;4,"small",(IF(AK2951&lt;16,"medium",(IF(AK2951&gt;16,"large")))))</f>
        <v>small</v>
      </c>
    </row>
    <row r="2952" spans="8:40" x14ac:dyDescent="0.2">
      <c r="H2952" t="str">
        <f t="shared" si="616"/>
        <v>small</v>
      </c>
      <c r="P2952" t="str">
        <f t="shared" si="617"/>
        <v>small</v>
      </c>
      <c r="X2952" t="str">
        <f t="shared" si="618"/>
        <v>small</v>
      </c>
      <c r="AF2952" t="str">
        <f t="shared" si="619"/>
        <v>small</v>
      </c>
      <c r="AN2952" t="str">
        <f t="shared" si="620"/>
        <v>small</v>
      </c>
    </row>
    <row r="2953" spans="8:40" x14ac:dyDescent="0.2">
      <c r="H2953" t="str">
        <f t="shared" si="616"/>
        <v>small</v>
      </c>
      <c r="P2953" t="str">
        <f t="shared" si="617"/>
        <v>small</v>
      </c>
      <c r="X2953" t="str">
        <f t="shared" si="618"/>
        <v>small</v>
      </c>
      <c r="AF2953" t="str">
        <f t="shared" si="619"/>
        <v>small</v>
      </c>
      <c r="AN2953" t="str">
        <f t="shared" si="620"/>
        <v>small</v>
      </c>
    </row>
    <row r="2954" spans="8:40" x14ac:dyDescent="0.2">
      <c r="H2954" t="str">
        <f t="shared" si="616"/>
        <v>small</v>
      </c>
      <c r="P2954" t="str">
        <f t="shared" si="617"/>
        <v>small</v>
      </c>
      <c r="X2954" t="str">
        <f t="shared" si="618"/>
        <v>small</v>
      </c>
      <c r="AF2954" t="str">
        <f t="shared" si="619"/>
        <v>small</v>
      </c>
      <c r="AN2954" t="str">
        <f t="shared" si="620"/>
        <v>small</v>
      </c>
    </row>
    <row r="2955" spans="8:40" x14ac:dyDescent="0.2">
      <c r="H2955" t="str">
        <f t="shared" si="616"/>
        <v>small</v>
      </c>
      <c r="P2955" t="str">
        <f t="shared" si="617"/>
        <v>small</v>
      </c>
      <c r="X2955" t="str">
        <f t="shared" si="618"/>
        <v>small</v>
      </c>
      <c r="AF2955" t="str">
        <f t="shared" si="619"/>
        <v>small</v>
      </c>
      <c r="AN2955" t="str">
        <f t="shared" si="620"/>
        <v>small</v>
      </c>
    </row>
    <row r="2956" spans="8:40" x14ac:dyDescent="0.2">
      <c r="H2956" t="str">
        <f t="shared" si="616"/>
        <v>small</v>
      </c>
      <c r="P2956" t="str">
        <f t="shared" si="617"/>
        <v>small</v>
      </c>
      <c r="X2956" t="str">
        <f t="shared" si="618"/>
        <v>small</v>
      </c>
      <c r="AF2956" t="str">
        <f t="shared" si="619"/>
        <v>small</v>
      </c>
      <c r="AN2956" t="str">
        <f t="shared" si="620"/>
        <v>small</v>
      </c>
    </row>
    <row r="2957" spans="8:40" x14ac:dyDescent="0.2">
      <c r="H2957" t="str">
        <f t="shared" si="616"/>
        <v>small</v>
      </c>
      <c r="P2957" t="str">
        <f t="shared" si="617"/>
        <v>small</v>
      </c>
      <c r="X2957" t="str">
        <f t="shared" si="618"/>
        <v>small</v>
      </c>
      <c r="AF2957" t="str">
        <f t="shared" si="619"/>
        <v>small</v>
      </c>
      <c r="AN2957" t="str">
        <f t="shared" si="620"/>
        <v>small</v>
      </c>
    </row>
    <row r="2958" spans="8:40" x14ac:dyDescent="0.2">
      <c r="H2958" t="str">
        <f t="shared" si="616"/>
        <v>small</v>
      </c>
      <c r="P2958" t="str">
        <f t="shared" si="617"/>
        <v>small</v>
      </c>
      <c r="X2958" t="str">
        <f t="shared" si="618"/>
        <v>small</v>
      </c>
      <c r="AF2958" t="str">
        <f t="shared" si="619"/>
        <v>small</v>
      </c>
      <c r="AN2958" t="str">
        <f t="shared" si="620"/>
        <v>small</v>
      </c>
    </row>
    <row r="2959" spans="8:40" x14ac:dyDescent="0.2">
      <c r="H2959" t="str">
        <f t="shared" si="616"/>
        <v>small</v>
      </c>
      <c r="P2959" t="str">
        <f t="shared" si="617"/>
        <v>small</v>
      </c>
      <c r="X2959" t="str">
        <f t="shared" si="618"/>
        <v>small</v>
      </c>
      <c r="AF2959" t="str">
        <f t="shared" si="619"/>
        <v>small</v>
      </c>
      <c r="AN2959" t="str">
        <f t="shared" si="620"/>
        <v>small</v>
      </c>
    </row>
    <row r="2960" spans="8:40" x14ac:dyDescent="0.2">
      <c r="H2960" t="str">
        <f t="shared" si="616"/>
        <v>small</v>
      </c>
      <c r="P2960" t="str">
        <f t="shared" si="617"/>
        <v>small</v>
      </c>
      <c r="X2960" t="str">
        <f t="shared" si="618"/>
        <v>small</v>
      </c>
      <c r="AF2960" t="str">
        <f t="shared" si="619"/>
        <v>small</v>
      </c>
      <c r="AN2960" t="str">
        <f t="shared" si="620"/>
        <v>small</v>
      </c>
    </row>
    <row r="2961" spans="8:40" x14ac:dyDescent="0.2">
      <c r="H2961" t="str">
        <f t="shared" si="616"/>
        <v>small</v>
      </c>
      <c r="P2961" t="str">
        <f t="shared" si="617"/>
        <v>small</v>
      </c>
      <c r="X2961" t="str">
        <f t="shared" si="618"/>
        <v>small</v>
      </c>
      <c r="AF2961" t="str">
        <f t="shared" si="619"/>
        <v>small</v>
      </c>
      <c r="AN2961" t="str">
        <f t="shared" si="620"/>
        <v>small</v>
      </c>
    </row>
    <row r="2962" spans="8:40" x14ac:dyDescent="0.2">
      <c r="H2962" t="str">
        <f t="shared" si="616"/>
        <v>small</v>
      </c>
      <c r="P2962" t="str">
        <f t="shared" si="617"/>
        <v>small</v>
      </c>
      <c r="X2962" t="str">
        <f t="shared" si="618"/>
        <v>small</v>
      </c>
      <c r="AF2962" t="str">
        <f t="shared" si="619"/>
        <v>small</v>
      </c>
      <c r="AN2962" t="str">
        <f t="shared" si="620"/>
        <v>small</v>
      </c>
    </row>
    <row r="2963" spans="8:40" x14ac:dyDescent="0.2">
      <c r="H2963" t="str">
        <f t="shared" si="616"/>
        <v>small</v>
      </c>
      <c r="P2963" t="str">
        <f t="shared" si="617"/>
        <v>small</v>
      </c>
      <c r="X2963" t="str">
        <f t="shared" si="618"/>
        <v>small</v>
      </c>
      <c r="AF2963" t="str">
        <f t="shared" si="619"/>
        <v>small</v>
      </c>
      <c r="AN2963" t="str">
        <f t="shared" si="620"/>
        <v>small</v>
      </c>
    </row>
    <row r="2964" spans="8:40" x14ac:dyDescent="0.2">
      <c r="H2964" t="str">
        <f t="shared" si="616"/>
        <v>small</v>
      </c>
      <c r="P2964" t="str">
        <f t="shared" si="617"/>
        <v>small</v>
      </c>
      <c r="X2964" t="str">
        <f t="shared" si="618"/>
        <v>small</v>
      </c>
      <c r="AF2964" t="str">
        <f t="shared" si="619"/>
        <v>small</v>
      </c>
      <c r="AN2964" t="str">
        <f t="shared" si="620"/>
        <v>small</v>
      </c>
    </row>
    <row r="2965" spans="8:40" x14ac:dyDescent="0.2">
      <c r="H2965" t="str">
        <f t="shared" si="616"/>
        <v>small</v>
      </c>
      <c r="P2965" t="str">
        <f t="shared" si="617"/>
        <v>small</v>
      </c>
      <c r="X2965" t="str">
        <f t="shared" si="618"/>
        <v>small</v>
      </c>
      <c r="AF2965" t="str">
        <f t="shared" si="619"/>
        <v>small</v>
      </c>
      <c r="AN2965" t="str">
        <f t="shared" si="620"/>
        <v>small</v>
      </c>
    </row>
    <row r="2966" spans="8:40" x14ac:dyDescent="0.2">
      <c r="H2966" t="str">
        <f t="shared" si="616"/>
        <v>small</v>
      </c>
      <c r="P2966" t="str">
        <f t="shared" si="617"/>
        <v>small</v>
      </c>
      <c r="X2966" t="str">
        <f t="shared" si="618"/>
        <v>small</v>
      </c>
      <c r="AF2966" t="str">
        <f t="shared" si="619"/>
        <v>small</v>
      </c>
      <c r="AN2966" t="str">
        <f t="shared" si="620"/>
        <v>small</v>
      </c>
    </row>
    <row r="2967" spans="8:40" x14ac:dyDescent="0.2">
      <c r="H2967" t="str">
        <f t="shared" si="616"/>
        <v>small</v>
      </c>
      <c r="P2967" t="str">
        <f t="shared" si="617"/>
        <v>small</v>
      </c>
      <c r="X2967" t="str">
        <f t="shared" si="618"/>
        <v>small</v>
      </c>
      <c r="AF2967" t="str">
        <f t="shared" si="619"/>
        <v>small</v>
      </c>
      <c r="AN2967" t="str">
        <f t="shared" si="620"/>
        <v>small</v>
      </c>
    </row>
    <row r="2968" spans="8:40" x14ac:dyDescent="0.2">
      <c r="H2968" t="str">
        <f t="shared" si="616"/>
        <v>small</v>
      </c>
      <c r="P2968" t="str">
        <f t="shared" si="617"/>
        <v>small</v>
      </c>
      <c r="X2968" t="str">
        <f t="shared" si="618"/>
        <v>small</v>
      </c>
      <c r="AF2968" t="str">
        <f t="shared" si="619"/>
        <v>small</v>
      </c>
      <c r="AN2968" t="str">
        <f t="shared" si="620"/>
        <v>small</v>
      </c>
    </row>
    <row r="2969" spans="8:40" x14ac:dyDescent="0.2">
      <c r="H2969" t="str">
        <f t="shared" si="616"/>
        <v>small</v>
      </c>
      <c r="P2969" t="str">
        <f t="shared" si="617"/>
        <v>small</v>
      </c>
      <c r="X2969" t="str">
        <f t="shared" si="618"/>
        <v>small</v>
      </c>
      <c r="AF2969" t="str">
        <f t="shared" si="619"/>
        <v>small</v>
      </c>
      <c r="AN2969" t="str">
        <f t="shared" si="620"/>
        <v>small</v>
      </c>
    </row>
    <row r="2970" spans="8:40" x14ac:dyDescent="0.2">
      <c r="H2970" t="str">
        <f t="shared" si="616"/>
        <v>small</v>
      </c>
      <c r="P2970" t="str">
        <f t="shared" si="617"/>
        <v>small</v>
      </c>
      <c r="X2970" t="str">
        <f t="shared" si="618"/>
        <v>small</v>
      </c>
      <c r="AF2970" t="str">
        <f t="shared" si="619"/>
        <v>small</v>
      </c>
      <c r="AN2970" t="str">
        <f t="shared" si="620"/>
        <v>small</v>
      </c>
    </row>
    <row r="2971" spans="8:40" x14ac:dyDescent="0.2">
      <c r="H2971" t="str">
        <f t="shared" si="616"/>
        <v>small</v>
      </c>
      <c r="P2971" t="str">
        <f t="shared" si="617"/>
        <v>small</v>
      </c>
      <c r="X2971" t="str">
        <f t="shared" si="618"/>
        <v>small</v>
      </c>
      <c r="AF2971" t="str">
        <f t="shared" si="619"/>
        <v>small</v>
      </c>
      <c r="AN2971" t="str">
        <f t="shared" si="620"/>
        <v>small</v>
      </c>
    </row>
    <row r="2972" spans="8:40" x14ac:dyDescent="0.2">
      <c r="H2972" t="str">
        <f t="shared" si="616"/>
        <v>small</v>
      </c>
      <c r="P2972" t="str">
        <f t="shared" si="617"/>
        <v>small</v>
      </c>
      <c r="X2972" t="str">
        <f t="shared" si="618"/>
        <v>small</v>
      </c>
      <c r="AF2972" t="str">
        <f t="shared" si="619"/>
        <v>small</v>
      </c>
      <c r="AN2972" t="str">
        <f t="shared" si="620"/>
        <v>small</v>
      </c>
    </row>
    <row r="2973" spans="8:40" x14ac:dyDescent="0.2">
      <c r="H2973" t="str">
        <f t="shared" si="616"/>
        <v>small</v>
      </c>
      <c r="P2973" t="str">
        <f t="shared" si="617"/>
        <v>small</v>
      </c>
      <c r="X2973" t="str">
        <f t="shared" si="618"/>
        <v>small</v>
      </c>
      <c r="AF2973" t="str">
        <f t="shared" si="619"/>
        <v>small</v>
      </c>
      <c r="AN2973" t="str">
        <f t="shared" si="620"/>
        <v>small</v>
      </c>
    </row>
    <row r="2974" spans="8:40" x14ac:dyDescent="0.2">
      <c r="H2974" t="str">
        <f t="shared" si="616"/>
        <v>small</v>
      </c>
      <c r="P2974" t="str">
        <f t="shared" si="617"/>
        <v>small</v>
      </c>
      <c r="X2974" t="str">
        <f t="shared" si="618"/>
        <v>small</v>
      </c>
      <c r="AF2974" t="str">
        <f t="shared" si="619"/>
        <v>small</v>
      </c>
      <c r="AN2974" t="str">
        <f t="shared" si="620"/>
        <v>small</v>
      </c>
    </row>
    <row r="2975" spans="8:40" x14ac:dyDescent="0.2">
      <c r="H2975" t="str">
        <f t="shared" si="616"/>
        <v>small</v>
      </c>
      <c r="P2975" t="str">
        <f t="shared" si="617"/>
        <v>small</v>
      </c>
      <c r="X2975" t="str">
        <f t="shared" si="618"/>
        <v>small</v>
      </c>
      <c r="AF2975" t="str">
        <f t="shared" si="619"/>
        <v>small</v>
      </c>
      <c r="AN2975" t="str">
        <f t="shared" si="620"/>
        <v>small</v>
      </c>
    </row>
    <row r="2976" spans="8:40" x14ac:dyDescent="0.2">
      <c r="H2976" t="str">
        <f t="shared" si="616"/>
        <v>small</v>
      </c>
      <c r="P2976" t="str">
        <f t="shared" si="617"/>
        <v>small</v>
      </c>
      <c r="X2976" t="str">
        <f t="shared" si="618"/>
        <v>small</v>
      </c>
      <c r="AF2976" t="str">
        <f t="shared" si="619"/>
        <v>small</v>
      </c>
      <c r="AN2976" t="str">
        <f t="shared" si="620"/>
        <v>small</v>
      </c>
    </row>
    <row r="2977" spans="8:40" x14ac:dyDescent="0.2">
      <c r="H2977" t="str">
        <f t="shared" si="616"/>
        <v>small</v>
      </c>
      <c r="P2977" t="str">
        <f t="shared" si="617"/>
        <v>small</v>
      </c>
      <c r="X2977" t="str">
        <f t="shared" si="618"/>
        <v>small</v>
      </c>
      <c r="AF2977" t="str">
        <f t="shared" si="619"/>
        <v>small</v>
      </c>
      <c r="AN2977" t="str">
        <f t="shared" si="620"/>
        <v>small</v>
      </c>
    </row>
    <row r="2978" spans="8:40" x14ac:dyDescent="0.2">
      <c r="H2978" t="str">
        <f t="shared" si="616"/>
        <v>small</v>
      </c>
      <c r="P2978" t="str">
        <f t="shared" si="617"/>
        <v>small</v>
      </c>
      <c r="X2978" t="str">
        <f t="shared" si="618"/>
        <v>small</v>
      </c>
      <c r="AF2978" t="str">
        <f t="shared" si="619"/>
        <v>small</v>
      </c>
      <c r="AN2978" t="str">
        <f t="shared" si="620"/>
        <v>small</v>
      </c>
    </row>
    <row r="2979" spans="8:40" x14ac:dyDescent="0.2">
      <c r="H2979" t="str">
        <f t="shared" si="616"/>
        <v>small</v>
      </c>
      <c r="P2979" t="str">
        <f t="shared" si="617"/>
        <v>small</v>
      </c>
      <c r="X2979" t="str">
        <f t="shared" si="618"/>
        <v>small</v>
      </c>
      <c r="AF2979" t="str">
        <f t="shared" si="619"/>
        <v>small</v>
      </c>
      <c r="AN2979" t="str">
        <f t="shared" si="620"/>
        <v>small</v>
      </c>
    </row>
    <row r="2980" spans="8:40" x14ac:dyDescent="0.2">
      <c r="H2980" t="str">
        <f t="shared" si="616"/>
        <v>small</v>
      </c>
      <c r="P2980" t="str">
        <f t="shared" si="617"/>
        <v>small</v>
      </c>
      <c r="X2980" t="str">
        <f t="shared" si="618"/>
        <v>small</v>
      </c>
      <c r="AF2980" t="str">
        <f t="shared" si="619"/>
        <v>small</v>
      </c>
      <c r="AN2980" t="str">
        <f t="shared" si="620"/>
        <v>small</v>
      </c>
    </row>
    <row r="2981" spans="8:40" x14ac:dyDescent="0.2">
      <c r="H2981" t="str">
        <f t="shared" si="616"/>
        <v>small</v>
      </c>
      <c r="P2981" t="str">
        <f t="shared" si="617"/>
        <v>small</v>
      </c>
      <c r="X2981" t="str">
        <f t="shared" si="618"/>
        <v>small</v>
      </c>
      <c r="AF2981" t="str">
        <f t="shared" si="619"/>
        <v>small</v>
      </c>
      <c r="AN2981" t="str">
        <f t="shared" si="620"/>
        <v>small</v>
      </c>
    </row>
    <row r="2982" spans="8:40" x14ac:dyDescent="0.2">
      <c r="H2982" t="str">
        <f t="shared" si="616"/>
        <v>small</v>
      </c>
      <c r="P2982" t="str">
        <f t="shared" si="617"/>
        <v>small</v>
      </c>
      <c r="X2982" t="str">
        <f t="shared" si="618"/>
        <v>small</v>
      </c>
      <c r="AF2982" t="str">
        <f t="shared" si="619"/>
        <v>small</v>
      </c>
      <c r="AN2982" t="str">
        <f t="shared" si="620"/>
        <v>small</v>
      </c>
    </row>
    <row r="2983" spans="8:40" x14ac:dyDescent="0.2">
      <c r="H2983" t="str">
        <f t="shared" si="616"/>
        <v>small</v>
      </c>
      <c r="P2983" t="str">
        <f t="shared" si="617"/>
        <v>small</v>
      </c>
      <c r="X2983" t="str">
        <f t="shared" si="618"/>
        <v>small</v>
      </c>
      <c r="AF2983" t="str">
        <f t="shared" si="619"/>
        <v>small</v>
      </c>
      <c r="AN2983" t="str">
        <f t="shared" si="620"/>
        <v>small</v>
      </c>
    </row>
    <row r="2984" spans="8:40" x14ac:dyDescent="0.2">
      <c r="H2984" t="str">
        <f t="shared" si="616"/>
        <v>small</v>
      </c>
      <c r="P2984" t="str">
        <f t="shared" si="617"/>
        <v>small</v>
      </c>
      <c r="X2984" t="str">
        <f t="shared" si="618"/>
        <v>small</v>
      </c>
      <c r="AF2984" t="str">
        <f t="shared" si="619"/>
        <v>small</v>
      </c>
      <c r="AN2984" t="str">
        <f t="shared" si="620"/>
        <v>small</v>
      </c>
    </row>
    <row r="2985" spans="8:40" x14ac:dyDescent="0.2">
      <c r="H2985" t="str">
        <f t="shared" si="616"/>
        <v>small</v>
      </c>
      <c r="P2985" t="str">
        <f t="shared" si="617"/>
        <v>small</v>
      </c>
      <c r="X2985" t="str">
        <f t="shared" si="618"/>
        <v>small</v>
      </c>
      <c r="AF2985" t="str">
        <f t="shared" si="619"/>
        <v>small</v>
      </c>
      <c r="AN2985" t="str">
        <f t="shared" si="620"/>
        <v>small</v>
      </c>
    </row>
    <row r="2986" spans="8:40" x14ac:dyDescent="0.2">
      <c r="H2986" t="str">
        <f t="shared" si="616"/>
        <v>small</v>
      </c>
      <c r="P2986" t="str">
        <f t="shared" si="617"/>
        <v>small</v>
      </c>
      <c r="X2986" t="str">
        <f t="shared" si="618"/>
        <v>small</v>
      </c>
      <c r="AF2986" t="str">
        <f t="shared" si="619"/>
        <v>small</v>
      </c>
      <c r="AN2986" t="str">
        <f t="shared" si="620"/>
        <v>small</v>
      </c>
    </row>
    <row r="2987" spans="8:40" x14ac:dyDescent="0.2">
      <c r="H2987" t="str">
        <f t="shared" si="616"/>
        <v>small</v>
      </c>
      <c r="P2987" t="str">
        <f t="shared" si="617"/>
        <v>small</v>
      </c>
      <c r="X2987" t="str">
        <f t="shared" si="618"/>
        <v>small</v>
      </c>
      <c r="AF2987" t="str">
        <f t="shared" si="619"/>
        <v>small</v>
      </c>
      <c r="AN2987" t="str">
        <f t="shared" si="620"/>
        <v>small</v>
      </c>
    </row>
    <row r="2988" spans="8:40" x14ac:dyDescent="0.2">
      <c r="H2988" t="str">
        <f t="shared" si="616"/>
        <v>small</v>
      </c>
      <c r="P2988" t="str">
        <f t="shared" si="617"/>
        <v>small</v>
      </c>
      <c r="X2988" t="str">
        <f t="shared" si="618"/>
        <v>small</v>
      </c>
      <c r="AF2988" t="str">
        <f t="shared" si="619"/>
        <v>small</v>
      </c>
      <c r="AN2988" t="str">
        <f t="shared" si="620"/>
        <v>small</v>
      </c>
    </row>
    <row r="2989" spans="8:40" x14ac:dyDescent="0.2">
      <c r="H2989" t="str">
        <f t="shared" si="616"/>
        <v>small</v>
      </c>
      <c r="P2989" t="str">
        <f t="shared" si="617"/>
        <v>small</v>
      </c>
      <c r="X2989" t="str">
        <f t="shared" si="618"/>
        <v>small</v>
      </c>
      <c r="AF2989" t="str">
        <f t="shared" si="619"/>
        <v>small</v>
      </c>
      <c r="AN2989" t="str">
        <f t="shared" si="620"/>
        <v>small</v>
      </c>
    </row>
    <row r="2990" spans="8:40" x14ac:dyDescent="0.2">
      <c r="H2990" t="str">
        <f t="shared" si="616"/>
        <v>small</v>
      </c>
      <c r="P2990" t="str">
        <f t="shared" si="617"/>
        <v>small</v>
      </c>
      <c r="X2990" t="str">
        <f t="shared" si="618"/>
        <v>small</v>
      </c>
      <c r="AF2990" t="str">
        <f t="shared" si="619"/>
        <v>small</v>
      </c>
      <c r="AN2990" t="str">
        <f t="shared" si="620"/>
        <v>small</v>
      </c>
    </row>
    <row r="2991" spans="8:40" x14ac:dyDescent="0.2">
      <c r="H2991" t="str">
        <f t="shared" si="616"/>
        <v>small</v>
      </c>
      <c r="P2991" t="str">
        <f t="shared" si="617"/>
        <v>small</v>
      </c>
      <c r="X2991" t="str">
        <f t="shared" si="618"/>
        <v>small</v>
      </c>
      <c r="AF2991" t="str">
        <f t="shared" si="619"/>
        <v>small</v>
      </c>
      <c r="AN2991" t="str">
        <f t="shared" si="620"/>
        <v>small</v>
      </c>
    </row>
    <row r="2992" spans="8:40" x14ac:dyDescent="0.2">
      <c r="H2992" t="str">
        <f t="shared" si="616"/>
        <v>small</v>
      </c>
      <c r="P2992" t="str">
        <f t="shared" si="617"/>
        <v>small</v>
      </c>
      <c r="X2992" t="str">
        <f t="shared" si="618"/>
        <v>small</v>
      </c>
      <c r="AF2992" t="str">
        <f t="shared" si="619"/>
        <v>small</v>
      </c>
      <c r="AN2992" t="str">
        <f t="shared" si="620"/>
        <v>small</v>
      </c>
    </row>
    <row r="2993" spans="8:40" x14ac:dyDescent="0.2">
      <c r="H2993" t="str">
        <f t="shared" si="616"/>
        <v>small</v>
      </c>
      <c r="P2993" t="str">
        <f t="shared" si="617"/>
        <v>small</v>
      </c>
      <c r="X2993" t="str">
        <f t="shared" si="618"/>
        <v>small</v>
      </c>
      <c r="AF2993" t="str">
        <f t="shared" si="619"/>
        <v>small</v>
      </c>
      <c r="AN2993" t="str">
        <f t="shared" si="620"/>
        <v>small</v>
      </c>
    </row>
    <row r="2994" spans="8:40" x14ac:dyDescent="0.2">
      <c r="H2994" t="str">
        <f t="shared" si="616"/>
        <v>small</v>
      </c>
      <c r="P2994" t="str">
        <f t="shared" si="617"/>
        <v>small</v>
      </c>
      <c r="X2994" t="str">
        <f t="shared" si="618"/>
        <v>small</v>
      </c>
      <c r="AF2994" t="str">
        <f t="shared" si="619"/>
        <v>small</v>
      </c>
      <c r="AN2994" t="str">
        <f t="shared" si="620"/>
        <v>small</v>
      </c>
    </row>
    <row r="2995" spans="8:40" x14ac:dyDescent="0.2">
      <c r="H2995" t="str">
        <f t="shared" si="616"/>
        <v>small</v>
      </c>
      <c r="P2995" t="str">
        <f t="shared" si="617"/>
        <v>small</v>
      </c>
      <c r="X2995" t="str">
        <f t="shared" si="618"/>
        <v>small</v>
      </c>
      <c r="AF2995" t="str">
        <f t="shared" si="619"/>
        <v>small</v>
      </c>
      <c r="AN2995" t="str">
        <f t="shared" si="620"/>
        <v>small</v>
      </c>
    </row>
    <row r="2996" spans="8:40" x14ac:dyDescent="0.2">
      <c r="H2996" t="str">
        <f t="shared" si="616"/>
        <v>small</v>
      </c>
      <c r="P2996" t="str">
        <f t="shared" si="617"/>
        <v>small</v>
      </c>
      <c r="X2996" t="str">
        <f t="shared" si="618"/>
        <v>small</v>
      </c>
      <c r="AF2996" t="str">
        <f t="shared" si="619"/>
        <v>small</v>
      </c>
      <c r="AN2996" t="str">
        <f t="shared" si="620"/>
        <v>small</v>
      </c>
    </row>
    <row r="2997" spans="8:40" x14ac:dyDescent="0.2">
      <c r="H2997" t="str">
        <f t="shared" si="616"/>
        <v>small</v>
      </c>
      <c r="P2997" t="str">
        <f t="shared" si="617"/>
        <v>small</v>
      </c>
      <c r="X2997" t="str">
        <f t="shared" si="618"/>
        <v>small</v>
      </c>
      <c r="AF2997" t="str">
        <f t="shared" si="619"/>
        <v>small</v>
      </c>
      <c r="AN2997" t="str">
        <f t="shared" si="620"/>
        <v>small</v>
      </c>
    </row>
    <row r="2998" spans="8:40" x14ac:dyDescent="0.2">
      <c r="H2998" t="str">
        <f t="shared" si="616"/>
        <v>small</v>
      </c>
      <c r="P2998" t="str">
        <f t="shared" si="617"/>
        <v>small</v>
      </c>
      <c r="X2998" t="str">
        <f t="shared" si="618"/>
        <v>small</v>
      </c>
      <c r="AF2998" t="str">
        <f t="shared" si="619"/>
        <v>small</v>
      </c>
      <c r="AN2998" t="str">
        <f t="shared" si="620"/>
        <v>small</v>
      </c>
    </row>
    <row r="2999" spans="8:40" x14ac:dyDescent="0.2">
      <c r="H2999" t="str">
        <f t="shared" si="616"/>
        <v>small</v>
      </c>
      <c r="P2999" t="str">
        <f t="shared" si="617"/>
        <v>small</v>
      </c>
      <c r="X2999" t="str">
        <f t="shared" si="618"/>
        <v>small</v>
      </c>
      <c r="AF2999" t="str">
        <f t="shared" si="619"/>
        <v>small</v>
      </c>
      <c r="AN2999" t="str">
        <f t="shared" si="620"/>
        <v>small</v>
      </c>
    </row>
    <row r="3000" spans="8:40" x14ac:dyDescent="0.2">
      <c r="H3000" t="str">
        <f t="shared" si="616"/>
        <v>small</v>
      </c>
      <c r="P3000" t="str">
        <f t="shared" si="617"/>
        <v>small</v>
      </c>
      <c r="X3000" t="str">
        <f t="shared" si="618"/>
        <v>small</v>
      </c>
      <c r="AF3000" t="str">
        <f t="shared" si="619"/>
        <v>small</v>
      </c>
      <c r="AN3000" t="str">
        <f t="shared" si="620"/>
        <v>small</v>
      </c>
    </row>
    <row r="3001" spans="8:40" x14ac:dyDescent="0.2">
      <c r="H3001" t="str">
        <f t="shared" si="616"/>
        <v>small</v>
      </c>
      <c r="P3001" t="str">
        <f t="shared" si="617"/>
        <v>small</v>
      </c>
      <c r="X3001" t="str">
        <f t="shared" si="618"/>
        <v>small</v>
      </c>
      <c r="AF3001" t="str">
        <f t="shared" si="619"/>
        <v>small</v>
      </c>
      <c r="AN3001" t="str">
        <f t="shared" si="620"/>
        <v>small</v>
      </c>
    </row>
    <row r="3002" spans="8:40" x14ac:dyDescent="0.2">
      <c r="H3002" t="str">
        <f t="shared" si="616"/>
        <v>small</v>
      </c>
      <c r="P3002" t="str">
        <f t="shared" si="617"/>
        <v>small</v>
      </c>
      <c r="X3002" t="str">
        <f t="shared" si="618"/>
        <v>small</v>
      </c>
      <c r="AF3002" t="str">
        <f t="shared" si="619"/>
        <v>small</v>
      </c>
      <c r="AN3002" t="str">
        <f t="shared" si="620"/>
        <v>small</v>
      </c>
    </row>
    <row r="3003" spans="8:40" x14ac:dyDescent="0.2">
      <c r="H3003" t="str">
        <f t="shared" si="616"/>
        <v>small</v>
      </c>
      <c r="P3003" t="str">
        <f t="shared" si="617"/>
        <v>small</v>
      </c>
      <c r="X3003" t="str">
        <f t="shared" si="618"/>
        <v>small</v>
      </c>
      <c r="AF3003" t="str">
        <f t="shared" si="619"/>
        <v>small</v>
      </c>
      <c r="AN3003" t="str">
        <f t="shared" si="620"/>
        <v>small</v>
      </c>
    </row>
    <row r="3004" spans="8:40" x14ac:dyDescent="0.2">
      <c r="H3004" t="str">
        <f t="shared" si="616"/>
        <v>small</v>
      </c>
      <c r="P3004" t="str">
        <f t="shared" si="617"/>
        <v>small</v>
      </c>
      <c r="X3004" t="str">
        <f t="shared" si="618"/>
        <v>small</v>
      </c>
      <c r="AF3004" t="str">
        <f t="shared" si="619"/>
        <v>small</v>
      </c>
      <c r="AN3004" t="str">
        <f t="shared" si="620"/>
        <v>small</v>
      </c>
    </row>
    <row r="3005" spans="8:40" x14ac:dyDescent="0.2">
      <c r="H3005" t="str">
        <f t="shared" si="616"/>
        <v>small</v>
      </c>
      <c r="P3005" t="str">
        <f t="shared" si="617"/>
        <v>small</v>
      </c>
      <c r="X3005" t="str">
        <f t="shared" si="618"/>
        <v>small</v>
      </c>
      <c r="AF3005" t="str">
        <f t="shared" si="619"/>
        <v>small</v>
      </c>
      <c r="AN3005" t="str">
        <f t="shared" si="620"/>
        <v>small</v>
      </c>
    </row>
    <row r="3006" spans="8:40" x14ac:dyDescent="0.2">
      <c r="H3006" t="str">
        <f t="shared" si="616"/>
        <v>small</v>
      </c>
      <c r="P3006" t="str">
        <f t="shared" si="617"/>
        <v>small</v>
      </c>
      <c r="X3006" t="str">
        <f t="shared" si="618"/>
        <v>small</v>
      </c>
      <c r="AF3006" t="str">
        <f t="shared" si="619"/>
        <v>small</v>
      </c>
      <c r="AN3006" t="str">
        <f t="shared" si="620"/>
        <v>small</v>
      </c>
    </row>
    <row r="3007" spans="8:40" x14ac:dyDescent="0.2">
      <c r="H3007" t="str">
        <f t="shared" si="616"/>
        <v>small</v>
      </c>
      <c r="P3007" t="str">
        <f t="shared" si="617"/>
        <v>small</v>
      </c>
      <c r="X3007" t="str">
        <f t="shared" si="618"/>
        <v>small</v>
      </c>
      <c r="AF3007" t="str">
        <f t="shared" si="619"/>
        <v>small</v>
      </c>
      <c r="AN3007" t="str">
        <f t="shared" si="620"/>
        <v>small</v>
      </c>
    </row>
    <row r="3008" spans="8:40" x14ac:dyDescent="0.2">
      <c r="H3008" t="str">
        <f t="shared" si="616"/>
        <v>small</v>
      </c>
      <c r="P3008" t="str">
        <f t="shared" si="617"/>
        <v>small</v>
      </c>
      <c r="X3008" t="str">
        <f t="shared" si="618"/>
        <v>small</v>
      </c>
      <c r="AF3008" t="str">
        <f t="shared" si="619"/>
        <v>small</v>
      </c>
      <c r="AN3008" t="str">
        <f t="shared" si="620"/>
        <v>small</v>
      </c>
    </row>
    <row r="3009" spans="8:40" x14ac:dyDescent="0.2">
      <c r="H3009" t="str">
        <f t="shared" si="616"/>
        <v>small</v>
      </c>
      <c r="P3009" t="str">
        <f t="shared" si="617"/>
        <v>small</v>
      </c>
      <c r="X3009" t="str">
        <f t="shared" si="618"/>
        <v>small</v>
      </c>
      <c r="AF3009" t="str">
        <f t="shared" si="619"/>
        <v>small</v>
      </c>
      <c r="AN3009" t="str">
        <f t="shared" si="620"/>
        <v>small</v>
      </c>
    </row>
    <row r="3010" spans="8:40" x14ac:dyDescent="0.2">
      <c r="H3010" t="str">
        <f t="shared" si="616"/>
        <v>small</v>
      </c>
      <c r="P3010" t="str">
        <f t="shared" si="617"/>
        <v>small</v>
      </c>
      <c r="X3010" t="str">
        <f t="shared" si="618"/>
        <v>small</v>
      </c>
      <c r="AF3010" t="str">
        <f t="shared" si="619"/>
        <v>small</v>
      </c>
      <c r="AN3010" t="str">
        <f t="shared" si="620"/>
        <v>small</v>
      </c>
    </row>
    <row r="3011" spans="8:40" x14ac:dyDescent="0.2">
      <c r="H3011" t="str">
        <f t="shared" si="616"/>
        <v>small</v>
      </c>
      <c r="P3011" t="str">
        <f t="shared" si="617"/>
        <v>small</v>
      </c>
      <c r="X3011" t="str">
        <f t="shared" si="618"/>
        <v>small</v>
      </c>
      <c r="AF3011" t="str">
        <f t="shared" si="619"/>
        <v>small</v>
      </c>
      <c r="AN3011" t="str">
        <f t="shared" si="620"/>
        <v>small</v>
      </c>
    </row>
    <row r="3012" spans="8:40" x14ac:dyDescent="0.2">
      <c r="H3012" t="str">
        <f t="shared" si="616"/>
        <v>small</v>
      </c>
      <c r="P3012" t="str">
        <f t="shared" si="617"/>
        <v>small</v>
      </c>
      <c r="X3012" t="str">
        <f t="shared" si="618"/>
        <v>small</v>
      </c>
      <c r="AF3012" t="str">
        <f t="shared" si="619"/>
        <v>small</v>
      </c>
      <c r="AN3012" t="str">
        <f t="shared" si="620"/>
        <v>small</v>
      </c>
    </row>
    <row r="3013" spans="8:40" x14ac:dyDescent="0.2">
      <c r="H3013" t="str">
        <f t="shared" si="616"/>
        <v>small</v>
      </c>
      <c r="P3013" t="str">
        <f t="shared" si="617"/>
        <v>small</v>
      </c>
      <c r="X3013" t="str">
        <f t="shared" si="618"/>
        <v>small</v>
      </c>
      <c r="AF3013" t="str">
        <f t="shared" si="619"/>
        <v>small</v>
      </c>
      <c r="AN3013" t="str">
        <f t="shared" si="620"/>
        <v>small</v>
      </c>
    </row>
    <row r="3014" spans="8:40" x14ac:dyDescent="0.2">
      <c r="H3014" t="str">
        <f t="shared" si="616"/>
        <v>small</v>
      </c>
      <c r="P3014" t="str">
        <f t="shared" si="617"/>
        <v>small</v>
      </c>
      <c r="X3014" t="str">
        <f t="shared" si="618"/>
        <v>small</v>
      </c>
      <c r="AF3014" t="str">
        <f t="shared" si="619"/>
        <v>small</v>
      </c>
      <c r="AN3014" t="str">
        <f t="shared" si="620"/>
        <v>small</v>
      </c>
    </row>
    <row r="3015" spans="8:40" x14ac:dyDescent="0.2">
      <c r="H3015" t="str">
        <f t="shared" ref="H3015:H3078" si="621">IF(E3015&lt;4,"small",(IF(E3015&lt;16,"medium",(IF(E3015&gt;16,"large")))))</f>
        <v>small</v>
      </c>
      <c r="P3015" t="str">
        <f t="shared" ref="P3015:P3078" si="622">IF(M3015&lt;4,"small",(IF(M3015&lt;16,"medium",(IF(M3015&gt;16,"large")))))</f>
        <v>small</v>
      </c>
      <c r="X3015" t="str">
        <f t="shared" ref="X3015:X3078" si="623">IF(U3015&lt;4,"small",(IF(U3015&lt;16,"medium",(IF(U3015&gt;16,"large")))))</f>
        <v>small</v>
      </c>
      <c r="AF3015" t="str">
        <f t="shared" ref="AF3015:AF3078" si="624">IF(AC3015&lt;4,"small",(IF(AC3015&lt;16,"medium",(IF(AC3015&gt;16,"large")))))</f>
        <v>small</v>
      </c>
      <c r="AN3015" t="str">
        <f t="shared" ref="AN3015:AN3078" si="625">IF(AK3015&lt;4,"small",(IF(AK3015&lt;16,"medium",(IF(AK3015&gt;16,"large")))))</f>
        <v>small</v>
      </c>
    </row>
    <row r="3016" spans="8:40" x14ac:dyDescent="0.2">
      <c r="H3016" t="str">
        <f t="shared" si="621"/>
        <v>small</v>
      </c>
      <c r="P3016" t="str">
        <f t="shared" si="622"/>
        <v>small</v>
      </c>
      <c r="X3016" t="str">
        <f t="shared" si="623"/>
        <v>small</v>
      </c>
      <c r="AF3016" t="str">
        <f t="shared" si="624"/>
        <v>small</v>
      </c>
      <c r="AN3016" t="str">
        <f t="shared" si="625"/>
        <v>small</v>
      </c>
    </row>
    <row r="3017" spans="8:40" x14ac:dyDescent="0.2">
      <c r="H3017" t="str">
        <f t="shared" si="621"/>
        <v>small</v>
      </c>
      <c r="P3017" t="str">
        <f t="shared" si="622"/>
        <v>small</v>
      </c>
      <c r="X3017" t="str">
        <f t="shared" si="623"/>
        <v>small</v>
      </c>
      <c r="AF3017" t="str">
        <f t="shared" si="624"/>
        <v>small</v>
      </c>
      <c r="AN3017" t="str">
        <f t="shared" si="625"/>
        <v>small</v>
      </c>
    </row>
    <row r="3018" spans="8:40" x14ac:dyDescent="0.2">
      <c r="H3018" t="str">
        <f t="shared" si="621"/>
        <v>small</v>
      </c>
      <c r="P3018" t="str">
        <f t="shared" si="622"/>
        <v>small</v>
      </c>
      <c r="X3018" t="str">
        <f t="shared" si="623"/>
        <v>small</v>
      </c>
      <c r="AF3018" t="str">
        <f t="shared" si="624"/>
        <v>small</v>
      </c>
      <c r="AN3018" t="str">
        <f t="shared" si="625"/>
        <v>small</v>
      </c>
    </row>
    <row r="3019" spans="8:40" x14ac:dyDescent="0.2">
      <c r="H3019" t="str">
        <f t="shared" si="621"/>
        <v>small</v>
      </c>
      <c r="P3019" t="str">
        <f t="shared" si="622"/>
        <v>small</v>
      </c>
      <c r="X3019" t="str">
        <f t="shared" si="623"/>
        <v>small</v>
      </c>
      <c r="AF3019" t="str">
        <f t="shared" si="624"/>
        <v>small</v>
      </c>
      <c r="AN3019" t="str">
        <f t="shared" si="625"/>
        <v>small</v>
      </c>
    </row>
    <row r="3020" spans="8:40" x14ac:dyDescent="0.2">
      <c r="H3020" t="str">
        <f t="shared" si="621"/>
        <v>small</v>
      </c>
      <c r="P3020" t="str">
        <f t="shared" si="622"/>
        <v>small</v>
      </c>
      <c r="X3020" t="str">
        <f t="shared" si="623"/>
        <v>small</v>
      </c>
      <c r="AF3020" t="str">
        <f t="shared" si="624"/>
        <v>small</v>
      </c>
      <c r="AN3020" t="str">
        <f t="shared" si="625"/>
        <v>small</v>
      </c>
    </row>
    <row r="3021" spans="8:40" x14ac:dyDescent="0.2">
      <c r="H3021" t="str">
        <f t="shared" si="621"/>
        <v>small</v>
      </c>
      <c r="P3021" t="str">
        <f t="shared" si="622"/>
        <v>small</v>
      </c>
      <c r="X3021" t="str">
        <f t="shared" si="623"/>
        <v>small</v>
      </c>
      <c r="AF3021" t="str">
        <f t="shared" si="624"/>
        <v>small</v>
      </c>
      <c r="AN3021" t="str">
        <f t="shared" si="625"/>
        <v>small</v>
      </c>
    </row>
    <row r="3022" spans="8:40" x14ac:dyDescent="0.2">
      <c r="H3022" t="str">
        <f t="shared" si="621"/>
        <v>small</v>
      </c>
      <c r="P3022" t="str">
        <f t="shared" si="622"/>
        <v>small</v>
      </c>
      <c r="X3022" t="str">
        <f t="shared" si="623"/>
        <v>small</v>
      </c>
      <c r="AF3022" t="str">
        <f t="shared" si="624"/>
        <v>small</v>
      </c>
      <c r="AN3022" t="str">
        <f t="shared" si="625"/>
        <v>small</v>
      </c>
    </row>
    <row r="3023" spans="8:40" x14ac:dyDescent="0.2">
      <c r="H3023" t="str">
        <f t="shared" si="621"/>
        <v>small</v>
      </c>
      <c r="P3023" t="str">
        <f t="shared" si="622"/>
        <v>small</v>
      </c>
      <c r="X3023" t="str">
        <f t="shared" si="623"/>
        <v>small</v>
      </c>
      <c r="AF3023" t="str">
        <f t="shared" si="624"/>
        <v>small</v>
      </c>
      <c r="AN3023" t="str">
        <f t="shared" si="625"/>
        <v>small</v>
      </c>
    </row>
    <row r="3024" spans="8:40" x14ac:dyDescent="0.2">
      <c r="H3024" t="str">
        <f t="shared" si="621"/>
        <v>small</v>
      </c>
      <c r="P3024" t="str">
        <f t="shared" si="622"/>
        <v>small</v>
      </c>
      <c r="X3024" t="str">
        <f t="shared" si="623"/>
        <v>small</v>
      </c>
      <c r="AF3024" t="str">
        <f t="shared" si="624"/>
        <v>small</v>
      </c>
      <c r="AN3024" t="str">
        <f t="shared" si="625"/>
        <v>small</v>
      </c>
    </row>
    <row r="3025" spans="8:40" x14ac:dyDescent="0.2">
      <c r="H3025" t="str">
        <f t="shared" si="621"/>
        <v>small</v>
      </c>
      <c r="P3025" t="str">
        <f t="shared" si="622"/>
        <v>small</v>
      </c>
      <c r="X3025" t="str">
        <f t="shared" si="623"/>
        <v>small</v>
      </c>
      <c r="AF3025" t="str">
        <f t="shared" si="624"/>
        <v>small</v>
      </c>
      <c r="AN3025" t="str">
        <f t="shared" si="625"/>
        <v>small</v>
      </c>
    </row>
    <row r="3026" spans="8:40" x14ac:dyDescent="0.2">
      <c r="H3026" t="str">
        <f t="shared" si="621"/>
        <v>small</v>
      </c>
      <c r="P3026" t="str">
        <f t="shared" si="622"/>
        <v>small</v>
      </c>
      <c r="X3026" t="str">
        <f t="shared" si="623"/>
        <v>small</v>
      </c>
      <c r="AF3026" t="str">
        <f t="shared" si="624"/>
        <v>small</v>
      </c>
      <c r="AN3026" t="str">
        <f t="shared" si="625"/>
        <v>small</v>
      </c>
    </row>
    <row r="3027" spans="8:40" x14ac:dyDescent="0.2">
      <c r="H3027" t="str">
        <f t="shared" si="621"/>
        <v>small</v>
      </c>
      <c r="P3027" t="str">
        <f t="shared" si="622"/>
        <v>small</v>
      </c>
      <c r="X3027" t="str">
        <f t="shared" si="623"/>
        <v>small</v>
      </c>
      <c r="AF3027" t="str">
        <f t="shared" si="624"/>
        <v>small</v>
      </c>
      <c r="AN3027" t="str">
        <f t="shared" si="625"/>
        <v>small</v>
      </c>
    </row>
    <row r="3028" spans="8:40" x14ac:dyDescent="0.2">
      <c r="H3028" t="str">
        <f t="shared" si="621"/>
        <v>small</v>
      </c>
      <c r="P3028" t="str">
        <f t="shared" si="622"/>
        <v>small</v>
      </c>
      <c r="X3028" t="str">
        <f t="shared" si="623"/>
        <v>small</v>
      </c>
      <c r="AF3028" t="str">
        <f t="shared" si="624"/>
        <v>small</v>
      </c>
      <c r="AN3028" t="str">
        <f t="shared" si="625"/>
        <v>small</v>
      </c>
    </row>
    <row r="3029" spans="8:40" x14ac:dyDescent="0.2">
      <c r="H3029" t="str">
        <f t="shared" si="621"/>
        <v>small</v>
      </c>
      <c r="P3029" t="str">
        <f t="shared" si="622"/>
        <v>small</v>
      </c>
      <c r="X3029" t="str">
        <f t="shared" si="623"/>
        <v>small</v>
      </c>
      <c r="AF3029" t="str">
        <f t="shared" si="624"/>
        <v>small</v>
      </c>
      <c r="AN3029" t="str">
        <f t="shared" si="625"/>
        <v>small</v>
      </c>
    </row>
    <row r="3030" spans="8:40" x14ac:dyDescent="0.2">
      <c r="H3030" t="str">
        <f t="shared" si="621"/>
        <v>small</v>
      </c>
      <c r="P3030" t="str">
        <f t="shared" si="622"/>
        <v>small</v>
      </c>
      <c r="X3030" t="str">
        <f t="shared" si="623"/>
        <v>small</v>
      </c>
      <c r="AF3030" t="str">
        <f t="shared" si="624"/>
        <v>small</v>
      </c>
      <c r="AN3030" t="str">
        <f t="shared" si="625"/>
        <v>small</v>
      </c>
    </row>
    <row r="3031" spans="8:40" x14ac:dyDescent="0.2">
      <c r="H3031" t="str">
        <f t="shared" si="621"/>
        <v>small</v>
      </c>
      <c r="P3031" t="str">
        <f t="shared" si="622"/>
        <v>small</v>
      </c>
      <c r="X3031" t="str">
        <f t="shared" si="623"/>
        <v>small</v>
      </c>
      <c r="AF3031" t="str">
        <f t="shared" si="624"/>
        <v>small</v>
      </c>
      <c r="AN3031" t="str">
        <f t="shared" si="625"/>
        <v>small</v>
      </c>
    </row>
    <row r="3032" spans="8:40" x14ac:dyDescent="0.2">
      <c r="H3032" t="str">
        <f t="shared" si="621"/>
        <v>small</v>
      </c>
      <c r="P3032" t="str">
        <f t="shared" si="622"/>
        <v>small</v>
      </c>
      <c r="X3032" t="str">
        <f t="shared" si="623"/>
        <v>small</v>
      </c>
      <c r="AF3032" t="str">
        <f t="shared" si="624"/>
        <v>small</v>
      </c>
      <c r="AN3032" t="str">
        <f t="shared" si="625"/>
        <v>small</v>
      </c>
    </row>
    <row r="3033" spans="8:40" x14ac:dyDescent="0.2">
      <c r="H3033" t="str">
        <f t="shared" si="621"/>
        <v>small</v>
      </c>
      <c r="P3033" t="str">
        <f t="shared" si="622"/>
        <v>small</v>
      </c>
      <c r="X3033" t="str">
        <f t="shared" si="623"/>
        <v>small</v>
      </c>
      <c r="AF3033" t="str">
        <f t="shared" si="624"/>
        <v>small</v>
      </c>
      <c r="AN3033" t="str">
        <f t="shared" si="625"/>
        <v>small</v>
      </c>
    </row>
    <row r="3034" spans="8:40" x14ac:dyDescent="0.2">
      <c r="H3034" t="str">
        <f t="shared" si="621"/>
        <v>small</v>
      </c>
      <c r="P3034" t="str">
        <f t="shared" si="622"/>
        <v>small</v>
      </c>
      <c r="X3034" t="str">
        <f t="shared" si="623"/>
        <v>small</v>
      </c>
      <c r="AF3034" t="str">
        <f t="shared" si="624"/>
        <v>small</v>
      </c>
      <c r="AN3034" t="str">
        <f t="shared" si="625"/>
        <v>small</v>
      </c>
    </row>
    <row r="3035" spans="8:40" x14ac:dyDescent="0.2">
      <c r="H3035" t="str">
        <f t="shared" si="621"/>
        <v>small</v>
      </c>
      <c r="P3035" t="str">
        <f t="shared" si="622"/>
        <v>small</v>
      </c>
      <c r="X3035" t="str">
        <f t="shared" si="623"/>
        <v>small</v>
      </c>
      <c r="AF3035" t="str">
        <f t="shared" si="624"/>
        <v>small</v>
      </c>
      <c r="AN3035" t="str">
        <f t="shared" si="625"/>
        <v>small</v>
      </c>
    </row>
    <row r="3036" spans="8:40" x14ac:dyDescent="0.2">
      <c r="H3036" t="str">
        <f t="shared" si="621"/>
        <v>small</v>
      </c>
      <c r="P3036" t="str">
        <f t="shared" si="622"/>
        <v>small</v>
      </c>
      <c r="X3036" t="str">
        <f t="shared" si="623"/>
        <v>small</v>
      </c>
      <c r="AF3036" t="str">
        <f t="shared" si="624"/>
        <v>small</v>
      </c>
      <c r="AN3036" t="str">
        <f t="shared" si="625"/>
        <v>small</v>
      </c>
    </row>
    <row r="3037" spans="8:40" x14ac:dyDescent="0.2">
      <c r="H3037" t="str">
        <f t="shared" si="621"/>
        <v>small</v>
      </c>
      <c r="P3037" t="str">
        <f t="shared" si="622"/>
        <v>small</v>
      </c>
      <c r="X3037" t="str">
        <f t="shared" si="623"/>
        <v>small</v>
      </c>
      <c r="AF3037" t="str">
        <f t="shared" si="624"/>
        <v>small</v>
      </c>
      <c r="AN3037" t="str">
        <f t="shared" si="625"/>
        <v>small</v>
      </c>
    </row>
    <row r="3038" spans="8:40" x14ac:dyDescent="0.2">
      <c r="H3038" t="str">
        <f t="shared" si="621"/>
        <v>small</v>
      </c>
      <c r="P3038" t="str">
        <f t="shared" si="622"/>
        <v>small</v>
      </c>
      <c r="X3038" t="str">
        <f t="shared" si="623"/>
        <v>small</v>
      </c>
      <c r="AF3038" t="str">
        <f t="shared" si="624"/>
        <v>small</v>
      </c>
      <c r="AN3038" t="str">
        <f t="shared" si="625"/>
        <v>small</v>
      </c>
    </row>
    <row r="3039" spans="8:40" x14ac:dyDescent="0.2">
      <c r="H3039" t="str">
        <f t="shared" si="621"/>
        <v>small</v>
      </c>
      <c r="P3039" t="str">
        <f t="shared" si="622"/>
        <v>small</v>
      </c>
      <c r="X3039" t="str">
        <f t="shared" si="623"/>
        <v>small</v>
      </c>
      <c r="AF3039" t="str">
        <f t="shared" si="624"/>
        <v>small</v>
      </c>
      <c r="AN3039" t="str">
        <f t="shared" si="625"/>
        <v>small</v>
      </c>
    </row>
    <row r="3040" spans="8:40" x14ac:dyDescent="0.2">
      <c r="H3040" t="str">
        <f t="shared" si="621"/>
        <v>small</v>
      </c>
      <c r="P3040" t="str">
        <f t="shared" si="622"/>
        <v>small</v>
      </c>
      <c r="X3040" t="str">
        <f t="shared" si="623"/>
        <v>small</v>
      </c>
      <c r="AF3040" t="str">
        <f t="shared" si="624"/>
        <v>small</v>
      </c>
      <c r="AN3040" t="str">
        <f t="shared" si="625"/>
        <v>small</v>
      </c>
    </row>
    <row r="3041" spans="8:40" x14ac:dyDescent="0.2">
      <c r="H3041" t="str">
        <f t="shared" si="621"/>
        <v>small</v>
      </c>
      <c r="P3041" t="str">
        <f t="shared" si="622"/>
        <v>small</v>
      </c>
      <c r="X3041" t="str">
        <f t="shared" si="623"/>
        <v>small</v>
      </c>
      <c r="AF3041" t="str">
        <f t="shared" si="624"/>
        <v>small</v>
      </c>
      <c r="AN3041" t="str">
        <f t="shared" si="625"/>
        <v>small</v>
      </c>
    </row>
    <row r="3042" spans="8:40" x14ac:dyDescent="0.2">
      <c r="H3042" t="str">
        <f t="shared" si="621"/>
        <v>small</v>
      </c>
      <c r="P3042" t="str">
        <f t="shared" si="622"/>
        <v>small</v>
      </c>
      <c r="X3042" t="str">
        <f t="shared" si="623"/>
        <v>small</v>
      </c>
      <c r="AF3042" t="str">
        <f t="shared" si="624"/>
        <v>small</v>
      </c>
      <c r="AN3042" t="str">
        <f t="shared" si="625"/>
        <v>small</v>
      </c>
    </row>
    <row r="3043" spans="8:40" x14ac:dyDescent="0.2">
      <c r="H3043" t="str">
        <f t="shared" si="621"/>
        <v>small</v>
      </c>
      <c r="P3043" t="str">
        <f t="shared" si="622"/>
        <v>small</v>
      </c>
      <c r="X3043" t="str">
        <f t="shared" si="623"/>
        <v>small</v>
      </c>
      <c r="AF3043" t="str">
        <f t="shared" si="624"/>
        <v>small</v>
      </c>
      <c r="AN3043" t="str">
        <f t="shared" si="625"/>
        <v>small</v>
      </c>
    </row>
    <row r="3044" spans="8:40" x14ac:dyDescent="0.2">
      <c r="H3044" t="str">
        <f t="shared" si="621"/>
        <v>small</v>
      </c>
      <c r="P3044" t="str">
        <f t="shared" si="622"/>
        <v>small</v>
      </c>
      <c r="X3044" t="str">
        <f t="shared" si="623"/>
        <v>small</v>
      </c>
      <c r="AF3044" t="str">
        <f t="shared" si="624"/>
        <v>small</v>
      </c>
      <c r="AN3044" t="str">
        <f t="shared" si="625"/>
        <v>small</v>
      </c>
    </row>
    <row r="3045" spans="8:40" x14ac:dyDescent="0.2">
      <c r="H3045" t="str">
        <f t="shared" si="621"/>
        <v>small</v>
      </c>
      <c r="P3045" t="str">
        <f t="shared" si="622"/>
        <v>small</v>
      </c>
      <c r="X3045" t="str">
        <f t="shared" si="623"/>
        <v>small</v>
      </c>
      <c r="AF3045" t="str">
        <f t="shared" si="624"/>
        <v>small</v>
      </c>
      <c r="AN3045" t="str">
        <f t="shared" si="625"/>
        <v>small</v>
      </c>
    </row>
    <row r="3046" spans="8:40" x14ac:dyDescent="0.2">
      <c r="H3046" t="str">
        <f t="shared" si="621"/>
        <v>small</v>
      </c>
      <c r="P3046" t="str">
        <f t="shared" si="622"/>
        <v>small</v>
      </c>
      <c r="X3046" t="str">
        <f t="shared" si="623"/>
        <v>small</v>
      </c>
      <c r="AF3046" t="str">
        <f t="shared" si="624"/>
        <v>small</v>
      </c>
      <c r="AN3046" t="str">
        <f t="shared" si="625"/>
        <v>small</v>
      </c>
    </row>
    <row r="3047" spans="8:40" x14ac:dyDescent="0.2">
      <c r="H3047" t="str">
        <f t="shared" si="621"/>
        <v>small</v>
      </c>
      <c r="P3047" t="str">
        <f t="shared" si="622"/>
        <v>small</v>
      </c>
      <c r="X3047" t="str">
        <f t="shared" si="623"/>
        <v>small</v>
      </c>
      <c r="AF3047" t="str">
        <f t="shared" si="624"/>
        <v>small</v>
      </c>
      <c r="AN3047" t="str">
        <f t="shared" si="625"/>
        <v>small</v>
      </c>
    </row>
    <row r="3048" spans="8:40" x14ac:dyDescent="0.2">
      <c r="H3048" t="str">
        <f t="shared" si="621"/>
        <v>small</v>
      </c>
      <c r="P3048" t="str">
        <f t="shared" si="622"/>
        <v>small</v>
      </c>
      <c r="X3048" t="str">
        <f t="shared" si="623"/>
        <v>small</v>
      </c>
      <c r="AF3048" t="str">
        <f t="shared" si="624"/>
        <v>small</v>
      </c>
      <c r="AN3048" t="str">
        <f t="shared" si="625"/>
        <v>small</v>
      </c>
    </row>
    <row r="3049" spans="8:40" x14ac:dyDescent="0.2">
      <c r="H3049" t="str">
        <f t="shared" si="621"/>
        <v>small</v>
      </c>
      <c r="P3049" t="str">
        <f t="shared" si="622"/>
        <v>small</v>
      </c>
      <c r="X3049" t="str">
        <f t="shared" si="623"/>
        <v>small</v>
      </c>
      <c r="AF3049" t="str">
        <f t="shared" si="624"/>
        <v>small</v>
      </c>
      <c r="AN3049" t="str">
        <f t="shared" si="625"/>
        <v>small</v>
      </c>
    </row>
    <row r="3050" spans="8:40" x14ac:dyDescent="0.2">
      <c r="H3050" t="str">
        <f t="shared" si="621"/>
        <v>small</v>
      </c>
      <c r="P3050" t="str">
        <f t="shared" si="622"/>
        <v>small</v>
      </c>
      <c r="X3050" t="str">
        <f t="shared" si="623"/>
        <v>small</v>
      </c>
      <c r="AF3050" t="str">
        <f t="shared" si="624"/>
        <v>small</v>
      </c>
      <c r="AN3050" t="str">
        <f t="shared" si="625"/>
        <v>small</v>
      </c>
    </row>
    <row r="3051" spans="8:40" x14ac:dyDescent="0.2">
      <c r="H3051" t="str">
        <f t="shared" si="621"/>
        <v>small</v>
      </c>
      <c r="P3051" t="str">
        <f t="shared" si="622"/>
        <v>small</v>
      </c>
      <c r="X3051" t="str">
        <f t="shared" si="623"/>
        <v>small</v>
      </c>
      <c r="AF3051" t="str">
        <f t="shared" si="624"/>
        <v>small</v>
      </c>
      <c r="AN3051" t="str">
        <f t="shared" si="625"/>
        <v>small</v>
      </c>
    </row>
    <row r="3052" spans="8:40" x14ac:dyDescent="0.2">
      <c r="H3052" t="str">
        <f t="shared" si="621"/>
        <v>small</v>
      </c>
      <c r="P3052" t="str">
        <f t="shared" si="622"/>
        <v>small</v>
      </c>
      <c r="X3052" t="str">
        <f t="shared" si="623"/>
        <v>small</v>
      </c>
      <c r="AF3052" t="str">
        <f t="shared" si="624"/>
        <v>small</v>
      </c>
      <c r="AN3052" t="str">
        <f t="shared" si="625"/>
        <v>small</v>
      </c>
    </row>
    <row r="3053" spans="8:40" x14ac:dyDescent="0.2">
      <c r="H3053" t="str">
        <f t="shared" si="621"/>
        <v>small</v>
      </c>
      <c r="P3053" t="str">
        <f t="shared" si="622"/>
        <v>small</v>
      </c>
      <c r="X3053" t="str">
        <f t="shared" si="623"/>
        <v>small</v>
      </c>
      <c r="AF3053" t="str">
        <f t="shared" si="624"/>
        <v>small</v>
      </c>
      <c r="AN3053" t="str">
        <f t="shared" si="625"/>
        <v>small</v>
      </c>
    </row>
    <row r="3054" spans="8:40" x14ac:dyDescent="0.2">
      <c r="H3054" t="str">
        <f t="shared" si="621"/>
        <v>small</v>
      </c>
      <c r="P3054" t="str">
        <f t="shared" si="622"/>
        <v>small</v>
      </c>
      <c r="X3054" t="str">
        <f t="shared" si="623"/>
        <v>small</v>
      </c>
      <c r="AF3054" t="str">
        <f t="shared" si="624"/>
        <v>small</v>
      </c>
      <c r="AN3054" t="str">
        <f t="shared" si="625"/>
        <v>small</v>
      </c>
    </row>
    <row r="3055" spans="8:40" x14ac:dyDescent="0.2">
      <c r="H3055" t="str">
        <f t="shared" si="621"/>
        <v>small</v>
      </c>
      <c r="P3055" t="str">
        <f t="shared" si="622"/>
        <v>small</v>
      </c>
      <c r="X3055" t="str">
        <f t="shared" si="623"/>
        <v>small</v>
      </c>
      <c r="AF3055" t="str">
        <f t="shared" si="624"/>
        <v>small</v>
      </c>
      <c r="AN3055" t="str">
        <f t="shared" si="625"/>
        <v>small</v>
      </c>
    </row>
    <row r="3056" spans="8:40" x14ac:dyDescent="0.2">
      <c r="H3056" t="str">
        <f t="shared" si="621"/>
        <v>small</v>
      </c>
      <c r="P3056" t="str">
        <f t="shared" si="622"/>
        <v>small</v>
      </c>
      <c r="X3056" t="str">
        <f t="shared" si="623"/>
        <v>small</v>
      </c>
      <c r="AF3056" t="str">
        <f t="shared" si="624"/>
        <v>small</v>
      </c>
      <c r="AN3056" t="str">
        <f t="shared" si="625"/>
        <v>small</v>
      </c>
    </row>
    <row r="3057" spans="8:40" x14ac:dyDescent="0.2">
      <c r="H3057" t="str">
        <f t="shared" si="621"/>
        <v>small</v>
      </c>
      <c r="P3057" t="str">
        <f t="shared" si="622"/>
        <v>small</v>
      </c>
      <c r="X3057" t="str">
        <f t="shared" si="623"/>
        <v>small</v>
      </c>
      <c r="AF3057" t="str">
        <f t="shared" si="624"/>
        <v>small</v>
      </c>
      <c r="AN3057" t="str">
        <f t="shared" si="625"/>
        <v>small</v>
      </c>
    </row>
    <row r="3058" spans="8:40" x14ac:dyDescent="0.2">
      <c r="H3058" t="str">
        <f t="shared" si="621"/>
        <v>small</v>
      </c>
      <c r="P3058" t="str">
        <f t="shared" si="622"/>
        <v>small</v>
      </c>
      <c r="X3058" t="str">
        <f t="shared" si="623"/>
        <v>small</v>
      </c>
      <c r="AF3058" t="str">
        <f t="shared" si="624"/>
        <v>small</v>
      </c>
      <c r="AN3058" t="str">
        <f t="shared" si="625"/>
        <v>small</v>
      </c>
    </row>
    <row r="3059" spans="8:40" x14ac:dyDescent="0.2">
      <c r="H3059" t="str">
        <f t="shared" si="621"/>
        <v>small</v>
      </c>
      <c r="P3059" t="str">
        <f t="shared" si="622"/>
        <v>small</v>
      </c>
      <c r="X3059" t="str">
        <f t="shared" si="623"/>
        <v>small</v>
      </c>
      <c r="AF3059" t="str">
        <f t="shared" si="624"/>
        <v>small</v>
      </c>
      <c r="AN3059" t="str">
        <f t="shared" si="625"/>
        <v>small</v>
      </c>
    </row>
    <row r="3060" spans="8:40" x14ac:dyDescent="0.2">
      <c r="H3060" t="str">
        <f t="shared" si="621"/>
        <v>small</v>
      </c>
      <c r="P3060" t="str">
        <f t="shared" si="622"/>
        <v>small</v>
      </c>
      <c r="X3060" t="str">
        <f t="shared" si="623"/>
        <v>small</v>
      </c>
      <c r="AF3060" t="str">
        <f t="shared" si="624"/>
        <v>small</v>
      </c>
      <c r="AN3060" t="str">
        <f t="shared" si="625"/>
        <v>small</v>
      </c>
    </row>
    <row r="3061" spans="8:40" x14ac:dyDescent="0.2">
      <c r="H3061" t="str">
        <f t="shared" si="621"/>
        <v>small</v>
      </c>
      <c r="P3061" t="str">
        <f t="shared" si="622"/>
        <v>small</v>
      </c>
      <c r="X3061" t="str">
        <f t="shared" si="623"/>
        <v>small</v>
      </c>
      <c r="AF3061" t="str">
        <f t="shared" si="624"/>
        <v>small</v>
      </c>
      <c r="AN3061" t="str">
        <f t="shared" si="625"/>
        <v>small</v>
      </c>
    </row>
    <row r="3062" spans="8:40" x14ac:dyDescent="0.2">
      <c r="H3062" t="str">
        <f t="shared" si="621"/>
        <v>small</v>
      </c>
      <c r="P3062" t="str">
        <f t="shared" si="622"/>
        <v>small</v>
      </c>
      <c r="X3062" t="str">
        <f t="shared" si="623"/>
        <v>small</v>
      </c>
      <c r="AF3062" t="str">
        <f t="shared" si="624"/>
        <v>small</v>
      </c>
      <c r="AN3062" t="str">
        <f t="shared" si="625"/>
        <v>small</v>
      </c>
    </row>
    <row r="3063" spans="8:40" x14ac:dyDescent="0.2">
      <c r="H3063" t="str">
        <f t="shared" si="621"/>
        <v>small</v>
      </c>
      <c r="P3063" t="str">
        <f t="shared" si="622"/>
        <v>small</v>
      </c>
      <c r="X3063" t="str">
        <f t="shared" si="623"/>
        <v>small</v>
      </c>
      <c r="AF3063" t="str">
        <f t="shared" si="624"/>
        <v>small</v>
      </c>
      <c r="AN3063" t="str">
        <f t="shared" si="625"/>
        <v>small</v>
      </c>
    </row>
    <row r="3064" spans="8:40" x14ac:dyDescent="0.2">
      <c r="H3064" t="str">
        <f t="shared" si="621"/>
        <v>small</v>
      </c>
      <c r="P3064" t="str">
        <f t="shared" si="622"/>
        <v>small</v>
      </c>
      <c r="X3064" t="str">
        <f t="shared" si="623"/>
        <v>small</v>
      </c>
      <c r="AF3064" t="str">
        <f t="shared" si="624"/>
        <v>small</v>
      </c>
      <c r="AN3064" t="str">
        <f t="shared" si="625"/>
        <v>small</v>
      </c>
    </row>
    <row r="3065" spans="8:40" x14ac:dyDescent="0.2">
      <c r="H3065" t="str">
        <f t="shared" si="621"/>
        <v>small</v>
      </c>
      <c r="P3065" t="str">
        <f t="shared" si="622"/>
        <v>small</v>
      </c>
      <c r="X3065" t="str">
        <f t="shared" si="623"/>
        <v>small</v>
      </c>
      <c r="AF3065" t="str">
        <f t="shared" si="624"/>
        <v>small</v>
      </c>
      <c r="AN3065" t="str">
        <f t="shared" si="625"/>
        <v>small</v>
      </c>
    </row>
    <row r="3066" spans="8:40" x14ac:dyDescent="0.2">
      <c r="H3066" t="str">
        <f t="shared" si="621"/>
        <v>small</v>
      </c>
      <c r="P3066" t="str">
        <f t="shared" si="622"/>
        <v>small</v>
      </c>
      <c r="X3066" t="str">
        <f t="shared" si="623"/>
        <v>small</v>
      </c>
      <c r="AF3066" t="str">
        <f t="shared" si="624"/>
        <v>small</v>
      </c>
      <c r="AN3066" t="str">
        <f t="shared" si="625"/>
        <v>small</v>
      </c>
    </row>
    <row r="3067" spans="8:40" x14ac:dyDescent="0.2">
      <c r="H3067" t="str">
        <f t="shared" si="621"/>
        <v>small</v>
      </c>
      <c r="P3067" t="str">
        <f t="shared" si="622"/>
        <v>small</v>
      </c>
      <c r="X3067" t="str">
        <f t="shared" si="623"/>
        <v>small</v>
      </c>
      <c r="AF3067" t="str">
        <f t="shared" si="624"/>
        <v>small</v>
      </c>
      <c r="AN3067" t="str">
        <f t="shared" si="625"/>
        <v>small</v>
      </c>
    </row>
    <row r="3068" spans="8:40" x14ac:dyDescent="0.2">
      <c r="H3068" t="str">
        <f t="shared" si="621"/>
        <v>small</v>
      </c>
      <c r="P3068" t="str">
        <f t="shared" si="622"/>
        <v>small</v>
      </c>
      <c r="X3068" t="str">
        <f t="shared" si="623"/>
        <v>small</v>
      </c>
      <c r="AF3068" t="str">
        <f t="shared" si="624"/>
        <v>small</v>
      </c>
      <c r="AN3068" t="str">
        <f t="shared" si="625"/>
        <v>small</v>
      </c>
    </row>
    <row r="3069" spans="8:40" x14ac:dyDescent="0.2">
      <c r="H3069" t="str">
        <f t="shared" si="621"/>
        <v>small</v>
      </c>
      <c r="P3069" t="str">
        <f t="shared" si="622"/>
        <v>small</v>
      </c>
      <c r="X3069" t="str">
        <f t="shared" si="623"/>
        <v>small</v>
      </c>
      <c r="AF3069" t="str">
        <f t="shared" si="624"/>
        <v>small</v>
      </c>
      <c r="AN3069" t="str">
        <f t="shared" si="625"/>
        <v>small</v>
      </c>
    </row>
    <row r="3070" spans="8:40" x14ac:dyDescent="0.2">
      <c r="H3070" t="str">
        <f t="shared" si="621"/>
        <v>small</v>
      </c>
      <c r="P3070" t="str">
        <f t="shared" si="622"/>
        <v>small</v>
      </c>
      <c r="X3070" t="str">
        <f t="shared" si="623"/>
        <v>small</v>
      </c>
      <c r="AF3070" t="str">
        <f t="shared" si="624"/>
        <v>small</v>
      </c>
      <c r="AN3070" t="str">
        <f t="shared" si="625"/>
        <v>small</v>
      </c>
    </row>
    <row r="3071" spans="8:40" x14ac:dyDescent="0.2">
      <c r="H3071" t="str">
        <f t="shared" si="621"/>
        <v>small</v>
      </c>
      <c r="P3071" t="str">
        <f t="shared" si="622"/>
        <v>small</v>
      </c>
      <c r="X3071" t="str">
        <f t="shared" si="623"/>
        <v>small</v>
      </c>
      <c r="AF3071" t="str">
        <f t="shared" si="624"/>
        <v>small</v>
      </c>
      <c r="AN3071" t="str">
        <f t="shared" si="625"/>
        <v>small</v>
      </c>
    </row>
    <row r="3072" spans="8:40" x14ac:dyDescent="0.2">
      <c r="H3072" t="str">
        <f t="shared" si="621"/>
        <v>small</v>
      </c>
      <c r="P3072" t="str">
        <f t="shared" si="622"/>
        <v>small</v>
      </c>
      <c r="X3072" t="str">
        <f t="shared" si="623"/>
        <v>small</v>
      </c>
      <c r="AF3072" t="str">
        <f t="shared" si="624"/>
        <v>small</v>
      </c>
      <c r="AN3072" t="str">
        <f t="shared" si="625"/>
        <v>small</v>
      </c>
    </row>
    <row r="3073" spans="8:40" x14ac:dyDescent="0.2">
      <c r="H3073" t="str">
        <f t="shared" si="621"/>
        <v>small</v>
      </c>
      <c r="P3073" t="str">
        <f t="shared" si="622"/>
        <v>small</v>
      </c>
      <c r="X3073" t="str">
        <f t="shared" si="623"/>
        <v>small</v>
      </c>
      <c r="AF3073" t="str">
        <f t="shared" si="624"/>
        <v>small</v>
      </c>
      <c r="AN3073" t="str">
        <f t="shared" si="625"/>
        <v>small</v>
      </c>
    </row>
    <row r="3074" spans="8:40" x14ac:dyDescent="0.2">
      <c r="H3074" t="str">
        <f t="shared" si="621"/>
        <v>small</v>
      </c>
      <c r="P3074" t="str">
        <f t="shared" si="622"/>
        <v>small</v>
      </c>
      <c r="X3074" t="str">
        <f t="shared" si="623"/>
        <v>small</v>
      </c>
      <c r="AF3074" t="str">
        <f t="shared" si="624"/>
        <v>small</v>
      </c>
      <c r="AN3074" t="str">
        <f t="shared" si="625"/>
        <v>small</v>
      </c>
    </row>
    <row r="3075" spans="8:40" x14ac:dyDescent="0.2">
      <c r="H3075" t="str">
        <f t="shared" si="621"/>
        <v>small</v>
      </c>
      <c r="P3075" t="str">
        <f t="shared" si="622"/>
        <v>small</v>
      </c>
      <c r="X3075" t="str">
        <f t="shared" si="623"/>
        <v>small</v>
      </c>
      <c r="AF3075" t="str">
        <f t="shared" si="624"/>
        <v>small</v>
      </c>
      <c r="AN3075" t="str">
        <f t="shared" si="625"/>
        <v>small</v>
      </c>
    </row>
    <row r="3076" spans="8:40" x14ac:dyDescent="0.2">
      <c r="H3076" t="str">
        <f t="shared" si="621"/>
        <v>small</v>
      </c>
      <c r="P3076" t="str">
        <f t="shared" si="622"/>
        <v>small</v>
      </c>
      <c r="X3076" t="str">
        <f t="shared" si="623"/>
        <v>small</v>
      </c>
      <c r="AF3076" t="str">
        <f t="shared" si="624"/>
        <v>small</v>
      </c>
      <c r="AN3076" t="str">
        <f t="shared" si="625"/>
        <v>small</v>
      </c>
    </row>
    <row r="3077" spans="8:40" x14ac:dyDescent="0.2">
      <c r="H3077" t="str">
        <f t="shared" si="621"/>
        <v>small</v>
      </c>
      <c r="P3077" t="str">
        <f t="shared" si="622"/>
        <v>small</v>
      </c>
      <c r="X3077" t="str">
        <f t="shared" si="623"/>
        <v>small</v>
      </c>
      <c r="AF3077" t="str">
        <f t="shared" si="624"/>
        <v>small</v>
      </c>
      <c r="AN3077" t="str">
        <f t="shared" si="625"/>
        <v>small</v>
      </c>
    </row>
    <row r="3078" spans="8:40" x14ac:dyDescent="0.2">
      <c r="H3078" t="str">
        <f t="shared" si="621"/>
        <v>small</v>
      </c>
      <c r="P3078" t="str">
        <f t="shared" si="622"/>
        <v>small</v>
      </c>
      <c r="X3078" t="str">
        <f t="shared" si="623"/>
        <v>small</v>
      </c>
      <c r="AF3078" t="str">
        <f t="shared" si="624"/>
        <v>small</v>
      </c>
      <c r="AN3078" t="str">
        <f t="shared" si="625"/>
        <v>small</v>
      </c>
    </row>
    <row r="3079" spans="8:40" x14ac:dyDescent="0.2">
      <c r="H3079" t="str">
        <f t="shared" ref="H3079:H3119" si="626">IF(E3079&lt;4,"small",(IF(E3079&lt;16,"medium",(IF(E3079&gt;16,"large")))))</f>
        <v>small</v>
      </c>
      <c r="P3079" t="str">
        <f t="shared" ref="P3079:P3119" si="627">IF(M3079&lt;4,"small",(IF(M3079&lt;16,"medium",(IF(M3079&gt;16,"large")))))</f>
        <v>small</v>
      </c>
      <c r="X3079" t="str">
        <f t="shared" ref="X3079:X3119" si="628">IF(U3079&lt;4,"small",(IF(U3079&lt;16,"medium",(IF(U3079&gt;16,"large")))))</f>
        <v>small</v>
      </c>
      <c r="AF3079" t="str">
        <f t="shared" ref="AF3079:AF3119" si="629">IF(AC3079&lt;4,"small",(IF(AC3079&lt;16,"medium",(IF(AC3079&gt;16,"large")))))</f>
        <v>small</v>
      </c>
      <c r="AN3079" t="str">
        <f t="shared" ref="AN3079:AN3119" si="630">IF(AK3079&lt;4,"small",(IF(AK3079&lt;16,"medium",(IF(AK3079&gt;16,"large")))))</f>
        <v>small</v>
      </c>
    </row>
    <row r="3080" spans="8:40" x14ac:dyDescent="0.2">
      <c r="H3080" t="str">
        <f t="shared" si="626"/>
        <v>small</v>
      </c>
      <c r="P3080" t="str">
        <f t="shared" si="627"/>
        <v>small</v>
      </c>
      <c r="X3080" t="str">
        <f t="shared" si="628"/>
        <v>small</v>
      </c>
      <c r="AF3080" t="str">
        <f t="shared" si="629"/>
        <v>small</v>
      </c>
      <c r="AN3080" t="str">
        <f t="shared" si="630"/>
        <v>small</v>
      </c>
    </row>
    <row r="3081" spans="8:40" x14ac:dyDescent="0.2">
      <c r="H3081" t="str">
        <f t="shared" si="626"/>
        <v>small</v>
      </c>
      <c r="P3081" t="str">
        <f t="shared" si="627"/>
        <v>small</v>
      </c>
      <c r="X3081" t="str">
        <f t="shared" si="628"/>
        <v>small</v>
      </c>
      <c r="AF3081" t="str">
        <f t="shared" si="629"/>
        <v>small</v>
      </c>
      <c r="AN3081" t="str">
        <f t="shared" si="630"/>
        <v>small</v>
      </c>
    </row>
    <row r="3082" spans="8:40" x14ac:dyDescent="0.2">
      <c r="H3082" t="str">
        <f t="shared" si="626"/>
        <v>small</v>
      </c>
      <c r="P3082" t="str">
        <f t="shared" si="627"/>
        <v>small</v>
      </c>
      <c r="X3082" t="str">
        <f t="shared" si="628"/>
        <v>small</v>
      </c>
      <c r="AF3082" t="str">
        <f t="shared" si="629"/>
        <v>small</v>
      </c>
      <c r="AN3082" t="str">
        <f t="shared" si="630"/>
        <v>small</v>
      </c>
    </row>
    <row r="3083" spans="8:40" x14ac:dyDescent="0.2">
      <c r="H3083" t="str">
        <f t="shared" si="626"/>
        <v>small</v>
      </c>
      <c r="P3083" t="str">
        <f t="shared" si="627"/>
        <v>small</v>
      </c>
      <c r="X3083" t="str">
        <f t="shared" si="628"/>
        <v>small</v>
      </c>
      <c r="AF3083" t="str">
        <f t="shared" si="629"/>
        <v>small</v>
      </c>
      <c r="AN3083" t="str">
        <f t="shared" si="630"/>
        <v>small</v>
      </c>
    </row>
    <row r="3084" spans="8:40" x14ac:dyDescent="0.2">
      <c r="H3084" t="str">
        <f t="shared" si="626"/>
        <v>small</v>
      </c>
      <c r="P3084" t="str">
        <f t="shared" si="627"/>
        <v>small</v>
      </c>
      <c r="X3084" t="str">
        <f t="shared" si="628"/>
        <v>small</v>
      </c>
      <c r="AF3084" t="str">
        <f t="shared" si="629"/>
        <v>small</v>
      </c>
      <c r="AN3084" t="str">
        <f t="shared" si="630"/>
        <v>small</v>
      </c>
    </row>
    <row r="3085" spans="8:40" x14ac:dyDescent="0.2">
      <c r="H3085" t="str">
        <f t="shared" si="626"/>
        <v>small</v>
      </c>
      <c r="P3085" t="str">
        <f t="shared" si="627"/>
        <v>small</v>
      </c>
      <c r="X3085" t="str">
        <f t="shared" si="628"/>
        <v>small</v>
      </c>
      <c r="AF3085" t="str">
        <f t="shared" si="629"/>
        <v>small</v>
      </c>
      <c r="AN3085" t="str">
        <f t="shared" si="630"/>
        <v>small</v>
      </c>
    </row>
    <row r="3086" spans="8:40" x14ac:dyDescent="0.2">
      <c r="H3086" t="str">
        <f t="shared" si="626"/>
        <v>small</v>
      </c>
      <c r="P3086" t="str">
        <f t="shared" si="627"/>
        <v>small</v>
      </c>
      <c r="X3086" t="str">
        <f t="shared" si="628"/>
        <v>small</v>
      </c>
      <c r="AF3086" t="str">
        <f t="shared" si="629"/>
        <v>small</v>
      </c>
      <c r="AN3086" t="str">
        <f t="shared" si="630"/>
        <v>small</v>
      </c>
    </row>
    <row r="3087" spans="8:40" x14ac:dyDescent="0.2">
      <c r="H3087" t="str">
        <f t="shared" si="626"/>
        <v>small</v>
      </c>
      <c r="P3087" t="str">
        <f t="shared" si="627"/>
        <v>small</v>
      </c>
      <c r="X3087" t="str">
        <f t="shared" si="628"/>
        <v>small</v>
      </c>
      <c r="AF3087" t="str">
        <f t="shared" si="629"/>
        <v>small</v>
      </c>
      <c r="AN3087" t="str">
        <f t="shared" si="630"/>
        <v>small</v>
      </c>
    </row>
    <row r="3088" spans="8:40" x14ac:dyDescent="0.2">
      <c r="H3088" t="str">
        <f t="shared" si="626"/>
        <v>small</v>
      </c>
      <c r="P3088" t="str">
        <f t="shared" si="627"/>
        <v>small</v>
      </c>
      <c r="X3088" t="str">
        <f t="shared" si="628"/>
        <v>small</v>
      </c>
      <c r="AF3088" t="str">
        <f t="shared" si="629"/>
        <v>small</v>
      </c>
      <c r="AN3088" t="str">
        <f t="shared" si="630"/>
        <v>small</v>
      </c>
    </row>
    <row r="3089" spans="8:40" x14ac:dyDescent="0.2">
      <c r="H3089" t="str">
        <f t="shared" si="626"/>
        <v>small</v>
      </c>
      <c r="P3089" t="str">
        <f t="shared" si="627"/>
        <v>small</v>
      </c>
      <c r="X3089" t="str">
        <f t="shared" si="628"/>
        <v>small</v>
      </c>
      <c r="AF3089" t="str">
        <f t="shared" si="629"/>
        <v>small</v>
      </c>
      <c r="AN3089" t="str">
        <f t="shared" si="630"/>
        <v>small</v>
      </c>
    </row>
    <row r="3090" spans="8:40" x14ac:dyDescent="0.2">
      <c r="H3090" t="str">
        <f t="shared" si="626"/>
        <v>small</v>
      </c>
      <c r="P3090" t="str">
        <f t="shared" si="627"/>
        <v>small</v>
      </c>
      <c r="X3090" t="str">
        <f t="shared" si="628"/>
        <v>small</v>
      </c>
      <c r="AF3090" t="str">
        <f t="shared" si="629"/>
        <v>small</v>
      </c>
      <c r="AN3090" t="str">
        <f t="shared" si="630"/>
        <v>small</v>
      </c>
    </row>
    <row r="3091" spans="8:40" x14ac:dyDescent="0.2">
      <c r="H3091" t="str">
        <f t="shared" si="626"/>
        <v>small</v>
      </c>
      <c r="P3091" t="str">
        <f t="shared" si="627"/>
        <v>small</v>
      </c>
      <c r="X3091" t="str">
        <f t="shared" si="628"/>
        <v>small</v>
      </c>
      <c r="AF3091" t="str">
        <f t="shared" si="629"/>
        <v>small</v>
      </c>
      <c r="AN3091" t="str">
        <f t="shared" si="630"/>
        <v>small</v>
      </c>
    </row>
    <row r="3092" spans="8:40" x14ac:dyDescent="0.2">
      <c r="H3092" t="str">
        <f t="shared" si="626"/>
        <v>small</v>
      </c>
      <c r="P3092" t="str">
        <f t="shared" si="627"/>
        <v>small</v>
      </c>
      <c r="X3092" t="str">
        <f t="shared" si="628"/>
        <v>small</v>
      </c>
      <c r="AF3092" t="str">
        <f t="shared" si="629"/>
        <v>small</v>
      </c>
      <c r="AN3092" t="str">
        <f t="shared" si="630"/>
        <v>small</v>
      </c>
    </row>
    <row r="3093" spans="8:40" x14ac:dyDescent="0.2">
      <c r="H3093" t="str">
        <f t="shared" si="626"/>
        <v>small</v>
      </c>
      <c r="P3093" t="str">
        <f t="shared" si="627"/>
        <v>small</v>
      </c>
      <c r="X3093" t="str">
        <f t="shared" si="628"/>
        <v>small</v>
      </c>
      <c r="AF3093" t="str">
        <f t="shared" si="629"/>
        <v>small</v>
      </c>
      <c r="AN3093" t="str">
        <f t="shared" si="630"/>
        <v>small</v>
      </c>
    </row>
    <row r="3094" spans="8:40" x14ac:dyDescent="0.2">
      <c r="H3094" t="str">
        <f t="shared" si="626"/>
        <v>small</v>
      </c>
      <c r="P3094" t="str">
        <f t="shared" si="627"/>
        <v>small</v>
      </c>
      <c r="X3094" t="str">
        <f t="shared" si="628"/>
        <v>small</v>
      </c>
      <c r="AF3094" t="str">
        <f t="shared" si="629"/>
        <v>small</v>
      </c>
      <c r="AN3094" t="str">
        <f t="shared" si="630"/>
        <v>small</v>
      </c>
    </row>
    <row r="3095" spans="8:40" x14ac:dyDescent="0.2">
      <c r="H3095" t="str">
        <f t="shared" si="626"/>
        <v>small</v>
      </c>
      <c r="P3095" t="str">
        <f t="shared" si="627"/>
        <v>small</v>
      </c>
      <c r="X3095" t="str">
        <f t="shared" si="628"/>
        <v>small</v>
      </c>
      <c r="AF3095" t="str">
        <f t="shared" si="629"/>
        <v>small</v>
      </c>
      <c r="AN3095" t="str">
        <f t="shared" si="630"/>
        <v>small</v>
      </c>
    </row>
    <row r="3096" spans="8:40" x14ac:dyDescent="0.2">
      <c r="H3096" t="str">
        <f t="shared" si="626"/>
        <v>small</v>
      </c>
      <c r="P3096" t="str">
        <f t="shared" si="627"/>
        <v>small</v>
      </c>
      <c r="X3096" t="str">
        <f t="shared" si="628"/>
        <v>small</v>
      </c>
      <c r="AF3096" t="str">
        <f t="shared" si="629"/>
        <v>small</v>
      </c>
      <c r="AN3096" t="str">
        <f t="shared" si="630"/>
        <v>small</v>
      </c>
    </row>
    <row r="3097" spans="8:40" x14ac:dyDescent="0.2">
      <c r="H3097" t="str">
        <f t="shared" si="626"/>
        <v>small</v>
      </c>
      <c r="P3097" t="str">
        <f t="shared" si="627"/>
        <v>small</v>
      </c>
      <c r="X3097" t="str">
        <f t="shared" si="628"/>
        <v>small</v>
      </c>
      <c r="AF3097" t="str">
        <f t="shared" si="629"/>
        <v>small</v>
      </c>
      <c r="AN3097" t="str">
        <f t="shared" si="630"/>
        <v>small</v>
      </c>
    </row>
    <row r="3098" spans="8:40" x14ac:dyDescent="0.2">
      <c r="H3098" t="str">
        <f t="shared" si="626"/>
        <v>small</v>
      </c>
      <c r="P3098" t="str">
        <f t="shared" si="627"/>
        <v>small</v>
      </c>
      <c r="X3098" t="str">
        <f t="shared" si="628"/>
        <v>small</v>
      </c>
      <c r="AF3098" t="str">
        <f t="shared" si="629"/>
        <v>small</v>
      </c>
      <c r="AN3098" t="str">
        <f t="shared" si="630"/>
        <v>small</v>
      </c>
    </row>
    <row r="3099" spans="8:40" x14ac:dyDescent="0.2">
      <c r="H3099" t="str">
        <f t="shared" si="626"/>
        <v>small</v>
      </c>
      <c r="P3099" t="str">
        <f t="shared" si="627"/>
        <v>small</v>
      </c>
      <c r="X3099" t="str">
        <f t="shared" si="628"/>
        <v>small</v>
      </c>
      <c r="AF3099" t="str">
        <f t="shared" si="629"/>
        <v>small</v>
      </c>
      <c r="AN3099" t="str">
        <f t="shared" si="630"/>
        <v>small</v>
      </c>
    </row>
    <row r="3100" spans="8:40" x14ac:dyDescent="0.2">
      <c r="H3100" t="str">
        <f t="shared" si="626"/>
        <v>small</v>
      </c>
      <c r="P3100" t="str">
        <f t="shared" si="627"/>
        <v>small</v>
      </c>
      <c r="X3100" t="str">
        <f t="shared" si="628"/>
        <v>small</v>
      </c>
      <c r="AF3100" t="str">
        <f t="shared" si="629"/>
        <v>small</v>
      </c>
      <c r="AN3100" t="str">
        <f t="shared" si="630"/>
        <v>small</v>
      </c>
    </row>
    <row r="3101" spans="8:40" x14ac:dyDescent="0.2">
      <c r="H3101" t="str">
        <f t="shared" si="626"/>
        <v>small</v>
      </c>
      <c r="P3101" t="str">
        <f t="shared" si="627"/>
        <v>small</v>
      </c>
      <c r="X3101" t="str">
        <f t="shared" si="628"/>
        <v>small</v>
      </c>
      <c r="AF3101" t="str">
        <f t="shared" si="629"/>
        <v>small</v>
      </c>
      <c r="AN3101" t="str">
        <f t="shared" si="630"/>
        <v>small</v>
      </c>
    </row>
    <row r="3102" spans="8:40" x14ac:dyDescent="0.2">
      <c r="H3102" t="str">
        <f t="shared" si="626"/>
        <v>small</v>
      </c>
      <c r="P3102" t="str">
        <f t="shared" si="627"/>
        <v>small</v>
      </c>
      <c r="X3102" t="str">
        <f t="shared" si="628"/>
        <v>small</v>
      </c>
      <c r="AF3102" t="str">
        <f t="shared" si="629"/>
        <v>small</v>
      </c>
      <c r="AN3102" t="str">
        <f t="shared" si="630"/>
        <v>small</v>
      </c>
    </row>
    <row r="3103" spans="8:40" x14ac:dyDescent="0.2">
      <c r="H3103" t="str">
        <f t="shared" si="626"/>
        <v>small</v>
      </c>
      <c r="P3103" t="str">
        <f t="shared" si="627"/>
        <v>small</v>
      </c>
      <c r="X3103" t="str">
        <f t="shared" si="628"/>
        <v>small</v>
      </c>
      <c r="AF3103" t="str">
        <f t="shared" si="629"/>
        <v>small</v>
      </c>
      <c r="AN3103" t="str">
        <f t="shared" si="630"/>
        <v>small</v>
      </c>
    </row>
    <row r="3104" spans="8:40" x14ac:dyDescent="0.2">
      <c r="H3104" t="str">
        <f t="shared" si="626"/>
        <v>small</v>
      </c>
      <c r="P3104" t="str">
        <f t="shared" si="627"/>
        <v>small</v>
      </c>
      <c r="X3104" t="str">
        <f t="shared" si="628"/>
        <v>small</v>
      </c>
      <c r="AF3104" t="str">
        <f t="shared" si="629"/>
        <v>small</v>
      </c>
      <c r="AN3104" t="str">
        <f t="shared" si="630"/>
        <v>small</v>
      </c>
    </row>
    <row r="3105" spans="8:40" x14ac:dyDescent="0.2">
      <c r="H3105" t="str">
        <f t="shared" si="626"/>
        <v>small</v>
      </c>
      <c r="P3105" t="str">
        <f t="shared" si="627"/>
        <v>small</v>
      </c>
      <c r="X3105" t="str">
        <f t="shared" si="628"/>
        <v>small</v>
      </c>
      <c r="AF3105" t="str">
        <f t="shared" si="629"/>
        <v>small</v>
      </c>
      <c r="AN3105" t="str">
        <f t="shared" si="630"/>
        <v>small</v>
      </c>
    </row>
    <row r="3106" spans="8:40" x14ac:dyDescent="0.2">
      <c r="H3106" t="str">
        <f t="shared" si="626"/>
        <v>small</v>
      </c>
      <c r="P3106" t="str">
        <f t="shared" si="627"/>
        <v>small</v>
      </c>
      <c r="X3106" t="str">
        <f t="shared" si="628"/>
        <v>small</v>
      </c>
      <c r="AF3106" t="str">
        <f t="shared" si="629"/>
        <v>small</v>
      </c>
      <c r="AN3106" t="str">
        <f t="shared" si="630"/>
        <v>small</v>
      </c>
    </row>
    <row r="3107" spans="8:40" x14ac:dyDescent="0.2">
      <c r="H3107" t="str">
        <f t="shared" si="626"/>
        <v>small</v>
      </c>
      <c r="P3107" t="str">
        <f t="shared" si="627"/>
        <v>small</v>
      </c>
      <c r="X3107" t="str">
        <f t="shared" si="628"/>
        <v>small</v>
      </c>
      <c r="AF3107" t="str">
        <f t="shared" si="629"/>
        <v>small</v>
      </c>
      <c r="AN3107" t="str">
        <f t="shared" si="630"/>
        <v>small</v>
      </c>
    </row>
    <row r="3108" spans="8:40" x14ac:dyDescent="0.2">
      <c r="H3108" t="str">
        <f t="shared" si="626"/>
        <v>small</v>
      </c>
      <c r="P3108" t="str">
        <f t="shared" si="627"/>
        <v>small</v>
      </c>
      <c r="X3108" t="str">
        <f t="shared" si="628"/>
        <v>small</v>
      </c>
      <c r="AF3108" t="str">
        <f t="shared" si="629"/>
        <v>small</v>
      </c>
      <c r="AN3108" t="str">
        <f t="shared" si="630"/>
        <v>small</v>
      </c>
    </row>
    <row r="3109" spans="8:40" x14ac:dyDescent="0.2">
      <c r="H3109" t="str">
        <f t="shared" si="626"/>
        <v>small</v>
      </c>
      <c r="P3109" t="str">
        <f t="shared" si="627"/>
        <v>small</v>
      </c>
      <c r="X3109" t="str">
        <f t="shared" si="628"/>
        <v>small</v>
      </c>
      <c r="AF3109" t="str">
        <f t="shared" si="629"/>
        <v>small</v>
      </c>
      <c r="AN3109" t="str">
        <f t="shared" si="630"/>
        <v>small</v>
      </c>
    </row>
    <row r="3110" spans="8:40" x14ac:dyDescent="0.2">
      <c r="H3110" t="str">
        <f t="shared" si="626"/>
        <v>small</v>
      </c>
      <c r="P3110" t="str">
        <f t="shared" si="627"/>
        <v>small</v>
      </c>
      <c r="X3110" t="str">
        <f t="shared" si="628"/>
        <v>small</v>
      </c>
      <c r="AF3110" t="str">
        <f t="shared" si="629"/>
        <v>small</v>
      </c>
      <c r="AN3110" t="str">
        <f t="shared" si="630"/>
        <v>small</v>
      </c>
    </row>
    <row r="3111" spans="8:40" x14ac:dyDescent="0.2">
      <c r="H3111" t="str">
        <f t="shared" si="626"/>
        <v>small</v>
      </c>
      <c r="P3111" t="str">
        <f t="shared" si="627"/>
        <v>small</v>
      </c>
      <c r="X3111" t="str">
        <f t="shared" si="628"/>
        <v>small</v>
      </c>
      <c r="AF3111" t="str">
        <f t="shared" si="629"/>
        <v>small</v>
      </c>
      <c r="AN3111" t="str">
        <f t="shared" si="630"/>
        <v>small</v>
      </c>
    </row>
    <row r="3112" spans="8:40" x14ac:dyDescent="0.2">
      <c r="H3112" t="str">
        <f t="shared" si="626"/>
        <v>small</v>
      </c>
      <c r="P3112" t="str">
        <f t="shared" si="627"/>
        <v>small</v>
      </c>
      <c r="X3112" t="str">
        <f t="shared" si="628"/>
        <v>small</v>
      </c>
      <c r="AF3112" t="str">
        <f t="shared" si="629"/>
        <v>small</v>
      </c>
      <c r="AN3112" t="str">
        <f t="shared" si="630"/>
        <v>small</v>
      </c>
    </row>
    <row r="3113" spans="8:40" x14ac:dyDescent="0.2">
      <c r="H3113" t="str">
        <f t="shared" si="626"/>
        <v>small</v>
      </c>
      <c r="P3113" t="str">
        <f t="shared" si="627"/>
        <v>small</v>
      </c>
      <c r="X3113" t="str">
        <f t="shared" si="628"/>
        <v>small</v>
      </c>
      <c r="AF3113" t="str">
        <f t="shared" si="629"/>
        <v>small</v>
      </c>
      <c r="AN3113" t="str">
        <f t="shared" si="630"/>
        <v>small</v>
      </c>
    </row>
    <row r="3114" spans="8:40" x14ac:dyDescent="0.2">
      <c r="H3114" t="str">
        <f t="shared" si="626"/>
        <v>small</v>
      </c>
      <c r="P3114" t="str">
        <f t="shared" si="627"/>
        <v>small</v>
      </c>
      <c r="X3114" t="str">
        <f t="shared" si="628"/>
        <v>small</v>
      </c>
      <c r="AF3114" t="str">
        <f t="shared" si="629"/>
        <v>small</v>
      </c>
      <c r="AN3114" t="str">
        <f t="shared" si="630"/>
        <v>small</v>
      </c>
    </row>
    <row r="3115" spans="8:40" x14ac:dyDescent="0.2">
      <c r="H3115" t="str">
        <f t="shared" si="626"/>
        <v>small</v>
      </c>
      <c r="P3115" t="str">
        <f t="shared" si="627"/>
        <v>small</v>
      </c>
      <c r="X3115" t="str">
        <f t="shared" si="628"/>
        <v>small</v>
      </c>
      <c r="AF3115" t="str">
        <f t="shared" si="629"/>
        <v>small</v>
      </c>
      <c r="AN3115" t="str">
        <f t="shared" si="630"/>
        <v>small</v>
      </c>
    </row>
    <row r="3116" spans="8:40" x14ac:dyDescent="0.2">
      <c r="H3116" t="str">
        <f t="shared" si="626"/>
        <v>small</v>
      </c>
      <c r="P3116" t="str">
        <f t="shared" si="627"/>
        <v>small</v>
      </c>
      <c r="X3116" t="str">
        <f t="shared" si="628"/>
        <v>small</v>
      </c>
      <c r="AF3116" t="str">
        <f t="shared" si="629"/>
        <v>small</v>
      </c>
      <c r="AN3116" t="str">
        <f t="shared" si="630"/>
        <v>small</v>
      </c>
    </row>
    <row r="3117" spans="8:40" x14ac:dyDescent="0.2">
      <c r="H3117" t="str">
        <f t="shared" si="626"/>
        <v>small</v>
      </c>
      <c r="P3117" t="str">
        <f t="shared" si="627"/>
        <v>small</v>
      </c>
      <c r="X3117" t="str">
        <f t="shared" si="628"/>
        <v>small</v>
      </c>
      <c r="AF3117" t="str">
        <f t="shared" si="629"/>
        <v>small</v>
      </c>
      <c r="AN3117" t="str">
        <f t="shared" si="630"/>
        <v>small</v>
      </c>
    </row>
    <row r="3118" spans="8:40" x14ac:dyDescent="0.2">
      <c r="H3118" t="str">
        <f t="shared" si="626"/>
        <v>small</v>
      </c>
      <c r="P3118" t="str">
        <f t="shared" si="627"/>
        <v>small</v>
      </c>
      <c r="X3118" t="str">
        <f t="shared" si="628"/>
        <v>small</v>
      </c>
      <c r="AF3118" t="str">
        <f t="shared" si="629"/>
        <v>small</v>
      </c>
      <c r="AN3118" t="str">
        <f t="shared" si="630"/>
        <v>small</v>
      </c>
    </row>
    <row r="3119" spans="8:40" x14ac:dyDescent="0.2">
      <c r="H3119" t="str">
        <f t="shared" si="626"/>
        <v>small</v>
      </c>
      <c r="P3119" t="str">
        <f t="shared" si="627"/>
        <v>small</v>
      </c>
      <c r="X3119" t="str">
        <f t="shared" si="628"/>
        <v>small</v>
      </c>
      <c r="AF3119" t="str">
        <f t="shared" si="629"/>
        <v>small</v>
      </c>
      <c r="AN3119" t="str">
        <f t="shared" si="630"/>
        <v>small</v>
      </c>
    </row>
  </sheetData>
  <mergeCells count="5">
    <mergeCell ref="E2:G2"/>
    <mergeCell ref="M2:O2"/>
    <mergeCell ref="U2:W2"/>
    <mergeCell ref="AC2:AE2"/>
    <mergeCell ref="AK2:A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Q3120"/>
  <sheetViews>
    <sheetView topLeftCell="T1" workbookViewId="0">
      <selection activeCell="AD3" sqref="AD3"/>
    </sheetView>
  </sheetViews>
  <sheetFormatPr baseColWidth="10" defaultRowHeight="16" x14ac:dyDescent="0.2"/>
  <cols>
    <col min="10" max="10" width="12.42578125" customWidth="1"/>
    <col min="18" max="18" width="12.42578125" customWidth="1"/>
    <col min="26" max="26" width="12.42578125" customWidth="1"/>
    <col min="34" max="34" width="12.42578125" customWidth="1"/>
    <col min="42" max="42" width="12.42578125" customWidth="1"/>
  </cols>
  <sheetData>
    <row r="2" spans="1:43" x14ac:dyDescent="0.2">
      <c r="A2" t="s">
        <v>17</v>
      </c>
      <c r="E2" s="5" t="s">
        <v>21</v>
      </c>
      <c r="F2" s="5"/>
      <c r="G2" s="5"/>
      <c r="M2" s="5" t="s">
        <v>22</v>
      </c>
      <c r="N2" s="5"/>
      <c r="O2" s="5"/>
      <c r="U2" s="5" t="s">
        <v>23</v>
      </c>
      <c r="V2" s="5"/>
      <c r="W2" s="5"/>
      <c r="AC2" s="5" t="s">
        <v>24</v>
      </c>
      <c r="AD2" s="5"/>
      <c r="AE2" s="5"/>
      <c r="AK2" s="5" t="s">
        <v>25</v>
      </c>
      <c r="AL2" s="5"/>
      <c r="AM2" s="5"/>
    </row>
    <row r="3" spans="1:43" x14ac:dyDescent="0.2">
      <c r="F3" t="s">
        <v>1</v>
      </c>
      <c r="G3">
        <f>AVERAGE(G6:G877)</f>
        <v>2.9192477509518779</v>
      </c>
      <c r="N3" t="s">
        <v>1</v>
      </c>
      <c r="O3">
        <f>AVERAGE(O6:O877)</f>
        <v>1.6837157748618907</v>
      </c>
      <c r="V3" t="s">
        <v>1</v>
      </c>
      <c r="W3">
        <f>AVERAGE(W6:W877)</f>
        <v>1.63735476769494</v>
      </c>
      <c r="AD3" t="s">
        <v>1</v>
      </c>
      <c r="AE3">
        <f>AVERAGE(AE6:AE877)</f>
        <v>1.9807604912640022</v>
      </c>
      <c r="AL3" t="s">
        <v>1</v>
      </c>
      <c r="AM3">
        <f>AVERAGE(AM6:AM877)</f>
        <v>1.8535510201197281</v>
      </c>
    </row>
    <row r="4" spans="1:43" x14ac:dyDescent="0.2">
      <c r="F4" t="s">
        <v>2</v>
      </c>
      <c r="G4">
        <f>STDEV(G6:G877)</f>
        <v>1.2524716237233224</v>
      </c>
      <c r="N4" t="s">
        <v>2</v>
      </c>
      <c r="O4">
        <f>STDEV(O6:O877)</f>
        <v>0.60136259838517414</v>
      </c>
      <c r="V4" t="s">
        <v>2</v>
      </c>
      <c r="W4">
        <f>STDEV(W6:W877)</f>
        <v>0.64371644713524423</v>
      </c>
      <c r="AD4" t="s">
        <v>2</v>
      </c>
      <c r="AE4">
        <f>STDEV(AE6:AE877)</f>
        <v>0.9891777914228651</v>
      </c>
      <c r="AL4" t="s">
        <v>2</v>
      </c>
      <c r="AM4">
        <f>STDEV(AM6:AM877)</f>
        <v>0.52605726509390494</v>
      </c>
    </row>
    <row r="5" spans="1:43" x14ac:dyDescent="0.2">
      <c r="A5" t="s">
        <v>9</v>
      </c>
      <c r="B5" t="str">
        <f>E2</f>
        <v>nc4_1</v>
      </c>
      <c r="E5" t="s">
        <v>3</v>
      </c>
      <c r="F5" t="s">
        <v>4</v>
      </c>
      <c r="G5" t="s">
        <v>5</v>
      </c>
      <c r="I5" t="s">
        <v>6</v>
      </c>
      <c r="J5" t="s">
        <v>7</v>
      </c>
      <c r="K5" t="s">
        <v>8</v>
      </c>
      <c r="M5" t="s">
        <v>3</v>
      </c>
      <c r="N5" t="s">
        <v>4</v>
      </c>
      <c r="O5" t="s">
        <v>5</v>
      </c>
      <c r="Q5" t="s">
        <v>6</v>
      </c>
      <c r="R5" t="s">
        <v>7</v>
      </c>
      <c r="S5" t="s">
        <v>8</v>
      </c>
      <c r="U5" t="s">
        <v>3</v>
      </c>
      <c r="V5" t="s">
        <v>4</v>
      </c>
      <c r="W5" t="s">
        <v>5</v>
      </c>
      <c r="Y5" t="s">
        <v>6</v>
      </c>
      <c r="Z5" t="s">
        <v>7</v>
      </c>
      <c r="AA5" t="s">
        <v>8</v>
      </c>
      <c r="AC5" t="s">
        <v>3</v>
      </c>
      <c r="AD5" t="s">
        <v>4</v>
      </c>
      <c r="AE5" t="s">
        <v>5</v>
      </c>
      <c r="AG5" t="s">
        <v>6</v>
      </c>
      <c r="AH5" t="s">
        <v>7</v>
      </c>
      <c r="AI5" t="s">
        <v>8</v>
      </c>
      <c r="AK5" t="s">
        <v>3</v>
      </c>
      <c r="AL5" t="s">
        <v>4</v>
      </c>
      <c r="AM5" t="s">
        <v>5</v>
      </c>
      <c r="AO5" t="s">
        <v>6</v>
      </c>
      <c r="AP5" t="s">
        <v>7</v>
      </c>
      <c r="AQ5" t="s">
        <v>8</v>
      </c>
    </row>
    <row r="6" spans="1:43" x14ac:dyDescent="0.2">
      <c r="B6" t="s">
        <v>13</v>
      </c>
      <c r="C6" t="s">
        <v>14</v>
      </c>
      <c r="E6">
        <v>15.293063163757299</v>
      </c>
      <c r="F6">
        <v>5.4268078804016104</v>
      </c>
      <c r="G6">
        <f>E6/F6</f>
        <v>2.8180587005828439</v>
      </c>
      <c r="H6" t="str">
        <f>IF(E6&lt;4,"small",(IF(E6&lt;16,"medium",(IF(E6&gt;16,"large")))))</f>
        <v>medium</v>
      </c>
      <c r="I6" t="str">
        <f>IF($H6="small",$G6,"")</f>
        <v/>
      </c>
      <c r="J6">
        <f>IF($H6="medium",$G6,"")</f>
        <v>2.8180587005828439</v>
      </c>
      <c r="K6" t="str">
        <f>IF($H6="large",$G6,"")</f>
        <v/>
      </c>
      <c r="M6">
        <v>10.312552452087401</v>
      </c>
      <c r="N6">
        <v>5.3412981033325204</v>
      </c>
      <c r="O6">
        <f>M6/N6</f>
        <v>1.9307202579936955</v>
      </c>
      <c r="P6" t="str">
        <f>IF(M6&lt;4,"small",(IF(M6&lt;16,"medium",(IF(M6&gt;16,"large")))))</f>
        <v>medium</v>
      </c>
      <c r="Q6" t="str">
        <f>IF(P6="small",O6,"")</f>
        <v/>
      </c>
      <c r="R6">
        <f>IF(P6="medium",O6,"")</f>
        <v>1.9307202579936955</v>
      </c>
      <c r="S6" t="str">
        <f>IF(P6="large",O6,"")</f>
        <v/>
      </c>
      <c r="U6">
        <v>5.1037893295288104</v>
      </c>
      <c r="V6">
        <v>2.7024335861206099</v>
      </c>
      <c r="W6">
        <f>U6/V6</f>
        <v>1.888590104763828</v>
      </c>
      <c r="X6" t="str">
        <f>IF(U6&lt;4,"small",(IF(U6&lt;16,"medium",(IF(U6&gt;16,"large")))))</f>
        <v>medium</v>
      </c>
      <c r="Y6" t="str">
        <f>IF(X6="small",W6,"")</f>
        <v/>
      </c>
      <c r="Z6">
        <f>IF(X6="medium",W6,"")</f>
        <v>1.888590104763828</v>
      </c>
      <c r="AA6" t="str">
        <f>IF(X6="large",W6,"")</f>
        <v/>
      </c>
      <c r="AC6">
        <v>5.7478303909301802</v>
      </c>
      <c r="AD6">
        <v>4.9770941734314</v>
      </c>
      <c r="AE6">
        <f>AC6/AD6</f>
        <v>1.1548566674934755</v>
      </c>
      <c r="AF6" t="str">
        <f>IF(AC6&lt;4,"small",(IF(AC6&lt;16,"medium",(IF(AC6&gt;16,"large")))))</f>
        <v>medium</v>
      </c>
      <c r="AG6" t="str">
        <f>IF(AF6="small",AE6,"")</f>
        <v/>
      </c>
      <c r="AH6">
        <f>IF(AF6="medium",AE6,"")</f>
        <v>1.1548566674934755</v>
      </c>
      <c r="AI6" t="str">
        <f>IF(AF6="large",AE6,"")</f>
        <v/>
      </c>
      <c r="AK6">
        <v>14.691205024719199</v>
      </c>
      <c r="AL6">
        <v>8.1723136901855504</v>
      </c>
      <c r="AM6">
        <f>AK6/AL6</f>
        <v>1.7976800183725741</v>
      </c>
      <c r="AN6" t="str">
        <f>IF(AK6&lt;4,"small",(IF(AK6&lt;16,"medium",(IF(AK6&gt;16,"large")))))</f>
        <v>medium</v>
      </c>
      <c r="AO6" t="str">
        <f>IF(AN6="small",AM6,"")</f>
        <v/>
      </c>
      <c r="AP6">
        <f>IF(AN6="medium",AM6,"")</f>
        <v>1.7976800183725741</v>
      </c>
      <c r="AQ6" t="str">
        <f>IF(AN6="large",AM6,"")</f>
        <v/>
      </c>
    </row>
    <row r="7" spans="1:43" x14ac:dyDescent="0.2">
      <c r="A7" t="s">
        <v>10</v>
      </c>
      <c r="B7">
        <f>AVERAGE(I:I)</f>
        <v>2.0252248162018618</v>
      </c>
      <c r="C7">
        <f>STDEV(I:I)</f>
        <v>0.69180513499953478</v>
      </c>
      <c r="E7">
        <v>7.6874508857727104</v>
      </c>
      <c r="F7">
        <v>2.1045992374420202</v>
      </c>
      <c r="G7">
        <f t="shared" ref="G7:G70" si="0">E7/F7</f>
        <v>3.6526910914955097</v>
      </c>
      <c r="H7" t="str">
        <f t="shared" ref="H7:H70" si="1">IF(E7&lt;4,"small",(IF(E7&lt;16,"medium",(IF(E7&gt;16,"large")))))</f>
        <v>medium</v>
      </c>
      <c r="I7" t="str">
        <f t="shared" ref="I7:I70" si="2">IF($H7="small",$G7,"")</f>
        <v/>
      </c>
      <c r="J7">
        <f t="shared" ref="J7:J70" si="3">IF($H7="medium",$G7,"")</f>
        <v>3.6526910914955097</v>
      </c>
      <c r="K7" t="str">
        <f t="shared" ref="K7:K70" si="4">IF($H7="large",$G7,"")</f>
        <v/>
      </c>
      <c r="M7">
        <v>2.6546618938446001</v>
      </c>
      <c r="N7">
        <v>1.11268854141235</v>
      </c>
      <c r="O7">
        <f t="shared" ref="O7:O70" si="5">M7/N7</f>
        <v>2.3858086023560587</v>
      </c>
      <c r="P7" t="str">
        <f t="shared" ref="P7:P70" si="6">IF(M7&lt;4,"small",(IF(M7&lt;16,"medium",(IF(M7&gt;16,"large")))))</f>
        <v>small</v>
      </c>
      <c r="Q7">
        <f t="shared" ref="Q7:Q70" si="7">IF(P7="small",O7,"")</f>
        <v>2.3858086023560587</v>
      </c>
      <c r="R7" t="str">
        <f t="shared" ref="R7:R70" si="8">IF(P7="medium",O7,"")</f>
        <v/>
      </c>
      <c r="S7" t="str">
        <f t="shared" ref="S7:S70" si="9">IF(P7="large",O7,"")</f>
        <v/>
      </c>
      <c r="U7">
        <v>12.443249702453601</v>
      </c>
      <c r="V7">
        <v>8.11334323883057</v>
      </c>
      <c r="W7">
        <f t="shared" ref="W7:W70" si="10">U7/V7</f>
        <v>1.5336772198789816</v>
      </c>
      <c r="X7" t="str">
        <f t="shared" ref="X7:X70" si="11">IF(U7&lt;4,"small",(IF(U7&lt;16,"medium",(IF(U7&gt;16,"large")))))</f>
        <v>medium</v>
      </c>
      <c r="Y7" t="str">
        <f t="shared" ref="Y7:Y70" si="12">IF(X7="small",W7,"")</f>
        <v/>
      </c>
      <c r="Z7">
        <f t="shared" ref="Z7:Z70" si="13">IF(X7="medium",W7,"")</f>
        <v>1.5336772198789816</v>
      </c>
      <c r="AA7" t="str">
        <f t="shared" ref="AA7:AA70" si="14">IF(X7="large",W7,"")</f>
        <v/>
      </c>
      <c r="AC7">
        <v>2.6769058704376198</v>
      </c>
      <c r="AD7">
        <v>4.7989983558654803</v>
      </c>
      <c r="AE7">
        <f t="shared" ref="AE7:AE70" si="15">AC7/AD7</f>
        <v>0.55780512347244815</v>
      </c>
      <c r="AF7" t="str">
        <f t="shared" ref="AF7:AF70" si="16">IF(AC7&lt;4,"small",(IF(AC7&lt;16,"medium",(IF(AC7&gt;16,"large")))))</f>
        <v>small</v>
      </c>
      <c r="AG7">
        <f t="shared" ref="AG7:AG70" si="17">IF(AF7="small",AE7,"")</f>
        <v>0.55780512347244815</v>
      </c>
      <c r="AH7" t="str">
        <f t="shared" ref="AH7:AH70" si="18">IF(AF7="medium",AE7,"")</f>
        <v/>
      </c>
      <c r="AI7" t="str">
        <f t="shared" ref="AI7:AI70" si="19">IF(AF7="large",AE7,"")</f>
        <v/>
      </c>
      <c r="AK7">
        <v>3.9681351184845002</v>
      </c>
      <c r="AL7">
        <v>2.5074310302734402</v>
      </c>
      <c r="AM7">
        <f t="shared" ref="AM7:AM70" si="20">AK7/AL7</f>
        <v>1.5825500564423371</v>
      </c>
      <c r="AN7" t="str">
        <f t="shared" ref="AN7:AN70" si="21">IF(AK7&lt;4,"small",(IF(AK7&lt;16,"medium",(IF(AK7&gt;16,"large")))))</f>
        <v>small</v>
      </c>
      <c r="AO7">
        <f t="shared" ref="AO7:AO70" si="22">IF(AN7="small",AM7,"")</f>
        <v>1.5825500564423371</v>
      </c>
      <c r="AP7" t="str">
        <f t="shared" ref="AP7:AP70" si="23">IF(AN7="medium",AM7,"")</f>
        <v/>
      </c>
      <c r="AQ7" t="str">
        <f t="shared" ref="AQ7:AQ70" si="24">IF(AN7="large",AM7,"")</f>
        <v/>
      </c>
    </row>
    <row r="8" spans="1:43" x14ac:dyDescent="0.2">
      <c r="A8" t="s">
        <v>11</v>
      </c>
      <c r="B8">
        <f>AVERAGE(J:J)</f>
        <v>3.0355233047290198</v>
      </c>
      <c r="C8">
        <f>STDEV(J:J)</f>
        <v>0.8712386463678079</v>
      </c>
      <c r="E8">
        <v>18.0152263641357</v>
      </c>
      <c r="F8">
        <v>6.9477629661560103</v>
      </c>
      <c r="G8">
        <f t="shared" si="0"/>
        <v>2.5929535091930442</v>
      </c>
      <c r="H8" t="str">
        <f t="shared" si="1"/>
        <v>large</v>
      </c>
      <c r="I8" t="str">
        <f t="shared" si="2"/>
        <v/>
      </c>
      <c r="J8" t="str">
        <f t="shared" si="3"/>
        <v/>
      </c>
      <c r="K8">
        <f t="shared" si="4"/>
        <v>2.5929535091930442</v>
      </c>
      <c r="M8">
        <v>4.6816921234130904</v>
      </c>
      <c r="N8">
        <v>3.0338730812072798</v>
      </c>
      <c r="O8">
        <f t="shared" si="5"/>
        <v>1.5431404010974936</v>
      </c>
      <c r="P8" t="str">
        <f t="shared" si="6"/>
        <v>medium</v>
      </c>
      <c r="Q8" t="str">
        <f t="shared" si="7"/>
        <v/>
      </c>
      <c r="R8">
        <f t="shared" si="8"/>
        <v>1.5431404010974936</v>
      </c>
      <c r="S8" t="str">
        <f t="shared" si="9"/>
        <v/>
      </c>
      <c r="U8">
        <v>8.6876440048217791</v>
      </c>
      <c r="V8">
        <v>4.4875388145446804</v>
      </c>
      <c r="W8">
        <f t="shared" si="10"/>
        <v>1.9359484928941511</v>
      </c>
      <c r="X8" t="str">
        <f t="shared" si="11"/>
        <v>medium</v>
      </c>
      <c r="Y8" t="str">
        <f t="shared" si="12"/>
        <v/>
      </c>
      <c r="Z8">
        <f t="shared" si="13"/>
        <v>1.9359484928941511</v>
      </c>
      <c r="AA8" t="str">
        <f t="shared" si="14"/>
        <v/>
      </c>
      <c r="AC8">
        <v>15.539221763610801</v>
      </c>
      <c r="AD8">
        <v>6.2323794364929199</v>
      </c>
      <c r="AE8">
        <f t="shared" si="15"/>
        <v>2.4933048319591755</v>
      </c>
      <c r="AF8" t="str">
        <f t="shared" si="16"/>
        <v>medium</v>
      </c>
      <c r="AG8" t="str">
        <f t="shared" si="17"/>
        <v/>
      </c>
      <c r="AH8">
        <f t="shared" si="18"/>
        <v>2.4933048319591755</v>
      </c>
      <c r="AI8" t="str">
        <f t="shared" si="19"/>
        <v/>
      </c>
      <c r="AK8">
        <v>19.164150238037099</v>
      </c>
      <c r="AL8">
        <v>18.2020378112793</v>
      </c>
      <c r="AM8">
        <f t="shared" si="20"/>
        <v>1.052857401832316</v>
      </c>
      <c r="AN8" t="str">
        <f t="shared" si="21"/>
        <v>large</v>
      </c>
      <c r="AO8" t="str">
        <f t="shared" si="22"/>
        <v/>
      </c>
      <c r="AP8" t="str">
        <f t="shared" si="23"/>
        <v/>
      </c>
      <c r="AQ8">
        <f t="shared" si="24"/>
        <v>1.052857401832316</v>
      </c>
    </row>
    <row r="9" spans="1:43" x14ac:dyDescent="0.2">
      <c r="A9" t="s">
        <v>12</v>
      </c>
      <c r="B9">
        <f>AVERAGE(K:K)</f>
        <v>2.8445092424083374</v>
      </c>
      <c r="C9">
        <f>STDEV(K:K)</f>
        <v>1.8927614954043575</v>
      </c>
      <c r="E9">
        <v>41.851139068603501</v>
      </c>
      <c r="F9">
        <v>15.461630821228001</v>
      </c>
      <c r="G9">
        <f t="shared" si="0"/>
        <v>2.7067739200669636</v>
      </c>
      <c r="H9" t="str">
        <f t="shared" si="1"/>
        <v>large</v>
      </c>
      <c r="I9" t="str">
        <f t="shared" si="2"/>
        <v/>
      </c>
      <c r="J9" t="str">
        <f t="shared" si="3"/>
        <v/>
      </c>
      <c r="K9">
        <f t="shared" si="4"/>
        <v>2.7067739200669636</v>
      </c>
      <c r="M9">
        <v>3.0272803306579599</v>
      </c>
      <c r="N9">
        <v>2.6121129989624001</v>
      </c>
      <c r="O9">
        <f t="shared" si="5"/>
        <v>1.1589392694192309</v>
      </c>
      <c r="P9" t="str">
        <f t="shared" si="6"/>
        <v>small</v>
      </c>
      <c r="Q9">
        <f t="shared" si="7"/>
        <v>1.1589392694192309</v>
      </c>
      <c r="R9" t="str">
        <f t="shared" si="8"/>
        <v/>
      </c>
      <c r="S9" t="str">
        <f t="shared" si="9"/>
        <v/>
      </c>
      <c r="U9">
        <v>6.1849827766418501</v>
      </c>
      <c r="V9">
        <v>3.1175878047943102</v>
      </c>
      <c r="W9">
        <f t="shared" si="10"/>
        <v>1.9839001060789427</v>
      </c>
      <c r="X9" t="str">
        <f t="shared" si="11"/>
        <v>medium</v>
      </c>
      <c r="Y9" t="str">
        <f t="shared" si="12"/>
        <v/>
      </c>
      <c r="Z9">
        <f t="shared" si="13"/>
        <v>1.9839001060789427</v>
      </c>
      <c r="AA9" t="str">
        <f t="shared" si="14"/>
        <v/>
      </c>
      <c r="AC9">
        <v>1.1196534633636499</v>
      </c>
      <c r="AD9">
        <v>1.17485356330872</v>
      </c>
      <c r="AE9">
        <f t="shared" si="15"/>
        <v>0.95301533597973598</v>
      </c>
      <c r="AF9" t="str">
        <f t="shared" si="16"/>
        <v>small</v>
      </c>
      <c r="AG9">
        <f t="shared" si="17"/>
        <v>0.95301533597973598</v>
      </c>
      <c r="AH9" t="str">
        <f t="shared" si="18"/>
        <v/>
      </c>
      <c r="AI9" t="str">
        <f t="shared" si="19"/>
        <v/>
      </c>
      <c r="AK9">
        <v>10.934534072876</v>
      </c>
      <c r="AL9">
        <v>7.0133743286132804</v>
      </c>
      <c r="AM9">
        <f t="shared" si="20"/>
        <v>1.5590974558801327</v>
      </c>
      <c r="AN9" t="str">
        <f t="shared" si="21"/>
        <v>medium</v>
      </c>
      <c r="AO9" t="str">
        <f t="shared" si="22"/>
        <v/>
      </c>
      <c r="AP9">
        <f t="shared" si="23"/>
        <v>1.5590974558801327</v>
      </c>
      <c r="AQ9" t="str">
        <f t="shared" si="24"/>
        <v/>
      </c>
    </row>
    <row r="10" spans="1:43" x14ac:dyDescent="0.2">
      <c r="E10">
        <v>19.707124710083001</v>
      </c>
      <c r="F10">
        <v>7.5502200126648003</v>
      </c>
      <c r="G10">
        <f t="shared" si="0"/>
        <v>2.6101391319757714</v>
      </c>
      <c r="H10" t="str">
        <f t="shared" si="1"/>
        <v>large</v>
      </c>
      <c r="I10" t="str">
        <f t="shared" si="2"/>
        <v/>
      </c>
      <c r="J10" t="str">
        <f t="shared" si="3"/>
        <v/>
      </c>
      <c r="K10">
        <f t="shared" si="4"/>
        <v>2.6101391319757714</v>
      </c>
      <c r="M10">
        <v>5.8506302833557102</v>
      </c>
      <c r="N10">
        <v>3.9914643764495898</v>
      </c>
      <c r="O10">
        <f t="shared" si="5"/>
        <v>1.465785418974439</v>
      </c>
      <c r="P10" t="str">
        <f t="shared" si="6"/>
        <v>medium</v>
      </c>
      <c r="Q10" t="str">
        <f t="shared" si="7"/>
        <v/>
      </c>
      <c r="R10">
        <f t="shared" si="8"/>
        <v>1.465785418974439</v>
      </c>
      <c r="S10" t="str">
        <f t="shared" si="9"/>
        <v/>
      </c>
      <c r="U10">
        <v>8.6792516708374006</v>
      </c>
      <c r="V10">
        <v>5.5347914695739799</v>
      </c>
      <c r="W10">
        <f t="shared" si="10"/>
        <v>1.5681262281603996</v>
      </c>
      <c r="X10" t="str">
        <f t="shared" si="11"/>
        <v>medium</v>
      </c>
      <c r="Y10" t="str">
        <f t="shared" si="12"/>
        <v/>
      </c>
      <c r="Z10">
        <f t="shared" si="13"/>
        <v>1.5681262281603996</v>
      </c>
      <c r="AA10" t="str">
        <f t="shared" si="14"/>
        <v/>
      </c>
      <c r="AC10">
        <v>1.86665499210358</v>
      </c>
      <c r="AD10">
        <v>3.30433917045593</v>
      </c>
      <c r="AE10">
        <f t="shared" si="15"/>
        <v>0.5649102273741532</v>
      </c>
      <c r="AF10" t="str">
        <f t="shared" si="16"/>
        <v>small</v>
      </c>
      <c r="AG10">
        <f t="shared" si="17"/>
        <v>0.5649102273741532</v>
      </c>
      <c r="AH10" t="str">
        <f t="shared" si="18"/>
        <v/>
      </c>
      <c r="AI10" t="str">
        <f t="shared" si="19"/>
        <v/>
      </c>
      <c r="AK10">
        <v>8.2351837158203107</v>
      </c>
      <c r="AL10">
        <v>4.6094202995300302</v>
      </c>
      <c r="AM10">
        <f t="shared" si="20"/>
        <v>1.7865985700327562</v>
      </c>
      <c r="AN10" t="str">
        <f t="shared" si="21"/>
        <v>medium</v>
      </c>
      <c r="AO10" t="str">
        <f t="shared" si="22"/>
        <v/>
      </c>
      <c r="AP10">
        <f t="shared" si="23"/>
        <v>1.7865985700327562</v>
      </c>
      <c r="AQ10" t="str">
        <f t="shared" si="24"/>
        <v/>
      </c>
    </row>
    <row r="11" spans="1:43" x14ac:dyDescent="0.2">
      <c r="A11" t="s">
        <v>9</v>
      </c>
      <c r="B11" t="str">
        <f>M2</f>
        <v>nc4_2</v>
      </c>
      <c r="E11">
        <v>12.137794494628899</v>
      </c>
      <c r="F11">
        <v>4.4104871749877903</v>
      </c>
      <c r="G11">
        <f t="shared" si="0"/>
        <v>2.7520303343048496</v>
      </c>
      <c r="H11" t="str">
        <f t="shared" si="1"/>
        <v>medium</v>
      </c>
      <c r="I11" t="str">
        <f t="shared" si="2"/>
        <v/>
      </c>
      <c r="J11">
        <f t="shared" si="3"/>
        <v>2.7520303343048496</v>
      </c>
      <c r="K11" t="str">
        <f t="shared" si="4"/>
        <v/>
      </c>
      <c r="M11">
        <v>4.5110239982604998</v>
      </c>
      <c r="N11">
        <v>1.5674673318862899</v>
      </c>
      <c r="O11">
        <f t="shared" si="5"/>
        <v>2.8779062290452551</v>
      </c>
      <c r="P11" t="str">
        <f t="shared" si="6"/>
        <v>medium</v>
      </c>
      <c r="Q11" t="str">
        <f t="shared" si="7"/>
        <v/>
      </c>
      <c r="R11">
        <f t="shared" si="8"/>
        <v>2.8779062290452551</v>
      </c>
      <c r="S11" t="str">
        <f t="shared" si="9"/>
        <v/>
      </c>
      <c r="U11">
        <v>3.1573824882507302</v>
      </c>
      <c r="V11">
        <v>1.78933453559875</v>
      </c>
      <c r="W11">
        <f t="shared" si="10"/>
        <v>1.7645568368769018</v>
      </c>
      <c r="X11" t="str">
        <f t="shared" si="11"/>
        <v>small</v>
      </c>
      <c r="Y11">
        <f t="shared" si="12"/>
        <v>1.7645568368769018</v>
      </c>
      <c r="Z11" t="str">
        <f t="shared" si="13"/>
        <v/>
      </c>
      <c r="AA11" t="str">
        <f t="shared" si="14"/>
        <v/>
      </c>
      <c r="AC11">
        <v>4.9452667236328098</v>
      </c>
      <c r="AD11">
        <v>3.00081086158752</v>
      </c>
      <c r="AE11">
        <f t="shared" si="15"/>
        <v>1.6479768141790228</v>
      </c>
      <c r="AF11" t="str">
        <f t="shared" si="16"/>
        <v>medium</v>
      </c>
      <c r="AG11" t="str">
        <f t="shared" si="17"/>
        <v/>
      </c>
      <c r="AH11">
        <f t="shared" si="18"/>
        <v>1.6479768141790228</v>
      </c>
      <c r="AI11" t="str">
        <f t="shared" si="19"/>
        <v/>
      </c>
      <c r="AK11">
        <v>4.9260849952697798</v>
      </c>
      <c r="AL11">
        <v>2.6645278930664098</v>
      </c>
      <c r="AM11">
        <f t="shared" si="20"/>
        <v>1.8487646566164146</v>
      </c>
      <c r="AN11" t="str">
        <f t="shared" si="21"/>
        <v>medium</v>
      </c>
      <c r="AO11" t="str">
        <f t="shared" si="22"/>
        <v/>
      </c>
      <c r="AP11">
        <f t="shared" si="23"/>
        <v>1.8487646566164146</v>
      </c>
      <c r="AQ11" t="str">
        <f t="shared" si="24"/>
        <v/>
      </c>
    </row>
    <row r="12" spans="1:43" x14ac:dyDescent="0.2">
      <c r="B12" t="s">
        <v>13</v>
      </c>
      <c r="C12" t="s">
        <v>14</v>
      </c>
      <c r="E12">
        <v>7.0173263549804696</v>
      </c>
      <c r="F12">
        <v>3.99897360801697</v>
      </c>
      <c r="G12">
        <f t="shared" si="0"/>
        <v>1.7547818622539635</v>
      </c>
      <c r="H12" t="str">
        <f t="shared" si="1"/>
        <v>medium</v>
      </c>
      <c r="I12" t="str">
        <f t="shared" si="2"/>
        <v/>
      </c>
      <c r="J12">
        <f t="shared" si="3"/>
        <v>1.7547818622539635</v>
      </c>
      <c r="K12" t="str">
        <f t="shared" si="4"/>
        <v/>
      </c>
      <c r="M12">
        <v>24.566312789916999</v>
      </c>
      <c r="N12">
        <v>14.510459899902299</v>
      </c>
      <c r="O12">
        <f t="shared" si="5"/>
        <v>1.6930071796058239</v>
      </c>
      <c r="P12" t="str">
        <f t="shared" si="6"/>
        <v>large</v>
      </c>
      <c r="Q12" t="str">
        <f t="shared" si="7"/>
        <v/>
      </c>
      <c r="R12" t="str">
        <f t="shared" si="8"/>
        <v/>
      </c>
      <c r="S12">
        <f t="shared" si="9"/>
        <v>1.6930071796058239</v>
      </c>
      <c r="U12">
        <v>5.0104875564575204</v>
      </c>
      <c r="V12">
        <v>3.5551028251647998</v>
      </c>
      <c r="W12">
        <f t="shared" si="10"/>
        <v>1.4093790820875216</v>
      </c>
      <c r="X12" t="str">
        <f t="shared" si="11"/>
        <v>medium</v>
      </c>
      <c r="Y12" t="str">
        <f t="shared" si="12"/>
        <v/>
      </c>
      <c r="Z12">
        <f t="shared" si="13"/>
        <v>1.4093790820875216</v>
      </c>
      <c r="AA12" t="str">
        <f t="shared" si="14"/>
        <v/>
      </c>
      <c r="AC12">
        <v>10.8589086532593</v>
      </c>
      <c r="AD12">
        <v>9.1508436203002894</v>
      </c>
      <c r="AE12">
        <f t="shared" si="15"/>
        <v>1.1866565645564993</v>
      </c>
      <c r="AF12" t="str">
        <f t="shared" si="16"/>
        <v>medium</v>
      </c>
      <c r="AG12" t="str">
        <f t="shared" si="17"/>
        <v/>
      </c>
      <c r="AH12">
        <f t="shared" si="18"/>
        <v>1.1866565645564993</v>
      </c>
      <c r="AI12" t="str">
        <f t="shared" si="19"/>
        <v/>
      </c>
      <c r="AK12">
        <v>2.7132620811462398</v>
      </c>
      <c r="AL12">
        <v>1.5371000766754199</v>
      </c>
      <c r="AM12">
        <f t="shared" si="20"/>
        <v>1.7651824512394341</v>
      </c>
      <c r="AN12" t="str">
        <f t="shared" si="21"/>
        <v>small</v>
      </c>
      <c r="AO12">
        <f t="shared" si="22"/>
        <v>1.7651824512394341</v>
      </c>
      <c r="AP12" t="str">
        <f t="shared" si="23"/>
        <v/>
      </c>
      <c r="AQ12" t="str">
        <f t="shared" si="24"/>
        <v/>
      </c>
    </row>
    <row r="13" spans="1:43" x14ac:dyDescent="0.2">
      <c r="A13" t="s">
        <v>10</v>
      </c>
      <c r="B13">
        <f>AVERAGE(Q:Q)</f>
        <v>1.4563860405692102</v>
      </c>
      <c r="C13">
        <f>STDEV(Q:Q)</f>
        <v>0.56978933770929674</v>
      </c>
      <c r="E13">
        <v>22.061801910400401</v>
      </c>
      <c r="F13">
        <v>7.82393503189087</v>
      </c>
      <c r="G13">
        <f t="shared" si="0"/>
        <v>2.8197833724941548</v>
      </c>
      <c r="H13" t="str">
        <f t="shared" si="1"/>
        <v>large</v>
      </c>
      <c r="I13" t="str">
        <f t="shared" si="2"/>
        <v/>
      </c>
      <c r="J13" t="str">
        <f t="shared" si="3"/>
        <v/>
      </c>
      <c r="K13">
        <f t="shared" si="4"/>
        <v>2.8197833724941548</v>
      </c>
      <c r="M13">
        <v>4.2425489425659197</v>
      </c>
      <c r="N13">
        <v>3.43412065505981</v>
      </c>
      <c r="O13">
        <f t="shared" si="5"/>
        <v>1.2354105661124564</v>
      </c>
      <c r="P13" t="str">
        <f t="shared" si="6"/>
        <v>medium</v>
      </c>
      <c r="Q13" t="str">
        <f t="shared" si="7"/>
        <v/>
      </c>
      <c r="R13">
        <f t="shared" si="8"/>
        <v>1.2354105661124564</v>
      </c>
      <c r="S13" t="str">
        <f t="shared" si="9"/>
        <v/>
      </c>
      <c r="U13">
        <v>6.2802209854126003</v>
      </c>
      <c r="V13">
        <v>5.8502364158630398</v>
      </c>
      <c r="W13">
        <f t="shared" si="10"/>
        <v>1.0734986655212169</v>
      </c>
      <c r="X13" t="str">
        <f t="shared" si="11"/>
        <v>medium</v>
      </c>
      <c r="Y13" t="str">
        <f t="shared" si="12"/>
        <v/>
      </c>
      <c r="Z13">
        <f t="shared" si="13"/>
        <v>1.0734986655212169</v>
      </c>
      <c r="AA13" t="str">
        <f t="shared" si="14"/>
        <v/>
      </c>
      <c r="AC13">
        <v>5.4264621734619096</v>
      </c>
      <c r="AD13">
        <v>5.6157479286193901</v>
      </c>
      <c r="AE13">
        <f t="shared" si="15"/>
        <v>0.96629375862958011</v>
      </c>
      <c r="AF13" t="str">
        <f t="shared" si="16"/>
        <v>medium</v>
      </c>
      <c r="AG13" t="str">
        <f t="shared" si="17"/>
        <v/>
      </c>
      <c r="AH13">
        <f t="shared" si="18"/>
        <v>0.96629375862958011</v>
      </c>
      <c r="AI13" t="str">
        <f t="shared" si="19"/>
        <v/>
      </c>
      <c r="AK13">
        <v>7.5073776245117196</v>
      </c>
      <c r="AL13">
        <v>4.5774374008178702</v>
      </c>
      <c r="AM13">
        <f t="shared" si="20"/>
        <v>1.6400830786173819</v>
      </c>
      <c r="AN13" t="str">
        <f t="shared" si="21"/>
        <v>medium</v>
      </c>
      <c r="AO13" t="str">
        <f t="shared" si="22"/>
        <v/>
      </c>
      <c r="AP13">
        <f t="shared" si="23"/>
        <v>1.6400830786173819</v>
      </c>
      <c r="AQ13" t="str">
        <f t="shared" si="24"/>
        <v/>
      </c>
    </row>
    <row r="14" spans="1:43" x14ac:dyDescent="0.2">
      <c r="A14" t="s">
        <v>11</v>
      </c>
      <c r="B14">
        <f>AVERAGE(R:R)</f>
        <v>1.8364830916962738</v>
      </c>
      <c r="C14">
        <f>STDEV(R:R)</f>
        <v>0.62187892815357337</v>
      </c>
      <c r="E14">
        <v>63.362491607666001</v>
      </c>
      <c r="F14">
        <v>26.422945022583001</v>
      </c>
      <c r="G14">
        <f t="shared" si="0"/>
        <v>2.3980101973308328</v>
      </c>
      <c r="H14" t="str">
        <f t="shared" si="1"/>
        <v>large</v>
      </c>
      <c r="I14" t="str">
        <f t="shared" si="2"/>
        <v/>
      </c>
      <c r="J14" t="str">
        <f t="shared" si="3"/>
        <v/>
      </c>
      <c r="K14">
        <f t="shared" si="4"/>
        <v>2.3980101973308328</v>
      </c>
      <c r="M14">
        <v>6.2390880584716797</v>
      </c>
      <c r="N14">
        <v>4.6733856201171902</v>
      </c>
      <c r="O14">
        <f t="shared" si="5"/>
        <v>1.335025304056811</v>
      </c>
      <c r="P14" t="str">
        <f t="shared" si="6"/>
        <v>medium</v>
      </c>
      <c r="Q14" t="str">
        <f t="shared" si="7"/>
        <v/>
      </c>
      <c r="R14">
        <f t="shared" si="8"/>
        <v>1.335025304056811</v>
      </c>
      <c r="S14" t="str">
        <f t="shared" si="9"/>
        <v/>
      </c>
      <c r="U14">
        <v>1.14091849327087</v>
      </c>
      <c r="V14">
        <v>1.35605096817017</v>
      </c>
      <c r="W14">
        <f t="shared" si="10"/>
        <v>0.84135369543698213</v>
      </c>
      <c r="X14" t="str">
        <f t="shared" si="11"/>
        <v>small</v>
      </c>
      <c r="Y14">
        <f t="shared" si="12"/>
        <v>0.84135369543698213</v>
      </c>
      <c r="Z14" t="str">
        <f t="shared" si="13"/>
        <v/>
      </c>
      <c r="AA14" t="str">
        <f t="shared" si="14"/>
        <v/>
      </c>
      <c r="AC14">
        <v>4.0315995216369602</v>
      </c>
      <c r="AD14">
        <v>1.64115798473358</v>
      </c>
      <c r="AE14">
        <f t="shared" si="15"/>
        <v>2.4565578446071639</v>
      </c>
      <c r="AF14" t="str">
        <f t="shared" si="16"/>
        <v>medium</v>
      </c>
      <c r="AG14" t="str">
        <f t="shared" si="17"/>
        <v/>
      </c>
      <c r="AH14">
        <f t="shared" si="18"/>
        <v>2.4565578446071639</v>
      </c>
      <c r="AI14" t="str">
        <f t="shared" si="19"/>
        <v/>
      </c>
      <c r="AK14">
        <v>5.4487838745117196</v>
      </c>
      <c r="AL14">
        <v>3.5323219299316402</v>
      </c>
      <c r="AM14">
        <f t="shared" si="20"/>
        <v>1.5425501929313583</v>
      </c>
      <c r="AN14" t="str">
        <f t="shared" si="21"/>
        <v>medium</v>
      </c>
      <c r="AO14" t="str">
        <f t="shared" si="22"/>
        <v/>
      </c>
      <c r="AP14">
        <f t="shared" si="23"/>
        <v>1.5425501929313583</v>
      </c>
      <c r="AQ14" t="str">
        <f t="shared" si="24"/>
        <v/>
      </c>
    </row>
    <row r="15" spans="1:43" x14ac:dyDescent="0.2">
      <c r="A15" t="s">
        <v>12</v>
      </c>
      <c r="B15">
        <f>AVERAGE(S:S)</f>
        <v>1.7291840839896715</v>
      </c>
      <c r="C15">
        <f>STDEV(S:S)</f>
        <v>0.43989139503424302</v>
      </c>
      <c r="E15">
        <v>20.6887512207031</v>
      </c>
      <c r="F15">
        <v>7.92928266525269</v>
      </c>
      <c r="G15">
        <f t="shared" si="0"/>
        <v>2.6091579899609738</v>
      </c>
      <c r="H15" t="str">
        <f t="shared" si="1"/>
        <v>large</v>
      </c>
      <c r="I15" t="str">
        <f t="shared" si="2"/>
        <v/>
      </c>
      <c r="J15" t="str">
        <f t="shared" si="3"/>
        <v/>
      </c>
      <c r="K15">
        <f t="shared" si="4"/>
        <v>2.6091579899609738</v>
      </c>
      <c r="M15">
        <v>15.9865732192993</v>
      </c>
      <c r="N15">
        <v>8.9680385589599592</v>
      </c>
      <c r="O15">
        <f t="shared" si="5"/>
        <v>1.782616467825858</v>
      </c>
      <c r="P15" t="str">
        <f t="shared" si="6"/>
        <v>medium</v>
      </c>
      <c r="Q15" t="str">
        <f t="shared" si="7"/>
        <v/>
      </c>
      <c r="R15">
        <f t="shared" si="8"/>
        <v>1.782616467825858</v>
      </c>
      <c r="S15" t="str">
        <f t="shared" si="9"/>
        <v/>
      </c>
      <c r="U15">
        <v>28.957523345947301</v>
      </c>
      <c r="V15">
        <v>19.3865776062012</v>
      </c>
      <c r="W15">
        <f t="shared" si="10"/>
        <v>1.4936892902997296</v>
      </c>
      <c r="X15" t="str">
        <f t="shared" si="11"/>
        <v>large</v>
      </c>
      <c r="Y15" t="str">
        <f t="shared" si="12"/>
        <v/>
      </c>
      <c r="Z15" t="str">
        <f t="shared" si="13"/>
        <v/>
      </c>
      <c r="AA15">
        <f t="shared" si="14"/>
        <v>1.4936892902997296</v>
      </c>
      <c r="AC15">
        <v>7.1948275566101101</v>
      </c>
      <c r="AD15">
        <v>3.4661552906036399</v>
      </c>
      <c r="AE15">
        <f t="shared" si="15"/>
        <v>2.0757372227708561</v>
      </c>
      <c r="AF15" t="str">
        <f t="shared" si="16"/>
        <v>medium</v>
      </c>
      <c r="AG15" t="str">
        <f t="shared" si="17"/>
        <v/>
      </c>
      <c r="AH15">
        <f t="shared" si="18"/>
        <v>2.0757372227708561</v>
      </c>
      <c r="AI15" t="str">
        <f t="shared" si="19"/>
        <v/>
      </c>
      <c r="AK15">
        <v>26.2120361328125</v>
      </c>
      <c r="AL15">
        <v>16.0163249969482</v>
      </c>
      <c r="AM15">
        <f t="shared" si="20"/>
        <v>1.6365824330991674</v>
      </c>
      <c r="AN15" t="str">
        <f t="shared" si="21"/>
        <v>large</v>
      </c>
      <c r="AO15" t="str">
        <f t="shared" si="22"/>
        <v/>
      </c>
      <c r="AP15" t="str">
        <f t="shared" si="23"/>
        <v/>
      </c>
      <c r="AQ15">
        <f t="shared" si="24"/>
        <v>1.6365824330991674</v>
      </c>
    </row>
    <row r="16" spans="1:43" x14ac:dyDescent="0.2">
      <c r="E16">
        <v>3.4193038940429701</v>
      </c>
      <c r="F16">
        <v>1.3173148632049601</v>
      </c>
      <c r="G16">
        <f t="shared" si="0"/>
        <v>2.5956618190156737</v>
      </c>
      <c r="H16" t="str">
        <f t="shared" si="1"/>
        <v>small</v>
      </c>
      <c r="I16">
        <f t="shared" si="2"/>
        <v>2.5956618190156737</v>
      </c>
      <c r="J16" t="str">
        <f t="shared" si="3"/>
        <v/>
      </c>
      <c r="K16" t="str">
        <f t="shared" si="4"/>
        <v/>
      </c>
      <c r="M16">
        <v>1.3930630683898899</v>
      </c>
      <c r="N16">
        <v>1.1392029523849501</v>
      </c>
      <c r="O16">
        <f t="shared" si="5"/>
        <v>1.2228401141986835</v>
      </c>
      <c r="P16" t="str">
        <f t="shared" si="6"/>
        <v>small</v>
      </c>
      <c r="Q16">
        <f t="shared" si="7"/>
        <v>1.2228401141986835</v>
      </c>
      <c r="R16" t="str">
        <f t="shared" si="8"/>
        <v/>
      </c>
      <c r="S16" t="str">
        <f t="shared" si="9"/>
        <v/>
      </c>
      <c r="U16">
        <v>3.4815146923065199</v>
      </c>
      <c r="V16">
        <v>3.1411559581756601</v>
      </c>
      <c r="W16">
        <f t="shared" si="10"/>
        <v>1.1083546116979608</v>
      </c>
      <c r="X16" t="str">
        <f t="shared" si="11"/>
        <v>small</v>
      </c>
      <c r="Y16">
        <f t="shared" si="12"/>
        <v>1.1083546116979608</v>
      </c>
      <c r="Z16" t="str">
        <f t="shared" si="13"/>
        <v/>
      </c>
      <c r="AA16" t="str">
        <f t="shared" si="14"/>
        <v/>
      </c>
      <c r="AC16">
        <v>5.1700563430786097</v>
      </c>
      <c r="AD16">
        <v>2.8236722946167001</v>
      </c>
      <c r="AE16">
        <f t="shared" si="15"/>
        <v>1.830968966524644</v>
      </c>
      <c r="AF16" t="str">
        <f t="shared" si="16"/>
        <v>medium</v>
      </c>
      <c r="AG16" t="str">
        <f t="shared" si="17"/>
        <v/>
      </c>
      <c r="AH16">
        <f t="shared" si="18"/>
        <v>1.830968966524644</v>
      </c>
      <c r="AI16" t="str">
        <f t="shared" si="19"/>
        <v/>
      </c>
      <c r="AK16">
        <v>5.7461047172546396</v>
      </c>
      <c r="AL16">
        <v>3.7585597038268999</v>
      </c>
      <c r="AM16">
        <f t="shared" si="20"/>
        <v>1.5288049598903686</v>
      </c>
      <c r="AN16" t="str">
        <f t="shared" si="21"/>
        <v>medium</v>
      </c>
      <c r="AO16" t="str">
        <f t="shared" si="22"/>
        <v/>
      </c>
      <c r="AP16">
        <f t="shared" si="23"/>
        <v>1.5288049598903686</v>
      </c>
      <c r="AQ16" t="str">
        <f t="shared" si="24"/>
        <v/>
      </c>
    </row>
    <row r="17" spans="1:43" x14ac:dyDescent="0.2">
      <c r="A17" t="s">
        <v>9</v>
      </c>
      <c r="B17" t="str">
        <f>U2</f>
        <v>nc4_3</v>
      </c>
      <c r="E17">
        <v>5.2895383834838903</v>
      </c>
      <c r="F17">
        <v>1.3201367855071999</v>
      </c>
      <c r="G17">
        <f t="shared" si="0"/>
        <v>4.0068108407808936</v>
      </c>
      <c r="H17" t="str">
        <f t="shared" si="1"/>
        <v>medium</v>
      </c>
      <c r="I17" t="str">
        <f t="shared" si="2"/>
        <v/>
      </c>
      <c r="J17">
        <f t="shared" si="3"/>
        <v>4.0068108407808936</v>
      </c>
      <c r="K17" t="str">
        <f t="shared" si="4"/>
        <v/>
      </c>
      <c r="M17">
        <v>3.93130707740784</v>
      </c>
      <c r="N17">
        <v>3.2740213871002202</v>
      </c>
      <c r="O17">
        <f t="shared" si="5"/>
        <v>1.2007579097978263</v>
      </c>
      <c r="P17" t="str">
        <f t="shared" si="6"/>
        <v>small</v>
      </c>
      <c r="Q17">
        <f t="shared" si="7"/>
        <v>1.2007579097978263</v>
      </c>
      <c r="R17" t="str">
        <f t="shared" si="8"/>
        <v/>
      </c>
      <c r="S17" t="str">
        <f t="shared" si="9"/>
        <v/>
      </c>
      <c r="U17">
        <v>23.1973972320557</v>
      </c>
      <c r="V17">
        <v>19.0747585296631</v>
      </c>
      <c r="W17">
        <f t="shared" si="10"/>
        <v>1.216130584090042</v>
      </c>
      <c r="X17" t="str">
        <f t="shared" si="11"/>
        <v>large</v>
      </c>
      <c r="Y17" t="str">
        <f t="shared" si="12"/>
        <v/>
      </c>
      <c r="Z17" t="str">
        <f t="shared" si="13"/>
        <v/>
      </c>
      <c r="AA17">
        <f t="shared" si="14"/>
        <v>1.216130584090042</v>
      </c>
      <c r="AC17">
        <v>5.9324436187744096</v>
      </c>
      <c r="AD17">
        <v>17.887088775634801</v>
      </c>
      <c r="AE17">
        <f t="shared" si="15"/>
        <v>0.33166065720294224</v>
      </c>
      <c r="AF17" t="str">
        <f t="shared" si="16"/>
        <v>medium</v>
      </c>
      <c r="AG17" t="str">
        <f t="shared" si="17"/>
        <v/>
      </c>
      <c r="AH17">
        <f t="shared" si="18"/>
        <v>0.33166065720294224</v>
      </c>
      <c r="AI17" t="str">
        <f t="shared" si="19"/>
        <v/>
      </c>
      <c r="AK17">
        <v>9.1748504638671893</v>
      </c>
      <c r="AL17">
        <v>3.8324036598205602</v>
      </c>
      <c r="AM17">
        <f t="shared" si="20"/>
        <v>2.3940198575785652</v>
      </c>
      <c r="AN17" t="str">
        <f t="shared" si="21"/>
        <v>medium</v>
      </c>
      <c r="AO17" t="str">
        <f t="shared" si="22"/>
        <v/>
      </c>
      <c r="AP17">
        <f t="shared" si="23"/>
        <v>2.3940198575785652</v>
      </c>
      <c r="AQ17" t="str">
        <f t="shared" si="24"/>
        <v/>
      </c>
    </row>
    <row r="18" spans="1:43" x14ac:dyDescent="0.2">
      <c r="B18" t="s">
        <v>13</v>
      </c>
      <c r="C18" t="s">
        <v>14</v>
      </c>
      <c r="E18">
        <v>10.245945930481</v>
      </c>
      <c r="F18">
        <v>3.8992688655853298</v>
      </c>
      <c r="G18">
        <f t="shared" si="0"/>
        <v>2.6276582312420134</v>
      </c>
      <c r="H18" t="str">
        <f t="shared" si="1"/>
        <v>medium</v>
      </c>
      <c r="I18" t="str">
        <f t="shared" si="2"/>
        <v/>
      </c>
      <c r="J18">
        <f t="shared" si="3"/>
        <v>2.6276582312420134</v>
      </c>
      <c r="K18" t="str">
        <f t="shared" si="4"/>
        <v/>
      </c>
      <c r="M18">
        <v>3.2407138347625701</v>
      </c>
      <c r="N18">
        <v>2.1583328247070299</v>
      </c>
      <c r="O18">
        <f t="shared" si="5"/>
        <v>1.5014893892476762</v>
      </c>
      <c r="P18" t="str">
        <f t="shared" si="6"/>
        <v>small</v>
      </c>
      <c r="Q18">
        <f t="shared" si="7"/>
        <v>1.5014893892476762</v>
      </c>
      <c r="R18" t="str">
        <f t="shared" si="8"/>
        <v/>
      </c>
      <c r="S18" t="str">
        <f t="shared" si="9"/>
        <v/>
      </c>
      <c r="U18">
        <v>2.2740893363952601</v>
      </c>
      <c r="V18">
        <v>1.20316314697266</v>
      </c>
      <c r="W18">
        <f t="shared" si="10"/>
        <v>1.8900922473541613</v>
      </c>
      <c r="X18" t="str">
        <f t="shared" si="11"/>
        <v>small</v>
      </c>
      <c r="Y18">
        <f t="shared" si="12"/>
        <v>1.8900922473541613</v>
      </c>
      <c r="Z18" t="str">
        <f t="shared" si="13"/>
        <v/>
      </c>
      <c r="AA18" t="str">
        <f t="shared" si="14"/>
        <v/>
      </c>
      <c r="AC18">
        <v>2.8726351261138898</v>
      </c>
      <c r="AD18">
        <v>25.613166809081999</v>
      </c>
      <c r="AE18">
        <f t="shared" si="15"/>
        <v>0.1121546252958967</v>
      </c>
      <c r="AF18" t="str">
        <f t="shared" si="16"/>
        <v>small</v>
      </c>
      <c r="AG18">
        <f t="shared" si="17"/>
        <v>0.1121546252958967</v>
      </c>
      <c r="AH18" t="str">
        <f t="shared" si="18"/>
        <v/>
      </c>
      <c r="AI18" t="str">
        <f t="shared" si="19"/>
        <v/>
      </c>
      <c r="AK18">
        <v>11.318904876709</v>
      </c>
      <c r="AL18">
        <v>5.6808753013610804</v>
      </c>
      <c r="AM18">
        <f t="shared" si="20"/>
        <v>1.9924579006332184</v>
      </c>
      <c r="AN18" t="str">
        <f t="shared" si="21"/>
        <v>medium</v>
      </c>
      <c r="AO18" t="str">
        <f t="shared" si="22"/>
        <v/>
      </c>
      <c r="AP18">
        <f t="shared" si="23"/>
        <v>1.9924579006332184</v>
      </c>
      <c r="AQ18" t="str">
        <f t="shared" si="24"/>
        <v/>
      </c>
    </row>
    <row r="19" spans="1:43" x14ac:dyDescent="0.2">
      <c r="A19" t="s">
        <v>10</v>
      </c>
      <c r="B19">
        <f>AVERAGE(Y:Y)</f>
        <v>1.5052533037906555</v>
      </c>
      <c r="C19">
        <f>STDEV(Y:Y)</f>
        <v>0.52955166446795865</v>
      </c>
      <c r="E19">
        <v>10.0621995925903</v>
      </c>
      <c r="F19">
        <v>4.5134835243225098</v>
      </c>
      <c r="G19">
        <f t="shared" si="0"/>
        <v>2.2293644229266736</v>
      </c>
      <c r="H19" t="str">
        <f t="shared" si="1"/>
        <v>medium</v>
      </c>
      <c r="I19" t="str">
        <f t="shared" si="2"/>
        <v/>
      </c>
      <c r="J19">
        <f t="shared" si="3"/>
        <v>2.2293644229266736</v>
      </c>
      <c r="K19" t="str">
        <f t="shared" si="4"/>
        <v/>
      </c>
      <c r="M19">
        <v>4.2168097496032697</v>
      </c>
      <c r="N19">
        <v>2.9893465042114298</v>
      </c>
      <c r="O19">
        <f t="shared" si="5"/>
        <v>1.4106125682193664</v>
      </c>
      <c r="P19" t="str">
        <f t="shared" si="6"/>
        <v>medium</v>
      </c>
      <c r="Q19" t="str">
        <f t="shared" si="7"/>
        <v/>
      </c>
      <c r="R19">
        <f t="shared" si="8"/>
        <v>1.4106125682193664</v>
      </c>
      <c r="S19" t="str">
        <f t="shared" si="9"/>
        <v/>
      </c>
      <c r="U19">
        <v>6.17594194412231</v>
      </c>
      <c r="V19">
        <v>3.5393903255462602</v>
      </c>
      <c r="W19">
        <f t="shared" si="10"/>
        <v>1.744916885698141</v>
      </c>
      <c r="X19" t="str">
        <f t="shared" si="11"/>
        <v>medium</v>
      </c>
      <c r="Y19" t="str">
        <f t="shared" si="12"/>
        <v/>
      </c>
      <c r="Z19">
        <f t="shared" si="13"/>
        <v>1.744916885698141</v>
      </c>
      <c r="AA19" t="str">
        <f t="shared" si="14"/>
        <v/>
      </c>
      <c r="AC19">
        <v>5.3640689849853498</v>
      </c>
      <c r="AD19">
        <v>11.5149173736572</v>
      </c>
      <c r="AE19">
        <f t="shared" si="15"/>
        <v>0.465836515445329</v>
      </c>
      <c r="AF19" t="str">
        <f t="shared" si="16"/>
        <v>medium</v>
      </c>
      <c r="AG19" t="str">
        <f t="shared" si="17"/>
        <v/>
      </c>
      <c r="AH19">
        <f t="shared" si="18"/>
        <v>0.465836515445329</v>
      </c>
      <c r="AI19" t="str">
        <f t="shared" si="19"/>
        <v/>
      </c>
      <c r="AK19">
        <v>6.2548904418945304</v>
      </c>
      <c r="AL19">
        <v>3.1442823410034202</v>
      </c>
      <c r="AM19">
        <f t="shared" si="20"/>
        <v>1.9892903255941183</v>
      </c>
      <c r="AN19" t="str">
        <f t="shared" si="21"/>
        <v>medium</v>
      </c>
      <c r="AO19" t="str">
        <f t="shared" si="22"/>
        <v/>
      </c>
      <c r="AP19">
        <f t="shared" si="23"/>
        <v>1.9892903255941183</v>
      </c>
      <c r="AQ19" t="str">
        <f t="shared" si="24"/>
        <v/>
      </c>
    </row>
    <row r="20" spans="1:43" x14ac:dyDescent="0.2">
      <c r="A20" t="s">
        <v>11</v>
      </c>
      <c r="B20">
        <f>AVERAGE(Z:Z)</f>
        <v>1.7028580621027052</v>
      </c>
      <c r="C20">
        <f>STDEV(Z:Z)</f>
        <v>0.44274307454197387</v>
      </c>
      <c r="E20">
        <v>21.136528015136701</v>
      </c>
      <c r="F20">
        <v>9.2000379562377894</v>
      </c>
      <c r="G20">
        <f t="shared" si="0"/>
        <v>2.2974392188029786</v>
      </c>
      <c r="H20" t="str">
        <f t="shared" si="1"/>
        <v>large</v>
      </c>
      <c r="I20" t="str">
        <f t="shared" si="2"/>
        <v/>
      </c>
      <c r="J20" t="str">
        <f t="shared" si="3"/>
        <v/>
      </c>
      <c r="K20">
        <f t="shared" si="4"/>
        <v>2.2974392188029786</v>
      </c>
      <c r="M20">
        <v>10.5929069519043</v>
      </c>
      <c r="N20">
        <v>4.4857687950134304</v>
      </c>
      <c r="O20">
        <f t="shared" si="5"/>
        <v>2.3614473763515904</v>
      </c>
      <c r="P20" t="str">
        <f t="shared" si="6"/>
        <v>medium</v>
      </c>
      <c r="Q20" t="str">
        <f t="shared" si="7"/>
        <v/>
      </c>
      <c r="R20">
        <f t="shared" si="8"/>
        <v>2.3614473763515904</v>
      </c>
      <c r="S20" t="str">
        <f t="shared" si="9"/>
        <v/>
      </c>
      <c r="U20">
        <v>19.821773529052699</v>
      </c>
      <c r="V20">
        <v>9.2953577041625994</v>
      </c>
      <c r="W20">
        <f t="shared" si="10"/>
        <v>2.1324379502013371</v>
      </c>
      <c r="X20" t="str">
        <f t="shared" si="11"/>
        <v>large</v>
      </c>
      <c r="Y20" t="str">
        <f t="shared" si="12"/>
        <v/>
      </c>
      <c r="Z20" t="str">
        <f t="shared" si="13"/>
        <v/>
      </c>
      <c r="AA20">
        <f t="shared" si="14"/>
        <v>2.1324379502013371</v>
      </c>
      <c r="AC20">
        <v>4.5862946510314897</v>
      </c>
      <c r="AD20">
        <v>2.00117754936218</v>
      </c>
      <c r="AE20">
        <f t="shared" si="15"/>
        <v>2.291797972895131</v>
      </c>
      <c r="AF20" t="str">
        <f t="shared" si="16"/>
        <v>medium</v>
      </c>
      <c r="AG20" t="str">
        <f t="shared" si="17"/>
        <v/>
      </c>
      <c r="AH20">
        <f t="shared" si="18"/>
        <v>2.291797972895131</v>
      </c>
      <c r="AI20" t="str">
        <f t="shared" si="19"/>
        <v/>
      </c>
      <c r="AK20">
        <v>9.2523574829101598</v>
      </c>
      <c r="AL20">
        <v>6.6145210266113299</v>
      </c>
      <c r="AM20">
        <f t="shared" si="20"/>
        <v>1.3987947798013447</v>
      </c>
      <c r="AN20" t="str">
        <f t="shared" si="21"/>
        <v>medium</v>
      </c>
      <c r="AO20" t="str">
        <f t="shared" si="22"/>
        <v/>
      </c>
      <c r="AP20">
        <f t="shared" si="23"/>
        <v>1.3987947798013447</v>
      </c>
      <c r="AQ20" t="str">
        <f t="shared" si="24"/>
        <v/>
      </c>
    </row>
    <row r="21" spans="1:43" x14ac:dyDescent="0.2">
      <c r="A21" t="s">
        <v>12</v>
      </c>
      <c r="B21">
        <f>AVERAGE(AA:AA)</f>
        <v>1.6816923348626607</v>
      </c>
      <c r="C21">
        <f>STDEV(AA:AA)</f>
        <v>1.3229861762822253</v>
      </c>
      <c r="E21">
        <v>3.2228224277496298</v>
      </c>
      <c r="F21">
        <v>2.4065325260162398</v>
      </c>
      <c r="G21">
        <f t="shared" si="0"/>
        <v>1.3391975354202552</v>
      </c>
      <c r="H21" t="str">
        <f t="shared" si="1"/>
        <v>small</v>
      </c>
      <c r="I21">
        <f t="shared" si="2"/>
        <v>1.3391975354202552</v>
      </c>
      <c r="J21" t="str">
        <f t="shared" si="3"/>
        <v/>
      </c>
      <c r="K21" t="str">
        <f t="shared" si="4"/>
        <v/>
      </c>
      <c r="M21">
        <v>7.9235949516296396</v>
      </c>
      <c r="N21">
        <v>5.0916452407836896</v>
      </c>
      <c r="O21">
        <f t="shared" si="5"/>
        <v>1.5561954097198778</v>
      </c>
      <c r="P21" t="str">
        <f t="shared" si="6"/>
        <v>medium</v>
      </c>
      <c r="Q21" t="str">
        <f t="shared" si="7"/>
        <v/>
      </c>
      <c r="R21">
        <f t="shared" si="8"/>
        <v>1.5561954097198778</v>
      </c>
      <c r="S21" t="str">
        <f t="shared" si="9"/>
        <v/>
      </c>
      <c r="U21">
        <v>10.3292894363403</v>
      </c>
      <c r="V21">
        <v>6.1125040054321298</v>
      </c>
      <c r="W21">
        <f t="shared" si="10"/>
        <v>1.6898621951267025</v>
      </c>
      <c r="X21" t="str">
        <f t="shared" si="11"/>
        <v>medium</v>
      </c>
      <c r="Y21" t="str">
        <f t="shared" si="12"/>
        <v/>
      </c>
      <c r="Z21">
        <f t="shared" si="13"/>
        <v>1.6898621951267025</v>
      </c>
      <c r="AA21" t="str">
        <f t="shared" si="14"/>
        <v/>
      </c>
      <c r="AC21">
        <v>9.1213073730468803</v>
      </c>
      <c r="AD21">
        <v>6.2563142776489302</v>
      </c>
      <c r="AE21">
        <f t="shared" si="15"/>
        <v>1.4579362494037928</v>
      </c>
      <c r="AF21" t="str">
        <f t="shared" si="16"/>
        <v>medium</v>
      </c>
      <c r="AG21" t="str">
        <f t="shared" si="17"/>
        <v/>
      </c>
      <c r="AH21">
        <f t="shared" si="18"/>
        <v>1.4579362494037928</v>
      </c>
      <c r="AI21" t="str">
        <f t="shared" si="19"/>
        <v/>
      </c>
      <c r="AK21">
        <v>5.2293677330017099</v>
      </c>
      <c r="AL21">
        <v>2.8329114913940399</v>
      </c>
      <c r="AM21">
        <f t="shared" si="20"/>
        <v>1.8459340324919238</v>
      </c>
      <c r="AN21" t="str">
        <f t="shared" si="21"/>
        <v>medium</v>
      </c>
      <c r="AO21" t="str">
        <f t="shared" si="22"/>
        <v/>
      </c>
      <c r="AP21">
        <f t="shared" si="23"/>
        <v>1.8459340324919238</v>
      </c>
      <c r="AQ21" t="str">
        <f t="shared" si="24"/>
        <v/>
      </c>
    </row>
    <row r="22" spans="1:43" x14ac:dyDescent="0.2">
      <c r="E22">
        <v>4.7645587921142596</v>
      </c>
      <c r="F22">
        <v>3.29681301116943</v>
      </c>
      <c r="G22">
        <f t="shared" si="0"/>
        <v>1.4452014038928456</v>
      </c>
      <c r="H22" t="str">
        <f t="shared" si="1"/>
        <v>medium</v>
      </c>
      <c r="I22" t="str">
        <f t="shared" si="2"/>
        <v/>
      </c>
      <c r="J22">
        <f t="shared" si="3"/>
        <v>1.4452014038928456</v>
      </c>
      <c r="K22" t="str">
        <f t="shared" si="4"/>
        <v/>
      </c>
      <c r="M22">
        <v>17.286186218261701</v>
      </c>
      <c r="N22">
        <v>10.6065511703491</v>
      </c>
      <c r="O22">
        <f t="shared" si="5"/>
        <v>1.6297650330095708</v>
      </c>
      <c r="P22" t="str">
        <f t="shared" si="6"/>
        <v>large</v>
      </c>
      <c r="Q22" t="str">
        <f t="shared" si="7"/>
        <v/>
      </c>
      <c r="R22" t="str">
        <f t="shared" si="8"/>
        <v/>
      </c>
      <c r="S22">
        <f t="shared" si="9"/>
        <v>1.6297650330095708</v>
      </c>
      <c r="U22">
        <v>4.4613356590270996</v>
      </c>
      <c r="V22">
        <v>3.04567646980286</v>
      </c>
      <c r="W22">
        <f t="shared" si="10"/>
        <v>1.4648094448836426</v>
      </c>
      <c r="X22" t="str">
        <f t="shared" si="11"/>
        <v>medium</v>
      </c>
      <c r="Y22" t="str">
        <f t="shared" si="12"/>
        <v/>
      </c>
      <c r="Z22">
        <f t="shared" si="13"/>
        <v>1.4648094448836426</v>
      </c>
      <c r="AA22" t="str">
        <f t="shared" si="14"/>
        <v/>
      </c>
      <c r="AC22">
        <v>5.9597916603088397</v>
      </c>
      <c r="AD22">
        <v>1.4372099637985201</v>
      </c>
      <c r="AE22">
        <f t="shared" si="15"/>
        <v>4.1467786965219871</v>
      </c>
      <c r="AF22" t="str">
        <f t="shared" si="16"/>
        <v>medium</v>
      </c>
      <c r="AG22" t="str">
        <f t="shared" si="17"/>
        <v/>
      </c>
      <c r="AH22">
        <f t="shared" si="18"/>
        <v>4.1467786965219871</v>
      </c>
      <c r="AI22" t="str">
        <f t="shared" si="19"/>
        <v/>
      </c>
      <c r="AK22">
        <v>5.0493068695068404</v>
      </c>
      <c r="AL22">
        <v>1.9505375623703001</v>
      </c>
      <c r="AM22">
        <f t="shared" si="20"/>
        <v>2.5886745105133504</v>
      </c>
      <c r="AN22" t="str">
        <f t="shared" si="21"/>
        <v>medium</v>
      </c>
      <c r="AO22" t="str">
        <f t="shared" si="22"/>
        <v/>
      </c>
      <c r="AP22">
        <f t="shared" si="23"/>
        <v>2.5886745105133504</v>
      </c>
      <c r="AQ22" t="str">
        <f t="shared" si="24"/>
        <v/>
      </c>
    </row>
    <row r="23" spans="1:43" x14ac:dyDescent="0.2">
      <c r="A23" t="s">
        <v>9</v>
      </c>
      <c r="B23" t="str">
        <f>AC2</f>
        <v>nc4_4</v>
      </c>
      <c r="E23">
        <v>41.573600769042997</v>
      </c>
      <c r="F23">
        <v>15.5044288635254</v>
      </c>
      <c r="G23">
        <f t="shared" si="0"/>
        <v>2.681401626269901</v>
      </c>
      <c r="H23" t="str">
        <f t="shared" si="1"/>
        <v>large</v>
      </c>
      <c r="I23" t="str">
        <f t="shared" si="2"/>
        <v/>
      </c>
      <c r="J23" t="str">
        <f t="shared" si="3"/>
        <v/>
      </c>
      <c r="K23">
        <f t="shared" si="4"/>
        <v>2.681401626269901</v>
      </c>
      <c r="M23">
        <v>4.1768150329589799</v>
      </c>
      <c r="N23">
        <v>2.8337497711181601</v>
      </c>
      <c r="O23">
        <f t="shared" si="5"/>
        <v>1.4739533728522769</v>
      </c>
      <c r="P23" t="str">
        <f t="shared" si="6"/>
        <v>medium</v>
      </c>
      <c r="Q23" t="str">
        <f t="shared" si="7"/>
        <v/>
      </c>
      <c r="R23">
        <f t="shared" si="8"/>
        <v>1.4739533728522769</v>
      </c>
      <c r="S23" t="str">
        <f t="shared" si="9"/>
        <v/>
      </c>
      <c r="U23">
        <v>6.6305017471313503</v>
      </c>
      <c r="V23">
        <v>7.4691591262817401</v>
      </c>
      <c r="W23">
        <f t="shared" si="10"/>
        <v>0.88771729655626097</v>
      </c>
      <c r="X23" t="str">
        <f t="shared" si="11"/>
        <v>medium</v>
      </c>
      <c r="Y23" t="str">
        <f t="shared" si="12"/>
        <v/>
      </c>
      <c r="Z23">
        <f t="shared" si="13"/>
        <v>0.88771729655626097</v>
      </c>
      <c r="AA23" t="str">
        <f t="shared" si="14"/>
        <v/>
      </c>
      <c r="AC23">
        <v>4.5290331840515101</v>
      </c>
      <c r="AD23">
        <v>3.2660388946533199</v>
      </c>
      <c r="AE23">
        <f t="shared" si="15"/>
        <v>1.3867052200345131</v>
      </c>
      <c r="AF23" t="str">
        <f t="shared" si="16"/>
        <v>medium</v>
      </c>
      <c r="AG23" t="str">
        <f t="shared" si="17"/>
        <v/>
      </c>
      <c r="AH23">
        <f t="shared" si="18"/>
        <v>1.3867052200345131</v>
      </c>
      <c r="AI23" t="str">
        <f t="shared" si="19"/>
        <v/>
      </c>
      <c r="AK23">
        <v>5.5632605552673304</v>
      </c>
      <c r="AL23">
        <v>3.0906634330749498</v>
      </c>
      <c r="AM23">
        <f t="shared" si="20"/>
        <v>1.8000214762085416</v>
      </c>
      <c r="AN23" t="str">
        <f t="shared" si="21"/>
        <v>medium</v>
      </c>
      <c r="AO23" t="str">
        <f t="shared" si="22"/>
        <v/>
      </c>
      <c r="AP23">
        <f t="shared" si="23"/>
        <v>1.8000214762085416</v>
      </c>
      <c r="AQ23" t="str">
        <f t="shared" si="24"/>
        <v/>
      </c>
    </row>
    <row r="24" spans="1:43" x14ac:dyDescent="0.2">
      <c r="B24" t="s">
        <v>13</v>
      </c>
      <c r="C24" t="s">
        <v>14</v>
      </c>
      <c r="E24">
        <v>13.828529357910201</v>
      </c>
      <c r="F24">
        <v>3.9397127628326398</v>
      </c>
      <c r="G24">
        <f t="shared" si="0"/>
        <v>3.5100349163443925</v>
      </c>
      <c r="H24" t="str">
        <f t="shared" si="1"/>
        <v>medium</v>
      </c>
      <c r="I24" t="str">
        <f t="shared" si="2"/>
        <v/>
      </c>
      <c r="J24">
        <f t="shared" si="3"/>
        <v>3.5100349163443925</v>
      </c>
      <c r="K24" t="str">
        <f t="shared" si="4"/>
        <v/>
      </c>
      <c r="M24">
        <v>7.0449099540710503</v>
      </c>
      <c r="N24">
        <v>4.4342384338378897</v>
      </c>
      <c r="O24">
        <f t="shared" si="5"/>
        <v>1.5887530765849214</v>
      </c>
      <c r="P24" t="str">
        <f t="shared" si="6"/>
        <v>medium</v>
      </c>
      <c r="Q24" t="str">
        <f t="shared" si="7"/>
        <v/>
      </c>
      <c r="R24">
        <f t="shared" si="8"/>
        <v>1.5887530765849214</v>
      </c>
      <c r="S24" t="str">
        <f t="shared" si="9"/>
        <v/>
      </c>
      <c r="U24">
        <v>2.2543962001800502</v>
      </c>
      <c r="V24">
        <v>2.2032809257507302</v>
      </c>
      <c r="W24">
        <f t="shared" si="10"/>
        <v>1.0231996173669518</v>
      </c>
      <c r="X24" t="str">
        <f t="shared" si="11"/>
        <v>small</v>
      </c>
      <c r="Y24">
        <f t="shared" si="12"/>
        <v>1.0231996173669518</v>
      </c>
      <c r="Z24" t="str">
        <f t="shared" si="13"/>
        <v/>
      </c>
      <c r="AA24" t="str">
        <f t="shared" si="14"/>
        <v/>
      </c>
      <c r="AC24">
        <v>2.2675080299377401</v>
      </c>
      <c r="AD24">
        <v>3.6318027973175102</v>
      </c>
      <c r="AE24">
        <f t="shared" si="15"/>
        <v>0.62434778441509731</v>
      </c>
      <c r="AF24" t="str">
        <f t="shared" si="16"/>
        <v>small</v>
      </c>
      <c r="AG24">
        <f t="shared" si="17"/>
        <v>0.62434778441509731</v>
      </c>
      <c r="AH24" t="str">
        <f t="shared" si="18"/>
        <v/>
      </c>
      <c r="AI24" t="str">
        <f t="shared" si="19"/>
        <v/>
      </c>
      <c r="AK24">
        <v>2.2032825946807901</v>
      </c>
      <c r="AL24">
        <v>1.2610062360763601</v>
      </c>
      <c r="AM24">
        <f t="shared" si="20"/>
        <v>1.7472416326316809</v>
      </c>
      <c r="AN24" t="str">
        <f t="shared" si="21"/>
        <v>small</v>
      </c>
      <c r="AO24">
        <f t="shared" si="22"/>
        <v>1.7472416326316809</v>
      </c>
      <c r="AP24" t="str">
        <f t="shared" si="23"/>
        <v/>
      </c>
      <c r="AQ24" t="str">
        <f t="shared" si="24"/>
        <v/>
      </c>
    </row>
    <row r="25" spans="1:43" x14ac:dyDescent="0.2">
      <c r="A25" t="s">
        <v>10</v>
      </c>
      <c r="B25">
        <f>AVERAGE(AG:AG)</f>
        <v>1.5184463561344514</v>
      </c>
      <c r="C25">
        <f>STDEV(AG:AG)</f>
        <v>0.69903253329977866</v>
      </c>
      <c r="E25">
        <v>7.0567040443420401</v>
      </c>
      <c r="F25">
        <v>2.4526219367981001</v>
      </c>
      <c r="G25">
        <f t="shared" si="0"/>
        <v>2.8772082392586658</v>
      </c>
      <c r="H25" t="str">
        <f t="shared" si="1"/>
        <v>medium</v>
      </c>
      <c r="I25" t="str">
        <f t="shared" si="2"/>
        <v/>
      </c>
      <c r="J25">
        <f t="shared" si="3"/>
        <v>2.8772082392586658</v>
      </c>
      <c r="K25" t="str">
        <f t="shared" si="4"/>
        <v/>
      </c>
      <c r="M25">
        <v>10.956418037414601</v>
      </c>
      <c r="N25">
        <v>6.7736830711364799</v>
      </c>
      <c r="O25">
        <f t="shared" si="5"/>
        <v>1.6174978844376826</v>
      </c>
      <c r="P25" t="str">
        <f t="shared" si="6"/>
        <v>medium</v>
      </c>
      <c r="Q25" t="str">
        <f t="shared" si="7"/>
        <v/>
      </c>
      <c r="R25">
        <f t="shared" si="8"/>
        <v>1.6174978844376826</v>
      </c>
      <c r="S25" t="str">
        <f t="shared" si="9"/>
        <v/>
      </c>
      <c r="U25">
        <v>9.2506790161132795</v>
      </c>
      <c r="V25">
        <v>5.1770462989807102</v>
      </c>
      <c r="W25">
        <f t="shared" si="10"/>
        <v>1.7868642623371191</v>
      </c>
      <c r="X25" t="str">
        <f t="shared" si="11"/>
        <v>medium</v>
      </c>
      <c r="Y25" t="str">
        <f t="shared" si="12"/>
        <v/>
      </c>
      <c r="Z25">
        <f t="shared" si="13"/>
        <v>1.7868642623371191</v>
      </c>
      <c r="AA25" t="str">
        <f t="shared" si="14"/>
        <v/>
      </c>
      <c r="AC25">
        <v>3.7982697486877401</v>
      </c>
      <c r="AD25">
        <v>1.6401997804641699</v>
      </c>
      <c r="AE25">
        <f t="shared" si="15"/>
        <v>2.3157360426013747</v>
      </c>
      <c r="AF25" t="str">
        <f t="shared" si="16"/>
        <v>small</v>
      </c>
      <c r="AG25">
        <f t="shared" si="17"/>
        <v>2.3157360426013747</v>
      </c>
      <c r="AH25" t="str">
        <f t="shared" si="18"/>
        <v/>
      </c>
      <c r="AI25" t="str">
        <f t="shared" si="19"/>
        <v/>
      </c>
      <c r="AK25">
        <v>12.211667060852101</v>
      </c>
      <c r="AL25">
        <v>6.47670650482178</v>
      </c>
      <c r="AM25">
        <f t="shared" si="20"/>
        <v>1.8854748245517619</v>
      </c>
      <c r="AN25" t="str">
        <f t="shared" si="21"/>
        <v>medium</v>
      </c>
      <c r="AO25" t="str">
        <f t="shared" si="22"/>
        <v/>
      </c>
      <c r="AP25">
        <f t="shared" si="23"/>
        <v>1.8854748245517619</v>
      </c>
      <c r="AQ25" t="str">
        <f t="shared" si="24"/>
        <v/>
      </c>
    </row>
    <row r="26" spans="1:43" x14ac:dyDescent="0.2">
      <c r="A26" t="s">
        <v>11</v>
      </c>
      <c r="B26">
        <f>AVERAGE(AH:AH)</f>
        <v>2.1332374204246243</v>
      </c>
      <c r="C26">
        <f>STDEV(AH:AH)</f>
        <v>0.89103555385301814</v>
      </c>
      <c r="E26">
        <v>6.98374700546265</v>
      </c>
      <c r="F26">
        <v>1.8257097005844101</v>
      </c>
      <c r="G26">
        <f t="shared" si="0"/>
        <v>3.8252231464986743</v>
      </c>
      <c r="H26" t="str">
        <f t="shared" si="1"/>
        <v>medium</v>
      </c>
      <c r="I26" t="str">
        <f t="shared" si="2"/>
        <v/>
      </c>
      <c r="J26">
        <f t="shared" si="3"/>
        <v>3.8252231464986743</v>
      </c>
      <c r="K26" t="str">
        <f t="shared" si="4"/>
        <v/>
      </c>
      <c r="M26">
        <v>3.3713891506195099</v>
      </c>
      <c r="N26">
        <v>2.4620203971862802</v>
      </c>
      <c r="O26">
        <f t="shared" si="5"/>
        <v>1.369358740680013</v>
      </c>
      <c r="P26" t="str">
        <f t="shared" si="6"/>
        <v>small</v>
      </c>
      <c r="Q26">
        <f t="shared" si="7"/>
        <v>1.369358740680013</v>
      </c>
      <c r="R26" t="str">
        <f t="shared" si="8"/>
        <v/>
      </c>
      <c r="S26" t="str">
        <f t="shared" si="9"/>
        <v/>
      </c>
      <c r="U26">
        <v>1.25681841373444</v>
      </c>
      <c r="V26">
        <v>1.8539950847625699</v>
      </c>
      <c r="W26">
        <f t="shared" si="10"/>
        <v>0.67789738174812542</v>
      </c>
      <c r="X26" t="str">
        <f t="shared" si="11"/>
        <v>small</v>
      </c>
      <c r="Y26">
        <f t="shared" si="12"/>
        <v>0.67789738174812542</v>
      </c>
      <c r="Z26" t="str">
        <f t="shared" si="13"/>
        <v/>
      </c>
      <c r="AA26" t="str">
        <f t="shared" si="14"/>
        <v/>
      </c>
      <c r="AC26">
        <v>3.4247667789459202</v>
      </c>
      <c r="AD26">
        <v>2.7556905746460001</v>
      </c>
      <c r="AE26">
        <f t="shared" si="15"/>
        <v>1.24279801602394</v>
      </c>
      <c r="AF26" t="str">
        <f t="shared" si="16"/>
        <v>small</v>
      </c>
      <c r="AG26">
        <f t="shared" si="17"/>
        <v>1.24279801602394</v>
      </c>
      <c r="AH26" t="str">
        <f t="shared" si="18"/>
        <v/>
      </c>
      <c r="AI26" t="str">
        <f t="shared" si="19"/>
        <v/>
      </c>
      <c r="AK26">
        <v>3.5114221572875999</v>
      </c>
      <c r="AL26">
        <v>1.20127272605896</v>
      </c>
      <c r="AM26">
        <f t="shared" si="20"/>
        <v>2.9230848924769934</v>
      </c>
      <c r="AN26" t="str">
        <f t="shared" si="21"/>
        <v>small</v>
      </c>
      <c r="AO26">
        <f t="shared" si="22"/>
        <v>2.9230848924769934</v>
      </c>
      <c r="AP26" t="str">
        <f t="shared" si="23"/>
        <v/>
      </c>
      <c r="AQ26" t="str">
        <f t="shared" si="24"/>
        <v/>
      </c>
    </row>
    <row r="27" spans="1:43" x14ac:dyDescent="0.2">
      <c r="A27" t="s">
        <v>12</v>
      </c>
      <c r="B27">
        <f>AVERAGE(AI:AI)</f>
        <v>2.2078977370443957</v>
      </c>
      <c r="C27">
        <f>STDEV(AI:AI)</f>
        <v>1.6148938962716359</v>
      </c>
      <c r="E27">
        <v>6.6232142448425302</v>
      </c>
      <c r="F27">
        <v>4.0746927261352504</v>
      </c>
      <c r="G27">
        <f t="shared" si="0"/>
        <v>1.6254512155876089</v>
      </c>
      <c r="H27" t="str">
        <f t="shared" si="1"/>
        <v>medium</v>
      </c>
      <c r="I27" t="str">
        <f t="shared" si="2"/>
        <v/>
      </c>
      <c r="J27">
        <f t="shared" si="3"/>
        <v>1.6254512155876089</v>
      </c>
      <c r="K27" t="str">
        <f t="shared" si="4"/>
        <v/>
      </c>
      <c r="M27">
        <v>13.691861152648899</v>
      </c>
      <c r="N27">
        <v>9.3502740859985405</v>
      </c>
      <c r="O27">
        <f t="shared" si="5"/>
        <v>1.4643272514494112</v>
      </c>
      <c r="P27" t="str">
        <f t="shared" si="6"/>
        <v>medium</v>
      </c>
      <c r="Q27" t="str">
        <f t="shared" si="7"/>
        <v/>
      </c>
      <c r="R27">
        <f t="shared" si="8"/>
        <v>1.4643272514494112</v>
      </c>
      <c r="S27" t="str">
        <f t="shared" si="9"/>
        <v/>
      </c>
      <c r="U27">
        <v>4.5084710121154803</v>
      </c>
      <c r="V27">
        <v>3.7907795906066899</v>
      </c>
      <c r="W27">
        <f t="shared" si="10"/>
        <v>1.18932554751724</v>
      </c>
      <c r="X27" t="str">
        <f t="shared" si="11"/>
        <v>medium</v>
      </c>
      <c r="Y27" t="str">
        <f t="shared" si="12"/>
        <v/>
      </c>
      <c r="Z27">
        <f t="shared" si="13"/>
        <v>1.18932554751724</v>
      </c>
      <c r="AA27" t="str">
        <f t="shared" si="14"/>
        <v/>
      </c>
      <c r="AC27">
        <v>5.6956944465637198</v>
      </c>
      <c r="AD27">
        <v>7.4464912414550799</v>
      </c>
      <c r="AE27">
        <f t="shared" si="15"/>
        <v>0.76488298473453298</v>
      </c>
      <c r="AF27" t="str">
        <f t="shared" si="16"/>
        <v>medium</v>
      </c>
      <c r="AG27" t="str">
        <f t="shared" si="17"/>
        <v/>
      </c>
      <c r="AH27">
        <f t="shared" si="18"/>
        <v>0.76488298473453298</v>
      </c>
      <c r="AI27" t="str">
        <f t="shared" si="19"/>
        <v/>
      </c>
      <c r="AK27">
        <v>6.6750373840331996</v>
      </c>
      <c r="AL27">
        <v>3.06385374069214</v>
      </c>
      <c r="AM27">
        <f t="shared" si="20"/>
        <v>2.1786410021404206</v>
      </c>
      <c r="AN27" t="str">
        <f t="shared" si="21"/>
        <v>medium</v>
      </c>
      <c r="AO27" t="str">
        <f t="shared" si="22"/>
        <v/>
      </c>
      <c r="AP27">
        <f t="shared" si="23"/>
        <v>2.1786410021404206</v>
      </c>
      <c r="AQ27" t="str">
        <f t="shared" si="24"/>
        <v/>
      </c>
    </row>
    <row r="28" spans="1:43" x14ac:dyDescent="0.2">
      <c r="E28">
        <v>11.4993276596069</v>
      </c>
      <c r="F28">
        <v>6.5964479446411097</v>
      </c>
      <c r="G28">
        <f t="shared" si="0"/>
        <v>1.7432605784373456</v>
      </c>
      <c r="H28" t="str">
        <f t="shared" si="1"/>
        <v>medium</v>
      </c>
      <c r="I28" t="str">
        <f t="shared" si="2"/>
        <v/>
      </c>
      <c r="J28">
        <f t="shared" si="3"/>
        <v>1.7432605784373456</v>
      </c>
      <c r="K28" t="str">
        <f t="shared" si="4"/>
        <v/>
      </c>
      <c r="M28">
        <v>16.637569427490199</v>
      </c>
      <c r="N28">
        <v>10.7486371994019</v>
      </c>
      <c r="O28">
        <f t="shared" si="5"/>
        <v>1.5478771046822555</v>
      </c>
      <c r="P28" t="str">
        <f t="shared" si="6"/>
        <v>large</v>
      </c>
      <c r="Q28" t="str">
        <f t="shared" si="7"/>
        <v/>
      </c>
      <c r="R28" t="str">
        <f t="shared" si="8"/>
        <v/>
      </c>
      <c r="S28">
        <f t="shared" si="9"/>
        <v>1.5478771046822555</v>
      </c>
      <c r="U28">
        <v>8.6582660675048793</v>
      </c>
      <c r="V28">
        <v>5.5480861663818404</v>
      </c>
      <c r="W28">
        <f t="shared" si="10"/>
        <v>1.5605860846157926</v>
      </c>
      <c r="X28" t="str">
        <f t="shared" si="11"/>
        <v>medium</v>
      </c>
      <c r="Y28" t="str">
        <f t="shared" si="12"/>
        <v/>
      </c>
      <c r="Z28">
        <f t="shared" si="13"/>
        <v>1.5605860846157926</v>
      </c>
      <c r="AA28" t="str">
        <f t="shared" si="14"/>
        <v/>
      </c>
      <c r="AC28">
        <v>1.8427215814590501</v>
      </c>
      <c r="AD28">
        <v>3.73808693885803</v>
      </c>
      <c r="AE28">
        <f t="shared" si="15"/>
        <v>0.49295846019621842</v>
      </c>
      <c r="AF28" t="str">
        <f t="shared" si="16"/>
        <v>small</v>
      </c>
      <c r="AG28">
        <f t="shared" si="17"/>
        <v>0.49295846019621842</v>
      </c>
      <c r="AH28" t="str">
        <f t="shared" si="18"/>
        <v/>
      </c>
      <c r="AI28" t="str">
        <f t="shared" si="19"/>
        <v/>
      </c>
      <c r="AK28">
        <v>2.1273632049560498</v>
      </c>
      <c r="AL28">
        <v>1.90115094184875</v>
      </c>
      <c r="AM28">
        <f t="shared" si="20"/>
        <v>1.1189870084104541</v>
      </c>
      <c r="AN28" t="str">
        <f t="shared" si="21"/>
        <v>small</v>
      </c>
      <c r="AO28">
        <f t="shared" si="22"/>
        <v>1.1189870084104541</v>
      </c>
      <c r="AP28" t="str">
        <f t="shared" si="23"/>
        <v/>
      </c>
      <c r="AQ28" t="str">
        <f t="shared" si="24"/>
        <v/>
      </c>
    </row>
    <row r="29" spans="1:43" x14ac:dyDescent="0.2">
      <c r="A29" t="s">
        <v>9</v>
      </c>
      <c r="B29" t="str">
        <f>AK2</f>
        <v>nc4_5</v>
      </c>
      <c r="E29">
        <v>4.8128099441528303</v>
      </c>
      <c r="F29">
        <v>1.78009128570557</v>
      </c>
      <c r="G29">
        <f t="shared" si="0"/>
        <v>2.7036871551478834</v>
      </c>
      <c r="H29" t="str">
        <f t="shared" si="1"/>
        <v>medium</v>
      </c>
      <c r="I29" t="str">
        <f t="shared" si="2"/>
        <v/>
      </c>
      <c r="J29">
        <f t="shared" si="3"/>
        <v>2.7036871551478834</v>
      </c>
      <c r="K29" t="str">
        <f t="shared" si="4"/>
        <v/>
      </c>
      <c r="M29">
        <v>7.0955977439880398</v>
      </c>
      <c r="N29">
        <v>5.2112183570861799</v>
      </c>
      <c r="O29">
        <f t="shared" si="5"/>
        <v>1.3616005428633582</v>
      </c>
      <c r="P29" t="str">
        <f t="shared" si="6"/>
        <v>medium</v>
      </c>
      <c r="Q29" t="str">
        <f t="shared" si="7"/>
        <v/>
      </c>
      <c r="R29">
        <f t="shared" si="8"/>
        <v>1.3616005428633582</v>
      </c>
      <c r="S29" t="str">
        <f t="shared" si="9"/>
        <v/>
      </c>
      <c r="U29">
        <v>5.0637569427490199</v>
      </c>
      <c r="V29">
        <v>3.4566013813018799</v>
      </c>
      <c r="W29">
        <f t="shared" si="10"/>
        <v>1.464952531159907</v>
      </c>
      <c r="X29" t="str">
        <f t="shared" si="11"/>
        <v>medium</v>
      </c>
      <c r="Y29" t="str">
        <f t="shared" si="12"/>
        <v/>
      </c>
      <c r="Z29">
        <f t="shared" si="13"/>
        <v>1.464952531159907</v>
      </c>
      <c r="AA29" t="str">
        <f t="shared" si="14"/>
        <v/>
      </c>
      <c r="AC29">
        <v>4.4341602325439498</v>
      </c>
      <c r="AD29">
        <v>2.32768750190735</v>
      </c>
      <c r="AE29">
        <f t="shared" si="15"/>
        <v>1.904963715666522</v>
      </c>
      <c r="AF29" t="str">
        <f t="shared" si="16"/>
        <v>medium</v>
      </c>
      <c r="AG29" t="str">
        <f t="shared" si="17"/>
        <v/>
      </c>
      <c r="AH29">
        <f t="shared" si="18"/>
        <v>1.904963715666522</v>
      </c>
      <c r="AI29" t="str">
        <f t="shared" si="19"/>
        <v/>
      </c>
      <c r="AK29">
        <v>25.568101882934599</v>
      </c>
      <c r="AL29">
        <v>12.4703664779663</v>
      </c>
      <c r="AM29">
        <f t="shared" si="20"/>
        <v>2.0503087802680451</v>
      </c>
      <c r="AN29" t="str">
        <f t="shared" si="21"/>
        <v>large</v>
      </c>
      <c r="AO29" t="str">
        <f t="shared" si="22"/>
        <v/>
      </c>
      <c r="AP29" t="str">
        <f t="shared" si="23"/>
        <v/>
      </c>
      <c r="AQ29">
        <f t="shared" si="24"/>
        <v>2.0503087802680451</v>
      </c>
    </row>
    <row r="30" spans="1:43" x14ac:dyDescent="0.2">
      <c r="B30" t="s">
        <v>13</v>
      </c>
      <c r="C30" t="s">
        <v>14</v>
      </c>
      <c r="E30">
        <v>6.7436490058898899</v>
      </c>
      <c r="F30">
        <v>2.8885915279388401</v>
      </c>
      <c r="G30">
        <f t="shared" si="0"/>
        <v>2.3345803450105089</v>
      </c>
      <c r="H30" t="str">
        <f t="shared" si="1"/>
        <v>medium</v>
      </c>
      <c r="I30" t="str">
        <f t="shared" si="2"/>
        <v/>
      </c>
      <c r="J30">
        <f t="shared" si="3"/>
        <v>2.3345803450105089</v>
      </c>
      <c r="K30" t="str">
        <f t="shared" si="4"/>
        <v/>
      </c>
      <c r="M30">
        <v>3.5325522422790501</v>
      </c>
      <c r="N30">
        <v>6.1077713966369602</v>
      </c>
      <c r="O30">
        <f t="shared" si="5"/>
        <v>0.5783700817984333</v>
      </c>
      <c r="P30" t="str">
        <f t="shared" si="6"/>
        <v>small</v>
      </c>
      <c r="Q30">
        <f t="shared" si="7"/>
        <v>0.5783700817984333</v>
      </c>
      <c r="R30" t="str">
        <f t="shared" si="8"/>
        <v/>
      </c>
      <c r="S30" t="str">
        <f t="shared" si="9"/>
        <v/>
      </c>
      <c r="U30">
        <v>3.09378290176392</v>
      </c>
      <c r="V30">
        <v>1.8268015384674099</v>
      </c>
      <c r="W30">
        <f t="shared" si="10"/>
        <v>1.6935517277697503</v>
      </c>
      <c r="X30" t="str">
        <f t="shared" si="11"/>
        <v>small</v>
      </c>
      <c r="Y30">
        <f t="shared" si="12"/>
        <v>1.6935517277697503</v>
      </c>
      <c r="Z30" t="str">
        <f t="shared" si="13"/>
        <v/>
      </c>
      <c r="AA30" t="str">
        <f t="shared" si="14"/>
        <v/>
      </c>
      <c r="AC30">
        <v>2.1401612758636501</v>
      </c>
      <c r="AD30">
        <v>3.4661552906036399</v>
      </c>
      <c r="AE30">
        <f t="shared" si="15"/>
        <v>0.61744529498299983</v>
      </c>
      <c r="AF30" t="str">
        <f t="shared" si="16"/>
        <v>small</v>
      </c>
      <c r="AG30">
        <f t="shared" si="17"/>
        <v>0.61744529498299983</v>
      </c>
      <c r="AH30" t="str">
        <f t="shared" si="18"/>
        <v/>
      </c>
      <c r="AI30" t="str">
        <f t="shared" si="19"/>
        <v/>
      </c>
      <c r="AK30">
        <v>13.7765817642212</v>
      </c>
      <c r="AL30">
        <v>7.5175886154174796</v>
      </c>
      <c r="AM30">
        <f t="shared" si="20"/>
        <v>1.8325798961607764</v>
      </c>
      <c r="AN30" t="str">
        <f t="shared" si="21"/>
        <v>medium</v>
      </c>
      <c r="AO30" t="str">
        <f t="shared" si="22"/>
        <v/>
      </c>
      <c r="AP30">
        <f t="shared" si="23"/>
        <v>1.8325798961607764</v>
      </c>
      <c r="AQ30" t="str">
        <f t="shared" si="24"/>
        <v/>
      </c>
    </row>
    <row r="31" spans="1:43" x14ac:dyDescent="0.2">
      <c r="A31" t="s">
        <v>10</v>
      </c>
      <c r="B31">
        <f>AVERAGE(AO:AO)</f>
        <v>1.5999114939555248</v>
      </c>
      <c r="C31">
        <f>STDEV(AO:AO)</f>
        <v>0.56904416865896046</v>
      </c>
      <c r="E31">
        <v>9.9255504608154297</v>
      </c>
      <c r="F31">
        <v>4.7025442123413104</v>
      </c>
      <c r="G31">
        <f t="shared" si="0"/>
        <v>2.1106766917293225</v>
      </c>
      <c r="H31" t="str">
        <f t="shared" si="1"/>
        <v>medium</v>
      </c>
      <c r="I31" t="str">
        <f t="shared" si="2"/>
        <v/>
      </c>
      <c r="J31">
        <f t="shared" si="3"/>
        <v>2.1106766917293225</v>
      </c>
      <c r="K31" t="str">
        <f t="shared" si="4"/>
        <v/>
      </c>
      <c r="M31">
        <v>15.223913192749</v>
      </c>
      <c r="N31">
        <v>9.0275754928588903</v>
      </c>
      <c r="O31">
        <f t="shared" si="5"/>
        <v>1.6863789402582805</v>
      </c>
      <c r="P31" t="str">
        <f t="shared" si="6"/>
        <v>medium</v>
      </c>
      <c r="Q31" t="str">
        <f t="shared" si="7"/>
        <v/>
      </c>
      <c r="R31">
        <f t="shared" si="8"/>
        <v>1.6863789402582805</v>
      </c>
      <c r="S31" t="str">
        <f t="shared" si="9"/>
        <v/>
      </c>
      <c r="U31">
        <v>11.540911674499499</v>
      </c>
      <c r="V31">
        <v>6.4007544517517099</v>
      </c>
      <c r="W31">
        <f t="shared" si="10"/>
        <v>1.8030548994644016</v>
      </c>
      <c r="X31" t="str">
        <f t="shared" si="11"/>
        <v>medium</v>
      </c>
      <c r="Y31" t="str">
        <f t="shared" si="12"/>
        <v/>
      </c>
      <c r="Z31">
        <f t="shared" si="13"/>
        <v>1.8030548994644016</v>
      </c>
      <c r="AA31" t="str">
        <f t="shared" si="14"/>
        <v/>
      </c>
      <c r="AC31">
        <v>3.2957062721252401</v>
      </c>
      <c r="AD31">
        <v>2.7499451637268102</v>
      </c>
      <c r="AE31">
        <f t="shared" si="15"/>
        <v>1.1984625423071338</v>
      </c>
      <c r="AF31" t="str">
        <f t="shared" si="16"/>
        <v>small</v>
      </c>
      <c r="AG31">
        <f t="shared" si="17"/>
        <v>1.1984625423071338</v>
      </c>
      <c r="AH31" t="str">
        <f t="shared" si="18"/>
        <v/>
      </c>
      <c r="AI31" t="str">
        <f t="shared" si="19"/>
        <v/>
      </c>
      <c r="AK31">
        <v>12.910453796386699</v>
      </c>
      <c r="AL31">
        <v>6.65920209884644</v>
      </c>
      <c r="AM31">
        <f t="shared" si="20"/>
        <v>1.9387388465989268</v>
      </c>
      <c r="AN31" t="str">
        <f t="shared" si="21"/>
        <v>medium</v>
      </c>
      <c r="AO31" t="str">
        <f t="shared" si="22"/>
        <v/>
      </c>
      <c r="AP31">
        <f t="shared" si="23"/>
        <v>1.9387388465989268</v>
      </c>
      <c r="AQ31" t="str">
        <f t="shared" si="24"/>
        <v/>
      </c>
    </row>
    <row r="32" spans="1:43" x14ac:dyDescent="0.2">
      <c r="A32" t="s">
        <v>11</v>
      </c>
      <c r="B32">
        <f>AVERAGE(AP:AP)</f>
        <v>1.9767713633388628</v>
      </c>
      <c r="C32">
        <f>STDEV(AP:AP)</f>
        <v>0.59893110596974986</v>
      </c>
      <c r="E32">
        <v>17.055599212646499</v>
      </c>
      <c r="F32">
        <v>5.5265135765075701</v>
      </c>
      <c r="G32">
        <f t="shared" si="0"/>
        <v>3.0861408330104254</v>
      </c>
      <c r="H32" t="str">
        <f t="shared" si="1"/>
        <v>large</v>
      </c>
      <c r="I32" t="str">
        <f t="shared" si="2"/>
        <v/>
      </c>
      <c r="J32" t="str">
        <f t="shared" si="3"/>
        <v/>
      </c>
      <c r="K32">
        <f t="shared" si="4"/>
        <v>3.0861408330104254</v>
      </c>
      <c r="M32">
        <v>2.55685210227966</v>
      </c>
      <c r="N32">
        <v>5.8190946578979501</v>
      </c>
      <c r="O32">
        <f t="shared" si="5"/>
        <v>0.43939001727861215</v>
      </c>
      <c r="P32" t="str">
        <f t="shared" si="6"/>
        <v>small</v>
      </c>
      <c r="Q32">
        <f t="shared" si="7"/>
        <v>0.43939001727861215</v>
      </c>
      <c r="R32" t="str">
        <f t="shared" si="8"/>
        <v/>
      </c>
      <c r="S32" t="str">
        <f t="shared" si="9"/>
        <v/>
      </c>
      <c r="U32">
        <v>3.2916831970214799</v>
      </c>
      <c r="V32">
        <v>1.9198632240295399</v>
      </c>
      <c r="W32">
        <f t="shared" si="10"/>
        <v>1.7145404713324686</v>
      </c>
      <c r="X32" t="str">
        <f t="shared" si="11"/>
        <v>small</v>
      </c>
      <c r="Y32">
        <f t="shared" si="12"/>
        <v>1.7145404713324686</v>
      </c>
      <c r="Z32" t="str">
        <f t="shared" si="13"/>
        <v/>
      </c>
      <c r="AA32" t="str">
        <f t="shared" si="14"/>
        <v/>
      </c>
      <c r="AC32">
        <v>4.1418519020080602</v>
      </c>
      <c r="AD32">
        <v>3.8673522472381601</v>
      </c>
      <c r="AE32">
        <f t="shared" si="15"/>
        <v>1.0709787051246578</v>
      </c>
      <c r="AF32" t="str">
        <f t="shared" si="16"/>
        <v>medium</v>
      </c>
      <c r="AG32" t="str">
        <f t="shared" si="17"/>
        <v/>
      </c>
      <c r="AH32">
        <f t="shared" si="18"/>
        <v>1.0709787051246578</v>
      </c>
      <c r="AI32" t="str">
        <f t="shared" si="19"/>
        <v/>
      </c>
      <c r="AK32">
        <v>3.3035321235656698</v>
      </c>
      <c r="AL32">
        <v>15.555382728576699</v>
      </c>
      <c r="AM32">
        <f t="shared" si="20"/>
        <v>0.21237228175021183</v>
      </c>
      <c r="AN32" t="str">
        <f t="shared" si="21"/>
        <v>small</v>
      </c>
      <c r="AO32">
        <f t="shared" si="22"/>
        <v>0.21237228175021183</v>
      </c>
      <c r="AP32" t="str">
        <f t="shared" si="23"/>
        <v/>
      </c>
      <c r="AQ32" t="str">
        <f t="shared" si="24"/>
        <v/>
      </c>
    </row>
    <row r="33" spans="1:43" x14ac:dyDescent="0.2">
      <c r="A33" t="s">
        <v>12</v>
      </c>
      <c r="B33">
        <f>AVERAGE(AQ:AQ)</f>
        <v>1.8282997011127611</v>
      </c>
      <c r="C33">
        <f>STDEV(AQ:AQ)</f>
        <v>0.5121332997587138</v>
      </c>
      <c r="E33">
        <v>10.2694911956787</v>
      </c>
      <c r="F33">
        <v>3.6048605442047101</v>
      </c>
      <c r="G33">
        <f t="shared" si="0"/>
        <v>2.8487901459012792</v>
      </c>
      <c r="H33" t="str">
        <f t="shared" si="1"/>
        <v>medium</v>
      </c>
      <c r="I33" t="str">
        <f t="shared" si="2"/>
        <v/>
      </c>
      <c r="J33">
        <f t="shared" si="3"/>
        <v>2.8487901459012792</v>
      </c>
      <c r="K33" t="str">
        <f t="shared" si="4"/>
        <v/>
      </c>
      <c r="M33">
        <v>6.0886154174804696</v>
      </c>
      <c r="N33">
        <v>3.1064186096191402</v>
      </c>
      <c r="O33">
        <f t="shared" si="5"/>
        <v>1.9600112485248598</v>
      </c>
      <c r="P33" t="str">
        <f t="shared" si="6"/>
        <v>medium</v>
      </c>
      <c r="Q33" t="str">
        <f t="shared" si="7"/>
        <v/>
      </c>
      <c r="R33">
        <f t="shared" si="8"/>
        <v>1.9600112485248598</v>
      </c>
      <c r="S33" t="str">
        <f t="shared" si="9"/>
        <v/>
      </c>
      <c r="U33">
        <v>11.4899034500122</v>
      </c>
      <c r="V33">
        <v>8.3363313674926793</v>
      </c>
      <c r="W33">
        <f t="shared" si="10"/>
        <v>1.3782925538225121</v>
      </c>
      <c r="X33" t="str">
        <f t="shared" si="11"/>
        <v>medium</v>
      </c>
      <c r="Y33" t="str">
        <f t="shared" si="12"/>
        <v/>
      </c>
      <c r="Z33">
        <f t="shared" si="13"/>
        <v>1.3782925538225121</v>
      </c>
      <c r="AA33" t="str">
        <f t="shared" si="14"/>
        <v/>
      </c>
      <c r="AC33">
        <v>20.205005645751999</v>
      </c>
      <c r="AD33">
        <v>3.9391613006591801</v>
      </c>
      <c r="AE33">
        <f t="shared" si="15"/>
        <v>5.129265877579293</v>
      </c>
      <c r="AF33" t="str">
        <f t="shared" si="16"/>
        <v>large</v>
      </c>
      <c r="AG33" t="str">
        <f t="shared" si="17"/>
        <v/>
      </c>
      <c r="AH33" t="str">
        <f t="shared" si="18"/>
        <v/>
      </c>
      <c r="AI33">
        <f t="shared" si="19"/>
        <v>5.129265877579293</v>
      </c>
      <c r="AK33">
        <v>7.1722989082336399</v>
      </c>
      <c r="AL33">
        <v>4.2369031906127903</v>
      </c>
      <c r="AM33">
        <f t="shared" si="20"/>
        <v>1.6928163296542771</v>
      </c>
      <c r="AN33" t="str">
        <f t="shared" si="21"/>
        <v>medium</v>
      </c>
      <c r="AO33" t="str">
        <f t="shared" si="22"/>
        <v/>
      </c>
      <c r="AP33">
        <f t="shared" si="23"/>
        <v>1.6928163296542771</v>
      </c>
      <c r="AQ33" t="str">
        <f t="shared" si="24"/>
        <v/>
      </c>
    </row>
    <row r="34" spans="1:43" x14ac:dyDescent="0.2">
      <c r="E34">
        <v>18.642499923706101</v>
      </c>
      <c r="F34">
        <v>7.1589283943176296</v>
      </c>
      <c r="G34">
        <f t="shared" si="0"/>
        <v>2.6040908494773478</v>
      </c>
      <c r="H34" t="str">
        <f t="shared" si="1"/>
        <v>large</v>
      </c>
      <c r="I34" t="str">
        <f t="shared" si="2"/>
        <v/>
      </c>
      <c r="J34" t="str">
        <f t="shared" si="3"/>
        <v/>
      </c>
      <c r="K34">
        <f t="shared" si="4"/>
        <v>2.6040908494773478</v>
      </c>
      <c r="M34">
        <v>2.6871316432952899</v>
      </c>
      <c r="N34">
        <v>1.1321994066238401</v>
      </c>
      <c r="O34">
        <f t="shared" si="5"/>
        <v>2.3733731245348175</v>
      </c>
      <c r="P34" t="str">
        <f t="shared" si="6"/>
        <v>small</v>
      </c>
      <c r="Q34">
        <f t="shared" si="7"/>
        <v>2.3733731245348175</v>
      </c>
      <c r="R34" t="str">
        <f t="shared" si="8"/>
        <v/>
      </c>
      <c r="S34" t="str">
        <f t="shared" si="9"/>
        <v/>
      </c>
      <c r="U34">
        <v>20.0677795410156</v>
      </c>
      <c r="V34">
        <v>17.193567276001001</v>
      </c>
      <c r="W34">
        <f t="shared" si="10"/>
        <v>1.1671678842951025</v>
      </c>
      <c r="X34" t="str">
        <f t="shared" si="11"/>
        <v>large</v>
      </c>
      <c r="Y34" t="str">
        <f t="shared" si="12"/>
        <v/>
      </c>
      <c r="Z34" t="str">
        <f t="shared" si="13"/>
        <v/>
      </c>
      <c r="AA34">
        <f t="shared" si="14"/>
        <v>1.1671678842951025</v>
      </c>
      <c r="AC34">
        <v>5.8401355743408203</v>
      </c>
      <c r="AD34">
        <v>5.7210717201232901</v>
      </c>
      <c r="AE34">
        <f t="shared" si="15"/>
        <v>1.0208114598177007</v>
      </c>
      <c r="AF34" t="str">
        <f t="shared" si="16"/>
        <v>medium</v>
      </c>
      <c r="AG34" t="str">
        <f t="shared" si="17"/>
        <v/>
      </c>
      <c r="AH34">
        <f t="shared" si="18"/>
        <v>1.0208114598177007</v>
      </c>
      <c r="AI34" t="str">
        <f t="shared" si="19"/>
        <v/>
      </c>
      <c r="AK34">
        <v>5.9655189514160201</v>
      </c>
      <c r="AL34">
        <v>3.0506842136383101</v>
      </c>
      <c r="AM34">
        <f t="shared" si="20"/>
        <v>1.9554691779459588</v>
      </c>
      <c r="AN34" t="str">
        <f t="shared" si="21"/>
        <v>medium</v>
      </c>
      <c r="AO34" t="str">
        <f t="shared" si="22"/>
        <v/>
      </c>
      <c r="AP34">
        <f t="shared" si="23"/>
        <v>1.9554691779459588</v>
      </c>
      <c r="AQ34" t="str">
        <f t="shared" si="24"/>
        <v/>
      </c>
    </row>
    <row r="35" spans="1:43" x14ac:dyDescent="0.2">
      <c r="E35">
        <v>7.6747117042541504</v>
      </c>
      <c r="F35">
        <v>1.4348907470703101</v>
      </c>
      <c r="G35">
        <f t="shared" si="0"/>
        <v>5.3486383684081886</v>
      </c>
      <c r="H35" t="str">
        <f t="shared" si="1"/>
        <v>medium</v>
      </c>
      <c r="I35" t="str">
        <f t="shared" si="2"/>
        <v/>
      </c>
      <c r="J35">
        <f t="shared" si="3"/>
        <v>5.3486383684081886</v>
      </c>
      <c r="K35" t="str">
        <f t="shared" si="4"/>
        <v/>
      </c>
      <c r="M35">
        <v>14.4834280014038</v>
      </c>
      <c r="N35">
        <v>9.1111268997192401</v>
      </c>
      <c r="O35">
        <f t="shared" si="5"/>
        <v>1.5896417820555333</v>
      </c>
      <c r="P35" t="str">
        <f t="shared" si="6"/>
        <v>medium</v>
      </c>
      <c r="Q35" t="str">
        <f t="shared" si="7"/>
        <v/>
      </c>
      <c r="R35">
        <f t="shared" si="8"/>
        <v>1.5896417820555333</v>
      </c>
      <c r="S35" t="str">
        <f t="shared" si="9"/>
        <v/>
      </c>
      <c r="U35">
        <v>4.9249353408813503</v>
      </c>
      <c r="V35">
        <v>3.52730512619019</v>
      </c>
      <c r="W35">
        <f t="shared" si="10"/>
        <v>1.3962317306528931</v>
      </c>
      <c r="X35" t="str">
        <f t="shared" si="11"/>
        <v>medium</v>
      </c>
      <c r="Y35" t="str">
        <f t="shared" si="12"/>
        <v/>
      </c>
      <c r="Z35">
        <f t="shared" si="13"/>
        <v>1.3962317306528931</v>
      </c>
      <c r="AA35" t="str">
        <f t="shared" si="14"/>
        <v/>
      </c>
      <c r="AC35">
        <v>4.0392913818359402</v>
      </c>
      <c r="AD35">
        <v>1.32901227474213</v>
      </c>
      <c r="AE35">
        <f t="shared" si="15"/>
        <v>3.0393183408480478</v>
      </c>
      <c r="AF35" t="str">
        <f t="shared" si="16"/>
        <v>medium</v>
      </c>
      <c r="AG35" t="str">
        <f t="shared" si="17"/>
        <v/>
      </c>
      <c r="AH35">
        <f t="shared" si="18"/>
        <v>3.0393183408480478</v>
      </c>
      <c r="AI35" t="str">
        <f t="shared" si="19"/>
        <v/>
      </c>
      <c r="AK35">
        <v>2.7454588413238499</v>
      </c>
      <c r="AL35">
        <v>1.6645649671554601</v>
      </c>
      <c r="AM35">
        <f t="shared" si="20"/>
        <v>1.6493551741723282</v>
      </c>
      <c r="AN35" t="str">
        <f t="shared" si="21"/>
        <v>small</v>
      </c>
      <c r="AO35">
        <f t="shared" si="22"/>
        <v>1.6493551741723282</v>
      </c>
      <c r="AP35" t="str">
        <f t="shared" si="23"/>
        <v/>
      </c>
      <c r="AQ35" t="str">
        <f t="shared" si="24"/>
        <v/>
      </c>
    </row>
    <row r="36" spans="1:43" x14ac:dyDescent="0.2">
      <c r="E36">
        <v>16.455350875854499</v>
      </c>
      <c r="F36">
        <v>6.5922155380248997</v>
      </c>
      <c r="G36">
        <f t="shared" si="0"/>
        <v>2.4961791344560167</v>
      </c>
      <c r="H36" t="str">
        <f t="shared" si="1"/>
        <v>large</v>
      </c>
      <c r="I36" t="str">
        <f t="shared" si="2"/>
        <v/>
      </c>
      <c r="J36" t="str">
        <f t="shared" si="3"/>
        <v/>
      </c>
      <c r="K36">
        <f t="shared" si="4"/>
        <v>2.4961791344560167</v>
      </c>
      <c r="M36">
        <v>2.5453729629516602</v>
      </c>
      <c r="N36">
        <v>2.1873517036438002</v>
      </c>
      <c r="O36">
        <f t="shared" si="5"/>
        <v>1.1636779575554541</v>
      </c>
      <c r="P36" t="str">
        <f t="shared" si="6"/>
        <v>small</v>
      </c>
      <c r="Q36">
        <f t="shared" si="7"/>
        <v>1.1636779575554541</v>
      </c>
      <c r="R36" t="str">
        <f t="shared" si="8"/>
        <v/>
      </c>
      <c r="S36" t="str">
        <f t="shared" si="9"/>
        <v/>
      </c>
      <c r="U36">
        <v>1.9522184133529701</v>
      </c>
      <c r="V36">
        <v>1.1451505422592201</v>
      </c>
      <c r="W36">
        <f t="shared" si="10"/>
        <v>1.7047701077812174</v>
      </c>
      <c r="X36" t="str">
        <f t="shared" si="11"/>
        <v>small</v>
      </c>
      <c r="Y36">
        <f t="shared" si="12"/>
        <v>1.7047701077812174</v>
      </c>
      <c r="Z36" t="str">
        <f t="shared" si="13"/>
        <v/>
      </c>
      <c r="AA36" t="str">
        <f t="shared" si="14"/>
        <v/>
      </c>
      <c r="AC36">
        <v>2.2700715065002401</v>
      </c>
      <c r="AD36">
        <v>1.6928617954254199</v>
      </c>
      <c r="AE36">
        <f t="shared" si="15"/>
        <v>1.340966824719301</v>
      </c>
      <c r="AF36" t="str">
        <f t="shared" si="16"/>
        <v>small</v>
      </c>
      <c r="AG36">
        <f t="shared" si="17"/>
        <v>1.340966824719301</v>
      </c>
      <c r="AH36" t="str">
        <f t="shared" si="18"/>
        <v/>
      </c>
      <c r="AI36" t="str">
        <f t="shared" si="19"/>
        <v/>
      </c>
      <c r="AK36">
        <v>6.8161463737487802</v>
      </c>
      <c r="AL36">
        <v>4.2006874084472701</v>
      </c>
      <c r="AM36">
        <f t="shared" si="20"/>
        <v>1.6226264206286849</v>
      </c>
      <c r="AN36" t="str">
        <f t="shared" si="21"/>
        <v>medium</v>
      </c>
      <c r="AO36" t="str">
        <f t="shared" si="22"/>
        <v/>
      </c>
      <c r="AP36">
        <f t="shared" si="23"/>
        <v>1.6226264206286849</v>
      </c>
      <c r="AQ36" t="str">
        <f t="shared" si="24"/>
        <v/>
      </c>
    </row>
    <row r="37" spans="1:43" x14ac:dyDescent="0.2">
      <c r="E37">
        <v>10.1421051025391</v>
      </c>
      <c r="F37">
        <v>2.9280967712402299</v>
      </c>
      <c r="G37">
        <f t="shared" si="0"/>
        <v>3.4637192329689608</v>
      </c>
      <c r="H37" t="str">
        <f t="shared" si="1"/>
        <v>medium</v>
      </c>
      <c r="I37" t="str">
        <f t="shared" si="2"/>
        <v/>
      </c>
      <c r="J37">
        <f t="shared" si="3"/>
        <v>3.4637192329689608</v>
      </c>
      <c r="K37" t="str">
        <f t="shared" si="4"/>
        <v/>
      </c>
      <c r="M37">
        <v>5.5477042198181197</v>
      </c>
      <c r="N37">
        <v>3.7378082275390598</v>
      </c>
      <c r="O37">
        <f t="shared" si="5"/>
        <v>1.4842131757708392</v>
      </c>
      <c r="P37" t="str">
        <f t="shared" si="6"/>
        <v>medium</v>
      </c>
      <c r="Q37" t="str">
        <f t="shared" si="7"/>
        <v/>
      </c>
      <c r="R37">
        <f t="shared" si="8"/>
        <v>1.4842131757708392</v>
      </c>
      <c r="S37" t="str">
        <f t="shared" si="9"/>
        <v/>
      </c>
      <c r="U37">
        <v>2.1962854862213099</v>
      </c>
      <c r="V37">
        <v>1.28353536128998</v>
      </c>
      <c r="W37">
        <f t="shared" si="10"/>
        <v>1.7111219156548962</v>
      </c>
      <c r="X37" t="str">
        <f t="shared" si="11"/>
        <v>small</v>
      </c>
      <c r="Y37">
        <f t="shared" si="12"/>
        <v>1.7111219156548962</v>
      </c>
      <c r="Z37" t="str">
        <f t="shared" si="13"/>
        <v/>
      </c>
      <c r="AA37" t="str">
        <f t="shared" si="14"/>
        <v/>
      </c>
      <c r="AC37">
        <v>8.9384098052978498</v>
      </c>
      <c r="AD37">
        <v>4.1450228691101101</v>
      </c>
      <c r="AE37">
        <f t="shared" si="15"/>
        <v>2.1564199010599974</v>
      </c>
      <c r="AF37" t="str">
        <f t="shared" si="16"/>
        <v>medium</v>
      </c>
      <c r="AG37" t="str">
        <f t="shared" si="17"/>
        <v/>
      </c>
      <c r="AH37">
        <f t="shared" si="18"/>
        <v>2.1564199010599974</v>
      </c>
      <c r="AI37" t="str">
        <f t="shared" si="19"/>
        <v/>
      </c>
      <c r="AK37">
        <v>12.172314643859901</v>
      </c>
      <c r="AL37">
        <v>8.2790842056274396</v>
      </c>
      <c r="AM37">
        <f t="shared" si="20"/>
        <v>1.4702489238587721</v>
      </c>
      <c r="AN37" t="str">
        <f t="shared" si="21"/>
        <v>medium</v>
      </c>
      <c r="AO37" t="str">
        <f t="shared" si="22"/>
        <v/>
      </c>
      <c r="AP37">
        <f t="shared" si="23"/>
        <v>1.4702489238587721</v>
      </c>
      <c r="AQ37" t="str">
        <f t="shared" si="24"/>
        <v/>
      </c>
    </row>
    <row r="38" spans="1:43" x14ac:dyDescent="0.2">
      <c r="E38">
        <v>60.741466522216797</v>
      </c>
      <c r="F38">
        <v>25.292341232299801</v>
      </c>
      <c r="G38">
        <f t="shared" si="0"/>
        <v>2.4015754794833462</v>
      </c>
      <c r="H38" t="str">
        <f t="shared" si="1"/>
        <v>large</v>
      </c>
      <c r="I38" t="str">
        <f t="shared" si="2"/>
        <v/>
      </c>
      <c r="J38" t="str">
        <f t="shared" si="3"/>
        <v/>
      </c>
      <c r="K38">
        <f t="shared" si="4"/>
        <v>2.4015754794833462</v>
      </c>
      <c r="M38">
        <v>11.152828216552701</v>
      </c>
      <c r="N38">
        <v>7.13090324401856</v>
      </c>
      <c r="O38">
        <f t="shared" si="5"/>
        <v>1.5640133984299609</v>
      </c>
      <c r="P38" t="str">
        <f t="shared" si="6"/>
        <v>medium</v>
      </c>
      <c r="Q38" t="str">
        <f t="shared" si="7"/>
        <v/>
      </c>
      <c r="R38">
        <f t="shared" si="8"/>
        <v>1.5640133984299609</v>
      </c>
      <c r="S38" t="str">
        <f t="shared" si="9"/>
        <v/>
      </c>
      <c r="U38">
        <v>5.7972507476806596</v>
      </c>
      <c r="V38">
        <v>3.6983213424682599</v>
      </c>
      <c r="W38">
        <f t="shared" si="10"/>
        <v>1.567535703593451</v>
      </c>
      <c r="X38" t="str">
        <f t="shared" si="11"/>
        <v>medium</v>
      </c>
      <c r="Y38" t="str">
        <f t="shared" si="12"/>
        <v/>
      </c>
      <c r="Z38">
        <f t="shared" si="13"/>
        <v>1.567535703593451</v>
      </c>
      <c r="AA38" t="str">
        <f t="shared" si="14"/>
        <v/>
      </c>
      <c r="AC38">
        <v>4.5478334426879901</v>
      </c>
      <c r="AD38">
        <v>1.7455255985260001</v>
      </c>
      <c r="AE38">
        <f t="shared" si="15"/>
        <v>2.6054235162912445</v>
      </c>
      <c r="AF38" t="str">
        <f t="shared" si="16"/>
        <v>medium</v>
      </c>
      <c r="AG38" t="str">
        <f t="shared" si="17"/>
        <v/>
      </c>
      <c r="AH38">
        <f t="shared" si="18"/>
        <v>2.6054235162912445</v>
      </c>
      <c r="AI38" t="str">
        <f t="shared" si="19"/>
        <v/>
      </c>
      <c r="AK38">
        <v>8.1771478652954102</v>
      </c>
      <c r="AL38">
        <v>5.7678894996643102</v>
      </c>
      <c r="AM38">
        <f t="shared" si="20"/>
        <v>1.4177018935212469</v>
      </c>
      <c r="AN38" t="str">
        <f t="shared" si="21"/>
        <v>medium</v>
      </c>
      <c r="AO38" t="str">
        <f t="shared" si="22"/>
        <v/>
      </c>
      <c r="AP38">
        <f t="shared" si="23"/>
        <v>1.4177018935212469</v>
      </c>
      <c r="AQ38" t="str">
        <f t="shared" si="24"/>
        <v/>
      </c>
    </row>
    <row r="39" spans="1:43" x14ac:dyDescent="0.2">
      <c r="E39">
        <v>11.261929512023899</v>
      </c>
      <c r="F39">
        <v>4.7763819694518999</v>
      </c>
      <c r="G39">
        <f t="shared" si="0"/>
        <v>2.3578368698423486</v>
      </c>
      <c r="H39" t="str">
        <f t="shared" si="1"/>
        <v>medium</v>
      </c>
      <c r="I39" t="str">
        <f t="shared" si="2"/>
        <v/>
      </c>
      <c r="J39">
        <f t="shared" si="3"/>
        <v>2.3578368698423486</v>
      </c>
      <c r="K39" t="str">
        <f t="shared" si="4"/>
        <v/>
      </c>
      <c r="M39">
        <v>2.4186549186706499</v>
      </c>
      <c r="N39">
        <v>2.7031691074371298</v>
      </c>
      <c r="O39">
        <f t="shared" si="5"/>
        <v>0.89474791348284255</v>
      </c>
      <c r="P39" t="str">
        <f t="shared" si="6"/>
        <v>small</v>
      </c>
      <c r="Q39">
        <f t="shared" si="7"/>
        <v>0.89474791348284255</v>
      </c>
      <c r="R39" t="str">
        <f t="shared" si="8"/>
        <v/>
      </c>
      <c r="S39" t="str">
        <f t="shared" si="9"/>
        <v/>
      </c>
      <c r="U39">
        <v>4.8435792922973597</v>
      </c>
      <c r="V39">
        <v>3.5877342224121098</v>
      </c>
      <c r="W39">
        <f t="shared" si="10"/>
        <v>1.3500384900420295</v>
      </c>
      <c r="X39" t="str">
        <f t="shared" si="11"/>
        <v>medium</v>
      </c>
      <c r="Y39" t="str">
        <f t="shared" si="12"/>
        <v/>
      </c>
      <c r="Z39">
        <f t="shared" si="13"/>
        <v>1.3500384900420295</v>
      </c>
      <c r="AA39" t="str">
        <f t="shared" si="14"/>
        <v/>
      </c>
      <c r="AC39">
        <v>1.37349557876587</v>
      </c>
      <c r="AD39">
        <v>4.74537897109985</v>
      </c>
      <c r="AE39">
        <f t="shared" si="15"/>
        <v>0.28943854371393463</v>
      </c>
      <c r="AF39" t="str">
        <f t="shared" si="16"/>
        <v>small</v>
      </c>
      <c r="AG39">
        <f t="shared" si="17"/>
        <v>0.28943854371393463</v>
      </c>
      <c r="AH39" t="str">
        <f t="shared" si="18"/>
        <v/>
      </c>
      <c r="AI39" t="str">
        <f t="shared" si="19"/>
        <v/>
      </c>
      <c r="AK39">
        <v>5.8903942108154297</v>
      </c>
      <c r="AL39">
        <v>3.15745306015015</v>
      </c>
      <c r="AM39">
        <f t="shared" si="20"/>
        <v>1.8655524242489663</v>
      </c>
      <c r="AN39" t="str">
        <f t="shared" si="21"/>
        <v>medium</v>
      </c>
      <c r="AO39" t="str">
        <f t="shared" si="22"/>
        <v/>
      </c>
      <c r="AP39">
        <f t="shared" si="23"/>
        <v>1.8655524242489663</v>
      </c>
      <c r="AQ39" t="str">
        <f t="shared" si="24"/>
        <v/>
      </c>
    </row>
    <row r="40" spans="1:43" x14ac:dyDescent="0.2">
      <c r="E40">
        <v>9.8888816833496094</v>
      </c>
      <c r="F40">
        <v>2.7823035717010498</v>
      </c>
      <c r="G40">
        <f t="shared" si="0"/>
        <v>3.5542065876383599</v>
      </c>
      <c r="H40" t="str">
        <f t="shared" si="1"/>
        <v>medium</v>
      </c>
      <c r="I40" t="str">
        <f t="shared" si="2"/>
        <v/>
      </c>
      <c r="J40">
        <f t="shared" si="3"/>
        <v>3.5542065876383599</v>
      </c>
      <c r="K40" t="str">
        <f t="shared" si="4"/>
        <v/>
      </c>
      <c r="M40">
        <v>3.2157671451568599</v>
      </c>
      <c r="N40">
        <v>2.5015461444854701</v>
      </c>
      <c r="O40">
        <f t="shared" si="5"/>
        <v>1.2855118232561304</v>
      </c>
      <c r="P40" t="str">
        <f t="shared" si="6"/>
        <v>small</v>
      </c>
      <c r="Q40">
        <f t="shared" si="7"/>
        <v>1.2855118232561304</v>
      </c>
      <c r="R40" t="str">
        <f t="shared" si="8"/>
        <v/>
      </c>
      <c r="S40" t="str">
        <f t="shared" si="9"/>
        <v/>
      </c>
      <c r="U40">
        <v>2.83906173706055</v>
      </c>
      <c r="V40">
        <v>1.9869414567947401</v>
      </c>
      <c r="W40">
        <f t="shared" si="10"/>
        <v>1.4288602854159671</v>
      </c>
      <c r="X40" t="str">
        <f t="shared" si="11"/>
        <v>small</v>
      </c>
      <c r="Y40">
        <f t="shared" si="12"/>
        <v>1.4288602854159671</v>
      </c>
      <c r="Z40" t="str">
        <f t="shared" si="13"/>
        <v/>
      </c>
      <c r="AA40" t="str">
        <f t="shared" si="14"/>
        <v/>
      </c>
      <c r="AC40">
        <v>2.6136598587036102</v>
      </c>
      <c r="AD40">
        <v>1.75701451301575</v>
      </c>
      <c r="AE40">
        <f t="shared" si="15"/>
        <v>1.4875573533069508</v>
      </c>
      <c r="AF40" t="str">
        <f t="shared" si="16"/>
        <v>small</v>
      </c>
      <c r="AG40">
        <f t="shared" si="17"/>
        <v>1.4875573533069508</v>
      </c>
      <c r="AH40" t="str">
        <f t="shared" si="18"/>
        <v/>
      </c>
      <c r="AI40" t="str">
        <f t="shared" si="19"/>
        <v/>
      </c>
      <c r="AK40">
        <v>3.8282196521759002</v>
      </c>
      <c r="AL40">
        <v>3.2374119758606001</v>
      </c>
      <c r="AM40">
        <f t="shared" si="20"/>
        <v>1.1824938193595969</v>
      </c>
      <c r="AN40" t="str">
        <f t="shared" si="21"/>
        <v>small</v>
      </c>
      <c r="AO40">
        <f t="shared" si="22"/>
        <v>1.1824938193595969</v>
      </c>
      <c r="AP40" t="str">
        <f t="shared" si="23"/>
        <v/>
      </c>
      <c r="AQ40" t="str">
        <f t="shared" si="24"/>
        <v/>
      </c>
    </row>
    <row r="41" spans="1:43" x14ac:dyDescent="0.2">
      <c r="E41">
        <v>24.079105377197301</v>
      </c>
      <c r="F41">
        <v>10.2727947235107</v>
      </c>
      <c r="G41">
        <f t="shared" si="0"/>
        <v>2.3439683187758988</v>
      </c>
      <c r="H41" t="str">
        <f t="shared" si="1"/>
        <v>large</v>
      </c>
      <c r="I41" t="str">
        <f t="shared" si="2"/>
        <v/>
      </c>
      <c r="J41" t="str">
        <f t="shared" si="3"/>
        <v/>
      </c>
      <c r="K41">
        <f t="shared" si="4"/>
        <v>2.3439683187758988</v>
      </c>
      <c r="M41">
        <v>7.8392524719238299</v>
      </c>
      <c r="N41">
        <v>4.47176170349121</v>
      </c>
      <c r="O41">
        <f t="shared" si="5"/>
        <v>1.7530568468806242</v>
      </c>
      <c r="P41" t="str">
        <f t="shared" si="6"/>
        <v>medium</v>
      </c>
      <c r="Q41" t="str">
        <f t="shared" si="7"/>
        <v/>
      </c>
      <c r="R41">
        <f t="shared" si="8"/>
        <v>1.7530568468806242</v>
      </c>
      <c r="S41" t="str">
        <f t="shared" si="9"/>
        <v/>
      </c>
      <c r="U41">
        <v>6.13397312164307</v>
      </c>
      <c r="V41">
        <v>4.66762018203735</v>
      </c>
      <c r="W41">
        <f t="shared" si="10"/>
        <v>1.3141542975687619</v>
      </c>
      <c r="X41" t="str">
        <f t="shared" si="11"/>
        <v>medium</v>
      </c>
      <c r="Y41" t="str">
        <f t="shared" si="12"/>
        <v/>
      </c>
      <c r="Z41">
        <f t="shared" si="13"/>
        <v>1.3141542975687619</v>
      </c>
      <c r="AA41" t="str">
        <f t="shared" si="14"/>
        <v/>
      </c>
      <c r="AC41">
        <v>4.3127932548523003</v>
      </c>
      <c r="AD41">
        <v>3.9372467994689901</v>
      </c>
      <c r="AE41">
        <f t="shared" si="15"/>
        <v>1.0953830111523513</v>
      </c>
      <c r="AF41" t="str">
        <f t="shared" si="16"/>
        <v>medium</v>
      </c>
      <c r="AG41" t="str">
        <f t="shared" si="17"/>
        <v/>
      </c>
      <c r="AH41">
        <f t="shared" si="18"/>
        <v>1.0953830111523513</v>
      </c>
      <c r="AI41" t="str">
        <f t="shared" si="19"/>
        <v/>
      </c>
      <c r="AK41">
        <v>7.0065441131591797</v>
      </c>
      <c r="AL41">
        <v>4.05346727371216</v>
      </c>
      <c r="AM41">
        <f t="shared" si="20"/>
        <v>1.7285310673650995</v>
      </c>
      <c r="AN41" t="str">
        <f t="shared" si="21"/>
        <v>medium</v>
      </c>
      <c r="AO41" t="str">
        <f t="shared" si="22"/>
        <v/>
      </c>
      <c r="AP41">
        <f t="shared" si="23"/>
        <v>1.7285310673650995</v>
      </c>
      <c r="AQ41" t="str">
        <f t="shared" si="24"/>
        <v/>
      </c>
    </row>
    <row r="42" spans="1:43" x14ac:dyDescent="0.2">
      <c r="E42">
        <v>31.709812164306602</v>
      </c>
      <c r="F42">
        <v>12.0180826187134</v>
      </c>
      <c r="G42">
        <f t="shared" si="0"/>
        <v>2.6385084185501553</v>
      </c>
      <c r="H42" t="str">
        <f t="shared" si="1"/>
        <v>large</v>
      </c>
      <c r="I42" t="str">
        <f t="shared" si="2"/>
        <v/>
      </c>
      <c r="J42" t="str">
        <f t="shared" si="3"/>
        <v/>
      </c>
      <c r="K42">
        <f t="shared" si="4"/>
        <v>2.6385084185501553</v>
      </c>
      <c r="M42">
        <v>16.045972824096701</v>
      </c>
      <c r="N42">
        <v>10.762646675109901</v>
      </c>
      <c r="O42">
        <f t="shared" si="5"/>
        <v>1.4908946942581716</v>
      </c>
      <c r="P42" t="str">
        <f t="shared" si="6"/>
        <v>large</v>
      </c>
      <c r="Q42" t="str">
        <f t="shared" si="7"/>
        <v/>
      </c>
      <c r="R42" t="str">
        <f t="shared" si="8"/>
        <v/>
      </c>
      <c r="S42">
        <f t="shared" si="9"/>
        <v>1.4908946942581716</v>
      </c>
      <c r="U42">
        <v>3.6448724269866899</v>
      </c>
      <c r="V42">
        <v>1.08955454826355</v>
      </c>
      <c r="W42">
        <f t="shared" si="10"/>
        <v>3.3452867805431246</v>
      </c>
      <c r="X42" t="str">
        <f t="shared" si="11"/>
        <v>small</v>
      </c>
      <c r="Y42">
        <f t="shared" si="12"/>
        <v>3.3452867805431246</v>
      </c>
      <c r="Z42" t="str">
        <f t="shared" si="13"/>
        <v/>
      </c>
      <c r="AA42" t="str">
        <f t="shared" si="14"/>
        <v/>
      </c>
      <c r="AC42">
        <v>2.6854555606842001</v>
      </c>
      <c r="AD42">
        <v>2.7403690814971902</v>
      </c>
      <c r="AE42">
        <f t="shared" si="15"/>
        <v>0.9799612682890918</v>
      </c>
      <c r="AF42" t="str">
        <f t="shared" si="16"/>
        <v>small</v>
      </c>
      <c r="AG42">
        <f t="shared" si="17"/>
        <v>0.9799612682890918</v>
      </c>
      <c r="AH42" t="str">
        <f t="shared" si="18"/>
        <v/>
      </c>
      <c r="AI42" t="str">
        <f t="shared" si="19"/>
        <v/>
      </c>
      <c r="AK42">
        <v>1.5386810302734399</v>
      </c>
      <c r="AL42">
        <v>1.79532241821289</v>
      </c>
      <c r="AM42">
        <f t="shared" si="20"/>
        <v>0.85704997312130848</v>
      </c>
      <c r="AN42" t="str">
        <f t="shared" si="21"/>
        <v>small</v>
      </c>
      <c r="AO42">
        <f t="shared" si="22"/>
        <v>0.85704997312130848</v>
      </c>
      <c r="AP42" t="str">
        <f t="shared" si="23"/>
        <v/>
      </c>
      <c r="AQ42" t="str">
        <f t="shared" si="24"/>
        <v/>
      </c>
    </row>
    <row r="43" spans="1:43" x14ac:dyDescent="0.2">
      <c r="E43">
        <v>8.9998912811279297</v>
      </c>
      <c r="F43">
        <v>4.3347687721252397</v>
      </c>
      <c r="G43">
        <f t="shared" si="0"/>
        <v>2.0762102327122482</v>
      </c>
      <c r="H43" t="str">
        <f t="shared" si="1"/>
        <v>medium</v>
      </c>
      <c r="I43" t="str">
        <f t="shared" si="2"/>
        <v/>
      </c>
      <c r="J43">
        <f t="shared" si="3"/>
        <v>2.0762102327122482</v>
      </c>
      <c r="K43" t="str">
        <f t="shared" si="4"/>
        <v/>
      </c>
      <c r="M43">
        <v>1.4350384473800699</v>
      </c>
      <c r="N43">
        <v>2.7506978511810298</v>
      </c>
      <c r="O43">
        <f t="shared" si="5"/>
        <v>0.52169977402786238</v>
      </c>
      <c r="P43" t="str">
        <f t="shared" si="6"/>
        <v>small</v>
      </c>
      <c r="Q43">
        <f t="shared" si="7"/>
        <v>0.52169977402786238</v>
      </c>
      <c r="R43" t="str">
        <f t="shared" si="8"/>
        <v/>
      </c>
      <c r="S43" t="str">
        <f t="shared" si="9"/>
        <v/>
      </c>
      <c r="U43">
        <v>6.6004791259765598</v>
      </c>
      <c r="V43">
        <v>3.13390445709229</v>
      </c>
      <c r="W43">
        <f t="shared" si="10"/>
        <v>2.1061519954889238</v>
      </c>
      <c r="X43" t="str">
        <f t="shared" si="11"/>
        <v>medium</v>
      </c>
      <c r="Y43" t="str">
        <f t="shared" si="12"/>
        <v/>
      </c>
      <c r="Z43">
        <f t="shared" si="13"/>
        <v>2.1061519954889238</v>
      </c>
      <c r="AA43" t="str">
        <f t="shared" si="14"/>
        <v/>
      </c>
      <c r="AC43">
        <v>14.177698135376</v>
      </c>
      <c r="AD43">
        <v>3.9343714714050302</v>
      </c>
      <c r="AE43">
        <f t="shared" si="15"/>
        <v>3.6035484291250479</v>
      </c>
      <c r="AF43" t="str">
        <f t="shared" si="16"/>
        <v>medium</v>
      </c>
      <c r="AG43" t="str">
        <f t="shared" si="17"/>
        <v/>
      </c>
      <c r="AH43">
        <f t="shared" si="18"/>
        <v>3.6035484291250479</v>
      </c>
      <c r="AI43" t="str">
        <f t="shared" si="19"/>
        <v/>
      </c>
      <c r="AK43">
        <v>10.907899856567401</v>
      </c>
      <c r="AL43">
        <v>7.6756262779235804</v>
      </c>
      <c r="AM43">
        <f t="shared" si="20"/>
        <v>1.4211087749204772</v>
      </c>
      <c r="AN43" t="str">
        <f t="shared" si="21"/>
        <v>medium</v>
      </c>
      <c r="AO43" t="str">
        <f t="shared" si="22"/>
        <v/>
      </c>
      <c r="AP43">
        <f t="shared" si="23"/>
        <v>1.4211087749204772</v>
      </c>
      <c r="AQ43" t="str">
        <f t="shared" si="24"/>
        <v/>
      </c>
    </row>
    <row r="44" spans="1:43" x14ac:dyDescent="0.2">
      <c r="E44">
        <v>10.5366115570068</v>
      </c>
      <c r="F44">
        <v>2.86648774147034</v>
      </c>
      <c r="G44">
        <f t="shared" si="0"/>
        <v>3.6757915983977441</v>
      </c>
      <c r="H44" t="str">
        <f t="shared" si="1"/>
        <v>medium</v>
      </c>
      <c r="I44" t="str">
        <f t="shared" si="2"/>
        <v/>
      </c>
      <c r="J44">
        <f t="shared" si="3"/>
        <v>3.6757915983977441</v>
      </c>
      <c r="K44" t="str">
        <f t="shared" si="4"/>
        <v/>
      </c>
      <c r="M44">
        <v>5.2629919052123997</v>
      </c>
      <c r="N44">
        <v>3.1454422473907502</v>
      </c>
      <c r="O44">
        <f t="shared" si="5"/>
        <v>1.6732120609043857</v>
      </c>
      <c r="P44" t="str">
        <f t="shared" si="6"/>
        <v>medium</v>
      </c>
      <c r="Q44" t="str">
        <f t="shared" si="7"/>
        <v/>
      </c>
      <c r="R44">
        <f t="shared" si="8"/>
        <v>1.6732120609043857</v>
      </c>
      <c r="S44" t="str">
        <f t="shared" si="9"/>
        <v/>
      </c>
      <c r="U44">
        <v>1.8802253007888801</v>
      </c>
      <c r="V44">
        <v>1.3451739549636801</v>
      </c>
      <c r="W44">
        <f t="shared" si="10"/>
        <v>1.3977562484397392</v>
      </c>
      <c r="X44" t="str">
        <f t="shared" si="11"/>
        <v>small</v>
      </c>
      <c r="Y44">
        <f t="shared" si="12"/>
        <v>1.3977562484397392</v>
      </c>
      <c r="Z44" t="str">
        <f t="shared" si="13"/>
        <v/>
      </c>
      <c r="AA44" t="str">
        <f t="shared" si="14"/>
        <v/>
      </c>
      <c r="AC44">
        <v>1.2717865705490099</v>
      </c>
      <c r="AD44">
        <v>1.63732802867889</v>
      </c>
      <c r="AE44">
        <f t="shared" si="15"/>
        <v>0.7767451288152537</v>
      </c>
      <c r="AF44" t="str">
        <f t="shared" si="16"/>
        <v>small</v>
      </c>
      <c r="AG44">
        <f t="shared" si="17"/>
        <v>0.7767451288152537</v>
      </c>
      <c r="AH44" t="str">
        <f t="shared" si="18"/>
        <v/>
      </c>
      <c r="AI44" t="str">
        <f t="shared" si="19"/>
        <v/>
      </c>
      <c r="AK44">
        <v>1.9592254161834699</v>
      </c>
      <c r="AL44">
        <v>1.76757168769836</v>
      </c>
      <c r="AM44">
        <f t="shared" si="20"/>
        <v>1.1084276976254759</v>
      </c>
      <c r="AN44" t="str">
        <f t="shared" si="21"/>
        <v>small</v>
      </c>
      <c r="AO44">
        <f t="shared" si="22"/>
        <v>1.1084276976254759</v>
      </c>
      <c r="AP44" t="str">
        <f t="shared" si="23"/>
        <v/>
      </c>
      <c r="AQ44" t="str">
        <f t="shared" si="24"/>
        <v/>
      </c>
    </row>
    <row r="45" spans="1:43" x14ac:dyDescent="0.2">
      <c r="E45">
        <v>6.6911487579345703</v>
      </c>
      <c r="F45">
        <v>2.0063061714172399</v>
      </c>
      <c r="G45">
        <f t="shared" si="0"/>
        <v>3.3350586531905009</v>
      </c>
      <c r="H45" t="str">
        <f t="shared" si="1"/>
        <v>medium</v>
      </c>
      <c r="I45" t="str">
        <f t="shared" si="2"/>
        <v/>
      </c>
      <c r="J45">
        <f t="shared" si="3"/>
        <v>3.3350586531905009</v>
      </c>
      <c r="K45" t="str">
        <f t="shared" si="4"/>
        <v/>
      </c>
      <c r="M45">
        <v>1.64292740821838</v>
      </c>
      <c r="N45">
        <v>1.2307600975036599</v>
      </c>
      <c r="O45">
        <f t="shared" si="5"/>
        <v>1.3348884250884601</v>
      </c>
      <c r="P45" t="str">
        <f t="shared" si="6"/>
        <v>small</v>
      </c>
      <c r="Q45">
        <f t="shared" si="7"/>
        <v>1.3348884250884601</v>
      </c>
      <c r="R45" t="str">
        <f t="shared" si="8"/>
        <v/>
      </c>
      <c r="S45" t="str">
        <f t="shared" si="9"/>
        <v/>
      </c>
      <c r="U45">
        <v>1.50314724445343</v>
      </c>
      <c r="V45">
        <v>1.08774161338806</v>
      </c>
      <c r="W45">
        <f t="shared" si="10"/>
        <v>1.381897342119218</v>
      </c>
      <c r="X45" t="str">
        <f t="shared" si="11"/>
        <v>small</v>
      </c>
      <c r="Y45">
        <f t="shared" si="12"/>
        <v>1.381897342119218</v>
      </c>
      <c r="Z45" t="str">
        <f t="shared" si="13"/>
        <v/>
      </c>
      <c r="AA45" t="str">
        <f t="shared" si="14"/>
        <v/>
      </c>
      <c r="AC45">
        <v>13.369147300720201</v>
      </c>
      <c r="AD45">
        <v>17.242696762085</v>
      </c>
      <c r="AE45">
        <f t="shared" si="15"/>
        <v>0.77535129714266304</v>
      </c>
      <c r="AF45" t="str">
        <f t="shared" si="16"/>
        <v>medium</v>
      </c>
      <c r="AG45" t="str">
        <f t="shared" si="17"/>
        <v/>
      </c>
      <c r="AH45">
        <f t="shared" si="18"/>
        <v>0.77535129714266304</v>
      </c>
      <c r="AI45" t="str">
        <f t="shared" si="19"/>
        <v/>
      </c>
      <c r="AK45">
        <v>5.09780073165894</v>
      </c>
      <c r="AL45">
        <v>3.0563282966613801</v>
      </c>
      <c r="AM45">
        <f t="shared" si="20"/>
        <v>1.6679493290127205</v>
      </c>
      <c r="AN45" t="str">
        <f t="shared" si="21"/>
        <v>medium</v>
      </c>
      <c r="AO45" t="str">
        <f t="shared" si="22"/>
        <v/>
      </c>
      <c r="AP45">
        <f t="shared" si="23"/>
        <v>1.6679493290127205</v>
      </c>
      <c r="AQ45" t="str">
        <f t="shared" si="24"/>
        <v/>
      </c>
    </row>
    <row r="46" spans="1:43" x14ac:dyDescent="0.2">
      <c r="E46">
        <v>1.2993192672729501</v>
      </c>
      <c r="F46">
        <v>1.089688539505</v>
      </c>
      <c r="G46">
        <f t="shared" si="0"/>
        <v>1.1923767390112927</v>
      </c>
      <c r="H46" t="str">
        <f t="shared" si="1"/>
        <v>small</v>
      </c>
      <c r="I46">
        <f t="shared" si="2"/>
        <v>1.1923767390112927</v>
      </c>
      <c r="J46" t="str">
        <f t="shared" si="3"/>
        <v/>
      </c>
      <c r="K46" t="str">
        <f t="shared" si="4"/>
        <v/>
      </c>
      <c r="M46">
        <v>7.5885949134826696</v>
      </c>
      <c r="N46">
        <v>5.4078383445739799</v>
      </c>
      <c r="O46">
        <f t="shared" si="5"/>
        <v>1.4032584611366532</v>
      </c>
      <c r="P46" t="str">
        <f t="shared" si="6"/>
        <v>medium</v>
      </c>
      <c r="Q46" t="str">
        <f t="shared" si="7"/>
        <v/>
      </c>
      <c r="R46">
        <f t="shared" si="8"/>
        <v>1.4032584611366532</v>
      </c>
      <c r="S46" t="str">
        <f t="shared" si="9"/>
        <v/>
      </c>
      <c r="U46">
        <v>6.9943442344665501</v>
      </c>
      <c r="V46">
        <v>4.63680076599121</v>
      </c>
      <c r="W46">
        <f t="shared" si="10"/>
        <v>1.5084418303600258</v>
      </c>
      <c r="X46" t="str">
        <f t="shared" si="11"/>
        <v>medium</v>
      </c>
      <c r="Y46" t="str">
        <f t="shared" si="12"/>
        <v/>
      </c>
      <c r="Z46">
        <f t="shared" si="13"/>
        <v>1.5084418303600258</v>
      </c>
      <c r="AA46" t="str">
        <f t="shared" si="14"/>
        <v/>
      </c>
      <c r="AC46">
        <v>4.5025362968444798</v>
      </c>
      <c r="AD46">
        <v>1.8029756546020499</v>
      </c>
      <c r="AE46">
        <f t="shared" si="15"/>
        <v>2.4972806955833651</v>
      </c>
      <c r="AF46" t="str">
        <f t="shared" si="16"/>
        <v>medium</v>
      </c>
      <c r="AG46" t="str">
        <f t="shared" si="17"/>
        <v/>
      </c>
      <c r="AH46">
        <f t="shared" si="18"/>
        <v>2.4972806955833651</v>
      </c>
      <c r="AI46" t="str">
        <f t="shared" si="19"/>
        <v/>
      </c>
      <c r="AK46">
        <v>3.35958051681519</v>
      </c>
      <c r="AL46">
        <v>2.1132781505584699</v>
      </c>
      <c r="AM46">
        <f t="shared" si="20"/>
        <v>1.5897483802249899</v>
      </c>
      <c r="AN46" t="str">
        <f t="shared" si="21"/>
        <v>small</v>
      </c>
      <c r="AO46">
        <f t="shared" si="22"/>
        <v>1.5897483802249899</v>
      </c>
      <c r="AP46" t="str">
        <f t="shared" si="23"/>
        <v/>
      </c>
      <c r="AQ46" t="str">
        <f t="shared" si="24"/>
        <v/>
      </c>
    </row>
    <row r="47" spans="1:43" x14ac:dyDescent="0.2">
      <c r="E47">
        <v>6.3225073814392099</v>
      </c>
      <c r="F47">
        <v>2.2419269084930402</v>
      </c>
      <c r="G47">
        <f t="shared" si="0"/>
        <v>2.8201219930443764</v>
      </c>
      <c r="H47" t="str">
        <f t="shared" si="1"/>
        <v>medium</v>
      </c>
      <c r="I47" t="str">
        <f t="shared" si="2"/>
        <v/>
      </c>
      <c r="J47">
        <f t="shared" si="3"/>
        <v>2.8201219930443764</v>
      </c>
      <c r="K47" t="str">
        <f t="shared" si="4"/>
        <v/>
      </c>
      <c r="M47">
        <v>8.8335618972778303</v>
      </c>
      <c r="N47">
        <v>3.7408075332641602</v>
      </c>
      <c r="O47">
        <f t="shared" si="5"/>
        <v>2.3614050759702749</v>
      </c>
      <c r="P47" t="str">
        <f t="shared" si="6"/>
        <v>medium</v>
      </c>
      <c r="Q47" t="str">
        <f t="shared" si="7"/>
        <v/>
      </c>
      <c r="R47">
        <f t="shared" si="8"/>
        <v>2.3614050759702749</v>
      </c>
      <c r="S47" t="str">
        <f t="shared" si="9"/>
        <v/>
      </c>
      <c r="U47">
        <v>4.5788507461547896</v>
      </c>
      <c r="V47">
        <v>4.4349637031555202</v>
      </c>
      <c r="W47">
        <f t="shared" si="10"/>
        <v>1.0324437926959564</v>
      </c>
      <c r="X47" t="str">
        <f t="shared" si="11"/>
        <v>medium</v>
      </c>
      <c r="Y47" t="str">
        <f t="shared" si="12"/>
        <v/>
      </c>
      <c r="Z47">
        <f t="shared" si="13"/>
        <v>1.0324437926959564</v>
      </c>
      <c r="AA47" t="str">
        <f t="shared" si="14"/>
        <v/>
      </c>
      <c r="AC47">
        <v>5.7572393417358398</v>
      </c>
      <c r="AD47">
        <v>4.4820656776428196</v>
      </c>
      <c r="AE47">
        <f t="shared" si="15"/>
        <v>1.2845057961675501</v>
      </c>
      <c r="AF47" t="str">
        <f t="shared" si="16"/>
        <v>medium</v>
      </c>
      <c r="AG47" t="str">
        <f t="shared" si="17"/>
        <v/>
      </c>
      <c r="AH47">
        <f t="shared" si="18"/>
        <v>1.2845057961675501</v>
      </c>
      <c r="AI47" t="str">
        <f t="shared" si="19"/>
        <v/>
      </c>
      <c r="AK47">
        <v>16.7788181304932</v>
      </c>
      <c r="AL47">
        <v>8.5871629714965803</v>
      </c>
      <c r="AM47">
        <f t="shared" si="20"/>
        <v>1.953941969680467</v>
      </c>
      <c r="AN47" t="str">
        <f t="shared" si="21"/>
        <v>large</v>
      </c>
      <c r="AO47" t="str">
        <f t="shared" si="22"/>
        <v/>
      </c>
      <c r="AP47" t="str">
        <f t="shared" si="23"/>
        <v/>
      </c>
      <c r="AQ47">
        <f t="shared" si="24"/>
        <v>1.953941969680467</v>
      </c>
    </row>
    <row r="48" spans="1:43" x14ac:dyDescent="0.2">
      <c r="E48">
        <v>3.6837217807769802</v>
      </c>
      <c r="F48">
        <v>1.51625204086304</v>
      </c>
      <c r="G48">
        <f t="shared" si="0"/>
        <v>2.4294917213633109</v>
      </c>
      <c r="H48" t="str">
        <f t="shared" si="1"/>
        <v>small</v>
      </c>
      <c r="I48">
        <f t="shared" si="2"/>
        <v>2.4294917213633109</v>
      </c>
      <c r="J48" t="str">
        <f t="shared" si="3"/>
        <v/>
      </c>
      <c r="K48" t="str">
        <f t="shared" si="4"/>
        <v/>
      </c>
      <c r="M48">
        <v>8.5306329727172905</v>
      </c>
      <c r="N48">
        <v>6.1788167953491202</v>
      </c>
      <c r="O48">
        <f t="shared" si="5"/>
        <v>1.3806256529791294</v>
      </c>
      <c r="P48" t="str">
        <f t="shared" si="6"/>
        <v>medium</v>
      </c>
      <c r="Q48" t="str">
        <f t="shared" si="7"/>
        <v/>
      </c>
      <c r="R48">
        <f t="shared" si="8"/>
        <v>1.3806256529791294</v>
      </c>
      <c r="S48" t="str">
        <f t="shared" si="9"/>
        <v/>
      </c>
      <c r="U48">
        <v>6.05068159103394</v>
      </c>
      <c r="V48">
        <v>4.2113733291626003</v>
      </c>
      <c r="W48">
        <f t="shared" si="10"/>
        <v>1.4367478535171976</v>
      </c>
      <c r="X48" t="str">
        <f t="shared" si="11"/>
        <v>medium</v>
      </c>
      <c r="Y48" t="str">
        <f t="shared" si="12"/>
        <v/>
      </c>
      <c r="Z48">
        <f t="shared" si="13"/>
        <v>1.4367478535171976</v>
      </c>
      <c r="AA48" t="str">
        <f t="shared" si="14"/>
        <v/>
      </c>
      <c r="AC48">
        <v>3.7939941883087198</v>
      </c>
      <c r="AD48">
        <v>1.4965745210647601</v>
      </c>
      <c r="AE48">
        <f t="shared" si="15"/>
        <v>2.5351187895470964</v>
      </c>
      <c r="AF48" t="str">
        <f t="shared" si="16"/>
        <v>small</v>
      </c>
      <c r="AG48">
        <f t="shared" si="17"/>
        <v>2.5351187895470964</v>
      </c>
      <c r="AH48" t="str">
        <f t="shared" si="18"/>
        <v/>
      </c>
      <c r="AI48" t="str">
        <f t="shared" si="19"/>
        <v/>
      </c>
      <c r="AK48">
        <v>4.1633033752441397</v>
      </c>
      <c r="AL48">
        <v>2.57421970367432</v>
      </c>
      <c r="AM48">
        <f t="shared" si="20"/>
        <v>1.6173069335541317</v>
      </c>
      <c r="AN48" t="str">
        <f t="shared" si="21"/>
        <v>medium</v>
      </c>
      <c r="AO48" t="str">
        <f t="shared" si="22"/>
        <v/>
      </c>
      <c r="AP48">
        <f t="shared" si="23"/>
        <v>1.6173069335541317</v>
      </c>
      <c r="AQ48" t="str">
        <f t="shared" si="24"/>
        <v/>
      </c>
    </row>
    <row r="49" spans="5:43" x14ac:dyDescent="0.2">
      <c r="E49">
        <v>33.293621063232401</v>
      </c>
      <c r="F49">
        <v>13.1726732254028</v>
      </c>
      <c r="G49">
        <f t="shared" si="0"/>
        <v>2.5274764274139452</v>
      </c>
      <c r="H49" t="str">
        <f t="shared" si="1"/>
        <v>large</v>
      </c>
      <c r="I49" t="str">
        <f t="shared" si="2"/>
        <v/>
      </c>
      <c r="J49" t="str">
        <f t="shared" si="3"/>
        <v/>
      </c>
      <c r="K49">
        <f t="shared" si="4"/>
        <v>2.5274764274139452</v>
      </c>
      <c r="M49">
        <v>14.287417411804199</v>
      </c>
      <c r="N49">
        <v>8.8119411468505895</v>
      </c>
      <c r="O49">
        <f t="shared" si="5"/>
        <v>1.621370044772775</v>
      </c>
      <c r="P49" t="str">
        <f t="shared" si="6"/>
        <v>medium</v>
      </c>
      <c r="Q49" t="str">
        <f t="shared" si="7"/>
        <v/>
      </c>
      <c r="R49">
        <f t="shared" si="8"/>
        <v>1.621370044772775</v>
      </c>
      <c r="S49" t="str">
        <f t="shared" si="9"/>
        <v/>
      </c>
      <c r="U49">
        <v>1.68458259105682</v>
      </c>
      <c r="V49">
        <v>1.2793049812316899</v>
      </c>
      <c r="W49">
        <f t="shared" si="10"/>
        <v>1.3167951471860422</v>
      </c>
      <c r="X49" t="str">
        <f t="shared" si="11"/>
        <v>small</v>
      </c>
      <c r="Y49">
        <f t="shared" si="12"/>
        <v>1.3167951471860422</v>
      </c>
      <c r="Z49" t="str">
        <f t="shared" si="13"/>
        <v/>
      </c>
      <c r="AA49" t="str">
        <f t="shared" si="14"/>
        <v/>
      </c>
      <c r="AC49">
        <v>3.92818307876587</v>
      </c>
      <c r="AD49">
        <v>1.49753177165985</v>
      </c>
      <c r="AE49">
        <f t="shared" si="15"/>
        <v>2.6231050005783243</v>
      </c>
      <c r="AF49" t="str">
        <f t="shared" si="16"/>
        <v>small</v>
      </c>
      <c r="AG49">
        <f t="shared" si="17"/>
        <v>2.6231050005783243</v>
      </c>
      <c r="AH49" t="str">
        <f t="shared" si="18"/>
        <v/>
      </c>
      <c r="AI49" t="str">
        <f t="shared" si="19"/>
        <v/>
      </c>
      <c r="AK49">
        <v>2.9791829586029102</v>
      </c>
      <c r="AL49">
        <v>2.3625636100768999</v>
      </c>
      <c r="AM49">
        <f t="shared" si="20"/>
        <v>1.2609958715591745</v>
      </c>
      <c r="AN49" t="str">
        <f t="shared" si="21"/>
        <v>small</v>
      </c>
      <c r="AO49">
        <f t="shared" si="22"/>
        <v>1.2609958715591745</v>
      </c>
      <c r="AP49" t="str">
        <f t="shared" si="23"/>
        <v/>
      </c>
      <c r="AQ49" t="str">
        <f t="shared" si="24"/>
        <v/>
      </c>
    </row>
    <row r="50" spans="5:43" x14ac:dyDescent="0.2">
      <c r="E50">
        <v>17.177965164184599</v>
      </c>
      <c r="F50">
        <v>8.1874780654907209</v>
      </c>
      <c r="G50">
        <f t="shared" si="0"/>
        <v>2.0980777019223718</v>
      </c>
      <c r="H50" t="str">
        <f t="shared" si="1"/>
        <v>large</v>
      </c>
      <c r="I50" t="str">
        <f t="shared" si="2"/>
        <v/>
      </c>
      <c r="J50" t="str">
        <f t="shared" si="3"/>
        <v/>
      </c>
      <c r="K50">
        <f t="shared" si="4"/>
        <v>2.0980777019223718</v>
      </c>
      <c r="M50">
        <v>11.8485660552979</v>
      </c>
      <c r="N50">
        <v>5.1186609268188503</v>
      </c>
      <c r="O50">
        <f t="shared" si="5"/>
        <v>2.3147784595807477</v>
      </c>
      <c r="P50" t="str">
        <f t="shared" si="6"/>
        <v>medium</v>
      </c>
      <c r="Q50" t="str">
        <f t="shared" si="7"/>
        <v/>
      </c>
      <c r="R50">
        <f t="shared" si="8"/>
        <v>2.3147784595807477</v>
      </c>
      <c r="S50" t="str">
        <f t="shared" si="9"/>
        <v/>
      </c>
      <c r="U50">
        <v>10.1875610351563</v>
      </c>
      <c r="V50">
        <v>6.0816841125488299</v>
      </c>
      <c r="W50">
        <f t="shared" si="10"/>
        <v>1.675121700934036</v>
      </c>
      <c r="X50" t="str">
        <f t="shared" si="11"/>
        <v>medium</v>
      </c>
      <c r="Y50" t="str">
        <f t="shared" si="12"/>
        <v/>
      </c>
      <c r="Z50">
        <f t="shared" si="13"/>
        <v>1.675121700934036</v>
      </c>
      <c r="AA50" t="str">
        <f t="shared" si="14"/>
        <v/>
      </c>
      <c r="AC50">
        <v>3.8922853469848602</v>
      </c>
      <c r="AD50">
        <v>4.6323914527893102</v>
      </c>
      <c r="AE50">
        <f t="shared" si="15"/>
        <v>0.84023239112083059</v>
      </c>
      <c r="AF50" t="str">
        <f t="shared" si="16"/>
        <v>small</v>
      </c>
      <c r="AG50">
        <f t="shared" si="17"/>
        <v>0.84023239112083059</v>
      </c>
      <c r="AH50" t="str">
        <f t="shared" si="18"/>
        <v/>
      </c>
      <c r="AI50" t="str">
        <f t="shared" si="19"/>
        <v/>
      </c>
      <c r="AK50">
        <v>4.0722780227661097</v>
      </c>
      <c r="AL50">
        <v>2.6504170894622798</v>
      </c>
      <c r="AM50">
        <f t="shared" si="20"/>
        <v>1.5364668598602715</v>
      </c>
      <c r="AN50" t="str">
        <f t="shared" si="21"/>
        <v>medium</v>
      </c>
      <c r="AO50" t="str">
        <f t="shared" si="22"/>
        <v/>
      </c>
      <c r="AP50">
        <f t="shared" si="23"/>
        <v>1.5364668598602715</v>
      </c>
      <c r="AQ50" t="str">
        <f t="shared" si="24"/>
        <v/>
      </c>
    </row>
    <row r="51" spans="5:43" x14ac:dyDescent="0.2">
      <c r="E51">
        <v>69.736724853515597</v>
      </c>
      <c r="F51">
        <v>36.317153930664098</v>
      </c>
      <c r="G51">
        <f t="shared" si="0"/>
        <v>1.9202144800954226</v>
      </c>
      <c r="H51" t="str">
        <f t="shared" si="1"/>
        <v>large</v>
      </c>
      <c r="I51" t="str">
        <f t="shared" si="2"/>
        <v/>
      </c>
      <c r="J51" t="str">
        <f t="shared" si="3"/>
        <v/>
      </c>
      <c r="K51">
        <f t="shared" si="4"/>
        <v>1.9202144800954226</v>
      </c>
      <c r="M51">
        <v>5.7330222129821804</v>
      </c>
      <c r="N51">
        <v>2.38897657394409</v>
      </c>
      <c r="O51">
        <f t="shared" si="5"/>
        <v>2.3997816786948336</v>
      </c>
      <c r="P51" t="str">
        <f t="shared" si="6"/>
        <v>medium</v>
      </c>
      <c r="Q51" t="str">
        <f t="shared" si="7"/>
        <v/>
      </c>
      <c r="R51">
        <f t="shared" si="8"/>
        <v>2.3997816786948336</v>
      </c>
      <c r="S51" t="str">
        <f t="shared" si="9"/>
        <v/>
      </c>
      <c r="U51">
        <v>9.1489849090576207</v>
      </c>
      <c r="V51">
        <v>5.8520493507385298</v>
      </c>
      <c r="W51">
        <f t="shared" si="10"/>
        <v>1.5633813662051597</v>
      </c>
      <c r="X51" t="str">
        <f t="shared" si="11"/>
        <v>medium</v>
      </c>
      <c r="Y51" t="str">
        <f t="shared" si="12"/>
        <v/>
      </c>
      <c r="Z51">
        <f t="shared" si="13"/>
        <v>1.5633813662051597</v>
      </c>
      <c r="AA51" t="str">
        <f t="shared" si="14"/>
        <v/>
      </c>
      <c r="AC51">
        <v>4.9350128173828098</v>
      </c>
      <c r="AD51">
        <v>3.3723201751709002</v>
      </c>
      <c r="AE51">
        <f t="shared" si="15"/>
        <v>1.4633879824689886</v>
      </c>
      <c r="AF51" t="str">
        <f t="shared" si="16"/>
        <v>medium</v>
      </c>
      <c r="AG51" t="str">
        <f t="shared" si="17"/>
        <v/>
      </c>
      <c r="AH51">
        <f t="shared" si="18"/>
        <v>1.4633879824689886</v>
      </c>
      <c r="AI51" t="str">
        <f t="shared" si="19"/>
        <v/>
      </c>
      <c r="AK51">
        <v>3.3297688961029102</v>
      </c>
      <c r="AL51">
        <v>2.79998731613159</v>
      </c>
      <c r="AM51">
        <f t="shared" si="20"/>
        <v>1.1892085642385182</v>
      </c>
      <c r="AN51" t="str">
        <f t="shared" si="21"/>
        <v>small</v>
      </c>
      <c r="AO51">
        <f t="shared" si="22"/>
        <v>1.1892085642385182</v>
      </c>
      <c r="AP51" t="str">
        <f t="shared" si="23"/>
        <v/>
      </c>
      <c r="AQ51" t="str">
        <f t="shared" si="24"/>
        <v/>
      </c>
    </row>
    <row r="52" spans="5:43" x14ac:dyDescent="0.2">
      <c r="E52">
        <v>12.3740329742432</v>
      </c>
      <c r="F52">
        <v>4.8723230361938503</v>
      </c>
      <c r="G52">
        <f t="shared" si="0"/>
        <v>2.5396577530519235</v>
      </c>
      <c r="H52" t="str">
        <f t="shared" si="1"/>
        <v>medium</v>
      </c>
      <c r="I52" t="str">
        <f t="shared" si="2"/>
        <v/>
      </c>
      <c r="J52">
        <f t="shared" si="3"/>
        <v>2.5396577530519235</v>
      </c>
      <c r="K52" t="str">
        <f t="shared" si="4"/>
        <v/>
      </c>
      <c r="M52">
        <v>11.0764017105103</v>
      </c>
      <c r="N52">
        <v>6.63309574127197</v>
      </c>
      <c r="O52">
        <f t="shared" si="5"/>
        <v>1.6698691142947797</v>
      </c>
      <c r="P52" t="str">
        <f t="shared" si="6"/>
        <v>medium</v>
      </c>
      <c r="Q52" t="str">
        <f t="shared" si="7"/>
        <v/>
      </c>
      <c r="R52">
        <f t="shared" si="8"/>
        <v>1.6698691142947797</v>
      </c>
      <c r="S52" t="str">
        <f t="shared" si="9"/>
        <v/>
      </c>
      <c r="U52">
        <v>2.1439857482910201</v>
      </c>
      <c r="V52">
        <v>1.30166411399841</v>
      </c>
      <c r="W52">
        <f t="shared" si="10"/>
        <v>1.6471113594006932</v>
      </c>
      <c r="X52" t="str">
        <f t="shared" si="11"/>
        <v>small</v>
      </c>
      <c r="Y52">
        <f t="shared" si="12"/>
        <v>1.6471113594006932</v>
      </c>
      <c r="Z52" t="str">
        <f t="shared" si="13"/>
        <v/>
      </c>
      <c r="AA52" t="str">
        <f t="shared" si="14"/>
        <v/>
      </c>
      <c r="AC52">
        <v>13.185385704040501</v>
      </c>
      <c r="AD52">
        <v>13.9259033203125</v>
      </c>
      <c r="AE52">
        <f t="shared" si="15"/>
        <v>0.94682444655551568</v>
      </c>
      <c r="AF52" t="str">
        <f t="shared" si="16"/>
        <v>medium</v>
      </c>
      <c r="AG52" t="str">
        <f t="shared" si="17"/>
        <v/>
      </c>
      <c r="AH52">
        <f t="shared" si="18"/>
        <v>0.94682444655551568</v>
      </c>
      <c r="AI52" t="str">
        <f t="shared" si="19"/>
        <v/>
      </c>
      <c r="AK52">
        <v>4.6903738975524902</v>
      </c>
      <c r="AL52">
        <v>2.3357532024383501</v>
      </c>
      <c r="AM52">
        <f t="shared" si="20"/>
        <v>2.0080776910232183</v>
      </c>
      <c r="AN52" t="str">
        <f t="shared" si="21"/>
        <v>medium</v>
      </c>
      <c r="AO52" t="str">
        <f t="shared" si="22"/>
        <v/>
      </c>
      <c r="AP52">
        <f t="shared" si="23"/>
        <v>2.0080776910232183</v>
      </c>
      <c r="AQ52" t="str">
        <f t="shared" si="24"/>
        <v/>
      </c>
    </row>
    <row r="53" spans="5:43" x14ac:dyDescent="0.2">
      <c r="E53">
        <v>25.024839401245099</v>
      </c>
      <c r="F53">
        <v>8.7236213684081996</v>
      </c>
      <c r="G53">
        <f t="shared" si="0"/>
        <v>2.868629705992316</v>
      </c>
      <c r="H53" t="str">
        <f t="shared" si="1"/>
        <v>large</v>
      </c>
      <c r="I53" t="str">
        <f t="shared" si="2"/>
        <v/>
      </c>
      <c r="J53" t="str">
        <f t="shared" si="3"/>
        <v/>
      </c>
      <c r="K53">
        <f t="shared" si="4"/>
        <v>2.868629705992316</v>
      </c>
      <c r="M53">
        <v>8.8398962020874006</v>
      </c>
      <c r="N53">
        <v>4.9575605392456099</v>
      </c>
      <c r="O53">
        <f t="shared" si="5"/>
        <v>1.7831141207672603</v>
      </c>
      <c r="P53" t="str">
        <f t="shared" si="6"/>
        <v>medium</v>
      </c>
      <c r="Q53" t="str">
        <f t="shared" si="7"/>
        <v/>
      </c>
      <c r="R53">
        <f t="shared" si="8"/>
        <v>1.7831141207672603</v>
      </c>
      <c r="S53" t="str">
        <f t="shared" si="9"/>
        <v/>
      </c>
      <c r="U53">
        <v>6.4755392074584996</v>
      </c>
      <c r="V53">
        <v>2.4202251434326199</v>
      </c>
      <c r="W53">
        <f t="shared" si="10"/>
        <v>2.6755937252491324</v>
      </c>
      <c r="X53" t="str">
        <f t="shared" si="11"/>
        <v>medium</v>
      </c>
      <c r="Y53" t="str">
        <f t="shared" si="12"/>
        <v/>
      </c>
      <c r="Z53">
        <f t="shared" si="13"/>
        <v>2.6755937252491324</v>
      </c>
      <c r="AA53" t="str">
        <f t="shared" si="14"/>
        <v/>
      </c>
      <c r="AC53">
        <v>2.8657929897308398</v>
      </c>
      <c r="AD53">
        <v>3.4680714607238801</v>
      </c>
      <c r="AE53">
        <f t="shared" si="15"/>
        <v>0.82633619929292679</v>
      </c>
      <c r="AF53" t="str">
        <f t="shared" si="16"/>
        <v>small</v>
      </c>
      <c r="AG53">
        <f t="shared" si="17"/>
        <v>0.82633619929292679</v>
      </c>
      <c r="AH53" t="str">
        <f t="shared" si="18"/>
        <v/>
      </c>
      <c r="AI53" t="str">
        <f t="shared" si="19"/>
        <v/>
      </c>
      <c r="AK53">
        <v>7.6719417572021502</v>
      </c>
      <c r="AL53">
        <v>2.6739342212677002</v>
      </c>
      <c r="AM53">
        <f t="shared" si="20"/>
        <v>2.8691587460086874</v>
      </c>
      <c r="AN53" t="str">
        <f t="shared" si="21"/>
        <v>medium</v>
      </c>
      <c r="AO53" t="str">
        <f t="shared" si="22"/>
        <v/>
      </c>
      <c r="AP53">
        <f t="shared" si="23"/>
        <v>2.8691587460086874</v>
      </c>
      <c r="AQ53" t="str">
        <f t="shared" si="24"/>
        <v/>
      </c>
    </row>
    <row r="54" spans="5:43" x14ac:dyDescent="0.2">
      <c r="E54">
        <v>6.3526158332824698</v>
      </c>
      <c r="F54">
        <v>3.0734205245971702</v>
      </c>
      <c r="G54">
        <f t="shared" si="0"/>
        <v>2.0669530194261654</v>
      </c>
      <c r="H54" t="str">
        <f t="shared" si="1"/>
        <v>medium</v>
      </c>
      <c r="I54" t="str">
        <f t="shared" si="2"/>
        <v/>
      </c>
      <c r="J54">
        <f t="shared" si="3"/>
        <v>2.0669530194261654</v>
      </c>
      <c r="K54" t="str">
        <f t="shared" si="4"/>
        <v/>
      </c>
      <c r="M54">
        <v>5.3120932579040501</v>
      </c>
      <c r="N54">
        <v>3.1034173965454102</v>
      </c>
      <c r="O54">
        <f t="shared" si="5"/>
        <v>1.711691525547689</v>
      </c>
      <c r="P54" t="str">
        <f t="shared" si="6"/>
        <v>medium</v>
      </c>
      <c r="Q54" t="str">
        <f t="shared" si="7"/>
        <v/>
      </c>
      <c r="R54">
        <f t="shared" si="8"/>
        <v>1.711691525547689</v>
      </c>
      <c r="S54" t="str">
        <f t="shared" si="9"/>
        <v/>
      </c>
      <c r="U54">
        <v>2.6469709873199498</v>
      </c>
      <c r="V54">
        <v>1.9410144090652499</v>
      </c>
      <c r="W54">
        <f t="shared" si="10"/>
        <v>1.363704965278786</v>
      </c>
      <c r="X54" t="str">
        <f t="shared" si="11"/>
        <v>small</v>
      </c>
      <c r="Y54">
        <f t="shared" si="12"/>
        <v>1.363704965278786</v>
      </c>
      <c r="Z54" t="str">
        <f t="shared" si="13"/>
        <v/>
      </c>
      <c r="AA54" t="str">
        <f t="shared" si="14"/>
        <v/>
      </c>
      <c r="AC54">
        <v>3.7683534622192401</v>
      </c>
      <c r="AD54">
        <v>3.5513730049133301</v>
      </c>
      <c r="AE54">
        <f t="shared" si="15"/>
        <v>1.0610976253425695</v>
      </c>
      <c r="AF54" t="str">
        <f t="shared" si="16"/>
        <v>small</v>
      </c>
      <c r="AG54">
        <f t="shared" si="17"/>
        <v>1.0610976253425695</v>
      </c>
      <c r="AH54" t="str">
        <f t="shared" si="18"/>
        <v/>
      </c>
      <c r="AI54" t="str">
        <f t="shared" si="19"/>
        <v/>
      </c>
      <c r="AK54">
        <v>39.117321014404297</v>
      </c>
      <c r="AL54">
        <v>38.754878997802699</v>
      </c>
      <c r="AM54">
        <f t="shared" si="20"/>
        <v>1.0093521648363848</v>
      </c>
      <c r="AN54" t="str">
        <f t="shared" si="21"/>
        <v>large</v>
      </c>
      <c r="AO54" t="str">
        <f t="shared" si="22"/>
        <v/>
      </c>
      <c r="AP54" t="str">
        <f t="shared" si="23"/>
        <v/>
      </c>
      <c r="AQ54">
        <f t="shared" si="24"/>
        <v>1.0093521648363848</v>
      </c>
    </row>
    <row r="55" spans="5:43" x14ac:dyDescent="0.2">
      <c r="E55">
        <v>9.2824544906616193</v>
      </c>
      <c r="F55">
        <v>3.33961033821106</v>
      </c>
      <c r="G55">
        <f t="shared" si="0"/>
        <v>2.7795022624208254</v>
      </c>
      <c r="H55" t="str">
        <f t="shared" si="1"/>
        <v>medium</v>
      </c>
      <c r="I55" t="str">
        <f t="shared" si="2"/>
        <v/>
      </c>
      <c r="J55">
        <f t="shared" si="3"/>
        <v>2.7795022624208254</v>
      </c>
      <c r="K55" t="str">
        <f t="shared" si="4"/>
        <v/>
      </c>
      <c r="M55">
        <v>21.119688034057599</v>
      </c>
      <c r="N55">
        <v>17.1916198730469</v>
      </c>
      <c r="O55">
        <f t="shared" si="5"/>
        <v>1.228487378735563</v>
      </c>
      <c r="P55" t="str">
        <f t="shared" si="6"/>
        <v>large</v>
      </c>
      <c r="Q55" t="str">
        <f t="shared" si="7"/>
        <v/>
      </c>
      <c r="R55" t="str">
        <f t="shared" si="8"/>
        <v/>
      </c>
      <c r="S55">
        <f t="shared" si="9"/>
        <v>1.228487378735563</v>
      </c>
      <c r="U55">
        <v>2.7551229000091602</v>
      </c>
      <c r="V55">
        <v>1.75065958499908</v>
      </c>
      <c r="W55">
        <f t="shared" si="10"/>
        <v>1.5737627826774832</v>
      </c>
      <c r="X55" t="str">
        <f t="shared" si="11"/>
        <v>small</v>
      </c>
      <c r="Y55">
        <f t="shared" si="12"/>
        <v>1.5737627826774832</v>
      </c>
      <c r="Z55" t="str">
        <f t="shared" si="13"/>
        <v/>
      </c>
      <c r="AA55" t="str">
        <f t="shared" si="14"/>
        <v/>
      </c>
      <c r="AC55">
        <v>1.07862555980682</v>
      </c>
      <c r="AD55">
        <v>3.5772264003753702</v>
      </c>
      <c r="AE55">
        <f t="shared" si="15"/>
        <v>0.30152566236613826</v>
      </c>
      <c r="AF55" t="str">
        <f t="shared" si="16"/>
        <v>small</v>
      </c>
      <c r="AG55">
        <f t="shared" si="17"/>
        <v>0.30152566236613826</v>
      </c>
      <c r="AH55" t="str">
        <f t="shared" si="18"/>
        <v/>
      </c>
      <c r="AI55" t="str">
        <f t="shared" si="19"/>
        <v/>
      </c>
      <c r="AK55">
        <v>3.6847259998321502</v>
      </c>
      <c r="AL55">
        <v>3.1602749824523899</v>
      </c>
      <c r="AM55">
        <f t="shared" si="20"/>
        <v>1.165951070806118</v>
      </c>
      <c r="AN55" t="str">
        <f t="shared" si="21"/>
        <v>small</v>
      </c>
      <c r="AO55">
        <f t="shared" si="22"/>
        <v>1.165951070806118</v>
      </c>
      <c r="AP55" t="str">
        <f t="shared" si="23"/>
        <v/>
      </c>
      <c r="AQ55" t="str">
        <f t="shared" si="24"/>
        <v/>
      </c>
    </row>
    <row r="56" spans="5:43" x14ac:dyDescent="0.2">
      <c r="E56">
        <v>3.2262949943542498</v>
      </c>
      <c r="F56">
        <v>1.82759130001068</v>
      </c>
      <c r="G56">
        <f t="shared" si="0"/>
        <v>1.7653263037175742</v>
      </c>
      <c r="H56" t="str">
        <f t="shared" si="1"/>
        <v>small</v>
      </c>
      <c r="I56">
        <f t="shared" si="2"/>
        <v>1.7653263037175742</v>
      </c>
      <c r="J56" t="str">
        <f t="shared" si="3"/>
        <v/>
      </c>
      <c r="K56" t="str">
        <f t="shared" si="4"/>
        <v/>
      </c>
      <c r="M56">
        <v>9.1503486633300799</v>
      </c>
      <c r="N56">
        <v>4.8920211791992196</v>
      </c>
      <c r="O56">
        <f t="shared" si="5"/>
        <v>1.8704638283736765</v>
      </c>
      <c r="P56" t="str">
        <f t="shared" si="6"/>
        <v>medium</v>
      </c>
      <c r="Q56" t="str">
        <f t="shared" si="7"/>
        <v/>
      </c>
      <c r="R56">
        <f t="shared" si="8"/>
        <v>1.8704638283736765</v>
      </c>
      <c r="S56" t="str">
        <f t="shared" si="9"/>
        <v/>
      </c>
      <c r="U56">
        <v>16.5656032562256</v>
      </c>
      <c r="V56">
        <v>9.7153444290161097</v>
      </c>
      <c r="W56">
        <f t="shared" si="10"/>
        <v>1.7050968575802956</v>
      </c>
      <c r="X56" t="str">
        <f t="shared" si="11"/>
        <v>large</v>
      </c>
      <c r="Y56" t="str">
        <f t="shared" si="12"/>
        <v/>
      </c>
      <c r="Z56" t="str">
        <f t="shared" si="13"/>
        <v/>
      </c>
      <c r="AA56">
        <f t="shared" si="14"/>
        <v>1.7050968575802956</v>
      </c>
      <c r="AC56">
        <v>2.6042573451995898</v>
      </c>
      <c r="AD56">
        <v>2.4607801437377899</v>
      </c>
      <c r="AE56">
        <f t="shared" si="15"/>
        <v>1.0583055750945169</v>
      </c>
      <c r="AF56" t="str">
        <f t="shared" si="16"/>
        <v>small</v>
      </c>
      <c r="AG56">
        <f t="shared" si="17"/>
        <v>1.0583055750945169</v>
      </c>
      <c r="AH56" t="str">
        <f t="shared" si="18"/>
        <v/>
      </c>
      <c r="AI56" t="str">
        <f t="shared" si="19"/>
        <v/>
      </c>
      <c r="AK56">
        <v>12.84645652771</v>
      </c>
      <c r="AL56">
        <v>7.6417617797851598</v>
      </c>
      <c r="AM56">
        <f t="shared" si="20"/>
        <v>1.6810857100639907</v>
      </c>
      <c r="AN56" t="str">
        <f t="shared" si="21"/>
        <v>medium</v>
      </c>
      <c r="AO56" t="str">
        <f t="shared" si="22"/>
        <v/>
      </c>
      <c r="AP56">
        <f t="shared" si="23"/>
        <v>1.6810857100639907</v>
      </c>
      <c r="AQ56" t="str">
        <f t="shared" si="24"/>
        <v/>
      </c>
    </row>
    <row r="57" spans="5:43" x14ac:dyDescent="0.2">
      <c r="E57">
        <v>15.489543914794901</v>
      </c>
      <c r="F57">
        <v>4.0902113914489799</v>
      </c>
      <c r="G57">
        <f t="shared" si="0"/>
        <v>3.7869788214803353</v>
      </c>
      <c r="H57" t="str">
        <f t="shared" si="1"/>
        <v>medium</v>
      </c>
      <c r="I57" t="str">
        <f t="shared" si="2"/>
        <v/>
      </c>
      <c r="J57">
        <f t="shared" si="3"/>
        <v>3.7869788214803353</v>
      </c>
      <c r="K57" t="str">
        <f t="shared" si="4"/>
        <v/>
      </c>
      <c r="M57">
        <v>11.0926361083984</v>
      </c>
      <c r="N57">
        <v>8.9430255889892596</v>
      </c>
      <c r="O57">
        <f t="shared" si="5"/>
        <v>1.2403672558038705</v>
      </c>
      <c r="P57" t="str">
        <f t="shared" si="6"/>
        <v>medium</v>
      </c>
      <c r="Q57" t="str">
        <f t="shared" si="7"/>
        <v/>
      </c>
      <c r="R57">
        <f t="shared" si="8"/>
        <v>1.2403672558038705</v>
      </c>
      <c r="S57" t="str">
        <f t="shared" si="9"/>
        <v/>
      </c>
      <c r="U57">
        <v>7.0750546455383301</v>
      </c>
      <c r="V57">
        <v>4.2216458320617702</v>
      </c>
      <c r="W57">
        <f t="shared" si="10"/>
        <v>1.6758996199553315</v>
      </c>
      <c r="X57" t="str">
        <f t="shared" si="11"/>
        <v>medium</v>
      </c>
      <c r="Y57" t="str">
        <f t="shared" si="12"/>
        <v/>
      </c>
      <c r="Z57">
        <f t="shared" si="13"/>
        <v>1.6758996199553315</v>
      </c>
      <c r="AA57" t="str">
        <f t="shared" si="14"/>
        <v/>
      </c>
      <c r="AC57">
        <v>2.8128037452697798</v>
      </c>
      <c r="AD57">
        <v>1.47455298900604</v>
      </c>
      <c r="AE57">
        <f t="shared" si="15"/>
        <v>1.9075636930252482</v>
      </c>
      <c r="AF57" t="str">
        <f t="shared" si="16"/>
        <v>small</v>
      </c>
      <c r="AG57">
        <f t="shared" si="17"/>
        <v>1.9075636930252482</v>
      </c>
      <c r="AH57" t="str">
        <f t="shared" si="18"/>
        <v/>
      </c>
      <c r="AI57" t="str">
        <f t="shared" si="19"/>
        <v/>
      </c>
      <c r="AK57">
        <v>11.7807884216309</v>
      </c>
      <c r="AL57">
        <v>8.0236835479736293</v>
      </c>
      <c r="AM57">
        <f t="shared" si="20"/>
        <v>1.4682518759860765</v>
      </c>
      <c r="AN57" t="str">
        <f t="shared" si="21"/>
        <v>medium</v>
      </c>
      <c r="AO57" t="str">
        <f t="shared" si="22"/>
        <v/>
      </c>
      <c r="AP57">
        <f t="shared" si="23"/>
        <v>1.4682518759860765</v>
      </c>
      <c r="AQ57" t="str">
        <f t="shared" si="24"/>
        <v/>
      </c>
    </row>
    <row r="58" spans="5:43" x14ac:dyDescent="0.2">
      <c r="E58">
        <v>7.7766180038452202</v>
      </c>
      <c r="F58">
        <v>1.87462162971497</v>
      </c>
      <c r="G58">
        <f t="shared" si="0"/>
        <v>4.1483667320256137</v>
      </c>
      <c r="H58" t="str">
        <f t="shared" si="1"/>
        <v>medium</v>
      </c>
      <c r="I58" t="str">
        <f t="shared" si="2"/>
        <v/>
      </c>
      <c r="J58">
        <f t="shared" si="3"/>
        <v>4.1483667320256137</v>
      </c>
      <c r="K58" t="str">
        <f t="shared" si="4"/>
        <v/>
      </c>
      <c r="M58">
        <v>1.9197206497192401</v>
      </c>
      <c r="N58">
        <v>1.6900433301925699</v>
      </c>
      <c r="O58">
        <f t="shared" si="5"/>
        <v>1.135900254995533</v>
      </c>
      <c r="P58" t="str">
        <f t="shared" si="6"/>
        <v>small</v>
      </c>
      <c r="Q58">
        <f t="shared" si="7"/>
        <v>1.135900254995533</v>
      </c>
      <c r="R58" t="str">
        <f t="shared" si="8"/>
        <v/>
      </c>
      <c r="S58" t="str">
        <f t="shared" si="9"/>
        <v/>
      </c>
      <c r="U58">
        <v>3.7155737876892099</v>
      </c>
      <c r="V58">
        <v>2.7030379772186302</v>
      </c>
      <c r="W58">
        <f t="shared" si="10"/>
        <v>1.374591781175216</v>
      </c>
      <c r="X58" t="str">
        <f t="shared" si="11"/>
        <v>small</v>
      </c>
      <c r="Y58">
        <f t="shared" si="12"/>
        <v>1.374591781175216</v>
      </c>
      <c r="Z58" t="str">
        <f t="shared" si="13"/>
        <v/>
      </c>
      <c r="AA58" t="str">
        <f t="shared" si="14"/>
        <v/>
      </c>
      <c r="AC58">
        <v>12.0289859771729</v>
      </c>
      <c r="AD58">
        <v>4.3413119316101101</v>
      </c>
      <c r="AE58">
        <f t="shared" si="15"/>
        <v>2.7708181689472791</v>
      </c>
      <c r="AF58" t="str">
        <f t="shared" si="16"/>
        <v>medium</v>
      </c>
      <c r="AG58" t="str">
        <f t="shared" si="17"/>
        <v/>
      </c>
      <c r="AH58">
        <f t="shared" si="18"/>
        <v>2.7708181689472791</v>
      </c>
      <c r="AI58" t="str">
        <f t="shared" si="19"/>
        <v/>
      </c>
      <c r="AK58">
        <v>5.0425486564636204</v>
      </c>
      <c r="AL58">
        <v>2.8474929332733199</v>
      </c>
      <c r="AM58">
        <f t="shared" si="20"/>
        <v>1.7708731064933623</v>
      </c>
      <c r="AN58" t="str">
        <f t="shared" si="21"/>
        <v>medium</v>
      </c>
      <c r="AO58" t="str">
        <f t="shared" si="22"/>
        <v/>
      </c>
      <c r="AP58">
        <f t="shared" si="23"/>
        <v>1.7708731064933623</v>
      </c>
      <c r="AQ58" t="str">
        <f t="shared" si="24"/>
        <v/>
      </c>
    </row>
    <row r="59" spans="5:43" x14ac:dyDescent="0.2">
      <c r="E59">
        <v>13.4992618560791</v>
      </c>
      <c r="F59">
        <v>4.1325387954711896</v>
      </c>
      <c r="G59">
        <f t="shared" si="0"/>
        <v>3.266578373292663</v>
      </c>
      <c r="H59" t="str">
        <f t="shared" si="1"/>
        <v>medium</v>
      </c>
      <c r="I59" t="str">
        <f t="shared" si="2"/>
        <v/>
      </c>
      <c r="J59">
        <f t="shared" si="3"/>
        <v>3.266578373292663</v>
      </c>
      <c r="K59" t="str">
        <f t="shared" si="4"/>
        <v/>
      </c>
      <c r="M59">
        <v>7.44801950454712</v>
      </c>
      <c r="N59">
        <v>6.0302248001098597</v>
      </c>
      <c r="O59">
        <f t="shared" si="5"/>
        <v>1.2351147347626958</v>
      </c>
      <c r="P59" t="str">
        <f t="shared" si="6"/>
        <v>medium</v>
      </c>
      <c r="Q59" t="str">
        <f t="shared" si="7"/>
        <v/>
      </c>
      <c r="R59">
        <f t="shared" si="8"/>
        <v>1.2351147347626958</v>
      </c>
      <c r="S59" t="str">
        <f t="shared" si="9"/>
        <v/>
      </c>
      <c r="U59">
        <v>10.7409114837646</v>
      </c>
      <c r="V59">
        <v>6.94704294204712</v>
      </c>
      <c r="W59">
        <f t="shared" si="10"/>
        <v>1.5461127235524936</v>
      </c>
      <c r="X59" t="str">
        <f t="shared" si="11"/>
        <v>medium</v>
      </c>
      <c r="Y59" t="str">
        <f t="shared" si="12"/>
        <v/>
      </c>
      <c r="Z59">
        <f t="shared" si="13"/>
        <v>1.5461127235524936</v>
      </c>
      <c r="AA59" t="str">
        <f t="shared" si="14"/>
        <v/>
      </c>
      <c r="AC59">
        <v>4.1247620582580602</v>
      </c>
      <c r="AD59">
        <v>1.9150041341781601</v>
      </c>
      <c r="AE59">
        <f t="shared" si="15"/>
        <v>2.1539180958626161</v>
      </c>
      <c r="AF59" t="str">
        <f t="shared" si="16"/>
        <v>medium</v>
      </c>
      <c r="AG59" t="str">
        <f t="shared" si="17"/>
        <v/>
      </c>
      <c r="AH59">
        <f t="shared" si="18"/>
        <v>2.1539180958626161</v>
      </c>
      <c r="AI59" t="str">
        <f t="shared" si="19"/>
        <v/>
      </c>
      <c r="AK59">
        <v>7.4922752380371103</v>
      </c>
      <c r="AL59">
        <v>2.4556922912597701</v>
      </c>
      <c r="AM59">
        <f t="shared" si="20"/>
        <v>3.0509829202556862</v>
      </c>
      <c r="AN59" t="str">
        <f t="shared" si="21"/>
        <v>medium</v>
      </c>
      <c r="AO59" t="str">
        <f t="shared" si="22"/>
        <v/>
      </c>
      <c r="AP59">
        <f t="shared" si="23"/>
        <v>3.0509829202556862</v>
      </c>
      <c r="AQ59" t="str">
        <f t="shared" si="24"/>
        <v/>
      </c>
    </row>
    <row r="60" spans="5:43" x14ac:dyDescent="0.2">
      <c r="E60">
        <v>6.9235281944274902</v>
      </c>
      <c r="F60">
        <v>1.73353123664856</v>
      </c>
      <c r="G60">
        <f t="shared" si="0"/>
        <v>3.9938871870649204</v>
      </c>
      <c r="H60" t="str">
        <f t="shared" si="1"/>
        <v>medium</v>
      </c>
      <c r="I60" t="str">
        <f t="shared" si="2"/>
        <v/>
      </c>
      <c r="J60">
        <f t="shared" si="3"/>
        <v>3.9938871870649204</v>
      </c>
      <c r="K60" t="str">
        <f t="shared" si="4"/>
        <v/>
      </c>
      <c r="M60">
        <v>6.9910578727722203</v>
      </c>
      <c r="N60">
        <v>4.1520638465881401</v>
      </c>
      <c r="O60">
        <f t="shared" si="5"/>
        <v>1.6837549062538997</v>
      </c>
      <c r="P60" t="str">
        <f t="shared" si="6"/>
        <v>medium</v>
      </c>
      <c r="Q60" t="str">
        <f t="shared" si="7"/>
        <v/>
      </c>
      <c r="R60">
        <f t="shared" si="8"/>
        <v>1.6837549062538997</v>
      </c>
      <c r="S60" t="str">
        <f t="shared" si="9"/>
        <v/>
      </c>
      <c r="U60">
        <v>3.60871362686157</v>
      </c>
      <c r="V60">
        <v>1.4575736522674601</v>
      </c>
      <c r="W60">
        <f t="shared" si="10"/>
        <v>2.475836209887377</v>
      </c>
      <c r="X60" t="str">
        <f t="shared" si="11"/>
        <v>small</v>
      </c>
      <c r="Y60">
        <f t="shared" si="12"/>
        <v>2.475836209887377</v>
      </c>
      <c r="Z60" t="str">
        <f t="shared" si="13"/>
        <v/>
      </c>
      <c r="AA60" t="str">
        <f t="shared" si="14"/>
        <v/>
      </c>
      <c r="AC60">
        <v>1.30853891372681</v>
      </c>
      <c r="AD60">
        <v>1.1777272224426301</v>
      </c>
      <c r="AE60">
        <f t="shared" si="15"/>
        <v>1.1110712979979132</v>
      </c>
      <c r="AF60" t="str">
        <f t="shared" si="16"/>
        <v>small</v>
      </c>
      <c r="AG60">
        <f t="shared" si="17"/>
        <v>1.1110712979979132</v>
      </c>
      <c r="AH60" t="str">
        <f t="shared" si="18"/>
        <v/>
      </c>
      <c r="AI60" t="str">
        <f t="shared" si="19"/>
        <v/>
      </c>
      <c r="AK60">
        <v>4.8465876579284703</v>
      </c>
      <c r="AL60">
        <v>2.2449760437011701</v>
      </c>
      <c r="AM60">
        <f t="shared" si="20"/>
        <v>2.1588594103383678</v>
      </c>
      <c r="AN60" t="str">
        <f t="shared" si="21"/>
        <v>medium</v>
      </c>
      <c r="AO60" t="str">
        <f t="shared" si="22"/>
        <v/>
      </c>
      <c r="AP60">
        <f t="shared" si="23"/>
        <v>2.1588594103383678</v>
      </c>
      <c r="AQ60" t="str">
        <f t="shared" si="24"/>
        <v/>
      </c>
    </row>
    <row r="61" spans="5:43" x14ac:dyDescent="0.2">
      <c r="E61">
        <v>9.4688987731933594</v>
      </c>
      <c r="F61">
        <v>3.3899328708648699</v>
      </c>
      <c r="G61">
        <f t="shared" si="0"/>
        <v>2.7932407908648553</v>
      </c>
      <c r="H61" t="str">
        <f t="shared" si="1"/>
        <v>medium</v>
      </c>
      <c r="I61" t="str">
        <f t="shared" si="2"/>
        <v/>
      </c>
      <c r="J61">
        <f t="shared" si="3"/>
        <v>2.7932407908648553</v>
      </c>
      <c r="K61" t="str">
        <f t="shared" si="4"/>
        <v/>
      </c>
      <c r="M61">
        <v>16.576192855835</v>
      </c>
      <c r="N61">
        <v>10.515994071960501</v>
      </c>
      <c r="O61">
        <f t="shared" si="5"/>
        <v>1.5762839672982711</v>
      </c>
      <c r="P61" t="str">
        <f t="shared" si="6"/>
        <v>large</v>
      </c>
      <c r="Q61" t="str">
        <f t="shared" si="7"/>
        <v/>
      </c>
      <c r="R61" t="str">
        <f t="shared" si="8"/>
        <v/>
      </c>
      <c r="S61">
        <f t="shared" si="9"/>
        <v>1.5762839672982711</v>
      </c>
      <c r="U61">
        <v>5.4989466667175302</v>
      </c>
      <c r="V61">
        <v>3.7146368026733398</v>
      </c>
      <c r="W61">
        <f t="shared" si="10"/>
        <v>1.4803457131421471</v>
      </c>
      <c r="X61" t="str">
        <f t="shared" si="11"/>
        <v>medium</v>
      </c>
      <c r="Y61" t="str">
        <f t="shared" si="12"/>
        <v/>
      </c>
      <c r="Z61">
        <f t="shared" si="13"/>
        <v>1.4803457131421471</v>
      </c>
      <c r="AA61" t="str">
        <f t="shared" si="14"/>
        <v/>
      </c>
      <c r="AC61">
        <v>6.5563707351684597</v>
      </c>
      <c r="AD61">
        <v>3.3828535079956099</v>
      </c>
      <c r="AE61">
        <f t="shared" si="15"/>
        <v>1.9381184315761888</v>
      </c>
      <c r="AF61" t="str">
        <f t="shared" si="16"/>
        <v>medium</v>
      </c>
      <c r="AG61" t="str">
        <f t="shared" si="17"/>
        <v/>
      </c>
      <c r="AH61">
        <f t="shared" si="18"/>
        <v>1.9381184315761888</v>
      </c>
      <c r="AI61" t="str">
        <f t="shared" si="19"/>
        <v/>
      </c>
      <c r="AK61">
        <v>3.9120895862579301</v>
      </c>
      <c r="AL61">
        <v>1.7224189043045</v>
      </c>
      <c r="AM61">
        <f t="shared" si="20"/>
        <v>2.2712765033414466</v>
      </c>
      <c r="AN61" t="str">
        <f t="shared" si="21"/>
        <v>small</v>
      </c>
      <c r="AO61">
        <f t="shared" si="22"/>
        <v>2.2712765033414466</v>
      </c>
      <c r="AP61" t="str">
        <f t="shared" si="23"/>
        <v/>
      </c>
      <c r="AQ61" t="str">
        <f t="shared" si="24"/>
        <v/>
      </c>
    </row>
    <row r="62" spans="5:43" x14ac:dyDescent="0.2">
      <c r="E62">
        <v>3.5675320625305198</v>
      </c>
      <c r="F62">
        <v>1.5976140499114999</v>
      </c>
      <c r="G62">
        <f t="shared" si="0"/>
        <v>2.2330374865745228</v>
      </c>
      <c r="H62" t="str">
        <f t="shared" si="1"/>
        <v>small</v>
      </c>
      <c r="I62">
        <f t="shared" si="2"/>
        <v>2.2330374865745228</v>
      </c>
      <c r="J62" t="str">
        <f t="shared" si="3"/>
        <v/>
      </c>
      <c r="K62" t="str">
        <f t="shared" si="4"/>
        <v/>
      </c>
      <c r="M62">
        <v>8.3619451522827202</v>
      </c>
      <c r="N62">
        <v>5.8991446495056197</v>
      </c>
      <c r="O62">
        <f t="shared" si="5"/>
        <v>1.4174843386800995</v>
      </c>
      <c r="P62" t="str">
        <f t="shared" si="6"/>
        <v>medium</v>
      </c>
      <c r="Q62" t="str">
        <f t="shared" si="7"/>
        <v/>
      </c>
      <c r="R62">
        <f t="shared" si="8"/>
        <v>1.4174843386800995</v>
      </c>
      <c r="S62" t="str">
        <f t="shared" si="9"/>
        <v/>
      </c>
      <c r="U62">
        <v>3.0828053951263401</v>
      </c>
      <c r="V62">
        <v>1.28414011001587</v>
      </c>
      <c r="W62">
        <f t="shared" si="10"/>
        <v>2.4006768195164008</v>
      </c>
      <c r="X62" t="str">
        <f t="shared" si="11"/>
        <v>small</v>
      </c>
      <c r="Y62">
        <f t="shared" si="12"/>
        <v>2.4006768195164008</v>
      </c>
      <c r="Z62" t="str">
        <f t="shared" si="13"/>
        <v/>
      </c>
      <c r="AA62" t="str">
        <f t="shared" si="14"/>
        <v/>
      </c>
      <c r="AC62">
        <v>14.8050394058228</v>
      </c>
      <c r="AD62">
        <v>5.2767925262451199</v>
      </c>
      <c r="AE62">
        <f t="shared" si="15"/>
        <v>2.8056891250105349</v>
      </c>
      <c r="AF62" t="str">
        <f t="shared" si="16"/>
        <v>medium</v>
      </c>
      <c r="AG62" t="str">
        <f t="shared" si="17"/>
        <v/>
      </c>
      <c r="AH62">
        <f t="shared" si="18"/>
        <v>2.8056891250105349</v>
      </c>
      <c r="AI62" t="str">
        <f t="shared" si="19"/>
        <v/>
      </c>
      <c r="AK62">
        <v>7.5546832084655797</v>
      </c>
      <c r="AL62">
        <v>4.9739413261413601</v>
      </c>
      <c r="AM62">
        <f t="shared" si="20"/>
        <v>1.5188524980704357</v>
      </c>
      <c r="AN62" t="str">
        <f t="shared" si="21"/>
        <v>medium</v>
      </c>
      <c r="AO62" t="str">
        <f t="shared" si="22"/>
        <v/>
      </c>
      <c r="AP62">
        <f t="shared" si="23"/>
        <v>1.5188524980704357</v>
      </c>
      <c r="AQ62" t="str">
        <f t="shared" si="24"/>
        <v/>
      </c>
    </row>
    <row r="63" spans="5:43" x14ac:dyDescent="0.2">
      <c r="E63">
        <v>31.767713546752901</v>
      </c>
      <c r="F63">
        <v>12.860863685607899</v>
      </c>
      <c r="G63">
        <f t="shared" si="0"/>
        <v>2.4701073211982592</v>
      </c>
      <c r="H63" t="str">
        <f t="shared" si="1"/>
        <v>large</v>
      </c>
      <c r="I63" t="str">
        <f t="shared" si="2"/>
        <v/>
      </c>
      <c r="J63" t="str">
        <f t="shared" si="3"/>
        <v/>
      </c>
      <c r="K63">
        <f t="shared" si="4"/>
        <v>2.4701073211982592</v>
      </c>
      <c r="M63">
        <v>3.1322166919708301</v>
      </c>
      <c r="N63">
        <v>3.20998287200928</v>
      </c>
      <c r="O63">
        <f t="shared" si="5"/>
        <v>0.97577364642143016</v>
      </c>
      <c r="P63" t="str">
        <f t="shared" si="6"/>
        <v>small</v>
      </c>
      <c r="Q63">
        <f t="shared" si="7"/>
        <v>0.97577364642143016</v>
      </c>
      <c r="R63" t="str">
        <f t="shared" si="8"/>
        <v/>
      </c>
      <c r="S63" t="str">
        <f t="shared" si="9"/>
        <v/>
      </c>
      <c r="U63">
        <v>10.0623006820679</v>
      </c>
      <c r="V63">
        <v>5.9348387718200701</v>
      </c>
      <c r="W63">
        <f t="shared" si="10"/>
        <v>1.695463190987754</v>
      </c>
      <c r="X63" t="str">
        <f t="shared" si="11"/>
        <v>medium</v>
      </c>
      <c r="Y63" t="str">
        <f t="shared" si="12"/>
        <v/>
      </c>
      <c r="Z63">
        <f t="shared" si="13"/>
        <v>1.695463190987754</v>
      </c>
      <c r="AA63" t="str">
        <f t="shared" si="14"/>
        <v/>
      </c>
      <c r="AC63">
        <v>1.35127413272858</v>
      </c>
      <c r="AD63">
        <v>1.64403069019318</v>
      </c>
      <c r="AE63">
        <f t="shared" si="15"/>
        <v>0.82192755937530582</v>
      </c>
      <c r="AF63" t="str">
        <f t="shared" si="16"/>
        <v>small</v>
      </c>
      <c r="AG63">
        <f t="shared" si="17"/>
        <v>0.82192755937530582</v>
      </c>
      <c r="AH63" t="str">
        <f t="shared" si="18"/>
        <v/>
      </c>
      <c r="AI63" t="str">
        <f t="shared" si="19"/>
        <v/>
      </c>
      <c r="AK63">
        <v>4.8640770912170401</v>
      </c>
      <c r="AL63">
        <v>3.0864305496215798</v>
      </c>
      <c r="AM63">
        <f t="shared" si="20"/>
        <v>1.5759554647401393</v>
      </c>
      <c r="AN63" t="str">
        <f t="shared" si="21"/>
        <v>medium</v>
      </c>
      <c r="AO63" t="str">
        <f t="shared" si="22"/>
        <v/>
      </c>
      <c r="AP63">
        <f t="shared" si="23"/>
        <v>1.5759554647401393</v>
      </c>
      <c r="AQ63" t="str">
        <f t="shared" si="24"/>
        <v/>
      </c>
    </row>
    <row r="64" spans="5:43" x14ac:dyDescent="0.2">
      <c r="E64">
        <v>5.5802030563354501</v>
      </c>
      <c r="F64">
        <v>1.3333046436309799</v>
      </c>
      <c r="G64">
        <f t="shared" si="0"/>
        <v>4.1852423472695026</v>
      </c>
      <c r="H64" t="str">
        <f t="shared" si="1"/>
        <v>medium</v>
      </c>
      <c r="I64" t="str">
        <f t="shared" si="2"/>
        <v/>
      </c>
      <c r="J64">
        <f t="shared" si="3"/>
        <v>4.1852423472695026</v>
      </c>
      <c r="K64" t="str">
        <f t="shared" si="4"/>
        <v/>
      </c>
      <c r="M64">
        <v>17.005039215087901</v>
      </c>
      <c r="N64">
        <v>10.0622148513794</v>
      </c>
      <c r="O64">
        <f t="shared" si="5"/>
        <v>1.6899896758571726</v>
      </c>
      <c r="P64" t="str">
        <f t="shared" si="6"/>
        <v>large</v>
      </c>
      <c r="Q64" t="str">
        <f t="shared" si="7"/>
        <v/>
      </c>
      <c r="R64" t="str">
        <f t="shared" si="8"/>
        <v/>
      </c>
      <c r="S64">
        <f t="shared" si="9"/>
        <v>1.6899896758571726</v>
      </c>
      <c r="U64">
        <v>3.6516516208648699</v>
      </c>
      <c r="V64">
        <v>2.2413518428802499</v>
      </c>
      <c r="W64">
        <f t="shared" si="10"/>
        <v>1.6292183810696645</v>
      </c>
      <c r="X64" t="str">
        <f t="shared" si="11"/>
        <v>small</v>
      </c>
      <c r="Y64">
        <f t="shared" si="12"/>
        <v>1.6292183810696645</v>
      </c>
      <c r="Z64" t="str">
        <f t="shared" si="13"/>
        <v/>
      </c>
      <c r="AA64" t="str">
        <f t="shared" si="14"/>
        <v/>
      </c>
      <c r="AC64">
        <v>2.1777634620666499</v>
      </c>
      <c r="AD64">
        <v>2.2932169437408398</v>
      </c>
      <c r="AE64">
        <f t="shared" si="15"/>
        <v>0.94965435695505773</v>
      </c>
      <c r="AF64" t="str">
        <f t="shared" si="16"/>
        <v>small</v>
      </c>
      <c r="AG64">
        <f t="shared" si="17"/>
        <v>0.94965435695505773</v>
      </c>
      <c r="AH64" t="str">
        <f t="shared" si="18"/>
        <v/>
      </c>
      <c r="AI64" t="str">
        <f t="shared" si="19"/>
        <v/>
      </c>
      <c r="AK64">
        <v>1.85190188884735</v>
      </c>
      <c r="AL64">
        <v>1.3442574739456199</v>
      </c>
      <c r="AM64">
        <f t="shared" si="20"/>
        <v>1.3776392727887976</v>
      </c>
      <c r="AN64" t="str">
        <f t="shared" si="21"/>
        <v>small</v>
      </c>
      <c r="AO64">
        <f t="shared" si="22"/>
        <v>1.3776392727887976</v>
      </c>
      <c r="AP64" t="str">
        <f t="shared" si="23"/>
        <v/>
      </c>
      <c r="AQ64" t="str">
        <f t="shared" si="24"/>
        <v/>
      </c>
    </row>
    <row r="65" spans="5:43" x14ac:dyDescent="0.2">
      <c r="E65">
        <v>8.7281398773193395</v>
      </c>
      <c r="F65">
        <v>3.22062420845032</v>
      </c>
      <c r="G65">
        <f t="shared" si="0"/>
        <v>2.7100770882918663</v>
      </c>
      <c r="H65" t="str">
        <f t="shared" si="1"/>
        <v>medium</v>
      </c>
      <c r="I65" t="str">
        <f t="shared" si="2"/>
        <v/>
      </c>
      <c r="J65">
        <f t="shared" si="3"/>
        <v>2.7100770882918663</v>
      </c>
      <c r="K65" t="str">
        <f t="shared" si="4"/>
        <v/>
      </c>
      <c r="M65">
        <v>15.658308029174799</v>
      </c>
      <c r="N65">
        <v>9.6154375076293999</v>
      </c>
      <c r="O65">
        <f t="shared" si="5"/>
        <v>1.6284550772391442</v>
      </c>
      <c r="P65" t="str">
        <f t="shared" si="6"/>
        <v>medium</v>
      </c>
      <c r="Q65" t="str">
        <f t="shared" si="7"/>
        <v/>
      </c>
      <c r="R65">
        <f t="shared" si="8"/>
        <v>1.6284550772391442</v>
      </c>
      <c r="S65" t="str">
        <f t="shared" si="9"/>
        <v/>
      </c>
      <c r="U65">
        <v>3.03986763954163</v>
      </c>
      <c r="V65">
        <v>1.8370748758316</v>
      </c>
      <c r="W65">
        <f t="shared" si="10"/>
        <v>1.6547325748851442</v>
      </c>
      <c r="X65" t="str">
        <f t="shared" si="11"/>
        <v>small</v>
      </c>
      <c r="Y65">
        <f t="shared" si="12"/>
        <v>1.6547325748851442</v>
      </c>
      <c r="Z65" t="str">
        <f t="shared" si="13"/>
        <v/>
      </c>
      <c r="AA65" t="str">
        <f t="shared" si="14"/>
        <v/>
      </c>
      <c r="AC65">
        <v>8.0050783157348597</v>
      </c>
      <c r="AD65">
        <v>2.1888494491577202</v>
      </c>
      <c r="AE65">
        <f t="shared" si="15"/>
        <v>3.6572082738788878</v>
      </c>
      <c r="AF65" t="str">
        <f t="shared" si="16"/>
        <v>medium</v>
      </c>
      <c r="AG65" t="str">
        <f t="shared" si="17"/>
        <v/>
      </c>
      <c r="AH65">
        <f t="shared" si="18"/>
        <v>3.6572082738788878</v>
      </c>
      <c r="AI65" t="str">
        <f t="shared" si="19"/>
        <v/>
      </c>
      <c r="AK65">
        <v>4.1772146224975604</v>
      </c>
      <c r="AL65">
        <v>2.46086573600769</v>
      </c>
      <c r="AM65">
        <f t="shared" si="20"/>
        <v>1.6974573465654963</v>
      </c>
      <c r="AN65" t="str">
        <f t="shared" si="21"/>
        <v>medium</v>
      </c>
      <c r="AO65" t="str">
        <f t="shared" si="22"/>
        <v/>
      </c>
      <c r="AP65">
        <f t="shared" si="23"/>
        <v>1.6974573465654963</v>
      </c>
      <c r="AQ65" t="str">
        <f t="shared" si="24"/>
        <v/>
      </c>
    </row>
    <row r="66" spans="5:43" x14ac:dyDescent="0.2">
      <c r="E66">
        <v>8.3791847229003906</v>
      </c>
      <c r="F66">
        <v>3.5037465095520002</v>
      </c>
      <c r="G66">
        <f t="shared" si="0"/>
        <v>2.391492849170695</v>
      </c>
      <c r="H66" t="str">
        <f t="shared" si="1"/>
        <v>medium</v>
      </c>
      <c r="I66" t="str">
        <f t="shared" si="2"/>
        <v/>
      </c>
      <c r="J66">
        <f t="shared" si="3"/>
        <v>2.391492849170695</v>
      </c>
      <c r="K66" t="str">
        <f t="shared" si="4"/>
        <v/>
      </c>
      <c r="M66">
        <v>7.5371170043945304</v>
      </c>
      <c r="N66">
        <v>4.23661613464356</v>
      </c>
      <c r="O66">
        <f t="shared" si="5"/>
        <v>1.7790417552258726</v>
      </c>
      <c r="P66" t="str">
        <f t="shared" si="6"/>
        <v>medium</v>
      </c>
      <c r="Q66" t="str">
        <f t="shared" si="7"/>
        <v/>
      </c>
      <c r="R66">
        <f t="shared" si="8"/>
        <v>1.7790417552258726</v>
      </c>
      <c r="S66" t="str">
        <f t="shared" si="9"/>
        <v/>
      </c>
      <c r="U66">
        <v>1.5422102212905899</v>
      </c>
      <c r="V66">
        <v>1.50833463668823</v>
      </c>
      <c r="W66">
        <f t="shared" si="10"/>
        <v>1.0224589317107633</v>
      </c>
      <c r="X66" t="str">
        <f t="shared" si="11"/>
        <v>small</v>
      </c>
      <c r="Y66">
        <f t="shared" si="12"/>
        <v>1.0224589317107633</v>
      </c>
      <c r="Z66" t="str">
        <f t="shared" si="13"/>
        <v/>
      </c>
      <c r="AA66" t="str">
        <f t="shared" si="14"/>
        <v/>
      </c>
      <c r="AC66">
        <v>5.2538132667541504</v>
      </c>
      <c r="AD66">
        <v>2.4684400558471702</v>
      </c>
      <c r="AE66">
        <f t="shared" si="15"/>
        <v>2.1283941063543623</v>
      </c>
      <c r="AF66" t="str">
        <f t="shared" si="16"/>
        <v>medium</v>
      </c>
      <c r="AG66" t="str">
        <f t="shared" si="17"/>
        <v/>
      </c>
      <c r="AH66">
        <f t="shared" si="18"/>
        <v>2.1283941063543623</v>
      </c>
      <c r="AI66" t="str">
        <f t="shared" si="19"/>
        <v/>
      </c>
      <c r="AK66">
        <v>4.8732194900512704</v>
      </c>
      <c r="AL66">
        <v>2.8841803073883101</v>
      </c>
      <c r="AM66">
        <f t="shared" si="20"/>
        <v>1.6896375991361232</v>
      </c>
      <c r="AN66" t="str">
        <f t="shared" si="21"/>
        <v>medium</v>
      </c>
      <c r="AO66" t="str">
        <f t="shared" si="22"/>
        <v/>
      </c>
      <c r="AP66">
        <f t="shared" si="23"/>
        <v>1.6896375991361232</v>
      </c>
      <c r="AQ66" t="str">
        <f t="shared" si="24"/>
        <v/>
      </c>
    </row>
    <row r="67" spans="5:43" x14ac:dyDescent="0.2">
      <c r="E67">
        <v>4.4522757530212402</v>
      </c>
      <c r="F67">
        <v>1.7791509628295901</v>
      </c>
      <c r="G67">
        <f t="shared" si="0"/>
        <v>2.5024721600578905</v>
      </c>
      <c r="H67" t="str">
        <f t="shared" si="1"/>
        <v>medium</v>
      </c>
      <c r="I67" t="str">
        <f t="shared" si="2"/>
        <v/>
      </c>
      <c r="J67">
        <f t="shared" si="3"/>
        <v>2.5024721600578905</v>
      </c>
      <c r="K67" t="str">
        <f t="shared" si="4"/>
        <v/>
      </c>
      <c r="M67">
        <v>1.20497262477875</v>
      </c>
      <c r="N67">
        <v>1.45639932155609</v>
      </c>
      <c r="O67">
        <f t="shared" si="5"/>
        <v>0.82736417611846791</v>
      </c>
      <c r="P67" t="str">
        <f t="shared" si="6"/>
        <v>small</v>
      </c>
      <c r="Q67">
        <f t="shared" si="7"/>
        <v>0.82736417611846791</v>
      </c>
      <c r="R67" t="str">
        <f t="shared" si="8"/>
        <v/>
      </c>
      <c r="S67" t="str">
        <f t="shared" si="9"/>
        <v/>
      </c>
      <c r="U67">
        <v>1.7798209190368699</v>
      </c>
      <c r="V67">
        <v>1.0980147123336801</v>
      </c>
      <c r="W67">
        <f t="shared" si="10"/>
        <v>1.6209445092535273</v>
      </c>
      <c r="X67" t="str">
        <f t="shared" si="11"/>
        <v>small</v>
      </c>
      <c r="Y67">
        <f t="shared" si="12"/>
        <v>1.6209445092535273</v>
      </c>
      <c r="Z67" t="str">
        <f t="shared" si="13"/>
        <v/>
      </c>
      <c r="AA67" t="str">
        <f t="shared" si="14"/>
        <v/>
      </c>
      <c r="AC67">
        <v>48.800559997558601</v>
      </c>
      <c r="AD67">
        <v>22.697578430175799</v>
      </c>
      <c r="AE67">
        <f t="shared" si="15"/>
        <v>2.150033764512941</v>
      </c>
      <c r="AF67" t="str">
        <f t="shared" si="16"/>
        <v>large</v>
      </c>
      <c r="AG67" t="str">
        <f t="shared" si="17"/>
        <v/>
      </c>
      <c r="AH67" t="str">
        <f t="shared" si="18"/>
        <v/>
      </c>
      <c r="AI67">
        <f t="shared" si="19"/>
        <v>2.150033764512941</v>
      </c>
      <c r="AK67">
        <v>13.996395111084</v>
      </c>
      <c r="AL67">
        <v>9.5494966506958008</v>
      </c>
      <c r="AM67">
        <f t="shared" si="20"/>
        <v>1.4656683616999004</v>
      </c>
      <c r="AN67" t="str">
        <f t="shared" si="21"/>
        <v>medium</v>
      </c>
      <c r="AO67" t="str">
        <f t="shared" si="22"/>
        <v/>
      </c>
      <c r="AP67">
        <f t="shared" si="23"/>
        <v>1.4656683616999004</v>
      </c>
      <c r="AQ67" t="str">
        <f t="shared" si="24"/>
        <v/>
      </c>
    </row>
    <row r="68" spans="5:43" x14ac:dyDescent="0.2">
      <c r="E68">
        <v>70.9044189453125</v>
      </c>
      <c r="F68">
        <v>29.299310684204102</v>
      </c>
      <c r="G68">
        <f t="shared" si="0"/>
        <v>2.4200029724091299</v>
      </c>
      <c r="H68" t="str">
        <f t="shared" si="1"/>
        <v>large</v>
      </c>
      <c r="I68" t="str">
        <f t="shared" si="2"/>
        <v/>
      </c>
      <c r="J68" t="str">
        <f t="shared" si="3"/>
        <v/>
      </c>
      <c r="K68">
        <f t="shared" si="4"/>
        <v>2.4200029724091299</v>
      </c>
      <c r="M68">
        <v>8.6371536254882795</v>
      </c>
      <c r="N68">
        <v>5.6509900093078604</v>
      </c>
      <c r="O68">
        <f t="shared" si="5"/>
        <v>1.5284319404673956</v>
      </c>
      <c r="P68" t="str">
        <f t="shared" si="6"/>
        <v>medium</v>
      </c>
      <c r="Q68" t="str">
        <f t="shared" si="7"/>
        <v/>
      </c>
      <c r="R68">
        <f t="shared" si="8"/>
        <v>1.5284319404673956</v>
      </c>
      <c r="S68" t="str">
        <f t="shared" si="9"/>
        <v/>
      </c>
      <c r="U68">
        <v>5.71492671966553</v>
      </c>
      <c r="V68">
        <v>3.3979830741882302</v>
      </c>
      <c r="W68">
        <f t="shared" si="10"/>
        <v>1.6818585010258804</v>
      </c>
      <c r="X68" t="str">
        <f t="shared" si="11"/>
        <v>medium</v>
      </c>
      <c r="Y68" t="str">
        <f t="shared" si="12"/>
        <v/>
      </c>
      <c r="Z68">
        <f t="shared" si="13"/>
        <v>1.6818585010258804</v>
      </c>
      <c r="AA68" t="str">
        <f t="shared" si="14"/>
        <v/>
      </c>
      <c r="AC68">
        <v>16.686223983764702</v>
      </c>
      <c r="AD68">
        <v>9.0110492706298793</v>
      </c>
      <c r="AE68">
        <f t="shared" si="15"/>
        <v>1.8517514978140079</v>
      </c>
      <c r="AF68" t="str">
        <f t="shared" si="16"/>
        <v>large</v>
      </c>
      <c r="AG68" t="str">
        <f t="shared" si="17"/>
        <v/>
      </c>
      <c r="AH68" t="str">
        <f t="shared" si="18"/>
        <v/>
      </c>
      <c r="AI68">
        <f t="shared" si="19"/>
        <v>1.8517514978140079</v>
      </c>
      <c r="AK68">
        <v>6.7529458999633798</v>
      </c>
      <c r="AL68">
        <v>4.1320171356201199</v>
      </c>
      <c r="AM68">
        <f t="shared" si="20"/>
        <v>1.6342976513213128</v>
      </c>
      <c r="AN68" t="str">
        <f t="shared" si="21"/>
        <v>medium</v>
      </c>
      <c r="AO68" t="str">
        <f t="shared" si="22"/>
        <v/>
      </c>
      <c r="AP68">
        <f t="shared" si="23"/>
        <v>1.6342976513213128</v>
      </c>
      <c r="AQ68" t="str">
        <f t="shared" si="24"/>
        <v/>
      </c>
    </row>
    <row r="69" spans="5:43" x14ac:dyDescent="0.2">
      <c r="E69">
        <v>7.8495750427246103</v>
      </c>
      <c r="F69">
        <v>2.3665568828582799</v>
      </c>
      <c r="G69">
        <f t="shared" si="0"/>
        <v>3.3168757106924263</v>
      </c>
      <c r="H69" t="str">
        <f t="shared" si="1"/>
        <v>medium</v>
      </c>
      <c r="I69" t="str">
        <f t="shared" si="2"/>
        <v/>
      </c>
      <c r="J69">
        <f t="shared" si="3"/>
        <v>3.3168757106924263</v>
      </c>
      <c r="K69" t="str">
        <f t="shared" si="4"/>
        <v/>
      </c>
      <c r="M69">
        <v>19.605848312377901</v>
      </c>
      <c r="N69">
        <v>12.8649444580078</v>
      </c>
      <c r="O69">
        <f t="shared" si="5"/>
        <v>1.5239745788544168</v>
      </c>
      <c r="P69" t="str">
        <f t="shared" si="6"/>
        <v>large</v>
      </c>
      <c r="Q69" t="str">
        <f t="shared" si="7"/>
        <v/>
      </c>
      <c r="R69" t="str">
        <f t="shared" si="8"/>
        <v/>
      </c>
      <c r="S69">
        <f t="shared" si="9"/>
        <v>1.5239745788544168</v>
      </c>
      <c r="U69">
        <v>3.60516309738159</v>
      </c>
      <c r="V69">
        <v>1.7675800323486299</v>
      </c>
      <c r="W69">
        <f t="shared" si="10"/>
        <v>2.0396038829378011</v>
      </c>
      <c r="X69" t="str">
        <f t="shared" si="11"/>
        <v>small</v>
      </c>
      <c r="Y69">
        <f t="shared" si="12"/>
        <v>2.0396038829378011</v>
      </c>
      <c r="Z69" t="str">
        <f t="shared" si="13"/>
        <v/>
      </c>
      <c r="AA69" t="str">
        <f t="shared" si="14"/>
        <v/>
      </c>
      <c r="AC69">
        <v>8.4016590118408203</v>
      </c>
      <c r="AD69">
        <v>3.9860796928405802</v>
      </c>
      <c r="AE69">
        <f t="shared" si="15"/>
        <v>2.1077498844117661</v>
      </c>
      <c r="AF69" t="str">
        <f t="shared" si="16"/>
        <v>medium</v>
      </c>
      <c r="AG69" t="str">
        <f t="shared" si="17"/>
        <v/>
      </c>
      <c r="AH69">
        <f t="shared" si="18"/>
        <v>2.1077498844117661</v>
      </c>
      <c r="AI69" t="str">
        <f t="shared" si="19"/>
        <v/>
      </c>
      <c r="AK69">
        <v>30.538312911987301</v>
      </c>
      <c r="AL69">
        <v>18.756107330322301</v>
      </c>
      <c r="AM69">
        <f t="shared" si="20"/>
        <v>1.6281796843109948</v>
      </c>
      <c r="AN69" t="str">
        <f t="shared" si="21"/>
        <v>large</v>
      </c>
      <c r="AO69" t="str">
        <f t="shared" si="22"/>
        <v/>
      </c>
      <c r="AP69" t="str">
        <f t="shared" si="23"/>
        <v/>
      </c>
      <c r="AQ69">
        <f t="shared" si="24"/>
        <v>1.6281796843109948</v>
      </c>
    </row>
    <row r="70" spans="5:43" x14ac:dyDescent="0.2">
      <c r="E70">
        <v>8.1128349304199201</v>
      </c>
      <c r="F70">
        <v>3.5333743095397998</v>
      </c>
      <c r="G70">
        <f t="shared" si="0"/>
        <v>2.2960587301820752</v>
      </c>
      <c r="H70" t="str">
        <f t="shared" si="1"/>
        <v>medium</v>
      </c>
      <c r="I70" t="str">
        <f t="shared" si="2"/>
        <v/>
      </c>
      <c r="J70">
        <f t="shared" si="3"/>
        <v>2.2960587301820752</v>
      </c>
      <c r="K70" t="str">
        <f t="shared" si="4"/>
        <v/>
      </c>
      <c r="M70">
        <v>33.339282989502003</v>
      </c>
      <c r="N70">
        <v>20.067892074585</v>
      </c>
      <c r="O70">
        <f t="shared" si="5"/>
        <v>1.6613246107559332</v>
      </c>
      <c r="P70" t="str">
        <f t="shared" si="6"/>
        <v>large</v>
      </c>
      <c r="Q70" t="str">
        <f t="shared" si="7"/>
        <v/>
      </c>
      <c r="R70" t="str">
        <f t="shared" si="8"/>
        <v/>
      </c>
      <c r="S70">
        <f t="shared" si="9"/>
        <v>1.6613246107559332</v>
      </c>
      <c r="U70">
        <v>4.8200130462646502</v>
      </c>
      <c r="V70">
        <v>3.5847129821777299</v>
      </c>
      <c r="W70">
        <f t="shared" si="10"/>
        <v>1.344602223449552</v>
      </c>
      <c r="X70" t="str">
        <f t="shared" si="11"/>
        <v>medium</v>
      </c>
      <c r="Y70" t="str">
        <f t="shared" si="12"/>
        <v/>
      </c>
      <c r="Z70">
        <f t="shared" si="13"/>
        <v>1.344602223449552</v>
      </c>
      <c r="AA70" t="str">
        <f t="shared" si="14"/>
        <v/>
      </c>
      <c r="AC70">
        <v>16.8734016418457</v>
      </c>
      <c r="AD70">
        <v>7.0251917839050302</v>
      </c>
      <c r="AE70">
        <f t="shared" si="15"/>
        <v>2.4018421362536002</v>
      </c>
      <c r="AF70" t="str">
        <f t="shared" si="16"/>
        <v>large</v>
      </c>
      <c r="AG70" t="str">
        <f t="shared" si="17"/>
        <v/>
      </c>
      <c r="AH70" t="str">
        <f t="shared" si="18"/>
        <v/>
      </c>
      <c r="AI70">
        <f t="shared" si="19"/>
        <v>2.4018421362536002</v>
      </c>
      <c r="AK70">
        <v>3.54003882408142</v>
      </c>
      <c r="AL70">
        <v>1.7459356784820601</v>
      </c>
      <c r="AM70">
        <f t="shared" si="20"/>
        <v>2.0275883400006909</v>
      </c>
      <c r="AN70" t="str">
        <f t="shared" si="21"/>
        <v>small</v>
      </c>
      <c r="AO70">
        <f t="shared" si="22"/>
        <v>2.0275883400006909</v>
      </c>
      <c r="AP70" t="str">
        <f t="shared" si="23"/>
        <v/>
      </c>
      <c r="AQ70" t="str">
        <f t="shared" si="24"/>
        <v/>
      </c>
    </row>
    <row r="71" spans="5:43" x14ac:dyDescent="0.2">
      <c r="E71">
        <v>4.9811115264892596</v>
      </c>
      <c r="F71">
        <v>2.27343845367432</v>
      </c>
      <c r="G71">
        <f t="shared" ref="G71:G134" si="25">E71/F71</f>
        <v>2.1910034636912257</v>
      </c>
      <c r="H71" t="str">
        <f t="shared" ref="H71:H134" si="26">IF(E71&lt;4,"small",(IF(E71&lt;16,"medium",(IF(E71&gt;16,"large")))))</f>
        <v>medium</v>
      </c>
      <c r="I71" t="str">
        <f t="shared" ref="I71:I134" si="27">IF($H71="small",$G71,"")</f>
        <v/>
      </c>
      <c r="J71">
        <f t="shared" ref="J71:J134" si="28">IF($H71="medium",$G71,"")</f>
        <v>2.1910034636912257</v>
      </c>
      <c r="K71" t="str">
        <f t="shared" ref="K71:K134" si="29">IF($H71="large",$G71,"")</f>
        <v/>
      </c>
      <c r="M71">
        <v>9.7684774398803693</v>
      </c>
      <c r="N71">
        <v>8.3481550216674805</v>
      </c>
      <c r="O71">
        <f t="shared" ref="O71:O134" si="30">M71/N71</f>
        <v>1.1701360857011482</v>
      </c>
      <c r="P71" t="str">
        <f t="shared" ref="P71:P134" si="31">IF(M71&lt;4,"small",(IF(M71&lt;16,"medium",(IF(M71&gt;16,"large")))))</f>
        <v>medium</v>
      </c>
      <c r="Q71" t="str">
        <f t="shared" ref="Q71:Q134" si="32">IF(P71="small",O71,"")</f>
        <v/>
      </c>
      <c r="R71">
        <f t="shared" ref="R71:R134" si="33">IF(P71="medium",O71,"")</f>
        <v>1.1701360857011482</v>
      </c>
      <c r="S71" t="str">
        <f t="shared" ref="S71:S134" si="34">IF(P71="large",O71,"")</f>
        <v/>
      </c>
      <c r="U71">
        <v>9.2154884338378906</v>
      </c>
      <c r="V71">
        <v>5.5142459869384801</v>
      </c>
      <c r="W71">
        <f t="shared" ref="W71:W134" si="35">U71/V71</f>
        <v>1.6712146058892718</v>
      </c>
      <c r="X71" t="str">
        <f t="shared" ref="X71:X134" si="36">IF(U71&lt;4,"small",(IF(U71&lt;16,"medium",(IF(U71&gt;16,"large")))))</f>
        <v>medium</v>
      </c>
      <c r="Y71" t="str">
        <f t="shared" ref="Y71:Y134" si="37">IF(X71="small",W71,"")</f>
        <v/>
      </c>
      <c r="Z71">
        <f t="shared" ref="Z71:Z134" si="38">IF(X71="medium",W71,"")</f>
        <v>1.6712146058892718</v>
      </c>
      <c r="AA71" t="str">
        <f t="shared" ref="AA71:AA134" si="39">IF(X71="large",W71,"")</f>
        <v/>
      </c>
      <c r="AC71">
        <v>7.2042298316955602</v>
      </c>
      <c r="AD71">
        <v>3.6586151123046902</v>
      </c>
      <c r="AE71">
        <f t="shared" ref="AE71:AE134" si="40">AC71/AD71</f>
        <v>1.9691138888773032</v>
      </c>
      <c r="AF71" t="str">
        <f t="shared" ref="AF71:AF134" si="41">IF(AC71&lt;4,"small",(IF(AC71&lt;16,"medium",(IF(AC71&gt;16,"large")))))</f>
        <v>medium</v>
      </c>
      <c r="AG71" t="str">
        <f t="shared" ref="AG71:AG134" si="42">IF(AF71="small",AE71,"")</f>
        <v/>
      </c>
      <c r="AH71">
        <f t="shared" ref="AH71:AH134" si="43">IF(AF71="medium",AE71,"")</f>
        <v>1.9691138888773032</v>
      </c>
      <c r="AI71" t="str">
        <f t="shared" ref="AI71:AI134" si="44">IF(AF71="large",AE71,"")</f>
        <v/>
      </c>
      <c r="AK71">
        <v>2.7832198143005402</v>
      </c>
      <c r="AL71">
        <v>1.2769976854324301</v>
      </c>
      <c r="AM71">
        <f t="shared" ref="AM71:AM134" si="45">AK71/AL71</f>
        <v>2.1795026303106084</v>
      </c>
      <c r="AN71" t="str">
        <f t="shared" ref="AN71:AN134" si="46">IF(AK71&lt;4,"small",(IF(AK71&lt;16,"medium",(IF(AK71&gt;16,"large")))))</f>
        <v>small</v>
      </c>
      <c r="AO71">
        <f t="shared" ref="AO71:AO134" si="47">IF(AN71="small",AM71,"")</f>
        <v>2.1795026303106084</v>
      </c>
      <c r="AP71" t="str">
        <f t="shared" ref="AP71:AP134" si="48">IF(AN71="medium",AM71,"")</f>
        <v/>
      </c>
      <c r="AQ71" t="str">
        <f t="shared" ref="AQ71:AQ134" si="49">IF(AN71="large",AM71,"")</f>
        <v/>
      </c>
    </row>
    <row r="72" spans="5:43" x14ac:dyDescent="0.2">
      <c r="E72">
        <v>14.475100517273001</v>
      </c>
      <c r="F72">
        <v>6.2804069519043004</v>
      </c>
      <c r="G72">
        <f t="shared" si="25"/>
        <v>2.3048029575350948</v>
      </c>
      <c r="H72" t="str">
        <f t="shared" si="26"/>
        <v>medium</v>
      </c>
      <c r="I72" t="str">
        <f t="shared" si="27"/>
        <v/>
      </c>
      <c r="J72">
        <f t="shared" si="28"/>
        <v>2.3048029575350948</v>
      </c>
      <c r="K72" t="str">
        <f t="shared" si="29"/>
        <v/>
      </c>
      <c r="M72">
        <v>13.410713195800801</v>
      </c>
      <c r="N72">
        <v>7.1414108276367196</v>
      </c>
      <c r="O72">
        <f t="shared" si="30"/>
        <v>1.8778800883296554</v>
      </c>
      <c r="P72" t="str">
        <f t="shared" si="31"/>
        <v>medium</v>
      </c>
      <c r="Q72" t="str">
        <f t="shared" si="32"/>
        <v/>
      </c>
      <c r="R72">
        <f t="shared" si="33"/>
        <v>1.8778800883296554</v>
      </c>
      <c r="S72" t="str">
        <f t="shared" si="34"/>
        <v/>
      </c>
      <c r="U72">
        <v>5.7488250732421902</v>
      </c>
      <c r="V72">
        <v>2.3875930309295699</v>
      </c>
      <c r="W72">
        <f t="shared" si="35"/>
        <v>2.4077910258449617</v>
      </c>
      <c r="X72" t="str">
        <f t="shared" si="36"/>
        <v>medium</v>
      </c>
      <c r="Y72" t="str">
        <f t="shared" si="37"/>
        <v/>
      </c>
      <c r="Z72">
        <f t="shared" si="38"/>
        <v>2.4077910258449617</v>
      </c>
      <c r="AA72" t="str">
        <f t="shared" si="39"/>
        <v/>
      </c>
      <c r="AC72">
        <v>12.946936607360801</v>
      </c>
      <c r="AD72">
        <v>9.3739471435546893</v>
      </c>
      <c r="AE72">
        <f t="shared" si="40"/>
        <v>1.3811616823829456</v>
      </c>
      <c r="AF72" t="str">
        <f t="shared" si="41"/>
        <v>medium</v>
      </c>
      <c r="AG72" t="str">
        <f t="shared" si="42"/>
        <v/>
      </c>
      <c r="AH72">
        <f t="shared" si="43"/>
        <v>1.3811616823829456</v>
      </c>
      <c r="AI72" t="str">
        <f t="shared" si="44"/>
        <v/>
      </c>
      <c r="AK72">
        <v>4.7845797538757298</v>
      </c>
      <c r="AL72">
        <v>2.35550785064697</v>
      </c>
      <c r="AM72">
        <f t="shared" si="45"/>
        <v>2.0312306548082972</v>
      </c>
      <c r="AN72" t="str">
        <f t="shared" si="46"/>
        <v>medium</v>
      </c>
      <c r="AO72" t="str">
        <f t="shared" si="47"/>
        <v/>
      </c>
      <c r="AP72">
        <f t="shared" si="48"/>
        <v>2.0312306548082972</v>
      </c>
      <c r="AQ72" t="str">
        <f t="shared" si="49"/>
        <v/>
      </c>
    </row>
    <row r="73" spans="5:43" x14ac:dyDescent="0.2">
      <c r="E73">
        <v>5.6523880958557102</v>
      </c>
      <c r="F73">
        <v>2.4878945350646999</v>
      </c>
      <c r="G73">
        <f t="shared" si="25"/>
        <v>2.2719564741150551</v>
      </c>
      <c r="H73" t="str">
        <f t="shared" si="26"/>
        <v>medium</v>
      </c>
      <c r="I73" t="str">
        <f t="shared" si="27"/>
        <v/>
      </c>
      <c r="J73">
        <f t="shared" si="28"/>
        <v>2.2719564741150551</v>
      </c>
      <c r="K73" t="str">
        <f t="shared" si="29"/>
        <v/>
      </c>
      <c r="M73">
        <v>8.6902141571044904</v>
      </c>
      <c r="N73">
        <v>5.5929536819457999</v>
      </c>
      <c r="O73">
        <f t="shared" si="30"/>
        <v>1.5537790318480069</v>
      </c>
      <c r="P73" t="str">
        <f t="shared" si="31"/>
        <v>medium</v>
      </c>
      <c r="Q73" t="str">
        <f t="shared" si="32"/>
        <v/>
      </c>
      <c r="R73">
        <f t="shared" si="33"/>
        <v>1.5537790318480069</v>
      </c>
      <c r="S73" t="str">
        <f t="shared" si="34"/>
        <v/>
      </c>
      <c r="U73">
        <v>7.8598804473876998</v>
      </c>
      <c r="V73">
        <v>4.8706645965576199</v>
      </c>
      <c r="W73">
        <f t="shared" si="35"/>
        <v>1.613718270180774</v>
      </c>
      <c r="X73" t="str">
        <f t="shared" si="36"/>
        <v>medium</v>
      </c>
      <c r="Y73" t="str">
        <f t="shared" si="37"/>
        <v/>
      </c>
      <c r="Z73">
        <f t="shared" si="38"/>
        <v>1.613718270180774</v>
      </c>
      <c r="AA73" t="str">
        <f t="shared" si="39"/>
        <v/>
      </c>
      <c r="AC73">
        <v>7.94012498855591</v>
      </c>
      <c r="AD73">
        <v>3.58871698379517</v>
      </c>
      <c r="AE73">
        <f t="shared" si="40"/>
        <v>2.2125247057401007</v>
      </c>
      <c r="AF73" t="str">
        <f t="shared" si="41"/>
        <v>medium</v>
      </c>
      <c r="AG73" t="str">
        <f t="shared" si="42"/>
        <v/>
      </c>
      <c r="AH73">
        <f t="shared" si="43"/>
        <v>2.2125247057401007</v>
      </c>
      <c r="AI73" t="str">
        <f t="shared" si="44"/>
        <v/>
      </c>
      <c r="AK73">
        <v>2.0593929290771502</v>
      </c>
      <c r="AL73">
        <v>2.1311514377593999</v>
      </c>
      <c r="AM73">
        <f t="shared" si="45"/>
        <v>0.96632876133960077</v>
      </c>
      <c r="AN73" t="str">
        <f t="shared" si="46"/>
        <v>small</v>
      </c>
      <c r="AO73">
        <f t="shared" si="47"/>
        <v>0.96632876133960077</v>
      </c>
      <c r="AP73" t="str">
        <f t="shared" si="48"/>
        <v/>
      </c>
      <c r="AQ73" t="str">
        <f t="shared" si="49"/>
        <v/>
      </c>
    </row>
    <row r="74" spans="5:43" x14ac:dyDescent="0.2">
      <c r="E74">
        <v>8.3432865142822301</v>
      </c>
      <c r="F74">
        <v>3.77416920661926</v>
      </c>
      <c r="G74">
        <f t="shared" si="25"/>
        <v>2.210628633090828</v>
      </c>
      <c r="H74" t="str">
        <f t="shared" si="26"/>
        <v>medium</v>
      </c>
      <c r="I74" t="str">
        <f t="shared" si="27"/>
        <v/>
      </c>
      <c r="J74">
        <f t="shared" si="28"/>
        <v>2.210628633090828</v>
      </c>
      <c r="K74" t="str">
        <f t="shared" si="29"/>
        <v/>
      </c>
      <c r="M74">
        <v>12.2148485183716</v>
      </c>
      <c r="N74">
        <v>5.6139669418334996</v>
      </c>
      <c r="O74">
        <f t="shared" si="30"/>
        <v>2.1757963032077061</v>
      </c>
      <c r="P74" t="str">
        <f t="shared" si="31"/>
        <v>medium</v>
      </c>
      <c r="Q74" t="str">
        <f t="shared" si="32"/>
        <v/>
      </c>
      <c r="R74">
        <f t="shared" si="33"/>
        <v>2.1757963032077061</v>
      </c>
      <c r="S74" t="str">
        <f t="shared" si="34"/>
        <v/>
      </c>
      <c r="U74">
        <v>4.2698907852172896</v>
      </c>
      <c r="V74">
        <v>1.7941694259643599</v>
      </c>
      <c r="W74">
        <f t="shared" si="35"/>
        <v>2.3798704422366566</v>
      </c>
      <c r="X74" t="str">
        <f t="shared" si="36"/>
        <v>medium</v>
      </c>
      <c r="Y74" t="str">
        <f t="shared" si="37"/>
        <v/>
      </c>
      <c r="Z74">
        <f t="shared" si="38"/>
        <v>2.3798704422366566</v>
      </c>
      <c r="AA74" t="str">
        <f t="shared" si="39"/>
        <v/>
      </c>
      <c r="AC74">
        <v>2.98972487449646</v>
      </c>
      <c r="AD74">
        <v>3.2861449718475302</v>
      </c>
      <c r="AE74">
        <f t="shared" si="40"/>
        <v>0.90979701142508707</v>
      </c>
      <c r="AF74" t="str">
        <f t="shared" si="41"/>
        <v>small</v>
      </c>
      <c r="AG74">
        <f t="shared" si="42"/>
        <v>0.90979701142508707</v>
      </c>
      <c r="AH74" t="str">
        <f t="shared" si="43"/>
        <v/>
      </c>
      <c r="AI74" t="str">
        <f t="shared" si="44"/>
        <v/>
      </c>
      <c r="AK74">
        <v>7.2223811149597203</v>
      </c>
      <c r="AL74">
        <v>3.23035717010498</v>
      </c>
      <c r="AM74">
        <f t="shared" si="45"/>
        <v>2.2357840742189534</v>
      </c>
      <c r="AN74" t="str">
        <f t="shared" si="46"/>
        <v>medium</v>
      </c>
      <c r="AO74" t="str">
        <f t="shared" si="47"/>
        <v/>
      </c>
      <c r="AP74">
        <f t="shared" si="48"/>
        <v>2.2357840742189534</v>
      </c>
      <c r="AQ74" t="str">
        <f t="shared" si="49"/>
        <v/>
      </c>
    </row>
    <row r="75" spans="5:43" x14ac:dyDescent="0.2">
      <c r="E75">
        <v>25.3232231140137</v>
      </c>
      <c r="F75">
        <v>10.879483222961399</v>
      </c>
      <c r="G75">
        <f t="shared" si="25"/>
        <v>2.3276126811398963</v>
      </c>
      <c r="H75" t="str">
        <f t="shared" si="26"/>
        <v>large</v>
      </c>
      <c r="I75" t="str">
        <f t="shared" si="27"/>
        <v/>
      </c>
      <c r="J75" t="str">
        <f t="shared" si="28"/>
        <v/>
      </c>
      <c r="K75">
        <f t="shared" si="29"/>
        <v>2.3276126811398963</v>
      </c>
      <c r="M75">
        <v>15.5121870040894</v>
      </c>
      <c r="N75">
        <v>7.1959476470947301</v>
      </c>
      <c r="O75">
        <f t="shared" si="30"/>
        <v>2.1556836937734314</v>
      </c>
      <c r="P75" t="str">
        <f t="shared" si="31"/>
        <v>medium</v>
      </c>
      <c r="Q75" t="str">
        <f t="shared" si="32"/>
        <v/>
      </c>
      <c r="R75">
        <f t="shared" si="33"/>
        <v>2.1556836937734314</v>
      </c>
      <c r="S75" t="str">
        <f t="shared" si="34"/>
        <v/>
      </c>
      <c r="U75">
        <v>6.0135545730590803</v>
      </c>
      <c r="V75">
        <v>2.8619689941406299</v>
      </c>
      <c r="W75">
        <f t="shared" si="35"/>
        <v>2.1011948715624658</v>
      </c>
      <c r="X75" t="str">
        <f t="shared" si="36"/>
        <v>medium</v>
      </c>
      <c r="Y75" t="str">
        <f t="shared" si="37"/>
        <v/>
      </c>
      <c r="Z75">
        <f t="shared" si="38"/>
        <v>2.1011948715624658</v>
      </c>
      <c r="AA75" t="str">
        <f t="shared" si="39"/>
        <v/>
      </c>
      <c r="AC75">
        <v>22.770795822143601</v>
      </c>
      <c r="AD75">
        <v>11.152985572814901</v>
      </c>
      <c r="AE75">
        <f t="shared" si="40"/>
        <v>2.0416771521382397</v>
      </c>
      <c r="AF75" t="str">
        <f t="shared" si="41"/>
        <v>large</v>
      </c>
      <c r="AG75" t="str">
        <f t="shared" si="42"/>
        <v/>
      </c>
      <c r="AH75" t="str">
        <f t="shared" si="43"/>
        <v/>
      </c>
      <c r="AI75">
        <f t="shared" si="44"/>
        <v>2.0416771521382397</v>
      </c>
      <c r="AK75">
        <v>4.2006669044494602</v>
      </c>
      <c r="AL75">
        <v>2.8686587810516402</v>
      </c>
      <c r="AM75">
        <f t="shared" si="45"/>
        <v>1.4643313217299099</v>
      </c>
      <c r="AN75" t="str">
        <f t="shared" si="46"/>
        <v>medium</v>
      </c>
      <c r="AO75" t="str">
        <f t="shared" si="47"/>
        <v/>
      </c>
      <c r="AP75">
        <f t="shared" si="48"/>
        <v>1.4643313217299099</v>
      </c>
      <c r="AQ75" t="str">
        <f t="shared" si="49"/>
        <v/>
      </c>
    </row>
    <row r="76" spans="5:43" x14ac:dyDescent="0.2">
      <c r="E76">
        <v>7.9449195861816397</v>
      </c>
      <c r="F76">
        <v>1.9319986104965201</v>
      </c>
      <c r="G76">
        <f t="shared" si="25"/>
        <v>4.1122801760917467</v>
      </c>
      <c r="H76" t="str">
        <f t="shared" si="26"/>
        <v>medium</v>
      </c>
      <c r="I76" t="str">
        <f t="shared" si="27"/>
        <v/>
      </c>
      <c r="J76">
        <f t="shared" si="28"/>
        <v>4.1122801760917467</v>
      </c>
      <c r="K76" t="str">
        <f t="shared" si="29"/>
        <v/>
      </c>
      <c r="M76">
        <v>4.7264385223388699</v>
      </c>
      <c r="N76">
        <v>3.2209887504577601</v>
      </c>
      <c r="O76">
        <f t="shared" si="30"/>
        <v>1.4673874665557769</v>
      </c>
      <c r="P76" t="str">
        <f t="shared" si="31"/>
        <v>medium</v>
      </c>
      <c r="Q76" t="str">
        <f t="shared" si="32"/>
        <v/>
      </c>
      <c r="R76">
        <f t="shared" si="33"/>
        <v>1.4673874665557769</v>
      </c>
      <c r="S76" t="str">
        <f t="shared" si="34"/>
        <v/>
      </c>
      <c r="U76">
        <v>2.6624677181243901</v>
      </c>
      <c r="V76">
        <v>1.46905529499054</v>
      </c>
      <c r="W76">
        <f t="shared" si="35"/>
        <v>1.8123672588794795</v>
      </c>
      <c r="X76" t="str">
        <f t="shared" si="36"/>
        <v>small</v>
      </c>
      <c r="Y76">
        <f t="shared" si="37"/>
        <v>1.8123672588794795</v>
      </c>
      <c r="Z76" t="str">
        <f t="shared" si="38"/>
        <v/>
      </c>
      <c r="AA76" t="str">
        <f t="shared" si="39"/>
        <v/>
      </c>
      <c r="AC76">
        <v>2.0290467739105198</v>
      </c>
      <c r="AD76">
        <v>2.9318699836731001</v>
      </c>
      <c r="AE76">
        <f t="shared" si="40"/>
        <v>0.69206574139024168</v>
      </c>
      <c r="AF76" t="str">
        <f t="shared" si="41"/>
        <v>small</v>
      </c>
      <c r="AG76">
        <f t="shared" si="42"/>
        <v>0.69206574139024168</v>
      </c>
      <c r="AH76" t="str">
        <f t="shared" si="43"/>
        <v/>
      </c>
      <c r="AI76" t="str">
        <f t="shared" si="44"/>
        <v/>
      </c>
      <c r="AK76">
        <v>32.5007133483887</v>
      </c>
      <c r="AL76">
        <v>18.018602371215799</v>
      </c>
      <c r="AM76">
        <f t="shared" si="45"/>
        <v>1.8037310929457913</v>
      </c>
      <c r="AN76" t="str">
        <f t="shared" si="46"/>
        <v>large</v>
      </c>
      <c r="AO76" t="str">
        <f t="shared" si="47"/>
        <v/>
      </c>
      <c r="AP76" t="str">
        <f t="shared" si="48"/>
        <v/>
      </c>
      <c r="AQ76">
        <f t="shared" si="49"/>
        <v>1.8037310929457913</v>
      </c>
    </row>
    <row r="77" spans="5:43" x14ac:dyDescent="0.2">
      <c r="E77">
        <v>6.0376300811767596</v>
      </c>
      <c r="F77">
        <v>1.9635088443756099</v>
      </c>
      <c r="G77">
        <f t="shared" si="25"/>
        <v>3.07491870916258</v>
      </c>
      <c r="H77" t="str">
        <f t="shared" si="26"/>
        <v>medium</v>
      </c>
      <c r="I77" t="str">
        <f t="shared" si="27"/>
        <v/>
      </c>
      <c r="J77">
        <f t="shared" si="28"/>
        <v>3.07491870916258</v>
      </c>
      <c r="K77" t="str">
        <f t="shared" si="29"/>
        <v/>
      </c>
      <c r="M77">
        <v>1.3075315952301001</v>
      </c>
      <c r="N77">
        <v>1.21675205230713</v>
      </c>
      <c r="O77">
        <f t="shared" si="30"/>
        <v>1.0746080869564505</v>
      </c>
      <c r="P77" t="str">
        <f t="shared" si="31"/>
        <v>small</v>
      </c>
      <c r="Q77">
        <f t="shared" si="32"/>
        <v>1.0746080869564505</v>
      </c>
      <c r="R77" t="str">
        <f t="shared" si="33"/>
        <v/>
      </c>
      <c r="S77" t="str">
        <f t="shared" si="34"/>
        <v/>
      </c>
      <c r="U77">
        <v>1.4585942029953001</v>
      </c>
      <c r="V77">
        <v>1.34094321727753</v>
      </c>
      <c r="W77">
        <f t="shared" si="35"/>
        <v>1.0877374852282207</v>
      </c>
      <c r="X77" t="str">
        <f t="shared" si="36"/>
        <v>small</v>
      </c>
      <c r="Y77">
        <f t="shared" si="37"/>
        <v>1.0877374852282207</v>
      </c>
      <c r="Z77" t="str">
        <f t="shared" si="38"/>
        <v/>
      </c>
      <c r="AA77" t="str">
        <f t="shared" si="39"/>
        <v/>
      </c>
      <c r="AC77">
        <v>13.065726280212401</v>
      </c>
      <c r="AD77">
        <v>3.2344403266906698</v>
      </c>
      <c r="AE77">
        <f t="shared" si="40"/>
        <v>4.0395632506785644</v>
      </c>
      <c r="AF77" t="str">
        <f t="shared" si="41"/>
        <v>medium</v>
      </c>
      <c r="AG77" t="str">
        <f t="shared" si="42"/>
        <v/>
      </c>
      <c r="AH77">
        <f t="shared" si="43"/>
        <v>4.0395632506785644</v>
      </c>
      <c r="AI77" t="str">
        <f t="shared" si="44"/>
        <v/>
      </c>
      <c r="AK77">
        <v>4.3346209526062003</v>
      </c>
      <c r="AL77">
        <v>1.67020952701569</v>
      </c>
      <c r="AM77">
        <f t="shared" si="45"/>
        <v>2.5952557942542982</v>
      </c>
      <c r="AN77" t="str">
        <f t="shared" si="46"/>
        <v>medium</v>
      </c>
      <c r="AO77" t="str">
        <f t="shared" si="47"/>
        <v/>
      </c>
      <c r="AP77">
        <f t="shared" si="48"/>
        <v>2.5952557942542982</v>
      </c>
      <c r="AQ77" t="str">
        <f t="shared" si="49"/>
        <v/>
      </c>
    </row>
    <row r="78" spans="5:43" x14ac:dyDescent="0.2">
      <c r="E78">
        <v>27.956605911254901</v>
      </c>
      <c r="F78">
        <v>9.9586324691772496</v>
      </c>
      <c r="G78">
        <f t="shared" si="25"/>
        <v>2.8072735887967344</v>
      </c>
      <c r="H78" t="str">
        <f t="shared" si="26"/>
        <v>large</v>
      </c>
      <c r="I78" t="str">
        <f t="shared" si="27"/>
        <v/>
      </c>
      <c r="J78" t="str">
        <f t="shared" si="28"/>
        <v/>
      </c>
      <c r="K78">
        <f t="shared" si="29"/>
        <v>2.8072735887967344</v>
      </c>
      <c r="M78">
        <v>2.8554234504699698</v>
      </c>
      <c r="N78">
        <v>1.3588390350341799</v>
      </c>
      <c r="O78">
        <f t="shared" si="30"/>
        <v>2.1013699024315602</v>
      </c>
      <c r="P78" t="str">
        <f t="shared" si="31"/>
        <v>small</v>
      </c>
      <c r="Q78">
        <f t="shared" si="32"/>
        <v>2.1013699024315602</v>
      </c>
      <c r="R78" t="str">
        <f t="shared" si="33"/>
        <v/>
      </c>
      <c r="S78" t="str">
        <f t="shared" si="34"/>
        <v/>
      </c>
      <c r="U78">
        <v>2.0713453292846702</v>
      </c>
      <c r="V78">
        <v>1.18140745162964</v>
      </c>
      <c r="W78">
        <f t="shared" si="35"/>
        <v>1.7532861557860033</v>
      </c>
      <c r="X78" t="str">
        <f t="shared" si="36"/>
        <v>small</v>
      </c>
      <c r="Y78">
        <f t="shared" si="37"/>
        <v>1.7532861557860033</v>
      </c>
      <c r="Z78" t="str">
        <f t="shared" si="38"/>
        <v/>
      </c>
      <c r="AA78" t="str">
        <f t="shared" si="39"/>
        <v/>
      </c>
      <c r="AC78">
        <v>3.5042543411254901</v>
      </c>
      <c r="AD78">
        <v>1.8671284914016699</v>
      </c>
      <c r="AE78">
        <f t="shared" si="40"/>
        <v>1.8768147758780196</v>
      </c>
      <c r="AF78" t="str">
        <f t="shared" si="41"/>
        <v>small</v>
      </c>
      <c r="AG78">
        <f t="shared" si="42"/>
        <v>1.8768147758780196</v>
      </c>
      <c r="AH78" t="str">
        <f t="shared" si="43"/>
        <v/>
      </c>
      <c r="AI78" t="str">
        <f t="shared" si="44"/>
        <v/>
      </c>
      <c r="AK78">
        <v>2.1146433353424099</v>
      </c>
      <c r="AL78">
        <v>2.0403742790222199</v>
      </c>
      <c r="AM78">
        <f t="shared" si="45"/>
        <v>1.0363997218960146</v>
      </c>
      <c r="AN78" t="str">
        <f t="shared" si="46"/>
        <v>small</v>
      </c>
      <c r="AO78">
        <f t="shared" si="47"/>
        <v>1.0363997218960146</v>
      </c>
      <c r="AP78" t="str">
        <f t="shared" si="48"/>
        <v/>
      </c>
      <c r="AQ78" t="str">
        <f t="shared" si="49"/>
        <v/>
      </c>
    </row>
    <row r="79" spans="5:43" x14ac:dyDescent="0.2">
      <c r="E79">
        <v>7.8750514984130904</v>
      </c>
      <c r="F79">
        <v>2.14786672592163</v>
      </c>
      <c r="G79">
        <f t="shared" si="25"/>
        <v>3.6664525798424377</v>
      </c>
      <c r="H79" t="str">
        <f t="shared" si="26"/>
        <v>medium</v>
      </c>
      <c r="I79" t="str">
        <f t="shared" si="27"/>
        <v/>
      </c>
      <c r="J79">
        <f t="shared" si="28"/>
        <v>3.6664525798424377</v>
      </c>
      <c r="K79" t="str">
        <f t="shared" si="29"/>
        <v/>
      </c>
      <c r="M79">
        <v>1.1016219854354901</v>
      </c>
      <c r="N79">
        <v>1.49192082881928</v>
      </c>
      <c r="O79">
        <f t="shared" si="30"/>
        <v>0.73839171902125922</v>
      </c>
      <c r="P79" t="str">
        <f t="shared" si="31"/>
        <v>small</v>
      </c>
      <c r="Q79">
        <f t="shared" si="32"/>
        <v>0.73839171902125922</v>
      </c>
      <c r="R79" t="str">
        <f t="shared" si="33"/>
        <v/>
      </c>
      <c r="S79" t="str">
        <f t="shared" si="34"/>
        <v/>
      </c>
      <c r="U79">
        <v>4.8313112258911097</v>
      </c>
      <c r="V79">
        <v>2.5598182678222701</v>
      </c>
      <c r="W79">
        <f t="shared" si="35"/>
        <v>1.8873649300117235</v>
      </c>
      <c r="X79" t="str">
        <f t="shared" si="36"/>
        <v>medium</v>
      </c>
      <c r="Y79" t="str">
        <f t="shared" si="37"/>
        <v/>
      </c>
      <c r="Z79">
        <f t="shared" si="38"/>
        <v>1.8873649300117235</v>
      </c>
      <c r="AA79" t="str">
        <f t="shared" si="39"/>
        <v/>
      </c>
      <c r="AC79">
        <v>4.5982604026794398</v>
      </c>
      <c r="AD79">
        <v>1.48125648498535</v>
      </c>
      <c r="AE79">
        <f t="shared" si="40"/>
        <v>3.1042972296083602</v>
      </c>
      <c r="AF79" t="str">
        <f t="shared" si="41"/>
        <v>medium</v>
      </c>
      <c r="AG79" t="str">
        <f t="shared" si="42"/>
        <v/>
      </c>
      <c r="AH79">
        <f t="shared" si="43"/>
        <v>3.1042972296083602</v>
      </c>
      <c r="AI79" t="str">
        <f t="shared" si="44"/>
        <v/>
      </c>
      <c r="AK79">
        <v>16.323696136474599</v>
      </c>
      <c r="AL79">
        <v>12.716828346252401</v>
      </c>
      <c r="AM79">
        <f t="shared" si="45"/>
        <v>1.2836295098128874</v>
      </c>
      <c r="AN79" t="str">
        <f t="shared" si="46"/>
        <v>large</v>
      </c>
      <c r="AO79" t="str">
        <f t="shared" si="47"/>
        <v/>
      </c>
      <c r="AP79" t="str">
        <f t="shared" si="48"/>
        <v/>
      </c>
      <c r="AQ79">
        <f t="shared" si="49"/>
        <v>1.2836295098128874</v>
      </c>
    </row>
    <row r="80" spans="5:43" x14ac:dyDescent="0.2">
      <c r="E80">
        <v>24.703672409057599</v>
      </c>
      <c r="F80">
        <v>9.5819225311279297</v>
      </c>
      <c r="G80">
        <f t="shared" si="25"/>
        <v>2.5781540529893663</v>
      </c>
      <c r="H80" t="str">
        <f t="shared" si="26"/>
        <v>large</v>
      </c>
      <c r="I80" t="str">
        <f t="shared" si="27"/>
        <v/>
      </c>
      <c r="J80" t="str">
        <f t="shared" si="28"/>
        <v/>
      </c>
      <c r="K80">
        <f t="shared" si="29"/>
        <v>2.5781540529893663</v>
      </c>
      <c r="M80">
        <v>4.6191263198852504</v>
      </c>
      <c r="N80">
        <v>2.6931624412536599</v>
      </c>
      <c r="O80">
        <f t="shared" si="30"/>
        <v>1.7151309735832567</v>
      </c>
      <c r="P80" t="str">
        <f t="shared" si="31"/>
        <v>medium</v>
      </c>
      <c r="Q80" t="str">
        <f t="shared" si="32"/>
        <v/>
      </c>
      <c r="R80">
        <f t="shared" si="33"/>
        <v>1.7151309735832567</v>
      </c>
      <c r="S80" t="str">
        <f t="shared" si="34"/>
        <v/>
      </c>
      <c r="U80">
        <v>12.781587600708001</v>
      </c>
      <c r="V80">
        <v>8.8795967102050799</v>
      </c>
      <c r="W80">
        <f t="shared" si="35"/>
        <v>1.4394333456629251</v>
      </c>
      <c r="X80" t="str">
        <f t="shared" si="36"/>
        <v>medium</v>
      </c>
      <c r="Y80" t="str">
        <f t="shared" si="37"/>
        <v/>
      </c>
      <c r="Z80">
        <f t="shared" si="38"/>
        <v>1.4394333456629251</v>
      </c>
      <c r="AA80" t="str">
        <f t="shared" si="39"/>
        <v/>
      </c>
      <c r="AC80">
        <v>8.4973850250244105</v>
      </c>
      <c r="AD80">
        <v>7.3899984359741202</v>
      </c>
      <c r="AE80">
        <f t="shared" si="40"/>
        <v>1.1498493671743679</v>
      </c>
      <c r="AF80" t="str">
        <f t="shared" si="41"/>
        <v>medium</v>
      </c>
      <c r="AG80" t="str">
        <f t="shared" si="42"/>
        <v/>
      </c>
      <c r="AH80">
        <f t="shared" si="43"/>
        <v>1.1498493671743679</v>
      </c>
      <c r="AI80" t="str">
        <f t="shared" si="44"/>
        <v/>
      </c>
      <c r="AK80">
        <v>4.48010301589966</v>
      </c>
      <c r="AL80">
        <v>2.88747239112854</v>
      </c>
      <c r="AM80">
        <f t="shared" si="45"/>
        <v>1.5515656633338946</v>
      </c>
      <c r="AN80" t="str">
        <f t="shared" si="46"/>
        <v>medium</v>
      </c>
      <c r="AO80" t="str">
        <f t="shared" si="47"/>
        <v/>
      </c>
      <c r="AP80">
        <f t="shared" si="48"/>
        <v>1.5515656633338946</v>
      </c>
      <c r="AQ80" t="str">
        <f t="shared" si="49"/>
        <v/>
      </c>
    </row>
    <row r="81" spans="5:43" x14ac:dyDescent="0.2">
      <c r="E81">
        <v>7.1937379837036097</v>
      </c>
      <c r="F81">
        <v>1.75469434261322</v>
      </c>
      <c r="G81">
        <f t="shared" si="25"/>
        <v>4.0997100229947545</v>
      </c>
      <c r="H81" t="str">
        <f t="shared" si="26"/>
        <v>medium</v>
      </c>
      <c r="I81" t="str">
        <f t="shared" si="27"/>
        <v/>
      </c>
      <c r="J81">
        <f t="shared" si="28"/>
        <v>4.0997100229947545</v>
      </c>
      <c r="K81" t="str">
        <f t="shared" si="29"/>
        <v/>
      </c>
      <c r="M81">
        <v>9.2430057525634801</v>
      </c>
      <c r="N81">
        <v>7.7277727127075204</v>
      </c>
      <c r="O81">
        <f t="shared" si="30"/>
        <v>1.1960762947083468</v>
      </c>
      <c r="P81" t="str">
        <f t="shared" si="31"/>
        <v>medium</v>
      </c>
      <c r="Q81" t="str">
        <f t="shared" si="32"/>
        <v/>
      </c>
      <c r="R81">
        <f t="shared" si="33"/>
        <v>1.1960762947083468</v>
      </c>
      <c r="S81" t="str">
        <f t="shared" si="34"/>
        <v/>
      </c>
      <c r="U81">
        <v>12.0632667541504</v>
      </c>
      <c r="V81">
        <v>8.4704856872558594</v>
      </c>
      <c r="W81">
        <f t="shared" si="35"/>
        <v>1.4241528997918034</v>
      </c>
      <c r="X81" t="str">
        <f t="shared" si="36"/>
        <v>medium</v>
      </c>
      <c r="Y81" t="str">
        <f t="shared" si="37"/>
        <v/>
      </c>
      <c r="Z81">
        <f t="shared" si="38"/>
        <v>1.4241528997918034</v>
      </c>
      <c r="AA81" t="str">
        <f t="shared" si="39"/>
        <v/>
      </c>
      <c r="AC81">
        <v>3.5239107608795202</v>
      </c>
      <c r="AD81">
        <v>3.0438983440399201</v>
      </c>
      <c r="AE81">
        <f t="shared" si="40"/>
        <v>1.1576965990928982</v>
      </c>
      <c r="AF81" t="str">
        <f t="shared" si="41"/>
        <v>small</v>
      </c>
      <c r="AG81">
        <f t="shared" si="42"/>
        <v>1.1576965990928982</v>
      </c>
      <c r="AH81" t="str">
        <f t="shared" si="43"/>
        <v/>
      </c>
      <c r="AI81" t="str">
        <f t="shared" si="44"/>
        <v/>
      </c>
      <c r="AK81">
        <v>8.9172763824462908</v>
      </c>
      <c r="AL81">
        <v>5.8953537940979004</v>
      </c>
      <c r="AM81">
        <f t="shared" si="45"/>
        <v>1.5125939331026699</v>
      </c>
      <c r="AN81" t="str">
        <f t="shared" si="46"/>
        <v>medium</v>
      </c>
      <c r="AO81" t="str">
        <f t="shared" si="47"/>
        <v/>
      </c>
      <c r="AP81">
        <f t="shared" si="48"/>
        <v>1.5125939331026699</v>
      </c>
      <c r="AQ81" t="str">
        <f t="shared" si="49"/>
        <v/>
      </c>
    </row>
    <row r="82" spans="5:43" x14ac:dyDescent="0.2">
      <c r="E82">
        <v>10.0031414031982</v>
      </c>
      <c r="F82">
        <v>3.3240911960601802</v>
      </c>
      <c r="G82">
        <f t="shared" si="25"/>
        <v>3.0092860915050239</v>
      </c>
      <c r="H82" t="str">
        <f t="shared" si="26"/>
        <v>medium</v>
      </c>
      <c r="I82" t="str">
        <f t="shared" si="27"/>
        <v/>
      </c>
      <c r="J82">
        <f t="shared" si="28"/>
        <v>3.0092860915050239</v>
      </c>
      <c r="K82" t="str">
        <f t="shared" si="29"/>
        <v/>
      </c>
      <c r="M82">
        <v>6.1163330078125</v>
      </c>
      <c r="N82">
        <v>4.6043434143066397</v>
      </c>
      <c r="O82">
        <f t="shared" si="30"/>
        <v>1.3283833236260785</v>
      </c>
      <c r="P82" t="str">
        <f t="shared" si="31"/>
        <v>medium</v>
      </c>
      <c r="Q82" t="str">
        <f t="shared" si="32"/>
        <v/>
      </c>
      <c r="R82">
        <f t="shared" si="33"/>
        <v>1.3283833236260785</v>
      </c>
      <c r="S82" t="str">
        <f t="shared" si="34"/>
        <v/>
      </c>
      <c r="U82">
        <v>19.013706207275401</v>
      </c>
      <c r="V82">
        <v>13.947869300842299</v>
      </c>
      <c r="W82">
        <f t="shared" si="35"/>
        <v>1.3631979047959089</v>
      </c>
      <c r="X82" t="str">
        <f t="shared" si="36"/>
        <v>large</v>
      </c>
      <c r="Y82" t="str">
        <f t="shared" si="37"/>
        <v/>
      </c>
      <c r="Z82" t="str">
        <f t="shared" si="38"/>
        <v/>
      </c>
      <c r="AA82">
        <f t="shared" si="39"/>
        <v>1.3631979047959089</v>
      </c>
      <c r="AC82">
        <v>8.5110597610473597</v>
      </c>
      <c r="AD82">
        <v>3.8185174465179399</v>
      </c>
      <c r="AE82">
        <f t="shared" si="40"/>
        <v>2.2288911548141526</v>
      </c>
      <c r="AF82" t="str">
        <f t="shared" si="41"/>
        <v>medium</v>
      </c>
      <c r="AG82" t="str">
        <f t="shared" si="42"/>
        <v/>
      </c>
      <c r="AH82">
        <f t="shared" si="43"/>
        <v>2.2288911548141526</v>
      </c>
      <c r="AI82" t="str">
        <f t="shared" si="44"/>
        <v/>
      </c>
      <c r="AK82">
        <v>5.9368991851806596</v>
      </c>
      <c r="AL82">
        <v>2.6626460552215598</v>
      </c>
      <c r="AM82">
        <f t="shared" si="45"/>
        <v>2.2296989769023763</v>
      </c>
      <c r="AN82" t="str">
        <f t="shared" si="46"/>
        <v>medium</v>
      </c>
      <c r="AO82" t="str">
        <f t="shared" si="47"/>
        <v/>
      </c>
      <c r="AP82">
        <f t="shared" si="48"/>
        <v>2.2296989769023763</v>
      </c>
      <c r="AQ82" t="str">
        <f t="shared" si="49"/>
        <v/>
      </c>
    </row>
    <row r="83" spans="5:43" x14ac:dyDescent="0.2">
      <c r="E83">
        <v>17.686731338501001</v>
      </c>
      <c r="F83">
        <v>6.5809278488159197</v>
      </c>
      <c r="G83">
        <f t="shared" si="25"/>
        <v>2.6875741148998169</v>
      </c>
      <c r="H83" t="str">
        <f t="shared" si="26"/>
        <v>large</v>
      </c>
      <c r="I83" t="str">
        <f t="shared" si="27"/>
        <v/>
      </c>
      <c r="J83" t="str">
        <f t="shared" si="28"/>
        <v/>
      </c>
      <c r="K83">
        <f t="shared" si="29"/>
        <v>2.6875741148998169</v>
      </c>
      <c r="M83">
        <v>11.3274536132813</v>
      </c>
      <c r="N83">
        <v>5.74704837799072</v>
      </c>
      <c r="O83">
        <f t="shared" si="30"/>
        <v>1.971003699335762</v>
      </c>
      <c r="P83" t="str">
        <f t="shared" si="31"/>
        <v>medium</v>
      </c>
      <c r="Q83" t="str">
        <f t="shared" si="32"/>
        <v/>
      </c>
      <c r="R83">
        <f t="shared" si="33"/>
        <v>1.971003699335762</v>
      </c>
      <c r="S83" t="str">
        <f t="shared" si="34"/>
        <v/>
      </c>
      <c r="U83">
        <v>8.2175884246826207</v>
      </c>
      <c r="V83">
        <v>4.66339015960693</v>
      </c>
      <c r="W83">
        <f t="shared" si="35"/>
        <v>1.7621490253724059</v>
      </c>
      <c r="X83" t="str">
        <f t="shared" si="36"/>
        <v>medium</v>
      </c>
      <c r="Y83" t="str">
        <f t="shared" si="37"/>
        <v/>
      </c>
      <c r="Z83">
        <f t="shared" si="38"/>
        <v>1.7621490253724059</v>
      </c>
      <c r="AA83" t="str">
        <f t="shared" si="39"/>
        <v/>
      </c>
      <c r="AC83">
        <v>26.947690963745099</v>
      </c>
      <c r="AD83">
        <v>1.7819070816039999</v>
      </c>
      <c r="AE83">
        <f t="shared" si="40"/>
        <v>15.122949586960443</v>
      </c>
      <c r="AF83" t="str">
        <f t="shared" si="41"/>
        <v>large</v>
      </c>
      <c r="AG83" t="str">
        <f t="shared" si="42"/>
        <v/>
      </c>
      <c r="AH83" t="str">
        <f t="shared" si="43"/>
        <v/>
      </c>
      <c r="AI83">
        <f t="shared" si="44"/>
        <v>15.122949586960443</v>
      </c>
      <c r="AK83">
        <v>6.6837830543518102</v>
      </c>
      <c r="AL83">
        <v>3.77596235275269</v>
      </c>
      <c r="AM83">
        <f t="shared" si="45"/>
        <v>1.7700873128354442</v>
      </c>
      <c r="AN83" t="str">
        <f t="shared" si="46"/>
        <v>medium</v>
      </c>
      <c r="AO83" t="str">
        <f t="shared" si="47"/>
        <v/>
      </c>
      <c r="AP83">
        <f t="shared" si="48"/>
        <v>1.7700873128354442</v>
      </c>
      <c r="AQ83" t="str">
        <f t="shared" si="49"/>
        <v/>
      </c>
    </row>
    <row r="84" spans="5:43" x14ac:dyDescent="0.2">
      <c r="E84">
        <v>16.2577095031738</v>
      </c>
      <c r="F84">
        <v>4.9499216079711896</v>
      </c>
      <c r="G84">
        <f t="shared" si="25"/>
        <v>3.2844377731140071</v>
      </c>
      <c r="H84" t="str">
        <f t="shared" si="26"/>
        <v>large</v>
      </c>
      <c r="I84" t="str">
        <f t="shared" si="27"/>
        <v/>
      </c>
      <c r="J84" t="str">
        <f t="shared" si="28"/>
        <v/>
      </c>
      <c r="K84">
        <f t="shared" si="29"/>
        <v>3.2844377731140071</v>
      </c>
      <c r="M84">
        <v>2.4519193172454798</v>
      </c>
      <c r="N84">
        <v>1.98622727394104</v>
      </c>
      <c r="O84">
        <f t="shared" si="30"/>
        <v>1.2344606024769871</v>
      </c>
      <c r="P84" t="str">
        <f t="shared" si="31"/>
        <v>small</v>
      </c>
      <c r="Q84">
        <f t="shared" si="32"/>
        <v>1.2344606024769871</v>
      </c>
      <c r="R84" t="str">
        <f t="shared" si="33"/>
        <v/>
      </c>
      <c r="S84" t="str">
        <f t="shared" si="34"/>
        <v/>
      </c>
      <c r="U84">
        <v>1.32752096652985</v>
      </c>
      <c r="V84">
        <v>1.73736524581909</v>
      </c>
      <c r="W84">
        <f t="shared" si="35"/>
        <v>0.76410010487114544</v>
      </c>
      <c r="X84" t="str">
        <f t="shared" si="36"/>
        <v>small</v>
      </c>
      <c r="Y84">
        <f t="shared" si="37"/>
        <v>0.76410010487114544</v>
      </c>
      <c r="Z84" t="str">
        <f t="shared" si="38"/>
        <v/>
      </c>
      <c r="AA84" t="str">
        <f t="shared" si="39"/>
        <v/>
      </c>
      <c r="AC84">
        <v>7.1230411529540998</v>
      </c>
      <c r="AD84">
        <v>3.4335975646972701</v>
      </c>
      <c r="AE84">
        <f t="shared" si="40"/>
        <v>2.0745125247612171</v>
      </c>
      <c r="AF84" t="str">
        <f t="shared" si="41"/>
        <v>medium</v>
      </c>
      <c r="AG84" t="str">
        <f t="shared" si="42"/>
        <v/>
      </c>
      <c r="AH84">
        <f t="shared" si="43"/>
        <v>2.0745125247612171</v>
      </c>
      <c r="AI84" t="str">
        <f t="shared" si="44"/>
        <v/>
      </c>
      <c r="AK84">
        <v>4.7587428092956499</v>
      </c>
      <c r="AL84">
        <v>2.2416834831237802</v>
      </c>
      <c r="AM84">
        <f t="shared" si="45"/>
        <v>2.1228433207101807</v>
      </c>
      <c r="AN84" t="str">
        <f t="shared" si="46"/>
        <v>medium</v>
      </c>
      <c r="AO84" t="str">
        <f t="shared" si="47"/>
        <v/>
      </c>
      <c r="AP84">
        <f t="shared" si="48"/>
        <v>2.1228433207101807</v>
      </c>
      <c r="AQ84" t="str">
        <f t="shared" si="49"/>
        <v/>
      </c>
    </row>
    <row r="85" spans="5:43" x14ac:dyDescent="0.2">
      <c r="E85">
        <v>15.8439025878906</v>
      </c>
      <c r="F85">
        <v>6.9604620933532697</v>
      </c>
      <c r="G85">
        <f t="shared" si="25"/>
        <v>2.2762716577424311</v>
      </c>
      <c r="H85" t="str">
        <f t="shared" si="26"/>
        <v>medium</v>
      </c>
      <c r="I85" t="str">
        <f t="shared" si="27"/>
        <v/>
      </c>
      <c r="J85">
        <f t="shared" si="28"/>
        <v>2.2762716577424311</v>
      </c>
      <c r="K85" t="str">
        <f t="shared" si="29"/>
        <v/>
      </c>
      <c r="M85">
        <v>7.7588677406311</v>
      </c>
      <c r="N85">
        <v>5.0185990333557102</v>
      </c>
      <c r="O85">
        <f t="shared" si="30"/>
        <v>1.5460226427858486</v>
      </c>
      <c r="P85" t="str">
        <f t="shared" si="31"/>
        <v>medium</v>
      </c>
      <c r="Q85" t="str">
        <f t="shared" si="32"/>
        <v/>
      </c>
      <c r="R85">
        <f t="shared" si="33"/>
        <v>1.5460226427858486</v>
      </c>
      <c r="S85" t="str">
        <f t="shared" si="34"/>
        <v/>
      </c>
      <c r="U85">
        <v>21.3326721191406</v>
      </c>
      <c r="V85">
        <v>13.6463222503662</v>
      </c>
      <c r="W85">
        <f t="shared" si="35"/>
        <v>1.5632543133420536</v>
      </c>
      <c r="X85" t="str">
        <f t="shared" si="36"/>
        <v>large</v>
      </c>
      <c r="Y85" t="str">
        <f t="shared" si="37"/>
        <v/>
      </c>
      <c r="Z85" t="str">
        <f t="shared" si="38"/>
        <v/>
      </c>
      <c r="AA85">
        <f t="shared" si="39"/>
        <v>1.5632543133420536</v>
      </c>
      <c r="AC85">
        <v>1.6461426019668599</v>
      </c>
      <c r="AD85">
        <v>1.88914906978607</v>
      </c>
      <c r="AE85">
        <f t="shared" si="40"/>
        <v>0.87136723527766469</v>
      </c>
      <c r="AF85" t="str">
        <f t="shared" si="41"/>
        <v>small</v>
      </c>
      <c r="AG85">
        <f t="shared" si="42"/>
        <v>0.87136723527766469</v>
      </c>
      <c r="AH85" t="str">
        <f t="shared" si="43"/>
        <v/>
      </c>
      <c r="AI85" t="str">
        <f t="shared" si="44"/>
        <v/>
      </c>
      <c r="AK85">
        <v>8.9093265533447301</v>
      </c>
      <c r="AL85">
        <v>4.7185411453247097</v>
      </c>
      <c r="AM85">
        <f t="shared" si="45"/>
        <v>1.8881527741201096</v>
      </c>
      <c r="AN85" t="str">
        <f t="shared" si="46"/>
        <v>medium</v>
      </c>
      <c r="AO85" t="str">
        <f t="shared" si="47"/>
        <v/>
      </c>
      <c r="AP85">
        <f t="shared" si="48"/>
        <v>1.8881527741201096</v>
      </c>
      <c r="AQ85" t="str">
        <f t="shared" si="49"/>
        <v/>
      </c>
    </row>
    <row r="86" spans="5:43" x14ac:dyDescent="0.2">
      <c r="E86">
        <v>6.2588167190551802</v>
      </c>
      <c r="F86">
        <v>2.8147542476654102</v>
      </c>
      <c r="G86">
        <f t="shared" si="25"/>
        <v>2.2235748375711006</v>
      </c>
      <c r="H86" t="str">
        <f t="shared" si="26"/>
        <v>medium</v>
      </c>
      <c r="I86" t="str">
        <f t="shared" si="27"/>
        <v/>
      </c>
      <c r="J86">
        <f t="shared" si="28"/>
        <v>2.2235748375711006</v>
      </c>
      <c r="K86" t="str">
        <f t="shared" si="29"/>
        <v/>
      </c>
      <c r="M86">
        <v>11.337353706359901</v>
      </c>
      <c r="N86">
        <v>6.3118977546691903</v>
      </c>
      <c r="O86">
        <f t="shared" si="30"/>
        <v>1.7961877943876956</v>
      </c>
      <c r="P86" t="str">
        <f t="shared" si="31"/>
        <v>medium</v>
      </c>
      <c r="Q86" t="str">
        <f t="shared" si="32"/>
        <v/>
      </c>
      <c r="R86">
        <f t="shared" si="33"/>
        <v>1.7961877943876956</v>
      </c>
      <c r="S86" t="str">
        <f t="shared" si="34"/>
        <v/>
      </c>
      <c r="U86">
        <v>1.5738486051559399</v>
      </c>
      <c r="V86">
        <v>2.1990506649017298</v>
      </c>
      <c r="W86">
        <f t="shared" si="35"/>
        <v>0.71569456323839242</v>
      </c>
      <c r="X86" t="str">
        <f t="shared" si="36"/>
        <v>small</v>
      </c>
      <c r="Y86">
        <f t="shared" si="37"/>
        <v>0.71569456323839242</v>
      </c>
      <c r="Z86" t="str">
        <f t="shared" si="38"/>
        <v/>
      </c>
      <c r="AA86" t="str">
        <f t="shared" si="39"/>
        <v/>
      </c>
      <c r="AC86">
        <v>5.4589419364929199</v>
      </c>
      <c r="AD86">
        <v>2.7499451637268102</v>
      </c>
      <c r="AE86">
        <f t="shared" si="40"/>
        <v>1.9851093790884158</v>
      </c>
      <c r="AF86" t="str">
        <f t="shared" si="41"/>
        <v>medium</v>
      </c>
      <c r="AG86" t="str">
        <f t="shared" si="42"/>
        <v/>
      </c>
      <c r="AH86">
        <f t="shared" si="43"/>
        <v>1.9851093790884158</v>
      </c>
      <c r="AI86" t="str">
        <f t="shared" si="44"/>
        <v/>
      </c>
      <c r="AK86">
        <v>17.431098937988299</v>
      </c>
      <c r="AL86">
        <v>11.7220401763916</v>
      </c>
      <c r="AM86">
        <f t="shared" si="45"/>
        <v>1.4870362731817663</v>
      </c>
      <c r="AN86" t="str">
        <f t="shared" si="46"/>
        <v>large</v>
      </c>
      <c r="AO86" t="str">
        <f t="shared" si="47"/>
        <v/>
      </c>
      <c r="AP86" t="str">
        <f t="shared" si="48"/>
        <v/>
      </c>
      <c r="AQ86">
        <f t="shared" si="49"/>
        <v>1.4870362731817663</v>
      </c>
    </row>
    <row r="87" spans="5:43" x14ac:dyDescent="0.2">
      <c r="E87">
        <v>9.0230550765991193</v>
      </c>
      <c r="F87">
        <v>3.2130997180938698</v>
      </c>
      <c r="G87">
        <f t="shared" si="25"/>
        <v>2.8082088538328747</v>
      </c>
      <c r="H87" t="str">
        <f t="shared" si="26"/>
        <v>medium</v>
      </c>
      <c r="I87" t="str">
        <f t="shared" si="27"/>
        <v/>
      </c>
      <c r="J87">
        <f t="shared" si="28"/>
        <v>2.8082088538328747</v>
      </c>
      <c r="K87" t="str">
        <f t="shared" si="29"/>
        <v/>
      </c>
      <c r="M87">
        <v>7.2805194854736301</v>
      </c>
      <c r="N87">
        <v>3.9354305267334002</v>
      </c>
      <c r="O87">
        <f t="shared" si="30"/>
        <v>1.8499931420506659</v>
      </c>
      <c r="P87" t="str">
        <f t="shared" si="31"/>
        <v>medium</v>
      </c>
      <c r="Q87" t="str">
        <f t="shared" si="32"/>
        <v/>
      </c>
      <c r="R87">
        <f t="shared" si="33"/>
        <v>1.8499931420506659</v>
      </c>
      <c r="S87" t="str">
        <f t="shared" si="34"/>
        <v/>
      </c>
      <c r="U87">
        <v>20.219192504882798</v>
      </c>
      <c r="V87">
        <v>14.6802816390991</v>
      </c>
      <c r="W87">
        <f t="shared" si="35"/>
        <v>1.3773027658428227</v>
      </c>
      <c r="X87" t="str">
        <f t="shared" si="36"/>
        <v>large</v>
      </c>
      <c r="Y87" t="str">
        <f t="shared" si="37"/>
        <v/>
      </c>
      <c r="Z87" t="str">
        <f t="shared" si="38"/>
        <v/>
      </c>
      <c r="AA87">
        <f t="shared" si="39"/>
        <v>1.3773027658428227</v>
      </c>
      <c r="AC87">
        <v>4.9281773567199698</v>
      </c>
      <c r="AD87">
        <v>2.3018333911895801</v>
      </c>
      <c r="AE87">
        <f t="shared" si="40"/>
        <v>2.1409791758095507</v>
      </c>
      <c r="AF87" t="str">
        <f t="shared" si="41"/>
        <v>medium</v>
      </c>
      <c r="AG87" t="str">
        <f t="shared" si="42"/>
        <v/>
      </c>
      <c r="AH87">
        <f t="shared" si="43"/>
        <v>2.1409791758095507</v>
      </c>
      <c r="AI87" t="str">
        <f t="shared" si="44"/>
        <v/>
      </c>
      <c r="AK87">
        <v>26.247413635253899</v>
      </c>
      <c r="AL87">
        <v>19.0044555664063</v>
      </c>
      <c r="AM87">
        <f t="shared" si="45"/>
        <v>1.3811189456882309</v>
      </c>
      <c r="AN87" t="str">
        <f t="shared" si="46"/>
        <v>large</v>
      </c>
      <c r="AO87" t="str">
        <f t="shared" si="47"/>
        <v/>
      </c>
      <c r="AP87" t="str">
        <f t="shared" si="48"/>
        <v/>
      </c>
      <c r="AQ87">
        <f t="shared" si="49"/>
        <v>1.3811189456882309</v>
      </c>
    </row>
    <row r="88" spans="5:43" x14ac:dyDescent="0.2">
      <c r="E88">
        <v>7.4589290618896502</v>
      </c>
      <c r="F88">
        <v>1.6719217300414999</v>
      </c>
      <c r="G88">
        <f t="shared" si="25"/>
        <v>4.4612908175459305</v>
      </c>
      <c r="H88" t="str">
        <f t="shared" si="26"/>
        <v>medium</v>
      </c>
      <c r="I88" t="str">
        <f t="shared" si="27"/>
        <v/>
      </c>
      <c r="J88">
        <f t="shared" si="28"/>
        <v>4.4612908175459305</v>
      </c>
      <c r="K88" t="str">
        <f t="shared" si="29"/>
        <v/>
      </c>
      <c r="M88">
        <v>12.7581377029419</v>
      </c>
      <c r="N88">
        <v>10.2473297119141</v>
      </c>
      <c r="O88">
        <f t="shared" si="30"/>
        <v>1.2450207089666101</v>
      </c>
      <c r="P88" t="str">
        <f t="shared" si="31"/>
        <v>medium</v>
      </c>
      <c r="Q88" t="str">
        <f t="shared" si="32"/>
        <v/>
      </c>
      <c r="R88">
        <f t="shared" si="33"/>
        <v>1.2450207089666101</v>
      </c>
      <c r="S88" t="str">
        <f t="shared" si="34"/>
        <v/>
      </c>
      <c r="U88">
        <v>1.76497089862823</v>
      </c>
      <c r="V88">
        <v>2.7441308498382599</v>
      </c>
      <c r="W88">
        <f t="shared" si="35"/>
        <v>0.64318029832005208</v>
      </c>
      <c r="X88" t="str">
        <f t="shared" si="36"/>
        <v>small</v>
      </c>
      <c r="Y88">
        <f t="shared" si="37"/>
        <v>0.64318029832005208</v>
      </c>
      <c r="Z88" t="str">
        <f t="shared" si="38"/>
        <v/>
      </c>
      <c r="AA88" t="str">
        <f t="shared" si="39"/>
        <v/>
      </c>
      <c r="AC88">
        <v>19.816123962402301</v>
      </c>
      <c r="AD88">
        <v>8.2919673919677699</v>
      </c>
      <c r="AE88">
        <f t="shared" si="40"/>
        <v>2.3897976228895574</v>
      </c>
      <c r="AF88" t="str">
        <f t="shared" si="41"/>
        <v>large</v>
      </c>
      <c r="AG88" t="str">
        <f t="shared" si="42"/>
        <v/>
      </c>
      <c r="AH88" t="str">
        <f t="shared" si="43"/>
        <v/>
      </c>
      <c r="AI88">
        <f t="shared" si="44"/>
        <v>2.3897976228895574</v>
      </c>
      <c r="AK88">
        <v>14.7869987487793</v>
      </c>
      <c r="AL88">
        <v>7.3778939247131401</v>
      </c>
      <c r="AM88">
        <f t="shared" si="45"/>
        <v>2.0042303263873822</v>
      </c>
      <c r="AN88" t="str">
        <f t="shared" si="46"/>
        <v>medium</v>
      </c>
      <c r="AO88" t="str">
        <f t="shared" si="47"/>
        <v/>
      </c>
      <c r="AP88">
        <f t="shared" si="48"/>
        <v>2.0042303263873822</v>
      </c>
      <c r="AQ88" t="str">
        <f t="shared" si="49"/>
        <v/>
      </c>
    </row>
    <row r="89" spans="5:43" x14ac:dyDescent="0.2">
      <c r="E89">
        <v>3.9103100299835201</v>
      </c>
      <c r="F89">
        <v>1.69449663162231</v>
      </c>
      <c r="G89">
        <f t="shared" si="25"/>
        <v>2.3076528787429877</v>
      </c>
      <c r="H89" t="str">
        <f t="shared" si="26"/>
        <v>small</v>
      </c>
      <c r="I89">
        <f t="shared" si="27"/>
        <v>2.3076528787429877</v>
      </c>
      <c r="J89" t="str">
        <f t="shared" si="28"/>
        <v/>
      </c>
      <c r="K89" t="str">
        <f t="shared" si="29"/>
        <v/>
      </c>
      <c r="M89">
        <v>7.3011112213134801</v>
      </c>
      <c r="N89">
        <v>4.9600634574890101</v>
      </c>
      <c r="O89">
        <f t="shared" si="30"/>
        <v>1.4719793978219797</v>
      </c>
      <c r="P89" t="str">
        <f t="shared" si="31"/>
        <v>medium</v>
      </c>
      <c r="Q89" t="str">
        <f t="shared" si="32"/>
        <v/>
      </c>
      <c r="R89">
        <f t="shared" si="33"/>
        <v>1.4719793978219797</v>
      </c>
      <c r="S89" t="str">
        <f t="shared" si="34"/>
        <v/>
      </c>
      <c r="U89">
        <v>51.949913024902301</v>
      </c>
      <c r="V89">
        <v>36.985630035400398</v>
      </c>
      <c r="W89">
        <f t="shared" si="35"/>
        <v>1.4045972172213641</v>
      </c>
      <c r="X89" t="str">
        <f t="shared" si="36"/>
        <v>large</v>
      </c>
      <c r="Y89" t="str">
        <f t="shared" si="37"/>
        <v/>
      </c>
      <c r="Z89" t="str">
        <f t="shared" si="38"/>
        <v/>
      </c>
      <c r="AA89">
        <f t="shared" si="39"/>
        <v>1.4045972172213641</v>
      </c>
      <c r="AC89">
        <v>6.40509080886841</v>
      </c>
      <c r="AD89">
        <v>2.5325944423675502</v>
      </c>
      <c r="AE89">
        <f t="shared" si="40"/>
        <v>2.5290629647282676</v>
      </c>
      <c r="AF89" t="str">
        <f t="shared" si="41"/>
        <v>medium</v>
      </c>
      <c r="AG89" t="str">
        <f t="shared" si="42"/>
        <v/>
      </c>
      <c r="AH89">
        <f t="shared" si="43"/>
        <v>2.5290629647282676</v>
      </c>
      <c r="AI89" t="str">
        <f t="shared" si="44"/>
        <v/>
      </c>
      <c r="AK89">
        <v>4.0369014739990199</v>
      </c>
      <c r="AL89">
        <v>5.0430817604064897</v>
      </c>
      <c r="AM89">
        <f t="shared" si="45"/>
        <v>0.80048305099729966</v>
      </c>
      <c r="AN89" t="str">
        <f t="shared" si="46"/>
        <v>medium</v>
      </c>
      <c r="AO89" t="str">
        <f t="shared" si="47"/>
        <v/>
      </c>
      <c r="AP89">
        <f t="shared" si="48"/>
        <v>0.80048305099729966</v>
      </c>
      <c r="AQ89" t="str">
        <f t="shared" si="49"/>
        <v/>
      </c>
    </row>
    <row r="90" spans="5:43" x14ac:dyDescent="0.2">
      <c r="E90">
        <v>4.9575648307800302</v>
      </c>
      <c r="F90">
        <v>1.94281554222107</v>
      </c>
      <c r="G90">
        <f t="shared" si="25"/>
        <v>2.55174241869222</v>
      </c>
      <c r="H90" t="str">
        <f t="shared" si="26"/>
        <v>medium</v>
      </c>
      <c r="I90" t="str">
        <f t="shared" si="27"/>
        <v/>
      </c>
      <c r="J90">
        <f t="shared" si="28"/>
        <v>2.55174241869222</v>
      </c>
      <c r="K90" t="str">
        <f t="shared" si="29"/>
        <v/>
      </c>
      <c r="M90">
        <v>2.1493892669677699</v>
      </c>
      <c r="N90">
        <v>1.8581464290618901</v>
      </c>
      <c r="O90">
        <f t="shared" si="30"/>
        <v>1.156738367520862</v>
      </c>
      <c r="P90" t="str">
        <f t="shared" si="31"/>
        <v>small</v>
      </c>
      <c r="Q90">
        <f t="shared" si="32"/>
        <v>1.156738367520862</v>
      </c>
      <c r="R90" t="str">
        <f t="shared" si="33"/>
        <v/>
      </c>
      <c r="S90" t="str">
        <f t="shared" si="34"/>
        <v/>
      </c>
      <c r="U90">
        <v>2.7845013141632098</v>
      </c>
      <c r="V90">
        <v>2.1730666160583501</v>
      </c>
      <c r="W90">
        <f t="shared" si="35"/>
        <v>1.2813695142093342</v>
      </c>
      <c r="X90" t="str">
        <f t="shared" si="36"/>
        <v>small</v>
      </c>
      <c r="Y90">
        <f t="shared" si="37"/>
        <v>1.2813695142093342</v>
      </c>
      <c r="Z90" t="str">
        <f t="shared" si="38"/>
        <v/>
      </c>
      <c r="AA90" t="str">
        <f t="shared" si="39"/>
        <v/>
      </c>
      <c r="AC90">
        <v>14.2511940002441</v>
      </c>
      <c r="AD90">
        <v>4.4112119674682599</v>
      </c>
      <c r="AE90">
        <f t="shared" si="40"/>
        <v>3.2306754028923552</v>
      </c>
      <c r="AF90" t="str">
        <f t="shared" si="41"/>
        <v>medium</v>
      </c>
      <c r="AG90" t="str">
        <f t="shared" si="42"/>
        <v/>
      </c>
      <c r="AH90">
        <f t="shared" si="43"/>
        <v>3.2306754028923552</v>
      </c>
      <c r="AI90" t="str">
        <f t="shared" si="44"/>
        <v/>
      </c>
      <c r="AK90">
        <v>30.550233840942401</v>
      </c>
      <c r="AL90">
        <v>18.892980575561499</v>
      </c>
      <c r="AM90">
        <f t="shared" si="45"/>
        <v>1.6170150452840577</v>
      </c>
      <c r="AN90" t="str">
        <f t="shared" si="46"/>
        <v>large</v>
      </c>
      <c r="AO90" t="str">
        <f t="shared" si="47"/>
        <v/>
      </c>
      <c r="AP90" t="str">
        <f t="shared" si="48"/>
        <v/>
      </c>
      <c r="AQ90">
        <f t="shared" si="49"/>
        <v>1.6170150452840577</v>
      </c>
    </row>
    <row r="91" spans="5:43" x14ac:dyDescent="0.2">
      <c r="E91">
        <v>9.3940124511718803</v>
      </c>
      <c r="F91">
        <v>3.5738208293914799</v>
      </c>
      <c r="G91">
        <f t="shared" si="25"/>
        <v>2.6285627902536497</v>
      </c>
      <c r="H91" t="str">
        <f t="shared" si="26"/>
        <v>medium</v>
      </c>
      <c r="I91" t="str">
        <f t="shared" si="27"/>
        <v/>
      </c>
      <c r="J91">
        <f t="shared" si="28"/>
        <v>2.6285627902536497</v>
      </c>
      <c r="K91" t="str">
        <f t="shared" si="29"/>
        <v/>
      </c>
      <c r="M91">
        <v>5.3382306098937997</v>
      </c>
      <c r="N91">
        <v>5.1656913757324201</v>
      </c>
      <c r="O91">
        <f t="shared" si="30"/>
        <v>1.0334009954547305</v>
      </c>
      <c r="P91" t="str">
        <f t="shared" si="31"/>
        <v>medium</v>
      </c>
      <c r="Q91" t="str">
        <f t="shared" si="32"/>
        <v/>
      </c>
      <c r="R91">
        <f t="shared" si="33"/>
        <v>1.0334009954547305</v>
      </c>
      <c r="S91" t="str">
        <f t="shared" si="34"/>
        <v/>
      </c>
      <c r="U91">
        <v>13.0585842132568</v>
      </c>
      <c r="V91">
        <v>8.241455078125</v>
      </c>
      <c r="W91">
        <f t="shared" si="35"/>
        <v>1.5844998352193576</v>
      </c>
      <c r="X91" t="str">
        <f t="shared" si="36"/>
        <v>medium</v>
      </c>
      <c r="Y91" t="str">
        <f t="shared" si="37"/>
        <v/>
      </c>
      <c r="Z91">
        <f t="shared" si="38"/>
        <v>1.5844998352193576</v>
      </c>
      <c r="AA91" t="str">
        <f t="shared" si="39"/>
        <v/>
      </c>
      <c r="AC91">
        <v>36.764724731445298</v>
      </c>
      <c r="AD91">
        <v>18.147533416748001</v>
      </c>
      <c r="AE91">
        <f t="shared" si="40"/>
        <v>2.0258799852940816</v>
      </c>
      <c r="AF91" t="str">
        <f t="shared" si="41"/>
        <v>large</v>
      </c>
      <c r="AG91" t="str">
        <f t="shared" si="42"/>
        <v/>
      </c>
      <c r="AH91" t="str">
        <f t="shared" si="43"/>
        <v/>
      </c>
      <c r="AI91">
        <f t="shared" si="44"/>
        <v>2.0258799852940816</v>
      </c>
      <c r="AK91">
        <v>3.9287846088409402</v>
      </c>
      <c r="AL91">
        <v>1.5648511648178101</v>
      </c>
      <c r="AM91">
        <f t="shared" si="45"/>
        <v>2.5106442690339525</v>
      </c>
      <c r="AN91" t="str">
        <f t="shared" si="46"/>
        <v>small</v>
      </c>
      <c r="AO91">
        <f t="shared" si="47"/>
        <v>2.5106442690339525</v>
      </c>
      <c r="AP91" t="str">
        <f t="shared" si="48"/>
        <v/>
      </c>
      <c r="AQ91" t="str">
        <f t="shared" si="49"/>
        <v/>
      </c>
    </row>
    <row r="92" spans="5:43" x14ac:dyDescent="0.2">
      <c r="E92">
        <v>2.1199831962585498</v>
      </c>
      <c r="F92">
        <v>1.3840976953506501</v>
      </c>
      <c r="G92">
        <f t="shared" si="25"/>
        <v>1.5316716467196119</v>
      </c>
      <c r="H92" t="str">
        <f t="shared" si="26"/>
        <v>small</v>
      </c>
      <c r="I92">
        <f t="shared" si="27"/>
        <v>1.5316716467196119</v>
      </c>
      <c r="J92" t="str">
        <f t="shared" si="28"/>
        <v/>
      </c>
      <c r="K92" t="str">
        <f t="shared" si="29"/>
        <v/>
      </c>
      <c r="M92">
        <v>2.6883192062377899</v>
      </c>
      <c r="N92">
        <v>1.19573879241943</v>
      </c>
      <c r="O92">
        <f t="shared" si="30"/>
        <v>2.2482495535653797</v>
      </c>
      <c r="P92" t="str">
        <f t="shared" si="31"/>
        <v>small</v>
      </c>
      <c r="Q92">
        <f t="shared" si="32"/>
        <v>2.2482495535653797</v>
      </c>
      <c r="R92" t="str">
        <f t="shared" si="33"/>
        <v/>
      </c>
      <c r="S92" t="str">
        <f t="shared" si="34"/>
        <v/>
      </c>
      <c r="U92">
        <v>1.51509177684784</v>
      </c>
      <c r="V92">
        <v>1.04302322864532</v>
      </c>
      <c r="W92">
        <f t="shared" si="35"/>
        <v>1.4525963902219543</v>
      </c>
      <c r="X92" t="str">
        <f t="shared" si="36"/>
        <v>small</v>
      </c>
      <c r="Y92">
        <f t="shared" si="37"/>
        <v>1.4525963902219543</v>
      </c>
      <c r="Z92" t="str">
        <f t="shared" si="38"/>
        <v/>
      </c>
      <c r="AA92" t="str">
        <f t="shared" si="39"/>
        <v/>
      </c>
      <c r="AC92">
        <v>11.8118944168091</v>
      </c>
      <c r="AD92">
        <v>3.3330633640289302</v>
      </c>
      <c r="AE92">
        <f t="shared" si="40"/>
        <v>3.5438553446914236</v>
      </c>
      <c r="AF92" t="str">
        <f t="shared" si="41"/>
        <v>medium</v>
      </c>
      <c r="AG92" t="str">
        <f t="shared" si="42"/>
        <v/>
      </c>
      <c r="AH92">
        <f t="shared" si="43"/>
        <v>3.5438553446914236</v>
      </c>
      <c r="AI92" t="str">
        <f t="shared" si="44"/>
        <v/>
      </c>
      <c r="AK92">
        <v>4.1680712699890101</v>
      </c>
      <c r="AL92">
        <v>2.1683101654052699</v>
      </c>
      <c r="AM92">
        <f t="shared" si="45"/>
        <v>1.9222670891320446</v>
      </c>
      <c r="AN92" t="str">
        <f t="shared" si="46"/>
        <v>medium</v>
      </c>
      <c r="AO92" t="str">
        <f t="shared" si="47"/>
        <v/>
      </c>
      <c r="AP92">
        <f t="shared" si="48"/>
        <v>1.9222670891320446</v>
      </c>
      <c r="AQ92" t="str">
        <f t="shared" si="49"/>
        <v/>
      </c>
    </row>
    <row r="93" spans="5:43" x14ac:dyDescent="0.2">
      <c r="E93">
        <v>5.0965304374694798</v>
      </c>
      <c r="F93">
        <v>1.3022648096084599</v>
      </c>
      <c r="G93">
        <f t="shared" si="25"/>
        <v>3.9135899241582108</v>
      </c>
      <c r="H93" t="str">
        <f t="shared" si="26"/>
        <v>medium</v>
      </c>
      <c r="I93" t="str">
        <f t="shared" si="27"/>
        <v/>
      </c>
      <c r="J93">
        <f t="shared" si="28"/>
        <v>3.9135899241582108</v>
      </c>
      <c r="K93" t="str">
        <f t="shared" si="29"/>
        <v/>
      </c>
      <c r="M93">
        <v>3.8469617366790798</v>
      </c>
      <c r="N93">
        <v>2.45501685142517</v>
      </c>
      <c r="O93">
        <f t="shared" si="30"/>
        <v>1.5669797681616187</v>
      </c>
      <c r="P93" t="str">
        <f t="shared" si="31"/>
        <v>small</v>
      </c>
      <c r="Q93">
        <f t="shared" si="32"/>
        <v>1.5669797681616187</v>
      </c>
      <c r="R93" t="str">
        <f t="shared" si="33"/>
        <v/>
      </c>
      <c r="S93" t="str">
        <f t="shared" si="34"/>
        <v/>
      </c>
      <c r="U93">
        <v>2.5736858844757098</v>
      </c>
      <c r="V93">
        <v>1.55124115943909</v>
      </c>
      <c r="W93">
        <f t="shared" si="35"/>
        <v>1.6591139738751668</v>
      </c>
      <c r="X93" t="str">
        <f t="shared" si="36"/>
        <v>small</v>
      </c>
      <c r="Y93">
        <f t="shared" si="37"/>
        <v>1.6591139738751668</v>
      </c>
      <c r="Z93" t="str">
        <f t="shared" si="38"/>
        <v/>
      </c>
      <c r="AA93" t="str">
        <f t="shared" si="39"/>
        <v/>
      </c>
      <c r="AC93">
        <v>17.8682651519775</v>
      </c>
      <c r="AD93">
        <v>10.6885929107666</v>
      </c>
      <c r="AE93">
        <f t="shared" si="40"/>
        <v>1.6717135081436987</v>
      </c>
      <c r="AF93" t="str">
        <f t="shared" si="41"/>
        <v>large</v>
      </c>
      <c r="AG93" t="str">
        <f t="shared" si="42"/>
        <v/>
      </c>
      <c r="AH93" t="str">
        <f t="shared" si="43"/>
        <v/>
      </c>
      <c r="AI93">
        <f t="shared" si="44"/>
        <v>1.6717135081436987</v>
      </c>
      <c r="AK93">
        <v>15.5124187469482</v>
      </c>
      <c r="AL93">
        <v>10.5108909606934</v>
      </c>
      <c r="AM93">
        <f t="shared" si="45"/>
        <v>1.4758424195397466</v>
      </c>
      <c r="AN93" t="str">
        <f t="shared" si="46"/>
        <v>medium</v>
      </c>
      <c r="AO93" t="str">
        <f t="shared" si="47"/>
        <v/>
      </c>
      <c r="AP93">
        <f t="shared" si="48"/>
        <v>1.4758424195397466</v>
      </c>
      <c r="AQ93" t="str">
        <f t="shared" si="49"/>
        <v/>
      </c>
    </row>
    <row r="94" spans="5:43" x14ac:dyDescent="0.2">
      <c r="E94">
        <v>3.8196005821228001</v>
      </c>
      <c r="F94">
        <v>1.4292459487914999</v>
      </c>
      <c r="G94">
        <f t="shared" si="25"/>
        <v>2.6724585683468032</v>
      </c>
      <c r="H94" t="str">
        <f t="shared" si="26"/>
        <v>small</v>
      </c>
      <c r="I94">
        <f t="shared" si="27"/>
        <v>2.6724585683468032</v>
      </c>
      <c r="J94" t="str">
        <f t="shared" si="28"/>
        <v/>
      </c>
      <c r="K94" t="str">
        <f t="shared" si="29"/>
        <v/>
      </c>
      <c r="M94">
        <v>7.3003182411193901</v>
      </c>
      <c r="N94">
        <v>3.6282415390014702</v>
      </c>
      <c r="O94">
        <f t="shared" si="30"/>
        <v>2.0120816551613907</v>
      </c>
      <c r="P94" t="str">
        <f t="shared" si="31"/>
        <v>medium</v>
      </c>
      <c r="Q94" t="str">
        <f t="shared" si="32"/>
        <v/>
      </c>
      <c r="R94">
        <f t="shared" si="33"/>
        <v>2.0120816551613907</v>
      </c>
      <c r="S94" t="str">
        <f t="shared" si="34"/>
        <v/>
      </c>
      <c r="U94">
        <v>4.3851451873779297</v>
      </c>
      <c r="V94">
        <v>3.4155085086822501</v>
      </c>
      <c r="W94">
        <f t="shared" si="35"/>
        <v>1.2838923329369127</v>
      </c>
      <c r="X94" t="str">
        <f t="shared" si="36"/>
        <v>medium</v>
      </c>
      <c r="Y94" t="str">
        <f t="shared" si="37"/>
        <v/>
      </c>
      <c r="Z94">
        <f t="shared" si="38"/>
        <v>1.2838923329369127</v>
      </c>
      <c r="AA94" t="str">
        <f t="shared" si="39"/>
        <v/>
      </c>
      <c r="AC94">
        <v>4.4213395118713397</v>
      </c>
      <c r="AD94">
        <v>1.0283573865890501</v>
      </c>
      <c r="AE94">
        <f t="shared" si="40"/>
        <v>4.2994192189705984</v>
      </c>
      <c r="AF94" t="str">
        <f t="shared" si="41"/>
        <v>medium</v>
      </c>
      <c r="AG94" t="str">
        <f t="shared" si="42"/>
        <v/>
      </c>
      <c r="AH94">
        <f t="shared" si="43"/>
        <v>4.2994192189705984</v>
      </c>
      <c r="AI94" t="str">
        <f t="shared" si="44"/>
        <v/>
      </c>
      <c r="AK94">
        <v>7.5284466743469203</v>
      </c>
      <c r="AL94">
        <v>4.29898977279663</v>
      </c>
      <c r="AM94">
        <f t="shared" si="45"/>
        <v>1.7512129761242547</v>
      </c>
      <c r="AN94" t="str">
        <f t="shared" si="46"/>
        <v>medium</v>
      </c>
      <c r="AO94" t="str">
        <f t="shared" si="47"/>
        <v/>
      </c>
      <c r="AP94">
        <f t="shared" si="48"/>
        <v>1.7512129761242547</v>
      </c>
      <c r="AQ94" t="str">
        <f t="shared" si="49"/>
        <v/>
      </c>
    </row>
    <row r="95" spans="5:43" x14ac:dyDescent="0.2">
      <c r="E95">
        <v>5.8785929679870597</v>
      </c>
      <c r="F95">
        <v>1.27545750141144</v>
      </c>
      <c r="G95">
        <f t="shared" si="25"/>
        <v>4.60900732598438</v>
      </c>
      <c r="H95" t="str">
        <f t="shared" si="26"/>
        <v>medium</v>
      </c>
      <c r="I95" t="str">
        <f t="shared" si="27"/>
        <v/>
      </c>
      <c r="J95">
        <f t="shared" si="28"/>
        <v>4.60900732598438</v>
      </c>
      <c r="K95" t="str">
        <f t="shared" si="29"/>
        <v/>
      </c>
      <c r="M95">
        <v>11.4898061752319</v>
      </c>
      <c r="N95">
        <v>4.7304224967956499</v>
      </c>
      <c r="O95">
        <f t="shared" si="30"/>
        <v>2.4289175402440271</v>
      </c>
      <c r="P95" t="str">
        <f t="shared" si="31"/>
        <v>medium</v>
      </c>
      <c r="Q95" t="str">
        <f t="shared" si="32"/>
        <v/>
      </c>
      <c r="R95">
        <f t="shared" si="33"/>
        <v>2.4289175402440271</v>
      </c>
      <c r="S95" t="str">
        <f t="shared" si="34"/>
        <v/>
      </c>
      <c r="U95">
        <v>10.055196762085</v>
      </c>
      <c r="V95">
        <v>7.2745728492736799</v>
      </c>
      <c r="W95">
        <f t="shared" si="35"/>
        <v>1.3822387885068672</v>
      </c>
      <c r="X95" t="str">
        <f t="shared" si="36"/>
        <v>medium</v>
      </c>
      <c r="Y95" t="str">
        <f t="shared" si="37"/>
        <v/>
      </c>
      <c r="Z95">
        <f t="shared" si="38"/>
        <v>1.3822387885068672</v>
      </c>
      <c r="AA95" t="str">
        <f t="shared" si="39"/>
        <v/>
      </c>
      <c r="AC95">
        <v>9.6931037902831996</v>
      </c>
      <c r="AD95">
        <v>6.1509914398193404</v>
      </c>
      <c r="AE95">
        <f t="shared" si="40"/>
        <v>1.5758603934210473</v>
      </c>
      <c r="AF95" t="str">
        <f t="shared" si="41"/>
        <v>medium</v>
      </c>
      <c r="AG95" t="str">
        <f t="shared" si="42"/>
        <v/>
      </c>
      <c r="AH95">
        <f t="shared" si="43"/>
        <v>1.5758603934210473</v>
      </c>
      <c r="AI95" t="str">
        <f t="shared" si="44"/>
        <v/>
      </c>
      <c r="AK95">
        <v>4.9992241859436</v>
      </c>
      <c r="AL95">
        <v>1.96652984619141</v>
      </c>
      <c r="AM95">
        <f t="shared" si="45"/>
        <v>2.5421552566952528</v>
      </c>
      <c r="AN95" t="str">
        <f t="shared" si="46"/>
        <v>medium</v>
      </c>
      <c r="AO95" t="str">
        <f t="shared" si="47"/>
        <v/>
      </c>
      <c r="AP95">
        <f t="shared" si="48"/>
        <v>2.5421552566952528</v>
      </c>
      <c r="AQ95" t="str">
        <f t="shared" si="49"/>
        <v/>
      </c>
    </row>
    <row r="96" spans="5:43" x14ac:dyDescent="0.2">
      <c r="E96">
        <v>8.0016651153564506</v>
      </c>
      <c r="F96">
        <v>3.4214429855346702</v>
      </c>
      <c r="G96">
        <f t="shared" si="25"/>
        <v>2.338681412838457</v>
      </c>
      <c r="H96" t="str">
        <f t="shared" si="26"/>
        <v>medium</v>
      </c>
      <c r="I96" t="str">
        <f t="shared" si="27"/>
        <v/>
      </c>
      <c r="J96">
        <f t="shared" si="28"/>
        <v>2.338681412838457</v>
      </c>
      <c r="K96" t="str">
        <f t="shared" si="29"/>
        <v/>
      </c>
      <c r="M96">
        <v>4.9723424911498997</v>
      </c>
      <c r="N96">
        <v>2.6321251392364502</v>
      </c>
      <c r="O96">
        <f t="shared" si="30"/>
        <v>1.8890980588378561</v>
      </c>
      <c r="P96" t="str">
        <f t="shared" si="31"/>
        <v>medium</v>
      </c>
      <c r="Q96" t="str">
        <f t="shared" si="32"/>
        <v/>
      </c>
      <c r="R96">
        <f t="shared" si="33"/>
        <v>1.8890980588378561</v>
      </c>
      <c r="S96" t="str">
        <f t="shared" si="34"/>
        <v/>
      </c>
      <c r="U96">
        <v>1.07796454429626</v>
      </c>
      <c r="V96">
        <v>1.58870697021484</v>
      </c>
      <c r="W96">
        <f t="shared" si="35"/>
        <v>0.67851690998150993</v>
      </c>
      <c r="X96" t="str">
        <f t="shared" si="36"/>
        <v>small</v>
      </c>
      <c r="Y96">
        <f t="shared" si="37"/>
        <v>0.67851690998150993</v>
      </c>
      <c r="Z96" t="str">
        <f t="shared" si="38"/>
        <v/>
      </c>
      <c r="AA96" t="str">
        <f t="shared" si="39"/>
        <v/>
      </c>
      <c r="AC96">
        <v>6.3042354583740199</v>
      </c>
      <c r="AD96">
        <v>3.9018194675445601</v>
      </c>
      <c r="AE96">
        <f t="shared" si="40"/>
        <v>1.6157168497447976</v>
      </c>
      <c r="AF96" t="str">
        <f t="shared" si="41"/>
        <v>medium</v>
      </c>
      <c r="AG96" t="str">
        <f t="shared" si="42"/>
        <v/>
      </c>
      <c r="AH96">
        <f t="shared" si="43"/>
        <v>1.6157168497447976</v>
      </c>
      <c r="AI96" t="str">
        <f t="shared" si="44"/>
        <v/>
      </c>
      <c r="AK96">
        <v>4.8533444404602104</v>
      </c>
      <c r="AL96">
        <v>2.8319725990295401</v>
      </c>
      <c r="AM96">
        <f t="shared" si="45"/>
        <v>1.7137681494952859</v>
      </c>
      <c r="AN96" t="str">
        <f t="shared" si="46"/>
        <v>medium</v>
      </c>
      <c r="AO96" t="str">
        <f t="shared" si="47"/>
        <v/>
      </c>
      <c r="AP96">
        <f t="shared" si="48"/>
        <v>1.7137681494952859</v>
      </c>
      <c r="AQ96" t="str">
        <f t="shared" si="49"/>
        <v/>
      </c>
    </row>
    <row r="97" spans="5:43" x14ac:dyDescent="0.2">
      <c r="E97">
        <v>11.2646293640137</v>
      </c>
      <c r="F97">
        <v>3.93030905723572</v>
      </c>
      <c r="G97">
        <f t="shared" si="25"/>
        <v>2.8660925133293165</v>
      </c>
      <c r="H97" t="str">
        <f t="shared" si="26"/>
        <v>medium</v>
      </c>
      <c r="I97" t="str">
        <f t="shared" si="27"/>
        <v/>
      </c>
      <c r="J97">
        <f t="shared" si="28"/>
        <v>2.8660925133293165</v>
      </c>
      <c r="K97" t="str">
        <f t="shared" si="29"/>
        <v/>
      </c>
      <c r="M97">
        <v>5.5481004714965803</v>
      </c>
      <c r="N97">
        <v>2.9773383140564</v>
      </c>
      <c r="O97">
        <f t="shared" si="30"/>
        <v>1.8634430777662312</v>
      </c>
      <c r="P97" t="str">
        <f t="shared" si="31"/>
        <v>medium</v>
      </c>
      <c r="Q97" t="str">
        <f t="shared" si="32"/>
        <v/>
      </c>
      <c r="R97">
        <f t="shared" si="33"/>
        <v>1.8634430777662312</v>
      </c>
      <c r="S97" t="str">
        <f t="shared" si="34"/>
        <v/>
      </c>
      <c r="U97">
        <v>3.9328458309173602</v>
      </c>
      <c r="V97">
        <v>2.67705273628235</v>
      </c>
      <c r="W97">
        <f t="shared" si="35"/>
        <v>1.469095388975767</v>
      </c>
      <c r="X97" t="str">
        <f t="shared" si="36"/>
        <v>small</v>
      </c>
      <c r="Y97">
        <f t="shared" si="37"/>
        <v>1.469095388975767</v>
      </c>
      <c r="Z97" t="str">
        <f t="shared" si="38"/>
        <v/>
      </c>
      <c r="AA97" t="str">
        <f t="shared" si="39"/>
        <v/>
      </c>
      <c r="AC97">
        <v>12.945218086242701</v>
      </c>
      <c r="AD97">
        <v>5.1666793823242196</v>
      </c>
      <c r="AE97">
        <f t="shared" si="40"/>
        <v>2.5055199148857041</v>
      </c>
      <c r="AF97" t="str">
        <f t="shared" si="41"/>
        <v>medium</v>
      </c>
      <c r="AG97" t="str">
        <f t="shared" si="42"/>
        <v/>
      </c>
      <c r="AH97">
        <f t="shared" si="43"/>
        <v>2.5055199148857041</v>
      </c>
      <c r="AI97" t="str">
        <f t="shared" si="44"/>
        <v/>
      </c>
      <c r="AK97">
        <v>5.6447463035583496</v>
      </c>
      <c r="AL97">
        <v>2.6466538906097399</v>
      </c>
      <c r="AM97">
        <f t="shared" si="45"/>
        <v>2.1327859768841573</v>
      </c>
      <c r="AN97" t="str">
        <f t="shared" si="46"/>
        <v>medium</v>
      </c>
      <c r="AO97" t="str">
        <f t="shared" si="47"/>
        <v/>
      </c>
      <c r="AP97">
        <f t="shared" si="48"/>
        <v>2.1327859768841573</v>
      </c>
      <c r="AQ97" t="str">
        <f t="shared" si="49"/>
        <v/>
      </c>
    </row>
    <row r="98" spans="5:43" x14ac:dyDescent="0.2">
      <c r="E98">
        <v>9.8244171142578107</v>
      </c>
      <c r="F98">
        <v>3.2352027893066402</v>
      </c>
      <c r="G98">
        <f t="shared" si="25"/>
        <v>3.0367237400791662</v>
      </c>
      <c r="H98" t="str">
        <f t="shared" si="26"/>
        <v>medium</v>
      </c>
      <c r="I98" t="str">
        <f t="shared" si="27"/>
        <v/>
      </c>
      <c r="J98">
        <f t="shared" si="28"/>
        <v>3.0367237400791662</v>
      </c>
      <c r="K98" t="str">
        <f t="shared" si="29"/>
        <v/>
      </c>
      <c r="M98">
        <v>7.47019767761231</v>
      </c>
      <c r="N98">
        <v>4.5743241310119602</v>
      </c>
      <c r="O98">
        <f t="shared" si="30"/>
        <v>1.6330713486102932</v>
      </c>
      <c r="P98" t="str">
        <f t="shared" si="31"/>
        <v>medium</v>
      </c>
      <c r="Q98" t="str">
        <f t="shared" si="32"/>
        <v/>
      </c>
      <c r="R98">
        <f t="shared" si="33"/>
        <v>1.6330713486102932</v>
      </c>
      <c r="S98" t="str">
        <f t="shared" si="34"/>
        <v/>
      </c>
      <c r="U98">
        <v>7.8566527366638201</v>
      </c>
      <c r="V98">
        <v>6.8594198226928702</v>
      </c>
      <c r="W98">
        <f t="shared" si="35"/>
        <v>1.1453815249318646</v>
      </c>
      <c r="X98" t="str">
        <f t="shared" si="36"/>
        <v>medium</v>
      </c>
      <c r="Y98" t="str">
        <f t="shared" si="37"/>
        <v/>
      </c>
      <c r="Z98">
        <f t="shared" si="38"/>
        <v>1.1453815249318646</v>
      </c>
      <c r="AA98" t="str">
        <f t="shared" si="39"/>
        <v/>
      </c>
      <c r="AC98">
        <v>13.030692100524901</v>
      </c>
      <c r="AD98">
        <v>6.7819862365722701</v>
      </c>
      <c r="AE98">
        <f t="shared" si="40"/>
        <v>1.9213681134084448</v>
      </c>
      <c r="AF98" t="str">
        <f t="shared" si="41"/>
        <v>medium</v>
      </c>
      <c r="AG98" t="str">
        <f t="shared" si="42"/>
        <v/>
      </c>
      <c r="AH98">
        <f t="shared" si="43"/>
        <v>1.9213681134084448</v>
      </c>
      <c r="AI98" t="str">
        <f t="shared" si="44"/>
        <v/>
      </c>
      <c r="AK98">
        <v>1.9759203195571899</v>
      </c>
      <c r="AL98">
        <v>1.4420903921127299</v>
      </c>
      <c r="AM98">
        <f t="shared" si="45"/>
        <v>1.3701778545673369</v>
      </c>
      <c r="AN98" t="str">
        <f t="shared" si="46"/>
        <v>small</v>
      </c>
      <c r="AO98">
        <f t="shared" si="47"/>
        <v>1.3701778545673369</v>
      </c>
      <c r="AP98" t="str">
        <f t="shared" si="48"/>
        <v/>
      </c>
      <c r="AQ98" t="str">
        <f t="shared" si="49"/>
        <v/>
      </c>
    </row>
    <row r="99" spans="5:43" x14ac:dyDescent="0.2">
      <c r="E99">
        <v>37.652481079101598</v>
      </c>
      <c r="F99">
        <v>4.5892004966735804</v>
      </c>
      <c r="G99">
        <f t="shared" si="25"/>
        <v>8.2045840242529149</v>
      </c>
      <c r="H99" t="str">
        <f t="shared" si="26"/>
        <v>large</v>
      </c>
      <c r="I99" t="str">
        <f t="shared" si="27"/>
        <v/>
      </c>
      <c r="J99" t="str">
        <f t="shared" si="28"/>
        <v/>
      </c>
      <c r="K99">
        <f t="shared" si="29"/>
        <v>8.2045840242529149</v>
      </c>
      <c r="M99">
        <v>4.8634481430053702</v>
      </c>
      <c r="N99">
        <v>3.0929107666015598</v>
      </c>
      <c r="O99">
        <f t="shared" si="30"/>
        <v>1.5724501965988653</v>
      </c>
      <c r="P99" t="str">
        <f t="shared" si="31"/>
        <v>medium</v>
      </c>
      <c r="Q99" t="str">
        <f t="shared" si="32"/>
        <v/>
      </c>
      <c r="R99">
        <f t="shared" si="33"/>
        <v>1.5724501965988653</v>
      </c>
      <c r="S99" t="str">
        <f t="shared" si="34"/>
        <v/>
      </c>
      <c r="U99">
        <v>2.6695709228515598</v>
      </c>
      <c r="V99">
        <v>3.7805061340332</v>
      </c>
      <c r="W99">
        <f t="shared" si="35"/>
        <v>0.70614114306529407</v>
      </c>
      <c r="X99" t="str">
        <f t="shared" si="36"/>
        <v>small</v>
      </c>
      <c r="Y99">
        <f t="shared" si="37"/>
        <v>0.70614114306529407</v>
      </c>
      <c r="Z99" t="str">
        <f t="shared" si="38"/>
        <v/>
      </c>
      <c r="AA99" t="str">
        <f t="shared" si="39"/>
        <v/>
      </c>
      <c r="AC99">
        <v>10.922156333923301</v>
      </c>
      <c r="AD99">
        <v>4.1450247764587402</v>
      </c>
      <c r="AE99">
        <f t="shared" si="40"/>
        <v>2.6350038716184789</v>
      </c>
      <c r="AF99" t="str">
        <f t="shared" si="41"/>
        <v>medium</v>
      </c>
      <c r="AG99" t="str">
        <f t="shared" si="42"/>
        <v/>
      </c>
      <c r="AH99">
        <f t="shared" si="43"/>
        <v>2.6350038716184789</v>
      </c>
      <c r="AI99" t="str">
        <f t="shared" si="44"/>
        <v/>
      </c>
      <c r="AK99">
        <v>18.847352981567401</v>
      </c>
      <c r="AL99">
        <v>10.895636558532701</v>
      </c>
      <c r="AM99">
        <f t="shared" si="45"/>
        <v>1.7298074215597319</v>
      </c>
      <c r="AN99" t="str">
        <f t="shared" si="46"/>
        <v>large</v>
      </c>
      <c r="AO99" t="str">
        <f t="shared" si="47"/>
        <v/>
      </c>
      <c r="AP99" t="str">
        <f t="shared" si="48"/>
        <v/>
      </c>
      <c r="AQ99">
        <f t="shared" si="49"/>
        <v>1.7298074215597319</v>
      </c>
    </row>
    <row r="100" spans="5:43" x14ac:dyDescent="0.2">
      <c r="E100">
        <v>7.9001417160034197</v>
      </c>
      <c r="F100">
        <v>1.09157013893127</v>
      </c>
      <c r="G100">
        <f t="shared" si="25"/>
        <v>7.2374109864696905</v>
      </c>
      <c r="H100" t="str">
        <f t="shared" si="26"/>
        <v>medium</v>
      </c>
      <c r="I100" t="str">
        <f t="shared" si="27"/>
        <v/>
      </c>
      <c r="J100">
        <f t="shared" si="28"/>
        <v>7.2374109864696905</v>
      </c>
      <c r="K100" t="str">
        <f t="shared" si="29"/>
        <v/>
      </c>
      <c r="M100">
        <v>9.7989635467529297</v>
      </c>
      <c r="N100">
        <v>7.0188341140747097</v>
      </c>
      <c r="O100">
        <f t="shared" si="30"/>
        <v>1.3960956175190533</v>
      </c>
      <c r="P100" t="str">
        <f t="shared" si="31"/>
        <v>medium</v>
      </c>
      <c r="Q100" t="str">
        <f t="shared" si="32"/>
        <v/>
      </c>
      <c r="R100">
        <f t="shared" si="33"/>
        <v>1.3960956175190533</v>
      </c>
      <c r="S100" t="str">
        <f t="shared" si="34"/>
        <v/>
      </c>
      <c r="U100">
        <v>2.9049210548400901</v>
      </c>
      <c r="V100">
        <v>3.3031089305877699</v>
      </c>
      <c r="W100">
        <f t="shared" si="35"/>
        <v>0.8794505769820844</v>
      </c>
      <c r="X100" t="str">
        <f t="shared" si="36"/>
        <v>small</v>
      </c>
      <c r="Y100">
        <f t="shared" si="37"/>
        <v>0.8794505769820844</v>
      </c>
      <c r="Z100" t="str">
        <f t="shared" si="38"/>
        <v/>
      </c>
      <c r="AA100" t="str">
        <f t="shared" si="39"/>
        <v/>
      </c>
      <c r="AC100">
        <v>6.2392778396606401</v>
      </c>
      <c r="AD100">
        <v>3.7131917476654102</v>
      </c>
      <c r="AE100">
        <f t="shared" si="40"/>
        <v>1.680300470231157</v>
      </c>
      <c r="AF100" t="str">
        <f t="shared" si="41"/>
        <v>medium</v>
      </c>
      <c r="AG100" t="str">
        <f t="shared" si="42"/>
        <v/>
      </c>
      <c r="AH100">
        <f t="shared" si="43"/>
        <v>1.680300470231157</v>
      </c>
      <c r="AI100" t="str">
        <f t="shared" si="44"/>
        <v/>
      </c>
      <c r="AK100">
        <v>2.87543725967407</v>
      </c>
      <c r="AL100">
        <v>2.2548532485961901</v>
      </c>
      <c r="AM100">
        <f t="shared" si="45"/>
        <v>1.2752214635095382</v>
      </c>
      <c r="AN100" t="str">
        <f t="shared" si="46"/>
        <v>small</v>
      </c>
      <c r="AO100">
        <f t="shared" si="47"/>
        <v>1.2752214635095382</v>
      </c>
      <c r="AP100" t="str">
        <f t="shared" si="48"/>
        <v/>
      </c>
      <c r="AQ100" t="str">
        <f t="shared" si="49"/>
        <v/>
      </c>
    </row>
    <row r="101" spans="5:43" x14ac:dyDescent="0.2">
      <c r="E101">
        <v>4.85990190505981</v>
      </c>
      <c r="F101">
        <v>2.8316853046417201</v>
      </c>
      <c r="G101">
        <f t="shared" si="25"/>
        <v>1.7162577695669154</v>
      </c>
      <c r="H101" t="str">
        <f t="shared" si="26"/>
        <v>medium</v>
      </c>
      <c r="I101" t="str">
        <f t="shared" si="27"/>
        <v/>
      </c>
      <c r="J101">
        <f t="shared" si="28"/>
        <v>1.7162577695669154</v>
      </c>
      <c r="K101" t="str">
        <f t="shared" si="29"/>
        <v/>
      </c>
      <c r="M101">
        <v>12.035469055175801</v>
      </c>
      <c r="N101">
        <v>7.0653634071350098</v>
      </c>
      <c r="O101">
        <f t="shared" si="30"/>
        <v>1.7034465690783425</v>
      </c>
      <c r="P101" t="str">
        <f t="shared" si="31"/>
        <v>medium</v>
      </c>
      <c r="Q101" t="str">
        <f t="shared" si="32"/>
        <v/>
      </c>
      <c r="R101">
        <f t="shared" si="33"/>
        <v>1.7034465690783425</v>
      </c>
      <c r="S101" t="str">
        <f t="shared" si="34"/>
        <v/>
      </c>
      <c r="U101">
        <v>5.0234026908874503</v>
      </c>
      <c r="V101">
        <v>3.5683975219726598</v>
      </c>
      <c r="W101">
        <f t="shared" si="35"/>
        <v>1.4077475000908652</v>
      </c>
      <c r="X101" t="str">
        <f t="shared" si="36"/>
        <v>medium</v>
      </c>
      <c r="Y101" t="str">
        <f t="shared" si="37"/>
        <v/>
      </c>
      <c r="Z101">
        <f t="shared" si="38"/>
        <v>1.4077475000908652</v>
      </c>
      <c r="AA101" t="str">
        <f t="shared" si="39"/>
        <v/>
      </c>
      <c r="AC101">
        <v>15.4665718078613</v>
      </c>
      <c r="AD101">
        <v>8.5006990432739293</v>
      </c>
      <c r="AE101">
        <f t="shared" si="40"/>
        <v>1.819447051251512</v>
      </c>
      <c r="AF101" t="str">
        <f t="shared" si="41"/>
        <v>medium</v>
      </c>
      <c r="AG101" t="str">
        <f t="shared" si="42"/>
        <v/>
      </c>
      <c r="AH101">
        <f t="shared" si="43"/>
        <v>1.819447051251512</v>
      </c>
      <c r="AI101" t="str">
        <f t="shared" si="44"/>
        <v/>
      </c>
      <c r="AK101">
        <v>20.2449245452881</v>
      </c>
      <c r="AL101">
        <v>14.748736381530801</v>
      </c>
      <c r="AM101">
        <f t="shared" si="45"/>
        <v>1.3726548513430572</v>
      </c>
      <c r="AN101" t="str">
        <f t="shared" si="46"/>
        <v>large</v>
      </c>
      <c r="AO101" t="str">
        <f t="shared" si="47"/>
        <v/>
      </c>
      <c r="AP101" t="str">
        <f t="shared" si="48"/>
        <v/>
      </c>
      <c r="AQ101">
        <f t="shared" si="49"/>
        <v>1.3726548513430572</v>
      </c>
    </row>
    <row r="102" spans="5:43" x14ac:dyDescent="0.2">
      <c r="E102">
        <v>19.147403717041001</v>
      </c>
      <c r="F102">
        <v>6.86122798919678</v>
      </c>
      <c r="G102">
        <f t="shared" si="25"/>
        <v>2.790667173163345</v>
      </c>
      <c r="H102" t="str">
        <f t="shared" si="26"/>
        <v>large</v>
      </c>
      <c r="I102" t="str">
        <f t="shared" si="27"/>
        <v/>
      </c>
      <c r="J102" t="str">
        <f t="shared" si="28"/>
        <v/>
      </c>
      <c r="K102">
        <f t="shared" si="29"/>
        <v>2.790667173163345</v>
      </c>
      <c r="M102">
        <v>5.40515089035034</v>
      </c>
      <c r="N102">
        <v>4.1885862350463903</v>
      </c>
      <c r="O102">
        <f t="shared" si="30"/>
        <v>1.2904475608320563</v>
      </c>
      <c r="P102" t="str">
        <f t="shared" si="31"/>
        <v>medium</v>
      </c>
      <c r="Q102" t="str">
        <f t="shared" si="32"/>
        <v/>
      </c>
      <c r="R102">
        <f t="shared" si="33"/>
        <v>1.2904475608320563</v>
      </c>
      <c r="S102" t="str">
        <f t="shared" si="34"/>
        <v/>
      </c>
      <c r="U102">
        <v>1.55028104782105</v>
      </c>
      <c r="V102">
        <v>1.18080389499664</v>
      </c>
      <c r="W102">
        <f t="shared" si="35"/>
        <v>1.3129030606944783</v>
      </c>
      <c r="X102" t="str">
        <f t="shared" si="36"/>
        <v>small</v>
      </c>
      <c r="Y102">
        <f t="shared" si="37"/>
        <v>1.3129030606944783</v>
      </c>
      <c r="Z102" t="str">
        <f t="shared" si="38"/>
        <v/>
      </c>
      <c r="AA102" t="str">
        <f t="shared" si="39"/>
        <v/>
      </c>
      <c r="AC102">
        <v>9.9691686630249006</v>
      </c>
      <c r="AD102">
        <v>5.9365096092224103</v>
      </c>
      <c r="AE102">
        <f t="shared" si="40"/>
        <v>1.6792979914557411</v>
      </c>
      <c r="AF102" t="str">
        <f t="shared" si="41"/>
        <v>medium</v>
      </c>
      <c r="AG102" t="str">
        <f t="shared" si="42"/>
        <v/>
      </c>
      <c r="AH102">
        <f t="shared" si="43"/>
        <v>1.6792979914557411</v>
      </c>
      <c r="AI102" t="str">
        <f t="shared" si="44"/>
        <v/>
      </c>
      <c r="AK102">
        <v>2.9183666706085201</v>
      </c>
      <c r="AL102">
        <v>1.3724784851074201</v>
      </c>
      <c r="AM102">
        <f t="shared" si="45"/>
        <v>2.1263478460867149</v>
      </c>
      <c r="AN102" t="str">
        <f t="shared" si="46"/>
        <v>small</v>
      </c>
      <c r="AO102">
        <f t="shared" si="47"/>
        <v>2.1263478460867149</v>
      </c>
      <c r="AP102" t="str">
        <f t="shared" si="48"/>
        <v/>
      </c>
      <c r="AQ102" t="str">
        <f t="shared" si="49"/>
        <v/>
      </c>
    </row>
    <row r="103" spans="5:43" x14ac:dyDescent="0.2">
      <c r="E103">
        <v>8.33209133148193</v>
      </c>
      <c r="F103">
        <v>2.8613138198852499</v>
      </c>
      <c r="G103">
        <f t="shared" si="25"/>
        <v>2.9119809486035613</v>
      </c>
      <c r="H103" t="str">
        <f t="shared" si="26"/>
        <v>medium</v>
      </c>
      <c r="I103" t="str">
        <f t="shared" si="27"/>
        <v/>
      </c>
      <c r="J103">
        <f t="shared" si="28"/>
        <v>2.9119809486035613</v>
      </c>
      <c r="K103" t="str">
        <f t="shared" si="29"/>
        <v/>
      </c>
      <c r="M103">
        <v>10.6344871520996</v>
      </c>
      <c r="N103">
        <v>8.3226394653320295</v>
      </c>
      <c r="O103">
        <f t="shared" si="30"/>
        <v>1.2777781852016512</v>
      </c>
      <c r="P103" t="str">
        <f t="shared" si="31"/>
        <v>medium</v>
      </c>
      <c r="Q103" t="str">
        <f t="shared" si="32"/>
        <v/>
      </c>
      <c r="R103">
        <f t="shared" si="33"/>
        <v>1.2777781852016512</v>
      </c>
      <c r="S103" t="str">
        <f t="shared" si="34"/>
        <v/>
      </c>
      <c r="U103">
        <v>4.8539090156555202</v>
      </c>
      <c r="V103">
        <v>3.6892569065093999</v>
      </c>
      <c r="W103">
        <f t="shared" si="35"/>
        <v>1.3156874510666863</v>
      </c>
      <c r="X103" t="str">
        <f t="shared" si="36"/>
        <v>medium</v>
      </c>
      <c r="Y103" t="str">
        <f t="shared" si="37"/>
        <v/>
      </c>
      <c r="Z103">
        <f t="shared" si="38"/>
        <v>1.3156874510666863</v>
      </c>
      <c r="AA103" t="str">
        <f t="shared" si="39"/>
        <v/>
      </c>
      <c r="AC103">
        <v>8.5794343948364293</v>
      </c>
      <c r="AD103">
        <v>5.2796645164489799</v>
      </c>
      <c r="AE103">
        <f t="shared" si="40"/>
        <v>1.6249961277098006</v>
      </c>
      <c r="AF103" t="str">
        <f t="shared" si="41"/>
        <v>medium</v>
      </c>
      <c r="AG103" t="str">
        <f t="shared" si="42"/>
        <v/>
      </c>
      <c r="AH103">
        <f t="shared" si="43"/>
        <v>1.6249961277098006</v>
      </c>
      <c r="AI103" t="str">
        <f t="shared" si="44"/>
        <v/>
      </c>
      <c r="AK103">
        <v>4.0249767303466797</v>
      </c>
      <c r="AL103">
        <v>2.54835176467896</v>
      </c>
      <c r="AM103">
        <f t="shared" si="45"/>
        <v>1.5794431467956089</v>
      </c>
      <c r="AN103" t="str">
        <f t="shared" si="46"/>
        <v>medium</v>
      </c>
      <c r="AO103" t="str">
        <f t="shared" si="47"/>
        <v/>
      </c>
      <c r="AP103">
        <f t="shared" si="48"/>
        <v>1.5794431467956089</v>
      </c>
      <c r="AQ103" t="str">
        <f t="shared" si="49"/>
        <v/>
      </c>
    </row>
    <row r="104" spans="5:43" x14ac:dyDescent="0.2">
      <c r="E104">
        <v>3.9921460151672399</v>
      </c>
      <c r="F104">
        <v>1.4640483856201201</v>
      </c>
      <c r="G104">
        <f t="shared" si="25"/>
        <v>2.7267855723745806</v>
      </c>
      <c r="H104" t="str">
        <f t="shared" si="26"/>
        <v>small</v>
      </c>
      <c r="I104">
        <f t="shared" si="27"/>
        <v>2.7267855723745806</v>
      </c>
      <c r="J104" t="str">
        <f t="shared" si="28"/>
        <v/>
      </c>
      <c r="K104" t="str">
        <f t="shared" si="29"/>
        <v/>
      </c>
      <c r="M104">
        <v>7.0619387626648003</v>
      </c>
      <c r="N104">
        <v>4.0169801712036097</v>
      </c>
      <c r="O104">
        <f t="shared" si="30"/>
        <v>1.7580218128258343</v>
      </c>
      <c r="P104" t="str">
        <f t="shared" si="31"/>
        <v>medium</v>
      </c>
      <c r="Q104" t="str">
        <f t="shared" si="32"/>
        <v/>
      </c>
      <c r="R104">
        <f t="shared" si="33"/>
        <v>1.7580218128258343</v>
      </c>
      <c r="S104" t="str">
        <f t="shared" si="34"/>
        <v/>
      </c>
      <c r="U104">
        <v>3.3026607036590598</v>
      </c>
      <c r="V104">
        <v>3.6324520111084002</v>
      </c>
      <c r="W104">
        <f t="shared" si="35"/>
        <v>0.90920972763279306</v>
      </c>
      <c r="X104" t="str">
        <f t="shared" si="36"/>
        <v>small</v>
      </c>
      <c r="Y104">
        <f t="shared" si="37"/>
        <v>0.90920972763279306</v>
      </c>
      <c r="Z104" t="str">
        <f t="shared" si="38"/>
        <v/>
      </c>
      <c r="AA104" t="str">
        <f t="shared" si="39"/>
        <v/>
      </c>
      <c r="AC104">
        <v>4.9974093437194798</v>
      </c>
      <c r="AD104">
        <v>5.9709782600402797</v>
      </c>
      <c r="AE104">
        <f t="shared" si="40"/>
        <v>0.8369498474251299</v>
      </c>
      <c r="AF104" t="str">
        <f t="shared" si="41"/>
        <v>medium</v>
      </c>
      <c r="AG104" t="str">
        <f t="shared" si="42"/>
        <v/>
      </c>
      <c r="AH104">
        <f t="shared" si="43"/>
        <v>0.8369498474251299</v>
      </c>
      <c r="AI104" t="str">
        <f t="shared" si="44"/>
        <v/>
      </c>
      <c r="AK104">
        <v>7.7649550437927299</v>
      </c>
      <c r="AL104">
        <v>3.9133045673370401</v>
      </c>
      <c r="AM104">
        <f t="shared" si="45"/>
        <v>1.9842450057693042</v>
      </c>
      <c r="AN104" t="str">
        <f t="shared" si="46"/>
        <v>medium</v>
      </c>
      <c r="AO104" t="str">
        <f t="shared" si="47"/>
        <v/>
      </c>
      <c r="AP104">
        <f t="shared" si="48"/>
        <v>1.9842450057693042</v>
      </c>
      <c r="AQ104" t="str">
        <f t="shared" si="49"/>
        <v/>
      </c>
    </row>
    <row r="105" spans="5:43" x14ac:dyDescent="0.2">
      <c r="E105">
        <v>7.1427855491638201</v>
      </c>
      <c r="F105">
        <v>1.4899146556854199</v>
      </c>
      <c r="G105">
        <f t="shared" si="25"/>
        <v>4.7940904010222347</v>
      </c>
      <c r="H105" t="str">
        <f t="shared" si="26"/>
        <v>medium</v>
      </c>
      <c r="I105" t="str">
        <f t="shared" si="27"/>
        <v/>
      </c>
      <c r="J105">
        <f t="shared" si="28"/>
        <v>4.7940904010222347</v>
      </c>
      <c r="K105" t="str">
        <f t="shared" si="29"/>
        <v/>
      </c>
      <c r="M105">
        <v>1.85121369361877</v>
      </c>
      <c r="N105">
        <v>3.53268218040466</v>
      </c>
      <c r="O105">
        <f t="shared" si="30"/>
        <v>0.52402497566501105</v>
      </c>
      <c r="P105" t="str">
        <f t="shared" si="31"/>
        <v>small</v>
      </c>
      <c r="Q105">
        <f t="shared" si="32"/>
        <v>0.52402497566501105</v>
      </c>
      <c r="R105" t="str">
        <f t="shared" si="33"/>
        <v/>
      </c>
      <c r="S105" t="str">
        <f t="shared" si="34"/>
        <v/>
      </c>
      <c r="U105">
        <v>5.4079055786132804</v>
      </c>
      <c r="V105">
        <v>5.3335599899292001</v>
      </c>
      <c r="W105">
        <f t="shared" si="35"/>
        <v>1.0139392054883529</v>
      </c>
      <c r="X105" t="str">
        <f t="shared" si="36"/>
        <v>medium</v>
      </c>
      <c r="Y105" t="str">
        <f t="shared" si="37"/>
        <v/>
      </c>
      <c r="Z105">
        <f t="shared" si="38"/>
        <v>1.0139392054883529</v>
      </c>
      <c r="AA105" t="str">
        <f t="shared" si="39"/>
        <v/>
      </c>
      <c r="AC105">
        <v>38.818572998046903</v>
      </c>
      <c r="AD105">
        <v>26.991016387939499</v>
      </c>
      <c r="AE105">
        <f t="shared" si="40"/>
        <v>1.4382034540719393</v>
      </c>
      <c r="AF105" t="str">
        <f t="shared" si="41"/>
        <v>large</v>
      </c>
      <c r="AG105" t="str">
        <f t="shared" si="42"/>
        <v/>
      </c>
      <c r="AH105" t="str">
        <f t="shared" si="43"/>
        <v/>
      </c>
      <c r="AI105">
        <f t="shared" si="44"/>
        <v>1.4382034540719393</v>
      </c>
      <c r="AK105">
        <v>6.4870257377624503</v>
      </c>
      <c r="AL105">
        <v>3.7181091308593799</v>
      </c>
      <c r="AM105">
        <f t="shared" si="45"/>
        <v>1.7447109564164625</v>
      </c>
      <c r="AN105" t="str">
        <f t="shared" si="46"/>
        <v>medium</v>
      </c>
      <c r="AO105" t="str">
        <f t="shared" si="47"/>
        <v/>
      </c>
      <c r="AP105">
        <f t="shared" si="48"/>
        <v>1.7447109564164625</v>
      </c>
      <c r="AQ105" t="str">
        <f t="shared" si="49"/>
        <v/>
      </c>
    </row>
    <row r="106" spans="5:43" x14ac:dyDescent="0.2">
      <c r="E106">
        <v>7.7082934379577601</v>
      </c>
      <c r="F106">
        <v>4.05729055404663</v>
      </c>
      <c r="G106">
        <f t="shared" si="25"/>
        <v>1.8998623182827565</v>
      </c>
      <c r="H106" t="str">
        <f t="shared" si="26"/>
        <v>medium</v>
      </c>
      <c r="I106" t="str">
        <f t="shared" si="27"/>
        <v/>
      </c>
      <c r="J106">
        <f t="shared" si="28"/>
        <v>1.8998623182827565</v>
      </c>
      <c r="K106" t="str">
        <f t="shared" si="29"/>
        <v/>
      </c>
      <c r="M106">
        <v>9.6678953170776403</v>
      </c>
      <c r="N106">
        <v>5.9166541099548304</v>
      </c>
      <c r="O106">
        <f t="shared" si="30"/>
        <v>1.6340139439301189</v>
      </c>
      <c r="P106" t="str">
        <f t="shared" si="31"/>
        <v>medium</v>
      </c>
      <c r="Q106" t="str">
        <f t="shared" si="32"/>
        <v/>
      </c>
      <c r="R106">
        <f t="shared" si="33"/>
        <v>1.6340139439301189</v>
      </c>
      <c r="S106" t="str">
        <f t="shared" si="34"/>
        <v/>
      </c>
      <c r="U106">
        <v>15.450187683105501</v>
      </c>
      <c r="V106">
        <v>10.782540321350099</v>
      </c>
      <c r="W106">
        <f t="shared" si="35"/>
        <v>1.432889395508512</v>
      </c>
      <c r="X106" t="str">
        <f t="shared" si="36"/>
        <v>medium</v>
      </c>
      <c r="Y106" t="str">
        <f t="shared" si="37"/>
        <v/>
      </c>
      <c r="Z106">
        <f t="shared" si="38"/>
        <v>1.432889395508512</v>
      </c>
      <c r="AA106" t="str">
        <f t="shared" si="39"/>
        <v/>
      </c>
      <c r="AC106">
        <v>8.7050752639770508</v>
      </c>
      <c r="AD106">
        <v>3.9046909809112602</v>
      </c>
      <c r="AE106">
        <f t="shared" si="40"/>
        <v>2.2293890365545641</v>
      </c>
      <c r="AF106" t="str">
        <f t="shared" si="41"/>
        <v>medium</v>
      </c>
      <c r="AG106" t="str">
        <f t="shared" si="42"/>
        <v/>
      </c>
      <c r="AH106">
        <f t="shared" si="43"/>
        <v>2.2293890365545641</v>
      </c>
      <c r="AI106" t="str">
        <f t="shared" si="44"/>
        <v/>
      </c>
      <c r="AK106">
        <v>6.8614611625671396</v>
      </c>
      <c r="AL106">
        <v>3.8055942058563201</v>
      </c>
      <c r="AM106">
        <f t="shared" si="45"/>
        <v>1.8029933806416441</v>
      </c>
      <c r="AN106" t="str">
        <f t="shared" si="46"/>
        <v>medium</v>
      </c>
      <c r="AO106" t="str">
        <f t="shared" si="47"/>
        <v/>
      </c>
      <c r="AP106">
        <f t="shared" si="48"/>
        <v>1.8029933806416441</v>
      </c>
      <c r="AQ106" t="str">
        <f t="shared" si="49"/>
        <v/>
      </c>
    </row>
    <row r="107" spans="5:43" x14ac:dyDescent="0.2">
      <c r="E107">
        <v>20.7281303405762</v>
      </c>
      <c r="F107">
        <v>9.6609334945678693</v>
      </c>
      <c r="G107">
        <f t="shared" si="25"/>
        <v>2.145561849921767</v>
      </c>
      <c r="H107" t="str">
        <f t="shared" si="26"/>
        <v>large</v>
      </c>
      <c r="I107" t="str">
        <f t="shared" si="27"/>
        <v/>
      </c>
      <c r="J107" t="str">
        <f t="shared" si="28"/>
        <v/>
      </c>
      <c r="K107">
        <f t="shared" si="29"/>
        <v>2.145561849921767</v>
      </c>
      <c r="M107">
        <v>9.9355773925781303</v>
      </c>
      <c r="N107">
        <v>5.1561841964721697</v>
      </c>
      <c r="O107">
        <f t="shared" si="30"/>
        <v>1.9269244491645572</v>
      </c>
      <c r="P107" t="str">
        <f t="shared" si="31"/>
        <v>medium</v>
      </c>
      <c r="Q107" t="str">
        <f t="shared" si="32"/>
        <v/>
      </c>
      <c r="R107">
        <f t="shared" si="33"/>
        <v>1.9269244491645572</v>
      </c>
      <c r="S107" t="str">
        <f t="shared" si="34"/>
        <v/>
      </c>
      <c r="U107">
        <v>5.6958789825439498</v>
      </c>
      <c r="V107">
        <v>4.2077479362487802</v>
      </c>
      <c r="W107">
        <f t="shared" si="35"/>
        <v>1.3536644943665144</v>
      </c>
      <c r="X107" t="str">
        <f t="shared" si="36"/>
        <v>medium</v>
      </c>
      <c r="Y107" t="str">
        <f t="shared" si="37"/>
        <v/>
      </c>
      <c r="Z107">
        <f t="shared" si="38"/>
        <v>1.3536644943665144</v>
      </c>
      <c r="AA107" t="str">
        <f t="shared" si="39"/>
        <v/>
      </c>
      <c r="AC107">
        <v>5.1871461868286097</v>
      </c>
      <c r="AD107">
        <v>3.8855421543121298</v>
      </c>
      <c r="AE107">
        <f t="shared" si="40"/>
        <v>1.3349864654207844</v>
      </c>
      <c r="AF107" t="str">
        <f t="shared" si="41"/>
        <v>medium</v>
      </c>
      <c r="AG107" t="str">
        <f t="shared" si="42"/>
        <v/>
      </c>
      <c r="AH107">
        <f t="shared" si="43"/>
        <v>1.3349864654207844</v>
      </c>
      <c r="AI107" t="str">
        <f t="shared" si="44"/>
        <v/>
      </c>
      <c r="AK107">
        <v>4.0794324874877903</v>
      </c>
      <c r="AL107">
        <v>2.5102522373199498</v>
      </c>
      <c r="AM107">
        <f t="shared" si="45"/>
        <v>1.6251085953988285</v>
      </c>
      <c r="AN107" t="str">
        <f t="shared" si="46"/>
        <v>medium</v>
      </c>
      <c r="AO107" t="str">
        <f t="shared" si="47"/>
        <v/>
      </c>
      <c r="AP107">
        <f t="shared" si="48"/>
        <v>1.6251085953988285</v>
      </c>
      <c r="AQ107" t="str">
        <f t="shared" si="49"/>
        <v/>
      </c>
    </row>
    <row r="108" spans="5:43" x14ac:dyDescent="0.2">
      <c r="E108">
        <v>7.4681954383850098</v>
      </c>
      <c r="F108">
        <v>1.37563180923462</v>
      </c>
      <c r="G108">
        <f t="shared" si="25"/>
        <v>5.428920288300251</v>
      </c>
      <c r="H108" t="str">
        <f t="shared" si="26"/>
        <v>medium</v>
      </c>
      <c r="I108" t="str">
        <f t="shared" si="27"/>
        <v/>
      </c>
      <c r="J108">
        <f t="shared" si="28"/>
        <v>5.428920288300251</v>
      </c>
      <c r="K108" t="str">
        <f t="shared" si="29"/>
        <v/>
      </c>
      <c r="M108">
        <v>1.5672960281372099</v>
      </c>
      <c r="N108">
        <v>1.5599627494812001</v>
      </c>
      <c r="O108">
        <f t="shared" si="30"/>
        <v>1.0047009319026681</v>
      </c>
      <c r="P108" t="str">
        <f t="shared" si="31"/>
        <v>small</v>
      </c>
      <c r="Q108">
        <f t="shared" si="32"/>
        <v>1.0047009319026681</v>
      </c>
      <c r="R108" t="str">
        <f t="shared" si="33"/>
        <v/>
      </c>
      <c r="S108" t="str">
        <f t="shared" si="34"/>
        <v/>
      </c>
      <c r="U108">
        <v>10.081993103027299</v>
      </c>
      <c r="V108">
        <v>7.4075202941894496</v>
      </c>
      <c r="W108">
        <f t="shared" si="35"/>
        <v>1.3610483269192983</v>
      </c>
      <c r="X108" t="str">
        <f t="shared" si="36"/>
        <v>medium</v>
      </c>
      <c r="Y108" t="str">
        <f t="shared" si="37"/>
        <v/>
      </c>
      <c r="Z108">
        <f t="shared" si="38"/>
        <v>1.3610483269192983</v>
      </c>
      <c r="AA108" t="str">
        <f t="shared" si="39"/>
        <v/>
      </c>
      <c r="AC108">
        <v>8.4298629760742205</v>
      </c>
      <c r="AD108">
        <v>3.90756440162659</v>
      </c>
      <c r="AE108">
        <f t="shared" si="40"/>
        <v>2.1573190124685206</v>
      </c>
      <c r="AF108" t="str">
        <f t="shared" si="41"/>
        <v>medium</v>
      </c>
      <c r="AG108" t="str">
        <f t="shared" si="42"/>
        <v/>
      </c>
      <c r="AH108">
        <f t="shared" si="43"/>
        <v>2.1573190124685206</v>
      </c>
      <c r="AI108" t="str">
        <f t="shared" si="44"/>
        <v/>
      </c>
      <c r="AK108">
        <v>4.3731784820556596</v>
      </c>
      <c r="AL108">
        <v>1.78309285640717</v>
      </c>
      <c r="AM108">
        <f t="shared" si="45"/>
        <v>2.4525803388990992</v>
      </c>
      <c r="AN108" t="str">
        <f t="shared" si="46"/>
        <v>medium</v>
      </c>
      <c r="AO108" t="str">
        <f t="shared" si="47"/>
        <v/>
      </c>
      <c r="AP108">
        <f t="shared" si="48"/>
        <v>2.4525803388990992</v>
      </c>
      <c r="AQ108" t="str">
        <f t="shared" si="49"/>
        <v/>
      </c>
    </row>
    <row r="109" spans="5:43" x14ac:dyDescent="0.2">
      <c r="E109">
        <v>9.6943302154540998</v>
      </c>
      <c r="F109">
        <v>2.5753705501556401</v>
      </c>
      <c r="G109">
        <f t="shared" si="25"/>
        <v>3.7642467468878342</v>
      </c>
      <c r="H109" t="str">
        <f t="shared" si="26"/>
        <v>medium</v>
      </c>
      <c r="I109" t="str">
        <f t="shared" si="27"/>
        <v/>
      </c>
      <c r="J109">
        <f t="shared" si="28"/>
        <v>3.7642467468878342</v>
      </c>
      <c r="K109" t="str">
        <f t="shared" si="29"/>
        <v/>
      </c>
      <c r="M109">
        <v>2.30936598777771</v>
      </c>
      <c r="N109">
        <v>1.7770978212356601</v>
      </c>
      <c r="O109">
        <f t="shared" si="30"/>
        <v>1.2995154009991137</v>
      </c>
      <c r="P109" t="str">
        <f t="shared" si="31"/>
        <v>small</v>
      </c>
      <c r="Q109">
        <f t="shared" si="32"/>
        <v>1.2995154009991137</v>
      </c>
      <c r="R109" t="str">
        <f t="shared" si="33"/>
        <v/>
      </c>
      <c r="S109" t="str">
        <f t="shared" si="34"/>
        <v/>
      </c>
      <c r="U109">
        <v>3.4505212306976301</v>
      </c>
      <c r="V109">
        <v>2.9568443298339799</v>
      </c>
      <c r="W109">
        <f t="shared" si="35"/>
        <v>1.1669607344162649</v>
      </c>
      <c r="X109" t="str">
        <f t="shared" si="36"/>
        <v>small</v>
      </c>
      <c r="Y109">
        <f t="shared" si="37"/>
        <v>1.1669607344162649</v>
      </c>
      <c r="Z109" t="str">
        <f t="shared" si="38"/>
        <v/>
      </c>
      <c r="AA109" t="str">
        <f t="shared" si="39"/>
        <v/>
      </c>
      <c r="AC109">
        <v>30.531440734863299</v>
      </c>
      <c r="AD109">
        <v>18.363927841186499</v>
      </c>
      <c r="AE109">
        <f t="shared" si="40"/>
        <v>1.6625768190173118</v>
      </c>
      <c r="AF109" t="str">
        <f t="shared" si="41"/>
        <v>large</v>
      </c>
      <c r="AG109" t="str">
        <f t="shared" si="42"/>
        <v/>
      </c>
      <c r="AH109" t="str">
        <f t="shared" si="43"/>
        <v/>
      </c>
      <c r="AI109">
        <f t="shared" si="44"/>
        <v>1.6625768190173118</v>
      </c>
      <c r="AK109">
        <v>9.2424211502075195</v>
      </c>
      <c r="AL109">
        <v>4.2458405494689897</v>
      </c>
      <c r="AM109">
        <f t="shared" si="45"/>
        <v>2.176817768477771</v>
      </c>
      <c r="AN109" t="str">
        <f t="shared" si="46"/>
        <v>medium</v>
      </c>
      <c r="AO109" t="str">
        <f t="shared" si="47"/>
        <v/>
      </c>
      <c r="AP109">
        <f t="shared" si="48"/>
        <v>2.176817768477771</v>
      </c>
      <c r="AQ109" t="str">
        <f t="shared" si="49"/>
        <v/>
      </c>
    </row>
    <row r="110" spans="5:43" x14ac:dyDescent="0.2">
      <c r="E110">
        <v>6.48038625717163</v>
      </c>
      <c r="F110">
        <v>2.9351513385772701</v>
      </c>
      <c r="G110">
        <f t="shared" si="25"/>
        <v>2.2078542158963463</v>
      </c>
      <c r="H110" t="str">
        <f t="shared" si="26"/>
        <v>medium</v>
      </c>
      <c r="I110" t="str">
        <f t="shared" si="27"/>
        <v/>
      </c>
      <c r="J110">
        <f t="shared" si="28"/>
        <v>2.2078542158963463</v>
      </c>
      <c r="K110" t="str">
        <f t="shared" si="29"/>
        <v/>
      </c>
      <c r="M110">
        <v>8.8094062805175799</v>
      </c>
      <c r="N110">
        <v>3.5967226028442401</v>
      </c>
      <c r="O110">
        <f t="shared" si="30"/>
        <v>2.4492871019720064</v>
      </c>
      <c r="P110" t="str">
        <f t="shared" si="31"/>
        <v>medium</v>
      </c>
      <c r="Q110" t="str">
        <f t="shared" si="32"/>
        <v/>
      </c>
      <c r="R110">
        <f t="shared" si="33"/>
        <v>2.4492871019720064</v>
      </c>
      <c r="S110" t="str">
        <f t="shared" si="34"/>
        <v/>
      </c>
      <c r="U110">
        <v>2.9630324840545699</v>
      </c>
      <c r="V110">
        <v>2.4437925815582302</v>
      </c>
      <c r="W110">
        <f t="shared" si="35"/>
        <v>1.2124729841700632</v>
      </c>
      <c r="X110" t="str">
        <f t="shared" si="36"/>
        <v>small</v>
      </c>
      <c r="Y110">
        <f t="shared" si="37"/>
        <v>1.2124729841700632</v>
      </c>
      <c r="Z110" t="str">
        <f t="shared" si="38"/>
        <v/>
      </c>
      <c r="AA110" t="str">
        <f t="shared" si="39"/>
        <v/>
      </c>
      <c r="AC110">
        <v>5.7760334014892596</v>
      </c>
      <c r="AD110">
        <v>1.9456436634063701</v>
      </c>
      <c r="AE110">
        <f t="shared" si="40"/>
        <v>2.9687005437453879</v>
      </c>
      <c r="AF110" t="str">
        <f t="shared" si="41"/>
        <v>medium</v>
      </c>
      <c r="AG110" t="str">
        <f t="shared" si="42"/>
        <v/>
      </c>
      <c r="AH110">
        <f t="shared" si="43"/>
        <v>2.9687005437453879</v>
      </c>
      <c r="AI110" t="str">
        <f t="shared" si="44"/>
        <v/>
      </c>
      <c r="AK110">
        <v>3.7137429714202899</v>
      </c>
      <c r="AL110">
        <v>1.14435887336731</v>
      </c>
      <c r="AM110">
        <f t="shared" si="45"/>
        <v>3.2452607812551761</v>
      </c>
      <c r="AN110" t="str">
        <f t="shared" si="46"/>
        <v>small</v>
      </c>
      <c r="AO110">
        <f t="shared" si="47"/>
        <v>3.2452607812551761</v>
      </c>
      <c r="AP110" t="str">
        <f t="shared" si="48"/>
        <v/>
      </c>
      <c r="AQ110" t="str">
        <f t="shared" si="49"/>
        <v/>
      </c>
    </row>
    <row r="111" spans="5:43" x14ac:dyDescent="0.2">
      <c r="E111">
        <v>17.056758880615199</v>
      </c>
      <c r="F111">
        <v>5.4888882637023899</v>
      </c>
      <c r="G111">
        <f t="shared" si="25"/>
        <v>3.1075070326008052</v>
      </c>
      <c r="H111" t="str">
        <f t="shared" si="26"/>
        <v>large</v>
      </c>
      <c r="I111" t="str">
        <f t="shared" si="27"/>
        <v/>
      </c>
      <c r="J111" t="str">
        <f t="shared" si="28"/>
        <v/>
      </c>
      <c r="K111">
        <f t="shared" si="29"/>
        <v>3.1075070326008052</v>
      </c>
      <c r="M111">
        <v>4.9565014839172399</v>
      </c>
      <c r="N111">
        <v>3.6812725067138699</v>
      </c>
      <c r="O111">
        <f t="shared" si="30"/>
        <v>1.3464098283616928</v>
      </c>
      <c r="P111" t="str">
        <f t="shared" si="31"/>
        <v>medium</v>
      </c>
      <c r="Q111" t="str">
        <f t="shared" si="32"/>
        <v/>
      </c>
      <c r="R111">
        <f t="shared" si="33"/>
        <v>1.3464098283616928</v>
      </c>
      <c r="S111" t="str">
        <f t="shared" si="34"/>
        <v/>
      </c>
      <c r="U111">
        <v>10.2101602554321</v>
      </c>
      <c r="V111">
        <v>5.2960925102233896</v>
      </c>
      <c r="W111">
        <f t="shared" si="35"/>
        <v>1.9278666744817559</v>
      </c>
      <c r="X111" t="str">
        <f t="shared" si="36"/>
        <v>medium</v>
      </c>
      <c r="Y111" t="str">
        <f t="shared" si="37"/>
        <v/>
      </c>
      <c r="Z111">
        <f t="shared" si="38"/>
        <v>1.9278666744817559</v>
      </c>
      <c r="AA111" t="str">
        <f t="shared" si="39"/>
        <v/>
      </c>
      <c r="AC111">
        <v>5.7683410644531303</v>
      </c>
      <c r="AD111">
        <v>2.3899238109588601</v>
      </c>
      <c r="AE111">
        <f t="shared" si="40"/>
        <v>2.4136087677785918</v>
      </c>
      <c r="AF111" t="str">
        <f t="shared" si="41"/>
        <v>medium</v>
      </c>
      <c r="AG111" t="str">
        <f t="shared" si="42"/>
        <v/>
      </c>
      <c r="AH111">
        <f t="shared" si="43"/>
        <v>2.4136087677785918</v>
      </c>
      <c r="AI111" t="str">
        <f t="shared" si="44"/>
        <v/>
      </c>
      <c r="AK111">
        <v>8.7407903671264702</v>
      </c>
      <c r="AL111">
        <v>4.6338782310485804</v>
      </c>
      <c r="AM111">
        <f t="shared" si="45"/>
        <v>1.8862796843818994</v>
      </c>
      <c r="AN111" t="str">
        <f t="shared" si="46"/>
        <v>medium</v>
      </c>
      <c r="AO111" t="str">
        <f t="shared" si="47"/>
        <v/>
      </c>
      <c r="AP111">
        <f t="shared" si="48"/>
        <v>1.8862796843818994</v>
      </c>
      <c r="AQ111" t="str">
        <f t="shared" si="49"/>
        <v/>
      </c>
    </row>
    <row r="112" spans="5:43" x14ac:dyDescent="0.2">
      <c r="E112">
        <v>23.8343715667725</v>
      </c>
      <c r="F112">
        <v>8.8459005355834996</v>
      </c>
      <c r="G112">
        <f t="shared" si="25"/>
        <v>2.6943974184308779</v>
      </c>
      <c r="H112" t="str">
        <f t="shared" si="26"/>
        <v>large</v>
      </c>
      <c r="I112" t="str">
        <f t="shared" si="27"/>
        <v/>
      </c>
      <c r="J112" t="str">
        <f t="shared" si="28"/>
        <v/>
      </c>
      <c r="K112">
        <f t="shared" si="29"/>
        <v>2.6943974184308779</v>
      </c>
      <c r="M112">
        <v>4.12652492523193</v>
      </c>
      <c r="N112">
        <v>2.4895379543304399</v>
      </c>
      <c r="O112">
        <f t="shared" si="30"/>
        <v>1.6575465009697983</v>
      </c>
      <c r="P112" t="str">
        <f t="shared" si="31"/>
        <v>medium</v>
      </c>
      <c r="Q112" t="str">
        <f t="shared" si="32"/>
        <v/>
      </c>
      <c r="R112">
        <f t="shared" si="33"/>
        <v>1.6575465009697983</v>
      </c>
      <c r="S112" t="str">
        <f t="shared" si="34"/>
        <v/>
      </c>
      <c r="U112">
        <v>1.9289735555648799</v>
      </c>
      <c r="V112">
        <v>1.6467195749282799</v>
      </c>
      <c r="W112">
        <f t="shared" si="35"/>
        <v>1.1714037926881953</v>
      </c>
      <c r="X112" t="str">
        <f t="shared" si="36"/>
        <v>small</v>
      </c>
      <c r="Y112">
        <f t="shared" si="37"/>
        <v>1.1714037926881953</v>
      </c>
      <c r="Z112" t="str">
        <f t="shared" si="38"/>
        <v/>
      </c>
      <c r="AA112" t="str">
        <f t="shared" si="39"/>
        <v/>
      </c>
      <c r="AC112">
        <v>6.7213258743286097</v>
      </c>
      <c r="AD112">
        <v>3.36849117279053</v>
      </c>
      <c r="AE112">
        <f t="shared" si="40"/>
        <v>1.9953520818522792</v>
      </c>
      <c r="AF112" t="str">
        <f t="shared" si="41"/>
        <v>medium</v>
      </c>
      <c r="AG112" t="str">
        <f t="shared" si="42"/>
        <v/>
      </c>
      <c r="AH112">
        <f t="shared" si="43"/>
        <v>1.9953520818522792</v>
      </c>
      <c r="AI112" t="str">
        <f t="shared" si="44"/>
        <v/>
      </c>
      <c r="AK112">
        <v>6.8531126976013201</v>
      </c>
      <c r="AL112">
        <v>1.49571001529694</v>
      </c>
      <c r="AM112">
        <f t="shared" si="45"/>
        <v>4.5818458307513481</v>
      </c>
      <c r="AN112" t="str">
        <f t="shared" si="46"/>
        <v>medium</v>
      </c>
      <c r="AO112" t="str">
        <f t="shared" si="47"/>
        <v/>
      </c>
      <c r="AP112">
        <f t="shared" si="48"/>
        <v>4.5818458307513481</v>
      </c>
      <c r="AQ112" t="str">
        <f t="shared" si="49"/>
        <v/>
      </c>
    </row>
    <row r="113" spans="5:43" x14ac:dyDescent="0.2">
      <c r="E113">
        <v>9.6159687042236293</v>
      </c>
      <c r="F113">
        <v>2.2367539405822798</v>
      </c>
      <c r="G113">
        <f t="shared" si="25"/>
        <v>4.2990731031059974</v>
      </c>
      <c r="H113" t="str">
        <f t="shared" si="26"/>
        <v>medium</v>
      </c>
      <c r="I113" t="str">
        <f t="shared" si="27"/>
        <v/>
      </c>
      <c r="J113">
        <f t="shared" si="28"/>
        <v>4.2990731031059974</v>
      </c>
      <c r="K113" t="str">
        <f t="shared" si="29"/>
        <v/>
      </c>
      <c r="M113">
        <v>5.4071302413940403</v>
      </c>
      <c r="N113">
        <v>2.7246825695037802</v>
      </c>
      <c r="O113">
        <f t="shared" si="30"/>
        <v>1.9844991493371604</v>
      </c>
      <c r="P113" t="str">
        <f t="shared" si="31"/>
        <v>medium</v>
      </c>
      <c r="Q113" t="str">
        <f t="shared" si="32"/>
        <v/>
      </c>
      <c r="R113">
        <f t="shared" si="33"/>
        <v>1.9844991493371604</v>
      </c>
      <c r="S113" t="str">
        <f t="shared" si="34"/>
        <v/>
      </c>
      <c r="U113">
        <v>1.3497962951660201</v>
      </c>
      <c r="V113">
        <v>1.24244296550751</v>
      </c>
      <c r="W113">
        <f t="shared" si="35"/>
        <v>1.0864050363991224</v>
      </c>
      <c r="X113" t="str">
        <f t="shared" si="36"/>
        <v>small</v>
      </c>
      <c r="Y113">
        <f t="shared" si="37"/>
        <v>1.0864050363991224</v>
      </c>
      <c r="Z113" t="str">
        <f t="shared" si="38"/>
        <v/>
      </c>
      <c r="AA113" t="str">
        <f t="shared" si="39"/>
        <v/>
      </c>
      <c r="AC113">
        <v>3.33502221107483</v>
      </c>
      <c r="AD113">
        <v>2.2166190147399898</v>
      </c>
      <c r="AE113">
        <f t="shared" si="40"/>
        <v>1.5045536417840526</v>
      </c>
      <c r="AF113" t="str">
        <f t="shared" si="41"/>
        <v>small</v>
      </c>
      <c r="AG113">
        <f t="shared" si="42"/>
        <v>1.5045536417840526</v>
      </c>
      <c r="AH113" t="str">
        <f t="shared" si="43"/>
        <v/>
      </c>
      <c r="AI113" t="str">
        <f t="shared" si="44"/>
        <v/>
      </c>
      <c r="AK113">
        <v>8.0598926544189506</v>
      </c>
      <c r="AL113">
        <v>5.4946179389953604</v>
      </c>
      <c r="AM113">
        <f t="shared" si="45"/>
        <v>1.466870443751477</v>
      </c>
      <c r="AN113" t="str">
        <f t="shared" si="46"/>
        <v>medium</v>
      </c>
      <c r="AO113" t="str">
        <f t="shared" si="47"/>
        <v/>
      </c>
      <c r="AP113">
        <f t="shared" si="48"/>
        <v>1.466870443751477</v>
      </c>
      <c r="AQ113" t="str">
        <f t="shared" si="49"/>
        <v/>
      </c>
    </row>
    <row r="114" spans="5:43" x14ac:dyDescent="0.2">
      <c r="E114">
        <v>31.056684494018601</v>
      </c>
      <c r="F114">
        <v>10.963666915893601</v>
      </c>
      <c r="G114">
        <f t="shared" si="25"/>
        <v>2.8326913552068</v>
      </c>
      <c r="H114" t="str">
        <f t="shared" si="26"/>
        <v>large</v>
      </c>
      <c r="I114" t="str">
        <f t="shared" si="27"/>
        <v/>
      </c>
      <c r="J114" t="str">
        <f t="shared" si="28"/>
        <v/>
      </c>
      <c r="K114">
        <f t="shared" si="29"/>
        <v>2.8326913552068</v>
      </c>
      <c r="M114">
        <v>8.5951786041259801</v>
      </c>
      <c r="N114">
        <v>2.92480492591858</v>
      </c>
      <c r="O114">
        <f t="shared" si="30"/>
        <v>2.9387185887026406</v>
      </c>
      <c r="P114" t="str">
        <f t="shared" si="31"/>
        <v>medium</v>
      </c>
      <c r="Q114" t="str">
        <f t="shared" si="32"/>
        <v/>
      </c>
      <c r="R114">
        <f t="shared" si="33"/>
        <v>2.9387185887026406</v>
      </c>
      <c r="S114" t="str">
        <f t="shared" si="34"/>
        <v/>
      </c>
      <c r="U114">
        <v>6.0587520599365199</v>
      </c>
      <c r="V114">
        <v>1.77060198783875</v>
      </c>
      <c r="W114">
        <f t="shared" si="35"/>
        <v>3.4218599671471139</v>
      </c>
      <c r="X114" t="str">
        <f t="shared" si="36"/>
        <v>medium</v>
      </c>
      <c r="Y114" t="str">
        <f t="shared" si="37"/>
        <v/>
      </c>
      <c r="Z114">
        <f t="shared" si="38"/>
        <v>3.4218599671471139</v>
      </c>
      <c r="AA114" t="str">
        <f t="shared" si="39"/>
        <v/>
      </c>
      <c r="AC114">
        <v>8.1247377395629901</v>
      </c>
      <c r="AD114">
        <v>3.7371294498443599</v>
      </c>
      <c r="AE114">
        <f t="shared" si="40"/>
        <v>2.1740584179928155</v>
      </c>
      <c r="AF114" t="str">
        <f t="shared" si="41"/>
        <v>medium</v>
      </c>
      <c r="AG114" t="str">
        <f t="shared" si="42"/>
        <v/>
      </c>
      <c r="AH114">
        <f t="shared" si="43"/>
        <v>2.1740584179928155</v>
      </c>
      <c r="AI114" t="str">
        <f t="shared" si="44"/>
        <v/>
      </c>
      <c r="AK114">
        <v>5.4308967590331996</v>
      </c>
      <c r="AL114">
        <v>2.88747239112854</v>
      </c>
      <c r="AM114">
        <f t="shared" si="45"/>
        <v>1.8808480301730564</v>
      </c>
      <c r="AN114" t="str">
        <f t="shared" si="46"/>
        <v>medium</v>
      </c>
      <c r="AO114" t="str">
        <f t="shared" si="47"/>
        <v/>
      </c>
      <c r="AP114">
        <f t="shared" si="48"/>
        <v>1.8808480301730564</v>
      </c>
      <c r="AQ114" t="str">
        <f t="shared" si="49"/>
        <v/>
      </c>
    </row>
    <row r="115" spans="5:43" x14ac:dyDescent="0.2">
      <c r="E115">
        <v>2.5970976352691699</v>
      </c>
      <c r="F115">
        <v>1.48709273338318</v>
      </c>
      <c r="G115">
        <f t="shared" si="25"/>
        <v>1.7464261487988686</v>
      </c>
      <c r="H115" t="str">
        <f t="shared" si="26"/>
        <v>small</v>
      </c>
      <c r="I115">
        <f t="shared" si="27"/>
        <v>1.7464261487988686</v>
      </c>
      <c r="J115" t="str">
        <f t="shared" si="28"/>
        <v/>
      </c>
      <c r="K115" t="str">
        <f t="shared" si="29"/>
        <v/>
      </c>
      <c r="M115">
        <v>7.6246275901794398</v>
      </c>
      <c r="N115">
        <v>5.4188461303710902</v>
      </c>
      <c r="O115">
        <f t="shared" si="30"/>
        <v>1.407057407931473</v>
      </c>
      <c r="P115" t="str">
        <f t="shared" si="31"/>
        <v>medium</v>
      </c>
      <c r="Q115" t="str">
        <f t="shared" si="32"/>
        <v/>
      </c>
      <c r="R115">
        <f t="shared" si="33"/>
        <v>1.407057407931473</v>
      </c>
      <c r="S115" t="str">
        <f t="shared" si="34"/>
        <v/>
      </c>
      <c r="U115">
        <v>2.4332506656646702</v>
      </c>
      <c r="V115">
        <v>1.14877605438232</v>
      </c>
      <c r="W115">
        <f t="shared" si="35"/>
        <v>2.1181244650620727</v>
      </c>
      <c r="X115" t="str">
        <f t="shared" si="36"/>
        <v>small</v>
      </c>
      <c r="Y115">
        <f t="shared" si="37"/>
        <v>2.1181244650620727</v>
      </c>
      <c r="Z115" t="str">
        <f t="shared" si="38"/>
        <v/>
      </c>
      <c r="AA115" t="str">
        <f t="shared" si="39"/>
        <v/>
      </c>
      <c r="AC115">
        <v>1.88374948501587</v>
      </c>
      <c r="AD115">
        <v>1.38837873935699</v>
      </c>
      <c r="AE115">
        <f t="shared" si="40"/>
        <v>1.3567979915108068</v>
      </c>
      <c r="AF115" t="str">
        <f t="shared" si="41"/>
        <v>small</v>
      </c>
      <c r="AG115">
        <f t="shared" si="42"/>
        <v>1.3567979915108068</v>
      </c>
      <c r="AH115" t="str">
        <f t="shared" si="43"/>
        <v/>
      </c>
      <c r="AI115" t="str">
        <f t="shared" si="44"/>
        <v/>
      </c>
      <c r="AK115">
        <v>10.046938896179199</v>
      </c>
      <c r="AL115">
        <v>5.9993033409118697</v>
      </c>
      <c r="AM115">
        <f t="shared" si="45"/>
        <v>1.6746842633651702</v>
      </c>
      <c r="AN115" t="str">
        <f t="shared" si="46"/>
        <v>medium</v>
      </c>
      <c r="AO115" t="str">
        <f t="shared" si="47"/>
        <v/>
      </c>
      <c r="AP115">
        <f t="shared" si="48"/>
        <v>1.6746842633651702</v>
      </c>
      <c r="AQ115" t="str">
        <f t="shared" si="49"/>
        <v/>
      </c>
    </row>
    <row r="116" spans="5:43" x14ac:dyDescent="0.2">
      <c r="E116">
        <v>46.756595611572301</v>
      </c>
      <c r="F116">
        <v>17.712022781372099</v>
      </c>
      <c r="G116">
        <f t="shared" si="25"/>
        <v>2.63982246345949</v>
      </c>
      <c r="H116" t="str">
        <f t="shared" si="26"/>
        <v>large</v>
      </c>
      <c r="I116" t="str">
        <f t="shared" si="27"/>
        <v/>
      </c>
      <c r="J116" t="str">
        <f t="shared" si="28"/>
        <v/>
      </c>
      <c r="K116">
        <f t="shared" si="29"/>
        <v>2.63982246345949</v>
      </c>
      <c r="M116">
        <v>2.1878001689910902</v>
      </c>
      <c r="N116">
        <v>1.0741640329361</v>
      </c>
      <c r="O116">
        <f t="shared" si="30"/>
        <v>2.0367468113887579</v>
      </c>
      <c r="P116" t="str">
        <f t="shared" si="31"/>
        <v>small</v>
      </c>
      <c r="Q116">
        <f t="shared" si="32"/>
        <v>2.0367468113887579</v>
      </c>
      <c r="R116" t="str">
        <f t="shared" si="33"/>
        <v/>
      </c>
      <c r="S116" t="str">
        <f t="shared" si="34"/>
        <v/>
      </c>
      <c r="U116">
        <v>30.812891006469702</v>
      </c>
      <c r="V116">
        <v>25.961370468139702</v>
      </c>
      <c r="W116">
        <f t="shared" si="35"/>
        <v>1.1868745929373752</v>
      </c>
      <c r="X116" t="str">
        <f t="shared" si="36"/>
        <v>large</v>
      </c>
      <c r="Y116" t="str">
        <f t="shared" si="37"/>
        <v/>
      </c>
      <c r="Z116" t="str">
        <f t="shared" si="38"/>
        <v/>
      </c>
      <c r="AA116">
        <f t="shared" si="39"/>
        <v>1.1868745929373752</v>
      </c>
      <c r="AC116">
        <v>11.470868110656699</v>
      </c>
      <c r="AD116">
        <v>6.20461130142212</v>
      </c>
      <c r="AE116">
        <f t="shared" si="40"/>
        <v>1.8487649835578794</v>
      </c>
      <c r="AF116" t="str">
        <f t="shared" si="41"/>
        <v>medium</v>
      </c>
      <c r="AG116" t="str">
        <f t="shared" si="42"/>
        <v/>
      </c>
      <c r="AH116">
        <f t="shared" si="43"/>
        <v>1.8487649835578794</v>
      </c>
      <c r="AI116" t="str">
        <f t="shared" si="44"/>
        <v/>
      </c>
      <c r="AK116">
        <v>9.8378610610961896</v>
      </c>
      <c r="AL116">
        <v>5.3525710105895996</v>
      </c>
      <c r="AM116">
        <f t="shared" si="45"/>
        <v>1.8379692752572232</v>
      </c>
      <c r="AN116" t="str">
        <f t="shared" si="46"/>
        <v>medium</v>
      </c>
      <c r="AO116" t="str">
        <f t="shared" si="47"/>
        <v/>
      </c>
      <c r="AP116">
        <f t="shared" si="48"/>
        <v>1.8379692752572232</v>
      </c>
      <c r="AQ116" t="str">
        <f t="shared" si="49"/>
        <v/>
      </c>
    </row>
    <row r="117" spans="5:43" x14ac:dyDescent="0.2">
      <c r="E117">
        <v>31.3863334655762</v>
      </c>
      <c r="F117">
        <v>11.966819763183601</v>
      </c>
      <c r="G117">
        <f t="shared" si="25"/>
        <v>2.6227798267788329</v>
      </c>
      <c r="H117" t="str">
        <f t="shared" si="26"/>
        <v>large</v>
      </c>
      <c r="I117" t="str">
        <f t="shared" si="27"/>
        <v/>
      </c>
      <c r="J117" t="str">
        <f t="shared" si="28"/>
        <v/>
      </c>
      <c r="K117">
        <f t="shared" si="29"/>
        <v>2.6227798267788329</v>
      </c>
      <c r="M117">
        <v>5.13944816589356</v>
      </c>
      <c r="N117">
        <v>4.1000313758850098</v>
      </c>
      <c r="O117">
        <f t="shared" si="30"/>
        <v>1.2535143501881587</v>
      </c>
      <c r="P117" t="str">
        <f t="shared" si="31"/>
        <v>medium</v>
      </c>
      <c r="Q117" t="str">
        <f t="shared" si="32"/>
        <v/>
      </c>
      <c r="R117">
        <f t="shared" si="33"/>
        <v>1.2535143501881587</v>
      </c>
      <c r="S117" t="str">
        <f t="shared" si="34"/>
        <v/>
      </c>
      <c r="U117">
        <v>6.32993841171265</v>
      </c>
      <c r="V117">
        <v>1.85762107372284</v>
      </c>
      <c r="W117">
        <f t="shared" si="35"/>
        <v>3.4075509269642827</v>
      </c>
      <c r="X117" t="str">
        <f t="shared" si="36"/>
        <v>medium</v>
      </c>
      <c r="Y117" t="str">
        <f t="shared" si="37"/>
        <v/>
      </c>
      <c r="Z117">
        <f t="shared" si="38"/>
        <v>3.4075509269642827</v>
      </c>
      <c r="AA117" t="str">
        <f t="shared" si="39"/>
        <v/>
      </c>
      <c r="AC117">
        <v>24.436599731445298</v>
      </c>
      <c r="AD117">
        <v>16.655740737915</v>
      </c>
      <c r="AE117">
        <f t="shared" si="40"/>
        <v>1.4671577875739872</v>
      </c>
      <c r="AF117" t="str">
        <f t="shared" si="41"/>
        <v>large</v>
      </c>
      <c r="AG117" t="str">
        <f t="shared" si="42"/>
        <v/>
      </c>
      <c r="AH117" t="str">
        <f t="shared" si="43"/>
        <v/>
      </c>
      <c r="AI117">
        <f t="shared" si="44"/>
        <v>1.4671577875739872</v>
      </c>
      <c r="AK117">
        <v>7.36706638336182</v>
      </c>
      <c r="AL117">
        <v>4.5214648246765101</v>
      </c>
      <c r="AM117">
        <f t="shared" si="45"/>
        <v>1.6293539083075581</v>
      </c>
      <c r="AN117" t="str">
        <f t="shared" si="46"/>
        <v>medium</v>
      </c>
      <c r="AO117" t="str">
        <f t="shared" si="47"/>
        <v/>
      </c>
      <c r="AP117">
        <f t="shared" si="48"/>
        <v>1.6293539083075581</v>
      </c>
      <c r="AQ117" t="str">
        <f t="shared" si="49"/>
        <v/>
      </c>
    </row>
    <row r="118" spans="5:43" x14ac:dyDescent="0.2">
      <c r="E118">
        <v>8.6814308166503906</v>
      </c>
      <c r="F118">
        <v>2.3679683208465598</v>
      </c>
      <c r="G118">
        <f t="shared" si="25"/>
        <v>3.6661938169623562</v>
      </c>
      <c r="H118" t="str">
        <f t="shared" si="26"/>
        <v>medium</v>
      </c>
      <c r="I118" t="str">
        <f t="shared" si="27"/>
        <v/>
      </c>
      <c r="J118">
        <f t="shared" si="28"/>
        <v>3.6661938169623562</v>
      </c>
      <c r="K118" t="str">
        <f t="shared" si="29"/>
        <v/>
      </c>
      <c r="M118">
        <v>9.9807186126709002</v>
      </c>
      <c r="N118">
        <v>6.1688094139099103</v>
      </c>
      <c r="O118">
        <f t="shared" si="30"/>
        <v>1.6179327229928033</v>
      </c>
      <c r="P118" t="str">
        <f t="shared" si="31"/>
        <v>medium</v>
      </c>
      <c r="Q118" t="str">
        <f t="shared" si="32"/>
        <v/>
      </c>
      <c r="R118">
        <f t="shared" si="33"/>
        <v>1.6179327229928033</v>
      </c>
      <c r="S118" t="str">
        <f t="shared" si="34"/>
        <v/>
      </c>
      <c r="U118">
        <v>1.53446221351624</v>
      </c>
      <c r="V118">
        <v>1.86970639228821</v>
      </c>
      <c r="W118">
        <f t="shared" si="35"/>
        <v>0.82069688580264899</v>
      </c>
      <c r="X118" t="str">
        <f t="shared" si="36"/>
        <v>small</v>
      </c>
      <c r="Y118">
        <f t="shared" si="37"/>
        <v>0.82069688580264899</v>
      </c>
      <c r="Z118" t="str">
        <f t="shared" si="38"/>
        <v/>
      </c>
      <c r="AA118" t="str">
        <f t="shared" si="39"/>
        <v/>
      </c>
      <c r="AC118">
        <v>5.5204772949218803</v>
      </c>
      <c r="AD118">
        <v>1.9638370275497401</v>
      </c>
      <c r="AE118">
        <f t="shared" si="40"/>
        <v>2.8110669151654224</v>
      </c>
      <c r="AF118" t="str">
        <f t="shared" si="41"/>
        <v>medium</v>
      </c>
      <c r="AG118" t="str">
        <f t="shared" si="42"/>
        <v/>
      </c>
      <c r="AH118">
        <f t="shared" si="43"/>
        <v>2.8110669151654224</v>
      </c>
      <c r="AI118" t="str">
        <f t="shared" si="44"/>
        <v/>
      </c>
      <c r="AK118">
        <v>2.6262125968933101</v>
      </c>
      <c r="AL118">
        <v>1.4641965627670299</v>
      </c>
      <c r="AM118">
        <f t="shared" si="45"/>
        <v>1.7936202444911558</v>
      </c>
      <c r="AN118" t="str">
        <f t="shared" si="46"/>
        <v>small</v>
      </c>
      <c r="AO118">
        <f t="shared" si="47"/>
        <v>1.7936202444911558</v>
      </c>
      <c r="AP118" t="str">
        <f t="shared" si="48"/>
        <v/>
      </c>
      <c r="AQ118" t="str">
        <f t="shared" si="49"/>
        <v/>
      </c>
    </row>
    <row r="119" spans="5:43" x14ac:dyDescent="0.2">
      <c r="E119">
        <v>16.587366104126001</v>
      </c>
      <c r="F119">
        <v>6.5677599906921396</v>
      </c>
      <c r="G119">
        <f t="shared" si="25"/>
        <v>2.5255743400540966</v>
      </c>
      <c r="H119" t="str">
        <f t="shared" si="26"/>
        <v>large</v>
      </c>
      <c r="I119" t="str">
        <f t="shared" si="27"/>
        <v/>
      </c>
      <c r="J119" t="str">
        <f t="shared" si="28"/>
        <v/>
      </c>
      <c r="K119">
        <f t="shared" si="29"/>
        <v>2.5255743400540966</v>
      </c>
      <c r="M119">
        <v>8.7416934967040998</v>
      </c>
      <c r="N119">
        <v>5.74704837799072</v>
      </c>
      <c r="O119">
        <f t="shared" si="30"/>
        <v>1.5210753280208797</v>
      </c>
      <c r="P119" t="str">
        <f t="shared" si="31"/>
        <v>medium</v>
      </c>
      <c r="Q119" t="str">
        <f t="shared" si="32"/>
        <v/>
      </c>
      <c r="R119">
        <f t="shared" si="33"/>
        <v>1.5210753280208797</v>
      </c>
      <c r="S119" t="str">
        <f t="shared" si="34"/>
        <v/>
      </c>
      <c r="U119">
        <v>17.047603607177699</v>
      </c>
      <c r="V119">
        <v>13.075258255004901</v>
      </c>
      <c r="W119">
        <f t="shared" si="35"/>
        <v>1.3038062633028513</v>
      </c>
      <c r="X119" t="str">
        <f t="shared" si="36"/>
        <v>large</v>
      </c>
      <c r="Y119" t="str">
        <f t="shared" si="37"/>
        <v/>
      </c>
      <c r="Z119" t="str">
        <f t="shared" si="38"/>
        <v/>
      </c>
      <c r="AA119">
        <f t="shared" si="39"/>
        <v>1.3038062633028513</v>
      </c>
      <c r="AC119">
        <v>8.9384078979492205</v>
      </c>
      <c r="AD119">
        <v>5.0651836395263699</v>
      </c>
      <c r="AE119">
        <f t="shared" si="40"/>
        <v>1.7646759790105111</v>
      </c>
      <c r="AF119" t="str">
        <f t="shared" si="41"/>
        <v>medium</v>
      </c>
      <c r="AG119" t="str">
        <f t="shared" si="42"/>
        <v/>
      </c>
      <c r="AH119">
        <f t="shared" si="43"/>
        <v>1.7646759790105111</v>
      </c>
      <c r="AI119" t="str">
        <f t="shared" si="44"/>
        <v/>
      </c>
      <c r="AK119">
        <v>6.0259370803832999</v>
      </c>
      <c r="AL119">
        <v>4.6738586425781303</v>
      </c>
      <c r="AM119">
        <f t="shared" si="45"/>
        <v>1.289285265388205</v>
      </c>
      <c r="AN119" t="str">
        <f t="shared" si="46"/>
        <v>medium</v>
      </c>
      <c r="AO119" t="str">
        <f t="shared" si="47"/>
        <v/>
      </c>
      <c r="AP119">
        <f t="shared" si="48"/>
        <v>1.289285265388205</v>
      </c>
      <c r="AQ119" t="str">
        <f t="shared" si="49"/>
        <v/>
      </c>
    </row>
    <row r="120" spans="5:43" x14ac:dyDescent="0.2">
      <c r="E120">
        <v>13.463747024536101</v>
      </c>
      <c r="F120">
        <v>2.8848292827606201</v>
      </c>
      <c r="G120">
        <f t="shared" si="25"/>
        <v>4.6670862310618428</v>
      </c>
      <c r="H120" t="str">
        <f t="shared" si="26"/>
        <v>medium</v>
      </c>
      <c r="I120" t="str">
        <f t="shared" si="27"/>
        <v/>
      </c>
      <c r="J120">
        <f t="shared" si="28"/>
        <v>4.6670862310618428</v>
      </c>
      <c r="K120" t="str">
        <f t="shared" si="29"/>
        <v/>
      </c>
      <c r="M120">
        <v>6.2184991836547896</v>
      </c>
      <c r="N120">
        <v>2.7521991729736301</v>
      </c>
      <c r="O120">
        <f t="shared" si="30"/>
        <v>2.2594655374945027</v>
      </c>
      <c r="P120" t="str">
        <f t="shared" si="31"/>
        <v>medium</v>
      </c>
      <c r="Q120" t="str">
        <f t="shared" si="32"/>
        <v/>
      </c>
      <c r="R120">
        <f t="shared" si="33"/>
        <v>2.2594655374945027</v>
      </c>
      <c r="S120" t="str">
        <f t="shared" si="34"/>
        <v/>
      </c>
      <c r="U120">
        <v>1.2803858518600499</v>
      </c>
      <c r="V120">
        <v>2.7121031284332302</v>
      </c>
      <c r="W120">
        <f t="shared" si="35"/>
        <v>0.47210072450295176</v>
      </c>
      <c r="X120" t="str">
        <f t="shared" si="36"/>
        <v>small</v>
      </c>
      <c r="Y120">
        <f t="shared" si="37"/>
        <v>0.47210072450295176</v>
      </c>
      <c r="Z120" t="str">
        <f t="shared" si="38"/>
        <v/>
      </c>
      <c r="AA120" t="str">
        <f t="shared" si="39"/>
        <v/>
      </c>
      <c r="AC120">
        <v>5.3580875396728498</v>
      </c>
      <c r="AD120">
        <v>1.84031963348389</v>
      </c>
      <c r="AE120">
        <f t="shared" si="40"/>
        <v>2.9114983300642781</v>
      </c>
      <c r="AF120" t="str">
        <f t="shared" si="41"/>
        <v>medium</v>
      </c>
      <c r="AG120" t="str">
        <f t="shared" si="42"/>
        <v/>
      </c>
      <c r="AH120">
        <f t="shared" si="43"/>
        <v>2.9114983300642781</v>
      </c>
      <c r="AI120" t="str">
        <f t="shared" si="44"/>
        <v/>
      </c>
      <c r="AK120">
        <v>1.4989316463470499</v>
      </c>
      <c r="AL120">
        <v>1.66785871982574</v>
      </c>
      <c r="AM120">
        <f t="shared" si="45"/>
        <v>0.89871619731895525</v>
      </c>
      <c r="AN120" t="str">
        <f t="shared" si="46"/>
        <v>small</v>
      </c>
      <c r="AO120">
        <f t="shared" si="47"/>
        <v>0.89871619731895525</v>
      </c>
      <c r="AP120" t="str">
        <f t="shared" si="48"/>
        <v/>
      </c>
      <c r="AQ120" t="str">
        <f t="shared" si="49"/>
        <v/>
      </c>
    </row>
    <row r="121" spans="5:43" x14ac:dyDescent="0.2">
      <c r="E121">
        <v>9.5009384155273402</v>
      </c>
      <c r="F121">
        <v>3.7990951538085902</v>
      </c>
      <c r="G121">
        <f t="shared" si="25"/>
        <v>2.5008424456025158</v>
      </c>
      <c r="H121" t="str">
        <f t="shared" si="26"/>
        <v>medium</v>
      </c>
      <c r="I121" t="str">
        <f t="shared" si="27"/>
        <v/>
      </c>
      <c r="J121">
        <f t="shared" si="28"/>
        <v>2.5008424456025158</v>
      </c>
      <c r="K121" t="str">
        <f t="shared" si="29"/>
        <v/>
      </c>
      <c r="M121">
        <v>4.4211359024047896</v>
      </c>
      <c r="N121">
        <v>2.6921620368957502</v>
      </c>
      <c r="O121">
        <f t="shared" si="30"/>
        <v>1.6422250376513987</v>
      </c>
      <c r="P121" t="str">
        <f t="shared" si="31"/>
        <v>medium</v>
      </c>
      <c r="Q121" t="str">
        <f t="shared" si="32"/>
        <v/>
      </c>
      <c r="R121">
        <f t="shared" si="33"/>
        <v>1.6422250376513987</v>
      </c>
      <c r="S121" t="str">
        <f t="shared" si="34"/>
        <v/>
      </c>
      <c r="U121">
        <v>7.0337319374084499</v>
      </c>
      <c r="V121">
        <v>4.1793451309204102</v>
      </c>
      <c r="W121">
        <f t="shared" si="35"/>
        <v>1.6829746568117057</v>
      </c>
      <c r="X121" t="str">
        <f t="shared" si="36"/>
        <v>medium</v>
      </c>
      <c r="Y121" t="str">
        <f t="shared" si="37"/>
        <v/>
      </c>
      <c r="Z121">
        <f t="shared" si="38"/>
        <v>1.6829746568117057</v>
      </c>
      <c r="AA121" t="str">
        <f t="shared" si="39"/>
        <v/>
      </c>
      <c r="AC121">
        <v>2.0982820987701398</v>
      </c>
      <c r="AD121">
        <v>2.3688595294952401</v>
      </c>
      <c r="AE121">
        <f t="shared" si="40"/>
        <v>0.88577734249073214</v>
      </c>
      <c r="AF121" t="str">
        <f t="shared" si="41"/>
        <v>small</v>
      </c>
      <c r="AG121">
        <f t="shared" si="42"/>
        <v>0.88577734249073214</v>
      </c>
      <c r="AH121" t="str">
        <f t="shared" si="43"/>
        <v/>
      </c>
      <c r="AI121" t="str">
        <f t="shared" si="44"/>
        <v/>
      </c>
      <c r="AK121">
        <v>10.9301595687866</v>
      </c>
      <c r="AL121">
        <v>8.5890445709228498</v>
      </c>
      <c r="AM121">
        <f t="shared" si="45"/>
        <v>1.272569897446953</v>
      </c>
      <c r="AN121" t="str">
        <f t="shared" si="46"/>
        <v>medium</v>
      </c>
      <c r="AO121" t="str">
        <f t="shared" si="47"/>
        <v/>
      </c>
      <c r="AP121">
        <f t="shared" si="48"/>
        <v>1.272569897446953</v>
      </c>
      <c r="AQ121" t="str">
        <f t="shared" si="49"/>
        <v/>
      </c>
    </row>
    <row r="122" spans="5:43" x14ac:dyDescent="0.2">
      <c r="E122">
        <v>5.2717804908752397</v>
      </c>
      <c r="F122">
        <v>1.83276474475861</v>
      </c>
      <c r="G122">
        <f t="shared" si="25"/>
        <v>2.8764087185502776</v>
      </c>
      <c r="H122" t="str">
        <f t="shared" si="26"/>
        <v>medium</v>
      </c>
      <c r="I122" t="str">
        <f t="shared" si="27"/>
        <v/>
      </c>
      <c r="J122">
        <f t="shared" si="28"/>
        <v>2.8764087185502776</v>
      </c>
      <c r="K122" t="str">
        <f t="shared" si="29"/>
        <v/>
      </c>
      <c r="M122">
        <v>2.9437274932861301</v>
      </c>
      <c r="N122">
        <v>1.8991727828979501</v>
      </c>
      <c r="O122">
        <f t="shared" si="30"/>
        <v>1.5500050968476353</v>
      </c>
      <c r="P122" t="str">
        <f t="shared" si="31"/>
        <v>small</v>
      </c>
      <c r="Q122">
        <f t="shared" si="32"/>
        <v>1.5500050968476353</v>
      </c>
      <c r="R122" t="str">
        <f t="shared" si="33"/>
        <v/>
      </c>
      <c r="S122" t="str">
        <f t="shared" si="34"/>
        <v/>
      </c>
      <c r="U122">
        <v>2.1310715675353999</v>
      </c>
      <c r="V122">
        <v>1.1306469440460201</v>
      </c>
      <c r="W122">
        <f t="shared" si="35"/>
        <v>1.8848249480154791</v>
      </c>
      <c r="X122" t="str">
        <f t="shared" si="36"/>
        <v>small</v>
      </c>
      <c r="Y122">
        <f t="shared" si="37"/>
        <v>1.8848249480154791</v>
      </c>
      <c r="Z122" t="str">
        <f t="shared" si="38"/>
        <v/>
      </c>
      <c r="AA122" t="str">
        <f t="shared" si="39"/>
        <v/>
      </c>
      <c r="AC122">
        <v>38.163017272949197</v>
      </c>
      <c r="AD122">
        <v>20.4541530609131</v>
      </c>
      <c r="AE122">
        <f t="shared" si="40"/>
        <v>1.8657833037280278</v>
      </c>
      <c r="AF122" t="str">
        <f t="shared" si="41"/>
        <v>large</v>
      </c>
      <c r="AG122" t="str">
        <f t="shared" si="42"/>
        <v/>
      </c>
      <c r="AH122" t="str">
        <f t="shared" si="43"/>
        <v/>
      </c>
      <c r="AI122">
        <f t="shared" si="44"/>
        <v>1.8657833037280278</v>
      </c>
      <c r="AK122">
        <v>4.9491395950317401</v>
      </c>
      <c r="AL122">
        <v>1.4477348327636701</v>
      </c>
      <c r="AM122">
        <f t="shared" si="45"/>
        <v>3.4185401104040736</v>
      </c>
      <c r="AN122" t="str">
        <f t="shared" si="46"/>
        <v>medium</v>
      </c>
      <c r="AO122" t="str">
        <f t="shared" si="47"/>
        <v/>
      </c>
      <c r="AP122">
        <f t="shared" si="48"/>
        <v>3.4185401104040736</v>
      </c>
      <c r="AQ122" t="str">
        <f t="shared" si="49"/>
        <v/>
      </c>
    </row>
    <row r="123" spans="5:43" x14ac:dyDescent="0.2">
      <c r="E123">
        <v>9.9402217864990199</v>
      </c>
      <c r="F123">
        <v>3.1138658523559601</v>
      </c>
      <c r="G123">
        <f t="shared" si="25"/>
        <v>3.1922447073236051</v>
      </c>
      <c r="H123" t="str">
        <f t="shared" si="26"/>
        <v>medium</v>
      </c>
      <c r="I123" t="str">
        <f t="shared" si="27"/>
        <v/>
      </c>
      <c r="J123">
        <f t="shared" si="28"/>
        <v>3.1922447073236051</v>
      </c>
      <c r="K123" t="str">
        <f t="shared" si="29"/>
        <v/>
      </c>
      <c r="M123">
        <v>17.262825012206999</v>
      </c>
      <c r="N123">
        <v>10.7531414031982</v>
      </c>
      <c r="O123">
        <f t="shared" si="30"/>
        <v>1.6053750587779576</v>
      </c>
      <c r="P123" t="str">
        <f t="shared" si="31"/>
        <v>large</v>
      </c>
      <c r="Q123" t="str">
        <f t="shared" si="32"/>
        <v/>
      </c>
      <c r="R123" t="str">
        <f t="shared" si="33"/>
        <v/>
      </c>
      <c r="S123">
        <f t="shared" si="34"/>
        <v>1.6053750587779576</v>
      </c>
      <c r="U123">
        <v>2.9342994689941402</v>
      </c>
      <c r="V123">
        <v>2.1778998374939</v>
      </c>
      <c r="W123">
        <f t="shared" si="35"/>
        <v>1.3473068956057346</v>
      </c>
      <c r="X123" t="str">
        <f t="shared" si="36"/>
        <v>small</v>
      </c>
      <c r="Y123">
        <f t="shared" si="37"/>
        <v>1.3473068956057346</v>
      </c>
      <c r="Z123" t="str">
        <f t="shared" si="38"/>
        <v/>
      </c>
      <c r="AA123" t="str">
        <f t="shared" si="39"/>
        <v/>
      </c>
      <c r="AC123">
        <v>2.7880189418792698</v>
      </c>
      <c r="AD123">
        <v>5.2049798965454102</v>
      </c>
      <c r="AE123">
        <f t="shared" si="40"/>
        <v>0.53564451684620373</v>
      </c>
      <c r="AF123" t="str">
        <f t="shared" si="41"/>
        <v>small</v>
      </c>
      <c r="AG123">
        <f t="shared" si="42"/>
        <v>0.53564451684620373</v>
      </c>
      <c r="AH123" t="str">
        <f t="shared" si="43"/>
        <v/>
      </c>
      <c r="AI123" t="str">
        <f t="shared" si="44"/>
        <v/>
      </c>
      <c r="AK123">
        <v>1.9079487323761</v>
      </c>
      <c r="AL123">
        <v>3.2703394889831499</v>
      </c>
      <c r="AM123">
        <f t="shared" si="45"/>
        <v>0.5834099911655779</v>
      </c>
      <c r="AN123" t="str">
        <f t="shared" si="46"/>
        <v>small</v>
      </c>
      <c r="AO123">
        <f t="shared" si="47"/>
        <v>0.5834099911655779</v>
      </c>
      <c r="AP123" t="str">
        <f t="shared" si="48"/>
        <v/>
      </c>
      <c r="AQ123" t="str">
        <f t="shared" si="49"/>
        <v/>
      </c>
    </row>
    <row r="124" spans="5:43" x14ac:dyDescent="0.2">
      <c r="E124">
        <v>7.1825442314148003</v>
      </c>
      <c r="F124">
        <v>2.9017601013183598</v>
      </c>
      <c r="G124">
        <f t="shared" si="25"/>
        <v>2.4752370908096597</v>
      </c>
      <c r="H124" t="str">
        <f t="shared" si="26"/>
        <v>medium</v>
      </c>
      <c r="I124" t="str">
        <f t="shared" si="27"/>
        <v/>
      </c>
      <c r="J124">
        <f t="shared" si="28"/>
        <v>2.4752370908096597</v>
      </c>
      <c r="K124" t="str">
        <f t="shared" si="29"/>
        <v/>
      </c>
      <c r="M124">
        <v>9.3396253585815394</v>
      </c>
      <c r="N124">
        <v>6.5515460968017596</v>
      </c>
      <c r="O124">
        <f t="shared" si="30"/>
        <v>1.4255605044343387</v>
      </c>
      <c r="P124" t="str">
        <f t="shared" si="31"/>
        <v>medium</v>
      </c>
      <c r="Q124" t="str">
        <f t="shared" si="32"/>
        <v/>
      </c>
      <c r="R124">
        <f t="shared" si="33"/>
        <v>1.4255605044343387</v>
      </c>
      <c r="S124" t="str">
        <f t="shared" si="34"/>
        <v/>
      </c>
      <c r="U124">
        <v>16.698291778564499</v>
      </c>
      <c r="V124">
        <v>10.8840637207031</v>
      </c>
      <c r="W124">
        <f t="shared" si="35"/>
        <v>1.5341964368328602</v>
      </c>
      <c r="X124" t="str">
        <f t="shared" si="36"/>
        <v>large</v>
      </c>
      <c r="Y124" t="str">
        <f t="shared" si="37"/>
        <v/>
      </c>
      <c r="Z124" t="str">
        <f t="shared" si="38"/>
        <v/>
      </c>
      <c r="AA124">
        <f t="shared" si="39"/>
        <v>1.5341964368328602</v>
      </c>
      <c r="AC124">
        <v>5.9110751152038601</v>
      </c>
      <c r="AD124">
        <v>2.8897395133972199</v>
      </c>
      <c r="AE124">
        <f t="shared" si="40"/>
        <v>2.0455390832977587</v>
      </c>
      <c r="AF124" t="str">
        <f t="shared" si="41"/>
        <v>medium</v>
      </c>
      <c r="AG124" t="str">
        <f t="shared" si="42"/>
        <v/>
      </c>
      <c r="AH124">
        <f t="shared" si="43"/>
        <v>2.0455390832977587</v>
      </c>
      <c r="AI124" t="str">
        <f t="shared" si="44"/>
        <v/>
      </c>
      <c r="AK124">
        <v>3.5750181674957302</v>
      </c>
      <c r="AL124">
        <v>2.1363248825073198</v>
      </c>
      <c r="AM124">
        <f t="shared" si="45"/>
        <v>1.6734431156837313</v>
      </c>
      <c r="AN124" t="str">
        <f t="shared" si="46"/>
        <v>small</v>
      </c>
      <c r="AO124">
        <f t="shared" si="47"/>
        <v>1.6734431156837313</v>
      </c>
      <c r="AP124" t="str">
        <f t="shared" si="48"/>
        <v/>
      </c>
      <c r="AQ124" t="str">
        <f t="shared" si="49"/>
        <v/>
      </c>
    </row>
    <row r="125" spans="5:43" x14ac:dyDescent="0.2">
      <c r="E125">
        <v>9.6229181289672905</v>
      </c>
      <c r="F125">
        <v>3.5606527328491202</v>
      </c>
      <c r="G125">
        <f t="shared" si="25"/>
        <v>2.7025713684994321</v>
      </c>
      <c r="H125" t="str">
        <f t="shared" si="26"/>
        <v>medium</v>
      </c>
      <c r="I125" t="str">
        <f t="shared" si="27"/>
        <v/>
      </c>
      <c r="J125">
        <f t="shared" si="28"/>
        <v>2.7025713684994321</v>
      </c>
      <c r="K125" t="str">
        <f t="shared" si="29"/>
        <v/>
      </c>
      <c r="M125">
        <v>9.5692949295043999</v>
      </c>
      <c r="N125">
        <v>6.1047701835632298</v>
      </c>
      <c r="O125">
        <f t="shared" si="30"/>
        <v>1.5675110842451072</v>
      </c>
      <c r="P125" t="str">
        <f t="shared" si="31"/>
        <v>medium</v>
      </c>
      <c r="Q125" t="str">
        <f t="shared" si="32"/>
        <v/>
      </c>
      <c r="R125">
        <f t="shared" si="33"/>
        <v>1.5675110842451072</v>
      </c>
      <c r="S125" t="str">
        <f t="shared" si="34"/>
        <v/>
      </c>
      <c r="U125">
        <v>5.3129897117614799</v>
      </c>
      <c r="V125">
        <v>1.74219954013824</v>
      </c>
      <c r="W125">
        <f t="shared" si="35"/>
        <v>3.0495873689301427</v>
      </c>
      <c r="X125" t="str">
        <f t="shared" si="36"/>
        <v>medium</v>
      </c>
      <c r="Y125" t="str">
        <f t="shared" si="37"/>
        <v/>
      </c>
      <c r="Z125">
        <f t="shared" si="38"/>
        <v>3.0495873689301427</v>
      </c>
      <c r="AA125" t="str">
        <f t="shared" si="39"/>
        <v/>
      </c>
      <c r="AC125">
        <v>4.2410006523132298</v>
      </c>
      <c r="AD125">
        <v>2.1562933921814</v>
      </c>
      <c r="AE125">
        <f t="shared" si="40"/>
        <v>1.9668013024994013</v>
      </c>
      <c r="AF125" t="str">
        <f t="shared" si="41"/>
        <v>medium</v>
      </c>
      <c r="AG125" t="str">
        <f t="shared" si="42"/>
        <v/>
      </c>
      <c r="AH125">
        <f t="shared" si="43"/>
        <v>1.9668013024994013</v>
      </c>
      <c r="AI125" t="str">
        <f t="shared" si="44"/>
        <v/>
      </c>
      <c r="AK125">
        <v>4.7881560325622603</v>
      </c>
      <c r="AL125">
        <v>1.44820427894592</v>
      </c>
      <c r="AM125">
        <f t="shared" si="45"/>
        <v>3.3062711539889489</v>
      </c>
      <c r="AN125" t="str">
        <f t="shared" si="46"/>
        <v>medium</v>
      </c>
      <c r="AO125" t="str">
        <f t="shared" si="47"/>
        <v/>
      </c>
      <c r="AP125">
        <f t="shared" si="48"/>
        <v>3.3062711539889489</v>
      </c>
      <c r="AQ125" t="str">
        <f t="shared" si="49"/>
        <v/>
      </c>
    </row>
    <row r="126" spans="5:43" x14ac:dyDescent="0.2">
      <c r="E126">
        <v>4.5738682746887198</v>
      </c>
      <c r="F126">
        <v>1.5919700860977199</v>
      </c>
      <c r="G126">
        <f t="shared" si="25"/>
        <v>2.8730868215622754</v>
      </c>
      <c r="H126" t="str">
        <f t="shared" si="26"/>
        <v>medium</v>
      </c>
      <c r="I126" t="str">
        <f t="shared" si="27"/>
        <v/>
      </c>
      <c r="J126">
        <f t="shared" si="28"/>
        <v>2.8730868215622754</v>
      </c>
      <c r="K126" t="str">
        <f t="shared" si="29"/>
        <v/>
      </c>
      <c r="M126">
        <v>8.2910661697387695</v>
      </c>
      <c r="N126">
        <v>3.4831516742706299</v>
      </c>
      <c r="O126">
        <f t="shared" si="30"/>
        <v>2.380334520309086</v>
      </c>
      <c r="P126" t="str">
        <f t="shared" si="31"/>
        <v>medium</v>
      </c>
      <c r="Q126" t="str">
        <f t="shared" si="32"/>
        <v/>
      </c>
      <c r="R126">
        <f t="shared" si="33"/>
        <v>2.380334520309086</v>
      </c>
      <c r="S126" t="str">
        <f t="shared" si="34"/>
        <v/>
      </c>
      <c r="U126">
        <v>8.1549568176269496</v>
      </c>
      <c r="V126">
        <v>5.6296668052673304</v>
      </c>
      <c r="W126">
        <f t="shared" si="35"/>
        <v>1.4485682900446011</v>
      </c>
      <c r="X126" t="str">
        <f t="shared" si="36"/>
        <v>medium</v>
      </c>
      <c r="Y126" t="str">
        <f t="shared" si="37"/>
        <v/>
      </c>
      <c r="Z126">
        <f t="shared" si="38"/>
        <v>1.4485682900446011</v>
      </c>
      <c r="AA126" t="str">
        <f t="shared" si="39"/>
        <v/>
      </c>
      <c r="AC126">
        <v>28.813501358032202</v>
      </c>
      <c r="AD126">
        <v>14.886274337768601</v>
      </c>
      <c r="AE126">
        <f t="shared" si="40"/>
        <v>1.9355750609088427</v>
      </c>
      <c r="AF126" t="str">
        <f t="shared" si="41"/>
        <v>large</v>
      </c>
      <c r="AG126" t="str">
        <f t="shared" si="42"/>
        <v/>
      </c>
      <c r="AH126" t="str">
        <f t="shared" si="43"/>
        <v/>
      </c>
      <c r="AI126">
        <f t="shared" si="44"/>
        <v>1.9355750609088427</v>
      </c>
      <c r="AK126">
        <v>11.669490814209</v>
      </c>
      <c r="AL126">
        <v>5.6959271430969203</v>
      </c>
      <c r="AM126">
        <f t="shared" si="45"/>
        <v>2.0487429914463768</v>
      </c>
      <c r="AN126" t="str">
        <f t="shared" si="46"/>
        <v>medium</v>
      </c>
      <c r="AO126" t="str">
        <f t="shared" si="47"/>
        <v/>
      </c>
      <c r="AP126">
        <f t="shared" si="48"/>
        <v>2.0487429914463768</v>
      </c>
      <c r="AQ126" t="str">
        <f t="shared" si="49"/>
        <v/>
      </c>
    </row>
    <row r="127" spans="5:43" x14ac:dyDescent="0.2">
      <c r="E127">
        <v>12.7608184814453</v>
      </c>
      <c r="F127">
        <v>4.5746221542358398</v>
      </c>
      <c r="G127">
        <f t="shared" si="25"/>
        <v>2.7894803223539473</v>
      </c>
      <c r="H127" t="str">
        <f t="shared" si="26"/>
        <v>medium</v>
      </c>
      <c r="I127" t="str">
        <f t="shared" si="27"/>
        <v/>
      </c>
      <c r="J127">
        <f t="shared" si="28"/>
        <v>2.7894803223539473</v>
      </c>
      <c r="K127" t="str">
        <f t="shared" si="29"/>
        <v/>
      </c>
      <c r="M127">
        <v>13.992016792297401</v>
      </c>
      <c r="N127">
        <v>9.4553394317627006</v>
      </c>
      <c r="O127">
        <f t="shared" si="30"/>
        <v>1.4798005818061843</v>
      </c>
      <c r="P127" t="str">
        <f t="shared" si="31"/>
        <v>medium</v>
      </c>
      <c r="Q127" t="str">
        <f t="shared" si="32"/>
        <v/>
      </c>
      <c r="R127">
        <f t="shared" si="33"/>
        <v>1.4798005818061843</v>
      </c>
      <c r="S127" t="str">
        <f t="shared" si="34"/>
        <v/>
      </c>
      <c r="U127">
        <v>5.1176714897155797</v>
      </c>
      <c r="V127">
        <v>4.1382522583007804</v>
      </c>
      <c r="W127">
        <f t="shared" si="35"/>
        <v>1.2366746080909437</v>
      </c>
      <c r="X127" t="str">
        <f t="shared" si="36"/>
        <v>medium</v>
      </c>
      <c r="Y127" t="str">
        <f t="shared" si="37"/>
        <v/>
      </c>
      <c r="Z127">
        <f t="shared" si="38"/>
        <v>1.2366746080909437</v>
      </c>
      <c r="AA127" t="str">
        <f t="shared" si="39"/>
        <v/>
      </c>
      <c r="AC127">
        <v>6.0914154052734402</v>
      </c>
      <c r="AD127">
        <v>5.2451958656311</v>
      </c>
      <c r="AE127">
        <f t="shared" si="40"/>
        <v>1.1613323050883866</v>
      </c>
      <c r="AF127" t="str">
        <f t="shared" si="41"/>
        <v>medium</v>
      </c>
      <c r="AG127" t="str">
        <f t="shared" si="42"/>
        <v/>
      </c>
      <c r="AH127">
        <f t="shared" si="43"/>
        <v>1.1613323050883866</v>
      </c>
      <c r="AI127" t="str">
        <f t="shared" si="44"/>
        <v/>
      </c>
      <c r="AK127">
        <v>32.838184356689503</v>
      </c>
      <c r="AL127">
        <v>17.8977241516113</v>
      </c>
      <c r="AM127">
        <f t="shared" si="45"/>
        <v>1.8347687157606092</v>
      </c>
      <c r="AN127" t="str">
        <f t="shared" si="46"/>
        <v>large</v>
      </c>
      <c r="AO127" t="str">
        <f t="shared" si="47"/>
        <v/>
      </c>
      <c r="AP127" t="str">
        <f t="shared" si="48"/>
        <v/>
      </c>
      <c r="AQ127">
        <f t="shared" si="49"/>
        <v>1.8347687157606092</v>
      </c>
    </row>
    <row r="128" spans="5:43" x14ac:dyDescent="0.2">
      <c r="E128">
        <v>25.9701824188232</v>
      </c>
      <c r="F128">
        <v>8.3304491043090803</v>
      </c>
      <c r="G128">
        <f t="shared" si="25"/>
        <v>3.1175008806415536</v>
      </c>
      <c r="H128" t="str">
        <f t="shared" si="26"/>
        <v>large</v>
      </c>
      <c r="I128" t="str">
        <f t="shared" si="27"/>
        <v/>
      </c>
      <c r="J128" t="str">
        <f t="shared" si="28"/>
        <v/>
      </c>
      <c r="K128">
        <f t="shared" si="29"/>
        <v>3.1175008806415536</v>
      </c>
      <c r="M128">
        <v>5.06500148773193</v>
      </c>
      <c r="N128">
        <v>2.4875361919403098</v>
      </c>
      <c r="O128">
        <f t="shared" si="30"/>
        <v>2.0361518775657146</v>
      </c>
      <c r="P128" t="str">
        <f t="shared" si="31"/>
        <v>medium</v>
      </c>
      <c r="Q128" t="str">
        <f t="shared" si="32"/>
        <v/>
      </c>
      <c r="R128">
        <f t="shared" si="33"/>
        <v>2.0361518775657146</v>
      </c>
      <c r="S128" t="str">
        <f t="shared" si="34"/>
        <v/>
      </c>
      <c r="U128">
        <v>7.1644821166992196</v>
      </c>
      <c r="V128">
        <v>5.1782541275024396</v>
      </c>
      <c r="W128">
        <f t="shared" si="35"/>
        <v>1.383570975910132</v>
      </c>
      <c r="X128" t="str">
        <f t="shared" si="36"/>
        <v>medium</v>
      </c>
      <c r="Y128" t="str">
        <f t="shared" si="37"/>
        <v/>
      </c>
      <c r="Z128">
        <f t="shared" si="38"/>
        <v>1.383570975910132</v>
      </c>
      <c r="AA128" t="str">
        <f t="shared" si="39"/>
        <v/>
      </c>
      <c r="AC128">
        <v>13.6905155181885</v>
      </c>
      <c r="AD128">
        <v>5.6770305633544904</v>
      </c>
      <c r="AE128">
        <f t="shared" si="40"/>
        <v>2.4115627642664892</v>
      </c>
      <c r="AF128" t="str">
        <f t="shared" si="41"/>
        <v>medium</v>
      </c>
      <c r="AG128" t="str">
        <f t="shared" si="42"/>
        <v/>
      </c>
      <c r="AH128">
        <f t="shared" si="43"/>
        <v>2.4115627642664892</v>
      </c>
      <c r="AI128" t="str">
        <f t="shared" si="44"/>
        <v/>
      </c>
      <c r="AK128">
        <v>7.4751844406127903</v>
      </c>
      <c r="AL128">
        <v>5.1531453132629403</v>
      </c>
      <c r="AM128">
        <f t="shared" si="45"/>
        <v>1.4506061805347283</v>
      </c>
      <c r="AN128" t="str">
        <f t="shared" si="46"/>
        <v>medium</v>
      </c>
      <c r="AO128" t="str">
        <f t="shared" si="47"/>
        <v/>
      </c>
      <c r="AP128">
        <f t="shared" si="48"/>
        <v>1.4506061805347283</v>
      </c>
      <c r="AQ128" t="str">
        <f t="shared" si="49"/>
        <v/>
      </c>
    </row>
    <row r="129" spans="5:43" x14ac:dyDescent="0.2">
      <c r="E129">
        <v>28.592756271362301</v>
      </c>
      <c r="F129">
        <v>11.080771446228001</v>
      </c>
      <c r="G129">
        <f t="shared" si="25"/>
        <v>2.5803940104816028</v>
      </c>
      <c r="H129" t="str">
        <f t="shared" si="26"/>
        <v>large</v>
      </c>
      <c r="I129" t="str">
        <f t="shared" si="27"/>
        <v/>
      </c>
      <c r="J129" t="str">
        <f t="shared" si="28"/>
        <v/>
      </c>
      <c r="K129">
        <f t="shared" si="29"/>
        <v>2.5803940104816028</v>
      </c>
      <c r="M129">
        <v>4.64961957931519</v>
      </c>
      <c r="N129">
        <v>2.4640228748321502</v>
      </c>
      <c r="O129">
        <f t="shared" si="30"/>
        <v>1.8870034149467558</v>
      </c>
      <c r="P129" t="str">
        <f t="shared" si="31"/>
        <v>medium</v>
      </c>
      <c r="Q129" t="str">
        <f t="shared" si="32"/>
        <v/>
      </c>
      <c r="R129">
        <f t="shared" si="33"/>
        <v>1.8870034149467558</v>
      </c>
      <c r="S129" t="str">
        <f t="shared" si="34"/>
        <v/>
      </c>
      <c r="U129">
        <v>6.5175089836120597</v>
      </c>
      <c r="V129">
        <v>3.4831902980804399</v>
      </c>
      <c r="W129">
        <f t="shared" si="35"/>
        <v>1.871132044437483</v>
      </c>
      <c r="X129" t="str">
        <f t="shared" si="36"/>
        <v>medium</v>
      </c>
      <c r="Y129" t="str">
        <f t="shared" si="37"/>
        <v/>
      </c>
      <c r="Z129">
        <f t="shared" si="38"/>
        <v>1.871132044437483</v>
      </c>
      <c r="AA129" t="str">
        <f t="shared" si="39"/>
        <v/>
      </c>
      <c r="AC129">
        <v>2.7794709205627401</v>
      </c>
      <c r="AD129">
        <v>2.0825662612914999</v>
      </c>
      <c r="AE129">
        <f t="shared" si="40"/>
        <v>1.3346374481448942</v>
      </c>
      <c r="AF129" t="str">
        <f t="shared" si="41"/>
        <v>small</v>
      </c>
      <c r="AG129">
        <f t="shared" si="42"/>
        <v>1.3346374481448942</v>
      </c>
      <c r="AH129" t="str">
        <f t="shared" si="43"/>
        <v/>
      </c>
      <c r="AI129" t="str">
        <f t="shared" si="44"/>
        <v/>
      </c>
      <c r="AK129">
        <v>3.35838842391968</v>
      </c>
      <c r="AL129">
        <v>2.1546690464019802</v>
      </c>
      <c r="AM129">
        <f t="shared" si="45"/>
        <v>1.5586562723067638</v>
      </c>
      <c r="AN129" t="str">
        <f t="shared" si="46"/>
        <v>small</v>
      </c>
      <c r="AO129">
        <f t="shared" si="47"/>
        <v>1.5586562723067638</v>
      </c>
      <c r="AP129" t="str">
        <f t="shared" si="48"/>
        <v/>
      </c>
      <c r="AQ129" t="str">
        <f t="shared" si="49"/>
        <v/>
      </c>
    </row>
    <row r="130" spans="5:43" x14ac:dyDescent="0.2">
      <c r="E130">
        <v>14.380145072936999</v>
      </c>
      <c r="F130">
        <v>6.6133790016174299</v>
      </c>
      <c r="G130">
        <f t="shared" si="25"/>
        <v>2.1744020824180885</v>
      </c>
      <c r="H130" t="str">
        <f t="shared" si="26"/>
        <v>medium</v>
      </c>
      <c r="I130" t="str">
        <f t="shared" si="27"/>
        <v/>
      </c>
      <c r="J130">
        <f t="shared" si="28"/>
        <v>2.1744020824180885</v>
      </c>
      <c r="K130" t="str">
        <f t="shared" si="29"/>
        <v/>
      </c>
      <c r="M130">
        <v>4.8464207649231001</v>
      </c>
      <c r="N130">
        <v>2.8772771358489999</v>
      </c>
      <c r="O130">
        <f t="shared" si="30"/>
        <v>1.6843774638667415</v>
      </c>
      <c r="P130" t="str">
        <f t="shared" si="31"/>
        <v>medium</v>
      </c>
      <c r="Q130" t="str">
        <f t="shared" si="32"/>
        <v/>
      </c>
      <c r="R130">
        <f t="shared" si="33"/>
        <v>1.6843774638667415</v>
      </c>
      <c r="S130" t="str">
        <f t="shared" si="34"/>
        <v/>
      </c>
      <c r="U130">
        <v>2.8626286983489999</v>
      </c>
      <c r="V130">
        <v>2.8232936859130899</v>
      </c>
      <c r="W130">
        <f t="shared" si="35"/>
        <v>1.0139323133941656</v>
      </c>
      <c r="X130" t="str">
        <f t="shared" si="36"/>
        <v>small</v>
      </c>
      <c r="Y130">
        <f t="shared" si="37"/>
        <v>1.0139323133941656</v>
      </c>
      <c r="Z130" t="str">
        <f t="shared" si="38"/>
        <v/>
      </c>
      <c r="AA130" t="str">
        <f t="shared" si="39"/>
        <v/>
      </c>
      <c r="AC130">
        <v>5.0187683105468803</v>
      </c>
      <c r="AD130">
        <v>1.1528346538543699</v>
      </c>
      <c r="AE130">
        <f t="shared" si="40"/>
        <v>4.3534155516293742</v>
      </c>
      <c r="AF130" t="str">
        <f t="shared" si="41"/>
        <v>medium</v>
      </c>
      <c r="AG130" t="str">
        <f t="shared" si="42"/>
        <v/>
      </c>
      <c r="AH130">
        <f t="shared" si="43"/>
        <v>4.3534155516293742</v>
      </c>
      <c r="AI130" t="str">
        <f t="shared" si="44"/>
        <v/>
      </c>
      <c r="AK130">
        <v>6.1308765411376998</v>
      </c>
      <c r="AL130">
        <v>3.5464320182800302</v>
      </c>
      <c r="AM130">
        <f t="shared" si="45"/>
        <v>1.7287449779203969</v>
      </c>
      <c r="AN130" t="str">
        <f t="shared" si="46"/>
        <v>medium</v>
      </c>
      <c r="AO130" t="str">
        <f t="shared" si="47"/>
        <v/>
      </c>
      <c r="AP130">
        <f t="shared" si="48"/>
        <v>1.7287449779203969</v>
      </c>
      <c r="AQ130" t="str">
        <f t="shared" si="49"/>
        <v/>
      </c>
    </row>
    <row r="131" spans="5:43" x14ac:dyDescent="0.2">
      <c r="E131">
        <v>8.6493930816650408</v>
      </c>
      <c r="F131">
        <v>2.2334618568420401</v>
      </c>
      <c r="G131">
        <f t="shared" si="25"/>
        <v>3.8726397118304412</v>
      </c>
      <c r="H131" t="str">
        <f t="shared" si="26"/>
        <v>medium</v>
      </c>
      <c r="I131" t="str">
        <f t="shared" si="27"/>
        <v/>
      </c>
      <c r="J131">
        <f t="shared" si="28"/>
        <v>3.8726397118304412</v>
      </c>
      <c r="K131" t="str">
        <f t="shared" si="29"/>
        <v/>
      </c>
      <c r="M131">
        <v>3.70480561256409</v>
      </c>
      <c r="N131">
        <v>4.1580677032470703</v>
      </c>
      <c r="O131">
        <f t="shared" si="30"/>
        <v>0.89099213311774017</v>
      </c>
      <c r="P131" t="str">
        <f t="shared" si="31"/>
        <v>small</v>
      </c>
      <c r="Q131">
        <f t="shared" si="32"/>
        <v>0.89099213311774017</v>
      </c>
      <c r="R131" t="str">
        <f t="shared" si="33"/>
        <v/>
      </c>
      <c r="S131" t="str">
        <f t="shared" si="34"/>
        <v/>
      </c>
      <c r="U131">
        <v>5.4853858947753897</v>
      </c>
      <c r="V131">
        <v>3.5762524604797399</v>
      </c>
      <c r="W131">
        <f t="shared" si="35"/>
        <v>1.5338363147996401</v>
      </c>
      <c r="X131" t="str">
        <f t="shared" si="36"/>
        <v>medium</v>
      </c>
      <c r="Y131" t="str">
        <f t="shared" si="37"/>
        <v/>
      </c>
      <c r="Z131">
        <f t="shared" si="38"/>
        <v>1.5338363147996401</v>
      </c>
      <c r="AA131" t="str">
        <f t="shared" si="39"/>
        <v/>
      </c>
      <c r="AC131">
        <v>3.3743379116058398</v>
      </c>
      <c r="AD131">
        <v>1.89681077003479</v>
      </c>
      <c r="AE131">
        <f t="shared" si="40"/>
        <v>1.7789533700000817</v>
      </c>
      <c r="AF131" t="str">
        <f t="shared" si="41"/>
        <v>small</v>
      </c>
      <c r="AG131">
        <f t="shared" si="42"/>
        <v>1.7789533700000817</v>
      </c>
      <c r="AH131" t="str">
        <f t="shared" si="43"/>
        <v/>
      </c>
      <c r="AI131" t="str">
        <f t="shared" si="44"/>
        <v/>
      </c>
      <c r="AK131">
        <v>3.9482610225677499</v>
      </c>
      <c r="AL131">
        <v>1.37200820446014</v>
      </c>
      <c r="AM131">
        <f t="shared" si="45"/>
        <v>2.8777240615126773</v>
      </c>
      <c r="AN131" t="str">
        <f t="shared" si="46"/>
        <v>small</v>
      </c>
      <c r="AO131">
        <f t="shared" si="47"/>
        <v>2.8777240615126773</v>
      </c>
      <c r="AP131" t="str">
        <f t="shared" si="48"/>
        <v/>
      </c>
      <c r="AQ131" t="str">
        <f t="shared" si="49"/>
        <v/>
      </c>
    </row>
    <row r="132" spans="5:43" x14ac:dyDescent="0.2">
      <c r="E132">
        <v>2.6627180576324498</v>
      </c>
      <c r="F132">
        <v>2.28143334388733</v>
      </c>
      <c r="G132">
        <f t="shared" si="25"/>
        <v>1.1671250728261249</v>
      </c>
      <c r="H132" t="str">
        <f t="shared" si="26"/>
        <v>small</v>
      </c>
      <c r="I132">
        <f t="shared" si="27"/>
        <v>1.1671250728261249</v>
      </c>
      <c r="J132" t="str">
        <f t="shared" si="28"/>
        <v/>
      </c>
      <c r="K132" t="str">
        <f t="shared" si="29"/>
        <v/>
      </c>
      <c r="M132">
        <v>8.5718164443969709</v>
      </c>
      <c r="N132">
        <v>6.0082092285156303</v>
      </c>
      <c r="O132">
        <f t="shared" si="30"/>
        <v>1.4266840781299983</v>
      </c>
      <c r="P132" t="str">
        <f t="shared" si="31"/>
        <v>medium</v>
      </c>
      <c r="Q132" t="str">
        <f t="shared" si="32"/>
        <v/>
      </c>
      <c r="R132">
        <f t="shared" si="33"/>
        <v>1.4266840781299983</v>
      </c>
      <c r="S132" t="str">
        <f t="shared" si="34"/>
        <v/>
      </c>
      <c r="U132">
        <v>2.7518942356109601</v>
      </c>
      <c r="V132">
        <v>1.5917283296585101</v>
      </c>
      <c r="W132">
        <f t="shared" si="35"/>
        <v>1.7288718082949195</v>
      </c>
      <c r="X132" t="str">
        <f t="shared" si="36"/>
        <v>small</v>
      </c>
      <c r="Y132">
        <f t="shared" si="37"/>
        <v>1.7288718082949195</v>
      </c>
      <c r="Z132" t="str">
        <f t="shared" si="38"/>
        <v/>
      </c>
      <c r="AA132" t="str">
        <f t="shared" si="39"/>
        <v/>
      </c>
      <c r="AC132">
        <v>2.8170745372772199</v>
      </c>
      <c r="AD132">
        <v>2.7087721824646001</v>
      </c>
      <c r="AE132">
        <f t="shared" si="40"/>
        <v>1.0399820832160496</v>
      </c>
      <c r="AF132" t="str">
        <f t="shared" si="41"/>
        <v>small</v>
      </c>
      <c r="AG132">
        <f t="shared" si="42"/>
        <v>1.0399820832160496</v>
      </c>
      <c r="AH132" t="str">
        <f t="shared" si="43"/>
        <v/>
      </c>
      <c r="AI132" t="str">
        <f t="shared" si="44"/>
        <v/>
      </c>
      <c r="AK132">
        <v>7.29074954986572</v>
      </c>
      <c r="AL132">
        <v>3.8836722373962398</v>
      </c>
      <c r="AM132">
        <f t="shared" si="45"/>
        <v>1.8772824028924009</v>
      </c>
      <c r="AN132" t="str">
        <f t="shared" si="46"/>
        <v>medium</v>
      </c>
      <c r="AO132" t="str">
        <f t="shared" si="47"/>
        <v/>
      </c>
      <c r="AP132">
        <f t="shared" si="48"/>
        <v>1.8772824028924009</v>
      </c>
      <c r="AQ132" t="str">
        <f t="shared" si="49"/>
        <v/>
      </c>
    </row>
    <row r="133" spans="5:43" x14ac:dyDescent="0.2">
      <c r="E133">
        <v>8.8099775314331108</v>
      </c>
      <c r="F133">
        <v>3.6152074337005602</v>
      </c>
      <c r="G133">
        <f t="shared" si="25"/>
        <v>2.4369217238566958</v>
      </c>
      <c r="H133" t="str">
        <f t="shared" si="26"/>
        <v>medium</v>
      </c>
      <c r="I133" t="str">
        <f t="shared" si="27"/>
        <v/>
      </c>
      <c r="J133">
        <f t="shared" si="28"/>
        <v>2.4369217238566958</v>
      </c>
      <c r="K133" t="str">
        <f t="shared" si="29"/>
        <v/>
      </c>
      <c r="M133">
        <v>22.787960052490199</v>
      </c>
      <c r="N133">
        <v>13.9486131668091</v>
      </c>
      <c r="O133">
        <f t="shared" si="30"/>
        <v>1.6337079378410491</v>
      </c>
      <c r="P133" t="str">
        <f t="shared" si="31"/>
        <v>large</v>
      </c>
      <c r="Q133" t="str">
        <f t="shared" si="32"/>
        <v/>
      </c>
      <c r="R133" t="str">
        <f t="shared" si="33"/>
        <v/>
      </c>
      <c r="S133">
        <f t="shared" si="34"/>
        <v>1.6337079378410491</v>
      </c>
      <c r="U133">
        <v>8.3596391677856499</v>
      </c>
      <c r="V133">
        <v>5.6858668327331499</v>
      </c>
      <c r="W133">
        <f t="shared" si="35"/>
        <v>1.4702488492448986</v>
      </c>
      <c r="X133" t="str">
        <f t="shared" si="36"/>
        <v>medium</v>
      </c>
      <c r="Y133" t="str">
        <f t="shared" si="37"/>
        <v/>
      </c>
      <c r="Z133">
        <f t="shared" si="38"/>
        <v>1.4702488492448986</v>
      </c>
      <c r="AA133" t="str">
        <f t="shared" si="39"/>
        <v/>
      </c>
      <c r="AC133">
        <v>6.5657715797424299</v>
      </c>
      <c r="AD133">
        <v>4.3202486038207999</v>
      </c>
      <c r="AE133">
        <f t="shared" si="40"/>
        <v>1.5197670740372913</v>
      </c>
      <c r="AF133" t="str">
        <f t="shared" si="41"/>
        <v>medium</v>
      </c>
      <c r="AG133" t="str">
        <f t="shared" si="42"/>
        <v/>
      </c>
      <c r="AH133">
        <f t="shared" si="43"/>
        <v>1.5197670740372913</v>
      </c>
      <c r="AI133" t="str">
        <f t="shared" si="44"/>
        <v/>
      </c>
      <c r="AK133">
        <v>11.6154327392578</v>
      </c>
      <c r="AL133">
        <v>6.9672794342040998</v>
      </c>
      <c r="AM133">
        <f t="shared" si="45"/>
        <v>1.6671403592964515</v>
      </c>
      <c r="AN133" t="str">
        <f t="shared" si="46"/>
        <v>medium</v>
      </c>
      <c r="AO133" t="str">
        <f t="shared" si="47"/>
        <v/>
      </c>
      <c r="AP133">
        <f t="shared" si="48"/>
        <v>1.6671403592964515</v>
      </c>
      <c r="AQ133" t="str">
        <f t="shared" si="49"/>
        <v/>
      </c>
    </row>
    <row r="134" spans="5:43" x14ac:dyDescent="0.2">
      <c r="E134">
        <v>61.6547660827637</v>
      </c>
      <c r="F134">
        <v>24.482013702392599</v>
      </c>
      <c r="G134">
        <f t="shared" si="25"/>
        <v>2.5183698870627724</v>
      </c>
      <c r="H134" t="str">
        <f t="shared" si="26"/>
        <v>large</v>
      </c>
      <c r="I134" t="str">
        <f t="shared" si="27"/>
        <v/>
      </c>
      <c r="J134" t="str">
        <f t="shared" si="28"/>
        <v/>
      </c>
      <c r="K134">
        <f t="shared" si="29"/>
        <v>2.5183698870627724</v>
      </c>
      <c r="M134">
        <v>17.769681930541999</v>
      </c>
      <c r="N134">
        <v>8.1885566711425799</v>
      </c>
      <c r="O134">
        <f t="shared" si="30"/>
        <v>2.1700627649271103</v>
      </c>
      <c r="P134" t="str">
        <f t="shared" si="31"/>
        <v>large</v>
      </c>
      <c r="Q134" t="str">
        <f t="shared" si="32"/>
        <v/>
      </c>
      <c r="R134" t="str">
        <f t="shared" si="33"/>
        <v/>
      </c>
      <c r="S134">
        <f t="shared" si="34"/>
        <v>2.1700627649271103</v>
      </c>
      <c r="U134">
        <v>15.401439666748001</v>
      </c>
      <c r="V134">
        <v>10.6580543518066</v>
      </c>
      <c r="W134">
        <f t="shared" si="35"/>
        <v>1.4450517100372424</v>
      </c>
      <c r="X134" t="str">
        <f t="shared" si="36"/>
        <v>medium</v>
      </c>
      <c r="Y134" t="str">
        <f t="shared" si="37"/>
        <v/>
      </c>
      <c r="Z134">
        <f t="shared" si="38"/>
        <v>1.4450517100372424</v>
      </c>
      <c r="AA134" t="str">
        <f t="shared" si="39"/>
        <v/>
      </c>
      <c r="AC134">
        <v>12.6332550048828</v>
      </c>
      <c r="AD134">
        <v>6.6058049201965297</v>
      </c>
      <c r="AE134">
        <f t="shared" si="40"/>
        <v>1.912447484826262</v>
      </c>
      <c r="AF134" t="str">
        <f t="shared" si="41"/>
        <v>medium</v>
      </c>
      <c r="AG134" t="str">
        <f t="shared" si="42"/>
        <v/>
      </c>
      <c r="AH134">
        <f t="shared" si="43"/>
        <v>1.912447484826262</v>
      </c>
      <c r="AI134" t="str">
        <f t="shared" si="44"/>
        <v/>
      </c>
      <c r="AK134">
        <v>5.6073799133300799</v>
      </c>
      <c r="AL134">
        <v>5.5317749977111799</v>
      </c>
      <c r="AM134">
        <f t="shared" si="45"/>
        <v>1.0136673880716736</v>
      </c>
      <c r="AN134" t="str">
        <f t="shared" si="46"/>
        <v>medium</v>
      </c>
      <c r="AO134" t="str">
        <f t="shared" si="47"/>
        <v/>
      </c>
      <c r="AP134">
        <f t="shared" si="48"/>
        <v>1.0136673880716736</v>
      </c>
      <c r="AQ134" t="str">
        <f t="shared" si="49"/>
        <v/>
      </c>
    </row>
    <row r="135" spans="5:43" x14ac:dyDescent="0.2">
      <c r="E135">
        <v>9.4932203292846697</v>
      </c>
      <c r="F135">
        <v>3.4426066875457799</v>
      </c>
      <c r="G135">
        <f t="shared" ref="G135:G198" si="50">E135/F135</f>
        <v>2.7575675036094078</v>
      </c>
      <c r="H135" t="str">
        <f t="shared" ref="H135:H198" si="51">IF(E135&lt;4,"small",(IF(E135&lt;16,"medium",(IF(E135&gt;16,"large")))))</f>
        <v>medium</v>
      </c>
      <c r="I135" t="str">
        <f t="shared" ref="I135:I198" si="52">IF($H135="small",$G135,"")</f>
        <v/>
      </c>
      <c r="J135">
        <f t="shared" ref="J135:J198" si="53">IF($H135="medium",$G135,"")</f>
        <v>2.7575675036094078</v>
      </c>
      <c r="K135" t="str">
        <f t="shared" ref="K135:K198" si="54">IF($H135="large",$G135,"")</f>
        <v/>
      </c>
      <c r="M135">
        <v>7.4606904983520499</v>
      </c>
      <c r="N135">
        <v>5.9306640625</v>
      </c>
      <c r="O135">
        <f t="shared" ref="O135:O198" si="55">M135/N135</f>
        <v>1.2579856858739502</v>
      </c>
      <c r="P135" t="str">
        <f t="shared" ref="P135:P198" si="56">IF(M135&lt;4,"small",(IF(M135&lt;16,"medium",(IF(M135&gt;16,"large")))))</f>
        <v>medium</v>
      </c>
      <c r="Q135" t="str">
        <f t="shared" ref="Q135:Q198" si="57">IF(P135="small",O135,"")</f>
        <v/>
      </c>
      <c r="R135">
        <f t="shared" ref="R135:R198" si="58">IF(P135="medium",O135,"")</f>
        <v>1.2579856858739502</v>
      </c>
      <c r="S135" t="str">
        <f t="shared" ref="S135:S198" si="59">IF(P135="large",O135,"")</f>
        <v/>
      </c>
      <c r="U135">
        <v>6.3460812568664604</v>
      </c>
      <c r="V135">
        <v>5.1039252281189</v>
      </c>
      <c r="W135">
        <f t="shared" ref="W135:W198" si="60">U135/V135</f>
        <v>1.2433726932174061</v>
      </c>
      <c r="X135" t="str">
        <f t="shared" ref="X135:X198" si="61">IF(U135&lt;4,"small",(IF(U135&lt;16,"medium",(IF(U135&gt;16,"large")))))</f>
        <v>medium</v>
      </c>
      <c r="Y135" t="str">
        <f t="shared" ref="Y135:Y198" si="62">IF(X135="small",W135,"")</f>
        <v/>
      </c>
      <c r="Z135">
        <f t="shared" ref="Z135:Z198" si="63">IF(X135="medium",W135,"")</f>
        <v>1.2433726932174061</v>
      </c>
      <c r="AA135" t="str">
        <f t="shared" ref="AA135:AA198" si="64">IF(X135="large",W135,"")</f>
        <v/>
      </c>
      <c r="AC135">
        <v>3.7119417190551798</v>
      </c>
      <c r="AD135">
        <v>1.9082996845245399</v>
      </c>
      <c r="AE135">
        <f t="shared" ref="AE135:AE198" si="65">AC135/AD135</f>
        <v>1.945156596292172</v>
      </c>
      <c r="AF135" t="str">
        <f t="shared" ref="AF135:AF198" si="66">IF(AC135&lt;4,"small",(IF(AC135&lt;16,"medium",(IF(AC135&gt;16,"large")))))</f>
        <v>small</v>
      </c>
      <c r="AG135">
        <f t="shared" ref="AG135:AG198" si="67">IF(AF135="small",AE135,"")</f>
        <v>1.945156596292172</v>
      </c>
      <c r="AH135" t="str">
        <f t="shared" ref="AH135:AH198" si="68">IF(AF135="medium",AE135,"")</f>
        <v/>
      </c>
      <c r="AI135" t="str">
        <f t="shared" ref="AI135:AI198" si="69">IF(AF135="large",AE135,"")</f>
        <v/>
      </c>
      <c r="AK135">
        <v>8.3047447204589808</v>
      </c>
      <c r="AL135">
        <v>2.2289843559265101</v>
      </c>
      <c r="AM135">
        <f t="shared" ref="AM135:AM198" si="70">AK135/AL135</f>
        <v>3.725797670305762</v>
      </c>
      <c r="AN135" t="str">
        <f t="shared" ref="AN135:AN198" si="71">IF(AK135&lt;4,"small",(IF(AK135&lt;16,"medium",(IF(AK135&gt;16,"large")))))</f>
        <v>medium</v>
      </c>
      <c r="AO135" t="str">
        <f t="shared" ref="AO135:AO198" si="72">IF(AN135="small",AM135,"")</f>
        <v/>
      </c>
      <c r="AP135">
        <f t="shared" ref="AP135:AP198" si="73">IF(AN135="medium",AM135,"")</f>
        <v>3.725797670305762</v>
      </c>
      <c r="AQ135" t="str">
        <f t="shared" ref="AQ135:AQ198" si="74">IF(AN135="large",AM135,"")</f>
        <v/>
      </c>
    </row>
    <row r="136" spans="5:43" x14ac:dyDescent="0.2">
      <c r="E136">
        <v>30.607358932495099</v>
      </c>
      <c r="F136">
        <v>10.634925842285201</v>
      </c>
      <c r="G136">
        <f t="shared" si="50"/>
        <v>2.8780039829519191</v>
      </c>
      <c r="H136" t="str">
        <f t="shared" si="51"/>
        <v>large</v>
      </c>
      <c r="I136" t="str">
        <f t="shared" si="52"/>
        <v/>
      </c>
      <c r="J136" t="str">
        <f t="shared" si="53"/>
        <v/>
      </c>
      <c r="K136">
        <f t="shared" si="54"/>
        <v>2.8780039829519191</v>
      </c>
      <c r="M136">
        <v>1.4330575466155999</v>
      </c>
      <c r="N136">
        <v>1.92769074440002</v>
      </c>
      <c r="O136">
        <f t="shared" si="55"/>
        <v>0.74340635331609106</v>
      </c>
      <c r="P136" t="str">
        <f t="shared" si="56"/>
        <v>small</v>
      </c>
      <c r="Q136">
        <f t="shared" si="57"/>
        <v>0.74340635331609106</v>
      </c>
      <c r="R136" t="str">
        <f t="shared" si="58"/>
        <v/>
      </c>
      <c r="S136" t="str">
        <f t="shared" si="59"/>
        <v/>
      </c>
      <c r="U136">
        <v>1.6371252536773699</v>
      </c>
      <c r="V136">
        <v>8.6916589736938494</v>
      </c>
      <c r="W136">
        <f t="shared" si="60"/>
        <v>0.18835590059760612</v>
      </c>
      <c r="X136" t="str">
        <f t="shared" si="61"/>
        <v>small</v>
      </c>
      <c r="Y136">
        <f t="shared" si="62"/>
        <v>0.18835590059760612</v>
      </c>
      <c r="Z136" t="str">
        <f t="shared" si="63"/>
        <v/>
      </c>
      <c r="AA136" t="str">
        <f t="shared" si="64"/>
        <v/>
      </c>
      <c r="AC136">
        <v>4.46748971939087</v>
      </c>
      <c r="AD136">
        <v>1.69956791400909</v>
      </c>
      <c r="AE136">
        <f t="shared" si="65"/>
        <v>2.6286032364853034</v>
      </c>
      <c r="AF136" t="str">
        <f t="shared" si="66"/>
        <v>medium</v>
      </c>
      <c r="AG136" t="str">
        <f t="shared" si="67"/>
        <v/>
      </c>
      <c r="AH136">
        <f t="shared" si="68"/>
        <v>2.6286032364853034</v>
      </c>
      <c r="AI136" t="str">
        <f t="shared" si="69"/>
        <v/>
      </c>
      <c r="AK136">
        <v>4.1315040588378897</v>
      </c>
      <c r="AL136">
        <v>2.6993329524993901</v>
      </c>
      <c r="AM136">
        <f t="shared" si="70"/>
        <v>1.530564821583944</v>
      </c>
      <c r="AN136" t="str">
        <f t="shared" si="71"/>
        <v>medium</v>
      </c>
      <c r="AO136" t="str">
        <f t="shared" si="72"/>
        <v/>
      </c>
      <c r="AP136">
        <f t="shared" si="73"/>
        <v>1.530564821583944</v>
      </c>
      <c r="AQ136" t="str">
        <f t="shared" si="74"/>
        <v/>
      </c>
    </row>
    <row r="137" spans="5:43" x14ac:dyDescent="0.2">
      <c r="E137">
        <v>2.2095389366149898</v>
      </c>
      <c r="F137">
        <v>1.26981389522553</v>
      </c>
      <c r="G137">
        <f t="shared" si="50"/>
        <v>1.7400494237169741</v>
      </c>
      <c r="H137" t="str">
        <f t="shared" si="51"/>
        <v>small</v>
      </c>
      <c r="I137">
        <f t="shared" si="52"/>
        <v>1.7400494237169741</v>
      </c>
      <c r="J137" t="str">
        <f t="shared" si="53"/>
        <v/>
      </c>
      <c r="K137" t="str">
        <f t="shared" si="54"/>
        <v/>
      </c>
      <c r="M137">
        <v>4.1930522918701199</v>
      </c>
      <c r="N137">
        <v>3.1809647083282502</v>
      </c>
      <c r="O137">
        <f t="shared" si="55"/>
        <v>1.3181700132956742</v>
      </c>
      <c r="P137" t="str">
        <f t="shared" si="56"/>
        <v>medium</v>
      </c>
      <c r="Q137" t="str">
        <f t="shared" si="57"/>
        <v/>
      </c>
      <c r="R137">
        <f t="shared" si="58"/>
        <v>1.3181700132956742</v>
      </c>
      <c r="S137" t="str">
        <f t="shared" si="59"/>
        <v/>
      </c>
      <c r="U137">
        <v>4.1578655242919904</v>
      </c>
      <c r="V137">
        <v>3.2789366245269802</v>
      </c>
      <c r="W137">
        <f t="shared" si="60"/>
        <v>1.2680530307266322</v>
      </c>
      <c r="X137" t="str">
        <f t="shared" si="61"/>
        <v>medium</v>
      </c>
      <c r="Y137" t="str">
        <f t="shared" si="62"/>
        <v/>
      </c>
      <c r="Z137">
        <f t="shared" si="63"/>
        <v>1.2680530307266322</v>
      </c>
      <c r="AA137" t="str">
        <f t="shared" si="64"/>
        <v/>
      </c>
      <c r="AC137">
        <v>18.2451877593994</v>
      </c>
      <c r="AD137">
        <v>11.19606590271</v>
      </c>
      <c r="AE137">
        <f t="shared" si="65"/>
        <v>1.6296070350017469</v>
      </c>
      <c r="AF137" t="str">
        <f t="shared" si="66"/>
        <v>large</v>
      </c>
      <c r="AG137" t="str">
        <f t="shared" si="67"/>
        <v/>
      </c>
      <c r="AH137" t="str">
        <f t="shared" si="68"/>
        <v/>
      </c>
      <c r="AI137">
        <f t="shared" si="69"/>
        <v>1.6296070350017469</v>
      </c>
      <c r="AK137">
        <v>5.7337832450866699</v>
      </c>
      <c r="AL137">
        <v>2.29248142242432</v>
      </c>
      <c r="AM137">
        <f t="shared" si="70"/>
        <v>2.5011252824126018</v>
      </c>
      <c r="AN137" t="str">
        <f t="shared" si="71"/>
        <v>medium</v>
      </c>
      <c r="AO137" t="str">
        <f t="shared" si="72"/>
        <v/>
      </c>
      <c r="AP137">
        <f t="shared" si="73"/>
        <v>2.5011252824126018</v>
      </c>
      <c r="AQ137" t="str">
        <f t="shared" si="74"/>
        <v/>
      </c>
    </row>
    <row r="138" spans="5:43" x14ac:dyDescent="0.2">
      <c r="E138">
        <v>17.215023040771499</v>
      </c>
      <c r="F138">
        <v>7.5596256256103498</v>
      </c>
      <c r="G138">
        <f t="shared" si="50"/>
        <v>2.2772322193377916</v>
      </c>
      <c r="H138" t="str">
        <f t="shared" si="51"/>
        <v>large</v>
      </c>
      <c r="I138" t="str">
        <f t="shared" si="52"/>
        <v/>
      </c>
      <c r="J138" t="str">
        <f t="shared" si="53"/>
        <v/>
      </c>
      <c r="K138">
        <f t="shared" si="54"/>
        <v>2.2772322193377916</v>
      </c>
      <c r="M138">
        <v>4.2888770103454599</v>
      </c>
      <c r="N138">
        <v>1.6850396394729601</v>
      </c>
      <c r="O138">
        <f t="shared" si="55"/>
        <v>2.5452677253853313</v>
      </c>
      <c r="P138" t="str">
        <f t="shared" si="56"/>
        <v>medium</v>
      </c>
      <c r="Q138" t="str">
        <f t="shared" si="57"/>
        <v/>
      </c>
      <c r="R138">
        <f t="shared" si="58"/>
        <v>2.5452677253853313</v>
      </c>
      <c r="S138" t="str">
        <f t="shared" si="59"/>
        <v/>
      </c>
      <c r="U138">
        <v>4.7577047348022496</v>
      </c>
      <c r="V138">
        <v>4.8972535133361799</v>
      </c>
      <c r="W138">
        <f t="shared" si="60"/>
        <v>0.97150468560512304</v>
      </c>
      <c r="X138" t="str">
        <f t="shared" si="61"/>
        <v>medium</v>
      </c>
      <c r="Y138" t="str">
        <f t="shared" si="62"/>
        <v/>
      </c>
      <c r="Z138">
        <f t="shared" si="63"/>
        <v>0.97150468560512304</v>
      </c>
      <c r="AA138" t="str">
        <f t="shared" si="64"/>
        <v/>
      </c>
      <c r="AC138">
        <v>3.3700654506683398</v>
      </c>
      <c r="AD138">
        <v>1.78286957740784</v>
      </c>
      <c r="AE138">
        <f t="shared" si="65"/>
        <v>1.8902478865381531</v>
      </c>
      <c r="AF138" t="str">
        <f t="shared" si="66"/>
        <v>small</v>
      </c>
      <c r="AG138">
        <f t="shared" si="67"/>
        <v>1.8902478865381531</v>
      </c>
      <c r="AH138" t="str">
        <f t="shared" si="68"/>
        <v/>
      </c>
      <c r="AI138" t="str">
        <f t="shared" si="69"/>
        <v/>
      </c>
      <c r="AK138">
        <v>26.623430252075199</v>
      </c>
      <c r="AL138">
        <v>21.153009414672901</v>
      </c>
      <c r="AM138">
        <f t="shared" si="70"/>
        <v>1.2586119416941075</v>
      </c>
      <c r="AN138" t="str">
        <f t="shared" si="71"/>
        <v>large</v>
      </c>
      <c r="AO138" t="str">
        <f t="shared" si="72"/>
        <v/>
      </c>
      <c r="AP138" t="str">
        <f t="shared" si="73"/>
        <v/>
      </c>
      <c r="AQ138">
        <f t="shared" si="74"/>
        <v>1.2586119416941075</v>
      </c>
    </row>
    <row r="139" spans="5:43" x14ac:dyDescent="0.2">
      <c r="E139">
        <v>20.743953704833999</v>
      </c>
      <c r="F139">
        <v>6.1825833320617702</v>
      </c>
      <c r="G139">
        <f t="shared" si="50"/>
        <v>3.3552242793493083</v>
      </c>
      <c r="H139" t="str">
        <f t="shared" si="51"/>
        <v>large</v>
      </c>
      <c r="I139" t="str">
        <f t="shared" si="52"/>
        <v/>
      </c>
      <c r="J139" t="str">
        <f t="shared" si="53"/>
        <v/>
      </c>
      <c r="K139">
        <f t="shared" si="54"/>
        <v>3.3552242793493083</v>
      </c>
      <c r="M139">
        <v>5.1042027473449698</v>
      </c>
      <c r="N139">
        <v>1.68654024600983</v>
      </c>
      <c r="O139">
        <f t="shared" si="55"/>
        <v>3.0264340026399941</v>
      </c>
      <c r="P139" t="str">
        <f t="shared" si="56"/>
        <v>medium</v>
      </c>
      <c r="Q139" t="str">
        <f t="shared" si="57"/>
        <v/>
      </c>
      <c r="R139">
        <f t="shared" si="58"/>
        <v>3.0264340026399941</v>
      </c>
      <c r="S139" t="str">
        <f t="shared" si="59"/>
        <v/>
      </c>
      <c r="U139">
        <v>1.8224356174469001</v>
      </c>
      <c r="V139">
        <v>1.38868355751038</v>
      </c>
      <c r="W139">
        <f t="shared" si="60"/>
        <v>1.3123476601927564</v>
      </c>
      <c r="X139" t="str">
        <f t="shared" si="61"/>
        <v>small</v>
      </c>
      <c r="Y139">
        <f t="shared" si="62"/>
        <v>1.3123476601927564</v>
      </c>
      <c r="Z139" t="str">
        <f t="shared" si="63"/>
        <v/>
      </c>
      <c r="AA139" t="str">
        <f t="shared" si="64"/>
        <v/>
      </c>
      <c r="AC139">
        <v>8.9640445709228498</v>
      </c>
      <c r="AD139">
        <v>1.05133628845215</v>
      </c>
      <c r="AE139">
        <f t="shared" si="65"/>
        <v>8.5263342180648358</v>
      </c>
      <c r="AF139" t="str">
        <f t="shared" si="66"/>
        <v>medium</v>
      </c>
      <c r="AG139" t="str">
        <f t="shared" si="67"/>
        <v/>
      </c>
      <c r="AH139">
        <f t="shared" si="68"/>
        <v>8.5263342180648358</v>
      </c>
      <c r="AI139" t="str">
        <f t="shared" si="69"/>
        <v/>
      </c>
      <c r="AK139">
        <v>2.5248501300811799</v>
      </c>
      <c r="AL139">
        <v>2.65747094154358</v>
      </c>
      <c r="AM139">
        <f t="shared" si="70"/>
        <v>0.95009510381123197</v>
      </c>
      <c r="AN139" t="str">
        <f t="shared" si="71"/>
        <v>small</v>
      </c>
      <c r="AO139">
        <f t="shared" si="72"/>
        <v>0.95009510381123197</v>
      </c>
      <c r="AP139" t="str">
        <f t="shared" si="73"/>
        <v/>
      </c>
      <c r="AQ139" t="str">
        <f t="shared" si="74"/>
        <v/>
      </c>
    </row>
    <row r="140" spans="5:43" x14ac:dyDescent="0.2">
      <c r="E140">
        <v>11.239152908325201</v>
      </c>
      <c r="F140">
        <v>5.5218081474304199</v>
      </c>
      <c r="G140">
        <f t="shared" si="50"/>
        <v>2.0354116999800786</v>
      </c>
      <c r="H140" t="str">
        <f t="shared" si="51"/>
        <v>medium</v>
      </c>
      <c r="I140" t="str">
        <f t="shared" si="52"/>
        <v/>
      </c>
      <c r="J140">
        <f t="shared" si="53"/>
        <v>2.0354116999800786</v>
      </c>
      <c r="K140" t="str">
        <f t="shared" si="54"/>
        <v/>
      </c>
      <c r="M140">
        <v>6.8793907165527299</v>
      </c>
      <c r="N140">
        <v>4.3266720771789604</v>
      </c>
      <c r="O140">
        <f t="shared" si="55"/>
        <v>1.5899958660694644</v>
      </c>
      <c r="P140" t="str">
        <f t="shared" si="56"/>
        <v>medium</v>
      </c>
      <c r="Q140" t="str">
        <f t="shared" si="57"/>
        <v/>
      </c>
      <c r="R140">
        <f t="shared" si="58"/>
        <v>1.5899958660694644</v>
      </c>
      <c r="S140" t="str">
        <f t="shared" si="59"/>
        <v/>
      </c>
      <c r="U140">
        <v>4.5801420211792001</v>
      </c>
      <c r="V140">
        <v>3.9043886661529501</v>
      </c>
      <c r="W140">
        <f t="shared" si="60"/>
        <v>1.1730753295347718</v>
      </c>
      <c r="X140" t="str">
        <f t="shared" si="61"/>
        <v>medium</v>
      </c>
      <c r="Y140" t="str">
        <f t="shared" si="62"/>
        <v/>
      </c>
      <c r="Z140">
        <f t="shared" si="63"/>
        <v>1.1730753295347718</v>
      </c>
      <c r="AA140" t="str">
        <f t="shared" si="64"/>
        <v/>
      </c>
      <c r="AC140">
        <v>11.092236518859901</v>
      </c>
      <c r="AD140">
        <v>5.8503379821777299</v>
      </c>
      <c r="AE140">
        <f t="shared" si="65"/>
        <v>1.8959992657947133</v>
      </c>
      <c r="AF140" t="str">
        <f t="shared" si="66"/>
        <v>medium</v>
      </c>
      <c r="AG140" t="str">
        <f t="shared" si="67"/>
        <v/>
      </c>
      <c r="AH140">
        <f t="shared" si="68"/>
        <v>1.8959992657947133</v>
      </c>
      <c r="AI140" t="str">
        <f t="shared" si="69"/>
        <v/>
      </c>
      <c r="AK140">
        <v>8.5480098724365199</v>
      </c>
      <c r="AL140">
        <v>5.68699026107788</v>
      </c>
      <c r="AM140">
        <f t="shared" si="70"/>
        <v>1.503081503574859</v>
      </c>
      <c r="AN140" t="str">
        <f t="shared" si="71"/>
        <v>medium</v>
      </c>
      <c r="AO140" t="str">
        <f t="shared" si="72"/>
        <v/>
      </c>
      <c r="AP140">
        <f t="shared" si="73"/>
        <v>1.503081503574859</v>
      </c>
      <c r="AQ140" t="str">
        <f t="shared" si="74"/>
        <v/>
      </c>
    </row>
    <row r="141" spans="5:43" x14ac:dyDescent="0.2">
      <c r="E141">
        <v>5.7928981781005904</v>
      </c>
      <c r="F141">
        <v>1.6361784934997601</v>
      </c>
      <c r="G141">
        <f t="shared" si="50"/>
        <v>3.5405050250414134</v>
      </c>
      <c r="H141" t="str">
        <f t="shared" si="51"/>
        <v>medium</v>
      </c>
      <c r="I141" t="str">
        <f t="shared" si="52"/>
        <v/>
      </c>
      <c r="J141">
        <f t="shared" si="53"/>
        <v>3.5405050250414134</v>
      </c>
      <c r="K141" t="str">
        <f t="shared" si="54"/>
        <v/>
      </c>
      <c r="M141">
        <v>1.21645772457123</v>
      </c>
      <c r="N141">
        <v>2.3739674091339098</v>
      </c>
      <c r="O141">
        <f t="shared" si="55"/>
        <v>0.5124155116413448</v>
      </c>
      <c r="P141" t="str">
        <f t="shared" si="56"/>
        <v>small</v>
      </c>
      <c r="Q141">
        <f t="shared" si="57"/>
        <v>0.5124155116413448</v>
      </c>
      <c r="R141" t="str">
        <f t="shared" si="58"/>
        <v/>
      </c>
      <c r="S141" t="str">
        <f t="shared" si="59"/>
        <v/>
      </c>
      <c r="U141">
        <v>2.3486664295196502</v>
      </c>
      <c r="V141">
        <v>2.03709840774536</v>
      </c>
      <c r="W141">
        <f t="shared" si="60"/>
        <v>1.1529469664252159</v>
      </c>
      <c r="X141" t="str">
        <f t="shared" si="61"/>
        <v>small</v>
      </c>
      <c r="Y141">
        <f t="shared" si="62"/>
        <v>1.1529469664252159</v>
      </c>
      <c r="Z141" t="str">
        <f t="shared" si="63"/>
        <v/>
      </c>
      <c r="AA141" t="str">
        <f t="shared" si="64"/>
        <v/>
      </c>
      <c r="AC141">
        <v>25.1690769195557</v>
      </c>
      <c r="AD141">
        <v>13.250866889953601</v>
      </c>
      <c r="AE141">
        <f t="shared" si="65"/>
        <v>1.8994287036901802</v>
      </c>
      <c r="AF141" t="str">
        <f t="shared" si="66"/>
        <v>large</v>
      </c>
      <c r="AG141" t="str">
        <f t="shared" si="67"/>
        <v/>
      </c>
      <c r="AH141" t="str">
        <f t="shared" si="68"/>
        <v/>
      </c>
      <c r="AI141">
        <f t="shared" si="69"/>
        <v>1.8994287036901802</v>
      </c>
      <c r="AK141">
        <v>3.0141637325286901</v>
      </c>
      <c r="AL141">
        <v>1.8762224912643399</v>
      </c>
      <c r="AM141">
        <f t="shared" si="70"/>
        <v>1.6065065558922704</v>
      </c>
      <c r="AN141" t="str">
        <f t="shared" si="71"/>
        <v>small</v>
      </c>
      <c r="AO141">
        <f t="shared" si="72"/>
        <v>1.6065065558922704</v>
      </c>
      <c r="AP141" t="str">
        <f t="shared" si="73"/>
        <v/>
      </c>
      <c r="AQ141" t="str">
        <f t="shared" si="74"/>
        <v/>
      </c>
    </row>
    <row r="142" spans="5:43" x14ac:dyDescent="0.2">
      <c r="E142">
        <v>6.6938500404357901</v>
      </c>
      <c r="F142">
        <v>2.3369274139404301</v>
      </c>
      <c r="G142">
        <f t="shared" si="50"/>
        <v>2.8643808106769124</v>
      </c>
      <c r="H142" t="str">
        <f t="shared" si="51"/>
        <v>medium</v>
      </c>
      <c r="I142" t="str">
        <f t="shared" si="52"/>
        <v/>
      </c>
      <c r="J142">
        <f t="shared" si="53"/>
        <v>2.8643808106769124</v>
      </c>
      <c r="K142" t="str">
        <f t="shared" si="54"/>
        <v/>
      </c>
      <c r="M142">
        <v>1.8623014688491799</v>
      </c>
      <c r="N142">
        <v>2.1283142566680899</v>
      </c>
      <c r="O142">
        <f t="shared" si="55"/>
        <v>0.8750124484739592</v>
      </c>
      <c r="P142" t="str">
        <f t="shared" si="56"/>
        <v>small</v>
      </c>
      <c r="Q142">
        <f t="shared" si="57"/>
        <v>0.8750124484739592</v>
      </c>
      <c r="R142" t="str">
        <f t="shared" si="58"/>
        <v/>
      </c>
      <c r="S142" t="str">
        <f t="shared" si="59"/>
        <v/>
      </c>
      <c r="U142">
        <v>4.18337059020996</v>
      </c>
      <c r="V142">
        <v>1.9047560691833501</v>
      </c>
      <c r="W142">
        <f t="shared" si="60"/>
        <v>2.1962762885452043</v>
      </c>
      <c r="X142" t="str">
        <f t="shared" si="61"/>
        <v>medium</v>
      </c>
      <c r="Y142" t="str">
        <f t="shared" si="62"/>
        <v/>
      </c>
      <c r="Z142">
        <f t="shared" si="63"/>
        <v>2.1962762885452043</v>
      </c>
      <c r="AA142" t="str">
        <f t="shared" si="64"/>
        <v/>
      </c>
      <c r="AC142">
        <v>15.616141319274901</v>
      </c>
      <c r="AD142">
        <v>14.422848701477101</v>
      </c>
      <c r="AE142">
        <f t="shared" si="65"/>
        <v>1.0827362640000231</v>
      </c>
      <c r="AF142" t="str">
        <f t="shared" si="66"/>
        <v>medium</v>
      </c>
      <c r="AG142" t="str">
        <f t="shared" si="67"/>
        <v/>
      </c>
      <c r="AH142">
        <f t="shared" si="68"/>
        <v>1.0827362640000231</v>
      </c>
      <c r="AI142" t="str">
        <f t="shared" si="69"/>
        <v/>
      </c>
      <c r="AK142">
        <v>4.4642028808593803</v>
      </c>
      <c r="AL142">
        <v>1.79155969619751</v>
      </c>
      <c r="AM142">
        <f t="shared" si="70"/>
        <v>2.4917968909070756</v>
      </c>
      <c r="AN142" t="str">
        <f t="shared" si="71"/>
        <v>medium</v>
      </c>
      <c r="AO142" t="str">
        <f t="shared" si="72"/>
        <v/>
      </c>
      <c r="AP142">
        <f t="shared" si="73"/>
        <v>2.4917968909070756</v>
      </c>
      <c r="AQ142" t="str">
        <f t="shared" si="74"/>
        <v/>
      </c>
    </row>
    <row r="143" spans="5:43" x14ac:dyDescent="0.2">
      <c r="E143">
        <v>38.729457855224602</v>
      </c>
      <c r="F143">
        <v>19.223102569580099</v>
      </c>
      <c r="G143">
        <f t="shared" si="50"/>
        <v>2.0147350155907007</v>
      </c>
      <c r="H143" t="str">
        <f t="shared" si="51"/>
        <v>large</v>
      </c>
      <c r="I143" t="str">
        <f t="shared" si="52"/>
        <v/>
      </c>
      <c r="J143" t="str">
        <f t="shared" si="53"/>
        <v/>
      </c>
      <c r="K143">
        <f t="shared" si="54"/>
        <v>2.0147350155907007</v>
      </c>
      <c r="M143">
        <v>3.1741890907287602</v>
      </c>
      <c r="N143">
        <v>1.41337406635284</v>
      </c>
      <c r="O143">
        <f t="shared" si="55"/>
        <v>2.2458237817534314</v>
      </c>
      <c r="P143" t="str">
        <f t="shared" si="56"/>
        <v>small</v>
      </c>
      <c r="Q143">
        <f t="shared" si="57"/>
        <v>2.2458237817534314</v>
      </c>
      <c r="R143" t="str">
        <f t="shared" si="58"/>
        <v/>
      </c>
      <c r="S143" t="str">
        <f t="shared" si="59"/>
        <v/>
      </c>
      <c r="U143">
        <v>3.41242575645447</v>
      </c>
      <c r="V143">
        <v>1.9138206243514999</v>
      </c>
      <c r="W143">
        <f t="shared" si="60"/>
        <v>1.7830436734951449</v>
      </c>
      <c r="X143" t="str">
        <f t="shared" si="61"/>
        <v>small</v>
      </c>
      <c r="Y143">
        <f t="shared" si="62"/>
        <v>1.7830436734951449</v>
      </c>
      <c r="Z143" t="str">
        <f t="shared" si="63"/>
        <v/>
      </c>
      <c r="AA143" t="str">
        <f t="shared" si="64"/>
        <v/>
      </c>
      <c r="AC143">
        <v>4.2358703613281303</v>
      </c>
      <c r="AD143">
        <v>2.5756802558898899</v>
      </c>
      <c r="AE143">
        <f t="shared" si="65"/>
        <v>1.6445637425848301</v>
      </c>
      <c r="AF143" t="str">
        <f t="shared" si="66"/>
        <v>medium</v>
      </c>
      <c r="AG143" t="str">
        <f t="shared" si="67"/>
        <v/>
      </c>
      <c r="AH143">
        <f t="shared" si="68"/>
        <v>1.6445637425848301</v>
      </c>
      <c r="AI143" t="str">
        <f t="shared" si="69"/>
        <v/>
      </c>
      <c r="AK143">
        <v>4.6796417236328098</v>
      </c>
      <c r="AL143">
        <v>2.27648830413818</v>
      </c>
      <c r="AM143">
        <f t="shared" si="70"/>
        <v>2.0556405737407917</v>
      </c>
      <c r="AN143" t="str">
        <f t="shared" si="71"/>
        <v>medium</v>
      </c>
      <c r="AO143" t="str">
        <f t="shared" si="72"/>
        <v/>
      </c>
      <c r="AP143">
        <f t="shared" si="73"/>
        <v>2.0556405737407917</v>
      </c>
      <c r="AQ143" t="str">
        <f t="shared" si="74"/>
        <v/>
      </c>
    </row>
    <row r="144" spans="5:43" x14ac:dyDescent="0.2">
      <c r="E144">
        <v>57.197483062744098</v>
      </c>
      <c r="F144">
        <v>20.353706359863299</v>
      </c>
      <c r="G144">
        <f t="shared" si="50"/>
        <v>2.8101753091778541</v>
      </c>
      <c r="H144" t="str">
        <f t="shared" si="51"/>
        <v>large</v>
      </c>
      <c r="I144" t="str">
        <f t="shared" si="52"/>
        <v/>
      </c>
      <c r="J144" t="str">
        <f t="shared" si="53"/>
        <v/>
      </c>
      <c r="K144">
        <f t="shared" si="54"/>
        <v>2.8101753091778541</v>
      </c>
      <c r="M144">
        <v>9.49841403961182</v>
      </c>
      <c r="N144">
        <v>6.0917606353759801</v>
      </c>
      <c r="O144">
        <f t="shared" si="55"/>
        <v>1.5592231225325521</v>
      </c>
      <c r="P144" t="str">
        <f t="shared" si="56"/>
        <v>medium</v>
      </c>
      <c r="Q144" t="str">
        <f t="shared" si="57"/>
        <v/>
      </c>
      <c r="R144">
        <f t="shared" si="58"/>
        <v>1.5592231225325521</v>
      </c>
      <c r="S144" t="str">
        <f t="shared" si="59"/>
        <v/>
      </c>
      <c r="U144">
        <v>7.1412377357482901</v>
      </c>
      <c r="V144">
        <v>5.8484244346618697</v>
      </c>
      <c r="W144">
        <f t="shared" si="60"/>
        <v>1.2210532623836774</v>
      </c>
      <c r="X144" t="str">
        <f t="shared" si="61"/>
        <v>medium</v>
      </c>
      <c r="Y144" t="str">
        <f t="shared" si="62"/>
        <v/>
      </c>
      <c r="Z144">
        <f t="shared" si="63"/>
        <v>1.2210532623836774</v>
      </c>
      <c r="AA144" t="str">
        <f t="shared" si="64"/>
        <v/>
      </c>
      <c r="AC144">
        <v>25.5186443328857</v>
      </c>
      <c r="AD144">
        <v>13.7966403961182</v>
      </c>
      <c r="AE144">
        <f t="shared" si="65"/>
        <v>1.8496274165459574</v>
      </c>
      <c r="AF144" t="str">
        <f t="shared" si="66"/>
        <v>large</v>
      </c>
      <c r="AG144" t="str">
        <f t="shared" si="67"/>
        <v/>
      </c>
      <c r="AH144" t="str">
        <f t="shared" si="68"/>
        <v/>
      </c>
      <c r="AI144">
        <f t="shared" si="69"/>
        <v>1.8496274165459574</v>
      </c>
      <c r="AK144">
        <v>8.0567102432250994</v>
      </c>
      <c r="AL144">
        <v>4.7514662742614799</v>
      </c>
      <c r="AM144">
        <f t="shared" si="70"/>
        <v>1.6956261032237576</v>
      </c>
      <c r="AN144" t="str">
        <f t="shared" si="71"/>
        <v>medium</v>
      </c>
      <c r="AO144" t="str">
        <f t="shared" si="72"/>
        <v/>
      </c>
      <c r="AP144">
        <f t="shared" si="73"/>
        <v>1.6956261032237576</v>
      </c>
      <c r="AQ144" t="str">
        <f t="shared" si="74"/>
        <v/>
      </c>
    </row>
    <row r="145" spans="5:43" x14ac:dyDescent="0.2">
      <c r="E145">
        <v>12.127371788024901</v>
      </c>
      <c r="F145">
        <v>4.4556360244751003</v>
      </c>
      <c r="G145">
        <f t="shared" si="50"/>
        <v>2.721804860497683</v>
      </c>
      <c r="H145" t="str">
        <f t="shared" si="51"/>
        <v>medium</v>
      </c>
      <c r="I145" t="str">
        <f t="shared" si="52"/>
        <v/>
      </c>
      <c r="J145">
        <f t="shared" si="53"/>
        <v>2.721804860497683</v>
      </c>
      <c r="K145" t="str">
        <f t="shared" si="54"/>
        <v/>
      </c>
      <c r="M145">
        <v>1.9308054447174099</v>
      </c>
      <c r="N145">
        <v>1.58447825908661</v>
      </c>
      <c r="O145">
        <f t="shared" si="55"/>
        <v>1.218574905426878</v>
      </c>
      <c r="P145" t="str">
        <f t="shared" si="56"/>
        <v>small</v>
      </c>
      <c r="Q145">
        <f t="shared" si="57"/>
        <v>1.218574905426878</v>
      </c>
      <c r="R145" t="str">
        <f t="shared" si="58"/>
        <v/>
      </c>
      <c r="S145" t="str">
        <f t="shared" si="59"/>
        <v/>
      </c>
      <c r="U145">
        <v>4.5171880722045898</v>
      </c>
      <c r="V145">
        <v>2.5138919353485099</v>
      </c>
      <c r="W145">
        <f t="shared" si="60"/>
        <v>1.7968903152467275</v>
      </c>
      <c r="X145" t="str">
        <f t="shared" si="61"/>
        <v>medium</v>
      </c>
      <c r="Y145" t="str">
        <f t="shared" si="62"/>
        <v/>
      </c>
      <c r="Z145">
        <f t="shared" si="63"/>
        <v>1.7968903152467275</v>
      </c>
      <c r="AA145" t="str">
        <f t="shared" si="64"/>
        <v/>
      </c>
      <c r="AC145">
        <v>23.308403015136701</v>
      </c>
      <c r="AD145">
        <v>12.523165702819799</v>
      </c>
      <c r="AE145">
        <f t="shared" si="65"/>
        <v>1.8612229182504889</v>
      </c>
      <c r="AF145" t="str">
        <f t="shared" si="66"/>
        <v>large</v>
      </c>
      <c r="AG145" t="str">
        <f t="shared" si="67"/>
        <v/>
      </c>
      <c r="AH145" t="str">
        <f t="shared" si="68"/>
        <v/>
      </c>
      <c r="AI145">
        <f t="shared" si="69"/>
        <v>1.8612229182504889</v>
      </c>
      <c r="AK145">
        <v>5.5151643753051802</v>
      </c>
      <c r="AL145">
        <v>2.5234231948852499</v>
      </c>
      <c r="AM145">
        <f t="shared" si="70"/>
        <v>2.1855883652349388</v>
      </c>
      <c r="AN145" t="str">
        <f t="shared" si="71"/>
        <v>medium</v>
      </c>
      <c r="AO145" t="str">
        <f t="shared" si="72"/>
        <v/>
      </c>
      <c r="AP145">
        <f t="shared" si="73"/>
        <v>2.1855883652349388</v>
      </c>
      <c r="AQ145" t="str">
        <f t="shared" si="74"/>
        <v/>
      </c>
    </row>
    <row r="146" spans="5:43" x14ac:dyDescent="0.2">
      <c r="E146">
        <v>7.4307484626770002</v>
      </c>
      <c r="F146">
        <v>2.4817802906036399</v>
      </c>
      <c r="G146">
        <f t="shared" si="50"/>
        <v>2.9941201849377368</v>
      </c>
      <c r="H146" t="str">
        <f t="shared" si="51"/>
        <v>medium</v>
      </c>
      <c r="I146" t="str">
        <f t="shared" si="52"/>
        <v/>
      </c>
      <c r="J146">
        <f t="shared" si="53"/>
        <v>2.9941201849377368</v>
      </c>
      <c r="K146" t="str">
        <f t="shared" si="54"/>
        <v/>
      </c>
      <c r="M146">
        <v>5.1600384712219203</v>
      </c>
      <c r="N146">
        <v>3.5171709060668901</v>
      </c>
      <c r="O146">
        <f t="shared" si="55"/>
        <v>1.4670991569733478</v>
      </c>
      <c r="P146" t="str">
        <f t="shared" si="56"/>
        <v>medium</v>
      </c>
      <c r="Q146" t="str">
        <f t="shared" si="57"/>
        <v/>
      </c>
      <c r="R146">
        <f t="shared" si="58"/>
        <v>1.4670991569733478</v>
      </c>
      <c r="S146" t="str">
        <f t="shared" si="59"/>
        <v/>
      </c>
      <c r="U146">
        <v>13.483766555786101</v>
      </c>
      <c r="V146">
        <v>8.0746679306030291</v>
      </c>
      <c r="W146">
        <f t="shared" si="60"/>
        <v>1.6698849626598962</v>
      </c>
      <c r="X146" t="str">
        <f t="shared" si="61"/>
        <v>medium</v>
      </c>
      <c r="Y146" t="str">
        <f t="shared" si="62"/>
        <v/>
      </c>
      <c r="Z146">
        <f t="shared" si="63"/>
        <v>1.6698849626598962</v>
      </c>
      <c r="AA146" t="str">
        <f t="shared" si="64"/>
        <v/>
      </c>
      <c r="AC146">
        <v>23.6203708648682</v>
      </c>
      <c r="AD146">
        <v>9.9283351898193395</v>
      </c>
      <c r="AE146">
        <f t="shared" si="65"/>
        <v>2.3790867666402797</v>
      </c>
      <c r="AF146" t="str">
        <f t="shared" si="66"/>
        <v>large</v>
      </c>
      <c r="AG146" t="str">
        <f t="shared" si="67"/>
        <v/>
      </c>
      <c r="AH146" t="str">
        <f t="shared" si="68"/>
        <v/>
      </c>
      <c r="AI146">
        <f t="shared" si="69"/>
        <v>2.3790867666402797</v>
      </c>
      <c r="AK146">
        <v>9.3374214172363299</v>
      </c>
      <c r="AL146">
        <v>4.63199758529663</v>
      </c>
      <c r="AM146">
        <f t="shared" si="70"/>
        <v>2.0158519613386989</v>
      </c>
      <c r="AN146" t="str">
        <f t="shared" si="71"/>
        <v>medium</v>
      </c>
      <c r="AO146" t="str">
        <f t="shared" si="72"/>
        <v/>
      </c>
      <c r="AP146">
        <f t="shared" si="73"/>
        <v>2.0158519613386989</v>
      </c>
      <c r="AQ146" t="str">
        <f t="shared" si="74"/>
        <v/>
      </c>
    </row>
    <row r="147" spans="5:43" x14ac:dyDescent="0.2">
      <c r="E147">
        <v>6.1078839302062997</v>
      </c>
      <c r="F147">
        <v>1.7067240476608301</v>
      </c>
      <c r="G147">
        <f t="shared" si="50"/>
        <v>3.5787179178599664</v>
      </c>
      <c r="H147" t="str">
        <f t="shared" si="51"/>
        <v>medium</v>
      </c>
      <c r="I147" t="str">
        <f t="shared" si="52"/>
        <v/>
      </c>
      <c r="J147">
        <f t="shared" si="53"/>
        <v>3.5787179178599664</v>
      </c>
      <c r="K147" t="str">
        <f t="shared" si="54"/>
        <v/>
      </c>
      <c r="M147">
        <v>2.7790000438690199</v>
      </c>
      <c r="N147">
        <v>2.3229336738586399</v>
      </c>
      <c r="O147">
        <f t="shared" si="55"/>
        <v>1.1963320671368138</v>
      </c>
      <c r="P147" t="str">
        <f t="shared" si="56"/>
        <v>small</v>
      </c>
      <c r="Q147">
        <f t="shared" si="57"/>
        <v>1.1963320671368138</v>
      </c>
      <c r="R147" t="str">
        <f t="shared" si="58"/>
        <v/>
      </c>
      <c r="S147" t="str">
        <f t="shared" si="59"/>
        <v/>
      </c>
      <c r="U147">
        <v>2.0251796245575</v>
      </c>
      <c r="V147">
        <v>1.38989233970642</v>
      </c>
      <c r="W147">
        <f t="shared" si="60"/>
        <v>1.4570766142831384</v>
      </c>
      <c r="X147" t="str">
        <f t="shared" si="61"/>
        <v>small</v>
      </c>
      <c r="Y147">
        <f t="shared" si="62"/>
        <v>1.4570766142831384</v>
      </c>
      <c r="Z147" t="str">
        <f t="shared" si="63"/>
        <v/>
      </c>
      <c r="AA147" t="str">
        <f t="shared" si="64"/>
        <v/>
      </c>
      <c r="AC147">
        <v>25.567365646362301</v>
      </c>
      <c r="AD147">
        <v>11.8117418289185</v>
      </c>
      <c r="AE147">
        <f t="shared" si="65"/>
        <v>2.1645720010376563</v>
      </c>
      <c r="AF147" t="str">
        <f t="shared" si="66"/>
        <v>large</v>
      </c>
      <c r="AG147" t="str">
        <f t="shared" si="67"/>
        <v/>
      </c>
      <c r="AH147" t="str">
        <f t="shared" si="68"/>
        <v/>
      </c>
      <c r="AI147">
        <f t="shared" si="69"/>
        <v>2.1645720010376563</v>
      </c>
      <c r="AK147">
        <v>3.8139097690582302</v>
      </c>
      <c r="AL147">
        <v>2.59350490570068</v>
      </c>
      <c r="AM147">
        <f t="shared" si="70"/>
        <v>1.4705620030542557</v>
      </c>
      <c r="AN147" t="str">
        <f t="shared" si="71"/>
        <v>small</v>
      </c>
      <c r="AO147">
        <f t="shared" si="72"/>
        <v>1.4705620030542557</v>
      </c>
      <c r="AP147" t="str">
        <f t="shared" si="73"/>
        <v/>
      </c>
      <c r="AQ147" t="str">
        <f t="shared" si="74"/>
        <v/>
      </c>
    </row>
    <row r="148" spans="5:43" x14ac:dyDescent="0.2">
      <c r="E148">
        <v>18.444858551025401</v>
      </c>
      <c r="F148">
        <v>6.9806838035583496</v>
      </c>
      <c r="G148">
        <f t="shared" si="50"/>
        <v>2.6422710253146371</v>
      </c>
      <c r="H148" t="str">
        <f t="shared" si="51"/>
        <v>large</v>
      </c>
      <c r="I148" t="str">
        <f t="shared" si="52"/>
        <v/>
      </c>
      <c r="J148" t="str">
        <f t="shared" si="53"/>
        <v/>
      </c>
      <c r="K148">
        <f t="shared" si="54"/>
        <v>2.6422710253146371</v>
      </c>
      <c r="M148">
        <v>11.6672058105469</v>
      </c>
      <c r="N148">
        <v>7.5681738853454599</v>
      </c>
      <c r="O148">
        <f t="shared" si="55"/>
        <v>1.5416143956653203</v>
      </c>
      <c r="P148" t="str">
        <f t="shared" si="56"/>
        <v>medium</v>
      </c>
      <c r="Q148" t="str">
        <f t="shared" si="57"/>
        <v/>
      </c>
      <c r="R148">
        <f t="shared" si="58"/>
        <v>1.5416143956653203</v>
      </c>
      <c r="S148" t="str">
        <f t="shared" si="59"/>
        <v/>
      </c>
      <c r="U148">
        <v>6.0145230293273899</v>
      </c>
      <c r="V148">
        <v>4.1062245368957502</v>
      </c>
      <c r="W148">
        <f t="shared" si="60"/>
        <v>1.4647331083054429</v>
      </c>
      <c r="X148" t="str">
        <f t="shared" si="61"/>
        <v>medium</v>
      </c>
      <c r="Y148" t="str">
        <f t="shared" si="62"/>
        <v/>
      </c>
      <c r="Z148">
        <f t="shared" si="63"/>
        <v>1.4647331083054429</v>
      </c>
      <c r="AA148" t="str">
        <f t="shared" si="64"/>
        <v/>
      </c>
      <c r="AC148">
        <v>27.951108932495099</v>
      </c>
      <c r="AD148">
        <v>13.2891693115234</v>
      </c>
      <c r="AE148">
        <f t="shared" si="65"/>
        <v>2.1032999337481488</v>
      </c>
      <c r="AF148" t="str">
        <f t="shared" si="66"/>
        <v>large</v>
      </c>
      <c r="AG148" t="str">
        <f t="shared" si="67"/>
        <v/>
      </c>
      <c r="AH148" t="str">
        <f t="shared" si="68"/>
        <v/>
      </c>
      <c r="AI148">
        <f t="shared" si="69"/>
        <v>2.1032999337481488</v>
      </c>
      <c r="AK148">
        <v>4.3131575584411603</v>
      </c>
      <c r="AL148">
        <v>2.7656524181365998</v>
      </c>
      <c r="AM148">
        <f t="shared" si="70"/>
        <v>1.559544333972096</v>
      </c>
      <c r="AN148" t="str">
        <f t="shared" si="71"/>
        <v>medium</v>
      </c>
      <c r="AO148" t="str">
        <f t="shared" si="72"/>
        <v/>
      </c>
      <c r="AP148">
        <f t="shared" si="73"/>
        <v>1.559544333972096</v>
      </c>
      <c r="AQ148" t="str">
        <f t="shared" si="74"/>
        <v/>
      </c>
    </row>
    <row r="149" spans="5:43" x14ac:dyDescent="0.2">
      <c r="E149">
        <v>7.1354484558105504</v>
      </c>
      <c r="F149">
        <v>2.7258675098419198</v>
      </c>
      <c r="G149">
        <f t="shared" si="50"/>
        <v>2.6176798505604379</v>
      </c>
      <c r="H149" t="str">
        <f t="shared" si="51"/>
        <v>medium</v>
      </c>
      <c r="I149" t="str">
        <f t="shared" si="52"/>
        <v/>
      </c>
      <c r="J149">
        <f t="shared" si="53"/>
        <v>2.6176798505604379</v>
      </c>
      <c r="K149" t="str">
        <f t="shared" si="54"/>
        <v/>
      </c>
      <c r="M149">
        <v>5.8161783218383798</v>
      </c>
      <c r="N149">
        <v>3.1459424495696999</v>
      </c>
      <c r="O149">
        <f t="shared" si="55"/>
        <v>1.8487872601210213</v>
      </c>
      <c r="P149" t="str">
        <f t="shared" si="56"/>
        <v>medium</v>
      </c>
      <c r="Q149" t="str">
        <f t="shared" si="57"/>
        <v/>
      </c>
      <c r="R149">
        <f t="shared" si="58"/>
        <v>1.8487872601210213</v>
      </c>
      <c r="S149" t="str">
        <f t="shared" si="59"/>
        <v/>
      </c>
      <c r="U149">
        <v>8.4277582168579102</v>
      </c>
      <c r="V149">
        <v>4.6138372421264702</v>
      </c>
      <c r="W149">
        <f t="shared" si="60"/>
        <v>1.8266266828635773</v>
      </c>
      <c r="X149" t="str">
        <f t="shared" si="61"/>
        <v>medium</v>
      </c>
      <c r="Y149" t="str">
        <f t="shared" si="62"/>
        <v/>
      </c>
      <c r="Z149">
        <f t="shared" si="63"/>
        <v>1.8266266828635773</v>
      </c>
      <c r="AA149" t="str">
        <f t="shared" si="64"/>
        <v/>
      </c>
      <c r="AC149">
        <v>19.4007358551025</v>
      </c>
      <c r="AD149">
        <v>8.9468965530395508</v>
      </c>
      <c r="AE149">
        <f t="shared" si="65"/>
        <v>2.1684318959194226</v>
      </c>
      <c r="AF149" t="str">
        <f t="shared" si="66"/>
        <v>large</v>
      </c>
      <c r="AG149" t="str">
        <f t="shared" si="67"/>
        <v/>
      </c>
      <c r="AH149" t="str">
        <f t="shared" si="68"/>
        <v/>
      </c>
      <c r="AI149">
        <f t="shared" si="69"/>
        <v>2.1684318959194226</v>
      </c>
      <c r="AK149">
        <v>5.1721310615539604</v>
      </c>
      <c r="AL149">
        <v>3.0281071662902801</v>
      </c>
      <c r="AM149">
        <f t="shared" si="70"/>
        <v>1.7080409567836774</v>
      </c>
      <c r="AN149" t="str">
        <f t="shared" si="71"/>
        <v>medium</v>
      </c>
      <c r="AO149" t="str">
        <f t="shared" si="72"/>
        <v/>
      </c>
      <c r="AP149">
        <f t="shared" si="73"/>
        <v>1.7080409567836774</v>
      </c>
      <c r="AQ149" t="str">
        <f t="shared" si="74"/>
        <v/>
      </c>
    </row>
    <row r="150" spans="5:43" x14ac:dyDescent="0.2">
      <c r="E150">
        <v>54.139106750488303</v>
      </c>
      <c r="F150">
        <v>16.652904510498001</v>
      </c>
      <c r="G150">
        <f t="shared" si="50"/>
        <v>3.2510308767073623</v>
      </c>
      <c r="H150" t="str">
        <f t="shared" si="51"/>
        <v>large</v>
      </c>
      <c r="I150" t="str">
        <f t="shared" si="52"/>
        <v/>
      </c>
      <c r="J150" t="str">
        <f t="shared" si="53"/>
        <v/>
      </c>
      <c r="K150">
        <f t="shared" si="54"/>
        <v>3.2510308767073623</v>
      </c>
      <c r="M150">
        <v>7.63848781585693</v>
      </c>
      <c r="N150">
        <v>5.59995794296265</v>
      </c>
      <c r="O150">
        <f t="shared" si="55"/>
        <v>1.3640259254903973</v>
      </c>
      <c r="P150" t="str">
        <f t="shared" si="56"/>
        <v>medium</v>
      </c>
      <c r="Q150" t="str">
        <f t="shared" si="57"/>
        <v/>
      </c>
      <c r="R150">
        <f t="shared" si="58"/>
        <v>1.3640259254903973</v>
      </c>
      <c r="S150" t="str">
        <f t="shared" si="59"/>
        <v/>
      </c>
      <c r="U150">
        <v>40.631767272949197</v>
      </c>
      <c r="V150">
        <v>26.4097595214844</v>
      </c>
      <c r="W150">
        <f t="shared" si="60"/>
        <v>1.5385133378399436</v>
      </c>
      <c r="X150" t="str">
        <f t="shared" si="61"/>
        <v>large</v>
      </c>
      <c r="Y150" t="str">
        <f t="shared" si="62"/>
        <v/>
      </c>
      <c r="Z150" t="str">
        <f t="shared" si="63"/>
        <v/>
      </c>
      <c r="AA150">
        <f t="shared" si="64"/>
        <v>1.5385133378399436</v>
      </c>
      <c r="AC150">
        <v>17.796472549438501</v>
      </c>
      <c r="AD150">
        <v>10.606248855590801</v>
      </c>
      <c r="AE150">
        <f t="shared" si="65"/>
        <v>1.6779233442233978</v>
      </c>
      <c r="AF150" t="str">
        <f t="shared" si="66"/>
        <v>large</v>
      </c>
      <c r="AG150" t="str">
        <f t="shared" si="67"/>
        <v/>
      </c>
      <c r="AH150" t="str">
        <f t="shared" si="68"/>
        <v/>
      </c>
      <c r="AI150">
        <f t="shared" si="69"/>
        <v>1.6779233442233978</v>
      </c>
      <c r="AK150">
        <v>2.7283666133880602</v>
      </c>
      <c r="AL150">
        <v>1.2675908803939799</v>
      </c>
      <c r="AM150">
        <f t="shared" si="70"/>
        <v>2.1524031575077731</v>
      </c>
      <c r="AN150" t="str">
        <f t="shared" si="71"/>
        <v>small</v>
      </c>
      <c r="AO150">
        <f t="shared" si="72"/>
        <v>2.1524031575077731</v>
      </c>
      <c r="AP150" t="str">
        <f t="shared" si="73"/>
        <v/>
      </c>
      <c r="AQ150" t="str">
        <f t="shared" si="74"/>
        <v/>
      </c>
    </row>
    <row r="151" spans="5:43" x14ac:dyDescent="0.2">
      <c r="E151">
        <v>7.0972342491149902</v>
      </c>
      <c r="F151">
        <v>2.5245780944824201</v>
      </c>
      <c r="G151">
        <f t="shared" si="50"/>
        <v>2.8112555775661359</v>
      </c>
      <c r="H151" t="str">
        <f t="shared" si="51"/>
        <v>medium</v>
      </c>
      <c r="I151" t="str">
        <f t="shared" si="52"/>
        <v/>
      </c>
      <c r="J151">
        <f t="shared" si="53"/>
        <v>2.8112555775661359</v>
      </c>
      <c r="K151" t="str">
        <f t="shared" si="54"/>
        <v/>
      </c>
      <c r="M151">
        <v>5.0238208770751998</v>
      </c>
      <c r="N151">
        <v>3.7948431968689</v>
      </c>
      <c r="O151">
        <f t="shared" si="55"/>
        <v>1.3238546670967384</v>
      </c>
      <c r="P151" t="str">
        <f t="shared" si="56"/>
        <v>medium</v>
      </c>
      <c r="Q151" t="str">
        <f t="shared" si="57"/>
        <v/>
      </c>
      <c r="R151">
        <f t="shared" si="58"/>
        <v>1.3238546670967384</v>
      </c>
      <c r="S151" t="str">
        <f t="shared" si="59"/>
        <v/>
      </c>
      <c r="U151">
        <v>5.7801399230956996</v>
      </c>
      <c r="V151">
        <v>3.5393903255462602</v>
      </c>
      <c r="W151">
        <f t="shared" si="60"/>
        <v>1.6330891457142716</v>
      </c>
      <c r="X151" t="str">
        <f t="shared" si="61"/>
        <v>medium</v>
      </c>
      <c r="Y151" t="str">
        <f t="shared" si="62"/>
        <v/>
      </c>
      <c r="Z151">
        <f t="shared" si="63"/>
        <v>1.6330891457142716</v>
      </c>
      <c r="AA151" t="str">
        <f t="shared" si="64"/>
        <v/>
      </c>
      <c r="AC151">
        <v>4.70253610610962</v>
      </c>
      <c r="AD151">
        <v>1.2639023065567001</v>
      </c>
      <c r="AE151">
        <f t="shared" si="65"/>
        <v>3.7206484090696286</v>
      </c>
      <c r="AF151" t="str">
        <f t="shared" si="66"/>
        <v>medium</v>
      </c>
      <c r="AG151" t="str">
        <f t="shared" si="67"/>
        <v/>
      </c>
      <c r="AH151">
        <f t="shared" si="68"/>
        <v>3.7206484090696286</v>
      </c>
      <c r="AI151" t="str">
        <f t="shared" si="69"/>
        <v/>
      </c>
      <c r="AK151">
        <v>26.644905090331999</v>
      </c>
      <c r="AL151">
        <v>13.6612854003906</v>
      </c>
      <c r="AM151">
        <f t="shared" si="70"/>
        <v>1.9503951721534325</v>
      </c>
      <c r="AN151" t="str">
        <f t="shared" si="71"/>
        <v>large</v>
      </c>
      <c r="AO151" t="str">
        <f t="shared" si="72"/>
        <v/>
      </c>
      <c r="AP151" t="str">
        <f t="shared" si="73"/>
        <v/>
      </c>
      <c r="AQ151">
        <f t="shared" si="74"/>
        <v>1.9503951721534325</v>
      </c>
    </row>
    <row r="152" spans="5:43" x14ac:dyDescent="0.2">
      <c r="E152">
        <v>13.0615224838257</v>
      </c>
      <c r="F152">
        <v>4.2345943450927699</v>
      </c>
      <c r="G152">
        <f t="shared" si="50"/>
        <v>3.0844802168505123</v>
      </c>
      <c r="H152" t="str">
        <f t="shared" si="51"/>
        <v>medium</v>
      </c>
      <c r="I152" t="str">
        <f t="shared" si="52"/>
        <v/>
      </c>
      <c r="J152">
        <f t="shared" si="53"/>
        <v>3.0844802168505123</v>
      </c>
      <c r="K152" t="str">
        <f t="shared" si="54"/>
        <v/>
      </c>
      <c r="M152">
        <v>7.3145728111267099</v>
      </c>
      <c r="N152">
        <v>3.8738920688629199</v>
      </c>
      <c r="O152">
        <f t="shared" si="55"/>
        <v>1.8881715548863272</v>
      </c>
      <c r="P152" t="str">
        <f t="shared" si="56"/>
        <v>medium</v>
      </c>
      <c r="Q152" t="str">
        <f t="shared" si="57"/>
        <v/>
      </c>
      <c r="R152">
        <f t="shared" si="58"/>
        <v>1.8881715548863272</v>
      </c>
      <c r="S152" t="str">
        <f t="shared" si="59"/>
        <v/>
      </c>
      <c r="U152">
        <v>6.4106488227844203</v>
      </c>
      <c r="V152">
        <v>3.8179731369018599</v>
      </c>
      <c r="W152">
        <f t="shared" si="60"/>
        <v>1.6790712225876001</v>
      </c>
      <c r="X152" t="str">
        <f t="shared" si="61"/>
        <v>medium</v>
      </c>
      <c r="Y152" t="str">
        <f t="shared" si="62"/>
        <v/>
      </c>
      <c r="Z152">
        <f t="shared" si="63"/>
        <v>1.6790712225876001</v>
      </c>
      <c r="AA152" t="str">
        <f t="shared" si="64"/>
        <v/>
      </c>
      <c r="AC152">
        <v>6.9426913261413601</v>
      </c>
      <c r="AD152">
        <v>3.7917070388793901</v>
      </c>
      <c r="AE152">
        <f t="shared" si="65"/>
        <v>1.831019974632117</v>
      </c>
      <c r="AF152" t="str">
        <f t="shared" si="66"/>
        <v>medium</v>
      </c>
      <c r="AG152" t="str">
        <f t="shared" si="67"/>
        <v/>
      </c>
      <c r="AH152">
        <f t="shared" si="68"/>
        <v>1.831019974632117</v>
      </c>
      <c r="AI152" t="str">
        <f t="shared" si="69"/>
        <v/>
      </c>
      <c r="AK152">
        <v>2.1623408794403098</v>
      </c>
      <c r="AL152">
        <v>1.16458415985107</v>
      </c>
      <c r="AM152">
        <f t="shared" si="70"/>
        <v>1.8567493479533805</v>
      </c>
      <c r="AN152" t="str">
        <f t="shared" si="71"/>
        <v>small</v>
      </c>
      <c r="AO152">
        <f t="shared" si="72"/>
        <v>1.8567493479533805</v>
      </c>
      <c r="AP152" t="str">
        <f t="shared" si="73"/>
        <v/>
      </c>
      <c r="AQ152" t="str">
        <f t="shared" si="74"/>
        <v/>
      </c>
    </row>
    <row r="153" spans="5:43" x14ac:dyDescent="0.2">
      <c r="E153">
        <v>12.8071403503418</v>
      </c>
      <c r="F153">
        <v>5.4206948280334499</v>
      </c>
      <c r="G153">
        <f t="shared" si="50"/>
        <v>2.3626381407986488</v>
      </c>
      <c r="H153" t="str">
        <f t="shared" si="51"/>
        <v>medium</v>
      </c>
      <c r="I153" t="str">
        <f t="shared" si="52"/>
        <v/>
      </c>
      <c r="J153">
        <f t="shared" si="53"/>
        <v>2.3626381407986488</v>
      </c>
      <c r="K153" t="str">
        <f t="shared" si="54"/>
        <v/>
      </c>
      <c r="M153">
        <v>5.08203029632568</v>
      </c>
      <c r="N153">
        <v>4.8539981842040998</v>
      </c>
      <c r="O153">
        <f t="shared" si="55"/>
        <v>1.0469782030128572</v>
      </c>
      <c r="P153" t="str">
        <f t="shared" si="56"/>
        <v>medium</v>
      </c>
      <c r="Q153" t="str">
        <f t="shared" si="57"/>
        <v/>
      </c>
      <c r="R153">
        <f t="shared" si="58"/>
        <v>1.0469782030128572</v>
      </c>
      <c r="S153" t="str">
        <f t="shared" si="59"/>
        <v/>
      </c>
      <c r="U153">
        <v>2.5556075572967498</v>
      </c>
      <c r="V153">
        <v>1.7343436479568499</v>
      </c>
      <c r="W153">
        <f t="shared" si="60"/>
        <v>1.4735300932473174</v>
      </c>
      <c r="X153" t="str">
        <f t="shared" si="61"/>
        <v>small</v>
      </c>
      <c r="Y153">
        <f t="shared" si="62"/>
        <v>1.4735300932473174</v>
      </c>
      <c r="Z153" t="str">
        <f t="shared" si="63"/>
        <v/>
      </c>
      <c r="AA153" t="str">
        <f t="shared" si="64"/>
        <v/>
      </c>
      <c r="AC153">
        <v>15.1665744781494</v>
      </c>
      <c r="AD153">
        <v>7.39957475662231</v>
      </c>
      <c r="AE153">
        <f t="shared" si="65"/>
        <v>2.0496548757178172</v>
      </c>
      <c r="AF153" t="str">
        <f t="shared" si="66"/>
        <v>medium</v>
      </c>
      <c r="AG153" t="str">
        <f t="shared" si="67"/>
        <v/>
      </c>
      <c r="AH153">
        <f t="shared" si="68"/>
        <v>2.0496548757178172</v>
      </c>
      <c r="AI153" t="str">
        <f t="shared" si="69"/>
        <v/>
      </c>
      <c r="AK153">
        <v>6.1626749038696298</v>
      </c>
      <c r="AL153">
        <v>3.7684364318847701</v>
      </c>
      <c r="AM153">
        <f t="shared" si="70"/>
        <v>1.6353400184031737</v>
      </c>
      <c r="AN153" t="str">
        <f t="shared" si="71"/>
        <v>medium</v>
      </c>
      <c r="AO153" t="str">
        <f t="shared" si="72"/>
        <v/>
      </c>
      <c r="AP153">
        <f t="shared" si="73"/>
        <v>1.6353400184031737</v>
      </c>
      <c r="AQ153" t="str">
        <f t="shared" si="74"/>
        <v/>
      </c>
    </row>
    <row r="154" spans="5:43" x14ac:dyDescent="0.2">
      <c r="E154">
        <v>13.9609327316284</v>
      </c>
      <c r="F154">
        <v>4.4772706031799299</v>
      </c>
      <c r="G154">
        <f t="shared" si="50"/>
        <v>3.1181793483093938</v>
      </c>
      <c r="H154" t="str">
        <f t="shared" si="51"/>
        <v>medium</v>
      </c>
      <c r="I154" t="str">
        <f t="shared" si="52"/>
        <v/>
      </c>
      <c r="J154">
        <f t="shared" si="53"/>
        <v>3.1181793483093938</v>
      </c>
      <c r="K154" t="str">
        <f t="shared" si="54"/>
        <v/>
      </c>
      <c r="M154">
        <v>5.76589059829712</v>
      </c>
      <c r="N154">
        <v>3.68727827072144</v>
      </c>
      <c r="O154">
        <f t="shared" si="55"/>
        <v>1.5637253754566742</v>
      </c>
      <c r="P154" t="str">
        <f t="shared" si="56"/>
        <v>medium</v>
      </c>
      <c r="Q154" t="str">
        <f t="shared" si="57"/>
        <v/>
      </c>
      <c r="R154">
        <f t="shared" si="58"/>
        <v>1.5637253754566742</v>
      </c>
      <c r="S154" t="str">
        <f t="shared" si="59"/>
        <v/>
      </c>
      <c r="U154">
        <v>8.1597995758056605</v>
      </c>
      <c r="V154">
        <v>5.9620323181152299</v>
      </c>
      <c r="W154">
        <f t="shared" si="60"/>
        <v>1.3686271963022851</v>
      </c>
      <c r="X154" t="str">
        <f t="shared" si="61"/>
        <v>medium</v>
      </c>
      <c r="Y154" t="str">
        <f t="shared" si="62"/>
        <v/>
      </c>
      <c r="Z154">
        <f t="shared" si="63"/>
        <v>1.3686271963022851</v>
      </c>
      <c r="AA154" t="str">
        <f t="shared" si="64"/>
        <v/>
      </c>
      <c r="AC154">
        <v>9.2708854675293004</v>
      </c>
      <c r="AD154">
        <v>2.98070287704468</v>
      </c>
      <c r="AE154">
        <f t="shared" si="65"/>
        <v>3.1103017811427209</v>
      </c>
      <c r="AF154" t="str">
        <f t="shared" si="66"/>
        <v>medium</v>
      </c>
      <c r="AG154" t="str">
        <f t="shared" si="67"/>
        <v/>
      </c>
      <c r="AH154">
        <f t="shared" si="68"/>
        <v>3.1103017811427209</v>
      </c>
      <c r="AI154" t="str">
        <f t="shared" si="69"/>
        <v/>
      </c>
      <c r="AK154">
        <v>3.1815035343170202</v>
      </c>
      <c r="AL154">
        <v>3.8568627834320099</v>
      </c>
      <c r="AM154">
        <f t="shared" si="70"/>
        <v>0.82489414660637095</v>
      </c>
      <c r="AN154" t="str">
        <f t="shared" si="71"/>
        <v>small</v>
      </c>
      <c r="AO154">
        <f t="shared" si="72"/>
        <v>0.82489414660637095</v>
      </c>
      <c r="AP154" t="str">
        <f t="shared" si="73"/>
        <v/>
      </c>
      <c r="AQ154" t="str">
        <f t="shared" si="74"/>
        <v/>
      </c>
    </row>
    <row r="155" spans="5:43" x14ac:dyDescent="0.2">
      <c r="E155">
        <v>6.8316583633422896</v>
      </c>
      <c r="F155">
        <v>3.39463591575623</v>
      </c>
      <c r="G155">
        <f t="shared" si="50"/>
        <v>2.0124863263341708</v>
      </c>
      <c r="H155" t="str">
        <f t="shared" si="51"/>
        <v>medium</v>
      </c>
      <c r="I155" t="str">
        <f t="shared" si="52"/>
        <v/>
      </c>
      <c r="J155">
        <f t="shared" si="53"/>
        <v>2.0124863263341708</v>
      </c>
      <c r="K155" t="str">
        <f t="shared" si="54"/>
        <v/>
      </c>
      <c r="M155">
        <v>15.790962219238301</v>
      </c>
      <c r="N155">
        <v>10.8607063293457</v>
      </c>
      <c r="O155">
        <f t="shared" si="55"/>
        <v>1.4539535220256363</v>
      </c>
      <c r="P155" t="str">
        <f t="shared" si="56"/>
        <v>medium</v>
      </c>
      <c r="Q155" t="str">
        <f t="shared" si="57"/>
        <v/>
      </c>
      <c r="R155">
        <f t="shared" si="58"/>
        <v>1.4539535220256363</v>
      </c>
      <c r="S155" t="str">
        <f t="shared" si="59"/>
        <v/>
      </c>
      <c r="U155">
        <v>3.0327661037445099</v>
      </c>
      <c r="V155">
        <v>1.3862658739089999</v>
      </c>
      <c r="W155">
        <f t="shared" si="60"/>
        <v>2.1877232649410172</v>
      </c>
      <c r="X155" t="str">
        <f t="shared" si="61"/>
        <v>small</v>
      </c>
      <c r="Y155">
        <f t="shared" si="62"/>
        <v>2.1877232649410172</v>
      </c>
      <c r="Z155" t="str">
        <f t="shared" si="63"/>
        <v/>
      </c>
      <c r="AA155" t="str">
        <f t="shared" si="64"/>
        <v/>
      </c>
      <c r="AC155">
        <v>5.1794557571411097</v>
      </c>
      <c r="AD155">
        <v>2.0097956657409699</v>
      </c>
      <c r="AE155">
        <f t="shared" si="65"/>
        <v>2.5771056458277077</v>
      </c>
      <c r="AF155" t="str">
        <f t="shared" si="66"/>
        <v>medium</v>
      </c>
      <c r="AG155" t="str">
        <f t="shared" si="67"/>
        <v/>
      </c>
      <c r="AH155">
        <f t="shared" si="68"/>
        <v>2.5771056458277077</v>
      </c>
      <c r="AI155" t="str">
        <f t="shared" si="69"/>
        <v/>
      </c>
      <c r="AK155">
        <v>11.2934665679932</v>
      </c>
      <c r="AL155">
        <v>7.7141957283020002</v>
      </c>
      <c r="AM155">
        <f t="shared" si="70"/>
        <v>1.4639849656082093</v>
      </c>
      <c r="AN155" t="str">
        <f t="shared" si="71"/>
        <v>medium</v>
      </c>
      <c r="AO155" t="str">
        <f t="shared" si="72"/>
        <v/>
      </c>
      <c r="AP155">
        <f t="shared" si="73"/>
        <v>1.4639849656082093</v>
      </c>
      <c r="AQ155" t="str">
        <f t="shared" si="74"/>
        <v/>
      </c>
    </row>
    <row r="156" spans="5:43" x14ac:dyDescent="0.2">
      <c r="E156">
        <v>11.368081092834499</v>
      </c>
      <c r="F156">
        <v>4.5224184989929199</v>
      </c>
      <c r="G156">
        <f t="shared" si="50"/>
        <v>2.5137171837073491</v>
      </c>
      <c r="H156" t="str">
        <f t="shared" si="51"/>
        <v>medium</v>
      </c>
      <c r="I156" t="str">
        <f t="shared" si="52"/>
        <v/>
      </c>
      <c r="J156">
        <f t="shared" si="53"/>
        <v>2.5137171837073491</v>
      </c>
      <c r="K156" t="str">
        <f t="shared" si="54"/>
        <v/>
      </c>
      <c r="M156">
        <v>7.4555425643920898</v>
      </c>
      <c r="N156">
        <v>4.8444910049438503</v>
      </c>
      <c r="O156">
        <f t="shared" si="55"/>
        <v>1.5389733527802272</v>
      </c>
      <c r="P156" t="str">
        <f t="shared" si="56"/>
        <v>medium</v>
      </c>
      <c r="Q156" t="str">
        <f t="shared" si="57"/>
        <v/>
      </c>
      <c r="R156">
        <f t="shared" si="58"/>
        <v>1.5389733527802272</v>
      </c>
      <c r="S156" t="str">
        <f t="shared" si="59"/>
        <v/>
      </c>
      <c r="U156">
        <v>14.066169738769499</v>
      </c>
      <c r="V156">
        <v>9.0439672470092791</v>
      </c>
      <c r="W156">
        <f t="shared" si="60"/>
        <v>1.5553096726904885</v>
      </c>
      <c r="X156" t="str">
        <f t="shared" si="61"/>
        <v>medium</v>
      </c>
      <c r="Y156" t="str">
        <f t="shared" si="62"/>
        <v/>
      </c>
      <c r="Z156">
        <f t="shared" si="63"/>
        <v>1.5553096726904885</v>
      </c>
      <c r="AA156" t="str">
        <f t="shared" si="64"/>
        <v/>
      </c>
      <c r="AC156">
        <v>8.8990926742553693</v>
      </c>
      <c r="AD156">
        <v>5.5535097122192401</v>
      </c>
      <c r="AE156">
        <f t="shared" si="65"/>
        <v>1.602426777912161</v>
      </c>
      <c r="AF156" t="str">
        <f t="shared" si="66"/>
        <v>medium</v>
      </c>
      <c r="AG156" t="str">
        <f t="shared" si="67"/>
        <v/>
      </c>
      <c r="AH156">
        <f t="shared" si="68"/>
        <v>1.602426777912161</v>
      </c>
      <c r="AI156" t="str">
        <f t="shared" si="69"/>
        <v/>
      </c>
      <c r="AK156">
        <v>2.5196852684021001</v>
      </c>
      <c r="AL156">
        <v>2.4213564395904501</v>
      </c>
      <c r="AM156">
        <f t="shared" si="70"/>
        <v>1.0406089856098515</v>
      </c>
      <c r="AN156" t="str">
        <f t="shared" si="71"/>
        <v>small</v>
      </c>
      <c r="AO156">
        <f t="shared" si="72"/>
        <v>1.0406089856098515</v>
      </c>
      <c r="AP156" t="str">
        <f t="shared" si="73"/>
        <v/>
      </c>
      <c r="AQ156" t="str">
        <f t="shared" si="74"/>
        <v/>
      </c>
    </row>
    <row r="157" spans="5:43" x14ac:dyDescent="0.2">
      <c r="E157">
        <v>5.91564846038818</v>
      </c>
      <c r="F157">
        <v>3.1759457588195801</v>
      </c>
      <c r="G157">
        <f t="shared" si="50"/>
        <v>1.8626415277907262</v>
      </c>
      <c r="H157" t="str">
        <f t="shared" si="51"/>
        <v>medium</v>
      </c>
      <c r="I157" t="str">
        <f t="shared" si="52"/>
        <v/>
      </c>
      <c r="J157">
        <f t="shared" si="53"/>
        <v>1.8626415277907262</v>
      </c>
      <c r="K157" t="str">
        <f t="shared" si="54"/>
        <v/>
      </c>
      <c r="M157">
        <v>13.149365425109901</v>
      </c>
      <c r="N157">
        <v>10.313868522644</v>
      </c>
      <c r="O157">
        <f t="shared" si="55"/>
        <v>1.2749207919647796</v>
      </c>
      <c r="P157" t="str">
        <f t="shared" si="56"/>
        <v>medium</v>
      </c>
      <c r="Q157" t="str">
        <f t="shared" si="57"/>
        <v/>
      </c>
      <c r="R157">
        <f t="shared" si="58"/>
        <v>1.2749207919647796</v>
      </c>
      <c r="S157" t="str">
        <f t="shared" si="59"/>
        <v/>
      </c>
      <c r="U157">
        <v>7.8995909690856898</v>
      </c>
      <c r="V157">
        <v>5.1323280334472701</v>
      </c>
      <c r="W157">
        <f t="shared" si="60"/>
        <v>1.5391827875389545</v>
      </c>
      <c r="X157" t="str">
        <f t="shared" si="61"/>
        <v>medium</v>
      </c>
      <c r="Y157" t="str">
        <f t="shared" si="62"/>
        <v/>
      </c>
      <c r="Z157">
        <f t="shared" si="63"/>
        <v>1.5391827875389545</v>
      </c>
      <c r="AA157" t="str">
        <f t="shared" si="64"/>
        <v/>
      </c>
      <c r="AC157">
        <v>6.3555145263671902</v>
      </c>
      <c r="AD157">
        <v>3.5121164321899401</v>
      </c>
      <c r="AE157">
        <f t="shared" si="65"/>
        <v>1.8095967628283558</v>
      </c>
      <c r="AF157" t="str">
        <f t="shared" si="66"/>
        <v>medium</v>
      </c>
      <c r="AG157" t="str">
        <f t="shared" si="67"/>
        <v/>
      </c>
      <c r="AH157">
        <f t="shared" si="68"/>
        <v>1.8095967628283558</v>
      </c>
      <c r="AI157" t="str">
        <f t="shared" si="69"/>
        <v/>
      </c>
      <c r="AK157">
        <v>1.0930966138839699</v>
      </c>
      <c r="AL157">
        <v>1.9585332870483401</v>
      </c>
      <c r="AM157">
        <f t="shared" si="70"/>
        <v>0.55812000802465322</v>
      </c>
      <c r="AN157" t="str">
        <f t="shared" si="71"/>
        <v>small</v>
      </c>
      <c r="AO157">
        <f t="shared" si="72"/>
        <v>0.55812000802465322</v>
      </c>
      <c r="AP157" t="str">
        <f t="shared" si="73"/>
        <v/>
      </c>
      <c r="AQ157" t="str">
        <f t="shared" si="74"/>
        <v/>
      </c>
    </row>
    <row r="158" spans="5:43" x14ac:dyDescent="0.2">
      <c r="E158">
        <v>7.1898789405822798</v>
      </c>
      <c r="F158">
        <v>2.81146216392517</v>
      </c>
      <c r="G158">
        <f t="shared" si="50"/>
        <v>2.5573450828675801</v>
      </c>
      <c r="H158" t="str">
        <f t="shared" si="51"/>
        <v>medium</v>
      </c>
      <c r="I158" t="str">
        <f t="shared" si="52"/>
        <v/>
      </c>
      <c r="J158">
        <f t="shared" si="53"/>
        <v>2.5573450828675801</v>
      </c>
      <c r="K158" t="str">
        <f t="shared" si="54"/>
        <v/>
      </c>
      <c r="M158">
        <v>7.8966689109802299</v>
      </c>
      <c r="N158">
        <v>2.7637062072753902</v>
      </c>
      <c r="O158">
        <f t="shared" si="55"/>
        <v>2.8572750932036257</v>
      </c>
      <c r="P158" t="str">
        <f t="shared" si="56"/>
        <v>medium</v>
      </c>
      <c r="Q158" t="str">
        <f t="shared" si="57"/>
        <v/>
      </c>
      <c r="R158">
        <f t="shared" si="58"/>
        <v>2.8572750932036257</v>
      </c>
      <c r="S158" t="str">
        <f t="shared" si="59"/>
        <v/>
      </c>
      <c r="U158">
        <v>7.1957974433898899</v>
      </c>
      <c r="V158">
        <v>4.9310951232910201</v>
      </c>
      <c r="W158">
        <f t="shared" si="60"/>
        <v>1.4592696477101021</v>
      </c>
      <c r="X158" t="str">
        <f t="shared" si="61"/>
        <v>medium</v>
      </c>
      <c r="Y158" t="str">
        <f t="shared" si="62"/>
        <v/>
      </c>
      <c r="Z158">
        <f t="shared" si="63"/>
        <v>1.4592696477101021</v>
      </c>
      <c r="AA158" t="str">
        <f t="shared" si="64"/>
        <v/>
      </c>
      <c r="AC158">
        <v>5.89056444168091</v>
      </c>
      <c r="AD158">
        <v>5.2509393692016602</v>
      </c>
      <c r="AE158">
        <f t="shared" si="65"/>
        <v>1.1218115517065086</v>
      </c>
      <c r="AF158" t="str">
        <f t="shared" si="66"/>
        <v>medium</v>
      </c>
      <c r="AG158" t="str">
        <f t="shared" si="67"/>
        <v/>
      </c>
      <c r="AH158">
        <f t="shared" si="68"/>
        <v>1.1218115517065086</v>
      </c>
      <c r="AI158" t="str">
        <f t="shared" si="69"/>
        <v/>
      </c>
      <c r="AK158">
        <v>3.6068181991577202</v>
      </c>
      <c r="AL158">
        <v>1.84988248348236</v>
      </c>
      <c r="AM158">
        <f t="shared" si="70"/>
        <v>1.9497553122228448</v>
      </c>
      <c r="AN158" t="str">
        <f t="shared" si="71"/>
        <v>small</v>
      </c>
      <c r="AO158">
        <f t="shared" si="72"/>
        <v>1.9497553122228448</v>
      </c>
      <c r="AP158" t="str">
        <f t="shared" si="73"/>
        <v/>
      </c>
      <c r="AQ158" t="str">
        <f t="shared" si="74"/>
        <v/>
      </c>
    </row>
    <row r="159" spans="5:43" x14ac:dyDescent="0.2">
      <c r="E159">
        <v>5.3790912628173801</v>
      </c>
      <c r="F159">
        <v>1.9498697519302399</v>
      </c>
      <c r="G159">
        <f t="shared" si="50"/>
        <v>2.7586926036943962</v>
      </c>
      <c r="H159" t="str">
        <f t="shared" si="51"/>
        <v>medium</v>
      </c>
      <c r="I159" t="str">
        <f t="shared" si="52"/>
        <v/>
      </c>
      <c r="J159">
        <f t="shared" si="53"/>
        <v>2.7586926036943962</v>
      </c>
      <c r="K159" t="str">
        <f t="shared" si="54"/>
        <v/>
      </c>
      <c r="M159">
        <v>3.4398932456970202</v>
      </c>
      <c r="N159">
        <v>2.4535152912139901</v>
      </c>
      <c r="O159">
        <f t="shared" si="55"/>
        <v>1.4020264141068279</v>
      </c>
      <c r="P159" t="str">
        <f t="shared" si="56"/>
        <v>small</v>
      </c>
      <c r="Q159">
        <f t="shared" si="57"/>
        <v>1.4020264141068279</v>
      </c>
      <c r="R159" t="str">
        <f t="shared" si="58"/>
        <v/>
      </c>
      <c r="S159" t="str">
        <f t="shared" si="59"/>
        <v/>
      </c>
      <c r="U159">
        <v>6.7054014205932599</v>
      </c>
      <c r="V159">
        <v>3.5980069637298602</v>
      </c>
      <c r="W159">
        <f t="shared" si="60"/>
        <v>1.8636432581114659</v>
      </c>
      <c r="X159" t="str">
        <f t="shared" si="61"/>
        <v>medium</v>
      </c>
      <c r="Y159" t="str">
        <f t="shared" si="62"/>
        <v/>
      </c>
      <c r="Z159">
        <f t="shared" si="63"/>
        <v>1.8636432581114659</v>
      </c>
      <c r="AA159" t="str">
        <f t="shared" si="64"/>
        <v/>
      </c>
      <c r="AC159">
        <v>4.87176513671875</v>
      </c>
      <c r="AD159">
        <v>2.2960879802703902</v>
      </c>
      <c r="AE159">
        <f t="shared" si="65"/>
        <v>2.1217676232707099</v>
      </c>
      <c r="AF159" t="str">
        <f t="shared" si="66"/>
        <v>medium</v>
      </c>
      <c r="AG159" t="str">
        <f t="shared" si="67"/>
        <v/>
      </c>
      <c r="AH159">
        <f t="shared" si="68"/>
        <v>2.1217676232707099</v>
      </c>
      <c r="AI159" t="str">
        <f t="shared" si="69"/>
        <v/>
      </c>
      <c r="AK159">
        <v>14.096560478210501</v>
      </c>
      <c r="AL159">
        <v>8.1106977462768608</v>
      </c>
      <c r="AM159">
        <f t="shared" si="70"/>
        <v>1.7380206881314735</v>
      </c>
      <c r="AN159" t="str">
        <f t="shared" si="71"/>
        <v>medium</v>
      </c>
      <c r="AO159" t="str">
        <f t="shared" si="72"/>
        <v/>
      </c>
      <c r="AP159">
        <f t="shared" si="73"/>
        <v>1.7380206881314735</v>
      </c>
      <c r="AQ159" t="str">
        <f t="shared" si="74"/>
        <v/>
      </c>
    </row>
    <row r="160" spans="5:43" x14ac:dyDescent="0.2">
      <c r="E160">
        <v>6.3016633987426802</v>
      </c>
      <c r="F160">
        <v>3.53337502479553</v>
      </c>
      <c r="G160">
        <f t="shared" si="50"/>
        <v>1.7834685971686082</v>
      </c>
      <c r="H160" t="str">
        <f t="shared" si="51"/>
        <v>medium</v>
      </c>
      <c r="I160" t="str">
        <f t="shared" si="52"/>
        <v/>
      </c>
      <c r="J160">
        <f t="shared" si="53"/>
        <v>1.7834685971686082</v>
      </c>
      <c r="K160" t="str">
        <f t="shared" si="54"/>
        <v/>
      </c>
      <c r="M160">
        <v>1.63817822933197</v>
      </c>
      <c r="N160">
        <v>1.55195879936218</v>
      </c>
      <c r="O160">
        <f t="shared" si="55"/>
        <v>1.0555552312375975</v>
      </c>
      <c r="P160" t="str">
        <f t="shared" si="56"/>
        <v>small</v>
      </c>
      <c r="Q160">
        <f t="shared" si="57"/>
        <v>1.0555552312375975</v>
      </c>
      <c r="R160" t="str">
        <f t="shared" si="58"/>
        <v/>
      </c>
      <c r="S160" t="str">
        <f t="shared" si="59"/>
        <v/>
      </c>
      <c r="U160">
        <v>3.0321199893951398</v>
      </c>
      <c r="V160">
        <v>2.6867220401763898</v>
      </c>
      <c r="W160">
        <f t="shared" si="60"/>
        <v>1.128557381096287</v>
      </c>
      <c r="X160" t="str">
        <f t="shared" si="61"/>
        <v>small</v>
      </c>
      <c r="Y160">
        <f t="shared" si="62"/>
        <v>1.128557381096287</v>
      </c>
      <c r="Z160" t="str">
        <f t="shared" si="63"/>
        <v/>
      </c>
      <c r="AA160" t="str">
        <f t="shared" si="64"/>
        <v/>
      </c>
      <c r="AC160">
        <v>9.1743030548095703</v>
      </c>
      <c r="AD160">
        <v>3.1817781925201398</v>
      </c>
      <c r="AE160">
        <f t="shared" si="65"/>
        <v>2.8833886272704095</v>
      </c>
      <c r="AF160" t="str">
        <f t="shared" si="66"/>
        <v>medium</v>
      </c>
      <c r="AG160" t="str">
        <f t="shared" si="67"/>
        <v/>
      </c>
      <c r="AH160">
        <f t="shared" si="68"/>
        <v>2.8833886272704095</v>
      </c>
      <c r="AI160" t="str">
        <f t="shared" si="69"/>
        <v/>
      </c>
      <c r="AK160">
        <v>11.5367288589478</v>
      </c>
      <c r="AL160">
        <v>5.6427779197692898</v>
      </c>
      <c r="AM160">
        <f t="shared" si="70"/>
        <v>2.0445122992576481</v>
      </c>
      <c r="AN160" t="str">
        <f t="shared" si="71"/>
        <v>medium</v>
      </c>
      <c r="AO160" t="str">
        <f t="shared" si="72"/>
        <v/>
      </c>
      <c r="AP160">
        <f t="shared" si="73"/>
        <v>2.0445122992576481</v>
      </c>
      <c r="AQ160" t="str">
        <f t="shared" si="74"/>
        <v/>
      </c>
    </row>
    <row r="161" spans="5:43" x14ac:dyDescent="0.2">
      <c r="E161">
        <v>34.8573608398438</v>
      </c>
      <c r="F161">
        <v>9.1299619674682599</v>
      </c>
      <c r="G161">
        <f t="shared" si="50"/>
        <v>3.8179086576753565</v>
      </c>
      <c r="H161" t="str">
        <f t="shared" si="51"/>
        <v>large</v>
      </c>
      <c r="I161" t="str">
        <f t="shared" si="52"/>
        <v/>
      </c>
      <c r="J161" t="str">
        <f t="shared" si="53"/>
        <v/>
      </c>
      <c r="K161">
        <f t="shared" si="54"/>
        <v>3.8179086576753565</v>
      </c>
      <c r="M161">
        <v>7.4365372657775897</v>
      </c>
      <c r="N161">
        <v>4.2446203231811497</v>
      </c>
      <c r="O161">
        <f t="shared" si="55"/>
        <v>1.7519911557611927</v>
      </c>
      <c r="P161" t="str">
        <f t="shared" si="56"/>
        <v>medium</v>
      </c>
      <c r="Q161" t="str">
        <f t="shared" si="57"/>
        <v/>
      </c>
      <c r="R161">
        <f t="shared" si="58"/>
        <v>1.7519911557611927</v>
      </c>
      <c r="S161" t="str">
        <f t="shared" si="59"/>
        <v/>
      </c>
      <c r="U161">
        <v>4.9752993583679199</v>
      </c>
      <c r="V161">
        <v>3.60646748542786</v>
      </c>
      <c r="W161">
        <f t="shared" si="60"/>
        <v>1.3795492066602304</v>
      </c>
      <c r="X161" t="str">
        <f t="shared" si="61"/>
        <v>medium</v>
      </c>
      <c r="Y161" t="str">
        <f t="shared" si="62"/>
        <v/>
      </c>
      <c r="Z161">
        <f t="shared" si="63"/>
        <v>1.3795492066602304</v>
      </c>
      <c r="AA161" t="str">
        <f t="shared" si="64"/>
        <v/>
      </c>
      <c r="AC161">
        <v>2.2358841896057098</v>
      </c>
      <c r="AD161">
        <v>1.2179421186447099</v>
      </c>
      <c r="AE161">
        <f t="shared" si="65"/>
        <v>1.8357885447739797</v>
      </c>
      <c r="AF161" t="str">
        <f t="shared" si="66"/>
        <v>small</v>
      </c>
      <c r="AG161">
        <f t="shared" si="67"/>
        <v>1.8357885447739797</v>
      </c>
      <c r="AH161" t="str">
        <f t="shared" si="68"/>
        <v/>
      </c>
      <c r="AI161" t="str">
        <f t="shared" si="69"/>
        <v/>
      </c>
      <c r="AK161">
        <v>22.578187942504901</v>
      </c>
      <c r="AL161">
        <v>12.1265411376953</v>
      </c>
      <c r="AM161">
        <f t="shared" si="70"/>
        <v>1.8618819402938156</v>
      </c>
      <c r="AN161" t="str">
        <f t="shared" si="71"/>
        <v>large</v>
      </c>
      <c r="AO161" t="str">
        <f t="shared" si="72"/>
        <v/>
      </c>
      <c r="AP161" t="str">
        <f t="shared" si="73"/>
        <v/>
      </c>
      <c r="AQ161">
        <f t="shared" si="74"/>
        <v>1.8618819402938156</v>
      </c>
    </row>
    <row r="162" spans="5:43" x14ac:dyDescent="0.2">
      <c r="E162">
        <v>5.5813622474670401</v>
      </c>
      <c r="F162">
        <v>2.4037108421325701</v>
      </c>
      <c r="G162">
        <f t="shared" si="50"/>
        <v>2.3219773982944059</v>
      </c>
      <c r="H162" t="str">
        <f t="shared" si="51"/>
        <v>medium</v>
      </c>
      <c r="I162" t="str">
        <f t="shared" si="52"/>
        <v/>
      </c>
      <c r="J162">
        <f t="shared" si="53"/>
        <v>2.3219773982944059</v>
      </c>
      <c r="K162" t="str">
        <f t="shared" si="54"/>
        <v/>
      </c>
      <c r="M162">
        <v>7.0761919021606401</v>
      </c>
      <c r="N162">
        <v>4.7814526557922399</v>
      </c>
      <c r="O162">
        <f t="shared" si="55"/>
        <v>1.4799251214144218</v>
      </c>
      <c r="P162" t="str">
        <f t="shared" si="56"/>
        <v>medium</v>
      </c>
      <c r="Q162" t="str">
        <f t="shared" si="57"/>
        <v/>
      </c>
      <c r="R162">
        <f t="shared" si="58"/>
        <v>1.4799251214144218</v>
      </c>
      <c r="S162" t="str">
        <f t="shared" si="59"/>
        <v/>
      </c>
      <c r="U162">
        <v>8.5304203033447301</v>
      </c>
      <c r="V162">
        <v>4.6343832015991202</v>
      </c>
      <c r="W162">
        <f t="shared" si="60"/>
        <v>1.8406808268252959</v>
      </c>
      <c r="X162" t="str">
        <f t="shared" si="61"/>
        <v>medium</v>
      </c>
      <c r="Y162" t="str">
        <f t="shared" si="62"/>
        <v/>
      </c>
      <c r="Z162">
        <f t="shared" si="63"/>
        <v>1.8406808268252959</v>
      </c>
      <c r="AA162" t="str">
        <f t="shared" si="64"/>
        <v/>
      </c>
      <c r="AC162">
        <v>5.4845829010009801</v>
      </c>
      <c r="AD162">
        <v>2.0586292743682901</v>
      </c>
      <c r="AE162">
        <f t="shared" si="65"/>
        <v>2.6641916392080729</v>
      </c>
      <c r="AF162" t="str">
        <f t="shared" si="66"/>
        <v>medium</v>
      </c>
      <c r="AG162" t="str">
        <f t="shared" si="67"/>
        <v/>
      </c>
      <c r="AH162">
        <f t="shared" si="68"/>
        <v>2.6641916392080729</v>
      </c>
      <c r="AI162" t="str">
        <f t="shared" si="69"/>
        <v/>
      </c>
      <c r="AK162">
        <v>20.8026027679443</v>
      </c>
      <c r="AL162">
        <v>10.0598258972168</v>
      </c>
      <c r="AM162">
        <f t="shared" si="70"/>
        <v>2.0678889456426526</v>
      </c>
      <c r="AN162" t="str">
        <f t="shared" si="71"/>
        <v>large</v>
      </c>
      <c r="AO162" t="str">
        <f t="shared" si="72"/>
        <v/>
      </c>
      <c r="AP162" t="str">
        <f t="shared" si="73"/>
        <v/>
      </c>
      <c r="AQ162">
        <f t="shared" si="74"/>
        <v>2.0678889456426526</v>
      </c>
    </row>
    <row r="163" spans="5:43" x14ac:dyDescent="0.2">
      <c r="E163">
        <v>2.4550428390502899</v>
      </c>
      <c r="F163">
        <v>2.1290540695190399</v>
      </c>
      <c r="G163">
        <f t="shared" si="50"/>
        <v>1.1531143685819552</v>
      </c>
      <c r="H163" t="str">
        <f t="shared" si="51"/>
        <v>small</v>
      </c>
      <c r="I163">
        <f t="shared" si="52"/>
        <v>1.1531143685819552</v>
      </c>
      <c r="J163" t="str">
        <f t="shared" si="53"/>
        <v/>
      </c>
      <c r="K163" t="str">
        <f t="shared" si="54"/>
        <v/>
      </c>
      <c r="M163">
        <v>2.5608139038085902</v>
      </c>
      <c r="N163">
        <v>2.5605809688568102</v>
      </c>
      <c r="O163">
        <f t="shared" si="55"/>
        <v>1.0000909695708173</v>
      </c>
      <c r="P163" t="str">
        <f t="shared" si="56"/>
        <v>small</v>
      </c>
      <c r="Q163">
        <f t="shared" si="57"/>
        <v>1.0000909695708173</v>
      </c>
      <c r="R163" t="str">
        <f t="shared" si="58"/>
        <v/>
      </c>
      <c r="S163" t="str">
        <f t="shared" si="59"/>
        <v/>
      </c>
      <c r="U163">
        <v>3.3649685382843</v>
      </c>
      <c r="V163">
        <v>2.36342072486877</v>
      </c>
      <c r="W163">
        <f t="shared" si="60"/>
        <v>1.4237704285474357</v>
      </c>
      <c r="X163" t="str">
        <f t="shared" si="61"/>
        <v>small</v>
      </c>
      <c r="Y163">
        <f t="shared" si="62"/>
        <v>1.4237704285474357</v>
      </c>
      <c r="Z163" t="str">
        <f t="shared" si="63"/>
        <v/>
      </c>
      <c r="AA163" t="str">
        <f t="shared" si="64"/>
        <v/>
      </c>
      <c r="AC163">
        <v>15.6358098983765</v>
      </c>
      <c r="AD163">
        <v>7.37467336654663</v>
      </c>
      <c r="AE163">
        <f t="shared" si="65"/>
        <v>2.1202037190290297</v>
      </c>
      <c r="AF163" t="str">
        <f t="shared" si="66"/>
        <v>medium</v>
      </c>
      <c r="AG163" t="str">
        <f t="shared" si="67"/>
        <v/>
      </c>
      <c r="AH163">
        <f t="shared" si="68"/>
        <v>2.1202037190290297</v>
      </c>
      <c r="AI163" t="str">
        <f t="shared" si="69"/>
        <v/>
      </c>
      <c r="AK163">
        <v>10.06005859375</v>
      </c>
      <c r="AL163">
        <v>6.4889359474182102</v>
      </c>
      <c r="AM163">
        <f t="shared" si="70"/>
        <v>1.5503402522801373</v>
      </c>
      <c r="AN163" t="str">
        <f t="shared" si="71"/>
        <v>medium</v>
      </c>
      <c r="AO163" t="str">
        <f t="shared" si="72"/>
        <v/>
      </c>
      <c r="AP163">
        <f t="shared" si="73"/>
        <v>1.5503402522801373</v>
      </c>
      <c r="AQ163" t="str">
        <f t="shared" si="74"/>
        <v/>
      </c>
    </row>
    <row r="164" spans="5:43" x14ac:dyDescent="0.2">
      <c r="E164">
        <v>10.4933776855469</v>
      </c>
      <c r="F164">
        <v>4.1203112602233896</v>
      </c>
      <c r="G164">
        <f t="shared" si="50"/>
        <v>2.5467439285103874</v>
      </c>
      <c r="H164" t="str">
        <f t="shared" si="51"/>
        <v>medium</v>
      </c>
      <c r="I164" t="str">
        <f t="shared" si="52"/>
        <v/>
      </c>
      <c r="J164">
        <f t="shared" si="53"/>
        <v>2.5467439285103874</v>
      </c>
      <c r="K164" t="str">
        <f t="shared" si="54"/>
        <v/>
      </c>
      <c r="M164">
        <v>4.6052660942077601</v>
      </c>
      <c r="N164">
        <v>2.7597029209136998</v>
      </c>
      <c r="O164">
        <f t="shared" si="55"/>
        <v>1.6687542921043905</v>
      </c>
      <c r="P164" t="str">
        <f t="shared" si="56"/>
        <v>medium</v>
      </c>
      <c r="Q164" t="str">
        <f t="shared" si="57"/>
        <v/>
      </c>
      <c r="R164">
        <f t="shared" si="58"/>
        <v>1.6687542921043905</v>
      </c>
      <c r="S164" t="str">
        <f t="shared" si="59"/>
        <v/>
      </c>
      <c r="U164">
        <v>5.8066134452819798</v>
      </c>
      <c r="V164">
        <v>4.3872241973876998</v>
      </c>
      <c r="W164">
        <f t="shared" si="60"/>
        <v>1.3235278581704195</v>
      </c>
      <c r="X164" t="str">
        <f t="shared" si="61"/>
        <v>medium</v>
      </c>
      <c r="Y164" t="str">
        <f t="shared" si="62"/>
        <v/>
      </c>
      <c r="Z164">
        <f t="shared" si="63"/>
        <v>1.3235278581704195</v>
      </c>
      <c r="AA164" t="str">
        <f t="shared" si="64"/>
        <v/>
      </c>
      <c r="AC164">
        <v>2.4828903675079301</v>
      </c>
      <c r="AD164">
        <v>1.4707230329513601</v>
      </c>
      <c r="AE164">
        <f t="shared" si="65"/>
        <v>1.6882107044488264</v>
      </c>
      <c r="AF164" t="str">
        <f t="shared" si="66"/>
        <v>small</v>
      </c>
      <c r="AG164">
        <f t="shared" si="67"/>
        <v>1.6882107044488264</v>
      </c>
      <c r="AH164" t="str">
        <f t="shared" si="68"/>
        <v/>
      </c>
      <c r="AI164" t="str">
        <f t="shared" si="69"/>
        <v/>
      </c>
      <c r="AK164">
        <v>5.2508358955383301</v>
      </c>
      <c r="AL164">
        <v>3.5516066551208501</v>
      </c>
      <c r="AM164">
        <f t="shared" si="70"/>
        <v>1.4784395923933362</v>
      </c>
      <c r="AN164" t="str">
        <f t="shared" si="71"/>
        <v>medium</v>
      </c>
      <c r="AO164" t="str">
        <f t="shared" si="72"/>
        <v/>
      </c>
      <c r="AP164">
        <f t="shared" si="73"/>
        <v>1.4784395923933362</v>
      </c>
      <c r="AQ164" t="str">
        <f t="shared" si="74"/>
        <v/>
      </c>
    </row>
    <row r="165" spans="5:43" x14ac:dyDescent="0.2">
      <c r="E165">
        <v>18.018701553344702</v>
      </c>
      <c r="F165">
        <v>5.8105745315551802</v>
      </c>
      <c r="G165">
        <f t="shared" si="50"/>
        <v>3.1010189191260675</v>
      </c>
      <c r="H165" t="str">
        <f t="shared" si="51"/>
        <v>large</v>
      </c>
      <c r="I165" t="str">
        <f t="shared" si="52"/>
        <v/>
      </c>
      <c r="J165" t="str">
        <f t="shared" si="53"/>
        <v/>
      </c>
      <c r="K165">
        <f t="shared" si="54"/>
        <v>3.1010189191260675</v>
      </c>
      <c r="M165">
        <v>1.6191699504852299</v>
      </c>
      <c r="N165">
        <v>2.1078019142150901</v>
      </c>
      <c r="O165">
        <f t="shared" si="55"/>
        <v>0.7681793718686234</v>
      </c>
      <c r="P165" t="str">
        <f t="shared" si="56"/>
        <v>small</v>
      </c>
      <c r="Q165">
        <f t="shared" si="57"/>
        <v>0.7681793718686234</v>
      </c>
      <c r="R165" t="str">
        <f t="shared" si="58"/>
        <v/>
      </c>
      <c r="S165" t="str">
        <f t="shared" si="59"/>
        <v/>
      </c>
      <c r="U165">
        <v>6.2282438278198198</v>
      </c>
      <c r="V165">
        <v>4.2004952430725098</v>
      </c>
      <c r="W165">
        <f t="shared" si="60"/>
        <v>1.4827403597448394</v>
      </c>
      <c r="X165" t="str">
        <f t="shared" si="61"/>
        <v>medium</v>
      </c>
      <c r="Y165" t="str">
        <f t="shared" si="62"/>
        <v/>
      </c>
      <c r="Z165">
        <f t="shared" si="63"/>
        <v>1.4827403597448394</v>
      </c>
      <c r="AA165" t="str">
        <f t="shared" si="64"/>
        <v/>
      </c>
      <c r="AC165">
        <v>2.6016938686370898</v>
      </c>
      <c r="AD165">
        <v>2.4607784748077401</v>
      </c>
      <c r="AE165">
        <f t="shared" si="65"/>
        <v>1.0572645588670306</v>
      </c>
      <c r="AF165" t="str">
        <f t="shared" si="66"/>
        <v>small</v>
      </c>
      <c r="AG165">
        <f t="shared" si="67"/>
        <v>1.0572645588670306</v>
      </c>
      <c r="AH165" t="str">
        <f t="shared" si="68"/>
        <v/>
      </c>
      <c r="AI165" t="str">
        <f t="shared" si="69"/>
        <v/>
      </c>
      <c r="AK165">
        <v>1.9703553915023799</v>
      </c>
      <c r="AL165">
        <v>1.5634400844573999</v>
      </c>
      <c r="AM165">
        <f t="shared" si="70"/>
        <v>1.2602692044871051</v>
      </c>
      <c r="AN165" t="str">
        <f t="shared" si="71"/>
        <v>small</v>
      </c>
      <c r="AO165">
        <f t="shared" si="72"/>
        <v>1.2602692044871051</v>
      </c>
      <c r="AP165" t="str">
        <f t="shared" si="73"/>
        <v/>
      </c>
      <c r="AQ165" t="str">
        <f t="shared" si="74"/>
        <v/>
      </c>
    </row>
    <row r="166" spans="5:43" x14ac:dyDescent="0.2">
      <c r="E166">
        <v>7.3161039352417001</v>
      </c>
      <c r="F166">
        <v>2.5852472782135001</v>
      </c>
      <c r="G166">
        <f t="shared" si="50"/>
        <v>2.8299435790519016</v>
      </c>
      <c r="H166" t="str">
        <f t="shared" si="51"/>
        <v>medium</v>
      </c>
      <c r="I166" t="str">
        <f t="shared" si="52"/>
        <v/>
      </c>
      <c r="J166">
        <f t="shared" si="53"/>
        <v>2.8299435790519016</v>
      </c>
      <c r="K166" t="str">
        <f t="shared" si="54"/>
        <v/>
      </c>
      <c r="M166">
        <v>4.0398058891296396</v>
      </c>
      <c r="N166">
        <v>2.79522728919983</v>
      </c>
      <c r="O166">
        <f t="shared" si="55"/>
        <v>1.4452513055874201</v>
      </c>
      <c r="P166" t="str">
        <f t="shared" si="56"/>
        <v>medium</v>
      </c>
      <c r="Q166" t="str">
        <f t="shared" si="57"/>
        <v/>
      </c>
      <c r="R166">
        <f t="shared" si="58"/>
        <v>1.4452513055874201</v>
      </c>
      <c r="S166" t="str">
        <f t="shared" si="59"/>
        <v/>
      </c>
      <c r="U166">
        <v>14.7418756484985</v>
      </c>
      <c r="V166">
        <v>8.8155412673950195</v>
      </c>
      <c r="W166">
        <f t="shared" si="60"/>
        <v>1.6722598421746944</v>
      </c>
      <c r="X166" t="str">
        <f t="shared" si="61"/>
        <v>medium</v>
      </c>
      <c r="Y166" t="str">
        <f t="shared" si="62"/>
        <v/>
      </c>
      <c r="Z166">
        <f t="shared" si="63"/>
        <v>1.6722598421746944</v>
      </c>
      <c r="AA166" t="str">
        <f t="shared" si="64"/>
        <v/>
      </c>
      <c r="AC166">
        <v>23.982751846313501</v>
      </c>
      <c r="AD166">
        <v>14.597109794616699</v>
      </c>
      <c r="AE166">
        <f t="shared" si="65"/>
        <v>1.6429794790718197</v>
      </c>
      <c r="AF166" t="str">
        <f t="shared" si="66"/>
        <v>large</v>
      </c>
      <c r="AG166" t="str">
        <f t="shared" si="67"/>
        <v/>
      </c>
      <c r="AH166" t="str">
        <f t="shared" si="68"/>
        <v/>
      </c>
      <c r="AI166">
        <f t="shared" si="69"/>
        <v>1.6429794790718197</v>
      </c>
      <c r="AK166">
        <v>15.7481288909912</v>
      </c>
      <c r="AL166">
        <v>9.5363273620605504</v>
      </c>
      <c r="AM166">
        <f t="shared" si="70"/>
        <v>1.6513830002988112</v>
      </c>
      <c r="AN166" t="str">
        <f t="shared" si="71"/>
        <v>medium</v>
      </c>
      <c r="AO166" t="str">
        <f t="shared" si="72"/>
        <v/>
      </c>
      <c r="AP166">
        <f t="shared" si="73"/>
        <v>1.6513830002988112</v>
      </c>
      <c r="AQ166" t="str">
        <f t="shared" si="74"/>
        <v/>
      </c>
    </row>
    <row r="167" spans="5:43" x14ac:dyDescent="0.2">
      <c r="E167">
        <v>10.5512809753418</v>
      </c>
      <c r="F167">
        <v>4.5379385948181197</v>
      </c>
      <c r="G167">
        <f t="shared" si="50"/>
        <v>2.3251264323828287</v>
      </c>
      <c r="H167" t="str">
        <f t="shared" si="51"/>
        <v>medium</v>
      </c>
      <c r="I167" t="str">
        <f t="shared" si="52"/>
        <v/>
      </c>
      <c r="J167">
        <f t="shared" si="53"/>
        <v>2.3251264323828287</v>
      </c>
      <c r="K167" t="str">
        <f t="shared" si="54"/>
        <v/>
      </c>
      <c r="M167">
        <v>4.5213179588317898</v>
      </c>
      <c r="N167">
        <v>3.0063555240631099</v>
      </c>
      <c r="O167">
        <f t="shared" si="55"/>
        <v>1.5039199198640345</v>
      </c>
      <c r="P167" t="str">
        <f t="shared" si="56"/>
        <v>medium</v>
      </c>
      <c r="Q167" t="str">
        <f t="shared" si="57"/>
        <v/>
      </c>
      <c r="R167">
        <f t="shared" si="58"/>
        <v>1.5039199198640345</v>
      </c>
      <c r="S167" t="str">
        <f t="shared" si="59"/>
        <v/>
      </c>
      <c r="U167">
        <v>3.9418854713439901</v>
      </c>
      <c r="V167">
        <v>1.5603057146072401</v>
      </c>
      <c r="W167">
        <f t="shared" si="60"/>
        <v>2.526354569134063</v>
      </c>
      <c r="X167" t="str">
        <f t="shared" si="61"/>
        <v>small</v>
      </c>
      <c r="Y167">
        <f t="shared" si="62"/>
        <v>2.526354569134063</v>
      </c>
      <c r="Z167" t="str">
        <f t="shared" si="63"/>
        <v/>
      </c>
      <c r="AA167" t="str">
        <f t="shared" si="64"/>
        <v/>
      </c>
      <c r="AC167">
        <v>5.21279001235962</v>
      </c>
      <c r="AD167">
        <v>3.9765052795410201</v>
      </c>
      <c r="AE167">
        <f t="shared" si="65"/>
        <v>1.3108972944608528</v>
      </c>
      <c r="AF167" t="str">
        <f t="shared" si="66"/>
        <v>medium</v>
      </c>
      <c r="AG167" t="str">
        <f t="shared" si="67"/>
        <v/>
      </c>
      <c r="AH167">
        <f t="shared" si="68"/>
        <v>1.3108972944608528</v>
      </c>
      <c r="AI167" t="str">
        <f t="shared" si="69"/>
        <v/>
      </c>
      <c r="AK167">
        <v>6.3630089759826696</v>
      </c>
      <c r="AL167">
        <v>4.4913630485534703</v>
      </c>
      <c r="AM167">
        <f t="shared" si="70"/>
        <v>1.4167211394839254</v>
      </c>
      <c r="AN167" t="str">
        <f t="shared" si="71"/>
        <v>medium</v>
      </c>
      <c r="AO167" t="str">
        <f t="shared" si="72"/>
        <v/>
      </c>
      <c r="AP167">
        <f t="shared" si="73"/>
        <v>1.4167211394839254</v>
      </c>
      <c r="AQ167" t="str">
        <f t="shared" si="74"/>
        <v/>
      </c>
    </row>
    <row r="168" spans="5:43" x14ac:dyDescent="0.2">
      <c r="E168">
        <v>12.755800247192401</v>
      </c>
      <c r="F168">
        <v>4.58402824401856</v>
      </c>
      <c r="G168">
        <f t="shared" si="50"/>
        <v>2.782661791806524</v>
      </c>
      <c r="H168" t="str">
        <f t="shared" si="51"/>
        <v>medium</v>
      </c>
      <c r="I168" t="str">
        <f t="shared" si="52"/>
        <v/>
      </c>
      <c r="J168">
        <f t="shared" si="53"/>
        <v>2.782661791806524</v>
      </c>
      <c r="K168" t="str">
        <f t="shared" si="54"/>
        <v/>
      </c>
      <c r="M168">
        <v>8.3175945281982404</v>
      </c>
      <c r="N168">
        <v>4.7044053077697798</v>
      </c>
      <c r="O168">
        <f t="shared" si="55"/>
        <v>1.7680437768533526</v>
      </c>
      <c r="P168" t="str">
        <f t="shared" si="56"/>
        <v>medium</v>
      </c>
      <c r="Q168" t="str">
        <f t="shared" si="57"/>
        <v/>
      </c>
      <c r="R168">
        <f t="shared" si="58"/>
        <v>1.7680437768533526</v>
      </c>
      <c r="S168" t="str">
        <f t="shared" si="59"/>
        <v/>
      </c>
      <c r="U168">
        <v>1.73333203792572</v>
      </c>
      <c r="V168">
        <v>1.3210023641586299</v>
      </c>
      <c r="W168">
        <f t="shared" si="60"/>
        <v>1.3121339408273582</v>
      </c>
      <c r="X168" t="str">
        <f t="shared" si="61"/>
        <v>small</v>
      </c>
      <c r="Y168">
        <f t="shared" si="62"/>
        <v>1.3121339408273582</v>
      </c>
      <c r="Z168" t="str">
        <f t="shared" si="63"/>
        <v/>
      </c>
      <c r="AA168" t="str">
        <f t="shared" si="64"/>
        <v/>
      </c>
      <c r="AC168">
        <v>6.0589356422424299</v>
      </c>
      <c r="AD168">
        <v>2.1878902912139901</v>
      </c>
      <c r="AE168">
        <f t="shared" si="65"/>
        <v>2.7693050545420723</v>
      </c>
      <c r="AF168" t="str">
        <f t="shared" si="66"/>
        <v>medium</v>
      </c>
      <c r="AG168" t="str">
        <f t="shared" si="67"/>
        <v/>
      </c>
      <c r="AH168">
        <f t="shared" si="68"/>
        <v>2.7693050545420723</v>
      </c>
      <c r="AI168" t="str">
        <f t="shared" si="69"/>
        <v/>
      </c>
      <c r="AK168">
        <v>5.7472982406616202</v>
      </c>
      <c r="AL168">
        <v>4.4109334945678702</v>
      </c>
      <c r="AM168">
        <f t="shared" si="70"/>
        <v>1.3029664237149581</v>
      </c>
      <c r="AN168" t="str">
        <f t="shared" si="71"/>
        <v>medium</v>
      </c>
      <c r="AO168" t="str">
        <f t="shared" si="72"/>
        <v/>
      </c>
      <c r="AP168">
        <f t="shared" si="73"/>
        <v>1.3029664237149581</v>
      </c>
      <c r="AQ168" t="str">
        <f t="shared" si="74"/>
        <v/>
      </c>
    </row>
    <row r="169" spans="5:43" x14ac:dyDescent="0.2">
      <c r="E169">
        <v>2.82638716697693</v>
      </c>
      <c r="F169">
        <v>1.8191260099411</v>
      </c>
      <c r="G169">
        <f t="shared" si="50"/>
        <v>1.5537060937677667</v>
      </c>
      <c r="H169" t="str">
        <f t="shared" si="51"/>
        <v>small</v>
      </c>
      <c r="I169">
        <f t="shared" si="52"/>
        <v>1.5537060937677667</v>
      </c>
      <c r="J169" t="str">
        <f t="shared" si="53"/>
        <v/>
      </c>
      <c r="K169" t="str">
        <f t="shared" si="54"/>
        <v/>
      </c>
      <c r="M169">
        <v>14.363842010498001</v>
      </c>
      <c r="N169">
        <v>7.5916872024536097</v>
      </c>
      <c r="O169">
        <f t="shared" si="55"/>
        <v>1.8920487142641562</v>
      </c>
      <c r="P169" t="str">
        <f t="shared" si="56"/>
        <v>medium</v>
      </c>
      <c r="Q169" t="str">
        <f t="shared" si="57"/>
        <v/>
      </c>
      <c r="R169">
        <f t="shared" si="58"/>
        <v>1.8920487142641562</v>
      </c>
      <c r="S169" t="str">
        <f t="shared" si="59"/>
        <v/>
      </c>
      <c r="U169">
        <v>12.662782669067401</v>
      </c>
      <c r="V169">
        <v>7.2431502342224103</v>
      </c>
      <c r="W169">
        <f t="shared" si="60"/>
        <v>1.7482424441837932</v>
      </c>
      <c r="X169" t="str">
        <f t="shared" si="61"/>
        <v>medium</v>
      </c>
      <c r="Y169" t="str">
        <f t="shared" si="62"/>
        <v/>
      </c>
      <c r="Z169">
        <f t="shared" si="63"/>
        <v>1.7482424441837932</v>
      </c>
      <c r="AA169" t="str">
        <f t="shared" si="64"/>
        <v/>
      </c>
      <c r="AC169">
        <v>3.7957031726837198</v>
      </c>
      <c r="AD169">
        <v>1.37114262580872</v>
      </c>
      <c r="AE169">
        <f t="shared" si="65"/>
        <v>2.7682774215008874</v>
      </c>
      <c r="AF169" t="str">
        <f t="shared" si="66"/>
        <v>small</v>
      </c>
      <c r="AG169">
        <f t="shared" si="67"/>
        <v>2.7682774215008874</v>
      </c>
      <c r="AH169" t="str">
        <f t="shared" si="68"/>
        <v/>
      </c>
      <c r="AI169" t="str">
        <f t="shared" si="69"/>
        <v/>
      </c>
      <c r="AK169">
        <v>2.9279048442840598</v>
      </c>
      <c r="AL169">
        <v>1.0559325218200699</v>
      </c>
      <c r="AM169">
        <f t="shared" si="70"/>
        <v>2.7728143454066023</v>
      </c>
      <c r="AN169" t="str">
        <f t="shared" si="71"/>
        <v>small</v>
      </c>
      <c r="AO169">
        <f t="shared" si="72"/>
        <v>2.7728143454066023</v>
      </c>
      <c r="AP169" t="str">
        <f t="shared" si="73"/>
        <v/>
      </c>
      <c r="AQ169" t="str">
        <f t="shared" si="74"/>
        <v/>
      </c>
    </row>
    <row r="170" spans="5:43" x14ac:dyDescent="0.2">
      <c r="E170">
        <v>7.2153549194335902</v>
      </c>
      <c r="F170">
        <v>1.62536156177521</v>
      </c>
      <c r="G170">
        <f t="shared" si="50"/>
        <v>4.4392306851117009</v>
      </c>
      <c r="H170" t="str">
        <f t="shared" si="51"/>
        <v>medium</v>
      </c>
      <c r="I170" t="str">
        <f t="shared" si="52"/>
        <v/>
      </c>
      <c r="J170">
        <f t="shared" si="53"/>
        <v>4.4392306851117009</v>
      </c>
      <c r="K170" t="str">
        <f t="shared" si="54"/>
        <v/>
      </c>
      <c r="M170">
        <v>1.89437675476074</v>
      </c>
      <c r="N170">
        <v>1.6965481042861901</v>
      </c>
      <c r="O170">
        <f t="shared" si="55"/>
        <v>1.1166065671670329</v>
      </c>
      <c r="P170" t="str">
        <f t="shared" si="56"/>
        <v>small</v>
      </c>
      <c r="Q170">
        <f t="shared" si="57"/>
        <v>1.1166065671670329</v>
      </c>
      <c r="R170" t="str">
        <f t="shared" si="58"/>
        <v/>
      </c>
      <c r="S170" t="str">
        <f t="shared" si="59"/>
        <v/>
      </c>
      <c r="U170">
        <v>9.3003969192504901</v>
      </c>
      <c r="V170">
        <v>5.5565466880798304</v>
      </c>
      <c r="W170">
        <f t="shared" si="60"/>
        <v>1.673772837939461</v>
      </c>
      <c r="X170" t="str">
        <f t="shared" si="61"/>
        <v>medium</v>
      </c>
      <c r="Y170" t="str">
        <f t="shared" si="62"/>
        <v/>
      </c>
      <c r="Z170">
        <f t="shared" si="63"/>
        <v>1.673772837939461</v>
      </c>
      <c r="AA170" t="str">
        <f t="shared" si="64"/>
        <v/>
      </c>
      <c r="AC170">
        <v>4.3948459625244096</v>
      </c>
      <c r="AD170">
        <v>3.3397660255432098</v>
      </c>
      <c r="AE170">
        <f t="shared" si="65"/>
        <v>1.3159143272048801</v>
      </c>
      <c r="AF170" t="str">
        <f t="shared" si="66"/>
        <v>medium</v>
      </c>
      <c r="AG170" t="str">
        <f t="shared" si="67"/>
        <v/>
      </c>
      <c r="AH170">
        <f t="shared" si="68"/>
        <v>1.3159143272048801</v>
      </c>
      <c r="AI170" t="str">
        <f t="shared" si="69"/>
        <v/>
      </c>
      <c r="AK170">
        <v>5.8907918930053702</v>
      </c>
      <c r="AL170">
        <v>4.1033248901367196</v>
      </c>
      <c r="AM170">
        <f t="shared" si="70"/>
        <v>1.4356143007747781</v>
      </c>
      <c r="AN170" t="str">
        <f t="shared" si="71"/>
        <v>medium</v>
      </c>
      <c r="AO170" t="str">
        <f t="shared" si="72"/>
        <v/>
      </c>
      <c r="AP170">
        <f t="shared" si="73"/>
        <v>1.4356143007747781</v>
      </c>
      <c r="AQ170" t="str">
        <f t="shared" si="74"/>
        <v/>
      </c>
    </row>
    <row r="171" spans="5:43" x14ac:dyDescent="0.2">
      <c r="E171">
        <v>18.142227172851602</v>
      </c>
      <c r="F171">
        <v>6.4059762954711896</v>
      </c>
      <c r="G171">
        <f t="shared" si="50"/>
        <v>2.8320784117914308</v>
      </c>
      <c r="H171" t="str">
        <f t="shared" si="51"/>
        <v>large</v>
      </c>
      <c r="I171" t="str">
        <f t="shared" si="52"/>
        <v/>
      </c>
      <c r="J171" t="str">
        <f t="shared" si="53"/>
        <v/>
      </c>
      <c r="K171">
        <f t="shared" si="54"/>
        <v>2.8320784117914308</v>
      </c>
      <c r="M171">
        <v>10.8879127502441</v>
      </c>
      <c r="N171">
        <v>5.10215091705322</v>
      </c>
      <c r="O171">
        <f t="shared" si="55"/>
        <v>2.1339848482044674</v>
      </c>
      <c r="P171" t="str">
        <f t="shared" si="56"/>
        <v>medium</v>
      </c>
      <c r="Q171" t="str">
        <f t="shared" si="57"/>
        <v/>
      </c>
      <c r="R171">
        <f t="shared" si="58"/>
        <v>2.1339848482044674</v>
      </c>
      <c r="S171" t="str">
        <f t="shared" si="59"/>
        <v/>
      </c>
      <c r="U171">
        <v>15.295550346374499</v>
      </c>
      <c r="V171">
        <v>9.1986675262451207</v>
      </c>
      <c r="W171">
        <f t="shared" si="60"/>
        <v>1.6628006505000963</v>
      </c>
      <c r="X171" t="str">
        <f t="shared" si="61"/>
        <v>medium</v>
      </c>
      <c r="Y171" t="str">
        <f t="shared" si="62"/>
        <v/>
      </c>
      <c r="Z171">
        <f t="shared" si="63"/>
        <v>1.6628006505000963</v>
      </c>
      <c r="AA171" t="str">
        <f t="shared" si="64"/>
        <v/>
      </c>
      <c r="AC171">
        <v>9.3537902832031303</v>
      </c>
      <c r="AD171">
        <v>3.0448555946350102</v>
      </c>
      <c r="AE171">
        <f t="shared" si="65"/>
        <v>3.0719979954663099</v>
      </c>
      <c r="AF171" t="str">
        <f t="shared" si="66"/>
        <v>medium</v>
      </c>
      <c r="AG171" t="str">
        <f t="shared" si="67"/>
        <v/>
      </c>
      <c r="AH171">
        <f t="shared" si="68"/>
        <v>3.0719979954663099</v>
      </c>
      <c r="AI171" t="str">
        <f t="shared" si="69"/>
        <v/>
      </c>
      <c r="AK171">
        <v>13.1131734848022</v>
      </c>
      <c r="AL171">
        <v>6.05621433258057</v>
      </c>
      <c r="AM171">
        <f t="shared" si="70"/>
        <v>2.1652426358587347</v>
      </c>
      <c r="AN171" t="str">
        <f t="shared" si="71"/>
        <v>medium</v>
      </c>
      <c r="AO171" t="str">
        <f t="shared" si="72"/>
        <v/>
      </c>
      <c r="AP171">
        <f t="shared" si="73"/>
        <v>2.1652426358587347</v>
      </c>
      <c r="AQ171" t="str">
        <f t="shared" si="74"/>
        <v/>
      </c>
    </row>
    <row r="172" spans="5:43" x14ac:dyDescent="0.2">
      <c r="E172">
        <v>9.4511423110961896</v>
      </c>
      <c r="F172">
        <v>1.77867984771729</v>
      </c>
      <c r="G172">
        <f t="shared" si="50"/>
        <v>5.3135713676778495</v>
      </c>
      <c r="H172" t="str">
        <f t="shared" si="51"/>
        <v>medium</v>
      </c>
      <c r="I172" t="str">
        <f t="shared" si="52"/>
        <v/>
      </c>
      <c r="J172">
        <f t="shared" si="53"/>
        <v>5.3135713676778495</v>
      </c>
      <c r="K172" t="str">
        <f t="shared" si="54"/>
        <v/>
      </c>
      <c r="M172">
        <v>1.9177398681640601</v>
      </c>
      <c r="N172">
        <v>2.00523805618286</v>
      </c>
      <c r="O172">
        <f t="shared" si="55"/>
        <v>0.95636518679215565</v>
      </c>
      <c r="P172" t="str">
        <f t="shared" si="56"/>
        <v>small</v>
      </c>
      <c r="Q172">
        <f t="shared" si="57"/>
        <v>0.95636518679215565</v>
      </c>
      <c r="R172" t="str">
        <f t="shared" si="58"/>
        <v/>
      </c>
      <c r="S172" t="str">
        <f t="shared" si="59"/>
        <v/>
      </c>
      <c r="U172">
        <v>4.7786898612976101</v>
      </c>
      <c r="V172">
        <v>1.4829530715942401</v>
      </c>
      <c r="W172">
        <f t="shared" si="60"/>
        <v>3.2224147566317169</v>
      </c>
      <c r="X172" t="str">
        <f t="shared" si="61"/>
        <v>medium</v>
      </c>
      <c r="Y172" t="str">
        <f t="shared" si="62"/>
        <v/>
      </c>
      <c r="Z172">
        <f t="shared" si="63"/>
        <v>3.2224147566317169</v>
      </c>
      <c r="AA172" t="str">
        <f t="shared" si="64"/>
        <v/>
      </c>
      <c r="AC172">
        <v>7.3161926269531303</v>
      </c>
      <c r="AD172">
        <v>2.83803486824036</v>
      </c>
      <c r="AE172">
        <f t="shared" si="65"/>
        <v>2.5779079421562288</v>
      </c>
      <c r="AF172" t="str">
        <f t="shared" si="66"/>
        <v>medium</v>
      </c>
      <c r="AG172" t="str">
        <f t="shared" si="67"/>
        <v/>
      </c>
      <c r="AH172">
        <f t="shared" si="68"/>
        <v>2.5779079421562288</v>
      </c>
      <c r="AI172" t="str">
        <f t="shared" si="69"/>
        <v/>
      </c>
      <c r="AK172">
        <v>9.1148262023925799</v>
      </c>
      <c r="AL172">
        <v>7.4545617103576696</v>
      </c>
      <c r="AM172">
        <f t="shared" si="70"/>
        <v>1.2227179217965385</v>
      </c>
      <c r="AN172" t="str">
        <f t="shared" si="71"/>
        <v>medium</v>
      </c>
      <c r="AO172" t="str">
        <f t="shared" si="72"/>
        <v/>
      </c>
      <c r="AP172">
        <f t="shared" si="73"/>
        <v>1.2227179217965385</v>
      </c>
      <c r="AQ172" t="str">
        <f t="shared" si="74"/>
        <v/>
      </c>
    </row>
    <row r="173" spans="5:43" x14ac:dyDescent="0.2">
      <c r="E173">
        <v>11.4352512359619</v>
      </c>
      <c r="F173">
        <v>4.6724443435668901</v>
      </c>
      <c r="G173">
        <f t="shared" si="50"/>
        <v>2.447380941349504</v>
      </c>
      <c r="H173" t="str">
        <f t="shared" si="51"/>
        <v>medium</v>
      </c>
      <c r="I173" t="str">
        <f t="shared" si="52"/>
        <v/>
      </c>
      <c r="J173">
        <f t="shared" si="53"/>
        <v>2.447380941349504</v>
      </c>
      <c r="K173" t="str">
        <f t="shared" si="54"/>
        <v/>
      </c>
      <c r="M173">
        <v>6.2327508926391602</v>
      </c>
      <c r="N173">
        <v>3.3175487518310498</v>
      </c>
      <c r="O173">
        <f t="shared" si="55"/>
        <v>1.8787217186180389</v>
      </c>
      <c r="P173" t="str">
        <f t="shared" si="56"/>
        <v>medium</v>
      </c>
      <c r="Q173" t="str">
        <f t="shared" si="57"/>
        <v/>
      </c>
      <c r="R173">
        <f t="shared" si="58"/>
        <v>1.8787217186180389</v>
      </c>
      <c r="S173" t="str">
        <f t="shared" si="59"/>
        <v/>
      </c>
      <c r="U173">
        <v>3.9547982215881299</v>
      </c>
      <c r="V173">
        <v>1.7458250522613501</v>
      </c>
      <c r="W173">
        <f t="shared" si="60"/>
        <v>2.265288962640053</v>
      </c>
      <c r="X173" t="str">
        <f t="shared" si="61"/>
        <v>small</v>
      </c>
      <c r="Y173">
        <f t="shared" si="62"/>
        <v>2.265288962640053</v>
      </c>
      <c r="Z173" t="str">
        <f t="shared" si="63"/>
        <v/>
      </c>
      <c r="AA173" t="str">
        <f t="shared" si="64"/>
        <v/>
      </c>
      <c r="AC173">
        <v>7.1367130279540998</v>
      </c>
      <c r="AD173">
        <v>5.27679443359375</v>
      </c>
      <c r="AE173">
        <f t="shared" si="65"/>
        <v>1.3524713000983166</v>
      </c>
      <c r="AF173" t="str">
        <f t="shared" si="66"/>
        <v>medium</v>
      </c>
      <c r="AG173" t="str">
        <f t="shared" si="67"/>
        <v/>
      </c>
      <c r="AH173">
        <f t="shared" si="68"/>
        <v>1.3524713000983166</v>
      </c>
      <c r="AI173" t="str">
        <f t="shared" si="69"/>
        <v/>
      </c>
      <c r="AK173">
        <v>9.7229852676391602</v>
      </c>
      <c r="AL173">
        <v>4.9254961013793901</v>
      </c>
      <c r="AM173">
        <f t="shared" si="70"/>
        <v>1.9740113620059974</v>
      </c>
      <c r="AN173" t="str">
        <f t="shared" si="71"/>
        <v>medium</v>
      </c>
      <c r="AO173" t="str">
        <f t="shared" si="72"/>
        <v/>
      </c>
      <c r="AP173">
        <f t="shared" si="73"/>
        <v>1.9740113620059974</v>
      </c>
      <c r="AQ173" t="str">
        <f t="shared" si="74"/>
        <v/>
      </c>
    </row>
    <row r="174" spans="5:43" x14ac:dyDescent="0.2">
      <c r="E174">
        <v>33.970306396484403</v>
      </c>
      <c r="F174">
        <v>13.244630813598601</v>
      </c>
      <c r="G174">
        <f t="shared" si="50"/>
        <v>2.5648360361699338</v>
      </c>
      <c r="H174" t="str">
        <f t="shared" si="51"/>
        <v>large</v>
      </c>
      <c r="I174" t="str">
        <f t="shared" si="52"/>
        <v/>
      </c>
      <c r="J174" t="str">
        <f t="shared" si="53"/>
        <v/>
      </c>
      <c r="K174">
        <f t="shared" si="54"/>
        <v>2.5648360361699338</v>
      </c>
      <c r="M174">
        <v>6.1785030364990199</v>
      </c>
      <c r="N174">
        <v>3.8363697528839098</v>
      </c>
      <c r="O174">
        <f t="shared" si="55"/>
        <v>1.6105077024586749</v>
      </c>
      <c r="P174" t="str">
        <f t="shared" si="56"/>
        <v>medium</v>
      </c>
      <c r="Q174" t="str">
        <f t="shared" si="57"/>
        <v/>
      </c>
      <c r="R174">
        <f t="shared" si="58"/>
        <v>1.6105077024586749</v>
      </c>
      <c r="S174" t="str">
        <f t="shared" si="59"/>
        <v/>
      </c>
      <c r="U174">
        <v>3.77917385101318</v>
      </c>
      <c r="V174">
        <v>2.3319971561431898</v>
      </c>
      <c r="W174">
        <f t="shared" si="60"/>
        <v>1.6205739535563697</v>
      </c>
      <c r="X174" t="str">
        <f t="shared" si="61"/>
        <v>small</v>
      </c>
      <c r="Y174">
        <f t="shared" si="62"/>
        <v>1.6205739535563697</v>
      </c>
      <c r="Z174" t="str">
        <f t="shared" si="63"/>
        <v/>
      </c>
      <c r="AA174" t="str">
        <f t="shared" si="64"/>
        <v/>
      </c>
      <c r="AC174">
        <v>7.0102128982543901</v>
      </c>
      <c r="AD174">
        <v>3.6882965564727801</v>
      </c>
      <c r="AE174">
        <f t="shared" si="65"/>
        <v>1.9006641117162364</v>
      </c>
      <c r="AF174" t="str">
        <f t="shared" si="66"/>
        <v>medium</v>
      </c>
      <c r="AG174" t="str">
        <f t="shared" si="67"/>
        <v/>
      </c>
      <c r="AH174">
        <f t="shared" si="68"/>
        <v>1.9006641117162364</v>
      </c>
      <c r="AI174" t="str">
        <f t="shared" si="69"/>
        <v/>
      </c>
      <c r="AK174">
        <v>4.9531135559081996</v>
      </c>
      <c r="AL174">
        <v>3.06573510169983</v>
      </c>
      <c r="AM174">
        <f t="shared" si="70"/>
        <v>1.6156365085691495</v>
      </c>
      <c r="AN174" t="str">
        <f t="shared" si="71"/>
        <v>medium</v>
      </c>
      <c r="AO174" t="str">
        <f t="shared" si="72"/>
        <v/>
      </c>
      <c r="AP174">
        <f t="shared" si="73"/>
        <v>1.6156365085691495</v>
      </c>
      <c r="AQ174" t="str">
        <f t="shared" si="74"/>
        <v/>
      </c>
    </row>
    <row r="175" spans="5:43" x14ac:dyDescent="0.2">
      <c r="E175">
        <v>15.772875785827599</v>
      </c>
      <c r="F175">
        <v>8.5726528167724592</v>
      </c>
      <c r="G175">
        <f t="shared" si="50"/>
        <v>1.8399060504314195</v>
      </c>
      <c r="H175" t="str">
        <f t="shared" si="51"/>
        <v>medium</v>
      </c>
      <c r="I175" t="str">
        <f t="shared" si="52"/>
        <v/>
      </c>
      <c r="J175">
        <f t="shared" si="53"/>
        <v>1.8399060504314195</v>
      </c>
      <c r="K175" t="str">
        <f t="shared" si="54"/>
        <v/>
      </c>
      <c r="M175">
        <v>1.9898083209991499</v>
      </c>
      <c r="N175">
        <v>2.8822798728942902</v>
      </c>
      <c r="O175">
        <f t="shared" si="55"/>
        <v>0.69035916314436541</v>
      </c>
      <c r="P175" t="str">
        <f t="shared" si="56"/>
        <v>small</v>
      </c>
      <c r="Q175">
        <f t="shared" si="57"/>
        <v>0.69035916314436541</v>
      </c>
      <c r="R175" t="str">
        <f t="shared" si="58"/>
        <v/>
      </c>
      <c r="S175" t="str">
        <f t="shared" si="59"/>
        <v/>
      </c>
      <c r="U175">
        <v>5.8514866828918501</v>
      </c>
      <c r="V175">
        <v>4.0343127250671396</v>
      </c>
      <c r="W175">
        <f t="shared" si="60"/>
        <v>1.4504296225063884</v>
      </c>
      <c r="X175" t="str">
        <f t="shared" si="61"/>
        <v>medium</v>
      </c>
      <c r="Y175" t="str">
        <f t="shared" si="62"/>
        <v/>
      </c>
      <c r="Z175">
        <f t="shared" si="63"/>
        <v>1.4504296225063884</v>
      </c>
      <c r="AA175" t="str">
        <f t="shared" si="64"/>
        <v/>
      </c>
      <c r="AC175">
        <v>31.302375793456999</v>
      </c>
      <c r="AD175">
        <v>14.5731763839722</v>
      </c>
      <c r="AE175">
        <f t="shared" si="65"/>
        <v>2.1479446188467071</v>
      </c>
      <c r="AF175" t="str">
        <f t="shared" si="66"/>
        <v>large</v>
      </c>
      <c r="AG175" t="str">
        <f t="shared" si="67"/>
        <v/>
      </c>
      <c r="AH175" t="str">
        <f t="shared" si="68"/>
        <v/>
      </c>
      <c r="AI175">
        <f t="shared" si="69"/>
        <v>2.1479446188467071</v>
      </c>
      <c r="AK175">
        <v>2.18937087059021</v>
      </c>
      <c r="AL175">
        <v>1.40634346008301</v>
      </c>
      <c r="AM175">
        <f t="shared" si="70"/>
        <v>1.5567824878717618</v>
      </c>
      <c r="AN175" t="str">
        <f t="shared" si="71"/>
        <v>small</v>
      </c>
      <c r="AO175">
        <f t="shared" si="72"/>
        <v>1.5567824878717618</v>
      </c>
      <c r="AP175" t="str">
        <f t="shared" si="73"/>
        <v/>
      </c>
      <c r="AQ175" t="str">
        <f t="shared" si="74"/>
        <v/>
      </c>
    </row>
    <row r="176" spans="5:43" x14ac:dyDescent="0.2">
      <c r="E176">
        <v>39.136711120605497</v>
      </c>
      <c r="F176">
        <v>13.271436691284199</v>
      </c>
      <c r="G176">
        <f t="shared" si="50"/>
        <v>2.9489430595187858</v>
      </c>
      <c r="H176" t="str">
        <f t="shared" si="51"/>
        <v>large</v>
      </c>
      <c r="I176" t="str">
        <f t="shared" si="52"/>
        <v/>
      </c>
      <c r="J176" t="str">
        <f t="shared" si="53"/>
        <v/>
      </c>
      <c r="K176">
        <f t="shared" si="54"/>
        <v>2.9489430595187858</v>
      </c>
      <c r="M176">
        <v>2.7746438980102499</v>
      </c>
      <c r="N176">
        <v>1.9046761989593499</v>
      </c>
      <c r="O176">
        <f t="shared" si="55"/>
        <v>1.4567535938792224</v>
      </c>
      <c r="P176" t="str">
        <f t="shared" si="56"/>
        <v>small</v>
      </c>
      <c r="Q176">
        <f t="shared" si="57"/>
        <v>1.4567535938792224</v>
      </c>
      <c r="R176" t="str">
        <f t="shared" si="58"/>
        <v/>
      </c>
      <c r="S176" t="str">
        <f t="shared" si="59"/>
        <v/>
      </c>
      <c r="U176">
        <v>7.6987833976745597</v>
      </c>
      <c r="V176">
        <v>3.5502684116363499</v>
      </c>
      <c r="W176">
        <f t="shared" si="60"/>
        <v>2.1685074211406237</v>
      </c>
      <c r="X176" t="str">
        <f t="shared" si="61"/>
        <v>medium</v>
      </c>
      <c r="Y176" t="str">
        <f t="shared" si="62"/>
        <v/>
      </c>
      <c r="Z176">
        <f t="shared" si="63"/>
        <v>2.1685074211406237</v>
      </c>
      <c r="AA176" t="str">
        <f t="shared" si="64"/>
        <v/>
      </c>
      <c r="AC176">
        <v>3.5221986770629901</v>
      </c>
      <c r="AD176">
        <v>2.0816090106964098</v>
      </c>
      <c r="AE176">
        <f t="shared" si="65"/>
        <v>1.692055837077985</v>
      </c>
      <c r="AF176" t="str">
        <f t="shared" si="66"/>
        <v>small</v>
      </c>
      <c r="AG176">
        <f t="shared" si="67"/>
        <v>1.692055837077985</v>
      </c>
      <c r="AH176" t="str">
        <f t="shared" si="68"/>
        <v/>
      </c>
      <c r="AI176" t="str">
        <f t="shared" si="69"/>
        <v/>
      </c>
      <c r="AK176">
        <v>4.7702693939209002</v>
      </c>
      <c r="AL176">
        <v>2.3277575969696001</v>
      </c>
      <c r="AM176">
        <f t="shared" si="70"/>
        <v>2.0492981744023062</v>
      </c>
      <c r="AN176" t="str">
        <f t="shared" si="71"/>
        <v>medium</v>
      </c>
      <c r="AO176" t="str">
        <f t="shared" si="72"/>
        <v/>
      </c>
      <c r="AP176">
        <f t="shared" si="73"/>
        <v>2.0492981744023062</v>
      </c>
      <c r="AQ176" t="str">
        <f t="shared" si="74"/>
        <v/>
      </c>
    </row>
    <row r="177" spans="5:43" x14ac:dyDescent="0.2">
      <c r="E177">
        <v>34.6431274414063</v>
      </c>
      <c r="F177">
        <v>13.3165845870972</v>
      </c>
      <c r="G177">
        <f t="shared" si="50"/>
        <v>2.6015024509342255</v>
      </c>
      <c r="H177" t="str">
        <f t="shared" si="51"/>
        <v>large</v>
      </c>
      <c r="I177" t="str">
        <f t="shared" si="52"/>
        <v/>
      </c>
      <c r="J177" t="str">
        <f t="shared" si="53"/>
        <v/>
      </c>
      <c r="K177">
        <f t="shared" si="54"/>
        <v>2.6015024509342255</v>
      </c>
      <c r="M177">
        <v>11.8941049575806</v>
      </c>
      <c r="N177">
        <v>7.2719907760620099</v>
      </c>
      <c r="O177">
        <f t="shared" si="55"/>
        <v>1.6356050665979525</v>
      </c>
      <c r="P177" t="str">
        <f t="shared" si="56"/>
        <v>medium</v>
      </c>
      <c r="Q177" t="str">
        <f t="shared" si="57"/>
        <v/>
      </c>
      <c r="R177">
        <f t="shared" si="58"/>
        <v>1.6356050665979525</v>
      </c>
      <c r="S177" t="str">
        <f t="shared" si="59"/>
        <v/>
      </c>
      <c r="U177">
        <v>2.0313146114349401</v>
      </c>
      <c r="V177">
        <v>1.9150294065475499</v>
      </c>
      <c r="W177">
        <f t="shared" si="60"/>
        <v>1.0607224121414569</v>
      </c>
      <c r="X177" t="str">
        <f t="shared" si="61"/>
        <v>small</v>
      </c>
      <c r="Y177">
        <f t="shared" si="62"/>
        <v>1.0607224121414569</v>
      </c>
      <c r="Z177" t="str">
        <f t="shared" si="63"/>
        <v/>
      </c>
      <c r="AA177" t="str">
        <f t="shared" si="64"/>
        <v/>
      </c>
      <c r="AC177">
        <v>9.8418216705322301</v>
      </c>
      <c r="AD177">
        <v>6.8585848808288601</v>
      </c>
      <c r="AE177">
        <f t="shared" si="65"/>
        <v>1.4349638943803296</v>
      </c>
      <c r="AF177" t="str">
        <f t="shared" si="66"/>
        <v>medium</v>
      </c>
      <c r="AG177" t="str">
        <f t="shared" si="67"/>
        <v/>
      </c>
      <c r="AH177">
        <f t="shared" si="68"/>
        <v>1.4349638943803296</v>
      </c>
      <c r="AI177" t="str">
        <f t="shared" si="69"/>
        <v/>
      </c>
      <c r="AK177">
        <v>9.8899307250976598</v>
      </c>
      <c r="AL177">
        <v>5.2462730407714799</v>
      </c>
      <c r="AM177">
        <f t="shared" si="70"/>
        <v>1.885134579965231</v>
      </c>
      <c r="AN177" t="str">
        <f t="shared" si="71"/>
        <v>medium</v>
      </c>
      <c r="AO177" t="str">
        <f t="shared" si="72"/>
        <v/>
      </c>
      <c r="AP177">
        <f t="shared" si="73"/>
        <v>1.885134579965231</v>
      </c>
      <c r="AQ177" t="str">
        <f t="shared" si="74"/>
        <v/>
      </c>
    </row>
    <row r="178" spans="5:43" x14ac:dyDescent="0.2">
      <c r="E178">
        <v>2.4766597747802699</v>
      </c>
      <c r="F178">
        <v>1.0459517240524301</v>
      </c>
      <c r="G178">
        <f t="shared" si="50"/>
        <v>2.3678528538436856</v>
      </c>
      <c r="H178" t="str">
        <f t="shared" si="51"/>
        <v>small</v>
      </c>
      <c r="I178">
        <f t="shared" si="52"/>
        <v>2.3678528538436856</v>
      </c>
      <c r="J178" t="str">
        <f t="shared" si="53"/>
        <v/>
      </c>
      <c r="K178" t="str">
        <f t="shared" si="54"/>
        <v/>
      </c>
      <c r="M178">
        <v>8.1552438735961896</v>
      </c>
      <c r="N178">
        <v>4.8605003356933603</v>
      </c>
      <c r="O178">
        <f t="shared" si="55"/>
        <v>1.6778609835098031</v>
      </c>
      <c r="P178" t="str">
        <f t="shared" si="56"/>
        <v>medium</v>
      </c>
      <c r="Q178" t="str">
        <f t="shared" si="57"/>
        <v/>
      </c>
      <c r="R178">
        <f t="shared" si="58"/>
        <v>1.6778609835098031</v>
      </c>
      <c r="S178" t="str">
        <f t="shared" si="59"/>
        <v/>
      </c>
      <c r="U178">
        <v>24.994331359863299</v>
      </c>
      <c r="V178">
        <v>16.319749832153299</v>
      </c>
      <c r="W178">
        <f t="shared" si="60"/>
        <v>1.5315388787773738</v>
      </c>
      <c r="X178" t="str">
        <f t="shared" si="61"/>
        <v>large</v>
      </c>
      <c r="Y178" t="str">
        <f t="shared" si="62"/>
        <v/>
      </c>
      <c r="Z178" t="str">
        <f t="shared" si="63"/>
        <v/>
      </c>
      <c r="AA178">
        <f t="shared" si="64"/>
        <v>1.5315388787773738</v>
      </c>
      <c r="AC178">
        <v>7.9914002418518102</v>
      </c>
      <c r="AD178">
        <v>4.1431083679199201</v>
      </c>
      <c r="AE178">
        <f t="shared" si="65"/>
        <v>1.9288417130792925</v>
      </c>
      <c r="AF178" t="str">
        <f t="shared" si="66"/>
        <v>medium</v>
      </c>
      <c r="AG178" t="str">
        <f t="shared" si="67"/>
        <v/>
      </c>
      <c r="AH178">
        <f t="shared" si="68"/>
        <v>1.9288417130792925</v>
      </c>
      <c r="AI178" t="str">
        <f t="shared" si="69"/>
        <v/>
      </c>
      <c r="AK178">
        <v>5.0616292953491202</v>
      </c>
      <c r="AL178">
        <v>2.8253867626190199</v>
      </c>
      <c r="AM178">
        <f t="shared" si="70"/>
        <v>1.7914819175613301</v>
      </c>
      <c r="AN178" t="str">
        <f t="shared" si="71"/>
        <v>medium</v>
      </c>
      <c r="AO178" t="str">
        <f t="shared" si="72"/>
        <v/>
      </c>
      <c r="AP178">
        <f t="shared" si="73"/>
        <v>1.7914819175613301</v>
      </c>
      <c r="AQ178" t="str">
        <f t="shared" si="74"/>
        <v/>
      </c>
    </row>
    <row r="179" spans="5:43" x14ac:dyDescent="0.2">
      <c r="E179">
        <v>15.7941083908081</v>
      </c>
      <c r="F179">
        <v>5.71275138854981</v>
      </c>
      <c r="G179">
        <f t="shared" si="50"/>
        <v>2.7647113127423277</v>
      </c>
      <c r="H179" t="str">
        <f t="shared" si="51"/>
        <v>medium</v>
      </c>
      <c r="I179" t="str">
        <f t="shared" si="52"/>
        <v/>
      </c>
      <c r="J179">
        <f t="shared" si="53"/>
        <v>2.7647113127423277</v>
      </c>
      <c r="K179" t="str">
        <f t="shared" si="54"/>
        <v/>
      </c>
      <c r="M179">
        <v>2.74533987045288</v>
      </c>
      <c r="N179">
        <v>2.0947933197021502</v>
      </c>
      <c r="O179">
        <f t="shared" si="55"/>
        <v>1.3105540506703679</v>
      </c>
      <c r="P179" t="str">
        <f t="shared" si="56"/>
        <v>small</v>
      </c>
      <c r="Q179">
        <f t="shared" si="57"/>
        <v>1.3105540506703679</v>
      </c>
      <c r="R179" t="str">
        <f t="shared" si="58"/>
        <v/>
      </c>
      <c r="S179" t="str">
        <f t="shared" si="59"/>
        <v/>
      </c>
      <c r="U179">
        <v>24.317008972168001</v>
      </c>
      <c r="V179">
        <v>1.6152969598770099</v>
      </c>
      <c r="W179">
        <f t="shared" si="60"/>
        <v>15.054203391814418</v>
      </c>
      <c r="X179" t="str">
        <f t="shared" si="61"/>
        <v>large</v>
      </c>
      <c r="Y179" t="str">
        <f t="shared" si="62"/>
        <v/>
      </c>
      <c r="Z179" t="str">
        <f t="shared" si="63"/>
        <v/>
      </c>
      <c r="AA179">
        <f t="shared" si="64"/>
        <v>15.054203391814418</v>
      </c>
      <c r="AC179">
        <v>4.8888597488403303</v>
      </c>
      <c r="AD179">
        <v>2.1687414646148699</v>
      </c>
      <c r="AE179">
        <f t="shared" si="65"/>
        <v>2.2542381508385581</v>
      </c>
      <c r="AF179" t="str">
        <f t="shared" si="66"/>
        <v>medium</v>
      </c>
      <c r="AG179" t="str">
        <f t="shared" si="67"/>
        <v/>
      </c>
      <c r="AH179">
        <f t="shared" si="68"/>
        <v>2.2542381508385581</v>
      </c>
      <c r="AI179" t="str">
        <f t="shared" si="69"/>
        <v/>
      </c>
      <c r="AK179">
        <v>4.4204797744751003</v>
      </c>
      <c r="AL179">
        <v>2.4829728603363002</v>
      </c>
      <c r="AM179">
        <f t="shared" si="70"/>
        <v>1.7803173949619326</v>
      </c>
      <c r="AN179" t="str">
        <f t="shared" si="71"/>
        <v>medium</v>
      </c>
      <c r="AO179" t="str">
        <f t="shared" si="72"/>
        <v/>
      </c>
      <c r="AP179">
        <f t="shared" si="73"/>
        <v>1.7803173949619326</v>
      </c>
      <c r="AQ179" t="str">
        <f t="shared" si="74"/>
        <v/>
      </c>
    </row>
    <row r="180" spans="5:43" x14ac:dyDescent="0.2">
      <c r="E180">
        <v>10.4532318115234</v>
      </c>
      <c r="F180">
        <v>2.84626436233521</v>
      </c>
      <c r="G180">
        <f t="shared" si="50"/>
        <v>3.6726145153105434</v>
      </c>
      <c r="H180" t="str">
        <f t="shared" si="51"/>
        <v>medium</v>
      </c>
      <c r="I180" t="str">
        <f t="shared" si="52"/>
        <v/>
      </c>
      <c r="J180">
        <f t="shared" si="53"/>
        <v>3.6726145153105434</v>
      </c>
      <c r="K180" t="str">
        <f t="shared" si="54"/>
        <v/>
      </c>
      <c r="M180">
        <v>13.6190032958984</v>
      </c>
      <c r="N180">
        <v>9.5203800201415998</v>
      </c>
      <c r="O180">
        <f t="shared" si="55"/>
        <v>1.4305104698641893</v>
      </c>
      <c r="P180" t="str">
        <f t="shared" si="56"/>
        <v>medium</v>
      </c>
      <c r="Q180" t="str">
        <f t="shared" si="57"/>
        <v/>
      </c>
      <c r="R180">
        <f t="shared" si="58"/>
        <v>1.4305104698641893</v>
      </c>
      <c r="S180" t="str">
        <f t="shared" si="59"/>
        <v/>
      </c>
      <c r="U180">
        <v>3.4321191310882599</v>
      </c>
      <c r="V180">
        <v>3.0922079086303702</v>
      </c>
      <c r="W180">
        <f t="shared" si="60"/>
        <v>1.1099250867023513</v>
      </c>
      <c r="X180" t="str">
        <f t="shared" si="61"/>
        <v>small</v>
      </c>
      <c r="Y180">
        <f t="shared" si="62"/>
        <v>1.1099250867023513</v>
      </c>
      <c r="Z180" t="str">
        <f t="shared" si="63"/>
        <v/>
      </c>
      <c r="AA180" t="str">
        <f t="shared" si="64"/>
        <v/>
      </c>
      <c r="AC180">
        <v>2.1085343360900901</v>
      </c>
      <c r="AD180">
        <v>1.43625259399414</v>
      </c>
      <c r="AE180">
        <f t="shared" si="65"/>
        <v>1.4680804371787914</v>
      </c>
      <c r="AF180" t="str">
        <f t="shared" si="66"/>
        <v>small</v>
      </c>
      <c r="AG180">
        <f t="shared" si="67"/>
        <v>1.4680804371787914</v>
      </c>
      <c r="AH180" t="str">
        <f t="shared" si="68"/>
        <v/>
      </c>
      <c r="AI180" t="str">
        <f t="shared" si="69"/>
        <v/>
      </c>
      <c r="AK180">
        <v>10.2071285247803</v>
      </c>
      <c r="AL180">
        <v>6.2316541671752903</v>
      </c>
      <c r="AM180">
        <f t="shared" si="70"/>
        <v>1.6379484886285063</v>
      </c>
      <c r="AN180" t="str">
        <f t="shared" si="71"/>
        <v>medium</v>
      </c>
      <c r="AO180" t="str">
        <f t="shared" si="72"/>
        <v/>
      </c>
      <c r="AP180">
        <f t="shared" si="73"/>
        <v>1.6379484886285063</v>
      </c>
      <c r="AQ180" t="str">
        <f t="shared" si="74"/>
        <v/>
      </c>
    </row>
    <row r="181" spans="5:43" x14ac:dyDescent="0.2">
      <c r="E181">
        <v>4.15002489089966</v>
      </c>
      <c r="F181">
        <v>1.2839230298996001</v>
      </c>
      <c r="G181">
        <f t="shared" si="50"/>
        <v>3.2323003749096881</v>
      </c>
      <c r="H181" t="str">
        <f t="shared" si="51"/>
        <v>medium</v>
      </c>
      <c r="I181" t="str">
        <f t="shared" si="52"/>
        <v/>
      </c>
      <c r="J181">
        <f t="shared" si="53"/>
        <v>3.2323003749096881</v>
      </c>
      <c r="K181" t="str">
        <f t="shared" si="54"/>
        <v/>
      </c>
      <c r="M181">
        <v>4.2916507720947301</v>
      </c>
      <c r="N181">
        <v>3.2389991283416801</v>
      </c>
      <c r="O181">
        <f t="shared" si="55"/>
        <v>1.3249928765161454</v>
      </c>
      <c r="P181" t="str">
        <f t="shared" si="56"/>
        <v>medium</v>
      </c>
      <c r="Q181" t="str">
        <f t="shared" si="57"/>
        <v/>
      </c>
      <c r="R181">
        <f t="shared" si="58"/>
        <v>1.3249928765161454</v>
      </c>
      <c r="S181" t="str">
        <f t="shared" si="59"/>
        <v/>
      </c>
      <c r="U181">
        <v>4.0403513908386204</v>
      </c>
      <c r="V181">
        <v>1.61046147346497</v>
      </c>
      <c r="W181">
        <f t="shared" si="60"/>
        <v>2.508815924758292</v>
      </c>
      <c r="X181" t="str">
        <f t="shared" si="61"/>
        <v>medium</v>
      </c>
      <c r="Y181" t="str">
        <f t="shared" si="62"/>
        <v/>
      </c>
      <c r="Z181">
        <f t="shared" si="63"/>
        <v>2.508815924758292</v>
      </c>
      <c r="AA181" t="str">
        <f t="shared" si="64"/>
        <v/>
      </c>
      <c r="AC181">
        <v>15.0135841369629</v>
      </c>
      <c r="AD181">
        <v>6.5100555419921902</v>
      </c>
      <c r="AE181">
        <f t="shared" si="65"/>
        <v>2.3062144462700669</v>
      </c>
      <c r="AF181" t="str">
        <f t="shared" si="66"/>
        <v>medium</v>
      </c>
      <c r="AG181" t="str">
        <f t="shared" si="67"/>
        <v/>
      </c>
      <c r="AH181">
        <f t="shared" si="68"/>
        <v>2.3062144462700669</v>
      </c>
      <c r="AI181" t="str">
        <f t="shared" si="69"/>
        <v/>
      </c>
      <c r="AK181">
        <v>13.8918561935425</v>
      </c>
      <c r="AL181">
        <v>5.46545457839966</v>
      </c>
      <c r="AM181">
        <f t="shared" si="70"/>
        <v>2.5417567732509041</v>
      </c>
      <c r="AN181" t="str">
        <f t="shared" si="71"/>
        <v>medium</v>
      </c>
      <c r="AO181" t="str">
        <f t="shared" si="72"/>
        <v/>
      </c>
      <c r="AP181">
        <f t="shared" si="73"/>
        <v>2.5417567732509041</v>
      </c>
      <c r="AQ181" t="str">
        <f t="shared" si="74"/>
        <v/>
      </c>
    </row>
    <row r="182" spans="5:43" x14ac:dyDescent="0.2">
      <c r="E182">
        <v>13.6123647689819</v>
      </c>
      <c r="F182">
        <v>5.2810149192810103</v>
      </c>
      <c r="G182">
        <f t="shared" si="50"/>
        <v>2.5776039221709244</v>
      </c>
      <c r="H182" t="str">
        <f t="shared" si="51"/>
        <v>medium</v>
      </c>
      <c r="I182" t="str">
        <f t="shared" si="52"/>
        <v/>
      </c>
      <c r="J182">
        <f t="shared" si="53"/>
        <v>2.5776039221709244</v>
      </c>
      <c r="K182" t="str">
        <f t="shared" si="54"/>
        <v/>
      </c>
      <c r="M182">
        <v>4.0374302864074698</v>
      </c>
      <c r="N182">
        <v>2.85626292228699</v>
      </c>
      <c r="O182">
        <f t="shared" si="55"/>
        <v>1.4135359370819851</v>
      </c>
      <c r="P182" t="str">
        <f t="shared" si="56"/>
        <v>medium</v>
      </c>
      <c r="Q182" t="str">
        <f t="shared" si="57"/>
        <v/>
      </c>
      <c r="R182">
        <f t="shared" si="58"/>
        <v>1.4135359370819851</v>
      </c>
      <c r="S182" t="str">
        <f t="shared" si="59"/>
        <v/>
      </c>
      <c r="U182">
        <v>4.3535075187683097</v>
      </c>
      <c r="V182">
        <v>2.2836532592773402</v>
      </c>
      <c r="W182">
        <f t="shared" si="60"/>
        <v>1.9063785191916451</v>
      </c>
      <c r="X182" t="str">
        <f t="shared" si="61"/>
        <v>medium</v>
      </c>
      <c r="Y182" t="str">
        <f t="shared" si="62"/>
        <v/>
      </c>
      <c r="Z182">
        <f t="shared" si="63"/>
        <v>1.9063785191916451</v>
      </c>
      <c r="AA182" t="str">
        <f t="shared" si="64"/>
        <v/>
      </c>
      <c r="AC182">
        <v>6.0085086822509801</v>
      </c>
      <c r="AD182">
        <v>3.7936232089996298</v>
      </c>
      <c r="AE182">
        <f t="shared" si="65"/>
        <v>1.5838443491164245</v>
      </c>
      <c r="AF182" t="str">
        <f t="shared" si="66"/>
        <v>medium</v>
      </c>
      <c r="AG182" t="str">
        <f t="shared" si="67"/>
        <v/>
      </c>
      <c r="AH182">
        <f t="shared" si="68"/>
        <v>1.5838443491164245</v>
      </c>
      <c r="AI182" t="str">
        <f t="shared" si="69"/>
        <v/>
      </c>
      <c r="AK182">
        <v>3.8930106163024898</v>
      </c>
      <c r="AL182">
        <v>3.18096995353699</v>
      </c>
      <c r="AM182">
        <f t="shared" si="70"/>
        <v>1.223843881949833</v>
      </c>
      <c r="AN182" t="str">
        <f t="shared" si="71"/>
        <v>small</v>
      </c>
      <c r="AO182">
        <f t="shared" si="72"/>
        <v>1.223843881949833</v>
      </c>
      <c r="AP182" t="str">
        <f t="shared" si="73"/>
        <v/>
      </c>
      <c r="AQ182" t="str">
        <f t="shared" si="74"/>
        <v/>
      </c>
    </row>
    <row r="183" spans="5:43" x14ac:dyDescent="0.2">
      <c r="E183">
        <v>10.308478355407701</v>
      </c>
      <c r="F183">
        <v>3.4035716056823699</v>
      </c>
      <c r="G183">
        <f t="shared" si="50"/>
        <v>3.0287238083069479</v>
      </c>
      <c r="H183" t="str">
        <f t="shared" si="51"/>
        <v>medium</v>
      </c>
      <c r="I183" t="str">
        <f t="shared" si="52"/>
        <v/>
      </c>
      <c r="J183">
        <f t="shared" si="53"/>
        <v>3.0287238083069479</v>
      </c>
      <c r="K183" t="str">
        <f t="shared" si="54"/>
        <v/>
      </c>
      <c r="M183">
        <v>32.858566284179702</v>
      </c>
      <c r="N183">
        <v>18.902675628662099</v>
      </c>
      <c r="O183">
        <f t="shared" si="55"/>
        <v>1.7383023932525354</v>
      </c>
      <c r="P183" t="str">
        <f t="shared" si="56"/>
        <v>large</v>
      </c>
      <c r="Q183" t="str">
        <f t="shared" si="57"/>
        <v/>
      </c>
      <c r="R183" t="str">
        <f t="shared" si="58"/>
        <v/>
      </c>
      <c r="S183">
        <f t="shared" si="59"/>
        <v>1.7383023932525354</v>
      </c>
      <c r="U183">
        <v>13.157051086425801</v>
      </c>
      <c r="V183">
        <v>8.7218751907348597</v>
      </c>
      <c r="W183">
        <f t="shared" si="60"/>
        <v>1.5085117361461873</v>
      </c>
      <c r="X183" t="str">
        <f t="shared" si="61"/>
        <v>medium</v>
      </c>
      <c r="Y183" t="str">
        <f t="shared" si="62"/>
        <v/>
      </c>
      <c r="Z183">
        <f t="shared" si="63"/>
        <v>1.5085117361461873</v>
      </c>
      <c r="AA183" t="str">
        <f t="shared" si="64"/>
        <v/>
      </c>
      <c r="AC183">
        <v>3.7991242408752401</v>
      </c>
      <c r="AD183">
        <v>3.5609493255615199</v>
      </c>
      <c r="AE183">
        <f t="shared" si="65"/>
        <v>1.0668852301839939</v>
      </c>
      <c r="AF183" t="str">
        <f t="shared" si="66"/>
        <v>small</v>
      </c>
      <c r="AG183">
        <f t="shared" si="67"/>
        <v>1.0668852301839939</v>
      </c>
      <c r="AH183" t="str">
        <f t="shared" si="68"/>
        <v/>
      </c>
      <c r="AI183" t="str">
        <f t="shared" si="69"/>
        <v/>
      </c>
      <c r="AK183">
        <v>2.9247255325317401</v>
      </c>
      <c r="AL183">
        <v>2.1226854324340798</v>
      </c>
      <c r="AM183">
        <f t="shared" si="70"/>
        <v>1.3778421841704365</v>
      </c>
      <c r="AN183" t="str">
        <f t="shared" si="71"/>
        <v>small</v>
      </c>
      <c r="AO183">
        <f t="shared" si="72"/>
        <v>1.3778421841704365</v>
      </c>
      <c r="AP183" t="str">
        <f t="shared" si="73"/>
        <v/>
      </c>
      <c r="AQ183" t="str">
        <f t="shared" si="74"/>
        <v/>
      </c>
    </row>
    <row r="184" spans="5:43" x14ac:dyDescent="0.2">
      <c r="E184">
        <v>3.4339759349822998</v>
      </c>
      <c r="F184">
        <v>1.5971430540084799</v>
      </c>
      <c r="G184">
        <f t="shared" si="50"/>
        <v>2.1500741128753438</v>
      </c>
      <c r="H184" t="str">
        <f t="shared" si="51"/>
        <v>small</v>
      </c>
      <c r="I184">
        <f t="shared" si="52"/>
        <v>2.1500741128753438</v>
      </c>
      <c r="J184" t="str">
        <f t="shared" si="53"/>
        <v/>
      </c>
      <c r="K184" t="str">
        <f t="shared" si="54"/>
        <v/>
      </c>
      <c r="M184">
        <v>5.4186139106750497</v>
      </c>
      <c r="N184">
        <v>4.7879567146301296</v>
      </c>
      <c r="O184">
        <f t="shared" si="55"/>
        <v>1.1317173971347481</v>
      </c>
      <c r="P184" t="str">
        <f t="shared" si="56"/>
        <v>medium</v>
      </c>
      <c r="Q184" t="str">
        <f t="shared" si="57"/>
        <v/>
      </c>
      <c r="R184">
        <f t="shared" si="58"/>
        <v>1.1317173971347481</v>
      </c>
      <c r="S184" t="str">
        <f t="shared" si="59"/>
        <v/>
      </c>
      <c r="U184">
        <v>3.7430155277252202</v>
      </c>
      <c r="V184">
        <v>1.7276959419250499</v>
      </c>
      <c r="W184">
        <f t="shared" si="60"/>
        <v>2.166478161403008</v>
      </c>
      <c r="X184" t="str">
        <f t="shared" si="61"/>
        <v>small</v>
      </c>
      <c r="Y184">
        <f t="shared" si="62"/>
        <v>2.166478161403008</v>
      </c>
      <c r="Z184" t="str">
        <f t="shared" si="63"/>
        <v/>
      </c>
      <c r="AA184" t="str">
        <f t="shared" si="64"/>
        <v/>
      </c>
      <c r="AC184">
        <v>7.3683323860168501</v>
      </c>
      <c r="AD184">
        <v>5.0268840789794904</v>
      </c>
      <c r="AE184">
        <f t="shared" si="65"/>
        <v>1.4657852200786572</v>
      </c>
      <c r="AF184" t="str">
        <f t="shared" si="66"/>
        <v>medium</v>
      </c>
      <c r="AG184" t="str">
        <f t="shared" si="67"/>
        <v/>
      </c>
      <c r="AH184">
        <f t="shared" si="68"/>
        <v>1.4657852200786572</v>
      </c>
      <c r="AI184" t="str">
        <f t="shared" si="69"/>
        <v/>
      </c>
      <c r="AK184">
        <v>2.7498307228088401</v>
      </c>
      <c r="AL184">
        <v>2.02297163009644</v>
      </c>
      <c r="AM184">
        <f t="shared" si="70"/>
        <v>1.3593026624292053</v>
      </c>
      <c r="AN184" t="str">
        <f t="shared" si="71"/>
        <v>small</v>
      </c>
      <c r="AO184">
        <f t="shared" si="72"/>
        <v>1.3593026624292053</v>
      </c>
      <c r="AP184" t="str">
        <f t="shared" si="73"/>
        <v/>
      </c>
      <c r="AQ184" t="str">
        <f t="shared" si="74"/>
        <v/>
      </c>
    </row>
    <row r="185" spans="5:43" x14ac:dyDescent="0.2">
      <c r="E185">
        <v>9.8433322906494105</v>
      </c>
      <c r="F185">
        <v>3.52114677429199</v>
      </c>
      <c r="G185">
        <f t="shared" si="50"/>
        <v>2.7954904812590908</v>
      </c>
      <c r="H185" t="str">
        <f t="shared" si="51"/>
        <v>medium</v>
      </c>
      <c r="I185" t="str">
        <f t="shared" si="52"/>
        <v/>
      </c>
      <c r="J185">
        <f t="shared" si="53"/>
        <v>2.7954904812590908</v>
      </c>
      <c r="K185" t="str">
        <f t="shared" si="54"/>
        <v/>
      </c>
      <c r="M185">
        <v>6.6691265106201199</v>
      </c>
      <c r="N185">
        <v>4.82798099517822</v>
      </c>
      <c r="O185">
        <f t="shared" si="55"/>
        <v>1.3813489566923898</v>
      </c>
      <c r="P185" t="str">
        <f t="shared" si="56"/>
        <v>medium</v>
      </c>
      <c r="Q185" t="str">
        <f t="shared" si="57"/>
        <v/>
      </c>
      <c r="R185">
        <f t="shared" si="58"/>
        <v>1.3813489566923898</v>
      </c>
      <c r="S185" t="str">
        <f t="shared" si="59"/>
        <v/>
      </c>
      <c r="U185">
        <v>31.577375411987301</v>
      </c>
      <c r="V185">
        <v>21.2357387542725</v>
      </c>
      <c r="W185">
        <f t="shared" si="60"/>
        <v>1.4869920833639059</v>
      </c>
      <c r="X185" t="str">
        <f t="shared" si="61"/>
        <v>large</v>
      </c>
      <c r="Y185" t="str">
        <f t="shared" si="62"/>
        <v/>
      </c>
      <c r="Z185" t="str">
        <f t="shared" si="63"/>
        <v/>
      </c>
      <c r="AA185">
        <f t="shared" si="64"/>
        <v>1.4869920833639059</v>
      </c>
      <c r="AC185">
        <v>10.5366888046265</v>
      </c>
      <c r="AD185">
        <v>7.6360740661621103</v>
      </c>
      <c r="AE185">
        <f t="shared" si="65"/>
        <v>1.3798568103625322</v>
      </c>
      <c r="AF185" t="str">
        <f t="shared" si="66"/>
        <v>medium</v>
      </c>
      <c r="AG185" t="str">
        <f t="shared" si="67"/>
        <v/>
      </c>
      <c r="AH185">
        <f t="shared" si="68"/>
        <v>1.3798568103625322</v>
      </c>
      <c r="AI185" t="str">
        <f t="shared" si="69"/>
        <v/>
      </c>
      <c r="AK185">
        <v>17.227581024169901</v>
      </c>
      <c r="AL185">
        <v>11.225348472595201</v>
      </c>
      <c r="AM185">
        <f t="shared" si="70"/>
        <v>1.5347034496281466</v>
      </c>
      <c r="AN185" t="str">
        <f t="shared" si="71"/>
        <v>large</v>
      </c>
      <c r="AO185" t="str">
        <f t="shared" si="72"/>
        <v/>
      </c>
      <c r="AP185" t="str">
        <f t="shared" si="73"/>
        <v/>
      </c>
      <c r="AQ185">
        <f t="shared" si="74"/>
        <v>1.5347034496281466</v>
      </c>
    </row>
    <row r="186" spans="5:43" x14ac:dyDescent="0.2">
      <c r="E186">
        <v>2.0203936100006099</v>
      </c>
      <c r="F186">
        <v>1.3370670080184901</v>
      </c>
      <c r="G186">
        <f t="shared" si="50"/>
        <v>1.5110638418898674</v>
      </c>
      <c r="H186" t="str">
        <f t="shared" si="51"/>
        <v>small</v>
      </c>
      <c r="I186">
        <f t="shared" si="52"/>
        <v>1.5110638418898674</v>
      </c>
      <c r="J186" t="str">
        <f t="shared" si="53"/>
        <v/>
      </c>
      <c r="K186" t="str">
        <f t="shared" si="54"/>
        <v/>
      </c>
      <c r="M186">
        <v>1.6651042699813801</v>
      </c>
      <c r="N186">
        <v>1.57547307014465</v>
      </c>
      <c r="O186">
        <f t="shared" si="55"/>
        <v>1.0568916102313959</v>
      </c>
      <c r="P186" t="str">
        <f t="shared" si="56"/>
        <v>small</v>
      </c>
      <c r="Q186">
        <f t="shared" si="57"/>
        <v>1.0568916102313959</v>
      </c>
      <c r="R186" t="str">
        <f t="shared" si="58"/>
        <v/>
      </c>
      <c r="S186" t="str">
        <f t="shared" si="59"/>
        <v/>
      </c>
      <c r="U186">
        <v>4.9649686813354501</v>
      </c>
      <c r="V186">
        <v>2.9997496604919398</v>
      </c>
      <c r="W186">
        <f t="shared" si="60"/>
        <v>1.6551276750611339</v>
      </c>
      <c r="X186" t="str">
        <f t="shared" si="61"/>
        <v>medium</v>
      </c>
      <c r="Y186" t="str">
        <f t="shared" si="62"/>
        <v/>
      </c>
      <c r="Z186">
        <f t="shared" si="63"/>
        <v>1.6551276750611339</v>
      </c>
      <c r="AA186" t="str">
        <f t="shared" si="64"/>
        <v/>
      </c>
      <c r="AC186">
        <v>2.7179322242736799</v>
      </c>
      <c r="AD186">
        <v>1.67179846763611</v>
      </c>
      <c r="AE186">
        <f t="shared" si="65"/>
        <v>1.625753508505593</v>
      </c>
      <c r="AF186" t="str">
        <f t="shared" si="66"/>
        <v>small</v>
      </c>
      <c r="AG186">
        <f t="shared" si="67"/>
        <v>1.625753508505593</v>
      </c>
      <c r="AH186" t="str">
        <f t="shared" si="68"/>
        <v/>
      </c>
      <c r="AI186" t="str">
        <f t="shared" si="69"/>
        <v/>
      </c>
      <c r="AK186">
        <v>3.5138065814971902</v>
      </c>
      <c r="AL186">
        <v>2.2962441444396999</v>
      </c>
      <c r="AM186">
        <f t="shared" si="70"/>
        <v>1.5302408456895964</v>
      </c>
      <c r="AN186" t="str">
        <f t="shared" si="71"/>
        <v>small</v>
      </c>
      <c r="AO186">
        <f t="shared" si="72"/>
        <v>1.5302408456895964</v>
      </c>
      <c r="AP186" t="str">
        <f t="shared" si="73"/>
        <v/>
      </c>
      <c r="AQ186" t="str">
        <f t="shared" si="74"/>
        <v/>
      </c>
    </row>
    <row r="187" spans="5:43" x14ac:dyDescent="0.2">
      <c r="E187">
        <v>10.399575233459499</v>
      </c>
      <c r="F187">
        <v>2.91492891311646</v>
      </c>
      <c r="G187">
        <f t="shared" si="50"/>
        <v>3.5676942880713076</v>
      </c>
      <c r="H187" t="str">
        <f t="shared" si="51"/>
        <v>medium</v>
      </c>
      <c r="I187" t="str">
        <f t="shared" si="52"/>
        <v/>
      </c>
      <c r="J187">
        <f t="shared" si="53"/>
        <v>3.5676942880713076</v>
      </c>
      <c r="K187" t="str">
        <f t="shared" si="54"/>
        <v/>
      </c>
      <c r="M187">
        <v>12.0346775054932</v>
      </c>
      <c r="N187">
        <v>7.04435110092163</v>
      </c>
      <c r="O187">
        <f t="shared" si="55"/>
        <v>1.7084153434542286</v>
      </c>
      <c r="P187" t="str">
        <f t="shared" si="56"/>
        <v>medium</v>
      </c>
      <c r="Q187" t="str">
        <f t="shared" si="57"/>
        <v/>
      </c>
      <c r="R187">
        <f t="shared" si="58"/>
        <v>1.7084153434542286</v>
      </c>
      <c r="S187" t="str">
        <f t="shared" si="59"/>
        <v/>
      </c>
      <c r="U187">
        <v>13.646477699279799</v>
      </c>
      <c r="V187">
        <v>8.4082431793212908</v>
      </c>
      <c r="W187">
        <f t="shared" si="60"/>
        <v>1.6229879902666344</v>
      </c>
      <c r="X187" t="str">
        <f t="shared" si="61"/>
        <v>medium</v>
      </c>
      <c r="Y187" t="str">
        <f t="shared" si="62"/>
        <v/>
      </c>
      <c r="Z187">
        <f t="shared" si="63"/>
        <v>1.6229879902666344</v>
      </c>
      <c r="AA187" t="str">
        <f t="shared" si="64"/>
        <v/>
      </c>
      <c r="AC187">
        <v>2.9230592250824001</v>
      </c>
      <c r="AD187">
        <v>1.8594685792923</v>
      </c>
      <c r="AE187">
        <f t="shared" si="65"/>
        <v>1.5719863500973459</v>
      </c>
      <c r="AF187" t="str">
        <f t="shared" si="66"/>
        <v>small</v>
      </c>
      <c r="AG187">
        <f t="shared" si="67"/>
        <v>1.5719863500973459</v>
      </c>
      <c r="AH187" t="str">
        <f t="shared" si="68"/>
        <v/>
      </c>
      <c r="AI187" t="str">
        <f t="shared" si="69"/>
        <v/>
      </c>
      <c r="AK187">
        <v>6.6615247726440403</v>
      </c>
      <c r="AL187">
        <v>3.1372287273407</v>
      </c>
      <c r="AM187">
        <f t="shared" si="70"/>
        <v>2.1233787369691535</v>
      </c>
      <c r="AN187" t="str">
        <f t="shared" si="71"/>
        <v>medium</v>
      </c>
      <c r="AO187" t="str">
        <f t="shared" si="72"/>
        <v/>
      </c>
      <c r="AP187">
        <f t="shared" si="73"/>
        <v>2.1233787369691535</v>
      </c>
      <c r="AQ187" t="str">
        <f t="shared" si="74"/>
        <v/>
      </c>
    </row>
    <row r="188" spans="5:43" x14ac:dyDescent="0.2">
      <c r="E188">
        <v>14.0014638900757</v>
      </c>
      <c r="F188">
        <v>1.8981366157531701</v>
      </c>
      <c r="G188">
        <f t="shared" si="50"/>
        <v>7.3764257924712107</v>
      </c>
      <c r="H188" t="str">
        <f t="shared" si="51"/>
        <v>medium</v>
      </c>
      <c r="I188" t="str">
        <f t="shared" si="52"/>
        <v/>
      </c>
      <c r="J188">
        <f t="shared" si="53"/>
        <v>7.3764257924712107</v>
      </c>
      <c r="K188" t="str">
        <f t="shared" si="54"/>
        <v/>
      </c>
      <c r="M188">
        <v>2.9876823425293</v>
      </c>
      <c r="N188">
        <v>4.22811031341553</v>
      </c>
      <c r="O188">
        <f t="shared" si="55"/>
        <v>0.70662355545681255</v>
      </c>
      <c r="P188" t="str">
        <f t="shared" si="56"/>
        <v>small</v>
      </c>
      <c r="Q188">
        <f t="shared" si="57"/>
        <v>0.70662355545681255</v>
      </c>
      <c r="R188" t="str">
        <f t="shared" si="58"/>
        <v/>
      </c>
      <c r="S188" t="str">
        <f t="shared" si="59"/>
        <v/>
      </c>
      <c r="U188">
        <v>8.8206548690795898</v>
      </c>
      <c r="V188">
        <v>6.4720625877380398</v>
      </c>
      <c r="W188">
        <f t="shared" si="60"/>
        <v>1.362881577472874</v>
      </c>
      <c r="X188" t="str">
        <f t="shared" si="61"/>
        <v>medium</v>
      </c>
      <c r="Y188" t="str">
        <f t="shared" si="62"/>
        <v/>
      </c>
      <c r="Z188">
        <f t="shared" si="63"/>
        <v>1.362881577472874</v>
      </c>
      <c r="AA188" t="str">
        <f t="shared" si="64"/>
        <v/>
      </c>
      <c r="AC188">
        <v>4.4179229736328098</v>
      </c>
      <c r="AD188">
        <v>2.5086541175842298</v>
      </c>
      <c r="AE188">
        <f t="shared" si="65"/>
        <v>1.7610729764082254</v>
      </c>
      <c r="AF188" t="str">
        <f t="shared" si="66"/>
        <v>medium</v>
      </c>
      <c r="AG188" t="str">
        <f t="shared" si="67"/>
        <v/>
      </c>
      <c r="AH188">
        <f t="shared" si="68"/>
        <v>1.7610729764082254</v>
      </c>
      <c r="AI188" t="str">
        <f t="shared" si="69"/>
        <v/>
      </c>
      <c r="AK188">
        <v>2.3392255306243901</v>
      </c>
      <c r="AL188">
        <v>1.64151871204376</v>
      </c>
      <c r="AM188">
        <f t="shared" si="70"/>
        <v>1.4250373836506292</v>
      </c>
      <c r="AN188" t="str">
        <f t="shared" si="71"/>
        <v>small</v>
      </c>
      <c r="AO188">
        <f t="shared" si="72"/>
        <v>1.4250373836506292</v>
      </c>
      <c r="AP188" t="str">
        <f t="shared" si="73"/>
        <v/>
      </c>
      <c r="AQ188" t="str">
        <f t="shared" si="74"/>
        <v/>
      </c>
    </row>
    <row r="189" spans="5:43" x14ac:dyDescent="0.2">
      <c r="E189">
        <v>17.352830886840799</v>
      </c>
      <c r="F189">
        <v>6.6152606010437003</v>
      </c>
      <c r="G189">
        <f t="shared" si="50"/>
        <v>2.6231515178862366</v>
      </c>
      <c r="H189" t="str">
        <f t="shared" si="51"/>
        <v>large</v>
      </c>
      <c r="I189" t="str">
        <f t="shared" si="52"/>
        <v/>
      </c>
      <c r="J189" t="str">
        <f t="shared" si="53"/>
        <v/>
      </c>
      <c r="K189">
        <f t="shared" si="54"/>
        <v>2.6231515178862366</v>
      </c>
      <c r="M189">
        <v>8.7820825576782209</v>
      </c>
      <c r="N189">
        <v>7.6407184600830096</v>
      </c>
      <c r="O189">
        <f t="shared" si="55"/>
        <v>1.1493791589832785</v>
      </c>
      <c r="P189" t="str">
        <f t="shared" si="56"/>
        <v>medium</v>
      </c>
      <c r="Q189" t="str">
        <f t="shared" si="57"/>
        <v/>
      </c>
      <c r="R189">
        <f t="shared" si="58"/>
        <v>1.1493791589832785</v>
      </c>
      <c r="S189" t="str">
        <f t="shared" si="59"/>
        <v/>
      </c>
      <c r="U189">
        <v>4.7073407173156703</v>
      </c>
      <c r="V189">
        <v>3.91949534416199</v>
      </c>
      <c r="W189">
        <f t="shared" si="60"/>
        <v>1.2010068399053364</v>
      </c>
      <c r="X189" t="str">
        <f t="shared" si="61"/>
        <v>medium</v>
      </c>
      <c r="Y189" t="str">
        <f t="shared" si="62"/>
        <v/>
      </c>
      <c r="Z189">
        <f t="shared" si="63"/>
        <v>1.2010068399053364</v>
      </c>
      <c r="AA189" t="str">
        <f t="shared" si="64"/>
        <v/>
      </c>
      <c r="AC189">
        <v>3.8726258277893102</v>
      </c>
      <c r="AD189">
        <v>1.5817941427230799</v>
      </c>
      <c r="AE189">
        <f t="shared" si="65"/>
        <v>2.4482489365667601</v>
      </c>
      <c r="AF189" t="str">
        <f t="shared" si="66"/>
        <v>small</v>
      </c>
      <c r="AG189">
        <f t="shared" si="67"/>
        <v>2.4482489365667601</v>
      </c>
      <c r="AH189" t="str">
        <f t="shared" si="68"/>
        <v/>
      </c>
      <c r="AI189" t="str">
        <f t="shared" si="69"/>
        <v/>
      </c>
      <c r="AK189">
        <v>15.170178413391101</v>
      </c>
      <c r="AL189">
        <v>8.2381620407104492</v>
      </c>
      <c r="AM189">
        <f t="shared" si="70"/>
        <v>1.8414518115114475</v>
      </c>
      <c r="AN189" t="str">
        <f t="shared" si="71"/>
        <v>medium</v>
      </c>
      <c r="AO189" t="str">
        <f t="shared" si="72"/>
        <v/>
      </c>
      <c r="AP189">
        <f t="shared" si="73"/>
        <v>1.8414518115114475</v>
      </c>
      <c r="AQ189" t="str">
        <f t="shared" si="74"/>
        <v/>
      </c>
    </row>
    <row r="190" spans="5:43" x14ac:dyDescent="0.2">
      <c r="E190">
        <v>32.402702331542997</v>
      </c>
      <c r="F190">
        <v>14.4274387359619</v>
      </c>
      <c r="G190">
        <f t="shared" si="50"/>
        <v>2.2459081562949819</v>
      </c>
      <c r="H190" t="str">
        <f t="shared" si="51"/>
        <v>large</v>
      </c>
      <c r="I190" t="str">
        <f t="shared" si="52"/>
        <v/>
      </c>
      <c r="J190" t="str">
        <f t="shared" si="53"/>
        <v/>
      </c>
      <c r="K190">
        <f t="shared" si="54"/>
        <v>2.2459081562949819</v>
      </c>
      <c r="M190">
        <v>3.49652075767517</v>
      </c>
      <c r="N190">
        <v>3.1869668960571298</v>
      </c>
      <c r="O190">
        <f t="shared" si="55"/>
        <v>1.097131182002868</v>
      </c>
      <c r="P190" t="str">
        <f t="shared" si="56"/>
        <v>small</v>
      </c>
      <c r="Q190">
        <f t="shared" si="57"/>
        <v>1.097131182002868</v>
      </c>
      <c r="R190" t="str">
        <f t="shared" si="58"/>
        <v/>
      </c>
      <c r="S190" t="str">
        <f t="shared" si="59"/>
        <v/>
      </c>
      <c r="U190">
        <v>4.2037091255187997</v>
      </c>
      <c r="V190">
        <v>2.87284588813782</v>
      </c>
      <c r="W190">
        <f t="shared" si="60"/>
        <v>1.4632560496461735</v>
      </c>
      <c r="X190" t="str">
        <f t="shared" si="61"/>
        <v>medium</v>
      </c>
      <c r="Y190" t="str">
        <f t="shared" si="62"/>
        <v/>
      </c>
      <c r="Z190">
        <f t="shared" si="63"/>
        <v>1.4632560496461735</v>
      </c>
      <c r="AA190" t="str">
        <f t="shared" si="64"/>
        <v/>
      </c>
      <c r="AC190">
        <v>23.596435546875</v>
      </c>
      <c r="AD190">
        <v>14.061866760253899</v>
      </c>
      <c r="AE190">
        <f t="shared" si="65"/>
        <v>1.6780443129763338</v>
      </c>
      <c r="AF190" t="str">
        <f t="shared" si="66"/>
        <v>large</v>
      </c>
      <c r="AG190" t="str">
        <f t="shared" si="67"/>
        <v/>
      </c>
      <c r="AH190" t="str">
        <f t="shared" si="68"/>
        <v/>
      </c>
      <c r="AI190">
        <f t="shared" si="69"/>
        <v>1.6780443129763338</v>
      </c>
      <c r="AK190">
        <v>2.9728224277496298</v>
      </c>
      <c r="AL190">
        <v>1.7685126066207899</v>
      </c>
      <c r="AM190">
        <f t="shared" si="70"/>
        <v>1.6809732747282993</v>
      </c>
      <c r="AN190" t="str">
        <f t="shared" si="71"/>
        <v>small</v>
      </c>
      <c r="AO190">
        <f t="shared" si="72"/>
        <v>1.6809732747282993</v>
      </c>
      <c r="AP190" t="str">
        <f t="shared" si="73"/>
        <v/>
      </c>
      <c r="AQ190" t="str">
        <f t="shared" si="74"/>
        <v/>
      </c>
    </row>
    <row r="191" spans="5:43" x14ac:dyDescent="0.2">
      <c r="E191">
        <v>11.1179466247559</v>
      </c>
      <c r="F191">
        <v>3.7995653152465798</v>
      </c>
      <c r="G191">
        <f t="shared" si="50"/>
        <v>2.9261101474273197</v>
      </c>
      <c r="H191" t="str">
        <f t="shared" si="51"/>
        <v>medium</v>
      </c>
      <c r="I191" t="str">
        <f t="shared" si="52"/>
        <v/>
      </c>
      <c r="J191">
        <f t="shared" si="53"/>
        <v>2.9261101474273197</v>
      </c>
      <c r="K191" t="str">
        <f t="shared" si="54"/>
        <v/>
      </c>
      <c r="M191">
        <v>4.2389807701110804</v>
      </c>
      <c r="N191">
        <v>3.46714115142822</v>
      </c>
      <c r="O191">
        <f t="shared" si="55"/>
        <v>1.2226155743226423</v>
      </c>
      <c r="P191" t="str">
        <f t="shared" si="56"/>
        <v>medium</v>
      </c>
      <c r="Q191" t="str">
        <f t="shared" si="57"/>
        <v/>
      </c>
      <c r="R191">
        <f t="shared" si="58"/>
        <v>1.2226155743226423</v>
      </c>
      <c r="S191" t="str">
        <f t="shared" si="59"/>
        <v/>
      </c>
      <c r="U191">
        <v>12.104591369628899</v>
      </c>
      <c r="V191">
        <v>6.6219291687011701</v>
      </c>
      <c r="W191">
        <f t="shared" si="60"/>
        <v>1.8279554282824053</v>
      </c>
      <c r="X191" t="str">
        <f t="shared" si="61"/>
        <v>medium</v>
      </c>
      <c r="Y191" t="str">
        <f t="shared" si="62"/>
        <v/>
      </c>
      <c r="Z191">
        <f t="shared" si="63"/>
        <v>1.8279554282824053</v>
      </c>
      <c r="AA191" t="str">
        <f t="shared" si="64"/>
        <v/>
      </c>
      <c r="AC191">
        <v>41.642482757568402</v>
      </c>
      <c r="AD191">
        <v>22.502250671386701</v>
      </c>
      <c r="AE191">
        <f t="shared" si="65"/>
        <v>1.8505918970372124</v>
      </c>
      <c r="AF191" t="str">
        <f t="shared" si="66"/>
        <v>large</v>
      </c>
      <c r="AG191" t="str">
        <f t="shared" si="67"/>
        <v/>
      </c>
      <c r="AH191" t="str">
        <f t="shared" si="68"/>
        <v/>
      </c>
      <c r="AI191">
        <f t="shared" si="69"/>
        <v>1.8505918970372124</v>
      </c>
      <c r="AK191">
        <v>6.0116281509399396</v>
      </c>
      <c r="AL191">
        <v>4.6061286926269496</v>
      </c>
      <c r="AM191">
        <f t="shared" si="70"/>
        <v>1.3051368192475341</v>
      </c>
      <c r="AN191" t="str">
        <f t="shared" si="71"/>
        <v>medium</v>
      </c>
      <c r="AO191" t="str">
        <f t="shared" si="72"/>
        <v/>
      </c>
      <c r="AP191">
        <f t="shared" si="73"/>
        <v>1.3051368192475341</v>
      </c>
      <c r="AQ191" t="str">
        <f t="shared" si="74"/>
        <v/>
      </c>
    </row>
    <row r="192" spans="5:43" x14ac:dyDescent="0.2">
      <c r="E192">
        <v>24.3790378570557</v>
      </c>
      <c r="F192">
        <v>8.5900564193725604</v>
      </c>
      <c r="G192">
        <f t="shared" si="50"/>
        <v>2.8380532870628579</v>
      </c>
      <c r="H192" t="str">
        <f t="shared" si="51"/>
        <v>large</v>
      </c>
      <c r="I192" t="str">
        <f t="shared" si="52"/>
        <v/>
      </c>
      <c r="J192" t="str">
        <f t="shared" si="53"/>
        <v/>
      </c>
      <c r="K192">
        <f t="shared" si="54"/>
        <v>2.8380532870628579</v>
      </c>
      <c r="M192">
        <v>17.6655464172363</v>
      </c>
      <c r="N192">
        <v>10.5995416641235</v>
      </c>
      <c r="O192">
        <f t="shared" si="55"/>
        <v>1.6666330466938264</v>
      </c>
      <c r="P192" t="str">
        <f t="shared" si="56"/>
        <v>large</v>
      </c>
      <c r="Q192" t="str">
        <f t="shared" si="57"/>
        <v/>
      </c>
      <c r="R192" t="str">
        <f t="shared" si="58"/>
        <v/>
      </c>
      <c r="S192">
        <f t="shared" si="59"/>
        <v>1.6666330466938264</v>
      </c>
      <c r="U192">
        <v>13.6771488189697</v>
      </c>
      <c r="V192">
        <v>9.6089878082275408</v>
      </c>
      <c r="W192">
        <f t="shared" si="60"/>
        <v>1.4233703998728005</v>
      </c>
      <c r="X192" t="str">
        <f t="shared" si="61"/>
        <v>medium</v>
      </c>
      <c r="Y192" t="str">
        <f t="shared" si="62"/>
        <v/>
      </c>
      <c r="Z192">
        <f t="shared" si="63"/>
        <v>1.4233703998728005</v>
      </c>
      <c r="AA192" t="str">
        <f t="shared" si="64"/>
        <v/>
      </c>
      <c r="AC192">
        <v>13.0682973861694</v>
      </c>
      <c r="AD192">
        <v>6.5416522026062003</v>
      </c>
      <c r="AE192">
        <f t="shared" si="65"/>
        <v>1.9977059283223553</v>
      </c>
      <c r="AF192" t="str">
        <f t="shared" si="66"/>
        <v>medium</v>
      </c>
      <c r="AG192" t="str">
        <f t="shared" si="67"/>
        <v/>
      </c>
      <c r="AH192">
        <f t="shared" si="68"/>
        <v>1.9977059283223553</v>
      </c>
      <c r="AI192" t="str">
        <f t="shared" si="69"/>
        <v/>
      </c>
      <c r="AK192">
        <v>2.7454595565795898</v>
      </c>
      <c r="AL192">
        <v>1.6396369934082</v>
      </c>
      <c r="AM192">
        <f t="shared" si="70"/>
        <v>1.6744313330432934</v>
      </c>
      <c r="AN192" t="str">
        <f t="shared" si="71"/>
        <v>small</v>
      </c>
      <c r="AO192">
        <f t="shared" si="72"/>
        <v>1.6744313330432934</v>
      </c>
      <c r="AP192" t="str">
        <f t="shared" si="73"/>
        <v/>
      </c>
      <c r="AQ192" t="str">
        <f t="shared" si="74"/>
        <v/>
      </c>
    </row>
    <row r="193" spans="5:43" x14ac:dyDescent="0.2">
      <c r="E193">
        <v>43.284027099609403</v>
      </c>
      <c r="F193">
        <v>19.193944931030298</v>
      </c>
      <c r="G193">
        <f t="shared" si="50"/>
        <v>2.255087594298208</v>
      </c>
      <c r="H193" t="str">
        <f t="shared" si="51"/>
        <v>large</v>
      </c>
      <c r="I193" t="str">
        <f t="shared" si="52"/>
        <v/>
      </c>
      <c r="J193" t="str">
        <f t="shared" si="53"/>
        <v/>
      </c>
      <c r="K193">
        <f t="shared" si="54"/>
        <v>2.255087594298208</v>
      </c>
      <c r="M193">
        <v>1.6706466674804701</v>
      </c>
      <c r="N193">
        <v>1.1902339458465601</v>
      </c>
      <c r="O193">
        <f t="shared" si="55"/>
        <v>1.4036288187800037</v>
      </c>
      <c r="P193" t="str">
        <f t="shared" si="56"/>
        <v>small</v>
      </c>
      <c r="Q193">
        <f t="shared" si="57"/>
        <v>1.4036288187800037</v>
      </c>
      <c r="R193" t="str">
        <f t="shared" si="58"/>
        <v/>
      </c>
      <c r="S193" t="str">
        <f t="shared" si="59"/>
        <v/>
      </c>
      <c r="U193">
        <v>6.8274354934692401</v>
      </c>
      <c r="V193">
        <v>4.8591837882995597</v>
      </c>
      <c r="W193">
        <f t="shared" si="60"/>
        <v>1.4050580901897636</v>
      </c>
      <c r="X193" t="str">
        <f t="shared" si="61"/>
        <v>medium</v>
      </c>
      <c r="Y193" t="str">
        <f t="shared" si="62"/>
        <v/>
      </c>
      <c r="Z193">
        <f t="shared" si="63"/>
        <v>1.4050580901897636</v>
      </c>
      <c r="AA193" t="str">
        <f t="shared" si="64"/>
        <v/>
      </c>
      <c r="AC193">
        <v>6.8743181228637704</v>
      </c>
      <c r="AD193">
        <v>4.5883483886718803</v>
      </c>
      <c r="AE193">
        <f t="shared" si="65"/>
        <v>1.4982118925048704</v>
      </c>
      <c r="AF193" t="str">
        <f t="shared" si="66"/>
        <v>medium</v>
      </c>
      <c r="AG193" t="str">
        <f t="shared" si="67"/>
        <v/>
      </c>
      <c r="AH193">
        <f t="shared" si="68"/>
        <v>1.4982118925048704</v>
      </c>
      <c r="AI193" t="str">
        <f t="shared" si="69"/>
        <v/>
      </c>
      <c r="AK193">
        <v>2.4493293762207</v>
      </c>
      <c r="AL193">
        <v>3.2392945289611799</v>
      </c>
      <c r="AM193">
        <f t="shared" si="70"/>
        <v>0.75613049518105524</v>
      </c>
      <c r="AN193" t="str">
        <f t="shared" si="71"/>
        <v>small</v>
      </c>
      <c r="AO193">
        <f t="shared" si="72"/>
        <v>0.75613049518105524</v>
      </c>
      <c r="AP193" t="str">
        <f t="shared" si="73"/>
        <v/>
      </c>
      <c r="AQ193" t="str">
        <f t="shared" si="74"/>
        <v/>
      </c>
    </row>
    <row r="194" spans="5:43" x14ac:dyDescent="0.2">
      <c r="E194">
        <v>42.350257873535199</v>
      </c>
      <c r="F194">
        <v>16.058444976806602</v>
      </c>
      <c r="G194">
        <f t="shared" si="50"/>
        <v>2.6372577129791939</v>
      </c>
      <c r="H194" t="str">
        <f t="shared" si="51"/>
        <v>large</v>
      </c>
      <c r="I194" t="str">
        <f t="shared" si="52"/>
        <v/>
      </c>
      <c r="J194" t="str">
        <f t="shared" si="53"/>
        <v/>
      </c>
      <c r="K194">
        <f t="shared" si="54"/>
        <v>2.6372577129791939</v>
      </c>
      <c r="M194">
        <v>9.1669759750366193</v>
      </c>
      <c r="N194">
        <v>4.2801446914672896</v>
      </c>
      <c r="O194">
        <f t="shared" si="55"/>
        <v>2.1417444118913793</v>
      </c>
      <c r="P194" t="str">
        <f t="shared" si="56"/>
        <v>medium</v>
      </c>
      <c r="Q194" t="str">
        <f t="shared" si="57"/>
        <v/>
      </c>
      <c r="R194">
        <f t="shared" si="58"/>
        <v>2.1417444118913793</v>
      </c>
      <c r="S194" t="str">
        <f t="shared" si="59"/>
        <v/>
      </c>
      <c r="U194">
        <v>20.6133823394775</v>
      </c>
      <c r="V194">
        <v>11.600160598754901</v>
      </c>
      <c r="W194">
        <f t="shared" si="60"/>
        <v>1.7769911169755728</v>
      </c>
      <c r="X194" t="str">
        <f t="shared" si="61"/>
        <v>large</v>
      </c>
      <c r="Y194" t="str">
        <f t="shared" si="62"/>
        <v/>
      </c>
      <c r="Z194" t="str">
        <f t="shared" si="63"/>
        <v/>
      </c>
      <c r="AA194">
        <f t="shared" si="64"/>
        <v>1.7769911169755728</v>
      </c>
      <c r="AC194">
        <v>3.46322798728943</v>
      </c>
      <c r="AD194">
        <v>1.18347251415253</v>
      </c>
      <c r="AE194">
        <f t="shared" si="65"/>
        <v>2.9263273509730849</v>
      </c>
      <c r="AF194" t="str">
        <f t="shared" si="66"/>
        <v>small</v>
      </c>
      <c r="AG194">
        <f t="shared" si="67"/>
        <v>2.9263273509730849</v>
      </c>
      <c r="AH194" t="str">
        <f t="shared" si="68"/>
        <v/>
      </c>
      <c r="AI194" t="str">
        <f t="shared" si="69"/>
        <v/>
      </c>
      <c r="AK194">
        <v>5.2321538925170898</v>
      </c>
      <c r="AL194">
        <v>2.8423194885253902</v>
      </c>
      <c r="AM194">
        <f t="shared" si="70"/>
        <v>1.8408042845428183</v>
      </c>
      <c r="AN194" t="str">
        <f t="shared" si="71"/>
        <v>medium</v>
      </c>
      <c r="AO194" t="str">
        <f t="shared" si="72"/>
        <v/>
      </c>
      <c r="AP194">
        <f t="shared" si="73"/>
        <v>1.8408042845428183</v>
      </c>
      <c r="AQ194" t="str">
        <f t="shared" si="74"/>
        <v/>
      </c>
    </row>
    <row r="195" spans="5:43" x14ac:dyDescent="0.2">
      <c r="E195">
        <v>110.591957092285</v>
      </c>
      <c r="F195">
        <v>53.335945129394503</v>
      </c>
      <c r="G195">
        <f t="shared" si="50"/>
        <v>2.0734976538614962</v>
      </c>
      <c r="H195" t="str">
        <f t="shared" si="51"/>
        <v>large</v>
      </c>
      <c r="I195" t="str">
        <f t="shared" si="52"/>
        <v/>
      </c>
      <c r="J195" t="str">
        <f t="shared" si="53"/>
        <v/>
      </c>
      <c r="K195">
        <f t="shared" si="54"/>
        <v>2.0734976538614962</v>
      </c>
      <c r="M195">
        <v>16.924655914306602</v>
      </c>
      <c r="N195">
        <v>10.782156944274901</v>
      </c>
      <c r="O195">
        <f t="shared" si="55"/>
        <v>1.5696911111364633</v>
      </c>
      <c r="P195" t="str">
        <f t="shared" si="56"/>
        <v>large</v>
      </c>
      <c r="Q195" t="str">
        <f t="shared" si="57"/>
        <v/>
      </c>
      <c r="R195" t="str">
        <f t="shared" si="58"/>
        <v/>
      </c>
      <c r="S195">
        <f t="shared" si="59"/>
        <v>1.5696911111364633</v>
      </c>
      <c r="U195">
        <v>8.8610095977783203</v>
      </c>
      <c r="V195">
        <v>4.77518558502197</v>
      </c>
      <c r="W195">
        <f t="shared" si="60"/>
        <v>1.8556366951626138</v>
      </c>
      <c r="X195" t="str">
        <f t="shared" si="61"/>
        <v>medium</v>
      </c>
      <c r="Y195" t="str">
        <f t="shared" si="62"/>
        <v/>
      </c>
      <c r="Z195">
        <f t="shared" si="63"/>
        <v>1.8556366951626138</v>
      </c>
      <c r="AA195" t="str">
        <f t="shared" si="64"/>
        <v/>
      </c>
      <c r="AC195">
        <v>18.548606872558601</v>
      </c>
      <c r="AD195">
        <v>9.6094875335693395</v>
      </c>
      <c r="AE195">
        <f t="shared" si="65"/>
        <v>1.9302389235390289</v>
      </c>
      <c r="AF195" t="str">
        <f t="shared" si="66"/>
        <v>large</v>
      </c>
      <c r="AG195" t="str">
        <f t="shared" si="67"/>
        <v/>
      </c>
      <c r="AH195" t="str">
        <f t="shared" si="68"/>
        <v/>
      </c>
      <c r="AI195">
        <f t="shared" si="69"/>
        <v>1.9302389235390289</v>
      </c>
      <c r="AK195">
        <v>2.6381373405456499</v>
      </c>
      <c r="AL195">
        <v>2.9011135101318399</v>
      </c>
      <c r="AM195">
        <f t="shared" si="70"/>
        <v>0.90935336770940778</v>
      </c>
      <c r="AN195" t="str">
        <f t="shared" si="71"/>
        <v>small</v>
      </c>
      <c r="AO195">
        <f t="shared" si="72"/>
        <v>0.90935336770940778</v>
      </c>
      <c r="AP195" t="str">
        <f t="shared" si="73"/>
        <v/>
      </c>
      <c r="AQ195" t="str">
        <f t="shared" si="74"/>
        <v/>
      </c>
    </row>
    <row r="196" spans="5:43" x14ac:dyDescent="0.2">
      <c r="E196">
        <v>20.339799880981399</v>
      </c>
      <c r="F196">
        <v>8.2269840240478498</v>
      </c>
      <c r="G196">
        <f t="shared" si="50"/>
        <v>2.4723276259595539</v>
      </c>
      <c r="H196" t="str">
        <f t="shared" si="51"/>
        <v>large</v>
      </c>
      <c r="I196" t="str">
        <f t="shared" si="52"/>
        <v/>
      </c>
      <c r="J196" t="str">
        <f t="shared" si="53"/>
        <v/>
      </c>
      <c r="K196">
        <f t="shared" si="54"/>
        <v>2.4723276259595539</v>
      </c>
      <c r="M196">
        <v>12.821494102478001</v>
      </c>
      <c r="N196">
        <v>9.0971174240112305</v>
      </c>
      <c r="O196">
        <f t="shared" si="55"/>
        <v>1.4094018472968732</v>
      </c>
      <c r="P196" t="str">
        <f t="shared" si="56"/>
        <v>medium</v>
      </c>
      <c r="Q196" t="str">
        <f t="shared" si="57"/>
        <v/>
      </c>
      <c r="R196">
        <f t="shared" si="58"/>
        <v>1.4094018472968732</v>
      </c>
      <c r="S196" t="str">
        <f t="shared" si="59"/>
        <v/>
      </c>
      <c r="U196">
        <v>13.9822330474854</v>
      </c>
      <c r="V196">
        <v>11.236371040344199</v>
      </c>
      <c r="W196">
        <f t="shared" si="60"/>
        <v>1.2443726713261942</v>
      </c>
      <c r="X196" t="str">
        <f t="shared" si="61"/>
        <v>medium</v>
      </c>
      <c r="Y196" t="str">
        <f t="shared" si="62"/>
        <v/>
      </c>
      <c r="Z196">
        <f t="shared" si="63"/>
        <v>1.2443726713261942</v>
      </c>
      <c r="AA196" t="str">
        <f t="shared" si="64"/>
        <v/>
      </c>
      <c r="AC196">
        <v>8.0495243072509801</v>
      </c>
      <c r="AD196">
        <v>4.65633201599121</v>
      </c>
      <c r="AE196">
        <f t="shared" si="65"/>
        <v>1.7287264481155022</v>
      </c>
      <c r="AF196" t="str">
        <f t="shared" si="66"/>
        <v>medium</v>
      </c>
      <c r="AG196" t="str">
        <f t="shared" si="67"/>
        <v/>
      </c>
      <c r="AH196">
        <f t="shared" si="68"/>
        <v>1.7287264481155022</v>
      </c>
      <c r="AI196" t="str">
        <f t="shared" si="69"/>
        <v/>
      </c>
      <c r="AK196">
        <v>9.2416267395019496</v>
      </c>
      <c r="AL196">
        <v>5.5073170661926296</v>
      </c>
      <c r="AM196">
        <f t="shared" si="70"/>
        <v>1.6780633162076064</v>
      </c>
      <c r="AN196" t="str">
        <f t="shared" si="71"/>
        <v>medium</v>
      </c>
      <c r="AO196" t="str">
        <f t="shared" si="72"/>
        <v/>
      </c>
      <c r="AP196">
        <f t="shared" si="73"/>
        <v>1.6780633162076064</v>
      </c>
      <c r="AQ196" t="str">
        <f t="shared" si="74"/>
        <v/>
      </c>
    </row>
    <row r="197" spans="5:43" x14ac:dyDescent="0.2">
      <c r="E197">
        <v>6.4286603927612296</v>
      </c>
      <c r="F197">
        <v>1.4466471672058101</v>
      </c>
      <c r="G197">
        <f t="shared" si="50"/>
        <v>4.4438343629968502</v>
      </c>
      <c r="H197" t="str">
        <f t="shared" si="51"/>
        <v>medium</v>
      </c>
      <c r="I197" t="str">
        <f t="shared" si="52"/>
        <v/>
      </c>
      <c r="J197">
        <f t="shared" si="53"/>
        <v>4.4438343629968502</v>
      </c>
      <c r="K197" t="str">
        <f t="shared" si="54"/>
        <v/>
      </c>
      <c r="M197">
        <v>11.3591318130493</v>
      </c>
      <c r="N197">
        <v>9.3797931671142596</v>
      </c>
      <c r="O197">
        <f t="shared" si="55"/>
        <v>1.2110215663256458</v>
      </c>
      <c r="P197" t="str">
        <f t="shared" si="56"/>
        <v>medium</v>
      </c>
      <c r="Q197" t="str">
        <f t="shared" si="57"/>
        <v/>
      </c>
      <c r="R197">
        <f t="shared" si="58"/>
        <v>1.2110215663256458</v>
      </c>
      <c r="S197" t="str">
        <f t="shared" si="59"/>
        <v/>
      </c>
      <c r="U197">
        <v>9.0811872482299805</v>
      </c>
      <c r="V197">
        <v>5.6870751380920401</v>
      </c>
      <c r="W197">
        <f t="shared" si="60"/>
        <v>1.5968115468361181</v>
      </c>
      <c r="X197" t="str">
        <f t="shared" si="61"/>
        <v>medium</v>
      </c>
      <c r="Y197" t="str">
        <f t="shared" si="62"/>
        <v/>
      </c>
      <c r="Z197">
        <f t="shared" si="63"/>
        <v>1.5968115468361181</v>
      </c>
      <c r="AA197" t="str">
        <f t="shared" si="64"/>
        <v/>
      </c>
      <c r="AC197">
        <v>4.6085190773010298</v>
      </c>
      <c r="AD197">
        <v>3.0620908737182599</v>
      </c>
      <c r="AE197">
        <f t="shared" si="65"/>
        <v>1.505023615352395</v>
      </c>
      <c r="AF197" t="str">
        <f t="shared" si="66"/>
        <v>medium</v>
      </c>
      <c r="AG197" t="str">
        <f t="shared" si="67"/>
        <v/>
      </c>
      <c r="AH197">
        <f t="shared" si="68"/>
        <v>1.505023615352395</v>
      </c>
      <c r="AI197" t="str">
        <f t="shared" si="69"/>
        <v/>
      </c>
      <c r="AK197">
        <v>6.6972985267639196</v>
      </c>
      <c r="AL197">
        <v>3.1494574546814</v>
      </c>
      <c r="AM197">
        <f t="shared" si="70"/>
        <v>2.1264927763380186</v>
      </c>
      <c r="AN197" t="str">
        <f t="shared" si="71"/>
        <v>medium</v>
      </c>
      <c r="AO197" t="str">
        <f t="shared" si="72"/>
        <v/>
      </c>
      <c r="AP197">
        <f t="shared" si="73"/>
        <v>2.1264927763380186</v>
      </c>
      <c r="AQ197" t="str">
        <f t="shared" si="74"/>
        <v/>
      </c>
    </row>
    <row r="198" spans="5:43" x14ac:dyDescent="0.2">
      <c r="E198">
        <v>21.644140243530298</v>
      </c>
      <c r="F198">
        <v>8.4282732009887695</v>
      </c>
      <c r="G198">
        <f t="shared" si="50"/>
        <v>2.5680397072310255</v>
      </c>
      <c r="H198" t="str">
        <f t="shared" si="51"/>
        <v>large</v>
      </c>
      <c r="I198" t="str">
        <f t="shared" si="52"/>
        <v/>
      </c>
      <c r="J198" t="str">
        <f t="shared" si="53"/>
        <v/>
      </c>
      <c r="K198">
        <f t="shared" si="54"/>
        <v>2.5680397072310255</v>
      </c>
      <c r="M198">
        <v>4.6242742538452202</v>
      </c>
      <c r="N198">
        <v>5.2677531242370597</v>
      </c>
      <c r="O198">
        <f t="shared" si="55"/>
        <v>0.87784566679270193</v>
      </c>
      <c r="P198" t="str">
        <f t="shared" si="56"/>
        <v>medium</v>
      </c>
      <c r="Q198" t="str">
        <f t="shared" si="57"/>
        <v/>
      </c>
      <c r="R198">
        <f t="shared" si="58"/>
        <v>0.87784566679270193</v>
      </c>
      <c r="S198" t="str">
        <f t="shared" si="59"/>
        <v/>
      </c>
      <c r="U198">
        <v>1.56771469116211</v>
      </c>
      <c r="V198">
        <v>1.0248941183090201</v>
      </c>
      <c r="W198">
        <f t="shared" si="60"/>
        <v>1.5296357576416706</v>
      </c>
      <c r="X198" t="str">
        <f t="shared" si="61"/>
        <v>small</v>
      </c>
      <c r="Y198">
        <f t="shared" si="62"/>
        <v>1.5296357576416706</v>
      </c>
      <c r="Z198" t="str">
        <f t="shared" si="63"/>
        <v/>
      </c>
      <c r="AA198" t="str">
        <f t="shared" si="64"/>
        <v/>
      </c>
      <c r="AC198">
        <v>8.2367019653320295</v>
      </c>
      <c r="AD198">
        <v>4.3298230171203604</v>
      </c>
      <c r="AE198">
        <f t="shared" si="65"/>
        <v>1.902318393330086</v>
      </c>
      <c r="AF198" t="str">
        <f t="shared" si="66"/>
        <v>medium</v>
      </c>
      <c r="AG198" t="str">
        <f t="shared" si="67"/>
        <v/>
      </c>
      <c r="AH198">
        <f t="shared" si="68"/>
        <v>1.902318393330086</v>
      </c>
      <c r="AI198" t="str">
        <f t="shared" si="69"/>
        <v/>
      </c>
      <c r="AK198">
        <v>5.7313995361328098</v>
      </c>
      <c r="AL198">
        <v>3.6461453437805198</v>
      </c>
      <c r="AM198">
        <f t="shared" si="70"/>
        <v>1.5719064918542678</v>
      </c>
      <c r="AN198" t="str">
        <f t="shared" si="71"/>
        <v>medium</v>
      </c>
      <c r="AO198" t="str">
        <f t="shared" si="72"/>
        <v/>
      </c>
      <c r="AP198">
        <f t="shared" si="73"/>
        <v>1.5719064918542678</v>
      </c>
      <c r="AQ198" t="str">
        <f t="shared" si="74"/>
        <v/>
      </c>
    </row>
    <row r="199" spans="5:43" x14ac:dyDescent="0.2">
      <c r="E199">
        <v>14.732957839965801</v>
      </c>
      <c r="F199">
        <v>5.2556185722351101</v>
      </c>
      <c r="G199">
        <f t="shared" ref="G199:G262" si="75">E199/F199</f>
        <v>2.8032776042383469</v>
      </c>
      <c r="H199" t="str">
        <f t="shared" ref="H199:H262" si="76">IF(E199&lt;4,"small",(IF(E199&lt;16,"medium",(IF(E199&gt;16,"large")))))</f>
        <v>medium</v>
      </c>
      <c r="I199" t="str">
        <f t="shared" ref="I199:I262" si="77">IF($H199="small",$G199,"")</f>
        <v/>
      </c>
      <c r="J199">
        <f t="shared" ref="J199:J262" si="78">IF($H199="medium",$G199,"")</f>
        <v>2.8032776042383469</v>
      </c>
      <c r="K199" t="str">
        <f t="shared" ref="K199:K262" si="79">IF($H199="large",$G199,"")</f>
        <v/>
      </c>
      <c r="M199">
        <v>19.243129730224599</v>
      </c>
      <c r="N199">
        <v>10.3493909835815</v>
      </c>
      <c r="O199">
        <f t="shared" ref="O199:O262" si="80">M199/N199</f>
        <v>1.8593489955836358</v>
      </c>
      <c r="P199" t="str">
        <f t="shared" ref="P199:P262" si="81">IF(M199&lt;4,"small",(IF(M199&lt;16,"medium",(IF(M199&gt;16,"large")))))</f>
        <v>large</v>
      </c>
      <c r="Q199" t="str">
        <f t="shared" ref="Q199:Q262" si="82">IF(P199="small",O199,"")</f>
        <v/>
      </c>
      <c r="R199" t="str">
        <f t="shared" ref="R199:R262" si="83">IF(P199="medium",O199,"")</f>
        <v/>
      </c>
      <c r="S199">
        <f t="shared" ref="S199:S262" si="84">IF(P199="large",O199,"")</f>
        <v>1.8593489955836358</v>
      </c>
      <c r="U199">
        <v>8.7325201034545898</v>
      </c>
      <c r="V199">
        <v>6.25028371810913</v>
      </c>
      <c r="W199">
        <f t="shared" ref="W199:W262" si="85">U199/V199</f>
        <v>1.3971397935350685</v>
      </c>
      <c r="X199" t="str">
        <f t="shared" ref="X199:X262" si="86">IF(U199&lt;4,"small",(IF(U199&lt;16,"medium",(IF(U199&gt;16,"large")))))</f>
        <v>medium</v>
      </c>
      <c r="Y199" t="str">
        <f t="shared" ref="Y199:Y262" si="87">IF(X199="small",W199,"")</f>
        <v/>
      </c>
      <c r="Z199">
        <f t="shared" ref="Z199:Z262" si="88">IF(X199="medium",W199,"")</f>
        <v>1.3971397935350685</v>
      </c>
      <c r="AA199" t="str">
        <f t="shared" ref="AA199:AA262" si="89">IF(X199="large",W199,"")</f>
        <v/>
      </c>
      <c r="AC199">
        <v>2.563232421875</v>
      </c>
      <c r="AD199">
        <v>2.3803493976593</v>
      </c>
      <c r="AE199">
        <f t="shared" ref="AE199:AE262" si="90">AC199/AD199</f>
        <v>1.0768303276802711</v>
      </c>
      <c r="AF199" t="str">
        <f t="shared" ref="AF199:AF262" si="91">IF(AC199&lt;4,"small",(IF(AC199&lt;16,"medium",(IF(AC199&gt;16,"large")))))</f>
        <v>small</v>
      </c>
      <c r="AG199">
        <f t="shared" ref="AG199:AG262" si="92">IF(AF199="small",AE199,"")</f>
        <v>1.0768303276802711</v>
      </c>
      <c r="AH199" t="str">
        <f t="shared" ref="AH199:AH262" si="93">IF(AF199="medium",AE199,"")</f>
        <v/>
      </c>
      <c r="AI199" t="str">
        <f t="shared" ref="AI199:AI262" si="94">IF(AF199="large",AE199,"")</f>
        <v/>
      </c>
      <c r="AK199">
        <v>1.96200716495514</v>
      </c>
      <c r="AL199">
        <v>1.6730318069457999</v>
      </c>
      <c r="AM199">
        <f t="shared" ref="AM199:AM262" si="95">AK199/AL199</f>
        <v>1.1727255613489374</v>
      </c>
      <c r="AN199" t="str">
        <f t="shared" ref="AN199:AN262" si="96">IF(AK199&lt;4,"small",(IF(AK199&lt;16,"medium",(IF(AK199&gt;16,"large")))))</f>
        <v>small</v>
      </c>
      <c r="AO199">
        <f t="shared" ref="AO199:AO262" si="97">IF(AN199="small",AM199,"")</f>
        <v>1.1727255613489374</v>
      </c>
      <c r="AP199" t="str">
        <f t="shared" ref="AP199:AP262" si="98">IF(AN199="medium",AM199,"")</f>
        <v/>
      </c>
      <c r="AQ199" t="str">
        <f t="shared" ref="AQ199:AQ262" si="99">IF(AN199="large",AM199,"")</f>
        <v/>
      </c>
    </row>
    <row r="200" spans="5:43" x14ac:dyDescent="0.2">
      <c r="E200">
        <v>8.8030252456665004</v>
      </c>
      <c r="F200">
        <v>2.42393279075623</v>
      </c>
      <c r="G200">
        <f t="shared" si="75"/>
        <v>3.6317117699126018</v>
      </c>
      <c r="H200" t="str">
        <f t="shared" si="76"/>
        <v>medium</v>
      </c>
      <c r="I200" t="str">
        <f t="shared" si="77"/>
        <v/>
      </c>
      <c r="J200">
        <f t="shared" si="78"/>
        <v>3.6317117699126018</v>
      </c>
      <c r="K200" t="str">
        <f t="shared" si="79"/>
        <v/>
      </c>
      <c r="M200">
        <v>3.5131480693817099</v>
      </c>
      <c r="N200">
        <v>2.4990432262420699</v>
      </c>
      <c r="O200">
        <f t="shared" si="80"/>
        <v>1.4057972397158562</v>
      </c>
      <c r="P200" t="str">
        <f t="shared" si="81"/>
        <v>small</v>
      </c>
      <c r="Q200">
        <f t="shared" si="82"/>
        <v>1.4057972397158562</v>
      </c>
      <c r="R200" t="str">
        <f t="shared" si="83"/>
        <v/>
      </c>
      <c r="S200" t="str">
        <f t="shared" si="84"/>
        <v/>
      </c>
      <c r="U200">
        <v>3.7439839839935298</v>
      </c>
      <c r="V200">
        <v>1.55728328227997</v>
      </c>
      <c r="W200">
        <f t="shared" si="85"/>
        <v>2.4041765724936566</v>
      </c>
      <c r="X200" t="str">
        <f t="shared" si="86"/>
        <v>small</v>
      </c>
      <c r="Y200">
        <f t="shared" si="87"/>
        <v>2.4041765724936566</v>
      </c>
      <c r="Z200" t="str">
        <f t="shared" si="88"/>
        <v/>
      </c>
      <c r="AA200" t="str">
        <f t="shared" si="89"/>
        <v/>
      </c>
      <c r="AC200">
        <v>1.63417828083038</v>
      </c>
      <c r="AD200">
        <v>1.11931896209717</v>
      </c>
      <c r="AE200">
        <f t="shared" si="90"/>
        <v>1.4599755174061941</v>
      </c>
      <c r="AF200" t="str">
        <f t="shared" si="91"/>
        <v>small</v>
      </c>
      <c r="AG200">
        <f t="shared" si="92"/>
        <v>1.4599755174061941</v>
      </c>
      <c r="AH200" t="str">
        <f t="shared" si="93"/>
        <v/>
      </c>
      <c r="AI200" t="str">
        <f t="shared" si="94"/>
        <v/>
      </c>
      <c r="AK200">
        <v>5.2921719551086399</v>
      </c>
      <c r="AL200">
        <v>3.0586798191070601</v>
      </c>
      <c r="AM200">
        <f t="shared" si="95"/>
        <v>1.7302144284764063</v>
      </c>
      <c r="AN200" t="str">
        <f t="shared" si="96"/>
        <v>medium</v>
      </c>
      <c r="AO200" t="str">
        <f t="shared" si="97"/>
        <v/>
      </c>
      <c r="AP200">
        <f t="shared" si="98"/>
        <v>1.7302144284764063</v>
      </c>
      <c r="AQ200" t="str">
        <f t="shared" si="99"/>
        <v/>
      </c>
    </row>
    <row r="201" spans="5:43" x14ac:dyDescent="0.2">
      <c r="E201">
        <v>38.657657623291001</v>
      </c>
      <c r="F201">
        <v>14.473055839538601</v>
      </c>
      <c r="G201">
        <f t="shared" si="75"/>
        <v>2.6710086696192419</v>
      </c>
      <c r="H201" t="str">
        <f t="shared" si="76"/>
        <v>large</v>
      </c>
      <c r="I201" t="str">
        <f t="shared" si="77"/>
        <v/>
      </c>
      <c r="J201" t="str">
        <f t="shared" si="78"/>
        <v/>
      </c>
      <c r="K201">
        <f t="shared" si="79"/>
        <v>2.6710086696192419</v>
      </c>
      <c r="M201">
        <v>2.1014769077300999</v>
      </c>
      <c r="N201">
        <v>1.1772272586822501</v>
      </c>
      <c r="O201">
        <f t="shared" si="80"/>
        <v>1.7851072443585998</v>
      </c>
      <c r="P201" t="str">
        <f t="shared" si="81"/>
        <v>small</v>
      </c>
      <c r="Q201">
        <f t="shared" si="82"/>
        <v>1.7851072443585998</v>
      </c>
      <c r="R201" t="str">
        <f t="shared" si="83"/>
        <v/>
      </c>
      <c r="S201" t="str">
        <f t="shared" si="84"/>
        <v/>
      </c>
      <c r="U201">
        <v>2.3370440006256099</v>
      </c>
      <c r="V201">
        <v>1.7875220775604199</v>
      </c>
      <c r="W201">
        <f t="shared" si="85"/>
        <v>1.3074210550815508</v>
      </c>
      <c r="X201" t="str">
        <f t="shared" si="86"/>
        <v>small</v>
      </c>
      <c r="Y201">
        <f t="shared" si="87"/>
        <v>1.3074210550815508</v>
      </c>
      <c r="Z201" t="str">
        <f t="shared" si="88"/>
        <v/>
      </c>
      <c r="AA201" t="str">
        <f t="shared" si="89"/>
        <v/>
      </c>
      <c r="AC201">
        <v>8.0956773757934606</v>
      </c>
      <c r="AD201">
        <v>3.6758494377136199</v>
      </c>
      <c r="AE201">
        <f t="shared" si="90"/>
        <v>2.2023963475579609</v>
      </c>
      <c r="AF201" t="str">
        <f t="shared" si="91"/>
        <v>medium</v>
      </c>
      <c r="AG201" t="str">
        <f t="shared" si="92"/>
        <v/>
      </c>
      <c r="AH201">
        <f t="shared" si="93"/>
        <v>2.2023963475579609</v>
      </c>
      <c r="AI201" t="str">
        <f t="shared" si="94"/>
        <v/>
      </c>
      <c r="AK201">
        <v>10.1327981948853</v>
      </c>
      <c r="AL201">
        <v>5.3845562934875497</v>
      </c>
      <c r="AM201">
        <f t="shared" si="95"/>
        <v>1.8818260303343097</v>
      </c>
      <c r="AN201" t="str">
        <f t="shared" si="96"/>
        <v>medium</v>
      </c>
      <c r="AO201" t="str">
        <f t="shared" si="97"/>
        <v/>
      </c>
      <c r="AP201">
        <f t="shared" si="98"/>
        <v>1.8818260303343097</v>
      </c>
      <c r="AQ201" t="str">
        <f t="shared" si="99"/>
        <v/>
      </c>
    </row>
    <row r="202" spans="5:43" x14ac:dyDescent="0.2">
      <c r="E202">
        <v>14.4098672866821</v>
      </c>
      <c r="F202">
        <v>3.21639180183411</v>
      </c>
      <c r="G202">
        <f t="shared" si="75"/>
        <v>4.4801343164924878</v>
      </c>
      <c r="H202" t="str">
        <f t="shared" si="76"/>
        <v>medium</v>
      </c>
      <c r="I202" t="str">
        <f t="shared" si="77"/>
        <v/>
      </c>
      <c r="J202">
        <f t="shared" si="78"/>
        <v>4.4801343164924878</v>
      </c>
      <c r="K202" t="str">
        <f t="shared" si="79"/>
        <v/>
      </c>
      <c r="M202">
        <v>10.096742630004901</v>
      </c>
      <c r="N202">
        <v>5.0456171035766602</v>
      </c>
      <c r="O202">
        <f t="shared" si="80"/>
        <v>2.0010917243101294</v>
      </c>
      <c r="P202" t="str">
        <f t="shared" si="81"/>
        <v>medium</v>
      </c>
      <c r="Q202" t="str">
        <f t="shared" si="82"/>
        <v/>
      </c>
      <c r="R202">
        <f t="shared" si="83"/>
        <v>2.0010917243101294</v>
      </c>
      <c r="S202" t="str">
        <f t="shared" si="84"/>
        <v/>
      </c>
      <c r="U202">
        <v>11.159636497497599</v>
      </c>
      <c r="V202">
        <v>7.5235457420349103</v>
      </c>
      <c r="W202">
        <f t="shared" si="85"/>
        <v>1.4832948293445516</v>
      </c>
      <c r="X202" t="str">
        <f t="shared" si="86"/>
        <v>medium</v>
      </c>
      <c r="Y202" t="str">
        <f t="shared" si="87"/>
        <v/>
      </c>
      <c r="Z202">
        <f t="shared" si="88"/>
        <v>1.4832948293445516</v>
      </c>
      <c r="AA202" t="str">
        <f t="shared" si="89"/>
        <v/>
      </c>
      <c r="AC202">
        <v>23.9733581542969</v>
      </c>
      <c r="AD202">
        <v>11.443102836608899</v>
      </c>
      <c r="AE202">
        <f t="shared" si="90"/>
        <v>2.0950050433524963</v>
      </c>
      <c r="AF202" t="str">
        <f t="shared" si="91"/>
        <v>large</v>
      </c>
      <c r="AG202" t="str">
        <f t="shared" si="92"/>
        <v/>
      </c>
      <c r="AH202" t="str">
        <f t="shared" si="93"/>
        <v/>
      </c>
      <c r="AI202">
        <f t="shared" si="94"/>
        <v>2.0950050433524963</v>
      </c>
      <c r="AK202">
        <v>16.418693542480501</v>
      </c>
      <c r="AL202">
        <v>10.9539575576782</v>
      </c>
      <c r="AM202">
        <f t="shared" si="95"/>
        <v>1.4988823405630034</v>
      </c>
      <c r="AN202" t="str">
        <f t="shared" si="96"/>
        <v>large</v>
      </c>
      <c r="AO202" t="str">
        <f t="shared" si="97"/>
        <v/>
      </c>
      <c r="AP202" t="str">
        <f t="shared" si="98"/>
        <v/>
      </c>
      <c r="AQ202">
        <f t="shared" si="99"/>
        <v>1.4988823405630034</v>
      </c>
    </row>
    <row r="203" spans="5:43" x14ac:dyDescent="0.2">
      <c r="E203">
        <v>5.5280914306640598</v>
      </c>
      <c r="F203">
        <v>3.2911696434021001</v>
      </c>
      <c r="G203">
        <f t="shared" si="75"/>
        <v>1.679673802821553</v>
      </c>
      <c r="H203" t="str">
        <f t="shared" si="76"/>
        <v>medium</v>
      </c>
      <c r="I203" t="str">
        <f t="shared" si="77"/>
        <v/>
      </c>
      <c r="J203">
        <f t="shared" si="78"/>
        <v>1.679673802821553</v>
      </c>
      <c r="K203" t="str">
        <f t="shared" si="79"/>
        <v/>
      </c>
      <c r="M203">
        <v>12.930784225463899</v>
      </c>
      <c r="N203">
        <v>8.2215795516967791</v>
      </c>
      <c r="O203">
        <f t="shared" si="80"/>
        <v>1.572785879423283</v>
      </c>
      <c r="P203" t="str">
        <f t="shared" si="81"/>
        <v>medium</v>
      </c>
      <c r="Q203" t="str">
        <f t="shared" si="82"/>
        <v/>
      </c>
      <c r="R203">
        <f t="shared" si="83"/>
        <v>1.572785879423283</v>
      </c>
      <c r="S203" t="str">
        <f t="shared" si="84"/>
        <v/>
      </c>
      <c r="U203">
        <v>7.6942634582519496</v>
      </c>
      <c r="V203">
        <v>4.5449466705322301</v>
      </c>
      <c r="W203">
        <f t="shared" si="85"/>
        <v>1.692927115765458</v>
      </c>
      <c r="X203" t="str">
        <f t="shared" si="86"/>
        <v>medium</v>
      </c>
      <c r="Y203" t="str">
        <f t="shared" si="87"/>
        <v/>
      </c>
      <c r="Z203">
        <f t="shared" si="88"/>
        <v>1.692927115765458</v>
      </c>
      <c r="AA203" t="str">
        <f t="shared" si="89"/>
        <v/>
      </c>
      <c r="AC203">
        <v>4.9837312698364302</v>
      </c>
      <c r="AD203">
        <v>2.8437802791595499</v>
      </c>
      <c r="AE203">
        <f t="shared" si="90"/>
        <v>1.752502226124629</v>
      </c>
      <c r="AF203" t="str">
        <f t="shared" si="91"/>
        <v>medium</v>
      </c>
      <c r="AG203" t="str">
        <f t="shared" si="92"/>
        <v/>
      </c>
      <c r="AH203">
        <f t="shared" si="93"/>
        <v>1.752502226124629</v>
      </c>
      <c r="AI203" t="str">
        <f t="shared" si="94"/>
        <v/>
      </c>
      <c r="AK203">
        <v>5.5199346542358398</v>
      </c>
      <c r="AL203">
        <v>3.1748561859130899</v>
      </c>
      <c r="AM203">
        <f t="shared" si="95"/>
        <v>1.7386408489077134</v>
      </c>
      <c r="AN203" t="str">
        <f t="shared" si="96"/>
        <v>medium</v>
      </c>
      <c r="AO203" t="str">
        <f t="shared" si="97"/>
        <v/>
      </c>
      <c r="AP203">
        <f t="shared" si="98"/>
        <v>1.7386408489077134</v>
      </c>
      <c r="AQ203" t="str">
        <f t="shared" si="99"/>
        <v/>
      </c>
    </row>
    <row r="204" spans="5:43" x14ac:dyDescent="0.2">
      <c r="E204">
        <v>7.6059994697570801</v>
      </c>
      <c r="F204">
        <v>1.73776412010193</v>
      </c>
      <c r="G204">
        <f t="shared" si="75"/>
        <v>4.3768883139968064</v>
      </c>
      <c r="H204" t="str">
        <f t="shared" si="76"/>
        <v>medium</v>
      </c>
      <c r="I204" t="str">
        <f t="shared" si="77"/>
        <v/>
      </c>
      <c r="J204">
        <f t="shared" si="78"/>
        <v>4.3768883139968064</v>
      </c>
      <c r="K204" t="str">
        <f t="shared" si="79"/>
        <v/>
      </c>
      <c r="M204">
        <v>4.7917757034301802</v>
      </c>
      <c r="N204">
        <v>4.3792071342468297</v>
      </c>
      <c r="O204">
        <f t="shared" si="80"/>
        <v>1.0942107912541814</v>
      </c>
      <c r="P204" t="str">
        <f t="shared" si="81"/>
        <v>medium</v>
      </c>
      <c r="Q204" t="str">
        <f t="shared" si="82"/>
        <v/>
      </c>
      <c r="R204">
        <f t="shared" si="83"/>
        <v>1.0942107912541814</v>
      </c>
      <c r="S204" t="str">
        <f t="shared" si="84"/>
        <v/>
      </c>
      <c r="U204">
        <v>6.04357862472534</v>
      </c>
      <c r="V204">
        <v>3.2747058868408199</v>
      </c>
      <c r="W204">
        <f t="shared" si="85"/>
        <v>1.8455332581197734</v>
      </c>
      <c r="X204" t="str">
        <f t="shared" si="86"/>
        <v>medium</v>
      </c>
      <c r="Y204" t="str">
        <f t="shared" si="87"/>
        <v/>
      </c>
      <c r="Z204">
        <f t="shared" si="88"/>
        <v>1.8455332581197734</v>
      </c>
      <c r="AA204" t="str">
        <f t="shared" si="89"/>
        <v/>
      </c>
      <c r="AC204">
        <v>31.674167633056602</v>
      </c>
      <c r="AD204">
        <v>11.8098258972168</v>
      </c>
      <c r="AE204">
        <f t="shared" si="90"/>
        <v>2.6820181693382281</v>
      </c>
      <c r="AF204" t="str">
        <f t="shared" si="91"/>
        <v>large</v>
      </c>
      <c r="AG204" t="str">
        <f t="shared" si="92"/>
        <v/>
      </c>
      <c r="AH204" t="str">
        <f t="shared" si="93"/>
        <v/>
      </c>
      <c r="AI204">
        <f t="shared" si="94"/>
        <v>2.6820181693382281</v>
      </c>
      <c r="AK204">
        <v>5.39432668685913</v>
      </c>
      <c r="AL204">
        <v>1.8757513761520399</v>
      </c>
      <c r="AM204">
        <f t="shared" si="95"/>
        <v>2.8758217935711596</v>
      </c>
      <c r="AN204" t="str">
        <f t="shared" si="96"/>
        <v>medium</v>
      </c>
      <c r="AO204" t="str">
        <f t="shared" si="97"/>
        <v/>
      </c>
      <c r="AP204">
        <f t="shared" si="98"/>
        <v>2.8758217935711596</v>
      </c>
      <c r="AQ204" t="str">
        <f t="shared" si="99"/>
        <v/>
      </c>
    </row>
    <row r="205" spans="5:43" x14ac:dyDescent="0.2">
      <c r="E205">
        <v>3.4791355133056601</v>
      </c>
      <c r="F205">
        <v>1.27404689788818</v>
      </c>
      <c r="G205">
        <f t="shared" si="75"/>
        <v>2.7307750751346478</v>
      </c>
      <c r="H205" t="str">
        <f t="shared" si="76"/>
        <v>small</v>
      </c>
      <c r="I205">
        <f t="shared" si="77"/>
        <v>2.7307750751346478</v>
      </c>
      <c r="J205" t="str">
        <f t="shared" si="78"/>
        <v/>
      </c>
      <c r="K205" t="str">
        <f t="shared" si="79"/>
        <v/>
      </c>
      <c r="M205">
        <v>3.60184645652771</v>
      </c>
      <c r="N205">
        <v>1.17972636222839</v>
      </c>
      <c r="O205">
        <f t="shared" si="80"/>
        <v>3.0531202589422239</v>
      </c>
      <c r="P205" t="str">
        <f t="shared" si="81"/>
        <v>small</v>
      </c>
      <c r="Q205">
        <f t="shared" si="82"/>
        <v>3.0531202589422239</v>
      </c>
      <c r="R205" t="str">
        <f t="shared" si="83"/>
        <v/>
      </c>
      <c r="S205" t="str">
        <f t="shared" si="84"/>
        <v/>
      </c>
      <c r="U205">
        <v>3.3039529323577899</v>
      </c>
      <c r="V205">
        <v>1.9065685272216799</v>
      </c>
      <c r="W205">
        <f t="shared" si="85"/>
        <v>1.7329316440424141</v>
      </c>
      <c r="X205" t="str">
        <f t="shared" si="86"/>
        <v>small</v>
      </c>
      <c r="Y205">
        <f t="shared" si="87"/>
        <v>1.7329316440424141</v>
      </c>
      <c r="Z205" t="str">
        <f t="shared" si="88"/>
        <v/>
      </c>
      <c r="AA205" t="str">
        <f t="shared" si="89"/>
        <v/>
      </c>
      <c r="AC205">
        <v>8.20166015625</v>
      </c>
      <c r="AD205">
        <v>3.1913526058196999</v>
      </c>
      <c r="AE205">
        <f t="shared" si="90"/>
        <v>2.5699636390205152</v>
      </c>
      <c r="AF205" t="str">
        <f t="shared" si="91"/>
        <v>medium</v>
      </c>
      <c r="AG205" t="str">
        <f t="shared" si="92"/>
        <v/>
      </c>
      <c r="AH205">
        <f t="shared" si="93"/>
        <v>2.5699636390205152</v>
      </c>
      <c r="AI205" t="str">
        <f t="shared" si="94"/>
        <v/>
      </c>
      <c r="AK205">
        <v>8.2602262496948207</v>
      </c>
      <c r="AL205">
        <v>4.7843909263610804</v>
      </c>
      <c r="AM205">
        <f t="shared" si="95"/>
        <v>1.7264948405830618</v>
      </c>
      <c r="AN205" t="str">
        <f t="shared" si="96"/>
        <v>medium</v>
      </c>
      <c r="AO205" t="str">
        <f t="shared" si="97"/>
        <v/>
      </c>
      <c r="AP205">
        <f t="shared" si="98"/>
        <v>1.7264948405830618</v>
      </c>
      <c r="AQ205" t="str">
        <f t="shared" si="99"/>
        <v/>
      </c>
    </row>
    <row r="206" spans="5:43" x14ac:dyDescent="0.2">
      <c r="E206">
        <v>19.7630920410156</v>
      </c>
      <c r="F206">
        <v>6.8819212913513201</v>
      </c>
      <c r="G206">
        <f t="shared" si="75"/>
        <v>2.8717404928551513</v>
      </c>
      <c r="H206" t="str">
        <f t="shared" si="76"/>
        <v>large</v>
      </c>
      <c r="I206" t="str">
        <f t="shared" si="77"/>
        <v/>
      </c>
      <c r="J206" t="str">
        <f t="shared" si="78"/>
        <v/>
      </c>
      <c r="K206">
        <f t="shared" si="79"/>
        <v>2.8717404928551513</v>
      </c>
      <c r="M206">
        <v>10.195737838745099</v>
      </c>
      <c r="N206">
        <v>5.8020830154418901</v>
      </c>
      <c r="O206">
        <f t="shared" si="80"/>
        <v>1.757254732758867</v>
      </c>
      <c r="P206" t="str">
        <f t="shared" si="81"/>
        <v>medium</v>
      </c>
      <c r="Q206" t="str">
        <f t="shared" si="82"/>
        <v/>
      </c>
      <c r="R206">
        <f t="shared" si="83"/>
        <v>1.757254732758867</v>
      </c>
      <c r="S206" t="str">
        <f t="shared" si="84"/>
        <v/>
      </c>
      <c r="U206">
        <v>6.0842571258544904</v>
      </c>
      <c r="V206">
        <v>3.8705470561981201</v>
      </c>
      <c r="W206">
        <f t="shared" si="85"/>
        <v>1.5719372578383808</v>
      </c>
      <c r="X206" t="str">
        <f t="shared" si="86"/>
        <v>medium</v>
      </c>
      <c r="Y206" t="str">
        <f t="shared" si="87"/>
        <v/>
      </c>
      <c r="Z206">
        <f t="shared" si="88"/>
        <v>1.5719372578383808</v>
      </c>
      <c r="AA206" t="str">
        <f t="shared" si="89"/>
        <v/>
      </c>
      <c r="AC206">
        <v>2.9982728958129901</v>
      </c>
      <c r="AD206">
        <v>1.2131547927856401</v>
      </c>
      <c r="AE206">
        <f t="shared" si="90"/>
        <v>2.4714677085257772</v>
      </c>
      <c r="AF206" t="str">
        <f t="shared" si="91"/>
        <v>small</v>
      </c>
      <c r="AG206">
        <f t="shared" si="92"/>
        <v>2.4714677085257772</v>
      </c>
      <c r="AH206" t="str">
        <f t="shared" si="93"/>
        <v/>
      </c>
      <c r="AI206" t="str">
        <f t="shared" si="94"/>
        <v/>
      </c>
      <c r="AK206">
        <v>2.99826216697693</v>
      </c>
      <c r="AL206">
        <v>1.48489201068878</v>
      </c>
      <c r="AM206">
        <f t="shared" si="95"/>
        <v>2.0191785970928353</v>
      </c>
      <c r="AN206" t="str">
        <f t="shared" si="96"/>
        <v>small</v>
      </c>
      <c r="AO206">
        <f t="shared" si="97"/>
        <v>2.0191785970928353</v>
      </c>
      <c r="AP206" t="str">
        <f t="shared" si="98"/>
        <v/>
      </c>
      <c r="AQ206" t="str">
        <f t="shared" si="99"/>
        <v/>
      </c>
    </row>
    <row r="207" spans="5:43" x14ac:dyDescent="0.2">
      <c r="E207">
        <v>15.4096431732178</v>
      </c>
      <c r="F207">
        <v>3.64107441902161</v>
      </c>
      <c r="G207">
        <f t="shared" si="75"/>
        <v>4.232169244527145</v>
      </c>
      <c r="H207" t="str">
        <f t="shared" si="76"/>
        <v>medium</v>
      </c>
      <c r="I207" t="str">
        <f t="shared" si="77"/>
        <v/>
      </c>
      <c r="J207">
        <f t="shared" si="78"/>
        <v>4.232169244527145</v>
      </c>
      <c r="K207" t="str">
        <f t="shared" si="79"/>
        <v/>
      </c>
      <c r="M207">
        <v>1.3574247360229501</v>
      </c>
      <c r="N207">
        <v>2.3794693946838401</v>
      </c>
      <c r="O207">
        <f t="shared" si="80"/>
        <v>0.57047371109528855</v>
      </c>
      <c r="P207" t="str">
        <f t="shared" si="81"/>
        <v>small</v>
      </c>
      <c r="Q207">
        <f t="shared" si="82"/>
        <v>0.57047371109528855</v>
      </c>
      <c r="R207" t="str">
        <f t="shared" si="83"/>
        <v/>
      </c>
      <c r="S207" t="str">
        <f t="shared" si="84"/>
        <v/>
      </c>
      <c r="U207">
        <v>3.74107789993286</v>
      </c>
      <c r="V207">
        <v>2.35012602806091</v>
      </c>
      <c r="W207">
        <f t="shared" si="85"/>
        <v>1.591862672581702</v>
      </c>
      <c r="X207" t="str">
        <f t="shared" si="86"/>
        <v>small</v>
      </c>
      <c r="Y207">
        <f t="shared" si="87"/>
        <v>1.591862672581702</v>
      </c>
      <c r="Z207" t="str">
        <f t="shared" si="88"/>
        <v/>
      </c>
      <c r="AA207" t="str">
        <f t="shared" si="89"/>
        <v/>
      </c>
      <c r="AC207">
        <v>5.1333026885986301</v>
      </c>
      <c r="AD207">
        <v>3.7285122871398899</v>
      </c>
      <c r="AE207">
        <f t="shared" si="90"/>
        <v>1.3767696854061713</v>
      </c>
      <c r="AF207" t="str">
        <f t="shared" si="91"/>
        <v>medium</v>
      </c>
      <c r="AG207" t="str">
        <f t="shared" si="92"/>
        <v/>
      </c>
      <c r="AH207">
        <f t="shared" si="93"/>
        <v>1.3767696854061713</v>
      </c>
      <c r="AI207" t="str">
        <f t="shared" si="94"/>
        <v/>
      </c>
      <c r="AK207">
        <v>2.8015048503875701</v>
      </c>
      <c r="AL207">
        <v>1.02630162239075</v>
      </c>
      <c r="AM207">
        <f t="shared" si="95"/>
        <v>2.7297090731100262</v>
      </c>
      <c r="AN207" t="str">
        <f t="shared" si="96"/>
        <v>small</v>
      </c>
      <c r="AO207">
        <f t="shared" si="97"/>
        <v>2.7297090731100262</v>
      </c>
      <c r="AP207" t="str">
        <f t="shared" si="98"/>
        <v/>
      </c>
      <c r="AQ207" t="str">
        <f t="shared" si="99"/>
        <v/>
      </c>
    </row>
    <row r="208" spans="5:43" x14ac:dyDescent="0.2">
      <c r="E208">
        <v>8.0885171890258807</v>
      </c>
      <c r="F208">
        <v>2.8161656856536901</v>
      </c>
      <c r="G208">
        <f t="shared" si="75"/>
        <v>2.8721737610222919</v>
      </c>
      <c r="H208" t="str">
        <f t="shared" si="76"/>
        <v>medium</v>
      </c>
      <c r="I208" t="str">
        <f t="shared" si="77"/>
        <v/>
      </c>
      <c r="J208">
        <f t="shared" si="78"/>
        <v>2.8721737610222919</v>
      </c>
      <c r="K208" t="str">
        <f t="shared" si="79"/>
        <v/>
      </c>
      <c r="M208">
        <v>4.9058136940002397</v>
      </c>
      <c r="N208">
        <v>2.4064886569976802</v>
      </c>
      <c r="O208">
        <f t="shared" si="80"/>
        <v>2.0385775265280914</v>
      </c>
      <c r="P208" t="str">
        <f t="shared" si="81"/>
        <v>medium</v>
      </c>
      <c r="Q208" t="str">
        <f t="shared" si="82"/>
        <v/>
      </c>
      <c r="R208">
        <f t="shared" si="83"/>
        <v>2.0385775265280914</v>
      </c>
      <c r="S208" t="str">
        <f t="shared" si="84"/>
        <v/>
      </c>
      <c r="U208">
        <v>14.1194400787354</v>
      </c>
      <c r="V208">
        <v>9.6941947937011701</v>
      </c>
      <c r="W208">
        <f t="shared" si="85"/>
        <v>1.456484048361556</v>
      </c>
      <c r="X208" t="str">
        <f t="shared" si="86"/>
        <v>medium</v>
      </c>
      <c r="Y208" t="str">
        <f t="shared" si="87"/>
        <v/>
      </c>
      <c r="Z208">
        <f t="shared" si="88"/>
        <v>1.456484048361556</v>
      </c>
      <c r="AA208" t="str">
        <f t="shared" si="89"/>
        <v/>
      </c>
      <c r="AC208">
        <v>10.429851531982401</v>
      </c>
      <c r="AD208">
        <v>6.0380063056945801</v>
      </c>
      <c r="AE208">
        <f t="shared" si="90"/>
        <v>1.7273667836593301</v>
      </c>
      <c r="AF208" t="str">
        <f t="shared" si="91"/>
        <v>medium</v>
      </c>
      <c r="AG208" t="str">
        <f t="shared" si="92"/>
        <v/>
      </c>
      <c r="AH208">
        <f t="shared" si="93"/>
        <v>1.7273667836593301</v>
      </c>
      <c r="AI208" t="str">
        <f t="shared" si="94"/>
        <v/>
      </c>
      <c r="AK208">
        <v>2.0967566967010498</v>
      </c>
      <c r="AL208">
        <v>2.0413143634796098</v>
      </c>
      <c r="AM208">
        <f t="shared" si="95"/>
        <v>1.0271601151754663</v>
      </c>
      <c r="AN208" t="str">
        <f t="shared" si="96"/>
        <v>small</v>
      </c>
      <c r="AO208">
        <f t="shared" si="97"/>
        <v>1.0271601151754663</v>
      </c>
      <c r="AP208" t="str">
        <f t="shared" si="98"/>
        <v/>
      </c>
      <c r="AQ208" t="str">
        <f t="shared" si="99"/>
        <v/>
      </c>
    </row>
    <row r="209" spans="5:43" x14ac:dyDescent="0.2">
      <c r="E209">
        <v>52.117931365966797</v>
      </c>
      <c r="F209">
        <v>25.511499404907202</v>
      </c>
      <c r="G209">
        <f t="shared" si="75"/>
        <v>2.0429191769081898</v>
      </c>
      <c r="H209" t="str">
        <f t="shared" si="76"/>
        <v>large</v>
      </c>
      <c r="I209" t="str">
        <f t="shared" si="77"/>
        <v/>
      </c>
      <c r="J209" t="str">
        <f t="shared" si="78"/>
        <v/>
      </c>
      <c r="K209">
        <f t="shared" si="79"/>
        <v>2.0429191769081898</v>
      </c>
      <c r="M209">
        <v>23.0184230804443</v>
      </c>
      <c r="N209">
        <v>14.1522417068481</v>
      </c>
      <c r="O209">
        <f t="shared" si="80"/>
        <v>1.6264860053447194</v>
      </c>
      <c r="P209" t="str">
        <f t="shared" si="81"/>
        <v>large</v>
      </c>
      <c r="Q209" t="str">
        <f t="shared" si="82"/>
        <v/>
      </c>
      <c r="R209" t="str">
        <f t="shared" si="83"/>
        <v/>
      </c>
      <c r="S209">
        <f t="shared" si="84"/>
        <v>1.6264860053447194</v>
      </c>
      <c r="U209">
        <v>17.5657634735107</v>
      </c>
      <c r="V209">
        <v>13.4662408828735</v>
      </c>
      <c r="W209">
        <f t="shared" si="85"/>
        <v>1.3044296196907492</v>
      </c>
      <c r="X209" t="str">
        <f t="shared" si="86"/>
        <v>large</v>
      </c>
      <c r="Y209" t="str">
        <f t="shared" si="87"/>
        <v/>
      </c>
      <c r="Z209" t="str">
        <f t="shared" si="88"/>
        <v/>
      </c>
      <c r="AA209">
        <f t="shared" si="89"/>
        <v>1.3044296196907492</v>
      </c>
      <c r="AC209">
        <v>33.557064056396499</v>
      </c>
      <c r="AD209">
        <v>19.311855316162099</v>
      </c>
      <c r="AE209">
        <f t="shared" si="90"/>
        <v>1.7376406102376181</v>
      </c>
      <c r="AF209" t="str">
        <f t="shared" si="91"/>
        <v>large</v>
      </c>
      <c r="AG209" t="str">
        <f t="shared" si="92"/>
        <v/>
      </c>
      <c r="AH209" t="str">
        <f t="shared" si="93"/>
        <v/>
      </c>
      <c r="AI209">
        <f t="shared" si="94"/>
        <v>1.7376406102376181</v>
      </c>
      <c r="AK209">
        <v>2.0542240142822301</v>
      </c>
      <c r="AL209">
        <v>1.1589395999908401</v>
      </c>
      <c r="AM209">
        <f t="shared" si="95"/>
        <v>1.7725030832482263</v>
      </c>
      <c r="AN209" t="str">
        <f t="shared" si="96"/>
        <v>small</v>
      </c>
      <c r="AO209">
        <f t="shared" si="97"/>
        <v>1.7725030832482263</v>
      </c>
      <c r="AP209" t="str">
        <f t="shared" si="98"/>
        <v/>
      </c>
      <c r="AQ209" t="str">
        <f t="shared" si="99"/>
        <v/>
      </c>
    </row>
    <row r="210" spans="5:43" x14ac:dyDescent="0.2">
      <c r="E210">
        <v>8.2328853607177699</v>
      </c>
      <c r="F210">
        <v>3.17970871925354</v>
      </c>
      <c r="G210">
        <f t="shared" si="75"/>
        <v>2.589194824943116</v>
      </c>
      <c r="H210" t="str">
        <f t="shared" si="76"/>
        <v>medium</v>
      </c>
      <c r="I210" t="str">
        <f t="shared" si="77"/>
        <v/>
      </c>
      <c r="J210">
        <f t="shared" si="78"/>
        <v>2.589194824943116</v>
      </c>
      <c r="K210" t="str">
        <f t="shared" si="79"/>
        <v/>
      </c>
      <c r="M210">
        <v>5.0087728500366202</v>
      </c>
      <c r="N210">
        <v>3.3305590152740501</v>
      </c>
      <c r="O210">
        <f t="shared" si="80"/>
        <v>1.5038835303822056</v>
      </c>
      <c r="P210" t="str">
        <f t="shared" si="81"/>
        <v>medium</v>
      </c>
      <c r="Q210" t="str">
        <f t="shared" si="82"/>
        <v/>
      </c>
      <c r="R210">
        <f t="shared" si="83"/>
        <v>1.5038835303822056</v>
      </c>
      <c r="S210" t="str">
        <f t="shared" si="84"/>
        <v/>
      </c>
      <c r="U210">
        <v>2.2669875621795699</v>
      </c>
      <c r="V210">
        <v>1.5941460132598899</v>
      </c>
      <c r="W210">
        <f t="shared" si="85"/>
        <v>1.4220702139722932</v>
      </c>
      <c r="X210" t="str">
        <f t="shared" si="86"/>
        <v>small</v>
      </c>
      <c r="Y210">
        <f t="shared" si="87"/>
        <v>1.4220702139722932</v>
      </c>
      <c r="Z210" t="str">
        <f t="shared" si="88"/>
        <v/>
      </c>
      <c r="AA210" t="str">
        <f t="shared" si="89"/>
        <v/>
      </c>
      <c r="AC210">
        <v>2.0683624744415301</v>
      </c>
      <c r="AD210">
        <v>1.0159094333648699</v>
      </c>
      <c r="AE210">
        <f t="shared" si="90"/>
        <v>2.0359713243244051</v>
      </c>
      <c r="AF210" t="str">
        <f t="shared" si="91"/>
        <v>small</v>
      </c>
      <c r="AG210">
        <f t="shared" si="92"/>
        <v>2.0359713243244051</v>
      </c>
      <c r="AH210" t="str">
        <f t="shared" si="93"/>
        <v/>
      </c>
      <c r="AI210" t="str">
        <f t="shared" si="94"/>
        <v/>
      </c>
      <c r="AK210">
        <v>4.4065666198730504</v>
      </c>
      <c r="AL210">
        <v>2.45898485183716</v>
      </c>
      <c r="AM210">
        <f t="shared" si="95"/>
        <v>1.7920267449312715</v>
      </c>
      <c r="AN210" t="str">
        <f t="shared" si="96"/>
        <v>medium</v>
      </c>
      <c r="AO210" t="str">
        <f t="shared" si="97"/>
        <v/>
      </c>
      <c r="AP210">
        <f t="shared" si="98"/>
        <v>1.7920267449312715</v>
      </c>
      <c r="AQ210" t="str">
        <f t="shared" si="99"/>
        <v/>
      </c>
    </row>
    <row r="211" spans="5:43" x14ac:dyDescent="0.2">
      <c r="E211">
        <v>11.0642910003662</v>
      </c>
      <c r="F211">
        <v>3.5615930557250999</v>
      </c>
      <c r="G211">
        <f t="shared" si="75"/>
        <v>3.1065567646985532</v>
      </c>
      <c r="H211" t="str">
        <f t="shared" si="76"/>
        <v>medium</v>
      </c>
      <c r="I211" t="str">
        <f t="shared" si="77"/>
        <v/>
      </c>
      <c r="J211">
        <f t="shared" si="78"/>
        <v>3.1065567646985532</v>
      </c>
      <c r="K211" t="str">
        <f t="shared" si="79"/>
        <v/>
      </c>
      <c r="M211">
        <v>19.3801383972168</v>
      </c>
      <c r="N211">
        <v>10.659080505371101</v>
      </c>
      <c r="O211">
        <f t="shared" si="80"/>
        <v>1.8181810698822629</v>
      </c>
      <c r="P211" t="str">
        <f t="shared" si="81"/>
        <v>large</v>
      </c>
      <c r="Q211" t="str">
        <f t="shared" si="82"/>
        <v/>
      </c>
      <c r="R211" t="str">
        <f t="shared" si="83"/>
        <v/>
      </c>
      <c r="S211">
        <f t="shared" si="84"/>
        <v>1.8181810698822629</v>
      </c>
      <c r="U211">
        <v>8.0271110534668004</v>
      </c>
      <c r="V211">
        <v>4.2270841598510698</v>
      </c>
      <c r="W211">
        <f t="shared" si="85"/>
        <v>1.8989711938334377</v>
      </c>
      <c r="X211" t="str">
        <f t="shared" si="86"/>
        <v>medium</v>
      </c>
      <c r="Y211" t="str">
        <f t="shared" si="87"/>
        <v/>
      </c>
      <c r="Z211">
        <f t="shared" si="88"/>
        <v>1.8989711938334377</v>
      </c>
      <c r="AA211" t="str">
        <f t="shared" si="89"/>
        <v/>
      </c>
      <c r="AC211">
        <v>35.086967468261697</v>
      </c>
      <c r="AD211">
        <v>21.885616302490199</v>
      </c>
      <c r="AE211">
        <f t="shared" si="90"/>
        <v>1.6031975971482886</v>
      </c>
      <c r="AF211" t="str">
        <f t="shared" si="91"/>
        <v>large</v>
      </c>
      <c r="AG211" t="str">
        <f t="shared" si="92"/>
        <v/>
      </c>
      <c r="AH211" t="str">
        <f t="shared" si="93"/>
        <v/>
      </c>
      <c r="AI211">
        <f t="shared" si="94"/>
        <v>1.6031975971482886</v>
      </c>
      <c r="AK211">
        <v>5.7027769088745099</v>
      </c>
      <c r="AL211">
        <v>4.1715254783630398</v>
      </c>
      <c r="AM211">
        <f t="shared" si="95"/>
        <v>1.3670722948844012</v>
      </c>
      <c r="AN211" t="str">
        <f t="shared" si="96"/>
        <v>medium</v>
      </c>
      <c r="AO211" t="str">
        <f t="shared" si="97"/>
        <v/>
      </c>
      <c r="AP211">
        <f t="shared" si="98"/>
        <v>1.3670722948844012</v>
      </c>
      <c r="AQ211" t="str">
        <f t="shared" si="99"/>
        <v/>
      </c>
    </row>
    <row r="212" spans="5:43" x14ac:dyDescent="0.2">
      <c r="E212">
        <v>17.114273071289102</v>
      </c>
      <c r="F212">
        <v>6.5522394180297896</v>
      </c>
      <c r="G212">
        <f t="shared" si="75"/>
        <v>2.6119730949079449</v>
      </c>
      <c r="H212" t="str">
        <f t="shared" si="76"/>
        <v>large</v>
      </c>
      <c r="I212" t="str">
        <f t="shared" si="77"/>
        <v/>
      </c>
      <c r="J212" t="str">
        <f t="shared" si="78"/>
        <v/>
      </c>
      <c r="K212">
        <f t="shared" si="79"/>
        <v>2.6119730949079449</v>
      </c>
      <c r="M212">
        <v>8.9923486709594709</v>
      </c>
      <c r="N212">
        <v>5.8951416015625</v>
      </c>
      <c r="O212">
        <f t="shared" si="80"/>
        <v>1.5253829812291633</v>
      </c>
      <c r="P212" t="str">
        <f t="shared" si="81"/>
        <v>medium</v>
      </c>
      <c r="Q212" t="str">
        <f t="shared" si="82"/>
        <v/>
      </c>
      <c r="R212">
        <f t="shared" si="83"/>
        <v>1.5253829812291633</v>
      </c>
      <c r="S212" t="str">
        <f t="shared" si="84"/>
        <v/>
      </c>
      <c r="U212">
        <v>2.7380130290985099</v>
      </c>
      <c r="V212">
        <v>2.25766849517822</v>
      </c>
      <c r="W212">
        <f t="shared" si="85"/>
        <v>1.2127613221100344</v>
      </c>
      <c r="X212" t="str">
        <f t="shared" si="86"/>
        <v>small</v>
      </c>
      <c r="Y212">
        <f t="shared" si="87"/>
        <v>1.2127613221100344</v>
      </c>
      <c r="Z212" t="str">
        <f t="shared" si="88"/>
        <v/>
      </c>
      <c r="AA212" t="str">
        <f t="shared" si="89"/>
        <v/>
      </c>
      <c r="AC212">
        <v>4.3734774589538601</v>
      </c>
      <c r="AD212">
        <v>2.8399477005004901</v>
      </c>
      <c r="AE212">
        <f t="shared" si="90"/>
        <v>1.5399852110597363</v>
      </c>
      <c r="AF212" t="str">
        <f t="shared" si="91"/>
        <v>medium</v>
      </c>
      <c r="AG212" t="str">
        <f t="shared" si="92"/>
        <v/>
      </c>
      <c r="AH212">
        <f t="shared" si="93"/>
        <v>1.5399852110597363</v>
      </c>
      <c r="AI212" t="str">
        <f t="shared" si="94"/>
        <v/>
      </c>
      <c r="AK212">
        <v>4.8636784553527797</v>
      </c>
      <c r="AL212">
        <v>2.708740234375</v>
      </c>
      <c r="AM212">
        <f t="shared" si="95"/>
        <v>1.7955499732424502</v>
      </c>
      <c r="AN212" t="str">
        <f t="shared" si="96"/>
        <v>medium</v>
      </c>
      <c r="AO212" t="str">
        <f t="shared" si="97"/>
        <v/>
      </c>
      <c r="AP212">
        <f t="shared" si="98"/>
        <v>1.7955499732424502</v>
      </c>
      <c r="AQ212" t="str">
        <f t="shared" si="99"/>
        <v/>
      </c>
    </row>
    <row r="213" spans="5:43" x14ac:dyDescent="0.2">
      <c r="E213">
        <v>78.839683532714801</v>
      </c>
      <c r="F213">
        <v>30.745954513549801</v>
      </c>
      <c r="G213">
        <f t="shared" si="75"/>
        <v>2.5642294988099978</v>
      </c>
      <c r="H213" t="str">
        <f t="shared" si="76"/>
        <v>large</v>
      </c>
      <c r="I213" t="str">
        <f t="shared" si="77"/>
        <v/>
      </c>
      <c r="J213" t="str">
        <f t="shared" si="78"/>
        <v/>
      </c>
      <c r="K213">
        <f t="shared" si="79"/>
        <v>2.5642294988099978</v>
      </c>
      <c r="M213">
        <v>8.7983179092407209</v>
      </c>
      <c r="N213">
        <v>6.0442318916320801</v>
      </c>
      <c r="O213">
        <f t="shared" si="80"/>
        <v>1.4556552539656076</v>
      </c>
      <c r="P213" t="str">
        <f t="shared" si="81"/>
        <v>medium</v>
      </c>
      <c r="Q213" t="str">
        <f t="shared" si="82"/>
        <v/>
      </c>
      <c r="R213">
        <f t="shared" si="83"/>
        <v>1.4556552539656076</v>
      </c>
      <c r="S213" t="str">
        <f t="shared" si="84"/>
        <v/>
      </c>
      <c r="U213">
        <v>16.522022247314499</v>
      </c>
      <c r="V213">
        <v>10.1655492782593</v>
      </c>
      <c r="W213">
        <f t="shared" si="85"/>
        <v>1.6252955738112018</v>
      </c>
      <c r="X213" t="str">
        <f t="shared" si="86"/>
        <v>large</v>
      </c>
      <c r="Y213" t="str">
        <f t="shared" si="87"/>
        <v/>
      </c>
      <c r="Z213" t="str">
        <f t="shared" si="88"/>
        <v/>
      </c>
      <c r="AA213">
        <f t="shared" si="89"/>
        <v>1.6252955738112018</v>
      </c>
      <c r="AC213">
        <v>6.9127750396728498</v>
      </c>
      <c r="AD213">
        <v>3.7524485588073699</v>
      </c>
      <c r="AE213">
        <f t="shared" si="90"/>
        <v>1.8422038120810156</v>
      </c>
      <c r="AF213" t="str">
        <f t="shared" si="91"/>
        <v>medium</v>
      </c>
      <c r="AG213" t="str">
        <f t="shared" si="92"/>
        <v/>
      </c>
      <c r="AH213">
        <f t="shared" si="93"/>
        <v>1.8422038120810156</v>
      </c>
      <c r="AI213" t="str">
        <f t="shared" si="94"/>
        <v/>
      </c>
      <c r="AK213">
        <v>2.8933250904083301</v>
      </c>
      <c r="AL213">
        <v>2.26849341392517</v>
      </c>
      <c r="AM213">
        <f t="shared" si="95"/>
        <v>1.2754390524775714</v>
      </c>
      <c r="AN213" t="str">
        <f t="shared" si="96"/>
        <v>small</v>
      </c>
      <c r="AO213">
        <f t="shared" si="97"/>
        <v>1.2754390524775714</v>
      </c>
      <c r="AP213" t="str">
        <f t="shared" si="98"/>
        <v/>
      </c>
      <c r="AQ213" t="str">
        <f t="shared" si="99"/>
        <v/>
      </c>
    </row>
    <row r="214" spans="5:43" x14ac:dyDescent="0.2">
      <c r="E214">
        <v>13.9987697601318</v>
      </c>
      <c r="F214">
        <v>2.9055261611938499</v>
      </c>
      <c r="G214">
        <f t="shared" si="75"/>
        <v>4.8179809726372778</v>
      </c>
      <c r="H214" t="str">
        <f t="shared" si="76"/>
        <v>medium</v>
      </c>
      <c r="I214" t="str">
        <f t="shared" si="77"/>
        <v/>
      </c>
      <c r="J214">
        <f t="shared" si="78"/>
        <v>4.8179809726372778</v>
      </c>
      <c r="K214" t="str">
        <f t="shared" si="79"/>
        <v/>
      </c>
      <c r="M214">
        <v>10.715666770935099</v>
      </c>
      <c r="N214">
        <v>14.787629127502401</v>
      </c>
      <c r="O214">
        <f t="shared" si="80"/>
        <v>0.7246372409357924</v>
      </c>
      <c r="P214" t="str">
        <f t="shared" si="81"/>
        <v>medium</v>
      </c>
      <c r="Q214" t="str">
        <f t="shared" si="82"/>
        <v/>
      </c>
      <c r="R214">
        <f t="shared" si="83"/>
        <v>0.7246372409357924</v>
      </c>
      <c r="S214" t="str">
        <f t="shared" si="84"/>
        <v/>
      </c>
      <c r="U214">
        <v>14.9297695159912</v>
      </c>
      <c r="V214">
        <v>10.2719058990479</v>
      </c>
      <c r="W214">
        <f t="shared" si="85"/>
        <v>1.4534566089994103</v>
      </c>
      <c r="X214" t="str">
        <f t="shared" si="86"/>
        <v>medium</v>
      </c>
      <c r="Y214" t="str">
        <f t="shared" si="87"/>
        <v/>
      </c>
      <c r="Z214">
        <f t="shared" si="88"/>
        <v>1.4534566089994103</v>
      </c>
      <c r="AA214" t="str">
        <f t="shared" si="89"/>
        <v/>
      </c>
      <c r="AC214">
        <v>3.47177290916443</v>
      </c>
      <c r="AD214">
        <v>2.5373790264129599</v>
      </c>
      <c r="AE214">
        <f t="shared" si="90"/>
        <v>1.368251598608192</v>
      </c>
      <c r="AF214" t="str">
        <f t="shared" si="91"/>
        <v>small</v>
      </c>
      <c r="AG214">
        <f t="shared" si="92"/>
        <v>1.368251598608192</v>
      </c>
      <c r="AH214" t="str">
        <f t="shared" si="93"/>
        <v/>
      </c>
      <c r="AI214" t="str">
        <f t="shared" si="94"/>
        <v/>
      </c>
      <c r="AK214">
        <v>1.6642882823944101</v>
      </c>
      <c r="AL214">
        <v>1.08979880809784</v>
      </c>
      <c r="AM214">
        <f t="shared" si="95"/>
        <v>1.5271518651220561</v>
      </c>
      <c r="AN214" t="str">
        <f t="shared" si="96"/>
        <v>small</v>
      </c>
      <c r="AO214">
        <f t="shared" si="97"/>
        <v>1.5271518651220561</v>
      </c>
      <c r="AP214" t="str">
        <f t="shared" si="98"/>
        <v/>
      </c>
      <c r="AQ214" t="str">
        <f t="shared" si="99"/>
        <v/>
      </c>
    </row>
    <row r="215" spans="5:43" x14ac:dyDescent="0.2">
      <c r="E215">
        <v>6.9733233451843297</v>
      </c>
      <c r="F215">
        <v>2.5636143684387198</v>
      </c>
      <c r="G215">
        <f t="shared" si="75"/>
        <v>2.7201140042880905</v>
      </c>
      <c r="H215" t="str">
        <f t="shared" si="76"/>
        <v>medium</v>
      </c>
      <c r="I215" t="str">
        <f t="shared" si="77"/>
        <v/>
      </c>
      <c r="J215">
        <f t="shared" si="78"/>
        <v>2.7201140042880905</v>
      </c>
      <c r="K215" t="str">
        <f t="shared" si="79"/>
        <v/>
      </c>
      <c r="M215">
        <v>4.7897915840148899</v>
      </c>
      <c r="N215">
        <v>1.48992276191711</v>
      </c>
      <c r="O215">
        <f t="shared" si="80"/>
        <v>3.2147918713932393</v>
      </c>
      <c r="P215" t="str">
        <f t="shared" si="81"/>
        <v>medium</v>
      </c>
      <c r="Q215" t="str">
        <f t="shared" si="82"/>
        <v/>
      </c>
      <c r="R215">
        <f t="shared" si="83"/>
        <v>3.2147918713932393</v>
      </c>
      <c r="S215" t="str">
        <f t="shared" si="84"/>
        <v/>
      </c>
      <c r="U215">
        <v>14.2237186431885</v>
      </c>
      <c r="V215">
        <v>9.1660327911377006</v>
      </c>
      <c r="W215">
        <f t="shared" si="85"/>
        <v>1.5517857035096896</v>
      </c>
      <c r="X215" t="str">
        <f t="shared" si="86"/>
        <v>medium</v>
      </c>
      <c r="Y215" t="str">
        <f t="shared" si="87"/>
        <v/>
      </c>
      <c r="Z215">
        <f t="shared" si="88"/>
        <v>1.5517857035096896</v>
      </c>
      <c r="AA215" t="str">
        <f t="shared" si="89"/>
        <v/>
      </c>
      <c r="AC215">
        <v>43.769828796386697</v>
      </c>
      <c r="AD215">
        <v>29.143480300903299</v>
      </c>
      <c r="AE215">
        <f t="shared" si="90"/>
        <v>1.5018737756941836</v>
      </c>
      <c r="AF215" t="str">
        <f t="shared" si="91"/>
        <v>large</v>
      </c>
      <c r="AG215" t="str">
        <f t="shared" si="92"/>
        <v/>
      </c>
      <c r="AH215" t="str">
        <f t="shared" si="93"/>
        <v/>
      </c>
      <c r="AI215">
        <f t="shared" si="94"/>
        <v>1.5018737756941836</v>
      </c>
      <c r="AK215">
        <v>7.0939922332763699</v>
      </c>
      <c r="AL215">
        <v>5.0656590461731001</v>
      </c>
      <c r="AM215">
        <f t="shared" si="95"/>
        <v>1.4004085487426543</v>
      </c>
      <c r="AN215" t="str">
        <f t="shared" si="96"/>
        <v>medium</v>
      </c>
      <c r="AO215" t="str">
        <f t="shared" si="97"/>
        <v/>
      </c>
      <c r="AP215">
        <f t="shared" si="98"/>
        <v>1.4004085487426543</v>
      </c>
      <c r="AQ215" t="str">
        <f t="shared" si="99"/>
        <v/>
      </c>
    </row>
    <row r="216" spans="5:43" x14ac:dyDescent="0.2">
      <c r="E216">
        <v>4.4935789108276403</v>
      </c>
      <c r="F216">
        <v>3.37629318237305</v>
      </c>
      <c r="G216">
        <f t="shared" si="75"/>
        <v>1.3309208259187073</v>
      </c>
      <c r="H216" t="str">
        <f t="shared" si="76"/>
        <v>medium</v>
      </c>
      <c r="I216" t="str">
        <f t="shared" si="77"/>
        <v/>
      </c>
      <c r="J216">
        <f t="shared" si="78"/>
        <v>1.3309208259187073</v>
      </c>
      <c r="K216" t="str">
        <f t="shared" si="79"/>
        <v/>
      </c>
      <c r="M216">
        <v>4.7628688812255904</v>
      </c>
      <c r="N216">
        <v>3.18446588516235</v>
      </c>
      <c r="O216">
        <f t="shared" si="80"/>
        <v>1.4956570592945042</v>
      </c>
      <c r="P216" t="str">
        <f t="shared" si="81"/>
        <v>medium</v>
      </c>
      <c r="Q216" t="str">
        <f t="shared" si="82"/>
        <v/>
      </c>
      <c r="R216">
        <f t="shared" si="83"/>
        <v>1.4956570592945042</v>
      </c>
      <c r="S216" t="str">
        <f t="shared" si="84"/>
        <v/>
      </c>
      <c r="U216">
        <v>17.668428421020501</v>
      </c>
      <c r="V216">
        <v>10.5239000320435</v>
      </c>
      <c r="W216">
        <f t="shared" si="85"/>
        <v>1.6788859992230178</v>
      </c>
      <c r="X216" t="str">
        <f t="shared" si="86"/>
        <v>large</v>
      </c>
      <c r="Y216" t="str">
        <f t="shared" si="87"/>
        <v/>
      </c>
      <c r="Z216" t="str">
        <f t="shared" si="88"/>
        <v/>
      </c>
      <c r="AA216">
        <f t="shared" si="89"/>
        <v>1.6788859992230178</v>
      </c>
      <c r="AC216">
        <v>21.4067077636719</v>
      </c>
      <c r="AD216">
        <v>11.8816423416138</v>
      </c>
      <c r="AE216">
        <f t="shared" si="90"/>
        <v>1.8016623584685665</v>
      </c>
      <c r="AF216" t="str">
        <f t="shared" si="91"/>
        <v>large</v>
      </c>
      <c r="AG216" t="str">
        <f t="shared" si="92"/>
        <v/>
      </c>
      <c r="AH216" t="str">
        <f t="shared" si="93"/>
        <v/>
      </c>
      <c r="AI216">
        <f t="shared" si="94"/>
        <v>1.8016623584685665</v>
      </c>
      <c r="AK216">
        <v>3.1910438537597701</v>
      </c>
      <c r="AL216">
        <v>2.0394332408904998</v>
      </c>
      <c r="AM216">
        <f t="shared" si="95"/>
        <v>1.5646718851980808</v>
      </c>
      <c r="AN216" t="str">
        <f t="shared" si="96"/>
        <v>small</v>
      </c>
      <c r="AO216">
        <f t="shared" si="97"/>
        <v>1.5646718851980808</v>
      </c>
      <c r="AP216" t="str">
        <f t="shared" si="98"/>
        <v/>
      </c>
      <c r="AQ216" t="str">
        <f t="shared" si="99"/>
        <v/>
      </c>
    </row>
    <row r="217" spans="5:43" x14ac:dyDescent="0.2">
      <c r="E217">
        <v>6.8166046142578098</v>
      </c>
      <c r="F217">
        <v>2.69435715675354</v>
      </c>
      <c r="G217">
        <f t="shared" si="75"/>
        <v>2.5299558364679502</v>
      </c>
      <c r="H217" t="str">
        <f t="shared" si="76"/>
        <v>medium</v>
      </c>
      <c r="I217" t="str">
        <f t="shared" si="77"/>
        <v/>
      </c>
      <c r="J217">
        <f t="shared" si="78"/>
        <v>2.5299558364679502</v>
      </c>
      <c r="K217" t="str">
        <f t="shared" si="79"/>
        <v/>
      </c>
      <c r="M217">
        <v>12.4425373077393</v>
      </c>
      <c r="N217">
        <v>7.6737418174743697</v>
      </c>
      <c r="O217">
        <f t="shared" si="80"/>
        <v>1.6214433067588487</v>
      </c>
      <c r="P217" t="str">
        <f t="shared" si="81"/>
        <v>medium</v>
      </c>
      <c r="Q217" t="str">
        <f t="shared" si="82"/>
        <v/>
      </c>
      <c r="R217">
        <f t="shared" si="83"/>
        <v>1.6214433067588487</v>
      </c>
      <c r="S217" t="str">
        <f t="shared" si="84"/>
        <v/>
      </c>
      <c r="U217">
        <v>8.9730358123779297</v>
      </c>
      <c r="V217">
        <v>6.3572444915771502</v>
      </c>
      <c r="W217">
        <f t="shared" si="85"/>
        <v>1.4114662137450429</v>
      </c>
      <c r="X217" t="str">
        <f t="shared" si="86"/>
        <v>medium</v>
      </c>
      <c r="Y217" t="str">
        <f t="shared" si="87"/>
        <v/>
      </c>
      <c r="Z217">
        <f t="shared" si="88"/>
        <v>1.4114662137450429</v>
      </c>
      <c r="AA217" t="str">
        <f t="shared" si="89"/>
        <v/>
      </c>
      <c r="AC217">
        <v>8.3589239120483398</v>
      </c>
      <c r="AD217">
        <v>6.8834791183471697</v>
      </c>
      <c r="AE217">
        <f t="shared" si="90"/>
        <v>1.2143457935055735</v>
      </c>
      <c r="AF217" t="str">
        <f t="shared" si="91"/>
        <v>medium</v>
      </c>
      <c r="AG217" t="str">
        <f t="shared" si="92"/>
        <v/>
      </c>
      <c r="AH217">
        <f t="shared" si="93"/>
        <v>1.2143457935055735</v>
      </c>
      <c r="AI217" t="str">
        <f t="shared" si="94"/>
        <v/>
      </c>
      <c r="AK217">
        <v>2.6882197856903098</v>
      </c>
      <c r="AL217">
        <v>2.08599805831909</v>
      </c>
      <c r="AM217">
        <f t="shared" si="95"/>
        <v>1.2886971658336508</v>
      </c>
      <c r="AN217" t="str">
        <f t="shared" si="96"/>
        <v>small</v>
      </c>
      <c r="AO217">
        <f t="shared" si="97"/>
        <v>1.2886971658336508</v>
      </c>
      <c r="AP217" t="str">
        <f t="shared" si="98"/>
        <v/>
      </c>
      <c r="AQ217" t="str">
        <f t="shared" si="99"/>
        <v/>
      </c>
    </row>
    <row r="218" spans="5:43" x14ac:dyDescent="0.2">
      <c r="E218">
        <v>8.2946472167968803</v>
      </c>
      <c r="F218">
        <v>3.2751805782318102</v>
      </c>
      <c r="G218">
        <f t="shared" si="75"/>
        <v>2.5325770651934425</v>
      </c>
      <c r="H218" t="str">
        <f t="shared" si="76"/>
        <v>medium</v>
      </c>
      <c r="I218" t="str">
        <f t="shared" si="77"/>
        <v/>
      </c>
      <c r="J218">
        <f t="shared" si="78"/>
        <v>2.5325770651934425</v>
      </c>
      <c r="K218" t="str">
        <f t="shared" si="79"/>
        <v/>
      </c>
      <c r="M218">
        <v>6.7538690567016602</v>
      </c>
      <c r="N218">
        <v>3.84887719154358</v>
      </c>
      <c r="O218">
        <f t="shared" si="80"/>
        <v>1.7547634597281194</v>
      </c>
      <c r="P218" t="str">
        <f t="shared" si="81"/>
        <v>medium</v>
      </c>
      <c r="Q218" t="str">
        <f t="shared" si="82"/>
        <v/>
      </c>
      <c r="R218">
        <f t="shared" si="83"/>
        <v>1.7547634597281194</v>
      </c>
      <c r="S218" t="str">
        <f t="shared" si="84"/>
        <v/>
      </c>
      <c r="U218">
        <v>11.2949056625366</v>
      </c>
      <c r="V218">
        <v>5.583740234375</v>
      </c>
      <c r="W218">
        <f t="shared" si="85"/>
        <v>2.0228207596410264</v>
      </c>
      <c r="X218" t="str">
        <f t="shared" si="86"/>
        <v>medium</v>
      </c>
      <c r="Y218" t="str">
        <f t="shared" si="87"/>
        <v/>
      </c>
      <c r="Z218">
        <f t="shared" si="88"/>
        <v>2.0228207596410264</v>
      </c>
      <c r="AA218" t="str">
        <f t="shared" si="89"/>
        <v/>
      </c>
      <c r="AC218">
        <v>3.2589540481567401</v>
      </c>
      <c r="AD218">
        <v>2.5517432689666801</v>
      </c>
      <c r="AE218">
        <f t="shared" si="90"/>
        <v>1.2771480923613614</v>
      </c>
      <c r="AF218" t="str">
        <f t="shared" si="91"/>
        <v>small</v>
      </c>
      <c r="AG218">
        <f t="shared" si="92"/>
        <v>1.2771480923613614</v>
      </c>
      <c r="AH218" t="str">
        <f t="shared" si="93"/>
        <v/>
      </c>
      <c r="AI218" t="str">
        <f t="shared" si="94"/>
        <v/>
      </c>
      <c r="AK218">
        <v>6.98905277252197</v>
      </c>
      <c r="AL218">
        <v>3.4495401382446298</v>
      </c>
      <c r="AM218">
        <f t="shared" si="95"/>
        <v>2.0260824609736225</v>
      </c>
      <c r="AN218" t="str">
        <f t="shared" si="96"/>
        <v>medium</v>
      </c>
      <c r="AO218" t="str">
        <f t="shared" si="97"/>
        <v/>
      </c>
      <c r="AP218">
        <f t="shared" si="98"/>
        <v>2.0260824609736225</v>
      </c>
      <c r="AQ218" t="str">
        <f t="shared" si="99"/>
        <v/>
      </c>
    </row>
    <row r="219" spans="5:43" x14ac:dyDescent="0.2">
      <c r="E219">
        <v>3.7775199413299601</v>
      </c>
      <c r="F219">
        <v>3.0235669612884499</v>
      </c>
      <c r="G219">
        <f t="shared" si="75"/>
        <v>1.2493587837460109</v>
      </c>
      <c r="H219" t="str">
        <f t="shared" si="76"/>
        <v>small</v>
      </c>
      <c r="I219">
        <f t="shared" si="77"/>
        <v>1.2493587837460109</v>
      </c>
      <c r="J219" t="str">
        <f t="shared" si="78"/>
        <v/>
      </c>
      <c r="K219" t="str">
        <f t="shared" si="79"/>
        <v/>
      </c>
      <c r="M219">
        <v>5.1061868667602504</v>
      </c>
      <c r="N219">
        <v>3.2840270996093799</v>
      </c>
      <c r="O219">
        <f t="shared" si="80"/>
        <v>1.5548552773415323</v>
      </c>
      <c r="P219" t="str">
        <f t="shared" si="81"/>
        <v>medium</v>
      </c>
      <c r="Q219" t="str">
        <f t="shared" si="82"/>
        <v/>
      </c>
      <c r="R219">
        <f t="shared" si="83"/>
        <v>1.5548552773415323</v>
      </c>
      <c r="S219" t="str">
        <f t="shared" si="84"/>
        <v/>
      </c>
      <c r="U219">
        <v>4.1004004478454599</v>
      </c>
      <c r="V219">
        <v>2.2407484054565399</v>
      </c>
      <c r="W219">
        <f t="shared" si="85"/>
        <v>1.8299245189064528</v>
      </c>
      <c r="X219" t="str">
        <f t="shared" si="86"/>
        <v>medium</v>
      </c>
      <c r="Y219" t="str">
        <f t="shared" si="87"/>
        <v/>
      </c>
      <c r="Z219">
        <f t="shared" si="88"/>
        <v>1.8299245189064528</v>
      </c>
      <c r="AA219" t="str">
        <f t="shared" si="89"/>
        <v/>
      </c>
      <c r="AC219">
        <v>5.0734744071960503</v>
      </c>
      <c r="AD219">
        <v>3.5647747516632098</v>
      </c>
      <c r="AE219">
        <f t="shared" si="90"/>
        <v>1.4232244000350736</v>
      </c>
      <c r="AF219" t="str">
        <f t="shared" si="91"/>
        <v>medium</v>
      </c>
      <c r="AG219" t="str">
        <f t="shared" si="92"/>
        <v/>
      </c>
      <c r="AH219">
        <f t="shared" si="93"/>
        <v>1.4232244000350736</v>
      </c>
      <c r="AI219" t="str">
        <f t="shared" si="94"/>
        <v/>
      </c>
      <c r="AK219">
        <v>8.2606220245361293</v>
      </c>
      <c r="AL219">
        <v>6.3882808685302699</v>
      </c>
      <c r="AM219">
        <f t="shared" si="95"/>
        <v>1.293089986889794</v>
      </c>
      <c r="AN219" t="str">
        <f t="shared" si="96"/>
        <v>medium</v>
      </c>
      <c r="AO219" t="str">
        <f t="shared" si="97"/>
        <v/>
      </c>
      <c r="AP219">
        <f t="shared" si="98"/>
        <v>1.293089986889794</v>
      </c>
      <c r="AQ219" t="str">
        <f t="shared" si="99"/>
        <v/>
      </c>
    </row>
    <row r="220" spans="5:43" x14ac:dyDescent="0.2">
      <c r="E220">
        <v>68.300750732421903</v>
      </c>
      <c r="F220">
        <v>28.405738830566399</v>
      </c>
      <c r="G220">
        <f t="shared" si="75"/>
        <v>2.404470136820589</v>
      </c>
      <c r="H220" t="str">
        <f t="shared" si="76"/>
        <v>large</v>
      </c>
      <c r="I220" t="str">
        <f t="shared" si="77"/>
        <v/>
      </c>
      <c r="J220" t="str">
        <f t="shared" si="78"/>
        <v/>
      </c>
      <c r="K220">
        <f t="shared" si="79"/>
        <v>2.404470136820589</v>
      </c>
      <c r="M220">
        <v>5.55483198165894</v>
      </c>
      <c r="N220">
        <v>2.9288091659545898</v>
      </c>
      <c r="O220">
        <f t="shared" si="80"/>
        <v>1.8966179313524676</v>
      </c>
      <c r="P220" t="str">
        <f t="shared" si="81"/>
        <v>medium</v>
      </c>
      <c r="Q220" t="str">
        <f t="shared" si="82"/>
        <v/>
      </c>
      <c r="R220">
        <f t="shared" si="83"/>
        <v>1.8966179313524676</v>
      </c>
      <c r="S220" t="str">
        <f t="shared" si="84"/>
        <v/>
      </c>
      <c r="U220">
        <v>5.3630309104919398</v>
      </c>
      <c r="V220">
        <v>3.8070955276489298</v>
      </c>
      <c r="W220">
        <f t="shared" si="85"/>
        <v>1.4086935490699066</v>
      </c>
      <c r="X220" t="str">
        <f t="shared" si="86"/>
        <v>medium</v>
      </c>
      <c r="Y220" t="str">
        <f t="shared" si="87"/>
        <v/>
      </c>
      <c r="Z220">
        <f t="shared" si="88"/>
        <v>1.4086935490699066</v>
      </c>
      <c r="AA220" t="str">
        <f t="shared" si="89"/>
        <v/>
      </c>
      <c r="AC220">
        <v>9.5486574172973597</v>
      </c>
      <c r="AD220">
        <v>1.46784603595734</v>
      </c>
      <c r="AE220">
        <f t="shared" si="90"/>
        <v>6.5052172934947192</v>
      </c>
      <c r="AF220" t="str">
        <f t="shared" si="91"/>
        <v>medium</v>
      </c>
      <c r="AG220" t="str">
        <f t="shared" si="92"/>
        <v/>
      </c>
      <c r="AH220">
        <f t="shared" si="93"/>
        <v>6.5052172934947192</v>
      </c>
      <c r="AI220" t="str">
        <f t="shared" si="94"/>
        <v/>
      </c>
      <c r="AK220">
        <v>2.0744967460632302</v>
      </c>
      <c r="AL220">
        <v>1.51123154163361</v>
      </c>
      <c r="AM220">
        <f t="shared" si="95"/>
        <v>1.372719327854117</v>
      </c>
      <c r="AN220" t="str">
        <f t="shared" si="96"/>
        <v>small</v>
      </c>
      <c r="AO220">
        <f t="shared" si="97"/>
        <v>1.372719327854117</v>
      </c>
      <c r="AP220" t="str">
        <f t="shared" si="98"/>
        <v/>
      </c>
      <c r="AQ220" t="str">
        <f t="shared" si="99"/>
        <v/>
      </c>
    </row>
    <row r="221" spans="5:43" x14ac:dyDescent="0.2">
      <c r="E221">
        <v>10.5539817810059</v>
      </c>
      <c r="F221">
        <v>3.5926342010497998</v>
      </c>
      <c r="G221">
        <f t="shared" si="75"/>
        <v>2.9376722455968194</v>
      </c>
      <c r="H221" t="str">
        <f t="shared" si="76"/>
        <v>medium</v>
      </c>
      <c r="I221" t="str">
        <f t="shared" si="77"/>
        <v/>
      </c>
      <c r="J221">
        <f t="shared" si="78"/>
        <v>2.9376722455968194</v>
      </c>
      <c r="K221" t="str">
        <f t="shared" si="79"/>
        <v/>
      </c>
      <c r="M221">
        <v>10.2507781982422</v>
      </c>
      <c r="N221">
        <v>9.3377656936645508</v>
      </c>
      <c r="O221">
        <f t="shared" si="80"/>
        <v>1.097776334781789</v>
      </c>
      <c r="P221" t="str">
        <f t="shared" si="81"/>
        <v>medium</v>
      </c>
      <c r="Q221" t="str">
        <f t="shared" si="82"/>
        <v/>
      </c>
      <c r="R221">
        <f t="shared" si="83"/>
        <v>1.097776334781789</v>
      </c>
      <c r="S221" t="str">
        <f t="shared" si="84"/>
        <v/>
      </c>
      <c r="U221">
        <v>3.3975758552551301</v>
      </c>
      <c r="V221">
        <v>2.3422698974609402</v>
      </c>
      <c r="W221">
        <f t="shared" si="85"/>
        <v>1.4505484013341756</v>
      </c>
      <c r="X221" t="str">
        <f t="shared" si="86"/>
        <v>small</v>
      </c>
      <c r="Y221">
        <f t="shared" si="87"/>
        <v>1.4505484013341756</v>
      </c>
      <c r="Z221" t="str">
        <f t="shared" si="88"/>
        <v/>
      </c>
      <c r="AA221" t="str">
        <f t="shared" si="89"/>
        <v/>
      </c>
      <c r="AC221">
        <v>9.7349853515625</v>
      </c>
      <c r="AD221">
        <v>4.6209044456481898</v>
      </c>
      <c r="AE221">
        <f t="shared" si="90"/>
        <v>2.1067272578489646</v>
      </c>
      <c r="AF221" t="str">
        <f t="shared" si="91"/>
        <v>medium</v>
      </c>
      <c r="AG221" t="str">
        <f t="shared" si="92"/>
        <v/>
      </c>
      <c r="AH221">
        <f t="shared" si="93"/>
        <v>2.1067272578489646</v>
      </c>
      <c r="AI221" t="str">
        <f t="shared" si="94"/>
        <v/>
      </c>
      <c r="AK221">
        <v>4.8000807762145996</v>
      </c>
      <c r="AL221">
        <v>2.53424072265625</v>
      </c>
      <c r="AM221">
        <f t="shared" si="95"/>
        <v>1.8940903021964788</v>
      </c>
      <c r="AN221" t="str">
        <f t="shared" si="96"/>
        <v>medium</v>
      </c>
      <c r="AO221" t="str">
        <f t="shared" si="97"/>
        <v/>
      </c>
      <c r="AP221">
        <f t="shared" si="98"/>
        <v>1.8940903021964788</v>
      </c>
      <c r="AQ221" t="str">
        <f t="shared" si="99"/>
        <v/>
      </c>
    </row>
    <row r="222" spans="5:43" x14ac:dyDescent="0.2">
      <c r="E222">
        <v>6.44718742370606</v>
      </c>
      <c r="F222">
        <v>3.03391456604004</v>
      </c>
      <c r="G222">
        <f t="shared" si="75"/>
        <v>2.1250392136523244</v>
      </c>
      <c r="H222" t="str">
        <f t="shared" si="76"/>
        <v>medium</v>
      </c>
      <c r="I222" t="str">
        <f t="shared" si="77"/>
        <v/>
      </c>
      <c r="J222">
        <f t="shared" si="78"/>
        <v>2.1250392136523244</v>
      </c>
      <c r="K222" t="str">
        <f t="shared" si="79"/>
        <v/>
      </c>
      <c r="M222">
        <v>12.5732116699219</v>
      </c>
      <c r="N222">
        <v>10.0737190246582</v>
      </c>
      <c r="O222">
        <f t="shared" si="80"/>
        <v>1.24812014700286</v>
      </c>
      <c r="P222" t="str">
        <f t="shared" si="81"/>
        <v>medium</v>
      </c>
      <c r="Q222" t="str">
        <f t="shared" si="82"/>
        <v/>
      </c>
      <c r="R222">
        <f t="shared" si="83"/>
        <v>1.24812014700286</v>
      </c>
      <c r="S222" t="str">
        <f t="shared" si="84"/>
        <v/>
      </c>
      <c r="U222">
        <v>6.5862736701965297</v>
      </c>
      <c r="V222">
        <v>4.0246438980102504</v>
      </c>
      <c r="W222">
        <f t="shared" si="85"/>
        <v>1.636486068606648</v>
      </c>
      <c r="X222" t="str">
        <f t="shared" si="86"/>
        <v>medium</v>
      </c>
      <c r="Y222" t="str">
        <f t="shared" si="87"/>
        <v/>
      </c>
      <c r="Z222">
        <f t="shared" si="88"/>
        <v>1.636486068606648</v>
      </c>
      <c r="AA222" t="str">
        <f t="shared" si="89"/>
        <v/>
      </c>
      <c r="AC222">
        <v>6.1657652854919398</v>
      </c>
      <c r="AD222">
        <v>4.8286771774292001</v>
      </c>
      <c r="AE222">
        <f t="shared" si="90"/>
        <v>1.2769056739416589</v>
      </c>
      <c r="AF222" t="str">
        <f t="shared" si="91"/>
        <v>medium</v>
      </c>
      <c r="AG222" t="str">
        <f t="shared" si="92"/>
        <v/>
      </c>
      <c r="AH222">
        <f t="shared" si="93"/>
        <v>1.2769056739416589</v>
      </c>
      <c r="AI222" t="str">
        <f t="shared" si="94"/>
        <v/>
      </c>
      <c r="AK222">
        <v>4.6661276817321804</v>
      </c>
      <c r="AL222">
        <v>2.3343417644500701</v>
      </c>
      <c r="AM222">
        <f t="shared" si="95"/>
        <v>1.9989051101227409</v>
      </c>
      <c r="AN222" t="str">
        <f t="shared" si="96"/>
        <v>medium</v>
      </c>
      <c r="AO222" t="str">
        <f t="shared" si="97"/>
        <v/>
      </c>
      <c r="AP222">
        <f t="shared" si="98"/>
        <v>1.9989051101227409</v>
      </c>
      <c r="AQ222" t="str">
        <f t="shared" si="99"/>
        <v/>
      </c>
    </row>
    <row r="223" spans="5:43" x14ac:dyDescent="0.2">
      <c r="E223">
        <v>98.559539794921903</v>
      </c>
      <c r="F223">
        <v>46.142215728759801</v>
      </c>
      <c r="G223">
        <f t="shared" si="75"/>
        <v>2.1359949503571651</v>
      </c>
      <c r="H223" t="str">
        <f t="shared" si="76"/>
        <v>large</v>
      </c>
      <c r="I223" t="str">
        <f t="shared" si="77"/>
        <v/>
      </c>
      <c r="J223" t="str">
        <f t="shared" si="78"/>
        <v/>
      </c>
      <c r="K223">
        <f t="shared" si="79"/>
        <v>2.1359949503571651</v>
      </c>
      <c r="M223">
        <v>14.7728881835938</v>
      </c>
      <c r="N223">
        <v>3.2740213871002202</v>
      </c>
      <c r="O223">
        <f t="shared" si="80"/>
        <v>4.5121538429161125</v>
      </c>
      <c r="P223" t="str">
        <f t="shared" si="81"/>
        <v>medium</v>
      </c>
      <c r="Q223" t="str">
        <f t="shared" si="82"/>
        <v/>
      </c>
      <c r="R223">
        <f t="shared" si="83"/>
        <v>4.5121538429161125</v>
      </c>
      <c r="S223" t="str">
        <f t="shared" si="84"/>
        <v/>
      </c>
      <c r="U223">
        <v>8.3076601028442401</v>
      </c>
      <c r="V223">
        <v>5.9813694953918501</v>
      </c>
      <c r="W223">
        <f t="shared" si="85"/>
        <v>1.3889227390557637</v>
      </c>
      <c r="X223" t="str">
        <f t="shared" si="86"/>
        <v>medium</v>
      </c>
      <c r="Y223" t="str">
        <f t="shared" si="87"/>
        <v/>
      </c>
      <c r="Z223">
        <f t="shared" si="88"/>
        <v>1.3889227390557637</v>
      </c>
      <c r="AA223" t="str">
        <f t="shared" si="89"/>
        <v/>
      </c>
      <c r="AC223">
        <v>4.6401429176330602</v>
      </c>
      <c r="AD223">
        <v>1.6382852792739899</v>
      </c>
      <c r="AE223">
        <f t="shared" si="90"/>
        <v>2.8323167987503073</v>
      </c>
      <c r="AF223" t="str">
        <f t="shared" si="91"/>
        <v>medium</v>
      </c>
      <c r="AG223" t="str">
        <f t="shared" si="92"/>
        <v/>
      </c>
      <c r="AH223">
        <f t="shared" si="93"/>
        <v>2.8323167987503073</v>
      </c>
      <c r="AI223" t="str">
        <f t="shared" si="94"/>
        <v/>
      </c>
      <c r="AK223">
        <v>3.8600196838378902</v>
      </c>
      <c r="AL223">
        <v>1.4204535484314</v>
      </c>
      <c r="AM223">
        <f t="shared" si="95"/>
        <v>2.7174557648157456</v>
      </c>
      <c r="AN223" t="str">
        <f t="shared" si="96"/>
        <v>small</v>
      </c>
      <c r="AO223">
        <f t="shared" si="97"/>
        <v>2.7174557648157456</v>
      </c>
      <c r="AP223" t="str">
        <f t="shared" si="98"/>
        <v/>
      </c>
      <c r="AQ223" t="str">
        <f t="shared" si="99"/>
        <v/>
      </c>
    </row>
    <row r="224" spans="5:43" x14ac:dyDescent="0.2">
      <c r="E224">
        <v>8.5112028121948207</v>
      </c>
      <c r="F224">
        <v>3.2704761028289799</v>
      </c>
      <c r="G224">
        <f t="shared" si="75"/>
        <v>2.602435408359224</v>
      </c>
      <c r="H224" t="str">
        <f t="shared" si="76"/>
        <v>medium</v>
      </c>
      <c r="I224" t="str">
        <f t="shared" si="77"/>
        <v/>
      </c>
      <c r="J224">
        <f t="shared" si="78"/>
        <v>2.602435408359224</v>
      </c>
      <c r="K224" t="str">
        <f t="shared" si="79"/>
        <v/>
      </c>
      <c r="M224">
        <v>3.3543617725372301</v>
      </c>
      <c r="N224">
        <v>2.1022980213165301</v>
      </c>
      <c r="O224">
        <f t="shared" si="80"/>
        <v>1.5955691051055718</v>
      </c>
      <c r="P224" t="str">
        <f t="shared" si="81"/>
        <v>small</v>
      </c>
      <c r="Q224">
        <f t="shared" si="82"/>
        <v>1.5955691051055718</v>
      </c>
      <c r="R224" t="str">
        <f t="shared" si="83"/>
        <v/>
      </c>
      <c r="S224" t="str">
        <f t="shared" si="84"/>
        <v/>
      </c>
      <c r="U224">
        <v>14.8997459411621</v>
      </c>
      <c r="V224">
        <v>9.7044677734375</v>
      </c>
      <c r="W224">
        <f t="shared" si="85"/>
        <v>1.5353491081648816</v>
      </c>
      <c r="X224" t="str">
        <f t="shared" si="86"/>
        <v>medium</v>
      </c>
      <c r="Y224" t="str">
        <f t="shared" si="87"/>
        <v/>
      </c>
      <c r="Z224">
        <f t="shared" si="88"/>
        <v>1.5353491081648816</v>
      </c>
      <c r="AA224" t="str">
        <f t="shared" si="89"/>
        <v/>
      </c>
      <c r="AC224">
        <v>19.205875396728501</v>
      </c>
      <c r="AD224">
        <v>9.6544857025146502</v>
      </c>
      <c r="AE224">
        <f t="shared" si="90"/>
        <v>1.9893214396418915</v>
      </c>
      <c r="AF224" t="str">
        <f t="shared" si="91"/>
        <v>large</v>
      </c>
      <c r="AG224" t="str">
        <f t="shared" si="92"/>
        <v/>
      </c>
      <c r="AH224" t="str">
        <f t="shared" si="93"/>
        <v/>
      </c>
      <c r="AI224">
        <f t="shared" si="94"/>
        <v>1.9893214396418915</v>
      </c>
      <c r="AK224">
        <v>2.86550045013428</v>
      </c>
      <c r="AL224">
        <v>1.77933096885681</v>
      </c>
      <c r="AM224">
        <f t="shared" si="95"/>
        <v>1.6104370127246848</v>
      </c>
      <c r="AN224" t="str">
        <f t="shared" si="96"/>
        <v>small</v>
      </c>
      <c r="AO224">
        <f t="shared" si="97"/>
        <v>1.6104370127246848</v>
      </c>
      <c r="AP224" t="str">
        <f t="shared" si="98"/>
        <v/>
      </c>
      <c r="AQ224" t="str">
        <f t="shared" si="99"/>
        <v/>
      </c>
    </row>
    <row r="225" spans="5:43" x14ac:dyDescent="0.2">
      <c r="E225">
        <v>21.162391662597699</v>
      </c>
      <c r="F225">
        <v>9.1741704940795898</v>
      </c>
      <c r="G225">
        <f t="shared" si="75"/>
        <v>2.306736252204439</v>
      </c>
      <c r="H225" t="str">
        <f t="shared" si="76"/>
        <v>large</v>
      </c>
      <c r="I225" t="str">
        <f t="shared" si="77"/>
        <v/>
      </c>
      <c r="J225" t="str">
        <f t="shared" si="78"/>
        <v/>
      </c>
      <c r="K225">
        <f t="shared" si="79"/>
        <v>2.306736252204439</v>
      </c>
      <c r="M225">
        <v>9.3859567642211896</v>
      </c>
      <c r="N225">
        <v>3.7498180866241499</v>
      </c>
      <c r="O225">
        <f t="shared" si="80"/>
        <v>2.5030432270038698</v>
      </c>
      <c r="P225" t="str">
        <f t="shared" si="81"/>
        <v>medium</v>
      </c>
      <c r="Q225" t="str">
        <f t="shared" si="82"/>
        <v/>
      </c>
      <c r="R225">
        <f t="shared" si="83"/>
        <v>2.5030432270038698</v>
      </c>
      <c r="S225" t="str">
        <f t="shared" si="84"/>
        <v/>
      </c>
      <c r="U225">
        <v>5.94317579269409</v>
      </c>
      <c r="V225">
        <v>3.75391674041748</v>
      </c>
      <c r="W225">
        <f t="shared" si="85"/>
        <v>1.5831932894796006</v>
      </c>
      <c r="X225" t="str">
        <f t="shared" si="86"/>
        <v>medium</v>
      </c>
      <c r="Y225" t="str">
        <f t="shared" si="87"/>
        <v/>
      </c>
      <c r="Z225">
        <f t="shared" si="88"/>
        <v>1.5831932894796006</v>
      </c>
      <c r="AA225" t="str">
        <f t="shared" si="89"/>
        <v/>
      </c>
      <c r="AC225">
        <v>15.823834419250501</v>
      </c>
      <c r="AD225">
        <v>8.5131454467773402</v>
      </c>
      <c r="AE225">
        <f t="shared" si="90"/>
        <v>1.858752974230063</v>
      </c>
      <c r="AF225" t="str">
        <f t="shared" si="91"/>
        <v>medium</v>
      </c>
      <c r="AG225" t="str">
        <f t="shared" si="92"/>
        <v/>
      </c>
      <c r="AH225">
        <f t="shared" si="93"/>
        <v>1.858752974230063</v>
      </c>
      <c r="AI225" t="str">
        <f t="shared" si="94"/>
        <v/>
      </c>
      <c r="AK225">
        <v>2.4270696640014702</v>
      </c>
      <c r="AL225">
        <v>1.1269563436508201</v>
      </c>
      <c r="AM225">
        <f t="shared" si="95"/>
        <v>2.1536501193461328</v>
      </c>
      <c r="AN225" t="str">
        <f t="shared" si="96"/>
        <v>small</v>
      </c>
      <c r="AO225">
        <f t="shared" si="97"/>
        <v>2.1536501193461328</v>
      </c>
      <c r="AP225" t="str">
        <f t="shared" si="98"/>
        <v/>
      </c>
      <c r="AQ225" t="str">
        <f t="shared" si="99"/>
        <v/>
      </c>
    </row>
    <row r="226" spans="5:43" x14ac:dyDescent="0.2">
      <c r="E226">
        <v>6.2418303489685103</v>
      </c>
      <c r="F226">
        <v>2.7442090511321999</v>
      </c>
      <c r="G226">
        <f t="shared" si="75"/>
        <v>2.2745462290466789</v>
      </c>
      <c r="H226" t="str">
        <f t="shared" si="76"/>
        <v>medium</v>
      </c>
      <c r="I226" t="str">
        <f t="shared" si="77"/>
        <v/>
      </c>
      <c r="J226">
        <f t="shared" si="78"/>
        <v>2.2745462290466789</v>
      </c>
      <c r="K226" t="str">
        <f t="shared" si="79"/>
        <v/>
      </c>
      <c r="M226">
        <v>8.3979816436767596</v>
      </c>
      <c r="N226">
        <v>3.2114834785461399</v>
      </c>
      <c r="O226">
        <f t="shared" si="80"/>
        <v>2.6149851617728332</v>
      </c>
      <c r="P226" t="str">
        <f t="shared" si="81"/>
        <v>medium</v>
      </c>
      <c r="Q226" t="str">
        <f t="shared" si="82"/>
        <v/>
      </c>
      <c r="R226">
        <f t="shared" si="83"/>
        <v>2.6149851617728332</v>
      </c>
      <c r="S226" t="str">
        <f t="shared" si="84"/>
        <v/>
      </c>
      <c r="U226">
        <v>16.132675170898398</v>
      </c>
      <c r="V226">
        <v>9.7413311004638707</v>
      </c>
      <c r="W226">
        <f t="shared" si="85"/>
        <v>1.6561058241958513</v>
      </c>
      <c r="X226" t="str">
        <f t="shared" si="86"/>
        <v>large</v>
      </c>
      <c r="Y226" t="str">
        <f t="shared" si="87"/>
        <v/>
      </c>
      <c r="Z226" t="str">
        <f t="shared" si="88"/>
        <v/>
      </c>
      <c r="AA226">
        <f t="shared" si="89"/>
        <v>1.6561058241958513</v>
      </c>
      <c r="AC226">
        <v>11.7571935653687</v>
      </c>
      <c r="AD226">
        <v>5.4749941825866699</v>
      </c>
      <c r="AE226">
        <f t="shared" si="90"/>
        <v>2.1474348964173684</v>
      </c>
      <c r="AF226" t="str">
        <f t="shared" si="91"/>
        <v>medium</v>
      </c>
      <c r="AG226" t="str">
        <f t="shared" si="92"/>
        <v/>
      </c>
      <c r="AH226">
        <f t="shared" si="93"/>
        <v>2.1474348964173684</v>
      </c>
      <c r="AI226" t="str">
        <f t="shared" si="94"/>
        <v/>
      </c>
      <c r="AK226">
        <v>3.0356256961822501</v>
      </c>
      <c r="AL226">
        <v>1.1909236907959</v>
      </c>
      <c r="AM226">
        <f t="shared" si="95"/>
        <v>2.5489674272526455</v>
      </c>
      <c r="AN226" t="str">
        <f t="shared" si="96"/>
        <v>small</v>
      </c>
      <c r="AO226">
        <f t="shared" si="97"/>
        <v>2.5489674272526455</v>
      </c>
      <c r="AP226" t="str">
        <f t="shared" si="98"/>
        <v/>
      </c>
      <c r="AQ226" t="str">
        <f t="shared" si="99"/>
        <v/>
      </c>
    </row>
    <row r="227" spans="5:43" x14ac:dyDescent="0.2">
      <c r="E227">
        <v>19.187549591064499</v>
      </c>
      <c r="F227">
        <v>6.8301887512206996</v>
      </c>
      <c r="G227">
        <f t="shared" si="75"/>
        <v>2.8092268442267101</v>
      </c>
      <c r="H227" t="str">
        <f t="shared" si="76"/>
        <v>large</v>
      </c>
      <c r="I227" t="str">
        <f t="shared" si="77"/>
        <v/>
      </c>
      <c r="J227" t="str">
        <f t="shared" si="78"/>
        <v/>
      </c>
      <c r="K227">
        <f t="shared" si="79"/>
        <v>2.8092268442267101</v>
      </c>
      <c r="M227">
        <v>1.42791247367859</v>
      </c>
      <c r="N227">
        <v>1.96321308612823</v>
      </c>
      <c r="O227">
        <f t="shared" si="80"/>
        <v>0.72733443138088572</v>
      </c>
      <c r="P227" t="str">
        <f t="shared" si="81"/>
        <v>small</v>
      </c>
      <c r="Q227">
        <f t="shared" si="82"/>
        <v>0.72733443138088572</v>
      </c>
      <c r="R227" t="str">
        <f t="shared" si="83"/>
        <v/>
      </c>
      <c r="S227" t="str">
        <f t="shared" si="84"/>
        <v/>
      </c>
      <c r="U227">
        <v>37.990283966064503</v>
      </c>
      <c r="V227">
        <v>24.926202774047901</v>
      </c>
      <c r="W227">
        <f t="shared" si="85"/>
        <v>1.5241103633168853</v>
      </c>
      <c r="X227" t="str">
        <f t="shared" si="86"/>
        <v>large</v>
      </c>
      <c r="Y227" t="str">
        <f t="shared" si="87"/>
        <v/>
      </c>
      <c r="Z227" t="str">
        <f t="shared" si="88"/>
        <v/>
      </c>
      <c r="AA227">
        <f t="shared" si="89"/>
        <v>1.5241103633168853</v>
      </c>
      <c r="AC227">
        <v>4.95723581314087</v>
      </c>
      <c r="AD227">
        <v>4.1316194534301802</v>
      </c>
      <c r="AE227">
        <f t="shared" si="90"/>
        <v>1.1998287521434825</v>
      </c>
      <c r="AF227" t="str">
        <f t="shared" si="91"/>
        <v>medium</v>
      </c>
      <c r="AG227" t="str">
        <f t="shared" si="92"/>
        <v/>
      </c>
      <c r="AH227">
        <f t="shared" si="93"/>
        <v>1.1998287521434825</v>
      </c>
      <c r="AI227" t="str">
        <f t="shared" si="94"/>
        <v/>
      </c>
      <c r="AK227">
        <v>5.7107291221618697</v>
      </c>
      <c r="AL227">
        <v>2.2134630680084202</v>
      </c>
      <c r="AM227">
        <f t="shared" si="95"/>
        <v>2.5799974730548092</v>
      </c>
      <c r="AN227" t="str">
        <f t="shared" si="96"/>
        <v>medium</v>
      </c>
      <c r="AO227" t="str">
        <f t="shared" si="97"/>
        <v/>
      </c>
      <c r="AP227">
        <f t="shared" si="98"/>
        <v>2.5799974730548092</v>
      </c>
      <c r="AQ227" t="str">
        <f t="shared" si="99"/>
        <v/>
      </c>
    </row>
    <row r="228" spans="5:43" x14ac:dyDescent="0.2">
      <c r="E228">
        <v>9.1284379959106499</v>
      </c>
      <c r="F228">
        <v>3.3598332405090301</v>
      </c>
      <c r="G228">
        <f t="shared" si="75"/>
        <v>2.7169318660969166</v>
      </c>
      <c r="H228" t="str">
        <f t="shared" si="76"/>
        <v>medium</v>
      </c>
      <c r="I228" t="str">
        <f t="shared" si="77"/>
        <v/>
      </c>
      <c r="J228">
        <f t="shared" si="78"/>
        <v>2.7169318660969166</v>
      </c>
      <c r="K228" t="str">
        <f t="shared" si="79"/>
        <v/>
      </c>
      <c r="M228">
        <v>19.165124893188501</v>
      </c>
      <c r="N228">
        <v>16.247533798217798</v>
      </c>
      <c r="O228">
        <f t="shared" si="80"/>
        <v>1.1795713202511224</v>
      </c>
      <c r="P228" t="str">
        <f t="shared" si="81"/>
        <v>large</v>
      </c>
      <c r="Q228" t="str">
        <f t="shared" si="82"/>
        <v/>
      </c>
      <c r="R228" t="str">
        <f t="shared" si="83"/>
        <v/>
      </c>
      <c r="S228">
        <f t="shared" si="84"/>
        <v>1.1795713202511224</v>
      </c>
      <c r="U228">
        <v>7.1502761840820304</v>
      </c>
      <c r="V228">
        <v>4.5546159744262704</v>
      </c>
      <c r="W228">
        <f t="shared" si="85"/>
        <v>1.5698966113125985</v>
      </c>
      <c r="X228" t="str">
        <f t="shared" si="86"/>
        <v>medium</v>
      </c>
      <c r="Y228" t="str">
        <f t="shared" si="87"/>
        <v/>
      </c>
      <c r="Z228">
        <f t="shared" si="88"/>
        <v>1.5698966113125985</v>
      </c>
      <c r="AA228" t="str">
        <f t="shared" si="89"/>
        <v/>
      </c>
      <c r="AC228">
        <v>11.809323310852101</v>
      </c>
      <c r="AD228">
        <v>4.8325061798095703</v>
      </c>
      <c r="AE228">
        <f t="shared" si="90"/>
        <v>2.443726478859352</v>
      </c>
      <c r="AF228" t="str">
        <f t="shared" si="91"/>
        <v>medium</v>
      </c>
      <c r="AG228" t="str">
        <f t="shared" si="92"/>
        <v/>
      </c>
      <c r="AH228">
        <f t="shared" si="93"/>
        <v>2.443726478859352</v>
      </c>
      <c r="AI228" t="str">
        <f t="shared" si="94"/>
        <v/>
      </c>
      <c r="AK228">
        <v>2.0848312377929701</v>
      </c>
      <c r="AL228">
        <v>1.34566903114319</v>
      </c>
      <c r="AM228">
        <f t="shared" si="95"/>
        <v>1.549289750706262</v>
      </c>
      <c r="AN228" t="str">
        <f t="shared" si="96"/>
        <v>small</v>
      </c>
      <c r="AO228">
        <f t="shared" si="97"/>
        <v>1.549289750706262</v>
      </c>
      <c r="AP228" t="str">
        <f t="shared" si="98"/>
        <v/>
      </c>
      <c r="AQ228" t="str">
        <f t="shared" si="99"/>
        <v/>
      </c>
    </row>
    <row r="229" spans="5:43" x14ac:dyDescent="0.2">
      <c r="E229">
        <v>5.1860852241516104</v>
      </c>
      <c r="F229">
        <v>1.9145969152450599</v>
      </c>
      <c r="G229">
        <f t="shared" si="75"/>
        <v>2.7087086492499726</v>
      </c>
      <c r="H229" t="str">
        <f t="shared" si="76"/>
        <v>medium</v>
      </c>
      <c r="I229" t="str">
        <f t="shared" si="77"/>
        <v/>
      </c>
      <c r="J229">
        <f t="shared" si="78"/>
        <v>2.7087086492499726</v>
      </c>
      <c r="K229" t="str">
        <f t="shared" si="79"/>
        <v/>
      </c>
      <c r="M229">
        <v>8.4577703475952202</v>
      </c>
      <c r="N229">
        <v>6.4810032844543501</v>
      </c>
      <c r="O229">
        <f t="shared" si="80"/>
        <v>1.3050094215940979</v>
      </c>
      <c r="P229" t="str">
        <f t="shared" si="81"/>
        <v>medium</v>
      </c>
      <c r="Q229" t="str">
        <f t="shared" si="82"/>
        <v/>
      </c>
      <c r="R229">
        <f t="shared" si="83"/>
        <v>1.3050094215940979</v>
      </c>
      <c r="S229" t="str">
        <f t="shared" si="84"/>
        <v/>
      </c>
      <c r="U229">
        <v>4.25439453125</v>
      </c>
      <c r="V229">
        <v>2.9205863475799601</v>
      </c>
      <c r="W229">
        <f t="shared" si="85"/>
        <v>1.4566919189960785</v>
      </c>
      <c r="X229" t="str">
        <f t="shared" si="86"/>
        <v>medium</v>
      </c>
      <c r="Y229" t="str">
        <f t="shared" si="87"/>
        <v/>
      </c>
      <c r="Z229">
        <f t="shared" si="88"/>
        <v>1.4566919189960785</v>
      </c>
      <c r="AA229" t="str">
        <f t="shared" si="89"/>
        <v/>
      </c>
      <c r="AC229">
        <v>58.259464263916001</v>
      </c>
      <c r="AD229">
        <v>36.887763977050803</v>
      </c>
      <c r="AE229">
        <f t="shared" si="90"/>
        <v>1.5793709887148839</v>
      </c>
      <c r="AF229" t="str">
        <f t="shared" si="91"/>
        <v>large</v>
      </c>
      <c r="AG229" t="str">
        <f t="shared" si="92"/>
        <v/>
      </c>
      <c r="AH229" t="str">
        <f t="shared" si="93"/>
        <v/>
      </c>
      <c r="AI229">
        <f t="shared" si="94"/>
        <v>1.5793709887148839</v>
      </c>
      <c r="AK229">
        <v>3.24232077598572</v>
      </c>
      <c r="AL229">
        <v>1.86728632450104</v>
      </c>
      <c r="AM229">
        <f t="shared" si="95"/>
        <v>1.7363811502513438</v>
      </c>
      <c r="AN229" t="str">
        <f t="shared" si="96"/>
        <v>small</v>
      </c>
      <c r="AO229">
        <f t="shared" si="97"/>
        <v>1.7363811502513438</v>
      </c>
      <c r="AP229" t="str">
        <f t="shared" si="98"/>
        <v/>
      </c>
      <c r="AQ229" t="str">
        <f t="shared" si="99"/>
        <v/>
      </c>
    </row>
    <row r="230" spans="5:43" x14ac:dyDescent="0.2">
      <c r="E230">
        <v>10.194603919982899</v>
      </c>
      <c r="F230">
        <v>3.5634741783142099</v>
      </c>
      <c r="G230">
        <f t="shared" si="75"/>
        <v>2.8608608930079886</v>
      </c>
      <c r="H230" t="str">
        <f t="shared" si="76"/>
        <v>medium</v>
      </c>
      <c r="I230" t="str">
        <f t="shared" si="77"/>
        <v/>
      </c>
      <c r="J230">
        <f t="shared" si="78"/>
        <v>2.8608608930079886</v>
      </c>
      <c r="K230" t="str">
        <f t="shared" si="79"/>
        <v/>
      </c>
      <c r="M230">
        <v>2.9611508846282999</v>
      </c>
      <c r="N230">
        <v>2.30742239952087</v>
      </c>
      <c r="O230">
        <f t="shared" si="80"/>
        <v>1.2833154801839382</v>
      </c>
      <c r="P230" t="str">
        <f t="shared" si="81"/>
        <v>small</v>
      </c>
      <c r="Q230">
        <f t="shared" si="82"/>
        <v>1.2833154801839382</v>
      </c>
      <c r="R230" t="str">
        <f t="shared" si="83"/>
        <v/>
      </c>
      <c r="S230" t="str">
        <f t="shared" si="84"/>
        <v/>
      </c>
      <c r="U230">
        <v>32.429676055908203</v>
      </c>
      <c r="V230">
        <v>25.779476165771499</v>
      </c>
      <c r="W230">
        <f t="shared" si="85"/>
        <v>1.2579648960814207</v>
      </c>
      <c r="X230" t="str">
        <f t="shared" si="86"/>
        <v>large</v>
      </c>
      <c r="Y230" t="str">
        <f t="shared" si="87"/>
        <v/>
      </c>
      <c r="Z230" t="str">
        <f t="shared" si="88"/>
        <v/>
      </c>
      <c r="AA230">
        <f t="shared" si="89"/>
        <v>1.2579648960814207</v>
      </c>
      <c r="AC230">
        <v>9.8546390533447301</v>
      </c>
      <c r="AD230">
        <v>7.1860494613647496</v>
      </c>
      <c r="AE230">
        <f t="shared" si="90"/>
        <v>1.3713569752514856</v>
      </c>
      <c r="AF230" t="str">
        <f t="shared" si="91"/>
        <v>medium</v>
      </c>
      <c r="AG230" t="str">
        <f t="shared" si="92"/>
        <v/>
      </c>
      <c r="AH230">
        <f t="shared" si="93"/>
        <v>1.3713569752514856</v>
      </c>
      <c r="AI230" t="str">
        <f t="shared" si="94"/>
        <v/>
      </c>
      <c r="AK230">
        <v>11.2195339202881</v>
      </c>
      <c r="AL230">
        <v>6.7208180427551296</v>
      </c>
      <c r="AM230">
        <f t="shared" si="95"/>
        <v>1.6693702833366351</v>
      </c>
      <c r="AN230" t="str">
        <f t="shared" si="96"/>
        <v>medium</v>
      </c>
      <c r="AO230" t="str">
        <f t="shared" si="97"/>
        <v/>
      </c>
      <c r="AP230">
        <f t="shared" si="98"/>
        <v>1.6693702833366351</v>
      </c>
      <c r="AQ230" t="str">
        <f t="shared" si="99"/>
        <v/>
      </c>
    </row>
    <row r="231" spans="5:43" x14ac:dyDescent="0.2">
      <c r="E231">
        <v>8.9682407379150408</v>
      </c>
      <c r="F231">
        <v>3.0033450126647998</v>
      </c>
      <c r="G231">
        <f t="shared" si="75"/>
        <v>2.9860840829464759</v>
      </c>
      <c r="H231" t="str">
        <f t="shared" si="76"/>
        <v>medium</v>
      </c>
      <c r="I231" t="str">
        <f t="shared" si="77"/>
        <v/>
      </c>
      <c r="J231">
        <f t="shared" si="78"/>
        <v>2.9860840829464759</v>
      </c>
      <c r="K231" t="str">
        <f t="shared" si="79"/>
        <v/>
      </c>
      <c r="M231">
        <v>2.2392768859863299</v>
      </c>
      <c r="N231">
        <v>1.3353247642517101</v>
      </c>
      <c r="O231">
        <f t="shared" si="80"/>
        <v>1.6769530124315315</v>
      </c>
      <c r="P231" t="str">
        <f t="shared" si="81"/>
        <v>small</v>
      </c>
      <c r="Q231">
        <f t="shared" si="82"/>
        <v>1.6769530124315315</v>
      </c>
      <c r="R231" t="str">
        <f t="shared" si="83"/>
        <v/>
      </c>
      <c r="S231" t="str">
        <f t="shared" si="84"/>
        <v/>
      </c>
      <c r="U231">
        <v>9.39079093933106</v>
      </c>
      <c r="V231">
        <v>7.58699750900269</v>
      </c>
      <c r="W231">
        <f t="shared" si="85"/>
        <v>1.2377479929561066</v>
      </c>
      <c r="X231" t="str">
        <f t="shared" si="86"/>
        <v>medium</v>
      </c>
      <c r="Y231" t="str">
        <f t="shared" si="87"/>
        <v/>
      </c>
      <c r="Z231">
        <f t="shared" si="88"/>
        <v>1.2377479929561066</v>
      </c>
      <c r="AA231" t="str">
        <f t="shared" si="89"/>
        <v/>
      </c>
      <c r="AC231">
        <v>4.0273256301879901</v>
      </c>
      <c r="AD231">
        <v>2.33725929260254</v>
      </c>
      <c r="AE231">
        <f t="shared" si="90"/>
        <v>1.7230974941182329</v>
      </c>
      <c r="AF231" t="str">
        <f t="shared" si="91"/>
        <v>medium</v>
      </c>
      <c r="AG231" t="str">
        <f t="shared" si="92"/>
        <v/>
      </c>
      <c r="AH231">
        <f t="shared" si="93"/>
        <v>1.7230974941182329</v>
      </c>
      <c r="AI231" t="str">
        <f t="shared" si="94"/>
        <v/>
      </c>
      <c r="AK231">
        <v>9.1617307662963903</v>
      </c>
      <c r="AL231">
        <v>5.1305675506591797</v>
      </c>
      <c r="AM231">
        <f t="shared" si="95"/>
        <v>1.7857148699112797</v>
      </c>
      <c r="AN231" t="str">
        <f t="shared" si="96"/>
        <v>medium</v>
      </c>
      <c r="AO231" t="str">
        <f t="shared" si="97"/>
        <v/>
      </c>
      <c r="AP231">
        <f t="shared" si="98"/>
        <v>1.7857148699112797</v>
      </c>
      <c r="AQ231" t="str">
        <f t="shared" si="99"/>
        <v/>
      </c>
    </row>
    <row r="232" spans="5:43" x14ac:dyDescent="0.2">
      <c r="E232">
        <v>7.1188497543334996</v>
      </c>
      <c r="F232">
        <v>3.2916398048400901</v>
      </c>
      <c r="G232">
        <f t="shared" si="75"/>
        <v>2.1627061818446256</v>
      </c>
      <c r="H232" t="str">
        <f t="shared" si="76"/>
        <v>medium</v>
      </c>
      <c r="I232" t="str">
        <f t="shared" si="77"/>
        <v/>
      </c>
      <c r="J232">
        <f t="shared" si="78"/>
        <v>2.1627061818446256</v>
      </c>
      <c r="K232" t="str">
        <f t="shared" si="79"/>
        <v/>
      </c>
      <c r="M232">
        <v>13.741753578186</v>
      </c>
      <c r="N232">
        <v>6.4519848823547399</v>
      </c>
      <c r="O232">
        <f t="shared" si="80"/>
        <v>2.1298490044153295</v>
      </c>
      <c r="P232" t="str">
        <f t="shared" si="81"/>
        <v>medium</v>
      </c>
      <c r="Q232" t="str">
        <f t="shared" si="82"/>
        <v/>
      </c>
      <c r="R232">
        <f t="shared" si="83"/>
        <v>2.1298490044153295</v>
      </c>
      <c r="S232" t="str">
        <f t="shared" si="84"/>
        <v/>
      </c>
      <c r="U232">
        <v>6.3070163726806596</v>
      </c>
      <c r="V232">
        <v>3.8500015735626198</v>
      </c>
      <c r="W232">
        <f t="shared" si="85"/>
        <v>1.6381854012709993</v>
      </c>
      <c r="X232" t="str">
        <f t="shared" si="86"/>
        <v>medium</v>
      </c>
      <c r="Y232" t="str">
        <f t="shared" si="87"/>
        <v/>
      </c>
      <c r="Z232">
        <f t="shared" si="88"/>
        <v>1.6381854012709993</v>
      </c>
      <c r="AA232" t="str">
        <f t="shared" si="89"/>
        <v/>
      </c>
      <c r="AC232">
        <v>38.952762603759801</v>
      </c>
      <c r="AD232">
        <v>21.392499923706101</v>
      </c>
      <c r="AE232">
        <f t="shared" si="90"/>
        <v>1.8208607101872323</v>
      </c>
      <c r="AF232" t="str">
        <f t="shared" si="91"/>
        <v>large</v>
      </c>
      <c r="AG232" t="str">
        <f t="shared" si="92"/>
        <v/>
      </c>
      <c r="AH232" t="str">
        <f t="shared" si="93"/>
        <v/>
      </c>
      <c r="AI232">
        <f t="shared" si="94"/>
        <v>1.8208607101872323</v>
      </c>
      <c r="AK232">
        <v>24.4917087554932</v>
      </c>
      <c r="AL232">
        <v>11.5258989334106</v>
      </c>
      <c r="AM232">
        <f t="shared" si="95"/>
        <v>2.1249282938355525</v>
      </c>
      <c r="AN232" t="str">
        <f t="shared" si="96"/>
        <v>large</v>
      </c>
      <c r="AO232" t="str">
        <f t="shared" si="97"/>
        <v/>
      </c>
      <c r="AP232" t="str">
        <f t="shared" si="98"/>
        <v/>
      </c>
      <c r="AQ232">
        <f t="shared" si="99"/>
        <v>2.1249282938355525</v>
      </c>
    </row>
    <row r="233" spans="5:43" x14ac:dyDescent="0.2">
      <c r="E233">
        <v>14.375511169433601</v>
      </c>
      <c r="F233">
        <v>5.3271045684814498</v>
      </c>
      <c r="G233">
        <f t="shared" si="75"/>
        <v>2.6985599746789841</v>
      </c>
      <c r="H233" t="str">
        <f t="shared" si="76"/>
        <v>medium</v>
      </c>
      <c r="I233" t="str">
        <f t="shared" si="77"/>
        <v/>
      </c>
      <c r="J233">
        <f t="shared" si="78"/>
        <v>2.6985599746789841</v>
      </c>
      <c r="K233" t="str">
        <f t="shared" si="79"/>
        <v/>
      </c>
      <c r="M233">
        <v>8.8157491683959996</v>
      </c>
      <c r="N233">
        <v>6.9312849044799796</v>
      </c>
      <c r="O233">
        <f t="shared" si="80"/>
        <v>1.2718780557841465</v>
      </c>
      <c r="P233" t="str">
        <f t="shared" si="81"/>
        <v>medium</v>
      </c>
      <c r="Q233" t="str">
        <f t="shared" si="82"/>
        <v/>
      </c>
      <c r="R233">
        <f t="shared" si="83"/>
        <v>1.2718780557841465</v>
      </c>
      <c r="S233" t="str">
        <f t="shared" si="84"/>
        <v/>
      </c>
      <c r="U233">
        <v>8.3431730270385707</v>
      </c>
      <c r="V233">
        <v>4.7201943397521999</v>
      </c>
      <c r="W233">
        <f t="shared" si="85"/>
        <v>1.7675486275585359</v>
      </c>
      <c r="X233" t="str">
        <f t="shared" si="86"/>
        <v>medium</v>
      </c>
      <c r="Y233" t="str">
        <f t="shared" si="87"/>
        <v/>
      </c>
      <c r="Z233">
        <f t="shared" si="88"/>
        <v>1.7675486275585359</v>
      </c>
      <c r="AA233" t="str">
        <f t="shared" si="89"/>
        <v/>
      </c>
      <c r="AC233">
        <v>10.4144687652588</v>
      </c>
      <c r="AD233">
        <v>6.0389637947082502</v>
      </c>
      <c r="AE233">
        <f t="shared" si="90"/>
        <v>1.7245456537402433</v>
      </c>
      <c r="AF233" t="str">
        <f t="shared" si="91"/>
        <v>medium</v>
      </c>
      <c r="AG233" t="str">
        <f t="shared" si="92"/>
        <v/>
      </c>
      <c r="AH233">
        <f t="shared" si="93"/>
        <v>1.7245456537402433</v>
      </c>
      <c r="AI233" t="str">
        <f t="shared" si="94"/>
        <v/>
      </c>
      <c r="AK233">
        <v>3.6696214675903298</v>
      </c>
      <c r="AL233">
        <v>1.8164880275726301</v>
      </c>
      <c r="AM233">
        <f t="shared" si="95"/>
        <v>2.0201737704233804</v>
      </c>
      <c r="AN233" t="str">
        <f t="shared" si="96"/>
        <v>small</v>
      </c>
      <c r="AO233">
        <f t="shared" si="97"/>
        <v>2.0201737704233804</v>
      </c>
      <c r="AP233" t="str">
        <f t="shared" si="98"/>
        <v/>
      </c>
      <c r="AQ233" t="str">
        <f t="shared" si="99"/>
        <v/>
      </c>
    </row>
    <row r="234" spans="5:43" x14ac:dyDescent="0.2">
      <c r="E234">
        <v>13.367244720459</v>
      </c>
      <c r="F234">
        <v>3.2954030036926301</v>
      </c>
      <c r="G234">
        <f t="shared" si="75"/>
        <v>4.0563308055131557</v>
      </c>
      <c r="H234" t="str">
        <f t="shared" si="76"/>
        <v>medium</v>
      </c>
      <c r="I234" t="str">
        <f t="shared" si="77"/>
        <v/>
      </c>
      <c r="J234">
        <f t="shared" si="78"/>
        <v>4.0563308055131557</v>
      </c>
      <c r="K234" t="str">
        <f t="shared" si="79"/>
        <v/>
      </c>
      <c r="M234">
        <v>3.5448274612426798</v>
      </c>
      <c r="N234">
        <v>5.1957135200500497</v>
      </c>
      <c r="O234">
        <f t="shared" si="80"/>
        <v>0.68225999134927917</v>
      </c>
      <c r="P234" t="str">
        <f t="shared" si="81"/>
        <v>small</v>
      </c>
      <c r="Q234">
        <f t="shared" si="82"/>
        <v>0.68225999134927917</v>
      </c>
      <c r="R234" t="str">
        <f t="shared" si="83"/>
        <v/>
      </c>
      <c r="S234" t="str">
        <f t="shared" si="84"/>
        <v/>
      </c>
      <c r="U234">
        <v>9.2332439422607404</v>
      </c>
      <c r="V234">
        <v>4.9582886695861799</v>
      </c>
      <c r="W234">
        <f t="shared" si="85"/>
        <v>1.8621836197026724</v>
      </c>
      <c r="X234" t="str">
        <f t="shared" si="86"/>
        <v>medium</v>
      </c>
      <c r="Y234" t="str">
        <f t="shared" si="87"/>
        <v/>
      </c>
      <c r="Z234">
        <f t="shared" si="88"/>
        <v>1.8621836197026724</v>
      </c>
      <c r="AA234" t="str">
        <f t="shared" si="89"/>
        <v/>
      </c>
      <c r="AC234">
        <v>8.5050773620605504</v>
      </c>
      <c r="AD234">
        <v>4.3355674743652299</v>
      </c>
      <c r="AE234">
        <f t="shared" si="90"/>
        <v>1.9616987654668616</v>
      </c>
      <c r="AF234" t="str">
        <f t="shared" si="91"/>
        <v>medium</v>
      </c>
      <c r="AG234" t="str">
        <f t="shared" si="92"/>
        <v/>
      </c>
      <c r="AH234">
        <f t="shared" si="93"/>
        <v>1.9616987654668616</v>
      </c>
      <c r="AI234" t="str">
        <f t="shared" si="94"/>
        <v/>
      </c>
      <c r="AK234">
        <v>47.906608581542997</v>
      </c>
      <c r="AL234">
        <v>27.270835876464801</v>
      </c>
      <c r="AM234">
        <f t="shared" si="95"/>
        <v>1.7566974770614647</v>
      </c>
      <c r="AN234" t="str">
        <f t="shared" si="96"/>
        <v>large</v>
      </c>
      <c r="AO234" t="str">
        <f t="shared" si="97"/>
        <v/>
      </c>
      <c r="AP234" t="str">
        <f t="shared" si="98"/>
        <v/>
      </c>
      <c r="AQ234">
        <f t="shared" si="99"/>
        <v>1.7566974770614647</v>
      </c>
    </row>
    <row r="235" spans="5:43" x14ac:dyDescent="0.2">
      <c r="E235">
        <v>5.5416026115417498</v>
      </c>
      <c r="F235">
        <v>1.09392106533051</v>
      </c>
      <c r="G235">
        <f t="shared" si="75"/>
        <v>5.065815795280848</v>
      </c>
      <c r="H235" t="str">
        <f t="shared" si="76"/>
        <v>medium</v>
      </c>
      <c r="I235" t="str">
        <f t="shared" si="77"/>
        <v/>
      </c>
      <c r="J235">
        <f t="shared" si="78"/>
        <v>5.065815795280848</v>
      </c>
      <c r="K235" t="str">
        <f t="shared" si="79"/>
        <v/>
      </c>
      <c r="M235">
        <v>9.7185811996459996</v>
      </c>
      <c r="N235">
        <v>6.2773737907409703</v>
      </c>
      <c r="O235">
        <f t="shared" si="80"/>
        <v>1.548192209611726</v>
      </c>
      <c r="P235" t="str">
        <f t="shared" si="81"/>
        <v>medium</v>
      </c>
      <c r="Q235" t="str">
        <f t="shared" si="82"/>
        <v/>
      </c>
      <c r="R235">
        <f t="shared" si="83"/>
        <v>1.548192209611726</v>
      </c>
      <c r="S235" t="str">
        <f t="shared" si="84"/>
        <v/>
      </c>
      <c r="U235">
        <v>3.9254198074340798</v>
      </c>
      <c r="V235">
        <v>2.08362913131714</v>
      </c>
      <c r="W235">
        <f t="shared" si="85"/>
        <v>1.8839340209035544</v>
      </c>
      <c r="X235" t="str">
        <f t="shared" si="86"/>
        <v>small</v>
      </c>
      <c r="Y235">
        <f t="shared" si="87"/>
        <v>1.8839340209035544</v>
      </c>
      <c r="Z235" t="str">
        <f t="shared" si="88"/>
        <v/>
      </c>
      <c r="AA235" t="str">
        <f t="shared" si="89"/>
        <v/>
      </c>
      <c r="AC235">
        <v>14.638370513916</v>
      </c>
      <c r="AD235">
        <v>12.0195198059082</v>
      </c>
      <c r="AE235">
        <f t="shared" si="90"/>
        <v>1.2178831392848575</v>
      </c>
      <c r="AF235" t="str">
        <f t="shared" si="91"/>
        <v>medium</v>
      </c>
      <c r="AG235" t="str">
        <f t="shared" si="92"/>
        <v/>
      </c>
      <c r="AH235">
        <f t="shared" si="93"/>
        <v>1.2178831392848575</v>
      </c>
      <c r="AI235" t="str">
        <f t="shared" si="94"/>
        <v/>
      </c>
      <c r="AK235">
        <v>2.2497889995575</v>
      </c>
      <c r="AL235">
        <v>1.0860356092453001</v>
      </c>
      <c r="AM235">
        <f t="shared" si="95"/>
        <v>2.07156098787673</v>
      </c>
      <c r="AN235" t="str">
        <f t="shared" si="96"/>
        <v>small</v>
      </c>
      <c r="AO235">
        <f t="shared" si="97"/>
        <v>2.07156098787673</v>
      </c>
      <c r="AP235" t="str">
        <f t="shared" si="98"/>
        <v/>
      </c>
      <c r="AQ235" t="str">
        <f t="shared" si="99"/>
        <v/>
      </c>
    </row>
    <row r="236" spans="5:43" x14ac:dyDescent="0.2">
      <c r="E236">
        <v>5.6975522041320801</v>
      </c>
      <c r="F236">
        <v>2.4878945350646999</v>
      </c>
      <c r="G236">
        <f t="shared" si="75"/>
        <v>2.2901100202721856</v>
      </c>
      <c r="H236" t="str">
        <f t="shared" si="76"/>
        <v>medium</v>
      </c>
      <c r="I236" t="str">
        <f t="shared" si="77"/>
        <v/>
      </c>
      <c r="J236">
        <f t="shared" si="78"/>
        <v>2.2901100202721856</v>
      </c>
      <c r="K236" t="str">
        <f t="shared" si="79"/>
        <v/>
      </c>
      <c r="M236">
        <v>13.7694749832153</v>
      </c>
      <c r="N236">
        <v>8.5077562332153303</v>
      </c>
      <c r="O236">
        <f t="shared" si="80"/>
        <v>1.6184613904965413</v>
      </c>
      <c r="P236" t="str">
        <f t="shared" si="81"/>
        <v>medium</v>
      </c>
      <c r="Q236" t="str">
        <f t="shared" si="82"/>
        <v/>
      </c>
      <c r="R236">
        <f t="shared" si="83"/>
        <v>1.6184613904965413</v>
      </c>
      <c r="S236" t="str">
        <f t="shared" si="84"/>
        <v/>
      </c>
      <c r="U236">
        <v>8.1736822128295898</v>
      </c>
      <c r="V236">
        <v>5.9783487319946298</v>
      </c>
      <c r="W236">
        <f t="shared" si="85"/>
        <v>1.3672140216722526</v>
      </c>
      <c r="X236" t="str">
        <f t="shared" si="86"/>
        <v>medium</v>
      </c>
      <c r="Y236" t="str">
        <f t="shared" si="87"/>
        <v/>
      </c>
      <c r="Z236">
        <f t="shared" si="88"/>
        <v>1.3672140216722526</v>
      </c>
      <c r="AA236" t="str">
        <f t="shared" si="89"/>
        <v/>
      </c>
      <c r="AC236">
        <v>8.8153390884399396</v>
      </c>
      <c r="AD236">
        <v>3.7562844753265399</v>
      </c>
      <c r="AE236">
        <f t="shared" si="90"/>
        <v>2.3468241413407882</v>
      </c>
      <c r="AF236" t="str">
        <f t="shared" si="91"/>
        <v>medium</v>
      </c>
      <c r="AG236" t="str">
        <f t="shared" si="92"/>
        <v/>
      </c>
      <c r="AH236">
        <f t="shared" si="93"/>
        <v>2.3468241413407882</v>
      </c>
      <c r="AI236" t="str">
        <f t="shared" si="94"/>
        <v/>
      </c>
      <c r="AK236">
        <v>9.1875686645507795</v>
      </c>
      <c r="AL236">
        <v>5.0228576660156303</v>
      </c>
      <c r="AM236">
        <f t="shared" si="95"/>
        <v>1.8291517051564783</v>
      </c>
      <c r="AN236" t="str">
        <f t="shared" si="96"/>
        <v>medium</v>
      </c>
      <c r="AO236" t="str">
        <f t="shared" si="97"/>
        <v/>
      </c>
      <c r="AP236">
        <f t="shared" si="98"/>
        <v>1.8291517051564783</v>
      </c>
      <c r="AQ236" t="str">
        <f t="shared" si="99"/>
        <v/>
      </c>
    </row>
    <row r="237" spans="5:43" x14ac:dyDescent="0.2">
      <c r="E237">
        <v>13.0927877426147</v>
      </c>
      <c r="F237">
        <v>4.7406387329101598</v>
      </c>
      <c r="G237">
        <f t="shared" si="75"/>
        <v>2.7618193412889247</v>
      </c>
      <c r="H237" t="str">
        <f t="shared" si="76"/>
        <v>medium</v>
      </c>
      <c r="I237" t="str">
        <f t="shared" si="77"/>
        <v/>
      </c>
      <c r="J237">
        <f t="shared" si="78"/>
        <v>2.7618193412889247</v>
      </c>
      <c r="K237" t="str">
        <f t="shared" si="79"/>
        <v/>
      </c>
      <c r="M237">
        <v>7.1973648071289098</v>
      </c>
      <c r="N237">
        <v>2.2373814582824698</v>
      </c>
      <c r="O237">
        <f t="shared" si="80"/>
        <v>3.2168697834181486</v>
      </c>
      <c r="P237" t="str">
        <f t="shared" si="81"/>
        <v>medium</v>
      </c>
      <c r="Q237" t="str">
        <f t="shared" si="82"/>
        <v/>
      </c>
      <c r="R237">
        <f t="shared" si="83"/>
        <v>3.2168697834181486</v>
      </c>
      <c r="S237" t="str">
        <f t="shared" si="84"/>
        <v/>
      </c>
      <c r="U237">
        <v>12.2679491043091</v>
      </c>
      <c r="V237">
        <v>9.0566568374633807</v>
      </c>
      <c r="W237">
        <f t="shared" si="85"/>
        <v>1.3545781102759713</v>
      </c>
      <c r="X237" t="str">
        <f t="shared" si="86"/>
        <v>medium</v>
      </c>
      <c r="Y237" t="str">
        <f t="shared" si="87"/>
        <v/>
      </c>
      <c r="Z237">
        <f t="shared" si="88"/>
        <v>1.3545781102759713</v>
      </c>
      <c r="AA237" t="str">
        <f t="shared" si="89"/>
        <v/>
      </c>
      <c r="AC237">
        <v>4.60595703125</v>
      </c>
      <c r="AD237">
        <v>2.0452241897582999</v>
      </c>
      <c r="AE237">
        <f t="shared" si="90"/>
        <v>2.2520548379560883</v>
      </c>
      <c r="AF237" t="str">
        <f t="shared" si="91"/>
        <v>medium</v>
      </c>
      <c r="AG237" t="str">
        <f t="shared" si="92"/>
        <v/>
      </c>
      <c r="AH237">
        <f t="shared" si="93"/>
        <v>2.2520548379560883</v>
      </c>
      <c r="AI237" t="str">
        <f t="shared" si="94"/>
        <v/>
      </c>
      <c r="AK237">
        <v>11.290682792663601</v>
      </c>
      <c r="AL237">
        <v>6.1418180465698198</v>
      </c>
      <c r="AM237">
        <f t="shared" si="95"/>
        <v>1.8383290919810626</v>
      </c>
      <c r="AN237" t="str">
        <f t="shared" si="96"/>
        <v>medium</v>
      </c>
      <c r="AO237" t="str">
        <f t="shared" si="97"/>
        <v/>
      </c>
      <c r="AP237">
        <f t="shared" si="98"/>
        <v>1.8383290919810626</v>
      </c>
      <c r="AQ237" t="str">
        <f t="shared" si="99"/>
        <v/>
      </c>
    </row>
    <row r="238" spans="5:43" x14ac:dyDescent="0.2">
      <c r="E238">
        <v>8.8593835830688494</v>
      </c>
      <c r="F238">
        <v>1.97949862480164</v>
      </c>
      <c r="G238">
        <f t="shared" si="75"/>
        <v>4.4755694558548242</v>
      </c>
      <c r="H238" t="str">
        <f t="shared" si="76"/>
        <v>medium</v>
      </c>
      <c r="I238" t="str">
        <f t="shared" si="77"/>
        <v/>
      </c>
      <c r="J238">
        <f t="shared" si="78"/>
        <v>4.4755694558548242</v>
      </c>
      <c r="K238" t="str">
        <f t="shared" si="79"/>
        <v/>
      </c>
      <c r="M238">
        <v>13.892620086669901</v>
      </c>
      <c r="N238">
        <v>9.0746021270752006</v>
      </c>
      <c r="O238">
        <f t="shared" si="80"/>
        <v>1.5309343475478165</v>
      </c>
      <c r="P238" t="str">
        <f t="shared" si="81"/>
        <v>medium</v>
      </c>
      <c r="Q238" t="str">
        <f t="shared" si="82"/>
        <v/>
      </c>
      <c r="R238">
        <f t="shared" si="83"/>
        <v>1.5309343475478165</v>
      </c>
      <c r="S238" t="str">
        <f t="shared" si="84"/>
        <v/>
      </c>
      <c r="U238">
        <v>3.7581889629364</v>
      </c>
      <c r="V238">
        <v>1.1385031938552901</v>
      </c>
      <c r="W238">
        <f t="shared" si="85"/>
        <v>3.3009911462875405</v>
      </c>
      <c r="X238" t="str">
        <f t="shared" si="86"/>
        <v>small</v>
      </c>
      <c r="Y238">
        <f t="shared" si="87"/>
        <v>3.3009911462875405</v>
      </c>
      <c r="Z238" t="str">
        <f t="shared" si="88"/>
        <v/>
      </c>
      <c r="AA238" t="str">
        <f t="shared" si="89"/>
        <v/>
      </c>
      <c r="AC238">
        <v>9.4717378616333008</v>
      </c>
      <c r="AD238">
        <v>3.2114605903625502</v>
      </c>
      <c r="AE238">
        <f t="shared" si="90"/>
        <v>2.9493551594740297</v>
      </c>
      <c r="AF238" t="str">
        <f t="shared" si="91"/>
        <v>medium</v>
      </c>
      <c r="AG238" t="str">
        <f t="shared" si="92"/>
        <v/>
      </c>
      <c r="AH238">
        <f t="shared" si="93"/>
        <v>2.9493551594740297</v>
      </c>
      <c r="AI238" t="str">
        <f t="shared" si="94"/>
        <v/>
      </c>
      <c r="AK238">
        <v>3.7475292682647701</v>
      </c>
      <c r="AL238">
        <v>2.5930342674255402</v>
      </c>
      <c r="AM238">
        <f t="shared" si="95"/>
        <v>1.4452293652044386</v>
      </c>
      <c r="AN238" t="str">
        <f t="shared" si="96"/>
        <v>small</v>
      </c>
      <c r="AO238">
        <f t="shared" si="97"/>
        <v>1.4452293652044386</v>
      </c>
      <c r="AP238" t="str">
        <f t="shared" si="98"/>
        <v/>
      </c>
      <c r="AQ238" t="str">
        <f t="shared" si="99"/>
        <v/>
      </c>
    </row>
    <row r="239" spans="5:43" x14ac:dyDescent="0.2">
      <c r="E239">
        <v>21.498609542846701</v>
      </c>
      <c r="F239">
        <v>8.0948286056518608</v>
      </c>
      <c r="G239">
        <f t="shared" si="75"/>
        <v>2.6558449338675603</v>
      </c>
      <c r="H239" t="str">
        <f t="shared" si="76"/>
        <v>large</v>
      </c>
      <c r="I239" t="str">
        <f t="shared" si="77"/>
        <v/>
      </c>
      <c r="J239" t="str">
        <f t="shared" si="78"/>
        <v/>
      </c>
      <c r="K239">
        <f t="shared" si="79"/>
        <v>2.6558449338675603</v>
      </c>
      <c r="M239">
        <v>26.1173706054688</v>
      </c>
      <c r="N239">
        <v>15.497575759887701</v>
      </c>
      <c r="O239">
        <f t="shared" si="80"/>
        <v>1.685255230244995</v>
      </c>
      <c r="P239" t="str">
        <f t="shared" si="81"/>
        <v>large</v>
      </c>
      <c r="Q239" t="str">
        <f t="shared" si="82"/>
        <v/>
      </c>
      <c r="R239" t="str">
        <f t="shared" si="83"/>
        <v/>
      </c>
      <c r="S239">
        <f t="shared" si="84"/>
        <v>1.685255230244995</v>
      </c>
      <c r="U239">
        <v>4.0513281822204599</v>
      </c>
      <c r="V239">
        <v>3.22757148742676</v>
      </c>
      <c r="W239">
        <f t="shared" si="85"/>
        <v>1.2552249262340753</v>
      </c>
      <c r="X239" t="str">
        <f t="shared" si="86"/>
        <v>medium</v>
      </c>
      <c r="Y239" t="str">
        <f t="shared" si="87"/>
        <v/>
      </c>
      <c r="Z239">
        <f t="shared" si="88"/>
        <v>1.2552249262340753</v>
      </c>
      <c r="AA239" t="str">
        <f t="shared" si="89"/>
        <v/>
      </c>
      <c r="AC239">
        <v>5.7042388916015598</v>
      </c>
      <c r="AD239">
        <v>4.0981063842773402</v>
      </c>
      <c r="AE239">
        <f t="shared" si="90"/>
        <v>1.391920647420539</v>
      </c>
      <c r="AF239" t="str">
        <f t="shared" si="91"/>
        <v>medium</v>
      </c>
      <c r="AG239" t="str">
        <f t="shared" si="92"/>
        <v/>
      </c>
      <c r="AH239">
        <f t="shared" si="93"/>
        <v>1.391920647420539</v>
      </c>
      <c r="AI239" t="str">
        <f t="shared" si="94"/>
        <v/>
      </c>
      <c r="AK239">
        <v>5.4245371818542498</v>
      </c>
      <c r="AL239">
        <v>1.29816341400146</v>
      </c>
      <c r="AM239">
        <f t="shared" si="95"/>
        <v>4.1786242959456485</v>
      </c>
      <c r="AN239" t="str">
        <f t="shared" si="96"/>
        <v>medium</v>
      </c>
      <c r="AO239" t="str">
        <f t="shared" si="97"/>
        <v/>
      </c>
      <c r="AP239">
        <f t="shared" si="98"/>
        <v>4.1786242959456485</v>
      </c>
      <c r="AQ239" t="str">
        <f t="shared" si="99"/>
        <v/>
      </c>
    </row>
    <row r="240" spans="5:43" x14ac:dyDescent="0.2">
      <c r="E240">
        <v>13.8161773681641</v>
      </c>
      <c r="F240">
        <v>5.2838368415832502</v>
      </c>
      <c r="G240">
        <f t="shared" si="75"/>
        <v>2.6148001504195229</v>
      </c>
      <c r="H240" t="str">
        <f t="shared" si="76"/>
        <v>medium</v>
      </c>
      <c r="I240" t="str">
        <f t="shared" si="77"/>
        <v/>
      </c>
      <c r="J240">
        <f t="shared" si="78"/>
        <v>2.6148001504195229</v>
      </c>
      <c r="K240" t="str">
        <f t="shared" si="79"/>
        <v/>
      </c>
      <c r="M240">
        <v>25.673080444335898</v>
      </c>
      <c r="N240">
        <v>14.773624420166</v>
      </c>
      <c r="O240">
        <f t="shared" si="80"/>
        <v>1.7377645264416048</v>
      </c>
      <c r="P240" t="str">
        <f t="shared" si="81"/>
        <v>large</v>
      </c>
      <c r="Q240" t="str">
        <f t="shared" si="82"/>
        <v/>
      </c>
      <c r="R240" t="str">
        <f t="shared" si="83"/>
        <v/>
      </c>
      <c r="S240">
        <f t="shared" si="84"/>
        <v>1.7377645264416048</v>
      </c>
      <c r="U240">
        <v>2.2069385051727299</v>
      </c>
      <c r="V240">
        <v>2.8595519065856898</v>
      </c>
      <c r="W240">
        <f t="shared" si="85"/>
        <v>0.7717777390541648</v>
      </c>
      <c r="X240" t="str">
        <f t="shared" si="86"/>
        <v>small</v>
      </c>
      <c r="Y240">
        <f t="shared" si="87"/>
        <v>0.7717777390541648</v>
      </c>
      <c r="Z240" t="str">
        <f t="shared" si="88"/>
        <v/>
      </c>
      <c r="AA240" t="str">
        <f t="shared" si="89"/>
        <v/>
      </c>
      <c r="AC240">
        <v>9.3059253692627006</v>
      </c>
      <c r="AD240">
        <v>4.6620764732360804</v>
      </c>
      <c r="AE240">
        <f t="shared" si="90"/>
        <v>1.9960902449125191</v>
      </c>
      <c r="AF240" t="str">
        <f t="shared" si="91"/>
        <v>medium</v>
      </c>
      <c r="AG240" t="str">
        <f t="shared" si="92"/>
        <v/>
      </c>
      <c r="AH240">
        <f t="shared" si="93"/>
        <v>1.9960902449125191</v>
      </c>
      <c r="AI240" t="str">
        <f t="shared" si="94"/>
        <v/>
      </c>
      <c r="AK240">
        <v>6.4556231498718297</v>
      </c>
      <c r="AL240">
        <v>3.2910323143005402</v>
      </c>
      <c r="AM240">
        <f t="shared" si="95"/>
        <v>1.9615799947694759</v>
      </c>
      <c r="AN240" t="str">
        <f t="shared" si="96"/>
        <v>medium</v>
      </c>
      <c r="AO240" t="str">
        <f t="shared" si="97"/>
        <v/>
      </c>
      <c r="AP240">
        <f t="shared" si="98"/>
        <v>1.9615799947694759</v>
      </c>
      <c r="AQ240" t="str">
        <f t="shared" si="99"/>
        <v/>
      </c>
    </row>
    <row r="241" spans="5:43" x14ac:dyDescent="0.2">
      <c r="E241">
        <v>18.376148223876999</v>
      </c>
      <c r="F241">
        <v>6.7267217636108398</v>
      </c>
      <c r="G241">
        <f t="shared" si="75"/>
        <v>2.7318133363691945</v>
      </c>
      <c r="H241" t="str">
        <f t="shared" si="76"/>
        <v>large</v>
      </c>
      <c r="I241" t="str">
        <f t="shared" si="77"/>
        <v/>
      </c>
      <c r="J241" t="str">
        <f t="shared" si="78"/>
        <v/>
      </c>
      <c r="K241">
        <f t="shared" si="79"/>
        <v>2.7318133363691945</v>
      </c>
      <c r="M241">
        <v>35.038841247558601</v>
      </c>
      <c r="N241">
        <v>23.557048797607401</v>
      </c>
      <c r="O241">
        <f t="shared" si="80"/>
        <v>1.4874036874736771</v>
      </c>
      <c r="P241" t="str">
        <f t="shared" si="81"/>
        <v>large</v>
      </c>
      <c r="Q241" t="str">
        <f t="shared" si="82"/>
        <v/>
      </c>
      <c r="R241" t="str">
        <f t="shared" si="83"/>
        <v/>
      </c>
      <c r="S241">
        <f t="shared" si="84"/>
        <v>1.4874036874736771</v>
      </c>
      <c r="U241">
        <v>7.9870796203613299</v>
      </c>
      <c r="V241">
        <v>4.5177531242370597</v>
      </c>
      <c r="W241">
        <f t="shared" si="85"/>
        <v>1.7679318459239972</v>
      </c>
      <c r="X241" t="str">
        <f t="shared" si="86"/>
        <v>medium</v>
      </c>
      <c r="Y241" t="str">
        <f t="shared" si="87"/>
        <v/>
      </c>
      <c r="Z241">
        <f t="shared" si="88"/>
        <v>1.7679318459239972</v>
      </c>
      <c r="AA241" t="str">
        <f t="shared" si="89"/>
        <v/>
      </c>
      <c r="AC241">
        <v>4.4187774658203098</v>
      </c>
      <c r="AD241">
        <v>2.1610815525054901</v>
      </c>
      <c r="AE241">
        <f t="shared" si="90"/>
        <v>2.0447064853694754</v>
      </c>
      <c r="AF241" t="str">
        <f t="shared" si="91"/>
        <v>medium</v>
      </c>
      <c r="AG241" t="str">
        <f t="shared" si="92"/>
        <v/>
      </c>
      <c r="AH241">
        <f t="shared" si="93"/>
        <v>2.0447064853694754</v>
      </c>
      <c r="AI241" t="str">
        <f t="shared" si="94"/>
        <v/>
      </c>
      <c r="AK241">
        <v>5.8693275451660201</v>
      </c>
      <c r="AL241">
        <v>2.6010298728942902</v>
      </c>
      <c r="AM241">
        <f t="shared" si="95"/>
        <v>2.2565398445943026</v>
      </c>
      <c r="AN241" t="str">
        <f t="shared" si="96"/>
        <v>medium</v>
      </c>
      <c r="AO241" t="str">
        <f t="shared" si="97"/>
        <v/>
      </c>
      <c r="AP241">
        <f t="shared" si="98"/>
        <v>2.2565398445943026</v>
      </c>
      <c r="AQ241" t="str">
        <f t="shared" si="99"/>
        <v/>
      </c>
    </row>
    <row r="242" spans="5:43" x14ac:dyDescent="0.2">
      <c r="E242">
        <v>4.8521833419799796</v>
      </c>
      <c r="F242">
        <v>1.98185050487518</v>
      </c>
      <c r="G242">
        <f t="shared" si="75"/>
        <v>2.4483094613060019</v>
      </c>
      <c r="H242" t="str">
        <f t="shared" si="76"/>
        <v>medium</v>
      </c>
      <c r="I242" t="str">
        <f t="shared" si="77"/>
        <v/>
      </c>
      <c r="J242">
        <f t="shared" si="78"/>
        <v>2.4483094613060019</v>
      </c>
      <c r="K242" t="str">
        <f t="shared" si="79"/>
        <v/>
      </c>
      <c r="M242">
        <v>2.3275802135467498</v>
      </c>
      <c r="N242">
        <v>1.0281349420547501</v>
      </c>
      <c r="O242">
        <f t="shared" si="80"/>
        <v>2.2638859145230783</v>
      </c>
      <c r="P242" t="str">
        <f t="shared" si="81"/>
        <v>small</v>
      </c>
      <c r="Q242">
        <f t="shared" si="82"/>
        <v>2.2638859145230783</v>
      </c>
      <c r="R242" t="str">
        <f t="shared" si="83"/>
        <v/>
      </c>
      <c r="S242" t="str">
        <f t="shared" si="84"/>
        <v/>
      </c>
      <c r="U242">
        <v>13.0111284255981</v>
      </c>
      <c r="V242">
        <v>9.5201559066772496</v>
      </c>
      <c r="W242">
        <f t="shared" si="85"/>
        <v>1.3666927887674982</v>
      </c>
      <c r="X242" t="str">
        <f t="shared" si="86"/>
        <v>medium</v>
      </c>
      <c r="Y242" t="str">
        <f t="shared" si="87"/>
        <v/>
      </c>
      <c r="Z242">
        <f t="shared" si="88"/>
        <v>1.3666927887674982</v>
      </c>
      <c r="AA242" t="str">
        <f t="shared" si="89"/>
        <v/>
      </c>
      <c r="AC242">
        <v>49.747570037841797</v>
      </c>
      <c r="AD242">
        <v>26.548646926879901</v>
      </c>
      <c r="AE242">
        <f t="shared" si="90"/>
        <v>1.8738269477482679</v>
      </c>
      <c r="AF242" t="str">
        <f t="shared" si="91"/>
        <v>large</v>
      </c>
      <c r="AG242" t="str">
        <f t="shared" si="92"/>
        <v/>
      </c>
      <c r="AH242" t="str">
        <f t="shared" si="93"/>
        <v/>
      </c>
      <c r="AI242">
        <f t="shared" si="94"/>
        <v>1.8738269477482679</v>
      </c>
      <c r="AK242">
        <v>3.2133038043975799</v>
      </c>
      <c r="AL242">
        <v>1.2144418954849201</v>
      </c>
      <c r="AM242">
        <f t="shared" si="95"/>
        <v>2.6459098754284369</v>
      </c>
      <c r="AN242" t="str">
        <f t="shared" si="96"/>
        <v>small</v>
      </c>
      <c r="AO242">
        <f t="shared" si="97"/>
        <v>2.6459098754284369</v>
      </c>
      <c r="AP242" t="str">
        <f t="shared" si="98"/>
        <v/>
      </c>
      <c r="AQ242" t="str">
        <f t="shared" si="99"/>
        <v/>
      </c>
    </row>
    <row r="243" spans="5:43" x14ac:dyDescent="0.2">
      <c r="E243">
        <v>12.0852947235107</v>
      </c>
      <c r="F243">
        <v>4.0676369667053196</v>
      </c>
      <c r="G243">
        <f t="shared" si="75"/>
        <v>2.9710848884578493</v>
      </c>
      <c r="H243" t="str">
        <f t="shared" si="76"/>
        <v>medium</v>
      </c>
      <c r="I243" t="str">
        <f t="shared" si="77"/>
        <v/>
      </c>
      <c r="J243">
        <f t="shared" si="78"/>
        <v>2.9710848884578493</v>
      </c>
      <c r="K243" t="str">
        <f t="shared" si="79"/>
        <v/>
      </c>
      <c r="M243">
        <v>5.5096898078918501</v>
      </c>
      <c r="N243">
        <v>1.9051765203476001</v>
      </c>
      <c r="O243">
        <f t="shared" si="80"/>
        <v>2.8919576475184594</v>
      </c>
      <c r="P243" t="str">
        <f t="shared" si="81"/>
        <v>medium</v>
      </c>
      <c r="Q243" t="str">
        <f t="shared" si="82"/>
        <v/>
      </c>
      <c r="R243">
        <f t="shared" si="83"/>
        <v>2.8919576475184594</v>
      </c>
      <c r="S243" t="str">
        <f t="shared" si="84"/>
        <v/>
      </c>
      <c r="U243">
        <v>21.142515182495099</v>
      </c>
      <c r="V243">
        <v>13.9369897842407</v>
      </c>
      <c r="W243">
        <f t="shared" si="85"/>
        <v>1.5170072956788756</v>
      </c>
      <c r="X243" t="str">
        <f t="shared" si="86"/>
        <v>large</v>
      </c>
      <c r="Y243" t="str">
        <f t="shared" si="87"/>
        <v/>
      </c>
      <c r="Z243" t="str">
        <f t="shared" si="88"/>
        <v/>
      </c>
      <c r="AA243">
        <f t="shared" si="89"/>
        <v>1.5170072956788756</v>
      </c>
      <c r="AC243">
        <v>7.6537995338439897</v>
      </c>
      <c r="AD243">
        <v>4.0885338783264196</v>
      </c>
      <c r="AE243">
        <f t="shared" si="90"/>
        <v>1.872015681322166</v>
      </c>
      <c r="AF243" t="str">
        <f t="shared" si="91"/>
        <v>medium</v>
      </c>
      <c r="AG243" t="str">
        <f t="shared" si="92"/>
        <v/>
      </c>
      <c r="AH243">
        <f t="shared" si="93"/>
        <v>1.872015681322166</v>
      </c>
      <c r="AI243" t="str">
        <f t="shared" si="94"/>
        <v/>
      </c>
      <c r="AK243">
        <v>14.5973978042603</v>
      </c>
      <c r="AL243">
        <v>5.4762735366821298</v>
      </c>
      <c r="AM243">
        <f t="shared" si="95"/>
        <v>2.6655713427171719</v>
      </c>
      <c r="AN243" t="str">
        <f t="shared" si="96"/>
        <v>medium</v>
      </c>
      <c r="AO243" t="str">
        <f t="shared" si="97"/>
        <v/>
      </c>
      <c r="AP243">
        <f t="shared" si="98"/>
        <v>2.6655713427171719</v>
      </c>
      <c r="AQ243" t="str">
        <f t="shared" si="99"/>
        <v/>
      </c>
    </row>
    <row r="244" spans="5:43" x14ac:dyDescent="0.2">
      <c r="E244">
        <v>7.6295461654663104</v>
      </c>
      <c r="F244">
        <v>1.65358006954193</v>
      </c>
      <c r="G244">
        <f t="shared" si="75"/>
        <v>4.6139562915630838</v>
      </c>
      <c r="H244" t="str">
        <f t="shared" si="76"/>
        <v>medium</v>
      </c>
      <c r="I244" t="str">
        <f t="shared" si="77"/>
        <v/>
      </c>
      <c r="J244">
        <f t="shared" si="78"/>
        <v>4.6139562915630838</v>
      </c>
      <c r="K244" t="str">
        <f t="shared" si="79"/>
        <v/>
      </c>
      <c r="M244">
        <v>1.612832903862</v>
      </c>
      <c r="N244">
        <v>1.88816583156586</v>
      </c>
      <c r="O244">
        <f t="shared" si="80"/>
        <v>0.8541796895691488</v>
      </c>
      <c r="P244" t="str">
        <f t="shared" si="81"/>
        <v>small</v>
      </c>
      <c r="Q244">
        <f t="shared" si="82"/>
        <v>0.8541796895691488</v>
      </c>
      <c r="R244" t="str">
        <f t="shared" si="83"/>
        <v/>
      </c>
      <c r="S244" t="str">
        <f t="shared" si="84"/>
        <v/>
      </c>
      <c r="U244">
        <v>11.3510799407959</v>
      </c>
      <c r="V244">
        <v>6.0490517616271999</v>
      </c>
      <c r="W244">
        <f t="shared" si="85"/>
        <v>1.8765056719803057</v>
      </c>
      <c r="X244" t="str">
        <f t="shared" si="86"/>
        <v>medium</v>
      </c>
      <c r="Y244" t="str">
        <f t="shared" si="87"/>
        <v/>
      </c>
      <c r="Z244">
        <f t="shared" si="88"/>
        <v>1.8765056719803057</v>
      </c>
      <c r="AA244" t="str">
        <f t="shared" si="89"/>
        <v/>
      </c>
      <c r="AC244">
        <v>5.5794525146484402</v>
      </c>
      <c r="AD244">
        <v>4.0148048400878897</v>
      </c>
      <c r="AE244">
        <f t="shared" si="90"/>
        <v>1.3897194849765844</v>
      </c>
      <c r="AF244" t="str">
        <f t="shared" si="91"/>
        <v>medium</v>
      </c>
      <c r="AG244" t="str">
        <f t="shared" si="92"/>
        <v/>
      </c>
      <c r="AH244">
        <f t="shared" si="93"/>
        <v>1.3897194849765844</v>
      </c>
      <c r="AI244" t="str">
        <f t="shared" si="94"/>
        <v/>
      </c>
      <c r="AK244">
        <v>2.4831159114837602</v>
      </c>
      <c r="AL244">
        <v>1.18057596683502</v>
      </c>
      <c r="AM244">
        <f t="shared" si="95"/>
        <v>2.1033088773954045</v>
      </c>
      <c r="AN244" t="str">
        <f t="shared" si="96"/>
        <v>small</v>
      </c>
      <c r="AO244">
        <f t="shared" si="97"/>
        <v>2.1033088773954045</v>
      </c>
      <c r="AP244" t="str">
        <f t="shared" si="98"/>
        <v/>
      </c>
      <c r="AQ244" t="str">
        <f t="shared" si="99"/>
        <v/>
      </c>
    </row>
    <row r="245" spans="5:43" x14ac:dyDescent="0.2">
      <c r="E245">
        <v>11.507432937622101</v>
      </c>
      <c r="F245">
        <v>3.7083275318145801</v>
      </c>
      <c r="G245">
        <f t="shared" si="75"/>
        <v>3.103132837889111</v>
      </c>
      <c r="H245" t="str">
        <f t="shared" si="76"/>
        <v>medium</v>
      </c>
      <c r="I245" t="str">
        <f t="shared" si="77"/>
        <v/>
      </c>
      <c r="J245">
        <f t="shared" si="78"/>
        <v>3.103132837889111</v>
      </c>
      <c r="K245" t="str">
        <f t="shared" si="79"/>
        <v/>
      </c>
      <c r="M245">
        <v>1.4366220235824601</v>
      </c>
      <c r="N245">
        <v>1.6995496749877901</v>
      </c>
      <c r="O245">
        <f t="shared" si="80"/>
        <v>0.8452956949274113</v>
      </c>
      <c r="P245" t="str">
        <f t="shared" si="81"/>
        <v>small</v>
      </c>
      <c r="Q245">
        <f t="shared" si="82"/>
        <v>0.8452956949274113</v>
      </c>
      <c r="R245" t="str">
        <f t="shared" si="83"/>
        <v/>
      </c>
      <c r="S245" t="str">
        <f t="shared" si="84"/>
        <v/>
      </c>
      <c r="U245">
        <v>4.2647266387939498</v>
      </c>
      <c r="V245">
        <v>2.6087667942047101</v>
      </c>
      <c r="W245">
        <f t="shared" si="85"/>
        <v>1.6347672962826345</v>
      </c>
      <c r="X245" t="str">
        <f t="shared" si="86"/>
        <v>medium</v>
      </c>
      <c r="Y245" t="str">
        <f t="shared" si="87"/>
        <v/>
      </c>
      <c r="Z245">
        <f t="shared" si="88"/>
        <v>1.6347672962826345</v>
      </c>
      <c r="AA245" t="str">
        <f t="shared" si="89"/>
        <v/>
      </c>
      <c r="AC245">
        <v>6.7948307991027797</v>
      </c>
      <c r="AD245">
        <v>5.2586011886596697</v>
      </c>
      <c r="AE245">
        <f t="shared" si="90"/>
        <v>1.2921365502590374</v>
      </c>
      <c r="AF245" t="str">
        <f t="shared" si="91"/>
        <v>medium</v>
      </c>
      <c r="AG245" t="str">
        <f t="shared" si="92"/>
        <v/>
      </c>
      <c r="AH245">
        <f t="shared" si="93"/>
        <v>1.2921365502590374</v>
      </c>
      <c r="AI245" t="str">
        <f t="shared" si="94"/>
        <v/>
      </c>
      <c r="AK245">
        <v>15.7393846511841</v>
      </c>
      <c r="AL245">
        <v>10.204221725463899</v>
      </c>
      <c r="AM245">
        <f t="shared" si="95"/>
        <v>1.5424385195303627</v>
      </c>
      <c r="AN245" t="str">
        <f t="shared" si="96"/>
        <v>medium</v>
      </c>
      <c r="AO245" t="str">
        <f t="shared" si="97"/>
        <v/>
      </c>
      <c r="AP245">
        <f t="shared" si="98"/>
        <v>1.5424385195303627</v>
      </c>
      <c r="AQ245" t="str">
        <f t="shared" si="99"/>
        <v/>
      </c>
    </row>
    <row r="246" spans="5:43" x14ac:dyDescent="0.2">
      <c r="E246">
        <v>6.2734842300415004</v>
      </c>
      <c r="F246">
        <v>2.4860136508941699</v>
      </c>
      <c r="G246">
        <f t="shared" si="75"/>
        <v>2.5235115775752286</v>
      </c>
      <c r="H246" t="str">
        <f t="shared" si="76"/>
        <v>medium</v>
      </c>
      <c r="I246" t="str">
        <f t="shared" si="77"/>
        <v/>
      </c>
      <c r="J246">
        <f t="shared" si="78"/>
        <v>2.5235115775752286</v>
      </c>
      <c r="K246" t="str">
        <f t="shared" si="79"/>
        <v/>
      </c>
      <c r="M246">
        <v>3.2573468685150102</v>
      </c>
      <c r="N246">
        <v>1.64051294326782</v>
      </c>
      <c r="O246">
        <f t="shared" si="80"/>
        <v>1.9855660888761644</v>
      </c>
      <c r="P246" t="str">
        <f t="shared" si="81"/>
        <v>small</v>
      </c>
      <c r="Q246">
        <f t="shared" si="82"/>
        <v>1.9855660888761644</v>
      </c>
      <c r="R246" t="str">
        <f t="shared" si="83"/>
        <v/>
      </c>
      <c r="S246" t="str">
        <f t="shared" si="84"/>
        <v/>
      </c>
      <c r="U246">
        <v>13.0979719161987</v>
      </c>
      <c r="V246">
        <v>9.6265134811401403</v>
      </c>
      <c r="W246">
        <f t="shared" si="85"/>
        <v>1.3606143015183738</v>
      </c>
      <c r="X246" t="str">
        <f t="shared" si="86"/>
        <v>medium</v>
      </c>
      <c r="Y246" t="str">
        <f t="shared" si="87"/>
        <v/>
      </c>
      <c r="Z246">
        <f t="shared" si="88"/>
        <v>1.3606143015183738</v>
      </c>
      <c r="AA246" t="str">
        <f t="shared" si="89"/>
        <v/>
      </c>
      <c r="AC246">
        <v>4.2358736991882298</v>
      </c>
      <c r="AD246">
        <v>2.7173910140991202</v>
      </c>
      <c r="AE246">
        <f t="shared" si="90"/>
        <v>1.5588016877992521</v>
      </c>
      <c r="AF246" t="str">
        <f t="shared" si="91"/>
        <v>medium</v>
      </c>
      <c r="AG246" t="str">
        <f t="shared" si="92"/>
        <v/>
      </c>
      <c r="AH246">
        <f t="shared" si="93"/>
        <v>1.5588016877992521</v>
      </c>
      <c r="AI246" t="str">
        <f t="shared" si="94"/>
        <v/>
      </c>
      <c r="AK246">
        <v>7.19535112380981</v>
      </c>
      <c r="AL246">
        <v>2.5972671508789098</v>
      </c>
      <c r="AM246">
        <f t="shared" si="95"/>
        <v>2.770354648105767</v>
      </c>
      <c r="AN246" t="str">
        <f t="shared" si="96"/>
        <v>medium</v>
      </c>
      <c r="AO246" t="str">
        <f t="shared" si="97"/>
        <v/>
      </c>
      <c r="AP246">
        <f t="shared" si="98"/>
        <v>2.770354648105767</v>
      </c>
      <c r="AQ246" t="str">
        <f t="shared" si="99"/>
        <v/>
      </c>
    </row>
    <row r="247" spans="5:43" x14ac:dyDescent="0.2">
      <c r="E247">
        <v>13.024848937988301</v>
      </c>
      <c r="F247">
        <v>2.2898967266082799</v>
      </c>
      <c r="G247">
        <f t="shared" si="75"/>
        <v>5.6879634730428563</v>
      </c>
      <c r="H247" t="str">
        <f t="shared" si="76"/>
        <v>medium</v>
      </c>
      <c r="I247" t="str">
        <f t="shared" si="77"/>
        <v/>
      </c>
      <c r="J247">
        <f t="shared" si="78"/>
        <v>5.6879634730428563</v>
      </c>
      <c r="K247" t="str">
        <f t="shared" si="79"/>
        <v/>
      </c>
      <c r="M247">
        <v>14.062102317810099</v>
      </c>
      <c r="N247">
        <v>7.8743634223937997</v>
      </c>
      <c r="O247">
        <f t="shared" si="80"/>
        <v>1.7858081426390697</v>
      </c>
      <c r="P247" t="str">
        <f t="shared" si="81"/>
        <v>medium</v>
      </c>
      <c r="Q247" t="str">
        <f t="shared" si="82"/>
        <v/>
      </c>
      <c r="R247">
        <f t="shared" si="83"/>
        <v>1.7858081426390697</v>
      </c>
      <c r="S247" t="str">
        <f t="shared" si="84"/>
        <v/>
      </c>
      <c r="U247">
        <v>6.0716662406921396</v>
      </c>
      <c r="V247">
        <v>3.9914076328277601</v>
      </c>
      <c r="W247">
        <f t="shared" si="85"/>
        <v>1.5211842034762546</v>
      </c>
      <c r="X247" t="str">
        <f t="shared" si="86"/>
        <v>medium</v>
      </c>
      <c r="Y247" t="str">
        <f t="shared" si="87"/>
        <v/>
      </c>
      <c r="Z247">
        <f t="shared" si="88"/>
        <v>1.5211842034762546</v>
      </c>
      <c r="AA247" t="str">
        <f t="shared" si="89"/>
        <v/>
      </c>
      <c r="AC247">
        <v>6.7811555862426802</v>
      </c>
      <c r="AD247">
        <v>3.2976365089416499</v>
      </c>
      <c r="AE247">
        <f t="shared" si="90"/>
        <v>2.0563684226127874</v>
      </c>
      <c r="AF247" t="str">
        <f t="shared" si="91"/>
        <v>medium</v>
      </c>
      <c r="AG247" t="str">
        <f t="shared" si="92"/>
        <v/>
      </c>
      <c r="AH247">
        <f t="shared" si="93"/>
        <v>2.0563684226127874</v>
      </c>
      <c r="AI247" t="str">
        <f t="shared" si="94"/>
        <v/>
      </c>
      <c r="AK247">
        <v>18.8032321929932</v>
      </c>
      <c r="AL247">
        <v>8.7277965545654297</v>
      </c>
      <c r="AM247">
        <f t="shared" si="95"/>
        <v>2.1544077105185733</v>
      </c>
      <c r="AN247" t="str">
        <f t="shared" si="96"/>
        <v>large</v>
      </c>
      <c r="AO247" t="str">
        <f t="shared" si="97"/>
        <v/>
      </c>
      <c r="AP247" t="str">
        <f t="shared" si="98"/>
        <v/>
      </c>
      <c r="AQ247">
        <f t="shared" si="99"/>
        <v>2.1544077105185733</v>
      </c>
    </row>
    <row r="248" spans="5:43" x14ac:dyDescent="0.2">
      <c r="E248">
        <v>24.8920497894287</v>
      </c>
      <c r="F248">
        <v>10.229056358337401</v>
      </c>
      <c r="G248">
        <f t="shared" si="75"/>
        <v>2.4334649177233176</v>
      </c>
      <c r="H248" t="str">
        <f t="shared" si="76"/>
        <v>large</v>
      </c>
      <c r="I248" t="str">
        <f t="shared" si="77"/>
        <v/>
      </c>
      <c r="J248" t="str">
        <f t="shared" si="78"/>
        <v/>
      </c>
      <c r="K248">
        <f t="shared" si="79"/>
        <v>2.4334649177233176</v>
      </c>
      <c r="M248">
        <v>4.3779740333557102</v>
      </c>
      <c r="N248">
        <v>2.2138671875</v>
      </c>
      <c r="O248">
        <f t="shared" si="80"/>
        <v>1.9775233392837439</v>
      </c>
      <c r="P248" t="str">
        <f t="shared" si="81"/>
        <v>medium</v>
      </c>
      <c r="Q248" t="str">
        <f t="shared" si="82"/>
        <v/>
      </c>
      <c r="R248">
        <f t="shared" si="83"/>
        <v>1.9775233392837439</v>
      </c>
      <c r="S248" t="str">
        <f t="shared" si="84"/>
        <v/>
      </c>
      <c r="U248">
        <v>6.5443053245544398</v>
      </c>
      <c r="V248">
        <v>3.0196917057037398</v>
      </c>
      <c r="W248">
        <f t="shared" si="85"/>
        <v>2.1672097559473502</v>
      </c>
      <c r="X248" t="str">
        <f t="shared" si="86"/>
        <v>medium</v>
      </c>
      <c r="Y248" t="str">
        <f t="shared" si="87"/>
        <v/>
      </c>
      <c r="Z248">
        <f t="shared" si="88"/>
        <v>2.1672097559473502</v>
      </c>
      <c r="AA248" t="str">
        <f t="shared" si="89"/>
        <v/>
      </c>
      <c r="AC248">
        <v>5.5828723907470703</v>
      </c>
      <c r="AD248">
        <v>1.9963911771774301</v>
      </c>
      <c r="AE248">
        <f t="shared" si="90"/>
        <v>2.7964821997662486</v>
      </c>
      <c r="AF248" t="str">
        <f t="shared" si="91"/>
        <v>medium</v>
      </c>
      <c r="AG248" t="str">
        <f t="shared" si="92"/>
        <v/>
      </c>
      <c r="AH248">
        <f t="shared" si="93"/>
        <v>2.7964821997662486</v>
      </c>
      <c r="AI248" t="str">
        <f t="shared" si="94"/>
        <v/>
      </c>
      <c r="AK248">
        <v>3.2904167175293</v>
      </c>
      <c r="AL248">
        <v>2.6744046211242698</v>
      </c>
      <c r="AM248">
        <f t="shared" si="95"/>
        <v>1.2303361621272066</v>
      </c>
      <c r="AN248" t="str">
        <f t="shared" si="96"/>
        <v>small</v>
      </c>
      <c r="AO248">
        <f t="shared" si="97"/>
        <v>1.2303361621272066</v>
      </c>
      <c r="AP248" t="str">
        <f t="shared" si="98"/>
        <v/>
      </c>
      <c r="AQ248" t="str">
        <f t="shared" si="99"/>
        <v/>
      </c>
    </row>
    <row r="249" spans="5:43" x14ac:dyDescent="0.2">
      <c r="E249">
        <v>8.8173093795776403</v>
      </c>
      <c r="F249">
        <v>3.3715908527374299</v>
      </c>
      <c r="G249">
        <f t="shared" si="75"/>
        <v>2.615177749820615</v>
      </c>
      <c r="H249" t="str">
        <f t="shared" si="76"/>
        <v>medium</v>
      </c>
      <c r="I249" t="str">
        <f t="shared" si="77"/>
        <v/>
      </c>
      <c r="J249">
        <f t="shared" si="78"/>
        <v>2.615177749820615</v>
      </c>
      <c r="K249" t="str">
        <f t="shared" si="79"/>
        <v/>
      </c>
      <c r="M249">
        <v>8.3314552307128906</v>
      </c>
      <c r="N249">
        <v>6.5625529289245597</v>
      </c>
      <c r="O249">
        <f t="shared" si="80"/>
        <v>1.2695448434391843</v>
      </c>
      <c r="P249" t="str">
        <f t="shared" si="81"/>
        <v>medium</v>
      </c>
      <c r="Q249" t="str">
        <f t="shared" si="82"/>
        <v/>
      </c>
      <c r="R249">
        <f t="shared" si="83"/>
        <v>1.2695448434391843</v>
      </c>
      <c r="S249" t="str">
        <f t="shared" si="84"/>
        <v/>
      </c>
      <c r="U249">
        <v>11.944139480590801</v>
      </c>
      <c r="V249">
        <v>7.0963053703308097</v>
      </c>
      <c r="W249">
        <f t="shared" si="85"/>
        <v>1.6831490271724312</v>
      </c>
      <c r="X249" t="str">
        <f t="shared" si="86"/>
        <v>medium</v>
      </c>
      <c r="Y249" t="str">
        <f t="shared" si="87"/>
        <v/>
      </c>
      <c r="Z249">
        <f t="shared" si="88"/>
        <v>1.6831490271724312</v>
      </c>
      <c r="AA249" t="str">
        <f t="shared" si="89"/>
        <v/>
      </c>
      <c r="AC249">
        <v>11.5366821289063</v>
      </c>
      <c r="AD249">
        <v>6.5952715873718297</v>
      </c>
      <c r="AE249">
        <f t="shared" si="90"/>
        <v>1.7492353386926387</v>
      </c>
      <c r="AF249" t="str">
        <f t="shared" si="91"/>
        <v>medium</v>
      </c>
      <c r="AG249" t="str">
        <f t="shared" si="92"/>
        <v/>
      </c>
      <c r="AH249">
        <f t="shared" si="93"/>
        <v>1.7492353386926387</v>
      </c>
      <c r="AI249" t="str">
        <f t="shared" si="94"/>
        <v/>
      </c>
      <c r="AK249">
        <v>5.87648248672485</v>
      </c>
      <c r="AL249">
        <v>1.98393023014069</v>
      </c>
      <c r="AM249">
        <f t="shared" si="95"/>
        <v>2.9620409011601785</v>
      </c>
      <c r="AN249" t="str">
        <f t="shared" si="96"/>
        <v>medium</v>
      </c>
      <c r="AO249" t="str">
        <f t="shared" si="97"/>
        <v/>
      </c>
      <c r="AP249">
        <f t="shared" si="98"/>
        <v>2.9620409011601785</v>
      </c>
      <c r="AQ249" t="str">
        <f t="shared" si="99"/>
        <v/>
      </c>
    </row>
    <row r="250" spans="5:43" x14ac:dyDescent="0.2">
      <c r="E250">
        <v>13.7841396331787</v>
      </c>
      <c r="F250">
        <v>3.8390705585479701</v>
      </c>
      <c r="G250">
        <f t="shared" si="75"/>
        <v>3.5904887453780474</v>
      </c>
      <c r="H250" t="str">
        <f t="shared" si="76"/>
        <v>medium</v>
      </c>
      <c r="I250" t="str">
        <f t="shared" si="77"/>
        <v/>
      </c>
      <c r="J250">
        <f t="shared" si="78"/>
        <v>3.5904887453780474</v>
      </c>
      <c r="K250" t="str">
        <f t="shared" si="79"/>
        <v/>
      </c>
      <c r="M250">
        <v>6.9336385726928702</v>
      </c>
      <c r="N250">
        <v>4.5608153343200701</v>
      </c>
      <c r="O250">
        <f t="shared" si="80"/>
        <v>1.5202629495909075</v>
      </c>
      <c r="P250" t="str">
        <f t="shared" si="81"/>
        <v>medium</v>
      </c>
      <c r="Q250" t="str">
        <f t="shared" si="82"/>
        <v/>
      </c>
      <c r="R250">
        <f t="shared" si="83"/>
        <v>1.5202629495909075</v>
      </c>
      <c r="S250" t="str">
        <f t="shared" si="84"/>
        <v/>
      </c>
      <c r="U250">
        <v>7.0082263946533203</v>
      </c>
      <c r="V250">
        <v>2.83235836029053</v>
      </c>
      <c r="W250">
        <f t="shared" si="85"/>
        <v>2.4743431102886464</v>
      </c>
      <c r="X250" t="str">
        <f t="shared" si="86"/>
        <v>medium</v>
      </c>
      <c r="Y250" t="str">
        <f t="shared" si="87"/>
        <v/>
      </c>
      <c r="Z250">
        <f t="shared" si="88"/>
        <v>2.4743431102886464</v>
      </c>
      <c r="AA250" t="str">
        <f t="shared" si="89"/>
        <v/>
      </c>
      <c r="AC250">
        <v>8.0290136337280291</v>
      </c>
      <c r="AD250">
        <v>4.2608838081359899</v>
      </c>
      <c r="AE250">
        <f t="shared" si="90"/>
        <v>1.8843540437307733</v>
      </c>
      <c r="AF250" t="str">
        <f t="shared" si="91"/>
        <v>medium</v>
      </c>
      <c r="AG250" t="str">
        <f t="shared" si="92"/>
        <v/>
      </c>
      <c r="AH250">
        <f t="shared" si="93"/>
        <v>1.8843540437307733</v>
      </c>
      <c r="AI250" t="str">
        <f t="shared" si="94"/>
        <v/>
      </c>
      <c r="AK250">
        <v>3.18826079368591</v>
      </c>
      <c r="AL250">
        <v>1.3169778585434</v>
      </c>
      <c r="AM250">
        <f t="shared" si="95"/>
        <v>2.4208917203909417</v>
      </c>
      <c r="AN250" t="str">
        <f t="shared" si="96"/>
        <v>small</v>
      </c>
      <c r="AO250">
        <f t="shared" si="97"/>
        <v>2.4208917203909417</v>
      </c>
      <c r="AP250" t="str">
        <f t="shared" si="98"/>
        <v/>
      </c>
      <c r="AQ250" t="str">
        <f t="shared" si="99"/>
        <v/>
      </c>
    </row>
    <row r="251" spans="5:43" x14ac:dyDescent="0.2">
      <c r="E251">
        <v>6.3672866821289098</v>
      </c>
      <c r="F251">
        <v>2.0881385803222701</v>
      </c>
      <c r="G251">
        <f t="shared" si="75"/>
        <v>3.0492644224533332</v>
      </c>
      <c r="H251" t="str">
        <f t="shared" si="76"/>
        <v>medium</v>
      </c>
      <c r="I251" t="str">
        <f t="shared" si="77"/>
        <v/>
      </c>
      <c r="J251">
        <f t="shared" si="78"/>
        <v>3.0492644224533332</v>
      </c>
      <c r="K251" t="str">
        <f t="shared" si="79"/>
        <v/>
      </c>
      <c r="M251">
        <v>3.4771165847778298</v>
      </c>
      <c r="N251">
        <v>3.1049180030822798</v>
      </c>
      <c r="O251">
        <f t="shared" si="80"/>
        <v>1.1198738843750673</v>
      </c>
      <c r="P251" t="str">
        <f t="shared" si="81"/>
        <v>small</v>
      </c>
      <c r="Q251">
        <f t="shared" si="82"/>
        <v>1.1198738843750673</v>
      </c>
      <c r="R251" t="str">
        <f t="shared" si="83"/>
        <v/>
      </c>
      <c r="S251" t="str">
        <f t="shared" si="84"/>
        <v/>
      </c>
      <c r="U251">
        <v>6.5223517417907697</v>
      </c>
      <c r="V251">
        <v>4.7679338455200204</v>
      </c>
      <c r="W251">
        <f t="shared" si="85"/>
        <v>1.3679618789004824</v>
      </c>
      <c r="X251" t="str">
        <f t="shared" si="86"/>
        <v>medium</v>
      </c>
      <c r="Y251" t="str">
        <f t="shared" si="87"/>
        <v/>
      </c>
      <c r="Z251">
        <f t="shared" si="88"/>
        <v>1.3679618789004824</v>
      </c>
      <c r="AA251" t="str">
        <f t="shared" si="89"/>
        <v/>
      </c>
      <c r="AC251">
        <v>44.0279350280762</v>
      </c>
      <c r="AD251">
        <v>21.761142730712901</v>
      </c>
      <c r="AE251">
        <f t="shared" si="90"/>
        <v>2.0232363517351843</v>
      </c>
      <c r="AF251" t="str">
        <f t="shared" si="91"/>
        <v>large</v>
      </c>
      <c r="AG251" t="str">
        <f t="shared" si="92"/>
        <v/>
      </c>
      <c r="AH251" t="str">
        <f t="shared" si="93"/>
        <v/>
      </c>
      <c r="AI251">
        <f t="shared" si="94"/>
        <v>2.0232363517351843</v>
      </c>
      <c r="AK251">
        <v>1.82686102390289</v>
      </c>
      <c r="AL251">
        <v>1.0752180814743</v>
      </c>
      <c r="AM251">
        <f t="shared" si="95"/>
        <v>1.6990609211091061</v>
      </c>
      <c r="AN251" t="str">
        <f t="shared" si="96"/>
        <v>small</v>
      </c>
      <c r="AO251">
        <f t="shared" si="97"/>
        <v>1.6990609211091061</v>
      </c>
      <c r="AP251" t="str">
        <f t="shared" si="98"/>
        <v/>
      </c>
      <c r="AQ251" t="str">
        <f t="shared" si="99"/>
        <v/>
      </c>
    </row>
    <row r="252" spans="5:43" x14ac:dyDescent="0.2">
      <c r="E252">
        <v>21.678874969482401</v>
      </c>
      <c r="F252">
        <v>8.3958225250244105</v>
      </c>
      <c r="G252">
        <f t="shared" si="75"/>
        <v>2.5821025759973852</v>
      </c>
      <c r="H252" t="str">
        <f t="shared" si="76"/>
        <v>large</v>
      </c>
      <c r="I252" t="str">
        <f t="shared" si="77"/>
        <v/>
      </c>
      <c r="J252" t="str">
        <f t="shared" si="78"/>
        <v/>
      </c>
      <c r="K252">
        <f t="shared" si="79"/>
        <v>2.5821025759973852</v>
      </c>
      <c r="M252">
        <v>8.6712083816528303</v>
      </c>
      <c r="N252">
        <v>5.0331077575683603</v>
      </c>
      <c r="O252">
        <f t="shared" si="80"/>
        <v>1.7228338432877386</v>
      </c>
      <c r="P252" t="str">
        <f t="shared" si="81"/>
        <v>medium</v>
      </c>
      <c r="Q252" t="str">
        <f t="shared" si="82"/>
        <v/>
      </c>
      <c r="R252">
        <f t="shared" si="83"/>
        <v>1.7228338432877386</v>
      </c>
      <c r="S252" t="str">
        <f t="shared" si="84"/>
        <v/>
      </c>
      <c r="U252">
        <v>5.5764274597168004</v>
      </c>
      <c r="V252">
        <v>3.3804593086242698</v>
      </c>
      <c r="W252">
        <f t="shared" si="85"/>
        <v>1.6496064441569078</v>
      </c>
      <c r="X252" t="str">
        <f t="shared" si="86"/>
        <v>medium</v>
      </c>
      <c r="Y252" t="str">
        <f t="shared" si="87"/>
        <v/>
      </c>
      <c r="Z252">
        <f t="shared" si="88"/>
        <v>1.6496064441569078</v>
      </c>
      <c r="AA252" t="str">
        <f t="shared" si="89"/>
        <v/>
      </c>
      <c r="AC252">
        <v>1.0794816017150899</v>
      </c>
      <c r="AD252">
        <v>1.33380043506622</v>
      </c>
      <c r="AE252">
        <f t="shared" si="90"/>
        <v>0.80932767251758786</v>
      </c>
      <c r="AF252" t="str">
        <f t="shared" si="91"/>
        <v>small</v>
      </c>
      <c r="AG252">
        <f t="shared" si="92"/>
        <v>0.80932767251758786</v>
      </c>
      <c r="AH252" t="str">
        <f t="shared" si="93"/>
        <v/>
      </c>
      <c r="AI252" t="str">
        <f t="shared" si="94"/>
        <v/>
      </c>
      <c r="AK252">
        <v>11.601121902465801</v>
      </c>
      <c r="AL252">
        <v>7.1300210952758798</v>
      </c>
      <c r="AM252">
        <f t="shared" si="95"/>
        <v>1.6270810068363371</v>
      </c>
      <c r="AN252" t="str">
        <f t="shared" si="96"/>
        <v>medium</v>
      </c>
      <c r="AO252" t="str">
        <f t="shared" si="97"/>
        <v/>
      </c>
      <c r="AP252">
        <f t="shared" si="98"/>
        <v>1.6270810068363371</v>
      </c>
      <c r="AQ252" t="str">
        <f t="shared" si="99"/>
        <v/>
      </c>
    </row>
    <row r="253" spans="5:43" x14ac:dyDescent="0.2">
      <c r="E253">
        <v>7.7013454437255904</v>
      </c>
      <c r="F253">
        <v>2.7178721427917498</v>
      </c>
      <c r="G253">
        <f t="shared" si="75"/>
        <v>2.8335937229979131</v>
      </c>
      <c r="H253" t="str">
        <f t="shared" si="76"/>
        <v>medium</v>
      </c>
      <c r="I253" t="str">
        <f t="shared" si="77"/>
        <v/>
      </c>
      <c r="J253">
        <f t="shared" si="78"/>
        <v>2.8335937229979131</v>
      </c>
      <c r="K253" t="str">
        <f t="shared" si="79"/>
        <v/>
      </c>
      <c r="M253">
        <v>5.2321071624755904</v>
      </c>
      <c r="N253">
        <v>3.6722691059112602</v>
      </c>
      <c r="O253">
        <f t="shared" si="80"/>
        <v>1.4247613700350705</v>
      </c>
      <c r="P253" t="str">
        <f t="shared" si="81"/>
        <v>medium</v>
      </c>
      <c r="Q253" t="str">
        <f t="shared" si="82"/>
        <v/>
      </c>
      <c r="R253">
        <f t="shared" si="83"/>
        <v>1.4247613700350705</v>
      </c>
      <c r="S253" t="str">
        <f t="shared" si="84"/>
        <v/>
      </c>
      <c r="U253">
        <v>4.9313917160034197</v>
      </c>
      <c r="V253">
        <v>3.0039794445037802</v>
      </c>
      <c r="W253">
        <f t="shared" si="85"/>
        <v>1.6416196605559743</v>
      </c>
      <c r="X253" t="str">
        <f t="shared" si="86"/>
        <v>medium</v>
      </c>
      <c r="Y253" t="str">
        <f t="shared" si="87"/>
        <v/>
      </c>
      <c r="Z253">
        <f t="shared" si="88"/>
        <v>1.6416196605559743</v>
      </c>
      <c r="AA253" t="str">
        <f t="shared" si="89"/>
        <v/>
      </c>
      <c r="AC253">
        <v>9.5563545227050799</v>
      </c>
      <c r="AD253">
        <v>4.9397516250610396</v>
      </c>
      <c r="AE253">
        <f t="shared" si="90"/>
        <v>1.9345819887426008</v>
      </c>
      <c r="AF253" t="str">
        <f t="shared" si="91"/>
        <v>medium</v>
      </c>
      <c r="AG253" t="str">
        <f t="shared" si="92"/>
        <v/>
      </c>
      <c r="AH253">
        <f t="shared" si="93"/>
        <v>1.9345819887426008</v>
      </c>
      <c r="AI253" t="str">
        <f t="shared" si="94"/>
        <v/>
      </c>
      <c r="AK253">
        <v>19.700365066528299</v>
      </c>
      <c r="AL253">
        <v>14.099653244018601</v>
      </c>
      <c r="AM253">
        <f t="shared" si="95"/>
        <v>1.397223373197894</v>
      </c>
      <c r="AN253" t="str">
        <f t="shared" si="96"/>
        <v>large</v>
      </c>
      <c r="AO253" t="str">
        <f t="shared" si="97"/>
        <v/>
      </c>
      <c r="AP253" t="str">
        <f t="shared" si="98"/>
        <v/>
      </c>
      <c r="AQ253">
        <f t="shared" si="99"/>
        <v>1.397223373197894</v>
      </c>
    </row>
    <row r="254" spans="5:43" x14ac:dyDescent="0.2">
      <c r="E254">
        <v>5.6925334930419904</v>
      </c>
      <c r="F254">
        <v>2.8091111183166499</v>
      </c>
      <c r="G254">
        <f t="shared" si="75"/>
        <v>2.0264536550099952</v>
      </c>
      <c r="H254" t="str">
        <f t="shared" si="76"/>
        <v>medium</v>
      </c>
      <c r="I254" t="str">
        <f t="shared" si="77"/>
        <v/>
      </c>
      <c r="J254">
        <f t="shared" si="78"/>
        <v>2.0264536550099952</v>
      </c>
      <c r="K254" t="str">
        <f t="shared" si="79"/>
        <v/>
      </c>
      <c r="M254">
        <v>5.3608031272888201</v>
      </c>
      <c r="N254">
        <v>3.3335583209991499</v>
      </c>
      <c r="O254">
        <f t="shared" si="80"/>
        <v>1.60813239520047</v>
      </c>
      <c r="P254" t="str">
        <f t="shared" si="81"/>
        <v>medium</v>
      </c>
      <c r="Q254" t="str">
        <f t="shared" si="82"/>
        <v/>
      </c>
      <c r="R254">
        <f t="shared" si="83"/>
        <v>1.60813239520047</v>
      </c>
      <c r="S254" t="str">
        <f t="shared" si="84"/>
        <v/>
      </c>
      <c r="U254">
        <v>23.9008674621582</v>
      </c>
      <c r="V254">
        <v>12.8347463607788</v>
      </c>
      <c r="W254">
        <f t="shared" si="85"/>
        <v>1.8622002173097809</v>
      </c>
      <c r="X254" t="str">
        <f t="shared" si="86"/>
        <v>large</v>
      </c>
      <c r="Y254" t="str">
        <f t="shared" si="87"/>
        <v/>
      </c>
      <c r="Z254" t="str">
        <f t="shared" si="88"/>
        <v/>
      </c>
      <c r="AA254">
        <f t="shared" si="89"/>
        <v>1.8622002173097809</v>
      </c>
      <c r="AC254">
        <v>3.4127991199493399</v>
      </c>
      <c r="AD254">
        <v>1.2581570148468</v>
      </c>
      <c r="AE254">
        <f t="shared" si="90"/>
        <v>2.7125383236566072</v>
      </c>
      <c r="AF254" t="str">
        <f t="shared" si="91"/>
        <v>small</v>
      </c>
      <c r="AG254">
        <f t="shared" si="92"/>
        <v>2.7125383236566072</v>
      </c>
      <c r="AH254" t="str">
        <f t="shared" si="93"/>
        <v/>
      </c>
      <c r="AI254" t="str">
        <f t="shared" si="94"/>
        <v/>
      </c>
      <c r="AK254">
        <v>4.2225289344787598</v>
      </c>
      <c r="AL254">
        <v>2.6132595539093</v>
      </c>
      <c r="AM254">
        <f t="shared" si="95"/>
        <v>1.6158092402884654</v>
      </c>
      <c r="AN254" t="str">
        <f t="shared" si="96"/>
        <v>medium</v>
      </c>
      <c r="AO254" t="str">
        <f t="shared" si="97"/>
        <v/>
      </c>
      <c r="AP254">
        <f t="shared" si="98"/>
        <v>1.6158092402884654</v>
      </c>
      <c r="AQ254" t="str">
        <f t="shared" si="99"/>
        <v/>
      </c>
    </row>
    <row r="255" spans="5:43" x14ac:dyDescent="0.2">
      <c r="E255">
        <v>11.2603855133057</v>
      </c>
      <c r="F255">
        <v>5.0308151245117196</v>
      </c>
      <c r="G255">
        <f t="shared" si="75"/>
        <v>2.2382825118024208</v>
      </c>
      <c r="H255" t="str">
        <f t="shared" si="76"/>
        <v>medium</v>
      </c>
      <c r="I255" t="str">
        <f t="shared" si="77"/>
        <v/>
      </c>
      <c r="J255">
        <f t="shared" si="78"/>
        <v>2.2382825118024208</v>
      </c>
      <c r="K255" t="str">
        <f t="shared" si="79"/>
        <v/>
      </c>
      <c r="M255">
        <v>7.0524330139160201</v>
      </c>
      <c r="N255">
        <v>3.8393700122833301</v>
      </c>
      <c r="O255">
        <f t="shared" si="80"/>
        <v>1.8368724533850891</v>
      </c>
      <c r="P255" t="str">
        <f t="shared" si="81"/>
        <v>medium</v>
      </c>
      <c r="Q255" t="str">
        <f t="shared" si="82"/>
        <v/>
      </c>
      <c r="R255">
        <f t="shared" si="83"/>
        <v>1.8368724533850891</v>
      </c>
      <c r="S255" t="str">
        <f t="shared" si="84"/>
        <v/>
      </c>
      <c r="U255">
        <v>6.8429322242736799</v>
      </c>
      <c r="V255">
        <v>4.7328844070434597</v>
      </c>
      <c r="W255">
        <f t="shared" si="85"/>
        <v>1.4458270339520769</v>
      </c>
      <c r="X255" t="str">
        <f t="shared" si="86"/>
        <v>medium</v>
      </c>
      <c r="Y255" t="str">
        <f t="shared" si="87"/>
        <v/>
      </c>
      <c r="Z255">
        <f t="shared" si="88"/>
        <v>1.4458270339520769</v>
      </c>
      <c r="AA255" t="str">
        <f t="shared" si="89"/>
        <v/>
      </c>
      <c r="AC255">
        <v>18.582788467407202</v>
      </c>
      <c r="AD255">
        <v>8.64624118804932</v>
      </c>
      <c r="AE255">
        <f t="shared" si="90"/>
        <v>2.1492331827490538</v>
      </c>
      <c r="AF255" t="str">
        <f t="shared" si="91"/>
        <v>large</v>
      </c>
      <c r="AG255" t="str">
        <f t="shared" si="92"/>
        <v/>
      </c>
      <c r="AH255" t="str">
        <f t="shared" si="93"/>
        <v/>
      </c>
      <c r="AI255">
        <f t="shared" si="94"/>
        <v>2.1492331827490538</v>
      </c>
      <c r="AK255">
        <v>9.9229230880737305</v>
      </c>
      <c r="AL255">
        <v>5.0934100151062003</v>
      </c>
      <c r="AM255">
        <f t="shared" si="95"/>
        <v>1.9481885531783234</v>
      </c>
      <c r="AN255" t="str">
        <f t="shared" si="96"/>
        <v>medium</v>
      </c>
      <c r="AO255" t="str">
        <f t="shared" si="97"/>
        <v/>
      </c>
      <c r="AP255">
        <f t="shared" si="98"/>
        <v>1.9481885531783234</v>
      </c>
      <c r="AQ255" t="str">
        <f t="shared" si="99"/>
        <v/>
      </c>
    </row>
    <row r="256" spans="5:43" x14ac:dyDescent="0.2">
      <c r="E256">
        <v>8.0167179107665998</v>
      </c>
      <c r="F256">
        <v>2.4629688262939502</v>
      </c>
      <c r="G256">
        <f t="shared" si="75"/>
        <v>3.2549002753028842</v>
      </c>
      <c r="H256" t="str">
        <f t="shared" si="76"/>
        <v>medium</v>
      </c>
      <c r="I256" t="str">
        <f t="shared" si="77"/>
        <v/>
      </c>
      <c r="J256">
        <f t="shared" si="78"/>
        <v>3.2549002753028842</v>
      </c>
      <c r="K256" t="str">
        <f t="shared" si="79"/>
        <v/>
      </c>
      <c r="M256">
        <v>17.675041198730501</v>
      </c>
      <c r="N256">
        <v>10.146765708923301</v>
      </c>
      <c r="O256">
        <f t="shared" si="80"/>
        <v>1.7419384369136128</v>
      </c>
      <c r="P256" t="str">
        <f t="shared" si="81"/>
        <v>large</v>
      </c>
      <c r="Q256" t="str">
        <f t="shared" si="82"/>
        <v/>
      </c>
      <c r="R256" t="str">
        <f t="shared" si="83"/>
        <v/>
      </c>
      <c r="S256">
        <f t="shared" si="84"/>
        <v>1.7419384369136128</v>
      </c>
      <c r="U256">
        <v>14.0561637878418</v>
      </c>
      <c r="V256">
        <v>7.6951675415039098</v>
      </c>
      <c r="W256">
        <f t="shared" si="85"/>
        <v>1.8266221900991548</v>
      </c>
      <c r="X256" t="str">
        <f t="shared" si="86"/>
        <v>medium</v>
      </c>
      <c r="Y256" t="str">
        <f t="shared" si="87"/>
        <v/>
      </c>
      <c r="Z256">
        <f t="shared" si="88"/>
        <v>1.8266221900991548</v>
      </c>
      <c r="AA256" t="str">
        <f t="shared" si="89"/>
        <v/>
      </c>
      <c r="AC256">
        <v>3.9401476383209202</v>
      </c>
      <c r="AD256">
        <v>2.12565398216248</v>
      </c>
      <c r="AE256">
        <f t="shared" si="90"/>
        <v>1.8536166616885177</v>
      </c>
      <c r="AF256" t="str">
        <f t="shared" si="91"/>
        <v>small</v>
      </c>
      <c r="AG256">
        <f t="shared" si="92"/>
        <v>1.8536166616885177</v>
      </c>
      <c r="AH256" t="str">
        <f t="shared" si="93"/>
        <v/>
      </c>
      <c r="AI256" t="str">
        <f t="shared" si="94"/>
        <v/>
      </c>
      <c r="AK256">
        <v>27.3635654449463</v>
      </c>
      <c r="AL256">
        <v>13.817914009094199</v>
      </c>
      <c r="AM256">
        <f t="shared" si="95"/>
        <v>1.9802964055889398</v>
      </c>
      <c r="AN256" t="str">
        <f t="shared" si="96"/>
        <v>large</v>
      </c>
      <c r="AO256" t="str">
        <f t="shared" si="97"/>
        <v/>
      </c>
      <c r="AP256" t="str">
        <f t="shared" si="98"/>
        <v/>
      </c>
      <c r="AQ256">
        <f t="shared" si="99"/>
        <v>1.9802964055889398</v>
      </c>
    </row>
    <row r="257" spans="5:43" x14ac:dyDescent="0.2">
      <c r="E257">
        <v>8.8871774673461896</v>
      </c>
      <c r="F257">
        <v>1.7970223426818801</v>
      </c>
      <c r="G257">
        <f t="shared" si="75"/>
        <v>4.9455019318696651</v>
      </c>
      <c r="H257" t="str">
        <f t="shared" si="76"/>
        <v>medium</v>
      </c>
      <c r="I257" t="str">
        <f t="shared" si="77"/>
        <v/>
      </c>
      <c r="J257">
        <f t="shared" si="78"/>
        <v>4.9455019318696651</v>
      </c>
      <c r="K257" t="str">
        <f t="shared" si="79"/>
        <v/>
      </c>
      <c r="M257">
        <v>6.2596797943115199</v>
      </c>
      <c r="N257">
        <v>4.3902111053466797</v>
      </c>
      <c r="O257">
        <f t="shared" si="80"/>
        <v>1.4258266047134001</v>
      </c>
      <c r="P257" t="str">
        <f t="shared" si="81"/>
        <v>medium</v>
      </c>
      <c r="Q257" t="str">
        <f t="shared" si="82"/>
        <v/>
      </c>
      <c r="R257">
        <f t="shared" si="83"/>
        <v>1.4258266047134001</v>
      </c>
      <c r="S257" t="str">
        <f t="shared" si="84"/>
        <v/>
      </c>
      <c r="U257">
        <v>2.9071817398071298</v>
      </c>
      <c r="V257">
        <v>2.3259544372558598</v>
      </c>
      <c r="W257">
        <f t="shared" si="85"/>
        <v>1.2498876561129018</v>
      </c>
      <c r="X257" t="str">
        <f t="shared" si="86"/>
        <v>small</v>
      </c>
      <c r="Y257">
        <f t="shared" si="87"/>
        <v>1.2498876561129018</v>
      </c>
      <c r="Z257" t="str">
        <f t="shared" si="88"/>
        <v/>
      </c>
      <c r="AA257" t="str">
        <f t="shared" si="89"/>
        <v/>
      </c>
      <c r="AC257">
        <v>9.9572057723999006</v>
      </c>
      <c r="AD257">
        <v>5.2337050437927299</v>
      </c>
      <c r="AE257">
        <f t="shared" si="90"/>
        <v>1.9025156536494789</v>
      </c>
      <c r="AF257" t="str">
        <f t="shared" si="91"/>
        <v>medium</v>
      </c>
      <c r="AG257" t="str">
        <f t="shared" si="92"/>
        <v/>
      </c>
      <c r="AH257">
        <f t="shared" si="93"/>
        <v>1.9025156536494789</v>
      </c>
      <c r="AI257" t="str">
        <f t="shared" si="94"/>
        <v/>
      </c>
      <c r="AK257">
        <v>16.292291641235401</v>
      </c>
      <c r="AL257">
        <v>7.8863420486450204</v>
      </c>
      <c r="AM257">
        <f t="shared" si="95"/>
        <v>2.0658870158991691</v>
      </c>
      <c r="AN257" t="str">
        <f t="shared" si="96"/>
        <v>large</v>
      </c>
      <c r="AO257" t="str">
        <f t="shared" si="97"/>
        <v/>
      </c>
      <c r="AP257" t="str">
        <f t="shared" si="98"/>
        <v/>
      </c>
      <c r="AQ257">
        <f t="shared" si="99"/>
        <v>2.0658870158991691</v>
      </c>
    </row>
    <row r="258" spans="5:43" x14ac:dyDescent="0.2">
      <c r="E258">
        <v>3.9944627285003702</v>
      </c>
      <c r="F258">
        <v>3.0075781345367401</v>
      </c>
      <c r="G258">
        <f t="shared" si="75"/>
        <v>1.3281326535231115</v>
      </c>
      <c r="H258" t="str">
        <f t="shared" si="76"/>
        <v>small</v>
      </c>
      <c r="I258">
        <f t="shared" si="77"/>
        <v>1.3281326535231115</v>
      </c>
      <c r="J258" t="str">
        <f t="shared" si="78"/>
        <v/>
      </c>
      <c r="K258" t="str">
        <f t="shared" si="79"/>
        <v/>
      </c>
      <c r="M258">
        <v>7.6606636047363299</v>
      </c>
      <c r="N258">
        <v>3.7913410663604701</v>
      </c>
      <c r="O258">
        <f t="shared" si="80"/>
        <v>2.0205683083242754</v>
      </c>
      <c r="P258" t="str">
        <f t="shared" si="81"/>
        <v>medium</v>
      </c>
      <c r="Q258" t="str">
        <f t="shared" si="82"/>
        <v/>
      </c>
      <c r="R258">
        <f t="shared" si="83"/>
        <v>2.0205683083242754</v>
      </c>
      <c r="S258" t="str">
        <f t="shared" si="84"/>
        <v/>
      </c>
      <c r="U258">
        <v>16.956886291503899</v>
      </c>
      <c r="V258">
        <v>11.6521301269531</v>
      </c>
      <c r="W258">
        <f t="shared" si="85"/>
        <v>1.4552606353305404</v>
      </c>
      <c r="X258" t="str">
        <f t="shared" si="86"/>
        <v>large</v>
      </c>
      <c r="Y258" t="str">
        <f t="shared" si="87"/>
        <v/>
      </c>
      <c r="Z258" t="str">
        <f t="shared" si="88"/>
        <v/>
      </c>
      <c r="AA258">
        <f t="shared" si="89"/>
        <v>1.4552606353305404</v>
      </c>
      <c r="AC258">
        <v>4.1649322509765598</v>
      </c>
      <c r="AD258">
        <v>3.2028434276580802</v>
      </c>
      <c r="AE258">
        <f t="shared" si="90"/>
        <v>1.3003858430950399</v>
      </c>
      <c r="AF258" t="str">
        <f t="shared" si="91"/>
        <v>medium</v>
      </c>
      <c r="AG258" t="str">
        <f t="shared" si="92"/>
        <v/>
      </c>
      <c r="AH258">
        <f t="shared" si="93"/>
        <v>1.3003858430950399</v>
      </c>
      <c r="AI258" t="str">
        <f t="shared" si="94"/>
        <v/>
      </c>
      <c r="AK258">
        <v>1.30773973464966</v>
      </c>
      <c r="AL258">
        <v>1.2219668626785301</v>
      </c>
      <c r="AM258">
        <f t="shared" si="95"/>
        <v>1.0701924696903133</v>
      </c>
      <c r="AN258" t="str">
        <f t="shared" si="96"/>
        <v>small</v>
      </c>
      <c r="AO258">
        <f t="shared" si="97"/>
        <v>1.0701924696903133</v>
      </c>
      <c r="AP258" t="str">
        <f t="shared" si="98"/>
        <v/>
      </c>
      <c r="AQ258" t="str">
        <f t="shared" si="99"/>
        <v/>
      </c>
    </row>
    <row r="259" spans="5:43" x14ac:dyDescent="0.2">
      <c r="E259">
        <v>6.7872667312622097</v>
      </c>
      <c r="F259">
        <v>2.8283927440643302</v>
      </c>
      <c r="G259">
        <f t="shared" si="75"/>
        <v>2.3996903349105172</v>
      </c>
      <c r="H259" t="str">
        <f t="shared" si="76"/>
        <v>medium</v>
      </c>
      <c r="I259" t="str">
        <f t="shared" si="77"/>
        <v/>
      </c>
      <c r="J259">
        <f t="shared" si="78"/>
        <v>2.3996903349105172</v>
      </c>
      <c r="K259" t="str">
        <f t="shared" si="79"/>
        <v/>
      </c>
      <c r="M259">
        <v>6.1713757514953604</v>
      </c>
      <c r="N259">
        <v>3.9914653301239</v>
      </c>
      <c r="O259">
        <f t="shared" si="80"/>
        <v>1.5461428926663865</v>
      </c>
      <c r="P259" t="str">
        <f t="shared" si="81"/>
        <v>medium</v>
      </c>
      <c r="Q259" t="str">
        <f t="shared" si="82"/>
        <v/>
      </c>
      <c r="R259">
        <f t="shared" si="83"/>
        <v>1.5461428926663865</v>
      </c>
      <c r="S259" t="str">
        <f t="shared" si="84"/>
        <v/>
      </c>
      <c r="U259">
        <v>1.5263913869857799</v>
      </c>
      <c r="V259">
        <v>1.4442791938781701</v>
      </c>
      <c r="W259">
        <f t="shared" si="85"/>
        <v>1.0568534071913913</v>
      </c>
      <c r="X259" t="str">
        <f t="shared" si="86"/>
        <v>small</v>
      </c>
      <c r="Y259">
        <f t="shared" si="87"/>
        <v>1.0568534071913913</v>
      </c>
      <c r="Z259" t="str">
        <f t="shared" si="88"/>
        <v/>
      </c>
      <c r="AA259" t="str">
        <f t="shared" si="89"/>
        <v/>
      </c>
      <c r="AC259">
        <v>10.455496788024901</v>
      </c>
      <c r="AD259">
        <v>4.3432302474975604</v>
      </c>
      <c r="AE259">
        <f t="shared" si="90"/>
        <v>2.4073088904391025</v>
      </c>
      <c r="AF259" t="str">
        <f t="shared" si="91"/>
        <v>medium</v>
      </c>
      <c r="AG259" t="str">
        <f t="shared" si="92"/>
        <v/>
      </c>
      <c r="AH259">
        <f t="shared" si="93"/>
        <v>2.4073088904391025</v>
      </c>
      <c r="AI259" t="str">
        <f t="shared" si="94"/>
        <v/>
      </c>
      <c r="AK259">
        <v>28.083814620971701</v>
      </c>
      <c r="AL259">
        <v>16.009738922119102</v>
      </c>
      <c r="AM259">
        <f t="shared" si="95"/>
        <v>1.7541706805831181</v>
      </c>
      <c r="AN259" t="str">
        <f t="shared" si="96"/>
        <v>large</v>
      </c>
      <c r="AO259" t="str">
        <f t="shared" si="97"/>
        <v/>
      </c>
      <c r="AP259" t="str">
        <f t="shared" si="98"/>
        <v/>
      </c>
      <c r="AQ259">
        <f t="shared" si="99"/>
        <v>1.7541706805831181</v>
      </c>
    </row>
    <row r="260" spans="5:43" x14ac:dyDescent="0.2">
      <c r="E260">
        <v>2.5527043342590301</v>
      </c>
      <c r="F260">
        <v>1.11508512496948</v>
      </c>
      <c r="G260">
        <f t="shared" si="75"/>
        <v>2.2892461544843026</v>
      </c>
      <c r="H260" t="str">
        <f t="shared" si="76"/>
        <v>small</v>
      </c>
      <c r="I260">
        <f t="shared" si="77"/>
        <v>2.2892461544843026</v>
      </c>
      <c r="J260" t="str">
        <f t="shared" si="78"/>
        <v/>
      </c>
      <c r="K260" t="str">
        <f t="shared" si="79"/>
        <v/>
      </c>
      <c r="M260">
        <v>4.9481878280639702</v>
      </c>
      <c r="N260">
        <v>2.7161774635314901</v>
      </c>
      <c r="O260">
        <f t="shared" si="80"/>
        <v>1.8217468830738655</v>
      </c>
      <c r="P260" t="str">
        <f t="shared" si="81"/>
        <v>medium</v>
      </c>
      <c r="Q260" t="str">
        <f t="shared" si="82"/>
        <v/>
      </c>
      <c r="R260">
        <f t="shared" si="83"/>
        <v>1.8217468830738655</v>
      </c>
      <c r="S260" t="str">
        <f t="shared" si="84"/>
        <v/>
      </c>
      <c r="U260">
        <v>2.0945901870727499</v>
      </c>
      <c r="V260">
        <v>1.0653823614120499</v>
      </c>
      <c r="W260">
        <f t="shared" si="85"/>
        <v>1.9660454902750555</v>
      </c>
      <c r="X260" t="str">
        <f t="shared" si="86"/>
        <v>small</v>
      </c>
      <c r="Y260">
        <f t="shared" si="87"/>
        <v>1.9660454902750555</v>
      </c>
      <c r="Z260" t="str">
        <f t="shared" si="88"/>
        <v/>
      </c>
      <c r="AA260" t="str">
        <f t="shared" si="89"/>
        <v/>
      </c>
      <c r="AC260">
        <v>2.6298980712890598</v>
      </c>
      <c r="AD260">
        <v>1.33763039112091</v>
      </c>
      <c r="AE260">
        <f t="shared" si="90"/>
        <v>1.9660872605363378</v>
      </c>
      <c r="AF260" t="str">
        <f t="shared" si="91"/>
        <v>small</v>
      </c>
      <c r="AG260">
        <f t="shared" si="92"/>
        <v>1.9660872605363378</v>
      </c>
      <c r="AH260" t="str">
        <f t="shared" si="93"/>
        <v/>
      </c>
      <c r="AI260" t="str">
        <f t="shared" si="94"/>
        <v/>
      </c>
      <c r="AK260">
        <v>6.6690764427185103</v>
      </c>
      <c r="AL260">
        <v>3.7825467586517298</v>
      </c>
      <c r="AM260">
        <f t="shared" si="95"/>
        <v>1.7631180440703051</v>
      </c>
      <c r="AN260" t="str">
        <f t="shared" si="96"/>
        <v>medium</v>
      </c>
      <c r="AO260" t="str">
        <f t="shared" si="97"/>
        <v/>
      </c>
      <c r="AP260">
        <f t="shared" si="98"/>
        <v>1.7631180440703051</v>
      </c>
      <c r="AQ260" t="str">
        <f t="shared" si="99"/>
        <v/>
      </c>
    </row>
    <row r="261" spans="5:43" x14ac:dyDescent="0.2">
      <c r="E261">
        <v>9.4712152481079102</v>
      </c>
      <c r="F261">
        <v>3.1166872978210498</v>
      </c>
      <c r="G261">
        <f t="shared" si="75"/>
        <v>3.0388724767895265</v>
      </c>
      <c r="H261" t="str">
        <f t="shared" si="76"/>
        <v>medium</v>
      </c>
      <c r="I261" t="str">
        <f t="shared" si="77"/>
        <v/>
      </c>
      <c r="J261">
        <f t="shared" si="78"/>
        <v>3.0388724767895265</v>
      </c>
      <c r="K261" t="str">
        <f t="shared" si="79"/>
        <v/>
      </c>
      <c r="M261">
        <v>6.6528892517089799</v>
      </c>
      <c r="N261">
        <v>3.6697661876678498</v>
      </c>
      <c r="O261">
        <f t="shared" si="80"/>
        <v>1.8128918605402804</v>
      </c>
      <c r="P261" t="str">
        <f t="shared" si="81"/>
        <v>medium</v>
      </c>
      <c r="Q261" t="str">
        <f t="shared" si="82"/>
        <v/>
      </c>
      <c r="R261">
        <f t="shared" si="83"/>
        <v>1.8128918605402804</v>
      </c>
      <c r="S261" t="str">
        <f t="shared" si="84"/>
        <v/>
      </c>
      <c r="U261">
        <v>4.8419656753540004</v>
      </c>
      <c r="V261">
        <v>2.1337866783142099</v>
      </c>
      <c r="W261">
        <f t="shared" si="85"/>
        <v>2.2691891952289143</v>
      </c>
      <c r="X261" t="str">
        <f t="shared" si="86"/>
        <v>medium</v>
      </c>
      <c r="Y261" t="str">
        <f t="shared" si="87"/>
        <v/>
      </c>
      <c r="Z261">
        <f t="shared" si="88"/>
        <v>2.2691891952289143</v>
      </c>
      <c r="AA261" t="str">
        <f t="shared" si="89"/>
        <v/>
      </c>
      <c r="AC261">
        <v>34.041671752929702</v>
      </c>
      <c r="AD261">
        <v>15.5584449768066</v>
      </c>
      <c r="AE261">
        <f t="shared" si="90"/>
        <v>2.1879867688368955</v>
      </c>
      <c r="AF261" t="str">
        <f t="shared" si="91"/>
        <v>large</v>
      </c>
      <c r="AG261" t="str">
        <f t="shared" si="92"/>
        <v/>
      </c>
      <c r="AH261" t="str">
        <f t="shared" si="93"/>
        <v/>
      </c>
      <c r="AI261">
        <f t="shared" si="94"/>
        <v>2.1879867688368955</v>
      </c>
      <c r="AK261">
        <v>6.8070034980773899</v>
      </c>
      <c r="AL261">
        <v>3.3879246711731001</v>
      </c>
      <c r="AM261">
        <f t="shared" si="95"/>
        <v>2.0091956459351863</v>
      </c>
      <c r="AN261" t="str">
        <f t="shared" si="96"/>
        <v>medium</v>
      </c>
      <c r="AO261" t="str">
        <f t="shared" si="97"/>
        <v/>
      </c>
      <c r="AP261">
        <f t="shared" si="98"/>
        <v>2.0091956459351863</v>
      </c>
      <c r="AQ261" t="str">
        <f t="shared" si="99"/>
        <v/>
      </c>
    </row>
    <row r="262" spans="5:43" x14ac:dyDescent="0.2">
      <c r="E262">
        <v>4.6958484649658203</v>
      </c>
      <c r="F262">
        <v>1.72224462032318</v>
      </c>
      <c r="G262">
        <f t="shared" si="75"/>
        <v>2.7265862291296585</v>
      </c>
      <c r="H262" t="str">
        <f t="shared" si="76"/>
        <v>medium</v>
      </c>
      <c r="I262" t="str">
        <f t="shared" si="77"/>
        <v/>
      </c>
      <c r="J262">
        <f t="shared" si="78"/>
        <v>2.7265862291296585</v>
      </c>
      <c r="K262" t="str">
        <f t="shared" si="79"/>
        <v/>
      </c>
      <c r="M262">
        <v>9.0584774017334002</v>
      </c>
      <c r="N262">
        <v>4.0830211639404297</v>
      </c>
      <c r="O262">
        <f t="shared" si="80"/>
        <v>2.218572238060915</v>
      </c>
      <c r="P262" t="str">
        <f t="shared" si="81"/>
        <v>medium</v>
      </c>
      <c r="Q262" t="str">
        <f t="shared" si="82"/>
        <v/>
      </c>
      <c r="R262">
        <f t="shared" si="83"/>
        <v>2.218572238060915</v>
      </c>
      <c r="S262" t="str">
        <f t="shared" si="84"/>
        <v/>
      </c>
      <c r="U262">
        <v>3.2732822895050102</v>
      </c>
      <c r="V262">
        <v>2.1065931320190399</v>
      </c>
      <c r="W262">
        <f t="shared" si="85"/>
        <v>1.5538274761048758</v>
      </c>
      <c r="X262" t="str">
        <f t="shared" si="86"/>
        <v>small</v>
      </c>
      <c r="Y262">
        <f t="shared" si="87"/>
        <v>1.5538274761048758</v>
      </c>
      <c r="Z262" t="str">
        <f t="shared" si="88"/>
        <v/>
      </c>
      <c r="AA262" t="str">
        <f t="shared" si="89"/>
        <v/>
      </c>
      <c r="AC262">
        <v>20.987916946411101</v>
      </c>
      <c r="AD262">
        <v>11.783968925476101</v>
      </c>
      <c r="AE262">
        <f t="shared" si="90"/>
        <v>1.78105671180418</v>
      </c>
      <c r="AF262" t="str">
        <f t="shared" si="91"/>
        <v>large</v>
      </c>
      <c r="AG262" t="str">
        <f t="shared" si="92"/>
        <v/>
      </c>
      <c r="AH262" t="str">
        <f t="shared" si="93"/>
        <v/>
      </c>
      <c r="AI262">
        <f t="shared" si="94"/>
        <v>1.78105671180418</v>
      </c>
      <c r="AK262">
        <v>46.196208953857401</v>
      </c>
      <c r="AL262">
        <v>24.7803440093994</v>
      </c>
      <c r="AM262">
        <f t="shared" si="95"/>
        <v>1.864227911296743</v>
      </c>
      <c r="AN262" t="str">
        <f t="shared" si="96"/>
        <v>large</v>
      </c>
      <c r="AO262" t="str">
        <f t="shared" si="97"/>
        <v/>
      </c>
      <c r="AP262" t="str">
        <f t="shared" si="98"/>
        <v/>
      </c>
      <c r="AQ262">
        <f t="shared" si="99"/>
        <v>1.864227911296743</v>
      </c>
    </row>
    <row r="263" spans="5:43" x14ac:dyDescent="0.2">
      <c r="E263">
        <v>6.30745649337769</v>
      </c>
      <c r="F263">
        <v>1.4118447303771999</v>
      </c>
      <c r="G263">
        <f t="shared" ref="G263:G326" si="100">E263/F263</f>
        <v>4.4675284453500339</v>
      </c>
      <c r="H263" t="str">
        <f t="shared" ref="H263:H326" si="101">IF(E263&lt;4,"small",(IF(E263&lt;16,"medium",(IF(E263&gt;16,"large")))))</f>
        <v>medium</v>
      </c>
      <c r="I263" t="str">
        <f t="shared" ref="I263:I326" si="102">IF($H263="small",$G263,"")</f>
        <v/>
      </c>
      <c r="J263">
        <f t="shared" ref="J263:J326" si="103">IF($H263="medium",$G263,"")</f>
        <v>4.4675284453500339</v>
      </c>
      <c r="K263" t="str">
        <f t="shared" ref="K263:K326" si="104">IF($H263="large",$G263,"")</f>
        <v/>
      </c>
      <c r="M263">
        <v>10.185045242309601</v>
      </c>
      <c r="N263">
        <v>6.7671794891357404</v>
      </c>
      <c r="O263">
        <f t="shared" ref="O263:O326" si="105">M263/N263</f>
        <v>1.5050650361293088</v>
      </c>
      <c r="P263" t="str">
        <f t="shared" ref="P263:P326" si="106">IF(M263&lt;4,"small",(IF(M263&lt;16,"medium",(IF(M263&gt;16,"large")))))</f>
        <v>medium</v>
      </c>
      <c r="Q263" t="str">
        <f t="shared" ref="Q263:Q326" si="107">IF(P263="small",O263,"")</f>
        <v/>
      </c>
      <c r="R263">
        <f t="shared" ref="R263:R326" si="108">IF(P263="medium",O263,"")</f>
        <v>1.5050650361293088</v>
      </c>
      <c r="S263" t="str">
        <f t="shared" ref="S263:S326" si="109">IF(P263="large",O263,"")</f>
        <v/>
      </c>
      <c r="U263">
        <v>5.4317951202392596</v>
      </c>
      <c r="V263">
        <v>2.69820308685303</v>
      </c>
      <c r="W263">
        <f t="shared" ref="W263:W326" si="110">U263/V263</f>
        <v>2.0131157460702762</v>
      </c>
      <c r="X263" t="str">
        <f t="shared" ref="X263:X326" si="111">IF(U263&lt;4,"small",(IF(U263&lt;16,"medium",(IF(U263&gt;16,"large")))))</f>
        <v>medium</v>
      </c>
      <c r="Y263" t="str">
        <f t="shared" ref="Y263:Y326" si="112">IF(X263="small",W263,"")</f>
        <v/>
      </c>
      <c r="Z263">
        <f t="shared" ref="Z263:Z326" si="113">IF(X263="medium",W263,"")</f>
        <v>2.0131157460702762</v>
      </c>
      <c r="AA263" t="str">
        <f t="shared" ref="AA263:AA326" si="114">IF(X263="large",W263,"")</f>
        <v/>
      </c>
      <c r="AC263">
        <v>5.3452668190002397</v>
      </c>
      <c r="AD263">
        <v>3.6490390300750701</v>
      </c>
      <c r="AE263">
        <f t="shared" ref="AE263:AE326" si="115">AC263/AD263</f>
        <v>1.4648423255944933</v>
      </c>
      <c r="AF263" t="str">
        <f t="shared" ref="AF263:AF326" si="116">IF(AC263&lt;4,"small",(IF(AC263&lt;16,"medium",(IF(AC263&gt;16,"large")))))</f>
        <v>medium</v>
      </c>
      <c r="AG263" t="str">
        <f t="shared" ref="AG263:AG326" si="117">IF(AF263="small",AE263,"")</f>
        <v/>
      </c>
      <c r="AH263">
        <f t="shared" ref="AH263:AH326" si="118">IF(AF263="medium",AE263,"")</f>
        <v>1.4648423255944933</v>
      </c>
      <c r="AI263" t="str">
        <f t="shared" ref="AI263:AI326" si="119">IF(AF263="large",AE263,"")</f>
        <v/>
      </c>
      <c r="AK263">
        <v>7.0967755317687997</v>
      </c>
      <c r="AL263">
        <v>3.4834055900573699</v>
      </c>
      <c r="AM263">
        <f t="shared" ref="AM263:AM326" si="120">AK263/AL263</f>
        <v>2.037309566254649</v>
      </c>
      <c r="AN263" t="str">
        <f t="shared" ref="AN263:AN326" si="121">IF(AK263&lt;4,"small",(IF(AK263&lt;16,"medium",(IF(AK263&gt;16,"large")))))</f>
        <v>medium</v>
      </c>
      <c r="AO263" t="str">
        <f t="shared" ref="AO263:AO326" si="122">IF(AN263="small",AM263,"")</f>
        <v/>
      </c>
      <c r="AP263">
        <f t="shared" ref="AP263:AP326" si="123">IF(AN263="medium",AM263,"")</f>
        <v>2.037309566254649</v>
      </c>
      <c r="AQ263" t="str">
        <f t="shared" ref="AQ263:AQ326" si="124">IF(AN263="large",AM263,"")</f>
        <v/>
      </c>
    </row>
    <row r="264" spans="5:43" x14ac:dyDescent="0.2">
      <c r="E264">
        <v>7.5318875312805202</v>
      </c>
      <c r="F264">
        <v>2.8269808292388898</v>
      </c>
      <c r="G264">
        <f t="shared" si="100"/>
        <v>2.6642867377732928</v>
      </c>
      <c r="H264" t="str">
        <f t="shared" si="101"/>
        <v>medium</v>
      </c>
      <c r="I264" t="str">
        <f t="shared" si="102"/>
        <v/>
      </c>
      <c r="J264">
        <f t="shared" si="103"/>
        <v>2.6642867377732928</v>
      </c>
      <c r="K264" t="str">
        <f t="shared" si="104"/>
        <v/>
      </c>
      <c r="M264">
        <v>4.5929918289184597</v>
      </c>
      <c r="N264">
        <v>3.5446903705596902</v>
      </c>
      <c r="O264">
        <f t="shared" si="105"/>
        <v>1.2957385127528775</v>
      </c>
      <c r="P264" t="str">
        <f t="shared" si="106"/>
        <v>medium</v>
      </c>
      <c r="Q264" t="str">
        <f t="shared" si="107"/>
        <v/>
      </c>
      <c r="R264">
        <f t="shared" si="108"/>
        <v>1.2957385127528775</v>
      </c>
      <c r="S264" t="str">
        <f t="shared" si="109"/>
        <v/>
      </c>
      <c r="U264">
        <v>2.50718021392822</v>
      </c>
      <c r="V264">
        <v>1.4315888881683401</v>
      </c>
      <c r="W264">
        <f t="shared" si="110"/>
        <v>1.7513269589121045</v>
      </c>
      <c r="X264" t="str">
        <f t="shared" si="111"/>
        <v>small</v>
      </c>
      <c r="Y264">
        <f t="shared" si="112"/>
        <v>1.7513269589121045</v>
      </c>
      <c r="Z264" t="str">
        <f t="shared" si="113"/>
        <v/>
      </c>
      <c r="AA264" t="str">
        <f t="shared" si="114"/>
        <v/>
      </c>
      <c r="AC264">
        <v>20.709283828735401</v>
      </c>
      <c r="AD264">
        <v>10.4128313064575</v>
      </c>
      <c r="AE264">
        <f t="shared" si="115"/>
        <v>1.9888235215999872</v>
      </c>
      <c r="AF264" t="str">
        <f t="shared" si="116"/>
        <v>large</v>
      </c>
      <c r="AG264" t="str">
        <f t="shared" si="117"/>
        <v/>
      </c>
      <c r="AH264" t="str">
        <f t="shared" si="118"/>
        <v/>
      </c>
      <c r="AI264">
        <f t="shared" si="119"/>
        <v>1.9888235215999872</v>
      </c>
      <c r="AK264">
        <v>19.916996002197301</v>
      </c>
      <c r="AL264">
        <v>9.7451629638671893</v>
      </c>
      <c r="AM264">
        <f t="shared" si="120"/>
        <v>2.0437827541771152</v>
      </c>
      <c r="AN264" t="str">
        <f t="shared" si="121"/>
        <v>large</v>
      </c>
      <c r="AO264" t="str">
        <f t="shared" si="122"/>
        <v/>
      </c>
      <c r="AP264" t="str">
        <f t="shared" si="123"/>
        <v/>
      </c>
      <c r="AQ264">
        <f t="shared" si="124"/>
        <v>2.0437827541771152</v>
      </c>
    </row>
    <row r="265" spans="5:43" x14ac:dyDescent="0.2">
      <c r="E265">
        <v>12.861182212829601</v>
      </c>
      <c r="F265">
        <v>3.6213223934173602</v>
      </c>
      <c r="G265">
        <f t="shared" si="100"/>
        <v>3.5515153901259793</v>
      </c>
      <c r="H265" t="str">
        <f t="shared" si="101"/>
        <v>medium</v>
      </c>
      <c r="I265" t="str">
        <f t="shared" si="102"/>
        <v/>
      </c>
      <c r="J265">
        <f t="shared" si="103"/>
        <v>3.5515153901259793</v>
      </c>
      <c r="K265" t="str">
        <f t="shared" si="104"/>
        <v/>
      </c>
      <c r="M265">
        <v>1.1170629262924201</v>
      </c>
      <c r="N265">
        <v>1.5764734745025599</v>
      </c>
      <c r="O265">
        <f t="shared" si="105"/>
        <v>0.7085833947475062</v>
      </c>
      <c r="P265" t="str">
        <f t="shared" si="106"/>
        <v>small</v>
      </c>
      <c r="Q265">
        <f t="shared" si="107"/>
        <v>0.7085833947475062</v>
      </c>
      <c r="R265" t="str">
        <f t="shared" si="108"/>
        <v/>
      </c>
      <c r="S265" t="str">
        <f t="shared" si="109"/>
        <v/>
      </c>
      <c r="U265">
        <v>8.2818336486816406</v>
      </c>
      <c r="V265">
        <v>4.7443666458129901</v>
      </c>
      <c r="W265">
        <f t="shared" si="110"/>
        <v>1.7456141708589374</v>
      </c>
      <c r="X265" t="str">
        <f t="shared" si="111"/>
        <v>medium</v>
      </c>
      <c r="Y265" t="str">
        <f t="shared" si="112"/>
        <v/>
      </c>
      <c r="Z265">
        <f t="shared" si="113"/>
        <v>1.7456141708589374</v>
      </c>
      <c r="AA265" t="str">
        <f t="shared" si="114"/>
        <v/>
      </c>
      <c r="AC265">
        <v>6.2982516288757298</v>
      </c>
      <c r="AD265">
        <v>3.5073282718658398</v>
      </c>
      <c r="AE265">
        <f t="shared" si="115"/>
        <v>1.7957405582469661</v>
      </c>
      <c r="AF265" t="str">
        <f t="shared" si="116"/>
        <v>medium</v>
      </c>
      <c r="AG265" t="str">
        <f t="shared" si="117"/>
        <v/>
      </c>
      <c r="AH265">
        <f t="shared" si="118"/>
        <v>1.7957405582469661</v>
      </c>
      <c r="AI265" t="str">
        <f t="shared" si="119"/>
        <v/>
      </c>
      <c r="AK265">
        <v>10.6376085281372</v>
      </c>
      <c r="AL265">
        <v>4.6672735214233398</v>
      </c>
      <c r="AM265">
        <f t="shared" si="120"/>
        <v>2.2791911550307291</v>
      </c>
      <c r="AN265" t="str">
        <f t="shared" si="121"/>
        <v>medium</v>
      </c>
      <c r="AO265" t="str">
        <f t="shared" si="122"/>
        <v/>
      </c>
      <c r="AP265">
        <f t="shared" si="123"/>
        <v>2.2791911550307291</v>
      </c>
      <c r="AQ265" t="str">
        <f t="shared" si="124"/>
        <v/>
      </c>
    </row>
    <row r="266" spans="5:43" x14ac:dyDescent="0.2">
      <c r="E266">
        <v>11.041517257690399</v>
      </c>
      <c r="F266">
        <v>3.1331479549407999</v>
      </c>
      <c r="G266">
        <f t="shared" si="100"/>
        <v>3.5240969837631004</v>
      </c>
      <c r="H266" t="str">
        <f t="shared" si="101"/>
        <v>medium</v>
      </c>
      <c r="I266" t="str">
        <f t="shared" si="102"/>
        <v/>
      </c>
      <c r="J266">
        <f t="shared" si="103"/>
        <v>3.5240969837631004</v>
      </c>
      <c r="K266" t="str">
        <f t="shared" si="104"/>
        <v/>
      </c>
      <c r="M266">
        <v>7.3605070114135698</v>
      </c>
      <c r="N266">
        <v>4.3571896553039604</v>
      </c>
      <c r="O266">
        <f t="shared" si="105"/>
        <v>1.6892785473438603</v>
      </c>
      <c r="P266" t="str">
        <f t="shared" si="106"/>
        <v>medium</v>
      </c>
      <c r="Q266" t="str">
        <f t="shared" si="107"/>
        <v/>
      </c>
      <c r="R266">
        <f t="shared" si="108"/>
        <v>1.6892785473438603</v>
      </c>
      <c r="S266" t="str">
        <f t="shared" si="109"/>
        <v/>
      </c>
      <c r="U266">
        <v>2.6418051719665501</v>
      </c>
      <c r="V266">
        <v>1.30891597270966</v>
      </c>
      <c r="W266">
        <f t="shared" si="110"/>
        <v>2.0183153289035061</v>
      </c>
      <c r="X266" t="str">
        <f t="shared" si="111"/>
        <v>small</v>
      </c>
      <c r="Y266">
        <f t="shared" si="112"/>
        <v>2.0183153289035061</v>
      </c>
      <c r="Z266" t="str">
        <f t="shared" si="113"/>
        <v/>
      </c>
      <c r="AA266" t="str">
        <f t="shared" si="114"/>
        <v/>
      </c>
      <c r="AC266">
        <v>3.6469881534576398</v>
      </c>
      <c r="AD266">
        <v>1.8412770032882699</v>
      </c>
      <c r="AE266">
        <f t="shared" si="115"/>
        <v>1.9806841376634889</v>
      </c>
      <c r="AF266" t="str">
        <f t="shared" si="116"/>
        <v>small</v>
      </c>
      <c r="AG266">
        <f t="shared" si="117"/>
        <v>1.9806841376634889</v>
      </c>
      <c r="AH266" t="str">
        <f t="shared" si="118"/>
        <v/>
      </c>
      <c r="AI266" t="str">
        <f t="shared" si="119"/>
        <v/>
      </c>
      <c r="AK266">
        <v>13.1318521499634</v>
      </c>
      <c r="AL266">
        <v>7.3421473503112802</v>
      </c>
      <c r="AM266">
        <f t="shared" si="120"/>
        <v>1.7885574237905559</v>
      </c>
      <c r="AN266" t="str">
        <f t="shared" si="121"/>
        <v>medium</v>
      </c>
      <c r="AO266" t="str">
        <f t="shared" si="122"/>
        <v/>
      </c>
      <c r="AP266">
        <f t="shared" si="123"/>
        <v>1.7885574237905559</v>
      </c>
      <c r="AQ266" t="str">
        <f t="shared" si="124"/>
        <v/>
      </c>
    </row>
    <row r="267" spans="5:43" x14ac:dyDescent="0.2">
      <c r="E267">
        <v>7.6021418571472203</v>
      </c>
      <c r="F267">
        <v>2.3392791748046902</v>
      </c>
      <c r="G267">
        <f t="shared" si="100"/>
        <v>3.2497796496572215</v>
      </c>
      <c r="H267" t="str">
        <f t="shared" si="101"/>
        <v>medium</v>
      </c>
      <c r="I267" t="str">
        <f t="shared" si="102"/>
        <v/>
      </c>
      <c r="J267">
        <f t="shared" si="103"/>
        <v>3.2497796496572215</v>
      </c>
      <c r="K267" t="str">
        <f t="shared" si="104"/>
        <v/>
      </c>
      <c r="M267">
        <v>3.5808632373809801</v>
      </c>
      <c r="N267">
        <v>3.0608904361724898</v>
      </c>
      <c r="O267">
        <f t="shared" si="105"/>
        <v>1.1698763193427772</v>
      </c>
      <c r="P267" t="str">
        <f t="shared" si="106"/>
        <v>small</v>
      </c>
      <c r="Q267">
        <f t="shared" si="107"/>
        <v>1.1698763193427772</v>
      </c>
      <c r="R267" t="str">
        <f t="shared" si="108"/>
        <v/>
      </c>
      <c r="S267" t="str">
        <f t="shared" si="109"/>
        <v/>
      </c>
      <c r="U267">
        <v>7.1418824195861799</v>
      </c>
      <c r="V267">
        <v>2.99914526939392</v>
      </c>
      <c r="W267">
        <f t="shared" si="110"/>
        <v>2.3813059315494383</v>
      </c>
      <c r="X267" t="str">
        <f t="shared" si="111"/>
        <v>medium</v>
      </c>
      <c r="Y267" t="str">
        <f t="shared" si="112"/>
        <v/>
      </c>
      <c r="Z267">
        <f t="shared" si="113"/>
        <v>2.3813059315494383</v>
      </c>
      <c r="AA267" t="str">
        <f t="shared" si="114"/>
        <v/>
      </c>
      <c r="AC267">
        <v>1.5273407697677599</v>
      </c>
      <c r="AD267">
        <v>2.4866316318511998</v>
      </c>
      <c r="AE267">
        <f t="shared" si="115"/>
        <v>0.61422075960270583</v>
      </c>
      <c r="AF267" t="str">
        <f t="shared" si="116"/>
        <v>small</v>
      </c>
      <c r="AG267">
        <f t="shared" si="117"/>
        <v>0.61422075960270583</v>
      </c>
      <c r="AH267" t="str">
        <f t="shared" si="118"/>
        <v/>
      </c>
      <c r="AI267" t="str">
        <f t="shared" si="119"/>
        <v/>
      </c>
      <c r="AK267">
        <v>10.1399545669556</v>
      </c>
      <c r="AL267">
        <v>6.2584643363952601</v>
      </c>
      <c r="AM267">
        <f t="shared" si="120"/>
        <v>1.6201985058839521</v>
      </c>
      <c r="AN267" t="str">
        <f t="shared" si="121"/>
        <v>medium</v>
      </c>
      <c r="AO267" t="str">
        <f t="shared" si="122"/>
        <v/>
      </c>
      <c r="AP267">
        <f t="shared" si="123"/>
        <v>1.6201985058839521</v>
      </c>
      <c r="AQ267" t="str">
        <f t="shared" si="124"/>
        <v/>
      </c>
    </row>
    <row r="268" spans="5:43" x14ac:dyDescent="0.2">
      <c r="E268">
        <v>6.49582719802856</v>
      </c>
      <c r="F268">
        <v>4.4772696495056197</v>
      </c>
      <c r="G268">
        <f t="shared" si="100"/>
        <v>1.4508456507071961</v>
      </c>
      <c r="H268" t="str">
        <f t="shared" si="101"/>
        <v>medium</v>
      </c>
      <c r="I268" t="str">
        <f t="shared" si="102"/>
        <v/>
      </c>
      <c r="J268">
        <f t="shared" si="103"/>
        <v>1.4508456507071961</v>
      </c>
      <c r="K268" t="str">
        <f t="shared" si="104"/>
        <v/>
      </c>
      <c r="M268">
        <v>4.2726411819457999</v>
      </c>
      <c r="N268">
        <v>2.5770926475524898</v>
      </c>
      <c r="O268">
        <f t="shared" si="105"/>
        <v>1.6579307639574394</v>
      </c>
      <c r="P268" t="str">
        <f t="shared" si="106"/>
        <v>medium</v>
      </c>
      <c r="Q268" t="str">
        <f t="shared" si="107"/>
        <v/>
      </c>
      <c r="R268">
        <f t="shared" si="108"/>
        <v>1.6579307639574394</v>
      </c>
      <c r="S268" t="str">
        <f t="shared" si="109"/>
        <v/>
      </c>
      <c r="U268">
        <v>5.27360343933106</v>
      </c>
      <c r="V268">
        <v>3.6487686634063698</v>
      </c>
      <c r="W268">
        <f t="shared" si="110"/>
        <v>1.4453104391682092</v>
      </c>
      <c r="X268" t="str">
        <f t="shared" si="111"/>
        <v>medium</v>
      </c>
      <c r="Y268" t="str">
        <f t="shared" si="112"/>
        <v/>
      </c>
      <c r="Z268">
        <f t="shared" si="113"/>
        <v>1.4453104391682092</v>
      </c>
      <c r="AA268" t="str">
        <f t="shared" si="114"/>
        <v/>
      </c>
      <c r="AC268">
        <v>8.6512298583984393</v>
      </c>
      <c r="AD268">
        <v>4.76548528671265</v>
      </c>
      <c r="AE268">
        <f t="shared" si="115"/>
        <v>1.8153932575387872</v>
      </c>
      <c r="AF268" t="str">
        <f t="shared" si="116"/>
        <v>medium</v>
      </c>
      <c r="AG268" t="str">
        <f t="shared" si="117"/>
        <v/>
      </c>
      <c r="AH268">
        <f t="shared" si="118"/>
        <v>1.8153932575387872</v>
      </c>
      <c r="AI268" t="str">
        <f t="shared" si="119"/>
        <v/>
      </c>
      <c r="AK268">
        <v>45.253757476806598</v>
      </c>
      <c r="AL268">
        <v>24.319866180419901</v>
      </c>
      <c r="AM268">
        <f t="shared" si="120"/>
        <v>1.8607732929567156</v>
      </c>
      <c r="AN268" t="str">
        <f t="shared" si="121"/>
        <v>large</v>
      </c>
      <c r="AO268" t="str">
        <f t="shared" si="122"/>
        <v/>
      </c>
      <c r="AP268" t="str">
        <f t="shared" si="123"/>
        <v/>
      </c>
      <c r="AQ268">
        <f t="shared" si="124"/>
        <v>1.8607732929567156</v>
      </c>
    </row>
    <row r="269" spans="5:43" x14ac:dyDescent="0.2">
      <c r="E269">
        <v>3.0182354450225799</v>
      </c>
      <c r="F269">
        <v>3.0066368579864502</v>
      </c>
      <c r="G269">
        <f t="shared" si="100"/>
        <v>1.0038576614283565</v>
      </c>
      <c r="H269" t="str">
        <f t="shared" si="101"/>
        <v>small</v>
      </c>
      <c r="I269">
        <f t="shared" si="102"/>
        <v>1.0038576614283565</v>
      </c>
      <c r="J269" t="str">
        <f t="shared" si="103"/>
        <v/>
      </c>
      <c r="K269" t="str">
        <f t="shared" si="104"/>
        <v/>
      </c>
      <c r="M269">
        <v>8.0297183990478498</v>
      </c>
      <c r="N269">
        <v>5.1381726264953604</v>
      </c>
      <c r="O269">
        <f t="shared" si="105"/>
        <v>1.5627576149625693</v>
      </c>
      <c r="P269" t="str">
        <f t="shared" si="106"/>
        <v>medium</v>
      </c>
      <c r="Q269" t="str">
        <f t="shared" si="107"/>
        <v/>
      </c>
      <c r="R269">
        <f t="shared" si="108"/>
        <v>1.5627576149625693</v>
      </c>
      <c r="S269" t="str">
        <f t="shared" si="109"/>
        <v/>
      </c>
      <c r="U269">
        <v>8.8374423980712908</v>
      </c>
      <c r="V269">
        <v>6.0841012001037598</v>
      </c>
      <c r="W269">
        <f t="shared" si="110"/>
        <v>1.4525469099561616</v>
      </c>
      <c r="X269" t="str">
        <f t="shared" si="111"/>
        <v>medium</v>
      </c>
      <c r="Y269" t="str">
        <f t="shared" si="112"/>
        <v/>
      </c>
      <c r="Z269">
        <f t="shared" si="113"/>
        <v>1.4525469099561616</v>
      </c>
      <c r="AA269" t="str">
        <f t="shared" si="114"/>
        <v/>
      </c>
      <c r="AC269">
        <v>2.2546875476837198</v>
      </c>
      <c r="AD269">
        <v>1.0819792747497601</v>
      </c>
      <c r="AE269">
        <f t="shared" si="115"/>
        <v>2.0838546544296639</v>
      </c>
      <c r="AF269" t="str">
        <f t="shared" si="116"/>
        <v>small</v>
      </c>
      <c r="AG269">
        <f t="shared" si="117"/>
        <v>2.0838546544296639</v>
      </c>
      <c r="AH269" t="str">
        <f t="shared" si="118"/>
        <v/>
      </c>
      <c r="AI269" t="str">
        <f t="shared" si="119"/>
        <v/>
      </c>
      <c r="AK269">
        <v>14.3414154052734</v>
      </c>
      <c r="AL269">
        <v>7.9738278388977104</v>
      </c>
      <c r="AM269">
        <f t="shared" si="120"/>
        <v>1.7985609540393508</v>
      </c>
      <c r="AN269" t="str">
        <f t="shared" si="121"/>
        <v>medium</v>
      </c>
      <c r="AO269" t="str">
        <f t="shared" si="122"/>
        <v/>
      </c>
      <c r="AP269">
        <f t="shared" si="123"/>
        <v>1.7985609540393508</v>
      </c>
      <c r="AQ269" t="str">
        <f t="shared" si="124"/>
        <v/>
      </c>
    </row>
    <row r="270" spans="5:43" x14ac:dyDescent="0.2">
      <c r="E270">
        <v>4.8324961662292498</v>
      </c>
      <c r="F270">
        <v>1.52236568927765</v>
      </c>
      <c r="G270">
        <f t="shared" si="100"/>
        <v>3.1743333420252196</v>
      </c>
      <c r="H270" t="str">
        <f t="shared" si="101"/>
        <v>medium</v>
      </c>
      <c r="I270" t="str">
        <f t="shared" si="102"/>
        <v/>
      </c>
      <c r="J270">
        <f t="shared" si="103"/>
        <v>3.1743333420252196</v>
      </c>
      <c r="K270" t="str">
        <f t="shared" si="104"/>
        <v/>
      </c>
      <c r="M270">
        <v>6.57012891769409</v>
      </c>
      <c r="N270">
        <v>3.7187955379486102</v>
      </c>
      <c r="O270">
        <f t="shared" si="105"/>
        <v>1.7667357214584467</v>
      </c>
      <c r="P270" t="str">
        <f t="shared" si="106"/>
        <v>medium</v>
      </c>
      <c r="Q270" t="str">
        <f t="shared" si="107"/>
        <v/>
      </c>
      <c r="R270">
        <f t="shared" si="108"/>
        <v>1.7667357214584467</v>
      </c>
      <c r="S270" t="str">
        <f t="shared" si="109"/>
        <v/>
      </c>
      <c r="U270">
        <v>4.3596420288085902</v>
      </c>
      <c r="V270">
        <v>2.8208765983581499</v>
      </c>
      <c r="W270">
        <f t="shared" si="110"/>
        <v>1.5454919337294146</v>
      </c>
      <c r="X270" t="str">
        <f t="shared" si="111"/>
        <v>medium</v>
      </c>
      <c r="Y270" t="str">
        <f t="shared" si="112"/>
        <v/>
      </c>
      <c r="Z270">
        <f t="shared" si="113"/>
        <v>1.5454919337294146</v>
      </c>
      <c r="AA270" t="str">
        <f t="shared" si="114"/>
        <v/>
      </c>
      <c r="AC270">
        <v>3.8239076137542698</v>
      </c>
      <c r="AD270">
        <v>1.7139304876327499</v>
      </c>
      <c r="AE270">
        <f t="shared" si="115"/>
        <v>2.2310750881360319</v>
      </c>
      <c r="AF270" t="str">
        <f t="shared" si="116"/>
        <v>small</v>
      </c>
      <c r="AG270">
        <f t="shared" si="117"/>
        <v>2.2310750881360319</v>
      </c>
      <c r="AH270" t="str">
        <f t="shared" si="118"/>
        <v/>
      </c>
      <c r="AI270" t="str">
        <f t="shared" si="119"/>
        <v/>
      </c>
      <c r="AK270">
        <v>5.2218174934387198</v>
      </c>
      <c r="AL270">
        <v>2.95849537849426</v>
      </c>
      <c r="AM270">
        <f t="shared" si="120"/>
        <v>1.7650247255401792</v>
      </c>
      <c r="AN270" t="str">
        <f t="shared" si="121"/>
        <v>medium</v>
      </c>
      <c r="AO270" t="str">
        <f t="shared" si="122"/>
        <v/>
      </c>
      <c r="AP270">
        <f t="shared" si="123"/>
        <v>1.7650247255401792</v>
      </c>
      <c r="AQ270" t="str">
        <f t="shared" si="124"/>
        <v/>
      </c>
    </row>
    <row r="271" spans="5:43" x14ac:dyDescent="0.2">
      <c r="E271">
        <v>6.3742332458496103</v>
      </c>
      <c r="F271">
        <v>1.2820404767990099</v>
      </c>
      <c r="G271">
        <f t="shared" si="100"/>
        <v>4.9719438357864902</v>
      </c>
      <c r="H271" t="str">
        <f t="shared" si="101"/>
        <v>medium</v>
      </c>
      <c r="I271" t="str">
        <f t="shared" si="102"/>
        <v/>
      </c>
      <c r="J271">
        <f t="shared" si="103"/>
        <v>4.9719438357864902</v>
      </c>
      <c r="K271" t="str">
        <f t="shared" si="104"/>
        <v/>
      </c>
      <c r="M271">
        <v>5.9480414390564</v>
      </c>
      <c r="N271">
        <v>1.16972267627716</v>
      </c>
      <c r="O271">
        <f t="shared" si="105"/>
        <v>5.0850013936525933</v>
      </c>
      <c r="P271" t="str">
        <f t="shared" si="106"/>
        <v>medium</v>
      </c>
      <c r="Q271" t="str">
        <f t="shared" si="107"/>
        <v/>
      </c>
      <c r="R271">
        <f t="shared" si="108"/>
        <v>5.0850013936525933</v>
      </c>
      <c r="S271" t="str">
        <f t="shared" si="109"/>
        <v/>
      </c>
      <c r="U271">
        <v>2.8422899246215798</v>
      </c>
      <c r="V271">
        <v>2.3023862838745099</v>
      </c>
      <c r="W271">
        <f t="shared" si="110"/>
        <v>1.2344974188425528</v>
      </c>
      <c r="X271" t="str">
        <f t="shared" si="111"/>
        <v>small</v>
      </c>
      <c r="Y271">
        <f t="shared" si="112"/>
        <v>1.2344974188425528</v>
      </c>
      <c r="Z271" t="str">
        <f t="shared" si="113"/>
        <v/>
      </c>
      <c r="AA271" t="str">
        <f t="shared" si="114"/>
        <v/>
      </c>
      <c r="AC271">
        <v>14.3264045715332</v>
      </c>
      <c r="AD271">
        <v>5.8838458061218297</v>
      </c>
      <c r="AE271">
        <f t="shared" si="115"/>
        <v>2.4348708384960283</v>
      </c>
      <c r="AF271" t="str">
        <f t="shared" si="116"/>
        <v>medium</v>
      </c>
      <c r="AG271" t="str">
        <f t="shared" si="117"/>
        <v/>
      </c>
      <c r="AH271">
        <f t="shared" si="118"/>
        <v>2.4348708384960283</v>
      </c>
      <c r="AI271" t="str">
        <f t="shared" si="119"/>
        <v/>
      </c>
      <c r="AK271">
        <v>2.92353487014771</v>
      </c>
      <c r="AL271">
        <v>1.7026629447937001</v>
      </c>
      <c r="AM271">
        <f t="shared" si="120"/>
        <v>1.7170367623769098</v>
      </c>
      <c r="AN271" t="str">
        <f t="shared" si="121"/>
        <v>small</v>
      </c>
      <c r="AO271">
        <f t="shared" si="122"/>
        <v>1.7170367623769098</v>
      </c>
      <c r="AP271" t="str">
        <f t="shared" si="123"/>
        <v/>
      </c>
      <c r="AQ271" t="str">
        <f t="shared" si="124"/>
        <v/>
      </c>
    </row>
    <row r="272" spans="5:43" x14ac:dyDescent="0.2">
      <c r="E272">
        <v>9.1222572326660192</v>
      </c>
      <c r="F272">
        <v>4.1113758087158203</v>
      </c>
      <c r="G272">
        <f t="shared" si="100"/>
        <v>2.2187845765224115</v>
      </c>
      <c r="H272" t="str">
        <f t="shared" si="101"/>
        <v>medium</v>
      </c>
      <c r="I272" t="str">
        <f t="shared" si="102"/>
        <v/>
      </c>
      <c r="J272">
        <f t="shared" si="103"/>
        <v>2.2187845765224115</v>
      </c>
      <c r="K272" t="str">
        <f t="shared" si="104"/>
        <v/>
      </c>
      <c r="M272">
        <v>8.5231065750122106</v>
      </c>
      <c r="N272">
        <v>5.6129684448242196</v>
      </c>
      <c r="O272">
        <f t="shared" si="105"/>
        <v>1.5184668609479643</v>
      </c>
      <c r="P272" t="str">
        <f t="shared" si="106"/>
        <v>medium</v>
      </c>
      <c r="Q272" t="str">
        <f t="shared" si="107"/>
        <v/>
      </c>
      <c r="R272">
        <f t="shared" si="108"/>
        <v>1.5184668609479643</v>
      </c>
      <c r="S272" t="str">
        <f t="shared" si="109"/>
        <v/>
      </c>
      <c r="U272">
        <v>3.7949922084808398</v>
      </c>
      <c r="V272">
        <v>3.3043172359466602</v>
      </c>
      <c r="W272">
        <f t="shared" si="110"/>
        <v>1.1484951163878203</v>
      </c>
      <c r="X272" t="str">
        <f t="shared" si="111"/>
        <v>small</v>
      </c>
      <c r="Y272">
        <f t="shared" si="112"/>
        <v>1.1484951163878203</v>
      </c>
      <c r="Z272" t="str">
        <f t="shared" si="113"/>
        <v/>
      </c>
      <c r="AA272" t="str">
        <f t="shared" si="114"/>
        <v/>
      </c>
      <c r="AC272">
        <v>9.0298614501953107</v>
      </c>
      <c r="AD272">
        <v>4.0875744819641104</v>
      </c>
      <c r="AE272">
        <f t="shared" si="115"/>
        <v>2.2091001619758606</v>
      </c>
      <c r="AF272" t="str">
        <f t="shared" si="116"/>
        <v>medium</v>
      </c>
      <c r="AG272" t="str">
        <f t="shared" si="117"/>
        <v/>
      </c>
      <c r="AH272">
        <f t="shared" si="118"/>
        <v>2.2091001619758606</v>
      </c>
      <c r="AI272" t="str">
        <f t="shared" si="119"/>
        <v/>
      </c>
      <c r="AK272">
        <v>8.6330709457397496</v>
      </c>
      <c r="AL272">
        <v>4.22796726226807</v>
      </c>
      <c r="AM272">
        <f t="shared" si="120"/>
        <v>2.0418963559118444</v>
      </c>
      <c r="AN272" t="str">
        <f t="shared" si="121"/>
        <v>medium</v>
      </c>
      <c r="AO272" t="str">
        <f t="shared" si="122"/>
        <v/>
      </c>
      <c r="AP272">
        <f t="shared" si="123"/>
        <v>2.0418963559118444</v>
      </c>
      <c r="AQ272" t="str">
        <f t="shared" si="124"/>
        <v/>
      </c>
    </row>
    <row r="273" spans="5:43" x14ac:dyDescent="0.2">
      <c r="E273">
        <v>4.7927379608154297</v>
      </c>
      <c r="F273">
        <v>1.8478145599365201</v>
      </c>
      <c r="G273">
        <f t="shared" si="100"/>
        <v>2.5937331941902655</v>
      </c>
      <c r="H273" t="str">
        <f t="shared" si="101"/>
        <v>medium</v>
      </c>
      <c r="I273" t="str">
        <f t="shared" si="102"/>
        <v/>
      </c>
      <c r="J273">
        <f t="shared" si="103"/>
        <v>2.5937331941902655</v>
      </c>
      <c r="K273" t="str">
        <f t="shared" si="104"/>
        <v/>
      </c>
      <c r="M273">
        <v>6.1040606498718297</v>
      </c>
      <c r="N273">
        <v>4.7179121971130398</v>
      </c>
      <c r="O273">
        <f t="shared" si="105"/>
        <v>1.2938054789588909</v>
      </c>
      <c r="P273" t="str">
        <f t="shared" si="106"/>
        <v>medium</v>
      </c>
      <c r="Q273" t="str">
        <f t="shared" si="107"/>
        <v/>
      </c>
      <c r="R273">
        <f t="shared" si="108"/>
        <v>1.2938054789588909</v>
      </c>
      <c r="S273" t="str">
        <f t="shared" si="109"/>
        <v/>
      </c>
      <c r="U273">
        <v>5.70298147201538</v>
      </c>
      <c r="V273">
        <v>3.8548352718353298</v>
      </c>
      <c r="W273">
        <f t="shared" si="110"/>
        <v>1.4794358435192296</v>
      </c>
      <c r="X273" t="str">
        <f t="shared" si="111"/>
        <v>medium</v>
      </c>
      <c r="Y273" t="str">
        <f t="shared" si="112"/>
        <v/>
      </c>
      <c r="Z273">
        <f t="shared" si="113"/>
        <v>1.4794358435192296</v>
      </c>
      <c r="AA273" t="str">
        <f t="shared" si="114"/>
        <v/>
      </c>
      <c r="AC273">
        <v>11.289676666259799</v>
      </c>
      <c r="AD273">
        <v>3.8788394927978498</v>
      </c>
      <c r="AE273">
        <f t="shared" si="115"/>
        <v>2.9105810351839105</v>
      </c>
      <c r="AF273" t="str">
        <f t="shared" si="116"/>
        <v>medium</v>
      </c>
      <c r="AG273" t="str">
        <f t="shared" si="117"/>
        <v/>
      </c>
      <c r="AH273">
        <f t="shared" si="118"/>
        <v>2.9105810351839105</v>
      </c>
      <c r="AI273" t="str">
        <f t="shared" si="119"/>
        <v/>
      </c>
      <c r="AK273">
        <v>10.6857032775879</v>
      </c>
      <c r="AL273">
        <v>6.2772769927978498</v>
      </c>
      <c r="AM273">
        <f t="shared" si="120"/>
        <v>1.7022832176830811</v>
      </c>
      <c r="AN273" t="str">
        <f t="shared" si="121"/>
        <v>medium</v>
      </c>
      <c r="AO273" t="str">
        <f t="shared" si="122"/>
        <v/>
      </c>
      <c r="AP273">
        <f t="shared" si="123"/>
        <v>1.7022832176830811</v>
      </c>
      <c r="AQ273" t="str">
        <f t="shared" si="124"/>
        <v/>
      </c>
    </row>
    <row r="274" spans="5:43" x14ac:dyDescent="0.2">
      <c r="E274">
        <v>3.6219620704650901</v>
      </c>
      <c r="F274">
        <v>1.06429159641266</v>
      </c>
      <c r="G274">
        <f t="shared" si="100"/>
        <v>3.4031670292929186</v>
      </c>
      <c r="H274" t="str">
        <f t="shared" si="101"/>
        <v>small</v>
      </c>
      <c r="I274">
        <f t="shared" si="102"/>
        <v>3.4031670292929186</v>
      </c>
      <c r="J274" t="str">
        <f t="shared" si="103"/>
        <v/>
      </c>
      <c r="K274" t="str">
        <f t="shared" si="104"/>
        <v/>
      </c>
      <c r="M274">
        <v>4.6005182266235396</v>
      </c>
      <c r="N274">
        <v>3.71679663658142</v>
      </c>
      <c r="O274">
        <f t="shared" si="105"/>
        <v>1.2377643106282339</v>
      </c>
      <c r="P274" t="str">
        <f t="shared" si="106"/>
        <v>medium</v>
      </c>
      <c r="Q274" t="str">
        <f t="shared" si="107"/>
        <v/>
      </c>
      <c r="R274">
        <f t="shared" si="108"/>
        <v>1.2377643106282339</v>
      </c>
      <c r="S274" t="str">
        <f t="shared" si="109"/>
        <v/>
      </c>
      <c r="U274">
        <v>11.0992641448975</v>
      </c>
      <c r="V274">
        <v>6.71136569976807</v>
      </c>
      <c r="W274">
        <f t="shared" si="110"/>
        <v>1.6538011250498637</v>
      </c>
      <c r="X274" t="str">
        <f t="shared" si="111"/>
        <v>medium</v>
      </c>
      <c r="Y274" t="str">
        <f t="shared" si="112"/>
        <v/>
      </c>
      <c r="Z274">
        <f t="shared" si="113"/>
        <v>1.6538011250498637</v>
      </c>
      <c r="AA274" t="str">
        <f t="shared" si="114"/>
        <v/>
      </c>
      <c r="AC274">
        <v>12.206763267517101</v>
      </c>
      <c r="AD274">
        <v>6.0629024505615199</v>
      </c>
      <c r="AE274">
        <f t="shared" si="115"/>
        <v>2.0133530709184613</v>
      </c>
      <c r="AF274" t="str">
        <f t="shared" si="116"/>
        <v>medium</v>
      </c>
      <c r="AG274" t="str">
        <f t="shared" si="117"/>
        <v/>
      </c>
      <c r="AH274">
        <f t="shared" si="118"/>
        <v>2.0133530709184613</v>
      </c>
      <c r="AI274" t="str">
        <f t="shared" si="119"/>
        <v/>
      </c>
      <c r="AK274">
        <v>6.36618947982788</v>
      </c>
      <c r="AL274">
        <v>3.4772906303405802</v>
      </c>
      <c r="AM274">
        <f t="shared" si="120"/>
        <v>1.8307901629736221</v>
      </c>
      <c r="AN274" t="str">
        <f t="shared" si="121"/>
        <v>medium</v>
      </c>
      <c r="AO274" t="str">
        <f t="shared" si="122"/>
        <v/>
      </c>
      <c r="AP274">
        <f t="shared" si="123"/>
        <v>1.8307901629736221</v>
      </c>
      <c r="AQ274" t="str">
        <f t="shared" si="124"/>
        <v/>
      </c>
    </row>
    <row r="275" spans="5:43" x14ac:dyDescent="0.2">
      <c r="E275">
        <v>7.1752080917358398</v>
      </c>
      <c r="F275">
        <v>2.68965363502502</v>
      </c>
      <c r="G275">
        <f t="shared" si="100"/>
        <v>2.6677070974118546</v>
      </c>
      <c r="H275" t="str">
        <f t="shared" si="101"/>
        <v>medium</v>
      </c>
      <c r="I275" t="str">
        <f t="shared" si="102"/>
        <v/>
      </c>
      <c r="J275">
        <f t="shared" si="103"/>
        <v>2.6677070974118546</v>
      </c>
      <c r="K275" t="str">
        <f t="shared" si="104"/>
        <v/>
      </c>
      <c r="M275">
        <v>8.0804033279418999</v>
      </c>
      <c r="N275">
        <v>4.5753245353698704</v>
      </c>
      <c r="O275">
        <f t="shared" si="105"/>
        <v>1.7660830975979451</v>
      </c>
      <c r="P275" t="str">
        <f t="shared" si="106"/>
        <v>medium</v>
      </c>
      <c r="Q275" t="str">
        <f t="shared" si="107"/>
        <v/>
      </c>
      <c r="R275">
        <f t="shared" si="108"/>
        <v>1.7660830975979451</v>
      </c>
      <c r="S275" t="str">
        <f t="shared" si="109"/>
        <v/>
      </c>
      <c r="U275">
        <v>20.103939056396499</v>
      </c>
      <c r="V275">
        <v>12.073931694030801</v>
      </c>
      <c r="W275">
        <f t="shared" si="110"/>
        <v>1.6650698021039518</v>
      </c>
      <c r="X275" t="str">
        <f t="shared" si="111"/>
        <v>large</v>
      </c>
      <c r="Y275" t="str">
        <f t="shared" si="112"/>
        <v/>
      </c>
      <c r="Z275" t="str">
        <f t="shared" si="113"/>
        <v/>
      </c>
      <c r="AA275">
        <f t="shared" si="114"/>
        <v>1.6650698021039518</v>
      </c>
      <c r="AC275">
        <v>2.5213532447814901</v>
      </c>
      <c r="AD275">
        <v>2.22236156463623</v>
      </c>
      <c r="AE275">
        <f t="shared" si="115"/>
        <v>1.134537819994291</v>
      </c>
      <c r="AF275" t="str">
        <f t="shared" si="116"/>
        <v>small</v>
      </c>
      <c r="AG275">
        <f t="shared" si="117"/>
        <v>1.134537819994291</v>
      </c>
      <c r="AH275" t="str">
        <f t="shared" si="118"/>
        <v/>
      </c>
      <c r="AI275" t="str">
        <f t="shared" si="119"/>
        <v/>
      </c>
      <c r="AK275">
        <v>23.0826015472412</v>
      </c>
      <c r="AL275">
        <v>13.1048641204834</v>
      </c>
      <c r="AM275">
        <f t="shared" si="120"/>
        <v>1.761376641148245</v>
      </c>
      <c r="AN275" t="str">
        <f t="shared" si="121"/>
        <v>large</v>
      </c>
      <c r="AO275" t="str">
        <f t="shared" si="122"/>
        <v/>
      </c>
      <c r="AP275" t="str">
        <f t="shared" si="123"/>
        <v/>
      </c>
      <c r="AQ275">
        <f t="shared" si="124"/>
        <v>1.761376641148245</v>
      </c>
    </row>
    <row r="276" spans="5:43" x14ac:dyDescent="0.2">
      <c r="E276">
        <v>4.2681455612182599</v>
      </c>
      <c r="F276">
        <v>1.4311267137527499</v>
      </c>
      <c r="G276">
        <f t="shared" si="100"/>
        <v>2.9823673335159686</v>
      </c>
      <c r="H276" t="str">
        <f t="shared" si="101"/>
        <v>medium</v>
      </c>
      <c r="I276" t="str">
        <f t="shared" si="102"/>
        <v/>
      </c>
      <c r="J276">
        <f t="shared" si="103"/>
        <v>2.9823673335159686</v>
      </c>
      <c r="K276" t="str">
        <f t="shared" si="104"/>
        <v/>
      </c>
      <c r="M276">
        <v>13.3089485168457</v>
      </c>
      <c r="N276">
        <v>6.4830040931701696</v>
      </c>
      <c r="O276">
        <f t="shared" si="105"/>
        <v>2.0528983671114212</v>
      </c>
      <c r="P276" t="str">
        <f t="shared" si="106"/>
        <v>medium</v>
      </c>
      <c r="Q276" t="str">
        <f t="shared" si="107"/>
        <v/>
      </c>
      <c r="R276">
        <f t="shared" si="108"/>
        <v>2.0528983671114212</v>
      </c>
      <c r="S276" t="str">
        <f t="shared" si="109"/>
        <v/>
      </c>
      <c r="U276">
        <v>44.084869384765597</v>
      </c>
      <c r="V276">
        <v>31.294326782226602</v>
      </c>
      <c r="W276">
        <f t="shared" si="110"/>
        <v>1.4087176149065874</v>
      </c>
      <c r="X276" t="str">
        <f t="shared" si="111"/>
        <v>large</v>
      </c>
      <c r="Y276" t="str">
        <f t="shared" si="112"/>
        <v/>
      </c>
      <c r="Z276" t="str">
        <f t="shared" si="113"/>
        <v/>
      </c>
      <c r="AA276">
        <f t="shared" si="114"/>
        <v>1.4087176149065874</v>
      </c>
      <c r="AC276">
        <v>6.56748390197754</v>
      </c>
      <c r="AD276">
        <v>3.4900939464569101</v>
      </c>
      <c r="AE276">
        <f t="shared" si="115"/>
        <v>1.8817498906139043</v>
      </c>
      <c r="AF276" t="str">
        <f t="shared" si="116"/>
        <v>medium</v>
      </c>
      <c r="AG276" t="str">
        <f t="shared" si="117"/>
        <v/>
      </c>
      <c r="AH276">
        <f t="shared" si="118"/>
        <v>1.8817498906139043</v>
      </c>
      <c r="AI276" t="str">
        <f t="shared" si="119"/>
        <v/>
      </c>
      <c r="AK276">
        <v>5.8534264564514196</v>
      </c>
      <c r="AL276">
        <v>3.5962893962860099</v>
      </c>
      <c r="AM276">
        <f t="shared" si="120"/>
        <v>1.6276294289598661</v>
      </c>
      <c r="AN276" t="str">
        <f t="shared" si="121"/>
        <v>medium</v>
      </c>
      <c r="AO276" t="str">
        <f t="shared" si="122"/>
        <v/>
      </c>
      <c r="AP276">
        <f t="shared" si="123"/>
        <v>1.6276294289598661</v>
      </c>
      <c r="AQ276" t="str">
        <f t="shared" si="124"/>
        <v/>
      </c>
    </row>
    <row r="277" spans="5:43" x14ac:dyDescent="0.2">
      <c r="E277">
        <v>8.4154701232910192</v>
      </c>
      <c r="F277">
        <v>2.6562626361846902</v>
      </c>
      <c r="G277">
        <f t="shared" si="100"/>
        <v>3.1681619161644869</v>
      </c>
      <c r="H277" t="str">
        <f t="shared" si="101"/>
        <v>medium</v>
      </c>
      <c r="I277" t="str">
        <f t="shared" si="102"/>
        <v/>
      </c>
      <c r="J277">
        <f t="shared" si="103"/>
        <v>3.1681619161644869</v>
      </c>
      <c r="K277" t="str">
        <f t="shared" si="104"/>
        <v/>
      </c>
      <c r="M277">
        <v>10.1197099685669</v>
      </c>
      <c r="N277">
        <v>5.9141502380371103</v>
      </c>
      <c r="O277">
        <f t="shared" si="105"/>
        <v>1.7111012675128798</v>
      </c>
      <c r="P277" t="str">
        <f t="shared" si="106"/>
        <v>medium</v>
      </c>
      <c r="Q277" t="str">
        <f t="shared" si="107"/>
        <v/>
      </c>
      <c r="R277">
        <f t="shared" si="108"/>
        <v>1.7111012675128798</v>
      </c>
      <c r="S277" t="str">
        <f t="shared" si="109"/>
        <v/>
      </c>
      <c r="U277">
        <v>18.057773590087901</v>
      </c>
      <c r="V277">
        <v>11.0593099594116</v>
      </c>
      <c r="W277">
        <f t="shared" si="110"/>
        <v>1.6328119617192327</v>
      </c>
      <c r="X277" t="str">
        <f t="shared" si="111"/>
        <v>large</v>
      </c>
      <c r="Y277" t="str">
        <f t="shared" si="112"/>
        <v/>
      </c>
      <c r="Z277" t="str">
        <f t="shared" si="113"/>
        <v/>
      </c>
      <c r="AA277">
        <f t="shared" si="114"/>
        <v>1.6328119617192327</v>
      </c>
      <c r="AC277">
        <v>16.129816055297901</v>
      </c>
      <c r="AD277">
        <v>4.8899617195129403</v>
      </c>
      <c r="AE277">
        <f t="shared" si="115"/>
        <v>3.298556712812978</v>
      </c>
      <c r="AF277" t="str">
        <f t="shared" si="116"/>
        <v>large</v>
      </c>
      <c r="AG277" t="str">
        <f t="shared" si="117"/>
        <v/>
      </c>
      <c r="AH277" t="str">
        <f t="shared" si="118"/>
        <v/>
      </c>
      <c r="AI277">
        <f t="shared" si="119"/>
        <v>3.298556712812978</v>
      </c>
      <c r="AK277">
        <v>4.9777584075927699</v>
      </c>
      <c r="AL277">
        <v>2.6861634254455602</v>
      </c>
      <c r="AM277">
        <f t="shared" si="120"/>
        <v>1.8531107826274931</v>
      </c>
      <c r="AN277" t="str">
        <f t="shared" si="121"/>
        <v>medium</v>
      </c>
      <c r="AO277" t="str">
        <f t="shared" si="122"/>
        <v/>
      </c>
      <c r="AP277">
        <f t="shared" si="123"/>
        <v>1.8531107826274931</v>
      </c>
      <c r="AQ277" t="str">
        <f t="shared" si="124"/>
        <v/>
      </c>
    </row>
    <row r="278" spans="5:43" x14ac:dyDescent="0.2">
      <c r="E278">
        <v>7.9920129776001003</v>
      </c>
      <c r="F278">
        <v>3.1058721542358398</v>
      </c>
      <c r="G278">
        <f t="shared" si="100"/>
        <v>2.573194446107661</v>
      </c>
      <c r="H278" t="str">
        <f t="shared" si="101"/>
        <v>medium</v>
      </c>
      <c r="I278" t="str">
        <f t="shared" si="102"/>
        <v/>
      </c>
      <c r="J278">
        <f t="shared" si="103"/>
        <v>2.573194446107661</v>
      </c>
      <c r="K278" t="str">
        <f t="shared" si="104"/>
        <v/>
      </c>
      <c r="M278">
        <v>22.6612453460693</v>
      </c>
      <c r="N278">
        <v>16.1064453125</v>
      </c>
      <c r="O278">
        <f t="shared" si="105"/>
        <v>1.4069675155747872</v>
      </c>
      <c r="P278" t="str">
        <f t="shared" si="106"/>
        <v>large</v>
      </c>
      <c r="Q278" t="str">
        <f t="shared" si="107"/>
        <v/>
      </c>
      <c r="R278" t="str">
        <f t="shared" si="108"/>
        <v/>
      </c>
      <c r="S278">
        <f t="shared" si="109"/>
        <v>1.4069675155747872</v>
      </c>
      <c r="U278">
        <v>29.876327514648398</v>
      </c>
      <c r="V278">
        <v>19.1073894500732</v>
      </c>
      <c r="W278">
        <f t="shared" si="110"/>
        <v>1.5636006997561849</v>
      </c>
      <c r="X278" t="str">
        <f t="shared" si="111"/>
        <v>large</v>
      </c>
      <c r="Y278" t="str">
        <f t="shared" si="112"/>
        <v/>
      </c>
      <c r="Z278" t="str">
        <f t="shared" si="113"/>
        <v/>
      </c>
      <c r="AA278">
        <f t="shared" si="114"/>
        <v>1.5636006997561849</v>
      </c>
      <c r="AC278">
        <v>14.2221384048462</v>
      </c>
      <c r="AD278">
        <v>6.6642122268676802</v>
      </c>
      <c r="AE278">
        <f t="shared" si="115"/>
        <v>2.1341064661037819</v>
      </c>
      <c r="AF278" t="str">
        <f t="shared" si="116"/>
        <v>medium</v>
      </c>
      <c r="AG278" t="str">
        <f t="shared" si="117"/>
        <v/>
      </c>
      <c r="AH278">
        <f t="shared" si="118"/>
        <v>2.1341064661037819</v>
      </c>
      <c r="AI278" t="str">
        <f t="shared" si="119"/>
        <v/>
      </c>
      <c r="AK278">
        <v>3.1489102840423602</v>
      </c>
      <c r="AL278">
        <v>2.0568363666534402</v>
      </c>
      <c r="AM278">
        <f t="shared" si="120"/>
        <v>1.5309483705627835</v>
      </c>
      <c r="AN278" t="str">
        <f t="shared" si="121"/>
        <v>small</v>
      </c>
      <c r="AO278">
        <f t="shared" si="122"/>
        <v>1.5309483705627835</v>
      </c>
      <c r="AP278" t="str">
        <f t="shared" si="123"/>
        <v/>
      </c>
      <c r="AQ278" t="str">
        <f t="shared" si="124"/>
        <v/>
      </c>
    </row>
    <row r="279" spans="5:43" x14ac:dyDescent="0.2">
      <c r="E279">
        <v>11.7973308563232</v>
      </c>
      <c r="F279">
        <v>5.20623731613159</v>
      </c>
      <c r="G279">
        <f t="shared" si="100"/>
        <v>2.2659994425857279</v>
      </c>
      <c r="H279" t="str">
        <f t="shared" si="101"/>
        <v>medium</v>
      </c>
      <c r="I279" t="str">
        <f t="shared" si="102"/>
        <v/>
      </c>
      <c r="J279">
        <f t="shared" si="103"/>
        <v>2.2659994425857279</v>
      </c>
      <c r="K279" t="str">
        <f t="shared" si="104"/>
        <v/>
      </c>
      <c r="M279">
        <v>27.194839477539102</v>
      </c>
      <c r="N279">
        <v>14.104209899902299</v>
      </c>
      <c r="O279">
        <f t="shared" si="105"/>
        <v>1.9281363274186298</v>
      </c>
      <c r="P279" t="str">
        <f t="shared" si="106"/>
        <v>large</v>
      </c>
      <c r="Q279" t="str">
        <f t="shared" si="107"/>
        <v/>
      </c>
      <c r="R279" t="str">
        <f t="shared" si="108"/>
        <v/>
      </c>
      <c r="S279">
        <f t="shared" si="109"/>
        <v>1.9281363274186298</v>
      </c>
      <c r="U279">
        <v>9.1964397430419904</v>
      </c>
      <c r="V279">
        <v>7.3525285720825204</v>
      </c>
      <c r="W279">
        <f t="shared" si="110"/>
        <v>1.2507859919049866</v>
      </c>
      <c r="X279" t="str">
        <f t="shared" si="111"/>
        <v>medium</v>
      </c>
      <c r="Y279" t="str">
        <f t="shared" si="112"/>
        <v/>
      </c>
      <c r="Z279">
        <f t="shared" si="113"/>
        <v>1.2507859919049866</v>
      </c>
      <c r="AA279" t="str">
        <f t="shared" si="114"/>
        <v/>
      </c>
      <c r="AC279">
        <v>6.1093630790710503</v>
      </c>
      <c r="AD279">
        <v>3.00368428230286</v>
      </c>
      <c r="AE279">
        <f t="shared" si="115"/>
        <v>2.0339564697482562</v>
      </c>
      <c r="AF279" t="str">
        <f t="shared" si="116"/>
        <v>medium</v>
      </c>
      <c r="AG279" t="str">
        <f t="shared" si="117"/>
        <v/>
      </c>
      <c r="AH279">
        <f t="shared" si="118"/>
        <v>2.0339564697482562</v>
      </c>
      <c r="AI279" t="str">
        <f t="shared" si="119"/>
        <v/>
      </c>
      <c r="AK279">
        <v>6.1392245292663601</v>
      </c>
      <c r="AL279">
        <v>2.8907639980316202</v>
      </c>
      <c r="AM279">
        <f t="shared" si="120"/>
        <v>2.1237377155128132</v>
      </c>
      <c r="AN279" t="str">
        <f t="shared" si="121"/>
        <v>medium</v>
      </c>
      <c r="AO279" t="str">
        <f t="shared" si="122"/>
        <v/>
      </c>
      <c r="AP279">
        <f t="shared" si="123"/>
        <v>2.1237377155128132</v>
      </c>
      <c r="AQ279" t="str">
        <f t="shared" si="124"/>
        <v/>
      </c>
    </row>
    <row r="280" spans="5:43" x14ac:dyDescent="0.2">
      <c r="E280">
        <v>58.569362640380902</v>
      </c>
      <c r="F280">
        <v>27.020698547363299</v>
      </c>
      <c r="G280">
        <f t="shared" si="100"/>
        <v>2.1675739632607001</v>
      </c>
      <c r="H280" t="str">
        <f t="shared" si="101"/>
        <v>large</v>
      </c>
      <c r="I280" t="str">
        <f t="shared" si="102"/>
        <v/>
      </c>
      <c r="J280" t="str">
        <f t="shared" si="103"/>
        <v/>
      </c>
      <c r="K280">
        <f t="shared" si="104"/>
        <v>2.1675739632607001</v>
      </c>
      <c r="M280">
        <v>22.082319259643601</v>
      </c>
      <c r="N280">
        <v>14.3518619537354</v>
      </c>
      <c r="O280">
        <f t="shared" si="105"/>
        <v>1.5386379363756473</v>
      </c>
      <c r="P280" t="str">
        <f t="shared" si="106"/>
        <v>large</v>
      </c>
      <c r="Q280" t="str">
        <f t="shared" si="107"/>
        <v/>
      </c>
      <c r="R280" t="str">
        <f t="shared" si="108"/>
        <v/>
      </c>
      <c r="S280">
        <f t="shared" si="109"/>
        <v>1.5386379363756473</v>
      </c>
      <c r="U280">
        <v>9.72686767578125</v>
      </c>
      <c r="V280">
        <v>4.5165448188781703</v>
      </c>
      <c r="W280">
        <f t="shared" si="110"/>
        <v>2.1536081376022373</v>
      </c>
      <c r="X280" t="str">
        <f t="shared" si="111"/>
        <v>medium</v>
      </c>
      <c r="Y280" t="str">
        <f t="shared" si="112"/>
        <v/>
      </c>
      <c r="Z280">
        <f t="shared" si="113"/>
        <v>2.1536081376022373</v>
      </c>
      <c r="AA280" t="str">
        <f t="shared" si="114"/>
        <v/>
      </c>
      <c r="AC280">
        <v>7.9666185379028303</v>
      </c>
      <c r="AD280">
        <v>4.8440012931823704</v>
      </c>
      <c r="AE280">
        <f t="shared" si="115"/>
        <v>1.6446359230158234</v>
      </c>
      <c r="AF280" t="str">
        <f t="shared" si="116"/>
        <v>medium</v>
      </c>
      <c r="AG280" t="str">
        <f t="shared" si="117"/>
        <v/>
      </c>
      <c r="AH280">
        <f t="shared" si="118"/>
        <v>1.6446359230158234</v>
      </c>
      <c r="AI280" t="str">
        <f t="shared" si="119"/>
        <v/>
      </c>
      <c r="AK280">
        <v>15.0878992080688</v>
      </c>
      <c r="AL280">
        <v>8.8872451782226598</v>
      </c>
      <c r="AM280">
        <f t="shared" si="120"/>
        <v>1.6977025957425196</v>
      </c>
      <c r="AN280" t="str">
        <f t="shared" si="121"/>
        <v>medium</v>
      </c>
      <c r="AO280" t="str">
        <f t="shared" si="122"/>
        <v/>
      </c>
      <c r="AP280">
        <f t="shared" si="123"/>
        <v>1.6977025957425196</v>
      </c>
      <c r="AQ280" t="str">
        <f t="shared" si="124"/>
        <v/>
      </c>
    </row>
    <row r="281" spans="5:43" x14ac:dyDescent="0.2">
      <c r="E281">
        <v>9.1021871566772496</v>
      </c>
      <c r="F281">
        <v>2.9403243064880402</v>
      </c>
      <c r="G281">
        <f t="shared" si="100"/>
        <v>3.0956405511434943</v>
      </c>
      <c r="H281" t="str">
        <f t="shared" si="101"/>
        <v>medium</v>
      </c>
      <c r="I281" t="str">
        <f t="shared" si="102"/>
        <v/>
      </c>
      <c r="J281">
        <f t="shared" si="103"/>
        <v>3.0956405511434943</v>
      </c>
      <c r="K281" t="str">
        <f t="shared" si="104"/>
        <v/>
      </c>
      <c r="M281">
        <v>8.8212823867797905</v>
      </c>
      <c r="N281">
        <v>5.0766344070434597</v>
      </c>
      <c r="O281">
        <f t="shared" si="105"/>
        <v>1.7376241185579377</v>
      </c>
      <c r="P281" t="str">
        <f t="shared" si="106"/>
        <v>medium</v>
      </c>
      <c r="Q281" t="str">
        <f t="shared" si="107"/>
        <v/>
      </c>
      <c r="R281">
        <f t="shared" si="108"/>
        <v>1.7376241185579377</v>
      </c>
      <c r="S281" t="str">
        <f t="shared" si="109"/>
        <v/>
      </c>
      <c r="U281">
        <v>15.804345130920399</v>
      </c>
      <c r="V281">
        <v>11.884786605835</v>
      </c>
      <c r="W281">
        <f t="shared" si="110"/>
        <v>1.3297962895826028</v>
      </c>
      <c r="X281" t="str">
        <f t="shared" si="111"/>
        <v>medium</v>
      </c>
      <c r="Y281" t="str">
        <f t="shared" si="112"/>
        <v/>
      </c>
      <c r="Z281">
        <f t="shared" si="113"/>
        <v>1.3297962895826028</v>
      </c>
      <c r="AA281" t="str">
        <f t="shared" si="114"/>
        <v/>
      </c>
      <c r="AC281">
        <v>2.2871658802032502</v>
      </c>
      <c r="AD281">
        <v>2.1266119480133101</v>
      </c>
      <c r="AE281">
        <f t="shared" si="115"/>
        <v>1.0754975219338583</v>
      </c>
      <c r="AF281" t="str">
        <f t="shared" si="116"/>
        <v>small</v>
      </c>
      <c r="AG281">
        <f t="shared" si="117"/>
        <v>1.0754975219338583</v>
      </c>
      <c r="AH281" t="str">
        <f t="shared" si="118"/>
        <v/>
      </c>
      <c r="AI281" t="str">
        <f t="shared" si="119"/>
        <v/>
      </c>
      <c r="AK281">
        <v>9.4014177322387695</v>
      </c>
      <c r="AL281">
        <v>4.9410161972045898</v>
      </c>
      <c r="AM281">
        <f t="shared" si="120"/>
        <v>1.9027295918515059</v>
      </c>
      <c r="AN281" t="str">
        <f t="shared" si="121"/>
        <v>medium</v>
      </c>
      <c r="AO281" t="str">
        <f t="shared" si="122"/>
        <v/>
      </c>
      <c r="AP281">
        <f t="shared" si="123"/>
        <v>1.9027295918515059</v>
      </c>
      <c r="AQ281" t="str">
        <f t="shared" si="124"/>
        <v/>
      </c>
    </row>
    <row r="282" spans="5:43" x14ac:dyDescent="0.2">
      <c r="E282">
        <v>8.6393575668334996</v>
      </c>
      <c r="F282">
        <v>3.21639132499695</v>
      </c>
      <c r="G282">
        <f t="shared" si="100"/>
        <v>2.6860405634384965</v>
      </c>
      <c r="H282" t="str">
        <f t="shared" si="101"/>
        <v>medium</v>
      </c>
      <c r="I282" t="str">
        <f t="shared" si="102"/>
        <v/>
      </c>
      <c r="J282">
        <f t="shared" si="103"/>
        <v>2.6860405634384965</v>
      </c>
      <c r="K282" t="str">
        <f t="shared" si="104"/>
        <v/>
      </c>
      <c r="M282">
        <v>19.232437133789102</v>
      </c>
      <c r="N282">
        <v>10.8331909179688</v>
      </c>
      <c r="O282">
        <f t="shared" si="105"/>
        <v>1.7753252277580227</v>
      </c>
      <c r="P282" t="str">
        <f t="shared" si="106"/>
        <v>large</v>
      </c>
      <c r="Q282" t="str">
        <f t="shared" si="107"/>
        <v/>
      </c>
      <c r="R282" t="str">
        <f t="shared" si="108"/>
        <v/>
      </c>
      <c r="S282">
        <f t="shared" si="109"/>
        <v>1.7753252277580227</v>
      </c>
      <c r="U282">
        <v>5.0973329544067401</v>
      </c>
      <c r="V282">
        <v>2.6752400398254399</v>
      </c>
      <c r="W282">
        <f t="shared" si="110"/>
        <v>1.905374051869881</v>
      </c>
      <c r="X282" t="str">
        <f t="shared" si="111"/>
        <v>medium</v>
      </c>
      <c r="Y282" t="str">
        <f t="shared" si="112"/>
        <v/>
      </c>
      <c r="Z282">
        <f t="shared" si="113"/>
        <v>1.905374051869881</v>
      </c>
      <c r="AA282" t="str">
        <f t="shared" si="114"/>
        <v/>
      </c>
      <c r="AC282">
        <v>3.9025423526763898</v>
      </c>
      <c r="AD282">
        <v>1.88340723514557</v>
      </c>
      <c r="AE282">
        <f t="shared" si="115"/>
        <v>2.0720650743251281</v>
      </c>
      <c r="AF282" t="str">
        <f t="shared" si="116"/>
        <v>small</v>
      </c>
      <c r="AG282">
        <f t="shared" si="117"/>
        <v>2.0720650743251281</v>
      </c>
      <c r="AH282" t="str">
        <f t="shared" si="118"/>
        <v/>
      </c>
      <c r="AI282" t="str">
        <f t="shared" si="119"/>
        <v/>
      </c>
      <c r="AK282">
        <v>4.0166316032409703</v>
      </c>
      <c r="AL282">
        <v>3.1569836139678999</v>
      </c>
      <c r="AM282">
        <f t="shared" si="120"/>
        <v>1.2723004280001977</v>
      </c>
      <c r="AN282" t="str">
        <f t="shared" si="121"/>
        <v>medium</v>
      </c>
      <c r="AO282" t="str">
        <f t="shared" si="122"/>
        <v/>
      </c>
      <c r="AP282">
        <f t="shared" si="123"/>
        <v>1.2723004280001977</v>
      </c>
      <c r="AQ282" t="str">
        <f t="shared" si="124"/>
        <v/>
      </c>
    </row>
    <row r="283" spans="5:43" x14ac:dyDescent="0.2">
      <c r="E283">
        <v>2.6735250949859601</v>
      </c>
      <c r="F283">
        <v>1.1987985372543299</v>
      </c>
      <c r="G283">
        <f t="shared" si="100"/>
        <v>2.2301704680998964</v>
      </c>
      <c r="H283" t="str">
        <f t="shared" si="101"/>
        <v>small</v>
      </c>
      <c r="I283">
        <f t="shared" si="102"/>
        <v>2.2301704680998964</v>
      </c>
      <c r="J283" t="str">
        <f t="shared" si="103"/>
        <v/>
      </c>
      <c r="K283" t="str">
        <f t="shared" si="104"/>
        <v/>
      </c>
      <c r="M283">
        <v>6.4711346626281703</v>
      </c>
      <c r="N283">
        <v>3.1464426517486599</v>
      </c>
      <c r="O283">
        <f t="shared" si="105"/>
        <v>2.056651075153646</v>
      </c>
      <c r="P283" t="str">
        <f t="shared" si="106"/>
        <v>medium</v>
      </c>
      <c r="Q283" t="str">
        <f t="shared" si="107"/>
        <v/>
      </c>
      <c r="R283">
        <f t="shared" si="108"/>
        <v>2.056651075153646</v>
      </c>
      <c r="S283" t="str">
        <f t="shared" si="109"/>
        <v/>
      </c>
      <c r="U283">
        <v>11.596117019653301</v>
      </c>
      <c r="V283">
        <v>7.0745506286621103</v>
      </c>
      <c r="W283">
        <f t="shared" si="110"/>
        <v>1.6391312506369438</v>
      </c>
      <c r="X283" t="str">
        <f t="shared" si="111"/>
        <v>medium</v>
      </c>
      <c r="Y283" t="str">
        <f t="shared" si="112"/>
        <v/>
      </c>
      <c r="Z283">
        <f t="shared" si="113"/>
        <v>1.6391312506369438</v>
      </c>
      <c r="AA283" t="str">
        <f t="shared" si="114"/>
        <v/>
      </c>
      <c r="AC283">
        <v>3.1717760562896702</v>
      </c>
      <c r="AD283">
        <v>1.1413421630859399</v>
      </c>
      <c r="AE283">
        <f t="shared" si="115"/>
        <v>2.7789878958943217</v>
      </c>
      <c r="AF283" t="str">
        <f t="shared" si="116"/>
        <v>small</v>
      </c>
      <c r="AG283">
        <f t="shared" si="117"/>
        <v>2.7789878958943217</v>
      </c>
      <c r="AH283" t="str">
        <f t="shared" si="118"/>
        <v/>
      </c>
      <c r="AI283" t="str">
        <f t="shared" si="119"/>
        <v/>
      </c>
      <c r="AK283">
        <v>13.299593925476101</v>
      </c>
      <c r="AL283">
        <v>6.6460318565368697</v>
      </c>
      <c r="AM283">
        <f t="shared" si="120"/>
        <v>2.0011330388666368</v>
      </c>
      <c r="AN283" t="str">
        <f t="shared" si="121"/>
        <v>medium</v>
      </c>
      <c r="AO283" t="str">
        <f t="shared" si="122"/>
        <v/>
      </c>
      <c r="AP283">
        <f t="shared" si="123"/>
        <v>2.0011330388666368</v>
      </c>
      <c r="AQ283" t="str">
        <f t="shared" si="124"/>
        <v/>
      </c>
    </row>
    <row r="284" spans="5:43" x14ac:dyDescent="0.2">
      <c r="E284">
        <v>14.4341850280762</v>
      </c>
      <c r="F284">
        <v>4.5017261505126998</v>
      </c>
      <c r="G284">
        <f t="shared" si="100"/>
        <v>3.2063667458830869</v>
      </c>
      <c r="H284" t="str">
        <f t="shared" si="101"/>
        <v>medium</v>
      </c>
      <c r="I284" t="str">
        <f t="shared" si="102"/>
        <v/>
      </c>
      <c r="J284">
        <f t="shared" si="103"/>
        <v>3.2063667458830869</v>
      </c>
      <c r="K284" t="str">
        <f t="shared" si="104"/>
        <v/>
      </c>
      <c r="M284">
        <v>3.1821098327636701</v>
      </c>
      <c r="N284">
        <v>1.5794763565063501</v>
      </c>
      <c r="O284">
        <f t="shared" si="105"/>
        <v>2.0146612639407855</v>
      </c>
      <c r="P284" t="str">
        <f t="shared" si="106"/>
        <v>small</v>
      </c>
      <c r="Q284">
        <f t="shared" si="107"/>
        <v>2.0146612639407855</v>
      </c>
      <c r="R284" t="str">
        <f t="shared" si="108"/>
        <v/>
      </c>
      <c r="S284" t="str">
        <f t="shared" si="109"/>
        <v/>
      </c>
      <c r="U284">
        <v>7.3520526885986301</v>
      </c>
      <c r="V284">
        <v>4.3382759094238299</v>
      </c>
      <c r="W284">
        <f t="shared" si="110"/>
        <v>1.6946945842305965</v>
      </c>
      <c r="X284" t="str">
        <f t="shared" si="111"/>
        <v>medium</v>
      </c>
      <c r="Y284" t="str">
        <f t="shared" si="112"/>
        <v/>
      </c>
      <c r="Z284">
        <f t="shared" si="113"/>
        <v>1.6946945842305965</v>
      </c>
      <c r="AA284" t="str">
        <f t="shared" si="114"/>
        <v/>
      </c>
      <c r="AC284">
        <v>1.1521301269531301</v>
      </c>
      <c r="AD284">
        <v>2.3458817005157502</v>
      </c>
      <c r="AE284">
        <f t="shared" si="115"/>
        <v>0.49112882661552387</v>
      </c>
      <c r="AF284" t="str">
        <f t="shared" si="116"/>
        <v>small</v>
      </c>
      <c r="AG284">
        <f t="shared" si="117"/>
        <v>0.49112882661552387</v>
      </c>
      <c r="AH284" t="str">
        <f t="shared" si="118"/>
        <v/>
      </c>
      <c r="AI284" t="str">
        <f t="shared" si="119"/>
        <v/>
      </c>
      <c r="AK284">
        <v>12.509783744811999</v>
      </c>
      <c r="AL284">
        <v>6.0138831138610804</v>
      </c>
      <c r="AM284">
        <f t="shared" si="120"/>
        <v>2.0801507957444105</v>
      </c>
      <c r="AN284" t="str">
        <f t="shared" si="121"/>
        <v>medium</v>
      </c>
      <c r="AO284" t="str">
        <f t="shared" si="122"/>
        <v/>
      </c>
      <c r="AP284">
        <f t="shared" si="123"/>
        <v>2.0801507957444105</v>
      </c>
      <c r="AQ284" t="str">
        <f t="shared" si="124"/>
        <v/>
      </c>
    </row>
    <row r="285" spans="5:43" x14ac:dyDescent="0.2">
      <c r="E285">
        <v>21.999650955200199</v>
      </c>
      <c r="F285">
        <v>7.4486336708068901</v>
      </c>
      <c r="G285">
        <f t="shared" si="100"/>
        <v>2.953514956900416</v>
      </c>
      <c r="H285" t="str">
        <f t="shared" si="101"/>
        <v>large</v>
      </c>
      <c r="I285" t="str">
        <f t="shared" si="102"/>
        <v/>
      </c>
      <c r="J285" t="str">
        <f t="shared" si="103"/>
        <v/>
      </c>
      <c r="K285">
        <f t="shared" si="104"/>
        <v>2.953514956900416</v>
      </c>
      <c r="M285">
        <v>4.79494285583496</v>
      </c>
      <c r="N285">
        <v>4.9815788269043004</v>
      </c>
      <c r="O285">
        <f t="shared" si="105"/>
        <v>0.96253477510756935</v>
      </c>
      <c r="P285" t="str">
        <f t="shared" si="106"/>
        <v>medium</v>
      </c>
      <c r="Q285" t="str">
        <f t="shared" si="107"/>
        <v/>
      </c>
      <c r="R285">
        <f t="shared" si="108"/>
        <v>0.96253477510756935</v>
      </c>
      <c r="S285" t="str">
        <f t="shared" si="109"/>
        <v/>
      </c>
      <c r="U285">
        <v>5.4192047119140598</v>
      </c>
      <c r="V285">
        <v>3.63305687904358</v>
      </c>
      <c r="W285">
        <f t="shared" si="110"/>
        <v>1.4916377288705405</v>
      </c>
      <c r="X285" t="str">
        <f t="shared" si="111"/>
        <v>medium</v>
      </c>
      <c r="Y285" t="str">
        <f t="shared" si="112"/>
        <v/>
      </c>
      <c r="Z285">
        <f t="shared" si="113"/>
        <v>1.4916377288705405</v>
      </c>
      <c r="AA285" t="str">
        <f t="shared" si="114"/>
        <v/>
      </c>
      <c r="AC285">
        <v>6.9708986282348597</v>
      </c>
      <c r="AD285">
        <v>2.44833207130432</v>
      </c>
      <c r="AE285">
        <f t="shared" si="115"/>
        <v>2.847203085699562</v>
      </c>
      <c r="AF285" t="str">
        <f t="shared" si="116"/>
        <v>medium</v>
      </c>
      <c r="AG285" t="str">
        <f t="shared" si="117"/>
        <v/>
      </c>
      <c r="AH285">
        <f t="shared" si="118"/>
        <v>2.847203085699562</v>
      </c>
      <c r="AI285" t="str">
        <f t="shared" si="119"/>
        <v/>
      </c>
      <c r="AK285">
        <v>3.2347671985626198</v>
      </c>
      <c r="AL285">
        <v>2.5013160705566402</v>
      </c>
      <c r="AM285">
        <f t="shared" si="120"/>
        <v>1.2932260887136739</v>
      </c>
      <c r="AN285" t="str">
        <f t="shared" si="121"/>
        <v>small</v>
      </c>
      <c r="AO285">
        <f t="shared" si="122"/>
        <v>1.2932260887136739</v>
      </c>
      <c r="AP285" t="str">
        <f t="shared" si="123"/>
        <v/>
      </c>
      <c r="AQ285" t="str">
        <f t="shared" si="124"/>
        <v/>
      </c>
    </row>
    <row r="286" spans="5:43" x14ac:dyDescent="0.2">
      <c r="E286">
        <v>16.175493240356399</v>
      </c>
      <c r="F286">
        <v>5.80446100234985</v>
      </c>
      <c r="G286">
        <f t="shared" si="100"/>
        <v>2.7867347603520791</v>
      </c>
      <c r="H286" t="str">
        <f t="shared" si="101"/>
        <v>large</v>
      </c>
      <c r="I286" t="str">
        <f t="shared" si="102"/>
        <v/>
      </c>
      <c r="J286" t="str">
        <f t="shared" si="103"/>
        <v/>
      </c>
      <c r="K286">
        <f t="shared" si="104"/>
        <v>2.7867347603520791</v>
      </c>
      <c r="M286">
        <v>5.1521182060241699</v>
      </c>
      <c r="N286">
        <v>3.4841511249542201</v>
      </c>
      <c r="O286">
        <f t="shared" si="105"/>
        <v>1.4787298315287245</v>
      </c>
      <c r="P286" t="str">
        <f t="shared" si="106"/>
        <v>medium</v>
      </c>
      <c r="Q286" t="str">
        <f t="shared" si="107"/>
        <v/>
      </c>
      <c r="R286">
        <f t="shared" si="108"/>
        <v>1.4787298315287245</v>
      </c>
      <c r="S286" t="str">
        <f t="shared" si="109"/>
        <v/>
      </c>
      <c r="U286">
        <v>7.1031422615051296</v>
      </c>
      <c r="V286">
        <v>4.2923488616943404</v>
      </c>
      <c r="W286">
        <f t="shared" si="110"/>
        <v>1.654838059621573</v>
      </c>
      <c r="X286" t="str">
        <f t="shared" si="111"/>
        <v>medium</v>
      </c>
      <c r="Y286" t="str">
        <f t="shared" si="112"/>
        <v/>
      </c>
      <c r="Z286">
        <f t="shared" si="113"/>
        <v>1.654838059621573</v>
      </c>
      <c r="AA286" t="str">
        <f t="shared" si="114"/>
        <v/>
      </c>
      <c r="AC286">
        <v>4.3486909866332999</v>
      </c>
      <c r="AD286">
        <v>1.9647926092147801</v>
      </c>
      <c r="AE286">
        <f t="shared" si="115"/>
        <v>2.2133078912441722</v>
      </c>
      <c r="AF286" t="str">
        <f t="shared" si="116"/>
        <v>medium</v>
      </c>
      <c r="AG286" t="str">
        <f t="shared" si="117"/>
        <v/>
      </c>
      <c r="AH286">
        <f t="shared" si="118"/>
        <v>2.2133078912441722</v>
      </c>
      <c r="AI286" t="str">
        <f t="shared" si="119"/>
        <v/>
      </c>
      <c r="AK286">
        <v>3.68393111228943</v>
      </c>
      <c r="AL286">
        <v>2.1499655246734601</v>
      </c>
      <c r="AM286">
        <f t="shared" si="120"/>
        <v>1.7134838070712557</v>
      </c>
      <c r="AN286" t="str">
        <f t="shared" si="121"/>
        <v>small</v>
      </c>
      <c r="AO286">
        <f t="shared" si="122"/>
        <v>1.7134838070712557</v>
      </c>
      <c r="AP286" t="str">
        <f t="shared" si="123"/>
        <v/>
      </c>
      <c r="AQ286" t="str">
        <f t="shared" si="124"/>
        <v/>
      </c>
    </row>
    <row r="287" spans="5:43" x14ac:dyDescent="0.2">
      <c r="E287">
        <v>5.3412599563598597</v>
      </c>
      <c r="F287">
        <v>1.7203620672226001</v>
      </c>
      <c r="G287">
        <f t="shared" si="100"/>
        <v>3.1047301368269165</v>
      </c>
      <c r="H287" t="str">
        <f t="shared" si="101"/>
        <v>medium</v>
      </c>
      <c r="I287" t="str">
        <f t="shared" si="102"/>
        <v/>
      </c>
      <c r="J287">
        <f t="shared" si="103"/>
        <v>3.1047301368269165</v>
      </c>
      <c r="K287" t="str">
        <f t="shared" si="104"/>
        <v/>
      </c>
      <c r="M287">
        <v>37.252384185791001</v>
      </c>
      <c r="N287">
        <v>23.394453048706101</v>
      </c>
      <c r="O287">
        <f t="shared" si="105"/>
        <v>1.5923596977554195</v>
      </c>
      <c r="P287" t="str">
        <f t="shared" si="106"/>
        <v>large</v>
      </c>
      <c r="Q287" t="str">
        <f t="shared" si="107"/>
        <v/>
      </c>
      <c r="R287" t="str">
        <f t="shared" si="108"/>
        <v/>
      </c>
      <c r="S287">
        <f t="shared" si="109"/>
        <v>1.5923596977554195</v>
      </c>
      <c r="U287">
        <v>4.1423702239990199</v>
      </c>
      <c r="V287">
        <v>2.5314164161682098</v>
      </c>
      <c r="W287">
        <f t="shared" si="110"/>
        <v>1.6363843568136851</v>
      </c>
      <c r="X287" t="str">
        <f t="shared" si="111"/>
        <v>medium</v>
      </c>
      <c r="Y287" t="str">
        <f t="shared" si="112"/>
        <v/>
      </c>
      <c r="Z287">
        <f t="shared" si="113"/>
        <v>1.6363843568136851</v>
      </c>
      <c r="AA287" t="str">
        <f t="shared" si="114"/>
        <v/>
      </c>
      <c r="AC287">
        <v>17.162281036376999</v>
      </c>
      <c r="AD287">
        <v>10.489427566528301</v>
      </c>
      <c r="AE287">
        <f t="shared" si="115"/>
        <v>1.6361503931007382</v>
      </c>
      <c r="AF287" t="str">
        <f t="shared" si="116"/>
        <v>large</v>
      </c>
      <c r="AG287" t="str">
        <f t="shared" si="117"/>
        <v/>
      </c>
      <c r="AH287" t="str">
        <f t="shared" si="118"/>
        <v/>
      </c>
      <c r="AI287">
        <f t="shared" si="119"/>
        <v>1.6361503931007382</v>
      </c>
      <c r="AK287">
        <v>6.2644314765930202</v>
      </c>
      <c r="AL287">
        <v>4.4626717567443901</v>
      </c>
      <c r="AM287">
        <f t="shared" si="120"/>
        <v>1.40374014000148</v>
      </c>
      <c r="AN287" t="str">
        <f t="shared" si="121"/>
        <v>medium</v>
      </c>
      <c r="AO287" t="str">
        <f t="shared" si="122"/>
        <v/>
      </c>
      <c r="AP287">
        <f t="shared" si="123"/>
        <v>1.40374014000148</v>
      </c>
      <c r="AQ287" t="str">
        <f t="shared" si="124"/>
        <v/>
      </c>
    </row>
    <row r="288" spans="5:43" x14ac:dyDescent="0.2">
      <c r="E288">
        <v>5.39144086837769</v>
      </c>
      <c r="F288">
        <v>2.1182389259338401</v>
      </c>
      <c r="G288">
        <f t="shared" si="100"/>
        <v>2.5452468096821685</v>
      </c>
      <c r="H288" t="str">
        <f t="shared" si="101"/>
        <v>medium</v>
      </c>
      <c r="I288" t="str">
        <f t="shared" si="102"/>
        <v/>
      </c>
      <c r="J288">
        <f t="shared" si="103"/>
        <v>2.5452468096821685</v>
      </c>
      <c r="K288" t="str">
        <f t="shared" si="104"/>
        <v/>
      </c>
      <c r="M288">
        <v>40.447158813476598</v>
      </c>
      <c r="N288">
        <v>24.778800964355501</v>
      </c>
      <c r="O288">
        <f t="shared" si="105"/>
        <v>1.6323291377843565</v>
      </c>
      <c r="P288" t="str">
        <f t="shared" si="106"/>
        <v>large</v>
      </c>
      <c r="Q288" t="str">
        <f t="shared" si="107"/>
        <v/>
      </c>
      <c r="R288" t="str">
        <f t="shared" si="108"/>
        <v/>
      </c>
      <c r="S288">
        <f t="shared" si="109"/>
        <v>1.6323291377843565</v>
      </c>
      <c r="U288">
        <v>28.90651512146</v>
      </c>
      <c r="V288">
        <v>19.474199295043899</v>
      </c>
      <c r="W288">
        <f t="shared" si="110"/>
        <v>1.4843493528802791</v>
      </c>
      <c r="X288" t="str">
        <f t="shared" si="111"/>
        <v>large</v>
      </c>
      <c r="Y288" t="str">
        <f t="shared" si="112"/>
        <v/>
      </c>
      <c r="Z288" t="str">
        <f t="shared" si="113"/>
        <v/>
      </c>
      <c r="AA288">
        <f t="shared" si="114"/>
        <v>1.4843493528802791</v>
      </c>
      <c r="AC288">
        <v>8.6503753662109393</v>
      </c>
      <c r="AD288">
        <v>2.0356488227844198</v>
      </c>
      <c r="AE288">
        <f t="shared" si="115"/>
        <v>4.2494438477746392</v>
      </c>
      <c r="AF288" t="str">
        <f t="shared" si="116"/>
        <v>medium</v>
      </c>
      <c r="AG288" t="str">
        <f t="shared" si="117"/>
        <v/>
      </c>
      <c r="AH288">
        <f t="shared" si="118"/>
        <v>4.2494438477746392</v>
      </c>
      <c r="AI288" t="str">
        <f t="shared" si="119"/>
        <v/>
      </c>
      <c r="AK288">
        <v>9.5441160202026403</v>
      </c>
      <c r="AL288">
        <v>5.1465592384338397</v>
      </c>
      <c r="AM288">
        <f t="shared" si="120"/>
        <v>1.854465396789454</v>
      </c>
      <c r="AN288" t="str">
        <f t="shared" si="121"/>
        <v>medium</v>
      </c>
      <c r="AO288" t="str">
        <f t="shared" si="122"/>
        <v/>
      </c>
      <c r="AP288">
        <f t="shared" si="123"/>
        <v>1.854465396789454</v>
      </c>
      <c r="AQ288" t="str">
        <f t="shared" si="124"/>
        <v/>
      </c>
    </row>
    <row r="289" spans="5:43" x14ac:dyDescent="0.2">
      <c r="E289">
        <v>3.3386299610137899</v>
      </c>
      <c r="F289">
        <v>1.48615145683289</v>
      </c>
      <c r="G289">
        <f t="shared" si="100"/>
        <v>2.246493751134008</v>
      </c>
      <c r="H289" t="str">
        <f t="shared" si="101"/>
        <v>small</v>
      </c>
      <c r="I289">
        <f t="shared" si="102"/>
        <v>2.246493751134008</v>
      </c>
      <c r="J289" t="str">
        <f t="shared" si="103"/>
        <v/>
      </c>
      <c r="K289" t="str">
        <f t="shared" si="104"/>
        <v/>
      </c>
      <c r="M289">
        <v>14.8350639343262</v>
      </c>
      <c r="N289">
        <v>10.231818199157701</v>
      </c>
      <c r="O289">
        <f t="shared" si="105"/>
        <v>1.4498951843717713</v>
      </c>
      <c r="P289" t="str">
        <f t="shared" si="106"/>
        <v>medium</v>
      </c>
      <c r="Q289" t="str">
        <f t="shared" si="107"/>
        <v/>
      </c>
      <c r="R289">
        <f t="shared" si="108"/>
        <v>1.4498951843717713</v>
      </c>
      <c r="S289" t="str">
        <f t="shared" si="109"/>
        <v/>
      </c>
      <c r="U289">
        <v>17.078922271728501</v>
      </c>
      <c r="V289">
        <v>11.570549011230501</v>
      </c>
      <c r="W289">
        <f t="shared" si="110"/>
        <v>1.4760684436971412</v>
      </c>
      <c r="X289" t="str">
        <f t="shared" si="111"/>
        <v>large</v>
      </c>
      <c r="Y289" t="str">
        <f t="shared" si="112"/>
        <v/>
      </c>
      <c r="Z289" t="str">
        <f t="shared" si="113"/>
        <v/>
      </c>
      <c r="AA289">
        <f t="shared" si="114"/>
        <v>1.4760684436971412</v>
      </c>
      <c r="AC289">
        <v>9.0153322219848597</v>
      </c>
      <c r="AD289">
        <v>4.2465248107910201</v>
      </c>
      <c r="AE289">
        <f t="shared" si="115"/>
        <v>2.1229905919955128</v>
      </c>
      <c r="AF289" t="str">
        <f t="shared" si="116"/>
        <v>medium</v>
      </c>
      <c r="AG289" t="str">
        <f t="shared" si="117"/>
        <v/>
      </c>
      <c r="AH289">
        <f t="shared" si="118"/>
        <v>2.1229905919955128</v>
      </c>
      <c r="AI289" t="str">
        <f t="shared" si="119"/>
        <v/>
      </c>
      <c r="AK289">
        <v>5.4630942344665501</v>
      </c>
      <c r="AL289">
        <v>2.8921763896942099</v>
      </c>
      <c r="AM289">
        <f t="shared" si="120"/>
        <v>1.8889215242657325</v>
      </c>
      <c r="AN289" t="str">
        <f t="shared" si="121"/>
        <v>medium</v>
      </c>
      <c r="AO289" t="str">
        <f t="shared" si="122"/>
        <v/>
      </c>
      <c r="AP289">
        <f t="shared" si="123"/>
        <v>1.8889215242657325</v>
      </c>
      <c r="AQ289" t="str">
        <f t="shared" si="124"/>
        <v/>
      </c>
    </row>
    <row r="290" spans="5:43" x14ac:dyDescent="0.2">
      <c r="E290">
        <v>15.156415939331101</v>
      </c>
      <c r="F290">
        <v>5.8561935424804696</v>
      </c>
      <c r="G290">
        <f t="shared" si="100"/>
        <v>2.5881002445338233</v>
      </c>
      <c r="H290" t="str">
        <f t="shared" si="101"/>
        <v>medium</v>
      </c>
      <c r="I290" t="str">
        <f t="shared" si="102"/>
        <v/>
      </c>
      <c r="J290">
        <f t="shared" si="103"/>
        <v>2.5881002445338233</v>
      </c>
      <c r="K290" t="str">
        <f t="shared" si="104"/>
        <v/>
      </c>
      <c r="M290">
        <v>3.13419461250305</v>
      </c>
      <c r="N290">
        <v>2.15383005142212</v>
      </c>
      <c r="O290">
        <f t="shared" si="105"/>
        <v>1.455172663429791</v>
      </c>
      <c r="P290" t="str">
        <f t="shared" si="106"/>
        <v>small</v>
      </c>
      <c r="Q290">
        <f t="shared" si="107"/>
        <v>1.455172663429791</v>
      </c>
      <c r="R290" t="str">
        <f t="shared" si="108"/>
        <v/>
      </c>
      <c r="S290" t="str">
        <f t="shared" si="109"/>
        <v/>
      </c>
      <c r="U290">
        <v>2.5417253971099898</v>
      </c>
      <c r="V290">
        <v>1.1771779060363801</v>
      </c>
      <c r="W290">
        <f t="shared" si="110"/>
        <v>2.1591684520040926</v>
      </c>
      <c r="X290" t="str">
        <f t="shared" si="111"/>
        <v>small</v>
      </c>
      <c r="Y290">
        <f t="shared" si="112"/>
        <v>2.1591684520040926</v>
      </c>
      <c r="Z290" t="str">
        <f t="shared" si="113"/>
        <v/>
      </c>
      <c r="AA290" t="str">
        <f t="shared" si="114"/>
        <v/>
      </c>
      <c r="AC290">
        <v>3.3948519229888898</v>
      </c>
      <c r="AD290">
        <v>2.7346253395080602</v>
      </c>
      <c r="AE290">
        <f t="shared" si="115"/>
        <v>1.2414321896101497</v>
      </c>
      <c r="AF290" t="str">
        <f t="shared" si="116"/>
        <v>small</v>
      </c>
      <c r="AG290">
        <f t="shared" si="117"/>
        <v>1.2414321896101497</v>
      </c>
      <c r="AH290" t="str">
        <f t="shared" si="118"/>
        <v/>
      </c>
      <c r="AI290" t="str">
        <f t="shared" si="119"/>
        <v/>
      </c>
      <c r="AK290">
        <v>10.048530578613301</v>
      </c>
      <c r="AL290">
        <v>5.8210396766662598</v>
      </c>
      <c r="AM290">
        <f t="shared" si="120"/>
        <v>1.7262432721242242</v>
      </c>
      <c r="AN290" t="str">
        <f t="shared" si="121"/>
        <v>medium</v>
      </c>
      <c r="AO290" t="str">
        <f t="shared" si="122"/>
        <v/>
      </c>
      <c r="AP290">
        <f t="shared" si="123"/>
        <v>1.7262432721242242</v>
      </c>
      <c r="AQ290" t="str">
        <f t="shared" si="124"/>
        <v/>
      </c>
    </row>
    <row r="291" spans="5:43" x14ac:dyDescent="0.2">
      <c r="E291">
        <v>11.0461483001709</v>
      </c>
      <c r="F291">
        <v>3.11856889724731</v>
      </c>
      <c r="G291">
        <f t="shared" si="100"/>
        <v>3.542056842137137</v>
      </c>
      <c r="H291" t="str">
        <f t="shared" si="101"/>
        <v>medium</v>
      </c>
      <c r="I291" t="str">
        <f t="shared" si="102"/>
        <v/>
      </c>
      <c r="J291">
        <f t="shared" si="103"/>
        <v>3.542056842137137</v>
      </c>
      <c r="K291" t="str">
        <f t="shared" si="104"/>
        <v/>
      </c>
      <c r="M291">
        <v>3.8049886226654102</v>
      </c>
      <c r="N291">
        <v>1.0786662101745601</v>
      </c>
      <c r="O291">
        <f t="shared" si="105"/>
        <v>3.5274940354807724</v>
      </c>
      <c r="P291" t="str">
        <f t="shared" si="106"/>
        <v>small</v>
      </c>
      <c r="Q291">
        <f t="shared" si="107"/>
        <v>3.5274940354807724</v>
      </c>
      <c r="R291" t="str">
        <f t="shared" si="108"/>
        <v/>
      </c>
      <c r="S291" t="str">
        <f t="shared" si="109"/>
        <v/>
      </c>
      <c r="U291">
        <v>2.16367888450623</v>
      </c>
      <c r="V291">
        <v>1.05571377277374</v>
      </c>
      <c r="W291">
        <f t="shared" si="110"/>
        <v>2.0494938498542714</v>
      </c>
      <c r="X291" t="str">
        <f t="shared" si="111"/>
        <v>small</v>
      </c>
      <c r="Y291">
        <f t="shared" si="112"/>
        <v>2.0494938498542714</v>
      </c>
      <c r="Z291" t="str">
        <f t="shared" si="113"/>
        <v/>
      </c>
      <c r="AA291" t="str">
        <f t="shared" si="114"/>
        <v/>
      </c>
      <c r="AC291">
        <v>2.0846009254455602</v>
      </c>
      <c r="AD291">
        <v>1.6507332324981701</v>
      </c>
      <c r="AE291">
        <f t="shared" si="115"/>
        <v>1.2628333181920544</v>
      </c>
      <c r="AF291" t="str">
        <f t="shared" si="116"/>
        <v>small</v>
      </c>
      <c r="AG291">
        <f t="shared" si="117"/>
        <v>1.2628333181920544</v>
      </c>
      <c r="AH291" t="str">
        <f t="shared" si="118"/>
        <v/>
      </c>
      <c r="AI291" t="str">
        <f t="shared" si="119"/>
        <v/>
      </c>
      <c r="AK291">
        <v>2.0919864177703902</v>
      </c>
      <c r="AL291">
        <v>1.7073670625686601</v>
      </c>
      <c r="AM291">
        <f t="shared" si="120"/>
        <v>1.2252704550965665</v>
      </c>
      <c r="AN291" t="str">
        <f t="shared" si="121"/>
        <v>small</v>
      </c>
      <c r="AO291">
        <f t="shared" si="122"/>
        <v>1.2252704550965665</v>
      </c>
      <c r="AP291" t="str">
        <f t="shared" si="123"/>
        <v/>
      </c>
      <c r="AQ291" t="str">
        <f t="shared" si="124"/>
        <v/>
      </c>
    </row>
    <row r="292" spans="5:43" x14ac:dyDescent="0.2">
      <c r="E292">
        <v>83.312034606933594</v>
      </c>
      <c r="F292">
        <v>32.697235107421903</v>
      </c>
      <c r="G292">
        <f t="shared" si="100"/>
        <v>2.547984082850562</v>
      </c>
      <c r="H292" t="str">
        <f t="shared" si="101"/>
        <v>large</v>
      </c>
      <c r="I292" t="str">
        <f t="shared" si="102"/>
        <v/>
      </c>
      <c r="J292" t="str">
        <f t="shared" si="103"/>
        <v/>
      </c>
      <c r="K292">
        <f t="shared" si="104"/>
        <v>2.547984082850562</v>
      </c>
      <c r="M292">
        <v>4.5130043029785201</v>
      </c>
      <c r="N292">
        <v>2.6221194267272998</v>
      </c>
      <c r="O292">
        <f t="shared" si="105"/>
        <v>1.7211284341122699</v>
      </c>
      <c r="P292" t="str">
        <f t="shared" si="106"/>
        <v>medium</v>
      </c>
      <c r="Q292" t="str">
        <f t="shared" si="107"/>
        <v/>
      </c>
      <c r="R292">
        <f t="shared" si="108"/>
        <v>1.7211284341122699</v>
      </c>
      <c r="S292" t="str">
        <f t="shared" si="109"/>
        <v/>
      </c>
      <c r="U292">
        <v>6.4516491889953604</v>
      </c>
      <c r="V292">
        <v>5.0864000320434597</v>
      </c>
      <c r="W292">
        <f t="shared" si="110"/>
        <v>1.2684116759104793</v>
      </c>
      <c r="X292" t="str">
        <f t="shared" si="111"/>
        <v>medium</v>
      </c>
      <c r="Y292" t="str">
        <f t="shared" si="112"/>
        <v/>
      </c>
      <c r="Z292">
        <f t="shared" si="113"/>
        <v>1.2684116759104793</v>
      </c>
      <c r="AA292" t="str">
        <f t="shared" si="114"/>
        <v/>
      </c>
      <c r="AC292">
        <v>12.028134346008301</v>
      </c>
      <c r="AD292">
        <v>3.1233656406402601</v>
      </c>
      <c r="AE292">
        <f t="shared" si="115"/>
        <v>3.8510170533676766</v>
      </c>
      <c r="AF292" t="str">
        <f t="shared" si="116"/>
        <v>medium</v>
      </c>
      <c r="AG292" t="str">
        <f t="shared" si="117"/>
        <v/>
      </c>
      <c r="AH292">
        <f t="shared" si="118"/>
        <v>3.8510170533676766</v>
      </c>
      <c r="AI292" t="str">
        <f t="shared" si="119"/>
        <v/>
      </c>
      <c r="AK292">
        <v>10.2345542907715</v>
      </c>
      <c r="AL292">
        <v>8.5133199691772496</v>
      </c>
      <c r="AM292">
        <f t="shared" si="120"/>
        <v>1.2021813261836787</v>
      </c>
      <c r="AN292" t="str">
        <f t="shared" si="121"/>
        <v>medium</v>
      </c>
      <c r="AO292" t="str">
        <f t="shared" si="122"/>
        <v/>
      </c>
      <c r="AP292">
        <f t="shared" si="123"/>
        <v>1.2021813261836787</v>
      </c>
      <c r="AQ292" t="str">
        <f t="shared" si="124"/>
        <v/>
      </c>
    </row>
    <row r="293" spans="5:43" x14ac:dyDescent="0.2">
      <c r="E293">
        <v>9.4870414733886701</v>
      </c>
      <c r="F293">
        <v>3.1298568248748802</v>
      </c>
      <c r="G293">
        <f t="shared" si="100"/>
        <v>3.0311423187122708</v>
      </c>
      <c r="H293" t="str">
        <f t="shared" si="101"/>
        <v>medium</v>
      </c>
      <c r="I293" t="str">
        <f t="shared" si="102"/>
        <v/>
      </c>
      <c r="J293">
        <f t="shared" si="103"/>
        <v>3.0311423187122708</v>
      </c>
      <c r="K293" t="str">
        <f t="shared" si="104"/>
        <v/>
      </c>
      <c r="M293">
        <v>10.8225774765015</v>
      </c>
      <c r="N293">
        <v>6.3479194641113299</v>
      </c>
      <c r="O293">
        <f t="shared" si="105"/>
        <v>1.7049015094927005</v>
      </c>
      <c r="P293" t="str">
        <f t="shared" si="106"/>
        <v>medium</v>
      </c>
      <c r="Q293" t="str">
        <f t="shared" si="107"/>
        <v/>
      </c>
      <c r="R293">
        <f t="shared" si="108"/>
        <v>1.7049015094927005</v>
      </c>
      <c r="S293" t="str">
        <f t="shared" si="109"/>
        <v/>
      </c>
      <c r="U293">
        <v>4.52654933929443</v>
      </c>
      <c r="V293">
        <v>2.4582960605621298</v>
      </c>
      <c r="W293">
        <f t="shared" si="110"/>
        <v>1.8413361237943651</v>
      </c>
      <c r="X293" t="str">
        <f t="shared" si="111"/>
        <v>medium</v>
      </c>
      <c r="Y293" t="str">
        <f t="shared" si="112"/>
        <v/>
      </c>
      <c r="Z293">
        <f t="shared" si="113"/>
        <v>1.8413361237943651</v>
      </c>
      <c r="AA293" t="str">
        <f t="shared" si="114"/>
        <v/>
      </c>
      <c r="AC293">
        <v>3.5068178176879901</v>
      </c>
      <c r="AD293">
        <v>3.5350978374481201</v>
      </c>
      <c r="AE293">
        <f t="shared" si="115"/>
        <v>0.99200021581848363</v>
      </c>
      <c r="AF293" t="str">
        <f t="shared" si="116"/>
        <v>small</v>
      </c>
      <c r="AG293">
        <f t="shared" si="117"/>
        <v>0.99200021581848363</v>
      </c>
      <c r="AH293" t="str">
        <f t="shared" si="118"/>
        <v/>
      </c>
      <c r="AI293" t="str">
        <f t="shared" si="119"/>
        <v/>
      </c>
      <c r="AK293">
        <v>13.2626276016235</v>
      </c>
      <c r="AL293">
        <v>7.5425171852111799</v>
      </c>
      <c r="AM293">
        <f t="shared" si="120"/>
        <v>1.7583821522644849</v>
      </c>
      <c r="AN293" t="str">
        <f t="shared" si="121"/>
        <v>medium</v>
      </c>
      <c r="AO293" t="str">
        <f t="shared" si="122"/>
        <v/>
      </c>
      <c r="AP293">
        <f t="shared" si="123"/>
        <v>1.7583821522644849</v>
      </c>
      <c r="AQ293" t="str">
        <f t="shared" si="124"/>
        <v/>
      </c>
    </row>
    <row r="294" spans="5:43" x14ac:dyDescent="0.2">
      <c r="E294">
        <v>5.79945993423462</v>
      </c>
      <c r="F294">
        <v>1.76080846786499</v>
      </c>
      <c r="G294">
        <f t="shared" si="100"/>
        <v>3.2936347365858385</v>
      </c>
      <c r="H294" t="str">
        <f t="shared" si="101"/>
        <v>medium</v>
      </c>
      <c r="I294" t="str">
        <f t="shared" si="102"/>
        <v/>
      </c>
      <c r="J294">
        <f t="shared" si="103"/>
        <v>3.2936347365858385</v>
      </c>
      <c r="K294" t="str">
        <f t="shared" si="104"/>
        <v/>
      </c>
      <c r="M294">
        <v>7.6349234580993697</v>
      </c>
      <c r="N294">
        <v>5.59145307540894</v>
      </c>
      <c r="O294">
        <f t="shared" si="105"/>
        <v>1.3654632087815521</v>
      </c>
      <c r="P294" t="str">
        <f t="shared" si="106"/>
        <v>medium</v>
      </c>
      <c r="Q294" t="str">
        <f t="shared" si="107"/>
        <v/>
      </c>
      <c r="R294">
        <f t="shared" si="108"/>
        <v>1.3654632087815521</v>
      </c>
      <c r="S294" t="str">
        <f t="shared" si="109"/>
        <v/>
      </c>
      <c r="U294">
        <v>1.32009506225586</v>
      </c>
      <c r="V294">
        <v>1.68841660022736</v>
      </c>
      <c r="W294">
        <f t="shared" si="110"/>
        <v>0.7818538754464377</v>
      </c>
      <c r="X294" t="str">
        <f t="shared" si="111"/>
        <v>small</v>
      </c>
      <c r="Y294">
        <f t="shared" si="112"/>
        <v>0.7818538754464377</v>
      </c>
      <c r="Z294" t="str">
        <f t="shared" si="113"/>
        <v/>
      </c>
      <c r="AA294" t="str">
        <f t="shared" si="114"/>
        <v/>
      </c>
      <c r="AC294">
        <v>1.2179412841796899</v>
      </c>
      <c r="AD294">
        <v>1.3022000789642301</v>
      </c>
      <c r="AE294">
        <f t="shared" si="115"/>
        <v>0.93529504709325495</v>
      </c>
      <c r="AF294" t="str">
        <f t="shared" si="116"/>
        <v>small</v>
      </c>
      <c r="AG294">
        <f t="shared" si="117"/>
        <v>0.93529504709325495</v>
      </c>
      <c r="AH294" t="str">
        <f t="shared" si="118"/>
        <v/>
      </c>
      <c r="AI294" t="str">
        <f t="shared" si="119"/>
        <v/>
      </c>
      <c r="AK294">
        <v>5.08587598800659</v>
      </c>
      <c r="AL294">
        <v>2.4632186889648402</v>
      </c>
      <c r="AM294">
        <f t="shared" si="120"/>
        <v>2.0647277526722214</v>
      </c>
      <c r="AN294" t="str">
        <f t="shared" si="121"/>
        <v>medium</v>
      </c>
      <c r="AO294" t="str">
        <f t="shared" si="122"/>
        <v/>
      </c>
      <c r="AP294">
        <f t="shared" si="123"/>
        <v>2.0647277526722214</v>
      </c>
      <c r="AQ294" t="str">
        <f t="shared" si="124"/>
        <v/>
      </c>
    </row>
    <row r="295" spans="5:43" x14ac:dyDescent="0.2">
      <c r="E295">
        <v>7.7781600952148402</v>
      </c>
      <c r="F295">
        <v>2.3468048572540301</v>
      </c>
      <c r="G295">
        <f t="shared" si="100"/>
        <v>3.3143616825115907</v>
      </c>
      <c r="H295" t="str">
        <f t="shared" si="101"/>
        <v>medium</v>
      </c>
      <c r="I295" t="str">
        <f t="shared" si="102"/>
        <v/>
      </c>
      <c r="J295">
        <f t="shared" si="103"/>
        <v>3.3143616825115907</v>
      </c>
      <c r="K295" t="str">
        <f t="shared" si="104"/>
        <v/>
      </c>
      <c r="M295">
        <v>10.776247024536101</v>
      </c>
      <c r="N295">
        <v>4.1795811653137198</v>
      </c>
      <c r="O295">
        <f t="shared" si="105"/>
        <v>2.578307873039531</v>
      </c>
      <c r="P295" t="str">
        <f t="shared" si="106"/>
        <v>medium</v>
      </c>
      <c r="Q295" t="str">
        <f t="shared" si="107"/>
        <v/>
      </c>
      <c r="R295">
        <f t="shared" si="108"/>
        <v>2.578307873039531</v>
      </c>
      <c r="S295" t="str">
        <f t="shared" si="109"/>
        <v/>
      </c>
      <c r="U295">
        <v>15.2790832519531</v>
      </c>
      <c r="V295">
        <v>10.979544639587401</v>
      </c>
      <c r="W295">
        <f t="shared" si="110"/>
        <v>1.3915953487600441</v>
      </c>
      <c r="X295" t="str">
        <f t="shared" si="111"/>
        <v>medium</v>
      </c>
      <c r="Y295" t="str">
        <f t="shared" si="112"/>
        <v/>
      </c>
      <c r="Z295">
        <f t="shared" si="113"/>
        <v>1.3915953487600441</v>
      </c>
      <c r="AA295" t="str">
        <f t="shared" si="114"/>
        <v/>
      </c>
      <c r="AC295">
        <v>4.6623625755310103</v>
      </c>
      <c r="AD295">
        <v>2.47226905822754</v>
      </c>
      <c r="AE295">
        <f t="shared" si="115"/>
        <v>1.8858637412521873</v>
      </c>
      <c r="AF295" t="str">
        <f t="shared" si="116"/>
        <v>medium</v>
      </c>
      <c r="AG295" t="str">
        <f t="shared" si="117"/>
        <v/>
      </c>
      <c r="AH295">
        <f t="shared" si="118"/>
        <v>1.8858637412521873</v>
      </c>
      <c r="AI295" t="str">
        <f t="shared" si="119"/>
        <v/>
      </c>
      <c r="AK295">
        <v>3.0181345939636199</v>
      </c>
      <c r="AL295">
        <v>2.6729929447174099</v>
      </c>
      <c r="AM295">
        <f t="shared" si="120"/>
        <v>1.1291217958237816</v>
      </c>
      <c r="AN295" t="str">
        <f t="shared" si="121"/>
        <v>small</v>
      </c>
      <c r="AO295">
        <f t="shared" si="122"/>
        <v>1.1291217958237816</v>
      </c>
      <c r="AP295" t="str">
        <f t="shared" si="123"/>
        <v/>
      </c>
      <c r="AQ295" t="str">
        <f t="shared" si="124"/>
        <v/>
      </c>
    </row>
    <row r="296" spans="5:43" x14ac:dyDescent="0.2">
      <c r="E296">
        <v>14.8468322753906</v>
      </c>
      <c r="F296">
        <v>4.1315989494323704</v>
      </c>
      <c r="G296">
        <f t="shared" si="100"/>
        <v>3.5934834085071028</v>
      </c>
      <c r="H296" t="str">
        <f t="shared" si="101"/>
        <v>medium</v>
      </c>
      <c r="I296" t="str">
        <f t="shared" si="102"/>
        <v/>
      </c>
      <c r="J296">
        <f t="shared" si="103"/>
        <v>3.5934834085071028</v>
      </c>
      <c r="K296" t="str">
        <f t="shared" si="104"/>
        <v/>
      </c>
      <c r="M296">
        <v>8.6399269104003906</v>
      </c>
      <c r="N296">
        <v>4.0224843025207502</v>
      </c>
      <c r="O296">
        <f t="shared" si="105"/>
        <v>2.1479081733112175</v>
      </c>
      <c r="P296" t="str">
        <f t="shared" si="106"/>
        <v>medium</v>
      </c>
      <c r="Q296" t="str">
        <f t="shared" si="107"/>
        <v/>
      </c>
      <c r="R296">
        <f t="shared" si="108"/>
        <v>2.1479081733112175</v>
      </c>
      <c r="S296" t="str">
        <f t="shared" si="109"/>
        <v/>
      </c>
      <c r="U296">
        <v>5.9267106056213397</v>
      </c>
      <c r="V296">
        <v>2.6867220401763898</v>
      </c>
      <c r="W296">
        <f t="shared" si="110"/>
        <v>2.2059262242223752</v>
      </c>
      <c r="X296" t="str">
        <f t="shared" si="111"/>
        <v>medium</v>
      </c>
      <c r="Y296" t="str">
        <f t="shared" si="112"/>
        <v/>
      </c>
      <c r="Z296">
        <f t="shared" si="113"/>
        <v>2.2059262242223752</v>
      </c>
      <c r="AA296" t="str">
        <f t="shared" si="114"/>
        <v/>
      </c>
      <c r="AC296">
        <v>3.1777589321136501</v>
      </c>
      <c r="AD296">
        <v>1.4295482635498</v>
      </c>
      <c r="AE296">
        <f t="shared" si="115"/>
        <v>2.2229112602485763</v>
      </c>
      <c r="AF296" t="str">
        <f t="shared" si="116"/>
        <v>small</v>
      </c>
      <c r="AG296">
        <f t="shared" si="117"/>
        <v>2.2229112602485763</v>
      </c>
      <c r="AH296" t="str">
        <f t="shared" si="118"/>
        <v/>
      </c>
      <c r="AI296" t="str">
        <f t="shared" si="119"/>
        <v/>
      </c>
      <c r="AK296">
        <v>15.400326728820801</v>
      </c>
      <c r="AL296">
        <v>9.0655078887939506</v>
      </c>
      <c r="AM296">
        <f t="shared" si="120"/>
        <v>1.6987825632866573</v>
      </c>
      <c r="AN296" t="str">
        <f t="shared" si="121"/>
        <v>medium</v>
      </c>
      <c r="AO296" t="str">
        <f t="shared" si="122"/>
        <v/>
      </c>
      <c r="AP296">
        <f t="shared" si="123"/>
        <v>1.6987825632866573</v>
      </c>
      <c r="AQ296" t="str">
        <f t="shared" si="124"/>
        <v/>
      </c>
    </row>
    <row r="297" spans="5:43" x14ac:dyDescent="0.2">
      <c r="E297">
        <v>16.098670959472699</v>
      </c>
      <c r="F297">
        <v>6.51273488998413</v>
      </c>
      <c r="G297">
        <f t="shared" si="100"/>
        <v>2.4718756761050851</v>
      </c>
      <c r="H297" t="str">
        <f t="shared" si="101"/>
        <v>large</v>
      </c>
      <c r="I297" t="str">
        <f t="shared" si="102"/>
        <v/>
      </c>
      <c r="J297" t="str">
        <f t="shared" si="103"/>
        <v/>
      </c>
      <c r="K297">
        <f t="shared" si="104"/>
        <v>2.4718756761050851</v>
      </c>
      <c r="M297">
        <v>4.7917747497558603</v>
      </c>
      <c r="N297">
        <v>1.81362068653107</v>
      </c>
      <c r="O297">
        <f t="shared" si="105"/>
        <v>2.6421041540506107</v>
      </c>
      <c r="P297" t="str">
        <f t="shared" si="106"/>
        <v>medium</v>
      </c>
      <c r="Q297" t="str">
        <f t="shared" si="107"/>
        <v/>
      </c>
      <c r="R297">
        <f t="shared" si="108"/>
        <v>2.6421041540506107</v>
      </c>
      <c r="S297" t="str">
        <f t="shared" si="109"/>
        <v/>
      </c>
      <c r="U297">
        <v>17.250349044799801</v>
      </c>
      <c r="V297">
        <v>12.290270805358899</v>
      </c>
      <c r="W297">
        <f t="shared" si="110"/>
        <v>1.4035776198908627</v>
      </c>
      <c r="X297" t="str">
        <f t="shared" si="111"/>
        <v>large</v>
      </c>
      <c r="Y297" t="str">
        <f t="shared" si="112"/>
        <v/>
      </c>
      <c r="Z297" t="str">
        <f t="shared" si="113"/>
        <v/>
      </c>
      <c r="AA297">
        <f t="shared" si="114"/>
        <v>1.4035776198908627</v>
      </c>
      <c r="AC297">
        <v>1.5290497541427599</v>
      </c>
      <c r="AD297">
        <v>1.1241096258163501</v>
      </c>
      <c r="AE297">
        <f t="shared" si="115"/>
        <v>1.3602318839964869</v>
      </c>
      <c r="AF297" t="str">
        <f t="shared" si="116"/>
        <v>small</v>
      </c>
      <c r="AG297">
        <f t="shared" si="117"/>
        <v>1.3602318839964869</v>
      </c>
      <c r="AH297" t="str">
        <f t="shared" si="118"/>
        <v/>
      </c>
      <c r="AI297" t="str">
        <f t="shared" si="119"/>
        <v/>
      </c>
      <c r="AK297">
        <v>7.4004545211792001</v>
      </c>
      <c r="AL297">
        <v>4.8318958282470703</v>
      </c>
      <c r="AM297">
        <f t="shared" si="120"/>
        <v>1.5315840374530507</v>
      </c>
      <c r="AN297" t="str">
        <f t="shared" si="121"/>
        <v>medium</v>
      </c>
      <c r="AO297" t="str">
        <f t="shared" si="122"/>
        <v/>
      </c>
      <c r="AP297">
        <f t="shared" si="123"/>
        <v>1.5315840374530507</v>
      </c>
      <c r="AQ297" t="str">
        <f t="shared" si="124"/>
        <v/>
      </c>
    </row>
    <row r="298" spans="5:43" x14ac:dyDescent="0.2">
      <c r="E298">
        <v>4.4580645561218297</v>
      </c>
      <c r="F298">
        <v>1.99548935890198</v>
      </c>
      <c r="G298">
        <f t="shared" si="100"/>
        <v>2.2340708238979956</v>
      </c>
      <c r="H298" t="str">
        <f t="shared" si="101"/>
        <v>medium</v>
      </c>
      <c r="I298" t="str">
        <f t="shared" si="102"/>
        <v/>
      </c>
      <c r="J298">
        <f t="shared" si="103"/>
        <v>2.2340708238979956</v>
      </c>
      <c r="K298" t="str">
        <f t="shared" si="104"/>
        <v/>
      </c>
      <c r="M298">
        <v>11.138175964355501</v>
      </c>
      <c r="N298">
        <v>6.2773737907409703</v>
      </c>
      <c r="O298">
        <f t="shared" si="105"/>
        <v>1.7743369019675297</v>
      </c>
      <c r="P298" t="str">
        <f t="shared" si="106"/>
        <v>medium</v>
      </c>
      <c r="Q298" t="str">
        <f t="shared" si="107"/>
        <v/>
      </c>
      <c r="R298">
        <f t="shared" si="108"/>
        <v>1.7743369019675297</v>
      </c>
      <c r="S298" t="str">
        <f t="shared" si="109"/>
        <v/>
      </c>
      <c r="U298">
        <v>8.0545530319213903</v>
      </c>
      <c r="V298">
        <v>6.2986273765564</v>
      </c>
      <c r="W298">
        <f t="shared" si="110"/>
        <v>1.2787790974745665</v>
      </c>
      <c r="X298" t="str">
        <f t="shared" si="111"/>
        <v>medium</v>
      </c>
      <c r="Y298" t="str">
        <f t="shared" si="112"/>
        <v/>
      </c>
      <c r="Z298">
        <f t="shared" si="113"/>
        <v>1.2787790974745665</v>
      </c>
      <c r="AA298" t="str">
        <f t="shared" si="114"/>
        <v/>
      </c>
      <c r="AC298">
        <v>12.329840660095201</v>
      </c>
      <c r="AD298">
        <v>3.7323422431945801</v>
      </c>
      <c r="AE298">
        <f t="shared" si="115"/>
        <v>3.3035128765527846</v>
      </c>
      <c r="AF298" t="str">
        <f t="shared" si="116"/>
        <v>medium</v>
      </c>
      <c r="AG298" t="str">
        <f t="shared" si="117"/>
        <v/>
      </c>
      <c r="AH298">
        <f t="shared" si="118"/>
        <v>3.3035128765527846</v>
      </c>
      <c r="AI298" t="str">
        <f t="shared" si="119"/>
        <v/>
      </c>
      <c r="AK298">
        <v>11.657169342041</v>
      </c>
      <c r="AL298">
        <v>6.6201629638671902</v>
      </c>
      <c r="AM298">
        <f t="shared" si="120"/>
        <v>1.7608583664277995</v>
      </c>
      <c r="AN298" t="str">
        <f t="shared" si="121"/>
        <v>medium</v>
      </c>
      <c r="AO298" t="str">
        <f t="shared" si="122"/>
        <v/>
      </c>
      <c r="AP298">
        <f t="shared" si="123"/>
        <v>1.7608583664277995</v>
      </c>
      <c r="AQ298" t="str">
        <f t="shared" si="124"/>
        <v/>
      </c>
    </row>
    <row r="299" spans="5:43" x14ac:dyDescent="0.2">
      <c r="E299">
        <v>5.9801139831543004</v>
      </c>
      <c r="F299">
        <v>2.7747788429260298</v>
      </c>
      <c r="G299">
        <f t="shared" si="100"/>
        <v>2.1551677887410352</v>
      </c>
      <c r="H299" t="str">
        <f t="shared" si="101"/>
        <v>medium</v>
      </c>
      <c r="I299" t="str">
        <f t="shared" si="102"/>
        <v/>
      </c>
      <c r="J299">
        <f t="shared" si="103"/>
        <v>2.1551677887410352</v>
      </c>
      <c r="K299" t="str">
        <f t="shared" si="104"/>
        <v/>
      </c>
      <c r="M299">
        <v>1.0897425413131701</v>
      </c>
      <c r="N299">
        <v>1.06565809249878</v>
      </c>
      <c r="O299">
        <f t="shared" si="105"/>
        <v>1.0226005404396792</v>
      </c>
      <c r="P299" t="str">
        <f t="shared" si="106"/>
        <v>small</v>
      </c>
      <c r="Q299">
        <f t="shared" si="107"/>
        <v>1.0226005404396792</v>
      </c>
      <c r="R299" t="str">
        <f t="shared" si="108"/>
        <v/>
      </c>
      <c r="S299" t="str">
        <f t="shared" si="109"/>
        <v/>
      </c>
      <c r="U299">
        <v>3.52800416946411</v>
      </c>
      <c r="V299">
        <v>2.3380403518676798</v>
      </c>
      <c r="W299">
        <f t="shared" si="110"/>
        <v>1.5089577759621899</v>
      </c>
      <c r="X299" t="str">
        <f t="shared" si="111"/>
        <v>small</v>
      </c>
      <c r="Y299">
        <f t="shared" si="112"/>
        <v>1.5089577759621899</v>
      </c>
      <c r="Z299" t="str">
        <f t="shared" si="113"/>
        <v/>
      </c>
      <c r="AA299" t="str">
        <f t="shared" si="114"/>
        <v/>
      </c>
      <c r="AC299">
        <v>4.4367218017578098</v>
      </c>
      <c r="AD299">
        <v>2.5526971817016602</v>
      </c>
      <c r="AE299">
        <f t="shared" si="115"/>
        <v>1.7380525326549838</v>
      </c>
      <c r="AF299" t="str">
        <f t="shared" si="116"/>
        <v>medium</v>
      </c>
      <c r="AG299" t="str">
        <f t="shared" si="117"/>
        <v/>
      </c>
      <c r="AH299">
        <f t="shared" si="118"/>
        <v>1.7380525326549838</v>
      </c>
      <c r="AI299" t="str">
        <f t="shared" si="119"/>
        <v/>
      </c>
      <c r="AK299">
        <v>2.3797683715820299</v>
      </c>
      <c r="AL299">
        <v>1.40775382518768</v>
      </c>
      <c r="AM299">
        <f t="shared" si="120"/>
        <v>1.6904719625000928</v>
      </c>
      <c r="AN299" t="str">
        <f t="shared" si="121"/>
        <v>small</v>
      </c>
      <c r="AO299">
        <f t="shared" si="122"/>
        <v>1.6904719625000928</v>
      </c>
      <c r="AP299" t="str">
        <f t="shared" si="123"/>
        <v/>
      </c>
      <c r="AQ299" t="str">
        <f t="shared" si="124"/>
        <v/>
      </c>
    </row>
    <row r="300" spans="5:43" x14ac:dyDescent="0.2">
      <c r="E300">
        <v>11.5699672698975</v>
      </c>
      <c r="F300">
        <v>4.1574649810790998</v>
      </c>
      <c r="G300">
        <f t="shared" si="100"/>
        <v>2.7829379976868576</v>
      </c>
      <c r="H300" t="str">
        <f t="shared" si="101"/>
        <v>medium</v>
      </c>
      <c r="I300" t="str">
        <f t="shared" si="102"/>
        <v/>
      </c>
      <c r="J300">
        <f t="shared" si="103"/>
        <v>2.7829379976868576</v>
      </c>
      <c r="K300" t="str">
        <f t="shared" si="104"/>
        <v/>
      </c>
      <c r="M300">
        <v>17.906690597534201</v>
      </c>
      <c r="N300">
        <v>10.4244375228882</v>
      </c>
      <c r="O300">
        <f t="shared" si="105"/>
        <v>1.7177608439992804</v>
      </c>
      <c r="P300" t="str">
        <f t="shared" si="106"/>
        <v>large</v>
      </c>
      <c r="Q300" t="str">
        <f t="shared" si="107"/>
        <v/>
      </c>
      <c r="R300" t="str">
        <f t="shared" si="108"/>
        <v/>
      </c>
      <c r="S300">
        <f t="shared" si="109"/>
        <v>1.7177608439992804</v>
      </c>
      <c r="U300">
        <v>8.9065284729003906</v>
      </c>
      <c r="V300">
        <v>5.0235538482665998</v>
      </c>
      <c r="W300">
        <f t="shared" si="110"/>
        <v>1.7729537180085426</v>
      </c>
      <c r="X300" t="str">
        <f t="shared" si="111"/>
        <v>medium</v>
      </c>
      <c r="Y300" t="str">
        <f t="shared" si="112"/>
        <v/>
      </c>
      <c r="Z300">
        <f t="shared" si="113"/>
        <v>1.7729537180085426</v>
      </c>
      <c r="AA300" t="str">
        <f t="shared" si="114"/>
        <v/>
      </c>
      <c r="AC300">
        <v>7.3290133476257298</v>
      </c>
      <c r="AD300">
        <v>2.9538941383361799</v>
      </c>
      <c r="AE300">
        <f t="shared" si="115"/>
        <v>2.4811360882939066</v>
      </c>
      <c r="AF300" t="str">
        <f t="shared" si="116"/>
        <v>medium</v>
      </c>
      <c r="AG300" t="str">
        <f t="shared" si="117"/>
        <v/>
      </c>
      <c r="AH300">
        <f t="shared" si="118"/>
        <v>2.4811360882939066</v>
      </c>
      <c r="AI300" t="str">
        <f t="shared" si="119"/>
        <v/>
      </c>
      <c r="AK300">
        <v>18.939970016479499</v>
      </c>
      <c r="AL300">
        <v>10.6741018295288</v>
      </c>
      <c r="AM300">
        <f t="shared" si="120"/>
        <v>1.7743853599076627</v>
      </c>
      <c r="AN300" t="str">
        <f t="shared" si="121"/>
        <v>large</v>
      </c>
      <c r="AO300" t="str">
        <f t="shared" si="122"/>
        <v/>
      </c>
      <c r="AP300" t="str">
        <f t="shared" si="123"/>
        <v/>
      </c>
      <c r="AQ300">
        <f t="shared" si="124"/>
        <v>1.7743853599076627</v>
      </c>
    </row>
    <row r="301" spans="5:43" x14ac:dyDescent="0.2">
      <c r="E301">
        <v>12.1242837905884</v>
      </c>
      <c r="F301">
        <v>2.8321554660797101</v>
      </c>
      <c r="G301">
        <f t="shared" si="100"/>
        <v>4.2809386475421567</v>
      </c>
      <c r="H301" t="str">
        <f t="shared" si="101"/>
        <v>medium</v>
      </c>
      <c r="I301" t="str">
        <f t="shared" si="102"/>
        <v/>
      </c>
      <c r="J301">
        <f t="shared" si="103"/>
        <v>4.2809386475421567</v>
      </c>
      <c r="K301" t="str">
        <f t="shared" si="104"/>
        <v/>
      </c>
      <c r="M301">
        <v>6.3705563545227104</v>
      </c>
      <c r="N301">
        <v>3.46513867378235</v>
      </c>
      <c r="O301">
        <f t="shared" si="105"/>
        <v>1.8384708244790013</v>
      </c>
      <c r="P301" t="str">
        <f t="shared" si="106"/>
        <v>medium</v>
      </c>
      <c r="Q301" t="str">
        <f t="shared" si="107"/>
        <v/>
      </c>
      <c r="R301">
        <f t="shared" si="108"/>
        <v>1.8384708244790013</v>
      </c>
      <c r="S301" t="str">
        <f t="shared" si="109"/>
        <v/>
      </c>
      <c r="U301">
        <v>8.9320354461669904</v>
      </c>
      <c r="V301">
        <v>7.4183974266052299</v>
      </c>
      <c r="W301">
        <f t="shared" si="110"/>
        <v>1.2040384105242559</v>
      </c>
      <c r="X301" t="str">
        <f t="shared" si="111"/>
        <v>medium</v>
      </c>
      <c r="Y301" t="str">
        <f t="shared" si="112"/>
        <v/>
      </c>
      <c r="Z301">
        <f t="shared" si="113"/>
        <v>1.2040384105242559</v>
      </c>
      <c r="AA301" t="str">
        <f t="shared" si="114"/>
        <v/>
      </c>
      <c r="AC301">
        <v>3.9179229736328098</v>
      </c>
      <c r="AD301">
        <v>5.3581795692443901</v>
      </c>
      <c r="AE301">
        <f t="shared" si="115"/>
        <v>0.7312041194217227</v>
      </c>
      <c r="AF301" t="str">
        <f t="shared" si="116"/>
        <v>small</v>
      </c>
      <c r="AG301">
        <f t="shared" si="117"/>
        <v>0.7312041194217227</v>
      </c>
      <c r="AH301" t="str">
        <f t="shared" si="118"/>
        <v/>
      </c>
      <c r="AI301" t="str">
        <f t="shared" si="119"/>
        <v/>
      </c>
      <c r="AK301">
        <v>12.987565994262701</v>
      </c>
      <c r="AL301">
        <v>7.3233346939086896</v>
      </c>
      <c r="AM301">
        <f t="shared" si="120"/>
        <v>1.7734497380087426</v>
      </c>
      <c r="AN301" t="str">
        <f t="shared" si="121"/>
        <v>medium</v>
      </c>
      <c r="AO301" t="str">
        <f t="shared" si="122"/>
        <v/>
      </c>
      <c r="AP301">
        <f t="shared" si="123"/>
        <v>1.7734497380087426</v>
      </c>
      <c r="AQ301" t="str">
        <f t="shared" si="124"/>
        <v/>
      </c>
    </row>
    <row r="302" spans="5:43" x14ac:dyDescent="0.2">
      <c r="E302">
        <v>4.2473006248474103</v>
      </c>
      <c r="F302">
        <v>1.62771379947662</v>
      </c>
      <c r="G302">
        <f t="shared" si="100"/>
        <v>2.6093657412089892</v>
      </c>
      <c r="H302" t="str">
        <f t="shared" si="101"/>
        <v>medium</v>
      </c>
      <c r="I302" t="str">
        <f t="shared" si="102"/>
        <v/>
      </c>
      <c r="J302">
        <f t="shared" si="103"/>
        <v>2.6093657412089892</v>
      </c>
      <c r="K302" t="str">
        <f t="shared" si="104"/>
        <v/>
      </c>
      <c r="M302">
        <v>11.6759185791016</v>
      </c>
      <c r="N302">
        <v>7.1274003982543901</v>
      </c>
      <c r="O302">
        <f t="shared" si="105"/>
        <v>1.6381735172281344</v>
      </c>
      <c r="P302" t="str">
        <f t="shared" si="106"/>
        <v>medium</v>
      </c>
      <c r="Q302" t="str">
        <f t="shared" si="107"/>
        <v/>
      </c>
      <c r="R302">
        <f t="shared" si="108"/>
        <v>1.6381735172281344</v>
      </c>
      <c r="S302" t="str">
        <f t="shared" si="109"/>
        <v/>
      </c>
      <c r="U302">
        <v>2.92751908302307</v>
      </c>
      <c r="V302">
        <v>1.53673708438873</v>
      </c>
      <c r="W302">
        <f t="shared" si="110"/>
        <v>1.9050227347038697</v>
      </c>
      <c r="X302" t="str">
        <f t="shared" si="111"/>
        <v>small</v>
      </c>
      <c r="Y302">
        <f t="shared" si="112"/>
        <v>1.9050227347038697</v>
      </c>
      <c r="Z302" t="str">
        <f t="shared" si="113"/>
        <v/>
      </c>
      <c r="AA302" t="str">
        <f t="shared" si="114"/>
        <v/>
      </c>
      <c r="AC302">
        <v>8.1606340408325195</v>
      </c>
      <c r="AD302">
        <v>4.3499307632446298</v>
      </c>
      <c r="AE302">
        <f t="shared" si="115"/>
        <v>1.8760376854240943</v>
      </c>
      <c r="AF302" t="str">
        <f t="shared" si="116"/>
        <v>medium</v>
      </c>
      <c r="AG302" t="str">
        <f t="shared" si="117"/>
        <v/>
      </c>
      <c r="AH302">
        <f t="shared" si="118"/>
        <v>1.8760376854240943</v>
      </c>
      <c r="AI302" t="str">
        <f t="shared" si="119"/>
        <v/>
      </c>
      <c r="AK302">
        <v>45.098335266113303</v>
      </c>
      <c r="AL302">
        <v>28.325834274291999</v>
      </c>
      <c r="AM302">
        <f t="shared" si="120"/>
        <v>1.5921273431668599</v>
      </c>
      <c r="AN302" t="str">
        <f t="shared" si="121"/>
        <v>large</v>
      </c>
      <c r="AO302" t="str">
        <f t="shared" si="122"/>
        <v/>
      </c>
      <c r="AP302" t="str">
        <f t="shared" si="123"/>
        <v/>
      </c>
      <c r="AQ302">
        <f t="shared" si="124"/>
        <v>1.5921273431668599</v>
      </c>
    </row>
    <row r="303" spans="5:43" x14ac:dyDescent="0.2">
      <c r="E303">
        <v>9.8197860717773402</v>
      </c>
      <c r="F303">
        <v>3.8494172096252401</v>
      </c>
      <c r="G303">
        <f t="shared" si="100"/>
        <v>2.5509799372288215</v>
      </c>
      <c r="H303" t="str">
        <f t="shared" si="101"/>
        <v>medium</v>
      </c>
      <c r="I303" t="str">
        <f t="shared" si="102"/>
        <v/>
      </c>
      <c r="J303">
        <f t="shared" si="103"/>
        <v>2.5509799372288215</v>
      </c>
      <c r="K303" t="str">
        <f t="shared" si="104"/>
        <v/>
      </c>
      <c r="M303">
        <v>5.9088416099548304</v>
      </c>
      <c r="N303">
        <v>3.5982232093811</v>
      </c>
      <c r="O303">
        <f t="shared" si="105"/>
        <v>1.6421553822869039</v>
      </c>
      <c r="P303" t="str">
        <f t="shared" si="106"/>
        <v>medium</v>
      </c>
      <c r="Q303" t="str">
        <f t="shared" si="107"/>
        <v/>
      </c>
      <c r="R303">
        <f t="shared" si="108"/>
        <v>1.6421553822869039</v>
      </c>
      <c r="S303" t="str">
        <f t="shared" si="109"/>
        <v/>
      </c>
      <c r="U303">
        <v>2.3812730312347399</v>
      </c>
      <c r="V303">
        <v>1.5415719747543299</v>
      </c>
      <c r="W303">
        <f t="shared" si="110"/>
        <v>1.5447044122699671</v>
      </c>
      <c r="X303" t="str">
        <f t="shared" si="111"/>
        <v>small</v>
      </c>
      <c r="Y303">
        <f t="shared" si="112"/>
        <v>1.5447044122699671</v>
      </c>
      <c r="Z303" t="str">
        <f t="shared" si="113"/>
        <v/>
      </c>
      <c r="AA303" t="str">
        <f t="shared" si="114"/>
        <v/>
      </c>
      <c r="AC303">
        <v>12.183682441711399</v>
      </c>
      <c r="AD303">
        <v>6.2735524177551296</v>
      </c>
      <c r="AE303">
        <f t="shared" si="115"/>
        <v>1.9420707169401632</v>
      </c>
      <c r="AF303" t="str">
        <f t="shared" si="116"/>
        <v>medium</v>
      </c>
      <c r="AG303" t="str">
        <f t="shared" si="117"/>
        <v/>
      </c>
      <c r="AH303">
        <f t="shared" si="118"/>
        <v>1.9420707169401632</v>
      </c>
      <c r="AI303" t="str">
        <f t="shared" si="119"/>
        <v/>
      </c>
      <c r="AK303">
        <v>48.449974060058601</v>
      </c>
      <c r="AL303">
        <v>29.3304958343506</v>
      </c>
      <c r="AM303">
        <f t="shared" si="120"/>
        <v>1.6518634507131686</v>
      </c>
      <c r="AN303" t="str">
        <f t="shared" si="121"/>
        <v>large</v>
      </c>
      <c r="AO303" t="str">
        <f t="shared" si="122"/>
        <v/>
      </c>
      <c r="AP303" t="str">
        <f t="shared" si="123"/>
        <v/>
      </c>
      <c r="AQ303">
        <f t="shared" si="124"/>
        <v>1.6518634507131686</v>
      </c>
    </row>
    <row r="304" spans="5:43" x14ac:dyDescent="0.2">
      <c r="E304">
        <v>14.7109575271606</v>
      </c>
      <c r="F304">
        <v>4.4250659942626998</v>
      </c>
      <c r="G304">
        <f t="shared" si="100"/>
        <v>3.3244605947649206</v>
      </c>
      <c r="H304" t="str">
        <f t="shared" si="101"/>
        <v>medium</v>
      </c>
      <c r="I304" t="str">
        <f t="shared" si="102"/>
        <v/>
      </c>
      <c r="J304">
        <f t="shared" si="103"/>
        <v>3.3244605947649206</v>
      </c>
      <c r="K304" t="str">
        <f t="shared" si="104"/>
        <v/>
      </c>
      <c r="M304">
        <v>7.4678211212158203</v>
      </c>
      <c r="N304">
        <v>3.7903406620025599</v>
      </c>
      <c r="O304">
        <f t="shared" si="105"/>
        <v>1.9702242587531245</v>
      </c>
      <c r="P304" t="str">
        <f t="shared" si="106"/>
        <v>medium</v>
      </c>
      <c r="Q304" t="str">
        <f t="shared" si="107"/>
        <v/>
      </c>
      <c r="R304">
        <f t="shared" si="108"/>
        <v>1.9702242587531245</v>
      </c>
      <c r="S304" t="str">
        <f t="shared" si="109"/>
        <v/>
      </c>
      <c r="U304">
        <v>4.4794154167175302</v>
      </c>
      <c r="V304">
        <v>4.26334428787231</v>
      </c>
      <c r="W304">
        <f t="shared" si="110"/>
        <v>1.050681135337783</v>
      </c>
      <c r="X304" t="str">
        <f t="shared" si="111"/>
        <v>medium</v>
      </c>
      <c r="Y304" t="str">
        <f t="shared" si="112"/>
        <v/>
      </c>
      <c r="Z304">
        <f t="shared" si="113"/>
        <v>1.050681135337783</v>
      </c>
      <c r="AA304" t="str">
        <f t="shared" si="114"/>
        <v/>
      </c>
      <c r="AC304">
        <v>8.0332860946655291</v>
      </c>
      <c r="AD304">
        <v>4.9713506698608398</v>
      </c>
      <c r="AE304">
        <f t="shared" si="115"/>
        <v>1.6159162022843985</v>
      </c>
      <c r="AF304" t="str">
        <f t="shared" si="116"/>
        <v>medium</v>
      </c>
      <c r="AG304" t="str">
        <f t="shared" si="117"/>
        <v/>
      </c>
      <c r="AH304">
        <f t="shared" si="118"/>
        <v>1.6159162022843985</v>
      </c>
      <c r="AI304" t="str">
        <f t="shared" si="119"/>
        <v/>
      </c>
      <c r="AK304">
        <v>12.0165004730225</v>
      </c>
      <c r="AL304">
        <v>7.4611468315124503</v>
      </c>
      <c r="AM304">
        <f t="shared" si="120"/>
        <v>1.6105433580626416</v>
      </c>
      <c r="AN304" t="str">
        <f t="shared" si="121"/>
        <v>medium</v>
      </c>
      <c r="AO304" t="str">
        <f t="shared" si="122"/>
        <v/>
      </c>
      <c r="AP304">
        <f t="shared" si="123"/>
        <v>1.6105433580626416</v>
      </c>
      <c r="AQ304" t="str">
        <f t="shared" si="124"/>
        <v/>
      </c>
    </row>
    <row r="305" spans="5:43" x14ac:dyDescent="0.2">
      <c r="E305">
        <v>16.917406082153299</v>
      </c>
      <c r="F305">
        <v>6.3777580261230504</v>
      </c>
      <c r="G305">
        <f t="shared" si="100"/>
        <v>2.6525631754701662</v>
      </c>
      <c r="H305" t="str">
        <f t="shared" si="101"/>
        <v>large</v>
      </c>
      <c r="I305" t="str">
        <f t="shared" si="102"/>
        <v/>
      </c>
      <c r="J305" t="str">
        <f t="shared" si="103"/>
        <v/>
      </c>
      <c r="K305">
        <f t="shared" si="104"/>
        <v>2.6525631754701662</v>
      </c>
      <c r="M305">
        <v>2.1252343654632599</v>
      </c>
      <c r="N305">
        <v>1.7630889415741</v>
      </c>
      <c r="O305">
        <f t="shared" si="105"/>
        <v>1.2054039449455305</v>
      </c>
      <c r="P305" t="str">
        <f t="shared" si="106"/>
        <v>small</v>
      </c>
      <c r="Q305">
        <f t="shared" si="107"/>
        <v>1.2054039449455305</v>
      </c>
      <c r="R305" t="str">
        <f t="shared" si="108"/>
        <v/>
      </c>
      <c r="S305" t="str">
        <f t="shared" si="109"/>
        <v/>
      </c>
      <c r="U305">
        <v>4.4932975769043004</v>
      </c>
      <c r="V305">
        <v>2.1192824840545699</v>
      </c>
      <c r="W305">
        <f t="shared" si="110"/>
        <v>2.1201975719196295</v>
      </c>
      <c r="X305" t="str">
        <f t="shared" si="111"/>
        <v>medium</v>
      </c>
      <c r="Y305" t="str">
        <f t="shared" si="112"/>
        <v/>
      </c>
      <c r="Z305">
        <f t="shared" si="113"/>
        <v>2.1201975719196295</v>
      </c>
      <c r="AA305" t="str">
        <f t="shared" si="114"/>
        <v/>
      </c>
      <c r="AC305">
        <v>16.9691352844238</v>
      </c>
      <c r="AD305">
        <v>5.1255073547363299</v>
      </c>
      <c r="AE305">
        <f t="shared" si="115"/>
        <v>3.3107230387140354</v>
      </c>
      <c r="AF305" t="str">
        <f t="shared" si="116"/>
        <v>large</v>
      </c>
      <c r="AG305" t="str">
        <f t="shared" si="117"/>
        <v/>
      </c>
      <c r="AH305" t="str">
        <f t="shared" si="118"/>
        <v/>
      </c>
      <c r="AI305">
        <f t="shared" si="119"/>
        <v>3.3107230387140354</v>
      </c>
      <c r="AK305">
        <v>5.4142017364501998</v>
      </c>
      <c r="AL305">
        <v>2.4796802997589098</v>
      </c>
      <c r="AM305">
        <f t="shared" si="120"/>
        <v>2.1834273301185649</v>
      </c>
      <c r="AN305" t="str">
        <f t="shared" si="121"/>
        <v>medium</v>
      </c>
      <c r="AO305" t="str">
        <f t="shared" si="122"/>
        <v/>
      </c>
      <c r="AP305">
        <f t="shared" si="123"/>
        <v>2.1834273301185649</v>
      </c>
      <c r="AQ305" t="str">
        <f t="shared" si="124"/>
        <v/>
      </c>
    </row>
    <row r="306" spans="5:43" x14ac:dyDescent="0.2">
      <c r="E306">
        <v>9.89312648773193</v>
      </c>
      <c r="F306">
        <v>3.4477798938751198</v>
      </c>
      <c r="G306">
        <f t="shared" si="100"/>
        <v>2.8694193922607356</v>
      </c>
      <c r="H306" t="str">
        <f t="shared" si="101"/>
        <v>medium</v>
      </c>
      <c r="I306" t="str">
        <f t="shared" si="102"/>
        <v/>
      </c>
      <c r="J306">
        <f t="shared" si="103"/>
        <v>2.8694193922607356</v>
      </c>
      <c r="K306" t="str">
        <f t="shared" si="104"/>
        <v/>
      </c>
      <c r="M306">
        <v>5.6775865554809597</v>
      </c>
      <c r="N306">
        <v>3.7403109073638898</v>
      </c>
      <c r="O306">
        <f t="shared" si="105"/>
        <v>1.5179450842717324</v>
      </c>
      <c r="P306" t="str">
        <f t="shared" si="106"/>
        <v>medium</v>
      </c>
      <c r="Q306" t="str">
        <f t="shared" si="107"/>
        <v/>
      </c>
      <c r="R306">
        <f t="shared" si="108"/>
        <v>1.5179450842717324</v>
      </c>
      <c r="S306" t="str">
        <f t="shared" si="109"/>
        <v/>
      </c>
      <c r="U306">
        <v>2.3719108104705802</v>
      </c>
      <c r="V306">
        <v>1.4261498451232899</v>
      </c>
      <c r="W306">
        <f t="shared" si="110"/>
        <v>1.6631567984116913</v>
      </c>
      <c r="X306" t="str">
        <f t="shared" si="111"/>
        <v>small</v>
      </c>
      <c r="Y306">
        <f t="shared" si="112"/>
        <v>1.6631567984116913</v>
      </c>
      <c r="Z306" t="str">
        <f t="shared" si="113"/>
        <v/>
      </c>
      <c r="AA306" t="str">
        <f t="shared" si="114"/>
        <v/>
      </c>
      <c r="AC306">
        <v>4.6350145339965803</v>
      </c>
      <c r="AD306">
        <v>1.3586946725845299</v>
      </c>
      <c r="AE306">
        <f t="shared" si="115"/>
        <v>3.4113731565457486</v>
      </c>
      <c r="AF306" t="str">
        <f t="shared" si="116"/>
        <v>medium</v>
      </c>
      <c r="AG306" t="str">
        <f t="shared" si="117"/>
        <v/>
      </c>
      <c r="AH306">
        <f t="shared" si="118"/>
        <v>3.4113731565457486</v>
      </c>
      <c r="AI306" t="str">
        <f t="shared" si="119"/>
        <v/>
      </c>
      <c r="AK306">
        <v>6.3216710090637198</v>
      </c>
      <c r="AL306">
        <v>3.6329760551452601</v>
      </c>
      <c r="AM306">
        <f t="shared" si="120"/>
        <v>1.7400805601541338</v>
      </c>
      <c r="AN306" t="str">
        <f t="shared" si="121"/>
        <v>medium</v>
      </c>
      <c r="AO306" t="str">
        <f t="shared" si="122"/>
        <v/>
      </c>
      <c r="AP306">
        <f t="shared" si="123"/>
        <v>1.7400805601541338</v>
      </c>
      <c r="AQ306" t="str">
        <f t="shared" si="124"/>
        <v/>
      </c>
    </row>
    <row r="307" spans="5:43" x14ac:dyDescent="0.2">
      <c r="E307">
        <v>6.3047509193420401</v>
      </c>
      <c r="F307">
        <v>3.1105740070343</v>
      </c>
      <c r="G307">
        <f t="shared" si="100"/>
        <v>2.0268770024710485</v>
      </c>
      <c r="H307" t="str">
        <f t="shared" si="101"/>
        <v>medium</v>
      </c>
      <c r="I307" t="str">
        <f t="shared" si="102"/>
        <v/>
      </c>
      <c r="J307">
        <f t="shared" si="103"/>
        <v>2.0268770024710485</v>
      </c>
      <c r="K307" t="str">
        <f t="shared" si="104"/>
        <v/>
      </c>
      <c r="M307">
        <v>4.6460537910461399</v>
      </c>
      <c r="N307">
        <v>3.6237370967864999</v>
      </c>
      <c r="O307">
        <f t="shared" si="105"/>
        <v>1.2821166842280645</v>
      </c>
      <c r="P307" t="str">
        <f t="shared" si="106"/>
        <v>medium</v>
      </c>
      <c r="Q307" t="str">
        <f t="shared" si="107"/>
        <v/>
      </c>
      <c r="R307">
        <f t="shared" si="108"/>
        <v>1.2821166842280645</v>
      </c>
      <c r="S307" t="str">
        <f t="shared" si="109"/>
        <v/>
      </c>
      <c r="U307">
        <v>1.9699743986129801</v>
      </c>
      <c r="V307">
        <v>1.12822985649109</v>
      </c>
      <c r="W307">
        <f t="shared" si="110"/>
        <v>1.7460754005746679</v>
      </c>
      <c r="X307" t="str">
        <f t="shared" si="111"/>
        <v>small</v>
      </c>
      <c r="Y307">
        <f t="shared" si="112"/>
        <v>1.7460754005746679</v>
      </c>
      <c r="Z307" t="str">
        <f t="shared" si="113"/>
        <v/>
      </c>
      <c r="AA307" t="str">
        <f t="shared" si="114"/>
        <v/>
      </c>
      <c r="AC307">
        <v>1.2504180669784499</v>
      </c>
      <c r="AD307">
        <v>1.8929799795150799</v>
      </c>
      <c r="AE307">
        <f t="shared" si="115"/>
        <v>0.66055535743107352</v>
      </c>
      <c r="AF307" t="str">
        <f t="shared" si="116"/>
        <v>small</v>
      </c>
      <c r="AG307">
        <f t="shared" si="117"/>
        <v>0.66055535743107352</v>
      </c>
      <c r="AH307" t="str">
        <f t="shared" si="118"/>
        <v/>
      </c>
      <c r="AI307" t="str">
        <f t="shared" si="119"/>
        <v/>
      </c>
      <c r="AK307">
        <v>14.5361843109131</v>
      </c>
      <c r="AL307">
        <v>8.2804956436157209</v>
      </c>
      <c r="AM307">
        <f t="shared" si="120"/>
        <v>1.7554727321329524</v>
      </c>
      <c r="AN307" t="str">
        <f t="shared" si="121"/>
        <v>medium</v>
      </c>
      <c r="AO307" t="str">
        <f t="shared" si="122"/>
        <v/>
      </c>
      <c r="AP307">
        <f t="shared" si="123"/>
        <v>1.7554727321329524</v>
      </c>
      <c r="AQ307" t="str">
        <f t="shared" si="124"/>
        <v/>
      </c>
    </row>
    <row r="308" spans="5:43" x14ac:dyDescent="0.2">
      <c r="E308">
        <v>8.2876977920532209</v>
      </c>
      <c r="F308">
        <v>5.8580751419067401</v>
      </c>
      <c r="G308">
        <f t="shared" si="100"/>
        <v>1.4147476075828664</v>
      </c>
      <c r="H308" t="str">
        <f t="shared" si="101"/>
        <v>medium</v>
      </c>
      <c r="I308" t="str">
        <f t="shared" si="102"/>
        <v/>
      </c>
      <c r="J308">
        <f t="shared" si="103"/>
        <v>1.4147476075828664</v>
      </c>
      <c r="K308" t="str">
        <f t="shared" si="104"/>
        <v/>
      </c>
      <c r="M308">
        <v>7.4654440879821804</v>
      </c>
      <c r="N308">
        <v>3.8383705615997301</v>
      </c>
      <c r="O308">
        <f t="shared" si="105"/>
        <v>1.944951371467059</v>
      </c>
      <c r="P308" t="str">
        <f t="shared" si="106"/>
        <v>medium</v>
      </c>
      <c r="Q308" t="str">
        <f t="shared" si="107"/>
        <v/>
      </c>
      <c r="R308">
        <f t="shared" si="108"/>
        <v>1.944951371467059</v>
      </c>
      <c r="S308" t="str">
        <f t="shared" si="109"/>
        <v/>
      </c>
      <c r="U308">
        <v>9.6655292510986293</v>
      </c>
      <c r="V308">
        <v>6.8515625</v>
      </c>
      <c r="W308">
        <f t="shared" si="110"/>
        <v>1.4107043832846347</v>
      </c>
      <c r="X308" t="str">
        <f t="shared" si="111"/>
        <v>medium</v>
      </c>
      <c r="Y308" t="str">
        <f t="shared" si="112"/>
        <v/>
      </c>
      <c r="Z308">
        <f t="shared" si="113"/>
        <v>1.4107043832846347</v>
      </c>
      <c r="AA308" t="str">
        <f t="shared" si="114"/>
        <v/>
      </c>
      <c r="AC308">
        <v>4.0486941337585503</v>
      </c>
      <c r="AD308">
        <v>2.6513221263885498</v>
      </c>
      <c r="AE308">
        <f t="shared" si="115"/>
        <v>1.5270472393610675</v>
      </c>
      <c r="AF308" t="str">
        <f t="shared" si="116"/>
        <v>medium</v>
      </c>
      <c r="AG308" t="str">
        <f t="shared" si="117"/>
        <v/>
      </c>
      <c r="AH308">
        <f t="shared" si="118"/>
        <v>1.5270472393610675</v>
      </c>
      <c r="AI308" t="str">
        <f t="shared" si="119"/>
        <v/>
      </c>
      <c r="AK308">
        <v>2.5423426628112802</v>
      </c>
      <c r="AL308">
        <v>1.4801878929138199</v>
      </c>
      <c r="AM308">
        <f t="shared" si="120"/>
        <v>1.7175810415572028</v>
      </c>
      <c r="AN308" t="str">
        <f t="shared" si="121"/>
        <v>small</v>
      </c>
      <c r="AO308">
        <f t="shared" si="122"/>
        <v>1.7175810415572028</v>
      </c>
      <c r="AP308" t="str">
        <f t="shared" si="123"/>
        <v/>
      </c>
      <c r="AQ308" t="str">
        <f t="shared" si="124"/>
        <v/>
      </c>
    </row>
    <row r="309" spans="5:43" x14ac:dyDescent="0.2">
      <c r="E309">
        <v>29.443527221679702</v>
      </c>
      <c r="F309">
        <v>11.551074028015099</v>
      </c>
      <c r="G309">
        <f t="shared" si="100"/>
        <v>2.5489861072892097</v>
      </c>
      <c r="H309" t="str">
        <f t="shared" si="101"/>
        <v>large</v>
      </c>
      <c r="I309" t="str">
        <f t="shared" si="102"/>
        <v/>
      </c>
      <c r="J309" t="str">
        <f t="shared" si="103"/>
        <v/>
      </c>
      <c r="K309">
        <f t="shared" si="104"/>
        <v>2.5489861072892097</v>
      </c>
      <c r="M309">
        <v>8.7258520126342791</v>
      </c>
      <c r="N309">
        <v>4.9135332107543901</v>
      </c>
      <c r="O309">
        <f t="shared" si="105"/>
        <v>1.7758813542840737</v>
      </c>
      <c r="P309" t="str">
        <f t="shared" si="106"/>
        <v>medium</v>
      </c>
      <c r="Q309" t="str">
        <f t="shared" si="107"/>
        <v/>
      </c>
      <c r="R309">
        <f t="shared" si="108"/>
        <v>1.7758813542840737</v>
      </c>
      <c r="S309" t="str">
        <f t="shared" si="109"/>
        <v/>
      </c>
      <c r="U309">
        <v>6.8377666473388699</v>
      </c>
      <c r="V309">
        <v>4.3902463912963903</v>
      </c>
      <c r="W309">
        <f t="shared" si="110"/>
        <v>1.557490408942573</v>
      </c>
      <c r="X309" t="str">
        <f t="shared" si="111"/>
        <v>medium</v>
      </c>
      <c r="Y309" t="str">
        <f t="shared" si="112"/>
        <v/>
      </c>
      <c r="Z309">
        <f t="shared" si="113"/>
        <v>1.557490408942573</v>
      </c>
      <c r="AA309" t="str">
        <f t="shared" si="114"/>
        <v/>
      </c>
      <c r="AC309">
        <v>1.33674323558807</v>
      </c>
      <c r="AD309">
        <v>2.3190677165985099</v>
      </c>
      <c r="AE309">
        <f t="shared" si="115"/>
        <v>0.57641405898605524</v>
      </c>
      <c r="AF309" t="str">
        <f t="shared" si="116"/>
        <v>small</v>
      </c>
      <c r="AG309">
        <f t="shared" si="117"/>
        <v>0.57641405898605524</v>
      </c>
      <c r="AH309" t="str">
        <f t="shared" si="118"/>
        <v/>
      </c>
      <c r="AI309" t="str">
        <f t="shared" si="119"/>
        <v/>
      </c>
      <c r="AK309">
        <v>2.5721528530120898</v>
      </c>
      <c r="AL309">
        <v>1.74499607086182</v>
      </c>
      <c r="AM309">
        <f t="shared" si="120"/>
        <v>1.4740164152586046</v>
      </c>
      <c r="AN309" t="str">
        <f t="shared" si="121"/>
        <v>small</v>
      </c>
      <c r="AO309">
        <f t="shared" si="122"/>
        <v>1.4740164152586046</v>
      </c>
      <c r="AP309" t="str">
        <f t="shared" si="123"/>
        <v/>
      </c>
      <c r="AQ309" t="str">
        <f t="shared" si="124"/>
        <v/>
      </c>
    </row>
    <row r="310" spans="5:43" x14ac:dyDescent="0.2">
      <c r="E310">
        <v>7.5677852630615199</v>
      </c>
      <c r="F310">
        <v>2.2931897640228298</v>
      </c>
      <c r="G310">
        <f t="shared" si="100"/>
        <v>3.3001129613389373</v>
      </c>
      <c r="H310" t="str">
        <f t="shared" si="101"/>
        <v>medium</v>
      </c>
      <c r="I310" t="str">
        <f t="shared" si="102"/>
        <v/>
      </c>
      <c r="J310">
        <f t="shared" si="103"/>
        <v>3.3001129613389373</v>
      </c>
      <c r="K310" t="str">
        <f t="shared" si="104"/>
        <v/>
      </c>
      <c r="M310">
        <v>9.5300931930541992</v>
      </c>
      <c r="N310">
        <v>7.2064518928527797</v>
      </c>
      <c r="O310">
        <f t="shared" si="105"/>
        <v>1.3224390219694608</v>
      </c>
      <c r="P310" t="str">
        <f t="shared" si="106"/>
        <v>medium</v>
      </c>
      <c r="Q310" t="str">
        <f t="shared" si="107"/>
        <v/>
      </c>
      <c r="R310">
        <f t="shared" si="108"/>
        <v>1.3224390219694608</v>
      </c>
      <c r="S310" t="str">
        <f t="shared" si="109"/>
        <v/>
      </c>
      <c r="U310">
        <v>1.7168663740158101</v>
      </c>
      <c r="V310">
        <v>1.54882347583771</v>
      </c>
      <c r="W310">
        <f t="shared" si="110"/>
        <v>1.1084971275291466</v>
      </c>
      <c r="X310" t="str">
        <f t="shared" si="111"/>
        <v>small</v>
      </c>
      <c r="Y310">
        <f t="shared" si="112"/>
        <v>1.1084971275291466</v>
      </c>
      <c r="Z310" t="str">
        <f t="shared" si="113"/>
        <v/>
      </c>
      <c r="AA310" t="str">
        <f t="shared" si="114"/>
        <v/>
      </c>
      <c r="AC310">
        <v>12.232403755188001</v>
      </c>
      <c r="AD310">
        <v>7.1209397315979004</v>
      </c>
      <c r="AE310">
        <f t="shared" si="115"/>
        <v>1.7178075108414259</v>
      </c>
      <c r="AF310" t="str">
        <f t="shared" si="116"/>
        <v>medium</v>
      </c>
      <c r="AG310" t="str">
        <f t="shared" si="117"/>
        <v/>
      </c>
      <c r="AH310">
        <f t="shared" si="118"/>
        <v>1.7178075108414259</v>
      </c>
      <c r="AI310" t="str">
        <f t="shared" si="119"/>
        <v/>
      </c>
      <c r="AK310">
        <v>5.6848931312561</v>
      </c>
      <c r="AL310">
        <v>2.6141998767852801</v>
      </c>
      <c r="AM310">
        <f t="shared" si="120"/>
        <v>2.1746206867115672</v>
      </c>
      <c r="AN310" t="str">
        <f t="shared" si="121"/>
        <v>medium</v>
      </c>
      <c r="AO310" t="str">
        <f t="shared" si="122"/>
        <v/>
      </c>
      <c r="AP310">
        <f t="shared" si="123"/>
        <v>2.1746206867115672</v>
      </c>
      <c r="AQ310" t="str">
        <f t="shared" si="124"/>
        <v/>
      </c>
    </row>
    <row r="311" spans="5:43" x14ac:dyDescent="0.2">
      <c r="E311">
        <v>23.124496459960898</v>
      </c>
      <c r="F311">
        <v>8.4602527618408203</v>
      </c>
      <c r="G311">
        <f t="shared" si="100"/>
        <v>2.7333103526483016</v>
      </c>
      <c r="H311" t="str">
        <f t="shared" si="101"/>
        <v>large</v>
      </c>
      <c r="I311" t="str">
        <f t="shared" si="102"/>
        <v/>
      </c>
      <c r="J311" t="str">
        <f t="shared" si="103"/>
        <v/>
      </c>
      <c r="K311">
        <f t="shared" si="104"/>
        <v>2.7333103526483016</v>
      </c>
      <c r="M311">
        <v>15.9366817474365</v>
      </c>
      <c r="N311">
        <v>10.5064888000488</v>
      </c>
      <c r="O311">
        <f t="shared" si="105"/>
        <v>1.5168418346729193</v>
      </c>
      <c r="P311" t="str">
        <f t="shared" si="106"/>
        <v>medium</v>
      </c>
      <c r="Q311" t="str">
        <f t="shared" si="107"/>
        <v/>
      </c>
      <c r="R311">
        <f t="shared" si="108"/>
        <v>1.5168418346729193</v>
      </c>
      <c r="S311" t="str">
        <f t="shared" si="109"/>
        <v/>
      </c>
      <c r="U311">
        <v>6.2024164199829102</v>
      </c>
      <c r="V311">
        <v>3.3665599822997998</v>
      </c>
      <c r="W311">
        <f t="shared" si="110"/>
        <v>1.8423602884229171</v>
      </c>
      <c r="X311" t="str">
        <f t="shared" si="111"/>
        <v>medium</v>
      </c>
      <c r="Y311" t="str">
        <f t="shared" si="112"/>
        <v/>
      </c>
      <c r="Z311">
        <f t="shared" si="113"/>
        <v>1.8423602884229171</v>
      </c>
      <c r="AA311" t="str">
        <f t="shared" si="114"/>
        <v/>
      </c>
      <c r="AC311">
        <v>9.6777191162109393</v>
      </c>
      <c r="AD311">
        <v>4.9225158691406303</v>
      </c>
      <c r="AE311">
        <f t="shared" si="115"/>
        <v>1.9660107500883424</v>
      </c>
      <c r="AF311" t="str">
        <f t="shared" si="116"/>
        <v>medium</v>
      </c>
      <c r="AG311" t="str">
        <f t="shared" si="117"/>
        <v/>
      </c>
      <c r="AH311">
        <f t="shared" si="118"/>
        <v>1.9660107500883424</v>
      </c>
      <c r="AI311" t="str">
        <f t="shared" si="119"/>
        <v/>
      </c>
      <c r="AK311">
        <v>7.2513957023620597</v>
      </c>
      <c r="AL311">
        <v>4.3004002571106001</v>
      </c>
      <c r="AM311">
        <f t="shared" si="120"/>
        <v>1.6862141356196008</v>
      </c>
      <c r="AN311" t="str">
        <f t="shared" si="121"/>
        <v>medium</v>
      </c>
      <c r="AO311" t="str">
        <f t="shared" si="122"/>
        <v/>
      </c>
      <c r="AP311">
        <f t="shared" si="123"/>
        <v>1.6862141356196008</v>
      </c>
      <c r="AQ311" t="str">
        <f t="shared" si="124"/>
        <v/>
      </c>
    </row>
    <row r="312" spans="5:43" x14ac:dyDescent="0.2">
      <c r="E312">
        <v>9.9186038970947301</v>
      </c>
      <c r="F312">
        <v>3.33961033821106</v>
      </c>
      <c r="G312">
        <f t="shared" si="100"/>
        <v>2.9699883796646351</v>
      </c>
      <c r="H312" t="str">
        <f t="shared" si="101"/>
        <v>medium</v>
      </c>
      <c r="I312" t="str">
        <f t="shared" si="102"/>
        <v/>
      </c>
      <c r="J312">
        <f t="shared" si="103"/>
        <v>2.9699883796646351</v>
      </c>
      <c r="K312" t="str">
        <f t="shared" si="104"/>
        <v/>
      </c>
      <c r="M312">
        <v>2.9164056777954102</v>
      </c>
      <c r="N312">
        <v>2.1783466339111301</v>
      </c>
      <c r="O312">
        <f t="shared" si="105"/>
        <v>1.3388161610253579</v>
      </c>
      <c r="P312" t="str">
        <f t="shared" si="106"/>
        <v>small</v>
      </c>
      <c r="Q312">
        <f t="shared" si="107"/>
        <v>1.3388161610253579</v>
      </c>
      <c r="R312" t="str">
        <f t="shared" si="108"/>
        <v/>
      </c>
      <c r="S312" t="str">
        <f t="shared" si="109"/>
        <v/>
      </c>
      <c r="U312">
        <v>20.844537734985401</v>
      </c>
      <c r="V312">
        <v>11.972409248352101</v>
      </c>
      <c r="W312">
        <f t="shared" si="110"/>
        <v>1.7410478795531044</v>
      </c>
      <c r="X312" t="str">
        <f t="shared" si="111"/>
        <v>large</v>
      </c>
      <c r="Y312" t="str">
        <f t="shared" si="112"/>
        <v/>
      </c>
      <c r="Z312" t="str">
        <f t="shared" si="113"/>
        <v/>
      </c>
      <c r="AA312">
        <f t="shared" si="114"/>
        <v>1.7410478795531044</v>
      </c>
      <c r="AC312">
        <v>3.89484715461731</v>
      </c>
      <c r="AD312">
        <v>3.4987120628356898</v>
      </c>
      <c r="AE312">
        <f t="shared" si="115"/>
        <v>1.1132231188697919</v>
      </c>
      <c r="AF312" t="str">
        <f t="shared" si="116"/>
        <v>small</v>
      </c>
      <c r="AG312">
        <f t="shared" si="117"/>
        <v>1.1132231188697919</v>
      </c>
      <c r="AH312" t="str">
        <f t="shared" si="118"/>
        <v/>
      </c>
      <c r="AI312" t="str">
        <f t="shared" si="119"/>
        <v/>
      </c>
      <c r="AK312">
        <v>4.0989108085632298</v>
      </c>
      <c r="AL312">
        <v>2.7764704227447501</v>
      </c>
      <c r="AM312">
        <f t="shared" si="120"/>
        <v>1.476302709722781</v>
      </c>
      <c r="AN312" t="str">
        <f t="shared" si="121"/>
        <v>medium</v>
      </c>
      <c r="AO312" t="str">
        <f t="shared" si="122"/>
        <v/>
      </c>
      <c r="AP312">
        <f t="shared" si="123"/>
        <v>1.476302709722781</v>
      </c>
      <c r="AQ312" t="str">
        <f t="shared" si="124"/>
        <v/>
      </c>
    </row>
    <row r="313" spans="5:43" x14ac:dyDescent="0.2">
      <c r="E313">
        <v>27.089235305786101</v>
      </c>
      <c r="F313">
        <v>12.4046716690063</v>
      </c>
      <c r="G313">
        <f t="shared" si="100"/>
        <v>2.183793011907758</v>
      </c>
      <c r="H313" t="str">
        <f t="shared" si="101"/>
        <v>large</v>
      </c>
      <c r="I313" t="str">
        <f t="shared" si="102"/>
        <v/>
      </c>
      <c r="J313" t="str">
        <f t="shared" si="103"/>
        <v/>
      </c>
      <c r="K313">
        <f t="shared" si="104"/>
        <v>2.183793011907758</v>
      </c>
      <c r="M313">
        <v>12.8108005523682</v>
      </c>
      <c r="N313">
        <v>7.1023855209350604</v>
      </c>
      <c r="O313">
        <f t="shared" si="105"/>
        <v>1.8037320720773267</v>
      </c>
      <c r="P313" t="str">
        <f t="shared" si="106"/>
        <v>medium</v>
      </c>
      <c r="Q313" t="str">
        <f t="shared" si="107"/>
        <v/>
      </c>
      <c r="R313">
        <f t="shared" si="108"/>
        <v>1.8037320720773267</v>
      </c>
      <c r="S313" t="str">
        <f t="shared" si="109"/>
        <v/>
      </c>
      <c r="U313">
        <v>7.7627053260803196</v>
      </c>
      <c r="V313">
        <v>5.7100391387939498</v>
      </c>
      <c r="W313">
        <f t="shared" si="110"/>
        <v>1.3594837333671805</v>
      </c>
      <c r="X313" t="str">
        <f t="shared" si="111"/>
        <v>medium</v>
      </c>
      <c r="Y313" t="str">
        <f t="shared" si="112"/>
        <v/>
      </c>
      <c r="Z313">
        <f t="shared" si="113"/>
        <v>1.3594837333671805</v>
      </c>
      <c r="AA313" t="str">
        <f t="shared" si="114"/>
        <v/>
      </c>
      <c r="AC313">
        <v>2.6213517189025901</v>
      </c>
      <c r="AD313">
        <v>1.21411216259003</v>
      </c>
      <c r="AE313">
        <f t="shared" si="115"/>
        <v>2.1590688238478206</v>
      </c>
      <c r="AF313" t="str">
        <f t="shared" si="116"/>
        <v>small</v>
      </c>
      <c r="AG313">
        <f t="shared" si="117"/>
        <v>2.1590688238478206</v>
      </c>
      <c r="AH313" t="str">
        <f t="shared" si="118"/>
        <v/>
      </c>
      <c r="AI313" t="str">
        <f t="shared" si="119"/>
        <v/>
      </c>
      <c r="AK313">
        <v>3.75269675254822</v>
      </c>
      <c r="AL313">
        <v>1.2558319568634</v>
      </c>
      <c r="AM313">
        <f t="shared" si="120"/>
        <v>2.9882156860548901</v>
      </c>
      <c r="AN313" t="str">
        <f t="shared" si="121"/>
        <v>small</v>
      </c>
      <c r="AO313">
        <f t="shared" si="122"/>
        <v>2.9882156860548901</v>
      </c>
      <c r="AP313" t="str">
        <f t="shared" si="123"/>
        <v/>
      </c>
      <c r="AQ313" t="str">
        <f t="shared" si="124"/>
        <v/>
      </c>
    </row>
    <row r="314" spans="5:43" x14ac:dyDescent="0.2">
      <c r="E314">
        <v>2.2106981277465798</v>
      </c>
      <c r="F314">
        <v>1.19127297401428</v>
      </c>
      <c r="G314">
        <f t="shared" si="100"/>
        <v>1.8557443809852432</v>
      </c>
      <c r="H314" t="str">
        <f t="shared" si="101"/>
        <v>small</v>
      </c>
      <c r="I314">
        <f t="shared" si="102"/>
        <v>1.8557443809852432</v>
      </c>
      <c r="J314" t="str">
        <f t="shared" si="103"/>
        <v/>
      </c>
      <c r="K314" t="str">
        <f t="shared" si="104"/>
        <v/>
      </c>
      <c r="M314">
        <v>14.367012023925801</v>
      </c>
      <c r="N314">
        <v>10.9137411117554</v>
      </c>
      <c r="O314">
        <f t="shared" si="105"/>
        <v>1.31641495586246</v>
      </c>
      <c r="P314" t="str">
        <f t="shared" si="106"/>
        <v>medium</v>
      </c>
      <c r="Q314" t="str">
        <f t="shared" si="107"/>
        <v/>
      </c>
      <c r="R314">
        <f t="shared" si="108"/>
        <v>1.31641495586246</v>
      </c>
      <c r="S314" t="str">
        <f t="shared" si="109"/>
        <v/>
      </c>
      <c r="U314">
        <v>5.3765897750854501</v>
      </c>
      <c r="V314">
        <v>3.1272571086883501</v>
      </c>
      <c r="W314">
        <f t="shared" si="110"/>
        <v>1.7192669448725073</v>
      </c>
      <c r="X314" t="str">
        <f t="shared" si="111"/>
        <v>medium</v>
      </c>
      <c r="Y314" t="str">
        <f t="shared" si="112"/>
        <v/>
      </c>
      <c r="Z314">
        <f t="shared" si="113"/>
        <v>1.7192669448725073</v>
      </c>
      <c r="AA314" t="str">
        <f t="shared" si="114"/>
        <v/>
      </c>
      <c r="AC314">
        <v>15.4417886734009</v>
      </c>
      <c r="AD314">
        <v>7.8112978935241699</v>
      </c>
      <c r="AE314">
        <f t="shared" si="115"/>
        <v>1.9768531278525001</v>
      </c>
      <c r="AF314" t="str">
        <f t="shared" si="116"/>
        <v>medium</v>
      </c>
      <c r="AG314" t="str">
        <f t="shared" si="117"/>
        <v/>
      </c>
      <c r="AH314">
        <f t="shared" si="118"/>
        <v>1.9768531278525001</v>
      </c>
      <c r="AI314" t="str">
        <f t="shared" si="119"/>
        <v/>
      </c>
      <c r="AK314">
        <v>20.1578769683838</v>
      </c>
      <c r="AL314">
        <v>10.1712989807129</v>
      </c>
      <c r="AM314">
        <f t="shared" si="120"/>
        <v>1.9818389968289918</v>
      </c>
      <c r="AN314" t="str">
        <f t="shared" si="121"/>
        <v>large</v>
      </c>
      <c r="AO314" t="str">
        <f t="shared" si="122"/>
        <v/>
      </c>
      <c r="AP314" t="str">
        <f t="shared" si="123"/>
        <v/>
      </c>
      <c r="AQ314">
        <f t="shared" si="124"/>
        <v>1.9818389968289918</v>
      </c>
    </row>
    <row r="315" spans="5:43" x14ac:dyDescent="0.2">
      <c r="E315">
        <v>8.0097713470459002</v>
      </c>
      <c r="F315">
        <v>1.96444928646088</v>
      </c>
      <c r="G315">
        <f t="shared" si="100"/>
        <v>4.0773622420541962</v>
      </c>
      <c r="H315" t="str">
        <f t="shared" si="101"/>
        <v>medium</v>
      </c>
      <c r="I315" t="str">
        <f t="shared" si="102"/>
        <v/>
      </c>
      <c r="J315">
        <f t="shared" si="103"/>
        <v>4.0773622420541962</v>
      </c>
      <c r="K315" t="str">
        <f t="shared" si="104"/>
        <v/>
      </c>
      <c r="M315">
        <v>5.4079208374023402</v>
      </c>
      <c r="N315">
        <v>2.2193691730499299</v>
      </c>
      <c r="O315">
        <f t="shared" si="105"/>
        <v>2.4366927787730774</v>
      </c>
      <c r="P315" t="str">
        <f t="shared" si="106"/>
        <v>medium</v>
      </c>
      <c r="Q315" t="str">
        <f t="shared" si="107"/>
        <v/>
      </c>
      <c r="R315">
        <f t="shared" si="108"/>
        <v>2.4366927787730774</v>
      </c>
      <c r="S315" t="str">
        <f t="shared" si="109"/>
        <v/>
      </c>
      <c r="U315">
        <v>2.7664220333099401</v>
      </c>
      <c r="V315">
        <v>2.16400146484375</v>
      </c>
      <c r="W315">
        <f t="shared" si="110"/>
        <v>1.2783826990198861</v>
      </c>
      <c r="X315" t="str">
        <f t="shared" si="111"/>
        <v>small</v>
      </c>
      <c r="Y315">
        <f t="shared" si="112"/>
        <v>1.2783826990198861</v>
      </c>
      <c r="Z315" t="str">
        <f t="shared" si="113"/>
        <v/>
      </c>
      <c r="AA315" t="str">
        <f t="shared" si="114"/>
        <v/>
      </c>
      <c r="AC315">
        <v>5.1922760009765598</v>
      </c>
      <c r="AD315">
        <v>3.0678362846374498</v>
      </c>
      <c r="AE315">
        <f t="shared" si="115"/>
        <v>1.6924879684673824</v>
      </c>
      <c r="AF315" t="str">
        <f t="shared" si="116"/>
        <v>medium</v>
      </c>
      <c r="AG315" t="str">
        <f t="shared" si="117"/>
        <v/>
      </c>
      <c r="AH315">
        <f t="shared" si="118"/>
        <v>1.6924879684673824</v>
      </c>
      <c r="AI315" t="str">
        <f t="shared" si="119"/>
        <v/>
      </c>
      <c r="AK315">
        <v>11.048612594604499</v>
      </c>
      <c r="AL315">
        <v>5.9019398689270002</v>
      </c>
      <c r="AM315">
        <f t="shared" si="120"/>
        <v>1.8720306949879495</v>
      </c>
      <c r="AN315" t="str">
        <f t="shared" si="121"/>
        <v>medium</v>
      </c>
      <c r="AO315" t="str">
        <f t="shared" si="122"/>
        <v/>
      </c>
      <c r="AP315">
        <f t="shared" si="123"/>
        <v>1.8720306949879495</v>
      </c>
      <c r="AQ315" t="str">
        <f t="shared" si="124"/>
        <v/>
      </c>
    </row>
    <row r="316" spans="5:43" x14ac:dyDescent="0.2">
      <c r="E316">
        <v>10.472917556762701</v>
      </c>
      <c r="F316">
        <v>4.5661568641662598</v>
      </c>
      <c r="G316">
        <f t="shared" si="100"/>
        <v>2.2935956578607302</v>
      </c>
      <c r="H316" t="str">
        <f t="shared" si="101"/>
        <v>medium</v>
      </c>
      <c r="I316" t="str">
        <f t="shared" si="102"/>
        <v/>
      </c>
      <c r="J316">
        <f t="shared" si="103"/>
        <v>2.2935956578607302</v>
      </c>
      <c r="K316" t="str">
        <f t="shared" si="104"/>
        <v/>
      </c>
      <c r="M316">
        <v>10.596869468689</v>
      </c>
      <c r="N316">
        <v>6.1963253021240199</v>
      </c>
      <c r="O316">
        <f t="shared" si="105"/>
        <v>1.7101861106382732</v>
      </c>
      <c r="P316" t="str">
        <f t="shared" si="106"/>
        <v>medium</v>
      </c>
      <c r="Q316" t="str">
        <f t="shared" si="107"/>
        <v/>
      </c>
      <c r="R316">
        <f t="shared" si="108"/>
        <v>1.7101861106382732</v>
      </c>
      <c r="S316" t="str">
        <f t="shared" si="109"/>
        <v/>
      </c>
      <c r="U316">
        <v>5.7985424995422399</v>
      </c>
      <c r="V316">
        <v>3.8777985572814901</v>
      </c>
      <c r="W316">
        <f t="shared" si="110"/>
        <v>1.4953181331851537</v>
      </c>
      <c r="X316" t="str">
        <f t="shared" si="111"/>
        <v>medium</v>
      </c>
      <c r="Y316" t="str">
        <f t="shared" si="112"/>
        <v/>
      </c>
      <c r="Z316">
        <f t="shared" si="113"/>
        <v>1.4953181331851537</v>
      </c>
      <c r="AA316" t="str">
        <f t="shared" si="114"/>
        <v/>
      </c>
      <c r="AC316">
        <v>6.1324434280395499</v>
      </c>
      <c r="AD316">
        <v>1.91021597385407</v>
      </c>
      <c r="AE316">
        <f t="shared" si="115"/>
        <v>3.210340355214742</v>
      </c>
      <c r="AF316" t="str">
        <f t="shared" si="116"/>
        <v>medium</v>
      </c>
      <c r="AG316" t="str">
        <f t="shared" si="117"/>
        <v/>
      </c>
      <c r="AH316">
        <f t="shared" si="118"/>
        <v>3.210340355214742</v>
      </c>
      <c r="AI316" t="str">
        <f t="shared" si="119"/>
        <v/>
      </c>
      <c r="AK316">
        <v>5.9285511970520002</v>
      </c>
      <c r="AL316">
        <v>2.61561059951782</v>
      </c>
      <c r="AM316">
        <f t="shared" si="120"/>
        <v>2.266603139681767</v>
      </c>
      <c r="AN316" t="str">
        <f t="shared" si="121"/>
        <v>medium</v>
      </c>
      <c r="AO316" t="str">
        <f t="shared" si="122"/>
        <v/>
      </c>
      <c r="AP316">
        <f t="shared" si="123"/>
        <v>2.266603139681767</v>
      </c>
      <c r="AQ316" t="str">
        <f t="shared" si="124"/>
        <v/>
      </c>
    </row>
    <row r="317" spans="5:43" x14ac:dyDescent="0.2">
      <c r="E317">
        <v>6.62552833557129</v>
      </c>
      <c r="F317">
        <v>2.1586837768554701</v>
      </c>
      <c r="G317">
        <f t="shared" si="100"/>
        <v>3.0692445121455543</v>
      </c>
      <c r="H317" t="str">
        <f t="shared" si="101"/>
        <v>medium</v>
      </c>
      <c r="I317" t="str">
        <f t="shared" si="102"/>
        <v/>
      </c>
      <c r="J317">
        <f t="shared" si="103"/>
        <v>3.0692445121455543</v>
      </c>
      <c r="K317" t="str">
        <f t="shared" si="104"/>
        <v/>
      </c>
      <c r="M317">
        <v>10.2737483978271</v>
      </c>
      <c r="N317">
        <v>7.7372784614562997</v>
      </c>
      <c r="O317">
        <f t="shared" si="105"/>
        <v>1.327824563767011</v>
      </c>
      <c r="P317" t="str">
        <f t="shared" si="106"/>
        <v>medium</v>
      </c>
      <c r="Q317" t="str">
        <f t="shared" si="107"/>
        <v/>
      </c>
      <c r="R317">
        <f t="shared" si="108"/>
        <v>1.327824563767011</v>
      </c>
      <c r="S317" t="str">
        <f t="shared" si="109"/>
        <v/>
      </c>
      <c r="U317">
        <v>6.57303810119629</v>
      </c>
      <c r="V317">
        <v>4.9909205436706499</v>
      </c>
      <c r="W317">
        <f t="shared" si="110"/>
        <v>1.3169991474883402</v>
      </c>
      <c r="X317" t="str">
        <f t="shared" si="111"/>
        <v>medium</v>
      </c>
      <c r="Y317" t="str">
        <f t="shared" si="112"/>
        <v/>
      </c>
      <c r="Z317">
        <f t="shared" si="113"/>
        <v>1.3169991474883402</v>
      </c>
      <c r="AA317" t="str">
        <f t="shared" si="114"/>
        <v/>
      </c>
      <c r="AC317">
        <v>12.464880943298301</v>
      </c>
      <c r="AD317">
        <v>8.0018415451049805</v>
      </c>
      <c r="AE317">
        <f t="shared" si="115"/>
        <v>1.5577515341982153</v>
      </c>
      <c r="AF317" t="str">
        <f t="shared" si="116"/>
        <v>medium</v>
      </c>
      <c r="AG317" t="str">
        <f t="shared" si="117"/>
        <v/>
      </c>
      <c r="AH317">
        <f t="shared" si="118"/>
        <v>1.5577515341982153</v>
      </c>
      <c r="AI317" t="str">
        <f t="shared" si="119"/>
        <v/>
      </c>
      <c r="AK317">
        <v>3.8628013134002699</v>
      </c>
      <c r="AL317">
        <v>1.5573252439498899</v>
      </c>
      <c r="AM317">
        <f t="shared" si="120"/>
        <v>2.4804075631644764</v>
      </c>
      <c r="AN317" t="str">
        <f t="shared" si="121"/>
        <v>small</v>
      </c>
      <c r="AO317">
        <f t="shared" si="122"/>
        <v>2.4804075631644764</v>
      </c>
      <c r="AP317" t="str">
        <f t="shared" si="123"/>
        <v/>
      </c>
      <c r="AQ317" t="str">
        <f t="shared" si="124"/>
        <v/>
      </c>
    </row>
    <row r="318" spans="5:43" x14ac:dyDescent="0.2">
      <c r="E318">
        <v>12.1428108215332</v>
      </c>
      <c r="F318">
        <v>5.1244044303893999</v>
      </c>
      <c r="G318">
        <f t="shared" si="100"/>
        <v>2.3696043094339601</v>
      </c>
      <c r="H318" t="str">
        <f t="shared" si="101"/>
        <v>medium</v>
      </c>
      <c r="I318" t="str">
        <f t="shared" si="102"/>
        <v/>
      </c>
      <c r="J318">
        <f t="shared" si="103"/>
        <v>2.3696043094339601</v>
      </c>
      <c r="K318" t="str">
        <f t="shared" si="104"/>
        <v/>
      </c>
      <c r="M318">
        <v>9.5019788742065394</v>
      </c>
      <c r="N318">
        <v>6.4074573516845703</v>
      </c>
      <c r="O318">
        <f t="shared" si="105"/>
        <v>1.482956241871574</v>
      </c>
      <c r="P318" t="str">
        <f t="shared" si="106"/>
        <v>medium</v>
      </c>
      <c r="Q318" t="str">
        <f t="shared" si="107"/>
        <v/>
      </c>
      <c r="R318">
        <f t="shared" si="108"/>
        <v>1.482956241871574</v>
      </c>
      <c r="S318" t="str">
        <f t="shared" si="109"/>
        <v/>
      </c>
      <c r="U318">
        <v>6.7041115760803196</v>
      </c>
      <c r="V318">
        <v>2.66375803947449</v>
      </c>
      <c r="W318">
        <f t="shared" si="110"/>
        <v>2.5167869891827399</v>
      </c>
      <c r="X318" t="str">
        <f t="shared" si="111"/>
        <v>medium</v>
      </c>
      <c r="Y318" t="str">
        <f t="shared" si="112"/>
        <v/>
      </c>
      <c r="Z318">
        <f t="shared" si="113"/>
        <v>2.5167869891827399</v>
      </c>
      <c r="AA318" t="str">
        <f t="shared" si="114"/>
        <v/>
      </c>
      <c r="AC318">
        <v>2.2093842029571502</v>
      </c>
      <c r="AD318">
        <v>2.3525824546814</v>
      </c>
      <c r="AE318">
        <f t="shared" si="115"/>
        <v>0.93913146319726226</v>
      </c>
      <c r="AF318" t="str">
        <f t="shared" si="116"/>
        <v>small</v>
      </c>
      <c r="AG318">
        <f t="shared" si="117"/>
        <v>0.93913146319726226</v>
      </c>
      <c r="AH318" t="str">
        <f t="shared" si="118"/>
        <v/>
      </c>
      <c r="AI318" t="str">
        <f t="shared" si="119"/>
        <v/>
      </c>
      <c r="AK318">
        <v>31.306655883789102</v>
      </c>
      <c r="AL318">
        <v>18.783859252929702</v>
      </c>
      <c r="AM318">
        <f t="shared" si="120"/>
        <v>1.6666785809154863</v>
      </c>
      <c r="AN318" t="str">
        <f t="shared" si="121"/>
        <v>large</v>
      </c>
      <c r="AO318" t="str">
        <f t="shared" si="122"/>
        <v/>
      </c>
      <c r="AP318" t="str">
        <f t="shared" si="123"/>
        <v/>
      </c>
      <c r="AQ318">
        <f t="shared" si="124"/>
        <v>1.6666785809154863</v>
      </c>
    </row>
    <row r="319" spans="5:43" x14ac:dyDescent="0.2">
      <c r="E319">
        <v>5.5720982551574698</v>
      </c>
      <c r="F319">
        <v>1.7424669265747099</v>
      </c>
      <c r="G319">
        <f t="shared" si="100"/>
        <v>3.1978215311730112</v>
      </c>
      <c r="H319" t="str">
        <f t="shared" si="101"/>
        <v>medium</v>
      </c>
      <c r="I319" t="str">
        <f t="shared" si="102"/>
        <v/>
      </c>
      <c r="J319">
        <f t="shared" si="103"/>
        <v>3.1978215311730112</v>
      </c>
      <c r="K319" t="str">
        <f t="shared" si="104"/>
        <v/>
      </c>
      <c r="M319">
        <v>9.58038425445557</v>
      </c>
      <c r="N319">
        <v>5.3453025817871103</v>
      </c>
      <c r="O319">
        <f t="shared" si="105"/>
        <v>1.7922997076159031</v>
      </c>
      <c r="P319" t="str">
        <f t="shared" si="106"/>
        <v>medium</v>
      </c>
      <c r="Q319" t="str">
        <f t="shared" si="107"/>
        <v/>
      </c>
      <c r="R319">
        <f t="shared" si="108"/>
        <v>1.7922997076159031</v>
      </c>
      <c r="S319" t="str">
        <f t="shared" si="109"/>
        <v/>
      </c>
      <c r="U319">
        <v>23.126371383666999</v>
      </c>
      <c r="V319">
        <v>14.219804763793899</v>
      </c>
      <c r="W319">
        <f t="shared" si="110"/>
        <v>1.6263494307988511</v>
      </c>
      <c r="X319" t="str">
        <f t="shared" si="111"/>
        <v>large</v>
      </c>
      <c r="Y319" t="str">
        <f t="shared" si="112"/>
        <v/>
      </c>
      <c r="Z319" t="str">
        <f t="shared" si="113"/>
        <v/>
      </c>
      <c r="AA319">
        <f t="shared" si="114"/>
        <v>1.6263494307988511</v>
      </c>
      <c r="AC319">
        <v>23.779342651367202</v>
      </c>
      <c r="AD319">
        <v>12.3958177566528</v>
      </c>
      <c r="AE319">
        <f t="shared" si="115"/>
        <v>1.9183359354089322</v>
      </c>
      <c r="AF319" t="str">
        <f t="shared" si="116"/>
        <v>large</v>
      </c>
      <c r="AG319" t="str">
        <f t="shared" si="117"/>
        <v/>
      </c>
      <c r="AH319" t="str">
        <f t="shared" si="118"/>
        <v/>
      </c>
      <c r="AI319">
        <f t="shared" si="119"/>
        <v>1.9183359354089322</v>
      </c>
      <c r="AK319">
        <v>2.8142244815826398</v>
      </c>
      <c r="AL319">
        <v>2.2365097999572798</v>
      </c>
      <c r="AM319">
        <f t="shared" si="120"/>
        <v>1.2583108205635383</v>
      </c>
      <c r="AN319" t="str">
        <f t="shared" si="121"/>
        <v>small</v>
      </c>
      <c r="AO319">
        <f t="shared" si="122"/>
        <v>1.2583108205635383</v>
      </c>
      <c r="AP319" t="str">
        <f t="shared" si="123"/>
        <v/>
      </c>
      <c r="AQ319" t="str">
        <f t="shared" si="124"/>
        <v/>
      </c>
    </row>
    <row r="320" spans="5:43" x14ac:dyDescent="0.2">
      <c r="E320">
        <v>9.4492111206054705</v>
      </c>
      <c r="F320">
        <v>4.5257101058959996</v>
      </c>
      <c r="G320">
        <f t="shared" si="100"/>
        <v>2.0878957996658332</v>
      </c>
      <c r="H320" t="str">
        <f t="shared" si="101"/>
        <v>medium</v>
      </c>
      <c r="I320" t="str">
        <f t="shared" si="102"/>
        <v/>
      </c>
      <c r="J320">
        <f t="shared" si="103"/>
        <v>2.0878957996658332</v>
      </c>
      <c r="K320" t="str">
        <f t="shared" si="104"/>
        <v/>
      </c>
      <c r="M320">
        <v>24.5817565917969</v>
      </c>
      <c r="N320">
        <v>14.9607381820679</v>
      </c>
      <c r="O320">
        <f t="shared" si="105"/>
        <v>1.6430844716780657</v>
      </c>
      <c r="P320" t="str">
        <f t="shared" si="106"/>
        <v>large</v>
      </c>
      <c r="Q320" t="str">
        <f t="shared" si="107"/>
        <v/>
      </c>
      <c r="R320" t="str">
        <f t="shared" si="108"/>
        <v/>
      </c>
      <c r="S320">
        <f t="shared" si="109"/>
        <v>1.6430844716780657</v>
      </c>
      <c r="U320">
        <v>6.4474525451660201</v>
      </c>
      <c r="V320">
        <v>4.0053062438964799</v>
      </c>
      <c r="W320">
        <f t="shared" si="110"/>
        <v>1.6097277343002239</v>
      </c>
      <c r="X320" t="str">
        <f t="shared" si="111"/>
        <v>medium</v>
      </c>
      <c r="Y320" t="str">
        <f t="shared" si="112"/>
        <v/>
      </c>
      <c r="Z320">
        <f t="shared" si="113"/>
        <v>1.6097277343002239</v>
      </c>
      <c r="AA320" t="str">
        <f t="shared" si="114"/>
        <v/>
      </c>
      <c r="AC320">
        <v>16.333234786987301</v>
      </c>
      <c r="AD320">
        <v>8.3790979385375994</v>
      </c>
      <c r="AE320">
        <f t="shared" si="115"/>
        <v>1.9492831933455039</v>
      </c>
      <c r="AF320" t="str">
        <f t="shared" si="116"/>
        <v>large</v>
      </c>
      <c r="AG320" t="str">
        <f t="shared" si="117"/>
        <v/>
      </c>
      <c r="AH320" t="str">
        <f t="shared" si="118"/>
        <v/>
      </c>
      <c r="AI320">
        <f t="shared" si="119"/>
        <v>1.9492831933455039</v>
      </c>
      <c r="AK320">
        <v>2.8309206962585498</v>
      </c>
      <c r="AL320">
        <v>1.3113334178924601</v>
      </c>
      <c r="AM320">
        <f t="shared" si="120"/>
        <v>2.1588107628709179</v>
      </c>
      <c r="AN320" t="str">
        <f t="shared" si="121"/>
        <v>small</v>
      </c>
      <c r="AO320">
        <f t="shared" si="122"/>
        <v>2.1588107628709179</v>
      </c>
      <c r="AP320" t="str">
        <f t="shared" si="123"/>
        <v/>
      </c>
      <c r="AQ320" t="str">
        <f t="shared" si="124"/>
        <v/>
      </c>
    </row>
    <row r="321" spans="5:43" x14ac:dyDescent="0.2">
      <c r="E321">
        <v>4.3302941322326696</v>
      </c>
      <c r="F321">
        <v>1.44570636749268</v>
      </c>
      <c r="G321">
        <f t="shared" si="100"/>
        <v>2.9952791449226255</v>
      </c>
      <c r="H321" t="str">
        <f t="shared" si="101"/>
        <v>medium</v>
      </c>
      <c r="I321" t="str">
        <f t="shared" si="102"/>
        <v/>
      </c>
      <c r="J321">
        <f t="shared" si="103"/>
        <v>2.9952791449226255</v>
      </c>
      <c r="K321" t="str">
        <f t="shared" si="104"/>
        <v/>
      </c>
      <c r="M321">
        <v>4.7541580200195304</v>
      </c>
      <c r="N321">
        <v>3.80735111236572</v>
      </c>
      <c r="O321">
        <f t="shared" si="105"/>
        <v>1.2486786428965586</v>
      </c>
      <c r="P321" t="str">
        <f t="shared" si="106"/>
        <v>medium</v>
      </c>
      <c r="Q321" t="str">
        <f t="shared" si="107"/>
        <v/>
      </c>
      <c r="R321">
        <f t="shared" si="108"/>
        <v>1.2486786428965586</v>
      </c>
      <c r="S321" t="str">
        <f t="shared" si="109"/>
        <v/>
      </c>
      <c r="U321">
        <v>6.9055633544921902</v>
      </c>
      <c r="V321">
        <v>4.5389041900634801</v>
      </c>
      <c r="W321">
        <f t="shared" si="110"/>
        <v>1.5214164180001364</v>
      </c>
      <c r="X321" t="str">
        <f t="shared" si="111"/>
        <v>medium</v>
      </c>
      <c r="Y321" t="str">
        <f t="shared" si="112"/>
        <v/>
      </c>
      <c r="Z321">
        <f t="shared" si="113"/>
        <v>1.5214164180001364</v>
      </c>
      <c r="AA321" t="str">
        <f t="shared" si="114"/>
        <v/>
      </c>
      <c r="AC321">
        <v>21.374231338501001</v>
      </c>
      <c r="AD321">
        <v>12.1344203948975</v>
      </c>
      <c r="AE321">
        <f t="shared" si="115"/>
        <v>1.7614546589706768</v>
      </c>
      <c r="AF321" t="str">
        <f t="shared" si="116"/>
        <v>large</v>
      </c>
      <c r="AG321" t="str">
        <f t="shared" si="117"/>
        <v/>
      </c>
      <c r="AH321" t="str">
        <f t="shared" si="118"/>
        <v/>
      </c>
      <c r="AI321">
        <f t="shared" si="119"/>
        <v>1.7614546589706768</v>
      </c>
      <c r="AK321">
        <v>6.4417128562927299</v>
      </c>
      <c r="AL321">
        <v>2.6395995616912802</v>
      </c>
      <c r="AM321">
        <f t="shared" si="120"/>
        <v>2.4404129133001176</v>
      </c>
      <c r="AN321" t="str">
        <f t="shared" si="121"/>
        <v>medium</v>
      </c>
      <c r="AO321" t="str">
        <f t="shared" si="122"/>
        <v/>
      </c>
      <c r="AP321">
        <f t="shared" si="123"/>
        <v>2.4404129133001176</v>
      </c>
      <c r="AQ321" t="str">
        <f t="shared" si="124"/>
        <v/>
      </c>
    </row>
    <row r="322" spans="5:43" x14ac:dyDescent="0.2">
      <c r="E322">
        <v>7.2527990341186497</v>
      </c>
      <c r="F322">
        <v>2.6962378025054901</v>
      </c>
      <c r="G322">
        <f t="shared" si="100"/>
        <v>2.6899700862360718</v>
      </c>
      <c r="H322" t="str">
        <f t="shared" si="101"/>
        <v>medium</v>
      </c>
      <c r="I322" t="str">
        <f t="shared" si="102"/>
        <v/>
      </c>
      <c r="J322">
        <f t="shared" si="103"/>
        <v>2.6899700862360718</v>
      </c>
      <c r="K322" t="str">
        <f t="shared" si="104"/>
        <v/>
      </c>
      <c r="M322">
        <v>2.30738353729248</v>
      </c>
      <c r="N322">
        <v>1.0171271562576301</v>
      </c>
      <c r="O322">
        <f t="shared" si="105"/>
        <v>2.2685300683369412</v>
      </c>
      <c r="P322" t="str">
        <f t="shared" si="106"/>
        <v>small</v>
      </c>
      <c r="Q322">
        <f t="shared" si="107"/>
        <v>2.2685300683369412</v>
      </c>
      <c r="R322" t="str">
        <f t="shared" si="108"/>
        <v/>
      </c>
      <c r="S322" t="str">
        <f t="shared" si="109"/>
        <v/>
      </c>
      <c r="U322">
        <v>5.5099229812622097</v>
      </c>
      <c r="V322">
        <v>4.2844929695129403</v>
      </c>
      <c r="W322">
        <f t="shared" si="110"/>
        <v>1.2860151762341614</v>
      </c>
      <c r="X322" t="str">
        <f t="shared" si="111"/>
        <v>medium</v>
      </c>
      <c r="Y322" t="str">
        <f t="shared" si="112"/>
        <v/>
      </c>
      <c r="Z322">
        <f t="shared" si="113"/>
        <v>1.2860151762341614</v>
      </c>
      <c r="AA322" t="str">
        <f t="shared" si="114"/>
        <v/>
      </c>
      <c r="AC322">
        <v>8.3640508651733398</v>
      </c>
      <c r="AD322">
        <v>5.4242453575134304</v>
      </c>
      <c r="AE322">
        <f t="shared" si="115"/>
        <v>1.5419750239704437</v>
      </c>
      <c r="AF322" t="str">
        <f t="shared" si="116"/>
        <v>medium</v>
      </c>
      <c r="AG322" t="str">
        <f t="shared" si="117"/>
        <v/>
      </c>
      <c r="AH322">
        <f t="shared" si="118"/>
        <v>1.5419750239704437</v>
      </c>
      <c r="AI322" t="str">
        <f t="shared" si="119"/>
        <v/>
      </c>
      <c r="AK322">
        <v>7.5284476280212402</v>
      </c>
      <c r="AL322">
        <v>3.4946932792663601</v>
      </c>
      <c r="AM322">
        <f t="shared" si="120"/>
        <v>2.154251325198326</v>
      </c>
      <c r="AN322" t="str">
        <f t="shared" si="121"/>
        <v>medium</v>
      </c>
      <c r="AO322" t="str">
        <f t="shared" si="122"/>
        <v/>
      </c>
      <c r="AP322">
        <f t="shared" si="123"/>
        <v>2.154251325198326</v>
      </c>
      <c r="AQ322" t="str">
        <f t="shared" si="124"/>
        <v/>
      </c>
    </row>
    <row r="323" spans="5:43" x14ac:dyDescent="0.2">
      <c r="E323">
        <v>3.0935080051422101</v>
      </c>
      <c r="F323">
        <v>1.40526127815247</v>
      </c>
      <c r="G323">
        <f t="shared" si="100"/>
        <v>2.2013756823993029</v>
      </c>
      <c r="H323" t="str">
        <f t="shared" si="101"/>
        <v>small</v>
      </c>
      <c r="I323">
        <f t="shared" si="102"/>
        <v>2.2013756823993029</v>
      </c>
      <c r="J323" t="str">
        <f t="shared" si="103"/>
        <v/>
      </c>
      <c r="K323" t="str">
        <f t="shared" si="104"/>
        <v/>
      </c>
      <c r="M323">
        <v>8.8058443069458008</v>
      </c>
      <c r="N323">
        <v>7.1173963546752903</v>
      </c>
      <c r="O323">
        <f t="shared" si="105"/>
        <v>1.2372283161048632</v>
      </c>
      <c r="P323" t="str">
        <f t="shared" si="106"/>
        <v>medium</v>
      </c>
      <c r="Q323" t="str">
        <f t="shared" si="107"/>
        <v/>
      </c>
      <c r="R323">
        <f t="shared" si="108"/>
        <v>1.2372283161048632</v>
      </c>
      <c r="S323" t="str">
        <f t="shared" si="109"/>
        <v/>
      </c>
      <c r="U323">
        <v>7.9828834533691397</v>
      </c>
      <c r="V323">
        <v>4.8954410552978498</v>
      </c>
      <c r="W323">
        <f t="shared" si="110"/>
        <v>1.6306770652932401</v>
      </c>
      <c r="X323" t="str">
        <f t="shared" si="111"/>
        <v>medium</v>
      </c>
      <c r="Y323" t="str">
        <f t="shared" si="112"/>
        <v/>
      </c>
      <c r="Z323">
        <f t="shared" si="113"/>
        <v>1.6306770652932401</v>
      </c>
      <c r="AA323" t="str">
        <f t="shared" si="114"/>
        <v/>
      </c>
      <c r="AC323">
        <v>8.46832275390625</v>
      </c>
      <c r="AD323">
        <v>6.1366276741027797</v>
      </c>
      <c r="AE323">
        <f t="shared" si="115"/>
        <v>1.3799635897161353</v>
      </c>
      <c r="AF323" t="str">
        <f t="shared" si="116"/>
        <v>medium</v>
      </c>
      <c r="AG323" t="str">
        <f t="shared" si="117"/>
        <v/>
      </c>
      <c r="AH323">
        <f t="shared" si="118"/>
        <v>1.3799635897161353</v>
      </c>
      <c r="AI323" t="str">
        <f t="shared" si="119"/>
        <v/>
      </c>
      <c r="AK323">
        <v>7.55269479751587</v>
      </c>
      <c r="AL323">
        <v>3.8291110992431601</v>
      </c>
      <c r="AM323">
        <f t="shared" si="120"/>
        <v>1.9724407575974205</v>
      </c>
      <c r="AN323" t="str">
        <f t="shared" si="121"/>
        <v>medium</v>
      </c>
      <c r="AO323" t="str">
        <f t="shared" si="122"/>
        <v/>
      </c>
      <c r="AP323">
        <f t="shared" si="123"/>
        <v>1.9724407575974205</v>
      </c>
      <c r="AQ323" t="str">
        <f t="shared" si="124"/>
        <v/>
      </c>
    </row>
    <row r="324" spans="5:43" x14ac:dyDescent="0.2">
      <c r="E324">
        <v>14.626802444458001</v>
      </c>
      <c r="F324">
        <v>5.8989906311035201</v>
      </c>
      <c r="G324">
        <f t="shared" si="100"/>
        <v>2.4795432573388871</v>
      </c>
      <c r="H324" t="str">
        <f t="shared" si="101"/>
        <v>medium</v>
      </c>
      <c r="I324" t="str">
        <f t="shared" si="102"/>
        <v/>
      </c>
      <c r="J324">
        <f t="shared" si="103"/>
        <v>2.4795432573388871</v>
      </c>
      <c r="K324" t="str">
        <f t="shared" si="104"/>
        <v/>
      </c>
      <c r="M324">
        <v>1.1554769277572601</v>
      </c>
      <c r="N324">
        <v>1.1347004175186199</v>
      </c>
      <c r="O324">
        <f t="shared" si="105"/>
        <v>1.0183101283104086</v>
      </c>
      <c r="P324" t="str">
        <f t="shared" si="106"/>
        <v>small</v>
      </c>
      <c r="Q324">
        <f t="shared" si="107"/>
        <v>1.0183101283104086</v>
      </c>
      <c r="R324" t="str">
        <f t="shared" si="108"/>
        <v/>
      </c>
      <c r="S324" t="str">
        <f t="shared" si="109"/>
        <v/>
      </c>
      <c r="U324">
        <v>3.3033068180084202</v>
      </c>
      <c r="V324">
        <v>1.9083824157714799</v>
      </c>
      <c r="W324">
        <f t="shared" si="110"/>
        <v>1.7309459522938593</v>
      </c>
      <c r="X324" t="str">
        <f t="shared" si="111"/>
        <v>small</v>
      </c>
      <c r="Y324">
        <f t="shared" si="112"/>
        <v>1.7309459522938593</v>
      </c>
      <c r="Z324" t="str">
        <f t="shared" si="113"/>
        <v/>
      </c>
      <c r="AA324" t="str">
        <f t="shared" si="114"/>
        <v/>
      </c>
      <c r="AC324">
        <v>4.8768954277038601</v>
      </c>
      <c r="AD324">
        <v>3.4872202873229998</v>
      </c>
      <c r="AE324">
        <f t="shared" si="115"/>
        <v>1.3985051203770262</v>
      </c>
      <c r="AF324" t="str">
        <f t="shared" si="116"/>
        <v>medium</v>
      </c>
      <c r="AG324" t="str">
        <f t="shared" si="117"/>
        <v/>
      </c>
      <c r="AH324">
        <f t="shared" si="118"/>
        <v>1.3985051203770262</v>
      </c>
      <c r="AI324" t="str">
        <f t="shared" si="119"/>
        <v/>
      </c>
      <c r="AK324">
        <v>8.1691999435424805</v>
      </c>
      <c r="AL324">
        <v>4.90244817733765</v>
      </c>
      <c r="AM324">
        <f t="shared" si="120"/>
        <v>1.6663511062301306</v>
      </c>
      <c r="AN324" t="str">
        <f t="shared" si="121"/>
        <v>medium</v>
      </c>
      <c r="AO324" t="str">
        <f t="shared" si="122"/>
        <v/>
      </c>
      <c r="AP324">
        <f t="shared" si="123"/>
        <v>1.6663511062301306</v>
      </c>
      <c r="AQ324" t="str">
        <f t="shared" si="124"/>
        <v/>
      </c>
    </row>
    <row r="325" spans="5:43" x14ac:dyDescent="0.2">
      <c r="E325">
        <v>23.5170707702637</v>
      </c>
      <c r="F325">
        <v>7.3103671073913601</v>
      </c>
      <c r="G325">
        <f t="shared" si="100"/>
        <v>3.2169479897235367</v>
      </c>
      <c r="H325" t="str">
        <f t="shared" si="101"/>
        <v>large</v>
      </c>
      <c r="I325" t="str">
        <f t="shared" si="102"/>
        <v/>
      </c>
      <c r="J325" t="str">
        <f t="shared" si="103"/>
        <v/>
      </c>
      <c r="K325">
        <f t="shared" si="104"/>
        <v>3.2169479897235367</v>
      </c>
      <c r="M325">
        <v>3.7725179195404102</v>
      </c>
      <c r="N325">
        <v>1.48991918563843</v>
      </c>
      <c r="O325">
        <f t="shared" si="105"/>
        <v>2.53202855289355</v>
      </c>
      <c r="P325" t="str">
        <f t="shared" si="106"/>
        <v>small</v>
      </c>
      <c r="Q325">
        <f t="shared" si="107"/>
        <v>2.53202855289355</v>
      </c>
      <c r="R325" t="str">
        <f t="shared" si="108"/>
        <v/>
      </c>
      <c r="S325" t="str">
        <f t="shared" si="109"/>
        <v/>
      </c>
      <c r="U325">
        <v>7.4695663452148402</v>
      </c>
      <c r="V325">
        <v>5.2719211578369096</v>
      </c>
      <c r="W325">
        <f t="shared" si="110"/>
        <v>1.4168585078536404</v>
      </c>
      <c r="X325" t="str">
        <f t="shared" si="111"/>
        <v>medium</v>
      </c>
      <c r="Y325" t="str">
        <f t="shared" si="112"/>
        <v/>
      </c>
      <c r="Z325">
        <f t="shared" si="113"/>
        <v>1.4168585078536404</v>
      </c>
      <c r="AA325" t="str">
        <f t="shared" si="114"/>
        <v/>
      </c>
      <c r="AC325">
        <v>9.4247283935546893</v>
      </c>
      <c r="AD325">
        <v>6.1155629158020002</v>
      </c>
      <c r="AE325">
        <f t="shared" si="115"/>
        <v>1.5411056223789534</v>
      </c>
      <c r="AF325" t="str">
        <f t="shared" si="116"/>
        <v>medium</v>
      </c>
      <c r="AG325" t="str">
        <f t="shared" si="117"/>
        <v/>
      </c>
      <c r="AH325">
        <f t="shared" si="118"/>
        <v>1.5411056223789534</v>
      </c>
      <c r="AI325" t="str">
        <f t="shared" si="119"/>
        <v/>
      </c>
      <c r="AK325">
        <v>8.3214378356933594</v>
      </c>
      <c r="AL325">
        <v>5.6253738403320304</v>
      </c>
      <c r="AM325">
        <f t="shared" si="120"/>
        <v>1.4792684134219598</v>
      </c>
      <c r="AN325" t="str">
        <f t="shared" si="121"/>
        <v>medium</v>
      </c>
      <c r="AO325" t="str">
        <f t="shared" si="122"/>
        <v/>
      </c>
      <c r="AP325">
        <f t="shared" si="123"/>
        <v>1.4792684134219598</v>
      </c>
      <c r="AQ325" t="str">
        <f t="shared" si="124"/>
        <v/>
      </c>
    </row>
    <row r="326" spans="5:43" x14ac:dyDescent="0.2">
      <c r="E326">
        <v>11.243786811828601</v>
      </c>
      <c r="F326">
        <v>3.0428497791290301</v>
      </c>
      <c r="G326">
        <f t="shared" si="100"/>
        <v>3.6951501480454172</v>
      </c>
      <c r="H326" t="str">
        <f t="shared" si="101"/>
        <v>medium</v>
      </c>
      <c r="I326" t="str">
        <f t="shared" si="102"/>
        <v/>
      </c>
      <c r="J326">
        <f t="shared" si="103"/>
        <v>3.6951501480454172</v>
      </c>
      <c r="K326" t="str">
        <f t="shared" si="104"/>
        <v/>
      </c>
      <c r="M326">
        <v>4.5347809791564897</v>
      </c>
      <c r="N326">
        <v>2.1048007011413601</v>
      </c>
      <c r="O326">
        <f t="shared" si="105"/>
        <v>2.154494236293933</v>
      </c>
      <c r="P326" t="str">
        <f t="shared" si="106"/>
        <v>medium</v>
      </c>
      <c r="Q326" t="str">
        <f t="shared" si="107"/>
        <v/>
      </c>
      <c r="R326">
        <f t="shared" si="108"/>
        <v>2.154494236293933</v>
      </c>
      <c r="S326" t="str">
        <f t="shared" si="109"/>
        <v/>
      </c>
      <c r="U326">
        <v>5.1993503570556596</v>
      </c>
      <c r="V326">
        <v>3.1816442012786901</v>
      </c>
      <c r="W326">
        <f t="shared" si="110"/>
        <v>1.6341708965968167</v>
      </c>
      <c r="X326" t="str">
        <f t="shared" si="111"/>
        <v>medium</v>
      </c>
      <c r="Y326" t="str">
        <f t="shared" si="112"/>
        <v/>
      </c>
      <c r="Z326">
        <f t="shared" si="113"/>
        <v>1.6341708965968167</v>
      </c>
      <c r="AA326" t="str">
        <f t="shared" si="114"/>
        <v/>
      </c>
      <c r="AC326">
        <v>6.7067966461181596</v>
      </c>
      <c r="AD326">
        <v>4.7214403152465803</v>
      </c>
      <c r="AE326">
        <f t="shared" si="115"/>
        <v>1.4204980256682314</v>
      </c>
      <c r="AF326" t="str">
        <f t="shared" si="116"/>
        <v>medium</v>
      </c>
      <c r="AG326" t="str">
        <f t="shared" si="117"/>
        <v/>
      </c>
      <c r="AH326">
        <f t="shared" si="118"/>
        <v>1.4204980256682314</v>
      </c>
      <c r="AI326" t="str">
        <f t="shared" si="119"/>
        <v/>
      </c>
      <c r="AK326">
        <v>7.8993053436279297</v>
      </c>
      <c r="AL326">
        <v>2.17348289489746</v>
      </c>
      <c r="AM326">
        <f t="shared" si="120"/>
        <v>3.6343995907088105</v>
      </c>
      <c r="AN326" t="str">
        <f t="shared" si="121"/>
        <v>medium</v>
      </c>
      <c r="AO326" t="str">
        <f t="shared" si="122"/>
        <v/>
      </c>
      <c r="AP326">
        <f t="shared" si="123"/>
        <v>3.6343995907088105</v>
      </c>
      <c r="AQ326" t="str">
        <f t="shared" si="124"/>
        <v/>
      </c>
    </row>
    <row r="327" spans="5:43" x14ac:dyDescent="0.2">
      <c r="E327">
        <v>16.859891891479499</v>
      </c>
      <c r="F327">
        <v>7.4081892967224103</v>
      </c>
      <c r="G327">
        <f t="shared" ref="G327:G390" si="125">E327/F327</f>
        <v>2.2758451783810094</v>
      </c>
      <c r="H327" t="str">
        <f t="shared" ref="H327:H390" si="126">IF(E327&lt;4,"small",(IF(E327&lt;16,"medium",(IF(E327&gt;16,"large")))))</f>
        <v>large</v>
      </c>
      <c r="I327" t="str">
        <f t="shared" ref="I327:I390" si="127">IF($H327="small",$G327,"")</f>
        <v/>
      </c>
      <c r="J327" t="str">
        <f t="shared" ref="J327:J390" si="128">IF($H327="medium",$G327,"")</f>
        <v/>
      </c>
      <c r="K327">
        <f t="shared" ref="K327:K390" si="129">IF($H327="large",$G327,"")</f>
        <v>2.2758451783810094</v>
      </c>
      <c r="M327">
        <v>5.5896768569946298</v>
      </c>
      <c r="N327">
        <v>3.0068557262420699</v>
      </c>
      <c r="O327">
        <f t="shared" ref="O327:O390" si="130">M327/N327</f>
        <v>1.8589774056038721</v>
      </c>
      <c r="P327" t="str">
        <f t="shared" ref="P327:P390" si="131">IF(M327&lt;4,"small",(IF(M327&lt;16,"medium",(IF(M327&gt;16,"large")))))</f>
        <v>medium</v>
      </c>
      <c r="Q327" t="str">
        <f t="shared" ref="Q327:Q390" si="132">IF(P327="small",O327,"")</f>
        <v/>
      </c>
      <c r="R327">
        <f t="shared" ref="R327:R390" si="133">IF(P327="medium",O327,"")</f>
        <v>1.8589774056038721</v>
      </c>
      <c r="S327" t="str">
        <f t="shared" ref="S327:S390" si="134">IF(P327="large",O327,"")</f>
        <v/>
      </c>
      <c r="U327">
        <v>3.53478336334229</v>
      </c>
      <c r="V327">
        <v>2.4570877552032502</v>
      </c>
      <c r="W327">
        <f t="shared" ref="W327:W390" si="135">U327/V327</f>
        <v>1.4386068856746603</v>
      </c>
      <c r="X327" t="str">
        <f t="shared" ref="X327:X390" si="136">IF(U327&lt;4,"small",(IF(U327&lt;16,"medium",(IF(U327&gt;16,"large")))))</f>
        <v>small</v>
      </c>
      <c r="Y327">
        <f t="shared" ref="Y327:Y390" si="137">IF(X327="small",W327,"")</f>
        <v>1.4386068856746603</v>
      </c>
      <c r="Z327" t="str">
        <f t="shared" ref="Z327:Z390" si="138">IF(X327="medium",W327,"")</f>
        <v/>
      </c>
      <c r="AA327" t="str">
        <f t="shared" ref="AA327:AA390" si="139">IF(X327="large",W327,"")</f>
        <v/>
      </c>
      <c r="AC327">
        <v>12.328128814697299</v>
      </c>
      <c r="AD327">
        <v>6.3501529693603498</v>
      </c>
      <c r="AE327">
        <f t="shared" ref="AE327:AE390" si="140">AC327/AD327</f>
        <v>1.9413908411625413</v>
      </c>
      <c r="AF327" t="str">
        <f t="shared" ref="AF327:AF390" si="141">IF(AC327&lt;4,"small",(IF(AC327&lt;16,"medium",(IF(AC327&gt;16,"large")))))</f>
        <v>medium</v>
      </c>
      <c r="AG327" t="str">
        <f t="shared" ref="AG327:AG390" si="142">IF(AF327="small",AE327,"")</f>
        <v/>
      </c>
      <c r="AH327">
        <f t="shared" ref="AH327:AH390" si="143">IF(AF327="medium",AE327,"")</f>
        <v>1.9413908411625413</v>
      </c>
      <c r="AI327" t="str">
        <f t="shared" ref="AI327:AI390" si="144">IF(AF327="large",AE327,"")</f>
        <v/>
      </c>
      <c r="AK327">
        <v>1.8924467563629199</v>
      </c>
      <c r="AL327">
        <v>1.36166048049927</v>
      </c>
      <c r="AM327">
        <f t="shared" ref="AM327:AM390" si="145">AK327/AL327</f>
        <v>1.3898080934749832</v>
      </c>
      <c r="AN327" t="str">
        <f t="shared" ref="AN327:AN390" si="146">IF(AK327&lt;4,"small",(IF(AK327&lt;16,"medium",(IF(AK327&gt;16,"large")))))</f>
        <v>small</v>
      </c>
      <c r="AO327">
        <f t="shared" ref="AO327:AO390" si="147">IF(AN327="small",AM327,"")</f>
        <v>1.3898080934749832</v>
      </c>
      <c r="AP327" t="str">
        <f t="shared" ref="AP327:AP390" si="148">IF(AN327="medium",AM327,"")</f>
        <v/>
      </c>
      <c r="AQ327" t="str">
        <f t="shared" ref="AQ327:AQ390" si="149">IF(AN327="large",AM327,"")</f>
        <v/>
      </c>
    </row>
    <row r="328" spans="5:43" x14ac:dyDescent="0.2">
      <c r="E328">
        <v>19.723339080810501</v>
      </c>
      <c r="F328">
        <v>9.7046689987182599</v>
      </c>
      <c r="G328">
        <f t="shared" si="125"/>
        <v>2.0323556716272808</v>
      </c>
      <c r="H328" t="str">
        <f t="shared" si="126"/>
        <v>large</v>
      </c>
      <c r="I328" t="str">
        <f t="shared" si="127"/>
        <v/>
      </c>
      <c r="J328" t="str">
        <f t="shared" si="128"/>
        <v/>
      </c>
      <c r="K328">
        <f t="shared" si="129"/>
        <v>2.0323556716272808</v>
      </c>
      <c r="M328">
        <v>8.0324935913085902</v>
      </c>
      <c r="N328">
        <v>4.53680467605591</v>
      </c>
      <c r="O328">
        <f t="shared" si="130"/>
        <v>1.7705178346561907</v>
      </c>
      <c r="P328" t="str">
        <f t="shared" si="131"/>
        <v>medium</v>
      </c>
      <c r="Q328" t="str">
        <f t="shared" si="132"/>
        <v/>
      </c>
      <c r="R328">
        <f t="shared" si="133"/>
        <v>1.7705178346561907</v>
      </c>
      <c r="S328" t="str">
        <f t="shared" si="134"/>
        <v/>
      </c>
      <c r="U328">
        <v>4.2376074790954599</v>
      </c>
      <c r="V328">
        <v>1.18322110176086</v>
      </c>
      <c r="W328">
        <f t="shared" si="135"/>
        <v>3.58141641726055</v>
      </c>
      <c r="X328" t="str">
        <f t="shared" si="136"/>
        <v>medium</v>
      </c>
      <c r="Y328" t="str">
        <f t="shared" si="137"/>
        <v/>
      </c>
      <c r="Z328">
        <f t="shared" si="138"/>
        <v>3.58141641726055</v>
      </c>
      <c r="AA328" t="str">
        <f t="shared" si="139"/>
        <v/>
      </c>
      <c r="AC328">
        <v>4.7666382789611799</v>
      </c>
      <c r="AD328">
        <v>3.7792606353759801</v>
      </c>
      <c r="AE328">
        <f t="shared" si="140"/>
        <v>1.2612621194587101</v>
      </c>
      <c r="AF328" t="str">
        <f t="shared" si="141"/>
        <v>medium</v>
      </c>
      <c r="AG328" t="str">
        <f t="shared" si="142"/>
        <v/>
      </c>
      <c r="AH328">
        <f t="shared" si="143"/>
        <v>1.2612621194587101</v>
      </c>
      <c r="AI328" t="str">
        <f t="shared" si="144"/>
        <v/>
      </c>
      <c r="AK328">
        <v>1.79665267467499</v>
      </c>
      <c r="AL328">
        <v>1.3296759128570601</v>
      </c>
      <c r="AM328">
        <f t="shared" si="145"/>
        <v>1.3511959247381884</v>
      </c>
      <c r="AN328" t="str">
        <f t="shared" si="146"/>
        <v>small</v>
      </c>
      <c r="AO328">
        <f t="shared" si="147"/>
        <v>1.3511959247381884</v>
      </c>
      <c r="AP328" t="str">
        <f t="shared" si="148"/>
        <v/>
      </c>
      <c r="AQ328" t="str">
        <f t="shared" si="149"/>
        <v/>
      </c>
    </row>
    <row r="329" spans="5:43" x14ac:dyDescent="0.2">
      <c r="E329">
        <v>22.161392211914102</v>
      </c>
      <c r="F329">
        <v>6.1750593185424796</v>
      </c>
      <c r="G329">
        <f t="shared" si="125"/>
        <v>3.5888549516225425</v>
      </c>
      <c r="H329" t="str">
        <f t="shared" si="126"/>
        <v>large</v>
      </c>
      <c r="I329" t="str">
        <f t="shared" si="127"/>
        <v/>
      </c>
      <c r="J329" t="str">
        <f t="shared" si="128"/>
        <v/>
      </c>
      <c r="K329">
        <f t="shared" si="129"/>
        <v>3.5888549516225425</v>
      </c>
      <c r="M329">
        <v>12.0176496505737</v>
      </c>
      <c r="N329">
        <v>6.6195878982543901</v>
      </c>
      <c r="O329">
        <f t="shared" si="130"/>
        <v>1.8154679468404369</v>
      </c>
      <c r="P329" t="str">
        <f t="shared" si="131"/>
        <v>medium</v>
      </c>
      <c r="Q329" t="str">
        <f t="shared" si="132"/>
        <v/>
      </c>
      <c r="R329">
        <f t="shared" si="133"/>
        <v>1.8154679468404369</v>
      </c>
      <c r="S329" t="str">
        <f t="shared" si="134"/>
        <v/>
      </c>
      <c r="U329">
        <v>1.3601281642913801</v>
      </c>
      <c r="V329">
        <v>1.1602576971054099</v>
      </c>
      <c r="W329">
        <f t="shared" si="135"/>
        <v>1.1722638580072371</v>
      </c>
      <c r="X329" t="str">
        <f t="shared" si="136"/>
        <v>small</v>
      </c>
      <c r="Y329">
        <f t="shared" si="137"/>
        <v>1.1722638580072371</v>
      </c>
      <c r="Z329" t="str">
        <f t="shared" si="138"/>
        <v/>
      </c>
      <c r="AA329" t="str">
        <f t="shared" si="139"/>
        <v/>
      </c>
      <c r="AC329">
        <v>7.7538027763366699</v>
      </c>
      <c r="AD329">
        <v>3.6902120113372798</v>
      </c>
      <c r="AE329">
        <f t="shared" si="140"/>
        <v>2.1011808406983108</v>
      </c>
      <c r="AF329" t="str">
        <f t="shared" si="141"/>
        <v>medium</v>
      </c>
      <c r="AG329" t="str">
        <f t="shared" si="142"/>
        <v/>
      </c>
      <c r="AH329">
        <f t="shared" si="143"/>
        <v>2.1011808406983108</v>
      </c>
      <c r="AI329" t="str">
        <f t="shared" si="144"/>
        <v/>
      </c>
      <c r="AK329">
        <v>3.2987635135650599</v>
      </c>
      <c r="AL329">
        <v>1.6241148710250899</v>
      </c>
      <c r="AM329">
        <f t="shared" si="145"/>
        <v>2.0311146535361657</v>
      </c>
      <c r="AN329" t="str">
        <f t="shared" si="146"/>
        <v>small</v>
      </c>
      <c r="AO329">
        <f t="shared" si="147"/>
        <v>2.0311146535361657</v>
      </c>
      <c r="AP329" t="str">
        <f t="shared" si="148"/>
        <v/>
      </c>
      <c r="AQ329" t="str">
        <f t="shared" si="149"/>
        <v/>
      </c>
    </row>
    <row r="330" spans="5:43" x14ac:dyDescent="0.2">
      <c r="E330">
        <v>6.0191001892089799</v>
      </c>
      <c r="F330">
        <v>1.74105548858643</v>
      </c>
      <c r="G330">
        <f t="shared" si="125"/>
        <v>3.4571558624452066</v>
      </c>
      <c r="H330" t="str">
        <f t="shared" si="126"/>
        <v>medium</v>
      </c>
      <c r="I330" t="str">
        <f t="shared" si="127"/>
        <v/>
      </c>
      <c r="J330">
        <f t="shared" si="128"/>
        <v>3.4571558624452066</v>
      </c>
      <c r="K330" t="str">
        <f t="shared" si="129"/>
        <v/>
      </c>
      <c r="M330">
        <v>9.9038991928100604</v>
      </c>
      <c r="N330">
        <v>6.4489822387695304</v>
      </c>
      <c r="O330">
        <f t="shared" si="130"/>
        <v>1.5357305736198974</v>
      </c>
      <c r="P330" t="str">
        <f t="shared" si="131"/>
        <v>medium</v>
      </c>
      <c r="Q330" t="str">
        <f t="shared" si="132"/>
        <v/>
      </c>
      <c r="R330">
        <f t="shared" si="133"/>
        <v>1.5357305736198974</v>
      </c>
      <c r="S330" t="str">
        <f t="shared" si="134"/>
        <v/>
      </c>
      <c r="U330">
        <v>9.9693212509155291</v>
      </c>
      <c r="V330">
        <v>4.84226274490356</v>
      </c>
      <c r="W330">
        <f t="shared" si="135"/>
        <v>2.0588146030299894</v>
      </c>
      <c r="X330" t="str">
        <f t="shared" si="136"/>
        <v>medium</v>
      </c>
      <c r="Y330" t="str">
        <f t="shared" si="137"/>
        <v/>
      </c>
      <c r="Z330">
        <f t="shared" si="138"/>
        <v>2.0588146030299894</v>
      </c>
      <c r="AA330" t="str">
        <f t="shared" si="139"/>
        <v/>
      </c>
      <c r="AC330">
        <v>28.081872940063501</v>
      </c>
      <c r="AD330">
        <v>14.712970733642599</v>
      </c>
      <c r="AE330">
        <f t="shared" si="140"/>
        <v>1.9086473730183968</v>
      </c>
      <c r="AF330" t="str">
        <f t="shared" si="141"/>
        <v>large</v>
      </c>
      <c r="AG330" t="str">
        <f t="shared" si="142"/>
        <v/>
      </c>
      <c r="AH330" t="str">
        <f t="shared" si="143"/>
        <v/>
      </c>
      <c r="AI330">
        <f t="shared" si="144"/>
        <v>1.9086473730183968</v>
      </c>
      <c r="AK330">
        <v>10.715119361877401</v>
      </c>
      <c r="AL330">
        <v>5.40948390960693</v>
      </c>
      <c r="AM330">
        <f t="shared" si="145"/>
        <v>1.9808025203380251</v>
      </c>
      <c r="AN330" t="str">
        <f t="shared" si="146"/>
        <v>medium</v>
      </c>
      <c r="AO330" t="str">
        <f t="shared" si="147"/>
        <v/>
      </c>
      <c r="AP330">
        <f t="shared" si="148"/>
        <v>1.9808025203380251</v>
      </c>
      <c r="AQ330" t="str">
        <f t="shared" si="149"/>
        <v/>
      </c>
    </row>
    <row r="331" spans="5:43" x14ac:dyDescent="0.2">
      <c r="E331">
        <v>4.9297728538513201</v>
      </c>
      <c r="F331">
        <v>2.6068809032440199</v>
      </c>
      <c r="G331">
        <f t="shared" si="125"/>
        <v>1.8910617848773521</v>
      </c>
      <c r="H331" t="str">
        <f t="shared" si="126"/>
        <v>medium</v>
      </c>
      <c r="I331" t="str">
        <f t="shared" si="127"/>
        <v/>
      </c>
      <c r="J331">
        <f t="shared" si="128"/>
        <v>1.8910617848773521</v>
      </c>
      <c r="K331" t="str">
        <f t="shared" si="129"/>
        <v/>
      </c>
      <c r="M331">
        <v>27.5872592926025</v>
      </c>
      <c r="N331">
        <v>16.433649063110401</v>
      </c>
      <c r="O331">
        <f t="shared" si="130"/>
        <v>1.6787056354105356</v>
      </c>
      <c r="P331" t="str">
        <f t="shared" si="131"/>
        <v>large</v>
      </c>
      <c r="Q331" t="str">
        <f t="shared" si="132"/>
        <v/>
      </c>
      <c r="R331" t="str">
        <f t="shared" si="133"/>
        <v/>
      </c>
      <c r="S331">
        <f t="shared" si="134"/>
        <v>1.6787056354105356</v>
      </c>
      <c r="U331">
        <v>2.8432581424713099</v>
      </c>
      <c r="V331">
        <v>1.94222295284271</v>
      </c>
      <c r="W331">
        <f t="shared" si="135"/>
        <v>1.4639195455443523</v>
      </c>
      <c r="X331" t="str">
        <f t="shared" si="136"/>
        <v>small</v>
      </c>
      <c r="Y331">
        <f t="shared" si="137"/>
        <v>1.4639195455443523</v>
      </c>
      <c r="Z331" t="str">
        <f t="shared" si="138"/>
        <v/>
      </c>
      <c r="AA331" t="str">
        <f t="shared" si="139"/>
        <v/>
      </c>
      <c r="AC331">
        <v>2.90938425064087</v>
      </c>
      <c r="AD331">
        <v>3.4556236267089799</v>
      </c>
      <c r="AE331">
        <f t="shared" si="140"/>
        <v>0.84192741019416806</v>
      </c>
      <c r="AF331" t="str">
        <f t="shared" si="141"/>
        <v>small</v>
      </c>
      <c r="AG331">
        <f t="shared" si="142"/>
        <v>0.84192741019416806</v>
      </c>
      <c r="AH331" t="str">
        <f t="shared" si="143"/>
        <v/>
      </c>
      <c r="AI331" t="str">
        <f t="shared" si="144"/>
        <v/>
      </c>
      <c r="AK331">
        <v>10.5632772445679</v>
      </c>
      <c r="AL331">
        <v>5.5722246170043901</v>
      </c>
      <c r="AM331">
        <f t="shared" si="145"/>
        <v>1.895701980916678</v>
      </c>
      <c r="AN331" t="str">
        <f t="shared" si="146"/>
        <v>medium</v>
      </c>
      <c r="AO331" t="str">
        <f t="shared" si="147"/>
        <v/>
      </c>
      <c r="AP331">
        <f t="shared" si="148"/>
        <v>1.895701980916678</v>
      </c>
      <c r="AQ331" t="str">
        <f t="shared" si="149"/>
        <v/>
      </c>
    </row>
    <row r="332" spans="5:43" x14ac:dyDescent="0.2">
      <c r="E332">
        <v>43.399826049804702</v>
      </c>
      <c r="F332">
        <v>15.9893093109131</v>
      </c>
      <c r="G332">
        <f t="shared" si="125"/>
        <v>2.7143027385293776</v>
      </c>
      <c r="H332" t="str">
        <f t="shared" si="126"/>
        <v>large</v>
      </c>
      <c r="I332" t="str">
        <f t="shared" si="127"/>
        <v/>
      </c>
      <c r="J332" t="str">
        <f t="shared" si="128"/>
        <v/>
      </c>
      <c r="K332">
        <f t="shared" si="129"/>
        <v>2.7143027385293776</v>
      </c>
      <c r="M332">
        <v>21.830078125</v>
      </c>
      <c r="N332">
        <v>12.406161308288601</v>
      </c>
      <c r="O332">
        <f t="shared" si="130"/>
        <v>1.7596158539721103</v>
      </c>
      <c r="P332" t="str">
        <f t="shared" si="131"/>
        <v>large</v>
      </c>
      <c r="Q332" t="str">
        <f t="shared" si="132"/>
        <v/>
      </c>
      <c r="R332" t="str">
        <f t="shared" si="133"/>
        <v/>
      </c>
      <c r="S332">
        <f t="shared" si="134"/>
        <v>1.7596158539721103</v>
      </c>
      <c r="U332">
        <v>5.6703758239746103</v>
      </c>
      <c r="V332">
        <v>3.8638992309570299</v>
      </c>
      <c r="W332">
        <f t="shared" si="135"/>
        <v>1.467526838832736</v>
      </c>
      <c r="X332" t="str">
        <f t="shared" si="136"/>
        <v>medium</v>
      </c>
      <c r="Y332" t="str">
        <f t="shared" si="137"/>
        <v/>
      </c>
      <c r="Z332">
        <f t="shared" si="138"/>
        <v>1.467526838832736</v>
      </c>
      <c r="AA332" t="str">
        <f t="shared" si="139"/>
        <v/>
      </c>
      <c r="AC332">
        <v>4.0504031181335503</v>
      </c>
      <c r="AD332">
        <v>2.61110615730286</v>
      </c>
      <c r="AE332">
        <f t="shared" si="140"/>
        <v>1.5512211584370859</v>
      </c>
      <c r="AF332" t="str">
        <f t="shared" si="141"/>
        <v>medium</v>
      </c>
      <c r="AG332" t="str">
        <f t="shared" si="142"/>
        <v/>
      </c>
      <c r="AH332">
        <f t="shared" si="143"/>
        <v>1.5512211584370859</v>
      </c>
      <c r="AI332" t="str">
        <f t="shared" si="144"/>
        <v/>
      </c>
      <c r="AK332">
        <v>6.5065021514892596</v>
      </c>
      <c r="AL332">
        <v>3.1503970623016402</v>
      </c>
      <c r="AM332">
        <f t="shared" si="145"/>
        <v>2.0652959048710171</v>
      </c>
      <c r="AN332" t="str">
        <f t="shared" si="146"/>
        <v>medium</v>
      </c>
      <c r="AO332" t="str">
        <f t="shared" si="147"/>
        <v/>
      </c>
      <c r="AP332">
        <f t="shared" si="148"/>
        <v>2.0652959048710171</v>
      </c>
      <c r="AQ332" t="str">
        <f t="shared" si="149"/>
        <v/>
      </c>
    </row>
    <row r="333" spans="5:43" x14ac:dyDescent="0.2">
      <c r="E333">
        <v>13.860955238342299</v>
      </c>
      <c r="F333">
        <v>6.2432518005371103</v>
      </c>
      <c r="G333">
        <f t="shared" si="125"/>
        <v>2.220149960498123</v>
      </c>
      <c r="H333" t="str">
        <f t="shared" si="126"/>
        <v>medium</v>
      </c>
      <c r="I333" t="str">
        <f t="shared" si="127"/>
        <v/>
      </c>
      <c r="J333">
        <f t="shared" si="128"/>
        <v>2.220149960498123</v>
      </c>
      <c r="K333" t="str">
        <f t="shared" si="129"/>
        <v/>
      </c>
      <c r="M333">
        <v>31.104763031005898</v>
      </c>
      <c r="N333">
        <v>20.894903182983398</v>
      </c>
      <c r="O333">
        <f t="shared" si="130"/>
        <v>1.4886292010358444</v>
      </c>
      <c r="P333" t="str">
        <f t="shared" si="131"/>
        <v>large</v>
      </c>
      <c r="Q333" t="str">
        <f t="shared" si="132"/>
        <v/>
      </c>
      <c r="R333" t="str">
        <f t="shared" si="133"/>
        <v/>
      </c>
      <c r="S333">
        <f t="shared" si="134"/>
        <v>1.4886292010358444</v>
      </c>
      <c r="U333">
        <v>4.64664602279663</v>
      </c>
      <c r="V333">
        <v>1.3342964649200399</v>
      </c>
      <c r="W333">
        <f t="shared" si="135"/>
        <v>3.4824689602059977</v>
      </c>
      <c r="X333" t="str">
        <f t="shared" si="136"/>
        <v>medium</v>
      </c>
      <c r="Y333" t="str">
        <f t="shared" si="137"/>
        <v/>
      </c>
      <c r="Z333">
        <f t="shared" si="138"/>
        <v>3.4824689602059977</v>
      </c>
      <c r="AA333" t="str">
        <f t="shared" si="139"/>
        <v/>
      </c>
      <c r="AC333">
        <v>30.730583190918001</v>
      </c>
      <c r="AD333">
        <v>17.180454254150401</v>
      </c>
      <c r="AE333">
        <f t="shared" si="140"/>
        <v>1.7886944510500473</v>
      </c>
      <c r="AF333" t="str">
        <f t="shared" si="141"/>
        <v>large</v>
      </c>
      <c r="AG333" t="str">
        <f t="shared" si="142"/>
        <v/>
      </c>
      <c r="AH333" t="str">
        <f t="shared" si="143"/>
        <v/>
      </c>
      <c r="AI333">
        <f t="shared" si="144"/>
        <v>1.7886944510500473</v>
      </c>
      <c r="AK333">
        <v>5.1935954093933097</v>
      </c>
      <c r="AL333">
        <v>2.0610702037811302</v>
      </c>
      <c r="AM333">
        <f t="shared" si="145"/>
        <v>2.5198537147669278</v>
      </c>
      <c r="AN333" t="str">
        <f t="shared" si="146"/>
        <v>medium</v>
      </c>
      <c r="AO333" t="str">
        <f t="shared" si="147"/>
        <v/>
      </c>
      <c r="AP333">
        <f t="shared" si="148"/>
        <v>2.5198537147669278</v>
      </c>
      <c r="AQ333" t="str">
        <f t="shared" si="149"/>
        <v/>
      </c>
    </row>
    <row r="334" spans="5:43" x14ac:dyDescent="0.2">
      <c r="E334">
        <v>6.1078839302062997</v>
      </c>
      <c r="F334">
        <v>2.1144754886627202</v>
      </c>
      <c r="G334">
        <f t="shared" si="125"/>
        <v>2.8886047452217913</v>
      </c>
      <c r="H334" t="str">
        <f t="shared" si="126"/>
        <v>medium</v>
      </c>
      <c r="I334" t="str">
        <f t="shared" si="127"/>
        <v/>
      </c>
      <c r="J334">
        <f t="shared" si="128"/>
        <v>2.8886047452217913</v>
      </c>
      <c r="K334" t="str">
        <f t="shared" si="129"/>
        <v/>
      </c>
      <c r="M334">
        <v>5.8510246276855504</v>
      </c>
      <c r="N334">
        <v>3.5707054138183598</v>
      </c>
      <c r="O334">
        <f t="shared" si="130"/>
        <v>1.6386186900332151</v>
      </c>
      <c r="P334" t="str">
        <f t="shared" si="131"/>
        <v>medium</v>
      </c>
      <c r="Q334" t="str">
        <f t="shared" si="132"/>
        <v/>
      </c>
      <c r="R334">
        <f t="shared" si="133"/>
        <v>1.6386186900332151</v>
      </c>
      <c r="S334" t="str">
        <f t="shared" si="134"/>
        <v/>
      </c>
      <c r="U334">
        <v>2.7209019660949698</v>
      </c>
      <c r="V334">
        <v>1.0194556713104199</v>
      </c>
      <c r="W334">
        <f t="shared" si="135"/>
        <v>2.6689752606873935</v>
      </c>
      <c r="X334" t="str">
        <f t="shared" si="136"/>
        <v>small</v>
      </c>
      <c r="Y334">
        <f t="shared" si="137"/>
        <v>2.6689752606873935</v>
      </c>
      <c r="Z334" t="str">
        <f t="shared" si="138"/>
        <v/>
      </c>
      <c r="AA334" t="str">
        <f t="shared" si="139"/>
        <v/>
      </c>
      <c r="AC334">
        <v>6.3409867286682102</v>
      </c>
      <c r="AD334">
        <v>3.04102563858032</v>
      </c>
      <c r="AE334">
        <f t="shared" si="140"/>
        <v>2.085147408237062</v>
      </c>
      <c r="AF334" t="str">
        <f t="shared" si="141"/>
        <v>medium</v>
      </c>
      <c r="AG334" t="str">
        <f t="shared" si="142"/>
        <v/>
      </c>
      <c r="AH334">
        <f t="shared" si="143"/>
        <v>2.085147408237062</v>
      </c>
      <c r="AI334" t="str">
        <f t="shared" si="144"/>
        <v/>
      </c>
      <c r="AK334">
        <v>6.4246191978454599</v>
      </c>
      <c r="AL334">
        <v>3.5163297653198198</v>
      </c>
      <c r="AM334">
        <f t="shared" si="145"/>
        <v>1.8270809698251163</v>
      </c>
      <c r="AN334" t="str">
        <f t="shared" si="146"/>
        <v>medium</v>
      </c>
      <c r="AO334" t="str">
        <f t="shared" si="147"/>
        <v/>
      </c>
      <c r="AP334">
        <f t="shared" si="148"/>
        <v>1.8270809698251163</v>
      </c>
      <c r="AQ334" t="str">
        <f t="shared" si="149"/>
        <v/>
      </c>
    </row>
    <row r="335" spans="5:43" x14ac:dyDescent="0.2">
      <c r="E335">
        <v>5.5504817962646502</v>
      </c>
      <c r="F335">
        <v>2.9704239368438698</v>
      </c>
      <c r="G335">
        <f t="shared" si="125"/>
        <v>1.8685823688056256</v>
      </c>
      <c r="H335" t="str">
        <f t="shared" si="126"/>
        <v>medium</v>
      </c>
      <c r="I335" t="str">
        <f t="shared" si="127"/>
        <v/>
      </c>
      <c r="J335">
        <f t="shared" si="128"/>
        <v>1.8685823688056256</v>
      </c>
      <c r="K335" t="str">
        <f t="shared" si="129"/>
        <v/>
      </c>
      <c r="M335">
        <v>32.058685302734403</v>
      </c>
      <c r="N335">
        <v>19.867769241333001</v>
      </c>
      <c r="O335">
        <f t="shared" si="130"/>
        <v>1.6136026603348785</v>
      </c>
      <c r="P335" t="str">
        <f t="shared" si="131"/>
        <v>large</v>
      </c>
      <c r="Q335" t="str">
        <f t="shared" si="132"/>
        <v/>
      </c>
      <c r="R335" t="str">
        <f t="shared" si="133"/>
        <v/>
      </c>
      <c r="S335">
        <f t="shared" si="134"/>
        <v>1.6136026603348785</v>
      </c>
      <c r="U335">
        <v>6.5194454193115199</v>
      </c>
      <c r="V335">
        <v>5.5752797126770002</v>
      </c>
      <c r="W335">
        <f t="shared" si="135"/>
        <v>1.1693485807515069</v>
      </c>
      <c r="X335" t="str">
        <f t="shared" si="136"/>
        <v>medium</v>
      </c>
      <c r="Y335" t="str">
        <f t="shared" si="137"/>
        <v/>
      </c>
      <c r="Z335">
        <f t="shared" si="138"/>
        <v>1.1693485807515069</v>
      </c>
      <c r="AA335" t="str">
        <f t="shared" si="139"/>
        <v/>
      </c>
      <c r="AC335">
        <v>15.595633506774901</v>
      </c>
      <c r="AD335">
        <v>7.8735380172729501</v>
      </c>
      <c r="AE335">
        <f t="shared" si="140"/>
        <v>1.9807656319892322</v>
      </c>
      <c r="AF335" t="str">
        <f t="shared" si="141"/>
        <v>medium</v>
      </c>
      <c r="AG335" t="str">
        <f t="shared" si="142"/>
        <v/>
      </c>
      <c r="AH335">
        <f t="shared" si="143"/>
        <v>1.9807656319892322</v>
      </c>
      <c r="AI335" t="str">
        <f t="shared" si="144"/>
        <v/>
      </c>
      <c r="AK335">
        <v>3.8079473972320601</v>
      </c>
      <c r="AL335">
        <v>1.5733175277710001</v>
      </c>
      <c r="AM335">
        <f t="shared" si="145"/>
        <v>2.4203298634999477</v>
      </c>
      <c r="AN335" t="str">
        <f t="shared" si="146"/>
        <v>small</v>
      </c>
      <c r="AO335">
        <f t="shared" si="147"/>
        <v>2.4203298634999477</v>
      </c>
      <c r="AP335" t="str">
        <f t="shared" si="148"/>
        <v/>
      </c>
      <c r="AQ335" t="str">
        <f t="shared" si="149"/>
        <v/>
      </c>
    </row>
    <row r="336" spans="5:43" x14ac:dyDescent="0.2">
      <c r="E336">
        <v>5.2717776298523003</v>
      </c>
      <c r="F336">
        <v>1.19785809516907</v>
      </c>
      <c r="G336">
        <f t="shared" si="125"/>
        <v>4.4010034670327309</v>
      </c>
      <c r="H336" t="str">
        <f t="shared" si="126"/>
        <v>medium</v>
      </c>
      <c r="I336" t="str">
        <f t="shared" si="127"/>
        <v/>
      </c>
      <c r="J336">
        <f t="shared" si="128"/>
        <v>4.4010034670327309</v>
      </c>
      <c r="K336" t="str">
        <f t="shared" si="129"/>
        <v/>
      </c>
      <c r="M336">
        <v>27.080001831054702</v>
      </c>
      <c r="N336">
        <v>17.473791122436499</v>
      </c>
      <c r="O336">
        <f t="shared" si="130"/>
        <v>1.5497496588638824</v>
      </c>
      <c r="P336" t="str">
        <f t="shared" si="131"/>
        <v>large</v>
      </c>
      <c r="Q336" t="str">
        <f t="shared" si="132"/>
        <v/>
      </c>
      <c r="R336" t="str">
        <f t="shared" si="133"/>
        <v/>
      </c>
      <c r="S336">
        <f t="shared" si="134"/>
        <v>1.5497496588638824</v>
      </c>
      <c r="U336">
        <v>5.7194466590881401</v>
      </c>
      <c r="V336">
        <v>2.6982042789459202</v>
      </c>
      <c r="W336">
        <f t="shared" si="135"/>
        <v>2.1197233670248634</v>
      </c>
      <c r="X336" t="str">
        <f t="shared" si="136"/>
        <v>medium</v>
      </c>
      <c r="Y336" t="str">
        <f t="shared" si="137"/>
        <v/>
      </c>
      <c r="Z336">
        <f t="shared" si="138"/>
        <v>2.1197233670248634</v>
      </c>
      <c r="AA336" t="str">
        <f t="shared" si="139"/>
        <v/>
      </c>
      <c r="AC336">
        <v>53.506511688232401</v>
      </c>
      <c r="AD336">
        <v>26.852178573608398</v>
      </c>
      <c r="AE336">
        <f t="shared" si="140"/>
        <v>1.9926320518671492</v>
      </c>
      <c r="AF336" t="str">
        <f t="shared" si="141"/>
        <v>large</v>
      </c>
      <c r="AG336" t="str">
        <f t="shared" si="142"/>
        <v/>
      </c>
      <c r="AH336" t="str">
        <f t="shared" si="143"/>
        <v/>
      </c>
      <c r="AI336">
        <f t="shared" si="144"/>
        <v>1.9926320518671492</v>
      </c>
      <c r="AK336">
        <v>5.4392447471618697</v>
      </c>
      <c r="AL336">
        <v>2.6005597114563002</v>
      </c>
      <c r="AM336">
        <f t="shared" si="145"/>
        <v>2.0915669512221737</v>
      </c>
      <c r="AN336" t="str">
        <f t="shared" si="146"/>
        <v>medium</v>
      </c>
      <c r="AO336" t="str">
        <f t="shared" si="147"/>
        <v/>
      </c>
      <c r="AP336">
        <f t="shared" si="148"/>
        <v>2.0915669512221737</v>
      </c>
      <c r="AQ336" t="str">
        <f t="shared" si="149"/>
        <v/>
      </c>
    </row>
    <row r="337" spans="5:43" x14ac:dyDescent="0.2">
      <c r="E337">
        <v>4.8888530731201199</v>
      </c>
      <c r="F337">
        <v>2.39054155349731</v>
      </c>
      <c r="G337">
        <f t="shared" si="125"/>
        <v>2.0450818208818982</v>
      </c>
      <c r="H337" t="str">
        <f t="shared" si="126"/>
        <v>medium</v>
      </c>
      <c r="I337" t="str">
        <f t="shared" si="127"/>
        <v/>
      </c>
      <c r="J337">
        <f t="shared" si="128"/>
        <v>2.0450818208818982</v>
      </c>
      <c r="K337" t="str">
        <f t="shared" si="129"/>
        <v/>
      </c>
      <c r="M337">
        <v>12.7407131195068</v>
      </c>
      <c r="N337">
        <v>6.3118977546691903</v>
      </c>
      <c r="O337">
        <f t="shared" si="130"/>
        <v>2.0185233688365645</v>
      </c>
      <c r="P337" t="str">
        <f t="shared" si="131"/>
        <v>medium</v>
      </c>
      <c r="Q337" t="str">
        <f t="shared" si="132"/>
        <v/>
      </c>
      <c r="R337">
        <f t="shared" si="133"/>
        <v>2.0185233688365645</v>
      </c>
      <c r="S337" t="str">
        <f t="shared" si="134"/>
        <v/>
      </c>
      <c r="U337">
        <v>6.2466454505920401</v>
      </c>
      <c r="V337">
        <v>3.4034225940704301</v>
      </c>
      <c r="W337">
        <f t="shared" si="135"/>
        <v>1.8354010640568641</v>
      </c>
      <c r="X337" t="str">
        <f t="shared" si="136"/>
        <v>medium</v>
      </c>
      <c r="Y337" t="str">
        <f t="shared" si="137"/>
        <v/>
      </c>
      <c r="Z337">
        <f t="shared" si="138"/>
        <v>1.8354010640568641</v>
      </c>
      <c r="AA337" t="str">
        <f t="shared" si="139"/>
        <v/>
      </c>
      <c r="AC337">
        <v>32.806640625</v>
      </c>
      <c r="AD337">
        <v>17.925390243530298</v>
      </c>
      <c r="AE337">
        <f t="shared" si="140"/>
        <v>1.8301772055891894</v>
      </c>
      <c r="AF337" t="str">
        <f t="shared" si="141"/>
        <v>large</v>
      </c>
      <c r="AG337" t="str">
        <f t="shared" si="142"/>
        <v/>
      </c>
      <c r="AH337" t="str">
        <f t="shared" si="143"/>
        <v/>
      </c>
      <c r="AI337">
        <f t="shared" si="144"/>
        <v>1.8301772055891894</v>
      </c>
      <c r="AK337">
        <v>17.243486404418899</v>
      </c>
      <c r="AL337">
        <v>10.7281904220581</v>
      </c>
      <c r="AM337">
        <f t="shared" si="145"/>
        <v>1.6073061463343137</v>
      </c>
      <c r="AN337" t="str">
        <f t="shared" si="146"/>
        <v>large</v>
      </c>
      <c r="AO337" t="str">
        <f t="shared" si="147"/>
        <v/>
      </c>
      <c r="AP337" t="str">
        <f t="shared" si="148"/>
        <v/>
      </c>
      <c r="AQ337">
        <f t="shared" si="149"/>
        <v>1.6073061463343137</v>
      </c>
    </row>
    <row r="338" spans="5:43" x14ac:dyDescent="0.2">
      <c r="E338">
        <v>2.8287053108215301</v>
      </c>
      <c r="F338">
        <v>1.0520650148391699</v>
      </c>
      <c r="G338">
        <f t="shared" si="125"/>
        <v>2.6887172094150062</v>
      </c>
      <c r="H338" t="str">
        <f t="shared" si="126"/>
        <v>small</v>
      </c>
      <c r="I338">
        <f t="shared" si="127"/>
        <v>2.6887172094150062</v>
      </c>
      <c r="J338" t="str">
        <f t="shared" si="128"/>
        <v/>
      </c>
      <c r="K338" t="str">
        <f t="shared" si="129"/>
        <v/>
      </c>
      <c r="M338">
        <v>4.2556138038635298</v>
      </c>
      <c r="N338">
        <v>1.26227915287018</v>
      </c>
      <c r="O338">
        <f t="shared" si="130"/>
        <v>3.371372959924976</v>
      </c>
      <c r="P338" t="str">
        <f t="shared" si="131"/>
        <v>medium</v>
      </c>
      <c r="Q338" t="str">
        <f t="shared" si="132"/>
        <v/>
      </c>
      <c r="R338">
        <f t="shared" si="133"/>
        <v>3.371372959924976</v>
      </c>
      <c r="S338" t="str">
        <f t="shared" si="134"/>
        <v/>
      </c>
      <c r="U338">
        <v>9.7749719619750994</v>
      </c>
      <c r="V338">
        <v>7.2189784049987802</v>
      </c>
      <c r="W338">
        <f t="shared" si="135"/>
        <v>1.3540658267112176</v>
      </c>
      <c r="X338" t="str">
        <f t="shared" si="136"/>
        <v>medium</v>
      </c>
      <c r="Y338" t="str">
        <f t="shared" si="137"/>
        <v/>
      </c>
      <c r="Z338">
        <f t="shared" si="138"/>
        <v>1.3540658267112176</v>
      </c>
      <c r="AA338" t="str">
        <f t="shared" si="139"/>
        <v/>
      </c>
      <c r="AC338">
        <v>6.50765085220337</v>
      </c>
      <c r="AD338">
        <v>3.35317134857178</v>
      </c>
      <c r="AE338">
        <f t="shared" si="140"/>
        <v>1.940745096421983</v>
      </c>
      <c r="AF338" t="str">
        <f t="shared" si="141"/>
        <v>medium</v>
      </c>
      <c r="AG338" t="str">
        <f t="shared" si="142"/>
        <v/>
      </c>
      <c r="AH338">
        <f t="shared" si="143"/>
        <v>1.940745096421983</v>
      </c>
      <c r="AI338" t="str">
        <f t="shared" si="144"/>
        <v/>
      </c>
      <c r="AK338">
        <v>3.3087012767791801</v>
      </c>
      <c r="AL338">
        <v>1.5004140138626101</v>
      </c>
      <c r="AM338">
        <f t="shared" si="145"/>
        <v>2.2051921977597253</v>
      </c>
      <c r="AN338" t="str">
        <f t="shared" si="146"/>
        <v>small</v>
      </c>
      <c r="AO338">
        <f t="shared" si="147"/>
        <v>2.2051921977597253</v>
      </c>
      <c r="AP338" t="str">
        <f t="shared" si="148"/>
        <v/>
      </c>
      <c r="AQ338" t="str">
        <f t="shared" si="149"/>
        <v/>
      </c>
    </row>
    <row r="339" spans="5:43" x14ac:dyDescent="0.2">
      <c r="E339">
        <v>3.5405120849609402</v>
      </c>
      <c r="F339">
        <v>1.1846890449523899</v>
      </c>
      <c r="G339">
        <f t="shared" si="125"/>
        <v>2.9885581368765215</v>
      </c>
      <c r="H339" t="str">
        <f t="shared" si="126"/>
        <v>small</v>
      </c>
      <c r="I339">
        <f t="shared" si="127"/>
        <v>2.9885581368765215</v>
      </c>
      <c r="J339" t="str">
        <f t="shared" si="128"/>
        <v/>
      </c>
      <c r="K339" t="str">
        <f t="shared" si="129"/>
        <v/>
      </c>
      <c r="M339">
        <v>30.062938690185501</v>
      </c>
      <c r="N339">
        <v>18.5979824066162</v>
      </c>
      <c r="O339">
        <f t="shared" si="130"/>
        <v>1.6164623684927599</v>
      </c>
      <c r="P339" t="str">
        <f t="shared" si="131"/>
        <v>large</v>
      </c>
      <c r="Q339" t="str">
        <f t="shared" si="132"/>
        <v/>
      </c>
      <c r="R339" t="str">
        <f t="shared" si="133"/>
        <v/>
      </c>
      <c r="S339">
        <f t="shared" si="134"/>
        <v>1.6164623684927599</v>
      </c>
      <c r="U339">
        <v>10.959474563598601</v>
      </c>
      <c r="V339">
        <v>5.6109337806701696</v>
      </c>
      <c r="W339">
        <f t="shared" si="135"/>
        <v>1.95323541356954</v>
      </c>
      <c r="X339" t="str">
        <f t="shared" si="136"/>
        <v>medium</v>
      </c>
      <c r="Y339" t="str">
        <f t="shared" si="137"/>
        <v/>
      </c>
      <c r="Z339">
        <f t="shared" si="138"/>
        <v>1.95323541356954</v>
      </c>
      <c r="AA339" t="str">
        <f t="shared" si="139"/>
        <v/>
      </c>
      <c r="AC339">
        <v>6.4290208816528303</v>
      </c>
      <c r="AD339">
        <v>3.17028832435608</v>
      </c>
      <c r="AE339">
        <f t="shared" si="140"/>
        <v>2.0278978515175381</v>
      </c>
      <c r="AF339" t="str">
        <f t="shared" si="141"/>
        <v>medium</v>
      </c>
      <c r="AG339" t="str">
        <f t="shared" si="142"/>
        <v/>
      </c>
      <c r="AH339">
        <f t="shared" si="143"/>
        <v>2.0278978515175381</v>
      </c>
      <c r="AI339" t="str">
        <f t="shared" si="144"/>
        <v/>
      </c>
      <c r="AK339">
        <v>12.678318977356</v>
      </c>
      <c r="AL339">
        <v>6.5148057937622097</v>
      </c>
      <c r="AM339">
        <f t="shared" si="145"/>
        <v>1.9460778077982348</v>
      </c>
      <c r="AN339" t="str">
        <f t="shared" si="146"/>
        <v>medium</v>
      </c>
      <c r="AO339" t="str">
        <f t="shared" si="147"/>
        <v/>
      </c>
      <c r="AP339">
        <f t="shared" si="148"/>
        <v>1.9460778077982348</v>
      </c>
      <c r="AQ339" t="str">
        <f t="shared" si="149"/>
        <v/>
      </c>
    </row>
    <row r="340" spans="5:43" x14ac:dyDescent="0.2">
      <c r="E340">
        <v>5.6612672805786097</v>
      </c>
      <c r="F340">
        <v>2.0288794040679901</v>
      </c>
      <c r="G340">
        <f t="shared" si="125"/>
        <v>2.7903419341866877</v>
      </c>
      <c r="H340" t="str">
        <f t="shared" si="126"/>
        <v>medium</v>
      </c>
      <c r="I340" t="str">
        <f t="shared" si="127"/>
        <v/>
      </c>
      <c r="J340">
        <f t="shared" si="128"/>
        <v>2.7903419341866877</v>
      </c>
      <c r="K340" t="str">
        <f t="shared" si="129"/>
        <v/>
      </c>
      <c r="M340">
        <v>32.182224273681598</v>
      </c>
      <c r="N340">
        <v>22.5028972625732</v>
      </c>
      <c r="O340">
        <f t="shared" si="130"/>
        <v>1.4301369240665311</v>
      </c>
      <c r="P340" t="str">
        <f t="shared" si="131"/>
        <v>large</v>
      </c>
      <c r="Q340" t="str">
        <f t="shared" si="132"/>
        <v/>
      </c>
      <c r="R340" t="str">
        <f t="shared" si="133"/>
        <v/>
      </c>
      <c r="S340">
        <f t="shared" si="134"/>
        <v>1.4301369240665311</v>
      </c>
      <c r="U340">
        <v>8.6582660675048793</v>
      </c>
      <c r="V340">
        <v>5.1299104690551802</v>
      </c>
      <c r="W340">
        <f t="shared" si="135"/>
        <v>1.6878006194715416</v>
      </c>
      <c r="X340" t="str">
        <f t="shared" si="136"/>
        <v>medium</v>
      </c>
      <c r="Y340" t="str">
        <f t="shared" si="137"/>
        <v/>
      </c>
      <c r="Z340">
        <f t="shared" si="138"/>
        <v>1.6878006194715416</v>
      </c>
      <c r="AA340" t="str">
        <f t="shared" si="139"/>
        <v/>
      </c>
      <c r="AC340">
        <v>10.276004791259799</v>
      </c>
      <c r="AD340">
        <v>5.9173607826232901</v>
      </c>
      <c r="AE340">
        <f t="shared" si="140"/>
        <v>1.7365858139723283</v>
      </c>
      <c r="AF340" t="str">
        <f t="shared" si="141"/>
        <v>medium</v>
      </c>
      <c r="AG340" t="str">
        <f t="shared" si="142"/>
        <v/>
      </c>
      <c r="AH340">
        <f t="shared" si="143"/>
        <v>1.7365858139723283</v>
      </c>
      <c r="AI340" t="str">
        <f t="shared" si="144"/>
        <v/>
      </c>
      <c r="AK340">
        <v>6.06966209411621</v>
      </c>
      <c r="AL340">
        <v>3.8869645595550502</v>
      </c>
      <c r="AM340">
        <f t="shared" si="145"/>
        <v>1.5615429472325877</v>
      </c>
      <c r="AN340" t="str">
        <f t="shared" si="146"/>
        <v>medium</v>
      </c>
      <c r="AO340" t="str">
        <f t="shared" si="147"/>
        <v/>
      </c>
      <c r="AP340">
        <f t="shared" si="148"/>
        <v>1.5615429472325877</v>
      </c>
      <c r="AQ340" t="str">
        <f t="shared" si="149"/>
        <v/>
      </c>
    </row>
    <row r="341" spans="5:43" x14ac:dyDescent="0.2">
      <c r="E341">
        <v>56.0498657226563</v>
      </c>
      <c r="F341">
        <v>26.429059982299801</v>
      </c>
      <c r="G341">
        <f t="shared" si="125"/>
        <v>2.1207665259450881</v>
      </c>
      <c r="H341" t="str">
        <f t="shared" si="126"/>
        <v>large</v>
      </c>
      <c r="I341" t="str">
        <f t="shared" si="127"/>
        <v/>
      </c>
      <c r="J341" t="str">
        <f t="shared" si="128"/>
        <v/>
      </c>
      <c r="K341">
        <f t="shared" si="129"/>
        <v>2.1207665259450881</v>
      </c>
      <c r="M341">
        <v>6.4699454307556197</v>
      </c>
      <c r="N341">
        <v>3.9264254570007302</v>
      </c>
      <c r="O341">
        <f t="shared" si="130"/>
        <v>1.6477953043065798</v>
      </c>
      <c r="P341" t="str">
        <f t="shared" si="131"/>
        <v>medium</v>
      </c>
      <c r="Q341" t="str">
        <f t="shared" si="132"/>
        <v/>
      </c>
      <c r="R341">
        <f t="shared" si="133"/>
        <v>1.6477953043065798</v>
      </c>
      <c r="S341" t="str">
        <f t="shared" si="134"/>
        <v/>
      </c>
      <c r="U341">
        <v>4.6501989364623997</v>
      </c>
      <c r="V341">
        <v>3.1876873970031698</v>
      </c>
      <c r="W341">
        <f t="shared" si="135"/>
        <v>1.4588001762136953</v>
      </c>
      <c r="X341" t="str">
        <f t="shared" si="136"/>
        <v>medium</v>
      </c>
      <c r="Y341" t="str">
        <f t="shared" si="137"/>
        <v/>
      </c>
      <c r="Z341">
        <f t="shared" si="138"/>
        <v>1.4588001762136953</v>
      </c>
      <c r="AA341" t="str">
        <f t="shared" si="139"/>
        <v/>
      </c>
      <c r="AC341">
        <v>19.2674045562744</v>
      </c>
      <c r="AD341">
        <v>10.016426086425801</v>
      </c>
      <c r="AE341">
        <f t="shared" si="140"/>
        <v>1.9235807652377597</v>
      </c>
      <c r="AF341" t="str">
        <f t="shared" si="141"/>
        <v>large</v>
      </c>
      <c r="AG341" t="str">
        <f t="shared" si="142"/>
        <v/>
      </c>
      <c r="AH341" t="str">
        <f t="shared" si="143"/>
        <v/>
      </c>
      <c r="AI341">
        <f t="shared" si="144"/>
        <v>1.9235807652377597</v>
      </c>
      <c r="AK341">
        <v>2.99110627174377</v>
      </c>
      <c r="AL341">
        <v>1.4543198347091699</v>
      </c>
      <c r="AM341">
        <f t="shared" si="145"/>
        <v>2.0567045847531342</v>
      </c>
      <c r="AN341" t="str">
        <f t="shared" si="146"/>
        <v>small</v>
      </c>
      <c r="AO341">
        <f t="shared" si="147"/>
        <v>2.0567045847531342</v>
      </c>
      <c r="AP341" t="str">
        <f t="shared" si="148"/>
        <v/>
      </c>
      <c r="AQ341" t="str">
        <f t="shared" si="149"/>
        <v/>
      </c>
    </row>
    <row r="342" spans="5:43" x14ac:dyDescent="0.2">
      <c r="E342">
        <v>19.491340637206999</v>
      </c>
      <c r="F342">
        <v>5.5011157989501998</v>
      </c>
      <c r="G342">
        <f t="shared" si="125"/>
        <v>3.5431613057348494</v>
      </c>
      <c r="H342" t="str">
        <f t="shared" si="126"/>
        <v>large</v>
      </c>
      <c r="I342" t="str">
        <f t="shared" si="127"/>
        <v/>
      </c>
      <c r="J342" t="str">
        <f t="shared" si="128"/>
        <v/>
      </c>
      <c r="K342">
        <f t="shared" si="129"/>
        <v>3.5431613057348494</v>
      </c>
      <c r="M342">
        <v>26.476528167724599</v>
      </c>
      <c r="N342">
        <v>14.8021402359009</v>
      </c>
      <c r="O342">
        <f t="shared" si="130"/>
        <v>1.7886959416523298</v>
      </c>
      <c r="P342" t="str">
        <f t="shared" si="131"/>
        <v>large</v>
      </c>
      <c r="Q342" t="str">
        <f t="shared" si="132"/>
        <v/>
      </c>
      <c r="R342" t="str">
        <f t="shared" si="133"/>
        <v/>
      </c>
      <c r="S342">
        <f t="shared" si="134"/>
        <v>1.7886959416523298</v>
      </c>
      <c r="U342">
        <v>4.7999958992004403</v>
      </c>
      <c r="V342">
        <v>3.2620165348053001</v>
      </c>
      <c r="W342">
        <f t="shared" si="135"/>
        <v>1.4714811675493047</v>
      </c>
      <c r="X342" t="str">
        <f t="shared" si="136"/>
        <v>medium</v>
      </c>
      <c r="Y342" t="str">
        <f t="shared" si="137"/>
        <v/>
      </c>
      <c r="Z342">
        <f t="shared" si="138"/>
        <v>1.4714811675493047</v>
      </c>
      <c r="AA342" t="str">
        <f t="shared" si="139"/>
        <v/>
      </c>
      <c r="AC342">
        <v>10.407629966735801</v>
      </c>
      <c r="AD342">
        <v>6.1845035552978498</v>
      </c>
      <c r="AE342">
        <f t="shared" si="140"/>
        <v>1.6828561700510758</v>
      </c>
      <c r="AF342" t="str">
        <f t="shared" si="141"/>
        <v>medium</v>
      </c>
      <c r="AG342" t="str">
        <f t="shared" si="142"/>
        <v/>
      </c>
      <c r="AH342">
        <f t="shared" si="143"/>
        <v>1.6828561700510758</v>
      </c>
      <c r="AI342" t="str">
        <f t="shared" si="144"/>
        <v/>
      </c>
      <c r="AK342">
        <v>2.7128646373748802</v>
      </c>
      <c r="AL342">
        <v>1.3705971240997299</v>
      </c>
      <c r="AM342">
        <f t="shared" si="145"/>
        <v>1.9793304609163047</v>
      </c>
      <c r="AN342" t="str">
        <f t="shared" si="146"/>
        <v>small</v>
      </c>
      <c r="AO342">
        <f t="shared" si="147"/>
        <v>1.9793304609163047</v>
      </c>
      <c r="AP342" t="str">
        <f t="shared" si="148"/>
        <v/>
      </c>
      <c r="AQ342" t="str">
        <f t="shared" si="149"/>
        <v/>
      </c>
    </row>
    <row r="343" spans="5:43" x14ac:dyDescent="0.2">
      <c r="E343">
        <v>9.3191251754760707</v>
      </c>
      <c r="F343">
        <v>2.8923540115356401</v>
      </c>
      <c r="G343">
        <f t="shared" si="125"/>
        <v>3.2219863606973407</v>
      </c>
      <c r="H343" t="str">
        <f t="shared" si="126"/>
        <v>medium</v>
      </c>
      <c r="I343" t="str">
        <f t="shared" si="127"/>
        <v/>
      </c>
      <c r="J343">
        <f t="shared" si="128"/>
        <v>3.2219863606973407</v>
      </c>
      <c r="K343" t="str">
        <f t="shared" si="129"/>
        <v/>
      </c>
      <c r="M343">
        <v>5.8478579521179199</v>
      </c>
      <c r="N343">
        <v>3.7017855644226101</v>
      </c>
      <c r="O343">
        <f t="shared" si="130"/>
        <v>1.5797397905272901</v>
      </c>
      <c r="P343" t="str">
        <f t="shared" si="131"/>
        <v>medium</v>
      </c>
      <c r="Q343" t="str">
        <f t="shared" si="132"/>
        <v/>
      </c>
      <c r="R343">
        <f t="shared" si="133"/>
        <v>1.5797397905272901</v>
      </c>
      <c r="S343" t="str">
        <f t="shared" si="134"/>
        <v/>
      </c>
      <c r="U343">
        <v>6.4981408119201696</v>
      </c>
      <c r="V343">
        <v>1.26298809051514</v>
      </c>
      <c r="W343">
        <f t="shared" si="135"/>
        <v>5.1450531170644265</v>
      </c>
      <c r="X343" t="str">
        <f t="shared" si="136"/>
        <v>medium</v>
      </c>
      <c r="Y343" t="str">
        <f t="shared" si="137"/>
        <v/>
      </c>
      <c r="Z343">
        <f t="shared" si="138"/>
        <v>5.1450531170644265</v>
      </c>
      <c r="AA343" t="str">
        <f t="shared" si="139"/>
        <v/>
      </c>
      <c r="AC343">
        <v>4.6025362014770499</v>
      </c>
      <c r="AD343">
        <v>2.4588656425476101</v>
      </c>
      <c r="AE343">
        <f t="shared" si="140"/>
        <v>1.8718128074327804</v>
      </c>
      <c r="AF343" t="str">
        <f t="shared" si="141"/>
        <v>medium</v>
      </c>
      <c r="AG343" t="str">
        <f t="shared" si="142"/>
        <v/>
      </c>
      <c r="AH343">
        <f t="shared" si="143"/>
        <v>1.8718128074327804</v>
      </c>
      <c r="AI343" t="str">
        <f t="shared" si="144"/>
        <v/>
      </c>
      <c r="AK343">
        <v>9.0190315246581996</v>
      </c>
      <c r="AL343">
        <v>3.7801957130432098</v>
      </c>
      <c r="AM343">
        <f t="shared" si="145"/>
        <v>2.38586364550885</v>
      </c>
      <c r="AN343" t="str">
        <f t="shared" si="146"/>
        <v>medium</v>
      </c>
      <c r="AO343" t="str">
        <f t="shared" si="147"/>
        <v/>
      </c>
      <c r="AP343">
        <f t="shared" si="148"/>
        <v>2.38586364550885</v>
      </c>
      <c r="AQ343" t="str">
        <f t="shared" si="149"/>
        <v/>
      </c>
    </row>
    <row r="344" spans="5:43" x14ac:dyDescent="0.2">
      <c r="E344">
        <v>5.8477110862731898</v>
      </c>
      <c r="F344">
        <v>2.7047038078308101</v>
      </c>
      <c r="G344">
        <f t="shared" si="125"/>
        <v>2.1620522991621369</v>
      </c>
      <c r="H344" t="str">
        <f t="shared" si="126"/>
        <v>medium</v>
      </c>
      <c r="I344" t="str">
        <f t="shared" si="127"/>
        <v/>
      </c>
      <c r="J344">
        <f t="shared" si="128"/>
        <v>2.1620522991621369</v>
      </c>
      <c r="K344" t="str">
        <f t="shared" si="129"/>
        <v/>
      </c>
      <c r="M344">
        <v>9.7316436767578107</v>
      </c>
      <c r="N344">
        <v>6.6511068344116202</v>
      </c>
      <c r="O344">
        <f t="shared" si="130"/>
        <v>1.4631615337176742</v>
      </c>
      <c r="P344" t="str">
        <f t="shared" si="131"/>
        <v>medium</v>
      </c>
      <c r="Q344" t="str">
        <f t="shared" si="132"/>
        <v/>
      </c>
      <c r="R344">
        <f t="shared" si="133"/>
        <v>1.4631615337176742</v>
      </c>
      <c r="S344" t="str">
        <f t="shared" si="134"/>
        <v/>
      </c>
      <c r="U344">
        <v>13.831789016723601</v>
      </c>
      <c r="V344">
        <v>10.3806800842285</v>
      </c>
      <c r="W344">
        <f t="shared" si="135"/>
        <v>1.3324549937473187</v>
      </c>
      <c r="X344" t="str">
        <f t="shared" si="136"/>
        <v>medium</v>
      </c>
      <c r="Y344" t="str">
        <f t="shared" si="137"/>
        <v/>
      </c>
      <c r="Z344">
        <f t="shared" si="138"/>
        <v>1.3324549937473187</v>
      </c>
      <c r="AA344" t="str">
        <f t="shared" si="139"/>
        <v/>
      </c>
      <c r="AC344">
        <v>11.596508979797401</v>
      </c>
      <c r="AD344">
        <v>7.5422425270080602</v>
      </c>
      <c r="AE344">
        <f t="shared" si="140"/>
        <v>1.5375412469529313</v>
      </c>
      <c r="AF344" t="str">
        <f t="shared" si="141"/>
        <v>medium</v>
      </c>
      <c r="AG344" t="str">
        <f t="shared" si="142"/>
        <v/>
      </c>
      <c r="AH344">
        <f t="shared" si="143"/>
        <v>1.5375412469529313</v>
      </c>
      <c r="AI344" t="str">
        <f t="shared" si="144"/>
        <v/>
      </c>
      <c r="AK344">
        <v>6.5001425743103001</v>
      </c>
      <c r="AL344">
        <v>3.7242231369018599</v>
      </c>
      <c r="AM344">
        <f t="shared" si="145"/>
        <v>1.7453687213053772</v>
      </c>
      <c r="AN344" t="str">
        <f t="shared" si="146"/>
        <v>medium</v>
      </c>
      <c r="AO344" t="str">
        <f t="shared" si="147"/>
        <v/>
      </c>
      <c r="AP344">
        <f t="shared" si="148"/>
        <v>1.7453687213053772</v>
      </c>
      <c r="AQ344" t="str">
        <f t="shared" si="149"/>
        <v/>
      </c>
    </row>
    <row r="345" spans="5:43" x14ac:dyDescent="0.2">
      <c r="E345">
        <v>8.1321344375610405</v>
      </c>
      <c r="F345">
        <v>2.5485639572143599</v>
      </c>
      <c r="G345">
        <f t="shared" si="125"/>
        <v>3.1908692793606224</v>
      </c>
      <c r="H345" t="str">
        <f t="shared" si="126"/>
        <v>medium</v>
      </c>
      <c r="I345" t="str">
        <f t="shared" si="127"/>
        <v/>
      </c>
      <c r="J345">
        <f t="shared" si="128"/>
        <v>3.1908692793606224</v>
      </c>
      <c r="K345" t="str">
        <f t="shared" si="129"/>
        <v/>
      </c>
      <c r="M345">
        <v>3.4870138168335001</v>
      </c>
      <c r="N345">
        <v>2.6306235790252699</v>
      </c>
      <c r="O345">
        <f t="shared" si="130"/>
        <v>1.3255464767504099</v>
      </c>
      <c r="P345" t="str">
        <f t="shared" si="131"/>
        <v>small</v>
      </c>
      <c r="Q345">
        <f t="shared" si="132"/>
        <v>1.3255464767504099</v>
      </c>
      <c r="R345" t="str">
        <f t="shared" si="133"/>
        <v/>
      </c>
      <c r="S345" t="str">
        <f t="shared" si="134"/>
        <v/>
      </c>
      <c r="U345">
        <v>7.9267086982727104</v>
      </c>
      <c r="V345">
        <v>5.1311187744140598</v>
      </c>
      <c r="W345">
        <f t="shared" si="135"/>
        <v>1.5448304837141269</v>
      </c>
      <c r="X345" t="str">
        <f t="shared" si="136"/>
        <v>medium</v>
      </c>
      <c r="Y345" t="str">
        <f t="shared" si="137"/>
        <v/>
      </c>
      <c r="Z345">
        <f t="shared" si="138"/>
        <v>1.5448304837141269</v>
      </c>
      <c r="AA345" t="str">
        <f t="shared" si="139"/>
        <v/>
      </c>
      <c r="AC345">
        <v>4.1341648101806596</v>
      </c>
      <c r="AD345">
        <v>1.4726376533508301</v>
      </c>
      <c r="AE345">
        <f t="shared" si="140"/>
        <v>2.807319778068833</v>
      </c>
      <c r="AF345" t="str">
        <f t="shared" si="141"/>
        <v>medium</v>
      </c>
      <c r="AG345" t="str">
        <f t="shared" si="142"/>
        <v/>
      </c>
      <c r="AH345">
        <f t="shared" si="143"/>
        <v>2.807319778068833</v>
      </c>
      <c r="AI345" t="str">
        <f t="shared" si="144"/>
        <v/>
      </c>
      <c r="AK345">
        <v>3.1091623306274401</v>
      </c>
      <c r="AL345">
        <v>1.8536452054977399</v>
      </c>
      <c r="AM345">
        <f t="shared" si="145"/>
        <v>1.6773233202373101</v>
      </c>
      <c r="AN345" t="str">
        <f t="shared" si="146"/>
        <v>small</v>
      </c>
      <c r="AO345">
        <f t="shared" si="147"/>
        <v>1.6773233202373101</v>
      </c>
      <c r="AP345" t="str">
        <f t="shared" si="148"/>
        <v/>
      </c>
      <c r="AQ345" t="str">
        <f t="shared" si="149"/>
        <v/>
      </c>
    </row>
    <row r="346" spans="5:43" x14ac:dyDescent="0.2">
      <c r="E346">
        <v>4.6329278945922896</v>
      </c>
      <c r="F346">
        <v>1.42783534526825</v>
      </c>
      <c r="G346">
        <f t="shared" si="125"/>
        <v>3.2447213958846866</v>
      </c>
      <c r="H346" t="str">
        <f t="shared" si="126"/>
        <v>medium</v>
      </c>
      <c r="I346" t="str">
        <f t="shared" si="127"/>
        <v/>
      </c>
      <c r="J346">
        <f t="shared" si="128"/>
        <v>3.2447213958846866</v>
      </c>
      <c r="K346" t="str">
        <f t="shared" si="129"/>
        <v/>
      </c>
      <c r="M346">
        <v>1.4009865522384599</v>
      </c>
      <c r="N346">
        <v>2.6926651000976598</v>
      </c>
      <c r="O346">
        <f t="shared" si="130"/>
        <v>0.52029736345141764</v>
      </c>
      <c r="P346" t="str">
        <f t="shared" si="131"/>
        <v>small</v>
      </c>
      <c r="Q346">
        <f t="shared" si="132"/>
        <v>0.52029736345141764</v>
      </c>
      <c r="R346" t="str">
        <f t="shared" si="133"/>
        <v/>
      </c>
      <c r="S346" t="str">
        <f t="shared" si="134"/>
        <v/>
      </c>
      <c r="U346">
        <v>2.3518950939178498</v>
      </c>
      <c r="V346">
        <v>1.8654769659042401</v>
      </c>
      <c r="W346">
        <f t="shared" si="135"/>
        <v>1.2607473246274212</v>
      </c>
      <c r="X346" t="str">
        <f t="shared" si="136"/>
        <v>small</v>
      </c>
      <c r="Y346">
        <f t="shared" si="137"/>
        <v>1.2607473246274212</v>
      </c>
      <c r="Z346" t="str">
        <f t="shared" si="138"/>
        <v/>
      </c>
      <c r="AA346" t="str">
        <f t="shared" si="139"/>
        <v/>
      </c>
      <c r="AC346">
        <v>12.7392435073853</v>
      </c>
      <c r="AD346">
        <v>7.3124403953552299</v>
      </c>
      <c r="AE346">
        <f t="shared" si="140"/>
        <v>1.7421329704755073</v>
      </c>
      <c r="AF346" t="str">
        <f t="shared" si="141"/>
        <v>medium</v>
      </c>
      <c r="AG346" t="str">
        <f t="shared" si="142"/>
        <v/>
      </c>
      <c r="AH346">
        <f t="shared" si="143"/>
        <v>1.7421329704755073</v>
      </c>
      <c r="AI346" t="str">
        <f t="shared" si="144"/>
        <v/>
      </c>
      <c r="AK346">
        <v>3.3357303142547599</v>
      </c>
      <c r="AL346">
        <v>1.58883917331696</v>
      </c>
      <c r="AM346">
        <f t="shared" si="145"/>
        <v>2.0994763789030206</v>
      </c>
      <c r="AN346" t="str">
        <f t="shared" si="146"/>
        <v>small</v>
      </c>
      <c r="AO346">
        <f t="shared" si="147"/>
        <v>2.0994763789030206</v>
      </c>
      <c r="AP346" t="str">
        <f t="shared" si="148"/>
        <v/>
      </c>
      <c r="AQ346" t="str">
        <f t="shared" si="149"/>
        <v/>
      </c>
    </row>
    <row r="347" spans="5:43" x14ac:dyDescent="0.2">
      <c r="E347">
        <v>8.2529563903808594</v>
      </c>
      <c r="F347">
        <v>3.0818848609924299</v>
      </c>
      <c r="G347">
        <f t="shared" si="125"/>
        <v>2.6778925114428964</v>
      </c>
      <c r="H347" t="str">
        <f t="shared" si="126"/>
        <v>medium</v>
      </c>
      <c r="I347" t="str">
        <f t="shared" si="127"/>
        <v/>
      </c>
      <c r="J347">
        <f t="shared" si="128"/>
        <v>2.6778925114428964</v>
      </c>
      <c r="K347" t="str">
        <f t="shared" si="129"/>
        <v/>
      </c>
      <c r="M347">
        <v>15.486055374145501</v>
      </c>
      <c r="N347">
        <v>9.3923034667968803</v>
      </c>
      <c r="O347">
        <f t="shared" si="130"/>
        <v>1.6488027062680517</v>
      </c>
      <c r="P347" t="str">
        <f t="shared" si="131"/>
        <v>medium</v>
      </c>
      <c r="Q347" t="str">
        <f t="shared" si="132"/>
        <v/>
      </c>
      <c r="R347">
        <f t="shared" si="133"/>
        <v>1.6488027062680517</v>
      </c>
      <c r="S347" t="str">
        <f t="shared" si="134"/>
        <v/>
      </c>
      <c r="U347">
        <v>3.0889403820037802</v>
      </c>
      <c r="V347">
        <v>2.3513350486755402</v>
      </c>
      <c r="W347">
        <f t="shared" si="135"/>
        <v>1.3136963971781555</v>
      </c>
      <c r="X347" t="str">
        <f t="shared" si="136"/>
        <v>small</v>
      </c>
      <c r="Y347">
        <f t="shared" si="137"/>
        <v>1.3136963971781555</v>
      </c>
      <c r="Z347" t="str">
        <f t="shared" si="138"/>
        <v/>
      </c>
      <c r="AA347" t="str">
        <f t="shared" si="139"/>
        <v/>
      </c>
      <c r="AC347">
        <v>35.8878173828125</v>
      </c>
      <c r="AD347">
        <v>19.533035278320298</v>
      </c>
      <c r="AE347">
        <f t="shared" si="140"/>
        <v>1.8372883103653821</v>
      </c>
      <c r="AF347" t="str">
        <f t="shared" si="141"/>
        <v>large</v>
      </c>
      <c r="AG347" t="str">
        <f t="shared" si="142"/>
        <v/>
      </c>
      <c r="AH347" t="str">
        <f t="shared" si="143"/>
        <v/>
      </c>
      <c r="AI347">
        <f t="shared" si="144"/>
        <v>1.8372883103653821</v>
      </c>
      <c r="AK347">
        <v>15.943694114685099</v>
      </c>
      <c r="AL347">
        <v>7.9418444633483896</v>
      </c>
      <c r="AM347">
        <f t="shared" si="145"/>
        <v>2.0075555733010439</v>
      </c>
      <c r="AN347" t="str">
        <f t="shared" si="146"/>
        <v>medium</v>
      </c>
      <c r="AO347" t="str">
        <f t="shared" si="147"/>
        <v/>
      </c>
      <c r="AP347">
        <f t="shared" si="148"/>
        <v>2.0075555733010439</v>
      </c>
      <c r="AQ347" t="str">
        <f t="shared" si="149"/>
        <v/>
      </c>
    </row>
    <row r="348" spans="5:43" x14ac:dyDescent="0.2">
      <c r="E348">
        <v>3.1131911277771001</v>
      </c>
      <c r="F348">
        <v>1.55669665336609</v>
      </c>
      <c r="G348">
        <f t="shared" si="125"/>
        <v>1.9998701230874734</v>
      </c>
      <c r="H348" t="str">
        <f t="shared" si="126"/>
        <v>small</v>
      </c>
      <c r="I348">
        <f t="shared" si="127"/>
        <v>1.9998701230874734</v>
      </c>
      <c r="J348" t="str">
        <f t="shared" si="128"/>
        <v/>
      </c>
      <c r="K348" t="str">
        <f t="shared" si="129"/>
        <v/>
      </c>
      <c r="M348">
        <v>14.993852615356399</v>
      </c>
      <c r="N348">
        <v>8.8534679412841797</v>
      </c>
      <c r="O348">
        <f t="shared" si="130"/>
        <v>1.6935570010299905</v>
      </c>
      <c r="P348" t="str">
        <f t="shared" si="131"/>
        <v>medium</v>
      </c>
      <c r="Q348" t="str">
        <f t="shared" si="132"/>
        <v/>
      </c>
      <c r="R348">
        <f t="shared" si="133"/>
        <v>1.6935570010299905</v>
      </c>
      <c r="S348" t="str">
        <f t="shared" si="134"/>
        <v/>
      </c>
      <c r="U348">
        <v>4.8300204277038601</v>
      </c>
      <c r="V348">
        <v>2.9459667205810498</v>
      </c>
      <c r="W348">
        <f t="shared" si="135"/>
        <v>1.6395366566636598</v>
      </c>
      <c r="X348" t="str">
        <f t="shared" si="136"/>
        <v>medium</v>
      </c>
      <c r="Y348" t="str">
        <f t="shared" si="137"/>
        <v/>
      </c>
      <c r="Z348">
        <f t="shared" si="138"/>
        <v>1.6395366566636598</v>
      </c>
      <c r="AA348" t="str">
        <f t="shared" si="139"/>
        <v/>
      </c>
      <c r="AC348">
        <v>11.5264225006104</v>
      </c>
      <c r="AD348">
        <v>6.2745094299316397</v>
      </c>
      <c r="AE348">
        <f t="shared" si="140"/>
        <v>1.8370236955299275</v>
      </c>
      <c r="AF348" t="str">
        <f t="shared" si="141"/>
        <v>medium</v>
      </c>
      <c r="AG348" t="str">
        <f t="shared" si="142"/>
        <v/>
      </c>
      <c r="AH348">
        <f t="shared" si="143"/>
        <v>1.8370236955299275</v>
      </c>
      <c r="AI348" t="str">
        <f t="shared" si="144"/>
        <v/>
      </c>
      <c r="AK348">
        <v>5.8510422706604004</v>
      </c>
      <c r="AL348">
        <v>3.56148338317871</v>
      </c>
      <c r="AM348">
        <f t="shared" si="145"/>
        <v>1.6428666488507391</v>
      </c>
      <c r="AN348" t="str">
        <f t="shared" si="146"/>
        <v>medium</v>
      </c>
      <c r="AO348" t="str">
        <f t="shared" si="147"/>
        <v/>
      </c>
      <c r="AP348">
        <f t="shared" si="148"/>
        <v>1.6428666488507391</v>
      </c>
      <c r="AQ348" t="str">
        <f t="shared" si="149"/>
        <v/>
      </c>
    </row>
    <row r="349" spans="5:43" x14ac:dyDescent="0.2">
      <c r="E349">
        <v>12.853076934814499</v>
      </c>
      <c r="F349">
        <v>4.24776315689087</v>
      </c>
      <c r="G349">
        <f t="shared" si="125"/>
        <v>3.0258459476404158</v>
      </c>
      <c r="H349" t="str">
        <f t="shared" si="126"/>
        <v>medium</v>
      </c>
      <c r="I349" t="str">
        <f t="shared" si="127"/>
        <v/>
      </c>
      <c r="J349">
        <f t="shared" si="128"/>
        <v>3.0258459476404158</v>
      </c>
      <c r="K349" t="str">
        <f t="shared" si="129"/>
        <v/>
      </c>
      <c r="M349">
        <v>28.731645584106399</v>
      </c>
      <c r="N349">
        <v>20.642749786376999</v>
      </c>
      <c r="O349">
        <f t="shared" si="130"/>
        <v>1.3918516613066538</v>
      </c>
      <c r="P349" t="str">
        <f t="shared" si="131"/>
        <v>large</v>
      </c>
      <c r="Q349" t="str">
        <f t="shared" si="132"/>
        <v/>
      </c>
      <c r="R349" t="str">
        <f t="shared" si="133"/>
        <v/>
      </c>
      <c r="S349">
        <f t="shared" si="134"/>
        <v>1.3918516613066538</v>
      </c>
      <c r="U349">
        <v>2.9572215080261199</v>
      </c>
      <c r="V349">
        <v>1.4545522928237899</v>
      </c>
      <c r="W349">
        <f t="shared" si="135"/>
        <v>2.0330802286146263</v>
      </c>
      <c r="X349" t="str">
        <f t="shared" si="136"/>
        <v>small</v>
      </c>
      <c r="Y349">
        <f t="shared" si="137"/>
        <v>2.0330802286146263</v>
      </c>
      <c r="Z349" t="str">
        <f t="shared" si="138"/>
        <v/>
      </c>
      <c r="AA349" t="str">
        <f t="shared" si="139"/>
        <v/>
      </c>
      <c r="AC349">
        <v>6.1059451103210503</v>
      </c>
      <c r="AD349">
        <v>2.5230174064636199</v>
      </c>
      <c r="AE349">
        <f t="shared" si="140"/>
        <v>2.4200963079677802</v>
      </c>
      <c r="AF349" t="str">
        <f t="shared" si="141"/>
        <v>medium</v>
      </c>
      <c r="AG349" t="str">
        <f t="shared" si="142"/>
        <v/>
      </c>
      <c r="AH349">
        <f t="shared" si="143"/>
        <v>2.4200963079677802</v>
      </c>
      <c r="AI349" t="str">
        <f t="shared" si="144"/>
        <v/>
      </c>
      <c r="AK349">
        <v>10.1991777420044</v>
      </c>
      <c r="AL349">
        <v>5.0383796691894496</v>
      </c>
      <c r="AM349">
        <f t="shared" si="145"/>
        <v>2.0242971772004621</v>
      </c>
      <c r="AN349" t="str">
        <f t="shared" si="146"/>
        <v>medium</v>
      </c>
      <c r="AO349" t="str">
        <f t="shared" si="147"/>
        <v/>
      </c>
      <c r="AP349">
        <f t="shared" si="148"/>
        <v>2.0242971772004621</v>
      </c>
      <c r="AQ349" t="str">
        <f t="shared" si="149"/>
        <v/>
      </c>
    </row>
    <row r="350" spans="5:43" x14ac:dyDescent="0.2">
      <c r="E350">
        <v>7.9178967475891104</v>
      </c>
      <c r="F350">
        <v>1.5548168420791599</v>
      </c>
      <c r="G350">
        <f t="shared" si="125"/>
        <v>5.09249484138659</v>
      </c>
      <c r="H350" t="str">
        <f t="shared" si="126"/>
        <v>medium</v>
      </c>
      <c r="I350" t="str">
        <f t="shared" si="127"/>
        <v/>
      </c>
      <c r="J350">
        <f t="shared" si="128"/>
        <v>5.09249484138659</v>
      </c>
      <c r="K350" t="str">
        <f t="shared" si="129"/>
        <v/>
      </c>
      <c r="M350">
        <v>10.2432556152344</v>
      </c>
      <c r="N350">
        <v>6.1598062515258798</v>
      </c>
      <c r="O350">
        <f t="shared" si="130"/>
        <v>1.6629184745375694</v>
      </c>
      <c r="P350" t="str">
        <f t="shared" si="131"/>
        <v>medium</v>
      </c>
      <c r="Q350" t="str">
        <f t="shared" si="132"/>
        <v/>
      </c>
      <c r="R350">
        <f t="shared" si="133"/>
        <v>1.6629184745375694</v>
      </c>
      <c r="S350" t="str">
        <f t="shared" si="134"/>
        <v/>
      </c>
      <c r="U350">
        <v>8.6999111175537092</v>
      </c>
      <c r="V350">
        <v>5.5831356048584002</v>
      </c>
      <c r="W350">
        <f t="shared" si="135"/>
        <v>1.558248219868261</v>
      </c>
      <c r="X350" t="str">
        <f t="shared" si="136"/>
        <v>medium</v>
      </c>
      <c r="Y350" t="str">
        <f t="shared" si="137"/>
        <v/>
      </c>
      <c r="Z350">
        <f t="shared" si="138"/>
        <v>1.558248219868261</v>
      </c>
      <c r="AA350" t="str">
        <f t="shared" si="139"/>
        <v/>
      </c>
      <c r="AC350">
        <v>28.921192169189499</v>
      </c>
      <c r="AD350">
        <v>14.8384046554565</v>
      </c>
      <c r="AE350">
        <f t="shared" si="140"/>
        <v>1.949076928465781</v>
      </c>
      <c r="AF350" t="str">
        <f t="shared" si="141"/>
        <v>large</v>
      </c>
      <c r="AG350" t="str">
        <f t="shared" si="142"/>
        <v/>
      </c>
      <c r="AH350" t="str">
        <f t="shared" si="143"/>
        <v/>
      </c>
      <c r="AI350">
        <f t="shared" si="144"/>
        <v>1.949076928465781</v>
      </c>
      <c r="AK350">
        <v>9.4030075073242205</v>
      </c>
      <c r="AL350">
        <v>4.8525915145873997</v>
      </c>
      <c r="AM350">
        <f t="shared" si="145"/>
        <v>1.9377290421124038</v>
      </c>
      <c r="AN350" t="str">
        <f t="shared" si="146"/>
        <v>medium</v>
      </c>
      <c r="AO350" t="str">
        <f t="shared" si="147"/>
        <v/>
      </c>
      <c r="AP350">
        <f t="shared" si="148"/>
        <v>1.9377290421124038</v>
      </c>
      <c r="AQ350" t="str">
        <f t="shared" si="149"/>
        <v/>
      </c>
    </row>
    <row r="351" spans="5:43" x14ac:dyDescent="0.2">
      <c r="E351">
        <v>5.1698722839355504</v>
      </c>
      <c r="F351">
        <v>1.2768684625625599</v>
      </c>
      <c r="G351">
        <f t="shared" si="125"/>
        <v>4.0488683333599473</v>
      </c>
      <c r="H351" t="str">
        <f t="shared" si="126"/>
        <v>medium</v>
      </c>
      <c r="I351" t="str">
        <f t="shared" si="127"/>
        <v/>
      </c>
      <c r="J351">
        <f t="shared" si="128"/>
        <v>4.0488683333599473</v>
      </c>
      <c r="K351" t="str">
        <f t="shared" si="129"/>
        <v/>
      </c>
      <c r="M351">
        <v>6.5436062812805202</v>
      </c>
      <c r="N351">
        <v>1.86015272140503</v>
      </c>
      <c r="O351">
        <f t="shared" si="130"/>
        <v>3.5177790543659961</v>
      </c>
      <c r="P351" t="str">
        <f t="shared" si="131"/>
        <v>medium</v>
      </c>
      <c r="Q351" t="str">
        <f t="shared" si="132"/>
        <v/>
      </c>
      <c r="R351">
        <f t="shared" si="133"/>
        <v>3.5177790543659961</v>
      </c>
      <c r="S351" t="str">
        <f t="shared" si="134"/>
        <v/>
      </c>
      <c r="U351">
        <v>20.487796783447301</v>
      </c>
      <c r="V351">
        <v>12.423821449279799</v>
      </c>
      <c r="W351">
        <f t="shared" si="135"/>
        <v>1.6490736660284959</v>
      </c>
      <c r="X351" t="str">
        <f t="shared" si="136"/>
        <v>large</v>
      </c>
      <c r="Y351" t="str">
        <f t="shared" si="137"/>
        <v/>
      </c>
      <c r="Z351" t="str">
        <f t="shared" si="138"/>
        <v/>
      </c>
      <c r="AA351">
        <f t="shared" si="139"/>
        <v>1.6490736660284959</v>
      </c>
      <c r="AC351">
        <v>9.7648963928222692</v>
      </c>
      <c r="AD351">
        <v>3.0381529331207302</v>
      </c>
      <c r="AE351">
        <f t="shared" si="140"/>
        <v>3.2140898130470221</v>
      </c>
      <c r="AF351" t="str">
        <f t="shared" si="141"/>
        <v>medium</v>
      </c>
      <c r="AG351" t="str">
        <f t="shared" si="142"/>
        <v/>
      </c>
      <c r="AH351">
        <f t="shared" si="143"/>
        <v>3.2140898130470221</v>
      </c>
      <c r="AI351" t="str">
        <f t="shared" si="144"/>
        <v/>
      </c>
      <c r="AK351">
        <v>12.4000759124756</v>
      </c>
      <c r="AL351">
        <v>5.9588518142700204</v>
      </c>
      <c r="AM351">
        <f t="shared" si="145"/>
        <v>2.0809505419786398</v>
      </c>
      <c r="AN351" t="str">
        <f t="shared" si="146"/>
        <v>medium</v>
      </c>
      <c r="AO351" t="str">
        <f t="shared" si="147"/>
        <v/>
      </c>
      <c r="AP351">
        <f t="shared" si="148"/>
        <v>2.0809505419786398</v>
      </c>
      <c r="AQ351" t="str">
        <f t="shared" si="149"/>
        <v/>
      </c>
    </row>
    <row r="352" spans="5:43" x14ac:dyDescent="0.2">
      <c r="E352">
        <v>12.932980537414601</v>
      </c>
      <c r="F352">
        <v>4.1071429252624503</v>
      </c>
      <c r="G352">
        <f t="shared" si="125"/>
        <v>3.1488995568831273</v>
      </c>
      <c r="H352" t="str">
        <f t="shared" si="126"/>
        <v>medium</v>
      </c>
      <c r="I352" t="str">
        <f t="shared" si="127"/>
        <v/>
      </c>
      <c r="J352">
        <f t="shared" si="128"/>
        <v>3.1488995568831273</v>
      </c>
      <c r="K352" t="str">
        <f t="shared" si="129"/>
        <v/>
      </c>
      <c r="M352">
        <v>1.9114028215408301</v>
      </c>
      <c r="N352">
        <v>2.0877871513366699</v>
      </c>
      <c r="O352">
        <f t="shared" si="130"/>
        <v>0.91551613406428289</v>
      </c>
      <c r="P352" t="str">
        <f t="shared" si="131"/>
        <v>small</v>
      </c>
      <c r="Q352">
        <f t="shared" si="132"/>
        <v>0.91551613406428289</v>
      </c>
      <c r="R352" t="str">
        <f t="shared" si="133"/>
        <v/>
      </c>
      <c r="S352" t="str">
        <f t="shared" si="134"/>
        <v/>
      </c>
      <c r="U352">
        <v>8.4193630218505895</v>
      </c>
      <c r="V352">
        <v>4.7044825553893999</v>
      </c>
      <c r="W352">
        <f t="shared" si="135"/>
        <v>1.7896469851302703</v>
      </c>
      <c r="X352" t="str">
        <f t="shared" si="136"/>
        <v>medium</v>
      </c>
      <c r="Y352" t="str">
        <f t="shared" si="137"/>
        <v/>
      </c>
      <c r="Z352">
        <f t="shared" si="138"/>
        <v>1.7896469851302703</v>
      </c>
      <c r="AA352" t="str">
        <f t="shared" si="139"/>
        <v/>
      </c>
      <c r="AC352">
        <v>5.8546633720398003</v>
      </c>
      <c r="AD352">
        <v>1.67658650875092</v>
      </c>
      <c r="AE352">
        <f t="shared" si="140"/>
        <v>3.4920138874322717</v>
      </c>
      <c r="AF352" t="str">
        <f t="shared" si="141"/>
        <v>medium</v>
      </c>
      <c r="AG352" t="str">
        <f t="shared" si="142"/>
        <v/>
      </c>
      <c r="AH352">
        <f t="shared" si="143"/>
        <v>3.4920138874322717</v>
      </c>
      <c r="AI352" t="str">
        <f t="shared" si="144"/>
        <v/>
      </c>
      <c r="AK352">
        <v>2.9736173152923602</v>
      </c>
      <c r="AL352">
        <v>2.1683089733123802</v>
      </c>
      <c r="AM352">
        <f t="shared" si="145"/>
        <v>1.3713992571592619</v>
      </c>
      <c r="AN352" t="str">
        <f t="shared" si="146"/>
        <v>small</v>
      </c>
      <c r="AO352">
        <f t="shared" si="147"/>
        <v>1.3713992571592619</v>
      </c>
      <c r="AP352" t="str">
        <f t="shared" si="148"/>
        <v/>
      </c>
      <c r="AQ352" t="str">
        <f t="shared" si="149"/>
        <v/>
      </c>
    </row>
    <row r="353" spans="5:43" x14ac:dyDescent="0.2">
      <c r="E353">
        <v>2.4013872146606401</v>
      </c>
      <c r="F353">
        <v>2.81334280967712</v>
      </c>
      <c r="G353">
        <f t="shared" si="125"/>
        <v>0.85357077935917847</v>
      </c>
      <c r="H353" t="str">
        <f t="shared" si="126"/>
        <v>small</v>
      </c>
      <c r="I353">
        <f t="shared" si="127"/>
        <v>0.85357077935917847</v>
      </c>
      <c r="J353" t="str">
        <f t="shared" si="128"/>
        <v/>
      </c>
      <c r="K353" t="str">
        <f t="shared" si="129"/>
        <v/>
      </c>
      <c r="M353">
        <v>45.840034484863303</v>
      </c>
      <c r="N353">
        <v>27.7796516418457</v>
      </c>
      <c r="O353">
        <f t="shared" si="130"/>
        <v>1.6501299251648087</v>
      </c>
      <c r="P353" t="str">
        <f t="shared" si="131"/>
        <v>large</v>
      </c>
      <c r="Q353" t="str">
        <f t="shared" si="132"/>
        <v/>
      </c>
      <c r="R353" t="str">
        <f t="shared" si="133"/>
        <v/>
      </c>
      <c r="S353">
        <f t="shared" si="134"/>
        <v>1.6501299251648087</v>
      </c>
      <c r="U353">
        <v>5.9486627578735396</v>
      </c>
      <c r="V353">
        <v>3.7581470012664799</v>
      </c>
      <c r="W353">
        <f t="shared" si="135"/>
        <v>1.582871227727086</v>
      </c>
      <c r="X353" t="str">
        <f t="shared" si="136"/>
        <v>medium</v>
      </c>
      <c r="Y353" t="str">
        <f t="shared" si="137"/>
        <v/>
      </c>
      <c r="Z353">
        <f t="shared" si="138"/>
        <v>1.582871227727086</v>
      </c>
      <c r="AA353" t="str">
        <f t="shared" si="139"/>
        <v/>
      </c>
      <c r="AC353">
        <v>3.9093782901763898</v>
      </c>
      <c r="AD353">
        <v>3.6739332675933798</v>
      </c>
      <c r="AE353">
        <f t="shared" si="140"/>
        <v>1.0640852746727321</v>
      </c>
      <c r="AF353" t="str">
        <f t="shared" si="141"/>
        <v>small</v>
      </c>
      <c r="AG353">
        <f t="shared" si="142"/>
        <v>1.0640852746727321</v>
      </c>
      <c r="AH353" t="str">
        <f t="shared" si="143"/>
        <v/>
      </c>
      <c r="AI353" t="str">
        <f t="shared" si="144"/>
        <v/>
      </c>
      <c r="AK353">
        <v>1.04619264602661</v>
      </c>
      <c r="AL353">
        <v>1.59918737411499</v>
      </c>
      <c r="AM353">
        <f t="shared" si="145"/>
        <v>0.65420266753017975</v>
      </c>
      <c r="AN353" t="str">
        <f t="shared" si="146"/>
        <v>small</v>
      </c>
      <c r="AO353">
        <f t="shared" si="147"/>
        <v>0.65420266753017975</v>
      </c>
      <c r="AP353" t="str">
        <f t="shared" si="148"/>
        <v/>
      </c>
      <c r="AQ353" t="str">
        <f t="shared" si="149"/>
        <v/>
      </c>
    </row>
    <row r="354" spans="5:43" x14ac:dyDescent="0.2">
      <c r="E354">
        <v>4.1156711578369096</v>
      </c>
      <c r="F354">
        <v>2.38066601753235</v>
      </c>
      <c r="G354">
        <f t="shared" si="125"/>
        <v>1.7287898124000434</v>
      </c>
      <c r="H354" t="str">
        <f t="shared" si="126"/>
        <v>medium</v>
      </c>
      <c r="I354" t="str">
        <f t="shared" si="127"/>
        <v/>
      </c>
      <c r="J354">
        <f t="shared" si="128"/>
        <v>1.7287898124000434</v>
      </c>
      <c r="K354" t="str">
        <f t="shared" si="129"/>
        <v/>
      </c>
      <c r="M354">
        <v>12.897915840148899</v>
      </c>
      <c r="N354">
        <v>7.2674894332885698</v>
      </c>
      <c r="O354">
        <f t="shared" si="130"/>
        <v>1.7747416021095661</v>
      </c>
      <c r="P354" t="str">
        <f t="shared" si="131"/>
        <v>medium</v>
      </c>
      <c r="Q354" t="str">
        <f t="shared" si="132"/>
        <v/>
      </c>
      <c r="R354">
        <f t="shared" si="133"/>
        <v>1.7747416021095661</v>
      </c>
      <c r="S354" t="str">
        <f t="shared" si="134"/>
        <v/>
      </c>
      <c r="U354">
        <v>4.6647267341613796</v>
      </c>
      <c r="V354">
        <v>1.0031391382217401</v>
      </c>
      <c r="W354">
        <f t="shared" si="135"/>
        <v>4.6501293354285016</v>
      </c>
      <c r="X354" t="str">
        <f t="shared" si="136"/>
        <v>medium</v>
      </c>
      <c r="Y354" t="str">
        <f t="shared" si="137"/>
        <v/>
      </c>
      <c r="Z354">
        <f t="shared" si="138"/>
        <v>4.6501293354285016</v>
      </c>
      <c r="AA354" t="str">
        <f t="shared" si="139"/>
        <v/>
      </c>
      <c r="AC354">
        <v>6.6794466972351101</v>
      </c>
      <c r="AD354">
        <v>1.45157241821289</v>
      </c>
      <c r="AE354">
        <f t="shared" si="140"/>
        <v>4.601524948688775</v>
      </c>
      <c r="AF354" t="str">
        <f t="shared" si="141"/>
        <v>medium</v>
      </c>
      <c r="AG354" t="str">
        <f t="shared" si="142"/>
        <v/>
      </c>
      <c r="AH354">
        <f t="shared" si="143"/>
        <v>4.601524948688775</v>
      </c>
      <c r="AI354" t="str">
        <f t="shared" si="144"/>
        <v/>
      </c>
      <c r="AK354">
        <v>7.8424654006957999</v>
      </c>
      <c r="AL354">
        <v>3.3728728294372599</v>
      </c>
      <c r="AM354">
        <f t="shared" si="145"/>
        <v>2.3251589363967393</v>
      </c>
      <c r="AN354" t="str">
        <f t="shared" si="146"/>
        <v>medium</v>
      </c>
      <c r="AO354" t="str">
        <f t="shared" si="147"/>
        <v/>
      </c>
      <c r="AP354">
        <f t="shared" si="148"/>
        <v>2.3251589363967393</v>
      </c>
      <c r="AQ354" t="str">
        <f t="shared" si="149"/>
        <v/>
      </c>
    </row>
    <row r="355" spans="5:43" x14ac:dyDescent="0.2">
      <c r="E355">
        <v>3.7802255153656001</v>
      </c>
      <c r="F355">
        <v>1.70625364780426</v>
      </c>
      <c r="G355">
        <f t="shared" si="125"/>
        <v>2.2155120490029652</v>
      </c>
      <c r="H355" t="str">
        <f t="shared" si="126"/>
        <v>small</v>
      </c>
      <c r="I355">
        <f t="shared" si="127"/>
        <v>2.2155120490029652</v>
      </c>
      <c r="J355" t="str">
        <f t="shared" si="128"/>
        <v/>
      </c>
      <c r="K355" t="str">
        <f t="shared" si="129"/>
        <v/>
      </c>
      <c r="M355">
        <v>15.7711687088013</v>
      </c>
      <c r="N355">
        <v>7.6142067909240696</v>
      </c>
      <c r="O355">
        <f t="shared" si="130"/>
        <v>2.0712818999872855</v>
      </c>
      <c r="P355" t="str">
        <f t="shared" si="131"/>
        <v>medium</v>
      </c>
      <c r="Q355" t="str">
        <f t="shared" si="132"/>
        <v/>
      </c>
      <c r="R355">
        <f t="shared" si="133"/>
        <v>2.0712818999872855</v>
      </c>
      <c r="S355" t="str">
        <f t="shared" si="134"/>
        <v/>
      </c>
      <c r="U355">
        <v>1.91089367866516</v>
      </c>
      <c r="V355">
        <v>1.92892825603485</v>
      </c>
      <c r="W355">
        <f t="shared" si="135"/>
        <v>0.99065046752606434</v>
      </c>
      <c r="X355" t="str">
        <f t="shared" si="136"/>
        <v>small</v>
      </c>
      <c r="Y355">
        <f t="shared" si="137"/>
        <v>0.99065046752606434</v>
      </c>
      <c r="Z355" t="str">
        <f t="shared" si="138"/>
        <v/>
      </c>
      <c r="AA355" t="str">
        <f t="shared" si="139"/>
        <v/>
      </c>
      <c r="AC355">
        <v>9.8307104110717791</v>
      </c>
      <c r="AD355">
        <v>6.9313549995422399</v>
      </c>
      <c r="AE355">
        <f t="shared" si="140"/>
        <v>1.4182956163291331</v>
      </c>
      <c r="AF355" t="str">
        <f t="shared" si="141"/>
        <v>medium</v>
      </c>
      <c r="AG355" t="str">
        <f t="shared" si="142"/>
        <v/>
      </c>
      <c r="AH355">
        <f t="shared" si="143"/>
        <v>1.4182956163291331</v>
      </c>
      <c r="AI355" t="str">
        <f t="shared" si="144"/>
        <v/>
      </c>
      <c r="AK355">
        <v>9.6240110397338903</v>
      </c>
      <c r="AL355">
        <v>5.00169181823731</v>
      </c>
      <c r="AM355">
        <f t="shared" si="145"/>
        <v>1.9241511451470379</v>
      </c>
      <c r="AN355" t="str">
        <f t="shared" si="146"/>
        <v>medium</v>
      </c>
      <c r="AO355" t="str">
        <f t="shared" si="147"/>
        <v/>
      </c>
      <c r="AP355">
        <f t="shared" si="148"/>
        <v>1.9241511451470379</v>
      </c>
      <c r="AQ355" t="str">
        <f t="shared" si="149"/>
        <v/>
      </c>
    </row>
    <row r="356" spans="5:43" x14ac:dyDescent="0.2">
      <c r="E356">
        <v>3.8763406276702899</v>
      </c>
      <c r="F356">
        <v>2.6148767471313499</v>
      </c>
      <c r="G356">
        <f t="shared" si="125"/>
        <v>1.4824181032329071</v>
      </c>
      <c r="H356" t="str">
        <f t="shared" si="126"/>
        <v>small</v>
      </c>
      <c r="I356">
        <f t="shared" si="127"/>
        <v>1.4824181032329071</v>
      </c>
      <c r="J356" t="str">
        <f t="shared" si="128"/>
        <v/>
      </c>
      <c r="K356" t="str">
        <f t="shared" si="129"/>
        <v/>
      </c>
      <c r="M356">
        <v>3.1765651702880899</v>
      </c>
      <c r="N356">
        <v>1.4634037017822299</v>
      </c>
      <c r="O356">
        <f t="shared" si="130"/>
        <v>2.1706690822357895</v>
      </c>
      <c r="P356" t="str">
        <f t="shared" si="131"/>
        <v>small</v>
      </c>
      <c r="Q356">
        <f t="shared" si="132"/>
        <v>2.1706690822357895</v>
      </c>
      <c r="R356" t="str">
        <f t="shared" si="133"/>
        <v/>
      </c>
      <c r="S356" t="str">
        <f t="shared" si="134"/>
        <v/>
      </c>
      <c r="U356">
        <v>1.6022588014602701</v>
      </c>
      <c r="V356">
        <v>1.58931052684784</v>
      </c>
      <c r="W356">
        <f t="shared" si="135"/>
        <v>1.0081471017738182</v>
      </c>
      <c r="X356" t="str">
        <f t="shared" si="136"/>
        <v>small</v>
      </c>
      <c r="Y356">
        <f t="shared" si="137"/>
        <v>1.0081471017738182</v>
      </c>
      <c r="Z356" t="str">
        <f t="shared" si="138"/>
        <v/>
      </c>
      <c r="AA356" t="str">
        <f t="shared" si="139"/>
        <v/>
      </c>
      <c r="AC356">
        <v>13.113595008850099</v>
      </c>
      <c r="AD356">
        <v>6.3041920661926296</v>
      </c>
      <c r="AE356">
        <f t="shared" si="140"/>
        <v>2.0801388776167093</v>
      </c>
      <c r="AF356" t="str">
        <f t="shared" si="141"/>
        <v>medium</v>
      </c>
      <c r="AG356" t="str">
        <f t="shared" si="142"/>
        <v/>
      </c>
      <c r="AH356">
        <f t="shared" si="143"/>
        <v>2.0801388776167093</v>
      </c>
      <c r="AI356" t="str">
        <f t="shared" si="144"/>
        <v/>
      </c>
      <c r="AK356">
        <v>3.1640169620513898</v>
      </c>
      <c r="AL356">
        <v>2.0436654090881299</v>
      </c>
      <c r="AM356">
        <f t="shared" si="145"/>
        <v>1.5482069364099837</v>
      </c>
      <c r="AN356" t="str">
        <f t="shared" si="146"/>
        <v>small</v>
      </c>
      <c r="AO356">
        <f t="shared" si="147"/>
        <v>1.5482069364099837</v>
      </c>
      <c r="AP356" t="str">
        <f t="shared" si="148"/>
        <v/>
      </c>
      <c r="AQ356" t="str">
        <f t="shared" si="149"/>
        <v/>
      </c>
    </row>
    <row r="357" spans="5:43" x14ac:dyDescent="0.2">
      <c r="E357">
        <v>5.4512748718261701</v>
      </c>
      <c r="F357">
        <v>2.09942555427551</v>
      </c>
      <c r="G357">
        <f t="shared" si="125"/>
        <v>2.5965554533355903</v>
      </c>
      <c r="H357" t="str">
        <f t="shared" si="126"/>
        <v>medium</v>
      </c>
      <c r="I357" t="str">
        <f t="shared" si="127"/>
        <v/>
      </c>
      <c r="J357">
        <f t="shared" si="128"/>
        <v>2.5965554533355903</v>
      </c>
      <c r="K357" t="str">
        <f t="shared" si="129"/>
        <v/>
      </c>
      <c r="M357">
        <v>4.19146728515625</v>
      </c>
      <c r="N357">
        <v>3.4266159534454301</v>
      </c>
      <c r="O357">
        <f t="shared" si="130"/>
        <v>1.2232089449480819</v>
      </c>
      <c r="P357" t="str">
        <f t="shared" si="131"/>
        <v>medium</v>
      </c>
      <c r="Q357" t="str">
        <f t="shared" si="132"/>
        <v/>
      </c>
      <c r="R357">
        <f t="shared" si="133"/>
        <v>1.2232089449480819</v>
      </c>
      <c r="S357" t="str">
        <f t="shared" si="134"/>
        <v/>
      </c>
      <c r="U357">
        <v>3.54769730567932</v>
      </c>
      <c r="V357">
        <v>2.9133348464965798</v>
      </c>
      <c r="W357">
        <f t="shared" si="135"/>
        <v>1.2177444381120799</v>
      </c>
      <c r="X357" t="str">
        <f t="shared" si="136"/>
        <v>small</v>
      </c>
      <c r="Y357">
        <f t="shared" si="137"/>
        <v>1.2177444381120799</v>
      </c>
      <c r="Z357" t="str">
        <f t="shared" si="138"/>
        <v/>
      </c>
      <c r="AA357" t="str">
        <f t="shared" si="139"/>
        <v/>
      </c>
      <c r="AC357">
        <v>2.9751954078674299</v>
      </c>
      <c r="AD357">
        <v>1.8221246004104601</v>
      </c>
      <c r="AE357">
        <f t="shared" si="140"/>
        <v>1.6328166620423343</v>
      </c>
      <c r="AF357" t="str">
        <f t="shared" si="141"/>
        <v>small</v>
      </c>
      <c r="AG357">
        <f t="shared" si="142"/>
        <v>1.6328166620423343</v>
      </c>
      <c r="AH357" t="str">
        <f t="shared" si="143"/>
        <v/>
      </c>
      <c r="AI357" t="str">
        <f t="shared" si="144"/>
        <v/>
      </c>
      <c r="AK357">
        <v>8.2705602645874006</v>
      </c>
      <c r="AL357">
        <v>5.5618767738342303</v>
      </c>
      <c r="AM357">
        <f t="shared" si="145"/>
        <v>1.4870089002144264</v>
      </c>
      <c r="AN357" t="str">
        <f t="shared" si="146"/>
        <v>medium</v>
      </c>
      <c r="AO357" t="str">
        <f t="shared" si="147"/>
        <v/>
      </c>
      <c r="AP357">
        <f t="shared" si="148"/>
        <v>1.4870089002144264</v>
      </c>
      <c r="AQ357" t="str">
        <f t="shared" si="149"/>
        <v/>
      </c>
    </row>
    <row r="358" spans="5:43" x14ac:dyDescent="0.2">
      <c r="E358">
        <v>5.20654344558716</v>
      </c>
      <c r="F358">
        <v>1.8873196840286299</v>
      </c>
      <c r="G358">
        <f t="shared" si="125"/>
        <v>2.758697156420999</v>
      </c>
      <c r="H358" t="str">
        <f t="shared" si="126"/>
        <v>medium</v>
      </c>
      <c r="I358" t="str">
        <f t="shared" si="127"/>
        <v/>
      </c>
      <c r="J358">
        <f t="shared" si="128"/>
        <v>2.758697156420999</v>
      </c>
      <c r="K358" t="str">
        <f t="shared" si="129"/>
        <v/>
      </c>
      <c r="M358">
        <v>3.0074822902679399</v>
      </c>
      <c r="N358">
        <v>1.8721562623977701</v>
      </c>
      <c r="O358">
        <f t="shared" si="130"/>
        <v>1.6064269584078934</v>
      </c>
      <c r="P358" t="str">
        <f t="shared" si="131"/>
        <v>small</v>
      </c>
      <c r="Q358">
        <f t="shared" si="132"/>
        <v>1.6064269584078934</v>
      </c>
      <c r="R358" t="str">
        <f t="shared" si="133"/>
        <v/>
      </c>
      <c r="S358" t="str">
        <f t="shared" si="134"/>
        <v/>
      </c>
      <c r="U358">
        <v>9.2154884338378906</v>
      </c>
      <c r="V358">
        <v>4.5092930793762198</v>
      </c>
      <c r="W358">
        <f t="shared" si="135"/>
        <v>2.0436658854546419</v>
      </c>
      <c r="X358" t="str">
        <f t="shared" si="136"/>
        <v>medium</v>
      </c>
      <c r="Y358" t="str">
        <f t="shared" si="137"/>
        <v/>
      </c>
      <c r="Z358">
        <f t="shared" si="138"/>
        <v>2.0436658854546419</v>
      </c>
      <c r="AA358" t="str">
        <f t="shared" si="139"/>
        <v/>
      </c>
      <c r="AC358">
        <v>11.628989219665501</v>
      </c>
      <c r="AD358">
        <v>6.5167579650878897</v>
      </c>
      <c r="AE358">
        <f t="shared" si="140"/>
        <v>1.7844746240331888</v>
      </c>
      <c r="AF358" t="str">
        <f t="shared" si="141"/>
        <v>medium</v>
      </c>
      <c r="AG358" t="str">
        <f t="shared" si="142"/>
        <v/>
      </c>
      <c r="AH358">
        <f t="shared" si="143"/>
        <v>1.7844746240331888</v>
      </c>
      <c r="AI358" t="str">
        <f t="shared" si="144"/>
        <v/>
      </c>
      <c r="AK358">
        <v>4.3886795043945304</v>
      </c>
      <c r="AL358">
        <v>3.0995995998382599</v>
      </c>
      <c r="AM358">
        <f t="shared" si="145"/>
        <v>1.4158859436630253</v>
      </c>
      <c r="AN358" t="str">
        <f t="shared" si="146"/>
        <v>medium</v>
      </c>
      <c r="AO358" t="str">
        <f t="shared" si="147"/>
        <v/>
      </c>
      <c r="AP358">
        <f t="shared" si="148"/>
        <v>1.4158859436630253</v>
      </c>
      <c r="AQ358" t="str">
        <f t="shared" si="149"/>
        <v/>
      </c>
    </row>
    <row r="359" spans="5:43" x14ac:dyDescent="0.2">
      <c r="E359">
        <v>3.3289763927459699</v>
      </c>
      <c r="F359">
        <v>1.5444700717926001</v>
      </c>
      <c r="G359">
        <f t="shared" si="125"/>
        <v>2.1554165752672501</v>
      </c>
      <c r="H359" t="str">
        <f t="shared" si="126"/>
        <v>small</v>
      </c>
      <c r="I359">
        <f t="shared" si="127"/>
        <v>2.1554165752672501</v>
      </c>
      <c r="J359" t="str">
        <f t="shared" si="128"/>
        <v/>
      </c>
      <c r="K359" t="str">
        <f t="shared" si="129"/>
        <v/>
      </c>
      <c r="M359">
        <v>2.6926739215850799</v>
      </c>
      <c r="N359">
        <v>1.0846698284149201</v>
      </c>
      <c r="O359">
        <f t="shared" si="130"/>
        <v>2.482482550030928</v>
      </c>
      <c r="P359" t="str">
        <f t="shared" si="131"/>
        <v>small</v>
      </c>
      <c r="Q359">
        <f t="shared" si="132"/>
        <v>2.482482550030928</v>
      </c>
      <c r="R359" t="str">
        <f t="shared" si="133"/>
        <v/>
      </c>
      <c r="S359" t="str">
        <f t="shared" si="134"/>
        <v/>
      </c>
      <c r="U359">
        <v>1.70007920265198</v>
      </c>
      <c r="V359">
        <v>2.8293375968933101</v>
      </c>
      <c r="W359">
        <f t="shared" si="135"/>
        <v>0.60087534429214573</v>
      </c>
      <c r="X359" t="str">
        <f t="shared" si="136"/>
        <v>small</v>
      </c>
      <c r="Y359">
        <f t="shared" si="137"/>
        <v>0.60087534429214573</v>
      </c>
      <c r="Z359" t="str">
        <f t="shared" si="138"/>
        <v/>
      </c>
      <c r="AA359" t="str">
        <f t="shared" si="139"/>
        <v/>
      </c>
      <c r="AC359">
        <v>3.1777589321136501</v>
      </c>
      <c r="AD359">
        <v>2.7020711898803702</v>
      </c>
      <c r="AE359">
        <f t="shared" si="140"/>
        <v>1.176045599396047</v>
      </c>
      <c r="AF359" t="str">
        <f t="shared" si="141"/>
        <v>small</v>
      </c>
      <c r="AG359">
        <f t="shared" si="142"/>
        <v>1.176045599396047</v>
      </c>
      <c r="AH359" t="str">
        <f t="shared" si="143"/>
        <v/>
      </c>
      <c r="AI359" t="str">
        <f t="shared" si="144"/>
        <v/>
      </c>
      <c r="AK359">
        <v>24.807304382324201</v>
      </c>
      <c r="AL359">
        <v>14.224295616149901</v>
      </c>
      <c r="AM359">
        <f t="shared" si="145"/>
        <v>1.7440093380904305</v>
      </c>
      <c r="AN359" t="str">
        <f t="shared" si="146"/>
        <v>large</v>
      </c>
      <c r="AO359" t="str">
        <f t="shared" si="147"/>
        <v/>
      </c>
      <c r="AP359" t="str">
        <f t="shared" si="148"/>
        <v/>
      </c>
      <c r="AQ359">
        <f t="shared" si="149"/>
        <v>1.7440093380904305</v>
      </c>
    </row>
    <row r="360" spans="5:43" x14ac:dyDescent="0.2">
      <c r="E360">
        <v>7.6882228851318404</v>
      </c>
      <c r="F360">
        <v>2.6938860416412398</v>
      </c>
      <c r="G360">
        <f t="shared" si="125"/>
        <v>2.8539525303927928</v>
      </c>
      <c r="H360" t="str">
        <f t="shared" si="126"/>
        <v>medium</v>
      </c>
      <c r="I360" t="str">
        <f t="shared" si="127"/>
        <v/>
      </c>
      <c r="J360">
        <f t="shared" si="128"/>
        <v>2.8539525303927928</v>
      </c>
      <c r="K360" t="str">
        <f t="shared" si="129"/>
        <v/>
      </c>
      <c r="M360">
        <v>3.6267974376678498</v>
      </c>
      <c r="N360">
        <v>2.4149909019470202</v>
      </c>
      <c r="O360">
        <f t="shared" si="130"/>
        <v>1.5017851349849161</v>
      </c>
      <c r="P360" t="str">
        <f t="shared" si="131"/>
        <v>small</v>
      </c>
      <c r="Q360">
        <f t="shared" si="132"/>
        <v>1.5017851349849161</v>
      </c>
      <c r="R360" t="str">
        <f t="shared" si="133"/>
        <v/>
      </c>
      <c r="S360" t="str">
        <f t="shared" si="134"/>
        <v/>
      </c>
      <c r="U360">
        <v>7.8753776550293004</v>
      </c>
      <c r="V360">
        <v>5.1788582801818901</v>
      </c>
      <c r="W360">
        <f t="shared" si="135"/>
        <v>1.5206783481923556</v>
      </c>
      <c r="X360" t="str">
        <f t="shared" si="136"/>
        <v>medium</v>
      </c>
      <c r="Y360" t="str">
        <f t="shared" si="137"/>
        <v/>
      </c>
      <c r="Z360">
        <f t="shared" si="138"/>
        <v>1.5206783481923556</v>
      </c>
      <c r="AA360" t="str">
        <f t="shared" si="139"/>
        <v/>
      </c>
      <c r="AC360">
        <v>4.45125436782837</v>
      </c>
      <c r="AD360">
        <v>1.3242260217666599</v>
      </c>
      <c r="AE360">
        <f t="shared" si="140"/>
        <v>3.3614007689487311</v>
      </c>
      <c r="AF360" t="str">
        <f t="shared" si="141"/>
        <v>medium</v>
      </c>
      <c r="AG360" t="str">
        <f t="shared" si="142"/>
        <v/>
      </c>
      <c r="AH360">
        <f t="shared" si="143"/>
        <v>3.3614007689487311</v>
      </c>
      <c r="AI360" t="str">
        <f t="shared" si="144"/>
        <v/>
      </c>
      <c r="AK360">
        <v>1.20638108253479</v>
      </c>
      <c r="AL360">
        <v>1.32873547077179</v>
      </c>
      <c r="AM360">
        <f t="shared" si="145"/>
        <v>0.90791666894695677</v>
      </c>
      <c r="AN360" t="str">
        <f t="shared" si="146"/>
        <v>small</v>
      </c>
      <c r="AO360">
        <f t="shared" si="147"/>
        <v>0.90791666894695677</v>
      </c>
      <c r="AP360" t="str">
        <f t="shared" si="148"/>
        <v/>
      </c>
      <c r="AQ360" t="str">
        <f t="shared" si="149"/>
        <v/>
      </c>
    </row>
    <row r="361" spans="5:43" x14ac:dyDescent="0.2">
      <c r="E361">
        <v>6.20477390289307</v>
      </c>
      <c r="F361">
        <v>3.5065674781799299</v>
      </c>
      <c r="G361">
        <f t="shared" si="125"/>
        <v>1.7694722663981455</v>
      </c>
      <c r="H361" t="str">
        <f t="shared" si="126"/>
        <v>medium</v>
      </c>
      <c r="I361" t="str">
        <f t="shared" si="127"/>
        <v/>
      </c>
      <c r="J361">
        <f t="shared" si="128"/>
        <v>1.7694722663981455</v>
      </c>
      <c r="K361" t="str">
        <f t="shared" si="129"/>
        <v/>
      </c>
      <c r="M361">
        <v>10.643989562988301</v>
      </c>
      <c r="N361">
        <v>5.7100267410278303</v>
      </c>
      <c r="O361">
        <f t="shared" si="130"/>
        <v>1.8640875158269985</v>
      </c>
      <c r="P361" t="str">
        <f t="shared" si="131"/>
        <v>medium</v>
      </c>
      <c r="Q361" t="str">
        <f t="shared" si="132"/>
        <v/>
      </c>
      <c r="R361">
        <f t="shared" si="133"/>
        <v>1.8640875158269985</v>
      </c>
      <c r="S361" t="str">
        <f t="shared" si="134"/>
        <v/>
      </c>
      <c r="U361">
        <v>5.7265505790710503</v>
      </c>
      <c r="V361">
        <v>2.4824683666229301</v>
      </c>
      <c r="W361">
        <f t="shared" si="135"/>
        <v>2.3067969993354898</v>
      </c>
      <c r="X361" t="str">
        <f t="shared" si="136"/>
        <v>medium</v>
      </c>
      <c r="Y361" t="str">
        <f t="shared" si="137"/>
        <v/>
      </c>
      <c r="Z361">
        <f t="shared" si="138"/>
        <v>2.3067969993354898</v>
      </c>
      <c r="AA361" t="str">
        <f t="shared" si="139"/>
        <v/>
      </c>
      <c r="AC361">
        <v>6.1196217536926296</v>
      </c>
      <c r="AD361">
        <v>2.13905906677246</v>
      </c>
      <c r="AE361">
        <f t="shared" si="140"/>
        <v>2.860894235579142</v>
      </c>
      <c r="AF361" t="str">
        <f t="shared" si="141"/>
        <v>medium</v>
      </c>
      <c r="AG361" t="str">
        <f t="shared" si="142"/>
        <v/>
      </c>
      <c r="AH361">
        <f t="shared" si="143"/>
        <v>2.860894235579142</v>
      </c>
      <c r="AI361" t="str">
        <f t="shared" si="144"/>
        <v/>
      </c>
      <c r="AK361">
        <v>5.5859174728393599</v>
      </c>
      <c r="AL361">
        <v>2.4961423873901398</v>
      </c>
      <c r="AM361">
        <f t="shared" si="145"/>
        <v>2.2378200462673754</v>
      </c>
      <c r="AN361" t="str">
        <f t="shared" si="146"/>
        <v>medium</v>
      </c>
      <c r="AO361" t="str">
        <f t="shared" si="147"/>
        <v/>
      </c>
      <c r="AP361">
        <f t="shared" si="148"/>
        <v>2.2378200462673754</v>
      </c>
      <c r="AQ361" t="str">
        <f t="shared" si="149"/>
        <v/>
      </c>
    </row>
    <row r="362" spans="5:43" x14ac:dyDescent="0.2">
      <c r="E362">
        <v>6.27657175064087</v>
      </c>
      <c r="F362">
        <v>2.4977691173553498</v>
      </c>
      <c r="G362">
        <f t="shared" si="125"/>
        <v>2.5128710684382769</v>
      </c>
      <c r="H362" t="str">
        <f t="shared" si="126"/>
        <v>medium</v>
      </c>
      <c r="I362" t="str">
        <f t="shared" si="127"/>
        <v/>
      </c>
      <c r="J362">
        <f t="shared" si="128"/>
        <v>2.5128710684382769</v>
      </c>
      <c r="K362" t="str">
        <f t="shared" si="129"/>
        <v/>
      </c>
      <c r="M362">
        <v>3.6109590530395499</v>
      </c>
      <c r="N362">
        <v>1.76258873939514</v>
      </c>
      <c r="O362">
        <f t="shared" si="130"/>
        <v>2.0486679463745507</v>
      </c>
      <c r="P362" t="str">
        <f t="shared" si="131"/>
        <v>small</v>
      </c>
      <c r="Q362">
        <f t="shared" si="132"/>
        <v>2.0486679463745507</v>
      </c>
      <c r="R362" t="str">
        <f t="shared" si="133"/>
        <v/>
      </c>
      <c r="S362" t="str">
        <f t="shared" si="134"/>
        <v/>
      </c>
      <c r="U362">
        <v>2.77191138267517</v>
      </c>
      <c r="V362">
        <v>1.1566321849823</v>
      </c>
      <c r="W362">
        <f t="shared" si="135"/>
        <v>2.3965366161046164</v>
      </c>
      <c r="X362" t="str">
        <f t="shared" si="136"/>
        <v>small</v>
      </c>
      <c r="Y362">
        <f t="shared" si="137"/>
        <v>2.3965366161046164</v>
      </c>
      <c r="Z362" t="str">
        <f t="shared" si="138"/>
        <v/>
      </c>
      <c r="AA362" t="str">
        <f t="shared" si="139"/>
        <v/>
      </c>
      <c r="AC362">
        <v>11.7665958404541</v>
      </c>
      <c r="AD362">
        <v>5.6234078407287598</v>
      </c>
      <c r="AE362">
        <f t="shared" si="140"/>
        <v>2.0924315243920169</v>
      </c>
      <c r="AF362" t="str">
        <f t="shared" si="141"/>
        <v>medium</v>
      </c>
      <c r="AG362" t="str">
        <f t="shared" si="142"/>
        <v/>
      </c>
      <c r="AH362">
        <f t="shared" si="143"/>
        <v>2.0924315243920169</v>
      </c>
      <c r="AI362" t="str">
        <f t="shared" si="144"/>
        <v/>
      </c>
      <c r="AK362">
        <v>30.51247215271</v>
      </c>
      <c r="AL362">
        <v>15.651803016662599</v>
      </c>
      <c r="AM362">
        <f t="shared" si="145"/>
        <v>1.9494541376624166</v>
      </c>
      <c r="AN362" t="str">
        <f t="shared" si="146"/>
        <v>large</v>
      </c>
      <c r="AO362" t="str">
        <f t="shared" si="147"/>
        <v/>
      </c>
      <c r="AP362" t="str">
        <f t="shared" si="148"/>
        <v/>
      </c>
      <c r="AQ362">
        <f t="shared" si="149"/>
        <v>1.9494541376624166</v>
      </c>
    </row>
    <row r="363" spans="5:43" x14ac:dyDescent="0.2">
      <c r="E363">
        <v>4.3407182693481401</v>
      </c>
      <c r="F363">
        <v>1.65310990810394</v>
      </c>
      <c r="G363">
        <f t="shared" si="125"/>
        <v>2.6257892763626312</v>
      </c>
      <c r="H363" t="str">
        <f t="shared" si="126"/>
        <v>medium</v>
      </c>
      <c r="I363" t="str">
        <f t="shared" si="127"/>
        <v/>
      </c>
      <c r="J363">
        <f t="shared" si="128"/>
        <v>2.6257892763626312</v>
      </c>
      <c r="K363" t="str">
        <f t="shared" si="129"/>
        <v/>
      </c>
      <c r="M363">
        <v>9.0885734558105504</v>
      </c>
      <c r="N363">
        <v>5.6104636192321804</v>
      </c>
      <c r="O363">
        <f t="shared" si="130"/>
        <v>1.6199326958748494</v>
      </c>
      <c r="P363" t="str">
        <f t="shared" si="131"/>
        <v>medium</v>
      </c>
      <c r="Q363" t="str">
        <f t="shared" si="132"/>
        <v/>
      </c>
      <c r="R363">
        <f t="shared" si="133"/>
        <v>1.6199326958748494</v>
      </c>
      <c r="S363" t="str">
        <f t="shared" si="134"/>
        <v/>
      </c>
      <c r="U363">
        <v>4.6624660491943404</v>
      </c>
      <c r="V363">
        <v>1.1638836860656701</v>
      </c>
      <c r="W363">
        <f t="shared" si="135"/>
        <v>4.0059553244148391</v>
      </c>
      <c r="X363" t="str">
        <f t="shared" si="136"/>
        <v>medium</v>
      </c>
      <c r="Y363" t="str">
        <f t="shared" si="137"/>
        <v/>
      </c>
      <c r="Z363">
        <f t="shared" si="138"/>
        <v>4.0059553244148391</v>
      </c>
      <c r="AA363" t="str">
        <f t="shared" si="139"/>
        <v/>
      </c>
      <c r="AC363">
        <v>1.45212709903717</v>
      </c>
      <c r="AD363">
        <v>1.4218901395797701</v>
      </c>
      <c r="AE363">
        <f t="shared" si="140"/>
        <v>1.0212653274790529</v>
      </c>
      <c r="AF363" t="str">
        <f t="shared" si="141"/>
        <v>small</v>
      </c>
      <c r="AG363">
        <f t="shared" si="142"/>
        <v>1.0212653274790529</v>
      </c>
      <c r="AH363" t="str">
        <f t="shared" si="143"/>
        <v/>
      </c>
      <c r="AI363" t="str">
        <f t="shared" si="144"/>
        <v/>
      </c>
      <c r="AK363">
        <v>6.3725490570068404</v>
      </c>
      <c r="AL363">
        <v>4.12072801589966</v>
      </c>
      <c r="AM363">
        <f t="shared" si="145"/>
        <v>1.5464619437193188</v>
      </c>
      <c r="AN363" t="str">
        <f t="shared" si="146"/>
        <v>medium</v>
      </c>
      <c r="AO363" t="str">
        <f t="shared" si="147"/>
        <v/>
      </c>
      <c r="AP363">
        <f t="shared" si="148"/>
        <v>1.5464619437193188</v>
      </c>
      <c r="AQ363" t="str">
        <f t="shared" si="149"/>
        <v/>
      </c>
    </row>
    <row r="364" spans="5:43" x14ac:dyDescent="0.2">
      <c r="E364">
        <v>6.4819283485412598</v>
      </c>
      <c r="F364">
        <v>1.8553392887115501</v>
      </c>
      <c r="G364">
        <f t="shared" si="125"/>
        <v>3.4936619883917128</v>
      </c>
      <c r="H364" t="str">
        <f t="shared" si="126"/>
        <v>medium</v>
      </c>
      <c r="I364" t="str">
        <f t="shared" si="127"/>
        <v/>
      </c>
      <c r="J364">
        <f t="shared" si="128"/>
        <v>3.4936619883917128</v>
      </c>
      <c r="K364" t="str">
        <f t="shared" si="129"/>
        <v/>
      </c>
      <c r="M364">
        <v>9.5890932083129901</v>
      </c>
      <c r="N364">
        <v>4.3812060356140101</v>
      </c>
      <c r="O364">
        <f t="shared" si="130"/>
        <v>2.1886880302740916</v>
      </c>
      <c r="P364" t="str">
        <f t="shared" si="131"/>
        <v>medium</v>
      </c>
      <c r="Q364" t="str">
        <f t="shared" si="132"/>
        <v/>
      </c>
      <c r="R364">
        <f t="shared" si="133"/>
        <v>2.1886880302740916</v>
      </c>
      <c r="S364" t="str">
        <f t="shared" si="134"/>
        <v/>
      </c>
      <c r="U364">
        <v>13.0269451141357</v>
      </c>
      <c r="V364">
        <v>7.8963994979858398</v>
      </c>
      <c r="W364">
        <f t="shared" si="135"/>
        <v>1.6497322757616968</v>
      </c>
      <c r="X364" t="str">
        <f t="shared" si="136"/>
        <v>medium</v>
      </c>
      <c r="Y364" t="str">
        <f t="shared" si="137"/>
        <v/>
      </c>
      <c r="Z364">
        <f t="shared" si="138"/>
        <v>1.6497322757616968</v>
      </c>
      <c r="AA364" t="str">
        <f t="shared" si="139"/>
        <v/>
      </c>
      <c r="AC364">
        <v>3.7905731201171902</v>
      </c>
      <c r="AD364">
        <v>2.1084177494049099</v>
      </c>
      <c r="AE364">
        <f t="shared" si="140"/>
        <v>1.7978283104413535</v>
      </c>
      <c r="AF364" t="str">
        <f t="shared" si="141"/>
        <v>small</v>
      </c>
      <c r="AG364">
        <f t="shared" si="142"/>
        <v>1.7978283104413535</v>
      </c>
      <c r="AH364" t="str">
        <f t="shared" si="143"/>
        <v/>
      </c>
      <c r="AI364" t="str">
        <f t="shared" si="144"/>
        <v/>
      </c>
      <c r="AK364">
        <v>19.336662292480501</v>
      </c>
      <c r="AL364">
        <v>7.9959340095520002</v>
      </c>
      <c r="AM364">
        <f t="shared" si="145"/>
        <v>2.4183118906910419</v>
      </c>
      <c r="AN364" t="str">
        <f t="shared" si="146"/>
        <v>large</v>
      </c>
      <c r="AO364" t="str">
        <f t="shared" si="147"/>
        <v/>
      </c>
      <c r="AP364" t="str">
        <f t="shared" si="148"/>
        <v/>
      </c>
      <c r="AQ364">
        <f t="shared" si="149"/>
        <v>2.4183118906910419</v>
      </c>
    </row>
    <row r="365" spans="5:43" x14ac:dyDescent="0.2">
      <c r="E365">
        <v>12.751553535461399</v>
      </c>
      <c r="F365">
        <v>4.3107829093933097</v>
      </c>
      <c r="G365">
        <f t="shared" si="125"/>
        <v>2.9580597778829056</v>
      </c>
      <c r="H365" t="str">
        <f t="shared" si="126"/>
        <v>medium</v>
      </c>
      <c r="I365" t="str">
        <f t="shared" si="127"/>
        <v/>
      </c>
      <c r="J365">
        <f t="shared" si="128"/>
        <v>2.9580597778829056</v>
      </c>
      <c r="K365" t="str">
        <f t="shared" si="129"/>
        <v/>
      </c>
      <c r="M365">
        <v>8.5052938461303693</v>
      </c>
      <c r="N365">
        <v>2.1963551044464098</v>
      </c>
      <c r="O365">
        <f t="shared" si="130"/>
        <v>3.8724584330247107</v>
      </c>
      <c r="P365" t="str">
        <f t="shared" si="131"/>
        <v>medium</v>
      </c>
      <c r="Q365" t="str">
        <f t="shared" si="132"/>
        <v/>
      </c>
      <c r="R365">
        <f t="shared" si="133"/>
        <v>3.8724584330247107</v>
      </c>
      <c r="S365" t="str">
        <f t="shared" si="134"/>
        <v/>
      </c>
      <c r="U365">
        <v>2.2192075252532999</v>
      </c>
      <c r="V365">
        <v>1.4684511423111</v>
      </c>
      <c r="W365">
        <f t="shared" si="135"/>
        <v>1.5112573114013403</v>
      </c>
      <c r="X365" t="str">
        <f t="shared" si="136"/>
        <v>small</v>
      </c>
      <c r="Y365">
        <f t="shared" si="137"/>
        <v>1.5112573114013403</v>
      </c>
      <c r="Z365" t="str">
        <f t="shared" si="138"/>
        <v/>
      </c>
      <c r="AA365" t="str">
        <f t="shared" si="139"/>
        <v/>
      </c>
      <c r="AC365">
        <v>4.9529571533203098</v>
      </c>
      <c r="AD365">
        <v>1.4544477462768599</v>
      </c>
      <c r="AE365">
        <f t="shared" si="140"/>
        <v>3.4053867978406527</v>
      </c>
      <c r="AF365" t="str">
        <f t="shared" si="141"/>
        <v>medium</v>
      </c>
      <c r="AG365" t="str">
        <f t="shared" si="142"/>
        <v/>
      </c>
      <c r="AH365">
        <f t="shared" si="143"/>
        <v>3.4053867978406527</v>
      </c>
      <c r="AI365" t="str">
        <f t="shared" si="144"/>
        <v/>
      </c>
      <c r="AK365">
        <v>3.3250000476837198</v>
      </c>
      <c r="AL365">
        <v>1.7036043405532799</v>
      </c>
      <c r="AM365">
        <f t="shared" si="145"/>
        <v>1.9517442921070858</v>
      </c>
      <c r="AN365" t="str">
        <f t="shared" si="146"/>
        <v>small</v>
      </c>
      <c r="AO365">
        <f t="shared" si="147"/>
        <v>1.9517442921070858</v>
      </c>
      <c r="AP365" t="str">
        <f t="shared" si="148"/>
        <v/>
      </c>
      <c r="AQ365" t="str">
        <f t="shared" si="149"/>
        <v/>
      </c>
    </row>
    <row r="366" spans="5:43" x14ac:dyDescent="0.2">
      <c r="E366">
        <v>18.7528991699219</v>
      </c>
      <c r="F366">
        <v>6.0132756233215297</v>
      </c>
      <c r="G366">
        <f t="shared" si="125"/>
        <v>3.1185830061059856</v>
      </c>
      <c r="H366" t="str">
        <f t="shared" si="126"/>
        <v>large</v>
      </c>
      <c r="I366" t="str">
        <f t="shared" si="127"/>
        <v/>
      </c>
      <c r="J366" t="str">
        <f t="shared" si="128"/>
        <v/>
      </c>
      <c r="K366">
        <f t="shared" si="129"/>
        <v>3.1185830061059856</v>
      </c>
      <c r="M366">
        <v>6.61448001861572</v>
      </c>
      <c r="N366">
        <v>2.2979187965393102</v>
      </c>
      <c r="O366">
        <f t="shared" si="130"/>
        <v>2.8784655178316991</v>
      </c>
      <c r="P366" t="str">
        <f t="shared" si="131"/>
        <v>medium</v>
      </c>
      <c r="Q366" t="str">
        <f t="shared" si="132"/>
        <v/>
      </c>
      <c r="R366">
        <f t="shared" si="133"/>
        <v>2.8784655178316991</v>
      </c>
      <c r="S366" t="str">
        <f t="shared" si="134"/>
        <v/>
      </c>
      <c r="U366">
        <v>47.279056549072301</v>
      </c>
      <c r="V366">
        <v>32.129470825195298</v>
      </c>
      <c r="W366">
        <f t="shared" si="135"/>
        <v>1.4715168141517287</v>
      </c>
      <c r="X366" t="str">
        <f t="shared" si="136"/>
        <v>large</v>
      </c>
      <c r="Y366" t="str">
        <f t="shared" si="137"/>
        <v/>
      </c>
      <c r="Z366" t="str">
        <f t="shared" si="138"/>
        <v/>
      </c>
      <c r="AA366">
        <f t="shared" si="139"/>
        <v>1.4715168141517287</v>
      </c>
      <c r="AC366">
        <v>12.293932914733899</v>
      </c>
      <c r="AD366">
        <v>8.0095071792602504</v>
      </c>
      <c r="AE366">
        <f t="shared" si="140"/>
        <v>1.5349175223374172</v>
      </c>
      <c r="AF366" t="str">
        <f t="shared" si="141"/>
        <v>medium</v>
      </c>
      <c r="AG366" t="str">
        <f t="shared" si="142"/>
        <v/>
      </c>
      <c r="AH366">
        <f t="shared" si="143"/>
        <v>1.5349175223374172</v>
      </c>
      <c r="AI366" t="str">
        <f t="shared" si="144"/>
        <v/>
      </c>
      <c r="AK366">
        <v>6.6965022087097203</v>
      </c>
      <c r="AL366">
        <v>3.1522789001464799</v>
      </c>
      <c r="AM366">
        <f t="shared" si="145"/>
        <v>2.1243368435446963</v>
      </c>
      <c r="AN366" t="str">
        <f t="shared" si="146"/>
        <v>medium</v>
      </c>
      <c r="AO366" t="str">
        <f t="shared" si="147"/>
        <v/>
      </c>
      <c r="AP366">
        <f t="shared" si="148"/>
        <v>2.1243368435446963</v>
      </c>
      <c r="AQ366" t="str">
        <f t="shared" si="149"/>
        <v/>
      </c>
    </row>
    <row r="367" spans="5:43" x14ac:dyDescent="0.2">
      <c r="E367">
        <v>13.298918724060099</v>
      </c>
      <c r="F367">
        <v>5.8425545692443901</v>
      </c>
      <c r="G367">
        <f t="shared" si="125"/>
        <v>2.2762164334872494</v>
      </c>
      <c r="H367" t="str">
        <f t="shared" si="126"/>
        <v>medium</v>
      </c>
      <c r="I367" t="str">
        <f t="shared" si="127"/>
        <v/>
      </c>
      <c r="J367">
        <f t="shared" si="128"/>
        <v>2.2762164334872494</v>
      </c>
      <c r="K367" t="str">
        <f t="shared" si="129"/>
        <v/>
      </c>
      <c r="M367">
        <v>4.0742521286010698</v>
      </c>
      <c r="N367">
        <v>2.0322573184967001</v>
      </c>
      <c r="O367">
        <f t="shared" si="130"/>
        <v>2.004791465883303</v>
      </c>
      <c r="P367" t="str">
        <f t="shared" si="131"/>
        <v>medium</v>
      </c>
      <c r="Q367" t="str">
        <f t="shared" si="132"/>
        <v/>
      </c>
      <c r="R367">
        <f t="shared" si="133"/>
        <v>2.004791465883303</v>
      </c>
      <c r="S367" t="str">
        <f t="shared" si="134"/>
        <v/>
      </c>
      <c r="U367">
        <v>18.465520858764702</v>
      </c>
      <c r="V367">
        <v>12.2932939529419</v>
      </c>
      <c r="W367">
        <f t="shared" si="135"/>
        <v>1.5020808035218038</v>
      </c>
      <c r="X367" t="str">
        <f t="shared" si="136"/>
        <v>large</v>
      </c>
      <c r="Y367" t="str">
        <f t="shared" si="137"/>
        <v/>
      </c>
      <c r="Z367" t="str">
        <f t="shared" si="138"/>
        <v/>
      </c>
      <c r="AA367">
        <f t="shared" si="139"/>
        <v>1.5020808035218038</v>
      </c>
      <c r="AC367">
        <v>3.8401460647582999</v>
      </c>
      <c r="AD367">
        <v>3.36657667160034</v>
      </c>
      <c r="AE367">
        <f t="shared" si="140"/>
        <v>1.1406679364093744</v>
      </c>
      <c r="AF367" t="str">
        <f t="shared" si="141"/>
        <v>small</v>
      </c>
      <c r="AG367">
        <f t="shared" si="142"/>
        <v>1.1406679364093744</v>
      </c>
      <c r="AH367" t="str">
        <f t="shared" si="143"/>
        <v/>
      </c>
      <c r="AI367" t="str">
        <f t="shared" si="144"/>
        <v/>
      </c>
      <c r="AK367">
        <v>13.1386108398438</v>
      </c>
      <c r="AL367">
        <v>6.0472784042358398</v>
      </c>
      <c r="AM367">
        <f t="shared" si="145"/>
        <v>2.1726485803333957</v>
      </c>
      <c r="AN367" t="str">
        <f t="shared" si="146"/>
        <v>medium</v>
      </c>
      <c r="AO367" t="str">
        <f t="shared" si="147"/>
        <v/>
      </c>
      <c r="AP367">
        <f t="shared" si="148"/>
        <v>2.1726485803333957</v>
      </c>
      <c r="AQ367" t="str">
        <f t="shared" si="149"/>
        <v/>
      </c>
    </row>
    <row r="368" spans="5:43" x14ac:dyDescent="0.2">
      <c r="E368">
        <v>9.4407205581665004</v>
      </c>
      <c r="F368">
        <v>2.45309281349182</v>
      </c>
      <c r="G368">
        <f t="shared" si="125"/>
        <v>3.8484970916074883</v>
      </c>
      <c r="H368" t="str">
        <f t="shared" si="126"/>
        <v>medium</v>
      </c>
      <c r="I368" t="str">
        <f t="shared" si="127"/>
        <v/>
      </c>
      <c r="J368">
        <f t="shared" si="128"/>
        <v>3.8484970916074883</v>
      </c>
      <c r="K368" t="str">
        <f t="shared" si="129"/>
        <v/>
      </c>
      <c r="M368">
        <v>2.69465208053589</v>
      </c>
      <c r="N368">
        <v>1.2417641878128101</v>
      </c>
      <c r="O368">
        <f t="shared" si="130"/>
        <v>2.170019160628343</v>
      </c>
      <c r="P368" t="str">
        <f t="shared" si="131"/>
        <v>small</v>
      </c>
      <c r="Q368">
        <f t="shared" si="132"/>
        <v>2.170019160628343</v>
      </c>
      <c r="R368" t="str">
        <f t="shared" si="133"/>
        <v/>
      </c>
      <c r="S368" t="str">
        <f t="shared" si="134"/>
        <v/>
      </c>
      <c r="U368">
        <v>5.3171868324279803</v>
      </c>
      <c r="V368">
        <v>3.15868067741394</v>
      </c>
      <c r="W368">
        <f t="shared" si="135"/>
        <v>1.6833568744217735</v>
      </c>
      <c r="X368" t="str">
        <f t="shared" si="136"/>
        <v>medium</v>
      </c>
      <c r="Y368" t="str">
        <f t="shared" si="137"/>
        <v/>
      </c>
      <c r="Z368">
        <f t="shared" si="138"/>
        <v>1.6833568744217735</v>
      </c>
      <c r="AA368" t="str">
        <f t="shared" si="139"/>
        <v/>
      </c>
      <c r="AC368">
        <v>3.5222001075744598</v>
      </c>
      <c r="AD368">
        <v>1.0264420509338399</v>
      </c>
      <c r="AE368">
        <f t="shared" si="140"/>
        <v>3.4314651317821796</v>
      </c>
      <c r="AF368" t="str">
        <f t="shared" si="141"/>
        <v>small</v>
      </c>
      <c r="AG368">
        <f t="shared" si="142"/>
        <v>3.4314651317821796</v>
      </c>
      <c r="AH368" t="str">
        <f t="shared" si="143"/>
        <v/>
      </c>
      <c r="AI368" t="str">
        <f t="shared" si="144"/>
        <v/>
      </c>
      <c r="AK368">
        <v>6.6396613121032697</v>
      </c>
      <c r="AL368">
        <v>3.6649599075317401</v>
      </c>
      <c r="AM368">
        <f t="shared" si="145"/>
        <v>1.8116600125579321</v>
      </c>
      <c r="AN368" t="str">
        <f t="shared" si="146"/>
        <v>medium</v>
      </c>
      <c r="AO368" t="str">
        <f t="shared" si="147"/>
        <v/>
      </c>
      <c r="AP368">
        <f t="shared" si="148"/>
        <v>1.8116600125579321</v>
      </c>
      <c r="AQ368" t="str">
        <f t="shared" si="149"/>
        <v/>
      </c>
    </row>
    <row r="369" spans="5:43" x14ac:dyDescent="0.2">
      <c r="E369">
        <v>27.473320007324201</v>
      </c>
      <c r="F369">
        <v>10.535693168640099</v>
      </c>
      <c r="G369">
        <f t="shared" si="125"/>
        <v>2.6076423798198305</v>
      </c>
      <c r="H369" t="str">
        <f t="shared" si="126"/>
        <v>large</v>
      </c>
      <c r="I369" t="str">
        <f t="shared" si="127"/>
        <v/>
      </c>
      <c r="J369" t="str">
        <f t="shared" si="128"/>
        <v/>
      </c>
      <c r="K369">
        <f t="shared" si="129"/>
        <v>2.6076423798198305</v>
      </c>
      <c r="M369">
        <v>8.8434610366821307</v>
      </c>
      <c r="N369">
        <v>6.3209028244018599</v>
      </c>
      <c r="O369">
        <f t="shared" si="130"/>
        <v>1.3990819479998853</v>
      </c>
      <c r="P369" t="str">
        <f t="shared" si="131"/>
        <v>medium</v>
      </c>
      <c r="Q369" t="str">
        <f t="shared" si="132"/>
        <v/>
      </c>
      <c r="R369">
        <f t="shared" si="133"/>
        <v>1.3990819479998853</v>
      </c>
      <c r="S369" t="str">
        <f t="shared" si="134"/>
        <v/>
      </c>
      <c r="U369">
        <v>11.058587074279799</v>
      </c>
      <c r="V369">
        <v>6.6581869125366202</v>
      </c>
      <c r="W369">
        <f t="shared" si="135"/>
        <v>1.6609006655336933</v>
      </c>
      <c r="X369" t="str">
        <f t="shared" si="136"/>
        <v>medium</v>
      </c>
      <c r="Y369" t="str">
        <f t="shared" si="137"/>
        <v/>
      </c>
      <c r="Z369">
        <f t="shared" si="138"/>
        <v>1.6609006655336933</v>
      </c>
      <c r="AA369" t="str">
        <f t="shared" si="139"/>
        <v/>
      </c>
      <c r="AC369">
        <v>8.6315736770629901</v>
      </c>
      <c r="AD369">
        <v>2.3860957622528098</v>
      </c>
      <c r="AE369">
        <f t="shared" si="140"/>
        <v>3.6174464636379771</v>
      </c>
      <c r="AF369" t="str">
        <f t="shared" si="141"/>
        <v>medium</v>
      </c>
      <c r="AG369" t="str">
        <f t="shared" si="142"/>
        <v/>
      </c>
      <c r="AH369">
        <f t="shared" si="143"/>
        <v>3.6174464636379771</v>
      </c>
      <c r="AI369" t="str">
        <f t="shared" si="144"/>
        <v/>
      </c>
      <c r="AK369">
        <v>3.6803545951843302</v>
      </c>
      <c r="AL369">
        <v>1.33532047271729</v>
      </c>
      <c r="AM369">
        <f t="shared" si="145"/>
        <v>2.7561582933683693</v>
      </c>
      <c r="AN369" t="str">
        <f t="shared" si="146"/>
        <v>small</v>
      </c>
      <c r="AO369">
        <f t="shared" si="147"/>
        <v>2.7561582933683693</v>
      </c>
      <c r="AP369" t="str">
        <f t="shared" si="148"/>
        <v/>
      </c>
      <c r="AQ369" t="str">
        <f t="shared" si="149"/>
        <v/>
      </c>
    </row>
    <row r="370" spans="5:43" x14ac:dyDescent="0.2">
      <c r="E370">
        <v>10.482181549072299</v>
      </c>
      <c r="F370">
        <v>4.1993212699890101</v>
      </c>
      <c r="G370">
        <f t="shared" si="125"/>
        <v>2.4961608972346458</v>
      </c>
      <c r="H370" t="str">
        <f t="shared" si="126"/>
        <v>medium</v>
      </c>
      <c r="I370" t="str">
        <f t="shared" si="127"/>
        <v/>
      </c>
      <c r="J370">
        <f t="shared" si="128"/>
        <v>2.4961608972346458</v>
      </c>
      <c r="K370" t="str">
        <f t="shared" si="129"/>
        <v/>
      </c>
      <c r="M370">
        <v>10.0135898590088</v>
      </c>
      <c r="N370">
        <v>8.3236398696899396</v>
      </c>
      <c r="O370">
        <f t="shared" si="130"/>
        <v>1.2030301665828571</v>
      </c>
      <c r="P370" t="str">
        <f t="shared" si="131"/>
        <v>medium</v>
      </c>
      <c r="Q370" t="str">
        <f t="shared" si="132"/>
        <v/>
      </c>
      <c r="R370">
        <f t="shared" si="133"/>
        <v>1.2030301665828571</v>
      </c>
      <c r="S370" t="str">
        <f t="shared" si="134"/>
        <v/>
      </c>
      <c r="U370">
        <v>7.8049969673156703</v>
      </c>
      <c r="V370">
        <v>4.5781836509704599</v>
      </c>
      <c r="W370">
        <f t="shared" si="135"/>
        <v>1.7048239132262</v>
      </c>
      <c r="X370" t="str">
        <f t="shared" si="136"/>
        <v>medium</v>
      </c>
      <c r="Y370" t="str">
        <f t="shared" si="137"/>
        <v/>
      </c>
      <c r="Z370">
        <f t="shared" si="138"/>
        <v>1.7048239132262</v>
      </c>
      <c r="AA370" t="str">
        <f t="shared" si="139"/>
        <v/>
      </c>
      <c r="AC370">
        <v>16.984510421752901</v>
      </c>
      <c r="AD370">
        <v>10.2902736663818</v>
      </c>
      <c r="AE370">
        <f t="shared" si="140"/>
        <v>1.6505402064515633</v>
      </c>
      <c r="AF370" t="str">
        <f t="shared" si="141"/>
        <v>large</v>
      </c>
      <c r="AG370" t="str">
        <f t="shared" si="142"/>
        <v/>
      </c>
      <c r="AH370" t="str">
        <f t="shared" si="143"/>
        <v/>
      </c>
      <c r="AI370">
        <f t="shared" si="144"/>
        <v>1.6505402064515633</v>
      </c>
      <c r="AK370">
        <v>3.5046637058258101</v>
      </c>
      <c r="AL370">
        <v>1.8127253055572501</v>
      </c>
      <c r="AM370">
        <f t="shared" si="145"/>
        <v>1.9333672316934094</v>
      </c>
      <c r="AN370" t="str">
        <f t="shared" si="146"/>
        <v>small</v>
      </c>
      <c r="AO370">
        <f t="shared" si="147"/>
        <v>1.9333672316934094</v>
      </c>
      <c r="AP370" t="str">
        <f t="shared" si="148"/>
        <v/>
      </c>
      <c r="AQ370" t="str">
        <f t="shared" si="149"/>
        <v/>
      </c>
    </row>
    <row r="371" spans="5:43" x14ac:dyDescent="0.2">
      <c r="E371">
        <v>14.1740121841431</v>
      </c>
      <c r="F371">
        <v>6.4873380661010698</v>
      </c>
      <c r="G371">
        <f t="shared" si="125"/>
        <v>2.1848733702052572</v>
      </c>
      <c r="H371" t="str">
        <f t="shared" si="126"/>
        <v>medium</v>
      </c>
      <c r="I371" t="str">
        <f t="shared" si="127"/>
        <v/>
      </c>
      <c r="J371">
        <f t="shared" si="128"/>
        <v>2.1848733702052572</v>
      </c>
      <c r="K371" t="str">
        <f t="shared" si="129"/>
        <v/>
      </c>
      <c r="M371">
        <v>6.5633974075317401</v>
      </c>
      <c r="N371">
        <v>5.1636886596679696</v>
      </c>
      <c r="O371">
        <f t="shared" si="130"/>
        <v>1.2710676107946781</v>
      </c>
      <c r="P371" t="str">
        <f t="shared" si="131"/>
        <v>medium</v>
      </c>
      <c r="Q371" t="str">
        <f t="shared" si="132"/>
        <v/>
      </c>
      <c r="R371">
        <f t="shared" si="133"/>
        <v>1.2710676107946781</v>
      </c>
      <c r="S371" t="str">
        <f t="shared" si="134"/>
        <v/>
      </c>
      <c r="U371">
        <v>25.723304748535199</v>
      </c>
      <c r="V371">
        <v>16.073196411132798</v>
      </c>
      <c r="W371">
        <f t="shared" si="135"/>
        <v>1.600385143724022</v>
      </c>
      <c r="X371" t="str">
        <f t="shared" si="136"/>
        <v>large</v>
      </c>
      <c r="Y371" t="str">
        <f t="shared" si="137"/>
        <v/>
      </c>
      <c r="Z371" t="str">
        <f t="shared" si="138"/>
        <v/>
      </c>
      <c r="AA371">
        <f t="shared" si="139"/>
        <v>1.600385143724022</v>
      </c>
      <c r="AC371">
        <v>21.115257263183601</v>
      </c>
      <c r="AD371">
        <v>11.590559005737299</v>
      </c>
      <c r="AE371">
        <f t="shared" si="140"/>
        <v>1.8217634932647855</v>
      </c>
      <c r="AF371" t="str">
        <f t="shared" si="141"/>
        <v>large</v>
      </c>
      <c r="AG371" t="str">
        <f t="shared" si="142"/>
        <v/>
      </c>
      <c r="AH371" t="str">
        <f t="shared" si="143"/>
        <v/>
      </c>
      <c r="AI371">
        <f t="shared" si="144"/>
        <v>1.8217634932647855</v>
      </c>
      <c r="AK371">
        <v>3.5320894718170202</v>
      </c>
      <c r="AL371">
        <v>1.6245868206024201</v>
      </c>
      <c r="AM371">
        <f t="shared" si="145"/>
        <v>2.1741463287922467</v>
      </c>
      <c r="AN371" t="str">
        <f t="shared" si="146"/>
        <v>small</v>
      </c>
      <c r="AO371">
        <f t="shared" si="147"/>
        <v>2.1741463287922467</v>
      </c>
      <c r="AP371" t="str">
        <f t="shared" si="148"/>
        <v/>
      </c>
      <c r="AQ371" t="str">
        <f t="shared" si="149"/>
        <v/>
      </c>
    </row>
    <row r="372" spans="5:43" x14ac:dyDescent="0.2">
      <c r="E372">
        <v>10.700666427612299</v>
      </c>
      <c r="F372">
        <v>3.1289155483245898</v>
      </c>
      <c r="G372">
        <f t="shared" si="125"/>
        <v>3.4199281707497926</v>
      </c>
      <c r="H372" t="str">
        <f t="shared" si="126"/>
        <v>medium</v>
      </c>
      <c r="I372" t="str">
        <f t="shared" si="127"/>
        <v/>
      </c>
      <c r="J372">
        <f t="shared" si="128"/>
        <v>3.4199281707497926</v>
      </c>
      <c r="K372" t="str">
        <f t="shared" si="129"/>
        <v/>
      </c>
      <c r="M372">
        <v>3.73767137527466</v>
      </c>
      <c r="N372">
        <v>4.1935901641845703</v>
      </c>
      <c r="O372">
        <f t="shared" si="130"/>
        <v>0.89128198725672036</v>
      </c>
      <c r="P372" t="str">
        <f t="shared" si="131"/>
        <v>small</v>
      </c>
      <c r="Q372">
        <f t="shared" si="132"/>
        <v>0.89128198725672036</v>
      </c>
      <c r="R372" t="str">
        <f t="shared" si="133"/>
        <v/>
      </c>
      <c r="S372" t="str">
        <f t="shared" si="134"/>
        <v/>
      </c>
      <c r="U372">
        <v>4.0597229003906303</v>
      </c>
      <c r="V372">
        <v>1.93557560443878</v>
      </c>
      <c r="W372">
        <f t="shared" si="135"/>
        <v>2.0974240898059606</v>
      </c>
      <c r="X372" t="str">
        <f t="shared" si="136"/>
        <v>medium</v>
      </c>
      <c r="Y372" t="str">
        <f t="shared" si="137"/>
        <v/>
      </c>
      <c r="Z372">
        <f t="shared" si="138"/>
        <v>2.0974240898059606</v>
      </c>
      <c r="AA372" t="str">
        <f t="shared" si="139"/>
        <v/>
      </c>
      <c r="AC372">
        <v>35.938247680664098</v>
      </c>
      <c r="AD372">
        <v>19.398029327392599</v>
      </c>
      <c r="AE372">
        <f t="shared" si="140"/>
        <v>1.8526751905625025</v>
      </c>
      <c r="AF372" t="str">
        <f t="shared" si="141"/>
        <v>large</v>
      </c>
      <c r="AG372" t="str">
        <f t="shared" si="142"/>
        <v/>
      </c>
      <c r="AH372" t="str">
        <f t="shared" si="143"/>
        <v/>
      </c>
      <c r="AI372">
        <f t="shared" si="144"/>
        <v>1.8526751905625025</v>
      </c>
      <c r="AK372">
        <v>4.39146184921265</v>
      </c>
      <c r="AL372">
        <v>2.8150391578674299</v>
      </c>
      <c r="AM372">
        <f t="shared" si="145"/>
        <v>1.560000271022681</v>
      </c>
      <c r="AN372" t="str">
        <f t="shared" si="146"/>
        <v>medium</v>
      </c>
      <c r="AO372" t="str">
        <f t="shared" si="147"/>
        <v/>
      </c>
      <c r="AP372">
        <f t="shared" si="148"/>
        <v>1.560000271022681</v>
      </c>
      <c r="AQ372" t="str">
        <f t="shared" si="149"/>
        <v/>
      </c>
    </row>
    <row r="373" spans="5:43" x14ac:dyDescent="0.2">
      <c r="E373">
        <v>63.462081909179702</v>
      </c>
      <c r="F373">
        <v>26.559333801269499</v>
      </c>
      <c r="G373">
        <f t="shared" si="125"/>
        <v>2.3894455479958725</v>
      </c>
      <c r="H373" t="str">
        <f t="shared" si="126"/>
        <v>large</v>
      </c>
      <c r="I373" t="str">
        <f t="shared" si="127"/>
        <v/>
      </c>
      <c r="J373" t="str">
        <f t="shared" si="128"/>
        <v/>
      </c>
      <c r="K373">
        <f t="shared" si="129"/>
        <v>2.3894455479958725</v>
      </c>
      <c r="M373">
        <v>9.8884553909301793</v>
      </c>
      <c r="N373">
        <v>6.5235280990600604</v>
      </c>
      <c r="O373">
        <f t="shared" si="130"/>
        <v>1.5158140259033992</v>
      </c>
      <c r="P373" t="str">
        <f t="shared" si="131"/>
        <v>medium</v>
      </c>
      <c r="Q373" t="str">
        <f t="shared" si="132"/>
        <v/>
      </c>
      <c r="R373">
        <f t="shared" si="133"/>
        <v>1.5158140259033992</v>
      </c>
      <c r="S373" t="str">
        <f t="shared" si="134"/>
        <v/>
      </c>
      <c r="U373">
        <v>1.0040354728698699</v>
      </c>
      <c r="V373">
        <v>1.26117563247681</v>
      </c>
      <c r="W373">
        <f t="shared" si="135"/>
        <v>0.79611074541462157</v>
      </c>
      <c r="X373" t="str">
        <f t="shared" si="136"/>
        <v>small</v>
      </c>
      <c r="Y373">
        <f t="shared" si="137"/>
        <v>0.79611074541462157</v>
      </c>
      <c r="Z373" t="str">
        <f t="shared" si="138"/>
        <v/>
      </c>
      <c r="AA373" t="str">
        <f t="shared" si="139"/>
        <v/>
      </c>
      <c r="AC373">
        <v>3.4606630802154501</v>
      </c>
      <c r="AD373">
        <v>2.0892689228057901</v>
      </c>
      <c r="AE373">
        <f t="shared" si="140"/>
        <v>1.6563990601879732</v>
      </c>
      <c r="AF373" t="str">
        <f t="shared" si="141"/>
        <v>small</v>
      </c>
      <c r="AG373">
        <f t="shared" si="142"/>
        <v>1.6563990601879732</v>
      </c>
      <c r="AH373" t="str">
        <f t="shared" si="143"/>
        <v/>
      </c>
      <c r="AI373" t="str">
        <f t="shared" si="144"/>
        <v/>
      </c>
      <c r="AK373">
        <v>2.84681940078735</v>
      </c>
      <c r="AL373">
        <v>2.4665102958679199</v>
      </c>
      <c r="AM373">
        <f t="shared" si="145"/>
        <v>1.1541891414589074</v>
      </c>
      <c r="AN373" t="str">
        <f t="shared" si="146"/>
        <v>small</v>
      </c>
      <c r="AO373">
        <f t="shared" si="147"/>
        <v>1.1541891414589074</v>
      </c>
      <c r="AP373" t="str">
        <f t="shared" si="148"/>
        <v/>
      </c>
      <c r="AQ373" t="str">
        <f t="shared" si="149"/>
        <v/>
      </c>
    </row>
    <row r="374" spans="5:43" x14ac:dyDescent="0.2">
      <c r="E374">
        <v>13.380369186401399</v>
      </c>
      <c r="F374">
        <v>4.7481632232665998</v>
      </c>
      <c r="G374">
        <f t="shared" si="125"/>
        <v>2.8180095243642636</v>
      </c>
      <c r="H374" t="str">
        <f t="shared" si="126"/>
        <v>medium</v>
      </c>
      <c r="I374" t="str">
        <f t="shared" si="127"/>
        <v/>
      </c>
      <c r="J374">
        <f t="shared" si="128"/>
        <v>2.8180095243642636</v>
      </c>
      <c r="K374" t="str">
        <f t="shared" si="129"/>
        <v/>
      </c>
      <c r="M374">
        <v>10.8875179290771</v>
      </c>
      <c r="N374">
        <v>10.904233932495099</v>
      </c>
      <c r="O374">
        <f t="shared" si="130"/>
        <v>0.99846701716769071</v>
      </c>
      <c r="P374" t="str">
        <f t="shared" si="131"/>
        <v>medium</v>
      </c>
      <c r="Q374" t="str">
        <f t="shared" si="132"/>
        <v/>
      </c>
      <c r="R374">
        <f t="shared" si="133"/>
        <v>0.99846701716769071</v>
      </c>
      <c r="S374" t="str">
        <f t="shared" si="134"/>
        <v/>
      </c>
      <c r="U374">
        <v>3.7401106357574498</v>
      </c>
      <c r="V374">
        <v>2.94415378570557</v>
      </c>
      <c r="W374">
        <f t="shared" si="135"/>
        <v>1.2703516555135139</v>
      </c>
      <c r="X374" t="str">
        <f t="shared" si="136"/>
        <v>small</v>
      </c>
      <c r="Y374">
        <f t="shared" si="137"/>
        <v>1.2703516555135139</v>
      </c>
      <c r="Z374" t="str">
        <f t="shared" si="138"/>
        <v/>
      </c>
      <c r="AA374" t="str">
        <f t="shared" si="139"/>
        <v/>
      </c>
      <c r="AC374">
        <v>7.3290133476257298</v>
      </c>
      <c r="AD374">
        <v>4.3604626655578604</v>
      </c>
      <c r="AE374">
        <f t="shared" si="140"/>
        <v>1.6807880057122526</v>
      </c>
      <c r="AF374" t="str">
        <f t="shared" si="141"/>
        <v>medium</v>
      </c>
      <c r="AG374" t="str">
        <f t="shared" si="142"/>
        <v/>
      </c>
      <c r="AH374">
        <f t="shared" si="143"/>
        <v>1.6807880057122526</v>
      </c>
      <c r="AI374" t="str">
        <f t="shared" si="144"/>
        <v/>
      </c>
      <c r="AK374">
        <v>11.526394844055201</v>
      </c>
      <c r="AL374">
        <v>6.3548865318298304</v>
      </c>
      <c r="AM374">
        <f t="shared" si="145"/>
        <v>1.8137845241331607</v>
      </c>
      <c r="AN374" t="str">
        <f t="shared" si="146"/>
        <v>medium</v>
      </c>
      <c r="AO374" t="str">
        <f t="shared" si="147"/>
        <v/>
      </c>
      <c r="AP374">
        <f t="shared" si="148"/>
        <v>1.8137845241331607</v>
      </c>
      <c r="AQ374" t="str">
        <f t="shared" si="149"/>
        <v/>
      </c>
    </row>
    <row r="375" spans="5:43" x14ac:dyDescent="0.2">
      <c r="E375">
        <v>33.607837677002003</v>
      </c>
      <c r="F375">
        <v>14.1744165420532</v>
      </c>
      <c r="G375">
        <f t="shared" si="125"/>
        <v>2.371020886630006</v>
      </c>
      <c r="H375" t="str">
        <f t="shared" si="126"/>
        <v>large</v>
      </c>
      <c r="I375" t="str">
        <f t="shared" si="127"/>
        <v/>
      </c>
      <c r="J375" t="str">
        <f t="shared" si="128"/>
        <v/>
      </c>
      <c r="K375">
        <f t="shared" si="129"/>
        <v>2.371020886630006</v>
      </c>
      <c r="M375">
        <v>2.02861380577087</v>
      </c>
      <c r="N375">
        <v>1.93469333648682</v>
      </c>
      <c r="O375">
        <f t="shared" si="130"/>
        <v>1.048545403818157</v>
      </c>
      <c r="P375" t="str">
        <f t="shared" si="131"/>
        <v>small</v>
      </c>
      <c r="Q375">
        <f t="shared" si="132"/>
        <v>1.048545403818157</v>
      </c>
      <c r="R375" t="str">
        <f t="shared" si="133"/>
        <v/>
      </c>
      <c r="S375" t="str">
        <f t="shared" si="134"/>
        <v/>
      </c>
      <c r="U375">
        <v>4.6266312599182102</v>
      </c>
      <c r="V375">
        <v>4.3594260215759304</v>
      </c>
      <c r="W375">
        <f t="shared" si="135"/>
        <v>1.0612936742176176</v>
      </c>
      <c r="X375" t="str">
        <f t="shared" si="136"/>
        <v>medium</v>
      </c>
      <c r="Y375" t="str">
        <f t="shared" si="137"/>
        <v/>
      </c>
      <c r="Z375">
        <f t="shared" si="138"/>
        <v>1.0612936742176176</v>
      </c>
      <c r="AA375" t="str">
        <f t="shared" si="139"/>
        <v/>
      </c>
      <c r="AC375">
        <v>4.25382423400879</v>
      </c>
      <c r="AD375">
        <v>4.6678209304809597</v>
      </c>
      <c r="AE375">
        <f t="shared" si="140"/>
        <v>0.9113083593741218</v>
      </c>
      <c r="AF375" t="str">
        <f t="shared" si="141"/>
        <v>medium</v>
      </c>
      <c r="AG375" t="str">
        <f t="shared" si="142"/>
        <v/>
      </c>
      <c r="AH375">
        <f t="shared" si="143"/>
        <v>0.9113083593741218</v>
      </c>
      <c r="AI375" t="str">
        <f t="shared" si="144"/>
        <v/>
      </c>
      <c r="AK375">
        <v>11.1618976593018</v>
      </c>
      <c r="AL375">
        <v>6.8515753746032697</v>
      </c>
      <c r="AM375">
        <f t="shared" si="145"/>
        <v>1.6290994477964293</v>
      </c>
      <c r="AN375" t="str">
        <f t="shared" si="146"/>
        <v>medium</v>
      </c>
      <c r="AO375" t="str">
        <f t="shared" si="147"/>
        <v/>
      </c>
      <c r="AP375">
        <f t="shared" si="148"/>
        <v>1.6290994477964293</v>
      </c>
      <c r="AQ375" t="str">
        <f t="shared" si="149"/>
        <v/>
      </c>
    </row>
    <row r="376" spans="5:43" x14ac:dyDescent="0.2">
      <c r="E376">
        <v>11.8903608322144</v>
      </c>
      <c r="F376">
        <v>5.47760105133057</v>
      </c>
      <c r="G376">
        <f t="shared" si="125"/>
        <v>2.1707241401463695</v>
      </c>
      <c r="H376" t="str">
        <f t="shared" si="126"/>
        <v>medium</v>
      </c>
      <c r="I376" t="str">
        <f t="shared" si="127"/>
        <v/>
      </c>
      <c r="J376">
        <f t="shared" si="128"/>
        <v>2.1707241401463695</v>
      </c>
      <c r="K376" t="str">
        <f t="shared" si="129"/>
        <v/>
      </c>
      <c r="M376">
        <v>3.7962739467620898</v>
      </c>
      <c r="N376">
        <v>4.2431197166442898</v>
      </c>
      <c r="O376">
        <f t="shared" si="130"/>
        <v>0.89468933244344284</v>
      </c>
      <c r="P376" t="str">
        <f t="shared" si="131"/>
        <v>small</v>
      </c>
      <c r="Q376">
        <f t="shared" si="132"/>
        <v>0.89468933244344284</v>
      </c>
      <c r="R376" t="str">
        <f t="shared" si="133"/>
        <v/>
      </c>
      <c r="S376" t="str">
        <f t="shared" si="134"/>
        <v/>
      </c>
      <c r="U376">
        <v>8.8190402984619105</v>
      </c>
      <c r="V376">
        <v>4.6096072196960503</v>
      </c>
      <c r="W376">
        <f t="shared" si="135"/>
        <v>1.9131869328865341</v>
      </c>
      <c r="X376" t="str">
        <f t="shared" si="136"/>
        <v>medium</v>
      </c>
      <c r="Y376" t="str">
        <f t="shared" si="137"/>
        <v/>
      </c>
      <c r="Z376">
        <f t="shared" si="138"/>
        <v>1.9131869328865341</v>
      </c>
      <c r="AA376" t="str">
        <f t="shared" si="139"/>
        <v/>
      </c>
      <c r="AC376">
        <v>17.0494689941406</v>
      </c>
      <c r="AD376">
        <v>8.4949579238891602</v>
      </c>
      <c r="AE376">
        <f t="shared" si="140"/>
        <v>2.0070104109868288</v>
      </c>
      <c r="AF376" t="str">
        <f t="shared" si="141"/>
        <v>large</v>
      </c>
      <c r="AG376" t="str">
        <f t="shared" si="142"/>
        <v/>
      </c>
      <c r="AH376" t="str">
        <f t="shared" si="143"/>
        <v/>
      </c>
      <c r="AI376">
        <f t="shared" si="144"/>
        <v>2.0070104109868288</v>
      </c>
      <c r="AK376">
        <v>12.4851398468018</v>
      </c>
      <c r="AL376">
        <v>6.3915734291076696</v>
      </c>
      <c r="AM376">
        <f t="shared" si="145"/>
        <v>1.9533750156015741</v>
      </c>
      <c r="AN376" t="str">
        <f t="shared" si="146"/>
        <v>medium</v>
      </c>
      <c r="AO376" t="str">
        <f t="shared" si="147"/>
        <v/>
      </c>
      <c r="AP376">
        <f t="shared" si="148"/>
        <v>1.9533750156015741</v>
      </c>
      <c r="AQ376" t="str">
        <f t="shared" si="149"/>
        <v/>
      </c>
    </row>
    <row r="377" spans="5:43" x14ac:dyDescent="0.2">
      <c r="E377">
        <v>19.432666778564499</v>
      </c>
      <c r="F377">
        <v>6.61431932449341</v>
      </c>
      <c r="G377">
        <f t="shared" si="125"/>
        <v>2.9379692490206231</v>
      </c>
      <c r="H377" t="str">
        <f t="shared" si="126"/>
        <v>large</v>
      </c>
      <c r="I377" t="str">
        <f t="shared" si="127"/>
        <v/>
      </c>
      <c r="J377" t="str">
        <f t="shared" si="128"/>
        <v/>
      </c>
      <c r="K377">
        <f t="shared" si="129"/>
        <v>2.9379692490206231</v>
      </c>
      <c r="M377">
        <v>32.2515258789063</v>
      </c>
      <c r="N377">
        <v>21.053501129150401</v>
      </c>
      <c r="O377">
        <f t="shared" si="130"/>
        <v>1.5318842068624521</v>
      </c>
      <c r="P377" t="str">
        <f t="shared" si="131"/>
        <v>large</v>
      </c>
      <c r="Q377" t="str">
        <f t="shared" si="132"/>
        <v/>
      </c>
      <c r="R377" t="str">
        <f t="shared" si="133"/>
        <v/>
      </c>
      <c r="S377">
        <f t="shared" si="134"/>
        <v>1.5318842068624521</v>
      </c>
      <c r="U377">
        <v>6.0293736457824698</v>
      </c>
      <c r="V377">
        <v>4.8585791587829599</v>
      </c>
      <c r="W377">
        <f t="shared" si="135"/>
        <v>1.240974665377848</v>
      </c>
      <c r="X377" t="str">
        <f t="shared" si="136"/>
        <v>medium</v>
      </c>
      <c r="Y377" t="str">
        <f t="shared" si="137"/>
        <v/>
      </c>
      <c r="Z377">
        <f t="shared" si="138"/>
        <v>1.240974665377848</v>
      </c>
      <c r="AA377" t="str">
        <f t="shared" si="139"/>
        <v/>
      </c>
      <c r="AC377">
        <v>23.265670776367202</v>
      </c>
      <c r="AD377">
        <v>16.528400421142599</v>
      </c>
      <c r="AE377">
        <f t="shared" si="140"/>
        <v>1.407617808351648</v>
      </c>
      <c r="AF377" t="str">
        <f t="shared" si="141"/>
        <v>large</v>
      </c>
      <c r="AG377" t="str">
        <f t="shared" si="142"/>
        <v/>
      </c>
      <c r="AH377" t="str">
        <f t="shared" si="143"/>
        <v/>
      </c>
      <c r="AI377">
        <f t="shared" si="144"/>
        <v>1.407617808351648</v>
      </c>
      <c r="AK377">
        <v>1.87972664833069</v>
      </c>
      <c r="AL377">
        <v>1.4496158361434901</v>
      </c>
      <c r="AM377">
        <f t="shared" si="145"/>
        <v>1.296706755999198</v>
      </c>
      <c r="AN377" t="str">
        <f t="shared" si="146"/>
        <v>small</v>
      </c>
      <c r="AO377">
        <f t="shared" si="147"/>
        <v>1.296706755999198</v>
      </c>
      <c r="AP377" t="str">
        <f t="shared" si="148"/>
        <v/>
      </c>
      <c r="AQ377" t="str">
        <f t="shared" si="149"/>
        <v/>
      </c>
    </row>
    <row r="378" spans="5:43" x14ac:dyDescent="0.2">
      <c r="E378">
        <v>30.9953002929688</v>
      </c>
      <c r="F378">
        <v>10.6810159683228</v>
      </c>
      <c r="G378">
        <f t="shared" si="125"/>
        <v>2.9019056225449944</v>
      </c>
      <c r="H378" t="str">
        <f t="shared" si="126"/>
        <v>large</v>
      </c>
      <c r="I378" t="str">
        <f t="shared" si="127"/>
        <v/>
      </c>
      <c r="J378" t="str">
        <f t="shared" si="128"/>
        <v/>
      </c>
      <c r="K378">
        <f t="shared" si="129"/>
        <v>2.9019056225449944</v>
      </c>
      <c r="M378">
        <v>11.494948387146</v>
      </c>
      <c r="N378">
        <v>14.628533363342299</v>
      </c>
      <c r="O378">
        <f t="shared" si="130"/>
        <v>0.78578953211750102</v>
      </c>
      <c r="P378" t="str">
        <f t="shared" si="131"/>
        <v>medium</v>
      </c>
      <c r="Q378" t="str">
        <f t="shared" si="132"/>
        <v/>
      </c>
      <c r="R378">
        <f t="shared" si="133"/>
        <v>0.78578953211750102</v>
      </c>
      <c r="S378" t="str">
        <f t="shared" si="134"/>
        <v/>
      </c>
      <c r="U378">
        <v>3.64035248756409</v>
      </c>
      <c r="V378">
        <v>4.0723829269409197</v>
      </c>
      <c r="W378">
        <f t="shared" si="135"/>
        <v>0.89391212783092555</v>
      </c>
      <c r="X378" t="str">
        <f t="shared" si="136"/>
        <v>small</v>
      </c>
      <c r="Y378">
        <f t="shared" si="137"/>
        <v>0.89391212783092555</v>
      </c>
      <c r="Z378" t="str">
        <f t="shared" si="138"/>
        <v/>
      </c>
      <c r="AA378" t="str">
        <f t="shared" si="139"/>
        <v/>
      </c>
      <c r="AC378">
        <v>11.2153205871582</v>
      </c>
      <c r="AD378">
        <v>8.8578462600708008</v>
      </c>
      <c r="AE378">
        <f t="shared" si="140"/>
        <v>1.2661453199650088</v>
      </c>
      <c r="AF378" t="str">
        <f t="shared" si="141"/>
        <v>medium</v>
      </c>
      <c r="AG378" t="str">
        <f t="shared" si="142"/>
        <v/>
      </c>
      <c r="AH378">
        <f t="shared" si="143"/>
        <v>1.2661453199650088</v>
      </c>
      <c r="AI378" t="str">
        <f t="shared" si="144"/>
        <v/>
      </c>
      <c r="AK378">
        <v>11.42662525177</v>
      </c>
      <c r="AL378">
        <v>6.0557432174682599</v>
      </c>
      <c r="AM378">
        <f t="shared" si="145"/>
        <v>1.886907162577339</v>
      </c>
      <c r="AN378" t="str">
        <f t="shared" si="146"/>
        <v>medium</v>
      </c>
      <c r="AO378" t="str">
        <f t="shared" si="147"/>
        <v/>
      </c>
      <c r="AP378">
        <f t="shared" si="148"/>
        <v>1.886907162577339</v>
      </c>
      <c r="AQ378" t="str">
        <f t="shared" si="149"/>
        <v/>
      </c>
    </row>
    <row r="379" spans="5:43" x14ac:dyDescent="0.2">
      <c r="E379">
        <v>16.090181350708001</v>
      </c>
      <c r="F379">
        <v>6.25453901290894</v>
      </c>
      <c r="G379">
        <f t="shared" si="125"/>
        <v>2.5725607143066771</v>
      </c>
      <c r="H379" t="str">
        <f t="shared" si="126"/>
        <v>large</v>
      </c>
      <c r="I379" t="str">
        <f t="shared" si="127"/>
        <v/>
      </c>
      <c r="J379" t="str">
        <f t="shared" si="128"/>
        <v/>
      </c>
      <c r="K379">
        <f t="shared" si="129"/>
        <v>2.5725607143066771</v>
      </c>
      <c r="M379">
        <v>4.2108702659606898</v>
      </c>
      <c r="N379">
        <v>1.0151268243789699</v>
      </c>
      <c r="O379">
        <f t="shared" si="130"/>
        <v>4.1481223477044837</v>
      </c>
      <c r="P379" t="str">
        <f t="shared" si="131"/>
        <v>medium</v>
      </c>
      <c r="Q379" t="str">
        <f t="shared" si="132"/>
        <v/>
      </c>
      <c r="R379">
        <f t="shared" si="133"/>
        <v>4.1481223477044837</v>
      </c>
      <c r="S379" t="str">
        <f t="shared" si="134"/>
        <v/>
      </c>
      <c r="U379">
        <v>25.675523757934599</v>
      </c>
      <c r="V379">
        <v>16.097366333007798</v>
      </c>
      <c r="W379">
        <f t="shared" si="135"/>
        <v>1.5950139436962865</v>
      </c>
      <c r="X379" t="str">
        <f t="shared" si="136"/>
        <v>large</v>
      </c>
      <c r="Y379" t="str">
        <f t="shared" si="137"/>
        <v/>
      </c>
      <c r="Z379" t="str">
        <f t="shared" si="138"/>
        <v/>
      </c>
      <c r="AA379">
        <f t="shared" si="139"/>
        <v>1.5950139436962865</v>
      </c>
      <c r="AC379">
        <v>19.039197921752901</v>
      </c>
      <c r="AD379">
        <v>13.112029075622599</v>
      </c>
      <c r="AE379">
        <f t="shared" si="140"/>
        <v>1.4520405508518797</v>
      </c>
      <c r="AF379" t="str">
        <f t="shared" si="141"/>
        <v>large</v>
      </c>
      <c r="AG379" t="str">
        <f t="shared" si="142"/>
        <v/>
      </c>
      <c r="AH379" t="str">
        <f t="shared" si="143"/>
        <v/>
      </c>
      <c r="AI379">
        <f t="shared" si="144"/>
        <v>1.4520405508518797</v>
      </c>
      <c r="AK379">
        <v>5.7095365524292001</v>
      </c>
      <c r="AL379">
        <v>3.7148168087005602</v>
      </c>
      <c r="AM379">
        <f t="shared" si="145"/>
        <v>1.5369631522762468</v>
      </c>
      <c r="AN379" t="str">
        <f t="shared" si="146"/>
        <v>medium</v>
      </c>
      <c r="AO379" t="str">
        <f t="shared" si="147"/>
        <v/>
      </c>
      <c r="AP379">
        <f t="shared" si="148"/>
        <v>1.5369631522762468</v>
      </c>
      <c r="AQ379" t="str">
        <f t="shared" si="149"/>
        <v/>
      </c>
    </row>
    <row r="380" spans="5:43" x14ac:dyDescent="0.2">
      <c r="E380">
        <v>70.426910400390597</v>
      </c>
      <c r="F380">
        <v>36.539131164550803</v>
      </c>
      <c r="G380">
        <f t="shared" si="125"/>
        <v>1.9274380138714609</v>
      </c>
      <c r="H380" t="str">
        <f t="shared" si="126"/>
        <v>large</v>
      </c>
      <c r="I380" t="str">
        <f t="shared" si="127"/>
        <v/>
      </c>
      <c r="J380" t="str">
        <f t="shared" si="128"/>
        <v/>
      </c>
      <c r="K380">
        <f t="shared" si="129"/>
        <v>1.9274380138714609</v>
      </c>
      <c r="M380">
        <v>4.0813837051391602</v>
      </c>
      <c r="N380">
        <v>1.9432001113891599</v>
      </c>
      <c r="O380">
        <f t="shared" si="130"/>
        <v>2.100341432268368</v>
      </c>
      <c r="P380" t="str">
        <f t="shared" si="131"/>
        <v>medium</v>
      </c>
      <c r="Q380" t="str">
        <f t="shared" si="132"/>
        <v/>
      </c>
      <c r="R380">
        <f t="shared" si="133"/>
        <v>2.100341432268368</v>
      </c>
      <c r="S380" t="str">
        <f t="shared" si="134"/>
        <v/>
      </c>
      <c r="U380">
        <v>21.616449356079102</v>
      </c>
      <c r="V380">
        <v>12.1893529891968</v>
      </c>
      <c r="W380">
        <f t="shared" si="135"/>
        <v>1.773387756941436</v>
      </c>
      <c r="X380" t="str">
        <f t="shared" si="136"/>
        <v>large</v>
      </c>
      <c r="Y380" t="str">
        <f t="shared" si="137"/>
        <v/>
      </c>
      <c r="Z380" t="str">
        <f t="shared" si="138"/>
        <v/>
      </c>
      <c r="AA380">
        <f t="shared" si="139"/>
        <v>1.773387756941436</v>
      </c>
      <c r="AC380">
        <v>5.2153520584106401</v>
      </c>
      <c r="AD380">
        <v>1.94947361946106</v>
      </c>
      <c r="AE380">
        <f t="shared" si="140"/>
        <v>2.6752616738935124</v>
      </c>
      <c r="AF380" t="str">
        <f t="shared" si="141"/>
        <v>medium</v>
      </c>
      <c r="AG380" t="str">
        <f t="shared" si="142"/>
        <v/>
      </c>
      <c r="AH380">
        <f t="shared" si="143"/>
        <v>2.6752616738935124</v>
      </c>
      <c r="AI380" t="str">
        <f t="shared" si="144"/>
        <v/>
      </c>
      <c r="AK380">
        <v>8.84850978851318</v>
      </c>
      <c r="AL380">
        <v>4.6672735214233398</v>
      </c>
      <c r="AM380">
        <f t="shared" si="145"/>
        <v>1.8958627018316945</v>
      </c>
      <c r="AN380" t="str">
        <f t="shared" si="146"/>
        <v>medium</v>
      </c>
      <c r="AO380" t="str">
        <f t="shared" si="147"/>
        <v/>
      </c>
      <c r="AP380">
        <f t="shared" si="148"/>
        <v>1.8958627018316945</v>
      </c>
      <c r="AQ380" t="str">
        <f t="shared" si="149"/>
        <v/>
      </c>
    </row>
    <row r="381" spans="5:43" x14ac:dyDescent="0.2">
      <c r="E381">
        <v>9.1793870925903303</v>
      </c>
      <c r="F381">
        <v>3.5220870971679701</v>
      </c>
      <c r="G381">
        <f t="shared" si="125"/>
        <v>2.606235121207328</v>
      </c>
      <c r="H381" t="str">
        <f t="shared" si="126"/>
        <v>medium</v>
      </c>
      <c r="I381" t="str">
        <f t="shared" si="127"/>
        <v/>
      </c>
      <c r="J381">
        <f t="shared" si="128"/>
        <v>2.606235121207328</v>
      </c>
      <c r="K381" t="str">
        <f t="shared" si="129"/>
        <v/>
      </c>
      <c r="M381">
        <v>13.2554883956909</v>
      </c>
      <c r="N381">
        <v>7.2639861106872603</v>
      </c>
      <c r="O381">
        <f t="shared" si="130"/>
        <v>1.824822926931061</v>
      </c>
      <c r="P381" t="str">
        <f t="shared" si="131"/>
        <v>medium</v>
      </c>
      <c r="Q381" t="str">
        <f t="shared" si="132"/>
        <v/>
      </c>
      <c r="R381">
        <f t="shared" si="133"/>
        <v>1.824822926931061</v>
      </c>
      <c r="S381" t="str">
        <f t="shared" si="134"/>
        <v/>
      </c>
      <c r="U381">
        <v>3.3068578243255602</v>
      </c>
      <c r="V381">
        <v>1.995401263237</v>
      </c>
      <c r="W381">
        <f t="shared" si="135"/>
        <v>1.6572395163071492</v>
      </c>
      <c r="X381" t="str">
        <f t="shared" si="136"/>
        <v>small</v>
      </c>
      <c r="Y381">
        <f t="shared" si="137"/>
        <v>1.6572395163071492</v>
      </c>
      <c r="Z381" t="str">
        <f t="shared" si="138"/>
        <v/>
      </c>
      <c r="AA381" t="str">
        <f t="shared" si="139"/>
        <v/>
      </c>
      <c r="AC381">
        <v>2.3469941616058398</v>
      </c>
      <c r="AD381">
        <v>1.58275151252747</v>
      </c>
      <c r="AE381">
        <f t="shared" si="140"/>
        <v>1.4828570012597639</v>
      </c>
      <c r="AF381" t="str">
        <f t="shared" si="141"/>
        <v>small</v>
      </c>
      <c r="AG381">
        <f t="shared" si="142"/>
        <v>1.4828570012597639</v>
      </c>
      <c r="AH381" t="str">
        <f t="shared" si="143"/>
        <v/>
      </c>
      <c r="AI381" t="str">
        <f t="shared" si="144"/>
        <v/>
      </c>
      <c r="AK381">
        <v>7.8066911697387704</v>
      </c>
      <c r="AL381">
        <v>4.3432030677795401</v>
      </c>
      <c r="AM381">
        <f t="shared" si="145"/>
        <v>1.7974501877781037</v>
      </c>
      <c r="AN381" t="str">
        <f t="shared" si="146"/>
        <v>medium</v>
      </c>
      <c r="AO381" t="str">
        <f t="shared" si="147"/>
        <v/>
      </c>
      <c r="AP381">
        <f t="shared" si="148"/>
        <v>1.7974501877781037</v>
      </c>
      <c r="AQ381" t="str">
        <f t="shared" si="149"/>
        <v/>
      </c>
    </row>
    <row r="382" spans="5:43" x14ac:dyDescent="0.2">
      <c r="E382">
        <v>14.3438568115234</v>
      </c>
      <c r="F382">
        <v>3.71961545944214</v>
      </c>
      <c r="G382">
        <f t="shared" si="125"/>
        <v>3.8562741143340289</v>
      </c>
      <c r="H382" t="str">
        <f t="shared" si="126"/>
        <v>medium</v>
      </c>
      <c r="I382" t="str">
        <f t="shared" si="127"/>
        <v/>
      </c>
      <c r="J382">
        <f t="shared" si="128"/>
        <v>3.8562741143340289</v>
      </c>
      <c r="K382" t="str">
        <f t="shared" si="129"/>
        <v/>
      </c>
      <c r="M382">
        <v>7.4115905761718803</v>
      </c>
      <c r="N382">
        <v>4.0204830169677699</v>
      </c>
      <c r="O382">
        <f t="shared" si="130"/>
        <v>1.8434577499500715</v>
      </c>
      <c r="P382" t="str">
        <f t="shared" si="131"/>
        <v>medium</v>
      </c>
      <c r="Q382" t="str">
        <f t="shared" si="132"/>
        <v/>
      </c>
      <c r="R382">
        <f t="shared" si="133"/>
        <v>1.8434577499500715</v>
      </c>
      <c r="S382" t="str">
        <f t="shared" si="134"/>
        <v/>
      </c>
      <c r="U382">
        <v>11.957052230835</v>
      </c>
      <c r="V382">
        <v>7.0648818016052299</v>
      </c>
      <c r="W382">
        <f t="shared" si="135"/>
        <v>1.6924631673410597</v>
      </c>
      <c r="X382" t="str">
        <f t="shared" si="136"/>
        <v>medium</v>
      </c>
      <c r="Y382" t="str">
        <f t="shared" si="137"/>
        <v/>
      </c>
      <c r="Z382">
        <f t="shared" si="138"/>
        <v>1.6924631673410597</v>
      </c>
      <c r="AA382" t="str">
        <f t="shared" si="139"/>
        <v/>
      </c>
      <c r="AC382">
        <v>8.7255859375</v>
      </c>
      <c r="AD382">
        <v>5.6128745079040501</v>
      </c>
      <c r="AE382">
        <f t="shared" si="140"/>
        <v>1.5545663679479436</v>
      </c>
      <c r="AF382" t="str">
        <f t="shared" si="141"/>
        <v>medium</v>
      </c>
      <c r="AG382" t="str">
        <f t="shared" si="142"/>
        <v/>
      </c>
      <c r="AH382">
        <f t="shared" si="143"/>
        <v>1.5545663679479436</v>
      </c>
      <c r="AI382" t="str">
        <f t="shared" si="144"/>
        <v/>
      </c>
      <c r="AK382">
        <v>1.15550136566162</v>
      </c>
      <c r="AL382">
        <v>1.00842821598053</v>
      </c>
      <c r="AM382">
        <f t="shared" si="145"/>
        <v>1.1458439454097242</v>
      </c>
      <c r="AN382" t="str">
        <f t="shared" si="146"/>
        <v>small</v>
      </c>
      <c r="AO382">
        <f t="shared" si="147"/>
        <v>1.1458439454097242</v>
      </c>
      <c r="AP382" t="str">
        <f t="shared" si="148"/>
        <v/>
      </c>
      <c r="AQ382" t="str">
        <f t="shared" si="149"/>
        <v/>
      </c>
    </row>
    <row r="383" spans="5:43" x14ac:dyDescent="0.2">
      <c r="E383">
        <v>8.0306148529052699</v>
      </c>
      <c r="F383">
        <v>3.3701803684234601</v>
      </c>
      <c r="G383">
        <f t="shared" si="125"/>
        <v>2.3828442323583765</v>
      </c>
      <c r="H383" t="str">
        <f t="shared" si="126"/>
        <v>medium</v>
      </c>
      <c r="I383" t="str">
        <f t="shared" si="127"/>
        <v/>
      </c>
      <c r="J383">
        <f t="shared" si="128"/>
        <v>2.3828442323583765</v>
      </c>
      <c r="K383" t="str">
        <f t="shared" si="129"/>
        <v/>
      </c>
      <c r="M383">
        <v>3.1714179515838601</v>
      </c>
      <c r="N383">
        <v>2.1608345508575399</v>
      </c>
      <c r="O383">
        <f t="shared" si="130"/>
        <v>1.4676819890376449</v>
      </c>
      <c r="P383" t="str">
        <f t="shared" si="131"/>
        <v>small</v>
      </c>
      <c r="Q383">
        <f t="shared" si="132"/>
        <v>1.4676819890376449</v>
      </c>
      <c r="R383" t="str">
        <f t="shared" si="133"/>
        <v/>
      </c>
      <c r="S383" t="str">
        <f t="shared" si="134"/>
        <v/>
      </c>
      <c r="U383">
        <v>6.6718268394470197</v>
      </c>
      <c r="V383">
        <v>5.3728399276733398</v>
      </c>
      <c r="W383">
        <f t="shared" si="135"/>
        <v>1.2417691442998553</v>
      </c>
      <c r="X383" t="str">
        <f t="shared" si="136"/>
        <v>medium</v>
      </c>
      <c r="Y383" t="str">
        <f t="shared" si="137"/>
        <v/>
      </c>
      <c r="Z383">
        <f t="shared" si="138"/>
        <v>1.2417691442998553</v>
      </c>
      <c r="AA383" t="str">
        <f t="shared" si="139"/>
        <v/>
      </c>
      <c r="AC383">
        <v>17.083656311035199</v>
      </c>
      <c r="AD383">
        <v>7.06827735900879</v>
      </c>
      <c r="AE383">
        <f t="shared" si="140"/>
        <v>2.4169476441471875</v>
      </c>
      <c r="AF383" t="str">
        <f t="shared" si="141"/>
        <v>large</v>
      </c>
      <c r="AG383" t="str">
        <f t="shared" si="142"/>
        <v/>
      </c>
      <c r="AH383" t="str">
        <f t="shared" si="143"/>
        <v/>
      </c>
      <c r="AI383">
        <f t="shared" si="144"/>
        <v>2.4169476441471875</v>
      </c>
      <c r="AK383">
        <v>6.8904762268066397</v>
      </c>
      <c r="AL383">
        <v>4.0798077583312997</v>
      </c>
      <c r="AM383">
        <f t="shared" si="145"/>
        <v>1.6889217911642347</v>
      </c>
      <c r="AN383" t="str">
        <f t="shared" si="146"/>
        <v>medium</v>
      </c>
      <c r="AO383" t="str">
        <f t="shared" si="147"/>
        <v/>
      </c>
      <c r="AP383">
        <f t="shared" si="148"/>
        <v>1.6889217911642347</v>
      </c>
      <c r="AQ383" t="str">
        <f t="shared" si="149"/>
        <v/>
      </c>
    </row>
    <row r="384" spans="5:43" x14ac:dyDescent="0.2">
      <c r="E384">
        <v>4.9386506080627397</v>
      </c>
      <c r="F384">
        <v>2.2522735595703098</v>
      </c>
      <c r="G384">
        <f t="shared" si="125"/>
        <v>2.1927401256732502</v>
      </c>
      <c r="H384" t="str">
        <f t="shared" si="126"/>
        <v>medium</v>
      </c>
      <c r="I384" t="str">
        <f t="shared" si="127"/>
        <v/>
      </c>
      <c r="J384">
        <f t="shared" si="128"/>
        <v>2.1927401256732502</v>
      </c>
      <c r="K384" t="str">
        <f t="shared" si="129"/>
        <v/>
      </c>
      <c r="M384">
        <v>12.0722951889038</v>
      </c>
      <c r="N384">
        <v>8.0614776611328107</v>
      </c>
      <c r="O384">
        <f t="shared" si="130"/>
        <v>1.4975288273896157</v>
      </c>
      <c r="P384" t="str">
        <f t="shared" si="131"/>
        <v>medium</v>
      </c>
      <c r="Q384" t="str">
        <f t="shared" si="132"/>
        <v/>
      </c>
      <c r="R384">
        <f t="shared" si="133"/>
        <v>1.4975288273896157</v>
      </c>
      <c r="S384" t="str">
        <f t="shared" si="134"/>
        <v/>
      </c>
      <c r="U384">
        <v>2.21404027938843</v>
      </c>
      <c r="V384">
        <v>2.32474660873413</v>
      </c>
      <c r="W384">
        <f t="shared" si="135"/>
        <v>0.95237918449702275</v>
      </c>
      <c r="X384" t="str">
        <f t="shared" si="136"/>
        <v>small</v>
      </c>
      <c r="Y384">
        <f t="shared" si="137"/>
        <v>0.95237918449702275</v>
      </c>
      <c r="Z384" t="str">
        <f t="shared" si="138"/>
        <v/>
      </c>
      <c r="AA384" t="str">
        <f t="shared" si="139"/>
        <v/>
      </c>
      <c r="AC384">
        <v>4.0674958229064897</v>
      </c>
      <c r="AD384">
        <v>2.5890839099884002</v>
      </c>
      <c r="AE384">
        <f t="shared" si="140"/>
        <v>1.5710173807865166</v>
      </c>
      <c r="AF384" t="str">
        <f t="shared" si="141"/>
        <v>medium</v>
      </c>
      <c r="AG384" t="str">
        <f t="shared" si="142"/>
        <v/>
      </c>
      <c r="AH384">
        <f t="shared" si="143"/>
        <v>1.5710173807865166</v>
      </c>
      <c r="AI384" t="str">
        <f t="shared" si="144"/>
        <v/>
      </c>
      <c r="AK384">
        <v>9.2297019958496094</v>
      </c>
      <c r="AL384">
        <v>5.4960284233093297</v>
      </c>
      <c r="AM384">
        <f t="shared" si="145"/>
        <v>1.6793402953859031</v>
      </c>
      <c r="AN384" t="str">
        <f t="shared" si="146"/>
        <v>medium</v>
      </c>
      <c r="AO384" t="str">
        <f t="shared" si="147"/>
        <v/>
      </c>
      <c r="AP384">
        <f t="shared" si="148"/>
        <v>1.6793402953859031</v>
      </c>
      <c r="AQ384" t="str">
        <f t="shared" si="149"/>
        <v/>
      </c>
    </row>
    <row r="385" spans="5:43" x14ac:dyDescent="0.2">
      <c r="E385">
        <v>8.2232351303100604</v>
      </c>
      <c r="F385">
        <v>2.1591544151306201</v>
      </c>
      <c r="G385">
        <f t="shared" si="125"/>
        <v>3.8085442489357981</v>
      </c>
      <c r="H385" t="str">
        <f t="shared" si="126"/>
        <v>medium</v>
      </c>
      <c r="I385" t="str">
        <f t="shared" si="127"/>
        <v/>
      </c>
      <c r="J385">
        <f t="shared" si="128"/>
        <v>3.8085442489357981</v>
      </c>
      <c r="K385" t="str">
        <f t="shared" si="129"/>
        <v/>
      </c>
      <c r="M385">
        <v>5.4613780975341797</v>
      </c>
      <c r="N385">
        <v>4.0434975624084499</v>
      </c>
      <c r="O385">
        <f t="shared" si="130"/>
        <v>1.3506569531060111</v>
      </c>
      <c r="P385" t="str">
        <f t="shared" si="131"/>
        <v>medium</v>
      </c>
      <c r="Q385" t="str">
        <f t="shared" si="132"/>
        <v/>
      </c>
      <c r="R385">
        <f t="shared" si="133"/>
        <v>1.3506569531060111</v>
      </c>
      <c r="S385" t="str">
        <f t="shared" si="134"/>
        <v/>
      </c>
      <c r="U385">
        <v>11.365282058715801</v>
      </c>
      <c r="V385">
        <v>6.4901914596557599</v>
      </c>
      <c r="W385">
        <f t="shared" si="135"/>
        <v>1.7511474244426397</v>
      </c>
      <c r="X385" t="str">
        <f t="shared" si="136"/>
        <v>medium</v>
      </c>
      <c r="Y385" t="str">
        <f t="shared" si="137"/>
        <v/>
      </c>
      <c r="Z385">
        <f t="shared" si="138"/>
        <v>1.7511474244426397</v>
      </c>
      <c r="AA385" t="str">
        <f t="shared" si="139"/>
        <v/>
      </c>
      <c r="AC385">
        <v>7.16577196121216</v>
      </c>
      <c r="AD385">
        <v>3.7428722381591801</v>
      </c>
      <c r="AE385">
        <f t="shared" si="140"/>
        <v>1.9145115048694343</v>
      </c>
      <c r="AF385" t="str">
        <f t="shared" si="141"/>
        <v>medium</v>
      </c>
      <c r="AG385" t="str">
        <f t="shared" si="142"/>
        <v/>
      </c>
      <c r="AH385">
        <f t="shared" si="143"/>
        <v>1.9145115048694343</v>
      </c>
      <c r="AI385" t="str">
        <f t="shared" si="144"/>
        <v/>
      </c>
      <c r="AK385">
        <v>5.9758539199829102</v>
      </c>
      <c r="AL385">
        <v>4.4810152053832999</v>
      </c>
      <c r="AM385">
        <f t="shared" si="145"/>
        <v>1.3335937608075454</v>
      </c>
      <c r="AN385" t="str">
        <f t="shared" si="146"/>
        <v>medium</v>
      </c>
      <c r="AO385" t="str">
        <f t="shared" si="147"/>
        <v/>
      </c>
      <c r="AP385">
        <f t="shared" si="148"/>
        <v>1.3335937608075454</v>
      </c>
      <c r="AQ385" t="str">
        <f t="shared" si="149"/>
        <v/>
      </c>
    </row>
    <row r="386" spans="5:43" x14ac:dyDescent="0.2">
      <c r="E386">
        <v>7.2566590309143102</v>
      </c>
      <c r="F386">
        <v>1.75328373908997</v>
      </c>
      <c r="G386">
        <f t="shared" si="125"/>
        <v>4.1388959864994979</v>
      </c>
      <c r="H386" t="str">
        <f t="shared" si="126"/>
        <v>medium</v>
      </c>
      <c r="I386" t="str">
        <f t="shared" si="127"/>
        <v/>
      </c>
      <c r="J386">
        <f t="shared" si="128"/>
        <v>4.1388959864994979</v>
      </c>
      <c r="K386" t="str">
        <f t="shared" si="129"/>
        <v/>
      </c>
      <c r="M386">
        <v>1.2132877111434901</v>
      </c>
      <c r="N386">
        <v>1.6655286550521899</v>
      </c>
      <c r="O386">
        <f t="shared" si="130"/>
        <v>0.7284700310998079</v>
      </c>
      <c r="P386" t="str">
        <f t="shared" si="131"/>
        <v>small</v>
      </c>
      <c r="Q386">
        <f t="shared" si="132"/>
        <v>0.7284700310998079</v>
      </c>
      <c r="R386" t="str">
        <f t="shared" si="133"/>
        <v/>
      </c>
      <c r="S386" t="str">
        <f t="shared" si="134"/>
        <v/>
      </c>
      <c r="U386">
        <v>8.0409936904907209</v>
      </c>
      <c r="V386">
        <v>8.5623388290405291</v>
      </c>
      <c r="W386">
        <f t="shared" si="135"/>
        <v>0.93911183042866941</v>
      </c>
      <c r="X386" t="str">
        <f t="shared" si="136"/>
        <v>medium</v>
      </c>
      <c r="Y386" t="str">
        <f t="shared" si="137"/>
        <v/>
      </c>
      <c r="Z386">
        <f t="shared" si="138"/>
        <v>0.93911183042866941</v>
      </c>
      <c r="AA386" t="str">
        <f t="shared" si="139"/>
        <v/>
      </c>
      <c r="AC386">
        <v>1.7333238124847401</v>
      </c>
      <c r="AD386">
        <v>1.52913045883179</v>
      </c>
      <c r="AE386">
        <f t="shared" si="140"/>
        <v>1.1335356002318779</v>
      </c>
      <c r="AF386" t="str">
        <f t="shared" si="141"/>
        <v>small</v>
      </c>
      <c r="AG386">
        <f t="shared" si="142"/>
        <v>1.1335356002318779</v>
      </c>
      <c r="AH386" t="str">
        <f t="shared" si="143"/>
        <v/>
      </c>
      <c r="AI386" t="str">
        <f t="shared" si="144"/>
        <v/>
      </c>
      <c r="AK386">
        <v>2.3459820747375502</v>
      </c>
      <c r="AL386">
        <v>1.66973924636841</v>
      </c>
      <c r="AM386">
        <f t="shared" si="145"/>
        <v>1.4049990618834232</v>
      </c>
      <c r="AN386" t="str">
        <f t="shared" si="146"/>
        <v>small</v>
      </c>
      <c r="AO386">
        <f t="shared" si="147"/>
        <v>1.4049990618834232</v>
      </c>
      <c r="AP386" t="str">
        <f t="shared" si="148"/>
        <v/>
      </c>
      <c r="AQ386" t="str">
        <f t="shared" si="149"/>
        <v/>
      </c>
    </row>
    <row r="387" spans="5:43" x14ac:dyDescent="0.2">
      <c r="E387">
        <v>14.6063499450684</v>
      </c>
      <c r="F387">
        <v>6.29451608657837</v>
      </c>
      <c r="G387">
        <f t="shared" si="125"/>
        <v>2.3204881430382129</v>
      </c>
      <c r="H387" t="str">
        <f t="shared" si="126"/>
        <v>medium</v>
      </c>
      <c r="I387" t="str">
        <f t="shared" si="127"/>
        <v/>
      </c>
      <c r="J387">
        <f t="shared" si="128"/>
        <v>2.3204881430382129</v>
      </c>
      <c r="K387" t="str">
        <f t="shared" si="129"/>
        <v/>
      </c>
      <c r="M387">
        <v>6.0003113746643102</v>
      </c>
      <c r="N387">
        <v>4.0525026321411097</v>
      </c>
      <c r="O387">
        <f t="shared" si="130"/>
        <v>1.4806434244051534</v>
      </c>
      <c r="P387" t="str">
        <f t="shared" si="131"/>
        <v>medium</v>
      </c>
      <c r="Q387" t="str">
        <f t="shared" si="132"/>
        <v/>
      </c>
      <c r="R387">
        <f t="shared" si="133"/>
        <v>1.4806434244051534</v>
      </c>
      <c r="S387" t="str">
        <f t="shared" si="134"/>
        <v/>
      </c>
      <c r="U387">
        <v>8.58013820648193</v>
      </c>
      <c r="V387">
        <v>6.1523871421814</v>
      </c>
      <c r="W387">
        <f t="shared" si="135"/>
        <v>1.3946031041602729</v>
      </c>
      <c r="X387" t="str">
        <f t="shared" si="136"/>
        <v>medium</v>
      </c>
      <c r="Y387" t="str">
        <f t="shared" si="137"/>
        <v/>
      </c>
      <c r="Z387">
        <f t="shared" si="138"/>
        <v>1.3946031041602729</v>
      </c>
      <c r="AA387" t="str">
        <f t="shared" si="139"/>
        <v/>
      </c>
      <c r="AC387">
        <v>13.027264595031699</v>
      </c>
      <c r="AD387">
        <v>3.9678864479064901</v>
      </c>
      <c r="AE387">
        <f t="shared" si="140"/>
        <v>3.2831747495962387</v>
      </c>
      <c r="AF387" t="str">
        <f t="shared" si="141"/>
        <v>medium</v>
      </c>
      <c r="AG387" t="str">
        <f t="shared" si="142"/>
        <v/>
      </c>
      <c r="AH387">
        <f t="shared" si="143"/>
        <v>3.2831747495962387</v>
      </c>
      <c r="AI387" t="str">
        <f t="shared" si="144"/>
        <v/>
      </c>
      <c r="AK387">
        <v>5.2945575714111301</v>
      </c>
      <c r="AL387">
        <v>1.1330707073211701</v>
      </c>
      <c r="AM387">
        <f t="shared" si="145"/>
        <v>4.67275125656424</v>
      </c>
      <c r="AN387" t="str">
        <f t="shared" si="146"/>
        <v>medium</v>
      </c>
      <c r="AO387" t="str">
        <f t="shared" si="147"/>
        <v/>
      </c>
      <c r="AP387">
        <f t="shared" si="148"/>
        <v>4.67275125656424</v>
      </c>
      <c r="AQ387" t="str">
        <f t="shared" si="149"/>
        <v/>
      </c>
    </row>
    <row r="388" spans="5:43" x14ac:dyDescent="0.2">
      <c r="E388">
        <v>12.272126197814901</v>
      </c>
      <c r="F388">
        <v>2.20054030418396</v>
      </c>
      <c r="G388">
        <f t="shared" si="125"/>
        <v>5.5768695417582226</v>
      </c>
      <c r="H388" t="str">
        <f t="shared" si="126"/>
        <v>medium</v>
      </c>
      <c r="I388" t="str">
        <f t="shared" si="127"/>
        <v/>
      </c>
      <c r="J388">
        <f t="shared" si="128"/>
        <v>5.5768695417582226</v>
      </c>
      <c r="K388" t="str">
        <f t="shared" si="129"/>
        <v/>
      </c>
      <c r="M388">
        <v>5.6645178794860804</v>
      </c>
      <c r="N388">
        <v>2.4570176601409899</v>
      </c>
      <c r="O388">
        <f t="shared" si="130"/>
        <v>2.305444511603973</v>
      </c>
      <c r="P388" t="str">
        <f t="shared" si="131"/>
        <v>medium</v>
      </c>
      <c r="Q388" t="str">
        <f t="shared" si="132"/>
        <v/>
      </c>
      <c r="R388">
        <f t="shared" si="133"/>
        <v>2.305444511603973</v>
      </c>
      <c r="S388" t="str">
        <f t="shared" si="134"/>
        <v/>
      </c>
      <c r="U388">
        <v>4.9246125221252397</v>
      </c>
      <c r="V388">
        <v>2.7936830520629901</v>
      </c>
      <c r="W388">
        <f t="shared" si="135"/>
        <v>1.7627670821457964</v>
      </c>
      <c r="X388" t="str">
        <f t="shared" si="136"/>
        <v>medium</v>
      </c>
      <c r="Y388" t="str">
        <f t="shared" si="137"/>
        <v/>
      </c>
      <c r="Z388">
        <f t="shared" si="138"/>
        <v>1.7627670821457964</v>
      </c>
      <c r="AA388" t="str">
        <f t="shared" si="139"/>
        <v/>
      </c>
      <c r="AC388">
        <v>3.9743349552154501</v>
      </c>
      <c r="AD388">
        <v>1.6995644569396999</v>
      </c>
      <c r="AE388">
        <f t="shared" si="140"/>
        <v>2.3384432046618508</v>
      </c>
      <c r="AF388" t="str">
        <f t="shared" si="141"/>
        <v>small</v>
      </c>
      <c r="AG388">
        <f t="shared" si="142"/>
        <v>2.3384432046618508</v>
      </c>
      <c r="AH388" t="str">
        <f t="shared" si="143"/>
        <v/>
      </c>
      <c r="AI388" t="str">
        <f t="shared" si="144"/>
        <v/>
      </c>
      <c r="AK388">
        <v>14.7782592773438</v>
      </c>
      <c r="AL388">
        <v>8.1125802993774396</v>
      </c>
      <c r="AM388">
        <f t="shared" si="145"/>
        <v>1.8216472111194864</v>
      </c>
      <c r="AN388" t="str">
        <f t="shared" si="146"/>
        <v>medium</v>
      </c>
      <c r="AO388" t="str">
        <f t="shared" si="147"/>
        <v/>
      </c>
      <c r="AP388">
        <f t="shared" si="148"/>
        <v>1.8216472111194864</v>
      </c>
      <c r="AQ388" t="str">
        <f t="shared" si="149"/>
        <v/>
      </c>
    </row>
    <row r="389" spans="5:43" x14ac:dyDescent="0.2">
      <c r="E389">
        <v>7.8040251731872603</v>
      </c>
      <c r="F389">
        <v>2.3618538379669198</v>
      </c>
      <c r="G389">
        <f t="shared" si="125"/>
        <v>3.3041948014467115</v>
      </c>
      <c r="H389" t="str">
        <f t="shared" si="126"/>
        <v>medium</v>
      </c>
      <c r="I389" t="str">
        <f t="shared" si="127"/>
        <v/>
      </c>
      <c r="J389">
        <f t="shared" si="128"/>
        <v>3.3041948014467115</v>
      </c>
      <c r="K389" t="str">
        <f t="shared" si="129"/>
        <v/>
      </c>
      <c r="M389">
        <v>9.9854717254638707</v>
      </c>
      <c r="N389">
        <v>5.2702550888061497</v>
      </c>
      <c r="O389">
        <f t="shared" si="130"/>
        <v>1.8946847082739293</v>
      </c>
      <c r="P389" t="str">
        <f t="shared" si="131"/>
        <v>medium</v>
      </c>
      <c r="Q389" t="str">
        <f t="shared" si="132"/>
        <v/>
      </c>
      <c r="R389">
        <f t="shared" si="133"/>
        <v>1.8946847082739293</v>
      </c>
      <c r="S389" t="str">
        <f t="shared" si="134"/>
        <v/>
      </c>
      <c r="U389">
        <v>30.237262725830099</v>
      </c>
      <c r="V389">
        <v>20.567985534668001</v>
      </c>
      <c r="W389">
        <f t="shared" si="135"/>
        <v>1.4701129906409269</v>
      </c>
      <c r="X389" t="str">
        <f t="shared" si="136"/>
        <v>large</v>
      </c>
      <c r="Y389" t="str">
        <f t="shared" si="137"/>
        <v/>
      </c>
      <c r="Z389" t="str">
        <f t="shared" si="138"/>
        <v/>
      </c>
      <c r="AA389">
        <f t="shared" si="139"/>
        <v>1.4701129906409269</v>
      </c>
      <c r="AC389">
        <v>5.1486878395080602</v>
      </c>
      <c r="AD389">
        <v>3.0534710884094198</v>
      </c>
      <c r="AE389">
        <f t="shared" si="140"/>
        <v>1.6861754018408137</v>
      </c>
      <c r="AF389" t="str">
        <f t="shared" si="141"/>
        <v>medium</v>
      </c>
      <c r="AG389" t="str">
        <f t="shared" si="142"/>
        <v/>
      </c>
      <c r="AH389">
        <f t="shared" si="143"/>
        <v>1.6861754018408137</v>
      </c>
      <c r="AI389" t="str">
        <f t="shared" si="144"/>
        <v/>
      </c>
      <c r="AK389">
        <v>4.13627433776856</v>
      </c>
      <c r="AL389">
        <v>4.2246770858764702</v>
      </c>
      <c r="AM389">
        <f t="shared" si="145"/>
        <v>0.97907467332747167</v>
      </c>
      <c r="AN389" t="str">
        <f t="shared" si="146"/>
        <v>medium</v>
      </c>
      <c r="AO389" t="str">
        <f t="shared" si="147"/>
        <v/>
      </c>
      <c r="AP389">
        <f t="shared" si="148"/>
        <v>0.97907467332747167</v>
      </c>
      <c r="AQ389" t="str">
        <f t="shared" si="149"/>
        <v/>
      </c>
    </row>
    <row r="390" spans="5:43" x14ac:dyDescent="0.2">
      <c r="E390">
        <v>4.5993490219116202</v>
      </c>
      <c r="F390">
        <v>1.7589251995086701</v>
      </c>
      <c r="G390">
        <f t="shared" si="125"/>
        <v>2.6148633399512273</v>
      </c>
      <c r="H390" t="str">
        <f t="shared" si="126"/>
        <v>medium</v>
      </c>
      <c r="I390" t="str">
        <f t="shared" si="127"/>
        <v/>
      </c>
      <c r="J390">
        <f t="shared" si="128"/>
        <v>2.6148633399512273</v>
      </c>
      <c r="K390" t="str">
        <f t="shared" si="129"/>
        <v/>
      </c>
      <c r="M390">
        <v>6.8702826499939</v>
      </c>
      <c r="N390">
        <v>2.5520758628845202</v>
      </c>
      <c r="O390">
        <f t="shared" si="130"/>
        <v>2.6920370001182743</v>
      </c>
      <c r="P390" t="str">
        <f t="shared" si="131"/>
        <v>medium</v>
      </c>
      <c r="Q390" t="str">
        <f t="shared" si="132"/>
        <v/>
      </c>
      <c r="R390">
        <f t="shared" si="133"/>
        <v>2.6920370001182743</v>
      </c>
      <c r="S390" t="str">
        <f t="shared" si="134"/>
        <v/>
      </c>
      <c r="U390">
        <v>4.5246138572692898</v>
      </c>
      <c r="V390">
        <v>2.7465474605560298</v>
      </c>
      <c r="W390">
        <f t="shared" si="135"/>
        <v>1.6473823672259775</v>
      </c>
      <c r="X390" t="str">
        <f t="shared" si="136"/>
        <v>medium</v>
      </c>
      <c r="Y390" t="str">
        <f t="shared" si="137"/>
        <v/>
      </c>
      <c r="Z390">
        <f t="shared" si="138"/>
        <v>1.6473823672259775</v>
      </c>
      <c r="AA390" t="str">
        <f t="shared" si="139"/>
        <v/>
      </c>
      <c r="AC390">
        <v>2.9187774658203098</v>
      </c>
      <c r="AD390">
        <v>5.4529771804809597</v>
      </c>
      <c r="AE390">
        <f t="shared" si="140"/>
        <v>0.53526309926036952</v>
      </c>
      <c r="AF390" t="str">
        <f t="shared" si="141"/>
        <v>small</v>
      </c>
      <c r="AG390">
        <f t="shared" si="142"/>
        <v>0.53526309926036952</v>
      </c>
      <c r="AH390" t="str">
        <f t="shared" si="143"/>
        <v/>
      </c>
      <c r="AI390" t="str">
        <f t="shared" si="144"/>
        <v/>
      </c>
      <c r="AK390">
        <v>3.8500804901122998</v>
      </c>
      <c r="AL390">
        <v>3.5920562744140598</v>
      </c>
      <c r="AM390">
        <f t="shared" si="145"/>
        <v>1.071831896826374</v>
      </c>
      <c r="AN390" t="str">
        <f t="shared" si="146"/>
        <v>small</v>
      </c>
      <c r="AO390">
        <f t="shared" si="147"/>
        <v>1.071831896826374</v>
      </c>
      <c r="AP390" t="str">
        <f t="shared" si="148"/>
        <v/>
      </c>
      <c r="AQ390" t="str">
        <f t="shared" si="149"/>
        <v/>
      </c>
    </row>
    <row r="391" spans="5:43" x14ac:dyDescent="0.2">
      <c r="E391">
        <v>22.575586318969702</v>
      </c>
      <c r="F391">
        <v>8.0731954574584996</v>
      </c>
      <c r="G391">
        <f t="shared" ref="G391:G454" si="150">E391/F391</f>
        <v>2.7963631548289878</v>
      </c>
      <c r="H391" t="str">
        <f t="shared" ref="H391:H454" si="151">IF(E391&lt;4,"small",(IF(E391&lt;16,"medium",(IF(E391&gt;16,"large")))))</f>
        <v>large</v>
      </c>
      <c r="I391" t="str">
        <f t="shared" ref="I391:I454" si="152">IF($H391="small",$G391,"")</f>
        <v/>
      </c>
      <c r="J391" t="str">
        <f t="shared" ref="J391:J454" si="153">IF($H391="medium",$G391,"")</f>
        <v/>
      </c>
      <c r="K391">
        <f t="shared" ref="K391:K454" si="154">IF($H391="large",$G391,"")</f>
        <v>2.7963631548289878</v>
      </c>
      <c r="M391">
        <v>8.1694993972778303</v>
      </c>
      <c r="N391">
        <v>6.0342264175415004</v>
      </c>
      <c r="O391">
        <f t="shared" ref="O391:O454" si="155">M391/N391</f>
        <v>1.3538602684064174</v>
      </c>
      <c r="P391" t="str">
        <f t="shared" ref="P391:P454" si="156">IF(M391&lt;4,"small",(IF(M391&lt;16,"medium",(IF(M391&gt;16,"large")))))</f>
        <v>medium</v>
      </c>
      <c r="Q391" t="str">
        <f t="shared" ref="Q391:Q454" si="157">IF(P391="small",O391,"")</f>
        <v/>
      </c>
      <c r="R391">
        <f t="shared" ref="R391:R454" si="158">IF(P391="medium",O391,"")</f>
        <v>1.3538602684064174</v>
      </c>
      <c r="S391" t="str">
        <f t="shared" ref="S391:S454" si="159">IF(P391="large",O391,"")</f>
        <v/>
      </c>
      <c r="U391">
        <v>18.303777694702202</v>
      </c>
      <c r="V391">
        <v>10.9922342300415</v>
      </c>
      <c r="W391">
        <f t="shared" ref="W391:W454" si="160">U391/V391</f>
        <v>1.6651553552851373</v>
      </c>
      <c r="X391" t="str">
        <f t="shared" ref="X391:X454" si="161">IF(U391&lt;4,"small",(IF(U391&lt;16,"medium",(IF(U391&gt;16,"large")))))</f>
        <v>large</v>
      </c>
      <c r="Y391" t="str">
        <f t="shared" ref="Y391:Y454" si="162">IF(X391="small",W391,"")</f>
        <v/>
      </c>
      <c r="Z391" t="str">
        <f t="shared" ref="Z391:Z454" si="163">IF(X391="medium",W391,"")</f>
        <v/>
      </c>
      <c r="AA391">
        <f t="shared" ref="AA391:AA454" si="164">IF(X391="large",W391,"")</f>
        <v>1.6651553552851373</v>
      </c>
      <c r="AC391">
        <v>2.7487001419067401</v>
      </c>
      <c r="AD391">
        <v>6.3137679100036603</v>
      </c>
      <c r="AE391">
        <f t="shared" ref="AE391:AE454" si="165">AC391/AD391</f>
        <v>0.43535020309372546</v>
      </c>
      <c r="AF391" t="str">
        <f t="shared" ref="AF391:AF454" si="166">IF(AC391&lt;4,"small",(IF(AC391&lt;16,"medium",(IF(AC391&gt;16,"large")))))</f>
        <v>small</v>
      </c>
      <c r="AG391">
        <f t="shared" ref="AG391:AG454" si="167">IF(AF391="small",AE391,"")</f>
        <v>0.43535020309372546</v>
      </c>
      <c r="AH391" t="str">
        <f t="shared" ref="AH391:AH454" si="168">IF(AF391="medium",AE391,"")</f>
        <v/>
      </c>
      <c r="AI391" t="str">
        <f t="shared" ref="AI391:AI454" si="169">IF(AF391="large",AE391,"")</f>
        <v/>
      </c>
      <c r="AK391">
        <v>7.8985104560852104</v>
      </c>
      <c r="AL391">
        <v>3.3658177852630602</v>
      </c>
      <c r="AM391">
        <f t="shared" ref="AM391:AM454" si="170">AK391/AL391</f>
        <v>2.3466839145803289</v>
      </c>
      <c r="AN391" t="str">
        <f t="shared" ref="AN391:AN454" si="171">IF(AK391&lt;4,"small",(IF(AK391&lt;16,"medium",(IF(AK391&gt;16,"large")))))</f>
        <v>medium</v>
      </c>
      <c r="AO391" t="str">
        <f t="shared" ref="AO391:AO454" si="172">IF(AN391="small",AM391,"")</f>
        <v/>
      </c>
      <c r="AP391">
        <f t="shared" ref="AP391:AP454" si="173">IF(AN391="medium",AM391,"")</f>
        <v>2.3466839145803289</v>
      </c>
      <c r="AQ391" t="str">
        <f t="shared" ref="AQ391:AQ454" si="174">IF(AN391="large",AM391,"")</f>
        <v/>
      </c>
    </row>
    <row r="392" spans="5:43" x14ac:dyDescent="0.2">
      <c r="E392">
        <v>33.2940063476563</v>
      </c>
      <c r="F392">
        <v>11.4189186096191</v>
      </c>
      <c r="G392">
        <f t="shared" si="150"/>
        <v>2.915688208830038</v>
      </c>
      <c r="H392" t="str">
        <f t="shared" si="151"/>
        <v>large</v>
      </c>
      <c r="I392" t="str">
        <f t="shared" si="152"/>
        <v/>
      </c>
      <c r="J392" t="str">
        <f t="shared" si="153"/>
        <v/>
      </c>
      <c r="K392">
        <f t="shared" si="154"/>
        <v>2.915688208830038</v>
      </c>
      <c r="M392">
        <v>7.9738826751709002</v>
      </c>
      <c r="N392">
        <v>6.3214049339294398</v>
      </c>
      <c r="O392">
        <f t="shared" si="155"/>
        <v>1.2614098856999287</v>
      </c>
      <c r="P392" t="str">
        <f t="shared" si="156"/>
        <v>medium</v>
      </c>
      <c r="Q392" t="str">
        <f t="shared" si="157"/>
        <v/>
      </c>
      <c r="R392">
        <f t="shared" si="158"/>
        <v>1.2614098856999287</v>
      </c>
      <c r="S392" t="str">
        <f t="shared" si="159"/>
        <v/>
      </c>
      <c r="U392">
        <v>3.9160585403442401</v>
      </c>
      <c r="V392">
        <v>1.2865561246871899</v>
      </c>
      <c r="W392">
        <f t="shared" si="160"/>
        <v>3.0438303197199272</v>
      </c>
      <c r="X392" t="str">
        <f t="shared" si="161"/>
        <v>small</v>
      </c>
      <c r="Y392">
        <f t="shared" si="162"/>
        <v>3.0438303197199272</v>
      </c>
      <c r="Z392" t="str">
        <f t="shared" si="163"/>
        <v/>
      </c>
      <c r="AA392" t="str">
        <f t="shared" si="164"/>
        <v/>
      </c>
      <c r="AC392">
        <v>1.8546937704086299</v>
      </c>
      <c r="AD392">
        <v>1.34528768062592</v>
      </c>
      <c r="AE392">
        <f t="shared" si="165"/>
        <v>1.3786595960989543</v>
      </c>
      <c r="AF392" t="str">
        <f t="shared" si="166"/>
        <v>small</v>
      </c>
      <c r="AG392">
        <f t="shared" si="167"/>
        <v>1.3786595960989543</v>
      </c>
      <c r="AH392" t="str">
        <f t="shared" si="168"/>
        <v/>
      </c>
      <c r="AI392" t="str">
        <f t="shared" si="169"/>
        <v/>
      </c>
      <c r="AK392">
        <v>3.8186793327331499</v>
      </c>
      <c r="AL392">
        <v>1.80331718921661</v>
      </c>
      <c r="AM392">
        <f t="shared" si="170"/>
        <v>2.1175860550589247</v>
      </c>
      <c r="AN392" t="str">
        <f t="shared" si="171"/>
        <v>small</v>
      </c>
      <c r="AO392">
        <f t="shared" si="172"/>
        <v>2.1175860550589247</v>
      </c>
      <c r="AP392" t="str">
        <f t="shared" si="173"/>
        <v/>
      </c>
      <c r="AQ392" t="str">
        <f t="shared" si="174"/>
        <v/>
      </c>
    </row>
    <row r="393" spans="5:43" x14ac:dyDescent="0.2">
      <c r="E393">
        <v>76.383872985839801</v>
      </c>
      <c r="F393">
        <v>34.509307861328097</v>
      </c>
      <c r="G393">
        <f t="shared" si="150"/>
        <v>2.2134281363387553</v>
      </c>
      <c r="H393" t="str">
        <f t="shared" si="151"/>
        <v>large</v>
      </c>
      <c r="I393" t="str">
        <f t="shared" si="152"/>
        <v/>
      </c>
      <c r="J393" t="str">
        <f t="shared" si="153"/>
        <v/>
      </c>
      <c r="K393">
        <f t="shared" si="154"/>
        <v>2.2134281363387553</v>
      </c>
      <c r="M393">
        <v>7.7473812103271502</v>
      </c>
      <c r="N393">
        <v>4.4397406578064</v>
      </c>
      <c r="O393">
        <f t="shared" si="155"/>
        <v>1.7450076046007152</v>
      </c>
      <c r="P393" t="str">
        <f t="shared" si="156"/>
        <v>medium</v>
      </c>
      <c r="Q393" t="str">
        <f t="shared" si="157"/>
        <v/>
      </c>
      <c r="R393">
        <f t="shared" si="158"/>
        <v>1.7450076046007152</v>
      </c>
      <c r="S393" t="str">
        <f t="shared" si="159"/>
        <v/>
      </c>
      <c r="U393">
        <v>8.4019298553466797</v>
      </c>
      <c r="V393">
        <v>5.4973254203796396</v>
      </c>
      <c r="W393">
        <f t="shared" si="160"/>
        <v>1.5283668352976003</v>
      </c>
      <c r="X393" t="str">
        <f t="shared" si="161"/>
        <v>medium</v>
      </c>
      <c r="Y393" t="str">
        <f t="shared" si="162"/>
        <v/>
      </c>
      <c r="Z393">
        <f t="shared" si="163"/>
        <v>1.5283668352976003</v>
      </c>
      <c r="AA393" t="str">
        <f t="shared" si="164"/>
        <v/>
      </c>
      <c r="AC393">
        <v>3.9854462146759002</v>
      </c>
      <c r="AD393">
        <v>1.0944255590438801</v>
      </c>
      <c r="AE393">
        <f t="shared" si="165"/>
        <v>3.641587298233143</v>
      </c>
      <c r="AF393" t="str">
        <f t="shared" si="166"/>
        <v>small</v>
      </c>
      <c r="AG393">
        <f t="shared" si="167"/>
        <v>3.641587298233143</v>
      </c>
      <c r="AH393" t="str">
        <f t="shared" si="168"/>
        <v/>
      </c>
      <c r="AI393" t="str">
        <f t="shared" si="169"/>
        <v/>
      </c>
      <c r="AK393">
        <v>10.8709363937378</v>
      </c>
      <c r="AL393">
        <v>5.8930029869079599</v>
      </c>
      <c r="AM393">
        <f t="shared" si="170"/>
        <v>1.8447193082862743</v>
      </c>
      <c r="AN393" t="str">
        <f t="shared" si="171"/>
        <v>medium</v>
      </c>
      <c r="AO393" t="str">
        <f t="shared" si="172"/>
        <v/>
      </c>
      <c r="AP393">
        <f t="shared" si="173"/>
        <v>1.8447193082862743</v>
      </c>
      <c r="AQ393" t="str">
        <f t="shared" si="174"/>
        <v/>
      </c>
    </row>
    <row r="394" spans="5:43" x14ac:dyDescent="0.2">
      <c r="E394">
        <v>69.668411254882798</v>
      </c>
      <c r="F394">
        <v>35.606052398681598</v>
      </c>
      <c r="G394">
        <f t="shared" si="150"/>
        <v>1.956645192643216</v>
      </c>
      <c r="H394" t="str">
        <f t="shared" si="151"/>
        <v>large</v>
      </c>
      <c r="I394" t="str">
        <f t="shared" si="152"/>
        <v/>
      </c>
      <c r="J394" t="str">
        <f t="shared" si="153"/>
        <v/>
      </c>
      <c r="K394">
        <f t="shared" si="154"/>
        <v>1.956645192643216</v>
      </c>
      <c r="M394">
        <v>5.1905288696289098</v>
      </c>
      <c r="N394">
        <v>1.9642117023468</v>
      </c>
      <c r="O394">
        <f t="shared" si="155"/>
        <v>2.6425506290525465</v>
      </c>
      <c r="P394" t="str">
        <f t="shared" si="156"/>
        <v>medium</v>
      </c>
      <c r="Q394" t="str">
        <f t="shared" si="157"/>
        <v/>
      </c>
      <c r="R394">
        <f t="shared" si="158"/>
        <v>2.6425506290525465</v>
      </c>
      <c r="S394" t="str">
        <f t="shared" si="159"/>
        <v/>
      </c>
      <c r="U394">
        <v>5.2981390953064</v>
      </c>
      <c r="V394">
        <v>3.39858841896057</v>
      </c>
      <c r="W394">
        <f t="shared" si="160"/>
        <v>1.5589234241334795</v>
      </c>
      <c r="X394" t="str">
        <f t="shared" si="161"/>
        <v>medium</v>
      </c>
      <c r="Y394" t="str">
        <f t="shared" si="162"/>
        <v/>
      </c>
      <c r="Z394">
        <f t="shared" si="163"/>
        <v>1.5589234241334795</v>
      </c>
      <c r="AA394" t="str">
        <f t="shared" si="164"/>
        <v/>
      </c>
      <c r="AC394">
        <v>2.2478485107421902</v>
      </c>
      <c r="AD394">
        <v>1.3519920110702499</v>
      </c>
      <c r="AE394">
        <f t="shared" si="165"/>
        <v>1.6626196695961033</v>
      </c>
      <c r="AF394" t="str">
        <f t="shared" si="166"/>
        <v>small</v>
      </c>
      <c r="AG394">
        <f t="shared" si="167"/>
        <v>1.6626196695961033</v>
      </c>
      <c r="AH394" t="str">
        <f t="shared" si="168"/>
        <v/>
      </c>
      <c r="AI394" t="str">
        <f t="shared" si="169"/>
        <v/>
      </c>
      <c r="AK394">
        <v>2.2350819110870401</v>
      </c>
      <c r="AL394">
        <v>1.00889873504639</v>
      </c>
      <c r="AM394">
        <f t="shared" si="170"/>
        <v>2.2153679387696616</v>
      </c>
      <c r="AN394" t="str">
        <f t="shared" si="171"/>
        <v>small</v>
      </c>
      <c r="AO394">
        <f t="shared" si="172"/>
        <v>2.2153679387696616</v>
      </c>
      <c r="AP394" t="str">
        <f t="shared" si="173"/>
        <v/>
      </c>
      <c r="AQ394" t="str">
        <f t="shared" si="174"/>
        <v/>
      </c>
    </row>
    <row r="395" spans="5:43" x14ac:dyDescent="0.2">
      <c r="E395">
        <v>12.2771444320679</v>
      </c>
      <c r="F395">
        <v>5.00447750091553</v>
      </c>
      <c r="G395">
        <f t="shared" si="150"/>
        <v>2.4532320166934296</v>
      </c>
      <c r="H395" t="str">
        <f t="shared" si="151"/>
        <v>medium</v>
      </c>
      <c r="I395" t="str">
        <f t="shared" si="152"/>
        <v/>
      </c>
      <c r="J395">
        <f t="shared" si="153"/>
        <v>2.4532320166934296</v>
      </c>
      <c r="K395" t="str">
        <f t="shared" si="154"/>
        <v/>
      </c>
      <c r="M395">
        <v>5.4823675155639702</v>
      </c>
      <c r="N395">
        <v>3.4016020298004199</v>
      </c>
      <c r="O395">
        <f t="shared" si="155"/>
        <v>1.6117016239802848</v>
      </c>
      <c r="P395" t="str">
        <f t="shared" si="156"/>
        <v>medium</v>
      </c>
      <c r="Q395" t="str">
        <f t="shared" si="157"/>
        <v/>
      </c>
      <c r="R395">
        <f t="shared" si="158"/>
        <v>1.6117016239802848</v>
      </c>
      <c r="S395" t="str">
        <f t="shared" si="159"/>
        <v/>
      </c>
      <c r="U395">
        <v>8.1342945098877006</v>
      </c>
      <c r="V395">
        <v>6.22550773620606</v>
      </c>
      <c r="W395">
        <f t="shared" si="160"/>
        <v>1.306607405301353</v>
      </c>
      <c r="X395" t="str">
        <f t="shared" si="161"/>
        <v>medium</v>
      </c>
      <c r="Y395" t="str">
        <f t="shared" si="162"/>
        <v/>
      </c>
      <c r="Z395">
        <f t="shared" si="163"/>
        <v>1.306607405301353</v>
      </c>
      <c r="AA395" t="str">
        <f t="shared" si="164"/>
        <v/>
      </c>
      <c r="AC395">
        <v>1.7213562726974501</v>
      </c>
      <c r="AD395">
        <v>1.11452996730804</v>
      </c>
      <c r="AE395">
        <f t="shared" si="165"/>
        <v>1.5444683617212169</v>
      </c>
      <c r="AF395" t="str">
        <f t="shared" si="166"/>
        <v>small</v>
      </c>
      <c r="AG395">
        <f t="shared" si="167"/>
        <v>1.5444683617212169</v>
      </c>
      <c r="AH395" t="str">
        <f t="shared" si="168"/>
        <v/>
      </c>
      <c r="AI395" t="str">
        <f t="shared" si="169"/>
        <v/>
      </c>
      <c r="AK395">
        <v>10.798996925354</v>
      </c>
      <c r="AL395">
        <v>5.6164431571960503</v>
      </c>
      <c r="AM395">
        <f t="shared" si="170"/>
        <v>1.9227465894527604</v>
      </c>
      <c r="AN395" t="str">
        <f t="shared" si="171"/>
        <v>medium</v>
      </c>
      <c r="AO395" t="str">
        <f t="shared" si="172"/>
        <v/>
      </c>
      <c r="AP395">
        <f t="shared" si="173"/>
        <v>1.9227465894527604</v>
      </c>
      <c r="AQ395" t="str">
        <f t="shared" si="174"/>
        <v/>
      </c>
    </row>
    <row r="396" spans="5:43" x14ac:dyDescent="0.2">
      <c r="E396">
        <v>10.2775964736938</v>
      </c>
      <c r="F396">
        <v>2.4987118244171098</v>
      </c>
      <c r="G396">
        <f t="shared" si="150"/>
        <v>4.1131579773475151</v>
      </c>
      <c r="H396" t="str">
        <f t="shared" si="151"/>
        <v>medium</v>
      </c>
      <c r="I396" t="str">
        <f t="shared" si="152"/>
        <v/>
      </c>
      <c r="J396">
        <f t="shared" si="153"/>
        <v>4.1131579773475151</v>
      </c>
      <c r="K396" t="str">
        <f t="shared" si="154"/>
        <v/>
      </c>
      <c r="M396">
        <v>6.8595948219299299</v>
      </c>
      <c r="N396">
        <v>3.9069135189056401</v>
      </c>
      <c r="O396">
        <f t="shared" si="155"/>
        <v>1.7557580398788457</v>
      </c>
      <c r="P396" t="str">
        <f t="shared" si="156"/>
        <v>medium</v>
      </c>
      <c r="Q396" t="str">
        <f t="shared" si="157"/>
        <v/>
      </c>
      <c r="R396">
        <f t="shared" si="158"/>
        <v>1.7557580398788457</v>
      </c>
      <c r="S396" t="str">
        <f t="shared" si="159"/>
        <v/>
      </c>
      <c r="U396">
        <v>24.463258743286101</v>
      </c>
      <c r="V396">
        <v>16.495599746704102</v>
      </c>
      <c r="W396">
        <f t="shared" si="160"/>
        <v>1.4830172360464782</v>
      </c>
      <c r="X396" t="str">
        <f t="shared" si="161"/>
        <v>large</v>
      </c>
      <c r="Y396" t="str">
        <f t="shared" si="162"/>
        <v/>
      </c>
      <c r="Z396" t="str">
        <f t="shared" si="163"/>
        <v/>
      </c>
      <c r="AA396">
        <f t="shared" si="164"/>
        <v>1.4830172360464782</v>
      </c>
      <c r="AC396">
        <v>1.2179412841796899</v>
      </c>
      <c r="AD396">
        <v>1.30316078662872</v>
      </c>
      <c r="AE396">
        <f t="shared" si="165"/>
        <v>0.93460553500117727</v>
      </c>
      <c r="AF396" t="str">
        <f t="shared" si="166"/>
        <v>small</v>
      </c>
      <c r="AG396">
        <f t="shared" si="167"/>
        <v>0.93460553500117727</v>
      </c>
      <c r="AH396" t="str">
        <f t="shared" si="168"/>
        <v/>
      </c>
      <c r="AI396" t="str">
        <f t="shared" si="169"/>
        <v/>
      </c>
      <c r="AK396">
        <v>3.4621310234069802</v>
      </c>
      <c r="AL396">
        <v>1.68620133399963</v>
      </c>
      <c r="AM396">
        <f t="shared" si="170"/>
        <v>2.05321331065187</v>
      </c>
      <c r="AN396" t="str">
        <f t="shared" si="171"/>
        <v>small</v>
      </c>
      <c r="AO396">
        <f t="shared" si="172"/>
        <v>2.05321331065187</v>
      </c>
      <c r="AP396" t="str">
        <f t="shared" si="173"/>
        <v/>
      </c>
      <c r="AQ396" t="str">
        <f t="shared" si="174"/>
        <v/>
      </c>
    </row>
    <row r="397" spans="5:43" x14ac:dyDescent="0.2">
      <c r="E397">
        <v>15.315066337585501</v>
      </c>
      <c r="F397">
        <v>4.8027181625366202</v>
      </c>
      <c r="G397">
        <f t="shared" si="150"/>
        <v>3.1888330356442656</v>
      </c>
      <c r="H397" t="str">
        <f t="shared" si="151"/>
        <v>medium</v>
      </c>
      <c r="I397" t="str">
        <f t="shared" si="152"/>
        <v/>
      </c>
      <c r="J397">
        <f t="shared" si="153"/>
        <v>3.1888330356442656</v>
      </c>
      <c r="K397" t="str">
        <f t="shared" si="154"/>
        <v/>
      </c>
      <c r="M397">
        <v>5.6839237213134801</v>
      </c>
      <c r="N397">
        <v>3.1409387588500999</v>
      </c>
      <c r="O397">
        <f t="shared" si="155"/>
        <v>1.809625770415966</v>
      </c>
      <c r="P397" t="str">
        <f t="shared" si="156"/>
        <v>medium</v>
      </c>
      <c r="Q397" t="str">
        <f t="shared" si="157"/>
        <v/>
      </c>
      <c r="R397">
        <f t="shared" si="158"/>
        <v>1.809625770415966</v>
      </c>
      <c r="S397" t="str">
        <f t="shared" si="159"/>
        <v/>
      </c>
      <c r="U397">
        <v>1.9912813901901201</v>
      </c>
      <c r="V397">
        <v>1.0442320108413701</v>
      </c>
      <c r="W397">
        <f t="shared" si="160"/>
        <v>1.9069338705539998</v>
      </c>
      <c r="X397" t="str">
        <f t="shared" si="161"/>
        <v>small</v>
      </c>
      <c r="Y397">
        <f t="shared" si="162"/>
        <v>1.9069338705539998</v>
      </c>
      <c r="Z397" t="str">
        <f t="shared" si="163"/>
        <v/>
      </c>
      <c r="AA397" t="str">
        <f t="shared" si="164"/>
        <v/>
      </c>
      <c r="AC397">
        <v>27.573337554931602</v>
      </c>
      <c r="AD397">
        <v>13.8674964904785</v>
      </c>
      <c r="AE397">
        <f t="shared" si="165"/>
        <v>1.9883428543763186</v>
      </c>
      <c r="AF397" t="str">
        <f t="shared" si="166"/>
        <v>large</v>
      </c>
      <c r="AG397" t="str">
        <f t="shared" si="167"/>
        <v/>
      </c>
      <c r="AH397" t="str">
        <f t="shared" si="168"/>
        <v/>
      </c>
      <c r="AI397">
        <f t="shared" si="169"/>
        <v>1.9883428543763186</v>
      </c>
      <c r="AK397">
        <v>8.6191587448120099</v>
      </c>
      <c r="AL397">
        <v>4.8770489692687997</v>
      </c>
      <c r="AM397">
        <f t="shared" si="170"/>
        <v>1.7672897686947466</v>
      </c>
      <c r="AN397" t="str">
        <f t="shared" si="171"/>
        <v>medium</v>
      </c>
      <c r="AO397" t="str">
        <f t="shared" si="172"/>
        <v/>
      </c>
      <c r="AP397">
        <f t="shared" si="173"/>
        <v>1.7672897686947466</v>
      </c>
      <c r="AQ397" t="str">
        <f t="shared" si="174"/>
        <v/>
      </c>
    </row>
    <row r="398" spans="5:43" x14ac:dyDescent="0.2">
      <c r="E398">
        <v>19.0192470550537</v>
      </c>
      <c r="F398">
        <v>6.0969891548156703</v>
      </c>
      <c r="G398">
        <f t="shared" si="150"/>
        <v>3.1194490546258331</v>
      </c>
      <c r="H398" t="str">
        <f t="shared" si="151"/>
        <v>large</v>
      </c>
      <c r="I398" t="str">
        <f t="shared" si="152"/>
        <v/>
      </c>
      <c r="J398" t="str">
        <f t="shared" si="153"/>
        <v/>
      </c>
      <c r="K398">
        <f t="shared" si="154"/>
        <v>3.1194490546258331</v>
      </c>
      <c r="M398">
        <v>6.5507264137268102</v>
      </c>
      <c r="N398">
        <v>3.84687447547913</v>
      </c>
      <c r="O398">
        <f t="shared" si="155"/>
        <v>1.7028698117088716</v>
      </c>
      <c r="P398" t="str">
        <f t="shared" si="156"/>
        <v>medium</v>
      </c>
      <c r="Q398" t="str">
        <f t="shared" si="157"/>
        <v/>
      </c>
      <c r="R398">
        <f t="shared" si="158"/>
        <v>1.7028698117088716</v>
      </c>
      <c r="S398" t="str">
        <f t="shared" si="159"/>
        <v/>
      </c>
      <c r="U398">
        <v>6.3325209617614799</v>
      </c>
      <c r="V398">
        <v>3.3997972011566202</v>
      </c>
      <c r="W398">
        <f t="shared" si="160"/>
        <v>1.8626172642318604</v>
      </c>
      <c r="X398" t="str">
        <f t="shared" si="161"/>
        <v>medium</v>
      </c>
      <c r="Y398" t="str">
        <f t="shared" si="162"/>
        <v/>
      </c>
      <c r="Z398">
        <f t="shared" si="163"/>
        <v>1.8626172642318604</v>
      </c>
      <c r="AA398" t="str">
        <f t="shared" si="164"/>
        <v/>
      </c>
      <c r="AC398">
        <v>5.7760314941406303</v>
      </c>
      <c r="AD398">
        <v>2.6829206943511998</v>
      </c>
      <c r="AE398">
        <f t="shared" si="165"/>
        <v>2.1528893889043652</v>
      </c>
      <c r="AF398" t="str">
        <f t="shared" si="166"/>
        <v>medium</v>
      </c>
      <c r="AG398" t="str">
        <f t="shared" si="167"/>
        <v/>
      </c>
      <c r="AH398">
        <f t="shared" si="168"/>
        <v>2.1528893889043652</v>
      </c>
      <c r="AI398" t="str">
        <f t="shared" si="169"/>
        <v/>
      </c>
      <c r="AK398">
        <v>2.3889098167419398</v>
      </c>
      <c r="AL398">
        <v>1.0945029258728001</v>
      </c>
      <c r="AM398">
        <f t="shared" si="170"/>
        <v>2.1826436095060489</v>
      </c>
      <c r="AN398" t="str">
        <f t="shared" si="171"/>
        <v>small</v>
      </c>
      <c r="AO398">
        <f t="shared" si="172"/>
        <v>2.1826436095060489</v>
      </c>
      <c r="AP398" t="str">
        <f t="shared" si="173"/>
        <v/>
      </c>
      <c r="AQ398" t="str">
        <f t="shared" si="174"/>
        <v/>
      </c>
    </row>
    <row r="399" spans="5:43" x14ac:dyDescent="0.2">
      <c r="E399">
        <v>9.3291606903076207</v>
      </c>
      <c r="F399">
        <v>2.8293335437774698</v>
      </c>
      <c r="G399">
        <f t="shared" si="150"/>
        <v>3.2972997159791104</v>
      </c>
      <c r="H399" t="str">
        <f t="shared" si="151"/>
        <v>medium</v>
      </c>
      <c r="I399" t="str">
        <f t="shared" si="152"/>
        <v/>
      </c>
      <c r="J399">
        <f t="shared" si="153"/>
        <v>3.2972997159791104</v>
      </c>
      <c r="K399" t="str">
        <f t="shared" si="154"/>
        <v/>
      </c>
      <c r="M399">
        <v>27.3433322906494</v>
      </c>
      <c r="N399">
        <v>19.3759670257568</v>
      </c>
      <c r="O399">
        <f t="shared" si="155"/>
        <v>1.4111983290589547</v>
      </c>
      <c r="P399" t="str">
        <f t="shared" si="156"/>
        <v>large</v>
      </c>
      <c r="Q399" t="str">
        <f t="shared" si="157"/>
        <v/>
      </c>
      <c r="R399" t="str">
        <f t="shared" si="158"/>
        <v/>
      </c>
      <c r="S399">
        <f t="shared" si="159"/>
        <v>1.4111983290589547</v>
      </c>
      <c r="U399">
        <v>11.5686750411987</v>
      </c>
      <c r="V399">
        <v>6.9349565505981401</v>
      </c>
      <c r="W399">
        <f t="shared" si="160"/>
        <v>1.6681683521435908</v>
      </c>
      <c r="X399" t="str">
        <f t="shared" si="161"/>
        <v>medium</v>
      </c>
      <c r="Y399" t="str">
        <f t="shared" si="162"/>
        <v/>
      </c>
      <c r="Z399">
        <f t="shared" si="163"/>
        <v>1.6681683521435908</v>
      </c>
      <c r="AA399" t="str">
        <f t="shared" si="164"/>
        <v/>
      </c>
      <c r="AC399">
        <v>8.0999546051025408</v>
      </c>
      <c r="AD399">
        <v>7.9338617324829102</v>
      </c>
      <c r="AE399">
        <f t="shared" si="165"/>
        <v>1.0209346820274938</v>
      </c>
      <c r="AF399" t="str">
        <f t="shared" si="166"/>
        <v>medium</v>
      </c>
      <c r="AG399" t="str">
        <f t="shared" si="167"/>
        <v/>
      </c>
      <c r="AH399">
        <f t="shared" si="168"/>
        <v>1.0209346820274938</v>
      </c>
      <c r="AI399" t="str">
        <f t="shared" si="169"/>
        <v/>
      </c>
      <c r="AK399">
        <v>9.7261676788330096</v>
      </c>
      <c r="AL399">
        <v>2.86724805831909</v>
      </c>
      <c r="AM399">
        <f t="shared" si="170"/>
        <v>3.3921612225399596</v>
      </c>
      <c r="AN399" t="str">
        <f t="shared" si="171"/>
        <v>medium</v>
      </c>
      <c r="AO399" t="str">
        <f t="shared" si="172"/>
        <v/>
      </c>
      <c r="AP399">
        <f t="shared" si="173"/>
        <v>3.3921612225399596</v>
      </c>
      <c r="AQ399" t="str">
        <f t="shared" si="174"/>
        <v/>
      </c>
    </row>
    <row r="400" spans="5:43" x14ac:dyDescent="0.2">
      <c r="E400">
        <v>5.75545406341553</v>
      </c>
      <c r="F400">
        <v>1.5670450925827</v>
      </c>
      <c r="G400">
        <f t="shared" si="150"/>
        <v>3.6728069221861204</v>
      </c>
      <c r="H400" t="str">
        <f t="shared" si="151"/>
        <v>medium</v>
      </c>
      <c r="I400" t="str">
        <f t="shared" si="152"/>
        <v/>
      </c>
      <c r="J400">
        <f t="shared" si="153"/>
        <v>3.6728069221861204</v>
      </c>
      <c r="K400" t="str">
        <f t="shared" si="154"/>
        <v/>
      </c>
      <c r="M400">
        <v>14.622022628784199</v>
      </c>
      <c r="N400">
        <v>8.0439682006835902</v>
      </c>
      <c r="O400">
        <f t="shared" si="155"/>
        <v>1.8177623610622422</v>
      </c>
      <c r="P400" t="str">
        <f t="shared" si="156"/>
        <v>medium</v>
      </c>
      <c r="Q400" t="str">
        <f t="shared" si="157"/>
        <v/>
      </c>
      <c r="R400">
        <f t="shared" si="158"/>
        <v>1.8177623610622422</v>
      </c>
      <c r="S400" t="str">
        <f t="shared" si="159"/>
        <v/>
      </c>
      <c r="U400">
        <v>2.08651924133301</v>
      </c>
      <c r="V400">
        <v>1.60864901542664</v>
      </c>
      <c r="W400">
        <f t="shared" si="160"/>
        <v>1.2970630767331375</v>
      </c>
      <c r="X400" t="str">
        <f t="shared" si="161"/>
        <v>small</v>
      </c>
      <c r="Y400">
        <f t="shared" si="162"/>
        <v>1.2970630767331375</v>
      </c>
      <c r="Z400" t="str">
        <f t="shared" si="163"/>
        <v/>
      </c>
      <c r="AA400" t="str">
        <f t="shared" si="164"/>
        <v/>
      </c>
      <c r="AC400">
        <v>5.8888535499572798</v>
      </c>
      <c r="AD400">
        <v>3.0965611934661901</v>
      </c>
      <c r="AE400">
        <f t="shared" si="165"/>
        <v>1.9017397629289181</v>
      </c>
      <c r="AF400" t="str">
        <f t="shared" si="166"/>
        <v>medium</v>
      </c>
      <c r="AG400" t="str">
        <f t="shared" si="167"/>
        <v/>
      </c>
      <c r="AH400">
        <f t="shared" si="168"/>
        <v>1.9017397629289181</v>
      </c>
      <c r="AI400" t="str">
        <f t="shared" si="169"/>
        <v/>
      </c>
      <c r="AK400">
        <v>4.6057066917419398</v>
      </c>
      <c r="AL400">
        <v>1.89127337932587</v>
      </c>
      <c r="AM400">
        <f t="shared" si="170"/>
        <v>2.4352411143140018</v>
      </c>
      <c r="AN400" t="str">
        <f t="shared" si="171"/>
        <v>medium</v>
      </c>
      <c r="AO400" t="str">
        <f t="shared" si="172"/>
        <v/>
      </c>
      <c r="AP400">
        <f t="shared" si="173"/>
        <v>2.4352411143140018</v>
      </c>
      <c r="AQ400" t="str">
        <f t="shared" si="174"/>
        <v/>
      </c>
    </row>
    <row r="401" spans="5:43" x14ac:dyDescent="0.2">
      <c r="E401">
        <v>17.4593696594238</v>
      </c>
      <c r="F401">
        <v>6.1172108650207502</v>
      </c>
      <c r="G401">
        <f t="shared" si="150"/>
        <v>2.8541389278011384</v>
      </c>
      <c r="H401" t="str">
        <f t="shared" si="151"/>
        <v>large</v>
      </c>
      <c r="I401" t="str">
        <f t="shared" si="152"/>
        <v/>
      </c>
      <c r="J401" t="str">
        <f t="shared" si="153"/>
        <v/>
      </c>
      <c r="K401">
        <f t="shared" si="154"/>
        <v>2.8541389278011384</v>
      </c>
      <c r="M401">
        <v>9.5304880142211896</v>
      </c>
      <c r="N401">
        <v>3.8804018497467001</v>
      </c>
      <c r="O401">
        <f t="shared" si="155"/>
        <v>2.4560569712240778</v>
      </c>
      <c r="P401" t="str">
        <f t="shared" si="156"/>
        <v>medium</v>
      </c>
      <c r="Q401" t="str">
        <f t="shared" si="157"/>
        <v/>
      </c>
      <c r="R401">
        <f t="shared" si="158"/>
        <v>2.4560569712240778</v>
      </c>
      <c r="S401" t="str">
        <f t="shared" si="159"/>
        <v/>
      </c>
      <c r="U401">
        <v>1.6623066663742101</v>
      </c>
      <c r="V401">
        <v>1.21706199645996</v>
      </c>
      <c r="W401">
        <f t="shared" si="160"/>
        <v>1.3658356527517275</v>
      </c>
      <c r="X401" t="str">
        <f t="shared" si="161"/>
        <v>small</v>
      </c>
      <c r="Y401">
        <f t="shared" si="162"/>
        <v>1.3658356527517275</v>
      </c>
      <c r="Z401" t="str">
        <f t="shared" si="163"/>
        <v/>
      </c>
      <c r="AA401" t="str">
        <f t="shared" si="164"/>
        <v/>
      </c>
      <c r="AC401">
        <v>17.6024570465088</v>
      </c>
      <c r="AD401">
        <v>6.7628335952758798</v>
      </c>
      <c r="AE401">
        <f t="shared" si="165"/>
        <v>2.6028227367304804</v>
      </c>
      <c r="AF401" t="str">
        <f t="shared" si="166"/>
        <v>large</v>
      </c>
      <c r="AG401" t="str">
        <f t="shared" si="167"/>
        <v/>
      </c>
      <c r="AH401" t="str">
        <f t="shared" si="168"/>
        <v/>
      </c>
      <c r="AI401">
        <f t="shared" si="169"/>
        <v>2.6028227367304804</v>
      </c>
      <c r="AK401">
        <v>26.128562927246101</v>
      </c>
      <c r="AL401">
        <v>9.5979433059692401</v>
      </c>
      <c r="AM401">
        <f t="shared" si="170"/>
        <v>2.7223085294738079</v>
      </c>
      <c r="AN401" t="str">
        <f t="shared" si="171"/>
        <v>large</v>
      </c>
      <c r="AO401" t="str">
        <f t="shared" si="172"/>
        <v/>
      </c>
      <c r="AP401" t="str">
        <f t="shared" si="173"/>
        <v/>
      </c>
      <c r="AQ401">
        <f t="shared" si="174"/>
        <v>2.7223085294738079</v>
      </c>
    </row>
    <row r="402" spans="5:43" x14ac:dyDescent="0.2">
      <c r="E402">
        <v>8.8613138198852504</v>
      </c>
      <c r="F402">
        <v>4.1979107856750497</v>
      </c>
      <c r="G402">
        <f t="shared" si="150"/>
        <v>2.1108866463107305</v>
      </c>
      <c r="H402" t="str">
        <f t="shared" si="151"/>
        <v>medium</v>
      </c>
      <c r="I402" t="str">
        <f t="shared" si="152"/>
        <v/>
      </c>
      <c r="J402">
        <f t="shared" si="153"/>
        <v>2.1108866463107305</v>
      </c>
      <c r="K402" t="str">
        <f t="shared" si="154"/>
        <v/>
      </c>
      <c r="M402">
        <v>38.037605285644503</v>
      </c>
      <c r="N402">
        <v>23.208833694458001</v>
      </c>
      <c r="O402">
        <f t="shared" si="155"/>
        <v>1.6389279093644176</v>
      </c>
      <c r="P402" t="str">
        <f t="shared" si="156"/>
        <v>large</v>
      </c>
      <c r="Q402" t="str">
        <f t="shared" si="157"/>
        <v/>
      </c>
      <c r="R402" t="str">
        <f t="shared" si="158"/>
        <v/>
      </c>
      <c r="S402">
        <f t="shared" si="159"/>
        <v>1.6389279093644176</v>
      </c>
      <c r="U402">
        <v>8.5281610488891602</v>
      </c>
      <c r="V402">
        <v>2.7537989616393999</v>
      </c>
      <c r="W402">
        <f t="shared" si="160"/>
        <v>3.0968713285490348</v>
      </c>
      <c r="X402" t="str">
        <f t="shared" si="161"/>
        <v>medium</v>
      </c>
      <c r="Y402" t="str">
        <f t="shared" si="162"/>
        <v/>
      </c>
      <c r="Z402">
        <f t="shared" si="163"/>
        <v>3.0968713285490348</v>
      </c>
      <c r="AA402" t="str">
        <f t="shared" si="164"/>
        <v/>
      </c>
      <c r="AC402">
        <v>17.376817703247099</v>
      </c>
      <c r="AD402">
        <v>9.6994924545288104</v>
      </c>
      <c r="AE402">
        <f t="shared" si="165"/>
        <v>1.791518245383412</v>
      </c>
      <c r="AF402" t="str">
        <f t="shared" si="166"/>
        <v>large</v>
      </c>
      <c r="AG402" t="str">
        <f t="shared" si="167"/>
        <v/>
      </c>
      <c r="AH402" t="str">
        <f t="shared" si="168"/>
        <v/>
      </c>
      <c r="AI402">
        <f t="shared" si="169"/>
        <v>1.791518245383412</v>
      </c>
      <c r="AK402">
        <v>3.5547473430633501</v>
      </c>
      <c r="AL402">
        <v>1.4980620145797701</v>
      </c>
      <c r="AM402">
        <f t="shared" si="170"/>
        <v>2.3728973223184706</v>
      </c>
      <c r="AN402" t="str">
        <f t="shared" si="171"/>
        <v>small</v>
      </c>
      <c r="AO402">
        <f t="shared" si="172"/>
        <v>2.3728973223184706</v>
      </c>
      <c r="AP402" t="str">
        <f t="shared" si="173"/>
        <v/>
      </c>
      <c r="AQ402" t="str">
        <f t="shared" si="174"/>
        <v/>
      </c>
    </row>
    <row r="403" spans="5:43" x14ac:dyDescent="0.2">
      <c r="E403">
        <v>14.9344568252563</v>
      </c>
      <c r="F403">
        <v>6.6354832649231001</v>
      </c>
      <c r="G403">
        <f t="shared" si="150"/>
        <v>2.2506961782578436</v>
      </c>
      <c r="H403" t="str">
        <f t="shared" si="151"/>
        <v>medium</v>
      </c>
      <c r="I403" t="str">
        <f t="shared" si="152"/>
        <v/>
      </c>
      <c r="J403">
        <f t="shared" si="153"/>
        <v>2.2506961782578436</v>
      </c>
      <c r="K403" t="str">
        <f t="shared" si="154"/>
        <v/>
      </c>
      <c r="M403">
        <v>1.09370136260986</v>
      </c>
      <c r="N403">
        <v>1.4163746833801301</v>
      </c>
      <c r="O403">
        <f t="shared" si="155"/>
        <v>0.7721836428195531</v>
      </c>
      <c r="P403" t="str">
        <f t="shared" si="156"/>
        <v>small</v>
      </c>
      <c r="Q403">
        <f t="shared" si="157"/>
        <v>0.7721836428195531</v>
      </c>
      <c r="R403" t="str">
        <f t="shared" si="158"/>
        <v/>
      </c>
      <c r="S403" t="str">
        <f t="shared" si="159"/>
        <v/>
      </c>
      <c r="U403">
        <v>5.4579453468322798</v>
      </c>
      <c r="V403">
        <v>3.9781129360199001</v>
      </c>
      <c r="W403">
        <f t="shared" si="160"/>
        <v>1.3719935644393624</v>
      </c>
      <c r="X403" t="str">
        <f t="shared" si="161"/>
        <v>medium</v>
      </c>
      <c r="Y403" t="str">
        <f t="shared" si="162"/>
        <v/>
      </c>
      <c r="Z403">
        <f t="shared" si="163"/>
        <v>1.3719935644393624</v>
      </c>
      <c r="AA403" t="str">
        <f t="shared" si="164"/>
        <v/>
      </c>
      <c r="AC403">
        <v>4.7461276054382298</v>
      </c>
      <c r="AD403">
        <v>2.6752591133117698</v>
      </c>
      <c r="AE403">
        <f t="shared" si="165"/>
        <v>1.774081464416686</v>
      </c>
      <c r="AF403" t="str">
        <f t="shared" si="166"/>
        <v>medium</v>
      </c>
      <c r="AG403" t="str">
        <f t="shared" si="167"/>
        <v/>
      </c>
      <c r="AH403">
        <f t="shared" si="168"/>
        <v>1.774081464416686</v>
      </c>
      <c r="AI403" t="str">
        <f t="shared" si="169"/>
        <v/>
      </c>
      <c r="AK403">
        <v>14.794949531555201</v>
      </c>
      <c r="AL403">
        <v>7.5777935981750497</v>
      </c>
      <c r="AM403">
        <f t="shared" si="170"/>
        <v>1.9524086186668175</v>
      </c>
      <c r="AN403" t="str">
        <f t="shared" si="171"/>
        <v>medium</v>
      </c>
      <c r="AO403" t="str">
        <f t="shared" si="172"/>
        <v/>
      </c>
      <c r="AP403">
        <f t="shared" si="173"/>
        <v>1.9524086186668175</v>
      </c>
      <c r="AQ403" t="str">
        <f t="shared" si="174"/>
        <v/>
      </c>
    </row>
    <row r="404" spans="5:43" x14ac:dyDescent="0.2">
      <c r="E404">
        <v>42.804977416992202</v>
      </c>
      <c r="F404">
        <v>15.4277687072754</v>
      </c>
      <c r="G404">
        <f t="shared" si="150"/>
        <v>2.7745410388999616</v>
      </c>
      <c r="H404" t="str">
        <f t="shared" si="151"/>
        <v>large</v>
      </c>
      <c r="I404" t="str">
        <f t="shared" si="152"/>
        <v/>
      </c>
      <c r="J404" t="str">
        <f t="shared" si="153"/>
        <v/>
      </c>
      <c r="K404">
        <f t="shared" si="154"/>
        <v>2.7745410388999616</v>
      </c>
      <c r="M404">
        <v>17.8975830078125</v>
      </c>
      <c r="N404">
        <v>9.4248199462890607</v>
      </c>
      <c r="O404">
        <f t="shared" si="155"/>
        <v>1.8989840771291886</v>
      </c>
      <c r="P404" t="str">
        <f t="shared" si="156"/>
        <v>large</v>
      </c>
      <c r="Q404" t="str">
        <f t="shared" si="157"/>
        <v/>
      </c>
      <c r="R404" t="str">
        <f t="shared" si="158"/>
        <v/>
      </c>
      <c r="S404">
        <f t="shared" si="159"/>
        <v>1.8989840771291886</v>
      </c>
      <c r="U404">
        <v>7.5693240165710503</v>
      </c>
      <c r="V404">
        <v>4.9504337310790998</v>
      </c>
      <c r="W404">
        <f t="shared" si="160"/>
        <v>1.5290223903110571</v>
      </c>
      <c r="X404" t="str">
        <f t="shared" si="161"/>
        <v>medium</v>
      </c>
      <c r="Y404" t="str">
        <f t="shared" si="162"/>
        <v/>
      </c>
      <c r="Z404">
        <f t="shared" si="163"/>
        <v>1.5290223903110571</v>
      </c>
      <c r="AA404" t="str">
        <f t="shared" si="164"/>
        <v/>
      </c>
      <c r="AC404">
        <v>6.7358570098876998</v>
      </c>
      <c r="AD404">
        <v>2.7652649879455602</v>
      </c>
      <c r="AE404">
        <f t="shared" si="165"/>
        <v>2.4358812046045797</v>
      </c>
      <c r="AF404" t="str">
        <f t="shared" si="166"/>
        <v>medium</v>
      </c>
      <c r="AG404" t="str">
        <f t="shared" si="167"/>
        <v/>
      </c>
      <c r="AH404">
        <f t="shared" si="168"/>
        <v>2.4358812046045797</v>
      </c>
      <c r="AI404" t="str">
        <f t="shared" si="169"/>
        <v/>
      </c>
      <c r="AK404">
        <v>1.58320212364197</v>
      </c>
      <c r="AL404">
        <v>1.05640268325806</v>
      </c>
      <c r="AM404">
        <f t="shared" si="170"/>
        <v>1.4986729480459133</v>
      </c>
      <c r="AN404" t="str">
        <f t="shared" si="171"/>
        <v>small</v>
      </c>
      <c r="AO404">
        <f t="shared" si="172"/>
        <v>1.4986729480459133</v>
      </c>
      <c r="AP404" t="str">
        <f t="shared" si="173"/>
        <v/>
      </c>
      <c r="AQ404" t="str">
        <f t="shared" si="174"/>
        <v/>
      </c>
    </row>
    <row r="405" spans="5:43" x14ac:dyDescent="0.2">
      <c r="E405">
        <v>22.7851867675781</v>
      </c>
      <c r="F405">
        <v>9.7808599472045898</v>
      </c>
      <c r="G405">
        <f t="shared" si="150"/>
        <v>2.3295688610785397</v>
      </c>
      <c r="H405" t="str">
        <f t="shared" si="151"/>
        <v>large</v>
      </c>
      <c r="I405" t="str">
        <f t="shared" si="152"/>
        <v/>
      </c>
      <c r="J405" t="str">
        <f t="shared" si="153"/>
        <v/>
      </c>
      <c r="K405">
        <f t="shared" si="154"/>
        <v>2.3295688610785397</v>
      </c>
      <c r="M405">
        <v>4.2183933258056596</v>
      </c>
      <c r="N405">
        <v>2.4630215167999299</v>
      </c>
      <c r="O405">
        <f t="shared" si="155"/>
        <v>1.7126904077096285</v>
      </c>
      <c r="P405" t="str">
        <f t="shared" si="156"/>
        <v>medium</v>
      </c>
      <c r="Q405" t="str">
        <f t="shared" si="157"/>
        <v/>
      </c>
      <c r="R405">
        <f t="shared" si="158"/>
        <v>1.7126904077096285</v>
      </c>
      <c r="S405" t="str">
        <f t="shared" si="159"/>
        <v/>
      </c>
      <c r="U405">
        <v>28.206596374511701</v>
      </c>
      <c r="V405">
        <v>17.46852684021</v>
      </c>
      <c r="W405">
        <f t="shared" si="160"/>
        <v>1.6147095077064102</v>
      </c>
      <c r="X405" t="str">
        <f t="shared" si="161"/>
        <v>large</v>
      </c>
      <c r="Y405" t="str">
        <f t="shared" si="162"/>
        <v/>
      </c>
      <c r="Z405" t="str">
        <f t="shared" si="163"/>
        <v/>
      </c>
      <c r="AA405">
        <f t="shared" si="164"/>
        <v>1.6147095077064102</v>
      </c>
      <c r="AC405">
        <v>20.450302124023398</v>
      </c>
      <c r="AD405">
        <v>8.5112323760986293</v>
      </c>
      <c r="AE405">
        <f t="shared" si="165"/>
        <v>2.402742778055531</v>
      </c>
      <c r="AF405" t="str">
        <f t="shared" si="166"/>
        <v>large</v>
      </c>
      <c r="AG405" t="str">
        <f t="shared" si="167"/>
        <v/>
      </c>
      <c r="AH405" t="str">
        <f t="shared" si="168"/>
        <v/>
      </c>
      <c r="AI405">
        <f t="shared" si="169"/>
        <v>2.402742778055531</v>
      </c>
      <c r="AK405">
        <v>8.7133646011352504</v>
      </c>
      <c r="AL405">
        <v>4.4146966934204102</v>
      </c>
      <c r="AM405">
        <f t="shared" si="170"/>
        <v>1.973717608759284</v>
      </c>
      <c r="AN405" t="str">
        <f t="shared" si="171"/>
        <v>medium</v>
      </c>
      <c r="AO405" t="str">
        <f t="shared" si="172"/>
        <v/>
      </c>
      <c r="AP405">
        <f t="shared" si="173"/>
        <v>1.973717608759284</v>
      </c>
      <c r="AQ405" t="str">
        <f t="shared" si="174"/>
        <v/>
      </c>
    </row>
    <row r="406" spans="5:43" x14ac:dyDescent="0.2">
      <c r="E406">
        <v>23.167730331420898</v>
      </c>
      <c r="F406">
        <v>7.7294034957885698</v>
      </c>
      <c r="G406">
        <f t="shared" si="150"/>
        <v>2.9973503575074107</v>
      </c>
      <c r="H406" t="str">
        <f t="shared" si="151"/>
        <v>large</v>
      </c>
      <c r="I406" t="str">
        <f t="shared" si="152"/>
        <v/>
      </c>
      <c r="J406" t="str">
        <f t="shared" si="153"/>
        <v/>
      </c>
      <c r="K406">
        <f t="shared" si="154"/>
        <v>2.9973503575074107</v>
      </c>
      <c r="M406">
        <v>3.3923754692077601</v>
      </c>
      <c r="N406">
        <v>2.5470731258392298</v>
      </c>
      <c r="O406">
        <f t="shared" si="155"/>
        <v>1.331872035707657</v>
      </c>
      <c r="P406" t="str">
        <f t="shared" si="156"/>
        <v>small</v>
      </c>
      <c r="Q406">
        <f t="shared" si="157"/>
        <v>1.331872035707657</v>
      </c>
      <c r="R406" t="str">
        <f t="shared" si="158"/>
        <v/>
      </c>
      <c r="S406" t="str">
        <f t="shared" si="159"/>
        <v/>
      </c>
      <c r="U406">
        <v>3.97772145271301</v>
      </c>
      <c r="V406">
        <v>2.43049883842468</v>
      </c>
      <c r="W406">
        <f t="shared" si="160"/>
        <v>1.6365864446539533</v>
      </c>
      <c r="X406" t="str">
        <f t="shared" si="161"/>
        <v>small</v>
      </c>
      <c r="Y406">
        <f t="shared" si="162"/>
        <v>1.6365864446539533</v>
      </c>
      <c r="Z406" t="str">
        <f t="shared" si="163"/>
        <v/>
      </c>
      <c r="AA406" t="str">
        <f t="shared" si="164"/>
        <v/>
      </c>
      <c r="AC406">
        <v>10.235836029052701</v>
      </c>
      <c r="AD406">
        <v>6.5272898674011204</v>
      </c>
      <c r="AE406">
        <f t="shared" si="165"/>
        <v>1.5681601762736117</v>
      </c>
      <c r="AF406" t="str">
        <f t="shared" si="166"/>
        <v>medium</v>
      </c>
      <c r="AG406" t="str">
        <f t="shared" si="167"/>
        <v/>
      </c>
      <c r="AH406">
        <f t="shared" si="168"/>
        <v>1.5681601762736117</v>
      </c>
      <c r="AI406" t="str">
        <f t="shared" si="169"/>
        <v/>
      </c>
      <c r="AK406">
        <v>23.2610759735107</v>
      </c>
      <c r="AL406">
        <v>14.5577745437622</v>
      </c>
      <c r="AM406">
        <f t="shared" si="170"/>
        <v>1.5978455981431408</v>
      </c>
      <c r="AN406" t="str">
        <f t="shared" si="171"/>
        <v>large</v>
      </c>
      <c r="AO406" t="str">
        <f t="shared" si="172"/>
        <v/>
      </c>
      <c r="AP406" t="str">
        <f t="shared" si="173"/>
        <v/>
      </c>
      <c r="AQ406">
        <f t="shared" si="174"/>
        <v>1.5978455981431408</v>
      </c>
    </row>
    <row r="407" spans="5:43" x14ac:dyDescent="0.2">
      <c r="E407">
        <v>13.169220924377401</v>
      </c>
      <c r="F407">
        <v>4.4650416374206499</v>
      </c>
      <c r="G407">
        <f t="shared" si="150"/>
        <v>2.9494060736206151</v>
      </c>
      <c r="H407" t="str">
        <f t="shared" si="151"/>
        <v>medium</v>
      </c>
      <c r="I407" t="str">
        <f t="shared" si="152"/>
        <v/>
      </c>
      <c r="J407">
        <f t="shared" si="153"/>
        <v>2.9494060736206151</v>
      </c>
      <c r="K407" t="str">
        <f t="shared" si="154"/>
        <v/>
      </c>
      <c r="M407">
        <v>8.55320549011231</v>
      </c>
      <c r="N407">
        <v>4.1325516700744602</v>
      </c>
      <c r="O407">
        <f t="shared" si="155"/>
        <v>2.06971531706419</v>
      </c>
      <c r="P407" t="str">
        <f t="shared" si="156"/>
        <v>medium</v>
      </c>
      <c r="Q407" t="str">
        <f t="shared" si="157"/>
        <v/>
      </c>
      <c r="R407">
        <f t="shared" si="158"/>
        <v>2.06971531706419</v>
      </c>
      <c r="S407" t="str">
        <f t="shared" si="159"/>
        <v/>
      </c>
      <c r="U407">
        <v>3.2225968837738002</v>
      </c>
      <c r="V407">
        <v>2.0244078636169398</v>
      </c>
      <c r="W407">
        <f t="shared" si="160"/>
        <v>1.5918713524536985</v>
      </c>
      <c r="X407" t="str">
        <f t="shared" si="161"/>
        <v>small</v>
      </c>
      <c r="Y407">
        <f t="shared" si="162"/>
        <v>1.5918713524536985</v>
      </c>
      <c r="Z407" t="str">
        <f t="shared" si="163"/>
        <v/>
      </c>
      <c r="AA407" t="str">
        <f t="shared" si="164"/>
        <v/>
      </c>
      <c r="AC407">
        <v>7.8170475959777797</v>
      </c>
      <c r="AD407">
        <v>3.5609483718872101</v>
      </c>
      <c r="AE407">
        <f t="shared" si="165"/>
        <v>2.1952150886801394</v>
      </c>
      <c r="AF407" t="str">
        <f t="shared" si="166"/>
        <v>medium</v>
      </c>
      <c r="AG407" t="str">
        <f t="shared" si="167"/>
        <v/>
      </c>
      <c r="AH407">
        <f t="shared" si="168"/>
        <v>2.1952150886801394</v>
      </c>
      <c r="AI407" t="str">
        <f t="shared" si="169"/>
        <v/>
      </c>
      <c r="AK407">
        <v>11.7644910812378</v>
      </c>
      <c r="AL407">
        <v>6.1084232330322301</v>
      </c>
      <c r="AM407">
        <f t="shared" si="170"/>
        <v>1.925945638085377</v>
      </c>
      <c r="AN407" t="str">
        <f t="shared" si="171"/>
        <v>medium</v>
      </c>
      <c r="AO407" t="str">
        <f t="shared" si="172"/>
        <v/>
      </c>
      <c r="AP407">
        <f t="shared" si="173"/>
        <v>1.925945638085377</v>
      </c>
      <c r="AQ407" t="str">
        <f t="shared" si="174"/>
        <v/>
      </c>
    </row>
    <row r="408" spans="5:43" x14ac:dyDescent="0.2">
      <c r="E408">
        <v>6.2530264854431197</v>
      </c>
      <c r="F408">
        <v>3.2535459995269802</v>
      </c>
      <c r="G408">
        <f t="shared" si="150"/>
        <v>1.9219111966919238</v>
      </c>
      <c r="H408" t="str">
        <f t="shared" si="151"/>
        <v>medium</v>
      </c>
      <c r="I408" t="str">
        <f t="shared" si="152"/>
        <v/>
      </c>
      <c r="J408">
        <f t="shared" si="153"/>
        <v>1.9219111966919238</v>
      </c>
      <c r="K408" t="str">
        <f t="shared" si="154"/>
        <v/>
      </c>
      <c r="M408">
        <v>1.9399151802062999</v>
      </c>
      <c r="N408">
        <v>1.1201921701431301</v>
      </c>
      <c r="O408">
        <f t="shared" si="155"/>
        <v>1.7317699872499837</v>
      </c>
      <c r="P408" t="str">
        <f t="shared" si="156"/>
        <v>small</v>
      </c>
      <c r="Q408">
        <f t="shared" si="157"/>
        <v>1.7317699872499837</v>
      </c>
      <c r="R408" t="str">
        <f t="shared" si="158"/>
        <v/>
      </c>
      <c r="S408" t="str">
        <f t="shared" si="159"/>
        <v/>
      </c>
      <c r="U408">
        <v>10.694746017456101</v>
      </c>
      <c r="V408">
        <v>6.16507816314697</v>
      </c>
      <c r="W408">
        <f t="shared" si="160"/>
        <v>1.734729996026029</v>
      </c>
      <c r="X408" t="str">
        <f t="shared" si="161"/>
        <v>medium</v>
      </c>
      <c r="Y408" t="str">
        <f t="shared" si="162"/>
        <v/>
      </c>
      <c r="Z408">
        <f t="shared" si="163"/>
        <v>1.734729996026029</v>
      </c>
      <c r="AA408" t="str">
        <f t="shared" si="164"/>
        <v/>
      </c>
      <c r="AC408">
        <v>2.7504088878631601</v>
      </c>
      <c r="AD408">
        <v>2.4655683040618901</v>
      </c>
      <c r="AE408">
        <f t="shared" si="165"/>
        <v>1.1155273546192213</v>
      </c>
      <c r="AF408" t="str">
        <f t="shared" si="166"/>
        <v>small</v>
      </c>
      <c r="AG408">
        <f t="shared" si="167"/>
        <v>1.1155273546192213</v>
      </c>
      <c r="AH408" t="str">
        <f t="shared" si="168"/>
        <v/>
      </c>
      <c r="AI408" t="str">
        <f t="shared" si="169"/>
        <v/>
      </c>
      <c r="AK408">
        <v>16.661159515380898</v>
      </c>
      <c r="AL408">
        <v>9.8429946899414098</v>
      </c>
      <c r="AM408">
        <f t="shared" si="170"/>
        <v>1.6926921165981117</v>
      </c>
      <c r="AN408" t="str">
        <f t="shared" si="171"/>
        <v>large</v>
      </c>
      <c r="AO408" t="str">
        <f t="shared" si="172"/>
        <v/>
      </c>
      <c r="AP408" t="str">
        <f t="shared" si="173"/>
        <v/>
      </c>
      <c r="AQ408">
        <f t="shared" si="174"/>
        <v>1.6926921165981117</v>
      </c>
    </row>
    <row r="409" spans="5:43" x14ac:dyDescent="0.2">
      <c r="E409">
        <v>88.186988830566406</v>
      </c>
      <c r="F409">
        <v>40.888484954833999</v>
      </c>
      <c r="G409">
        <f t="shared" si="150"/>
        <v>2.1567683157734754</v>
      </c>
      <c r="H409" t="str">
        <f t="shared" si="151"/>
        <v>large</v>
      </c>
      <c r="I409" t="str">
        <f t="shared" si="152"/>
        <v/>
      </c>
      <c r="J409" t="str">
        <f t="shared" si="153"/>
        <v/>
      </c>
      <c r="K409">
        <f t="shared" si="154"/>
        <v>2.1567683157734754</v>
      </c>
      <c r="M409">
        <v>1.8373563289642301</v>
      </c>
      <c r="N409">
        <v>1.79610860347748</v>
      </c>
      <c r="O409">
        <f t="shared" si="155"/>
        <v>1.0229650508921841</v>
      </c>
      <c r="P409" t="str">
        <f t="shared" si="156"/>
        <v>small</v>
      </c>
      <c r="Q409">
        <f t="shared" si="157"/>
        <v>1.0229650508921841</v>
      </c>
      <c r="R409" t="str">
        <f t="shared" si="158"/>
        <v/>
      </c>
      <c r="S409" t="str">
        <f t="shared" si="159"/>
        <v/>
      </c>
      <c r="U409">
        <v>10.653744697570801</v>
      </c>
      <c r="V409">
        <v>7.33500480651856</v>
      </c>
      <c r="W409">
        <f t="shared" si="160"/>
        <v>1.4524523130650036</v>
      </c>
      <c r="X409" t="str">
        <f t="shared" si="161"/>
        <v>medium</v>
      </c>
      <c r="Y409" t="str">
        <f t="shared" si="162"/>
        <v/>
      </c>
      <c r="Z409">
        <f t="shared" si="163"/>
        <v>1.4524523130650036</v>
      </c>
      <c r="AA409" t="str">
        <f t="shared" si="164"/>
        <v/>
      </c>
      <c r="AC409">
        <v>13.4811134338379</v>
      </c>
      <c r="AD409">
        <v>5.1628479957580602</v>
      </c>
      <c r="AE409">
        <f t="shared" si="165"/>
        <v>2.6111776765293802</v>
      </c>
      <c r="AF409" t="str">
        <f t="shared" si="166"/>
        <v>medium</v>
      </c>
      <c r="AG409" t="str">
        <f t="shared" si="167"/>
        <v/>
      </c>
      <c r="AH409">
        <f t="shared" si="168"/>
        <v>2.6111776765293802</v>
      </c>
      <c r="AI409" t="str">
        <f t="shared" si="169"/>
        <v/>
      </c>
      <c r="AK409">
        <v>20.6432094573975</v>
      </c>
      <c r="AL409">
        <v>12.6632080078125</v>
      </c>
      <c r="AM409">
        <f t="shared" si="170"/>
        <v>1.6301721842254964</v>
      </c>
      <c r="AN409" t="str">
        <f t="shared" si="171"/>
        <v>large</v>
      </c>
      <c r="AO409" t="str">
        <f t="shared" si="172"/>
        <v/>
      </c>
      <c r="AP409" t="str">
        <f t="shared" si="173"/>
        <v/>
      </c>
      <c r="AQ409">
        <f t="shared" si="174"/>
        <v>1.6301721842254964</v>
      </c>
    </row>
    <row r="410" spans="5:43" x14ac:dyDescent="0.2">
      <c r="E410">
        <v>7.0358591079711896</v>
      </c>
      <c r="F410">
        <v>2.4733154773712198</v>
      </c>
      <c r="G410">
        <f t="shared" si="150"/>
        <v>2.844707507935583</v>
      </c>
      <c r="H410" t="str">
        <f t="shared" si="151"/>
        <v>medium</v>
      </c>
      <c r="I410" t="str">
        <f t="shared" si="152"/>
        <v/>
      </c>
      <c r="J410">
        <f t="shared" si="153"/>
        <v>2.844707507935583</v>
      </c>
      <c r="K410" t="str">
        <f t="shared" si="154"/>
        <v/>
      </c>
      <c r="M410">
        <v>7.3715963363647496</v>
      </c>
      <c r="N410">
        <v>3.7763326168060298</v>
      </c>
      <c r="O410">
        <f t="shared" si="155"/>
        <v>1.9520516555026195</v>
      </c>
      <c r="P410" t="str">
        <f t="shared" si="156"/>
        <v>medium</v>
      </c>
      <c r="Q410" t="str">
        <f t="shared" si="157"/>
        <v/>
      </c>
      <c r="R410">
        <f t="shared" si="158"/>
        <v>1.9520516555026195</v>
      </c>
      <c r="S410" t="str">
        <f t="shared" si="159"/>
        <v/>
      </c>
      <c r="U410">
        <v>21.487957000732401</v>
      </c>
      <c r="V410">
        <v>15.3589115142822</v>
      </c>
      <c r="W410">
        <f t="shared" si="160"/>
        <v>1.399054677849457</v>
      </c>
      <c r="X410" t="str">
        <f t="shared" si="161"/>
        <v>large</v>
      </c>
      <c r="Y410" t="str">
        <f t="shared" si="162"/>
        <v/>
      </c>
      <c r="Z410" t="str">
        <f t="shared" si="163"/>
        <v/>
      </c>
      <c r="AA410">
        <f t="shared" si="164"/>
        <v>1.399054677849457</v>
      </c>
      <c r="AC410">
        <v>11.7512092590332</v>
      </c>
      <c r="AD410">
        <v>5.5056338310241699</v>
      </c>
      <c r="AE410">
        <f t="shared" si="165"/>
        <v>2.1343971683723861</v>
      </c>
      <c r="AF410" t="str">
        <f t="shared" si="166"/>
        <v>medium</v>
      </c>
      <c r="AG410" t="str">
        <f t="shared" si="167"/>
        <v/>
      </c>
      <c r="AH410">
        <f t="shared" si="168"/>
        <v>2.1343971683723861</v>
      </c>
      <c r="AI410" t="str">
        <f t="shared" si="169"/>
        <v/>
      </c>
      <c r="AK410">
        <v>41.8373413085938</v>
      </c>
      <c r="AL410">
        <v>25.199420928955099</v>
      </c>
      <c r="AM410">
        <f t="shared" si="170"/>
        <v>1.6602501075935874</v>
      </c>
      <c r="AN410" t="str">
        <f t="shared" si="171"/>
        <v>large</v>
      </c>
      <c r="AO410" t="str">
        <f t="shared" si="172"/>
        <v/>
      </c>
      <c r="AP410" t="str">
        <f t="shared" si="173"/>
        <v/>
      </c>
      <c r="AQ410">
        <f t="shared" si="174"/>
        <v>1.6602501075935874</v>
      </c>
    </row>
    <row r="411" spans="5:43" x14ac:dyDescent="0.2">
      <c r="E411">
        <v>5.3995499610900897</v>
      </c>
      <c r="F411">
        <v>2.0632126331329301</v>
      </c>
      <c r="G411">
        <f t="shared" si="150"/>
        <v>2.6170593735125718</v>
      </c>
      <c r="H411" t="str">
        <f t="shared" si="151"/>
        <v>medium</v>
      </c>
      <c r="I411" t="str">
        <f t="shared" si="152"/>
        <v/>
      </c>
      <c r="J411">
        <f t="shared" si="153"/>
        <v>2.6170593735125718</v>
      </c>
      <c r="K411" t="str">
        <f t="shared" si="154"/>
        <v/>
      </c>
      <c r="M411">
        <v>5.8316235542297399</v>
      </c>
      <c r="N411">
        <v>2.91129803657532</v>
      </c>
      <c r="O411">
        <f t="shared" si="155"/>
        <v>2.0031008440103641</v>
      </c>
      <c r="P411" t="str">
        <f t="shared" si="156"/>
        <v>medium</v>
      </c>
      <c r="Q411" t="str">
        <f t="shared" si="157"/>
        <v/>
      </c>
      <c r="R411">
        <f t="shared" si="158"/>
        <v>2.0031008440103641</v>
      </c>
      <c r="S411" t="str">
        <f t="shared" si="159"/>
        <v/>
      </c>
      <c r="U411">
        <v>14.8287210464478</v>
      </c>
      <c r="V411">
        <v>8.45477390289307</v>
      </c>
      <c r="W411">
        <f t="shared" si="160"/>
        <v>1.7538873560384247</v>
      </c>
      <c r="X411" t="str">
        <f t="shared" si="161"/>
        <v>medium</v>
      </c>
      <c r="Y411" t="str">
        <f t="shared" si="162"/>
        <v/>
      </c>
      <c r="Z411">
        <f t="shared" si="163"/>
        <v>1.7538873560384247</v>
      </c>
      <c r="AA411" t="str">
        <f t="shared" si="164"/>
        <v/>
      </c>
      <c r="AC411">
        <v>6.6008152961731001</v>
      </c>
      <c r="AD411">
        <v>4.2130064964294398</v>
      </c>
      <c r="AE411">
        <f t="shared" si="165"/>
        <v>1.5667707376590445</v>
      </c>
      <c r="AF411" t="str">
        <f t="shared" si="166"/>
        <v>medium</v>
      </c>
      <c r="AG411" t="str">
        <f t="shared" si="167"/>
        <v/>
      </c>
      <c r="AH411">
        <f t="shared" si="168"/>
        <v>1.5667707376590445</v>
      </c>
      <c r="AI411" t="str">
        <f t="shared" si="169"/>
        <v/>
      </c>
      <c r="AK411">
        <v>10.1447200775146</v>
      </c>
      <c r="AL411">
        <v>6.0802025794982901</v>
      </c>
      <c r="AM411">
        <f t="shared" si="170"/>
        <v>1.6684838942244085</v>
      </c>
      <c r="AN411" t="str">
        <f t="shared" si="171"/>
        <v>medium</v>
      </c>
      <c r="AO411" t="str">
        <f t="shared" si="172"/>
        <v/>
      </c>
      <c r="AP411">
        <f t="shared" si="173"/>
        <v>1.6684838942244085</v>
      </c>
      <c r="AQ411" t="str">
        <f t="shared" si="174"/>
        <v/>
      </c>
    </row>
    <row r="412" spans="5:43" x14ac:dyDescent="0.2">
      <c r="E412">
        <v>18.7081203460693</v>
      </c>
      <c r="F412">
        <v>6.12896823883057</v>
      </c>
      <c r="G412">
        <f t="shared" si="150"/>
        <v>3.052409413307529</v>
      </c>
      <c r="H412" t="str">
        <f t="shared" si="151"/>
        <v>large</v>
      </c>
      <c r="I412" t="str">
        <f t="shared" si="152"/>
        <v/>
      </c>
      <c r="J412" t="str">
        <f t="shared" si="153"/>
        <v/>
      </c>
      <c r="K412">
        <f t="shared" si="154"/>
        <v>3.052409413307529</v>
      </c>
      <c r="M412">
        <v>5.11885643005371</v>
      </c>
      <c r="N412">
        <v>2.82024121284485</v>
      </c>
      <c r="O412">
        <f t="shared" si="155"/>
        <v>1.8150420633312381</v>
      </c>
      <c r="P412" t="str">
        <f t="shared" si="156"/>
        <v>medium</v>
      </c>
      <c r="Q412" t="str">
        <f t="shared" si="157"/>
        <v/>
      </c>
      <c r="R412">
        <f t="shared" si="158"/>
        <v>1.8150420633312381</v>
      </c>
      <c r="S412" t="str">
        <f t="shared" si="159"/>
        <v/>
      </c>
      <c r="U412">
        <v>10.4103231430054</v>
      </c>
      <c r="V412">
        <v>4.91719627380371</v>
      </c>
      <c r="W412">
        <f t="shared" si="160"/>
        <v>2.1171258097762422</v>
      </c>
      <c r="X412" t="str">
        <f t="shared" si="161"/>
        <v>medium</v>
      </c>
      <c r="Y412" t="str">
        <f t="shared" si="162"/>
        <v/>
      </c>
      <c r="Z412">
        <f t="shared" si="163"/>
        <v>2.1171258097762422</v>
      </c>
      <c r="AA412" t="str">
        <f t="shared" si="164"/>
        <v/>
      </c>
      <c r="AC412">
        <v>3.28972339630127</v>
      </c>
      <c r="AD412">
        <v>2.5163147449493399</v>
      </c>
      <c r="AE412">
        <f t="shared" si="165"/>
        <v>1.3073576757058269</v>
      </c>
      <c r="AF412" t="str">
        <f t="shared" si="166"/>
        <v>small</v>
      </c>
      <c r="AG412">
        <f t="shared" si="167"/>
        <v>1.3073576757058269</v>
      </c>
      <c r="AH412" t="str">
        <f t="shared" si="168"/>
        <v/>
      </c>
      <c r="AI412" t="str">
        <f t="shared" si="169"/>
        <v/>
      </c>
      <c r="AK412">
        <v>6.6567516326904297</v>
      </c>
      <c r="AL412">
        <v>3.7190496921539302</v>
      </c>
      <c r="AM412">
        <f t="shared" si="170"/>
        <v>1.7899066115556783</v>
      </c>
      <c r="AN412" t="str">
        <f t="shared" si="171"/>
        <v>medium</v>
      </c>
      <c r="AO412" t="str">
        <f t="shared" si="172"/>
        <v/>
      </c>
      <c r="AP412">
        <f t="shared" si="173"/>
        <v>1.7899066115556783</v>
      </c>
      <c r="AQ412" t="str">
        <f t="shared" si="174"/>
        <v/>
      </c>
    </row>
    <row r="413" spans="5:43" x14ac:dyDescent="0.2">
      <c r="E413">
        <v>24.831834793090799</v>
      </c>
      <c r="F413">
        <v>10.93639087677</v>
      </c>
      <c r="G413">
        <f t="shared" si="150"/>
        <v>2.2705694294299712</v>
      </c>
      <c r="H413" t="str">
        <f t="shared" si="151"/>
        <v>large</v>
      </c>
      <c r="I413" t="str">
        <f t="shared" si="152"/>
        <v/>
      </c>
      <c r="J413" t="str">
        <f t="shared" si="153"/>
        <v/>
      </c>
      <c r="K413">
        <f t="shared" si="154"/>
        <v>2.2705694294299712</v>
      </c>
      <c r="M413">
        <v>6.6029963493347203</v>
      </c>
      <c r="N413">
        <v>5.2487416267395002</v>
      </c>
      <c r="O413">
        <f t="shared" si="155"/>
        <v>1.2580151241768169</v>
      </c>
      <c r="P413" t="str">
        <f t="shared" si="156"/>
        <v>medium</v>
      </c>
      <c r="Q413" t="str">
        <f t="shared" si="157"/>
        <v/>
      </c>
      <c r="R413">
        <f t="shared" si="158"/>
        <v>1.2580151241768169</v>
      </c>
      <c r="S413" t="str">
        <f t="shared" si="159"/>
        <v/>
      </c>
      <c r="U413">
        <v>8.0167808532714808</v>
      </c>
      <c r="V413">
        <v>6.0556988716125497</v>
      </c>
      <c r="W413">
        <f t="shared" si="160"/>
        <v>1.3238407363437346</v>
      </c>
      <c r="X413" t="str">
        <f t="shared" si="161"/>
        <v>medium</v>
      </c>
      <c r="Y413" t="str">
        <f t="shared" si="162"/>
        <v/>
      </c>
      <c r="Z413">
        <f t="shared" si="163"/>
        <v>1.3238407363437346</v>
      </c>
      <c r="AA413" t="str">
        <f t="shared" si="164"/>
        <v/>
      </c>
      <c r="AC413">
        <v>66.058578491210895</v>
      </c>
      <c r="AD413">
        <v>36.111221313476598</v>
      </c>
      <c r="AE413">
        <f t="shared" si="165"/>
        <v>1.829308898687346</v>
      </c>
      <c r="AF413" t="str">
        <f t="shared" si="166"/>
        <v>large</v>
      </c>
      <c r="AG413" t="str">
        <f t="shared" si="167"/>
        <v/>
      </c>
      <c r="AH413" t="str">
        <f t="shared" si="168"/>
        <v/>
      </c>
      <c r="AI413">
        <f t="shared" si="169"/>
        <v>1.829308898687346</v>
      </c>
      <c r="AK413">
        <v>5.1017746925354004</v>
      </c>
      <c r="AL413">
        <v>3.1348757743835498</v>
      </c>
      <c r="AM413">
        <f t="shared" si="170"/>
        <v>1.6274248358497161</v>
      </c>
      <c r="AN413" t="str">
        <f t="shared" si="171"/>
        <v>medium</v>
      </c>
      <c r="AO413" t="str">
        <f t="shared" si="172"/>
        <v/>
      </c>
      <c r="AP413">
        <f t="shared" si="173"/>
        <v>1.6274248358497161</v>
      </c>
      <c r="AQ413" t="str">
        <f t="shared" si="174"/>
        <v/>
      </c>
    </row>
    <row r="414" spans="5:43" x14ac:dyDescent="0.2">
      <c r="E414">
        <v>20.121700286865199</v>
      </c>
      <c r="F414">
        <v>6.3692917823791504</v>
      </c>
      <c r="G414">
        <f t="shared" si="150"/>
        <v>3.1591738884584508</v>
      </c>
      <c r="H414" t="str">
        <f t="shared" si="151"/>
        <v>large</v>
      </c>
      <c r="I414" t="str">
        <f t="shared" si="152"/>
        <v/>
      </c>
      <c r="J414" t="str">
        <f t="shared" si="153"/>
        <v/>
      </c>
      <c r="K414">
        <f t="shared" si="154"/>
        <v>3.1591738884584508</v>
      </c>
      <c r="M414">
        <v>3.3777234554290798</v>
      </c>
      <c r="N414">
        <v>3.37408351898193</v>
      </c>
      <c r="O414">
        <f t="shared" si="155"/>
        <v>1.00107879263411</v>
      </c>
      <c r="P414" t="str">
        <f t="shared" si="156"/>
        <v>small</v>
      </c>
      <c r="Q414">
        <f t="shared" si="157"/>
        <v>1.00107879263411</v>
      </c>
      <c r="R414" t="str">
        <f t="shared" si="158"/>
        <v/>
      </c>
      <c r="S414" t="str">
        <f t="shared" si="159"/>
        <v/>
      </c>
      <c r="U414">
        <v>7.6338915824890101</v>
      </c>
      <c r="V414">
        <v>5.6326885223388699</v>
      </c>
      <c r="W414">
        <f t="shared" si="160"/>
        <v>1.3552838137975323</v>
      </c>
      <c r="X414" t="str">
        <f t="shared" si="161"/>
        <v>medium</v>
      </c>
      <c r="Y414" t="str">
        <f t="shared" si="162"/>
        <v/>
      </c>
      <c r="Z414">
        <f t="shared" si="163"/>
        <v>1.3552838137975323</v>
      </c>
      <c r="AA414" t="str">
        <f t="shared" si="164"/>
        <v/>
      </c>
      <c r="AC414">
        <v>27.382740020751999</v>
      </c>
      <c r="AD414">
        <v>18.003904342651399</v>
      </c>
      <c r="AE414">
        <f t="shared" si="165"/>
        <v>1.5209334319713119</v>
      </c>
      <c r="AF414" t="str">
        <f t="shared" si="166"/>
        <v>large</v>
      </c>
      <c r="AG414" t="str">
        <f t="shared" si="167"/>
        <v/>
      </c>
      <c r="AH414" t="str">
        <f t="shared" si="168"/>
        <v/>
      </c>
      <c r="AI414">
        <f t="shared" si="169"/>
        <v>1.5209334319713119</v>
      </c>
      <c r="AK414">
        <v>8.8389682769775408</v>
      </c>
      <c r="AL414">
        <v>4.1277832984924299</v>
      </c>
      <c r="AM414">
        <f t="shared" si="170"/>
        <v>2.1413353458273243</v>
      </c>
      <c r="AN414" t="str">
        <f t="shared" si="171"/>
        <v>medium</v>
      </c>
      <c r="AO414" t="str">
        <f t="shared" si="172"/>
        <v/>
      </c>
      <c r="AP414">
        <f t="shared" si="173"/>
        <v>2.1413353458273243</v>
      </c>
      <c r="AQ414" t="str">
        <f t="shared" si="174"/>
        <v/>
      </c>
    </row>
    <row r="415" spans="5:43" x14ac:dyDescent="0.2">
      <c r="E415">
        <v>10.193830490112299</v>
      </c>
      <c r="F415">
        <v>3.2488424777984601</v>
      </c>
      <c r="G415">
        <f t="shared" si="150"/>
        <v>3.1376807462268927</v>
      </c>
      <c r="H415" t="str">
        <f t="shared" si="151"/>
        <v>medium</v>
      </c>
      <c r="I415" t="str">
        <f t="shared" si="152"/>
        <v/>
      </c>
      <c r="J415">
        <f t="shared" si="153"/>
        <v>3.1376807462268927</v>
      </c>
      <c r="K415" t="str">
        <f t="shared" si="154"/>
        <v/>
      </c>
      <c r="M415">
        <v>5.7959866523742702</v>
      </c>
      <c r="N415">
        <v>3.98596143722534</v>
      </c>
      <c r="O415">
        <f t="shared" si="155"/>
        <v>1.4541000317376134</v>
      </c>
      <c r="P415" t="str">
        <f t="shared" si="156"/>
        <v>medium</v>
      </c>
      <c r="Q415" t="str">
        <f t="shared" si="157"/>
        <v/>
      </c>
      <c r="R415">
        <f t="shared" si="158"/>
        <v>1.4541000317376134</v>
      </c>
      <c r="S415" t="str">
        <f t="shared" si="159"/>
        <v/>
      </c>
      <c r="U415">
        <v>12.1769065856934</v>
      </c>
      <c r="V415">
        <v>7.8075666427612296</v>
      </c>
      <c r="W415">
        <f t="shared" si="160"/>
        <v>1.5596289014046645</v>
      </c>
      <c r="X415" t="str">
        <f t="shared" si="161"/>
        <v>medium</v>
      </c>
      <c r="Y415" t="str">
        <f t="shared" si="162"/>
        <v/>
      </c>
      <c r="Z415">
        <f t="shared" si="163"/>
        <v>1.5596289014046645</v>
      </c>
      <c r="AA415" t="str">
        <f t="shared" si="164"/>
        <v/>
      </c>
      <c r="AC415">
        <v>25.228052139282202</v>
      </c>
      <c r="AD415">
        <v>11.4861907958984</v>
      </c>
      <c r="AE415">
        <f t="shared" si="165"/>
        <v>2.1963810794689982</v>
      </c>
      <c r="AF415" t="str">
        <f t="shared" si="166"/>
        <v>large</v>
      </c>
      <c r="AG415" t="str">
        <f t="shared" si="167"/>
        <v/>
      </c>
      <c r="AH415" t="str">
        <f t="shared" si="168"/>
        <v/>
      </c>
      <c r="AI415">
        <f t="shared" si="169"/>
        <v>2.1963810794689982</v>
      </c>
      <c r="AK415">
        <v>7.7359352111816397</v>
      </c>
      <c r="AL415">
        <v>4.9603009223937997</v>
      </c>
      <c r="AM415">
        <f t="shared" si="170"/>
        <v>1.559569738250546</v>
      </c>
      <c r="AN415" t="str">
        <f t="shared" si="171"/>
        <v>medium</v>
      </c>
      <c r="AO415" t="str">
        <f t="shared" si="172"/>
        <v/>
      </c>
      <c r="AP415">
        <f t="shared" si="173"/>
        <v>1.559569738250546</v>
      </c>
      <c r="AQ415" t="str">
        <f t="shared" si="174"/>
        <v/>
      </c>
    </row>
    <row r="416" spans="5:43" x14ac:dyDescent="0.2">
      <c r="E416">
        <v>8.8331346511840803</v>
      </c>
      <c r="F416">
        <v>2.99346899986267</v>
      </c>
      <c r="G416">
        <f t="shared" si="150"/>
        <v>2.9508021133973039</v>
      </c>
      <c r="H416" t="str">
        <f t="shared" si="151"/>
        <v>medium</v>
      </c>
      <c r="I416" t="str">
        <f t="shared" si="152"/>
        <v/>
      </c>
      <c r="J416">
        <f t="shared" si="153"/>
        <v>2.9508021133973039</v>
      </c>
      <c r="K416" t="str">
        <f t="shared" si="154"/>
        <v/>
      </c>
      <c r="M416">
        <v>1.96089851856232</v>
      </c>
      <c r="N416">
        <v>2.5450716018676798</v>
      </c>
      <c r="O416">
        <f t="shared" si="155"/>
        <v>0.77046890041259775</v>
      </c>
      <c r="P416" t="str">
        <f t="shared" si="156"/>
        <v>small</v>
      </c>
      <c r="Q416">
        <f t="shared" si="157"/>
        <v>0.77046890041259775</v>
      </c>
      <c r="R416" t="str">
        <f t="shared" si="158"/>
        <v/>
      </c>
      <c r="S416" t="str">
        <f t="shared" si="159"/>
        <v/>
      </c>
      <c r="U416">
        <v>3.2949120998382599</v>
      </c>
      <c r="V416">
        <v>1.5155873298645</v>
      </c>
      <c r="W416">
        <f t="shared" si="160"/>
        <v>2.1740166567193717</v>
      </c>
      <c r="X416" t="str">
        <f t="shared" si="161"/>
        <v>small</v>
      </c>
      <c r="Y416">
        <f t="shared" si="162"/>
        <v>2.1740166567193717</v>
      </c>
      <c r="Z416" t="str">
        <f t="shared" si="163"/>
        <v/>
      </c>
      <c r="AA416" t="str">
        <f t="shared" si="164"/>
        <v/>
      </c>
      <c r="AC416">
        <v>63.671401977539098</v>
      </c>
      <c r="AD416">
        <v>33.177436828613303</v>
      </c>
      <c r="AE416">
        <f t="shared" si="165"/>
        <v>1.9191175709700035</v>
      </c>
      <c r="AF416" t="str">
        <f t="shared" si="166"/>
        <v>large</v>
      </c>
      <c r="AG416" t="str">
        <f t="shared" si="167"/>
        <v/>
      </c>
      <c r="AH416" t="str">
        <f t="shared" si="168"/>
        <v/>
      </c>
      <c r="AI416">
        <f t="shared" si="169"/>
        <v>1.9191175709700035</v>
      </c>
      <c r="AK416">
        <v>8.2200784683227504</v>
      </c>
      <c r="AL416">
        <v>3.5238552093505899</v>
      </c>
      <c r="AM416">
        <f t="shared" si="170"/>
        <v>2.3326947277829913</v>
      </c>
      <c r="AN416" t="str">
        <f t="shared" si="171"/>
        <v>medium</v>
      </c>
      <c r="AO416" t="str">
        <f t="shared" si="172"/>
        <v/>
      </c>
      <c r="AP416">
        <f t="shared" si="173"/>
        <v>2.3326947277829913</v>
      </c>
      <c r="AQ416" t="str">
        <f t="shared" si="174"/>
        <v/>
      </c>
    </row>
    <row r="417" spans="5:43" x14ac:dyDescent="0.2">
      <c r="E417">
        <v>3.10277271270752</v>
      </c>
      <c r="F417">
        <v>1.15600037574768</v>
      </c>
      <c r="G417">
        <f t="shared" si="150"/>
        <v>2.6840585676286679</v>
      </c>
      <c r="H417" t="str">
        <f t="shared" si="151"/>
        <v>small</v>
      </c>
      <c r="I417">
        <f t="shared" si="152"/>
        <v>2.6840585676286679</v>
      </c>
      <c r="J417" t="str">
        <f t="shared" si="153"/>
        <v/>
      </c>
      <c r="K417" t="str">
        <f t="shared" si="154"/>
        <v/>
      </c>
      <c r="M417">
        <v>3.4497933387756299</v>
      </c>
      <c r="N417">
        <v>1.67053151130676</v>
      </c>
      <c r="O417">
        <f t="shared" si="155"/>
        <v>2.0650872584121784</v>
      </c>
      <c r="P417" t="str">
        <f t="shared" si="156"/>
        <v>small</v>
      </c>
      <c r="Q417">
        <f t="shared" si="157"/>
        <v>2.0650872584121784</v>
      </c>
      <c r="R417" t="str">
        <f t="shared" si="158"/>
        <v/>
      </c>
      <c r="S417" t="str">
        <f t="shared" si="159"/>
        <v/>
      </c>
      <c r="U417">
        <v>2.98498606681824</v>
      </c>
      <c r="V417">
        <v>3.1441776752471902</v>
      </c>
      <c r="W417">
        <f t="shared" si="160"/>
        <v>0.94936939802028375</v>
      </c>
      <c r="X417" t="str">
        <f t="shared" si="161"/>
        <v>small</v>
      </c>
      <c r="Y417">
        <f t="shared" si="162"/>
        <v>0.94936939802028375</v>
      </c>
      <c r="Z417" t="str">
        <f t="shared" si="163"/>
        <v/>
      </c>
      <c r="AA417" t="str">
        <f t="shared" si="164"/>
        <v/>
      </c>
      <c r="AC417">
        <v>11.1683082580566</v>
      </c>
      <c r="AD417">
        <v>6.3597254753112802</v>
      </c>
      <c r="AE417">
        <f t="shared" si="165"/>
        <v>1.7560991117324858</v>
      </c>
      <c r="AF417" t="str">
        <f t="shared" si="166"/>
        <v>medium</v>
      </c>
      <c r="AG417" t="str">
        <f t="shared" si="167"/>
        <v/>
      </c>
      <c r="AH417">
        <f t="shared" si="168"/>
        <v>1.7560991117324858</v>
      </c>
      <c r="AI417" t="str">
        <f t="shared" si="169"/>
        <v/>
      </c>
      <c r="AK417">
        <v>5.8144736289978001</v>
      </c>
      <c r="AL417">
        <v>3.0492734909057599</v>
      </c>
      <c r="AM417">
        <f t="shared" si="170"/>
        <v>1.9068390048774082</v>
      </c>
      <c r="AN417" t="str">
        <f t="shared" si="171"/>
        <v>medium</v>
      </c>
      <c r="AO417" t="str">
        <f t="shared" si="172"/>
        <v/>
      </c>
      <c r="AP417">
        <f t="shared" si="173"/>
        <v>1.9068390048774082</v>
      </c>
      <c r="AQ417" t="str">
        <f t="shared" si="174"/>
        <v/>
      </c>
    </row>
    <row r="418" spans="5:43" x14ac:dyDescent="0.2">
      <c r="E418">
        <v>3.3031141757965101</v>
      </c>
      <c r="F418">
        <v>1.43018674850464</v>
      </c>
      <c r="G418">
        <f t="shared" si="150"/>
        <v>2.309568438702251</v>
      </c>
      <c r="H418" t="str">
        <f t="shared" si="151"/>
        <v>small</v>
      </c>
      <c r="I418">
        <f t="shared" si="152"/>
        <v>2.309568438702251</v>
      </c>
      <c r="J418" t="str">
        <f t="shared" si="153"/>
        <v/>
      </c>
      <c r="K418" t="str">
        <f t="shared" si="154"/>
        <v/>
      </c>
      <c r="M418">
        <v>5.20676469802856</v>
      </c>
      <c r="N418">
        <v>2.18184614181519</v>
      </c>
      <c r="O418">
        <f t="shared" si="155"/>
        <v>2.3864032381755318</v>
      </c>
      <c r="P418" t="str">
        <f t="shared" si="156"/>
        <v>medium</v>
      </c>
      <c r="Q418" t="str">
        <f t="shared" si="157"/>
        <v/>
      </c>
      <c r="R418">
        <f t="shared" si="158"/>
        <v>2.3864032381755318</v>
      </c>
      <c r="S418" t="str">
        <f t="shared" si="159"/>
        <v/>
      </c>
      <c r="U418">
        <v>5.7523765563964799</v>
      </c>
      <c r="V418">
        <v>4.5135231018066397</v>
      </c>
      <c r="W418">
        <f t="shared" si="160"/>
        <v>1.2744759308075684</v>
      </c>
      <c r="X418" t="str">
        <f t="shared" si="161"/>
        <v>medium</v>
      </c>
      <c r="Y418" t="str">
        <f t="shared" si="162"/>
        <v/>
      </c>
      <c r="Z418">
        <f t="shared" si="163"/>
        <v>1.2744759308075684</v>
      </c>
      <c r="AA418" t="str">
        <f t="shared" si="164"/>
        <v/>
      </c>
      <c r="AC418">
        <v>41.768978118896499</v>
      </c>
      <c r="AD418">
        <v>21.871253967285199</v>
      </c>
      <c r="AE418">
        <f t="shared" si="165"/>
        <v>1.9097660418270537</v>
      </c>
      <c r="AF418" t="str">
        <f t="shared" si="166"/>
        <v>large</v>
      </c>
      <c r="AG418" t="str">
        <f t="shared" si="167"/>
        <v/>
      </c>
      <c r="AH418" t="str">
        <f t="shared" si="168"/>
        <v/>
      </c>
      <c r="AI418">
        <f t="shared" si="169"/>
        <v>1.9097660418270537</v>
      </c>
      <c r="AK418">
        <v>1.49495625495911</v>
      </c>
      <c r="AL418">
        <v>1.18480932712555</v>
      </c>
      <c r="AM418">
        <f t="shared" si="170"/>
        <v>1.2617694853787178</v>
      </c>
      <c r="AN418" t="str">
        <f t="shared" si="171"/>
        <v>small</v>
      </c>
      <c r="AO418">
        <f t="shared" si="172"/>
        <v>1.2617694853787178</v>
      </c>
      <c r="AP418" t="str">
        <f t="shared" si="173"/>
        <v/>
      </c>
      <c r="AQ418" t="str">
        <f t="shared" si="174"/>
        <v/>
      </c>
    </row>
    <row r="419" spans="5:43" x14ac:dyDescent="0.2">
      <c r="E419">
        <v>16.7209281921387</v>
      </c>
      <c r="F419">
        <v>6.1637711524963397</v>
      </c>
      <c r="G419">
        <f t="shared" si="150"/>
        <v>2.7127756333663835</v>
      </c>
      <c r="H419" t="str">
        <f t="shared" si="151"/>
        <v>large</v>
      </c>
      <c r="I419" t="str">
        <f t="shared" si="152"/>
        <v/>
      </c>
      <c r="J419" t="str">
        <f t="shared" si="153"/>
        <v/>
      </c>
      <c r="K419">
        <f t="shared" si="154"/>
        <v>2.7127756333663835</v>
      </c>
      <c r="M419">
        <v>7.9663605690002397</v>
      </c>
      <c r="N419">
        <v>4.3151650428771999</v>
      </c>
      <c r="O419">
        <f t="shared" si="155"/>
        <v>1.8461311421100481</v>
      </c>
      <c r="P419" t="str">
        <f t="shared" si="156"/>
        <v>medium</v>
      </c>
      <c r="Q419" t="str">
        <f t="shared" si="157"/>
        <v/>
      </c>
      <c r="R419">
        <f t="shared" si="158"/>
        <v>1.8461311421100481</v>
      </c>
      <c r="S419" t="str">
        <f t="shared" si="159"/>
        <v/>
      </c>
      <c r="U419">
        <v>4.7502784729003897</v>
      </c>
      <c r="V419">
        <v>2.7743451595306401</v>
      </c>
      <c r="W419">
        <f t="shared" si="160"/>
        <v>1.712216108576784</v>
      </c>
      <c r="X419" t="str">
        <f t="shared" si="161"/>
        <v>medium</v>
      </c>
      <c r="Y419" t="str">
        <f t="shared" si="162"/>
        <v/>
      </c>
      <c r="Z419">
        <f t="shared" si="163"/>
        <v>1.712216108576784</v>
      </c>
      <c r="AA419" t="str">
        <f t="shared" si="164"/>
        <v/>
      </c>
      <c r="AC419">
        <v>18.3298034667969</v>
      </c>
      <c r="AD419">
        <v>1.4333842992782599</v>
      </c>
      <c r="AE419">
        <f t="shared" si="165"/>
        <v>12.787780273598889</v>
      </c>
      <c r="AF419" t="str">
        <f t="shared" si="166"/>
        <v>large</v>
      </c>
      <c r="AG419" t="str">
        <f t="shared" si="167"/>
        <v/>
      </c>
      <c r="AH419" t="str">
        <f t="shared" si="168"/>
        <v/>
      </c>
      <c r="AI419">
        <f t="shared" si="169"/>
        <v>12.787780273598889</v>
      </c>
      <c r="AK419">
        <v>5.8673396110534703</v>
      </c>
      <c r="AL419">
        <v>3.04598045349121</v>
      </c>
      <c r="AM419">
        <f t="shared" si="170"/>
        <v>1.9262564880639679</v>
      </c>
      <c r="AN419" t="str">
        <f t="shared" si="171"/>
        <v>medium</v>
      </c>
      <c r="AO419" t="str">
        <f t="shared" si="172"/>
        <v/>
      </c>
      <c r="AP419">
        <f t="shared" si="173"/>
        <v>1.9262564880639679</v>
      </c>
      <c r="AQ419" t="str">
        <f t="shared" si="174"/>
        <v/>
      </c>
    </row>
    <row r="420" spans="5:43" x14ac:dyDescent="0.2">
      <c r="E420">
        <v>9.7356338500976598</v>
      </c>
      <c r="F420">
        <v>3.9067935943603498</v>
      </c>
      <c r="G420">
        <f t="shared" si="150"/>
        <v>2.4919754819275659</v>
      </c>
      <c r="H420" t="str">
        <f t="shared" si="151"/>
        <v>medium</v>
      </c>
      <c r="I420" t="str">
        <f t="shared" si="152"/>
        <v/>
      </c>
      <c r="J420">
        <f t="shared" si="153"/>
        <v>2.4919754819275659</v>
      </c>
      <c r="K420" t="str">
        <f t="shared" si="154"/>
        <v/>
      </c>
      <c r="M420">
        <v>3.9732825756072998</v>
      </c>
      <c r="N420">
        <v>2.0237486362457302</v>
      </c>
      <c r="O420">
        <f t="shared" si="155"/>
        <v>1.9633281053017351</v>
      </c>
      <c r="P420" t="str">
        <f t="shared" si="156"/>
        <v>small</v>
      </c>
      <c r="Q420">
        <f t="shared" si="157"/>
        <v>1.9633281053017351</v>
      </c>
      <c r="R420" t="str">
        <f t="shared" si="158"/>
        <v/>
      </c>
      <c r="S420" t="str">
        <f t="shared" si="159"/>
        <v/>
      </c>
      <c r="U420">
        <v>2.5772361755371098</v>
      </c>
      <c r="V420">
        <v>2.3350183963775599</v>
      </c>
      <c r="W420">
        <f t="shared" si="160"/>
        <v>1.1037327070036431</v>
      </c>
      <c r="X420" t="str">
        <f t="shared" si="161"/>
        <v>small</v>
      </c>
      <c r="Y420">
        <f t="shared" si="162"/>
        <v>1.1037327070036431</v>
      </c>
      <c r="Z420" t="str">
        <f t="shared" si="163"/>
        <v/>
      </c>
      <c r="AA420" t="str">
        <f t="shared" si="164"/>
        <v/>
      </c>
      <c r="AC420">
        <v>16.4819526672363</v>
      </c>
      <c r="AD420">
        <v>8.6414508819580096</v>
      </c>
      <c r="AE420">
        <f t="shared" si="165"/>
        <v>1.907313122805341</v>
      </c>
      <c r="AF420" t="str">
        <f t="shared" si="166"/>
        <v>large</v>
      </c>
      <c r="AG420" t="str">
        <f t="shared" si="167"/>
        <v/>
      </c>
      <c r="AH420" t="str">
        <f t="shared" si="168"/>
        <v/>
      </c>
      <c r="AI420">
        <f t="shared" si="169"/>
        <v>1.907313122805341</v>
      </c>
      <c r="AK420">
        <v>6.66510105133057</v>
      </c>
      <c r="AL420">
        <v>3.6071069240570099</v>
      </c>
      <c r="AM420">
        <f t="shared" si="170"/>
        <v>1.8477691933329639</v>
      </c>
      <c r="AN420" t="str">
        <f t="shared" si="171"/>
        <v>medium</v>
      </c>
      <c r="AO420" t="str">
        <f t="shared" si="172"/>
        <v/>
      </c>
      <c r="AP420">
        <f t="shared" si="173"/>
        <v>1.8477691933329639</v>
      </c>
      <c r="AQ420" t="str">
        <f t="shared" si="174"/>
        <v/>
      </c>
    </row>
    <row r="421" spans="5:43" x14ac:dyDescent="0.2">
      <c r="E421">
        <v>11.432160377502401</v>
      </c>
      <c r="F421">
        <v>4.4222440719604501</v>
      </c>
      <c r="G421">
        <f t="shared" si="150"/>
        <v>2.5851491214582247</v>
      </c>
      <c r="H421" t="str">
        <f t="shared" si="151"/>
        <v>medium</v>
      </c>
      <c r="I421" t="str">
        <f t="shared" si="152"/>
        <v/>
      </c>
      <c r="J421">
        <f t="shared" si="153"/>
        <v>2.5851491214582247</v>
      </c>
      <c r="K421" t="str">
        <f t="shared" si="154"/>
        <v/>
      </c>
      <c r="M421">
        <v>1.61521112918854</v>
      </c>
      <c r="N421">
        <v>1.8006120920181301</v>
      </c>
      <c r="O421">
        <f t="shared" si="155"/>
        <v>0.89703447863565533</v>
      </c>
      <c r="P421" t="str">
        <f t="shared" si="156"/>
        <v>small</v>
      </c>
      <c r="Q421">
        <f t="shared" si="157"/>
        <v>0.89703447863565533</v>
      </c>
      <c r="R421" t="str">
        <f t="shared" si="158"/>
        <v/>
      </c>
      <c r="S421" t="str">
        <f t="shared" si="159"/>
        <v/>
      </c>
      <c r="U421">
        <v>2.9998366832733199</v>
      </c>
      <c r="V421">
        <v>1.26963603496552</v>
      </c>
      <c r="W421">
        <f t="shared" si="160"/>
        <v>2.362753262083324</v>
      </c>
      <c r="X421" t="str">
        <f t="shared" si="161"/>
        <v>small</v>
      </c>
      <c r="Y421">
        <f t="shared" si="162"/>
        <v>2.362753262083324</v>
      </c>
      <c r="Z421" t="str">
        <f t="shared" si="163"/>
        <v/>
      </c>
      <c r="AA421" t="str">
        <f t="shared" si="164"/>
        <v/>
      </c>
      <c r="AC421">
        <v>1.4632385969162001</v>
      </c>
      <c r="AD421">
        <v>1.04367804527283</v>
      </c>
      <c r="AE421">
        <f t="shared" si="165"/>
        <v>1.4020018946874482</v>
      </c>
      <c r="AF421" t="str">
        <f t="shared" si="166"/>
        <v>small</v>
      </c>
      <c r="AG421">
        <f t="shared" si="167"/>
        <v>1.4020018946874482</v>
      </c>
      <c r="AH421" t="str">
        <f t="shared" si="168"/>
        <v/>
      </c>
      <c r="AI421" t="str">
        <f t="shared" si="169"/>
        <v/>
      </c>
      <c r="AK421">
        <v>11.07603931427</v>
      </c>
      <c r="AL421">
        <v>5.3271732330322301</v>
      </c>
      <c r="AM421">
        <f t="shared" si="170"/>
        <v>2.079158838986265</v>
      </c>
      <c r="AN421" t="str">
        <f t="shared" si="171"/>
        <v>medium</v>
      </c>
      <c r="AO421" t="str">
        <f t="shared" si="172"/>
        <v/>
      </c>
      <c r="AP421">
        <f t="shared" si="173"/>
        <v>2.079158838986265</v>
      </c>
      <c r="AQ421" t="str">
        <f t="shared" si="174"/>
        <v/>
      </c>
    </row>
    <row r="422" spans="5:43" x14ac:dyDescent="0.2">
      <c r="E422">
        <v>11.5448770523071</v>
      </c>
      <c r="F422">
        <v>5.0477457046508798</v>
      </c>
      <c r="G422">
        <f t="shared" si="150"/>
        <v>2.2871352337876112</v>
      </c>
      <c r="H422" t="str">
        <f t="shared" si="151"/>
        <v>medium</v>
      </c>
      <c r="I422" t="str">
        <f t="shared" si="152"/>
        <v/>
      </c>
      <c r="J422">
        <f t="shared" si="153"/>
        <v>2.2871352337876112</v>
      </c>
      <c r="K422" t="str">
        <f t="shared" si="154"/>
        <v/>
      </c>
      <c r="M422">
        <v>6.8211812973022496</v>
      </c>
      <c r="N422">
        <v>4.3576898574829102</v>
      </c>
      <c r="O422">
        <f t="shared" si="155"/>
        <v>1.5653205070546947</v>
      </c>
      <c r="P422" t="str">
        <f t="shared" si="156"/>
        <v>medium</v>
      </c>
      <c r="Q422" t="str">
        <f t="shared" si="157"/>
        <v/>
      </c>
      <c r="R422">
        <f t="shared" si="158"/>
        <v>1.5653205070546947</v>
      </c>
      <c r="S422" t="str">
        <f t="shared" si="159"/>
        <v/>
      </c>
      <c r="U422">
        <v>17.055030822753899</v>
      </c>
      <c r="V422">
        <v>11.181379318237299</v>
      </c>
      <c r="W422">
        <f t="shared" si="160"/>
        <v>1.5253065241187576</v>
      </c>
      <c r="X422" t="str">
        <f t="shared" si="161"/>
        <v>large</v>
      </c>
      <c r="Y422" t="str">
        <f t="shared" si="162"/>
        <v/>
      </c>
      <c r="Z422" t="str">
        <f t="shared" si="163"/>
        <v/>
      </c>
      <c r="AA422">
        <f t="shared" si="164"/>
        <v>1.5253065241187576</v>
      </c>
      <c r="AC422">
        <v>4.1487002372741699</v>
      </c>
      <c r="AD422">
        <v>4.3604645729064897</v>
      </c>
      <c r="AE422">
        <f t="shared" si="165"/>
        <v>0.95143537297651581</v>
      </c>
      <c r="AF422" t="str">
        <f t="shared" si="166"/>
        <v>medium</v>
      </c>
      <c r="AG422" t="str">
        <f t="shared" si="167"/>
        <v/>
      </c>
      <c r="AH422">
        <f t="shared" si="168"/>
        <v>0.95143537297651581</v>
      </c>
      <c r="AI422" t="str">
        <f t="shared" si="169"/>
        <v/>
      </c>
      <c r="AK422">
        <v>4.6867966651916504</v>
      </c>
      <c r="AL422">
        <v>1.9002104997634901</v>
      </c>
      <c r="AM422">
        <f t="shared" si="170"/>
        <v>2.4664618292420726</v>
      </c>
      <c r="AN422" t="str">
        <f t="shared" si="171"/>
        <v>medium</v>
      </c>
      <c r="AO422" t="str">
        <f t="shared" si="172"/>
        <v/>
      </c>
      <c r="AP422">
        <f t="shared" si="173"/>
        <v>2.4664618292420726</v>
      </c>
      <c r="AQ422" t="str">
        <f t="shared" si="174"/>
        <v/>
      </c>
    </row>
    <row r="423" spans="5:43" x14ac:dyDescent="0.2">
      <c r="E423">
        <v>7.3296151161193901</v>
      </c>
      <c r="F423">
        <v>3.0800044536590598</v>
      </c>
      <c r="G423">
        <f t="shared" si="150"/>
        <v>2.3797417264808733</v>
      </c>
      <c r="H423" t="str">
        <f t="shared" si="151"/>
        <v>medium</v>
      </c>
      <c r="I423" t="str">
        <f t="shared" si="152"/>
        <v/>
      </c>
      <c r="J423">
        <f t="shared" si="153"/>
        <v>2.3797417264808733</v>
      </c>
      <c r="K423" t="str">
        <f t="shared" si="154"/>
        <v/>
      </c>
      <c r="M423">
        <v>9.5970144271850604</v>
      </c>
      <c r="N423">
        <v>6.1507973670959499</v>
      </c>
      <c r="O423">
        <f t="shared" si="155"/>
        <v>1.5602878544698693</v>
      </c>
      <c r="P423" t="str">
        <f t="shared" si="156"/>
        <v>medium</v>
      </c>
      <c r="Q423" t="str">
        <f t="shared" si="157"/>
        <v/>
      </c>
      <c r="R423">
        <f t="shared" si="158"/>
        <v>1.5602878544698693</v>
      </c>
      <c r="S423" t="str">
        <f t="shared" si="159"/>
        <v/>
      </c>
      <c r="U423">
        <v>19.351396560668899</v>
      </c>
      <c r="V423">
        <v>12.032838821411101</v>
      </c>
      <c r="W423">
        <f t="shared" si="160"/>
        <v>1.608215388561113</v>
      </c>
      <c r="X423" t="str">
        <f t="shared" si="161"/>
        <v>large</v>
      </c>
      <c r="Y423" t="str">
        <f t="shared" si="162"/>
        <v/>
      </c>
      <c r="Z423" t="str">
        <f t="shared" si="163"/>
        <v/>
      </c>
      <c r="AA423">
        <f t="shared" si="164"/>
        <v>1.608215388561113</v>
      </c>
      <c r="AC423">
        <v>2.0828950405120898</v>
      </c>
      <c r="AD423">
        <v>1.61722016334534</v>
      </c>
      <c r="AE423">
        <f t="shared" si="165"/>
        <v>1.2879477313734864</v>
      </c>
      <c r="AF423" t="str">
        <f t="shared" si="166"/>
        <v>small</v>
      </c>
      <c r="AG423">
        <f t="shared" si="167"/>
        <v>1.2879477313734864</v>
      </c>
      <c r="AH423" t="str">
        <f t="shared" si="168"/>
        <v/>
      </c>
      <c r="AI423" t="str">
        <f t="shared" si="169"/>
        <v/>
      </c>
      <c r="AK423">
        <v>18.954677581787099</v>
      </c>
      <c r="AL423">
        <v>9.4836454391479492</v>
      </c>
      <c r="AM423">
        <f t="shared" si="170"/>
        <v>1.9986699949307749</v>
      </c>
      <c r="AN423" t="str">
        <f t="shared" si="171"/>
        <v>large</v>
      </c>
      <c r="AO423" t="str">
        <f t="shared" si="172"/>
        <v/>
      </c>
      <c r="AP423" t="str">
        <f t="shared" si="173"/>
        <v/>
      </c>
      <c r="AQ423">
        <f t="shared" si="174"/>
        <v>1.9986699949307749</v>
      </c>
    </row>
    <row r="424" spans="5:43" x14ac:dyDescent="0.2">
      <c r="E424">
        <v>6.1738915443420401</v>
      </c>
      <c r="F424">
        <v>2.1704409122467001</v>
      </c>
      <c r="G424">
        <f t="shared" si="150"/>
        <v>2.8445333432050113</v>
      </c>
      <c r="H424" t="str">
        <f t="shared" si="151"/>
        <v>medium</v>
      </c>
      <c r="I424" t="str">
        <f t="shared" si="152"/>
        <v/>
      </c>
      <c r="J424">
        <f t="shared" si="153"/>
        <v>2.8445333432050113</v>
      </c>
      <c r="K424" t="str">
        <f t="shared" si="154"/>
        <v/>
      </c>
      <c r="M424">
        <v>7.7980690002441397</v>
      </c>
      <c r="N424">
        <v>5.0561213493347203</v>
      </c>
      <c r="O424">
        <f t="shared" si="155"/>
        <v>1.5423025796780376</v>
      </c>
      <c r="P424" t="str">
        <f t="shared" si="156"/>
        <v>medium</v>
      </c>
      <c r="Q424" t="str">
        <f t="shared" si="157"/>
        <v/>
      </c>
      <c r="R424">
        <f t="shared" si="158"/>
        <v>1.5423025796780376</v>
      </c>
      <c r="S424" t="str">
        <f t="shared" si="159"/>
        <v/>
      </c>
      <c r="U424">
        <v>6.9449496269226101</v>
      </c>
      <c r="V424">
        <v>3.7188675403595002</v>
      </c>
      <c r="W424">
        <f t="shared" si="160"/>
        <v>1.8674904528197438</v>
      </c>
      <c r="X424" t="str">
        <f t="shared" si="161"/>
        <v>medium</v>
      </c>
      <c r="Y424" t="str">
        <f t="shared" si="162"/>
        <v/>
      </c>
      <c r="Z424">
        <f t="shared" si="163"/>
        <v>1.8674904528197438</v>
      </c>
      <c r="AA424" t="str">
        <f t="shared" si="164"/>
        <v/>
      </c>
      <c r="AC424">
        <v>4.2230510711669904</v>
      </c>
      <c r="AD424">
        <v>2.1151213645935099</v>
      </c>
      <c r="AE424">
        <f t="shared" si="165"/>
        <v>1.9965998839875501</v>
      </c>
      <c r="AF424" t="str">
        <f t="shared" si="166"/>
        <v>medium</v>
      </c>
      <c r="AG424" t="str">
        <f t="shared" si="167"/>
        <v/>
      </c>
      <c r="AH424">
        <f t="shared" si="168"/>
        <v>1.9965998839875501</v>
      </c>
      <c r="AI424" t="str">
        <f t="shared" si="169"/>
        <v/>
      </c>
      <c r="AK424">
        <v>5.0640134811401403</v>
      </c>
      <c r="AL424">
        <v>2.0300264358520499</v>
      </c>
      <c r="AM424">
        <f t="shared" si="170"/>
        <v>2.4945554361781768</v>
      </c>
      <c r="AN424" t="str">
        <f t="shared" si="171"/>
        <v>medium</v>
      </c>
      <c r="AO424" t="str">
        <f t="shared" si="172"/>
        <v/>
      </c>
      <c r="AP424">
        <f t="shared" si="173"/>
        <v>2.4945554361781768</v>
      </c>
      <c r="AQ424" t="str">
        <f t="shared" si="174"/>
        <v/>
      </c>
    </row>
    <row r="425" spans="5:43" x14ac:dyDescent="0.2">
      <c r="E425">
        <v>3.7014784812927202</v>
      </c>
      <c r="F425">
        <v>1.36763691902161</v>
      </c>
      <c r="G425">
        <f t="shared" si="150"/>
        <v>2.7064774501266831</v>
      </c>
      <c r="H425" t="str">
        <f t="shared" si="151"/>
        <v>small</v>
      </c>
      <c r="I425">
        <f t="shared" si="152"/>
        <v>2.7064774501266831</v>
      </c>
      <c r="J425" t="str">
        <f t="shared" si="153"/>
        <v/>
      </c>
      <c r="K425" t="str">
        <f t="shared" si="154"/>
        <v/>
      </c>
      <c r="M425">
        <v>9.8357868194580096</v>
      </c>
      <c r="N425">
        <v>7.3430318832397496</v>
      </c>
      <c r="O425">
        <f t="shared" si="155"/>
        <v>1.3394721657014588</v>
      </c>
      <c r="P425" t="str">
        <f t="shared" si="156"/>
        <v>medium</v>
      </c>
      <c r="Q425" t="str">
        <f t="shared" si="157"/>
        <v/>
      </c>
      <c r="R425">
        <f t="shared" si="158"/>
        <v>1.3394721657014588</v>
      </c>
      <c r="S425" t="str">
        <f t="shared" si="159"/>
        <v/>
      </c>
      <c r="U425">
        <v>3.62840676307678</v>
      </c>
      <c r="V425">
        <v>1.25634157657623</v>
      </c>
      <c r="W425">
        <f t="shared" si="160"/>
        <v>2.8880734592616757</v>
      </c>
      <c r="X425" t="str">
        <f t="shared" si="161"/>
        <v>small</v>
      </c>
      <c r="Y425">
        <f t="shared" si="162"/>
        <v>2.8880734592616757</v>
      </c>
      <c r="Z425" t="str">
        <f t="shared" si="163"/>
        <v/>
      </c>
      <c r="AA425" t="str">
        <f t="shared" si="164"/>
        <v/>
      </c>
      <c r="AC425">
        <v>9.6725912094116193</v>
      </c>
      <c r="AD425">
        <v>4.10959768295288</v>
      </c>
      <c r="AE425">
        <f t="shared" si="165"/>
        <v>2.3536589115607898</v>
      </c>
      <c r="AF425" t="str">
        <f t="shared" si="166"/>
        <v>medium</v>
      </c>
      <c r="AG425" t="str">
        <f t="shared" si="167"/>
        <v/>
      </c>
      <c r="AH425">
        <f t="shared" si="168"/>
        <v>2.3536589115607898</v>
      </c>
      <c r="AI425" t="str">
        <f t="shared" si="169"/>
        <v/>
      </c>
      <c r="AK425">
        <v>3.14692330360413</v>
      </c>
      <c r="AL425">
        <v>2.3188214302063002</v>
      </c>
      <c r="AM425">
        <f t="shared" si="170"/>
        <v>1.3571218820951449</v>
      </c>
      <c r="AN425" t="str">
        <f t="shared" si="171"/>
        <v>small</v>
      </c>
      <c r="AO425">
        <f t="shared" si="172"/>
        <v>1.3571218820951449</v>
      </c>
      <c r="AP425" t="str">
        <f t="shared" si="173"/>
        <v/>
      </c>
      <c r="AQ425" t="str">
        <f t="shared" si="174"/>
        <v/>
      </c>
    </row>
    <row r="426" spans="5:43" x14ac:dyDescent="0.2">
      <c r="E426">
        <v>31.698616027831999</v>
      </c>
      <c r="F426">
        <v>11.757534980773899</v>
      </c>
      <c r="G426">
        <f t="shared" si="150"/>
        <v>2.696025661813132</v>
      </c>
      <c r="H426" t="str">
        <f t="shared" si="151"/>
        <v>large</v>
      </c>
      <c r="I426" t="str">
        <f t="shared" si="152"/>
        <v/>
      </c>
      <c r="J426" t="str">
        <f t="shared" si="153"/>
        <v/>
      </c>
      <c r="K426">
        <f t="shared" si="154"/>
        <v>2.696025661813132</v>
      </c>
      <c r="M426">
        <v>20.8848686218262</v>
      </c>
      <c r="N426">
        <v>12.8509368896484</v>
      </c>
      <c r="O426">
        <f t="shared" si="155"/>
        <v>1.6251631146558068</v>
      </c>
      <c r="P426" t="str">
        <f t="shared" si="156"/>
        <v>large</v>
      </c>
      <c r="Q426" t="str">
        <f t="shared" si="157"/>
        <v/>
      </c>
      <c r="R426" t="str">
        <f t="shared" si="158"/>
        <v/>
      </c>
      <c r="S426">
        <f t="shared" si="159"/>
        <v>1.6251631146558068</v>
      </c>
      <c r="U426">
        <v>14.0626211166382</v>
      </c>
      <c r="V426">
        <v>7.6897277832031303</v>
      </c>
      <c r="W426">
        <f t="shared" si="160"/>
        <v>1.8287540876746695</v>
      </c>
      <c r="X426" t="str">
        <f t="shared" si="161"/>
        <v>medium</v>
      </c>
      <c r="Y426" t="str">
        <f t="shared" si="162"/>
        <v/>
      </c>
      <c r="Z426">
        <f t="shared" si="163"/>
        <v>1.8287540876746695</v>
      </c>
      <c r="AA426" t="str">
        <f t="shared" si="164"/>
        <v/>
      </c>
      <c r="AC426">
        <v>3.4324586391449001</v>
      </c>
      <c r="AD426">
        <v>2.9845328330993701</v>
      </c>
      <c r="AE426">
        <f t="shared" si="165"/>
        <v>1.1500823851149826</v>
      </c>
      <c r="AF426" t="str">
        <f t="shared" si="166"/>
        <v>small</v>
      </c>
      <c r="AG426">
        <f t="shared" si="167"/>
        <v>1.1500823851149826</v>
      </c>
      <c r="AH426" t="str">
        <f t="shared" si="168"/>
        <v/>
      </c>
      <c r="AI426" t="str">
        <f t="shared" si="169"/>
        <v/>
      </c>
      <c r="AK426">
        <v>4.86248683929443</v>
      </c>
      <c r="AL426">
        <v>2.6871042251586901</v>
      </c>
      <c r="AM426">
        <f t="shared" si="170"/>
        <v>1.8095639141080471</v>
      </c>
      <c r="AN426" t="str">
        <f t="shared" si="171"/>
        <v>medium</v>
      </c>
      <c r="AO426" t="str">
        <f t="shared" si="172"/>
        <v/>
      </c>
      <c r="AP426">
        <f t="shared" si="173"/>
        <v>1.8095639141080471</v>
      </c>
      <c r="AQ426" t="str">
        <f t="shared" si="174"/>
        <v/>
      </c>
    </row>
    <row r="427" spans="5:43" x14ac:dyDescent="0.2">
      <c r="E427">
        <v>11.9980564117432</v>
      </c>
      <c r="F427">
        <v>5.3873033523559597</v>
      </c>
      <c r="G427">
        <f t="shared" si="150"/>
        <v>2.227098722127137</v>
      </c>
      <c r="H427" t="str">
        <f t="shared" si="151"/>
        <v>medium</v>
      </c>
      <c r="I427" t="str">
        <f t="shared" si="152"/>
        <v/>
      </c>
      <c r="J427">
        <f t="shared" si="153"/>
        <v>2.227098722127137</v>
      </c>
      <c r="K427" t="str">
        <f t="shared" si="154"/>
        <v/>
      </c>
      <c r="M427">
        <v>18.543825149536101</v>
      </c>
      <c r="N427">
        <v>11.859325408935501</v>
      </c>
      <c r="O427">
        <f t="shared" si="155"/>
        <v>1.5636492388988763</v>
      </c>
      <c r="P427" t="str">
        <f t="shared" si="156"/>
        <v>large</v>
      </c>
      <c r="Q427" t="str">
        <f t="shared" si="157"/>
        <v/>
      </c>
      <c r="R427" t="str">
        <f t="shared" si="158"/>
        <v/>
      </c>
      <c r="S427">
        <f t="shared" si="159"/>
        <v>1.5636492388988763</v>
      </c>
      <c r="U427">
        <v>7.6461591720581099</v>
      </c>
      <c r="V427">
        <v>4.7528281211853001</v>
      </c>
      <c r="W427">
        <f t="shared" si="160"/>
        <v>1.6087598745631153</v>
      </c>
      <c r="X427" t="str">
        <f t="shared" si="161"/>
        <v>medium</v>
      </c>
      <c r="Y427" t="str">
        <f t="shared" si="162"/>
        <v/>
      </c>
      <c r="Z427">
        <f t="shared" si="163"/>
        <v>1.6087598745631153</v>
      </c>
      <c r="AA427" t="str">
        <f t="shared" si="164"/>
        <v/>
      </c>
      <c r="AC427">
        <v>2.6110963821411102</v>
      </c>
      <c r="AD427">
        <v>2.4780144691467298</v>
      </c>
      <c r="AE427">
        <f t="shared" si="165"/>
        <v>1.0537050588894281</v>
      </c>
      <c r="AF427" t="str">
        <f t="shared" si="166"/>
        <v>small</v>
      </c>
      <c r="AG427">
        <f t="shared" si="167"/>
        <v>1.0537050588894281</v>
      </c>
      <c r="AH427" t="str">
        <f t="shared" si="168"/>
        <v/>
      </c>
      <c r="AI427" t="str">
        <f t="shared" si="169"/>
        <v/>
      </c>
      <c r="AK427">
        <v>6.1078205108642596</v>
      </c>
      <c r="AL427">
        <v>2.6179625988006601</v>
      </c>
      <c r="AM427">
        <f t="shared" si="170"/>
        <v>2.3330434566415774</v>
      </c>
      <c r="AN427" t="str">
        <f t="shared" si="171"/>
        <v>medium</v>
      </c>
      <c r="AO427" t="str">
        <f t="shared" si="172"/>
        <v/>
      </c>
      <c r="AP427">
        <f t="shared" si="173"/>
        <v>2.3330434566415774</v>
      </c>
      <c r="AQ427" t="str">
        <f t="shared" si="174"/>
        <v/>
      </c>
    </row>
    <row r="428" spans="5:43" x14ac:dyDescent="0.2">
      <c r="E428">
        <v>7.1092004776001003</v>
      </c>
      <c r="F428">
        <v>2.8852994441986102</v>
      </c>
      <c r="G428">
        <f t="shared" si="150"/>
        <v>2.4639385322360106</v>
      </c>
      <c r="H428" t="str">
        <f t="shared" si="151"/>
        <v>medium</v>
      </c>
      <c r="I428" t="str">
        <f t="shared" si="152"/>
        <v/>
      </c>
      <c r="J428">
        <f t="shared" si="153"/>
        <v>2.4639385322360106</v>
      </c>
      <c r="K428" t="str">
        <f t="shared" si="154"/>
        <v/>
      </c>
      <c r="M428">
        <v>10.2484035491943</v>
      </c>
      <c r="N428">
        <v>7.0053272247314498</v>
      </c>
      <c r="O428">
        <f t="shared" si="155"/>
        <v>1.462944302303762</v>
      </c>
      <c r="P428" t="str">
        <f t="shared" si="156"/>
        <v>medium</v>
      </c>
      <c r="Q428" t="str">
        <f t="shared" si="157"/>
        <v/>
      </c>
      <c r="R428">
        <f t="shared" si="158"/>
        <v>1.462944302303762</v>
      </c>
      <c r="S428" t="str">
        <f t="shared" si="159"/>
        <v/>
      </c>
      <c r="U428">
        <v>4.6469688415527299</v>
      </c>
      <c r="V428">
        <v>2.3779232501983598</v>
      </c>
      <c r="W428">
        <f t="shared" si="160"/>
        <v>1.9542131316328619</v>
      </c>
      <c r="X428" t="str">
        <f t="shared" si="161"/>
        <v>medium</v>
      </c>
      <c r="Y428" t="str">
        <f t="shared" si="162"/>
        <v/>
      </c>
      <c r="Z428">
        <f t="shared" si="163"/>
        <v>1.9542131316328619</v>
      </c>
      <c r="AA428" t="str">
        <f t="shared" si="164"/>
        <v/>
      </c>
      <c r="AC428">
        <v>13.2819709777832</v>
      </c>
      <c r="AD428">
        <v>7.6772489547729501</v>
      </c>
      <c r="AE428">
        <f t="shared" si="165"/>
        <v>1.7300430214036229</v>
      </c>
      <c r="AF428" t="str">
        <f t="shared" si="166"/>
        <v>medium</v>
      </c>
      <c r="AG428" t="str">
        <f t="shared" si="167"/>
        <v/>
      </c>
      <c r="AH428">
        <f t="shared" si="168"/>
        <v>1.7300430214036229</v>
      </c>
      <c r="AI428" t="str">
        <f t="shared" si="169"/>
        <v/>
      </c>
      <c r="AK428">
        <v>2.5475101470947301</v>
      </c>
      <c r="AL428">
        <v>1.5648508071899401</v>
      </c>
      <c r="AM428">
        <f t="shared" si="170"/>
        <v>1.6279572054983231</v>
      </c>
      <c r="AN428" t="str">
        <f t="shared" si="171"/>
        <v>small</v>
      </c>
      <c r="AO428">
        <f t="shared" si="172"/>
        <v>1.6279572054983231</v>
      </c>
      <c r="AP428" t="str">
        <f t="shared" si="173"/>
        <v/>
      </c>
      <c r="AQ428" t="str">
        <f t="shared" si="174"/>
        <v/>
      </c>
    </row>
    <row r="429" spans="5:43" x14ac:dyDescent="0.2">
      <c r="E429">
        <v>6.5440783500671396</v>
      </c>
      <c r="F429">
        <v>1.3742207288742101</v>
      </c>
      <c r="G429">
        <f t="shared" si="150"/>
        <v>4.7620285537594702</v>
      </c>
      <c r="H429" t="str">
        <f t="shared" si="151"/>
        <v>medium</v>
      </c>
      <c r="I429" t="str">
        <f t="shared" si="152"/>
        <v/>
      </c>
      <c r="J429">
        <f t="shared" si="153"/>
        <v>4.7620285537594702</v>
      </c>
      <c r="K429" t="str">
        <f t="shared" si="154"/>
        <v/>
      </c>
      <c r="M429">
        <v>11.955482482910201</v>
      </c>
      <c r="N429">
        <v>7.3040118217468297</v>
      </c>
      <c r="O429">
        <f t="shared" si="155"/>
        <v>1.636837778289757</v>
      </c>
      <c r="P429" t="str">
        <f t="shared" si="156"/>
        <v>medium</v>
      </c>
      <c r="Q429" t="str">
        <f t="shared" si="157"/>
        <v/>
      </c>
      <c r="R429">
        <f t="shared" si="158"/>
        <v>1.636837778289757</v>
      </c>
      <c r="S429" t="str">
        <f t="shared" si="159"/>
        <v/>
      </c>
      <c r="U429">
        <v>3.6958806514739999</v>
      </c>
      <c r="V429">
        <v>2.9489886760711701</v>
      </c>
      <c r="W429">
        <f t="shared" si="160"/>
        <v>1.2532705471076568</v>
      </c>
      <c r="X429" t="str">
        <f t="shared" si="161"/>
        <v>small</v>
      </c>
      <c r="Y429">
        <f t="shared" si="162"/>
        <v>1.2532705471076568</v>
      </c>
      <c r="Z429" t="str">
        <f t="shared" si="163"/>
        <v/>
      </c>
      <c r="AA429" t="str">
        <f t="shared" si="164"/>
        <v/>
      </c>
      <c r="AC429">
        <v>6.58371925354004</v>
      </c>
      <c r="AD429">
        <v>3.6863830089569101</v>
      </c>
      <c r="AE429">
        <f t="shared" si="165"/>
        <v>1.7859563798833136</v>
      </c>
      <c r="AF429" t="str">
        <f t="shared" si="166"/>
        <v>medium</v>
      </c>
      <c r="AG429" t="str">
        <f t="shared" si="167"/>
        <v/>
      </c>
      <c r="AH429">
        <f t="shared" si="168"/>
        <v>1.7859563798833136</v>
      </c>
      <c r="AI429" t="str">
        <f t="shared" si="169"/>
        <v/>
      </c>
      <c r="AK429">
        <v>64.667137145996094</v>
      </c>
      <c r="AL429">
        <v>39.141979217529297</v>
      </c>
      <c r="AM429">
        <f t="shared" si="170"/>
        <v>1.6521172009880287</v>
      </c>
      <c r="AN429" t="str">
        <f t="shared" si="171"/>
        <v>large</v>
      </c>
      <c r="AO429" t="str">
        <f t="shared" si="172"/>
        <v/>
      </c>
      <c r="AP429" t="str">
        <f t="shared" si="173"/>
        <v/>
      </c>
      <c r="AQ429">
        <f t="shared" si="174"/>
        <v>1.6521172009880287</v>
      </c>
    </row>
    <row r="430" spans="5:43" x14ac:dyDescent="0.2">
      <c r="E430">
        <v>4.8568158149719203</v>
      </c>
      <c r="F430">
        <v>1.9766770601272601</v>
      </c>
      <c r="G430">
        <f t="shared" si="150"/>
        <v>2.4570608487049648</v>
      </c>
      <c r="H430" t="str">
        <f t="shared" si="151"/>
        <v>medium</v>
      </c>
      <c r="I430" t="str">
        <f t="shared" si="152"/>
        <v/>
      </c>
      <c r="J430">
        <f t="shared" si="153"/>
        <v>2.4570608487049648</v>
      </c>
      <c r="K430" t="str">
        <f t="shared" si="154"/>
        <v/>
      </c>
      <c r="M430">
        <v>2.9369945526122998</v>
      </c>
      <c r="N430">
        <v>3.5571968555450399</v>
      </c>
      <c r="O430">
        <f t="shared" si="155"/>
        <v>0.82564858563676213</v>
      </c>
      <c r="P430" t="str">
        <f t="shared" si="156"/>
        <v>small</v>
      </c>
      <c r="Q430">
        <f t="shared" si="157"/>
        <v>0.82564858563676213</v>
      </c>
      <c r="R430" t="str">
        <f t="shared" si="158"/>
        <v/>
      </c>
      <c r="S430" t="str">
        <f t="shared" si="159"/>
        <v/>
      </c>
      <c r="U430">
        <v>7.7526974678039604</v>
      </c>
      <c r="V430">
        <v>3.1888957023620601</v>
      </c>
      <c r="W430">
        <f t="shared" si="160"/>
        <v>2.4311542902019116</v>
      </c>
      <c r="X430" t="str">
        <f t="shared" si="161"/>
        <v>medium</v>
      </c>
      <c r="Y430" t="str">
        <f t="shared" si="162"/>
        <v/>
      </c>
      <c r="Z430">
        <f t="shared" si="163"/>
        <v>2.4311542902019116</v>
      </c>
      <c r="AA430" t="str">
        <f t="shared" si="164"/>
        <v/>
      </c>
      <c r="AC430">
        <v>26.971635818481399</v>
      </c>
      <c r="AD430">
        <v>15.7154760360718</v>
      </c>
      <c r="AE430">
        <f t="shared" si="165"/>
        <v>1.7162468229771268</v>
      </c>
      <c r="AF430" t="str">
        <f t="shared" si="166"/>
        <v>large</v>
      </c>
      <c r="AG430" t="str">
        <f t="shared" si="167"/>
        <v/>
      </c>
      <c r="AH430" t="str">
        <f t="shared" si="168"/>
        <v/>
      </c>
      <c r="AI430">
        <f t="shared" si="169"/>
        <v>1.7162468229771268</v>
      </c>
      <c r="AK430">
        <v>10.2393226623535</v>
      </c>
      <c r="AL430">
        <v>6.6601424217224103</v>
      </c>
      <c r="AM430">
        <f t="shared" si="170"/>
        <v>1.5374029583747941</v>
      </c>
      <c r="AN430" t="str">
        <f t="shared" si="171"/>
        <v>medium</v>
      </c>
      <c r="AO430" t="str">
        <f t="shared" si="172"/>
        <v/>
      </c>
      <c r="AP430">
        <f t="shared" si="173"/>
        <v>1.5374029583747941</v>
      </c>
      <c r="AQ430" t="str">
        <f t="shared" si="174"/>
        <v/>
      </c>
    </row>
    <row r="431" spans="5:43" x14ac:dyDescent="0.2">
      <c r="E431">
        <v>13.984865188598601</v>
      </c>
      <c r="F431">
        <v>5.3774266242981001</v>
      </c>
      <c r="G431">
        <f t="shared" si="150"/>
        <v>2.6006612764193697</v>
      </c>
      <c r="H431" t="str">
        <f t="shared" si="151"/>
        <v>medium</v>
      </c>
      <c r="I431" t="str">
        <f t="shared" si="152"/>
        <v/>
      </c>
      <c r="J431">
        <f t="shared" si="153"/>
        <v>2.6006612764193697</v>
      </c>
      <c r="K431" t="str">
        <f t="shared" si="154"/>
        <v/>
      </c>
      <c r="M431">
        <v>53.767986297607401</v>
      </c>
      <c r="N431">
        <v>30.951612472534201</v>
      </c>
      <c r="O431">
        <f t="shared" si="155"/>
        <v>1.7371626872532073</v>
      </c>
      <c r="P431" t="str">
        <f t="shared" si="156"/>
        <v>large</v>
      </c>
      <c r="Q431" t="str">
        <f t="shared" si="157"/>
        <v/>
      </c>
      <c r="R431" t="str">
        <f t="shared" si="158"/>
        <v/>
      </c>
      <c r="S431">
        <f t="shared" si="159"/>
        <v>1.7371626872532073</v>
      </c>
      <c r="U431">
        <v>9.4850606918334996</v>
      </c>
      <c r="V431">
        <v>5.8037056922912598</v>
      </c>
      <c r="W431">
        <f t="shared" si="160"/>
        <v>1.6343111099572087</v>
      </c>
      <c r="X431" t="str">
        <f t="shared" si="161"/>
        <v>medium</v>
      </c>
      <c r="Y431" t="str">
        <f t="shared" si="162"/>
        <v/>
      </c>
      <c r="Z431">
        <f t="shared" si="163"/>
        <v>1.6343111099572087</v>
      </c>
      <c r="AA431" t="str">
        <f t="shared" si="164"/>
        <v/>
      </c>
      <c r="AC431">
        <v>19.4409065246582</v>
      </c>
      <c r="AD431">
        <v>9.7320461273193395</v>
      </c>
      <c r="AE431">
        <f t="shared" si="165"/>
        <v>1.9976175893869437</v>
      </c>
      <c r="AF431" t="str">
        <f t="shared" si="166"/>
        <v>large</v>
      </c>
      <c r="AG431" t="str">
        <f t="shared" si="167"/>
        <v/>
      </c>
      <c r="AH431" t="str">
        <f t="shared" si="168"/>
        <v/>
      </c>
      <c r="AI431">
        <f t="shared" si="169"/>
        <v>1.9976175893869437</v>
      </c>
      <c r="AK431">
        <v>13.6660804748535</v>
      </c>
      <c r="AL431">
        <v>6.6262779235839799</v>
      </c>
      <c r="AM431">
        <f t="shared" si="170"/>
        <v>2.0624067738260328</v>
      </c>
      <c r="AN431" t="str">
        <f t="shared" si="171"/>
        <v>medium</v>
      </c>
      <c r="AO431" t="str">
        <f t="shared" si="172"/>
        <v/>
      </c>
      <c r="AP431">
        <f t="shared" si="173"/>
        <v>2.0624067738260328</v>
      </c>
      <c r="AQ431" t="str">
        <f t="shared" si="174"/>
        <v/>
      </c>
    </row>
    <row r="432" spans="5:43" x14ac:dyDescent="0.2">
      <c r="E432">
        <v>8.9740304946899396</v>
      </c>
      <c r="F432">
        <v>3.6340191364288299</v>
      </c>
      <c r="G432">
        <f t="shared" si="150"/>
        <v>2.469450533358712</v>
      </c>
      <c r="H432" t="str">
        <f t="shared" si="151"/>
        <v>medium</v>
      </c>
      <c r="I432" t="str">
        <f t="shared" si="152"/>
        <v/>
      </c>
      <c r="J432">
        <f t="shared" si="153"/>
        <v>2.469450533358712</v>
      </c>
      <c r="K432" t="str">
        <f t="shared" si="154"/>
        <v/>
      </c>
      <c r="M432">
        <v>5.2978415489196804</v>
      </c>
      <c r="N432">
        <v>3.9309279918670699</v>
      </c>
      <c r="O432">
        <f t="shared" si="155"/>
        <v>1.3477330441770237</v>
      </c>
      <c r="P432" t="str">
        <f t="shared" si="156"/>
        <v>medium</v>
      </c>
      <c r="Q432" t="str">
        <f t="shared" si="157"/>
        <v/>
      </c>
      <c r="R432">
        <f t="shared" si="158"/>
        <v>1.3477330441770237</v>
      </c>
      <c r="S432" t="str">
        <f t="shared" si="159"/>
        <v/>
      </c>
      <c r="U432">
        <v>11.607092857360801</v>
      </c>
      <c r="V432">
        <v>8.7297306060790998</v>
      </c>
      <c r="W432">
        <f t="shared" si="160"/>
        <v>1.3296049306811368</v>
      </c>
      <c r="X432" t="str">
        <f t="shared" si="161"/>
        <v>medium</v>
      </c>
      <c r="Y432" t="str">
        <f t="shared" si="162"/>
        <v/>
      </c>
      <c r="Z432">
        <f t="shared" si="163"/>
        <v>1.3296049306811368</v>
      </c>
      <c r="AA432" t="str">
        <f t="shared" si="164"/>
        <v/>
      </c>
      <c r="AC432">
        <v>10.246946334838899</v>
      </c>
      <c r="AD432">
        <v>4.8420863151550302</v>
      </c>
      <c r="AE432">
        <f t="shared" si="165"/>
        <v>2.1162254590066762</v>
      </c>
      <c r="AF432" t="str">
        <f t="shared" si="166"/>
        <v>medium</v>
      </c>
      <c r="AG432" t="str">
        <f t="shared" si="167"/>
        <v/>
      </c>
      <c r="AH432">
        <f t="shared" si="168"/>
        <v>2.1162254590066762</v>
      </c>
      <c r="AI432" t="str">
        <f t="shared" si="169"/>
        <v/>
      </c>
      <c r="AK432">
        <v>2.0510449409484899</v>
      </c>
      <c r="AL432">
        <v>1.7186543941497801</v>
      </c>
      <c r="AM432">
        <f t="shared" si="170"/>
        <v>1.1934016216001029</v>
      </c>
      <c r="AN432" t="str">
        <f t="shared" si="171"/>
        <v>small</v>
      </c>
      <c r="AO432">
        <f t="shared" si="172"/>
        <v>1.1934016216001029</v>
      </c>
      <c r="AP432" t="str">
        <f t="shared" si="173"/>
        <v/>
      </c>
      <c r="AQ432" t="str">
        <f t="shared" si="174"/>
        <v/>
      </c>
    </row>
    <row r="433" spans="5:43" x14ac:dyDescent="0.2">
      <c r="E433">
        <v>10.626166343689</v>
      </c>
      <c r="F433">
        <v>2.92856693267822</v>
      </c>
      <c r="G433">
        <f t="shared" si="150"/>
        <v>3.6284526145254281</v>
      </c>
      <c r="H433" t="str">
        <f t="shared" si="151"/>
        <v>medium</v>
      </c>
      <c r="I433" t="str">
        <f t="shared" si="152"/>
        <v/>
      </c>
      <c r="J433">
        <f t="shared" si="153"/>
        <v>3.6284526145254281</v>
      </c>
      <c r="K433" t="str">
        <f t="shared" si="154"/>
        <v/>
      </c>
      <c r="M433">
        <v>19.373405456543001</v>
      </c>
      <c r="N433">
        <v>13.275698661804199</v>
      </c>
      <c r="O433">
        <f t="shared" si="155"/>
        <v>1.4593134380401873</v>
      </c>
      <c r="P433" t="str">
        <f t="shared" si="156"/>
        <v>large</v>
      </c>
      <c r="Q433" t="str">
        <f t="shared" si="157"/>
        <v/>
      </c>
      <c r="R433" t="str">
        <f t="shared" si="158"/>
        <v/>
      </c>
      <c r="S433">
        <f t="shared" si="159"/>
        <v>1.4593134380401873</v>
      </c>
      <c r="U433">
        <v>6.8771533966064498</v>
      </c>
      <c r="V433">
        <v>3.6499769687652601</v>
      </c>
      <c r="W433">
        <f t="shared" si="160"/>
        <v>1.8841635044433998</v>
      </c>
      <c r="X433" t="str">
        <f t="shared" si="161"/>
        <v>medium</v>
      </c>
      <c r="Y433" t="str">
        <f t="shared" si="162"/>
        <v/>
      </c>
      <c r="Z433">
        <f t="shared" si="163"/>
        <v>1.8841635044433998</v>
      </c>
      <c r="AA433" t="str">
        <f t="shared" si="164"/>
        <v/>
      </c>
      <c r="AC433">
        <v>18.5443325042725</v>
      </c>
      <c r="AD433">
        <v>10.138985633850099</v>
      </c>
      <c r="AE433">
        <f t="shared" si="165"/>
        <v>1.8290126028347689</v>
      </c>
      <c r="AF433" t="str">
        <f t="shared" si="166"/>
        <v>large</v>
      </c>
      <c r="AG433" t="str">
        <f t="shared" si="167"/>
        <v/>
      </c>
      <c r="AH433" t="str">
        <f t="shared" si="168"/>
        <v/>
      </c>
      <c r="AI433">
        <f t="shared" si="169"/>
        <v>1.8290126028347689</v>
      </c>
      <c r="AK433">
        <v>4.6247873306274396</v>
      </c>
      <c r="AL433">
        <v>2.67487573623657</v>
      </c>
      <c r="AM433">
        <f t="shared" si="170"/>
        <v>1.7289727773052768</v>
      </c>
      <c r="AN433" t="str">
        <f t="shared" si="171"/>
        <v>medium</v>
      </c>
      <c r="AO433" t="str">
        <f t="shared" si="172"/>
        <v/>
      </c>
      <c r="AP433">
        <f t="shared" si="173"/>
        <v>1.7289727773052768</v>
      </c>
      <c r="AQ433" t="str">
        <f t="shared" si="174"/>
        <v/>
      </c>
    </row>
    <row r="434" spans="5:43" x14ac:dyDescent="0.2">
      <c r="E434">
        <v>5.87280321121216</v>
      </c>
      <c r="F434">
        <v>1.7866752147674601</v>
      </c>
      <c r="G434">
        <f t="shared" si="150"/>
        <v>3.2870009964158591</v>
      </c>
      <c r="H434" t="str">
        <f t="shared" si="151"/>
        <v>medium</v>
      </c>
      <c r="I434" t="str">
        <f t="shared" si="152"/>
        <v/>
      </c>
      <c r="J434">
        <f t="shared" si="153"/>
        <v>3.2870009964158591</v>
      </c>
      <c r="K434" t="str">
        <f t="shared" si="154"/>
        <v/>
      </c>
      <c r="M434">
        <v>8.1227760314941406</v>
      </c>
      <c r="N434">
        <v>5.006591796875</v>
      </c>
      <c r="O434">
        <f t="shared" si="155"/>
        <v>1.6224162785877994</v>
      </c>
      <c r="P434" t="str">
        <f t="shared" si="156"/>
        <v>medium</v>
      </c>
      <c r="Q434" t="str">
        <f t="shared" si="157"/>
        <v/>
      </c>
      <c r="R434">
        <f t="shared" si="158"/>
        <v>1.6224162785877994</v>
      </c>
      <c r="S434" t="str">
        <f t="shared" si="159"/>
        <v/>
      </c>
      <c r="U434">
        <v>4.0464859008789098</v>
      </c>
      <c r="V434">
        <v>2.5858035087585498</v>
      </c>
      <c r="W434">
        <f t="shared" si="160"/>
        <v>1.5648853005159842</v>
      </c>
      <c r="X434" t="str">
        <f t="shared" si="161"/>
        <v>medium</v>
      </c>
      <c r="Y434" t="str">
        <f t="shared" si="162"/>
        <v/>
      </c>
      <c r="Z434">
        <f t="shared" si="163"/>
        <v>1.5648853005159842</v>
      </c>
      <c r="AA434" t="str">
        <f t="shared" si="164"/>
        <v/>
      </c>
      <c r="AC434">
        <v>13.3110294342041</v>
      </c>
      <c r="AD434">
        <v>5.2174272537231401</v>
      </c>
      <c r="AE434">
        <f t="shared" si="165"/>
        <v>2.5512630625957247</v>
      </c>
      <c r="AF434" t="str">
        <f t="shared" si="166"/>
        <v>medium</v>
      </c>
      <c r="AG434" t="str">
        <f t="shared" si="167"/>
        <v/>
      </c>
      <c r="AH434">
        <f t="shared" si="168"/>
        <v>2.5512630625957247</v>
      </c>
      <c r="AI434" t="str">
        <f t="shared" si="169"/>
        <v/>
      </c>
      <c r="AK434">
        <v>5.2416915893554696</v>
      </c>
      <c r="AL434">
        <v>1.5281630754470801</v>
      </c>
      <c r="AM434">
        <f t="shared" si="170"/>
        <v>3.4300603604245299</v>
      </c>
      <c r="AN434" t="str">
        <f t="shared" si="171"/>
        <v>medium</v>
      </c>
      <c r="AO434" t="str">
        <f t="shared" si="172"/>
        <v/>
      </c>
      <c r="AP434">
        <f t="shared" si="173"/>
        <v>3.4300603604245299</v>
      </c>
      <c r="AQ434" t="str">
        <f t="shared" si="174"/>
        <v/>
      </c>
    </row>
    <row r="435" spans="5:43" x14ac:dyDescent="0.2">
      <c r="E435">
        <v>10.8369283676147</v>
      </c>
      <c r="F435">
        <v>3.4896368980407702</v>
      </c>
      <c r="G435">
        <f t="shared" si="150"/>
        <v>3.1054601622590048</v>
      </c>
      <c r="H435" t="str">
        <f t="shared" si="151"/>
        <v>medium</v>
      </c>
      <c r="I435" t="str">
        <f t="shared" si="152"/>
        <v/>
      </c>
      <c r="J435">
        <f t="shared" si="153"/>
        <v>3.1054601622590048</v>
      </c>
      <c r="K435" t="str">
        <f t="shared" si="154"/>
        <v/>
      </c>
      <c r="M435">
        <v>7.41634273529053</v>
      </c>
      <c r="N435">
        <v>5.2107191085815403</v>
      </c>
      <c r="O435">
        <f t="shared" si="155"/>
        <v>1.4232858422701284</v>
      </c>
      <c r="P435" t="str">
        <f t="shared" si="156"/>
        <v>medium</v>
      </c>
      <c r="Q435" t="str">
        <f t="shared" si="157"/>
        <v/>
      </c>
      <c r="R435">
        <f t="shared" si="158"/>
        <v>1.4232858422701284</v>
      </c>
      <c r="S435" t="str">
        <f t="shared" si="159"/>
        <v/>
      </c>
      <c r="U435">
        <v>9.6455125808715803</v>
      </c>
      <c r="V435">
        <v>5.9106674194335902</v>
      </c>
      <c r="W435">
        <f t="shared" si="160"/>
        <v>1.6318821372284036</v>
      </c>
      <c r="X435" t="str">
        <f t="shared" si="161"/>
        <v>medium</v>
      </c>
      <c r="Y435" t="str">
        <f t="shared" si="162"/>
        <v/>
      </c>
      <c r="Z435">
        <f t="shared" si="163"/>
        <v>1.6318821372284036</v>
      </c>
      <c r="AA435" t="str">
        <f t="shared" si="164"/>
        <v/>
      </c>
      <c r="AC435">
        <v>5.0538148880004901</v>
      </c>
      <c r="AD435">
        <v>1.5616854429245</v>
      </c>
      <c r="AE435">
        <f t="shared" si="165"/>
        <v>3.2361285756345608</v>
      </c>
      <c r="AF435" t="str">
        <f t="shared" si="166"/>
        <v>medium</v>
      </c>
      <c r="AG435" t="str">
        <f t="shared" si="167"/>
        <v/>
      </c>
      <c r="AH435">
        <f t="shared" si="168"/>
        <v>3.2361285756345608</v>
      </c>
      <c r="AI435" t="str">
        <f t="shared" si="169"/>
        <v/>
      </c>
      <c r="AK435">
        <v>6.9719605445861799</v>
      </c>
      <c r="AL435">
        <v>3.62356805801392</v>
      </c>
      <c r="AM435">
        <f t="shared" si="170"/>
        <v>1.9240594996323916</v>
      </c>
      <c r="AN435" t="str">
        <f t="shared" si="171"/>
        <v>medium</v>
      </c>
      <c r="AO435" t="str">
        <f t="shared" si="172"/>
        <v/>
      </c>
      <c r="AP435">
        <f t="shared" si="173"/>
        <v>1.9240594996323916</v>
      </c>
      <c r="AQ435" t="str">
        <f t="shared" si="174"/>
        <v/>
      </c>
    </row>
    <row r="436" spans="5:43" x14ac:dyDescent="0.2">
      <c r="E436">
        <v>7.16092777252197</v>
      </c>
      <c r="F436">
        <v>3.0202765464782702</v>
      </c>
      <c r="G436">
        <f t="shared" si="150"/>
        <v>2.3709510246244898</v>
      </c>
      <c r="H436" t="str">
        <f t="shared" si="151"/>
        <v>medium</v>
      </c>
      <c r="I436" t="str">
        <f t="shared" si="152"/>
        <v/>
      </c>
      <c r="J436">
        <f t="shared" si="153"/>
        <v>2.3709510246244898</v>
      </c>
      <c r="K436" t="str">
        <f t="shared" si="154"/>
        <v/>
      </c>
      <c r="M436">
        <v>3.14448761940002</v>
      </c>
      <c r="N436">
        <v>4.64036321640015</v>
      </c>
      <c r="O436">
        <f t="shared" si="155"/>
        <v>0.67763825217100482</v>
      </c>
      <c r="P436" t="str">
        <f t="shared" si="156"/>
        <v>small</v>
      </c>
      <c r="Q436">
        <f t="shared" si="157"/>
        <v>0.67763825217100482</v>
      </c>
      <c r="R436" t="str">
        <f t="shared" si="158"/>
        <v/>
      </c>
      <c r="S436" t="str">
        <f t="shared" si="159"/>
        <v/>
      </c>
      <c r="U436">
        <v>4.1707797050476101</v>
      </c>
      <c r="V436">
        <v>2.04314088821411</v>
      </c>
      <c r="W436">
        <f t="shared" si="160"/>
        <v>2.0413568780825728</v>
      </c>
      <c r="X436" t="str">
        <f t="shared" si="161"/>
        <v>medium</v>
      </c>
      <c r="Y436" t="str">
        <f t="shared" si="162"/>
        <v/>
      </c>
      <c r="Z436">
        <f t="shared" si="163"/>
        <v>2.0413568780825728</v>
      </c>
      <c r="AA436" t="str">
        <f t="shared" si="164"/>
        <v/>
      </c>
      <c r="AC436">
        <v>19.752008438110401</v>
      </c>
      <c r="AD436">
        <v>10.284523010253899</v>
      </c>
      <c r="AE436">
        <f t="shared" si="165"/>
        <v>1.9205565895877921</v>
      </c>
      <c r="AF436" t="str">
        <f t="shared" si="166"/>
        <v>large</v>
      </c>
      <c r="AG436" t="str">
        <f t="shared" si="167"/>
        <v/>
      </c>
      <c r="AH436" t="str">
        <f t="shared" si="168"/>
        <v/>
      </c>
      <c r="AI436">
        <f t="shared" si="169"/>
        <v>1.9205565895877921</v>
      </c>
      <c r="AK436">
        <v>11.094323158264199</v>
      </c>
      <c r="AL436">
        <v>5.9428596496581996</v>
      </c>
      <c r="AM436">
        <f t="shared" si="170"/>
        <v>1.8668324362838156</v>
      </c>
      <c r="AN436" t="str">
        <f t="shared" si="171"/>
        <v>medium</v>
      </c>
      <c r="AO436" t="str">
        <f t="shared" si="172"/>
        <v/>
      </c>
      <c r="AP436">
        <f t="shared" si="173"/>
        <v>1.8668324362838156</v>
      </c>
      <c r="AQ436" t="str">
        <f t="shared" si="174"/>
        <v/>
      </c>
    </row>
    <row r="437" spans="5:43" x14ac:dyDescent="0.2">
      <c r="E437">
        <v>9.5823869705200195</v>
      </c>
      <c r="F437">
        <v>3.8583533763885498</v>
      </c>
      <c r="G437">
        <f t="shared" si="150"/>
        <v>2.4835431169057958</v>
      </c>
      <c r="H437" t="str">
        <f t="shared" si="151"/>
        <v>medium</v>
      </c>
      <c r="I437" t="str">
        <f t="shared" si="152"/>
        <v/>
      </c>
      <c r="J437">
        <f t="shared" si="153"/>
        <v>2.4835431169057958</v>
      </c>
      <c r="K437" t="str">
        <f t="shared" si="154"/>
        <v/>
      </c>
      <c r="M437">
        <v>8.5789461135864293</v>
      </c>
      <c r="N437">
        <v>4.3376789093017596</v>
      </c>
      <c r="O437">
        <f t="shared" si="155"/>
        <v>1.9777734343567146</v>
      </c>
      <c r="P437" t="str">
        <f t="shared" si="156"/>
        <v>medium</v>
      </c>
      <c r="Q437" t="str">
        <f t="shared" si="157"/>
        <v/>
      </c>
      <c r="R437">
        <f t="shared" si="158"/>
        <v>1.9777734343567146</v>
      </c>
      <c r="S437" t="str">
        <f t="shared" si="159"/>
        <v/>
      </c>
      <c r="U437">
        <v>6.2279205322265598</v>
      </c>
      <c r="V437">
        <v>3.2408654689788801</v>
      </c>
      <c r="W437">
        <f t="shared" si="160"/>
        <v>1.9216843746953896</v>
      </c>
      <c r="X437" t="str">
        <f t="shared" si="161"/>
        <v>medium</v>
      </c>
      <c r="Y437" t="str">
        <f t="shared" si="162"/>
        <v/>
      </c>
      <c r="Z437">
        <f t="shared" si="163"/>
        <v>1.9216843746953896</v>
      </c>
      <c r="AA437" t="str">
        <f t="shared" si="164"/>
        <v/>
      </c>
      <c r="AC437">
        <v>14.787088394165</v>
      </c>
      <c r="AD437">
        <v>8.8626365661621094</v>
      </c>
      <c r="AE437">
        <f t="shared" si="165"/>
        <v>1.6684750958448051</v>
      </c>
      <c r="AF437" t="str">
        <f t="shared" si="166"/>
        <v>medium</v>
      </c>
      <c r="AG437" t="str">
        <f t="shared" si="167"/>
        <v/>
      </c>
      <c r="AH437">
        <f t="shared" si="168"/>
        <v>1.6684750958448051</v>
      </c>
      <c r="AI437" t="str">
        <f t="shared" si="169"/>
        <v/>
      </c>
      <c r="AK437">
        <v>5.5946621894836399</v>
      </c>
      <c r="AL437">
        <v>3.42461156845093</v>
      </c>
      <c r="AM437">
        <f t="shared" si="170"/>
        <v>1.6336632863779932</v>
      </c>
      <c r="AN437" t="str">
        <f t="shared" si="171"/>
        <v>medium</v>
      </c>
      <c r="AO437" t="str">
        <f t="shared" si="172"/>
        <v/>
      </c>
      <c r="AP437">
        <f t="shared" si="173"/>
        <v>1.6336632863779932</v>
      </c>
      <c r="AQ437" t="str">
        <f t="shared" si="174"/>
        <v/>
      </c>
    </row>
    <row r="438" spans="5:43" x14ac:dyDescent="0.2">
      <c r="E438">
        <v>8.9744176864624006</v>
      </c>
      <c r="F438">
        <v>3.5968649387359601</v>
      </c>
      <c r="G438">
        <f t="shared" si="150"/>
        <v>2.4950666314471803</v>
      </c>
      <c r="H438" t="str">
        <f t="shared" si="151"/>
        <v>medium</v>
      </c>
      <c r="I438" t="str">
        <f t="shared" si="152"/>
        <v/>
      </c>
      <c r="J438">
        <f t="shared" si="153"/>
        <v>2.4950666314471803</v>
      </c>
      <c r="K438" t="str">
        <f t="shared" si="154"/>
        <v/>
      </c>
      <c r="M438">
        <v>5.9365592002868697</v>
      </c>
      <c r="N438">
        <v>3.0338730812072798</v>
      </c>
      <c r="O438">
        <f t="shared" si="155"/>
        <v>1.9567592451575178</v>
      </c>
      <c r="P438" t="str">
        <f t="shared" si="156"/>
        <v>medium</v>
      </c>
      <c r="Q438" t="str">
        <f t="shared" si="157"/>
        <v/>
      </c>
      <c r="R438">
        <f t="shared" si="158"/>
        <v>1.9567592451575178</v>
      </c>
      <c r="S438" t="str">
        <f t="shared" si="159"/>
        <v/>
      </c>
      <c r="U438">
        <v>5.4195275306701696</v>
      </c>
      <c r="V438">
        <v>2.3567733764648402</v>
      </c>
      <c r="W438">
        <f t="shared" si="160"/>
        <v>2.29955395151292</v>
      </c>
      <c r="X438" t="str">
        <f t="shared" si="161"/>
        <v>medium</v>
      </c>
      <c r="Y438" t="str">
        <f t="shared" si="162"/>
        <v/>
      </c>
      <c r="Z438">
        <f t="shared" si="163"/>
        <v>2.29955395151292</v>
      </c>
      <c r="AA438" t="str">
        <f t="shared" si="164"/>
        <v/>
      </c>
      <c r="AC438">
        <v>6.8059420585632298</v>
      </c>
      <c r="AD438">
        <v>3.5848863124847399</v>
      </c>
      <c r="AE438">
        <f t="shared" si="165"/>
        <v>1.8985098732031831</v>
      </c>
      <c r="AF438" t="str">
        <f t="shared" si="166"/>
        <v>medium</v>
      </c>
      <c r="AG438" t="str">
        <f t="shared" si="167"/>
        <v/>
      </c>
      <c r="AH438">
        <f t="shared" si="168"/>
        <v>1.8985098732031831</v>
      </c>
      <c r="AI438" t="str">
        <f t="shared" si="169"/>
        <v/>
      </c>
      <c r="AK438">
        <v>7.2378830909729004</v>
      </c>
      <c r="AL438">
        <v>4.7138385772705096</v>
      </c>
      <c r="AM438">
        <f t="shared" si="170"/>
        <v>1.5354541680474574</v>
      </c>
      <c r="AN438" t="str">
        <f t="shared" si="171"/>
        <v>medium</v>
      </c>
      <c r="AO438" t="str">
        <f t="shared" si="172"/>
        <v/>
      </c>
      <c r="AP438">
        <f t="shared" si="173"/>
        <v>1.5354541680474574</v>
      </c>
      <c r="AQ438" t="str">
        <f t="shared" si="174"/>
        <v/>
      </c>
    </row>
    <row r="439" spans="5:43" x14ac:dyDescent="0.2">
      <c r="E439">
        <v>6.8837704658508301</v>
      </c>
      <c r="F439">
        <v>3.5140922069549601</v>
      </c>
      <c r="G439">
        <f t="shared" si="150"/>
        <v>1.9589043372927804</v>
      </c>
      <c r="H439" t="str">
        <f t="shared" si="151"/>
        <v>medium</v>
      </c>
      <c r="I439" t="str">
        <f t="shared" si="152"/>
        <v/>
      </c>
      <c r="J439">
        <f t="shared" si="153"/>
        <v>1.9589043372927804</v>
      </c>
      <c r="K439" t="str">
        <f t="shared" si="154"/>
        <v/>
      </c>
      <c r="M439">
        <v>7.8986496925354004</v>
      </c>
      <c r="N439">
        <v>4.4232325553893999</v>
      </c>
      <c r="O439">
        <f t="shared" si="155"/>
        <v>1.7857188365353858</v>
      </c>
      <c r="P439" t="str">
        <f t="shared" si="156"/>
        <v>medium</v>
      </c>
      <c r="Q439" t="str">
        <f t="shared" si="157"/>
        <v/>
      </c>
      <c r="R439">
        <f t="shared" si="158"/>
        <v>1.7857188365353858</v>
      </c>
      <c r="S439" t="str">
        <f t="shared" si="159"/>
        <v/>
      </c>
      <c r="U439">
        <v>2.5010471343994101</v>
      </c>
      <c r="V439">
        <v>1.6739131212234499</v>
      </c>
      <c r="W439">
        <f t="shared" si="160"/>
        <v>1.4941319849213048</v>
      </c>
      <c r="X439" t="str">
        <f t="shared" si="161"/>
        <v>small</v>
      </c>
      <c r="Y439">
        <f t="shared" si="162"/>
        <v>1.4941319849213048</v>
      </c>
      <c r="Z439" t="str">
        <f t="shared" si="163"/>
        <v/>
      </c>
      <c r="AA439" t="str">
        <f t="shared" si="164"/>
        <v/>
      </c>
      <c r="AC439">
        <v>39.139083862304702</v>
      </c>
      <c r="AD439">
        <v>25.159317016601602</v>
      </c>
      <c r="AE439">
        <f t="shared" si="165"/>
        <v>1.5556496957559867</v>
      </c>
      <c r="AF439" t="str">
        <f t="shared" si="166"/>
        <v>large</v>
      </c>
      <c r="AG439" t="str">
        <f t="shared" si="167"/>
        <v/>
      </c>
      <c r="AH439" t="str">
        <f t="shared" si="168"/>
        <v/>
      </c>
      <c r="AI439">
        <f t="shared" si="169"/>
        <v>1.5556496957559867</v>
      </c>
      <c r="AK439">
        <v>1.3920084238052399</v>
      </c>
      <c r="AL439">
        <v>1.2327853441238401</v>
      </c>
      <c r="AM439">
        <f t="shared" si="170"/>
        <v>1.129157180883394</v>
      </c>
      <c r="AN439" t="str">
        <f t="shared" si="171"/>
        <v>small</v>
      </c>
      <c r="AO439">
        <f t="shared" si="172"/>
        <v>1.129157180883394</v>
      </c>
      <c r="AP439" t="str">
        <f t="shared" si="173"/>
        <v/>
      </c>
      <c r="AQ439" t="str">
        <f t="shared" si="174"/>
        <v/>
      </c>
    </row>
    <row r="440" spans="5:43" x14ac:dyDescent="0.2">
      <c r="E440">
        <v>6.2101774215698198</v>
      </c>
      <c r="F440">
        <v>1.8534580469131501</v>
      </c>
      <c r="G440">
        <f t="shared" si="150"/>
        <v>3.3505896893175366</v>
      </c>
      <c r="H440" t="str">
        <f t="shared" si="151"/>
        <v>medium</v>
      </c>
      <c r="I440" t="str">
        <f t="shared" si="152"/>
        <v/>
      </c>
      <c r="J440">
        <f t="shared" si="153"/>
        <v>3.3505896893175366</v>
      </c>
      <c r="K440" t="str">
        <f t="shared" si="154"/>
        <v/>
      </c>
      <c r="M440">
        <v>5.8217234611511204</v>
      </c>
      <c r="N440">
        <v>3.97295475006104</v>
      </c>
      <c r="O440">
        <f t="shared" si="155"/>
        <v>1.4653384766241488</v>
      </c>
      <c r="P440" t="str">
        <f t="shared" si="156"/>
        <v>medium</v>
      </c>
      <c r="Q440" t="str">
        <f t="shared" si="157"/>
        <v/>
      </c>
      <c r="R440">
        <f t="shared" si="158"/>
        <v>1.4653384766241488</v>
      </c>
      <c r="S440" t="str">
        <f t="shared" si="159"/>
        <v/>
      </c>
      <c r="U440">
        <v>4.1336522102356001</v>
      </c>
      <c r="V440">
        <v>2.1736695766449001</v>
      </c>
      <c r="W440">
        <f t="shared" si="160"/>
        <v>1.9016929963274225</v>
      </c>
      <c r="X440" t="str">
        <f t="shared" si="161"/>
        <v>medium</v>
      </c>
      <c r="Y440" t="str">
        <f t="shared" si="162"/>
        <v/>
      </c>
      <c r="Z440">
        <f t="shared" si="163"/>
        <v>1.9016929963274225</v>
      </c>
      <c r="AA440" t="str">
        <f t="shared" si="164"/>
        <v/>
      </c>
      <c r="AC440">
        <v>44.009986877441399</v>
      </c>
      <c r="AD440">
        <v>27.500408172607401</v>
      </c>
      <c r="AE440">
        <f t="shared" si="165"/>
        <v>1.6003394059175766</v>
      </c>
      <c r="AF440" t="str">
        <f t="shared" si="166"/>
        <v>large</v>
      </c>
      <c r="AG440" t="str">
        <f t="shared" si="167"/>
        <v/>
      </c>
      <c r="AH440" t="str">
        <f t="shared" si="168"/>
        <v/>
      </c>
      <c r="AI440">
        <f t="shared" si="169"/>
        <v>1.6003394059175766</v>
      </c>
      <c r="AK440">
        <v>8.8353929519653303</v>
      </c>
      <c r="AL440">
        <v>3.9960865974426301</v>
      </c>
      <c r="AM440">
        <f t="shared" si="170"/>
        <v>2.2110113823908883</v>
      </c>
      <c r="AN440" t="str">
        <f t="shared" si="171"/>
        <v>medium</v>
      </c>
      <c r="AO440" t="str">
        <f t="shared" si="172"/>
        <v/>
      </c>
      <c r="AP440">
        <f t="shared" si="173"/>
        <v>2.2110113823908883</v>
      </c>
      <c r="AQ440" t="str">
        <f t="shared" si="174"/>
        <v/>
      </c>
    </row>
    <row r="441" spans="5:43" x14ac:dyDescent="0.2">
      <c r="E441">
        <v>24.7565593719482</v>
      </c>
      <c r="F441">
        <v>8.4071083068847692</v>
      </c>
      <c r="G441">
        <f t="shared" si="150"/>
        <v>2.944717549513963</v>
      </c>
      <c r="H441" t="str">
        <f t="shared" si="151"/>
        <v>large</v>
      </c>
      <c r="I441" t="str">
        <f t="shared" si="152"/>
        <v/>
      </c>
      <c r="J441" t="str">
        <f t="shared" si="153"/>
        <v/>
      </c>
      <c r="K441">
        <f t="shared" si="154"/>
        <v>2.944717549513963</v>
      </c>
      <c r="M441">
        <v>10.8910827636719</v>
      </c>
      <c r="N441">
        <v>6.9622983932495099</v>
      </c>
      <c r="O441">
        <f t="shared" si="155"/>
        <v>1.5642941667412089</v>
      </c>
      <c r="P441" t="str">
        <f t="shared" si="156"/>
        <v>medium</v>
      </c>
      <c r="Q441" t="str">
        <f t="shared" si="157"/>
        <v/>
      </c>
      <c r="R441">
        <f t="shared" si="158"/>
        <v>1.5642941667412089</v>
      </c>
      <c r="S441" t="str">
        <f t="shared" si="159"/>
        <v/>
      </c>
      <c r="U441">
        <v>5.8808674812316903</v>
      </c>
      <c r="V441">
        <v>3.2759153842925999</v>
      </c>
      <c r="W441">
        <f t="shared" si="160"/>
        <v>1.7951829615103454</v>
      </c>
      <c r="X441" t="str">
        <f t="shared" si="161"/>
        <v>medium</v>
      </c>
      <c r="Y441" t="str">
        <f t="shared" si="162"/>
        <v/>
      </c>
      <c r="Z441">
        <f t="shared" si="163"/>
        <v>1.7951829615103454</v>
      </c>
      <c r="AA441" t="str">
        <f t="shared" si="164"/>
        <v/>
      </c>
      <c r="AC441">
        <v>2.9401535987853999</v>
      </c>
      <c r="AD441">
        <v>1.28784108161926</v>
      </c>
      <c r="AE441">
        <f t="shared" si="165"/>
        <v>2.2830096358539933</v>
      </c>
      <c r="AF441" t="str">
        <f t="shared" si="166"/>
        <v>small</v>
      </c>
      <c r="AG441">
        <f t="shared" si="167"/>
        <v>2.2830096358539933</v>
      </c>
      <c r="AH441" t="str">
        <f t="shared" si="168"/>
        <v/>
      </c>
      <c r="AI441" t="str">
        <f t="shared" si="169"/>
        <v/>
      </c>
      <c r="AK441">
        <v>8.6298904418945295</v>
      </c>
      <c r="AL441">
        <v>5.4692182540893599</v>
      </c>
      <c r="AM441">
        <f t="shared" si="170"/>
        <v>1.5779020037172442</v>
      </c>
      <c r="AN441" t="str">
        <f t="shared" si="171"/>
        <v>medium</v>
      </c>
      <c r="AO441" t="str">
        <f t="shared" si="172"/>
        <v/>
      </c>
      <c r="AP441">
        <f t="shared" si="173"/>
        <v>1.5779020037172442</v>
      </c>
      <c r="AQ441" t="str">
        <f t="shared" si="174"/>
        <v/>
      </c>
    </row>
    <row r="442" spans="5:43" x14ac:dyDescent="0.2">
      <c r="E442">
        <v>3.4953467845916801</v>
      </c>
      <c r="F442">
        <v>1.6794468164444001</v>
      </c>
      <c r="G442">
        <f t="shared" si="150"/>
        <v>2.0812488674049043</v>
      </c>
      <c r="H442" t="str">
        <f t="shared" si="151"/>
        <v>small</v>
      </c>
      <c r="I442">
        <f t="shared" si="152"/>
        <v>2.0812488674049043</v>
      </c>
      <c r="J442" t="str">
        <f t="shared" si="153"/>
        <v/>
      </c>
      <c r="K442" t="str">
        <f t="shared" si="154"/>
        <v/>
      </c>
      <c r="M442">
        <v>12.3546304702759</v>
      </c>
      <c r="N442">
        <v>8.4752311706543004</v>
      </c>
      <c r="O442">
        <f t="shared" si="155"/>
        <v>1.4577337445442333</v>
      </c>
      <c r="P442" t="str">
        <f t="shared" si="156"/>
        <v>medium</v>
      </c>
      <c r="Q442" t="str">
        <f t="shared" si="157"/>
        <v/>
      </c>
      <c r="R442">
        <f t="shared" si="158"/>
        <v>1.4577337445442333</v>
      </c>
      <c r="S442" t="str">
        <f t="shared" si="159"/>
        <v/>
      </c>
      <c r="U442">
        <v>1.86505079269409</v>
      </c>
      <c r="V442">
        <v>2.2951354980468799</v>
      </c>
      <c r="W442">
        <f t="shared" si="160"/>
        <v>0.81261032051537507</v>
      </c>
      <c r="X442" t="str">
        <f t="shared" si="161"/>
        <v>small</v>
      </c>
      <c r="Y442">
        <f t="shared" si="162"/>
        <v>0.81261032051537507</v>
      </c>
      <c r="Z442" t="str">
        <f t="shared" si="163"/>
        <v/>
      </c>
      <c r="AA442" t="str">
        <f t="shared" si="164"/>
        <v/>
      </c>
      <c r="AC442">
        <v>18.240058898925799</v>
      </c>
      <c r="AD442">
        <v>10.445385932922401</v>
      </c>
      <c r="AE442">
        <f t="shared" si="165"/>
        <v>1.7462312083113822</v>
      </c>
      <c r="AF442" t="str">
        <f t="shared" si="166"/>
        <v>large</v>
      </c>
      <c r="AG442" t="str">
        <f t="shared" si="167"/>
        <v/>
      </c>
      <c r="AH442" t="str">
        <f t="shared" si="168"/>
        <v/>
      </c>
      <c r="AI442">
        <f t="shared" si="169"/>
        <v>1.7462312083113822</v>
      </c>
      <c r="AK442">
        <v>4.1446208953857404</v>
      </c>
      <c r="AL442">
        <v>1.60671103000641</v>
      </c>
      <c r="AM442">
        <f t="shared" si="170"/>
        <v>2.5795683343066398</v>
      </c>
      <c r="AN442" t="str">
        <f t="shared" si="171"/>
        <v>medium</v>
      </c>
      <c r="AO442" t="str">
        <f t="shared" si="172"/>
        <v/>
      </c>
      <c r="AP442">
        <f t="shared" si="173"/>
        <v>2.5795683343066398</v>
      </c>
      <c r="AQ442" t="str">
        <f t="shared" si="174"/>
        <v/>
      </c>
    </row>
    <row r="443" spans="5:43" x14ac:dyDescent="0.2">
      <c r="E443">
        <v>15.2938394546509</v>
      </c>
      <c r="F443">
        <v>7.3042511940002397</v>
      </c>
      <c r="G443">
        <f t="shared" si="150"/>
        <v>2.0938271492104983</v>
      </c>
      <c r="H443" t="str">
        <f t="shared" si="151"/>
        <v>medium</v>
      </c>
      <c r="I443" t="str">
        <f t="shared" si="152"/>
        <v/>
      </c>
      <c r="J443">
        <f t="shared" si="153"/>
        <v>2.0938271492104983</v>
      </c>
      <c r="K443" t="str">
        <f t="shared" si="154"/>
        <v/>
      </c>
      <c r="M443">
        <v>5.7872743606567401</v>
      </c>
      <c r="N443">
        <v>2.5375678539276101</v>
      </c>
      <c r="O443">
        <f t="shared" si="155"/>
        <v>2.2806382701054799</v>
      </c>
      <c r="P443" t="str">
        <f t="shared" si="156"/>
        <v>medium</v>
      </c>
      <c r="Q443" t="str">
        <f t="shared" si="157"/>
        <v/>
      </c>
      <c r="R443">
        <f t="shared" si="158"/>
        <v>2.2806382701054799</v>
      </c>
      <c r="S443" t="str">
        <f t="shared" si="159"/>
        <v/>
      </c>
      <c r="U443">
        <v>4.6288905143737802</v>
      </c>
      <c r="V443">
        <v>1.53673708438873</v>
      </c>
      <c r="W443">
        <f t="shared" si="160"/>
        <v>3.0121551444273371</v>
      </c>
      <c r="X443" t="str">
        <f t="shared" si="161"/>
        <v>medium</v>
      </c>
      <c r="Y443" t="str">
        <f t="shared" si="162"/>
        <v/>
      </c>
      <c r="Z443">
        <f t="shared" si="163"/>
        <v>3.0121551444273371</v>
      </c>
      <c r="AA443" t="str">
        <f t="shared" si="164"/>
        <v/>
      </c>
      <c r="AC443">
        <v>7.6888399124145499</v>
      </c>
      <c r="AD443">
        <v>3.7869205474853498</v>
      </c>
      <c r="AE443">
        <f t="shared" si="165"/>
        <v>2.03036737000469</v>
      </c>
      <c r="AF443" t="str">
        <f t="shared" si="166"/>
        <v>medium</v>
      </c>
      <c r="AG443" t="str">
        <f t="shared" si="167"/>
        <v/>
      </c>
      <c r="AH443">
        <f t="shared" si="168"/>
        <v>2.03036737000469</v>
      </c>
      <c r="AI443" t="str">
        <f t="shared" si="169"/>
        <v/>
      </c>
      <c r="AK443">
        <v>3.64020943641663</v>
      </c>
      <c r="AL443">
        <v>2.5046086311340301</v>
      </c>
      <c r="AM443">
        <f t="shared" si="170"/>
        <v>1.4534044924888827</v>
      </c>
      <c r="AN443" t="str">
        <f t="shared" si="171"/>
        <v>small</v>
      </c>
      <c r="AO443">
        <f t="shared" si="172"/>
        <v>1.4534044924888827</v>
      </c>
      <c r="AP443" t="str">
        <f t="shared" si="173"/>
        <v/>
      </c>
      <c r="AQ443" t="str">
        <f t="shared" si="174"/>
        <v/>
      </c>
    </row>
    <row r="444" spans="5:43" x14ac:dyDescent="0.2">
      <c r="E444">
        <v>4.6657409667968803</v>
      </c>
      <c r="F444">
        <v>2.6948273181915301</v>
      </c>
      <c r="G444">
        <f t="shared" si="150"/>
        <v>1.7313691809863385</v>
      </c>
      <c r="H444" t="str">
        <f t="shared" si="151"/>
        <v>medium</v>
      </c>
      <c r="I444" t="str">
        <f t="shared" si="152"/>
        <v/>
      </c>
      <c r="J444">
        <f t="shared" si="153"/>
        <v>1.7313691809863385</v>
      </c>
      <c r="K444" t="str">
        <f t="shared" si="154"/>
        <v/>
      </c>
      <c r="M444">
        <v>5.4221782684326199</v>
      </c>
      <c r="N444">
        <v>3.1164259910583501</v>
      </c>
      <c r="O444">
        <f t="shared" si="155"/>
        <v>1.7398706993170814</v>
      </c>
      <c r="P444" t="str">
        <f t="shared" si="156"/>
        <v>medium</v>
      </c>
      <c r="Q444" t="str">
        <f t="shared" si="157"/>
        <v/>
      </c>
      <c r="R444">
        <f t="shared" si="158"/>
        <v>1.7398706993170814</v>
      </c>
      <c r="S444" t="str">
        <f t="shared" si="159"/>
        <v/>
      </c>
      <c r="U444">
        <v>1.1070201396942101</v>
      </c>
      <c r="V444">
        <v>1.1947021484375</v>
      </c>
      <c r="W444">
        <f t="shared" si="160"/>
        <v>0.92660764119494932</v>
      </c>
      <c r="X444" t="str">
        <f t="shared" si="161"/>
        <v>small</v>
      </c>
      <c r="Y444">
        <f t="shared" si="162"/>
        <v>0.92660764119494932</v>
      </c>
      <c r="Z444" t="str">
        <f t="shared" si="163"/>
        <v/>
      </c>
      <c r="AA444" t="str">
        <f t="shared" si="164"/>
        <v/>
      </c>
      <c r="AC444">
        <v>3.0435731410980198</v>
      </c>
      <c r="AD444">
        <v>2.2166154384613002</v>
      </c>
      <c r="AE444">
        <f t="shared" si="165"/>
        <v>1.3730722471240955</v>
      </c>
      <c r="AF444" t="str">
        <f t="shared" si="166"/>
        <v>small</v>
      </c>
      <c r="AG444">
        <f t="shared" si="167"/>
        <v>1.3730722471240955</v>
      </c>
      <c r="AH444" t="str">
        <f t="shared" si="168"/>
        <v/>
      </c>
      <c r="AI444" t="str">
        <f t="shared" si="169"/>
        <v/>
      </c>
      <c r="AK444">
        <v>3.87392973899841</v>
      </c>
      <c r="AL444">
        <v>2.02861547470093</v>
      </c>
      <c r="AM444">
        <f t="shared" si="170"/>
        <v>1.9096422103205768</v>
      </c>
      <c r="AN444" t="str">
        <f t="shared" si="171"/>
        <v>small</v>
      </c>
      <c r="AO444">
        <f t="shared" si="172"/>
        <v>1.9096422103205768</v>
      </c>
      <c r="AP444" t="str">
        <f t="shared" si="173"/>
        <v/>
      </c>
      <c r="AQ444" t="str">
        <f t="shared" si="174"/>
        <v/>
      </c>
    </row>
    <row r="445" spans="5:43" x14ac:dyDescent="0.2">
      <c r="E445">
        <v>7.92600822448731</v>
      </c>
      <c r="F445">
        <v>2.7870063781738299</v>
      </c>
      <c r="G445">
        <f t="shared" si="150"/>
        <v>2.8439146341964174</v>
      </c>
      <c r="H445" t="str">
        <f t="shared" si="151"/>
        <v>medium</v>
      </c>
      <c r="I445" t="str">
        <f t="shared" si="152"/>
        <v/>
      </c>
      <c r="J445">
        <f t="shared" si="153"/>
        <v>2.8439146341964174</v>
      </c>
      <c r="K445" t="str">
        <f t="shared" si="154"/>
        <v/>
      </c>
      <c r="M445">
        <v>10.1814823150635</v>
      </c>
      <c r="N445">
        <v>6.71364498138428</v>
      </c>
      <c r="O445">
        <f t="shared" si="155"/>
        <v>1.5165357035254179</v>
      </c>
      <c r="P445" t="str">
        <f t="shared" si="156"/>
        <v>medium</v>
      </c>
      <c r="Q445" t="str">
        <f t="shared" si="157"/>
        <v/>
      </c>
      <c r="R445">
        <f t="shared" si="158"/>
        <v>1.5165357035254179</v>
      </c>
      <c r="S445" t="str">
        <f t="shared" si="159"/>
        <v/>
      </c>
      <c r="U445">
        <v>1.1367219686508201</v>
      </c>
      <c r="V445">
        <v>1.0242899656295801</v>
      </c>
      <c r="W445">
        <f t="shared" si="160"/>
        <v>1.1097657956183664</v>
      </c>
      <c r="X445" t="str">
        <f t="shared" si="161"/>
        <v>small</v>
      </c>
      <c r="Y445">
        <f t="shared" si="162"/>
        <v>1.1097657956183664</v>
      </c>
      <c r="Z445" t="str">
        <f t="shared" si="163"/>
        <v/>
      </c>
      <c r="AA445" t="str">
        <f t="shared" si="164"/>
        <v/>
      </c>
      <c r="AC445">
        <v>6.57773780822754</v>
      </c>
      <c r="AD445">
        <v>3.9257559776306201</v>
      </c>
      <c r="AE445">
        <f t="shared" si="165"/>
        <v>1.6755340489088466</v>
      </c>
      <c r="AF445" t="str">
        <f t="shared" si="166"/>
        <v>medium</v>
      </c>
      <c r="AG445" t="str">
        <f t="shared" si="167"/>
        <v/>
      </c>
      <c r="AH445">
        <f t="shared" si="168"/>
        <v>1.6755340489088466</v>
      </c>
      <c r="AI445" t="str">
        <f t="shared" si="169"/>
        <v/>
      </c>
      <c r="AK445">
        <v>8.2117328643798793</v>
      </c>
      <c r="AL445">
        <v>4.4048180580139196</v>
      </c>
      <c r="AM445">
        <f t="shared" si="170"/>
        <v>1.864261532764069</v>
      </c>
      <c r="AN445" t="str">
        <f t="shared" si="171"/>
        <v>medium</v>
      </c>
      <c r="AO445" t="str">
        <f t="shared" si="172"/>
        <v/>
      </c>
      <c r="AP445">
        <f t="shared" si="173"/>
        <v>1.864261532764069</v>
      </c>
      <c r="AQ445" t="str">
        <f t="shared" si="174"/>
        <v/>
      </c>
    </row>
    <row r="446" spans="5:43" x14ac:dyDescent="0.2">
      <c r="E446">
        <v>15.832327842712401</v>
      </c>
      <c r="F446">
        <v>7.3000197410583496</v>
      </c>
      <c r="G446">
        <f t="shared" si="150"/>
        <v>2.1688061682442856</v>
      </c>
      <c r="H446" t="str">
        <f t="shared" si="151"/>
        <v>medium</v>
      </c>
      <c r="I446" t="str">
        <f t="shared" si="152"/>
        <v/>
      </c>
      <c r="J446">
        <f t="shared" si="153"/>
        <v>2.1688061682442856</v>
      </c>
      <c r="K446" t="str">
        <f t="shared" si="154"/>
        <v/>
      </c>
      <c r="M446">
        <v>1.6619371175766</v>
      </c>
      <c r="N446">
        <v>2.09379315376282</v>
      </c>
      <c r="O446">
        <f t="shared" si="155"/>
        <v>0.7937446517053901</v>
      </c>
      <c r="P446" t="str">
        <f t="shared" si="156"/>
        <v>small</v>
      </c>
      <c r="Q446">
        <f t="shared" si="157"/>
        <v>0.7937446517053901</v>
      </c>
      <c r="R446" t="str">
        <f t="shared" si="158"/>
        <v/>
      </c>
      <c r="S446" t="str">
        <f t="shared" si="159"/>
        <v/>
      </c>
      <c r="U446">
        <v>3.7313926219940199</v>
      </c>
      <c r="V446">
        <v>1.18201279640198</v>
      </c>
      <c r="W446">
        <f t="shared" si="160"/>
        <v>3.1568123740726786</v>
      </c>
      <c r="X446" t="str">
        <f t="shared" si="161"/>
        <v>small</v>
      </c>
      <c r="Y446">
        <f t="shared" si="162"/>
        <v>3.1568123740726786</v>
      </c>
      <c r="Z446" t="str">
        <f t="shared" si="163"/>
        <v/>
      </c>
      <c r="AA446" t="str">
        <f t="shared" si="164"/>
        <v/>
      </c>
      <c r="AC446">
        <v>40.899753570556598</v>
      </c>
      <c r="AD446">
        <v>23.7163600921631</v>
      </c>
      <c r="AE446">
        <f t="shared" si="165"/>
        <v>1.7245375517835735</v>
      </c>
      <c r="AF446" t="str">
        <f t="shared" si="166"/>
        <v>large</v>
      </c>
      <c r="AG446" t="str">
        <f t="shared" si="167"/>
        <v/>
      </c>
      <c r="AH446" t="str">
        <f t="shared" si="168"/>
        <v/>
      </c>
      <c r="AI446">
        <f t="shared" si="169"/>
        <v>1.7245375517835735</v>
      </c>
      <c r="AK446">
        <v>5.0767345428466797</v>
      </c>
      <c r="AL446">
        <v>3.49375319480896</v>
      </c>
      <c r="AM446">
        <f t="shared" si="170"/>
        <v>1.4530890591784569</v>
      </c>
      <c r="AN446" t="str">
        <f t="shared" si="171"/>
        <v>medium</v>
      </c>
      <c r="AO446" t="str">
        <f t="shared" si="172"/>
        <v/>
      </c>
      <c r="AP446">
        <f t="shared" si="173"/>
        <v>1.4530890591784569</v>
      </c>
      <c r="AQ446" t="str">
        <f t="shared" si="174"/>
        <v/>
      </c>
    </row>
    <row r="447" spans="5:43" x14ac:dyDescent="0.2">
      <c r="E447">
        <v>7.0937609672546396</v>
      </c>
      <c r="F447">
        <v>3.3076295852661102</v>
      </c>
      <c r="G447">
        <f t="shared" si="150"/>
        <v>2.1446660771369057</v>
      </c>
      <c r="H447" t="str">
        <f t="shared" si="151"/>
        <v>medium</v>
      </c>
      <c r="I447" t="str">
        <f t="shared" si="152"/>
        <v/>
      </c>
      <c r="J447">
        <f t="shared" si="153"/>
        <v>2.1446660771369057</v>
      </c>
      <c r="K447" t="str">
        <f t="shared" si="154"/>
        <v/>
      </c>
      <c r="M447">
        <v>9.9106302261352504</v>
      </c>
      <c r="N447">
        <v>1.1842298507690401</v>
      </c>
      <c r="O447">
        <f t="shared" si="155"/>
        <v>8.3688400690957732</v>
      </c>
      <c r="P447" t="str">
        <f t="shared" si="156"/>
        <v>medium</v>
      </c>
      <c r="Q447" t="str">
        <f t="shared" si="157"/>
        <v/>
      </c>
      <c r="R447">
        <f t="shared" si="158"/>
        <v>8.3688400690957732</v>
      </c>
      <c r="S447" t="str">
        <f t="shared" si="159"/>
        <v/>
      </c>
      <c r="U447">
        <v>9.0085487365722692</v>
      </c>
      <c r="V447">
        <v>6.3137354850768999</v>
      </c>
      <c r="W447">
        <f t="shared" si="160"/>
        <v>1.4268175722383065</v>
      </c>
      <c r="X447" t="str">
        <f t="shared" si="161"/>
        <v>medium</v>
      </c>
      <c r="Y447" t="str">
        <f t="shared" si="162"/>
        <v/>
      </c>
      <c r="Z447">
        <f t="shared" si="163"/>
        <v>1.4268175722383065</v>
      </c>
      <c r="AA447" t="str">
        <f t="shared" si="164"/>
        <v/>
      </c>
      <c r="AC447">
        <v>8.0384130477905291</v>
      </c>
      <c r="AD447">
        <v>4.8449578285217303</v>
      </c>
      <c r="AE447">
        <f t="shared" si="165"/>
        <v>1.6591296214116213</v>
      </c>
      <c r="AF447" t="str">
        <f t="shared" si="166"/>
        <v>medium</v>
      </c>
      <c r="AG447" t="str">
        <f t="shared" si="167"/>
        <v/>
      </c>
      <c r="AH447">
        <f t="shared" si="168"/>
        <v>1.6591296214116213</v>
      </c>
      <c r="AI447" t="str">
        <f t="shared" si="169"/>
        <v/>
      </c>
      <c r="AK447">
        <v>14.1255779266357</v>
      </c>
      <c r="AL447">
        <v>7.07122898101807</v>
      </c>
      <c r="AM447">
        <f t="shared" si="170"/>
        <v>1.9976128569099159</v>
      </c>
      <c r="AN447" t="str">
        <f t="shared" si="171"/>
        <v>medium</v>
      </c>
      <c r="AO447" t="str">
        <f t="shared" si="172"/>
        <v/>
      </c>
      <c r="AP447">
        <f t="shared" si="173"/>
        <v>1.9976128569099159</v>
      </c>
      <c r="AQ447" t="str">
        <f t="shared" si="174"/>
        <v/>
      </c>
    </row>
    <row r="448" spans="5:43" x14ac:dyDescent="0.2">
      <c r="E448">
        <v>11.998827934265099</v>
      </c>
      <c r="F448">
        <v>3.7534759044647199</v>
      </c>
      <c r="G448">
        <f t="shared" si="150"/>
        <v>3.1967243801918697</v>
      </c>
      <c r="H448" t="str">
        <f t="shared" si="151"/>
        <v>medium</v>
      </c>
      <c r="I448" t="str">
        <f t="shared" si="152"/>
        <v/>
      </c>
      <c r="J448">
        <f t="shared" si="153"/>
        <v>3.1967243801918697</v>
      </c>
      <c r="K448" t="str">
        <f t="shared" si="154"/>
        <v/>
      </c>
      <c r="M448">
        <v>3.1916167736053498</v>
      </c>
      <c r="N448">
        <v>3.0899085998535201</v>
      </c>
      <c r="O448">
        <f t="shared" si="155"/>
        <v>1.0329162402268635</v>
      </c>
      <c r="P448" t="str">
        <f t="shared" si="156"/>
        <v>small</v>
      </c>
      <c r="Q448">
        <f t="shared" si="157"/>
        <v>1.0329162402268635</v>
      </c>
      <c r="R448" t="str">
        <f t="shared" si="158"/>
        <v/>
      </c>
      <c r="S448" t="str">
        <f t="shared" si="159"/>
        <v/>
      </c>
      <c r="U448">
        <v>17.0498657226563</v>
      </c>
      <c r="V448">
        <v>11.029095649719199</v>
      </c>
      <c r="W448">
        <f t="shared" si="160"/>
        <v>1.5458987993354096</v>
      </c>
      <c r="X448" t="str">
        <f t="shared" si="161"/>
        <v>large</v>
      </c>
      <c r="Y448" t="str">
        <f t="shared" si="162"/>
        <v/>
      </c>
      <c r="Z448" t="str">
        <f t="shared" si="163"/>
        <v/>
      </c>
      <c r="AA448">
        <f t="shared" si="164"/>
        <v>1.5458987993354096</v>
      </c>
      <c r="AC448">
        <v>4.0760440826415998</v>
      </c>
      <c r="AD448">
        <v>2.22906517982483</v>
      </c>
      <c r="AE448">
        <f t="shared" si="165"/>
        <v>1.8285890065188286</v>
      </c>
      <c r="AF448" t="str">
        <f t="shared" si="166"/>
        <v>medium</v>
      </c>
      <c r="AG448" t="str">
        <f t="shared" si="167"/>
        <v/>
      </c>
      <c r="AH448">
        <f t="shared" si="168"/>
        <v>1.8285890065188286</v>
      </c>
      <c r="AI448" t="str">
        <f t="shared" si="169"/>
        <v/>
      </c>
      <c r="AK448">
        <v>3.72646236419678</v>
      </c>
      <c r="AL448">
        <v>2.9570841789245601</v>
      </c>
      <c r="AM448">
        <f t="shared" si="170"/>
        <v>1.2601813606645549</v>
      </c>
      <c r="AN448" t="str">
        <f t="shared" si="171"/>
        <v>small</v>
      </c>
      <c r="AO448">
        <f t="shared" si="172"/>
        <v>1.2601813606645549</v>
      </c>
      <c r="AP448" t="str">
        <f t="shared" si="173"/>
        <v/>
      </c>
      <c r="AQ448" t="str">
        <f t="shared" si="174"/>
        <v/>
      </c>
    </row>
    <row r="449" spans="5:43" x14ac:dyDescent="0.2">
      <c r="E449">
        <v>6.0573158264160201</v>
      </c>
      <c r="F449">
        <v>2.7634918689727801</v>
      </c>
      <c r="G449">
        <f t="shared" si="150"/>
        <v>2.1919065130694921</v>
      </c>
      <c r="H449" t="str">
        <f t="shared" si="151"/>
        <v>medium</v>
      </c>
      <c r="I449" t="str">
        <f t="shared" si="152"/>
        <v/>
      </c>
      <c r="J449">
        <f t="shared" si="153"/>
        <v>2.1919065130694921</v>
      </c>
      <c r="K449" t="str">
        <f t="shared" si="154"/>
        <v/>
      </c>
      <c r="M449">
        <v>2.10543584823608</v>
      </c>
      <c r="N449">
        <v>2.0047378540039098</v>
      </c>
      <c r="O449">
        <f t="shared" si="155"/>
        <v>1.050230005898803</v>
      </c>
      <c r="P449" t="str">
        <f t="shared" si="156"/>
        <v>small</v>
      </c>
      <c r="Q449">
        <f t="shared" si="157"/>
        <v>1.050230005898803</v>
      </c>
      <c r="R449" t="str">
        <f t="shared" si="158"/>
        <v/>
      </c>
      <c r="S449" t="str">
        <f t="shared" si="159"/>
        <v/>
      </c>
      <c r="U449">
        <v>3.2103283405303999</v>
      </c>
      <c r="V449">
        <v>2.0207822322845499</v>
      </c>
      <c r="W449">
        <f t="shared" si="160"/>
        <v>1.5886562585722239</v>
      </c>
      <c r="X449" t="str">
        <f t="shared" si="161"/>
        <v>small</v>
      </c>
      <c r="Y449">
        <f t="shared" si="162"/>
        <v>1.5886562585722239</v>
      </c>
      <c r="Z449" t="str">
        <f t="shared" si="163"/>
        <v/>
      </c>
      <c r="AA449" t="str">
        <f t="shared" si="164"/>
        <v/>
      </c>
      <c r="AC449">
        <v>9.0640478134155291</v>
      </c>
      <c r="AD449">
        <v>5.0431632995605504</v>
      </c>
      <c r="AE449">
        <f t="shared" si="165"/>
        <v>1.797294133665144</v>
      </c>
      <c r="AF449" t="str">
        <f t="shared" si="166"/>
        <v>medium</v>
      </c>
      <c r="AG449" t="str">
        <f t="shared" si="167"/>
        <v/>
      </c>
      <c r="AH449">
        <f t="shared" si="168"/>
        <v>1.797294133665144</v>
      </c>
      <c r="AI449" t="str">
        <f t="shared" si="169"/>
        <v/>
      </c>
      <c r="AK449">
        <v>3.6855208873748802</v>
      </c>
      <c r="AL449">
        <v>1.9082061052322401</v>
      </c>
      <c r="AM449">
        <f t="shared" si="170"/>
        <v>1.9314060872509</v>
      </c>
      <c r="AN449" t="str">
        <f t="shared" si="171"/>
        <v>small</v>
      </c>
      <c r="AO449">
        <f t="shared" si="172"/>
        <v>1.9314060872509</v>
      </c>
      <c r="AP449" t="str">
        <f t="shared" si="173"/>
        <v/>
      </c>
      <c r="AQ449" t="str">
        <f t="shared" si="174"/>
        <v/>
      </c>
    </row>
    <row r="450" spans="5:43" x14ac:dyDescent="0.2">
      <c r="E450">
        <v>15.991746902465801</v>
      </c>
      <c r="F450">
        <v>5.3995313644409197</v>
      </c>
      <c r="G450">
        <f t="shared" si="150"/>
        <v>2.9616916400895144</v>
      </c>
      <c r="H450" t="str">
        <f t="shared" si="151"/>
        <v>medium</v>
      </c>
      <c r="I450" t="str">
        <f t="shared" si="152"/>
        <v/>
      </c>
      <c r="J450">
        <f t="shared" si="153"/>
        <v>2.9616916400895144</v>
      </c>
      <c r="K450" t="str">
        <f t="shared" si="154"/>
        <v/>
      </c>
      <c r="M450">
        <v>8.5579566955566406</v>
      </c>
      <c r="N450">
        <v>7.7738008499145499</v>
      </c>
      <c r="O450">
        <f t="shared" si="155"/>
        <v>1.1008716149000279</v>
      </c>
      <c r="P450" t="str">
        <f t="shared" si="156"/>
        <v>medium</v>
      </c>
      <c r="Q450" t="str">
        <f t="shared" si="157"/>
        <v/>
      </c>
      <c r="R450">
        <f t="shared" si="158"/>
        <v>1.1008716149000279</v>
      </c>
      <c r="S450" t="str">
        <f t="shared" si="159"/>
        <v/>
      </c>
      <c r="U450">
        <v>8.9352626800537092</v>
      </c>
      <c r="V450">
        <v>5.66290378570557</v>
      </c>
      <c r="W450">
        <f t="shared" si="160"/>
        <v>1.5778588191111955</v>
      </c>
      <c r="X450" t="str">
        <f t="shared" si="161"/>
        <v>medium</v>
      </c>
      <c r="Y450" t="str">
        <f t="shared" si="162"/>
        <v/>
      </c>
      <c r="Z450">
        <f t="shared" si="163"/>
        <v>1.5778588191111955</v>
      </c>
      <c r="AA450" t="str">
        <f t="shared" si="164"/>
        <v/>
      </c>
      <c r="AC450">
        <v>3.4469881057739298</v>
      </c>
      <c r="AD450">
        <v>2.12565398216248</v>
      </c>
      <c r="AE450">
        <f t="shared" si="165"/>
        <v>1.6216129881436414</v>
      </c>
      <c r="AF450" t="str">
        <f t="shared" si="166"/>
        <v>small</v>
      </c>
      <c r="AG450">
        <f t="shared" si="167"/>
        <v>1.6216129881436414</v>
      </c>
      <c r="AH450" t="str">
        <f t="shared" si="168"/>
        <v/>
      </c>
      <c r="AI450" t="str">
        <f t="shared" si="169"/>
        <v/>
      </c>
      <c r="AK450">
        <v>3.6883025169372599</v>
      </c>
      <c r="AL450">
        <v>2.79011058807373</v>
      </c>
      <c r="AM450">
        <f t="shared" si="170"/>
        <v>1.3219198309568203</v>
      </c>
      <c r="AN450" t="str">
        <f t="shared" si="171"/>
        <v>small</v>
      </c>
      <c r="AO450">
        <f t="shared" si="172"/>
        <v>1.3219198309568203</v>
      </c>
      <c r="AP450" t="str">
        <f t="shared" si="173"/>
        <v/>
      </c>
      <c r="AQ450" t="str">
        <f t="shared" si="174"/>
        <v/>
      </c>
    </row>
    <row r="451" spans="5:43" x14ac:dyDescent="0.2">
      <c r="E451">
        <v>6.2229161262512198</v>
      </c>
      <c r="F451">
        <v>1.8534585237503101</v>
      </c>
      <c r="G451">
        <f t="shared" si="150"/>
        <v>3.3574617648630718</v>
      </c>
      <c r="H451" t="str">
        <f t="shared" si="151"/>
        <v>medium</v>
      </c>
      <c r="I451" t="str">
        <f t="shared" si="152"/>
        <v/>
      </c>
      <c r="J451">
        <f t="shared" si="153"/>
        <v>3.3574617648630718</v>
      </c>
      <c r="K451" t="str">
        <f t="shared" si="154"/>
        <v/>
      </c>
      <c r="M451">
        <v>26.5406818389893</v>
      </c>
      <c r="N451">
        <v>16.184495925903299</v>
      </c>
      <c r="O451">
        <f t="shared" si="155"/>
        <v>1.6398831301573573</v>
      </c>
      <c r="P451" t="str">
        <f t="shared" si="156"/>
        <v>large</v>
      </c>
      <c r="Q451" t="str">
        <f t="shared" si="157"/>
        <v/>
      </c>
      <c r="R451" t="str">
        <f t="shared" si="158"/>
        <v/>
      </c>
      <c r="S451">
        <f t="shared" si="159"/>
        <v>1.6398831301573573</v>
      </c>
      <c r="U451">
        <v>2.99757623672485</v>
      </c>
      <c r="V451">
        <v>2.0467669963836701</v>
      </c>
      <c r="W451">
        <f t="shared" si="160"/>
        <v>1.4645420030815022</v>
      </c>
      <c r="X451" t="str">
        <f t="shared" si="161"/>
        <v>small</v>
      </c>
      <c r="Y451">
        <f t="shared" si="162"/>
        <v>1.4645420030815022</v>
      </c>
      <c r="Z451" t="str">
        <f t="shared" si="163"/>
        <v/>
      </c>
      <c r="AA451" t="str">
        <f t="shared" si="164"/>
        <v/>
      </c>
      <c r="AC451">
        <v>19.3460369110107</v>
      </c>
      <c r="AD451">
        <v>3.6471245288848899</v>
      </c>
      <c r="AE451">
        <f t="shared" si="165"/>
        <v>5.3044629427352623</v>
      </c>
      <c r="AF451" t="str">
        <f t="shared" si="166"/>
        <v>large</v>
      </c>
      <c r="AG451" t="str">
        <f t="shared" si="167"/>
        <v/>
      </c>
      <c r="AH451" t="str">
        <f t="shared" si="168"/>
        <v/>
      </c>
      <c r="AI451">
        <f t="shared" si="169"/>
        <v>5.3044629427352623</v>
      </c>
      <c r="AK451">
        <v>27.612400054931602</v>
      </c>
      <c r="AL451">
        <v>19.443292617797901</v>
      </c>
      <c r="AM451">
        <f t="shared" si="170"/>
        <v>1.4201504137038963</v>
      </c>
      <c r="AN451" t="str">
        <f t="shared" si="171"/>
        <v>large</v>
      </c>
      <c r="AO451" t="str">
        <f t="shared" si="172"/>
        <v/>
      </c>
      <c r="AP451" t="str">
        <f t="shared" si="173"/>
        <v/>
      </c>
      <c r="AQ451">
        <f t="shared" si="174"/>
        <v>1.4201504137038963</v>
      </c>
    </row>
    <row r="452" spans="5:43" x14ac:dyDescent="0.2">
      <c r="E452">
        <v>9.4909019470214808</v>
      </c>
      <c r="F452">
        <v>2.4907164573669398</v>
      </c>
      <c r="G452">
        <f t="shared" si="150"/>
        <v>3.8105107945746601</v>
      </c>
      <c r="H452" t="str">
        <f t="shared" si="151"/>
        <v>medium</v>
      </c>
      <c r="I452" t="str">
        <f t="shared" si="152"/>
        <v/>
      </c>
      <c r="J452">
        <f t="shared" si="153"/>
        <v>3.8105107945746601</v>
      </c>
      <c r="K452" t="str">
        <f t="shared" si="154"/>
        <v/>
      </c>
      <c r="M452">
        <v>5.4677152633667001</v>
      </c>
      <c r="N452">
        <v>2.69116258621216</v>
      </c>
      <c r="O452">
        <f t="shared" si="155"/>
        <v>2.0317298149802863</v>
      </c>
      <c r="P452" t="str">
        <f t="shared" si="156"/>
        <v>medium</v>
      </c>
      <c r="Q452" t="str">
        <f t="shared" si="157"/>
        <v/>
      </c>
      <c r="R452">
        <f t="shared" si="158"/>
        <v>2.0317298149802863</v>
      </c>
      <c r="S452" t="str">
        <f t="shared" si="159"/>
        <v/>
      </c>
      <c r="U452">
        <v>3.3391411304473899</v>
      </c>
      <c r="V452">
        <v>1.87575006484985</v>
      </c>
      <c r="W452">
        <f t="shared" si="160"/>
        <v>1.7801631427450764</v>
      </c>
      <c r="X452" t="str">
        <f t="shared" si="161"/>
        <v>small</v>
      </c>
      <c r="Y452">
        <f t="shared" si="162"/>
        <v>1.7801631427450764</v>
      </c>
      <c r="Z452" t="str">
        <f t="shared" si="163"/>
        <v/>
      </c>
      <c r="AA452" t="str">
        <f t="shared" si="164"/>
        <v/>
      </c>
      <c r="AC452">
        <v>9.2264375686645508</v>
      </c>
      <c r="AD452">
        <v>6.5090980529785201</v>
      </c>
      <c r="AE452">
        <f t="shared" si="165"/>
        <v>1.4174679031671054</v>
      </c>
      <c r="AF452" t="str">
        <f t="shared" si="166"/>
        <v>medium</v>
      </c>
      <c r="AG452" t="str">
        <f t="shared" si="167"/>
        <v/>
      </c>
      <c r="AH452">
        <f t="shared" si="168"/>
        <v>1.4174679031671054</v>
      </c>
      <c r="AI452" t="str">
        <f t="shared" si="169"/>
        <v/>
      </c>
      <c r="AK452">
        <v>2.54114890098572</v>
      </c>
      <c r="AL452">
        <v>1.4839515686035201</v>
      </c>
      <c r="AM452">
        <f t="shared" si="170"/>
        <v>1.7124203745928721</v>
      </c>
      <c r="AN452" t="str">
        <f t="shared" si="171"/>
        <v>small</v>
      </c>
      <c r="AO452">
        <f t="shared" si="172"/>
        <v>1.7124203745928721</v>
      </c>
      <c r="AP452" t="str">
        <f t="shared" si="173"/>
        <v/>
      </c>
      <c r="AQ452" t="str">
        <f t="shared" si="174"/>
        <v/>
      </c>
    </row>
    <row r="453" spans="5:43" x14ac:dyDescent="0.2">
      <c r="E453">
        <v>15.6211748123169</v>
      </c>
      <c r="F453">
        <v>5.1615571975707999</v>
      </c>
      <c r="G453">
        <f t="shared" si="150"/>
        <v>3.0264461313474822</v>
      </c>
      <c r="H453" t="str">
        <f t="shared" si="151"/>
        <v>medium</v>
      </c>
      <c r="I453" t="str">
        <f t="shared" si="152"/>
        <v/>
      </c>
      <c r="J453">
        <f t="shared" si="153"/>
        <v>3.0264461313474822</v>
      </c>
      <c r="K453" t="str">
        <f t="shared" si="154"/>
        <v/>
      </c>
      <c r="M453">
        <v>11.9776554107666</v>
      </c>
      <c r="N453">
        <v>7.4115777015686</v>
      </c>
      <c r="O453">
        <f t="shared" si="155"/>
        <v>1.6160736476164348</v>
      </c>
      <c r="P453" t="str">
        <f t="shared" si="156"/>
        <v>medium</v>
      </c>
      <c r="Q453" t="str">
        <f t="shared" si="157"/>
        <v/>
      </c>
      <c r="R453">
        <f t="shared" si="158"/>
        <v>1.6160736476164348</v>
      </c>
      <c r="S453" t="str">
        <f t="shared" si="159"/>
        <v/>
      </c>
      <c r="U453">
        <v>8.8338909149169904</v>
      </c>
      <c r="V453">
        <v>5.7251467704773003</v>
      </c>
      <c r="W453">
        <f t="shared" si="160"/>
        <v>1.5429981569154632</v>
      </c>
      <c r="X453" t="str">
        <f t="shared" si="161"/>
        <v>medium</v>
      </c>
      <c r="Y453" t="str">
        <f t="shared" si="162"/>
        <v/>
      </c>
      <c r="Z453">
        <f t="shared" si="163"/>
        <v>1.5429981569154632</v>
      </c>
      <c r="AA453" t="str">
        <f t="shared" si="164"/>
        <v/>
      </c>
      <c r="AC453">
        <v>17.0494689941406</v>
      </c>
      <c r="AD453">
        <v>12.5739078521729</v>
      </c>
      <c r="AE453">
        <f t="shared" si="165"/>
        <v>1.3559403484251142</v>
      </c>
      <c r="AF453" t="str">
        <f t="shared" si="166"/>
        <v>large</v>
      </c>
      <c r="AG453" t="str">
        <f t="shared" si="167"/>
        <v/>
      </c>
      <c r="AH453" t="str">
        <f t="shared" si="168"/>
        <v/>
      </c>
      <c r="AI453">
        <f t="shared" si="169"/>
        <v>1.3559403484251142</v>
      </c>
      <c r="AK453">
        <v>19.261936187744102</v>
      </c>
      <c r="AL453">
        <v>12.075740814209</v>
      </c>
      <c r="AM453">
        <f t="shared" si="170"/>
        <v>1.5950935420110555</v>
      </c>
      <c r="AN453" t="str">
        <f t="shared" si="171"/>
        <v>large</v>
      </c>
      <c r="AO453" t="str">
        <f t="shared" si="172"/>
        <v/>
      </c>
      <c r="AP453" t="str">
        <f t="shared" si="173"/>
        <v/>
      </c>
      <c r="AQ453">
        <f t="shared" si="174"/>
        <v>1.5950935420110555</v>
      </c>
    </row>
    <row r="454" spans="5:43" x14ac:dyDescent="0.2">
      <c r="E454">
        <v>22.724582672119102</v>
      </c>
      <c r="F454">
        <v>23.705543518066399</v>
      </c>
      <c r="G454">
        <f t="shared" si="150"/>
        <v>0.95861892619337374</v>
      </c>
      <c r="H454" t="str">
        <f t="shared" si="151"/>
        <v>large</v>
      </c>
      <c r="I454" t="str">
        <f t="shared" si="152"/>
        <v/>
      </c>
      <c r="J454" t="str">
        <f t="shared" si="153"/>
        <v/>
      </c>
      <c r="K454">
        <f t="shared" si="154"/>
        <v>0.95861892619337374</v>
      </c>
      <c r="M454">
        <v>16.373847961425799</v>
      </c>
      <c r="N454">
        <v>8.0669822692871094</v>
      </c>
      <c r="O454">
        <f t="shared" si="155"/>
        <v>2.0297364509855034</v>
      </c>
      <c r="P454" t="str">
        <f t="shared" si="156"/>
        <v>large</v>
      </c>
      <c r="Q454" t="str">
        <f t="shared" si="157"/>
        <v/>
      </c>
      <c r="R454" t="str">
        <f t="shared" si="158"/>
        <v/>
      </c>
      <c r="S454">
        <f t="shared" si="159"/>
        <v>2.0297364509855034</v>
      </c>
      <c r="U454">
        <v>12.315728187561</v>
      </c>
      <c r="V454">
        <v>8.3345174789428693</v>
      </c>
      <c r="W454">
        <f t="shared" si="160"/>
        <v>1.4776774082814808</v>
      </c>
      <c r="X454" t="str">
        <f t="shared" si="161"/>
        <v>medium</v>
      </c>
      <c r="Y454" t="str">
        <f t="shared" si="162"/>
        <v/>
      </c>
      <c r="Z454">
        <f t="shared" si="163"/>
        <v>1.4776774082814808</v>
      </c>
      <c r="AA454" t="str">
        <f t="shared" si="164"/>
        <v/>
      </c>
      <c r="AC454">
        <v>9.4153289794921893</v>
      </c>
      <c r="AD454">
        <v>5.82544040679932</v>
      </c>
      <c r="AE454">
        <f t="shared" si="165"/>
        <v>1.6162432918381302</v>
      </c>
      <c r="AF454" t="str">
        <f t="shared" si="166"/>
        <v>medium</v>
      </c>
      <c r="AG454" t="str">
        <f t="shared" si="167"/>
        <v/>
      </c>
      <c r="AH454">
        <f t="shared" si="168"/>
        <v>1.6162432918381302</v>
      </c>
      <c r="AI454" t="str">
        <f t="shared" si="169"/>
        <v/>
      </c>
      <c r="AK454">
        <v>3.8298106193542498</v>
      </c>
      <c r="AL454">
        <v>2.18900394439697</v>
      </c>
      <c r="AM454">
        <f t="shared" si="170"/>
        <v>1.7495677105366256</v>
      </c>
      <c r="AN454" t="str">
        <f t="shared" si="171"/>
        <v>small</v>
      </c>
      <c r="AO454">
        <f t="shared" si="172"/>
        <v>1.7495677105366256</v>
      </c>
      <c r="AP454" t="str">
        <f t="shared" si="173"/>
        <v/>
      </c>
      <c r="AQ454" t="str">
        <f t="shared" si="174"/>
        <v/>
      </c>
    </row>
    <row r="455" spans="5:43" x14ac:dyDescent="0.2">
      <c r="E455">
        <v>7.8071141242981001</v>
      </c>
      <c r="F455">
        <v>1.27545785903931</v>
      </c>
      <c r="G455">
        <f t="shared" ref="G455:G518" si="175">E455/F455</f>
        <v>6.1210286713655213</v>
      </c>
      <c r="H455" t="str">
        <f t="shared" ref="H455:H518" si="176">IF(E455&lt;4,"small",(IF(E455&lt;16,"medium",(IF(E455&gt;16,"large")))))</f>
        <v>medium</v>
      </c>
      <c r="I455" t="str">
        <f t="shared" ref="I455:I518" si="177">IF($H455="small",$G455,"")</f>
        <v/>
      </c>
      <c r="J455">
        <f t="shared" ref="J455:J518" si="178">IF($H455="medium",$G455,"")</f>
        <v>6.1210286713655213</v>
      </c>
      <c r="K455" t="str">
        <f t="shared" ref="K455:K518" si="179">IF($H455="large",$G455,"")</f>
        <v/>
      </c>
      <c r="M455">
        <v>24.607097625732401</v>
      </c>
      <c r="N455">
        <v>12.5827732086182</v>
      </c>
      <c r="O455">
        <f t="shared" ref="O455:O518" si="180">M455/N455</f>
        <v>1.9556179880027158</v>
      </c>
      <c r="P455" t="str">
        <f t="shared" ref="P455:P518" si="181">IF(M455&lt;4,"small",(IF(M455&lt;16,"medium",(IF(M455&gt;16,"large")))))</f>
        <v>large</v>
      </c>
      <c r="Q455" t="str">
        <f t="shared" ref="Q455:Q518" si="182">IF(P455="small",O455,"")</f>
        <v/>
      </c>
      <c r="R455" t="str">
        <f t="shared" ref="R455:R518" si="183">IF(P455="medium",O455,"")</f>
        <v/>
      </c>
      <c r="S455">
        <f t="shared" ref="S455:S518" si="184">IF(P455="large",O455,"")</f>
        <v>1.9556179880027158</v>
      </c>
      <c r="U455">
        <v>7.6777992248535201</v>
      </c>
      <c r="V455">
        <v>4.9564757347106898</v>
      </c>
      <c r="W455">
        <f t="shared" ref="W455:W518" si="185">U455/V455</f>
        <v>1.5490440457692818</v>
      </c>
      <c r="X455" t="str">
        <f t="shared" ref="X455:X518" si="186">IF(U455&lt;4,"small",(IF(U455&lt;16,"medium",(IF(U455&gt;16,"large")))))</f>
        <v>medium</v>
      </c>
      <c r="Y455" t="str">
        <f t="shared" ref="Y455:Y518" si="187">IF(X455="small",W455,"")</f>
        <v/>
      </c>
      <c r="Z455">
        <f t="shared" ref="Z455:Z518" si="188">IF(X455="medium",W455,"")</f>
        <v>1.5490440457692818</v>
      </c>
      <c r="AA455" t="str">
        <f t="shared" ref="AA455:AA518" si="189">IF(X455="large",W455,"")</f>
        <v/>
      </c>
      <c r="AC455">
        <v>6.1623473167419398</v>
      </c>
      <c r="AD455">
        <v>5.2279596328735396</v>
      </c>
      <c r="AE455">
        <f t="shared" ref="AE455:AE518" si="190">AC455/AD455</f>
        <v>1.1787289400616154</v>
      </c>
      <c r="AF455" t="str">
        <f t="shared" ref="AF455:AF518" si="191">IF(AC455&lt;4,"small",(IF(AC455&lt;16,"medium",(IF(AC455&gt;16,"large")))))</f>
        <v>medium</v>
      </c>
      <c r="AG455" t="str">
        <f t="shared" ref="AG455:AG518" si="192">IF(AF455="small",AE455,"")</f>
        <v/>
      </c>
      <c r="AH455">
        <f t="shared" ref="AH455:AH518" si="193">IF(AF455="medium",AE455,"")</f>
        <v>1.1787289400616154</v>
      </c>
      <c r="AI455" t="str">
        <f t="shared" ref="AI455:AI518" si="194">IF(AF455="large",AE455,"")</f>
        <v/>
      </c>
      <c r="AK455">
        <v>1.9842669963836701</v>
      </c>
      <c r="AL455">
        <v>1.5949535369873</v>
      </c>
      <c r="AM455">
        <f t="shared" ref="AM455:AM518" si="195">AK455/AL455</f>
        <v>1.2440907840686961</v>
      </c>
      <c r="AN455" t="str">
        <f t="shared" ref="AN455:AN518" si="196">IF(AK455&lt;4,"small",(IF(AK455&lt;16,"medium",(IF(AK455&gt;16,"large")))))</f>
        <v>small</v>
      </c>
      <c r="AO455">
        <f t="shared" ref="AO455:AO518" si="197">IF(AN455="small",AM455,"")</f>
        <v>1.2440907840686961</v>
      </c>
      <c r="AP455" t="str">
        <f t="shared" ref="AP455:AP518" si="198">IF(AN455="medium",AM455,"")</f>
        <v/>
      </c>
      <c r="AQ455" t="str">
        <f t="shared" ref="AQ455:AQ518" si="199">IF(AN455="large",AM455,"")</f>
        <v/>
      </c>
    </row>
    <row r="456" spans="5:43" x14ac:dyDescent="0.2">
      <c r="E456">
        <v>5.97470951080322</v>
      </c>
      <c r="F456">
        <v>1.2707543373107899</v>
      </c>
      <c r="G456">
        <f t="shared" si="175"/>
        <v>4.701703024242347</v>
      </c>
      <c r="H456" t="str">
        <f t="shared" si="176"/>
        <v>medium</v>
      </c>
      <c r="I456" t="str">
        <f t="shared" si="177"/>
        <v/>
      </c>
      <c r="J456">
        <f t="shared" si="178"/>
        <v>4.701703024242347</v>
      </c>
      <c r="K456" t="str">
        <f t="shared" si="179"/>
        <v/>
      </c>
      <c r="M456">
        <v>5.5481047630310103</v>
      </c>
      <c r="N456">
        <v>4.0024695396423304</v>
      </c>
      <c r="O456">
        <f t="shared" si="180"/>
        <v>1.3861703900754236</v>
      </c>
      <c r="P456" t="str">
        <f t="shared" si="181"/>
        <v>medium</v>
      </c>
      <c r="Q456" t="str">
        <f t="shared" si="182"/>
        <v/>
      </c>
      <c r="R456">
        <f t="shared" si="183"/>
        <v>1.3861703900754236</v>
      </c>
      <c r="S456" t="str">
        <f t="shared" si="184"/>
        <v/>
      </c>
      <c r="U456">
        <v>6.5013666152954102</v>
      </c>
      <c r="V456">
        <v>4.1793446540832502</v>
      </c>
      <c r="W456">
        <f t="shared" si="185"/>
        <v>1.5555947531016681</v>
      </c>
      <c r="X456" t="str">
        <f t="shared" si="186"/>
        <v>medium</v>
      </c>
      <c r="Y456" t="str">
        <f t="shared" si="187"/>
        <v/>
      </c>
      <c r="Z456">
        <f t="shared" si="188"/>
        <v>1.5555947531016681</v>
      </c>
      <c r="AA456" t="str">
        <f t="shared" si="189"/>
        <v/>
      </c>
      <c r="AC456">
        <v>7.27687692642212</v>
      </c>
      <c r="AD456">
        <v>2.61589431762695</v>
      </c>
      <c r="AE456">
        <f t="shared" si="190"/>
        <v>2.7817931624330505</v>
      </c>
      <c r="AF456" t="str">
        <f t="shared" si="191"/>
        <v>medium</v>
      </c>
      <c r="AG456" t="str">
        <f t="shared" si="192"/>
        <v/>
      </c>
      <c r="AH456">
        <f t="shared" si="193"/>
        <v>2.7817931624330505</v>
      </c>
      <c r="AI456" t="str">
        <f t="shared" si="194"/>
        <v/>
      </c>
      <c r="AK456">
        <v>13.5110635757446</v>
      </c>
      <c r="AL456">
        <v>6.2340068817138699</v>
      </c>
      <c r="AM456">
        <f t="shared" si="195"/>
        <v>2.167316114997631</v>
      </c>
      <c r="AN456" t="str">
        <f t="shared" si="196"/>
        <v>medium</v>
      </c>
      <c r="AO456" t="str">
        <f t="shared" si="197"/>
        <v/>
      </c>
      <c r="AP456">
        <f t="shared" si="198"/>
        <v>2.167316114997631</v>
      </c>
      <c r="AQ456" t="str">
        <f t="shared" si="199"/>
        <v/>
      </c>
    </row>
    <row r="457" spans="5:43" x14ac:dyDescent="0.2">
      <c r="E457">
        <v>11.500485420227101</v>
      </c>
      <c r="F457">
        <v>4.0685782432556197</v>
      </c>
      <c r="G457">
        <f t="shared" si="175"/>
        <v>2.826659519032519</v>
      </c>
      <c r="H457" t="str">
        <f t="shared" si="176"/>
        <v>medium</v>
      </c>
      <c r="I457" t="str">
        <f t="shared" si="177"/>
        <v/>
      </c>
      <c r="J457">
        <f t="shared" si="178"/>
        <v>2.826659519032519</v>
      </c>
      <c r="K457" t="str">
        <f t="shared" si="179"/>
        <v/>
      </c>
      <c r="M457">
        <v>11.540491104126</v>
      </c>
      <c r="N457">
        <v>6.5245285034179696</v>
      </c>
      <c r="O457">
        <f t="shared" si="180"/>
        <v>1.7687854529381464</v>
      </c>
      <c r="P457" t="str">
        <f t="shared" si="181"/>
        <v>medium</v>
      </c>
      <c r="Q457" t="str">
        <f t="shared" si="182"/>
        <v/>
      </c>
      <c r="R457">
        <f t="shared" si="183"/>
        <v>1.7687854529381464</v>
      </c>
      <c r="S457" t="str">
        <f t="shared" si="184"/>
        <v/>
      </c>
      <c r="U457">
        <v>4.2989463806152299</v>
      </c>
      <c r="V457">
        <v>2.35798287391663</v>
      </c>
      <c r="W457">
        <f t="shared" si="185"/>
        <v>1.8231457183888036</v>
      </c>
      <c r="X457" t="str">
        <f t="shared" si="186"/>
        <v>medium</v>
      </c>
      <c r="Y457" t="str">
        <f t="shared" si="187"/>
        <v/>
      </c>
      <c r="Z457">
        <f t="shared" si="188"/>
        <v>1.8231457183888036</v>
      </c>
      <c r="AA457" t="str">
        <f t="shared" si="189"/>
        <v/>
      </c>
      <c r="AC457">
        <v>7.5743136405944798</v>
      </c>
      <c r="AD457">
        <v>4.0377860069274902</v>
      </c>
      <c r="AE457">
        <f t="shared" si="190"/>
        <v>1.8758581132332153</v>
      </c>
      <c r="AF457" t="str">
        <f t="shared" si="191"/>
        <v>medium</v>
      </c>
      <c r="AG457" t="str">
        <f t="shared" si="192"/>
        <v/>
      </c>
      <c r="AH457">
        <f t="shared" si="193"/>
        <v>1.8758581132332153</v>
      </c>
      <c r="AI457" t="str">
        <f t="shared" si="194"/>
        <v/>
      </c>
      <c r="AK457">
        <v>8.3675470352172905</v>
      </c>
      <c r="AL457">
        <v>5.15220451354981</v>
      </c>
      <c r="AM457">
        <f t="shared" si="195"/>
        <v>1.6240712132469575</v>
      </c>
      <c r="AN457" t="str">
        <f t="shared" si="196"/>
        <v>medium</v>
      </c>
      <c r="AO457" t="str">
        <f t="shared" si="197"/>
        <v/>
      </c>
      <c r="AP457">
        <f t="shared" si="198"/>
        <v>1.6240712132469575</v>
      </c>
      <c r="AQ457" t="str">
        <f t="shared" si="199"/>
        <v/>
      </c>
    </row>
    <row r="458" spans="5:43" x14ac:dyDescent="0.2">
      <c r="E458">
        <v>5.1409215927123997</v>
      </c>
      <c r="F458">
        <v>1.9169491529464699</v>
      </c>
      <c r="G458">
        <f t="shared" si="175"/>
        <v>2.681824702971638</v>
      </c>
      <c r="H458" t="str">
        <f t="shared" si="176"/>
        <v>medium</v>
      </c>
      <c r="I458" t="str">
        <f t="shared" si="177"/>
        <v/>
      </c>
      <c r="J458">
        <f t="shared" si="178"/>
        <v>2.681824702971638</v>
      </c>
      <c r="K458" t="str">
        <f t="shared" si="179"/>
        <v/>
      </c>
      <c r="M458">
        <v>3.73806571960449</v>
      </c>
      <c r="N458">
        <v>1.97021579742432</v>
      </c>
      <c r="O458">
        <f t="shared" si="180"/>
        <v>1.8972874567807727</v>
      </c>
      <c r="P458" t="str">
        <f t="shared" si="181"/>
        <v>small</v>
      </c>
      <c r="Q458">
        <f t="shared" si="182"/>
        <v>1.8972874567807727</v>
      </c>
      <c r="R458" t="str">
        <f t="shared" si="183"/>
        <v/>
      </c>
      <c r="S458" t="str">
        <f t="shared" si="184"/>
        <v/>
      </c>
      <c r="U458">
        <v>19.7578525543213</v>
      </c>
      <c r="V458">
        <v>9.9975538253784197</v>
      </c>
      <c r="W458">
        <f t="shared" si="185"/>
        <v>1.9762686852624614</v>
      </c>
      <c r="X458" t="str">
        <f t="shared" si="186"/>
        <v>large</v>
      </c>
      <c r="Y458" t="str">
        <f t="shared" si="187"/>
        <v/>
      </c>
      <c r="Z458" t="str">
        <f t="shared" si="188"/>
        <v/>
      </c>
      <c r="AA458">
        <f t="shared" si="189"/>
        <v>1.9762686852624614</v>
      </c>
      <c r="AC458">
        <v>6.6931214332580602</v>
      </c>
      <c r="AD458">
        <v>6.01981496810913</v>
      </c>
      <c r="AE458">
        <f t="shared" si="190"/>
        <v>1.111848365558721</v>
      </c>
      <c r="AF458" t="str">
        <f t="shared" si="191"/>
        <v>medium</v>
      </c>
      <c r="AG458" t="str">
        <f t="shared" si="192"/>
        <v/>
      </c>
      <c r="AH458">
        <f t="shared" si="193"/>
        <v>1.111848365558721</v>
      </c>
      <c r="AI458" t="str">
        <f t="shared" si="194"/>
        <v/>
      </c>
      <c r="AK458">
        <v>12.009346008300801</v>
      </c>
      <c r="AL458">
        <v>5.6564183235168501</v>
      </c>
      <c r="AM458">
        <f t="shared" si="195"/>
        <v>2.1231361121880479</v>
      </c>
      <c r="AN458" t="str">
        <f t="shared" si="196"/>
        <v>medium</v>
      </c>
      <c r="AO458" t="str">
        <f t="shared" si="197"/>
        <v/>
      </c>
      <c r="AP458">
        <f t="shared" si="198"/>
        <v>2.1231361121880479</v>
      </c>
      <c r="AQ458" t="str">
        <f t="shared" si="199"/>
        <v/>
      </c>
    </row>
    <row r="459" spans="5:43" x14ac:dyDescent="0.2">
      <c r="E459">
        <v>4.3642635345459002</v>
      </c>
      <c r="F459">
        <v>1.04124748706818</v>
      </c>
      <c r="G459">
        <f t="shared" si="175"/>
        <v>4.1913796563718684</v>
      </c>
      <c r="H459" t="str">
        <f t="shared" si="176"/>
        <v>medium</v>
      </c>
      <c r="I459" t="str">
        <f t="shared" si="177"/>
        <v/>
      </c>
      <c r="J459">
        <f t="shared" si="178"/>
        <v>4.1913796563718684</v>
      </c>
      <c r="K459" t="str">
        <f t="shared" si="179"/>
        <v/>
      </c>
      <c r="M459">
        <v>21.755233764648398</v>
      </c>
      <c r="N459">
        <v>13.865065574646</v>
      </c>
      <c r="O459">
        <f t="shared" si="180"/>
        <v>1.5690682202347859</v>
      </c>
      <c r="P459" t="str">
        <f t="shared" si="181"/>
        <v>large</v>
      </c>
      <c r="Q459" t="str">
        <f t="shared" si="182"/>
        <v/>
      </c>
      <c r="R459" t="str">
        <f t="shared" si="183"/>
        <v/>
      </c>
      <c r="S459">
        <f t="shared" si="184"/>
        <v>1.5690682202347859</v>
      </c>
      <c r="U459">
        <v>15.8647165298462</v>
      </c>
      <c r="V459">
        <v>9.7818193435668999</v>
      </c>
      <c r="W459">
        <f t="shared" si="185"/>
        <v>1.6218574451878189</v>
      </c>
      <c r="X459" t="str">
        <f t="shared" si="186"/>
        <v>medium</v>
      </c>
      <c r="Y459" t="str">
        <f t="shared" si="187"/>
        <v/>
      </c>
      <c r="Z459">
        <f t="shared" si="188"/>
        <v>1.6218574451878189</v>
      </c>
      <c r="AA459" t="str">
        <f t="shared" si="189"/>
        <v/>
      </c>
      <c r="AC459">
        <v>16.422977447509801</v>
      </c>
      <c r="AD459">
        <v>9.553955078125</v>
      </c>
      <c r="AE459">
        <f t="shared" si="190"/>
        <v>1.7189716000562223</v>
      </c>
      <c r="AF459" t="str">
        <f t="shared" si="191"/>
        <v>large</v>
      </c>
      <c r="AG459" t="str">
        <f t="shared" si="192"/>
        <v/>
      </c>
      <c r="AH459" t="str">
        <f t="shared" si="193"/>
        <v/>
      </c>
      <c r="AI459">
        <f t="shared" si="194"/>
        <v>1.7189716000562223</v>
      </c>
      <c r="AK459">
        <v>9.1263542175293004</v>
      </c>
      <c r="AL459">
        <v>5.3944320678710902</v>
      </c>
      <c r="AM459">
        <f t="shared" si="195"/>
        <v>1.6918100186830254</v>
      </c>
      <c r="AN459" t="str">
        <f t="shared" si="196"/>
        <v>medium</v>
      </c>
      <c r="AO459" t="str">
        <f t="shared" si="197"/>
        <v/>
      </c>
      <c r="AP459">
        <f t="shared" si="198"/>
        <v>1.6918100186830254</v>
      </c>
      <c r="AQ459" t="str">
        <f t="shared" si="199"/>
        <v/>
      </c>
    </row>
    <row r="460" spans="5:43" x14ac:dyDescent="0.2">
      <c r="E460">
        <v>20.716548919677699</v>
      </c>
      <c r="F460">
        <v>6.5503592491149902</v>
      </c>
      <c r="G460">
        <f t="shared" si="175"/>
        <v>3.1626584331961154</v>
      </c>
      <c r="H460" t="str">
        <f t="shared" si="176"/>
        <v>large</v>
      </c>
      <c r="I460" t="str">
        <f t="shared" si="177"/>
        <v/>
      </c>
      <c r="J460" t="str">
        <f t="shared" si="178"/>
        <v/>
      </c>
      <c r="K460">
        <f t="shared" si="179"/>
        <v>3.1626584331961154</v>
      </c>
      <c r="M460">
        <v>10.1276302337646</v>
      </c>
      <c r="N460">
        <v>7.1569185256957999</v>
      </c>
      <c r="O460">
        <f t="shared" si="180"/>
        <v>1.415082510357345</v>
      </c>
      <c r="P460" t="str">
        <f t="shared" si="181"/>
        <v>medium</v>
      </c>
      <c r="Q460" t="str">
        <f t="shared" si="182"/>
        <v/>
      </c>
      <c r="R460">
        <f t="shared" si="183"/>
        <v>1.415082510357345</v>
      </c>
      <c r="S460" t="str">
        <f t="shared" si="184"/>
        <v/>
      </c>
      <c r="U460">
        <v>3.9296181201934801</v>
      </c>
      <c r="V460">
        <v>2.7852227687835698</v>
      </c>
      <c r="W460">
        <f t="shared" si="185"/>
        <v>1.4108810843556756</v>
      </c>
      <c r="X460" t="str">
        <f t="shared" si="186"/>
        <v>small</v>
      </c>
      <c r="Y460">
        <f t="shared" si="187"/>
        <v>1.4108810843556756</v>
      </c>
      <c r="Z460" t="str">
        <f t="shared" si="188"/>
        <v/>
      </c>
      <c r="AA460" t="str">
        <f t="shared" si="189"/>
        <v/>
      </c>
      <c r="AC460">
        <v>4.9127902984619096</v>
      </c>
      <c r="AD460">
        <v>4.6793098449706996</v>
      </c>
      <c r="AE460">
        <f t="shared" si="190"/>
        <v>1.049896343953832</v>
      </c>
      <c r="AF460" t="str">
        <f t="shared" si="191"/>
        <v>medium</v>
      </c>
      <c r="AG460" t="str">
        <f t="shared" si="192"/>
        <v/>
      </c>
      <c r="AH460">
        <f t="shared" si="193"/>
        <v>1.049896343953832</v>
      </c>
      <c r="AI460" t="str">
        <f t="shared" si="194"/>
        <v/>
      </c>
      <c r="AK460">
        <v>7.0749130249023402</v>
      </c>
      <c r="AL460">
        <v>4.0821590423584002</v>
      </c>
      <c r="AM460">
        <f t="shared" si="195"/>
        <v>1.7331301773129657</v>
      </c>
      <c r="AN460" t="str">
        <f t="shared" si="196"/>
        <v>medium</v>
      </c>
      <c r="AO460" t="str">
        <f t="shared" si="197"/>
        <v/>
      </c>
      <c r="AP460">
        <f t="shared" si="198"/>
        <v>1.7331301773129657</v>
      </c>
      <c r="AQ460" t="str">
        <f t="shared" si="199"/>
        <v/>
      </c>
    </row>
    <row r="461" spans="5:43" x14ac:dyDescent="0.2">
      <c r="E461">
        <v>14.0226964950562</v>
      </c>
      <c r="F461">
        <v>4.1475887298584002</v>
      </c>
      <c r="G461">
        <f t="shared" si="175"/>
        <v>3.3809274275694494</v>
      </c>
      <c r="H461" t="str">
        <f t="shared" si="176"/>
        <v>medium</v>
      </c>
      <c r="I461" t="str">
        <f t="shared" si="177"/>
        <v/>
      </c>
      <c r="J461">
        <f t="shared" si="178"/>
        <v>3.3809274275694494</v>
      </c>
      <c r="K461" t="str">
        <f t="shared" si="179"/>
        <v/>
      </c>
      <c r="M461">
        <v>2.0745480060577401</v>
      </c>
      <c r="N461">
        <v>1.1892344951629601</v>
      </c>
      <c r="O461">
        <f t="shared" si="180"/>
        <v>1.7444398177951155</v>
      </c>
      <c r="P461" t="str">
        <f t="shared" si="181"/>
        <v>small</v>
      </c>
      <c r="Q461">
        <f t="shared" si="182"/>
        <v>1.7444398177951155</v>
      </c>
      <c r="R461" t="str">
        <f t="shared" si="183"/>
        <v/>
      </c>
      <c r="S461" t="str">
        <f t="shared" si="184"/>
        <v/>
      </c>
      <c r="U461">
        <v>7.6797356605529803</v>
      </c>
      <c r="V461">
        <v>4.4712214469909703</v>
      </c>
      <c r="W461">
        <f t="shared" si="185"/>
        <v>1.7175923294341118</v>
      </c>
      <c r="X461" t="str">
        <f t="shared" si="186"/>
        <v>medium</v>
      </c>
      <c r="Y461" t="str">
        <f t="shared" si="187"/>
        <v/>
      </c>
      <c r="Z461">
        <f t="shared" si="188"/>
        <v>1.7175923294341118</v>
      </c>
      <c r="AA461" t="str">
        <f t="shared" si="189"/>
        <v/>
      </c>
      <c r="AC461">
        <v>6.8187623023986799</v>
      </c>
      <c r="AD461">
        <v>3.5820145606994598</v>
      </c>
      <c r="AE461">
        <f t="shared" si="190"/>
        <v>1.9036109951119742</v>
      </c>
      <c r="AF461" t="str">
        <f t="shared" si="191"/>
        <v>medium</v>
      </c>
      <c r="AG461" t="str">
        <f t="shared" si="192"/>
        <v/>
      </c>
      <c r="AH461">
        <f t="shared" si="193"/>
        <v>1.9036109951119742</v>
      </c>
      <c r="AI461" t="str">
        <f t="shared" si="194"/>
        <v/>
      </c>
      <c r="AK461">
        <v>6.0621085166931197</v>
      </c>
      <c r="AL461">
        <v>3.0168185234069802</v>
      </c>
      <c r="AM461">
        <f t="shared" si="195"/>
        <v>2.0094375812327634</v>
      </c>
      <c r="AN461" t="str">
        <f t="shared" si="196"/>
        <v>medium</v>
      </c>
      <c r="AO461" t="str">
        <f t="shared" si="197"/>
        <v/>
      </c>
      <c r="AP461">
        <f t="shared" si="198"/>
        <v>2.0094375812327634</v>
      </c>
      <c r="AQ461" t="str">
        <f t="shared" si="199"/>
        <v/>
      </c>
    </row>
    <row r="462" spans="5:43" x14ac:dyDescent="0.2">
      <c r="E462">
        <v>6.7475085258483896</v>
      </c>
      <c r="F462">
        <v>2.3232893943786599</v>
      </c>
      <c r="G462">
        <f t="shared" si="175"/>
        <v>2.9042910203844587</v>
      </c>
      <c r="H462" t="str">
        <f t="shared" si="176"/>
        <v>medium</v>
      </c>
      <c r="I462" t="str">
        <f t="shared" si="177"/>
        <v/>
      </c>
      <c r="J462">
        <f t="shared" si="178"/>
        <v>2.9042910203844587</v>
      </c>
      <c r="K462" t="str">
        <f t="shared" si="179"/>
        <v/>
      </c>
      <c r="M462">
        <v>5.9464578628540004</v>
      </c>
      <c r="N462">
        <v>3.4721443653106698</v>
      </c>
      <c r="O462">
        <f t="shared" si="180"/>
        <v>1.7126182661825875</v>
      </c>
      <c r="P462" t="str">
        <f t="shared" si="181"/>
        <v>medium</v>
      </c>
      <c r="Q462" t="str">
        <f t="shared" si="182"/>
        <v/>
      </c>
      <c r="R462">
        <f t="shared" si="183"/>
        <v>1.7126182661825875</v>
      </c>
      <c r="S462" t="str">
        <f t="shared" si="184"/>
        <v/>
      </c>
      <c r="U462">
        <v>3.8595609664917001</v>
      </c>
      <c r="V462">
        <v>2.0975279808044398</v>
      </c>
      <c r="W462">
        <f t="shared" si="185"/>
        <v>1.8400521956381668</v>
      </c>
      <c r="X462" t="str">
        <f t="shared" si="186"/>
        <v>small</v>
      </c>
      <c r="Y462">
        <f t="shared" si="187"/>
        <v>1.8400521956381668</v>
      </c>
      <c r="Z462" t="str">
        <f t="shared" si="188"/>
        <v/>
      </c>
      <c r="AA462" t="str">
        <f t="shared" si="189"/>
        <v/>
      </c>
      <c r="AC462">
        <v>8.3401250839233398</v>
      </c>
      <c r="AD462">
        <v>2.9893200397491499</v>
      </c>
      <c r="AE462">
        <f t="shared" si="190"/>
        <v>2.7899739649901134</v>
      </c>
      <c r="AF462" t="str">
        <f t="shared" si="191"/>
        <v>medium</v>
      </c>
      <c r="AG462" t="str">
        <f t="shared" si="192"/>
        <v/>
      </c>
      <c r="AH462">
        <f t="shared" si="193"/>
        <v>2.7899739649901134</v>
      </c>
      <c r="AI462" t="str">
        <f t="shared" si="194"/>
        <v/>
      </c>
      <c r="AK462">
        <v>18.713798522949201</v>
      </c>
      <c r="AL462">
        <v>9.3463068008422905</v>
      </c>
      <c r="AM462">
        <f t="shared" si="195"/>
        <v>2.0022666622994563</v>
      </c>
      <c r="AN462" t="str">
        <f t="shared" si="196"/>
        <v>large</v>
      </c>
      <c r="AO462" t="str">
        <f t="shared" si="197"/>
        <v/>
      </c>
      <c r="AP462" t="str">
        <f t="shared" si="198"/>
        <v/>
      </c>
      <c r="AQ462">
        <f t="shared" si="199"/>
        <v>2.0022666622994563</v>
      </c>
    </row>
    <row r="463" spans="5:43" x14ac:dyDescent="0.2">
      <c r="E463">
        <v>8.6061611175537092</v>
      </c>
      <c r="F463">
        <v>3.2187430858612101</v>
      </c>
      <c r="G463">
        <f t="shared" si="175"/>
        <v>2.6737645372684464</v>
      </c>
      <c r="H463" t="str">
        <f t="shared" si="176"/>
        <v>medium</v>
      </c>
      <c r="I463" t="str">
        <f t="shared" si="177"/>
        <v/>
      </c>
      <c r="J463">
        <f t="shared" si="178"/>
        <v>2.6737645372684464</v>
      </c>
      <c r="K463" t="str">
        <f t="shared" si="179"/>
        <v/>
      </c>
      <c r="M463">
        <v>4.8975028991699201</v>
      </c>
      <c r="N463">
        <v>2.7892222404479998</v>
      </c>
      <c r="O463">
        <f t="shared" si="180"/>
        <v>1.7558668607142944</v>
      </c>
      <c r="P463" t="str">
        <f t="shared" si="181"/>
        <v>medium</v>
      </c>
      <c r="Q463" t="str">
        <f t="shared" si="182"/>
        <v/>
      </c>
      <c r="R463">
        <f t="shared" si="183"/>
        <v>1.7558668607142944</v>
      </c>
      <c r="S463" t="str">
        <f t="shared" si="184"/>
        <v/>
      </c>
      <c r="U463">
        <v>1.75302517414093</v>
      </c>
      <c r="V463">
        <v>1.2744709253311199</v>
      </c>
      <c r="W463">
        <f t="shared" si="185"/>
        <v>1.3754924802897932</v>
      </c>
      <c r="X463" t="str">
        <f t="shared" si="186"/>
        <v>small</v>
      </c>
      <c r="Y463">
        <f t="shared" si="187"/>
        <v>1.3754924802897932</v>
      </c>
      <c r="Z463" t="str">
        <f t="shared" si="188"/>
        <v/>
      </c>
      <c r="AA463" t="str">
        <f t="shared" si="189"/>
        <v/>
      </c>
      <c r="AC463">
        <v>21.5537109375</v>
      </c>
      <c r="AD463">
        <v>11.3349056243896</v>
      </c>
      <c r="AE463">
        <f t="shared" si="190"/>
        <v>1.9015342210809714</v>
      </c>
      <c r="AF463" t="str">
        <f t="shared" si="191"/>
        <v>large</v>
      </c>
      <c r="AG463" t="str">
        <f t="shared" si="192"/>
        <v/>
      </c>
      <c r="AH463" t="str">
        <f t="shared" si="193"/>
        <v/>
      </c>
      <c r="AI463">
        <f t="shared" si="194"/>
        <v>1.9015342210809714</v>
      </c>
      <c r="AK463">
        <v>13.499135017395</v>
      </c>
      <c r="AL463">
        <v>7.0637025833129901</v>
      </c>
      <c r="AM463">
        <f t="shared" si="195"/>
        <v>1.9110565398499109</v>
      </c>
      <c r="AN463" t="str">
        <f t="shared" si="196"/>
        <v>medium</v>
      </c>
      <c r="AO463" t="str">
        <f t="shared" si="197"/>
        <v/>
      </c>
      <c r="AP463">
        <f t="shared" si="198"/>
        <v>1.9110565398499109</v>
      </c>
      <c r="AQ463" t="str">
        <f t="shared" si="199"/>
        <v/>
      </c>
    </row>
    <row r="464" spans="5:43" x14ac:dyDescent="0.2">
      <c r="E464">
        <v>17.225830078125</v>
      </c>
      <c r="F464">
        <v>6.1816420555114799</v>
      </c>
      <c r="G464">
        <f t="shared" si="175"/>
        <v>2.7866107295498694</v>
      </c>
      <c r="H464" t="str">
        <f t="shared" si="176"/>
        <v>large</v>
      </c>
      <c r="I464" t="str">
        <f t="shared" si="177"/>
        <v/>
      </c>
      <c r="J464" t="str">
        <f t="shared" si="178"/>
        <v/>
      </c>
      <c r="K464">
        <f t="shared" si="179"/>
        <v>2.7866107295498694</v>
      </c>
      <c r="M464">
        <v>2.17156314849854</v>
      </c>
      <c r="N464">
        <v>1.06515789031982</v>
      </c>
      <c r="O464">
        <f t="shared" si="180"/>
        <v>2.0387241818642634</v>
      </c>
      <c r="P464" t="str">
        <f t="shared" si="181"/>
        <v>small</v>
      </c>
      <c r="Q464">
        <f t="shared" si="182"/>
        <v>2.0387241818642634</v>
      </c>
      <c r="R464" t="str">
        <f t="shared" si="183"/>
        <v/>
      </c>
      <c r="S464" t="str">
        <f t="shared" si="184"/>
        <v/>
      </c>
      <c r="U464">
        <v>18.935255050659201</v>
      </c>
      <c r="V464">
        <v>11.094964027404799</v>
      </c>
      <c r="W464">
        <f t="shared" si="185"/>
        <v>1.7066531269401788</v>
      </c>
      <c r="X464" t="str">
        <f t="shared" si="186"/>
        <v>large</v>
      </c>
      <c r="Y464" t="str">
        <f t="shared" si="187"/>
        <v/>
      </c>
      <c r="Z464" t="str">
        <f t="shared" si="188"/>
        <v/>
      </c>
      <c r="AA464">
        <f t="shared" si="189"/>
        <v>1.7066531269401788</v>
      </c>
      <c r="AC464">
        <v>4.9871492385864302</v>
      </c>
      <c r="AD464">
        <v>1.6162629127502399</v>
      </c>
      <c r="AE464">
        <f t="shared" si="190"/>
        <v>3.0856051940833535</v>
      </c>
      <c r="AF464" t="str">
        <f t="shared" si="191"/>
        <v>medium</v>
      </c>
      <c r="AG464" t="str">
        <f t="shared" si="192"/>
        <v/>
      </c>
      <c r="AH464">
        <f t="shared" si="193"/>
        <v>3.0856051940833535</v>
      </c>
      <c r="AI464" t="str">
        <f t="shared" si="194"/>
        <v/>
      </c>
      <c r="AK464">
        <v>4.2308754920959499</v>
      </c>
      <c r="AL464">
        <v>1.9044433832168599</v>
      </c>
      <c r="AM464">
        <f t="shared" si="195"/>
        <v>2.2215811346144796</v>
      </c>
      <c r="AN464" t="str">
        <f t="shared" si="196"/>
        <v>medium</v>
      </c>
      <c r="AO464" t="str">
        <f t="shared" si="197"/>
        <v/>
      </c>
      <c r="AP464">
        <f t="shared" si="198"/>
        <v>2.2215811346144796</v>
      </c>
      <c r="AQ464" t="str">
        <f t="shared" si="199"/>
        <v/>
      </c>
    </row>
    <row r="465" spans="5:43" x14ac:dyDescent="0.2">
      <c r="E465">
        <v>7.4855632781982404</v>
      </c>
      <c r="F465">
        <v>2.4474506378173801</v>
      </c>
      <c r="G465">
        <f t="shared" si="175"/>
        <v>3.0585145058834833</v>
      </c>
      <c r="H465" t="str">
        <f t="shared" si="176"/>
        <v>medium</v>
      </c>
      <c r="I465" t="str">
        <f t="shared" si="177"/>
        <v/>
      </c>
      <c r="J465">
        <f t="shared" si="178"/>
        <v>3.0585145058834833</v>
      </c>
      <c r="K465" t="str">
        <f t="shared" si="179"/>
        <v/>
      </c>
      <c r="M465">
        <v>4.65555763244629</v>
      </c>
      <c r="N465">
        <v>2.6491360664367698</v>
      </c>
      <c r="O465">
        <f t="shared" si="180"/>
        <v>1.7573871313859182</v>
      </c>
      <c r="P465" t="str">
        <f t="shared" si="181"/>
        <v>medium</v>
      </c>
      <c r="Q465" t="str">
        <f t="shared" si="182"/>
        <v/>
      </c>
      <c r="R465">
        <f t="shared" si="183"/>
        <v>1.7573871313859182</v>
      </c>
      <c r="S465" t="str">
        <f t="shared" si="184"/>
        <v/>
      </c>
      <c r="U465">
        <v>10.170128822326699</v>
      </c>
      <c r="V465">
        <v>6.2472624778747603</v>
      </c>
      <c r="W465">
        <f t="shared" si="185"/>
        <v>1.6279336522749159</v>
      </c>
      <c r="X465" t="str">
        <f t="shared" si="186"/>
        <v>medium</v>
      </c>
      <c r="Y465" t="str">
        <f t="shared" si="187"/>
        <v/>
      </c>
      <c r="Z465">
        <f t="shared" si="188"/>
        <v>1.6279336522749159</v>
      </c>
      <c r="AA465" t="str">
        <f t="shared" si="189"/>
        <v/>
      </c>
      <c r="AC465">
        <v>2.6589584350585902</v>
      </c>
      <c r="AD465">
        <v>1.5693453550338701</v>
      </c>
      <c r="AE465">
        <f t="shared" si="190"/>
        <v>1.6943105776747298</v>
      </c>
      <c r="AF465" t="str">
        <f t="shared" si="191"/>
        <v>small</v>
      </c>
      <c r="AG465">
        <f t="shared" si="192"/>
        <v>1.6943105776747298</v>
      </c>
      <c r="AH465" t="str">
        <f t="shared" si="193"/>
        <v/>
      </c>
      <c r="AI465" t="str">
        <f t="shared" si="194"/>
        <v/>
      </c>
      <c r="AK465">
        <v>16.398818969726602</v>
      </c>
      <c r="AL465">
        <v>8.6849956512451207</v>
      </c>
      <c r="AM465">
        <f t="shared" si="195"/>
        <v>1.8881781440357535</v>
      </c>
      <c r="AN465" t="str">
        <f t="shared" si="196"/>
        <v>large</v>
      </c>
      <c r="AO465" t="str">
        <f t="shared" si="197"/>
        <v/>
      </c>
      <c r="AP465" t="str">
        <f t="shared" si="198"/>
        <v/>
      </c>
      <c r="AQ465">
        <f t="shared" si="199"/>
        <v>1.8881781440357535</v>
      </c>
    </row>
    <row r="466" spans="5:43" x14ac:dyDescent="0.2">
      <c r="E466">
        <v>7.4593152999877903</v>
      </c>
      <c r="F466">
        <v>2.1610345840454102</v>
      </c>
      <c r="G466">
        <f t="shared" si="175"/>
        <v>3.4517334220649598</v>
      </c>
      <c r="H466" t="str">
        <f t="shared" si="176"/>
        <v>medium</v>
      </c>
      <c r="I466" t="str">
        <f t="shared" si="177"/>
        <v/>
      </c>
      <c r="J466">
        <f t="shared" si="178"/>
        <v>3.4517334220649598</v>
      </c>
      <c r="K466" t="str">
        <f t="shared" si="179"/>
        <v/>
      </c>
      <c r="M466">
        <v>5.99239206314087</v>
      </c>
      <c r="N466">
        <v>3.5752081871032702</v>
      </c>
      <c r="O466">
        <f t="shared" si="180"/>
        <v>1.6760959780627676</v>
      </c>
      <c r="P466" t="str">
        <f t="shared" si="181"/>
        <v>medium</v>
      </c>
      <c r="Q466" t="str">
        <f t="shared" si="182"/>
        <v/>
      </c>
      <c r="R466">
        <f t="shared" si="183"/>
        <v>1.6760959780627676</v>
      </c>
      <c r="S466" t="str">
        <f t="shared" si="184"/>
        <v/>
      </c>
      <c r="U466">
        <v>2.3031456470489502</v>
      </c>
      <c r="V466">
        <v>1.57662057876587</v>
      </c>
      <c r="W466">
        <f t="shared" si="185"/>
        <v>1.4608116106487596</v>
      </c>
      <c r="X466" t="str">
        <f t="shared" si="186"/>
        <v>small</v>
      </c>
      <c r="Y466">
        <f t="shared" si="187"/>
        <v>1.4608116106487596</v>
      </c>
      <c r="Z466" t="str">
        <f t="shared" si="188"/>
        <v/>
      </c>
      <c r="AA466" t="str">
        <f t="shared" si="189"/>
        <v/>
      </c>
      <c r="AC466">
        <v>7.8084993362426802</v>
      </c>
      <c r="AD466">
        <v>4.6994194984436</v>
      </c>
      <c r="AE466">
        <f t="shared" si="190"/>
        <v>1.661588061850783</v>
      </c>
      <c r="AF466" t="str">
        <f t="shared" si="191"/>
        <v>medium</v>
      </c>
      <c r="AG466" t="str">
        <f t="shared" si="192"/>
        <v/>
      </c>
      <c r="AH466">
        <f t="shared" si="193"/>
        <v>1.661588061850783</v>
      </c>
      <c r="AI466" t="str">
        <f t="shared" si="194"/>
        <v/>
      </c>
      <c r="AK466">
        <v>3.81510257720947</v>
      </c>
      <c r="AL466">
        <v>1.9796990156173699</v>
      </c>
      <c r="AM466">
        <f t="shared" si="195"/>
        <v>1.92711242825957</v>
      </c>
      <c r="AN466" t="str">
        <f t="shared" si="196"/>
        <v>small</v>
      </c>
      <c r="AO466">
        <f t="shared" si="197"/>
        <v>1.92711242825957</v>
      </c>
      <c r="AP466" t="str">
        <f t="shared" si="198"/>
        <v/>
      </c>
      <c r="AQ466" t="str">
        <f t="shared" si="199"/>
        <v/>
      </c>
    </row>
    <row r="467" spans="5:43" x14ac:dyDescent="0.2">
      <c r="E467">
        <v>3.3405525684356698</v>
      </c>
      <c r="F467">
        <v>1.44006288051605</v>
      </c>
      <c r="G467">
        <f t="shared" si="175"/>
        <v>2.3197268769531609</v>
      </c>
      <c r="H467" t="str">
        <f t="shared" si="176"/>
        <v>small</v>
      </c>
      <c r="I467">
        <f t="shared" si="177"/>
        <v>2.3197268769531609</v>
      </c>
      <c r="J467" t="str">
        <f t="shared" si="178"/>
        <v/>
      </c>
      <c r="K467" t="str">
        <f t="shared" si="179"/>
        <v/>
      </c>
      <c r="M467">
        <v>1.7965670824050901</v>
      </c>
      <c r="N467">
        <v>2.24088358879089</v>
      </c>
      <c r="O467">
        <f t="shared" si="180"/>
        <v>0.80172262914132941</v>
      </c>
      <c r="P467" t="str">
        <f t="shared" si="181"/>
        <v>small</v>
      </c>
      <c r="Q467">
        <f t="shared" si="182"/>
        <v>0.80172262914132941</v>
      </c>
      <c r="R467" t="str">
        <f t="shared" si="183"/>
        <v/>
      </c>
      <c r="S467" t="str">
        <f t="shared" si="184"/>
        <v/>
      </c>
      <c r="U467">
        <v>5.1667432785034197</v>
      </c>
      <c r="V467">
        <v>2.56525731086731</v>
      </c>
      <c r="W467">
        <f t="shared" si="185"/>
        <v>2.0141228159121982</v>
      </c>
      <c r="X467" t="str">
        <f t="shared" si="186"/>
        <v>medium</v>
      </c>
      <c r="Y467" t="str">
        <f t="shared" si="187"/>
        <v/>
      </c>
      <c r="Z467">
        <f t="shared" si="188"/>
        <v>2.0141228159121982</v>
      </c>
      <c r="AA467" t="str">
        <f t="shared" si="189"/>
        <v/>
      </c>
      <c r="AC467">
        <v>7.9623446464538601</v>
      </c>
      <c r="AD467">
        <v>5.1752977371215803</v>
      </c>
      <c r="AE467">
        <f t="shared" si="190"/>
        <v>1.5385288056648876</v>
      </c>
      <c r="AF467" t="str">
        <f t="shared" si="191"/>
        <v>medium</v>
      </c>
      <c r="AG467" t="str">
        <f t="shared" si="192"/>
        <v/>
      </c>
      <c r="AH467">
        <f t="shared" si="193"/>
        <v>1.5385288056648876</v>
      </c>
      <c r="AI467" t="str">
        <f t="shared" si="194"/>
        <v/>
      </c>
      <c r="AK467">
        <v>5.36928510665894</v>
      </c>
      <c r="AL467">
        <v>3.6278002262115501</v>
      </c>
      <c r="AM467">
        <f t="shared" si="195"/>
        <v>1.4800388036432737</v>
      </c>
      <c r="AN467" t="str">
        <f t="shared" si="196"/>
        <v>medium</v>
      </c>
      <c r="AO467" t="str">
        <f t="shared" si="197"/>
        <v/>
      </c>
      <c r="AP467">
        <f t="shared" si="198"/>
        <v>1.4800388036432737</v>
      </c>
      <c r="AQ467" t="str">
        <f t="shared" si="199"/>
        <v/>
      </c>
    </row>
    <row r="468" spans="5:43" x14ac:dyDescent="0.2">
      <c r="E468">
        <v>4.2280015945434597</v>
      </c>
      <c r="F468">
        <v>1.500732421875</v>
      </c>
      <c r="G468">
        <f t="shared" si="175"/>
        <v>2.8172920987880286</v>
      </c>
      <c r="H468" t="str">
        <f t="shared" si="176"/>
        <v>medium</v>
      </c>
      <c r="I468" t="str">
        <f t="shared" si="177"/>
        <v/>
      </c>
      <c r="J468">
        <f t="shared" si="178"/>
        <v>2.8172920987880286</v>
      </c>
      <c r="K468" t="str">
        <f t="shared" si="179"/>
        <v/>
      </c>
      <c r="M468">
        <v>4.9537315368652299</v>
      </c>
      <c r="N468">
        <v>2.9298095703125</v>
      </c>
      <c r="O468">
        <f t="shared" si="180"/>
        <v>1.6908032477813408</v>
      </c>
      <c r="P468" t="str">
        <f t="shared" si="181"/>
        <v>medium</v>
      </c>
      <c r="Q468" t="str">
        <f t="shared" si="182"/>
        <v/>
      </c>
      <c r="R468">
        <f t="shared" si="183"/>
        <v>1.6908032477813408</v>
      </c>
      <c r="S468" t="str">
        <f t="shared" si="184"/>
        <v/>
      </c>
      <c r="U468">
        <v>6.2602038383483896</v>
      </c>
      <c r="V468">
        <v>3.6082808971404998</v>
      </c>
      <c r="W468">
        <f t="shared" si="185"/>
        <v>1.7349546825219435</v>
      </c>
      <c r="X468" t="str">
        <f t="shared" si="186"/>
        <v>medium</v>
      </c>
      <c r="Y468" t="str">
        <f t="shared" si="187"/>
        <v/>
      </c>
      <c r="Z468">
        <f t="shared" si="188"/>
        <v>1.7349546825219435</v>
      </c>
      <c r="AA468" t="str">
        <f t="shared" si="189"/>
        <v/>
      </c>
      <c r="AC468">
        <v>4.7683472633361799</v>
      </c>
      <c r="AD468">
        <v>2.3994991779327401</v>
      </c>
      <c r="AE468">
        <f t="shared" si="190"/>
        <v>1.9872260458302355</v>
      </c>
      <c r="AF468" t="str">
        <f t="shared" si="191"/>
        <v>medium</v>
      </c>
      <c r="AG468" t="str">
        <f t="shared" si="192"/>
        <v/>
      </c>
      <c r="AH468">
        <f t="shared" si="193"/>
        <v>1.9872260458302355</v>
      </c>
      <c r="AI468" t="str">
        <f t="shared" si="194"/>
        <v/>
      </c>
      <c r="AK468">
        <v>43.719058990478501</v>
      </c>
      <c r="AL468">
        <v>26.012184143066399</v>
      </c>
      <c r="AM468">
        <f t="shared" si="195"/>
        <v>1.6807146508737869</v>
      </c>
      <c r="AN468" t="str">
        <f t="shared" si="196"/>
        <v>large</v>
      </c>
      <c r="AO468" t="str">
        <f t="shared" si="197"/>
        <v/>
      </c>
      <c r="AP468" t="str">
        <f t="shared" si="198"/>
        <v/>
      </c>
      <c r="AQ468">
        <f t="shared" si="199"/>
        <v>1.6807146508737869</v>
      </c>
    </row>
    <row r="469" spans="5:43" x14ac:dyDescent="0.2">
      <c r="E469">
        <v>43.746849060058601</v>
      </c>
      <c r="F469">
        <v>17.928361892700199</v>
      </c>
      <c r="G469">
        <f t="shared" si="175"/>
        <v>2.4400918121733577</v>
      </c>
      <c r="H469" t="str">
        <f t="shared" si="176"/>
        <v>large</v>
      </c>
      <c r="I469" t="str">
        <f t="shared" si="177"/>
        <v/>
      </c>
      <c r="J469" t="str">
        <f t="shared" si="178"/>
        <v/>
      </c>
      <c r="K469">
        <f t="shared" si="179"/>
        <v>2.4400918121733577</v>
      </c>
      <c r="M469">
        <v>12.2417755126953</v>
      </c>
      <c r="N469">
        <v>4.9575605392456099</v>
      </c>
      <c r="O469">
        <f t="shared" si="180"/>
        <v>2.4693143766547179</v>
      </c>
      <c r="P469" t="str">
        <f t="shared" si="181"/>
        <v>medium</v>
      </c>
      <c r="Q469" t="str">
        <f t="shared" si="182"/>
        <v/>
      </c>
      <c r="R469">
        <f t="shared" si="183"/>
        <v>2.4693143766547179</v>
      </c>
      <c r="S469" t="str">
        <f t="shared" si="184"/>
        <v/>
      </c>
      <c r="U469">
        <v>23.5299263000488</v>
      </c>
      <c r="V469">
        <v>14.502011299133301</v>
      </c>
      <c r="W469">
        <f t="shared" si="185"/>
        <v>1.6225284765469079</v>
      </c>
      <c r="X469" t="str">
        <f t="shared" si="186"/>
        <v>large</v>
      </c>
      <c r="Y469" t="str">
        <f t="shared" si="187"/>
        <v/>
      </c>
      <c r="Z469" t="str">
        <f t="shared" si="188"/>
        <v/>
      </c>
      <c r="AA469">
        <f t="shared" si="189"/>
        <v>1.6225284765469079</v>
      </c>
      <c r="AC469">
        <v>5.9409914016723597</v>
      </c>
      <c r="AD469">
        <v>3.7735154628753702</v>
      </c>
      <c r="AE469">
        <f t="shared" si="190"/>
        <v>1.5743916939313138</v>
      </c>
      <c r="AF469" t="str">
        <f t="shared" si="191"/>
        <v>medium</v>
      </c>
      <c r="AG469" t="str">
        <f t="shared" si="192"/>
        <v/>
      </c>
      <c r="AH469">
        <f t="shared" si="193"/>
        <v>1.5743916939313138</v>
      </c>
      <c r="AI469" t="str">
        <f t="shared" si="194"/>
        <v/>
      </c>
      <c r="AK469">
        <v>7.1126737594604501</v>
      </c>
      <c r="AL469">
        <v>3.9655127525329599</v>
      </c>
      <c r="AM469">
        <f t="shared" si="195"/>
        <v>1.7936328044632437</v>
      </c>
      <c r="AN469" t="str">
        <f t="shared" si="196"/>
        <v>medium</v>
      </c>
      <c r="AO469" t="str">
        <f t="shared" si="197"/>
        <v/>
      </c>
      <c r="AP469">
        <f t="shared" si="198"/>
        <v>1.7936328044632437</v>
      </c>
      <c r="AQ469" t="str">
        <f t="shared" si="199"/>
        <v/>
      </c>
    </row>
    <row r="470" spans="5:43" x14ac:dyDescent="0.2">
      <c r="E470">
        <v>5.0783858299255398</v>
      </c>
      <c r="F470">
        <v>2.4601473808288601</v>
      </c>
      <c r="G470">
        <f t="shared" si="175"/>
        <v>2.0642608119740196</v>
      </c>
      <c r="H470" t="str">
        <f t="shared" si="176"/>
        <v>medium</v>
      </c>
      <c r="I470" t="str">
        <f t="shared" si="177"/>
        <v/>
      </c>
      <c r="J470">
        <f t="shared" si="178"/>
        <v>2.0642608119740196</v>
      </c>
      <c r="K470" t="str">
        <f t="shared" si="179"/>
        <v/>
      </c>
      <c r="M470">
        <v>7.5054388046264702</v>
      </c>
      <c r="N470">
        <v>5.9331641197204599</v>
      </c>
      <c r="O470">
        <f t="shared" si="180"/>
        <v>1.2649976729415144</v>
      </c>
      <c r="P470" t="str">
        <f t="shared" si="181"/>
        <v>medium</v>
      </c>
      <c r="Q470" t="str">
        <f t="shared" si="182"/>
        <v/>
      </c>
      <c r="R470">
        <f t="shared" si="183"/>
        <v>1.2649976729415144</v>
      </c>
      <c r="S470" t="str">
        <f t="shared" si="184"/>
        <v/>
      </c>
      <c r="U470">
        <v>6.9517288208007804</v>
      </c>
      <c r="V470">
        <v>5.3535013198852504</v>
      </c>
      <c r="W470">
        <f t="shared" si="185"/>
        <v>1.2985387329557598</v>
      </c>
      <c r="X470" t="str">
        <f t="shared" si="186"/>
        <v>medium</v>
      </c>
      <c r="Y470" t="str">
        <f t="shared" si="187"/>
        <v/>
      </c>
      <c r="Z470">
        <f t="shared" si="188"/>
        <v>1.2985387329557598</v>
      </c>
      <c r="AA470" t="str">
        <f t="shared" si="189"/>
        <v/>
      </c>
      <c r="AC470">
        <v>11.3640336990356</v>
      </c>
      <c r="AD470">
        <v>8.8214635848999006</v>
      </c>
      <c r="AE470">
        <f t="shared" si="190"/>
        <v>1.2882254276362861</v>
      </c>
      <c r="AF470" t="str">
        <f t="shared" si="191"/>
        <v>medium</v>
      </c>
      <c r="AG470" t="str">
        <f t="shared" si="192"/>
        <v/>
      </c>
      <c r="AH470">
        <f t="shared" si="193"/>
        <v>1.2882254276362861</v>
      </c>
      <c r="AI470" t="str">
        <f t="shared" si="194"/>
        <v/>
      </c>
      <c r="AK470">
        <v>8.3528423309326207</v>
      </c>
      <c r="AL470">
        <v>4.19222068786621</v>
      </c>
      <c r="AM470">
        <f t="shared" si="195"/>
        <v>1.9924624567377243</v>
      </c>
      <c r="AN470" t="str">
        <f t="shared" si="196"/>
        <v>medium</v>
      </c>
      <c r="AO470" t="str">
        <f t="shared" si="197"/>
        <v/>
      </c>
      <c r="AP470">
        <f t="shared" si="198"/>
        <v>1.9924624567377243</v>
      </c>
      <c r="AQ470" t="str">
        <f t="shared" si="199"/>
        <v/>
      </c>
    </row>
    <row r="471" spans="5:43" x14ac:dyDescent="0.2">
      <c r="E471">
        <v>1.7783617973327599</v>
      </c>
      <c r="F471">
        <v>1.0572377443313601</v>
      </c>
      <c r="G471">
        <f t="shared" si="175"/>
        <v>1.6820831519380419</v>
      </c>
      <c r="H471" t="str">
        <f t="shared" si="176"/>
        <v>small</v>
      </c>
      <c r="I471">
        <f t="shared" si="177"/>
        <v>1.6820831519380419</v>
      </c>
      <c r="J471" t="str">
        <f t="shared" si="178"/>
        <v/>
      </c>
      <c r="K471" t="str">
        <f t="shared" si="179"/>
        <v/>
      </c>
      <c r="M471">
        <v>3.10806035995483</v>
      </c>
      <c r="N471">
        <v>2.3064255714416499</v>
      </c>
      <c r="O471">
        <f t="shared" si="180"/>
        <v>1.3475658605415617</v>
      </c>
      <c r="P471" t="str">
        <f t="shared" si="181"/>
        <v>small</v>
      </c>
      <c r="Q471">
        <f t="shared" si="182"/>
        <v>1.3475658605415617</v>
      </c>
      <c r="R471" t="str">
        <f t="shared" si="183"/>
        <v/>
      </c>
      <c r="S471" t="str">
        <f t="shared" si="184"/>
        <v/>
      </c>
      <c r="U471">
        <v>4.5859527587890598</v>
      </c>
      <c r="V471">
        <v>4.6772890090942401</v>
      </c>
      <c r="W471">
        <f t="shared" si="185"/>
        <v>0.98047239541375542</v>
      </c>
      <c r="X471" t="str">
        <f t="shared" si="186"/>
        <v>medium</v>
      </c>
      <c r="Y471" t="str">
        <f t="shared" si="187"/>
        <v/>
      </c>
      <c r="Z471">
        <f t="shared" si="188"/>
        <v>0.98047239541375542</v>
      </c>
      <c r="AA471" t="str">
        <f t="shared" si="189"/>
        <v/>
      </c>
      <c r="AC471">
        <v>1.5273407697677599</v>
      </c>
      <c r="AD471">
        <v>1.2840098142623899</v>
      </c>
      <c r="AE471">
        <f t="shared" si="190"/>
        <v>1.189508641446914</v>
      </c>
      <c r="AF471" t="str">
        <f t="shared" si="191"/>
        <v>small</v>
      </c>
      <c r="AG471">
        <f t="shared" si="192"/>
        <v>1.189508641446914</v>
      </c>
      <c r="AH471" t="str">
        <f t="shared" si="193"/>
        <v/>
      </c>
      <c r="AI471" t="str">
        <f t="shared" si="194"/>
        <v/>
      </c>
      <c r="AK471">
        <v>22.7646083831787</v>
      </c>
      <c r="AL471">
        <v>12.0494022369385</v>
      </c>
      <c r="AM471">
        <f t="shared" si="195"/>
        <v>1.8892728398917413</v>
      </c>
      <c r="AN471" t="str">
        <f t="shared" si="196"/>
        <v>large</v>
      </c>
      <c r="AO471" t="str">
        <f t="shared" si="197"/>
        <v/>
      </c>
      <c r="AP471" t="str">
        <f t="shared" si="198"/>
        <v/>
      </c>
      <c r="AQ471">
        <f t="shared" si="199"/>
        <v>1.8892728398917413</v>
      </c>
    </row>
    <row r="472" spans="5:43" x14ac:dyDescent="0.2">
      <c r="E472">
        <v>24.851518630981399</v>
      </c>
      <c r="F472">
        <v>9.8180122375488299</v>
      </c>
      <c r="G472">
        <f t="shared" si="175"/>
        <v>2.5312169133317197</v>
      </c>
      <c r="H472" t="str">
        <f t="shared" si="176"/>
        <v>large</v>
      </c>
      <c r="I472" t="str">
        <f t="shared" si="177"/>
        <v/>
      </c>
      <c r="J472" t="str">
        <f t="shared" si="178"/>
        <v/>
      </c>
      <c r="K472">
        <f t="shared" si="179"/>
        <v>2.5312169133317197</v>
      </c>
      <c r="M472">
        <v>5.6736249923706099</v>
      </c>
      <c r="N472">
        <v>3.0623910427093501</v>
      </c>
      <c r="O472">
        <f t="shared" si="180"/>
        <v>1.8526781567879247</v>
      </c>
      <c r="P472" t="str">
        <f t="shared" si="181"/>
        <v>medium</v>
      </c>
      <c r="Q472" t="str">
        <f t="shared" si="182"/>
        <v/>
      </c>
      <c r="R472">
        <f t="shared" si="183"/>
        <v>1.8526781567879247</v>
      </c>
      <c r="S472" t="str">
        <f t="shared" si="184"/>
        <v/>
      </c>
      <c r="U472">
        <v>2.7225158214569101</v>
      </c>
      <c r="V472">
        <v>1.7071492671966599</v>
      </c>
      <c r="W472">
        <f t="shared" si="185"/>
        <v>1.5947731541528303</v>
      </c>
      <c r="X472" t="str">
        <f t="shared" si="186"/>
        <v>small</v>
      </c>
      <c r="Y472">
        <f t="shared" si="187"/>
        <v>1.5947731541528303</v>
      </c>
      <c r="Z472" t="str">
        <f t="shared" si="188"/>
        <v/>
      </c>
      <c r="AA472" t="str">
        <f t="shared" si="189"/>
        <v/>
      </c>
      <c r="AC472">
        <v>17.939207077026399</v>
      </c>
      <c r="AD472">
        <v>9.7368354797363299</v>
      </c>
      <c r="AE472">
        <f t="shared" si="190"/>
        <v>1.8424063048369579</v>
      </c>
      <c r="AF472" t="str">
        <f t="shared" si="191"/>
        <v>large</v>
      </c>
      <c r="AG472" t="str">
        <f t="shared" si="192"/>
        <v/>
      </c>
      <c r="AH472" t="str">
        <f t="shared" si="193"/>
        <v/>
      </c>
      <c r="AI472">
        <f t="shared" si="194"/>
        <v>1.8424063048369579</v>
      </c>
      <c r="AK472">
        <v>15.872145652771</v>
      </c>
      <c r="AL472">
        <v>7.8148493766784703</v>
      </c>
      <c r="AM472">
        <f t="shared" si="195"/>
        <v>2.0310238736190596</v>
      </c>
      <c r="AN472" t="str">
        <f t="shared" si="196"/>
        <v>medium</v>
      </c>
      <c r="AO472" t="str">
        <f t="shared" si="197"/>
        <v/>
      </c>
      <c r="AP472">
        <f t="shared" si="198"/>
        <v>2.0310238736190596</v>
      </c>
      <c r="AQ472" t="str">
        <f t="shared" si="199"/>
        <v/>
      </c>
    </row>
    <row r="473" spans="5:43" x14ac:dyDescent="0.2">
      <c r="E473">
        <v>8.7134723663330096</v>
      </c>
      <c r="F473">
        <v>2.6525001525878902</v>
      </c>
      <c r="G473">
        <f t="shared" si="175"/>
        <v>3.2850035306621117</v>
      </c>
      <c r="H473" t="str">
        <f t="shared" si="176"/>
        <v>medium</v>
      </c>
      <c r="I473" t="str">
        <f t="shared" si="177"/>
        <v/>
      </c>
      <c r="J473">
        <f t="shared" si="178"/>
        <v>3.2850035306621117</v>
      </c>
      <c r="K473" t="str">
        <f t="shared" si="179"/>
        <v/>
      </c>
      <c r="M473">
        <v>3.4018795490264901</v>
      </c>
      <c r="N473">
        <v>2.4570183753967298</v>
      </c>
      <c r="O473">
        <f t="shared" si="180"/>
        <v>1.3845560062110629</v>
      </c>
      <c r="P473" t="str">
        <f t="shared" si="181"/>
        <v>small</v>
      </c>
      <c r="Q473">
        <f t="shared" si="182"/>
        <v>1.3845560062110629</v>
      </c>
      <c r="R473" t="str">
        <f t="shared" si="183"/>
        <v/>
      </c>
      <c r="S473" t="str">
        <f t="shared" si="184"/>
        <v/>
      </c>
      <c r="U473">
        <v>12.413550376892101</v>
      </c>
      <c r="V473">
        <v>8.9460706710815394</v>
      </c>
      <c r="W473">
        <f t="shared" si="185"/>
        <v>1.3875980677214299</v>
      </c>
      <c r="X473" t="str">
        <f t="shared" si="186"/>
        <v>medium</v>
      </c>
      <c r="Y473" t="str">
        <f t="shared" si="187"/>
        <v/>
      </c>
      <c r="Z473">
        <f t="shared" si="188"/>
        <v>1.3875980677214299</v>
      </c>
      <c r="AA473" t="str">
        <f t="shared" si="189"/>
        <v/>
      </c>
      <c r="AC473">
        <v>2.3649382591247599</v>
      </c>
      <c r="AD473">
        <v>2.5708923339843799</v>
      </c>
      <c r="AE473">
        <f t="shared" si="190"/>
        <v>0.91989004279287279</v>
      </c>
      <c r="AF473" t="str">
        <f t="shared" si="191"/>
        <v>small</v>
      </c>
      <c r="AG473">
        <f t="shared" si="192"/>
        <v>0.91989004279287279</v>
      </c>
      <c r="AH473" t="str">
        <f t="shared" si="193"/>
        <v/>
      </c>
      <c r="AI473" t="str">
        <f t="shared" si="194"/>
        <v/>
      </c>
      <c r="AK473">
        <v>7.3209586143493697</v>
      </c>
      <c r="AL473">
        <v>4.8121409416198704</v>
      </c>
      <c r="AM473">
        <f t="shared" si="195"/>
        <v>1.5213516609688031</v>
      </c>
      <c r="AN473" t="str">
        <f t="shared" si="196"/>
        <v>medium</v>
      </c>
      <c r="AO473" t="str">
        <f t="shared" si="197"/>
        <v/>
      </c>
      <c r="AP473">
        <f t="shared" si="198"/>
        <v>1.5213516609688031</v>
      </c>
      <c r="AQ473" t="str">
        <f t="shared" si="199"/>
        <v/>
      </c>
    </row>
    <row r="474" spans="5:43" x14ac:dyDescent="0.2">
      <c r="E474">
        <v>7.6550226211547896</v>
      </c>
      <c r="F474">
        <v>2.1662085056304901</v>
      </c>
      <c r="G474">
        <f t="shared" si="175"/>
        <v>3.5338346245329428</v>
      </c>
      <c r="H474" t="str">
        <f t="shared" si="176"/>
        <v>medium</v>
      </c>
      <c r="I474" t="str">
        <f t="shared" si="177"/>
        <v/>
      </c>
      <c r="J474">
        <f t="shared" si="178"/>
        <v>3.5338346245329428</v>
      </c>
      <c r="K474" t="str">
        <f t="shared" si="179"/>
        <v/>
      </c>
      <c r="M474">
        <v>7.6440334320068404</v>
      </c>
      <c r="N474">
        <v>3.6937806606292698</v>
      </c>
      <c r="O474">
        <f t="shared" si="180"/>
        <v>2.0694334976307469</v>
      </c>
      <c r="P474" t="str">
        <f t="shared" si="181"/>
        <v>medium</v>
      </c>
      <c r="Q474" t="str">
        <f t="shared" si="182"/>
        <v/>
      </c>
      <c r="R474">
        <f t="shared" si="183"/>
        <v>2.0694334976307469</v>
      </c>
      <c r="S474" t="str">
        <f t="shared" si="184"/>
        <v/>
      </c>
      <c r="U474">
        <v>8.3489847183227504</v>
      </c>
      <c r="V474">
        <v>5.1105718612670898</v>
      </c>
      <c r="W474">
        <f t="shared" si="185"/>
        <v>1.6336693710540535</v>
      </c>
      <c r="X474" t="str">
        <f t="shared" si="186"/>
        <v>medium</v>
      </c>
      <c r="Y474" t="str">
        <f t="shared" si="187"/>
        <v/>
      </c>
      <c r="Z474">
        <f t="shared" si="188"/>
        <v>1.6336693710540535</v>
      </c>
      <c r="AA474" t="str">
        <f t="shared" si="189"/>
        <v/>
      </c>
      <c r="AC474">
        <v>4.0803170204162598</v>
      </c>
      <c r="AD474">
        <v>1.89202356338501</v>
      </c>
      <c r="AE474">
        <f t="shared" si="190"/>
        <v>2.1565889026858551</v>
      </c>
      <c r="AF474" t="str">
        <f t="shared" si="191"/>
        <v>medium</v>
      </c>
      <c r="AG474" t="str">
        <f t="shared" si="192"/>
        <v/>
      </c>
      <c r="AH474">
        <f t="shared" si="193"/>
        <v>2.1565889026858551</v>
      </c>
      <c r="AI474" t="str">
        <f t="shared" si="194"/>
        <v/>
      </c>
      <c r="AK474">
        <v>5.80334520339966</v>
      </c>
      <c r="AL474">
        <v>2.9876573085784899</v>
      </c>
      <c r="AM474">
        <f t="shared" si="195"/>
        <v>1.942440047168883</v>
      </c>
      <c r="AN474" t="str">
        <f t="shared" si="196"/>
        <v>medium</v>
      </c>
      <c r="AO474" t="str">
        <f t="shared" si="197"/>
        <v/>
      </c>
      <c r="AP474">
        <f t="shared" si="198"/>
        <v>1.942440047168883</v>
      </c>
      <c r="AQ474" t="str">
        <f t="shared" si="199"/>
        <v/>
      </c>
    </row>
    <row r="475" spans="5:43" x14ac:dyDescent="0.2">
      <c r="E475">
        <v>12.6017799377441</v>
      </c>
      <c r="F475">
        <v>4.8314061164856001</v>
      </c>
      <c r="G475">
        <f t="shared" si="175"/>
        <v>2.608304835883001</v>
      </c>
      <c r="H475" t="str">
        <f t="shared" si="176"/>
        <v>medium</v>
      </c>
      <c r="I475" t="str">
        <f t="shared" si="177"/>
        <v/>
      </c>
      <c r="J475">
        <f t="shared" si="178"/>
        <v>2.608304835883001</v>
      </c>
      <c r="K475" t="str">
        <f t="shared" si="179"/>
        <v/>
      </c>
      <c r="M475">
        <v>10.301465988159199</v>
      </c>
      <c r="N475">
        <v>6.85573387145996</v>
      </c>
      <c r="O475">
        <f t="shared" si="180"/>
        <v>1.5026058743387971</v>
      </c>
      <c r="P475" t="str">
        <f t="shared" si="181"/>
        <v>medium</v>
      </c>
      <c r="Q475" t="str">
        <f t="shared" si="182"/>
        <v/>
      </c>
      <c r="R475">
        <f t="shared" si="183"/>
        <v>1.5026058743387971</v>
      </c>
      <c r="S475" t="str">
        <f t="shared" si="184"/>
        <v/>
      </c>
      <c r="U475">
        <v>9.9541482925415004</v>
      </c>
      <c r="V475">
        <v>4.6186714172363299</v>
      </c>
      <c r="W475">
        <f t="shared" si="185"/>
        <v>2.1551973269615603</v>
      </c>
      <c r="X475" t="str">
        <f t="shared" si="186"/>
        <v>medium</v>
      </c>
      <c r="Y475" t="str">
        <f t="shared" si="187"/>
        <v/>
      </c>
      <c r="Z475">
        <f t="shared" si="188"/>
        <v>2.1551973269615603</v>
      </c>
      <c r="AA475" t="str">
        <f t="shared" si="189"/>
        <v/>
      </c>
      <c r="AC475">
        <v>4.36151123046875</v>
      </c>
      <c r="AD475">
        <v>3.4690287113189702</v>
      </c>
      <c r="AE475">
        <f t="shared" si="190"/>
        <v>1.2572715862044412</v>
      </c>
      <c r="AF475" t="str">
        <f t="shared" si="191"/>
        <v>medium</v>
      </c>
      <c r="AG475" t="str">
        <f t="shared" si="192"/>
        <v/>
      </c>
      <c r="AH475">
        <f t="shared" si="193"/>
        <v>1.2572715862044412</v>
      </c>
      <c r="AI475" t="str">
        <f t="shared" si="194"/>
        <v/>
      </c>
      <c r="AK475">
        <v>8.6815681457519496</v>
      </c>
      <c r="AL475">
        <v>4.2980475425720197</v>
      </c>
      <c r="AM475">
        <f t="shared" si="195"/>
        <v>2.0198864856103387</v>
      </c>
      <c r="AN475" t="str">
        <f t="shared" si="196"/>
        <v>medium</v>
      </c>
      <c r="AO475" t="str">
        <f t="shared" si="197"/>
        <v/>
      </c>
      <c r="AP475">
        <f t="shared" si="198"/>
        <v>2.0198864856103387</v>
      </c>
      <c r="AQ475" t="str">
        <f t="shared" si="199"/>
        <v/>
      </c>
    </row>
    <row r="476" spans="5:43" x14ac:dyDescent="0.2">
      <c r="E476">
        <v>12.161340713501</v>
      </c>
      <c r="F476">
        <v>4.36863136291504</v>
      </c>
      <c r="G476">
        <f t="shared" si="175"/>
        <v>2.7837873473915979</v>
      </c>
      <c r="H476" t="str">
        <f t="shared" si="176"/>
        <v>medium</v>
      </c>
      <c r="I476" t="str">
        <f t="shared" si="177"/>
        <v/>
      </c>
      <c r="J476">
        <f t="shared" si="178"/>
        <v>2.7837873473915979</v>
      </c>
      <c r="K476" t="str">
        <f t="shared" si="179"/>
        <v/>
      </c>
      <c r="M476">
        <v>2.0040631294250502</v>
      </c>
      <c r="N476">
        <v>1.2782896757125899</v>
      </c>
      <c r="O476">
        <f t="shared" si="180"/>
        <v>1.5677691586673215</v>
      </c>
      <c r="P476" t="str">
        <f t="shared" si="181"/>
        <v>small</v>
      </c>
      <c r="Q476">
        <f t="shared" si="182"/>
        <v>1.5677691586673215</v>
      </c>
      <c r="R476" t="str">
        <f t="shared" si="183"/>
        <v/>
      </c>
      <c r="S476" t="str">
        <f t="shared" si="184"/>
        <v/>
      </c>
      <c r="U476">
        <v>7.9744887351989799</v>
      </c>
      <c r="V476">
        <v>6.3010449409484899</v>
      </c>
      <c r="W476">
        <f t="shared" si="185"/>
        <v>1.2655819486979549</v>
      </c>
      <c r="X476" t="str">
        <f t="shared" si="186"/>
        <v>medium</v>
      </c>
      <c r="Y476" t="str">
        <f t="shared" si="187"/>
        <v/>
      </c>
      <c r="Z476">
        <f t="shared" si="188"/>
        <v>1.2655819486979549</v>
      </c>
      <c r="AA476" t="str">
        <f t="shared" si="189"/>
        <v/>
      </c>
      <c r="AC476">
        <v>11.509329795837401</v>
      </c>
      <c r="AD476">
        <v>3.6375482082366899</v>
      </c>
      <c r="AE476">
        <f t="shared" si="190"/>
        <v>3.1640349864714441</v>
      </c>
      <c r="AF476" t="str">
        <f t="shared" si="191"/>
        <v>medium</v>
      </c>
      <c r="AG476" t="str">
        <f t="shared" si="192"/>
        <v/>
      </c>
      <c r="AH476">
        <f t="shared" si="193"/>
        <v>3.1640349864714441</v>
      </c>
      <c r="AI476" t="str">
        <f t="shared" si="194"/>
        <v/>
      </c>
      <c r="AK476">
        <v>81.248802185058594</v>
      </c>
      <c r="AL476">
        <v>49.684844970703097</v>
      </c>
      <c r="AM476">
        <f t="shared" si="195"/>
        <v>1.635283399454448</v>
      </c>
      <c r="AN476" t="str">
        <f t="shared" si="196"/>
        <v>large</v>
      </c>
      <c r="AO476" t="str">
        <f t="shared" si="197"/>
        <v/>
      </c>
      <c r="AP476" t="str">
        <f t="shared" si="198"/>
        <v/>
      </c>
      <c r="AQ476">
        <f t="shared" si="199"/>
        <v>1.635283399454448</v>
      </c>
    </row>
    <row r="477" spans="5:43" x14ac:dyDescent="0.2">
      <c r="E477">
        <v>4.8487105369567898</v>
      </c>
      <c r="F477">
        <v>1.13107526302338</v>
      </c>
      <c r="G477">
        <f t="shared" si="175"/>
        <v>4.2868151178517673</v>
      </c>
      <c r="H477" t="str">
        <f t="shared" si="176"/>
        <v>medium</v>
      </c>
      <c r="I477" t="str">
        <f t="shared" si="177"/>
        <v/>
      </c>
      <c r="J477">
        <f t="shared" si="178"/>
        <v>4.2868151178517673</v>
      </c>
      <c r="K477" t="str">
        <f t="shared" si="179"/>
        <v/>
      </c>
      <c r="M477">
        <v>4.5834908485412598</v>
      </c>
      <c r="N477">
        <v>2.4174926280975302</v>
      </c>
      <c r="O477">
        <f t="shared" si="180"/>
        <v>1.8959689040079031</v>
      </c>
      <c r="P477" t="str">
        <f t="shared" si="181"/>
        <v>medium</v>
      </c>
      <c r="Q477" t="str">
        <f t="shared" si="182"/>
        <v/>
      </c>
      <c r="R477">
        <f t="shared" si="183"/>
        <v>1.8959689040079031</v>
      </c>
      <c r="S477" t="str">
        <f t="shared" si="184"/>
        <v/>
      </c>
      <c r="U477">
        <v>11.2978115081787</v>
      </c>
      <c r="V477">
        <v>7.7785606384277299</v>
      </c>
      <c r="W477">
        <f t="shared" si="185"/>
        <v>1.4524295731995878</v>
      </c>
      <c r="X477" t="str">
        <f t="shared" si="186"/>
        <v>medium</v>
      </c>
      <c r="Y477" t="str">
        <f t="shared" si="187"/>
        <v/>
      </c>
      <c r="Z477">
        <f t="shared" si="188"/>
        <v>1.4524295731995878</v>
      </c>
      <c r="AA477" t="str">
        <f t="shared" si="189"/>
        <v/>
      </c>
      <c r="AC477">
        <v>2.4632325172424299</v>
      </c>
      <c r="AD477">
        <v>3.3234889507293701</v>
      </c>
      <c r="AE477">
        <f t="shared" si="190"/>
        <v>0.74115862990964687</v>
      </c>
      <c r="AF477" t="str">
        <f t="shared" si="191"/>
        <v>small</v>
      </c>
      <c r="AG477">
        <f t="shared" si="192"/>
        <v>0.74115862990964687</v>
      </c>
      <c r="AH477" t="str">
        <f t="shared" si="193"/>
        <v/>
      </c>
      <c r="AI477" t="str">
        <f t="shared" si="194"/>
        <v/>
      </c>
      <c r="AK477">
        <v>1.7366304397582999</v>
      </c>
      <c r="AL477">
        <v>1.14247798919678</v>
      </c>
      <c r="AM477">
        <f t="shared" si="195"/>
        <v>1.5200559277113419</v>
      </c>
      <c r="AN477" t="str">
        <f t="shared" si="196"/>
        <v>small</v>
      </c>
      <c r="AO477">
        <f t="shared" si="197"/>
        <v>1.5200559277113419</v>
      </c>
      <c r="AP477" t="str">
        <f t="shared" si="198"/>
        <v/>
      </c>
      <c r="AQ477" t="str">
        <f t="shared" si="199"/>
        <v/>
      </c>
    </row>
    <row r="478" spans="5:43" x14ac:dyDescent="0.2">
      <c r="E478">
        <v>3.6539990901946999</v>
      </c>
      <c r="F478">
        <v>2.0721483230590798</v>
      </c>
      <c r="G478">
        <f t="shared" si="175"/>
        <v>1.7633868432740176</v>
      </c>
      <c r="H478" t="str">
        <f t="shared" si="176"/>
        <v>small</v>
      </c>
      <c r="I478">
        <f t="shared" si="177"/>
        <v>1.7633868432740176</v>
      </c>
      <c r="J478" t="str">
        <f t="shared" si="178"/>
        <v/>
      </c>
      <c r="K478" t="str">
        <f t="shared" si="179"/>
        <v/>
      </c>
      <c r="M478">
        <v>7.4032745361328098</v>
      </c>
      <c r="N478">
        <v>4.4427437782287598</v>
      </c>
      <c r="O478">
        <f t="shared" si="180"/>
        <v>1.6663744086282553</v>
      </c>
      <c r="P478" t="str">
        <f t="shared" si="181"/>
        <v>medium</v>
      </c>
      <c r="Q478" t="str">
        <f t="shared" si="182"/>
        <v/>
      </c>
      <c r="R478">
        <f t="shared" si="183"/>
        <v>1.6663744086282553</v>
      </c>
      <c r="S478" t="str">
        <f t="shared" si="184"/>
        <v/>
      </c>
      <c r="U478">
        <v>2.0329284667968799</v>
      </c>
      <c r="V478">
        <v>1.4074167013168299</v>
      </c>
      <c r="W478">
        <f t="shared" si="185"/>
        <v>1.4444396353225015</v>
      </c>
      <c r="X478" t="str">
        <f t="shared" si="186"/>
        <v>small</v>
      </c>
      <c r="Y478">
        <f t="shared" si="187"/>
        <v>1.4444396353225015</v>
      </c>
      <c r="Z478" t="str">
        <f t="shared" si="188"/>
        <v/>
      </c>
      <c r="AA478" t="str">
        <f t="shared" si="189"/>
        <v/>
      </c>
      <c r="AC478">
        <v>10.6503601074219</v>
      </c>
      <c r="AD478">
        <v>4.4715318679809597</v>
      </c>
      <c r="AE478">
        <f t="shared" si="190"/>
        <v>2.381814649177683</v>
      </c>
      <c r="AF478" t="str">
        <f t="shared" si="191"/>
        <v>medium</v>
      </c>
      <c r="AG478" t="str">
        <f t="shared" si="192"/>
        <v/>
      </c>
      <c r="AH478">
        <f t="shared" si="193"/>
        <v>2.381814649177683</v>
      </c>
      <c r="AI478" t="str">
        <f t="shared" si="194"/>
        <v/>
      </c>
      <c r="AK478">
        <v>6.6432385444641104</v>
      </c>
      <c r="AL478">
        <v>3.6113402843475302</v>
      </c>
      <c r="AM478">
        <f t="shared" si="195"/>
        <v>1.8395493144906894</v>
      </c>
      <c r="AN478" t="str">
        <f t="shared" si="196"/>
        <v>medium</v>
      </c>
      <c r="AO478" t="str">
        <f t="shared" si="197"/>
        <v/>
      </c>
      <c r="AP478">
        <f t="shared" si="198"/>
        <v>1.8395493144906894</v>
      </c>
      <c r="AQ478" t="str">
        <f t="shared" si="199"/>
        <v/>
      </c>
    </row>
    <row r="479" spans="5:43" x14ac:dyDescent="0.2">
      <c r="E479">
        <v>7.8372216224670401</v>
      </c>
      <c r="F479">
        <v>2.0538063049316402</v>
      </c>
      <c r="G479">
        <f t="shared" si="175"/>
        <v>3.8159497337446813</v>
      </c>
      <c r="H479" t="str">
        <f t="shared" si="176"/>
        <v>medium</v>
      </c>
      <c r="I479" t="str">
        <f t="shared" si="177"/>
        <v/>
      </c>
      <c r="J479">
        <f t="shared" si="178"/>
        <v>3.8159497337446813</v>
      </c>
      <c r="K479" t="str">
        <f t="shared" si="179"/>
        <v/>
      </c>
      <c r="M479">
        <v>3.6893618106842001</v>
      </c>
      <c r="N479">
        <v>4.22460889816284</v>
      </c>
      <c r="O479">
        <f t="shared" si="180"/>
        <v>0.87330257063289263</v>
      </c>
      <c r="P479" t="str">
        <f t="shared" si="181"/>
        <v>small</v>
      </c>
      <c r="Q479">
        <f t="shared" si="182"/>
        <v>0.87330257063289263</v>
      </c>
      <c r="R479" t="str">
        <f t="shared" si="183"/>
        <v/>
      </c>
      <c r="S479" t="str">
        <f t="shared" si="184"/>
        <v/>
      </c>
      <c r="U479">
        <v>18.815158843994102</v>
      </c>
      <c r="V479">
        <v>11.6176853179932</v>
      </c>
      <c r="W479">
        <f t="shared" si="185"/>
        <v>1.6195273265711219</v>
      </c>
      <c r="X479" t="str">
        <f t="shared" si="186"/>
        <v>large</v>
      </c>
      <c r="Y479" t="str">
        <f t="shared" si="187"/>
        <v/>
      </c>
      <c r="Z479" t="str">
        <f t="shared" si="188"/>
        <v/>
      </c>
      <c r="AA479">
        <f t="shared" si="189"/>
        <v>1.6195273265711219</v>
      </c>
      <c r="AC479">
        <v>3.7016861438751198</v>
      </c>
      <c r="AD479">
        <v>1.5568982362747199</v>
      </c>
      <c r="AE479">
        <f t="shared" si="190"/>
        <v>2.3776031455545596</v>
      </c>
      <c r="AF479" t="str">
        <f t="shared" si="191"/>
        <v>small</v>
      </c>
      <c r="AG479">
        <f t="shared" si="192"/>
        <v>2.3776031455545596</v>
      </c>
      <c r="AH479" t="str">
        <f t="shared" si="193"/>
        <v/>
      </c>
      <c r="AI479" t="str">
        <f t="shared" si="194"/>
        <v/>
      </c>
      <c r="AK479">
        <v>2.7776556015014702</v>
      </c>
      <c r="AL479">
        <v>1.63493287563324</v>
      </c>
      <c r="AM479">
        <f t="shared" si="195"/>
        <v>1.6989416769943124</v>
      </c>
      <c r="AN479" t="str">
        <f t="shared" si="196"/>
        <v>small</v>
      </c>
      <c r="AO479">
        <f t="shared" si="197"/>
        <v>1.6989416769943124</v>
      </c>
      <c r="AP479" t="str">
        <f t="shared" si="198"/>
        <v/>
      </c>
      <c r="AQ479" t="str">
        <f t="shared" si="199"/>
        <v/>
      </c>
    </row>
    <row r="480" spans="5:43" x14ac:dyDescent="0.2">
      <c r="E480">
        <v>21.885778427123999</v>
      </c>
      <c r="F480">
        <v>11.310278892517101</v>
      </c>
      <c r="G480">
        <f t="shared" si="175"/>
        <v>1.9350343731668427</v>
      </c>
      <c r="H480" t="str">
        <f t="shared" si="176"/>
        <v>large</v>
      </c>
      <c r="I480" t="str">
        <f t="shared" si="177"/>
        <v/>
      </c>
      <c r="J480" t="str">
        <f t="shared" si="178"/>
        <v/>
      </c>
      <c r="K480">
        <f t="shared" si="179"/>
        <v>1.9350343731668427</v>
      </c>
      <c r="M480">
        <v>7.0579786300659197</v>
      </c>
      <c r="N480">
        <v>5.1191611289978001</v>
      </c>
      <c r="O480">
        <f t="shared" si="180"/>
        <v>1.3787373462588568</v>
      </c>
      <c r="P480" t="str">
        <f t="shared" si="181"/>
        <v>medium</v>
      </c>
      <c r="Q480" t="str">
        <f t="shared" si="182"/>
        <v/>
      </c>
      <c r="R480">
        <f t="shared" si="183"/>
        <v>1.3787373462588568</v>
      </c>
      <c r="S480" t="str">
        <f t="shared" si="184"/>
        <v/>
      </c>
      <c r="U480">
        <v>8.9959573745727504</v>
      </c>
      <c r="V480">
        <v>5.6671338081359899</v>
      </c>
      <c r="W480">
        <f t="shared" si="185"/>
        <v>1.5873910303049052</v>
      </c>
      <c r="X480" t="str">
        <f t="shared" si="186"/>
        <v>medium</v>
      </c>
      <c r="Y480" t="str">
        <f t="shared" si="187"/>
        <v/>
      </c>
      <c r="Z480">
        <f t="shared" si="188"/>
        <v>1.5873910303049052</v>
      </c>
      <c r="AA480" t="str">
        <f t="shared" si="189"/>
        <v/>
      </c>
      <c r="AC480">
        <v>2.5128052234649698</v>
      </c>
      <c r="AD480">
        <v>1.28209388256073</v>
      </c>
      <c r="AE480">
        <f t="shared" si="190"/>
        <v>1.959922949204107</v>
      </c>
      <c r="AF480" t="str">
        <f t="shared" si="191"/>
        <v>small</v>
      </c>
      <c r="AG480">
        <f t="shared" si="192"/>
        <v>1.959922949204107</v>
      </c>
      <c r="AH480" t="str">
        <f t="shared" si="193"/>
        <v/>
      </c>
      <c r="AI480" t="str">
        <f t="shared" si="194"/>
        <v/>
      </c>
      <c r="AK480">
        <v>5.3164215087890598</v>
      </c>
      <c r="AL480">
        <v>4.2213840484619096</v>
      </c>
      <c r="AM480">
        <f t="shared" si="195"/>
        <v>1.259402472685738</v>
      </c>
      <c r="AN480" t="str">
        <f t="shared" si="196"/>
        <v>medium</v>
      </c>
      <c r="AO480" t="str">
        <f t="shared" si="197"/>
        <v/>
      </c>
      <c r="AP480">
        <f t="shared" si="198"/>
        <v>1.259402472685738</v>
      </c>
      <c r="AQ480" t="str">
        <f t="shared" si="199"/>
        <v/>
      </c>
    </row>
    <row r="481" spans="5:43" x14ac:dyDescent="0.2">
      <c r="E481">
        <v>36.741104125976598</v>
      </c>
      <c r="F481">
        <v>14.1640682220459</v>
      </c>
      <c r="G481">
        <f t="shared" si="175"/>
        <v>2.5939654871748141</v>
      </c>
      <c r="H481" t="str">
        <f t="shared" si="176"/>
        <v>large</v>
      </c>
      <c r="I481" t="str">
        <f t="shared" si="177"/>
        <v/>
      </c>
      <c r="J481" t="str">
        <f t="shared" si="178"/>
        <v/>
      </c>
      <c r="K481">
        <f t="shared" si="179"/>
        <v>2.5939654871748141</v>
      </c>
      <c r="M481">
        <v>8.0895128250122106</v>
      </c>
      <c r="N481">
        <v>5.3478016853332502</v>
      </c>
      <c r="O481">
        <f t="shared" si="180"/>
        <v>1.5126800320958629</v>
      </c>
      <c r="P481" t="str">
        <f t="shared" si="181"/>
        <v>medium</v>
      </c>
      <c r="Q481" t="str">
        <f t="shared" si="182"/>
        <v/>
      </c>
      <c r="R481">
        <f t="shared" si="183"/>
        <v>1.5126800320958629</v>
      </c>
      <c r="S481" t="str">
        <f t="shared" si="184"/>
        <v/>
      </c>
      <c r="U481">
        <v>4.0687627792358398</v>
      </c>
      <c r="V481">
        <v>1.80444228649139</v>
      </c>
      <c r="W481">
        <f t="shared" si="185"/>
        <v>2.2548589166280624</v>
      </c>
      <c r="X481" t="str">
        <f t="shared" si="186"/>
        <v>medium</v>
      </c>
      <c r="Y481" t="str">
        <f t="shared" si="187"/>
        <v/>
      </c>
      <c r="Z481">
        <f t="shared" si="188"/>
        <v>2.2548589166280624</v>
      </c>
      <c r="AA481" t="str">
        <f t="shared" si="189"/>
        <v/>
      </c>
      <c r="AC481">
        <v>7.4683308601379403</v>
      </c>
      <c r="AD481">
        <v>3.2679533958435099</v>
      </c>
      <c r="AE481">
        <f t="shared" si="190"/>
        <v>2.2853235513201824</v>
      </c>
      <c r="AF481" t="str">
        <f t="shared" si="191"/>
        <v>medium</v>
      </c>
      <c r="AG481" t="str">
        <f t="shared" si="192"/>
        <v/>
      </c>
      <c r="AH481">
        <f t="shared" si="193"/>
        <v>2.2853235513201824</v>
      </c>
      <c r="AI481" t="str">
        <f t="shared" si="194"/>
        <v/>
      </c>
      <c r="AK481">
        <v>1.6611069440841699</v>
      </c>
      <c r="AL481">
        <v>1.0277132987976101</v>
      </c>
      <c r="AM481">
        <f t="shared" si="195"/>
        <v>1.6163135633523562</v>
      </c>
      <c r="AN481" t="str">
        <f t="shared" si="196"/>
        <v>small</v>
      </c>
      <c r="AO481">
        <f t="shared" si="197"/>
        <v>1.6163135633523562</v>
      </c>
      <c r="AP481" t="str">
        <f t="shared" si="198"/>
        <v/>
      </c>
      <c r="AQ481" t="str">
        <f t="shared" si="199"/>
        <v/>
      </c>
    </row>
    <row r="482" spans="5:43" x14ac:dyDescent="0.2">
      <c r="E482">
        <v>14.3728084564209</v>
      </c>
      <c r="F482">
        <v>4.7467527389526403</v>
      </c>
      <c r="G482">
        <f t="shared" si="175"/>
        <v>3.0279244036613178</v>
      </c>
      <c r="H482" t="str">
        <f t="shared" si="176"/>
        <v>medium</v>
      </c>
      <c r="I482" t="str">
        <f t="shared" si="177"/>
        <v/>
      </c>
      <c r="J482">
        <f t="shared" si="178"/>
        <v>3.0279244036613178</v>
      </c>
      <c r="K482" t="str">
        <f t="shared" si="179"/>
        <v/>
      </c>
      <c r="M482">
        <v>11.902025222778301</v>
      </c>
      <c r="N482">
        <v>6.6360993385314897</v>
      </c>
      <c r="O482">
        <f t="shared" si="180"/>
        <v>1.7935272839680116</v>
      </c>
      <c r="P482" t="str">
        <f t="shared" si="181"/>
        <v>medium</v>
      </c>
      <c r="Q482" t="str">
        <f t="shared" si="182"/>
        <v/>
      </c>
      <c r="R482">
        <f t="shared" si="183"/>
        <v>1.7935272839680116</v>
      </c>
      <c r="S482" t="str">
        <f t="shared" si="184"/>
        <v/>
      </c>
      <c r="U482">
        <v>12.138165473938001</v>
      </c>
      <c r="V482">
        <v>7.1349811553955096</v>
      </c>
      <c r="W482">
        <f t="shared" si="185"/>
        <v>1.7012189954782231</v>
      </c>
      <c r="X482" t="str">
        <f t="shared" si="186"/>
        <v>medium</v>
      </c>
      <c r="Y482" t="str">
        <f t="shared" si="187"/>
        <v/>
      </c>
      <c r="Z482">
        <f t="shared" si="188"/>
        <v>1.7012189954782231</v>
      </c>
      <c r="AA482" t="str">
        <f t="shared" si="189"/>
        <v/>
      </c>
      <c r="AC482">
        <v>6.3777346611023003</v>
      </c>
      <c r="AD482">
        <v>1.7407375574111901</v>
      </c>
      <c r="AE482">
        <f t="shared" si="190"/>
        <v>3.6638117181703209</v>
      </c>
      <c r="AF482" t="str">
        <f t="shared" si="191"/>
        <v>medium</v>
      </c>
      <c r="AG482" t="str">
        <f t="shared" si="192"/>
        <v/>
      </c>
      <c r="AH482">
        <f t="shared" si="193"/>
        <v>3.6638117181703209</v>
      </c>
      <c r="AI482" t="str">
        <f t="shared" si="194"/>
        <v/>
      </c>
      <c r="AK482">
        <v>3.5233454704284699</v>
      </c>
      <c r="AL482">
        <v>1.0192464590072601</v>
      </c>
      <c r="AM482">
        <f t="shared" si="195"/>
        <v>3.456814040698446</v>
      </c>
      <c r="AN482" t="str">
        <f t="shared" si="196"/>
        <v>small</v>
      </c>
      <c r="AO482">
        <f t="shared" si="197"/>
        <v>3.456814040698446</v>
      </c>
      <c r="AP482" t="str">
        <f t="shared" si="198"/>
        <v/>
      </c>
      <c r="AQ482" t="str">
        <f t="shared" si="199"/>
        <v/>
      </c>
    </row>
    <row r="483" spans="5:43" x14ac:dyDescent="0.2">
      <c r="E483">
        <v>8.9443082809448207</v>
      </c>
      <c r="F483">
        <v>4.1753358840942401</v>
      </c>
      <c r="G483">
        <f t="shared" si="175"/>
        <v>2.1421769479714849</v>
      </c>
      <c r="H483" t="str">
        <f t="shared" si="176"/>
        <v>medium</v>
      </c>
      <c r="I483" t="str">
        <f t="shared" si="177"/>
        <v/>
      </c>
      <c r="J483">
        <f t="shared" si="178"/>
        <v>2.1421769479714849</v>
      </c>
      <c r="K483" t="str">
        <f t="shared" si="179"/>
        <v/>
      </c>
      <c r="M483">
        <v>5.61185503005981</v>
      </c>
      <c r="N483">
        <v>3.3650774955749498</v>
      </c>
      <c r="O483">
        <f t="shared" si="180"/>
        <v>1.6676748269361863</v>
      </c>
      <c r="P483" t="str">
        <f t="shared" si="181"/>
        <v>medium</v>
      </c>
      <c r="Q483" t="str">
        <f t="shared" si="182"/>
        <v/>
      </c>
      <c r="R483">
        <f t="shared" si="183"/>
        <v>1.6676748269361863</v>
      </c>
      <c r="S483" t="str">
        <f t="shared" si="184"/>
        <v/>
      </c>
      <c r="U483">
        <v>53.640960693359403</v>
      </c>
      <c r="V483">
        <v>39.350261688232401</v>
      </c>
      <c r="W483">
        <f t="shared" si="185"/>
        <v>1.3631665557487411</v>
      </c>
      <c r="X483" t="str">
        <f t="shared" si="186"/>
        <v>large</v>
      </c>
      <c r="Y483" t="str">
        <f t="shared" si="187"/>
        <v/>
      </c>
      <c r="Z483" t="str">
        <f t="shared" si="188"/>
        <v/>
      </c>
      <c r="AA483">
        <f t="shared" si="189"/>
        <v>1.3631665557487411</v>
      </c>
      <c r="AC483">
        <v>10.7059173583984</v>
      </c>
      <c r="AD483">
        <v>5.3304138183593803</v>
      </c>
      <c r="AE483">
        <f t="shared" si="190"/>
        <v>2.0084589533225992</v>
      </c>
      <c r="AF483" t="str">
        <f t="shared" si="191"/>
        <v>medium</v>
      </c>
      <c r="AG483" t="str">
        <f t="shared" si="192"/>
        <v/>
      </c>
      <c r="AH483">
        <f t="shared" si="193"/>
        <v>2.0084589533225992</v>
      </c>
      <c r="AI483" t="str">
        <f t="shared" si="194"/>
        <v/>
      </c>
      <c r="AK483">
        <v>25.792686462402301</v>
      </c>
      <c r="AL483">
        <v>16.507841110229499</v>
      </c>
      <c r="AM483">
        <f t="shared" si="195"/>
        <v>1.5624506130252982</v>
      </c>
      <c r="AN483" t="str">
        <f t="shared" si="196"/>
        <v>large</v>
      </c>
      <c r="AO483" t="str">
        <f t="shared" si="197"/>
        <v/>
      </c>
      <c r="AP483" t="str">
        <f t="shared" si="198"/>
        <v/>
      </c>
      <c r="AQ483">
        <f t="shared" si="199"/>
        <v>1.5624506130252982</v>
      </c>
    </row>
    <row r="484" spans="5:43" x14ac:dyDescent="0.2">
      <c r="E484">
        <v>8.8092041015625</v>
      </c>
      <c r="F484">
        <v>3.7332530021667498</v>
      </c>
      <c r="G484">
        <f t="shared" si="175"/>
        <v>2.3596590149260468</v>
      </c>
      <c r="H484" t="str">
        <f t="shared" si="176"/>
        <v>medium</v>
      </c>
      <c r="I484" t="str">
        <f t="shared" si="177"/>
        <v/>
      </c>
      <c r="J484">
        <f t="shared" si="178"/>
        <v>2.3596590149260468</v>
      </c>
      <c r="K484" t="str">
        <f t="shared" si="179"/>
        <v/>
      </c>
      <c r="M484">
        <v>7.9517102241516104</v>
      </c>
      <c r="N484">
        <v>4.6538739204406703</v>
      </c>
      <c r="O484">
        <f t="shared" si="180"/>
        <v>1.7086217547119695</v>
      </c>
      <c r="P484" t="str">
        <f t="shared" si="181"/>
        <v>medium</v>
      </c>
      <c r="Q484" t="str">
        <f t="shared" si="182"/>
        <v/>
      </c>
      <c r="R484">
        <f t="shared" si="183"/>
        <v>1.7086217547119695</v>
      </c>
      <c r="S484" t="str">
        <f t="shared" si="184"/>
        <v/>
      </c>
      <c r="U484">
        <v>1.75431740283966</v>
      </c>
      <c r="V484">
        <v>1.7458255290985101</v>
      </c>
      <c r="W484">
        <f t="shared" si="185"/>
        <v>1.0048641021680642</v>
      </c>
      <c r="X484" t="str">
        <f t="shared" si="186"/>
        <v>small</v>
      </c>
      <c r="Y484">
        <f t="shared" si="187"/>
        <v>1.0048641021680642</v>
      </c>
      <c r="Z484" t="str">
        <f t="shared" si="188"/>
        <v/>
      </c>
      <c r="AA484" t="str">
        <f t="shared" si="189"/>
        <v/>
      </c>
      <c r="AC484">
        <v>9.4418249130249006</v>
      </c>
      <c r="AD484">
        <v>5.8455481529235804</v>
      </c>
      <c r="AE484">
        <f t="shared" si="190"/>
        <v>1.6152163434497901</v>
      </c>
      <c r="AF484" t="str">
        <f t="shared" si="191"/>
        <v>medium</v>
      </c>
      <c r="AG484" t="str">
        <f t="shared" si="192"/>
        <v/>
      </c>
      <c r="AH484">
        <f t="shared" si="193"/>
        <v>1.6152163434497901</v>
      </c>
      <c r="AI484" t="str">
        <f t="shared" si="194"/>
        <v/>
      </c>
      <c r="AK484">
        <v>5.5223188400268599</v>
      </c>
      <c r="AL484">
        <v>2.6264286041259801</v>
      </c>
      <c r="AM484">
        <f t="shared" si="195"/>
        <v>2.1025962142475869</v>
      </c>
      <c r="AN484" t="str">
        <f t="shared" si="196"/>
        <v>medium</v>
      </c>
      <c r="AO484" t="str">
        <f t="shared" si="197"/>
        <v/>
      </c>
      <c r="AP484">
        <f t="shared" si="198"/>
        <v>2.1025962142475869</v>
      </c>
      <c r="AQ484" t="str">
        <f t="shared" si="199"/>
        <v/>
      </c>
    </row>
    <row r="485" spans="5:43" x14ac:dyDescent="0.2">
      <c r="E485">
        <v>28.988420486450199</v>
      </c>
      <c r="F485">
        <v>10.1222982406616</v>
      </c>
      <c r="G485">
        <f t="shared" si="175"/>
        <v>2.8638180576425594</v>
      </c>
      <c r="H485" t="str">
        <f t="shared" si="176"/>
        <v>large</v>
      </c>
      <c r="I485" t="str">
        <f t="shared" si="177"/>
        <v/>
      </c>
      <c r="J485" t="str">
        <f t="shared" si="178"/>
        <v/>
      </c>
      <c r="K485">
        <f t="shared" si="179"/>
        <v>2.8638180576425594</v>
      </c>
      <c r="M485">
        <v>26.5386962890625</v>
      </c>
      <c r="N485">
        <v>17.104059219360401</v>
      </c>
      <c r="O485">
        <f t="shared" si="180"/>
        <v>1.5516022219464054</v>
      </c>
      <c r="P485" t="str">
        <f t="shared" si="181"/>
        <v>large</v>
      </c>
      <c r="Q485" t="str">
        <f t="shared" si="182"/>
        <v/>
      </c>
      <c r="R485" t="str">
        <f t="shared" si="183"/>
        <v/>
      </c>
      <c r="S485">
        <f t="shared" si="184"/>
        <v>1.5516022219464054</v>
      </c>
      <c r="U485">
        <v>4.8077445030212402</v>
      </c>
      <c r="V485">
        <v>2.9314632415771502</v>
      </c>
      <c r="W485">
        <f t="shared" si="185"/>
        <v>1.6400493906362734</v>
      </c>
      <c r="X485" t="str">
        <f t="shared" si="186"/>
        <v>medium</v>
      </c>
      <c r="Y485" t="str">
        <f t="shared" si="187"/>
        <v/>
      </c>
      <c r="Z485">
        <f t="shared" si="188"/>
        <v>1.6400493906362734</v>
      </c>
      <c r="AA485" t="str">
        <f t="shared" si="189"/>
        <v/>
      </c>
      <c r="AC485">
        <v>5.3059511184692401</v>
      </c>
      <c r="AD485">
        <v>2.0739490985870401</v>
      </c>
      <c r="AE485">
        <f t="shared" si="190"/>
        <v>2.5583805899981487</v>
      </c>
      <c r="AF485" t="str">
        <f t="shared" si="191"/>
        <v>medium</v>
      </c>
      <c r="AG485" t="str">
        <f t="shared" si="192"/>
        <v/>
      </c>
      <c r="AH485">
        <f t="shared" si="193"/>
        <v>2.5583805899981487</v>
      </c>
      <c r="AI485" t="str">
        <f t="shared" si="194"/>
        <v/>
      </c>
      <c r="AK485">
        <v>11.9350128173828</v>
      </c>
      <c r="AL485">
        <v>6.3130245208740199</v>
      </c>
      <c r="AM485">
        <f t="shared" si="195"/>
        <v>1.8905380104131819</v>
      </c>
      <c r="AN485" t="str">
        <f t="shared" si="196"/>
        <v>medium</v>
      </c>
      <c r="AO485" t="str">
        <f t="shared" si="197"/>
        <v/>
      </c>
      <c r="AP485">
        <f t="shared" si="198"/>
        <v>1.8905380104131819</v>
      </c>
      <c r="AQ485" t="str">
        <f t="shared" si="199"/>
        <v/>
      </c>
    </row>
    <row r="486" spans="5:43" x14ac:dyDescent="0.2">
      <c r="E486">
        <v>13.608502388000501</v>
      </c>
      <c r="F486">
        <v>4.3559322357177699</v>
      </c>
      <c r="G486">
        <f t="shared" si="175"/>
        <v>3.1241308752265504</v>
      </c>
      <c r="H486" t="str">
        <f t="shared" si="176"/>
        <v>medium</v>
      </c>
      <c r="I486" t="str">
        <f t="shared" si="177"/>
        <v/>
      </c>
      <c r="J486">
        <f t="shared" si="178"/>
        <v>3.1241308752265504</v>
      </c>
      <c r="K486" t="str">
        <f t="shared" si="179"/>
        <v/>
      </c>
      <c r="M486">
        <v>3.3599071502685498</v>
      </c>
      <c r="N486">
        <v>2.0012347698211701</v>
      </c>
      <c r="O486">
        <f t="shared" si="180"/>
        <v>1.6789170370894517</v>
      </c>
      <c r="P486" t="str">
        <f t="shared" si="181"/>
        <v>small</v>
      </c>
      <c r="Q486">
        <f t="shared" si="182"/>
        <v>1.6789170370894517</v>
      </c>
      <c r="R486" t="str">
        <f t="shared" si="183"/>
        <v/>
      </c>
      <c r="S486" t="str">
        <f t="shared" si="184"/>
        <v/>
      </c>
      <c r="U486">
        <v>18.3599529266357</v>
      </c>
      <c r="V486">
        <v>10.250755310058601</v>
      </c>
      <c r="W486">
        <f t="shared" si="185"/>
        <v>1.7910829369441597</v>
      </c>
      <c r="X486" t="str">
        <f t="shared" si="186"/>
        <v>large</v>
      </c>
      <c r="Y486" t="str">
        <f t="shared" si="187"/>
        <v/>
      </c>
      <c r="Z486" t="str">
        <f t="shared" si="188"/>
        <v/>
      </c>
      <c r="AA486">
        <f t="shared" si="189"/>
        <v>1.7910829369441597</v>
      </c>
      <c r="AC486">
        <v>6.93328857421875</v>
      </c>
      <c r="AD486">
        <v>1.79914486408234</v>
      </c>
      <c r="AE486">
        <f t="shared" si="190"/>
        <v>3.8536577641040028</v>
      </c>
      <c r="AF486" t="str">
        <f t="shared" si="191"/>
        <v>medium</v>
      </c>
      <c r="AG486" t="str">
        <f t="shared" si="192"/>
        <v/>
      </c>
      <c r="AH486">
        <f t="shared" si="193"/>
        <v>3.8536577641040028</v>
      </c>
      <c r="AI486" t="str">
        <f t="shared" si="194"/>
        <v/>
      </c>
      <c r="AK486">
        <v>4.3680090904235804</v>
      </c>
      <c r="AL486">
        <v>2.1786563396453902</v>
      </c>
      <c r="AM486">
        <f t="shared" si="195"/>
        <v>2.0049096367050443</v>
      </c>
      <c r="AN486" t="str">
        <f t="shared" si="196"/>
        <v>medium</v>
      </c>
      <c r="AO486" t="str">
        <f t="shared" si="197"/>
        <v/>
      </c>
      <c r="AP486">
        <f t="shared" si="198"/>
        <v>2.0049096367050443</v>
      </c>
      <c r="AQ486" t="str">
        <f t="shared" si="199"/>
        <v/>
      </c>
    </row>
    <row r="487" spans="5:43" x14ac:dyDescent="0.2">
      <c r="E487">
        <v>5.9032964706420898</v>
      </c>
      <c r="F487">
        <v>1.7184813022613501</v>
      </c>
      <c r="G487">
        <f t="shared" si="175"/>
        <v>3.435182252419005</v>
      </c>
      <c r="H487" t="str">
        <f t="shared" si="176"/>
        <v>medium</v>
      </c>
      <c r="I487" t="str">
        <f t="shared" si="177"/>
        <v/>
      </c>
      <c r="J487">
        <f t="shared" si="178"/>
        <v>3.435182252419005</v>
      </c>
      <c r="K487" t="str">
        <f t="shared" si="179"/>
        <v/>
      </c>
      <c r="M487">
        <v>16.7381496429443</v>
      </c>
      <c r="N487">
        <v>9.3462715148925799</v>
      </c>
      <c r="O487">
        <f t="shared" si="180"/>
        <v>1.7908905830815336</v>
      </c>
      <c r="P487" t="str">
        <f t="shared" si="181"/>
        <v>large</v>
      </c>
      <c r="Q487" t="str">
        <f t="shared" si="182"/>
        <v/>
      </c>
      <c r="R487" t="str">
        <f t="shared" si="183"/>
        <v/>
      </c>
      <c r="S487">
        <f t="shared" si="184"/>
        <v>1.7908905830815336</v>
      </c>
      <c r="U487">
        <v>4.5501165390014702</v>
      </c>
      <c r="V487">
        <v>3.8089084625244101</v>
      </c>
      <c r="W487">
        <f t="shared" si="185"/>
        <v>1.1945985533046424</v>
      </c>
      <c r="X487" t="str">
        <f t="shared" si="186"/>
        <v>medium</v>
      </c>
      <c r="Y487" t="str">
        <f t="shared" si="187"/>
        <v/>
      </c>
      <c r="Z487">
        <f t="shared" si="188"/>
        <v>1.1945985533046424</v>
      </c>
      <c r="AA487" t="str">
        <f t="shared" si="189"/>
        <v/>
      </c>
      <c r="AC487">
        <v>2.9632294178009002</v>
      </c>
      <c r="AD487">
        <v>2.6388757228851301</v>
      </c>
      <c r="AE487">
        <f t="shared" si="190"/>
        <v>1.1229135923692339</v>
      </c>
      <c r="AF487" t="str">
        <f t="shared" si="191"/>
        <v>small</v>
      </c>
      <c r="AG487">
        <f t="shared" si="192"/>
        <v>1.1229135923692339</v>
      </c>
      <c r="AH487" t="str">
        <f t="shared" si="193"/>
        <v/>
      </c>
      <c r="AI487" t="str">
        <f t="shared" si="194"/>
        <v/>
      </c>
      <c r="AK487">
        <v>40.980751037597699</v>
      </c>
      <c r="AL487">
        <v>24.880994796752901</v>
      </c>
      <c r="AM487">
        <f t="shared" si="195"/>
        <v>1.6470704396009881</v>
      </c>
      <c r="AN487" t="str">
        <f t="shared" si="196"/>
        <v>large</v>
      </c>
      <c r="AO487" t="str">
        <f t="shared" si="197"/>
        <v/>
      </c>
      <c r="AP487" t="str">
        <f t="shared" si="198"/>
        <v/>
      </c>
      <c r="AQ487">
        <f t="shared" si="199"/>
        <v>1.6470704396009881</v>
      </c>
    </row>
    <row r="488" spans="5:43" x14ac:dyDescent="0.2">
      <c r="E488">
        <v>5.6705322265625</v>
      </c>
      <c r="F488">
        <v>2.2400457859039302</v>
      </c>
      <c r="G488">
        <f t="shared" si="175"/>
        <v>2.5314358582515575</v>
      </c>
      <c r="H488" t="str">
        <f t="shared" si="176"/>
        <v>medium</v>
      </c>
      <c r="I488" t="str">
        <f t="shared" si="177"/>
        <v/>
      </c>
      <c r="J488">
        <f t="shared" si="178"/>
        <v>2.5314358582515575</v>
      </c>
      <c r="K488" t="str">
        <f t="shared" si="179"/>
        <v/>
      </c>
      <c r="M488">
        <v>8.3203678131103498</v>
      </c>
      <c r="N488">
        <v>5.56593990325928</v>
      </c>
      <c r="O488">
        <f t="shared" si="180"/>
        <v>1.4948720176152357</v>
      </c>
      <c r="P488" t="str">
        <f t="shared" si="181"/>
        <v>medium</v>
      </c>
      <c r="Q488" t="str">
        <f t="shared" si="182"/>
        <v/>
      </c>
      <c r="R488">
        <f t="shared" si="183"/>
        <v>1.4948720176152357</v>
      </c>
      <c r="S488" t="str">
        <f t="shared" si="184"/>
        <v/>
      </c>
      <c r="U488">
        <v>6.9840140342712402</v>
      </c>
      <c r="V488">
        <v>5.0537681579589799</v>
      </c>
      <c r="W488">
        <f t="shared" si="185"/>
        <v>1.3819419126444081</v>
      </c>
      <c r="X488" t="str">
        <f t="shared" si="186"/>
        <v>medium</v>
      </c>
      <c r="Y488" t="str">
        <f t="shared" si="187"/>
        <v/>
      </c>
      <c r="Z488">
        <f t="shared" si="188"/>
        <v>1.3819419126444081</v>
      </c>
      <c r="AA488" t="str">
        <f t="shared" si="189"/>
        <v/>
      </c>
      <c r="AC488">
        <v>19.8588542938232</v>
      </c>
      <c r="AD488">
        <v>9.7368354797363299</v>
      </c>
      <c r="AE488">
        <f t="shared" si="190"/>
        <v>2.0395593963924066</v>
      </c>
      <c r="AF488" t="str">
        <f t="shared" si="191"/>
        <v>large</v>
      </c>
      <c r="AG488" t="str">
        <f t="shared" si="192"/>
        <v/>
      </c>
      <c r="AH488" t="str">
        <f t="shared" si="193"/>
        <v/>
      </c>
      <c r="AI488">
        <f t="shared" si="194"/>
        <v>2.0395593963924066</v>
      </c>
      <c r="AK488">
        <v>5.8212304115295401</v>
      </c>
      <c r="AL488">
        <v>2.80186939239502</v>
      </c>
      <c r="AM488">
        <f t="shared" si="195"/>
        <v>2.0776237562428239</v>
      </c>
      <c r="AN488" t="str">
        <f t="shared" si="196"/>
        <v>medium</v>
      </c>
      <c r="AO488" t="str">
        <f t="shared" si="197"/>
        <v/>
      </c>
      <c r="AP488">
        <f t="shared" si="198"/>
        <v>2.0776237562428239</v>
      </c>
      <c r="AQ488" t="str">
        <f t="shared" si="199"/>
        <v/>
      </c>
    </row>
    <row r="489" spans="5:43" x14ac:dyDescent="0.2">
      <c r="E489">
        <v>1.82815802097321</v>
      </c>
      <c r="F489">
        <v>1.2152584791183501</v>
      </c>
      <c r="G489">
        <f t="shared" si="175"/>
        <v>1.5043367747571763</v>
      </c>
      <c r="H489" t="str">
        <f t="shared" si="176"/>
        <v>small</v>
      </c>
      <c r="I489">
        <f t="shared" si="177"/>
        <v>1.5043367747571763</v>
      </c>
      <c r="J489" t="str">
        <f t="shared" si="178"/>
        <v/>
      </c>
      <c r="K489" t="str">
        <f t="shared" si="179"/>
        <v/>
      </c>
      <c r="M489">
        <v>5.8736004829406703</v>
      </c>
      <c r="N489">
        <v>3.77532958984375</v>
      </c>
      <c r="O489">
        <f t="shared" si="180"/>
        <v>1.55578482438768</v>
      </c>
      <c r="P489" t="str">
        <f t="shared" si="181"/>
        <v>medium</v>
      </c>
      <c r="Q489" t="str">
        <f t="shared" si="182"/>
        <v/>
      </c>
      <c r="R489">
        <f t="shared" si="183"/>
        <v>1.55578482438768</v>
      </c>
      <c r="S489" t="str">
        <f t="shared" si="184"/>
        <v/>
      </c>
      <c r="U489">
        <v>18.376094818115199</v>
      </c>
      <c r="V489">
        <v>10.6441555023193</v>
      </c>
      <c r="W489">
        <f t="shared" si="185"/>
        <v>1.7264023260568819</v>
      </c>
      <c r="X489" t="str">
        <f t="shared" si="186"/>
        <v>large</v>
      </c>
      <c r="Y489" t="str">
        <f t="shared" si="187"/>
        <v/>
      </c>
      <c r="Z489" t="str">
        <f t="shared" si="188"/>
        <v/>
      </c>
      <c r="AA489">
        <f t="shared" si="189"/>
        <v>1.7264023260568819</v>
      </c>
      <c r="AC489">
        <v>5.1914215087890598</v>
      </c>
      <c r="AD489">
        <v>2.9519777297973602</v>
      </c>
      <c r="AE489">
        <f t="shared" si="190"/>
        <v>1.7586248894721259</v>
      </c>
      <c r="AF489" t="str">
        <f t="shared" si="191"/>
        <v>medium</v>
      </c>
      <c r="AG489" t="str">
        <f t="shared" si="192"/>
        <v/>
      </c>
      <c r="AH489">
        <f t="shared" si="193"/>
        <v>1.7586248894721259</v>
      </c>
      <c r="AI489" t="str">
        <f t="shared" si="194"/>
        <v/>
      </c>
      <c r="AK489">
        <v>3.51261281967163</v>
      </c>
      <c r="AL489">
        <v>2.35550785064697</v>
      </c>
      <c r="AM489">
        <f t="shared" si="195"/>
        <v>1.491233756112019</v>
      </c>
      <c r="AN489" t="str">
        <f t="shared" si="196"/>
        <v>small</v>
      </c>
      <c r="AO489">
        <f t="shared" si="197"/>
        <v>1.491233756112019</v>
      </c>
      <c r="AP489" t="str">
        <f t="shared" si="198"/>
        <v/>
      </c>
      <c r="AQ489" t="str">
        <f t="shared" si="199"/>
        <v/>
      </c>
    </row>
    <row r="490" spans="5:43" x14ac:dyDescent="0.2">
      <c r="E490">
        <v>36.197208404541001</v>
      </c>
      <c r="F490">
        <v>14.7622928619385</v>
      </c>
      <c r="G490">
        <f t="shared" si="175"/>
        <v>2.4520044916510209</v>
      </c>
      <c r="H490" t="str">
        <f t="shared" si="176"/>
        <v>large</v>
      </c>
      <c r="I490" t="str">
        <f t="shared" si="177"/>
        <v/>
      </c>
      <c r="J490" t="str">
        <f t="shared" si="178"/>
        <v/>
      </c>
      <c r="K490">
        <f t="shared" si="179"/>
        <v>2.4520044916510209</v>
      </c>
      <c r="M490">
        <v>15.240151405334499</v>
      </c>
      <c r="N490">
        <v>12.068952560424799</v>
      </c>
      <c r="O490">
        <f t="shared" si="180"/>
        <v>1.2627567578074961</v>
      </c>
      <c r="P490" t="str">
        <f t="shared" si="181"/>
        <v>medium</v>
      </c>
      <c r="Q490" t="str">
        <f t="shared" si="182"/>
        <v/>
      </c>
      <c r="R490">
        <f t="shared" si="183"/>
        <v>1.2627567578074961</v>
      </c>
      <c r="S490" t="str">
        <f t="shared" si="184"/>
        <v/>
      </c>
      <c r="U490">
        <v>6.2485828399658203</v>
      </c>
      <c r="V490">
        <v>4.3787646293640101</v>
      </c>
      <c r="W490">
        <f t="shared" si="185"/>
        <v>1.4270195748962626</v>
      </c>
      <c r="X490" t="str">
        <f t="shared" si="186"/>
        <v>medium</v>
      </c>
      <c r="Y490" t="str">
        <f t="shared" si="187"/>
        <v/>
      </c>
      <c r="Z490">
        <f t="shared" si="188"/>
        <v>1.4270195748962626</v>
      </c>
      <c r="AA490" t="str">
        <f t="shared" si="189"/>
        <v/>
      </c>
      <c r="AC490">
        <v>9.5520782470703107</v>
      </c>
      <c r="AD490">
        <v>4.2091774940490696</v>
      </c>
      <c r="AE490">
        <f t="shared" si="190"/>
        <v>2.2693455575525214</v>
      </c>
      <c r="AF490" t="str">
        <f t="shared" si="191"/>
        <v>medium</v>
      </c>
      <c r="AG490" t="str">
        <f t="shared" si="192"/>
        <v/>
      </c>
      <c r="AH490">
        <f t="shared" si="193"/>
        <v>2.2693455575525214</v>
      </c>
      <c r="AI490" t="str">
        <f t="shared" si="194"/>
        <v/>
      </c>
      <c r="AK490">
        <v>5.9416694641113299</v>
      </c>
      <c r="AL490">
        <v>3.7458598613739</v>
      </c>
      <c r="AM490">
        <f t="shared" si="195"/>
        <v>1.5861964099030803</v>
      </c>
      <c r="AN490" t="str">
        <f t="shared" si="196"/>
        <v>medium</v>
      </c>
      <c r="AO490" t="str">
        <f t="shared" si="197"/>
        <v/>
      </c>
      <c r="AP490">
        <f t="shared" si="198"/>
        <v>1.5861964099030803</v>
      </c>
      <c r="AQ490" t="str">
        <f t="shared" si="199"/>
        <v/>
      </c>
    </row>
    <row r="491" spans="5:43" x14ac:dyDescent="0.2">
      <c r="E491">
        <v>6.7154688835143999</v>
      </c>
      <c r="F491">
        <v>2.32611107826233</v>
      </c>
      <c r="G491">
        <f t="shared" si="175"/>
        <v>2.8869940675967385</v>
      </c>
      <c r="H491" t="str">
        <f t="shared" si="176"/>
        <v>medium</v>
      </c>
      <c r="I491" t="str">
        <f t="shared" si="177"/>
        <v/>
      </c>
      <c r="J491">
        <f t="shared" si="178"/>
        <v>2.8869940675967385</v>
      </c>
      <c r="K491" t="str">
        <f t="shared" si="179"/>
        <v/>
      </c>
      <c r="M491">
        <v>11.4383296966553</v>
      </c>
      <c r="N491">
        <v>4.2721376419067401</v>
      </c>
      <c r="O491">
        <f t="shared" si="180"/>
        <v>2.6774253676784969</v>
      </c>
      <c r="P491" t="str">
        <f t="shared" si="181"/>
        <v>medium</v>
      </c>
      <c r="Q491" t="str">
        <f t="shared" si="182"/>
        <v/>
      </c>
      <c r="R491">
        <f t="shared" si="183"/>
        <v>2.6774253676784969</v>
      </c>
      <c r="S491" t="str">
        <f t="shared" si="184"/>
        <v/>
      </c>
      <c r="U491">
        <v>10.3422031402588</v>
      </c>
      <c r="V491">
        <v>6.5566649436950701</v>
      </c>
      <c r="W491">
        <f t="shared" si="185"/>
        <v>1.5773572737164077</v>
      </c>
      <c r="X491" t="str">
        <f t="shared" si="186"/>
        <v>medium</v>
      </c>
      <c r="Y491" t="str">
        <f t="shared" si="187"/>
        <v/>
      </c>
      <c r="Z491">
        <f t="shared" si="188"/>
        <v>1.5773572737164077</v>
      </c>
      <c r="AA491" t="str">
        <f t="shared" si="189"/>
        <v/>
      </c>
      <c r="AC491">
        <v>3.9016878604888898</v>
      </c>
      <c r="AD491">
        <v>2.6857924461364702</v>
      </c>
      <c r="AE491">
        <f t="shared" si="190"/>
        <v>1.4527138409751257</v>
      </c>
      <c r="AF491" t="str">
        <f t="shared" si="191"/>
        <v>small</v>
      </c>
      <c r="AG491">
        <f t="shared" si="192"/>
        <v>1.4527138409751257</v>
      </c>
      <c r="AH491" t="str">
        <f t="shared" si="193"/>
        <v/>
      </c>
      <c r="AI491" t="str">
        <f t="shared" si="194"/>
        <v/>
      </c>
      <c r="AK491">
        <v>7.9235520362854004</v>
      </c>
      <c r="AL491">
        <v>4.04547214508057</v>
      </c>
      <c r="AM491">
        <f t="shared" si="195"/>
        <v>1.9586223195037211</v>
      </c>
      <c r="AN491" t="str">
        <f t="shared" si="196"/>
        <v>medium</v>
      </c>
      <c r="AO491" t="str">
        <f t="shared" si="197"/>
        <v/>
      </c>
      <c r="AP491">
        <f t="shared" si="198"/>
        <v>1.9586223195037211</v>
      </c>
      <c r="AQ491" t="str">
        <f t="shared" si="199"/>
        <v/>
      </c>
    </row>
    <row r="492" spans="5:43" x14ac:dyDescent="0.2">
      <c r="E492">
        <v>30.290439605712901</v>
      </c>
      <c r="F492">
        <v>12.594202041626</v>
      </c>
      <c r="G492">
        <f t="shared" si="175"/>
        <v>2.4051098676675027</v>
      </c>
      <c r="H492" t="str">
        <f t="shared" si="176"/>
        <v>large</v>
      </c>
      <c r="I492" t="str">
        <f t="shared" si="177"/>
        <v/>
      </c>
      <c r="J492" t="str">
        <f t="shared" si="178"/>
        <v/>
      </c>
      <c r="K492">
        <f t="shared" si="179"/>
        <v>2.4051098676675027</v>
      </c>
      <c r="M492">
        <v>15.1455135345459</v>
      </c>
      <c r="N492">
        <v>9.9941720962524396</v>
      </c>
      <c r="O492">
        <f t="shared" si="180"/>
        <v>1.5154345341146449</v>
      </c>
      <c r="P492" t="str">
        <f t="shared" si="181"/>
        <v>medium</v>
      </c>
      <c r="Q492" t="str">
        <f t="shared" si="182"/>
        <v/>
      </c>
      <c r="R492">
        <f t="shared" si="183"/>
        <v>1.5154345341146449</v>
      </c>
      <c r="S492" t="str">
        <f t="shared" si="184"/>
        <v/>
      </c>
      <c r="U492">
        <v>39.377208709716797</v>
      </c>
      <c r="V492">
        <v>18.711574554443398</v>
      </c>
      <c r="W492">
        <f t="shared" si="185"/>
        <v>2.1044305274868478</v>
      </c>
      <c r="X492" t="str">
        <f t="shared" si="186"/>
        <v>large</v>
      </c>
      <c r="Y492" t="str">
        <f t="shared" si="187"/>
        <v/>
      </c>
      <c r="Z492" t="str">
        <f t="shared" si="188"/>
        <v/>
      </c>
      <c r="AA492">
        <f t="shared" si="189"/>
        <v>2.1044305274868478</v>
      </c>
      <c r="AC492">
        <v>16.755455017089801</v>
      </c>
      <c r="AD492">
        <v>9.6659803390502894</v>
      </c>
      <c r="AE492">
        <f t="shared" si="190"/>
        <v>1.7334460064436747</v>
      </c>
      <c r="AF492" t="str">
        <f t="shared" si="191"/>
        <v>large</v>
      </c>
      <c r="AG492" t="str">
        <f t="shared" si="192"/>
        <v/>
      </c>
      <c r="AH492" t="str">
        <f t="shared" si="193"/>
        <v/>
      </c>
      <c r="AI492">
        <f t="shared" si="194"/>
        <v>1.7334460064436747</v>
      </c>
      <c r="AK492">
        <v>3.3218181133270299</v>
      </c>
      <c r="AL492">
        <v>2.3239948749542201</v>
      </c>
      <c r="AM492">
        <f t="shared" si="195"/>
        <v>1.4293569013969816</v>
      </c>
      <c r="AN492" t="str">
        <f t="shared" si="196"/>
        <v>small</v>
      </c>
      <c r="AO492">
        <f t="shared" si="197"/>
        <v>1.4293569013969816</v>
      </c>
      <c r="AP492" t="str">
        <f t="shared" si="198"/>
        <v/>
      </c>
      <c r="AQ492" t="str">
        <f t="shared" si="199"/>
        <v/>
      </c>
    </row>
    <row r="493" spans="5:43" x14ac:dyDescent="0.2">
      <c r="E493">
        <v>16.3071174621582</v>
      </c>
      <c r="F493">
        <v>7.0206599235534703</v>
      </c>
      <c r="G493">
        <f t="shared" si="175"/>
        <v>2.3227328541366576</v>
      </c>
      <c r="H493" t="str">
        <f t="shared" si="176"/>
        <v>large</v>
      </c>
      <c r="I493" t="str">
        <f t="shared" si="177"/>
        <v/>
      </c>
      <c r="J493" t="str">
        <f t="shared" si="178"/>
        <v/>
      </c>
      <c r="K493">
        <f t="shared" si="179"/>
        <v>2.3227328541366576</v>
      </c>
      <c r="M493">
        <v>46.625267028808601</v>
      </c>
      <c r="N493">
        <v>32.160358428955099</v>
      </c>
      <c r="O493">
        <f t="shared" si="180"/>
        <v>1.4497744834469952</v>
      </c>
      <c r="P493" t="str">
        <f t="shared" si="181"/>
        <v>large</v>
      </c>
      <c r="Q493" t="str">
        <f t="shared" si="182"/>
        <v/>
      </c>
      <c r="R493" t="str">
        <f t="shared" si="183"/>
        <v/>
      </c>
      <c r="S493">
        <f t="shared" si="184"/>
        <v>1.4497744834469952</v>
      </c>
      <c r="U493">
        <v>7.4618182182312003</v>
      </c>
      <c r="V493">
        <v>4.85011911392212</v>
      </c>
      <c r="W493">
        <f t="shared" si="185"/>
        <v>1.538481435808922</v>
      </c>
      <c r="X493" t="str">
        <f t="shared" si="186"/>
        <v>medium</v>
      </c>
      <c r="Y493" t="str">
        <f t="shared" si="187"/>
        <v/>
      </c>
      <c r="Z493">
        <f t="shared" si="188"/>
        <v>1.538481435808922</v>
      </c>
      <c r="AA493" t="str">
        <f t="shared" si="189"/>
        <v/>
      </c>
      <c r="AC493">
        <v>5.8281712532043501</v>
      </c>
      <c r="AD493">
        <v>4.8717684745788601</v>
      </c>
      <c r="AE493">
        <f t="shared" si="190"/>
        <v>1.1963153182701618</v>
      </c>
      <c r="AF493" t="str">
        <f t="shared" si="191"/>
        <v>medium</v>
      </c>
      <c r="AG493" t="str">
        <f t="shared" si="192"/>
        <v/>
      </c>
      <c r="AH493">
        <f t="shared" si="193"/>
        <v>1.1963153182701618</v>
      </c>
      <c r="AI493" t="str">
        <f t="shared" si="194"/>
        <v/>
      </c>
      <c r="AK493">
        <v>2.6822574138641402</v>
      </c>
      <c r="AL493">
        <v>1.1151978969573999</v>
      </c>
      <c r="AM493">
        <f t="shared" si="195"/>
        <v>2.4051851435356513</v>
      </c>
      <c r="AN493" t="str">
        <f t="shared" si="196"/>
        <v>small</v>
      </c>
      <c r="AO493">
        <f t="shared" si="197"/>
        <v>2.4051851435356513</v>
      </c>
      <c r="AP493" t="str">
        <f t="shared" si="198"/>
        <v/>
      </c>
      <c r="AQ493" t="str">
        <f t="shared" si="199"/>
        <v/>
      </c>
    </row>
    <row r="494" spans="5:43" x14ac:dyDescent="0.2">
      <c r="E494">
        <v>9.2430849075317401</v>
      </c>
      <c r="F494">
        <v>4.6470475196838397</v>
      </c>
      <c r="G494">
        <f t="shared" si="175"/>
        <v>1.9890231094862121</v>
      </c>
      <c r="H494" t="str">
        <f t="shared" si="176"/>
        <v>medium</v>
      </c>
      <c r="I494" t="str">
        <f t="shared" si="177"/>
        <v/>
      </c>
      <c r="J494">
        <f t="shared" si="178"/>
        <v>1.9890231094862121</v>
      </c>
      <c r="K494" t="str">
        <f t="shared" si="179"/>
        <v/>
      </c>
      <c r="M494">
        <v>48.524002075195298</v>
      </c>
      <c r="N494">
        <v>32.586624145507798</v>
      </c>
      <c r="O494">
        <f t="shared" si="180"/>
        <v>1.4890772931409815</v>
      </c>
      <c r="P494" t="str">
        <f t="shared" si="181"/>
        <v>large</v>
      </c>
      <c r="Q494" t="str">
        <f t="shared" si="182"/>
        <v/>
      </c>
      <c r="R494" t="str">
        <f t="shared" si="183"/>
        <v/>
      </c>
      <c r="S494">
        <f t="shared" si="184"/>
        <v>1.4890772931409815</v>
      </c>
      <c r="U494">
        <v>3.6019337177276598</v>
      </c>
      <c r="V494">
        <v>2.3211200237274201</v>
      </c>
      <c r="W494">
        <f t="shared" si="185"/>
        <v>1.5518084721631145</v>
      </c>
      <c r="X494" t="str">
        <f t="shared" si="186"/>
        <v>small</v>
      </c>
      <c r="Y494">
        <f t="shared" si="187"/>
        <v>1.5518084721631145</v>
      </c>
      <c r="Z494" t="str">
        <f t="shared" si="188"/>
        <v/>
      </c>
      <c r="AA494" t="str">
        <f t="shared" si="189"/>
        <v/>
      </c>
      <c r="AC494">
        <v>7.2008090019226101</v>
      </c>
      <c r="AD494">
        <v>3.5188190937042201</v>
      </c>
      <c r="AE494">
        <f t="shared" si="190"/>
        <v>2.0463709017625007</v>
      </c>
      <c r="AF494" t="str">
        <f t="shared" si="191"/>
        <v>medium</v>
      </c>
      <c r="AG494" t="str">
        <f t="shared" si="192"/>
        <v/>
      </c>
      <c r="AH494">
        <f t="shared" si="193"/>
        <v>2.0463709017625007</v>
      </c>
      <c r="AI494" t="str">
        <f t="shared" si="194"/>
        <v/>
      </c>
      <c r="AK494">
        <v>9.4220876693725604</v>
      </c>
      <c r="AL494">
        <v>4.0741634368896502</v>
      </c>
      <c r="AM494">
        <f t="shared" si="195"/>
        <v>2.3126435194179864</v>
      </c>
      <c r="AN494" t="str">
        <f t="shared" si="196"/>
        <v>medium</v>
      </c>
      <c r="AO494" t="str">
        <f t="shared" si="197"/>
        <v/>
      </c>
      <c r="AP494">
        <f t="shared" si="198"/>
        <v>2.3126435194179864</v>
      </c>
      <c r="AQ494" t="str">
        <f t="shared" si="199"/>
        <v/>
      </c>
    </row>
    <row r="495" spans="5:43" x14ac:dyDescent="0.2">
      <c r="E495">
        <v>3.5906927585601802</v>
      </c>
      <c r="F495">
        <v>2.0646240711212198</v>
      </c>
      <c r="G495">
        <f t="shared" si="175"/>
        <v>1.7391508743817996</v>
      </c>
      <c r="H495" t="str">
        <f t="shared" si="176"/>
        <v>small</v>
      </c>
      <c r="I495">
        <f t="shared" si="177"/>
        <v>1.7391508743817996</v>
      </c>
      <c r="J495" t="str">
        <f t="shared" si="178"/>
        <v/>
      </c>
      <c r="K495" t="str">
        <f t="shared" si="179"/>
        <v/>
      </c>
      <c r="M495">
        <v>5.2226028442382804</v>
      </c>
      <c r="N495">
        <v>3.2870299816131601</v>
      </c>
      <c r="O495">
        <f t="shared" si="180"/>
        <v>1.5888515996057961</v>
      </c>
      <c r="P495" t="str">
        <f t="shared" si="181"/>
        <v>medium</v>
      </c>
      <c r="Q495" t="str">
        <f t="shared" si="182"/>
        <v/>
      </c>
      <c r="R495">
        <f t="shared" si="183"/>
        <v>1.5888515996057961</v>
      </c>
      <c r="S495" t="str">
        <f t="shared" si="184"/>
        <v/>
      </c>
      <c r="U495">
        <v>10.1785230636597</v>
      </c>
      <c r="V495">
        <v>5.7082262039184597</v>
      </c>
      <c r="W495">
        <f t="shared" si="185"/>
        <v>1.7831323952566154</v>
      </c>
      <c r="X495" t="str">
        <f t="shared" si="186"/>
        <v>medium</v>
      </c>
      <c r="Y495" t="str">
        <f t="shared" si="187"/>
        <v/>
      </c>
      <c r="Z495">
        <f t="shared" si="188"/>
        <v>1.7831323952566154</v>
      </c>
      <c r="AA495" t="str">
        <f t="shared" si="189"/>
        <v/>
      </c>
      <c r="AC495">
        <v>5.7025303840637198</v>
      </c>
      <c r="AD495">
        <v>1.3720998764038099</v>
      </c>
      <c r="AE495">
        <f t="shared" si="190"/>
        <v>4.1560607082114931</v>
      </c>
      <c r="AF495" t="str">
        <f t="shared" si="191"/>
        <v>medium</v>
      </c>
      <c r="AG495" t="str">
        <f t="shared" si="192"/>
        <v/>
      </c>
      <c r="AH495">
        <f t="shared" si="193"/>
        <v>4.1560607082114931</v>
      </c>
      <c r="AI495" t="str">
        <f t="shared" si="194"/>
        <v/>
      </c>
      <c r="AK495">
        <v>3.9415040016174299</v>
      </c>
      <c r="AL495">
        <v>2.5681056976318399</v>
      </c>
      <c r="AM495">
        <f t="shared" si="195"/>
        <v>1.5347904119569764</v>
      </c>
      <c r="AN495" t="str">
        <f t="shared" si="196"/>
        <v>small</v>
      </c>
      <c r="AO495">
        <f t="shared" si="197"/>
        <v>1.5347904119569764</v>
      </c>
      <c r="AP495" t="str">
        <f t="shared" si="198"/>
        <v/>
      </c>
      <c r="AQ495" t="str">
        <f t="shared" si="199"/>
        <v/>
      </c>
    </row>
    <row r="496" spans="5:43" x14ac:dyDescent="0.2">
      <c r="E496">
        <v>5.4755935668945304</v>
      </c>
      <c r="F496">
        <v>3.3386712074279798</v>
      </c>
      <c r="G496">
        <f t="shared" si="175"/>
        <v>1.6400517531382721</v>
      </c>
      <c r="H496" t="str">
        <f t="shared" si="176"/>
        <v>medium</v>
      </c>
      <c r="I496" t="str">
        <f t="shared" si="177"/>
        <v/>
      </c>
      <c r="J496">
        <f t="shared" si="178"/>
        <v>1.6400517531382721</v>
      </c>
      <c r="K496" t="str">
        <f t="shared" si="179"/>
        <v/>
      </c>
      <c r="M496">
        <v>7.8626198768615696</v>
      </c>
      <c r="N496">
        <v>4.4047145843505904</v>
      </c>
      <c r="O496">
        <f t="shared" si="180"/>
        <v>1.7850463920628346</v>
      </c>
      <c r="P496" t="str">
        <f t="shared" si="181"/>
        <v>medium</v>
      </c>
      <c r="Q496" t="str">
        <f t="shared" si="182"/>
        <v/>
      </c>
      <c r="R496">
        <f t="shared" si="183"/>
        <v>1.7850463920628346</v>
      </c>
      <c r="S496" t="str">
        <f t="shared" si="184"/>
        <v/>
      </c>
      <c r="U496">
        <v>5.3278403282165501</v>
      </c>
      <c r="V496">
        <v>3.6312444210052499</v>
      </c>
      <c r="W496">
        <f t="shared" si="185"/>
        <v>1.4672216217110567</v>
      </c>
      <c r="X496" t="str">
        <f t="shared" si="186"/>
        <v>medium</v>
      </c>
      <c r="Y496" t="str">
        <f t="shared" si="187"/>
        <v/>
      </c>
      <c r="Z496">
        <f t="shared" si="188"/>
        <v>1.4672216217110567</v>
      </c>
      <c r="AA496" t="str">
        <f t="shared" si="189"/>
        <v/>
      </c>
      <c r="AC496">
        <v>4.0982637405395499</v>
      </c>
      <c r="AD496">
        <v>1.10016918182373</v>
      </c>
      <c r="AE496">
        <f t="shared" si="190"/>
        <v>3.7251213797371912</v>
      </c>
      <c r="AF496" t="str">
        <f t="shared" si="191"/>
        <v>medium</v>
      </c>
      <c r="AG496" t="str">
        <f t="shared" si="192"/>
        <v/>
      </c>
      <c r="AH496">
        <f t="shared" si="193"/>
        <v>3.7251213797371912</v>
      </c>
      <c r="AI496" t="str">
        <f t="shared" si="194"/>
        <v/>
      </c>
      <c r="AK496">
        <v>4.1005001068115199</v>
      </c>
      <c r="AL496">
        <v>2.10246014595032</v>
      </c>
      <c r="AM496">
        <f t="shared" si="195"/>
        <v>1.9503342856271257</v>
      </c>
      <c r="AN496" t="str">
        <f t="shared" si="196"/>
        <v>medium</v>
      </c>
      <c r="AO496" t="str">
        <f t="shared" si="197"/>
        <v/>
      </c>
      <c r="AP496">
        <f t="shared" si="198"/>
        <v>1.9503342856271257</v>
      </c>
      <c r="AQ496" t="str">
        <f t="shared" si="199"/>
        <v/>
      </c>
    </row>
    <row r="497" spans="5:43" x14ac:dyDescent="0.2">
      <c r="E497">
        <v>70.446601867675795</v>
      </c>
      <c r="F497">
        <v>28.997377395629901</v>
      </c>
      <c r="G497">
        <f t="shared" si="175"/>
        <v>2.4294128709133735</v>
      </c>
      <c r="H497" t="str">
        <f t="shared" si="176"/>
        <v>large</v>
      </c>
      <c r="I497" t="str">
        <f t="shared" si="177"/>
        <v/>
      </c>
      <c r="J497" t="str">
        <f t="shared" si="178"/>
        <v/>
      </c>
      <c r="K497">
        <f t="shared" si="179"/>
        <v>2.4294128709133735</v>
      </c>
      <c r="M497">
        <v>7.8966689109802299</v>
      </c>
      <c r="N497">
        <v>2.1758439540863002</v>
      </c>
      <c r="O497">
        <f t="shared" si="180"/>
        <v>3.6292441358903744</v>
      </c>
      <c r="P497" t="str">
        <f t="shared" si="181"/>
        <v>medium</v>
      </c>
      <c r="Q497" t="str">
        <f t="shared" si="182"/>
        <v/>
      </c>
      <c r="R497">
        <f t="shared" si="183"/>
        <v>3.6292441358903744</v>
      </c>
      <c r="S497" t="str">
        <f t="shared" si="184"/>
        <v/>
      </c>
      <c r="U497">
        <v>4.9778814315795898</v>
      </c>
      <c r="V497">
        <v>2.9157514572143599</v>
      </c>
      <c r="W497">
        <f t="shared" si="185"/>
        <v>1.7072379126358528</v>
      </c>
      <c r="X497" t="str">
        <f t="shared" si="186"/>
        <v>medium</v>
      </c>
      <c r="Y497" t="str">
        <f t="shared" si="187"/>
        <v/>
      </c>
      <c r="Z497">
        <f t="shared" si="188"/>
        <v>1.7072379126358528</v>
      </c>
      <c r="AA497" t="str">
        <f t="shared" si="189"/>
        <v/>
      </c>
      <c r="AC497">
        <v>12.2212924957275</v>
      </c>
      <c r="AD497">
        <v>5.2854099273681596</v>
      </c>
      <c r="AE497">
        <f t="shared" si="190"/>
        <v>2.3122695616180948</v>
      </c>
      <c r="AF497" t="str">
        <f t="shared" si="191"/>
        <v>medium</v>
      </c>
      <c r="AG497" t="str">
        <f t="shared" si="192"/>
        <v/>
      </c>
      <c r="AH497">
        <f t="shared" si="193"/>
        <v>2.3122695616180948</v>
      </c>
      <c r="AI497" t="str">
        <f t="shared" si="194"/>
        <v/>
      </c>
      <c r="AK497">
        <v>30.3363857269287</v>
      </c>
      <c r="AL497">
        <v>13.722903251648001</v>
      </c>
      <c r="AM497">
        <f t="shared" si="195"/>
        <v>2.2106390441312458</v>
      </c>
      <c r="AN497" t="str">
        <f t="shared" si="196"/>
        <v>large</v>
      </c>
      <c r="AO497" t="str">
        <f t="shared" si="197"/>
        <v/>
      </c>
      <c r="AP497" t="str">
        <f t="shared" si="198"/>
        <v/>
      </c>
      <c r="AQ497">
        <f t="shared" si="199"/>
        <v>2.2106390441312458</v>
      </c>
    </row>
    <row r="498" spans="5:43" x14ac:dyDescent="0.2">
      <c r="E498">
        <v>45.272754669189503</v>
      </c>
      <c r="F498">
        <v>20.1834621429443</v>
      </c>
      <c r="G498">
        <f t="shared" si="175"/>
        <v>2.243061886437351</v>
      </c>
      <c r="H498" t="str">
        <f t="shared" si="176"/>
        <v>large</v>
      </c>
      <c r="I498" t="str">
        <f t="shared" si="177"/>
        <v/>
      </c>
      <c r="J498" t="str">
        <f t="shared" si="178"/>
        <v/>
      </c>
      <c r="K498">
        <f t="shared" si="179"/>
        <v>2.243061886437351</v>
      </c>
      <c r="M498">
        <v>8.1247453689575195</v>
      </c>
      <c r="N498">
        <v>4.81797552108765</v>
      </c>
      <c r="O498">
        <f t="shared" si="180"/>
        <v>1.6863401097404023</v>
      </c>
      <c r="P498" t="str">
        <f t="shared" si="181"/>
        <v>medium</v>
      </c>
      <c r="Q498" t="str">
        <f t="shared" si="182"/>
        <v/>
      </c>
      <c r="R498">
        <f t="shared" si="183"/>
        <v>1.6863401097404023</v>
      </c>
      <c r="S498" t="str">
        <f t="shared" si="184"/>
        <v/>
      </c>
      <c r="U498">
        <v>5.5137963294982901</v>
      </c>
      <c r="V498">
        <v>4.1902222633361799</v>
      </c>
      <c r="W498">
        <f t="shared" si="185"/>
        <v>1.3158720428133814</v>
      </c>
      <c r="X498" t="str">
        <f t="shared" si="186"/>
        <v>medium</v>
      </c>
      <c r="Y498" t="str">
        <f t="shared" si="187"/>
        <v/>
      </c>
      <c r="Z498">
        <f t="shared" si="188"/>
        <v>1.3158720428133814</v>
      </c>
      <c r="AA498" t="str">
        <f t="shared" si="189"/>
        <v/>
      </c>
      <c r="AC498">
        <v>5.2726168632507298</v>
      </c>
      <c r="AD498">
        <v>3.1712455749511701</v>
      </c>
      <c r="AE498">
        <f t="shared" si="190"/>
        <v>1.6626327853313334</v>
      </c>
      <c r="AF498" t="str">
        <f t="shared" si="191"/>
        <v>medium</v>
      </c>
      <c r="AG498" t="str">
        <f t="shared" si="192"/>
        <v/>
      </c>
      <c r="AH498">
        <f t="shared" si="193"/>
        <v>1.6626327853313334</v>
      </c>
      <c r="AI498" t="str">
        <f t="shared" si="194"/>
        <v/>
      </c>
      <c r="AK498">
        <v>13.264219284057599</v>
      </c>
      <c r="AL498">
        <v>6.9494071006774902</v>
      </c>
      <c r="AM498">
        <f t="shared" si="195"/>
        <v>1.9086835886711091</v>
      </c>
      <c r="AN498" t="str">
        <f t="shared" si="196"/>
        <v>medium</v>
      </c>
      <c r="AO498" t="str">
        <f t="shared" si="197"/>
        <v/>
      </c>
      <c r="AP498">
        <f t="shared" si="198"/>
        <v>1.9086835886711091</v>
      </c>
      <c r="AQ498" t="str">
        <f t="shared" si="199"/>
        <v/>
      </c>
    </row>
    <row r="499" spans="5:43" x14ac:dyDescent="0.2">
      <c r="E499">
        <v>8.0997114181518608</v>
      </c>
      <c r="F499">
        <v>2.0721468925476101</v>
      </c>
      <c r="G499">
        <f t="shared" si="175"/>
        <v>3.9088500179606647</v>
      </c>
      <c r="H499" t="str">
        <f t="shared" si="176"/>
        <v>medium</v>
      </c>
      <c r="I499" t="str">
        <f t="shared" si="177"/>
        <v/>
      </c>
      <c r="J499">
        <f t="shared" si="178"/>
        <v>3.9088500179606647</v>
      </c>
      <c r="K499" t="str">
        <f t="shared" si="179"/>
        <v/>
      </c>
      <c r="M499">
        <v>6.4517288208007804</v>
      </c>
      <c r="N499">
        <v>5.1006488800048801</v>
      </c>
      <c r="O499">
        <f t="shared" si="180"/>
        <v>1.2648839339034463</v>
      </c>
      <c r="P499" t="str">
        <f t="shared" si="181"/>
        <v>medium</v>
      </c>
      <c r="Q499" t="str">
        <f t="shared" si="182"/>
        <v/>
      </c>
      <c r="R499">
        <f t="shared" si="183"/>
        <v>1.2648839339034463</v>
      </c>
      <c r="S499" t="str">
        <f t="shared" si="184"/>
        <v/>
      </c>
      <c r="U499">
        <v>14.1091108322144</v>
      </c>
      <c r="V499">
        <v>9.3666639328002894</v>
      </c>
      <c r="W499">
        <f t="shared" si="185"/>
        <v>1.5063112046549418</v>
      </c>
      <c r="X499" t="str">
        <f t="shared" si="186"/>
        <v>medium</v>
      </c>
      <c r="Y499" t="str">
        <f t="shared" si="187"/>
        <v/>
      </c>
      <c r="Z499">
        <f t="shared" si="188"/>
        <v>1.5063112046549418</v>
      </c>
      <c r="AA499" t="str">
        <f t="shared" si="189"/>
        <v/>
      </c>
      <c r="AC499">
        <v>7.6033730506896999</v>
      </c>
      <c r="AD499">
        <v>3.2957212924957302</v>
      </c>
      <c r="AE499">
        <f t="shared" si="190"/>
        <v>2.3070437017846075</v>
      </c>
      <c r="AF499" t="str">
        <f t="shared" si="191"/>
        <v>medium</v>
      </c>
      <c r="AG499" t="str">
        <f t="shared" si="192"/>
        <v/>
      </c>
      <c r="AH499">
        <f t="shared" si="193"/>
        <v>2.3070437017846075</v>
      </c>
      <c r="AI499" t="str">
        <f t="shared" si="194"/>
        <v/>
      </c>
      <c r="AK499">
        <v>4.7813992500305202</v>
      </c>
      <c r="AL499">
        <v>2.8658363819122301</v>
      </c>
      <c r="AM499">
        <f t="shared" si="195"/>
        <v>1.6684132004912753</v>
      </c>
      <c r="AN499" t="str">
        <f t="shared" si="196"/>
        <v>medium</v>
      </c>
      <c r="AO499" t="str">
        <f t="shared" si="197"/>
        <v/>
      </c>
      <c r="AP499">
        <f t="shared" si="198"/>
        <v>1.6684132004912753</v>
      </c>
      <c r="AQ499" t="str">
        <f t="shared" si="199"/>
        <v/>
      </c>
    </row>
    <row r="500" spans="5:43" x14ac:dyDescent="0.2">
      <c r="E500">
        <v>18.125244140625</v>
      </c>
      <c r="F500">
        <v>6.5475368499755904</v>
      </c>
      <c r="G500">
        <f t="shared" si="175"/>
        <v>2.7682538572795621</v>
      </c>
      <c r="H500" t="str">
        <f t="shared" si="176"/>
        <v>large</v>
      </c>
      <c r="I500" t="str">
        <f t="shared" si="177"/>
        <v/>
      </c>
      <c r="J500" t="str">
        <f t="shared" si="178"/>
        <v/>
      </c>
      <c r="K500">
        <f t="shared" si="179"/>
        <v>2.7682538572795621</v>
      </c>
      <c r="M500">
        <v>7.0963892936706499</v>
      </c>
      <c r="N500">
        <v>3.7568190097808798</v>
      </c>
      <c r="O500">
        <f t="shared" si="180"/>
        <v>1.8889356328306468</v>
      </c>
      <c r="P500" t="str">
        <f t="shared" si="181"/>
        <v>medium</v>
      </c>
      <c r="Q500" t="str">
        <f t="shared" si="182"/>
        <v/>
      </c>
      <c r="R500">
        <f t="shared" si="183"/>
        <v>1.8889356328306468</v>
      </c>
      <c r="S500" t="str">
        <f t="shared" si="184"/>
        <v/>
      </c>
      <c r="U500">
        <v>10.081995010376</v>
      </c>
      <c r="V500">
        <v>5.8840775489807102</v>
      </c>
      <c r="W500">
        <f t="shared" si="185"/>
        <v>1.713436800662576</v>
      </c>
      <c r="X500" t="str">
        <f t="shared" si="186"/>
        <v>medium</v>
      </c>
      <c r="Y500" t="str">
        <f t="shared" si="187"/>
        <v/>
      </c>
      <c r="Z500">
        <f t="shared" si="188"/>
        <v>1.713436800662576</v>
      </c>
      <c r="AA500" t="str">
        <f t="shared" si="189"/>
        <v/>
      </c>
      <c r="AC500">
        <v>3.6991212368011501</v>
      </c>
      <c r="AD500">
        <v>1.4793401956558201</v>
      </c>
      <c r="AE500">
        <f t="shared" si="190"/>
        <v>2.50052100771943</v>
      </c>
      <c r="AF500" t="str">
        <f t="shared" si="191"/>
        <v>small</v>
      </c>
      <c r="AG500">
        <f t="shared" si="192"/>
        <v>2.50052100771943</v>
      </c>
      <c r="AH500" t="str">
        <f t="shared" si="193"/>
        <v/>
      </c>
      <c r="AI500" t="str">
        <f t="shared" si="194"/>
        <v/>
      </c>
      <c r="AK500">
        <v>15.3283805847168</v>
      </c>
      <c r="AL500">
        <v>8.4126634597778303</v>
      </c>
      <c r="AM500">
        <f t="shared" si="195"/>
        <v>1.8220603567471849</v>
      </c>
      <c r="AN500" t="str">
        <f t="shared" si="196"/>
        <v>medium</v>
      </c>
      <c r="AO500" t="str">
        <f t="shared" si="197"/>
        <v/>
      </c>
      <c r="AP500">
        <f t="shared" si="198"/>
        <v>1.8220603567471849</v>
      </c>
      <c r="AQ500" t="str">
        <f t="shared" si="199"/>
        <v/>
      </c>
    </row>
    <row r="501" spans="5:43" x14ac:dyDescent="0.2">
      <c r="E501">
        <v>10.012791633606</v>
      </c>
      <c r="F501">
        <v>2.9036402702331499</v>
      </c>
      <c r="G501">
        <f t="shared" si="175"/>
        <v>3.4483581648363129</v>
      </c>
      <c r="H501" t="str">
        <f t="shared" si="176"/>
        <v>medium</v>
      </c>
      <c r="I501" t="str">
        <f t="shared" si="177"/>
        <v/>
      </c>
      <c r="J501">
        <f t="shared" si="178"/>
        <v>3.4483581648363129</v>
      </c>
      <c r="K501" t="str">
        <f t="shared" si="179"/>
        <v/>
      </c>
      <c r="M501">
        <v>2.9314520359039302</v>
      </c>
      <c r="N501">
        <v>3.1584508419036901</v>
      </c>
      <c r="O501">
        <f t="shared" si="180"/>
        <v>0.92812970112178761</v>
      </c>
      <c r="P501" t="str">
        <f t="shared" si="181"/>
        <v>small</v>
      </c>
      <c r="Q501">
        <f t="shared" si="182"/>
        <v>0.92812970112178761</v>
      </c>
      <c r="R501" t="str">
        <f t="shared" si="183"/>
        <v/>
      </c>
      <c r="S501" t="str">
        <f t="shared" si="184"/>
        <v/>
      </c>
      <c r="U501">
        <v>5.2403507232665998</v>
      </c>
      <c r="V501">
        <v>2.8565311431884801</v>
      </c>
      <c r="W501">
        <f t="shared" si="185"/>
        <v>1.8345155227039758</v>
      </c>
      <c r="X501" t="str">
        <f t="shared" si="186"/>
        <v>medium</v>
      </c>
      <c r="Y501" t="str">
        <f t="shared" si="187"/>
        <v/>
      </c>
      <c r="Z501">
        <f t="shared" si="188"/>
        <v>1.8345155227039758</v>
      </c>
      <c r="AA501" t="str">
        <f t="shared" si="189"/>
        <v/>
      </c>
      <c r="AC501">
        <v>5.03672218322754</v>
      </c>
      <c r="AD501">
        <v>3.3100855350494398</v>
      </c>
      <c r="AE501">
        <f t="shared" si="190"/>
        <v>1.5216290122703162</v>
      </c>
      <c r="AF501" t="str">
        <f t="shared" si="191"/>
        <v>medium</v>
      </c>
      <c r="AG501" t="str">
        <f t="shared" si="192"/>
        <v/>
      </c>
      <c r="AH501">
        <f t="shared" si="193"/>
        <v>1.5216290122703162</v>
      </c>
      <c r="AI501" t="str">
        <f t="shared" si="194"/>
        <v/>
      </c>
      <c r="AK501">
        <v>19.2512016296387</v>
      </c>
      <c r="AL501">
        <v>11.2338161468506</v>
      </c>
      <c r="AM501">
        <f t="shared" si="195"/>
        <v>1.7136831667870738</v>
      </c>
      <c r="AN501" t="str">
        <f t="shared" si="196"/>
        <v>large</v>
      </c>
      <c r="AO501" t="str">
        <f t="shared" si="197"/>
        <v/>
      </c>
      <c r="AP501" t="str">
        <f t="shared" si="198"/>
        <v/>
      </c>
      <c r="AQ501">
        <f t="shared" si="199"/>
        <v>1.7136831667870738</v>
      </c>
    </row>
    <row r="502" spans="5:43" x14ac:dyDescent="0.2">
      <c r="E502">
        <v>7.2030029296875</v>
      </c>
      <c r="F502">
        <v>2.2776694297790501</v>
      </c>
      <c r="G502">
        <f t="shared" si="175"/>
        <v>3.1624443984332888</v>
      </c>
      <c r="H502" t="str">
        <f t="shared" si="176"/>
        <v>medium</v>
      </c>
      <c r="I502" t="str">
        <f t="shared" si="177"/>
        <v/>
      </c>
      <c r="J502">
        <f t="shared" si="178"/>
        <v>3.1624443984332888</v>
      </c>
      <c r="K502" t="str">
        <f t="shared" si="179"/>
        <v/>
      </c>
      <c r="M502">
        <v>7.3818936347961399</v>
      </c>
      <c r="N502">
        <v>3.0328726768493701</v>
      </c>
      <c r="O502">
        <f t="shared" si="180"/>
        <v>2.433960941105068</v>
      </c>
      <c r="P502" t="str">
        <f t="shared" si="181"/>
        <v>medium</v>
      </c>
      <c r="Q502" t="str">
        <f t="shared" si="182"/>
        <v/>
      </c>
      <c r="R502">
        <f t="shared" si="183"/>
        <v>2.433960941105068</v>
      </c>
      <c r="S502" t="str">
        <f t="shared" si="184"/>
        <v/>
      </c>
      <c r="U502">
        <v>13.4308185577393</v>
      </c>
      <c r="V502">
        <v>9.1962509155273402</v>
      </c>
      <c r="W502">
        <f t="shared" si="185"/>
        <v>1.4604667359676036</v>
      </c>
      <c r="X502" t="str">
        <f t="shared" si="186"/>
        <v>medium</v>
      </c>
      <c r="Y502" t="str">
        <f t="shared" si="187"/>
        <v/>
      </c>
      <c r="Z502">
        <f t="shared" si="188"/>
        <v>1.4604667359676036</v>
      </c>
      <c r="AA502" t="str">
        <f t="shared" si="189"/>
        <v/>
      </c>
      <c r="AC502">
        <v>7.9794406890869096</v>
      </c>
      <c r="AD502">
        <v>2.77484107017517</v>
      </c>
      <c r="AE502">
        <f t="shared" si="190"/>
        <v>2.8756388158054702</v>
      </c>
      <c r="AF502" t="str">
        <f t="shared" si="191"/>
        <v>medium</v>
      </c>
      <c r="AG502" t="str">
        <f t="shared" si="192"/>
        <v/>
      </c>
      <c r="AH502">
        <f t="shared" si="193"/>
        <v>2.8756388158054702</v>
      </c>
      <c r="AI502" t="str">
        <f t="shared" si="194"/>
        <v/>
      </c>
      <c r="AK502">
        <v>21.252958297729499</v>
      </c>
      <c r="AL502">
        <v>11.043794631958001</v>
      </c>
      <c r="AM502">
        <f t="shared" si="195"/>
        <v>1.9244253452729656</v>
      </c>
      <c r="AN502" t="str">
        <f t="shared" si="196"/>
        <v>large</v>
      </c>
      <c r="AO502" t="str">
        <f t="shared" si="197"/>
        <v/>
      </c>
      <c r="AP502" t="str">
        <f t="shared" si="198"/>
        <v/>
      </c>
      <c r="AQ502">
        <f t="shared" si="199"/>
        <v>1.9244253452729656</v>
      </c>
    </row>
    <row r="503" spans="5:43" x14ac:dyDescent="0.2">
      <c r="E503">
        <v>77.634933471679702</v>
      </c>
      <c r="F503">
        <v>31.1762886047363</v>
      </c>
      <c r="G503">
        <f t="shared" si="175"/>
        <v>2.4901916471188108</v>
      </c>
      <c r="H503" t="str">
        <f t="shared" si="176"/>
        <v>large</v>
      </c>
      <c r="I503" t="str">
        <f t="shared" si="177"/>
        <v/>
      </c>
      <c r="J503" t="str">
        <f t="shared" si="178"/>
        <v/>
      </c>
      <c r="K503">
        <f t="shared" si="179"/>
        <v>2.4901916471188108</v>
      </c>
      <c r="M503">
        <v>6.2703714370727504</v>
      </c>
      <c r="N503">
        <v>1.44289243221283</v>
      </c>
      <c r="O503">
        <f t="shared" si="180"/>
        <v>4.3456956991980782</v>
      </c>
      <c r="P503" t="str">
        <f t="shared" si="181"/>
        <v>medium</v>
      </c>
      <c r="Q503" t="str">
        <f t="shared" si="182"/>
        <v/>
      </c>
      <c r="R503">
        <f t="shared" si="183"/>
        <v>4.3456956991980782</v>
      </c>
      <c r="S503" t="str">
        <f t="shared" si="184"/>
        <v/>
      </c>
      <c r="U503">
        <v>5.5002379417419398</v>
      </c>
      <c r="V503">
        <v>4.3932671546936</v>
      </c>
      <c r="W503">
        <f t="shared" si="185"/>
        <v>1.2519698320339328</v>
      </c>
      <c r="X503" t="str">
        <f t="shared" si="186"/>
        <v>medium</v>
      </c>
      <c r="Y503" t="str">
        <f t="shared" si="187"/>
        <v/>
      </c>
      <c r="Z503">
        <f t="shared" si="188"/>
        <v>1.2519698320339328</v>
      </c>
      <c r="AA503" t="str">
        <f t="shared" si="189"/>
        <v/>
      </c>
      <c r="AC503">
        <v>10.1819858551025</v>
      </c>
      <c r="AD503">
        <v>1.30124282836914</v>
      </c>
      <c r="AE503">
        <f t="shared" si="190"/>
        <v>7.8248161166534</v>
      </c>
      <c r="AF503" t="str">
        <f t="shared" si="191"/>
        <v>medium</v>
      </c>
      <c r="AG503" t="str">
        <f t="shared" si="192"/>
        <v/>
      </c>
      <c r="AH503">
        <f t="shared" si="193"/>
        <v>7.8248161166534</v>
      </c>
      <c r="AI503" t="str">
        <f t="shared" si="194"/>
        <v/>
      </c>
      <c r="AK503">
        <v>12.3945121765137</v>
      </c>
      <c r="AL503">
        <v>7.26171827316284</v>
      </c>
      <c r="AM503">
        <f t="shared" si="195"/>
        <v>1.7068291154064936</v>
      </c>
      <c r="AN503" t="str">
        <f t="shared" si="196"/>
        <v>medium</v>
      </c>
      <c r="AO503" t="str">
        <f t="shared" si="197"/>
        <v/>
      </c>
      <c r="AP503">
        <f t="shared" si="198"/>
        <v>1.7068291154064936</v>
      </c>
      <c r="AQ503" t="str">
        <f t="shared" si="199"/>
        <v/>
      </c>
    </row>
    <row r="504" spans="5:43" x14ac:dyDescent="0.2">
      <c r="E504">
        <v>8.5775947570800799</v>
      </c>
      <c r="F504">
        <v>2.3801958560943599</v>
      </c>
      <c r="G504">
        <f t="shared" si="175"/>
        <v>3.6037348502719313</v>
      </c>
      <c r="H504" t="str">
        <f t="shared" si="176"/>
        <v>medium</v>
      </c>
      <c r="I504" t="str">
        <f t="shared" si="177"/>
        <v/>
      </c>
      <c r="J504">
        <f t="shared" si="178"/>
        <v>3.6037348502719313</v>
      </c>
      <c r="K504" t="str">
        <f t="shared" si="179"/>
        <v/>
      </c>
      <c r="M504">
        <v>1.7237068414688099</v>
      </c>
      <c r="N504">
        <v>1.4759101867675799</v>
      </c>
      <c r="O504">
        <f t="shared" si="180"/>
        <v>1.1678941286013713</v>
      </c>
      <c r="P504" t="str">
        <f t="shared" si="181"/>
        <v>small</v>
      </c>
      <c r="Q504">
        <f t="shared" si="182"/>
        <v>1.1678941286013713</v>
      </c>
      <c r="R504" t="str">
        <f t="shared" si="183"/>
        <v/>
      </c>
      <c r="S504" t="str">
        <f t="shared" si="184"/>
        <v/>
      </c>
      <c r="U504">
        <v>3.6516516208648699</v>
      </c>
      <c r="V504">
        <v>2.7018296718597399</v>
      </c>
      <c r="W504">
        <f t="shared" si="185"/>
        <v>1.3515476785593752</v>
      </c>
      <c r="X504" t="str">
        <f t="shared" si="186"/>
        <v>small</v>
      </c>
      <c r="Y504">
        <f t="shared" si="187"/>
        <v>1.3515476785593752</v>
      </c>
      <c r="Z504" t="str">
        <f t="shared" si="188"/>
        <v/>
      </c>
      <c r="AA504" t="str">
        <f t="shared" si="189"/>
        <v/>
      </c>
      <c r="AC504">
        <v>7.7401218414306596</v>
      </c>
      <c r="AD504">
        <v>3.3292326927185099</v>
      </c>
      <c r="AE504">
        <f t="shared" si="190"/>
        <v>2.3248966220833323</v>
      </c>
      <c r="AF504" t="str">
        <f t="shared" si="191"/>
        <v>medium</v>
      </c>
      <c r="AG504" t="str">
        <f t="shared" si="192"/>
        <v/>
      </c>
      <c r="AH504">
        <f t="shared" si="193"/>
        <v>2.3248966220833323</v>
      </c>
      <c r="AI504" t="str">
        <f t="shared" si="194"/>
        <v/>
      </c>
      <c r="AK504">
        <v>35.924686431884801</v>
      </c>
      <c r="AL504">
        <v>20.735338211059599</v>
      </c>
      <c r="AM504">
        <f t="shared" si="195"/>
        <v>1.7325343848369767</v>
      </c>
      <c r="AN504" t="str">
        <f t="shared" si="196"/>
        <v>large</v>
      </c>
      <c r="AO504" t="str">
        <f t="shared" si="197"/>
        <v/>
      </c>
      <c r="AP504" t="str">
        <f t="shared" si="198"/>
        <v/>
      </c>
      <c r="AQ504">
        <f t="shared" si="199"/>
        <v>1.7325343848369767</v>
      </c>
    </row>
    <row r="505" spans="5:43" x14ac:dyDescent="0.2">
      <c r="E505">
        <v>15.8273048400879</v>
      </c>
      <c r="F505">
        <v>8.1950035095214808</v>
      </c>
      <c r="G505">
        <f t="shared" si="175"/>
        <v>1.9313359441150599</v>
      </c>
      <c r="H505" t="str">
        <f t="shared" si="176"/>
        <v>medium</v>
      </c>
      <c r="I505" t="str">
        <f t="shared" si="177"/>
        <v/>
      </c>
      <c r="J505">
        <f t="shared" si="178"/>
        <v>1.9313359441150599</v>
      </c>
      <c r="K505" t="str">
        <f t="shared" si="179"/>
        <v/>
      </c>
      <c r="M505">
        <v>1.635009765625</v>
      </c>
      <c r="N505">
        <v>1.3323227167129501</v>
      </c>
      <c r="O505">
        <f t="shared" si="180"/>
        <v>1.227187486271214</v>
      </c>
      <c r="P505" t="str">
        <f t="shared" si="181"/>
        <v>small</v>
      </c>
      <c r="Q505">
        <f t="shared" si="182"/>
        <v>1.227187486271214</v>
      </c>
      <c r="R505" t="str">
        <f t="shared" si="183"/>
        <v/>
      </c>
      <c r="S505" t="str">
        <f t="shared" si="184"/>
        <v/>
      </c>
      <c r="U505">
        <v>4.7928929328918501</v>
      </c>
      <c r="V505">
        <v>3.2094423770904501</v>
      </c>
      <c r="W505">
        <f t="shared" si="185"/>
        <v>1.4933724833648181</v>
      </c>
      <c r="X505" t="str">
        <f t="shared" si="186"/>
        <v>medium</v>
      </c>
      <c r="Y505" t="str">
        <f t="shared" si="187"/>
        <v/>
      </c>
      <c r="Z505">
        <f t="shared" si="188"/>
        <v>1.4933724833648181</v>
      </c>
      <c r="AA505" t="str">
        <f t="shared" si="189"/>
        <v/>
      </c>
      <c r="AC505">
        <v>5.9332981109619096</v>
      </c>
      <c r="AD505">
        <v>3.23156833648682</v>
      </c>
      <c r="AE505">
        <f t="shared" si="190"/>
        <v>1.8360429033700272</v>
      </c>
      <c r="AF505" t="str">
        <f t="shared" si="191"/>
        <v>medium</v>
      </c>
      <c r="AG505" t="str">
        <f t="shared" si="192"/>
        <v/>
      </c>
      <c r="AH505">
        <f t="shared" si="193"/>
        <v>1.8360429033700272</v>
      </c>
      <c r="AI505" t="str">
        <f t="shared" si="194"/>
        <v/>
      </c>
      <c r="AK505">
        <v>17.567836761474599</v>
      </c>
      <c r="AL505">
        <v>10.4774932861328</v>
      </c>
      <c r="AM505">
        <f t="shared" si="195"/>
        <v>1.6767213570755544</v>
      </c>
      <c r="AN505" t="str">
        <f t="shared" si="196"/>
        <v>large</v>
      </c>
      <c r="AO505" t="str">
        <f t="shared" si="197"/>
        <v/>
      </c>
      <c r="AP505" t="str">
        <f t="shared" si="198"/>
        <v/>
      </c>
      <c r="AQ505">
        <f t="shared" si="199"/>
        <v>1.6767213570755544</v>
      </c>
    </row>
    <row r="506" spans="5:43" x14ac:dyDescent="0.2">
      <c r="E506">
        <v>16.641792297363299</v>
      </c>
      <c r="F506">
        <v>4.4467005729675302</v>
      </c>
      <c r="G506">
        <f t="shared" si="175"/>
        <v>3.7425034639238834</v>
      </c>
      <c r="H506" t="str">
        <f t="shared" si="176"/>
        <v>large</v>
      </c>
      <c r="I506" t="str">
        <f t="shared" si="177"/>
        <v/>
      </c>
      <c r="J506" t="str">
        <f t="shared" si="178"/>
        <v/>
      </c>
      <c r="K506">
        <f t="shared" si="179"/>
        <v>3.7425034639238834</v>
      </c>
      <c r="M506">
        <v>4.8559265136718803</v>
      </c>
      <c r="N506">
        <v>1.4193762540817301</v>
      </c>
      <c r="O506">
        <f t="shared" si="180"/>
        <v>3.4211693338588627</v>
      </c>
      <c r="P506" t="str">
        <f t="shared" si="181"/>
        <v>medium</v>
      </c>
      <c r="Q506" t="str">
        <f t="shared" si="182"/>
        <v/>
      </c>
      <c r="R506">
        <f t="shared" si="183"/>
        <v>3.4211693338588627</v>
      </c>
      <c r="S506" t="str">
        <f t="shared" si="184"/>
        <v/>
      </c>
      <c r="U506">
        <v>5.7778806686401403</v>
      </c>
      <c r="V506">
        <v>2.87103343009949</v>
      </c>
      <c r="W506">
        <f t="shared" si="185"/>
        <v>2.0124741871918639</v>
      </c>
      <c r="X506" t="str">
        <f t="shared" si="186"/>
        <v>medium</v>
      </c>
      <c r="Y506" t="str">
        <f t="shared" si="187"/>
        <v/>
      </c>
      <c r="Z506">
        <f t="shared" si="188"/>
        <v>2.0124741871918639</v>
      </c>
      <c r="AA506" t="str">
        <f t="shared" si="189"/>
        <v/>
      </c>
      <c r="AC506">
        <v>2.6350281238555899</v>
      </c>
      <c r="AD506">
        <v>4.5529208183288601</v>
      </c>
      <c r="AE506">
        <f t="shared" si="190"/>
        <v>0.57875553496288812</v>
      </c>
      <c r="AF506" t="str">
        <f t="shared" si="191"/>
        <v>small</v>
      </c>
      <c r="AG506">
        <f t="shared" si="192"/>
        <v>0.57875553496288812</v>
      </c>
      <c r="AH506" t="str">
        <f t="shared" si="193"/>
        <v/>
      </c>
      <c r="AI506" t="str">
        <f t="shared" si="194"/>
        <v/>
      </c>
      <c r="AK506">
        <v>6.7569203376770002</v>
      </c>
      <c r="AL506">
        <v>4.9142074584960902</v>
      </c>
      <c r="AM506">
        <f t="shared" si="195"/>
        <v>1.3749766152007024</v>
      </c>
      <c r="AN506" t="str">
        <f t="shared" si="196"/>
        <v>medium</v>
      </c>
      <c r="AO506" t="str">
        <f t="shared" si="197"/>
        <v/>
      </c>
      <c r="AP506">
        <f t="shared" si="198"/>
        <v>1.3749766152007024</v>
      </c>
      <c r="AQ506" t="str">
        <f t="shared" si="199"/>
        <v/>
      </c>
    </row>
    <row r="507" spans="5:43" x14ac:dyDescent="0.2">
      <c r="E507">
        <v>11.2279605865479</v>
      </c>
      <c r="F507">
        <v>3.9185516834259002</v>
      </c>
      <c r="G507">
        <f t="shared" si="175"/>
        <v>2.8653343106429441</v>
      </c>
      <c r="H507" t="str">
        <f t="shared" si="176"/>
        <v>medium</v>
      </c>
      <c r="I507" t="str">
        <f t="shared" si="177"/>
        <v/>
      </c>
      <c r="J507">
        <f t="shared" si="178"/>
        <v>2.8653343106429441</v>
      </c>
      <c r="K507" t="str">
        <f t="shared" si="179"/>
        <v/>
      </c>
      <c r="M507">
        <v>2.5556659698486301</v>
      </c>
      <c r="N507">
        <v>3.2410018444061302</v>
      </c>
      <c r="O507">
        <f t="shared" si="180"/>
        <v>0.78854196712650171</v>
      </c>
      <c r="P507" t="str">
        <f t="shared" si="181"/>
        <v>small</v>
      </c>
      <c r="Q507">
        <f t="shared" si="182"/>
        <v>0.78854196712650171</v>
      </c>
      <c r="R507" t="str">
        <f t="shared" si="183"/>
        <v/>
      </c>
      <c r="S507" t="str">
        <f t="shared" si="184"/>
        <v/>
      </c>
      <c r="U507">
        <v>5.48990678787231</v>
      </c>
      <c r="V507">
        <v>4.2724075317382804</v>
      </c>
      <c r="W507">
        <f t="shared" si="185"/>
        <v>1.2849679594209205</v>
      </c>
      <c r="X507" t="str">
        <f t="shared" si="186"/>
        <v>medium</v>
      </c>
      <c r="Y507" t="str">
        <f t="shared" si="187"/>
        <v/>
      </c>
      <c r="Z507">
        <f t="shared" si="188"/>
        <v>1.2849679594209205</v>
      </c>
      <c r="AA507" t="str">
        <f t="shared" si="189"/>
        <v/>
      </c>
      <c r="AC507">
        <v>3.24186110496521</v>
      </c>
      <c r="AD507">
        <v>1.37688624858856</v>
      </c>
      <c r="AE507">
        <f t="shared" si="190"/>
        <v>2.3544872412578943</v>
      </c>
      <c r="AF507" t="str">
        <f t="shared" si="191"/>
        <v>small</v>
      </c>
      <c r="AG507">
        <f t="shared" si="192"/>
        <v>2.3544872412578943</v>
      </c>
      <c r="AH507" t="str">
        <f t="shared" si="193"/>
        <v/>
      </c>
      <c r="AI507" t="str">
        <f t="shared" si="194"/>
        <v/>
      </c>
      <c r="AK507">
        <v>1.3872382640838601</v>
      </c>
      <c r="AL507">
        <v>1.3080404996871899</v>
      </c>
      <c r="AM507">
        <f t="shared" si="195"/>
        <v>1.0605468748220026</v>
      </c>
      <c r="AN507" t="str">
        <f t="shared" si="196"/>
        <v>small</v>
      </c>
      <c r="AO507">
        <f t="shared" si="197"/>
        <v>1.0605468748220026</v>
      </c>
      <c r="AP507" t="str">
        <f t="shared" si="198"/>
        <v/>
      </c>
      <c r="AQ507" t="str">
        <f t="shared" si="199"/>
        <v/>
      </c>
    </row>
    <row r="508" spans="5:43" x14ac:dyDescent="0.2">
      <c r="E508">
        <v>8.3367233276367205</v>
      </c>
      <c r="F508">
        <v>2.7056441307067902</v>
      </c>
      <c r="G508">
        <f t="shared" si="175"/>
        <v>3.081234236617413</v>
      </c>
      <c r="H508" t="str">
        <f t="shared" si="176"/>
        <v>medium</v>
      </c>
      <c r="I508" t="str">
        <f t="shared" si="177"/>
        <v/>
      </c>
      <c r="J508">
        <f t="shared" si="178"/>
        <v>3.081234236617413</v>
      </c>
      <c r="K508" t="str">
        <f t="shared" si="179"/>
        <v/>
      </c>
      <c r="M508">
        <v>5.3754525184631401</v>
      </c>
      <c r="N508">
        <v>3.7057888507843</v>
      </c>
      <c r="O508">
        <f t="shared" si="180"/>
        <v>1.4505555321441126</v>
      </c>
      <c r="P508" t="str">
        <f t="shared" si="181"/>
        <v>medium</v>
      </c>
      <c r="Q508" t="str">
        <f t="shared" si="182"/>
        <v/>
      </c>
      <c r="R508">
        <f t="shared" si="183"/>
        <v>1.4505555321441126</v>
      </c>
      <c r="S508" t="str">
        <f t="shared" si="184"/>
        <v/>
      </c>
      <c r="U508">
        <v>9.7794895172119105</v>
      </c>
      <c r="V508">
        <v>6.6110510826110804</v>
      </c>
      <c r="W508">
        <f t="shared" si="185"/>
        <v>1.479263946838153</v>
      </c>
      <c r="X508" t="str">
        <f t="shared" si="186"/>
        <v>medium</v>
      </c>
      <c r="Y508" t="str">
        <f t="shared" si="187"/>
        <v/>
      </c>
      <c r="Z508">
        <f t="shared" si="188"/>
        <v>1.479263946838153</v>
      </c>
      <c r="AA508" t="str">
        <f t="shared" si="189"/>
        <v/>
      </c>
      <c r="AC508">
        <v>1.4273422956466699</v>
      </c>
      <c r="AD508">
        <v>1.3730571269989</v>
      </c>
      <c r="AE508">
        <f t="shared" si="190"/>
        <v>1.0395359869450016</v>
      </c>
      <c r="AF508" t="str">
        <f t="shared" si="191"/>
        <v>small</v>
      </c>
      <c r="AG508">
        <f t="shared" si="192"/>
        <v>1.0395359869450016</v>
      </c>
      <c r="AH508" t="str">
        <f t="shared" si="193"/>
        <v/>
      </c>
      <c r="AI508" t="str">
        <f t="shared" si="194"/>
        <v/>
      </c>
      <c r="AK508">
        <v>7.3988618850707999</v>
      </c>
      <c r="AL508">
        <v>3.2063670158386199</v>
      </c>
      <c r="AM508">
        <f t="shared" si="195"/>
        <v>2.3075530182671993</v>
      </c>
      <c r="AN508" t="str">
        <f t="shared" si="196"/>
        <v>medium</v>
      </c>
      <c r="AO508" t="str">
        <f t="shared" si="197"/>
        <v/>
      </c>
      <c r="AP508">
        <f t="shared" si="198"/>
        <v>2.3075530182671993</v>
      </c>
      <c r="AQ508" t="str">
        <f t="shared" si="199"/>
        <v/>
      </c>
    </row>
    <row r="509" spans="5:43" x14ac:dyDescent="0.2">
      <c r="E509">
        <v>8.2294111251831108</v>
      </c>
      <c r="F509">
        <v>2.3195266723632799</v>
      </c>
      <c r="G509">
        <f t="shared" si="175"/>
        <v>3.547883808897299</v>
      </c>
      <c r="H509" t="str">
        <f t="shared" si="176"/>
        <v>medium</v>
      </c>
      <c r="I509" t="str">
        <f t="shared" si="177"/>
        <v/>
      </c>
      <c r="J509">
        <f t="shared" si="178"/>
        <v>3.547883808897299</v>
      </c>
      <c r="K509" t="str">
        <f t="shared" si="179"/>
        <v/>
      </c>
      <c r="M509">
        <v>4.73673439025879</v>
      </c>
      <c r="N509">
        <v>1.54545450210571</v>
      </c>
      <c r="O509">
        <f t="shared" si="180"/>
        <v>3.0649458679015802</v>
      </c>
      <c r="P509" t="str">
        <f t="shared" si="181"/>
        <v>medium</v>
      </c>
      <c r="Q509" t="str">
        <f t="shared" si="182"/>
        <v/>
      </c>
      <c r="R509">
        <f t="shared" si="183"/>
        <v>3.0649458679015802</v>
      </c>
      <c r="S509" t="str">
        <f t="shared" si="184"/>
        <v/>
      </c>
      <c r="U509">
        <v>1.76109600067139</v>
      </c>
      <c r="V509">
        <v>1.23398208618164</v>
      </c>
      <c r="W509">
        <f t="shared" si="185"/>
        <v>1.4271649648665643</v>
      </c>
      <c r="X509" t="str">
        <f t="shared" si="186"/>
        <v>small</v>
      </c>
      <c r="Y509">
        <f t="shared" si="187"/>
        <v>1.4271649648665643</v>
      </c>
      <c r="Z509" t="str">
        <f t="shared" si="188"/>
        <v/>
      </c>
      <c r="AA509" t="str">
        <f t="shared" si="189"/>
        <v/>
      </c>
      <c r="AC509">
        <v>2.65724873542786</v>
      </c>
      <c r="AD509">
        <v>1.02931427955627</v>
      </c>
      <c r="AE509">
        <f t="shared" si="190"/>
        <v>2.5815718174757869</v>
      </c>
      <c r="AF509" t="str">
        <f t="shared" si="191"/>
        <v>small</v>
      </c>
      <c r="AG509">
        <f t="shared" si="192"/>
        <v>2.5815718174757869</v>
      </c>
      <c r="AH509" t="str">
        <f t="shared" si="193"/>
        <v/>
      </c>
      <c r="AI509" t="str">
        <f t="shared" si="194"/>
        <v/>
      </c>
      <c r="AK509">
        <v>15.706392288208001</v>
      </c>
      <c r="AL509">
        <v>8.4394721984863299</v>
      </c>
      <c r="AM509">
        <f t="shared" si="195"/>
        <v>1.8610633365229921</v>
      </c>
      <c r="AN509" t="str">
        <f t="shared" si="196"/>
        <v>medium</v>
      </c>
      <c r="AO509" t="str">
        <f t="shared" si="197"/>
        <v/>
      </c>
      <c r="AP509">
        <f t="shared" si="198"/>
        <v>1.8610633365229921</v>
      </c>
      <c r="AQ509" t="str">
        <f t="shared" si="199"/>
        <v/>
      </c>
    </row>
    <row r="510" spans="5:43" x14ac:dyDescent="0.2">
      <c r="E510">
        <v>7.2697830200195304</v>
      </c>
      <c r="F510">
        <v>2.4582657814025901</v>
      </c>
      <c r="G510">
        <f t="shared" si="175"/>
        <v>2.9572811349437069</v>
      </c>
      <c r="H510" t="str">
        <f t="shared" si="176"/>
        <v>medium</v>
      </c>
      <c r="I510" t="str">
        <f t="shared" si="177"/>
        <v/>
      </c>
      <c r="J510">
        <f t="shared" si="178"/>
        <v>2.9572811349437069</v>
      </c>
      <c r="K510" t="str">
        <f t="shared" si="179"/>
        <v/>
      </c>
      <c r="M510">
        <v>5.3489236831665004</v>
      </c>
      <c r="N510">
        <v>3.25851202011108</v>
      </c>
      <c r="O510">
        <f t="shared" si="180"/>
        <v>1.6415233855679194</v>
      </c>
      <c r="P510" t="str">
        <f t="shared" si="181"/>
        <v>medium</v>
      </c>
      <c r="Q510" t="str">
        <f t="shared" si="182"/>
        <v/>
      </c>
      <c r="R510">
        <f t="shared" si="183"/>
        <v>1.6415233855679194</v>
      </c>
      <c r="S510" t="str">
        <f t="shared" si="184"/>
        <v/>
      </c>
      <c r="U510">
        <v>5.0540709495544398</v>
      </c>
      <c r="V510">
        <v>2.1646056175231898</v>
      </c>
      <c r="W510">
        <f t="shared" si="185"/>
        <v>2.3348691829311004</v>
      </c>
      <c r="X510" t="str">
        <f t="shared" si="186"/>
        <v>medium</v>
      </c>
      <c r="Y510" t="str">
        <f t="shared" si="187"/>
        <v/>
      </c>
      <c r="Z510">
        <f t="shared" si="188"/>
        <v>2.3348691829311004</v>
      </c>
      <c r="AA510" t="str">
        <f t="shared" si="189"/>
        <v/>
      </c>
      <c r="AC510">
        <v>11.9315509796143</v>
      </c>
      <c r="AD510">
        <v>3.3646612167358398</v>
      </c>
      <c r="AE510">
        <f t="shared" si="190"/>
        <v>3.5461374001836239</v>
      </c>
      <c r="AF510" t="str">
        <f t="shared" si="191"/>
        <v>medium</v>
      </c>
      <c r="AG510" t="str">
        <f t="shared" si="192"/>
        <v/>
      </c>
      <c r="AH510">
        <f t="shared" si="193"/>
        <v>3.5461374001836239</v>
      </c>
      <c r="AI510" t="str">
        <f t="shared" si="194"/>
        <v/>
      </c>
      <c r="AK510">
        <v>5.9027166366577202</v>
      </c>
      <c r="AL510">
        <v>3.2501125335693399</v>
      </c>
      <c r="AM510">
        <f t="shared" si="195"/>
        <v>1.8161576178333851</v>
      </c>
      <c r="AN510" t="str">
        <f t="shared" si="196"/>
        <v>medium</v>
      </c>
      <c r="AO510" t="str">
        <f t="shared" si="197"/>
        <v/>
      </c>
      <c r="AP510">
        <f t="shared" si="198"/>
        <v>1.8161576178333851</v>
      </c>
      <c r="AQ510" t="str">
        <f t="shared" si="199"/>
        <v/>
      </c>
    </row>
    <row r="511" spans="5:43" x14ac:dyDescent="0.2">
      <c r="E511">
        <v>6.0233469009399396</v>
      </c>
      <c r="F511">
        <v>2.08531641960144</v>
      </c>
      <c r="G511">
        <f t="shared" si="175"/>
        <v>2.8884570438912878</v>
      </c>
      <c r="H511" t="str">
        <f t="shared" si="176"/>
        <v>medium</v>
      </c>
      <c r="I511" t="str">
        <f t="shared" si="177"/>
        <v/>
      </c>
      <c r="J511">
        <f t="shared" si="178"/>
        <v>2.8884570438912878</v>
      </c>
      <c r="K511" t="str">
        <f t="shared" si="179"/>
        <v/>
      </c>
      <c r="M511">
        <v>9.2228116989135707</v>
      </c>
      <c r="N511">
        <v>5.6019606590270996</v>
      </c>
      <c r="O511">
        <f t="shared" si="180"/>
        <v>1.6463542427867226</v>
      </c>
      <c r="P511" t="str">
        <f t="shared" si="181"/>
        <v>medium</v>
      </c>
      <c r="Q511" t="str">
        <f t="shared" si="182"/>
        <v/>
      </c>
      <c r="R511">
        <f t="shared" si="183"/>
        <v>1.6463542427867226</v>
      </c>
      <c r="S511" t="str">
        <f t="shared" si="184"/>
        <v/>
      </c>
      <c r="U511">
        <v>7.1903090476989799</v>
      </c>
      <c r="V511">
        <v>3.7919871807098402</v>
      </c>
      <c r="W511">
        <f t="shared" si="185"/>
        <v>1.896184956604466</v>
      </c>
      <c r="X511" t="str">
        <f t="shared" si="186"/>
        <v>medium</v>
      </c>
      <c r="Y511" t="str">
        <f t="shared" si="187"/>
        <v/>
      </c>
      <c r="Z511">
        <f t="shared" si="188"/>
        <v>1.896184956604466</v>
      </c>
      <c r="AA511" t="str">
        <f t="shared" si="189"/>
        <v/>
      </c>
      <c r="AC511">
        <v>9.4110536575317401</v>
      </c>
      <c r="AD511">
        <v>3.7850043773651101</v>
      </c>
      <c r="AE511">
        <f t="shared" si="190"/>
        <v>2.4864049600077722</v>
      </c>
      <c r="AF511" t="str">
        <f t="shared" si="191"/>
        <v>medium</v>
      </c>
      <c r="AG511" t="str">
        <f t="shared" si="192"/>
        <v/>
      </c>
      <c r="AH511">
        <f t="shared" si="193"/>
        <v>2.4864049600077722</v>
      </c>
      <c r="AI511" t="str">
        <f t="shared" si="194"/>
        <v/>
      </c>
      <c r="AK511">
        <v>7.6115236282348597</v>
      </c>
      <c r="AL511">
        <v>5.1084609031677299</v>
      </c>
      <c r="AM511">
        <f t="shared" si="195"/>
        <v>1.4899837294467682</v>
      </c>
      <c r="AN511" t="str">
        <f t="shared" si="196"/>
        <v>medium</v>
      </c>
      <c r="AO511" t="str">
        <f t="shared" si="197"/>
        <v/>
      </c>
      <c r="AP511">
        <f t="shared" si="198"/>
        <v>1.4899837294467682</v>
      </c>
      <c r="AQ511" t="str">
        <f t="shared" si="199"/>
        <v/>
      </c>
    </row>
    <row r="512" spans="5:43" x14ac:dyDescent="0.2">
      <c r="E512">
        <v>8.3803434371948207</v>
      </c>
      <c r="F512">
        <v>2.9412651062011701</v>
      </c>
      <c r="G512">
        <f t="shared" si="175"/>
        <v>2.8492309039148682</v>
      </c>
      <c r="H512" t="str">
        <f t="shared" si="176"/>
        <v>medium</v>
      </c>
      <c r="I512" t="str">
        <f t="shared" si="177"/>
        <v/>
      </c>
      <c r="J512">
        <f t="shared" si="178"/>
        <v>2.8492309039148682</v>
      </c>
      <c r="K512" t="str">
        <f t="shared" si="179"/>
        <v/>
      </c>
      <c r="M512">
        <v>24.5809650421143</v>
      </c>
      <c r="N512">
        <v>18.608491897583001</v>
      </c>
      <c r="O512">
        <f t="shared" si="180"/>
        <v>1.3209541739009514</v>
      </c>
      <c r="P512" t="str">
        <f t="shared" si="181"/>
        <v>large</v>
      </c>
      <c r="Q512" t="str">
        <f t="shared" si="182"/>
        <v/>
      </c>
      <c r="R512" t="str">
        <f t="shared" si="183"/>
        <v/>
      </c>
      <c r="S512">
        <f t="shared" si="184"/>
        <v>1.3209541739009514</v>
      </c>
      <c r="U512">
        <v>7.6981368064880398</v>
      </c>
      <c r="V512">
        <v>5.2278075218200701</v>
      </c>
      <c r="W512">
        <f t="shared" si="185"/>
        <v>1.4725363882195726</v>
      </c>
      <c r="X512" t="str">
        <f t="shared" si="186"/>
        <v>medium</v>
      </c>
      <c r="Y512" t="str">
        <f t="shared" si="187"/>
        <v/>
      </c>
      <c r="Z512">
        <f t="shared" si="188"/>
        <v>1.4725363882195726</v>
      </c>
      <c r="AA512" t="str">
        <f t="shared" si="189"/>
        <v/>
      </c>
      <c r="AC512">
        <v>6.6127810478210503</v>
      </c>
      <c r="AD512">
        <v>2.2644927501678498</v>
      </c>
      <c r="AE512">
        <f t="shared" si="190"/>
        <v>2.9202041151736498</v>
      </c>
      <c r="AF512" t="str">
        <f t="shared" si="191"/>
        <v>medium</v>
      </c>
      <c r="AG512" t="str">
        <f t="shared" si="192"/>
        <v/>
      </c>
      <c r="AH512">
        <f t="shared" si="193"/>
        <v>2.9202041151736498</v>
      </c>
      <c r="AI512" t="str">
        <f t="shared" si="194"/>
        <v/>
      </c>
      <c r="AK512">
        <v>3.8604171276092498</v>
      </c>
      <c r="AL512">
        <v>1.7012522220611599</v>
      </c>
      <c r="AM512">
        <f t="shared" si="195"/>
        <v>2.2691621368947539</v>
      </c>
      <c r="AN512" t="str">
        <f t="shared" si="196"/>
        <v>small</v>
      </c>
      <c r="AO512">
        <f t="shared" si="197"/>
        <v>2.2691621368947539</v>
      </c>
      <c r="AP512" t="str">
        <f t="shared" si="198"/>
        <v/>
      </c>
      <c r="AQ512" t="str">
        <f t="shared" si="199"/>
        <v/>
      </c>
    </row>
    <row r="513" spans="5:43" x14ac:dyDescent="0.2">
      <c r="E513">
        <v>14.2554607391357</v>
      </c>
      <c r="F513">
        <v>4.9005398750305202</v>
      </c>
      <c r="G513">
        <f t="shared" si="175"/>
        <v>2.9089571970979864</v>
      </c>
      <c r="H513" t="str">
        <f t="shared" si="176"/>
        <v>medium</v>
      </c>
      <c r="I513" t="str">
        <f t="shared" si="177"/>
        <v/>
      </c>
      <c r="J513">
        <f t="shared" si="178"/>
        <v>2.9089571970979864</v>
      </c>
      <c r="K513" t="str">
        <f t="shared" si="179"/>
        <v/>
      </c>
      <c r="M513">
        <v>5.3105096817016602</v>
      </c>
      <c r="N513">
        <v>2.88528275489807</v>
      </c>
      <c r="O513">
        <f t="shared" si="180"/>
        <v>1.8405508689526229</v>
      </c>
      <c r="P513" t="str">
        <f t="shared" si="181"/>
        <v>medium</v>
      </c>
      <c r="Q513" t="str">
        <f t="shared" si="182"/>
        <v/>
      </c>
      <c r="R513">
        <f t="shared" si="183"/>
        <v>1.8405508689526229</v>
      </c>
      <c r="S513" t="str">
        <f t="shared" si="184"/>
        <v/>
      </c>
      <c r="U513">
        <v>2.8761894702911399</v>
      </c>
      <c r="V513">
        <v>1.8328452110290501</v>
      </c>
      <c r="W513">
        <f t="shared" si="185"/>
        <v>1.569248430245948</v>
      </c>
      <c r="X513" t="str">
        <f t="shared" si="186"/>
        <v>small</v>
      </c>
      <c r="Y513">
        <f t="shared" si="187"/>
        <v>1.569248430245948</v>
      </c>
      <c r="Z513" t="str">
        <f t="shared" si="188"/>
        <v/>
      </c>
      <c r="AA513" t="str">
        <f t="shared" si="189"/>
        <v/>
      </c>
      <c r="AC513">
        <v>4.2786073684692401</v>
      </c>
      <c r="AD513">
        <v>1.25624239444733</v>
      </c>
      <c r="AE513">
        <f t="shared" si="190"/>
        <v>3.4058772314809249</v>
      </c>
      <c r="AF513" t="str">
        <f t="shared" si="191"/>
        <v>medium</v>
      </c>
      <c r="AG513" t="str">
        <f t="shared" si="192"/>
        <v/>
      </c>
      <c r="AH513">
        <f t="shared" si="193"/>
        <v>3.4058772314809249</v>
      </c>
      <c r="AI513" t="str">
        <f t="shared" si="194"/>
        <v/>
      </c>
      <c r="AK513">
        <v>13.295223236084</v>
      </c>
      <c r="AL513">
        <v>7.1394281387329102</v>
      </c>
      <c r="AM513">
        <f t="shared" si="195"/>
        <v>1.862225233972816</v>
      </c>
      <c r="AN513" t="str">
        <f t="shared" si="196"/>
        <v>medium</v>
      </c>
      <c r="AO513" t="str">
        <f t="shared" si="197"/>
        <v/>
      </c>
      <c r="AP513">
        <f t="shared" si="198"/>
        <v>1.862225233972816</v>
      </c>
      <c r="AQ513" t="str">
        <f t="shared" si="199"/>
        <v/>
      </c>
    </row>
    <row r="514" spans="5:43" x14ac:dyDescent="0.2">
      <c r="E514">
        <v>22.754308700561499</v>
      </c>
      <c r="F514">
        <v>9.2545919418334996</v>
      </c>
      <c r="G514">
        <f t="shared" si="175"/>
        <v>2.458704699631896</v>
      </c>
      <c r="H514" t="str">
        <f t="shared" si="176"/>
        <v>large</v>
      </c>
      <c r="I514" t="str">
        <f t="shared" si="177"/>
        <v/>
      </c>
      <c r="J514" t="str">
        <f t="shared" si="178"/>
        <v/>
      </c>
      <c r="K514">
        <f t="shared" si="179"/>
        <v>2.458704699631896</v>
      </c>
      <c r="M514">
        <v>29.5287570953369</v>
      </c>
      <c r="N514">
        <v>18.726570129394499</v>
      </c>
      <c r="O514">
        <f t="shared" si="180"/>
        <v>1.5768374502806872</v>
      </c>
      <c r="P514" t="str">
        <f t="shared" si="181"/>
        <v>large</v>
      </c>
      <c r="Q514" t="str">
        <f t="shared" si="182"/>
        <v/>
      </c>
      <c r="R514" t="str">
        <f t="shared" si="183"/>
        <v/>
      </c>
      <c r="S514">
        <f t="shared" si="184"/>
        <v>1.5768374502806872</v>
      </c>
      <c r="U514">
        <v>4.5097632408142099</v>
      </c>
      <c r="V514">
        <v>1.8594341278076201</v>
      </c>
      <c r="W514">
        <f t="shared" si="185"/>
        <v>2.425341760362052</v>
      </c>
      <c r="X514" t="str">
        <f t="shared" si="186"/>
        <v>medium</v>
      </c>
      <c r="Y514" t="str">
        <f t="shared" si="187"/>
        <v/>
      </c>
      <c r="Z514">
        <f t="shared" si="188"/>
        <v>2.425341760362052</v>
      </c>
      <c r="AA514" t="str">
        <f t="shared" si="189"/>
        <v/>
      </c>
      <c r="AC514">
        <v>15.9588785171509</v>
      </c>
      <c r="AD514">
        <v>9.1067991256713903</v>
      </c>
      <c r="AE514">
        <f t="shared" si="190"/>
        <v>1.7524135864778225</v>
      </c>
      <c r="AF514" t="str">
        <f t="shared" si="191"/>
        <v>medium</v>
      </c>
      <c r="AG514" t="str">
        <f t="shared" si="192"/>
        <v/>
      </c>
      <c r="AH514">
        <f t="shared" si="193"/>
        <v>1.7524135864778225</v>
      </c>
      <c r="AI514" t="str">
        <f t="shared" si="194"/>
        <v/>
      </c>
      <c r="AK514">
        <v>7.5566658973693901</v>
      </c>
      <c r="AL514">
        <v>1.9232579469680799</v>
      </c>
      <c r="AM514">
        <f t="shared" si="195"/>
        <v>3.9290964112651121</v>
      </c>
      <c r="AN514" t="str">
        <f t="shared" si="196"/>
        <v>medium</v>
      </c>
      <c r="AO514" t="str">
        <f t="shared" si="197"/>
        <v/>
      </c>
      <c r="AP514">
        <f t="shared" si="198"/>
        <v>3.9290964112651121</v>
      </c>
      <c r="AQ514" t="str">
        <f t="shared" si="199"/>
        <v/>
      </c>
    </row>
    <row r="515" spans="5:43" x14ac:dyDescent="0.2">
      <c r="E515">
        <v>10.104662895202599</v>
      </c>
      <c r="F515">
        <v>3.2446098327636701</v>
      </c>
      <c r="G515">
        <f t="shared" si="175"/>
        <v>3.114292138662393</v>
      </c>
      <c r="H515" t="str">
        <f t="shared" si="176"/>
        <v>medium</v>
      </c>
      <c r="I515" t="str">
        <f t="shared" si="177"/>
        <v/>
      </c>
      <c r="J515">
        <f t="shared" si="178"/>
        <v>3.114292138662393</v>
      </c>
      <c r="K515" t="str">
        <f t="shared" si="179"/>
        <v/>
      </c>
      <c r="M515">
        <v>8.3710584640502894</v>
      </c>
      <c r="N515">
        <v>6.0657453536987296</v>
      </c>
      <c r="O515">
        <f t="shared" si="180"/>
        <v>1.3800543834148662</v>
      </c>
      <c r="P515" t="str">
        <f t="shared" si="181"/>
        <v>medium</v>
      </c>
      <c r="Q515" t="str">
        <f t="shared" si="182"/>
        <v/>
      </c>
      <c r="R515">
        <f t="shared" si="183"/>
        <v>1.3800543834148662</v>
      </c>
      <c r="S515" t="str">
        <f t="shared" si="184"/>
        <v/>
      </c>
      <c r="U515">
        <v>15.724601745605501</v>
      </c>
      <c r="V515">
        <v>11.438811302185099</v>
      </c>
      <c r="W515">
        <f t="shared" si="185"/>
        <v>1.3746709627600648</v>
      </c>
      <c r="X515" t="str">
        <f t="shared" si="186"/>
        <v>medium</v>
      </c>
      <c r="Y515" t="str">
        <f t="shared" si="187"/>
        <v/>
      </c>
      <c r="Z515">
        <f t="shared" si="188"/>
        <v>1.3746709627600648</v>
      </c>
      <c r="AA515" t="str">
        <f t="shared" si="189"/>
        <v/>
      </c>
      <c r="AC515">
        <v>16.7879333496094</v>
      </c>
      <c r="AD515">
        <v>8.0209875106811506</v>
      </c>
      <c r="AE515">
        <f t="shared" si="190"/>
        <v>2.0930008090966035</v>
      </c>
      <c r="AF515" t="str">
        <f t="shared" si="191"/>
        <v>large</v>
      </c>
      <c r="AG515" t="str">
        <f t="shared" si="192"/>
        <v/>
      </c>
      <c r="AH515" t="str">
        <f t="shared" si="193"/>
        <v/>
      </c>
      <c r="AI515">
        <f t="shared" si="194"/>
        <v>2.0930008090966035</v>
      </c>
      <c r="AK515">
        <v>4.0031142234802299</v>
      </c>
      <c r="AL515">
        <v>3.2016654014587398</v>
      </c>
      <c r="AM515">
        <f t="shared" si="195"/>
        <v>1.2503224795621475</v>
      </c>
      <c r="AN515" t="str">
        <f t="shared" si="196"/>
        <v>medium</v>
      </c>
      <c r="AO515" t="str">
        <f t="shared" si="197"/>
        <v/>
      </c>
      <c r="AP515">
        <f t="shared" si="198"/>
        <v>1.2503224795621475</v>
      </c>
      <c r="AQ515" t="str">
        <f t="shared" si="199"/>
        <v/>
      </c>
    </row>
    <row r="516" spans="5:43" x14ac:dyDescent="0.2">
      <c r="E516">
        <v>7.7920575141906703</v>
      </c>
      <c r="F516">
        <v>3.5945138931274401</v>
      </c>
      <c r="G516">
        <f t="shared" si="175"/>
        <v>2.167763916308338</v>
      </c>
      <c r="H516" t="str">
        <f t="shared" si="176"/>
        <v>medium</v>
      </c>
      <c r="I516" t="str">
        <f t="shared" si="177"/>
        <v/>
      </c>
      <c r="J516">
        <f t="shared" si="178"/>
        <v>2.167763916308338</v>
      </c>
      <c r="K516" t="str">
        <f t="shared" si="179"/>
        <v/>
      </c>
      <c r="M516">
        <v>27.436395645141602</v>
      </c>
      <c r="N516">
        <v>17.460777282714801</v>
      </c>
      <c r="O516">
        <f t="shared" si="180"/>
        <v>1.5713158240843097</v>
      </c>
      <c r="P516" t="str">
        <f t="shared" si="181"/>
        <v>large</v>
      </c>
      <c r="Q516" t="str">
        <f t="shared" si="182"/>
        <v/>
      </c>
      <c r="R516" t="str">
        <f t="shared" si="183"/>
        <v/>
      </c>
      <c r="S516">
        <f t="shared" si="184"/>
        <v>1.5713158240843097</v>
      </c>
      <c r="U516">
        <v>5.4524574279785201</v>
      </c>
      <c r="V516">
        <v>1.52888190746307</v>
      </c>
      <c r="W516">
        <f t="shared" si="185"/>
        <v>3.5663038468589008</v>
      </c>
      <c r="X516" t="str">
        <f t="shared" si="186"/>
        <v>medium</v>
      </c>
      <c r="Y516" t="str">
        <f t="shared" si="187"/>
        <v/>
      </c>
      <c r="Z516">
        <f t="shared" si="188"/>
        <v>3.5663038468589008</v>
      </c>
      <c r="AA516" t="str">
        <f t="shared" si="189"/>
        <v/>
      </c>
      <c r="AC516">
        <v>3.9025328159332302</v>
      </c>
      <c r="AD516">
        <v>2.5115275382995601</v>
      </c>
      <c r="AE516">
        <f t="shared" si="190"/>
        <v>1.5538483080203276</v>
      </c>
      <c r="AF516" t="str">
        <f t="shared" si="191"/>
        <v>small</v>
      </c>
      <c r="AG516">
        <f t="shared" si="192"/>
        <v>1.5538483080203276</v>
      </c>
      <c r="AH516" t="str">
        <f t="shared" si="193"/>
        <v/>
      </c>
      <c r="AI516" t="str">
        <f t="shared" si="194"/>
        <v/>
      </c>
      <c r="AK516">
        <v>12.3408508300781</v>
      </c>
      <c r="AL516">
        <v>6.8468713760376003</v>
      </c>
      <c r="AM516">
        <f t="shared" si="195"/>
        <v>1.8024072824367789</v>
      </c>
      <c r="AN516" t="str">
        <f t="shared" si="196"/>
        <v>medium</v>
      </c>
      <c r="AO516" t="str">
        <f t="shared" si="197"/>
        <v/>
      </c>
      <c r="AP516">
        <f t="shared" si="198"/>
        <v>1.8024072824367789</v>
      </c>
      <c r="AQ516" t="str">
        <f t="shared" si="199"/>
        <v/>
      </c>
    </row>
    <row r="517" spans="5:43" x14ac:dyDescent="0.2">
      <c r="E517">
        <v>17.0100498199463</v>
      </c>
      <c r="F517">
        <v>4.9179430007934597</v>
      </c>
      <c r="G517">
        <f t="shared" si="175"/>
        <v>3.4587732751684803</v>
      </c>
      <c r="H517" t="str">
        <f t="shared" si="176"/>
        <v>large</v>
      </c>
      <c r="I517" t="str">
        <f t="shared" si="177"/>
        <v/>
      </c>
      <c r="J517" t="str">
        <f t="shared" si="178"/>
        <v/>
      </c>
      <c r="K517">
        <f t="shared" si="179"/>
        <v>3.4587732751684803</v>
      </c>
      <c r="M517">
        <v>29.591321945190401</v>
      </c>
      <c r="N517">
        <v>20.973951339721701</v>
      </c>
      <c r="O517">
        <f t="shared" si="180"/>
        <v>1.4108606178154242</v>
      </c>
      <c r="P517" t="str">
        <f t="shared" si="181"/>
        <v>large</v>
      </c>
      <c r="Q517" t="str">
        <f t="shared" si="182"/>
        <v/>
      </c>
      <c r="R517" t="str">
        <f t="shared" si="183"/>
        <v/>
      </c>
      <c r="S517">
        <f t="shared" si="184"/>
        <v>1.4108606178154242</v>
      </c>
      <c r="U517">
        <v>3.6103272438049299</v>
      </c>
      <c r="V517">
        <v>1.91563355922699</v>
      </c>
      <c r="W517">
        <f t="shared" si="185"/>
        <v>1.8846648548283915</v>
      </c>
      <c r="X517" t="str">
        <f t="shared" si="186"/>
        <v>small</v>
      </c>
      <c r="Y517">
        <f t="shared" si="187"/>
        <v>1.8846648548283915</v>
      </c>
      <c r="Z517" t="str">
        <f t="shared" si="188"/>
        <v/>
      </c>
      <c r="AA517" t="str">
        <f t="shared" si="189"/>
        <v/>
      </c>
      <c r="AC517">
        <v>9.6854066848754901</v>
      </c>
      <c r="AD517">
        <v>4.4150409698486301</v>
      </c>
      <c r="AE517">
        <f t="shared" si="190"/>
        <v>2.1937297413590149</v>
      </c>
      <c r="AF517" t="str">
        <f t="shared" si="191"/>
        <v>medium</v>
      </c>
      <c r="AG517" t="str">
        <f t="shared" si="192"/>
        <v/>
      </c>
      <c r="AH517">
        <f t="shared" si="193"/>
        <v>2.1937297413590149</v>
      </c>
      <c r="AI517" t="str">
        <f t="shared" si="194"/>
        <v/>
      </c>
      <c r="AK517">
        <v>4.4952068328857404</v>
      </c>
      <c r="AL517">
        <v>1.3461384773254399</v>
      </c>
      <c r="AM517">
        <f t="shared" si="195"/>
        <v>3.3393346290917942</v>
      </c>
      <c r="AN517" t="str">
        <f t="shared" si="196"/>
        <v>medium</v>
      </c>
      <c r="AO517" t="str">
        <f t="shared" si="197"/>
        <v/>
      </c>
      <c r="AP517">
        <f t="shared" si="198"/>
        <v>3.3393346290917942</v>
      </c>
      <c r="AQ517" t="str">
        <f t="shared" si="199"/>
        <v/>
      </c>
    </row>
    <row r="518" spans="5:43" x14ac:dyDescent="0.2">
      <c r="E518">
        <v>6.5475530624389702</v>
      </c>
      <c r="F518">
        <v>2.3167052268981898</v>
      </c>
      <c r="G518">
        <f t="shared" si="175"/>
        <v>2.8262348556123449</v>
      </c>
      <c r="H518" t="str">
        <f t="shared" si="176"/>
        <v>medium</v>
      </c>
      <c r="I518" t="str">
        <f t="shared" si="177"/>
        <v/>
      </c>
      <c r="J518">
        <f t="shared" si="178"/>
        <v>2.8262348556123449</v>
      </c>
      <c r="K518" t="str">
        <f t="shared" si="179"/>
        <v/>
      </c>
      <c r="M518">
        <v>2.39449858665466</v>
      </c>
      <c r="N518">
        <v>1.3938612937927199</v>
      </c>
      <c r="O518">
        <f t="shared" si="180"/>
        <v>1.7178887148370332</v>
      </c>
      <c r="P518" t="str">
        <f t="shared" si="181"/>
        <v>small</v>
      </c>
      <c r="Q518">
        <f t="shared" si="182"/>
        <v>1.7178887148370332</v>
      </c>
      <c r="R518" t="str">
        <f t="shared" si="183"/>
        <v/>
      </c>
      <c r="S518" t="str">
        <f t="shared" si="184"/>
        <v/>
      </c>
      <c r="U518">
        <v>3.1128306388854998</v>
      </c>
      <c r="V518">
        <v>1.1391079425811801</v>
      </c>
      <c r="W518">
        <f t="shared" si="185"/>
        <v>2.7326915409192307</v>
      </c>
      <c r="X518" t="str">
        <f t="shared" si="186"/>
        <v>small</v>
      </c>
      <c r="Y518">
        <f t="shared" si="187"/>
        <v>2.7326915409192307</v>
      </c>
      <c r="Z518" t="str">
        <f t="shared" si="188"/>
        <v/>
      </c>
      <c r="AA518" t="str">
        <f t="shared" si="189"/>
        <v/>
      </c>
      <c r="AC518">
        <v>15.070853233337401</v>
      </c>
      <c r="AD518">
        <v>9.9312086105346697</v>
      </c>
      <c r="AE518">
        <f t="shared" si="190"/>
        <v>1.5175245858143369</v>
      </c>
      <c r="AF518" t="str">
        <f t="shared" si="191"/>
        <v>medium</v>
      </c>
      <c r="AG518" t="str">
        <f t="shared" si="192"/>
        <v/>
      </c>
      <c r="AH518">
        <f t="shared" si="193"/>
        <v>1.5175245858143369</v>
      </c>
      <c r="AI518" t="str">
        <f t="shared" si="194"/>
        <v/>
      </c>
      <c r="AK518">
        <v>1.99579429626465</v>
      </c>
      <c r="AL518">
        <v>2.22710156440735</v>
      </c>
      <c r="AM518">
        <f t="shared" si="195"/>
        <v>0.8961397756441104</v>
      </c>
      <c r="AN518" t="str">
        <f t="shared" si="196"/>
        <v>small</v>
      </c>
      <c r="AO518">
        <f t="shared" si="197"/>
        <v>0.8961397756441104</v>
      </c>
      <c r="AP518" t="str">
        <f t="shared" si="198"/>
        <v/>
      </c>
      <c r="AQ518" t="str">
        <f t="shared" si="199"/>
        <v/>
      </c>
    </row>
    <row r="519" spans="5:43" x14ac:dyDescent="0.2">
      <c r="E519">
        <v>17.994382858276399</v>
      </c>
      <c r="F519">
        <v>5.4545559883117702</v>
      </c>
      <c r="G519">
        <f t="shared" ref="G519:G582" si="200">E519/F519</f>
        <v>3.2989638197564468</v>
      </c>
      <c r="H519" t="str">
        <f t="shared" ref="H519:H582" si="201">IF(E519&lt;4,"small",(IF(E519&lt;16,"medium",(IF(E519&gt;16,"large")))))</f>
        <v>large</v>
      </c>
      <c r="I519" t="str">
        <f t="shared" ref="I519:I582" si="202">IF($H519="small",$G519,"")</f>
        <v/>
      </c>
      <c r="J519" t="str">
        <f t="shared" ref="J519:J582" si="203">IF($H519="medium",$G519,"")</f>
        <v/>
      </c>
      <c r="K519">
        <f t="shared" ref="K519:K582" si="204">IF($H519="large",$G519,"")</f>
        <v>3.2989638197564468</v>
      </c>
      <c r="M519">
        <v>3.2779371738433798</v>
      </c>
      <c r="N519">
        <v>2.3734652996063201</v>
      </c>
      <c r="O519">
        <f t="shared" ref="O519:O582" si="205">M519/N519</f>
        <v>1.3810765105295963</v>
      </c>
      <c r="P519" t="str">
        <f t="shared" ref="P519:P582" si="206">IF(M519&lt;4,"small",(IF(M519&lt;16,"medium",(IF(M519&gt;16,"large")))))</f>
        <v>small</v>
      </c>
      <c r="Q519">
        <f t="shared" ref="Q519:Q538" si="207">IF(P519="small",O519,"")</f>
        <v>1.3810765105295963</v>
      </c>
      <c r="R519" t="str">
        <f t="shared" ref="R519:R538" si="208">IF(P519="medium",O519,"")</f>
        <v/>
      </c>
      <c r="S519" t="str">
        <f t="shared" ref="S519:S538" si="209">IF(P519="large",O519,"")</f>
        <v/>
      </c>
      <c r="U519">
        <v>3.4327657222747798</v>
      </c>
      <c r="V519">
        <v>3.69288301467896</v>
      </c>
      <c r="W519">
        <f t="shared" ref="W519:W582" si="210">U519/V519</f>
        <v>0.92956254195699362</v>
      </c>
      <c r="X519" t="str">
        <f t="shared" ref="X519:X582" si="211">IF(U519&lt;4,"small",(IF(U519&lt;16,"medium",(IF(U519&gt;16,"large")))))</f>
        <v>small</v>
      </c>
      <c r="Y519">
        <f t="shared" ref="Y519:Y582" si="212">IF(X519="small",W519,"")</f>
        <v>0.92956254195699362</v>
      </c>
      <c r="Z519" t="str">
        <f t="shared" ref="Z519:Z582" si="213">IF(X519="medium",W519,"")</f>
        <v/>
      </c>
      <c r="AA519" t="str">
        <f t="shared" ref="AA519:AA582" si="214">IF(X519="large",W519,"")</f>
        <v/>
      </c>
      <c r="AC519">
        <v>8.0025148391723597</v>
      </c>
      <c r="AD519">
        <v>4.3461003303527797</v>
      </c>
      <c r="AE519">
        <f t="shared" ref="AE519:AE582" si="215">AC519/AD519</f>
        <v>1.8413092728862022</v>
      </c>
      <c r="AF519" t="str">
        <f t="shared" ref="AF519:AF582" si="216">IF(AC519&lt;4,"small",(IF(AC519&lt;16,"medium",(IF(AC519&gt;16,"large")))))</f>
        <v>medium</v>
      </c>
      <c r="AG519" t="str">
        <f t="shared" ref="AG519:AG582" si="217">IF(AF519="small",AE519,"")</f>
        <v/>
      </c>
      <c r="AH519">
        <f t="shared" ref="AH519:AH582" si="218">IF(AF519="medium",AE519,"")</f>
        <v>1.8413092728862022</v>
      </c>
      <c r="AI519" t="str">
        <f t="shared" ref="AI519:AI582" si="219">IF(AF519="large",AE519,"")</f>
        <v/>
      </c>
      <c r="AK519">
        <v>3.07696461677551</v>
      </c>
      <c r="AL519">
        <v>3.0920741558075</v>
      </c>
      <c r="AM519">
        <f t="shared" ref="AM519:AM582" si="220">AK519/AL519</f>
        <v>0.99511346162134839</v>
      </c>
      <c r="AN519" t="str">
        <f t="shared" ref="AN519:AN582" si="221">IF(AK519&lt;4,"small",(IF(AK519&lt;16,"medium",(IF(AK519&gt;16,"large")))))</f>
        <v>small</v>
      </c>
      <c r="AO519">
        <f t="shared" ref="AO519:AO582" si="222">IF(AN519="small",AM519,"")</f>
        <v>0.99511346162134839</v>
      </c>
      <c r="AP519" t="str">
        <f t="shared" ref="AP519:AP582" si="223">IF(AN519="medium",AM519,"")</f>
        <v/>
      </c>
      <c r="AQ519" t="str">
        <f t="shared" ref="AQ519:AQ582" si="224">IF(AN519="large",AM519,"")</f>
        <v/>
      </c>
    </row>
    <row r="520" spans="5:43" x14ac:dyDescent="0.2">
      <c r="E520">
        <v>7.1358361244201696</v>
      </c>
      <c r="F520">
        <v>1.3140218257904099</v>
      </c>
      <c r="G520">
        <f t="shared" si="200"/>
        <v>5.4305308971012138</v>
      </c>
      <c r="H520" t="str">
        <f t="shared" si="201"/>
        <v>medium</v>
      </c>
      <c r="I520" t="str">
        <f t="shared" si="202"/>
        <v/>
      </c>
      <c r="J520">
        <f t="shared" si="203"/>
        <v>5.4305308971012138</v>
      </c>
      <c r="K520" t="str">
        <f t="shared" si="204"/>
        <v/>
      </c>
      <c r="M520">
        <v>4.6947603225707999</v>
      </c>
      <c r="N520">
        <v>3.5952200889587398</v>
      </c>
      <c r="O520">
        <f t="shared" si="205"/>
        <v>1.3058339145881088</v>
      </c>
      <c r="P520" t="str">
        <f t="shared" si="206"/>
        <v>medium</v>
      </c>
      <c r="Q520" t="str">
        <f t="shared" si="207"/>
        <v/>
      </c>
      <c r="R520">
        <f t="shared" si="208"/>
        <v>1.3058339145881088</v>
      </c>
      <c r="S520" t="str">
        <f t="shared" si="209"/>
        <v/>
      </c>
      <c r="U520">
        <v>9.86407566070557</v>
      </c>
      <c r="V520">
        <v>6.78025579452515</v>
      </c>
      <c r="W520">
        <f t="shared" si="210"/>
        <v>1.4548235287333127</v>
      </c>
      <c r="X520" t="str">
        <f t="shared" si="211"/>
        <v>medium</v>
      </c>
      <c r="Y520" t="str">
        <f t="shared" si="212"/>
        <v/>
      </c>
      <c r="Z520">
        <f t="shared" si="213"/>
        <v>1.4548235287333127</v>
      </c>
      <c r="AA520" t="str">
        <f t="shared" si="214"/>
        <v/>
      </c>
      <c r="AC520">
        <v>5.5341525077819798</v>
      </c>
      <c r="AD520">
        <v>3.0573036670684801</v>
      </c>
      <c r="AE520">
        <f t="shared" si="215"/>
        <v>1.810141585669979</v>
      </c>
      <c r="AF520" t="str">
        <f t="shared" si="216"/>
        <v>medium</v>
      </c>
      <c r="AG520" t="str">
        <f t="shared" si="217"/>
        <v/>
      </c>
      <c r="AH520">
        <f t="shared" si="218"/>
        <v>1.810141585669979</v>
      </c>
      <c r="AI520" t="str">
        <f t="shared" si="219"/>
        <v/>
      </c>
      <c r="AK520">
        <v>1.0938913822174099</v>
      </c>
      <c r="AL520">
        <v>1.42656922340393</v>
      </c>
      <c r="AM520">
        <f t="shared" si="220"/>
        <v>0.76679866933290552</v>
      </c>
      <c r="AN520" t="str">
        <f t="shared" si="221"/>
        <v>small</v>
      </c>
      <c r="AO520">
        <f t="shared" si="222"/>
        <v>0.76679866933290552</v>
      </c>
      <c r="AP520" t="str">
        <f t="shared" si="223"/>
        <v/>
      </c>
      <c r="AQ520" t="str">
        <f t="shared" si="224"/>
        <v/>
      </c>
    </row>
    <row r="521" spans="5:43" x14ac:dyDescent="0.2">
      <c r="E521">
        <v>10.029390335083001</v>
      </c>
      <c r="F521">
        <v>2.9163393974304199</v>
      </c>
      <c r="G521">
        <f t="shared" si="200"/>
        <v>3.4390339971814918</v>
      </c>
      <c r="H521" t="str">
        <f t="shared" si="201"/>
        <v>medium</v>
      </c>
      <c r="I521" t="str">
        <f t="shared" si="202"/>
        <v/>
      </c>
      <c r="J521">
        <f t="shared" si="203"/>
        <v>3.4390339971814918</v>
      </c>
      <c r="K521" t="str">
        <f t="shared" si="204"/>
        <v/>
      </c>
      <c r="M521">
        <v>10.4329290390015</v>
      </c>
      <c r="N521">
        <v>6.6320943832397496</v>
      </c>
      <c r="O521">
        <f t="shared" si="205"/>
        <v>1.5730971901375534</v>
      </c>
      <c r="P521" t="str">
        <f t="shared" si="206"/>
        <v>medium</v>
      </c>
      <c r="Q521" t="str">
        <f t="shared" si="207"/>
        <v/>
      </c>
      <c r="R521">
        <f t="shared" si="208"/>
        <v>1.5730971901375534</v>
      </c>
      <c r="S521" t="str">
        <f t="shared" si="209"/>
        <v/>
      </c>
      <c r="U521">
        <v>14.430980682373001</v>
      </c>
      <c r="V521">
        <v>9.4736242294311506</v>
      </c>
      <c r="W521">
        <f t="shared" si="210"/>
        <v>1.5232798275385595</v>
      </c>
      <c r="X521" t="str">
        <f t="shared" si="211"/>
        <v>medium</v>
      </c>
      <c r="Y521" t="str">
        <f t="shared" si="212"/>
        <v/>
      </c>
      <c r="Z521">
        <f t="shared" si="213"/>
        <v>1.5232798275385595</v>
      </c>
      <c r="AA521" t="str">
        <f t="shared" si="214"/>
        <v/>
      </c>
      <c r="AC521">
        <v>9.9862546920776403</v>
      </c>
      <c r="AD521">
        <v>5.3495573997497603</v>
      </c>
      <c r="AE521">
        <f t="shared" si="215"/>
        <v>1.8667440959778792</v>
      </c>
      <c r="AF521" t="str">
        <f t="shared" si="216"/>
        <v>medium</v>
      </c>
      <c r="AG521" t="str">
        <f t="shared" si="217"/>
        <v/>
      </c>
      <c r="AH521">
        <f t="shared" si="218"/>
        <v>1.8667440959778792</v>
      </c>
      <c r="AI521" t="str">
        <f t="shared" si="219"/>
        <v/>
      </c>
      <c r="AK521">
        <v>2.4707937240600599</v>
      </c>
      <c r="AL521">
        <v>1.70595586299896</v>
      </c>
      <c r="AM521">
        <f t="shared" si="220"/>
        <v>1.4483339092469629</v>
      </c>
      <c r="AN521" t="str">
        <f t="shared" si="221"/>
        <v>small</v>
      </c>
      <c r="AO521">
        <f t="shared" si="222"/>
        <v>1.4483339092469629</v>
      </c>
      <c r="AP521" t="str">
        <f t="shared" si="223"/>
        <v/>
      </c>
      <c r="AQ521" t="str">
        <f t="shared" si="224"/>
        <v/>
      </c>
    </row>
    <row r="522" spans="5:43" x14ac:dyDescent="0.2">
      <c r="E522">
        <v>7.2574315071106001</v>
      </c>
      <c r="F522">
        <v>3.0268604755401598</v>
      </c>
      <c r="G522">
        <f t="shared" si="200"/>
        <v>2.3976762608509308</v>
      </c>
      <c r="H522" t="str">
        <f t="shared" si="201"/>
        <v>medium</v>
      </c>
      <c r="I522" t="str">
        <f t="shared" si="202"/>
        <v/>
      </c>
      <c r="J522">
        <f t="shared" si="203"/>
        <v>2.3976762608509308</v>
      </c>
      <c r="K522" t="str">
        <f t="shared" si="204"/>
        <v/>
      </c>
      <c r="M522">
        <v>19.182542800903299</v>
      </c>
      <c r="N522">
        <v>11.7647657394409</v>
      </c>
      <c r="O522">
        <f t="shared" si="205"/>
        <v>1.6305078422934169</v>
      </c>
      <c r="P522" t="str">
        <f t="shared" si="206"/>
        <v>large</v>
      </c>
      <c r="Q522" t="str">
        <f t="shared" si="207"/>
        <v/>
      </c>
      <c r="R522" t="str">
        <f t="shared" si="208"/>
        <v/>
      </c>
      <c r="S522">
        <f t="shared" si="209"/>
        <v>1.6305078422934169</v>
      </c>
      <c r="U522">
        <v>15.5515604019165</v>
      </c>
      <c r="V522">
        <v>9.29596042633057</v>
      </c>
      <c r="W522">
        <f t="shared" si="210"/>
        <v>1.6729374576366638</v>
      </c>
      <c r="X522" t="str">
        <f t="shared" si="211"/>
        <v>medium</v>
      </c>
      <c r="Y522" t="str">
        <f t="shared" si="212"/>
        <v/>
      </c>
      <c r="Z522">
        <f t="shared" si="213"/>
        <v>1.6729374576366638</v>
      </c>
      <c r="AA522" t="str">
        <f t="shared" si="214"/>
        <v/>
      </c>
      <c r="AC522">
        <v>25.376768112182599</v>
      </c>
      <c r="AD522">
        <v>12.259850502014199</v>
      </c>
      <c r="AE522">
        <f t="shared" si="215"/>
        <v>2.069908446927097</v>
      </c>
      <c r="AF522" t="str">
        <f t="shared" si="216"/>
        <v>large</v>
      </c>
      <c r="AG522" t="str">
        <f t="shared" si="217"/>
        <v/>
      </c>
      <c r="AH522" t="str">
        <f t="shared" si="218"/>
        <v/>
      </c>
      <c r="AI522">
        <f t="shared" si="219"/>
        <v>2.069908446927097</v>
      </c>
      <c r="AK522">
        <v>11.5041341781616</v>
      </c>
      <c r="AL522">
        <v>6.1502828598022496</v>
      </c>
      <c r="AM522">
        <f t="shared" si="220"/>
        <v>1.8705048922792948</v>
      </c>
      <c r="AN522" t="str">
        <f t="shared" si="221"/>
        <v>medium</v>
      </c>
      <c r="AO522" t="str">
        <f t="shared" si="222"/>
        <v/>
      </c>
      <c r="AP522">
        <f t="shared" si="223"/>
        <v>1.8705048922792948</v>
      </c>
      <c r="AQ522" t="str">
        <f t="shared" si="224"/>
        <v/>
      </c>
    </row>
    <row r="523" spans="5:43" x14ac:dyDescent="0.2">
      <c r="E523">
        <v>5.43930864334106</v>
      </c>
      <c r="F523">
        <v>1.26464188098907</v>
      </c>
      <c r="G523">
        <f t="shared" si="200"/>
        <v>4.3010663533355418</v>
      </c>
      <c r="H523" t="str">
        <f t="shared" si="201"/>
        <v>medium</v>
      </c>
      <c r="I523" t="str">
        <f t="shared" si="202"/>
        <v/>
      </c>
      <c r="J523">
        <f t="shared" si="203"/>
        <v>4.3010663533355418</v>
      </c>
      <c r="K523" t="str">
        <f t="shared" si="204"/>
        <v/>
      </c>
      <c r="M523">
        <v>6.82474565505981</v>
      </c>
      <c r="N523">
        <v>3.46413993835449</v>
      </c>
      <c r="O523">
        <f t="shared" si="205"/>
        <v>1.9701125752736335</v>
      </c>
      <c r="P523" t="str">
        <f t="shared" si="206"/>
        <v>medium</v>
      </c>
      <c r="Q523" t="str">
        <f t="shared" si="207"/>
        <v/>
      </c>
      <c r="R523">
        <f t="shared" si="208"/>
        <v>1.9701125752736335</v>
      </c>
      <c r="S523" t="str">
        <f t="shared" si="209"/>
        <v/>
      </c>
      <c r="U523">
        <v>7.7568945884704599</v>
      </c>
      <c r="V523">
        <v>4.8869810104370099</v>
      </c>
      <c r="W523">
        <f t="shared" si="210"/>
        <v>1.5872569530972687</v>
      </c>
      <c r="X523" t="str">
        <f t="shared" si="211"/>
        <v>medium</v>
      </c>
      <c r="Y523" t="str">
        <f t="shared" si="212"/>
        <v/>
      </c>
      <c r="Z523">
        <f t="shared" si="213"/>
        <v>1.5872569530972687</v>
      </c>
      <c r="AA523" t="str">
        <f t="shared" si="214"/>
        <v/>
      </c>
      <c r="AC523">
        <v>13.485388755798301</v>
      </c>
      <c r="AD523">
        <v>6.5435667037963903</v>
      </c>
      <c r="AE523">
        <f t="shared" si="215"/>
        <v>2.0608621209552984</v>
      </c>
      <c r="AF523" t="str">
        <f t="shared" si="216"/>
        <v>medium</v>
      </c>
      <c r="AG523" t="str">
        <f t="shared" si="217"/>
        <v/>
      </c>
      <c r="AH523">
        <f t="shared" si="218"/>
        <v>2.0608621209552984</v>
      </c>
      <c r="AI523" t="str">
        <f t="shared" si="219"/>
        <v/>
      </c>
      <c r="AK523">
        <v>6.35307121276856</v>
      </c>
      <c r="AL523">
        <v>4.7613430023193404</v>
      </c>
      <c r="AM523">
        <f t="shared" si="220"/>
        <v>1.3343023616811178</v>
      </c>
      <c r="AN523" t="str">
        <f t="shared" si="221"/>
        <v>medium</v>
      </c>
      <c r="AO523" t="str">
        <f t="shared" si="222"/>
        <v/>
      </c>
      <c r="AP523">
        <f t="shared" si="223"/>
        <v>1.3343023616811178</v>
      </c>
      <c r="AQ523" t="str">
        <f t="shared" si="224"/>
        <v/>
      </c>
    </row>
    <row r="524" spans="5:43" x14ac:dyDescent="0.2">
      <c r="E524">
        <v>3.0742092132568399</v>
      </c>
      <c r="F524">
        <v>2.62146067619324</v>
      </c>
      <c r="G524">
        <f t="shared" si="200"/>
        <v>1.1727084984242677</v>
      </c>
      <c r="H524" t="str">
        <f t="shared" si="201"/>
        <v>small</v>
      </c>
      <c r="I524">
        <f t="shared" si="202"/>
        <v>1.1727084984242677</v>
      </c>
      <c r="J524" t="str">
        <f t="shared" si="203"/>
        <v/>
      </c>
      <c r="K524" t="str">
        <f t="shared" si="204"/>
        <v/>
      </c>
      <c r="M524">
        <v>3.9673368930816699</v>
      </c>
      <c r="N524">
        <v>2.86126661300659</v>
      </c>
      <c r="O524">
        <f t="shared" si="205"/>
        <v>1.3865666607393963</v>
      </c>
      <c r="P524" t="str">
        <f t="shared" si="206"/>
        <v>small</v>
      </c>
      <c r="Q524">
        <f t="shared" si="207"/>
        <v>1.3865666607393963</v>
      </c>
      <c r="R524" t="str">
        <f t="shared" si="208"/>
        <v/>
      </c>
      <c r="S524" t="str">
        <f t="shared" si="209"/>
        <v/>
      </c>
      <c r="U524">
        <v>3.0011277198791499</v>
      </c>
      <c r="V524">
        <v>1.7385735511779801</v>
      </c>
      <c r="W524">
        <f t="shared" si="210"/>
        <v>1.7262011824841803</v>
      </c>
      <c r="X524" t="str">
        <f t="shared" si="211"/>
        <v>small</v>
      </c>
      <c r="Y524">
        <f t="shared" si="212"/>
        <v>1.7262011824841803</v>
      </c>
      <c r="Z524" t="str">
        <f t="shared" si="213"/>
        <v/>
      </c>
      <c r="AA524" t="str">
        <f t="shared" si="214"/>
        <v/>
      </c>
      <c r="AC524">
        <v>3.8888642787933398</v>
      </c>
      <c r="AD524">
        <v>2.2539594173431401</v>
      </c>
      <c r="AE524">
        <f t="shared" si="215"/>
        <v>1.7253479582952509</v>
      </c>
      <c r="AF524" t="str">
        <f t="shared" si="216"/>
        <v>small</v>
      </c>
      <c r="AG524">
        <f t="shared" si="217"/>
        <v>1.7253479582952509</v>
      </c>
      <c r="AH524" t="str">
        <f t="shared" si="218"/>
        <v/>
      </c>
      <c r="AI524" t="str">
        <f t="shared" si="219"/>
        <v/>
      </c>
      <c r="AK524">
        <v>4.6693067550659197</v>
      </c>
      <c r="AL524">
        <v>2.27696013450623</v>
      </c>
      <c r="AM524">
        <f t="shared" si="220"/>
        <v>2.0506756724919479</v>
      </c>
      <c r="AN524" t="str">
        <f t="shared" si="221"/>
        <v>medium</v>
      </c>
      <c r="AO524" t="str">
        <f t="shared" si="222"/>
        <v/>
      </c>
      <c r="AP524">
        <f t="shared" si="223"/>
        <v>2.0506756724919479</v>
      </c>
      <c r="AQ524" t="str">
        <f t="shared" si="224"/>
        <v/>
      </c>
    </row>
    <row r="525" spans="5:43" x14ac:dyDescent="0.2">
      <c r="E525">
        <v>7.22076368331909</v>
      </c>
      <c r="F525">
        <v>2.49024629592896</v>
      </c>
      <c r="G525">
        <f t="shared" si="200"/>
        <v>2.8996182807795163</v>
      </c>
      <c r="H525" t="str">
        <f t="shared" si="201"/>
        <v>medium</v>
      </c>
      <c r="I525" t="str">
        <f t="shared" si="202"/>
        <v/>
      </c>
      <c r="J525">
        <f t="shared" si="203"/>
        <v>2.8996182807795163</v>
      </c>
      <c r="K525" t="str">
        <f t="shared" si="204"/>
        <v/>
      </c>
      <c r="M525">
        <v>4.3692660331726101</v>
      </c>
      <c r="N525">
        <v>2.5090470314025901</v>
      </c>
      <c r="O525">
        <f t="shared" si="205"/>
        <v>1.7414045964415952</v>
      </c>
      <c r="P525" t="str">
        <f t="shared" si="206"/>
        <v>medium</v>
      </c>
      <c r="Q525" t="str">
        <f t="shared" si="207"/>
        <v/>
      </c>
      <c r="R525">
        <f t="shared" si="208"/>
        <v>1.7414045964415952</v>
      </c>
      <c r="S525" t="str">
        <f t="shared" si="209"/>
        <v/>
      </c>
      <c r="U525">
        <v>4.1210618019104004</v>
      </c>
      <c r="V525">
        <v>2.1380167007446298</v>
      </c>
      <c r="W525">
        <f t="shared" si="210"/>
        <v>1.9275161884727627</v>
      </c>
      <c r="X525" t="str">
        <f t="shared" si="211"/>
        <v>medium</v>
      </c>
      <c r="Y525" t="str">
        <f t="shared" si="212"/>
        <v/>
      </c>
      <c r="Z525">
        <f t="shared" si="213"/>
        <v>1.9275161884727627</v>
      </c>
      <c r="AA525" t="str">
        <f t="shared" si="214"/>
        <v/>
      </c>
      <c r="AC525">
        <v>6.57517433166504</v>
      </c>
      <c r="AD525">
        <v>3.60978126525879</v>
      </c>
      <c r="AE525">
        <f t="shared" si="215"/>
        <v>1.8214882976278224</v>
      </c>
      <c r="AF525" t="str">
        <f t="shared" si="216"/>
        <v>medium</v>
      </c>
      <c r="AG525" t="str">
        <f t="shared" si="217"/>
        <v/>
      </c>
      <c r="AH525">
        <f t="shared" si="218"/>
        <v>1.8214882976278224</v>
      </c>
      <c r="AI525" t="str">
        <f t="shared" si="219"/>
        <v/>
      </c>
      <c r="AK525">
        <v>9.5007886886596697</v>
      </c>
      <c r="AL525">
        <v>6.1338219642639196</v>
      </c>
      <c r="AM525">
        <f t="shared" si="220"/>
        <v>1.5489182346686841</v>
      </c>
      <c r="AN525" t="str">
        <f t="shared" si="221"/>
        <v>medium</v>
      </c>
      <c r="AO525" t="str">
        <f t="shared" si="222"/>
        <v/>
      </c>
      <c r="AP525">
        <f t="shared" si="223"/>
        <v>1.5489182346686841</v>
      </c>
      <c r="AQ525" t="str">
        <f t="shared" si="224"/>
        <v/>
      </c>
    </row>
    <row r="526" spans="5:43" x14ac:dyDescent="0.2">
      <c r="E526">
        <v>13.3348197937012</v>
      </c>
      <c r="F526">
        <v>3.9129083156585698</v>
      </c>
      <c r="G526">
        <f t="shared" si="200"/>
        <v>3.4079049949466698</v>
      </c>
      <c r="H526" t="str">
        <f t="shared" si="201"/>
        <v>medium</v>
      </c>
      <c r="I526" t="str">
        <f t="shared" si="202"/>
        <v/>
      </c>
      <c r="J526">
        <f t="shared" si="203"/>
        <v>3.4079049949466698</v>
      </c>
      <c r="K526" t="str">
        <f t="shared" si="204"/>
        <v/>
      </c>
      <c r="M526">
        <v>4.1950311660766602</v>
      </c>
      <c r="N526">
        <v>3.6857769489288299</v>
      </c>
      <c r="O526">
        <f t="shared" si="205"/>
        <v>1.1381673997651516</v>
      </c>
      <c r="P526" t="str">
        <f t="shared" si="206"/>
        <v>medium</v>
      </c>
      <c r="Q526" t="str">
        <f t="shared" si="207"/>
        <v/>
      </c>
      <c r="R526">
        <f t="shared" si="208"/>
        <v>1.1381673997651516</v>
      </c>
      <c r="S526" t="str">
        <f t="shared" si="209"/>
        <v/>
      </c>
      <c r="U526">
        <v>2.75350785255432</v>
      </c>
      <c r="V526">
        <v>1.40862560272217</v>
      </c>
      <c r="W526">
        <f t="shared" si="210"/>
        <v>1.9547478387679196</v>
      </c>
      <c r="X526" t="str">
        <f t="shared" si="211"/>
        <v>small</v>
      </c>
      <c r="Y526">
        <f t="shared" si="212"/>
        <v>1.9547478387679196</v>
      </c>
      <c r="Z526" t="str">
        <f t="shared" si="213"/>
        <v/>
      </c>
      <c r="AA526" t="str">
        <f t="shared" si="214"/>
        <v/>
      </c>
      <c r="AC526">
        <v>9.48797607421875</v>
      </c>
      <c r="AD526">
        <v>4.6582455635070801</v>
      </c>
      <c r="AE526">
        <f t="shared" si="215"/>
        <v>2.0368132046425398</v>
      </c>
      <c r="AF526" t="str">
        <f t="shared" si="216"/>
        <v>medium</v>
      </c>
      <c r="AG526" t="str">
        <f t="shared" si="217"/>
        <v/>
      </c>
      <c r="AH526">
        <f t="shared" si="218"/>
        <v>2.0368132046425398</v>
      </c>
      <c r="AI526" t="str">
        <f t="shared" si="219"/>
        <v/>
      </c>
      <c r="AK526">
        <v>7.5061883926391602</v>
      </c>
      <c r="AL526">
        <v>4.10097312927246</v>
      </c>
      <c r="AM526">
        <f t="shared" si="220"/>
        <v>1.830343227333169</v>
      </c>
      <c r="AN526" t="str">
        <f t="shared" si="221"/>
        <v>medium</v>
      </c>
      <c r="AO526" t="str">
        <f t="shared" si="222"/>
        <v/>
      </c>
      <c r="AP526">
        <f t="shared" si="223"/>
        <v>1.830343227333169</v>
      </c>
      <c r="AQ526" t="str">
        <f t="shared" si="224"/>
        <v/>
      </c>
    </row>
    <row r="527" spans="5:43" x14ac:dyDescent="0.2">
      <c r="E527">
        <v>22.922611236572301</v>
      </c>
      <c r="F527">
        <v>7.6264081001281703</v>
      </c>
      <c r="G527">
        <f t="shared" si="200"/>
        <v>3.0056890394033675</v>
      </c>
      <c r="H527" t="str">
        <f t="shared" si="201"/>
        <v>large</v>
      </c>
      <c r="I527" t="str">
        <f t="shared" si="202"/>
        <v/>
      </c>
      <c r="J527" t="str">
        <f t="shared" si="203"/>
        <v/>
      </c>
      <c r="K527">
        <f t="shared" si="204"/>
        <v>3.0056890394033675</v>
      </c>
      <c r="M527">
        <v>20.158641815185501</v>
      </c>
      <c r="N527">
        <v>16.523706436157202</v>
      </c>
      <c r="O527">
        <f t="shared" si="205"/>
        <v>1.2199830524145798</v>
      </c>
      <c r="P527" t="str">
        <f t="shared" si="206"/>
        <v>large</v>
      </c>
      <c r="Q527" t="str">
        <f t="shared" si="207"/>
        <v/>
      </c>
      <c r="R527" t="str">
        <f t="shared" si="208"/>
        <v/>
      </c>
      <c r="S527">
        <f t="shared" si="209"/>
        <v>1.2199830524145798</v>
      </c>
      <c r="U527">
        <v>22.611763000488299</v>
      </c>
      <c r="V527">
        <v>17.4957180023193</v>
      </c>
      <c r="W527">
        <f t="shared" si="210"/>
        <v>1.2924169786853443</v>
      </c>
      <c r="X527" t="str">
        <f t="shared" si="211"/>
        <v>large</v>
      </c>
      <c r="Y527" t="str">
        <f t="shared" si="212"/>
        <v/>
      </c>
      <c r="Z527" t="str">
        <f t="shared" si="213"/>
        <v/>
      </c>
      <c r="AA527">
        <f t="shared" si="214"/>
        <v>1.2924169786853443</v>
      </c>
      <c r="AC527">
        <v>3.3751955032348602</v>
      </c>
      <c r="AD527">
        <v>1.3730571269989</v>
      </c>
      <c r="AE527">
        <f t="shared" si="215"/>
        <v>2.4581610166592611</v>
      </c>
      <c r="AF527" t="str">
        <f t="shared" si="216"/>
        <v>small</v>
      </c>
      <c r="AG527">
        <f t="shared" si="217"/>
        <v>2.4581610166592611</v>
      </c>
      <c r="AH527" t="str">
        <f t="shared" si="218"/>
        <v/>
      </c>
      <c r="AI527" t="str">
        <f t="shared" si="219"/>
        <v/>
      </c>
      <c r="AK527">
        <v>4.7356872558593803</v>
      </c>
      <c r="AL527">
        <v>2.7407248020172101</v>
      </c>
      <c r="AM527">
        <f t="shared" si="220"/>
        <v>1.7278959391960298</v>
      </c>
      <c r="AN527" t="str">
        <f t="shared" si="221"/>
        <v>medium</v>
      </c>
      <c r="AO527" t="str">
        <f t="shared" si="222"/>
        <v/>
      </c>
      <c r="AP527">
        <f t="shared" si="223"/>
        <v>1.7278959391960298</v>
      </c>
      <c r="AQ527" t="str">
        <f t="shared" si="224"/>
        <v/>
      </c>
    </row>
    <row r="528" spans="5:43" x14ac:dyDescent="0.2">
      <c r="E528">
        <v>19.993543624877901</v>
      </c>
      <c r="F528">
        <v>6.1190924644470197</v>
      </c>
      <c r="G528">
        <f t="shared" si="200"/>
        <v>3.2674034166085626</v>
      </c>
      <c r="H528" t="str">
        <f t="shared" si="201"/>
        <v>large</v>
      </c>
      <c r="I528" t="str">
        <f t="shared" si="202"/>
        <v/>
      </c>
      <c r="J528" t="str">
        <f t="shared" si="203"/>
        <v/>
      </c>
      <c r="K528">
        <f t="shared" si="204"/>
        <v>3.2674034166085626</v>
      </c>
      <c r="M528">
        <v>4.4052991867065403</v>
      </c>
      <c r="N528">
        <v>3.7107925415039098</v>
      </c>
      <c r="O528">
        <f t="shared" si="205"/>
        <v>1.187158575273292</v>
      </c>
      <c r="P528" t="str">
        <f t="shared" si="206"/>
        <v>medium</v>
      </c>
      <c r="Q528" t="str">
        <f t="shared" si="207"/>
        <v/>
      </c>
      <c r="R528">
        <f t="shared" si="208"/>
        <v>1.187158575273292</v>
      </c>
      <c r="S528" t="str">
        <f t="shared" si="209"/>
        <v/>
      </c>
      <c r="U528">
        <v>15.2319488525391</v>
      </c>
      <c r="V528">
        <v>10.162528038024901</v>
      </c>
      <c r="W528">
        <f t="shared" si="210"/>
        <v>1.4988346202387892</v>
      </c>
      <c r="X528" t="str">
        <f t="shared" si="211"/>
        <v>medium</v>
      </c>
      <c r="Y528" t="str">
        <f t="shared" si="212"/>
        <v/>
      </c>
      <c r="Z528">
        <f t="shared" si="213"/>
        <v>1.4988346202387892</v>
      </c>
      <c r="AA528" t="str">
        <f t="shared" si="214"/>
        <v/>
      </c>
      <c r="AC528">
        <v>10.924719810485801</v>
      </c>
      <c r="AD528">
        <v>6.9428458213806197</v>
      </c>
      <c r="AE528">
        <f t="shared" si="215"/>
        <v>1.5735218801550983</v>
      </c>
      <c r="AF528" t="str">
        <f t="shared" si="216"/>
        <v>medium</v>
      </c>
      <c r="AG528" t="str">
        <f t="shared" si="217"/>
        <v/>
      </c>
      <c r="AH528">
        <f t="shared" si="218"/>
        <v>1.5735218801550983</v>
      </c>
      <c r="AI528" t="str">
        <f t="shared" si="219"/>
        <v/>
      </c>
      <c r="AK528">
        <v>4.5572147369384801</v>
      </c>
      <c r="AL528">
        <v>2.2379207611084002</v>
      </c>
      <c r="AM528">
        <f t="shared" si="220"/>
        <v>2.0363610795055038</v>
      </c>
      <c r="AN528" t="str">
        <f t="shared" si="221"/>
        <v>medium</v>
      </c>
      <c r="AO528" t="str">
        <f t="shared" si="222"/>
        <v/>
      </c>
      <c r="AP528">
        <f t="shared" si="223"/>
        <v>2.0363610795055038</v>
      </c>
      <c r="AQ528" t="str">
        <f t="shared" si="224"/>
        <v/>
      </c>
    </row>
    <row r="529" spans="5:43" x14ac:dyDescent="0.2">
      <c r="E529">
        <v>5.8689451217651403</v>
      </c>
      <c r="F529">
        <v>2.1304655075073198</v>
      </c>
      <c r="G529">
        <f t="shared" si="200"/>
        <v>2.7547712465112397</v>
      </c>
      <c r="H529" t="str">
        <f t="shared" si="201"/>
        <v>medium</v>
      </c>
      <c r="I529" t="str">
        <f t="shared" si="202"/>
        <v/>
      </c>
      <c r="J529">
        <f t="shared" si="203"/>
        <v>2.7547712465112397</v>
      </c>
      <c r="K529" t="str">
        <f t="shared" si="204"/>
        <v/>
      </c>
      <c r="M529">
        <v>3.8172631263732901</v>
      </c>
      <c r="N529">
        <v>3.47864818572998</v>
      </c>
      <c r="O529">
        <f t="shared" si="205"/>
        <v>1.0973409561887768</v>
      </c>
      <c r="P529" t="str">
        <f t="shared" si="206"/>
        <v>small</v>
      </c>
      <c r="Q529">
        <f t="shared" si="207"/>
        <v>1.0973409561887768</v>
      </c>
      <c r="R529" t="str">
        <f t="shared" si="208"/>
        <v/>
      </c>
      <c r="S529" t="str">
        <f t="shared" si="209"/>
        <v/>
      </c>
      <c r="U529">
        <v>7.29329490661621</v>
      </c>
      <c r="V529">
        <v>6.2309465408325204</v>
      </c>
      <c r="W529">
        <f t="shared" si="210"/>
        <v>1.1704955031826911</v>
      </c>
      <c r="X529" t="str">
        <f t="shared" si="211"/>
        <v>medium</v>
      </c>
      <c r="Y529" t="str">
        <f t="shared" si="212"/>
        <v/>
      </c>
      <c r="Z529">
        <f t="shared" si="213"/>
        <v>1.1704955031826911</v>
      </c>
      <c r="AA529" t="str">
        <f t="shared" si="214"/>
        <v/>
      </c>
      <c r="AC529">
        <v>33.693805694580099</v>
      </c>
      <c r="AD529">
        <v>21.651023864746101</v>
      </c>
      <c r="AE529">
        <f t="shared" si="215"/>
        <v>1.5562222786813793</v>
      </c>
      <c r="AF529" t="str">
        <f t="shared" si="216"/>
        <v>large</v>
      </c>
      <c r="AG529" t="str">
        <f t="shared" si="217"/>
        <v/>
      </c>
      <c r="AH529" t="str">
        <f t="shared" si="218"/>
        <v/>
      </c>
      <c r="AI529">
        <f t="shared" si="219"/>
        <v>1.5562222786813793</v>
      </c>
      <c r="AK529">
        <v>45.523269653320298</v>
      </c>
      <c r="AL529">
        <v>26.306148529052699</v>
      </c>
      <c r="AM529">
        <f t="shared" si="220"/>
        <v>1.7305182323837363</v>
      </c>
      <c r="AN529" t="str">
        <f t="shared" si="221"/>
        <v>large</v>
      </c>
      <c r="AO529" t="str">
        <f t="shared" si="222"/>
        <v/>
      </c>
      <c r="AP529" t="str">
        <f t="shared" si="223"/>
        <v/>
      </c>
      <c r="AQ529">
        <f t="shared" si="224"/>
        <v>1.7305182323837363</v>
      </c>
    </row>
    <row r="530" spans="5:43" x14ac:dyDescent="0.2">
      <c r="E530">
        <v>3.73158860206604</v>
      </c>
      <c r="F530">
        <v>1.2063232660293599</v>
      </c>
      <c r="G530">
        <f t="shared" si="200"/>
        <v>3.0933570686642291</v>
      </c>
      <c r="H530" t="str">
        <f t="shared" si="201"/>
        <v>small</v>
      </c>
      <c r="I530">
        <f t="shared" si="202"/>
        <v>3.0933570686642291</v>
      </c>
      <c r="J530" t="str">
        <f t="shared" si="203"/>
        <v/>
      </c>
      <c r="K530" t="str">
        <f t="shared" si="204"/>
        <v/>
      </c>
      <c r="M530">
        <v>4.2868971824645996</v>
      </c>
      <c r="N530">
        <v>2.1548314094543501</v>
      </c>
      <c r="O530">
        <f t="shared" si="205"/>
        <v>1.9894350730436654</v>
      </c>
      <c r="P530" t="str">
        <f t="shared" si="206"/>
        <v>medium</v>
      </c>
      <c r="Q530" t="str">
        <f t="shared" si="207"/>
        <v/>
      </c>
      <c r="R530">
        <f t="shared" si="208"/>
        <v>1.9894350730436654</v>
      </c>
      <c r="S530" t="str">
        <f t="shared" si="209"/>
        <v/>
      </c>
      <c r="U530">
        <v>5.4463224411010698</v>
      </c>
      <c r="V530">
        <v>4.3473410606384304</v>
      </c>
      <c r="W530">
        <f t="shared" si="210"/>
        <v>1.2527939181981844</v>
      </c>
      <c r="X530" t="str">
        <f t="shared" si="211"/>
        <v>medium</v>
      </c>
      <c r="Y530" t="str">
        <f t="shared" si="212"/>
        <v/>
      </c>
      <c r="Z530">
        <f t="shared" si="213"/>
        <v>1.2527939181981844</v>
      </c>
      <c r="AA530" t="str">
        <f t="shared" si="214"/>
        <v/>
      </c>
      <c r="AC530">
        <v>11.087109565734901</v>
      </c>
      <c r="AD530">
        <v>5.75075435638428</v>
      </c>
      <c r="AE530">
        <f t="shared" si="215"/>
        <v>1.9279400368451474</v>
      </c>
      <c r="AF530" t="str">
        <f t="shared" si="216"/>
        <v>medium</v>
      </c>
      <c r="AG530" t="str">
        <f t="shared" si="217"/>
        <v/>
      </c>
      <c r="AH530">
        <f t="shared" si="218"/>
        <v>1.9279400368451474</v>
      </c>
      <c r="AI530" t="str">
        <f t="shared" si="219"/>
        <v/>
      </c>
      <c r="AK530">
        <v>9.5794916152954102</v>
      </c>
      <c r="AL530">
        <v>3.5403168201446502</v>
      </c>
      <c r="AM530">
        <f t="shared" si="220"/>
        <v>2.7058289136123168</v>
      </c>
      <c r="AN530" t="str">
        <f t="shared" si="221"/>
        <v>medium</v>
      </c>
      <c r="AO530" t="str">
        <f t="shared" si="222"/>
        <v/>
      </c>
      <c r="AP530">
        <f t="shared" si="223"/>
        <v>2.7058289136123168</v>
      </c>
      <c r="AQ530" t="str">
        <f t="shared" si="224"/>
        <v/>
      </c>
    </row>
    <row r="531" spans="5:43" x14ac:dyDescent="0.2">
      <c r="E531">
        <v>6.9795022010803196</v>
      </c>
      <c r="F531">
        <v>2.3364577293396001</v>
      </c>
      <c r="G531">
        <f t="shared" si="200"/>
        <v>2.9872152675550763</v>
      </c>
      <c r="H531" t="str">
        <f t="shared" si="201"/>
        <v>medium</v>
      </c>
      <c r="I531" t="str">
        <f t="shared" si="202"/>
        <v/>
      </c>
      <c r="J531">
        <f t="shared" si="203"/>
        <v>2.9872152675550763</v>
      </c>
      <c r="K531" t="str">
        <f t="shared" si="204"/>
        <v/>
      </c>
      <c r="M531">
        <v>2.80315494537354</v>
      </c>
      <c r="N531">
        <v>2.35045218467712</v>
      </c>
      <c r="O531">
        <f t="shared" si="205"/>
        <v>1.1926024122709851</v>
      </c>
      <c r="P531" t="str">
        <f t="shared" si="206"/>
        <v>small</v>
      </c>
      <c r="Q531">
        <f t="shared" si="207"/>
        <v>1.1926024122709851</v>
      </c>
      <c r="R531" t="str">
        <f t="shared" si="208"/>
        <v/>
      </c>
      <c r="S531" t="str">
        <f t="shared" si="209"/>
        <v/>
      </c>
      <c r="U531">
        <v>9.6164569854736293</v>
      </c>
      <c r="V531">
        <v>5.4024500846862802</v>
      </c>
      <c r="W531">
        <f t="shared" si="210"/>
        <v>1.7800177391240175</v>
      </c>
      <c r="X531" t="str">
        <f t="shared" si="211"/>
        <v>medium</v>
      </c>
      <c r="Y531" t="str">
        <f t="shared" si="212"/>
        <v/>
      </c>
      <c r="Z531">
        <f t="shared" si="213"/>
        <v>1.7800177391240175</v>
      </c>
      <c r="AA531" t="str">
        <f t="shared" si="214"/>
        <v/>
      </c>
      <c r="AC531">
        <v>2.9384431838989298</v>
      </c>
      <c r="AD531">
        <v>1.50231993198395</v>
      </c>
      <c r="AE531">
        <f t="shared" si="215"/>
        <v>1.9559370286849942</v>
      </c>
      <c r="AF531" t="str">
        <f t="shared" si="216"/>
        <v>small</v>
      </c>
      <c r="AG531">
        <f t="shared" si="217"/>
        <v>1.9559370286849942</v>
      </c>
      <c r="AH531" t="str">
        <f t="shared" si="218"/>
        <v/>
      </c>
      <c r="AI531" t="str">
        <f t="shared" si="219"/>
        <v/>
      </c>
      <c r="AK531">
        <v>6.9274439811706499</v>
      </c>
      <c r="AL531">
        <v>2.3117661476135298</v>
      </c>
      <c r="AM531">
        <f t="shared" si="220"/>
        <v>2.9966023978342067</v>
      </c>
      <c r="AN531" t="str">
        <f t="shared" si="221"/>
        <v>medium</v>
      </c>
      <c r="AO531" t="str">
        <f t="shared" si="222"/>
        <v/>
      </c>
      <c r="AP531">
        <f t="shared" si="223"/>
        <v>2.9966023978342067</v>
      </c>
      <c r="AQ531" t="str">
        <f t="shared" si="224"/>
        <v/>
      </c>
    </row>
    <row r="532" spans="5:43" x14ac:dyDescent="0.2">
      <c r="E532">
        <v>3.1614465713500999</v>
      </c>
      <c r="F532">
        <v>1.19315481185913</v>
      </c>
      <c r="G532">
        <f t="shared" si="200"/>
        <v>2.6496532888502959</v>
      </c>
      <c r="H532" t="str">
        <f t="shared" si="201"/>
        <v>small</v>
      </c>
      <c r="I532">
        <f t="shared" si="202"/>
        <v>2.6496532888502959</v>
      </c>
      <c r="J532" t="str">
        <f t="shared" si="203"/>
        <v/>
      </c>
      <c r="K532" t="str">
        <f t="shared" si="204"/>
        <v/>
      </c>
      <c r="M532">
        <v>6.0062494277954102</v>
      </c>
      <c r="N532">
        <v>3.7963447570800799</v>
      </c>
      <c r="O532">
        <f t="shared" si="205"/>
        <v>1.5821137994893424</v>
      </c>
      <c r="P532" t="str">
        <f t="shared" si="206"/>
        <v>medium</v>
      </c>
      <c r="Q532" t="str">
        <f t="shared" si="207"/>
        <v/>
      </c>
      <c r="R532">
        <f t="shared" si="208"/>
        <v>1.5821137994893424</v>
      </c>
      <c r="S532" t="str">
        <f t="shared" si="209"/>
        <v/>
      </c>
      <c r="U532">
        <v>5.3643207550048801</v>
      </c>
      <c r="V532">
        <v>4.2832846641540501</v>
      </c>
      <c r="W532">
        <f t="shared" si="210"/>
        <v>1.2523848344467516</v>
      </c>
      <c r="X532" t="str">
        <f t="shared" si="211"/>
        <v>medium</v>
      </c>
      <c r="Y532" t="str">
        <f t="shared" si="212"/>
        <v/>
      </c>
      <c r="Z532">
        <f t="shared" si="213"/>
        <v>1.2523848344467516</v>
      </c>
      <c r="AA532" t="str">
        <f t="shared" si="214"/>
        <v/>
      </c>
      <c r="AC532">
        <v>3.2965607643127401</v>
      </c>
      <c r="AD532">
        <v>1.55976998806</v>
      </c>
      <c r="AE532">
        <f t="shared" si="215"/>
        <v>2.1134915978303401</v>
      </c>
      <c r="AF532" t="str">
        <f t="shared" si="216"/>
        <v>small</v>
      </c>
      <c r="AG532">
        <f t="shared" si="217"/>
        <v>2.1134915978303401</v>
      </c>
      <c r="AH532" t="str">
        <f t="shared" si="218"/>
        <v/>
      </c>
      <c r="AI532" t="str">
        <f t="shared" si="219"/>
        <v/>
      </c>
      <c r="AK532">
        <v>6.5021295547485396</v>
      </c>
      <c r="AL532">
        <v>5.7335553169250497</v>
      </c>
      <c r="AM532">
        <f t="shared" si="220"/>
        <v>1.1340484560347248</v>
      </c>
      <c r="AN532" t="str">
        <f t="shared" si="221"/>
        <v>medium</v>
      </c>
      <c r="AO532" t="str">
        <f t="shared" si="222"/>
        <v/>
      </c>
      <c r="AP532">
        <f t="shared" si="223"/>
        <v>1.1340484560347248</v>
      </c>
      <c r="AQ532" t="str">
        <f t="shared" si="224"/>
        <v/>
      </c>
    </row>
    <row r="533" spans="5:43" x14ac:dyDescent="0.2">
      <c r="E533">
        <v>6.5313401222229004</v>
      </c>
      <c r="F533">
        <v>2.7597291469574001</v>
      </c>
      <c r="G533">
        <f t="shared" si="200"/>
        <v>2.3666598330577835</v>
      </c>
      <c r="H533" t="str">
        <f t="shared" si="201"/>
        <v>medium</v>
      </c>
      <c r="I533" t="str">
        <f t="shared" si="202"/>
        <v/>
      </c>
      <c r="J533">
        <f t="shared" si="203"/>
        <v>2.3666598330577835</v>
      </c>
      <c r="K533" t="str">
        <f t="shared" si="204"/>
        <v/>
      </c>
      <c r="M533">
        <v>12.380764961242701</v>
      </c>
      <c r="N533">
        <v>7.8808665275573704</v>
      </c>
      <c r="O533">
        <f t="shared" si="205"/>
        <v>1.5709903115286039</v>
      </c>
      <c r="P533" t="str">
        <f t="shared" si="206"/>
        <v>medium</v>
      </c>
      <c r="Q533" t="str">
        <f t="shared" si="207"/>
        <v/>
      </c>
      <c r="R533">
        <f t="shared" si="208"/>
        <v>1.5709903115286039</v>
      </c>
      <c r="S533" t="str">
        <f t="shared" si="209"/>
        <v/>
      </c>
      <c r="U533">
        <v>11.502493858337401</v>
      </c>
      <c r="V533">
        <v>6.03273582458496</v>
      </c>
      <c r="W533">
        <f t="shared" si="210"/>
        <v>1.9066795219942767</v>
      </c>
      <c r="X533" t="str">
        <f t="shared" si="211"/>
        <v>medium</v>
      </c>
      <c r="Y533" t="str">
        <f t="shared" si="212"/>
        <v/>
      </c>
      <c r="Z533">
        <f t="shared" si="213"/>
        <v>1.9066795219942767</v>
      </c>
      <c r="AA533" t="str">
        <f t="shared" si="214"/>
        <v/>
      </c>
      <c r="AC533">
        <v>5.9247498512268102</v>
      </c>
      <c r="AD533">
        <v>1.6708394289016699</v>
      </c>
      <c r="AE533">
        <f t="shared" si="215"/>
        <v>3.5459720118775615</v>
      </c>
      <c r="AF533" t="str">
        <f t="shared" si="216"/>
        <v>medium</v>
      </c>
      <c r="AG533" t="str">
        <f t="shared" si="217"/>
        <v/>
      </c>
      <c r="AH533">
        <f t="shared" si="218"/>
        <v>3.5459720118775615</v>
      </c>
      <c r="AI533" t="str">
        <f t="shared" si="219"/>
        <v/>
      </c>
      <c r="AK533">
        <v>10.084301948547401</v>
      </c>
      <c r="AL533">
        <v>3.5864126682281499</v>
      </c>
      <c r="AM533">
        <f t="shared" si="220"/>
        <v>2.8118074748853434</v>
      </c>
      <c r="AN533" t="str">
        <f t="shared" si="221"/>
        <v>medium</v>
      </c>
      <c r="AO533" t="str">
        <f t="shared" si="222"/>
        <v/>
      </c>
      <c r="AP533">
        <f t="shared" si="223"/>
        <v>2.8118074748853434</v>
      </c>
      <c r="AQ533" t="str">
        <f t="shared" si="224"/>
        <v/>
      </c>
    </row>
    <row r="534" spans="5:43" x14ac:dyDescent="0.2">
      <c r="E534">
        <v>3.1023869514465301</v>
      </c>
      <c r="F534">
        <v>1.6281836032867401</v>
      </c>
      <c r="G534">
        <f t="shared" si="200"/>
        <v>1.9054281993651594</v>
      </c>
      <c r="H534" t="str">
        <f t="shared" si="201"/>
        <v>small</v>
      </c>
      <c r="I534">
        <f t="shared" si="202"/>
        <v>1.9054281993651594</v>
      </c>
      <c r="J534" t="str">
        <f t="shared" si="203"/>
        <v/>
      </c>
      <c r="K534" t="str">
        <f t="shared" si="204"/>
        <v/>
      </c>
      <c r="M534">
        <v>23.5458660125732</v>
      </c>
      <c r="N534">
        <v>13.494833946228001</v>
      </c>
      <c r="O534">
        <f t="shared" si="205"/>
        <v>1.7448059091645665</v>
      </c>
      <c r="P534" t="str">
        <f t="shared" si="206"/>
        <v>large</v>
      </c>
      <c r="Q534" t="str">
        <f t="shared" si="207"/>
        <v/>
      </c>
      <c r="R534" t="str">
        <f t="shared" si="208"/>
        <v/>
      </c>
      <c r="S534">
        <f t="shared" si="209"/>
        <v>1.7448059091645665</v>
      </c>
      <c r="U534">
        <v>38.577529907226598</v>
      </c>
      <c r="V534">
        <v>29.539436340331999</v>
      </c>
      <c r="W534">
        <f t="shared" si="210"/>
        <v>1.3059670287125398</v>
      </c>
      <c r="X534" t="str">
        <f t="shared" si="211"/>
        <v>large</v>
      </c>
      <c r="Y534" t="str">
        <f t="shared" si="212"/>
        <v/>
      </c>
      <c r="Z534" t="str">
        <f t="shared" si="213"/>
        <v/>
      </c>
      <c r="AA534">
        <f t="shared" si="214"/>
        <v>1.3059670287125398</v>
      </c>
      <c r="AC534">
        <v>6.8811540603637704</v>
      </c>
      <c r="AD534">
        <v>3.2641234397888201</v>
      </c>
      <c r="AE534">
        <f t="shared" si="215"/>
        <v>2.1081169837158371</v>
      </c>
      <c r="AF534" t="str">
        <f t="shared" si="216"/>
        <v>medium</v>
      </c>
      <c r="AG534" t="str">
        <f t="shared" si="217"/>
        <v/>
      </c>
      <c r="AH534">
        <f t="shared" si="218"/>
        <v>2.1081169837158371</v>
      </c>
      <c r="AI534" t="str">
        <f t="shared" si="219"/>
        <v/>
      </c>
      <c r="AK534">
        <v>7.6043682098388699</v>
      </c>
      <c r="AL534">
        <v>2.8427896499633798</v>
      </c>
      <c r="AM534">
        <f t="shared" si="220"/>
        <v>2.674966897370274</v>
      </c>
      <c r="AN534" t="str">
        <f t="shared" si="221"/>
        <v>medium</v>
      </c>
      <c r="AO534" t="str">
        <f t="shared" si="222"/>
        <v/>
      </c>
      <c r="AP534">
        <f t="shared" si="223"/>
        <v>2.674966897370274</v>
      </c>
      <c r="AQ534" t="str">
        <f t="shared" si="224"/>
        <v/>
      </c>
    </row>
    <row r="535" spans="5:43" x14ac:dyDescent="0.2">
      <c r="E535">
        <v>17.1679286956787</v>
      </c>
      <c r="F535">
        <v>7.8366332054138201</v>
      </c>
      <c r="G535">
        <f t="shared" si="200"/>
        <v>2.190727605295919</v>
      </c>
      <c r="H535" t="str">
        <f t="shared" si="201"/>
        <v>large</v>
      </c>
      <c r="I535" t="str">
        <f t="shared" si="202"/>
        <v/>
      </c>
      <c r="J535" t="str">
        <f t="shared" si="203"/>
        <v/>
      </c>
      <c r="K535">
        <f t="shared" si="204"/>
        <v>2.190727605295919</v>
      </c>
      <c r="M535">
        <v>2.24838519096375</v>
      </c>
      <c r="N535">
        <v>1.53995060920715</v>
      </c>
      <c r="O535">
        <f t="shared" si="205"/>
        <v>1.4600372099734682</v>
      </c>
      <c r="P535" t="str">
        <f t="shared" si="206"/>
        <v>small</v>
      </c>
      <c r="Q535">
        <f t="shared" si="207"/>
        <v>1.4600372099734682</v>
      </c>
      <c r="R535" t="str">
        <f t="shared" si="208"/>
        <v/>
      </c>
      <c r="S535" t="str">
        <f t="shared" si="209"/>
        <v/>
      </c>
      <c r="U535">
        <v>10.036150932311999</v>
      </c>
      <c r="V535">
        <v>6.51859331130981</v>
      </c>
      <c r="W535">
        <f t="shared" si="210"/>
        <v>1.539619125325582</v>
      </c>
      <c r="X535" t="str">
        <f t="shared" si="211"/>
        <v>medium</v>
      </c>
      <c r="Y535" t="str">
        <f t="shared" si="212"/>
        <v/>
      </c>
      <c r="Z535">
        <f t="shared" si="213"/>
        <v>1.539619125325582</v>
      </c>
      <c r="AA535" t="str">
        <f t="shared" si="214"/>
        <v/>
      </c>
      <c r="AC535">
        <v>8.8136215209960902</v>
      </c>
      <c r="AD535">
        <v>5.1523180007934597</v>
      </c>
      <c r="AE535">
        <f t="shared" si="215"/>
        <v>1.7106128774735543</v>
      </c>
      <c r="AF535" t="str">
        <f t="shared" si="216"/>
        <v>medium</v>
      </c>
      <c r="AG535" t="str">
        <f t="shared" si="217"/>
        <v/>
      </c>
      <c r="AH535">
        <f t="shared" si="218"/>
        <v>1.7106128774735543</v>
      </c>
      <c r="AI535" t="str">
        <f t="shared" si="219"/>
        <v/>
      </c>
      <c r="AK535">
        <v>3.7586598396301301</v>
      </c>
      <c r="AL535">
        <v>1.9265495538711499</v>
      </c>
      <c r="AM535">
        <f t="shared" si="220"/>
        <v>1.9509800991506259</v>
      </c>
      <c r="AN535" t="str">
        <f t="shared" si="221"/>
        <v>small</v>
      </c>
      <c r="AO535">
        <f t="shared" si="222"/>
        <v>1.9509800991506259</v>
      </c>
      <c r="AP535" t="str">
        <f t="shared" si="223"/>
        <v/>
      </c>
      <c r="AQ535" t="str">
        <f t="shared" si="224"/>
        <v/>
      </c>
    </row>
    <row r="536" spans="5:43" x14ac:dyDescent="0.2">
      <c r="E536">
        <v>3.44864082336426</v>
      </c>
      <c r="F536">
        <v>1.6587538719177199</v>
      </c>
      <c r="G536">
        <f t="shared" si="200"/>
        <v>2.0790551761469076</v>
      </c>
      <c r="H536" t="str">
        <f t="shared" si="201"/>
        <v>small</v>
      </c>
      <c r="I536">
        <f t="shared" si="202"/>
        <v>2.0790551761469076</v>
      </c>
      <c r="J536" t="str">
        <f t="shared" si="203"/>
        <v/>
      </c>
      <c r="K536" t="str">
        <f t="shared" si="204"/>
        <v/>
      </c>
      <c r="M536">
        <v>7.0167946815490696</v>
      </c>
      <c r="N536">
        <v>2.8777782917022701</v>
      </c>
      <c r="O536">
        <f t="shared" si="205"/>
        <v>2.4382679867247448</v>
      </c>
      <c r="P536" t="str">
        <f t="shared" si="206"/>
        <v>medium</v>
      </c>
      <c r="Q536" t="str">
        <f t="shared" si="207"/>
        <v/>
      </c>
      <c r="R536">
        <f t="shared" si="208"/>
        <v>2.4382679867247448</v>
      </c>
      <c r="S536" t="str">
        <f t="shared" si="209"/>
        <v/>
      </c>
      <c r="U536">
        <v>6.5572180747985804</v>
      </c>
      <c r="V536">
        <v>4.61021184921265</v>
      </c>
      <c r="W536">
        <f t="shared" si="210"/>
        <v>1.4223246760164499</v>
      </c>
      <c r="X536" t="str">
        <f t="shared" si="211"/>
        <v>medium</v>
      </c>
      <c r="Y536" t="str">
        <f t="shared" si="212"/>
        <v/>
      </c>
      <c r="Z536">
        <f t="shared" si="213"/>
        <v>1.4223246760164499</v>
      </c>
      <c r="AA536" t="str">
        <f t="shared" si="214"/>
        <v/>
      </c>
      <c r="AC536">
        <v>5.6691956520080602</v>
      </c>
      <c r="AD536">
        <v>3.4977538585662802</v>
      </c>
      <c r="AE536">
        <f t="shared" si="215"/>
        <v>1.6208103489397188</v>
      </c>
      <c r="AF536" t="str">
        <f t="shared" si="216"/>
        <v>medium</v>
      </c>
      <c r="AG536" t="str">
        <f t="shared" si="217"/>
        <v/>
      </c>
      <c r="AH536">
        <f t="shared" si="218"/>
        <v>1.6208103489397188</v>
      </c>
      <c r="AI536" t="str">
        <f t="shared" si="219"/>
        <v/>
      </c>
      <c r="AK536">
        <v>5.4189720153808603</v>
      </c>
      <c r="AL536">
        <v>3.2905621528625502</v>
      </c>
      <c r="AM536">
        <f t="shared" si="220"/>
        <v>1.6468225681945403</v>
      </c>
      <c r="AN536" t="str">
        <f t="shared" si="221"/>
        <v>medium</v>
      </c>
      <c r="AO536" t="str">
        <f t="shared" si="222"/>
        <v/>
      </c>
      <c r="AP536">
        <f t="shared" si="223"/>
        <v>1.6468225681945403</v>
      </c>
      <c r="AQ536" t="str">
        <f t="shared" si="224"/>
        <v/>
      </c>
    </row>
    <row r="537" spans="5:43" x14ac:dyDescent="0.2">
      <c r="E537">
        <v>23.606626510620099</v>
      </c>
      <c r="F537">
        <v>6.6933307647705096</v>
      </c>
      <c r="G537">
        <f t="shared" si="200"/>
        <v>3.5268877843106989</v>
      </c>
      <c r="H537" t="str">
        <f t="shared" si="201"/>
        <v>large</v>
      </c>
      <c r="I537" t="str">
        <f t="shared" si="202"/>
        <v/>
      </c>
      <c r="J537" t="str">
        <f t="shared" si="203"/>
        <v/>
      </c>
      <c r="K537">
        <f t="shared" si="204"/>
        <v>3.5268877843106989</v>
      </c>
      <c r="M537">
        <v>9.7783727645874006</v>
      </c>
      <c r="N537">
        <v>6.8597359657287598</v>
      </c>
      <c r="O537">
        <f t="shared" si="205"/>
        <v>1.4254736353469215</v>
      </c>
      <c r="P537" t="str">
        <f t="shared" si="206"/>
        <v>medium</v>
      </c>
      <c r="Q537" t="str">
        <f t="shared" si="207"/>
        <v/>
      </c>
      <c r="R537">
        <f t="shared" si="208"/>
        <v>1.4254736353469215</v>
      </c>
      <c r="S537" t="str">
        <f t="shared" si="209"/>
        <v/>
      </c>
      <c r="U537">
        <v>11.1444606781006</v>
      </c>
      <c r="V537">
        <v>4.8495144844055202</v>
      </c>
      <c r="W537">
        <f t="shared" si="210"/>
        <v>2.2980569939398272</v>
      </c>
      <c r="X537" t="str">
        <f t="shared" si="211"/>
        <v>medium</v>
      </c>
      <c r="Y537" t="str">
        <f t="shared" si="212"/>
        <v/>
      </c>
      <c r="Z537">
        <f t="shared" si="213"/>
        <v>2.2980569939398272</v>
      </c>
      <c r="AA537" t="str">
        <f t="shared" si="214"/>
        <v/>
      </c>
      <c r="AC537">
        <v>42.768970489502003</v>
      </c>
      <c r="AD537">
        <v>25.512636184692401</v>
      </c>
      <c r="AE537">
        <f t="shared" si="215"/>
        <v>1.6763838193703955</v>
      </c>
      <c r="AF537" t="str">
        <f t="shared" si="216"/>
        <v>large</v>
      </c>
      <c r="AG537" t="str">
        <f t="shared" si="217"/>
        <v/>
      </c>
      <c r="AH537" t="str">
        <f t="shared" si="218"/>
        <v/>
      </c>
      <c r="AI537">
        <f t="shared" si="219"/>
        <v>1.6763838193703955</v>
      </c>
      <c r="AK537">
        <v>3.96535325050354</v>
      </c>
      <c r="AL537">
        <v>2.4514594078064</v>
      </c>
      <c r="AM537">
        <f t="shared" si="220"/>
        <v>1.6175479952375771</v>
      </c>
      <c r="AN537" t="str">
        <f t="shared" si="221"/>
        <v>small</v>
      </c>
      <c r="AO537">
        <f t="shared" si="222"/>
        <v>1.6175479952375771</v>
      </c>
      <c r="AP537" t="str">
        <f t="shared" si="223"/>
        <v/>
      </c>
      <c r="AQ537" t="str">
        <f t="shared" si="224"/>
        <v/>
      </c>
    </row>
    <row r="538" spans="5:43" x14ac:dyDescent="0.2">
      <c r="E538">
        <v>8.1661062240600604</v>
      </c>
      <c r="F538">
        <v>2.03875684738159</v>
      </c>
      <c r="G538">
        <f t="shared" si="200"/>
        <v>4.0054341127280226</v>
      </c>
      <c r="H538" t="str">
        <f t="shared" si="201"/>
        <v>medium</v>
      </c>
      <c r="I538" t="str">
        <f t="shared" si="202"/>
        <v/>
      </c>
      <c r="J538">
        <f t="shared" si="203"/>
        <v>4.0054341127280226</v>
      </c>
      <c r="K538" t="str">
        <f t="shared" si="204"/>
        <v/>
      </c>
      <c r="M538">
        <v>6.4244084358215297</v>
      </c>
      <c r="N538">
        <v>3.0463814735412602</v>
      </c>
      <c r="O538">
        <f t="shared" si="205"/>
        <v>2.1088653839381082</v>
      </c>
      <c r="P538" t="str">
        <f t="shared" si="206"/>
        <v>medium</v>
      </c>
      <c r="Q538" t="str">
        <f t="shared" si="207"/>
        <v/>
      </c>
      <c r="R538">
        <f t="shared" si="208"/>
        <v>2.1088653839381082</v>
      </c>
      <c r="S538" t="str">
        <f t="shared" si="209"/>
        <v/>
      </c>
      <c r="U538">
        <v>5.9686789512634304</v>
      </c>
      <c r="V538">
        <v>3.2704763412475599</v>
      </c>
      <c r="W538">
        <f t="shared" si="210"/>
        <v>1.8250182323552937</v>
      </c>
      <c r="X538" t="str">
        <f t="shared" si="211"/>
        <v>medium</v>
      </c>
      <c r="Y538" t="str">
        <f t="shared" si="212"/>
        <v/>
      </c>
      <c r="Z538">
        <f t="shared" si="213"/>
        <v>1.8250182323552937</v>
      </c>
      <c r="AA538" t="str">
        <f t="shared" si="214"/>
        <v/>
      </c>
      <c r="AC538">
        <v>5.30509376525879</v>
      </c>
      <c r="AD538">
        <v>4.7664442062377903</v>
      </c>
      <c r="AE538">
        <f t="shared" si="215"/>
        <v>1.113008678107692</v>
      </c>
      <c r="AF538" t="str">
        <f t="shared" si="216"/>
        <v>medium</v>
      </c>
      <c r="AG538" t="str">
        <f t="shared" si="217"/>
        <v/>
      </c>
      <c r="AH538">
        <f t="shared" si="218"/>
        <v>1.113008678107692</v>
      </c>
      <c r="AI538" t="str">
        <f t="shared" si="219"/>
        <v/>
      </c>
      <c r="AK538">
        <v>4.15773630142212</v>
      </c>
      <c r="AL538">
        <v>1.9063243865966799</v>
      </c>
      <c r="AM538">
        <f t="shared" si="220"/>
        <v>2.1810224590605158</v>
      </c>
      <c r="AN538" t="str">
        <f t="shared" si="221"/>
        <v>medium</v>
      </c>
      <c r="AO538" t="str">
        <f t="shared" si="222"/>
        <v/>
      </c>
      <c r="AP538">
        <f t="shared" si="223"/>
        <v>2.1810224590605158</v>
      </c>
      <c r="AQ538" t="str">
        <f t="shared" si="224"/>
        <v/>
      </c>
    </row>
    <row r="539" spans="5:43" x14ac:dyDescent="0.2">
      <c r="E539">
        <v>12.074100494384799</v>
      </c>
      <c r="F539">
        <v>4.2124900817871103</v>
      </c>
      <c r="G539">
        <f t="shared" si="200"/>
        <v>2.8662620587731977</v>
      </c>
      <c r="H539" t="str">
        <f t="shared" si="201"/>
        <v>medium</v>
      </c>
      <c r="I539" t="str">
        <f t="shared" si="202"/>
        <v/>
      </c>
      <c r="J539">
        <f t="shared" si="203"/>
        <v>2.8662620587731977</v>
      </c>
      <c r="K539" t="str">
        <f t="shared" si="204"/>
        <v/>
      </c>
      <c r="M539">
        <v>9.9098358154296893</v>
      </c>
      <c r="N539">
        <v>4.5853319168090803</v>
      </c>
      <c r="O539">
        <f t="shared" si="205"/>
        <v>2.1612035933760532</v>
      </c>
      <c r="P539" t="str">
        <f t="shared" si="206"/>
        <v>medium</v>
      </c>
      <c r="Q539" t="str">
        <f t="shared" ref="Q539:Q602" si="225">IF(P539="small",O539,"")</f>
        <v/>
      </c>
      <c r="R539">
        <f t="shared" ref="R539:R602" si="226">IF(P539="medium",O539,"")</f>
        <v>2.1612035933760532</v>
      </c>
      <c r="S539" t="str">
        <f t="shared" ref="S539:S602" si="227">IF(P539="large",O539,"")</f>
        <v/>
      </c>
      <c r="U539">
        <v>5.78853511810303</v>
      </c>
      <c r="V539">
        <v>3.6010284423828098</v>
      </c>
      <c r="W539">
        <f t="shared" si="210"/>
        <v>1.6074672029729211</v>
      </c>
      <c r="X539" t="str">
        <f t="shared" si="211"/>
        <v>medium</v>
      </c>
      <c r="Y539" t="str">
        <f t="shared" si="212"/>
        <v/>
      </c>
      <c r="Z539">
        <f t="shared" si="213"/>
        <v>1.6074672029729211</v>
      </c>
      <c r="AA539" t="str">
        <f t="shared" si="214"/>
        <v/>
      </c>
      <c r="AC539">
        <v>5.7743258476257298</v>
      </c>
      <c r="AD539">
        <v>3.7754280567169198</v>
      </c>
      <c r="AE539">
        <f t="shared" si="215"/>
        <v>1.5294493129997646</v>
      </c>
      <c r="AF539" t="str">
        <f t="shared" si="216"/>
        <v>medium</v>
      </c>
      <c r="AG539" t="str">
        <f t="shared" si="217"/>
        <v/>
      </c>
      <c r="AH539">
        <f t="shared" si="218"/>
        <v>1.5294493129997646</v>
      </c>
      <c r="AI539" t="str">
        <f t="shared" si="219"/>
        <v/>
      </c>
      <c r="AK539">
        <v>3.90254926681519</v>
      </c>
      <c r="AL539">
        <v>3.9476394653320299</v>
      </c>
      <c r="AM539">
        <f t="shared" si="220"/>
        <v>0.98857793400009808</v>
      </c>
      <c r="AN539" t="str">
        <f t="shared" si="221"/>
        <v>small</v>
      </c>
      <c r="AO539">
        <f t="shared" si="222"/>
        <v>0.98857793400009808</v>
      </c>
      <c r="AP539" t="str">
        <f t="shared" si="223"/>
        <v/>
      </c>
      <c r="AQ539" t="str">
        <f t="shared" si="224"/>
        <v/>
      </c>
    </row>
    <row r="540" spans="5:43" x14ac:dyDescent="0.2">
      <c r="E540">
        <v>44.375282287597699</v>
      </c>
      <c r="F540">
        <v>18.2956638336182</v>
      </c>
      <c r="G540">
        <f t="shared" si="200"/>
        <v>2.4254535222744047</v>
      </c>
      <c r="H540" t="str">
        <f t="shared" si="201"/>
        <v>large</v>
      </c>
      <c r="I540" t="str">
        <f t="shared" si="202"/>
        <v/>
      </c>
      <c r="J540" t="str">
        <f t="shared" si="203"/>
        <v/>
      </c>
      <c r="K540">
        <f t="shared" si="204"/>
        <v>2.4254535222744047</v>
      </c>
      <c r="M540">
        <v>31.740314483642599</v>
      </c>
      <c r="N540">
        <v>20.927423477172901</v>
      </c>
      <c r="O540">
        <f t="shared" si="205"/>
        <v>1.516685248820244</v>
      </c>
      <c r="P540" t="str">
        <f t="shared" si="206"/>
        <v>large</v>
      </c>
      <c r="Q540" t="str">
        <f t="shared" si="225"/>
        <v/>
      </c>
      <c r="R540" t="str">
        <f t="shared" si="226"/>
        <v/>
      </c>
      <c r="S540">
        <f t="shared" si="227"/>
        <v>1.516685248820244</v>
      </c>
      <c r="U540">
        <v>4.3870830535888699</v>
      </c>
      <c r="V540">
        <v>2.2377264499664302</v>
      </c>
      <c r="W540">
        <f t="shared" si="210"/>
        <v>1.9605090933499418</v>
      </c>
      <c r="X540" t="str">
        <f t="shared" si="211"/>
        <v>medium</v>
      </c>
      <c r="Y540" t="str">
        <f t="shared" si="212"/>
        <v/>
      </c>
      <c r="Z540">
        <f t="shared" si="213"/>
        <v>1.9605090933499418</v>
      </c>
      <c r="AA540" t="str">
        <f t="shared" si="214"/>
        <v/>
      </c>
      <c r="AC540">
        <v>6.1298770904540998</v>
      </c>
      <c r="AD540">
        <v>6.3223853111267099</v>
      </c>
      <c r="AE540">
        <f t="shared" si="215"/>
        <v>0.96955133051859133</v>
      </c>
      <c r="AF540" t="str">
        <f t="shared" si="216"/>
        <v>medium</v>
      </c>
      <c r="AG540" t="str">
        <f t="shared" si="217"/>
        <v/>
      </c>
      <c r="AH540">
        <f t="shared" si="218"/>
        <v>0.96955133051859133</v>
      </c>
      <c r="AI540" t="str">
        <f t="shared" si="219"/>
        <v/>
      </c>
      <c r="AK540">
        <v>1.1396017074585001</v>
      </c>
      <c r="AL540">
        <v>1.22902166843414</v>
      </c>
      <c r="AM540">
        <f t="shared" si="220"/>
        <v>0.92724297441430203</v>
      </c>
      <c r="AN540" t="str">
        <f t="shared" si="221"/>
        <v>small</v>
      </c>
      <c r="AO540">
        <f t="shared" si="222"/>
        <v>0.92724297441430203</v>
      </c>
      <c r="AP540" t="str">
        <f t="shared" si="223"/>
        <v/>
      </c>
      <c r="AQ540" t="str">
        <f t="shared" si="224"/>
        <v/>
      </c>
    </row>
    <row r="541" spans="5:43" x14ac:dyDescent="0.2">
      <c r="E541">
        <v>1.62202644348145</v>
      </c>
      <c r="F541">
        <v>1.0614703893661499</v>
      </c>
      <c r="G541">
        <f t="shared" si="200"/>
        <v>1.5280939155071791</v>
      </c>
      <c r="H541" t="str">
        <f t="shared" si="201"/>
        <v>small</v>
      </c>
      <c r="I541">
        <f t="shared" si="202"/>
        <v>1.5280939155071791</v>
      </c>
      <c r="J541" t="str">
        <f t="shared" si="203"/>
        <v/>
      </c>
      <c r="K541" t="str">
        <f t="shared" si="204"/>
        <v/>
      </c>
      <c r="M541">
        <v>10.2642412185669</v>
      </c>
      <c r="N541">
        <v>5.3067770004272496</v>
      </c>
      <c r="O541">
        <f t="shared" si="205"/>
        <v>1.9341760955360521</v>
      </c>
      <c r="P541" t="str">
        <f t="shared" si="206"/>
        <v>medium</v>
      </c>
      <c r="Q541" t="str">
        <f t="shared" si="225"/>
        <v/>
      </c>
      <c r="R541">
        <f t="shared" si="226"/>
        <v>1.9341760955360521</v>
      </c>
      <c r="S541" t="str">
        <f t="shared" si="227"/>
        <v/>
      </c>
      <c r="U541">
        <v>14.1814260482788</v>
      </c>
      <c r="V541">
        <v>9.1321945190429705</v>
      </c>
      <c r="W541">
        <f t="shared" si="210"/>
        <v>1.5529045092838183</v>
      </c>
      <c r="X541" t="str">
        <f t="shared" si="211"/>
        <v>medium</v>
      </c>
      <c r="Y541" t="str">
        <f t="shared" si="212"/>
        <v/>
      </c>
      <c r="Z541">
        <f t="shared" si="213"/>
        <v>1.5529045092838183</v>
      </c>
      <c r="AA541" t="str">
        <f t="shared" si="214"/>
        <v/>
      </c>
      <c r="AC541">
        <v>21.5776462554932</v>
      </c>
      <c r="AD541">
        <v>11.461296081543001</v>
      </c>
      <c r="AE541">
        <f t="shared" si="215"/>
        <v>1.882653244622249</v>
      </c>
      <c r="AF541" t="str">
        <f t="shared" si="216"/>
        <v>large</v>
      </c>
      <c r="AG541" t="str">
        <f t="shared" si="217"/>
        <v/>
      </c>
      <c r="AH541" t="str">
        <f t="shared" si="218"/>
        <v/>
      </c>
      <c r="AI541">
        <f t="shared" si="219"/>
        <v>1.882653244622249</v>
      </c>
      <c r="AK541">
        <v>16.357479095458999</v>
      </c>
      <c r="AL541">
        <v>10.7437133789063</v>
      </c>
      <c r="AM541">
        <f t="shared" si="220"/>
        <v>1.5225163329072517</v>
      </c>
      <c r="AN541" t="str">
        <f t="shared" si="221"/>
        <v>large</v>
      </c>
      <c r="AO541" t="str">
        <f t="shared" si="222"/>
        <v/>
      </c>
      <c r="AP541" t="str">
        <f t="shared" si="223"/>
        <v/>
      </c>
      <c r="AQ541">
        <f t="shared" si="224"/>
        <v>1.5225163329072517</v>
      </c>
    </row>
    <row r="542" spans="5:43" x14ac:dyDescent="0.2">
      <c r="E542">
        <v>7.02852535247803</v>
      </c>
      <c r="F542">
        <v>2.15021824836731</v>
      </c>
      <c r="G542">
        <f t="shared" si="200"/>
        <v>3.268749745666462</v>
      </c>
      <c r="H542" t="str">
        <f t="shared" si="201"/>
        <v>medium</v>
      </c>
      <c r="I542" t="str">
        <f t="shared" si="202"/>
        <v/>
      </c>
      <c r="J542">
        <f t="shared" si="203"/>
        <v>3.268749745666462</v>
      </c>
      <c r="K542" t="str">
        <f t="shared" si="204"/>
        <v/>
      </c>
      <c r="M542">
        <v>7.4040660858154297</v>
      </c>
      <c r="N542">
        <v>1.76408743858337</v>
      </c>
      <c r="O542">
        <f t="shared" si="205"/>
        <v>4.1971083314108171</v>
      </c>
      <c r="P542" t="str">
        <f t="shared" si="206"/>
        <v>medium</v>
      </c>
      <c r="Q542" t="str">
        <f t="shared" si="225"/>
        <v/>
      </c>
      <c r="R542">
        <f t="shared" si="226"/>
        <v>4.1971083314108171</v>
      </c>
      <c r="S542" t="str">
        <f t="shared" si="227"/>
        <v/>
      </c>
      <c r="U542">
        <v>28.698925018310501</v>
      </c>
      <c r="V542">
        <v>19.877269744873001</v>
      </c>
      <c r="W542">
        <f t="shared" si="210"/>
        <v>1.4438061859935716</v>
      </c>
      <c r="X542" t="str">
        <f t="shared" si="211"/>
        <v>large</v>
      </c>
      <c r="Y542" t="str">
        <f t="shared" si="212"/>
        <v/>
      </c>
      <c r="Z542" t="str">
        <f t="shared" si="213"/>
        <v/>
      </c>
      <c r="AA542">
        <f t="shared" si="214"/>
        <v>1.4438061859935716</v>
      </c>
      <c r="AC542">
        <v>2.1606705188751198</v>
      </c>
      <c r="AD542">
        <v>2.1457610130310099</v>
      </c>
      <c r="AE542">
        <f t="shared" si="215"/>
        <v>1.0069483534063515</v>
      </c>
      <c r="AF542" t="str">
        <f t="shared" si="216"/>
        <v>small</v>
      </c>
      <c r="AG542">
        <f t="shared" si="217"/>
        <v>1.0069483534063515</v>
      </c>
      <c r="AH542" t="str">
        <f t="shared" si="218"/>
        <v/>
      </c>
      <c r="AI542" t="str">
        <f t="shared" si="219"/>
        <v/>
      </c>
      <c r="AK542">
        <v>7.0868368148803702</v>
      </c>
      <c r="AL542">
        <v>4.4730195999145499</v>
      </c>
      <c r="AM542">
        <f t="shared" si="220"/>
        <v>1.5843518358416657</v>
      </c>
      <c r="AN542" t="str">
        <f t="shared" si="221"/>
        <v>medium</v>
      </c>
      <c r="AO542" t="str">
        <f t="shared" si="222"/>
        <v/>
      </c>
      <c r="AP542">
        <f t="shared" si="223"/>
        <v>1.5843518358416657</v>
      </c>
      <c r="AQ542" t="str">
        <f t="shared" si="224"/>
        <v/>
      </c>
    </row>
    <row r="543" spans="5:43" x14ac:dyDescent="0.2">
      <c r="E543">
        <v>2.30449771881104</v>
      </c>
      <c r="F543">
        <v>1.04453980922699</v>
      </c>
      <c r="G543">
        <f t="shared" si="200"/>
        <v>2.2062325422680442</v>
      </c>
      <c r="H543" t="str">
        <f t="shared" si="201"/>
        <v>small</v>
      </c>
      <c r="I543">
        <f t="shared" si="202"/>
        <v>2.2062325422680442</v>
      </c>
      <c r="J543" t="str">
        <f t="shared" si="203"/>
        <v/>
      </c>
      <c r="K543" t="str">
        <f t="shared" si="204"/>
        <v/>
      </c>
      <c r="M543">
        <v>6.8972115516662598</v>
      </c>
      <c r="N543">
        <v>7.5006332397460902</v>
      </c>
      <c r="O543">
        <f t="shared" si="205"/>
        <v>0.91955056742645669</v>
      </c>
      <c r="P543" t="str">
        <f t="shared" si="206"/>
        <v>medium</v>
      </c>
      <c r="Q543" t="str">
        <f t="shared" si="225"/>
        <v/>
      </c>
      <c r="R543">
        <f t="shared" si="226"/>
        <v>0.91955056742645669</v>
      </c>
      <c r="S543" t="str">
        <f t="shared" si="227"/>
        <v/>
      </c>
      <c r="U543">
        <v>7.4640784263610804</v>
      </c>
      <c r="V543">
        <v>5.38250780105591</v>
      </c>
      <c r="W543">
        <f t="shared" si="210"/>
        <v>1.3867287707222309</v>
      </c>
      <c r="X543" t="str">
        <f t="shared" si="211"/>
        <v>medium</v>
      </c>
      <c r="Y543" t="str">
        <f t="shared" si="212"/>
        <v/>
      </c>
      <c r="Z543">
        <f t="shared" si="213"/>
        <v>1.3867287707222309</v>
      </c>
      <c r="AA543" t="str">
        <f t="shared" si="214"/>
        <v/>
      </c>
      <c r="AC543">
        <v>3.6615142822265598</v>
      </c>
      <c r="AD543">
        <v>2.3784339427947998</v>
      </c>
      <c r="AE543">
        <f t="shared" si="215"/>
        <v>1.5394643577631024</v>
      </c>
      <c r="AF543" t="str">
        <f t="shared" si="216"/>
        <v>small</v>
      </c>
      <c r="AG543">
        <f t="shared" si="217"/>
        <v>1.5394643577631024</v>
      </c>
      <c r="AH543" t="str">
        <f t="shared" si="218"/>
        <v/>
      </c>
      <c r="AI543" t="str">
        <f t="shared" si="219"/>
        <v/>
      </c>
      <c r="AK543">
        <v>4.83744621276856</v>
      </c>
      <c r="AL543">
        <v>2.7966957092285201</v>
      </c>
      <c r="AM543">
        <f t="shared" si="220"/>
        <v>1.7297005880210647</v>
      </c>
      <c r="AN543" t="str">
        <f t="shared" si="221"/>
        <v>medium</v>
      </c>
      <c r="AO543" t="str">
        <f t="shared" si="222"/>
        <v/>
      </c>
      <c r="AP543">
        <f t="shared" si="223"/>
        <v>1.7297005880210647</v>
      </c>
      <c r="AQ543" t="str">
        <f t="shared" si="224"/>
        <v/>
      </c>
    </row>
    <row r="544" spans="5:43" x14ac:dyDescent="0.2">
      <c r="E544">
        <v>12.559323310852101</v>
      </c>
      <c r="F544">
        <v>3.4125061035156299</v>
      </c>
      <c r="G544">
        <f t="shared" si="200"/>
        <v>3.6803812007583643</v>
      </c>
      <c r="H544" t="str">
        <f t="shared" si="201"/>
        <v>medium</v>
      </c>
      <c r="I544" t="str">
        <f t="shared" si="202"/>
        <v/>
      </c>
      <c r="J544">
        <f t="shared" si="203"/>
        <v>3.6803812007583643</v>
      </c>
      <c r="K544" t="str">
        <f t="shared" si="204"/>
        <v/>
      </c>
      <c r="M544">
        <v>2.9718468189239502</v>
      </c>
      <c r="N544">
        <v>2.4455103874206499</v>
      </c>
      <c r="O544">
        <f t="shared" si="205"/>
        <v>1.2152255963461445</v>
      </c>
      <c r="P544" t="str">
        <f t="shared" si="206"/>
        <v>small</v>
      </c>
      <c r="Q544">
        <f t="shared" si="225"/>
        <v>1.2152255963461445</v>
      </c>
      <c r="R544" t="str">
        <f t="shared" si="226"/>
        <v/>
      </c>
      <c r="S544" t="str">
        <f t="shared" si="227"/>
        <v/>
      </c>
      <c r="U544">
        <v>8.3864345550537092</v>
      </c>
      <c r="V544">
        <v>4.8525366783142099</v>
      </c>
      <c r="W544">
        <f t="shared" si="210"/>
        <v>1.7282578393548977</v>
      </c>
      <c r="X544" t="str">
        <f t="shared" si="211"/>
        <v>medium</v>
      </c>
      <c r="Y544" t="str">
        <f t="shared" si="212"/>
        <v/>
      </c>
      <c r="Z544">
        <f t="shared" si="213"/>
        <v>1.7282578393548977</v>
      </c>
      <c r="AA544" t="str">
        <f t="shared" si="214"/>
        <v/>
      </c>
      <c r="AC544">
        <v>2.9572479724884002</v>
      </c>
      <c r="AD544">
        <v>1.6162629127502399</v>
      </c>
      <c r="AE544">
        <f t="shared" si="215"/>
        <v>1.8296825034835047</v>
      </c>
      <c r="AF544" t="str">
        <f t="shared" si="216"/>
        <v>small</v>
      </c>
      <c r="AG544">
        <f t="shared" si="217"/>
        <v>1.8296825034835047</v>
      </c>
      <c r="AH544" t="str">
        <f t="shared" si="218"/>
        <v/>
      </c>
      <c r="AI544" t="str">
        <f t="shared" si="219"/>
        <v/>
      </c>
      <c r="AK544">
        <v>3.1508986949920699</v>
      </c>
      <c r="AL544">
        <v>1.4260989427566499</v>
      </c>
      <c r="AM544">
        <f t="shared" si="220"/>
        <v>2.2094530754657047</v>
      </c>
      <c r="AN544" t="str">
        <f t="shared" si="221"/>
        <v>small</v>
      </c>
      <c r="AO544">
        <f t="shared" si="222"/>
        <v>2.2094530754657047</v>
      </c>
      <c r="AP544" t="str">
        <f t="shared" si="223"/>
        <v/>
      </c>
      <c r="AQ544" t="str">
        <f t="shared" si="224"/>
        <v/>
      </c>
    </row>
    <row r="545" spans="5:43" x14ac:dyDescent="0.2">
      <c r="E545">
        <v>4.2866754531860396</v>
      </c>
      <c r="F545">
        <v>1.6404113769531301</v>
      </c>
      <c r="G545">
        <f t="shared" si="200"/>
        <v>2.613171009059954</v>
      </c>
      <c r="H545" t="str">
        <f t="shared" si="201"/>
        <v>medium</v>
      </c>
      <c r="I545" t="str">
        <f t="shared" si="202"/>
        <v/>
      </c>
      <c r="J545">
        <f t="shared" si="203"/>
        <v>2.613171009059954</v>
      </c>
      <c r="K545" t="str">
        <f t="shared" si="204"/>
        <v/>
      </c>
      <c r="M545">
        <v>22.566604614257798</v>
      </c>
      <c r="N545">
        <v>16.3310852050781</v>
      </c>
      <c r="O545">
        <f t="shared" si="205"/>
        <v>1.3818190482063484</v>
      </c>
      <c r="P545" t="str">
        <f t="shared" si="206"/>
        <v>large</v>
      </c>
      <c r="Q545" t="str">
        <f t="shared" si="225"/>
        <v/>
      </c>
      <c r="R545" t="str">
        <f t="shared" si="226"/>
        <v/>
      </c>
      <c r="S545">
        <f t="shared" si="227"/>
        <v>1.3818190482063484</v>
      </c>
      <c r="U545">
        <v>7.0498733520507804</v>
      </c>
      <c r="V545">
        <v>3.3665604591369598</v>
      </c>
      <c r="W545">
        <f t="shared" si="210"/>
        <v>2.0940878494895832</v>
      </c>
      <c r="X545" t="str">
        <f t="shared" si="211"/>
        <v>medium</v>
      </c>
      <c r="Y545" t="str">
        <f t="shared" si="212"/>
        <v/>
      </c>
      <c r="Z545">
        <f t="shared" si="213"/>
        <v>2.0940878494895832</v>
      </c>
      <c r="AA545" t="str">
        <f t="shared" si="214"/>
        <v/>
      </c>
      <c r="AC545">
        <v>8.0307226181030291</v>
      </c>
      <c r="AD545">
        <v>3.9046909809112602</v>
      </c>
      <c r="AE545">
        <f t="shared" si="215"/>
        <v>2.0566858318270436</v>
      </c>
      <c r="AF545" t="str">
        <f t="shared" si="216"/>
        <v>medium</v>
      </c>
      <c r="AG545" t="str">
        <f t="shared" si="217"/>
        <v/>
      </c>
      <c r="AH545">
        <f t="shared" si="218"/>
        <v>2.0566858318270436</v>
      </c>
      <c r="AI545" t="str">
        <f t="shared" si="219"/>
        <v/>
      </c>
      <c r="AK545">
        <v>5.9937410354614302</v>
      </c>
      <c r="AL545">
        <v>3.1889665126800502</v>
      </c>
      <c r="AM545">
        <f t="shared" si="220"/>
        <v>1.8795246082481469</v>
      </c>
      <c r="AN545" t="str">
        <f t="shared" si="221"/>
        <v>medium</v>
      </c>
      <c r="AO545" t="str">
        <f t="shared" si="222"/>
        <v/>
      </c>
      <c r="AP545">
        <f t="shared" si="223"/>
        <v>1.8795246082481469</v>
      </c>
      <c r="AQ545" t="str">
        <f t="shared" si="224"/>
        <v/>
      </c>
    </row>
    <row r="546" spans="5:43" x14ac:dyDescent="0.2">
      <c r="E546">
        <v>3.8655376434326199</v>
      </c>
      <c r="F546">
        <v>2.0100686550140399</v>
      </c>
      <c r="G546">
        <f t="shared" si="200"/>
        <v>1.92308737007076</v>
      </c>
      <c r="H546" t="str">
        <f t="shared" si="201"/>
        <v>small</v>
      </c>
      <c r="I546">
        <f t="shared" si="202"/>
        <v>1.92308737007076</v>
      </c>
      <c r="J546" t="str">
        <f t="shared" si="203"/>
        <v/>
      </c>
      <c r="K546" t="str">
        <f t="shared" si="204"/>
        <v/>
      </c>
      <c r="M546">
        <v>1.62748503684998</v>
      </c>
      <c r="N546">
        <v>1.2612787485122701</v>
      </c>
      <c r="O546">
        <f t="shared" si="205"/>
        <v>1.2903452458623166</v>
      </c>
      <c r="P546" t="str">
        <f t="shared" si="206"/>
        <v>small</v>
      </c>
      <c r="Q546">
        <f t="shared" si="225"/>
        <v>1.2903452458623166</v>
      </c>
      <c r="R546" t="str">
        <f t="shared" si="226"/>
        <v/>
      </c>
      <c r="S546" t="str">
        <f t="shared" si="227"/>
        <v/>
      </c>
      <c r="U546">
        <v>4.4571385383606001</v>
      </c>
      <c r="V546">
        <v>2.6347525119781499</v>
      </c>
      <c r="W546">
        <f t="shared" si="210"/>
        <v>1.6916725643480717</v>
      </c>
      <c r="X546" t="str">
        <f t="shared" si="211"/>
        <v>medium</v>
      </c>
      <c r="Y546" t="str">
        <f t="shared" si="212"/>
        <v/>
      </c>
      <c r="Z546">
        <f t="shared" si="213"/>
        <v>1.6916725643480717</v>
      </c>
      <c r="AA546" t="str">
        <f t="shared" si="214"/>
        <v/>
      </c>
      <c r="AC546">
        <v>16.373405456543001</v>
      </c>
      <c r="AD546">
        <v>8.93444919586182</v>
      </c>
      <c r="AE546">
        <f t="shared" si="215"/>
        <v>1.8326149824800271</v>
      </c>
      <c r="AF546" t="str">
        <f t="shared" si="216"/>
        <v>large</v>
      </c>
      <c r="AG546" t="str">
        <f t="shared" si="217"/>
        <v/>
      </c>
      <c r="AH546" t="str">
        <f t="shared" si="218"/>
        <v/>
      </c>
      <c r="AI546">
        <f t="shared" si="219"/>
        <v>1.8326149824800271</v>
      </c>
      <c r="AK546">
        <v>2.08761382102966</v>
      </c>
      <c r="AL546">
        <v>1.0051360130310101</v>
      </c>
      <c r="AM546">
        <f t="shared" si="220"/>
        <v>2.0769465962466254</v>
      </c>
      <c r="AN546" t="str">
        <f t="shared" si="221"/>
        <v>small</v>
      </c>
      <c r="AO546">
        <f t="shared" si="222"/>
        <v>2.0769465962466254</v>
      </c>
      <c r="AP546" t="str">
        <f t="shared" si="223"/>
        <v/>
      </c>
      <c r="AQ546" t="str">
        <f t="shared" si="224"/>
        <v/>
      </c>
    </row>
    <row r="547" spans="5:43" x14ac:dyDescent="0.2">
      <c r="E547">
        <v>4.5140395164489799</v>
      </c>
      <c r="F547">
        <v>4.1240739822387704</v>
      </c>
      <c r="G547">
        <f t="shared" si="200"/>
        <v>1.094558326521222</v>
      </c>
      <c r="H547" t="str">
        <f t="shared" si="201"/>
        <v>medium</v>
      </c>
      <c r="I547" t="str">
        <f t="shared" si="202"/>
        <v/>
      </c>
      <c r="J547">
        <f t="shared" si="203"/>
        <v>1.094558326521222</v>
      </c>
      <c r="K547" t="str">
        <f t="shared" si="204"/>
        <v/>
      </c>
      <c r="M547">
        <v>4.0893044471740696</v>
      </c>
      <c r="N547">
        <v>2.93331074714661</v>
      </c>
      <c r="O547">
        <f t="shared" si="205"/>
        <v>1.3940917958153451</v>
      </c>
      <c r="P547" t="str">
        <f t="shared" si="206"/>
        <v>medium</v>
      </c>
      <c r="Q547" t="str">
        <f t="shared" si="225"/>
        <v/>
      </c>
      <c r="R547">
        <f t="shared" si="226"/>
        <v>1.3940917958153451</v>
      </c>
      <c r="S547" t="str">
        <f t="shared" si="227"/>
        <v/>
      </c>
      <c r="U547">
        <v>5.0815138816833496</v>
      </c>
      <c r="V547">
        <v>3.1278617382049601</v>
      </c>
      <c r="W547">
        <f t="shared" si="210"/>
        <v>1.6245967075896282</v>
      </c>
      <c r="X547" t="str">
        <f t="shared" si="211"/>
        <v>medium</v>
      </c>
      <c r="Y547" t="str">
        <f t="shared" si="212"/>
        <v/>
      </c>
      <c r="Z547">
        <f t="shared" si="213"/>
        <v>1.6245967075896282</v>
      </c>
      <c r="AA547" t="str">
        <f t="shared" si="214"/>
        <v/>
      </c>
      <c r="AC547">
        <v>27.789573669433601</v>
      </c>
      <c r="AD547">
        <v>11.862489700317401</v>
      </c>
      <c r="AE547">
        <f t="shared" si="215"/>
        <v>2.3426425962409936</v>
      </c>
      <c r="AF547" t="str">
        <f t="shared" si="216"/>
        <v>large</v>
      </c>
      <c r="AG547" t="str">
        <f t="shared" si="217"/>
        <v/>
      </c>
      <c r="AH547" t="str">
        <f t="shared" si="218"/>
        <v/>
      </c>
      <c r="AI547">
        <f t="shared" si="219"/>
        <v>2.3426425962409936</v>
      </c>
      <c r="AK547">
        <v>3.4839932918548602</v>
      </c>
      <c r="AL547">
        <v>1.37388920783997</v>
      </c>
      <c r="AM547">
        <f t="shared" si="220"/>
        <v>2.5358618962677477</v>
      </c>
      <c r="AN547" t="str">
        <f t="shared" si="221"/>
        <v>small</v>
      </c>
      <c r="AO547">
        <f t="shared" si="222"/>
        <v>2.5358618962677477</v>
      </c>
      <c r="AP547" t="str">
        <f t="shared" si="223"/>
        <v/>
      </c>
      <c r="AQ547" t="str">
        <f t="shared" si="224"/>
        <v/>
      </c>
    </row>
    <row r="548" spans="5:43" x14ac:dyDescent="0.2">
      <c r="E548">
        <v>6.6575651168823198</v>
      </c>
      <c r="F548">
        <v>2.16432762145996</v>
      </c>
      <c r="G548">
        <f t="shared" si="200"/>
        <v>3.0760431326895969</v>
      </c>
      <c r="H548" t="str">
        <f t="shared" si="201"/>
        <v>medium</v>
      </c>
      <c r="I548" t="str">
        <f t="shared" si="202"/>
        <v/>
      </c>
      <c r="J548">
        <f t="shared" si="203"/>
        <v>3.0760431326895969</v>
      </c>
      <c r="K548" t="str">
        <f t="shared" si="204"/>
        <v/>
      </c>
      <c r="M548">
        <v>4.0980153083801296</v>
      </c>
      <c r="N548">
        <v>1.1056830883026101</v>
      </c>
      <c r="O548">
        <f t="shared" si="205"/>
        <v>3.7063199679314982</v>
      </c>
      <c r="P548" t="str">
        <f t="shared" si="206"/>
        <v>medium</v>
      </c>
      <c r="Q548" t="str">
        <f t="shared" si="225"/>
        <v/>
      </c>
      <c r="R548">
        <f t="shared" si="226"/>
        <v>3.7063199679314982</v>
      </c>
      <c r="S548" t="str">
        <f t="shared" si="227"/>
        <v/>
      </c>
      <c r="U548">
        <v>11.5857858657837</v>
      </c>
      <c r="V548">
        <v>6.8388729095459002</v>
      </c>
      <c r="W548">
        <f t="shared" si="210"/>
        <v>1.6941074968087093</v>
      </c>
      <c r="X548" t="str">
        <f t="shared" si="211"/>
        <v>medium</v>
      </c>
      <c r="Y548" t="str">
        <f t="shared" si="212"/>
        <v/>
      </c>
      <c r="Z548">
        <f t="shared" si="213"/>
        <v>1.6941074968087093</v>
      </c>
      <c r="AA548" t="str">
        <f t="shared" si="214"/>
        <v/>
      </c>
      <c r="AC548">
        <v>11.8033447265625</v>
      </c>
      <c r="AD548">
        <v>4.99049949645996</v>
      </c>
      <c r="AE548">
        <f t="shared" si="215"/>
        <v>2.3651629931904155</v>
      </c>
      <c r="AF548" t="str">
        <f t="shared" si="216"/>
        <v>medium</v>
      </c>
      <c r="AG548" t="str">
        <f t="shared" si="217"/>
        <v/>
      </c>
      <c r="AH548">
        <f t="shared" si="218"/>
        <v>2.3651629931904155</v>
      </c>
      <c r="AI548" t="str">
        <f t="shared" si="219"/>
        <v/>
      </c>
      <c r="AK548">
        <v>22.659673690795898</v>
      </c>
      <c r="AL548">
        <v>13.8809413909912</v>
      </c>
      <c r="AM548">
        <f t="shared" si="220"/>
        <v>1.6324306149366885</v>
      </c>
      <c r="AN548" t="str">
        <f t="shared" si="221"/>
        <v>large</v>
      </c>
      <c r="AO548" t="str">
        <f t="shared" si="222"/>
        <v/>
      </c>
      <c r="AP548" t="str">
        <f t="shared" si="223"/>
        <v/>
      </c>
      <c r="AQ548">
        <f t="shared" si="224"/>
        <v>1.6324306149366885</v>
      </c>
    </row>
    <row r="549" spans="5:43" x14ac:dyDescent="0.2">
      <c r="E549">
        <v>65.663139343261705</v>
      </c>
      <c r="F549">
        <v>27.9100437164307</v>
      </c>
      <c r="G549">
        <f t="shared" si="200"/>
        <v>2.3526706016804151</v>
      </c>
      <c r="H549" t="str">
        <f t="shared" si="201"/>
        <v>large</v>
      </c>
      <c r="I549" t="str">
        <f t="shared" si="202"/>
        <v/>
      </c>
      <c r="J549" t="str">
        <f t="shared" si="203"/>
        <v/>
      </c>
      <c r="K549">
        <f t="shared" si="204"/>
        <v>2.3526706016804151</v>
      </c>
      <c r="M549">
        <v>4.4508352279663104</v>
      </c>
      <c r="N549">
        <v>3.0548863410949698</v>
      </c>
      <c r="O549">
        <f t="shared" si="205"/>
        <v>1.456956079868748</v>
      </c>
      <c r="P549" t="str">
        <f t="shared" si="206"/>
        <v>medium</v>
      </c>
      <c r="Q549" t="str">
        <f t="shared" si="225"/>
        <v/>
      </c>
      <c r="R549">
        <f t="shared" si="226"/>
        <v>1.456956079868748</v>
      </c>
      <c r="S549" t="str">
        <f t="shared" si="227"/>
        <v/>
      </c>
      <c r="U549">
        <v>7.9215435981750497</v>
      </c>
      <c r="V549">
        <v>4.1986827850341797</v>
      </c>
      <c r="W549">
        <f t="shared" si="210"/>
        <v>1.8866735125622414</v>
      </c>
      <c r="X549" t="str">
        <f t="shared" si="211"/>
        <v>medium</v>
      </c>
      <c r="Y549" t="str">
        <f t="shared" si="212"/>
        <v/>
      </c>
      <c r="Z549">
        <f t="shared" si="213"/>
        <v>1.8866735125622414</v>
      </c>
      <c r="AA549" t="str">
        <f t="shared" si="214"/>
        <v/>
      </c>
      <c r="AC549">
        <v>32.708347320556598</v>
      </c>
      <c r="AD549">
        <v>15.9414472579956</v>
      </c>
      <c r="AE549">
        <f t="shared" si="215"/>
        <v>2.0517802926676802</v>
      </c>
      <c r="AF549" t="str">
        <f t="shared" si="216"/>
        <v>large</v>
      </c>
      <c r="AG549" t="str">
        <f t="shared" si="217"/>
        <v/>
      </c>
      <c r="AH549" t="str">
        <f t="shared" si="218"/>
        <v/>
      </c>
      <c r="AI549">
        <f t="shared" si="219"/>
        <v>2.0517802926676802</v>
      </c>
      <c r="AK549">
        <v>9.5238447189331108</v>
      </c>
      <c r="AL549">
        <v>5.0195651054382298</v>
      </c>
      <c r="AM549">
        <f t="shared" si="220"/>
        <v>1.897344594378289</v>
      </c>
      <c r="AN549" t="str">
        <f t="shared" si="221"/>
        <v>medium</v>
      </c>
      <c r="AO549" t="str">
        <f t="shared" si="222"/>
        <v/>
      </c>
      <c r="AP549">
        <f t="shared" si="223"/>
        <v>1.897344594378289</v>
      </c>
      <c r="AQ549" t="str">
        <f t="shared" si="224"/>
        <v/>
      </c>
    </row>
    <row r="550" spans="5:43" x14ac:dyDescent="0.2">
      <c r="E550">
        <v>2.76925849914551</v>
      </c>
      <c r="F550">
        <v>1.08404457569122</v>
      </c>
      <c r="G550">
        <f t="shared" si="200"/>
        <v>2.5545614647624117</v>
      </c>
      <c r="H550" t="str">
        <f t="shared" si="201"/>
        <v>small</v>
      </c>
      <c r="I550">
        <f t="shared" si="202"/>
        <v>2.5545614647624117</v>
      </c>
      <c r="J550" t="str">
        <f t="shared" si="203"/>
        <v/>
      </c>
      <c r="K550" t="str">
        <f t="shared" si="204"/>
        <v/>
      </c>
      <c r="M550">
        <v>6.6053714752197301</v>
      </c>
      <c r="N550">
        <v>4.3376789093017596</v>
      </c>
      <c r="O550">
        <f t="shared" si="205"/>
        <v>1.5227894026584377</v>
      </c>
      <c r="P550" t="str">
        <f t="shared" si="206"/>
        <v>medium</v>
      </c>
      <c r="Q550" t="str">
        <f t="shared" si="225"/>
        <v/>
      </c>
      <c r="R550">
        <f t="shared" si="226"/>
        <v>1.5227894026584377</v>
      </c>
      <c r="S550" t="str">
        <f t="shared" si="227"/>
        <v/>
      </c>
      <c r="U550">
        <v>5.7116990089416504</v>
      </c>
      <c r="V550">
        <v>2.8444440364837602</v>
      </c>
      <c r="W550">
        <f t="shared" si="210"/>
        <v>2.0080194708285872</v>
      </c>
      <c r="X550" t="str">
        <f t="shared" si="211"/>
        <v>medium</v>
      </c>
      <c r="Y550" t="str">
        <f t="shared" si="212"/>
        <v/>
      </c>
      <c r="Z550">
        <f t="shared" si="213"/>
        <v>2.0080194708285872</v>
      </c>
      <c r="AA550" t="str">
        <f t="shared" si="214"/>
        <v/>
      </c>
      <c r="AC550">
        <v>20.978507995605501</v>
      </c>
      <c r="AD550">
        <v>11.942919731140099</v>
      </c>
      <c r="AE550">
        <f t="shared" si="215"/>
        <v>1.756564430463843</v>
      </c>
      <c r="AF550" t="str">
        <f t="shared" si="216"/>
        <v>large</v>
      </c>
      <c r="AG550" t="str">
        <f t="shared" si="217"/>
        <v/>
      </c>
      <c r="AH550" t="str">
        <f t="shared" si="218"/>
        <v/>
      </c>
      <c r="AI550">
        <f t="shared" si="219"/>
        <v>1.756564430463843</v>
      </c>
      <c r="AK550">
        <v>2.8416509628295898</v>
      </c>
      <c r="AL550">
        <v>2.0309674739837602</v>
      </c>
      <c r="AM550">
        <f t="shared" si="220"/>
        <v>1.3991612368147222</v>
      </c>
      <c r="AN550" t="str">
        <f t="shared" si="221"/>
        <v>small</v>
      </c>
      <c r="AO550">
        <f t="shared" si="222"/>
        <v>1.3991612368147222</v>
      </c>
      <c r="AP550" t="str">
        <f t="shared" si="223"/>
        <v/>
      </c>
      <c r="AQ550" t="str">
        <f t="shared" si="224"/>
        <v/>
      </c>
    </row>
    <row r="551" spans="5:43" x14ac:dyDescent="0.2">
      <c r="E551">
        <v>27.266801834106399</v>
      </c>
      <c r="F551">
        <v>11.5919904708862</v>
      </c>
      <c r="G551">
        <f t="shared" si="200"/>
        <v>2.3522105114378919</v>
      </c>
      <c r="H551" t="str">
        <f t="shared" si="201"/>
        <v>large</v>
      </c>
      <c r="I551" t="str">
        <f t="shared" si="202"/>
        <v/>
      </c>
      <c r="J551" t="str">
        <f t="shared" si="203"/>
        <v/>
      </c>
      <c r="K551">
        <f t="shared" si="204"/>
        <v>2.3522105114378919</v>
      </c>
      <c r="M551">
        <v>7.35654973983765</v>
      </c>
      <c r="N551">
        <v>4.3196663856506401</v>
      </c>
      <c r="O551">
        <f t="shared" si="205"/>
        <v>1.7030365502935909</v>
      </c>
      <c r="P551" t="str">
        <f t="shared" si="206"/>
        <v>medium</v>
      </c>
      <c r="Q551" t="str">
        <f t="shared" si="225"/>
        <v/>
      </c>
      <c r="R551">
        <f t="shared" si="226"/>
        <v>1.7030365502935909</v>
      </c>
      <c r="S551" t="str">
        <f t="shared" si="227"/>
        <v/>
      </c>
      <c r="U551">
        <v>5.4608516693115199</v>
      </c>
      <c r="V551">
        <v>3.7805061340332</v>
      </c>
      <c r="W551">
        <f t="shared" si="210"/>
        <v>1.4444763414484023</v>
      </c>
      <c r="X551" t="str">
        <f t="shared" si="211"/>
        <v>medium</v>
      </c>
      <c r="Y551" t="str">
        <f t="shared" si="212"/>
        <v/>
      </c>
      <c r="Z551">
        <f t="shared" si="213"/>
        <v>1.4444763414484023</v>
      </c>
      <c r="AA551" t="str">
        <f t="shared" si="214"/>
        <v/>
      </c>
      <c r="AC551">
        <v>4.7350130081176802</v>
      </c>
      <c r="AD551">
        <v>1.3912504911422701</v>
      </c>
      <c r="AE551">
        <f t="shared" si="215"/>
        <v>3.4034223443328688</v>
      </c>
      <c r="AF551" t="str">
        <f t="shared" si="216"/>
        <v>medium</v>
      </c>
      <c r="AG551" t="str">
        <f t="shared" si="217"/>
        <v/>
      </c>
      <c r="AH551">
        <f t="shared" si="218"/>
        <v>3.4034223443328688</v>
      </c>
      <c r="AI551" t="str">
        <f t="shared" si="219"/>
        <v/>
      </c>
      <c r="AK551">
        <v>5.0675916671752903</v>
      </c>
      <c r="AL551">
        <v>2.5003757476806601</v>
      </c>
      <c r="AM551">
        <f t="shared" si="220"/>
        <v>2.0267320509231346</v>
      </c>
      <c r="AN551" t="str">
        <f t="shared" si="221"/>
        <v>medium</v>
      </c>
      <c r="AO551" t="str">
        <f t="shared" si="222"/>
        <v/>
      </c>
      <c r="AP551">
        <f t="shared" si="223"/>
        <v>2.0267320509231346</v>
      </c>
      <c r="AQ551" t="str">
        <f t="shared" si="224"/>
        <v/>
      </c>
    </row>
    <row r="552" spans="5:43" x14ac:dyDescent="0.2">
      <c r="E552">
        <v>7.7275934219360396</v>
      </c>
      <c r="F552">
        <v>2.8236899375915501</v>
      </c>
      <c r="G552">
        <f t="shared" si="200"/>
        <v>2.736700414255556</v>
      </c>
      <c r="H552" t="str">
        <f t="shared" si="201"/>
        <v>medium</v>
      </c>
      <c r="I552" t="str">
        <f t="shared" si="202"/>
        <v/>
      </c>
      <c r="J552">
        <f t="shared" si="203"/>
        <v>2.736700414255556</v>
      </c>
      <c r="K552" t="str">
        <f t="shared" si="204"/>
        <v/>
      </c>
      <c r="M552">
        <v>1.55264532566071</v>
      </c>
      <c r="N552">
        <v>1.2397652864456199</v>
      </c>
      <c r="O552">
        <f t="shared" si="205"/>
        <v>1.2523703822294543</v>
      </c>
      <c r="P552" t="str">
        <f t="shared" si="206"/>
        <v>small</v>
      </c>
      <c r="Q552">
        <f t="shared" si="225"/>
        <v>1.2523703822294543</v>
      </c>
      <c r="R552" t="str">
        <f t="shared" si="226"/>
        <v/>
      </c>
      <c r="S552" t="str">
        <f t="shared" si="227"/>
        <v/>
      </c>
      <c r="U552">
        <v>10.2957143783569</v>
      </c>
      <c r="V552">
        <v>7.2697396278381401</v>
      </c>
      <c r="W552">
        <f t="shared" si="210"/>
        <v>1.4162425211119449</v>
      </c>
      <c r="X552" t="str">
        <f t="shared" si="211"/>
        <v>medium</v>
      </c>
      <c r="Y552" t="str">
        <f t="shared" si="212"/>
        <v/>
      </c>
      <c r="Z552">
        <f t="shared" si="213"/>
        <v>1.4162425211119449</v>
      </c>
      <c r="AA552" t="str">
        <f t="shared" si="214"/>
        <v/>
      </c>
      <c r="AC552">
        <v>20.443464279174801</v>
      </c>
      <c r="AD552">
        <v>11.0706338882446</v>
      </c>
      <c r="AE552">
        <f t="shared" si="215"/>
        <v>1.8466389987733927</v>
      </c>
      <c r="AF552" t="str">
        <f t="shared" si="216"/>
        <v>large</v>
      </c>
      <c r="AG552" t="str">
        <f t="shared" si="217"/>
        <v/>
      </c>
      <c r="AH552" t="str">
        <f t="shared" si="218"/>
        <v/>
      </c>
      <c r="AI552">
        <f t="shared" si="219"/>
        <v>1.8466389987733927</v>
      </c>
      <c r="AK552">
        <v>7.2474250793456996</v>
      </c>
      <c r="AL552">
        <v>3.8987221717834499</v>
      </c>
      <c r="AM552">
        <f t="shared" si="220"/>
        <v>1.8589231958609667</v>
      </c>
      <c r="AN552" t="str">
        <f t="shared" si="221"/>
        <v>medium</v>
      </c>
      <c r="AO552" t="str">
        <f t="shared" si="222"/>
        <v/>
      </c>
      <c r="AP552">
        <f t="shared" si="223"/>
        <v>1.8589231958609667</v>
      </c>
      <c r="AQ552" t="str">
        <f t="shared" si="224"/>
        <v/>
      </c>
    </row>
    <row r="553" spans="5:43" x14ac:dyDescent="0.2">
      <c r="E553">
        <v>8.7304582595825195</v>
      </c>
      <c r="F553">
        <v>2.9850039482116699</v>
      </c>
      <c r="G553">
        <f t="shared" si="200"/>
        <v>2.9247727678259783</v>
      </c>
      <c r="H553" t="str">
        <f t="shared" si="201"/>
        <v>medium</v>
      </c>
      <c r="I553" t="str">
        <f t="shared" si="202"/>
        <v/>
      </c>
      <c r="J553">
        <f t="shared" si="203"/>
        <v>2.9247727678259783</v>
      </c>
      <c r="K553" t="str">
        <f t="shared" si="204"/>
        <v/>
      </c>
      <c r="M553">
        <v>6.7835631370544398</v>
      </c>
      <c r="N553">
        <v>3.6257388591766402</v>
      </c>
      <c r="O553">
        <f t="shared" si="205"/>
        <v>1.870946419620221</v>
      </c>
      <c r="P553" t="str">
        <f t="shared" si="206"/>
        <v>medium</v>
      </c>
      <c r="Q553" t="str">
        <f t="shared" si="225"/>
        <v/>
      </c>
      <c r="R553">
        <f t="shared" si="226"/>
        <v>1.870946419620221</v>
      </c>
      <c r="S553" t="str">
        <f t="shared" si="227"/>
        <v/>
      </c>
      <c r="U553">
        <v>5.8950724601745597</v>
      </c>
      <c r="V553">
        <v>3.2801449298858598</v>
      </c>
      <c r="W553">
        <f t="shared" si="210"/>
        <v>1.7971987781587724</v>
      </c>
      <c r="X553" t="str">
        <f t="shared" si="211"/>
        <v>medium</v>
      </c>
      <c r="Y553" t="str">
        <f t="shared" si="212"/>
        <v/>
      </c>
      <c r="Z553">
        <f t="shared" si="213"/>
        <v>1.7971987781587724</v>
      </c>
      <c r="AA553" t="str">
        <f t="shared" si="214"/>
        <v/>
      </c>
      <c r="AC553">
        <v>51.298828125</v>
      </c>
      <c r="AD553">
        <v>27.227521896362301</v>
      </c>
      <c r="AE553">
        <f t="shared" si="215"/>
        <v>1.8840799511707937</v>
      </c>
      <c r="AF553" t="str">
        <f t="shared" si="216"/>
        <v>large</v>
      </c>
      <c r="AG553" t="str">
        <f t="shared" si="217"/>
        <v/>
      </c>
      <c r="AH553" t="str">
        <f t="shared" si="218"/>
        <v/>
      </c>
      <c r="AI553">
        <f t="shared" si="219"/>
        <v>1.8840799511707937</v>
      </c>
      <c r="AK553">
        <v>4.6430716514587402</v>
      </c>
      <c r="AL553">
        <v>2.6522984504699698</v>
      </c>
      <c r="AM553">
        <f t="shared" si="220"/>
        <v>1.7505841586703859</v>
      </c>
      <c r="AN553" t="str">
        <f t="shared" si="221"/>
        <v>medium</v>
      </c>
      <c r="AO553" t="str">
        <f t="shared" si="222"/>
        <v/>
      </c>
      <c r="AP553">
        <f t="shared" si="223"/>
        <v>1.7505841586703859</v>
      </c>
      <c r="AQ553" t="str">
        <f t="shared" si="224"/>
        <v/>
      </c>
    </row>
    <row r="554" spans="5:43" x14ac:dyDescent="0.2">
      <c r="E554">
        <v>24.008464813232401</v>
      </c>
      <c r="F554">
        <v>10.038114547729499</v>
      </c>
      <c r="G554">
        <f t="shared" si="200"/>
        <v>2.3917305086603964</v>
      </c>
      <c r="H554" t="str">
        <f t="shared" si="201"/>
        <v>large</v>
      </c>
      <c r="I554" t="str">
        <f t="shared" si="202"/>
        <v/>
      </c>
      <c r="J554" t="str">
        <f t="shared" si="203"/>
        <v/>
      </c>
      <c r="K554">
        <f t="shared" si="204"/>
        <v>2.3917305086603964</v>
      </c>
      <c r="M554">
        <v>8.2233543395996094</v>
      </c>
      <c r="N554">
        <v>6.6486077308654803</v>
      </c>
      <c r="O554">
        <f t="shared" si="205"/>
        <v>1.2368535898761976</v>
      </c>
      <c r="P554" t="str">
        <f t="shared" si="206"/>
        <v>medium</v>
      </c>
      <c r="Q554" t="str">
        <f t="shared" si="225"/>
        <v/>
      </c>
      <c r="R554">
        <f t="shared" si="226"/>
        <v>1.2368535898761976</v>
      </c>
      <c r="S554" t="str">
        <f t="shared" si="227"/>
        <v/>
      </c>
      <c r="U554">
        <v>1.7568989992141699</v>
      </c>
      <c r="V554">
        <v>1.2787004709243801</v>
      </c>
      <c r="W554">
        <f t="shared" si="210"/>
        <v>1.3739722782334609</v>
      </c>
      <c r="X554" t="str">
        <f t="shared" si="211"/>
        <v>small</v>
      </c>
      <c r="Y554">
        <f t="shared" si="212"/>
        <v>1.3739722782334609</v>
      </c>
      <c r="Z554" t="str">
        <f t="shared" si="213"/>
        <v/>
      </c>
      <c r="AA554" t="str">
        <f t="shared" si="214"/>
        <v/>
      </c>
      <c r="AC554">
        <v>8.6708869934081996</v>
      </c>
      <c r="AD554">
        <v>3.5073292255401598</v>
      </c>
      <c r="AE554">
        <f t="shared" si="215"/>
        <v>2.4722192973124177</v>
      </c>
      <c r="AF554" t="str">
        <f t="shared" si="216"/>
        <v>medium</v>
      </c>
      <c r="AG554" t="str">
        <f t="shared" si="217"/>
        <v/>
      </c>
      <c r="AH554">
        <f t="shared" si="218"/>
        <v>2.4722192973124177</v>
      </c>
      <c r="AI554" t="str">
        <f t="shared" si="219"/>
        <v/>
      </c>
      <c r="AK554">
        <v>4.7102484703064</v>
      </c>
      <c r="AL554">
        <v>3.1226470470428498</v>
      </c>
      <c r="AM554">
        <f t="shared" si="220"/>
        <v>1.5084152641480921</v>
      </c>
      <c r="AN554" t="str">
        <f t="shared" si="221"/>
        <v>medium</v>
      </c>
      <c r="AO554" t="str">
        <f t="shared" si="222"/>
        <v/>
      </c>
      <c r="AP554">
        <f t="shared" si="223"/>
        <v>1.5084152641480921</v>
      </c>
      <c r="AQ554" t="str">
        <f t="shared" si="224"/>
        <v/>
      </c>
    </row>
    <row r="555" spans="5:43" x14ac:dyDescent="0.2">
      <c r="E555">
        <v>9.2423076629638707</v>
      </c>
      <c r="F555">
        <v>2.2466301918029798</v>
      </c>
      <c r="G555">
        <f t="shared" si="200"/>
        <v>4.1138535824388063</v>
      </c>
      <c r="H555" t="str">
        <f t="shared" si="201"/>
        <v>medium</v>
      </c>
      <c r="I555" t="str">
        <f t="shared" si="202"/>
        <v/>
      </c>
      <c r="J555">
        <f t="shared" si="203"/>
        <v>4.1138535824388063</v>
      </c>
      <c r="K555" t="str">
        <f t="shared" si="204"/>
        <v/>
      </c>
      <c r="M555">
        <v>1.4231590032577499</v>
      </c>
      <c r="N555">
        <v>4.49027442932129</v>
      </c>
      <c r="O555">
        <f t="shared" si="205"/>
        <v>0.31694254452792142</v>
      </c>
      <c r="P555" t="str">
        <f t="shared" si="206"/>
        <v>small</v>
      </c>
      <c r="Q555">
        <f t="shared" si="225"/>
        <v>0.31694254452792142</v>
      </c>
      <c r="R555" t="str">
        <f t="shared" si="226"/>
        <v/>
      </c>
      <c r="S555" t="str">
        <f t="shared" si="227"/>
        <v/>
      </c>
      <c r="U555">
        <v>6.9982185363769496</v>
      </c>
      <c r="V555">
        <v>5.0054249763488796</v>
      </c>
      <c r="W555">
        <f t="shared" si="210"/>
        <v>1.3981267463690323</v>
      </c>
      <c r="X555" t="str">
        <f t="shared" si="211"/>
        <v>medium</v>
      </c>
      <c r="Y555" t="str">
        <f t="shared" si="212"/>
        <v/>
      </c>
      <c r="Z555">
        <f t="shared" si="213"/>
        <v>1.3981267463690323</v>
      </c>
      <c r="AA555" t="str">
        <f t="shared" si="214"/>
        <v/>
      </c>
      <c r="AC555">
        <v>3.9512574672699001</v>
      </c>
      <c r="AD555">
        <v>3.20571684837341</v>
      </c>
      <c r="AE555">
        <f t="shared" si="215"/>
        <v>1.2325659608005552</v>
      </c>
      <c r="AF555" t="str">
        <f t="shared" si="216"/>
        <v>small</v>
      </c>
      <c r="AG555">
        <f t="shared" si="217"/>
        <v>1.2325659608005552</v>
      </c>
      <c r="AH555" t="str">
        <f t="shared" si="218"/>
        <v/>
      </c>
      <c r="AI555" t="str">
        <f t="shared" si="219"/>
        <v/>
      </c>
      <c r="AK555">
        <v>2.7490360736846902</v>
      </c>
      <c r="AL555">
        <v>1.7360582351684599</v>
      </c>
      <c r="AM555">
        <f t="shared" si="220"/>
        <v>1.583493006165162</v>
      </c>
      <c r="AN555" t="str">
        <f t="shared" si="221"/>
        <v>small</v>
      </c>
      <c r="AO555">
        <f t="shared" si="222"/>
        <v>1.583493006165162</v>
      </c>
      <c r="AP555" t="str">
        <f t="shared" si="223"/>
        <v/>
      </c>
      <c r="AQ555" t="str">
        <f t="shared" si="224"/>
        <v/>
      </c>
    </row>
    <row r="556" spans="5:43" x14ac:dyDescent="0.2">
      <c r="E556">
        <v>4.1940293312072798</v>
      </c>
      <c r="F556">
        <v>2.6463868618011501</v>
      </c>
      <c r="G556">
        <f t="shared" si="200"/>
        <v>1.5848133890571059</v>
      </c>
      <c r="H556" t="str">
        <f t="shared" si="201"/>
        <v>medium</v>
      </c>
      <c r="I556" t="str">
        <f t="shared" si="202"/>
        <v/>
      </c>
      <c r="J556">
        <f t="shared" si="203"/>
        <v>1.5848133890571059</v>
      </c>
      <c r="K556" t="str">
        <f t="shared" si="204"/>
        <v/>
      </c>
      <c r="M556">
        <v>32.484363555908203</v>
      </c>
      <c r="N556">
        <v>21.932043075561499</v>
      </c>
      <c r="O556">
        <f t="shared" si="205"/>
        <v>1.4811371400280067</v>
      </c>
      <c r="P556" t="str">
        <f t="shared" si="206"/>
        <v>large</v>
      </c>
      <c r="Q556" t="str">
        <f t="shared" si="225"/>
        <v/>
      </c>
      <c r="R556" t="str">
        <f t="shared" si="226"/>
        <v/>
      </c>
      <c r="S556">
        <f t="shared" si="227"/>
        <v>1.4811371400280067</v>
      </c>
      <c r="U556">
        <v>3.8750572204589799</v>
      </c>
      <c r="V556">
        <v>1.39653968811035</v>
      </c>
      <c r="W556">
        <f t="shared" si="210"/>
        <v>2.7747562446308263</v>
      </c>
      <c r="X556" t="str">
        <f t="shared" si="211"/>
        <v>small</v>
      </c>
      <c r="Y556">
        <f t="shared" si="212"/>
        <v>2.7747562446308263</v>
      </c>
      <c r="Z556" t="str">
        <f t="shared" si="213"/>
        <v/>
      </c>
      <c r="AA556" t="str">
        <f t="shared" si="214"/>
        <v/>
      </c>
      <c r="AC556">
        <v>13.7776956558228</v>
      </c>
      <c r="AD556">
        <v>7.5939455032348597</v>
      </c>
      <c r="AE556">
        <f t="shared" si="215"/>
        <v>1.8143000433639922</v>
      </c>
      <c r="AF556" t="str">
        <f t="shared" si="216"/>
        <v>medium</v>
      </c>
      <c r="AG556" t="str">
        <f t="shared" si="217"/>
        <v/>
      </c>
      <c r="AH556">
        <f t="shared" si="218"/>
        <v>1.8143000433639922</v>
      </c>
      <c r="AI556" t="str">
        <f t="shared" si="219"/>
        <v/>
      </c>
      <c r="AK556">
        <v>6.0664811134338397</v>
      </c>
      <c r="AL556">
        <v>2.27696013450623</v>
      </c>
      <c r="AM556">
        <f t="shared" si="220"/>
        <v>2.664289559355586</v>
      </c>
      <c r="AN556" t="str">
        <f t="shared" si="221"/>
        <v>medium</v>
      </c>
      <c r="AO556" t="str">
        <f t="shared" si="222"/>
        <v/>
      </c>
      <c r="AP556">
        <f t="shared" si="223"/>
        <v>2.664289559355586</v>
      </c>
      <c r="AQ556" t="str">
        <f t="shared" si="224"/>
        <v/>
      </c>
    </row>
    <row r="557" spans="5:43" x14ac:dyDescent="0.2">
      <c r="E557">
        <v>28.725547790527301</v>
      </c>
      <c r="F557">
        <v>12.415958404541</v>
      </c>
      <c r="G557">
        <f t="shared" si="200"/>
        <v>2.3135989067119658</v>
      </c>
      <c r="H557" t="str">
        <f t="shared" si="201"/>
        <v>large</v>
      </c>
      <c r="I557" t="str">
        <f t="shared" si="202"/>
        <v/>
      </c>
      <c r="J557" t="str">
        <f t="shared" si="203"/>
        <v/>
      </c>
      <c r="K557">
        <f t="shared" si="204"/>
        <v>2.3135989067119658</v>
      </c>
      <c r="M557">
        <v>4.3554029464721697</v>
      </c>
      <c r="N557">
        <v>2.3979799747467001</v>
      </c>
      <c r="O557">
        <f t="shared" si="205"/>
        <v>1.8162799490985047</v>
      </c>
      <c r="P557" t="str">
        <f t="shared" si="206"/>
        <v>medium</v>
      </c>
      <c r="Q557" t="str">
        <f t="shared" si="225"/>
        <v/>
      </c>
      <c r="R557">
        <f t="shared" si="226"/>
        <v>1.8162799490985047</v>
      </c>
      <c r="S557" t="str">
        <f t="shared" si="227"/>
        <v/>
      </c>
      <c r="U557">
        <v>4.7108917236328098</v>
      </c>
      <c r="V557">
        <v>3.26020312309265</v>
      </c>
      <c r="W557">
        <f t="shared" si="210"/>
        <v>1.4449687782533094</v>
      </c>
      <c r="X557" t="str">
        <f t="shared" si="211"/>
        <v>medium</v>
      </c>
      <c r="Y557" t="str">
        <f t="shared" si="212"/>
        <v/>
      </c>
      <c r="Z557">
        <f t="shared" si="213"/>
        <v>1.4449687782533094</v>
      </c>
      <c r="AA557" t="str">
        <f t="shared" si="214"/>
        <v/>
      </c>
      <c r="AC557">
        <v>5.80509376525879</v>
      </c>
      <c r="AD557">
        <v>3.5054137706756601</v>
      </c>
      <c r="AE557">
        <f t="shared" si="215"/>
        <v>1.6560366749914011</v>
      </c>
      <c r="AF557" t="str">
        <f t="shared" si="216"/>
        <v>medium</v>
      </c>
      <c r="AG557" t="str">
        <f t="shared" si="217"/>
        <v/>
      </c>
      <c r="AH557">
        <f t="shared" si="218"/>
        <v>1.6560366749914011</v>
      </c>
      <c r="AI557" t="str">
        <f t="shared" si="219"/>
        <v/>
      </c>
      <c r="AK557">
        <v>4.6339311599731401</v>
      </c>
      <c r="AL557">
        <v>2.5596394538879399</v>
      </c>
      <c r="AM557">
        <f t="shared" si="220"/>
        <v>1.810384330861315</v>
      </c>
      <c r="AN557" t="str">
        <f t="shared" si="221"/>
        <v>medium</v>
      </c>
      <c r="AO557" t="str">
        <f t="shared" si="222"/>
        <v/>
      </c>
      <c r="AP557">
        <f t="shared" si="223"/>
        <v>1.810384330861315</v>
      </c>
      <c r="AQ557" t="str">
        <f t="shared" si="224"/>
        <v/>
      </c>
    </row>
    <row r="558" spans="5:43" x14ac:dyDescent="0.2">
      <c r="E558">
        <v>79.798141479492202</v>
      </c>
      <c r="F558">
        <v>40.540454864502003</v>
      </c>
      <c r="G558">
        <f t="shared" si="200"/>
        <v>1.9683583163090008</v>
      </c>
      <c r="H558" t="str">
        <f t="shared" si="201"/>
        <v>large</v>
      </c>
      <c r="I558" t="str">
        <f t="shared" si="202"/>
        <v/>
      </c>
      <c r="J558" t="str">
        <f t="shared" si="203"/>
        <v/>
      </c>
      <c r="K558">
        <f t="shared" si="204"/>
        <v>1.9683583163090008</v>
      </c>
      <c r="M558">
        <v>4.0726742744445801</v>
      </c>
      <c r="N558">
        <v>2.7582023143768302</v>
      </c>
      <c r="O558">
        <f t="shared" si="205"/>
        <v>1.4765683623772656</v>
      </c>
      <c r="P558" t="str">
        <f t="shared" si="206"/>
        <v>medium</v>
      </c>
      <c r="Q558" t="str">
        <f t="shared" si="225"/>
        <v/>
      </c>
      <c r="R558">
        <f t="shared" si="226"/>
        <v>1.4765683623772656</v>
      </c>
      <c r="S558" t="str">
        <f t="shared" si="227"/>
        <v/>
      </c>
      <c r="U558">
        <v>8.3060464859008807</v>
      </c>
      <c r="V558">
        <v>4.6984395980834996</v>
      </c>
      <c r="W558">
        <f t="shared" si="210"/>
        <v>1.7678308537347014</v>
      </c>
      <c r="X558" t="str">
        <f t="shared" si="211"/>
        <v>medium</v>
      </c>
      <c r="Y558" t="str">
        <f t="shared" si="212"/>
        <v/>
      </c>
      <c r="Z558">
        <f t="shared" si="213"/>
        <v>1.7678308537347014</v>
      </c>
      <c r="AA558" t="str">
        <f t="shared" si="214"/>
        <v/>
      </c>
      <c r="AC558">
        <v>22.108413696289102</v>
      </c>
      <c r="AD558">
        <v>11.367455482482899</v>
      </c>
      <c r="AE558">
        <f t="shared" si="215"/>
        <v>1.9448867629486544</v>
      </c>
      <c r="AF558" t="str">
        <f t="shared" si="216"/>
        <v>large</v>
      </c>
      <c r="AG558" t="str">
        <f t="shared" si="217"/>
        <v/>
      </c>
      <c r="AH558" t="str">
        <f t="shared" si="218"/>
        <v/>
      </c>
      <c r="AI558">
        <f t="shared" si="219"/>
        <v>1.9448867629486544</v>
      </c>
      <c r="AK558">
        <v>6.0986790657043501</v>
      </c>
      <c r="AL558">
        <v>2.5017855167388898</v>
      </c>
      <c r="AM558">
        <f t="shared" si="220"/>
        <v>2.4377305827775588</v>
      </c>
      <c r="AN558" t="str">
        <f t="shared" si="221"/>
        <v>medium</v>
      </c>
      <c r="AO558" t="str">
        <f t="shared" si="222"/>
        <v/>
      </c>
      <c r="AP558">
        <f t="shared" si="223"/>
        <v>2.4377305827775588</v>
      </c>
      <c r="AQ558" t="str">
        <f t="shared" si="224"/>
        <v/>
      </c>
    </row>
    <row r="559" spans="5:43" x14ac:dyDescent="0.2">
      <c r="E559">
        <v>26.241548538208001</v>
      </c>
      <c r="F559">
        <v>10.573317527771</v>
      </c>
      <c r="G559">
        <f t="shared" si="200"/>
        <v>2.4818651732802048</v>
      </c>
      <c r="H559" t="str">
        <f t="shared" si="201"/>
        <v>large</v>
      </c>
      <c r="I559" t="str">
        <f t="shared" si="202"/>
        <v/>
      </c>
      <c r="J559" t="str">
        <f t="shared" si="203"/>
        <v/>
      </c>
      <c r="K559">
        <f t="shared" si="204"/>
        <v>2.4818651732802048</v>
      </c>
      <c r="M559">
        <v>4.7125782966613796</v>
      </c>
      <c r="N559">
        <v>2.7471964359283398</v>
      </c>
      <c r="O559">
        <f t="shared" si="205"/>
        <v>1.7154136613710671</v>
      </c>
      <c r="P559" t="str">
        <f t="shared" si="206"/>
        <v>medium</v>
      </c>
      <c r="Q559" t="str">
        <f t="shared" si="225"/>
        <v/>
      </c>
      <c r="R559">
        <f t="shared" si="226"/>
        <v>1.7154136613710671</v>
      </c>
      <c r="S559" t="str">
        <f t="shared" si="227"/>
        <v/>
      </c>
      <c r="U559">
        <v>6.4035458564758301</v>
      </c>
      <c r="V559">
        <v>3.8645045757293701</v>
      </c>
      <c r="W559">
        <f t="shared" si="210"/>
        <v>1.6570159851000441</v>
      </c>
      <c r="X559" t="str">
        <f t="shared" si="211"/>
        <v>medium</v>
      </c>
      <c r="Y559" t="str">
        <f t="shared" si="212"/>
        <v/>
      </c>
      <c r="Z559">
        <f t="shared" si="213"/>
        <v>1.6570159851000441</v>
      </c>
      <c r="AA559" t="str">
        <f t="shared" si="214"/>
        <v/>
      </c>
      <c r="AC559">
        <v>5.5358643531799299</v>
      </c>
      <c r="AD559">
        <v>3.8252184391021702</v>
      </c>
      <c r="AE559">
        <f t="shared" si="215"/>
        <v>1.4472021510173603</v>
      </c>
      <c r="AF559" t="str">
        <f t="shared" si="216"/>
        <v>medium</v>
      </c>
      <c r="AG559" t="str">
        <f t="shared" si="217"/>
        <v/>
      </c>
      <c r="AH559">
        <f t="shared" si="218"/>
        <v>1.4472021510173603</v>
      </c>
      <c r="AI559" t="str">
        <f t="shared" si="219"/>
        <v/>
      </c>
      <c r="AK559">
        <v>3.05510306358337</v>
      </c>
      <c r="AL559">
        <v>1.1100240945816</v>
      </c>
      <c r="AM559">
        <f t="shared" si="220"/>
        <v>2.7522853589362186</v>
      </c>
      <c r="AN559" t="str">
        <f t="shared" si="221"/>
        <v>small</v>
      </c>
      <c r="AO559">
        <f t="shared" si="222"/>
        <v>2.7522853589362186</v>
      </c>
      <c r="AP559" t="str">
        <f t="shared" si="223"/>
        <v/>
      </c>
      <c r="AQ559" t="str">
        <f t="shared" si="224"/>
        <v/>
      </c>
    </row>
    <row r="560" spans="5:43" x14ac:dyDescent="0.2">
      <c r="E560">
        <v>4.4372205734252903</v>
      </c>
      <c r="F560">
        <v>1.67474448680878</v>
      </c>
      <c r="G560">
        <f t="shared" si="200"/>
        <v>2.6494910766241118</v>
      </c>
      <c r="H560" t="str">
        <f t="shared" si="201"/>
        <v>medium</v>
      </c>
      <c r="I560" t="str">
        <f t="shared" si="202"/>
        <v/>
      </c>
      <c r="J560">
        <f t="shared" si="203"/>
        <v>2.6494910766241118</v>
      </c>
      <c r="K560" t="str">
        <f t="shared" si="204"/>
        <v/>
      </c>
      <c r="M560">
        <v>2.9187810420989999</v>
      </c>
      <c r="N560">
        <v>2.3299398422241202</v>
      </c>
      <c r="O560">
        <f t="shared" si="205"/>
        <v>1.2527280701431254</v>
      </c>
      <c r="P560" t="str">
        <f t="shared" si="206"/>
        <v>small</v>
      </c>
      <c r="Q560">
        <f t="shared" si="225"/>
        <v>1.2527280701431254</v>
      </c>
      <c r="R560" t="str">
        <f t="shared" si="226"/>
        <v/>
      </c>
      <c r="S560" t="str">
        <f t="shared" si="227"/>
        <v/>
      </c>
      <c r="U560">
        <v>7.9225115776062003</v>
      </c>
      <c r="V560">
        <v>4.5914778709411603</v>
      </c>
      <c r="W560">
        <f t="shared" si="210"/>
        <v>1.7254818165947612</v>
      </c>
      <c r="X560" t="str">
        <f t="shared" si="211"/>
        <v>medium</v>
      </c>
      <c r="Y560" t="str">
        <f t="shared" si="212"/>
        <v/>
      </c>
      <c r="Z560">
        <f t="shared" si="213"/>
        <v>1.7254818165947612</v>
      </c>
      <c r="AA560" t="str">
        <f t="shared" si="214"/>
        <v/>
      </c>
      <c r="AC560">
        <v>9.1785774230956996</v>
      </c>
      <c r="AD560">
        <v>4.4322752952575701</v>
      </c>
      <c r="AE560">
        <f t="shared" si="215"/>
        <v>2.0708500288591192</v>
      </c>
      <c r="AF560" t="str">
        <f t="shared" si="216"/>
        <v>medium</v>
      </c>
      <c r="AG560" t="str">
        <f t="shared" si="217"/>
        <v/>
      </c>
      <c r="AH560">
        <f t="shared" si="218"/>
        <v>2.0708500288591192</v>
      </c>
      <c r="AI560" t="str">
        <f t="shared" si="219"/>
        <v/>
      </c>
      <c r="AK560">
        <v>3.6652493476867698</v>
      </c>
      <c r="AL560">
        <v>2.4796802997589098</v>
      </c>
      <c r="AM560">
        <f t="shared" si="220"/>
        <v>1.4781136697513499</v>
      </c>
      <c r="AN560" t="str">
        <f t="shared" si="221"/>
        <v>small</v>
      </c>
      <c r="AO560">
        <f t="shared" si="222"/>
        <v>1.4781136697513499</v>
      </c>
      <c r="AP560" t="str">
        <f t="shared" si="223"/>
        <v/>
      </c>
      <c r="AQ560" t="str">
        <f t="shared" si="224"/>
        <v/>
      </c>
    </row>
    <row r="561" spans="5:43" x14ac:dyDescent="0.2">
      <c r="E561">
        <v>30.081222534179702</v>
      </c>
      <c r="F561">
        <v>13.395596504211399</v>
      </c>
      <c r="G561">
        <f t="shared" si="200"/>
        <v>2.2456053020649405</v>
      </c>
      <c r="H561" t="str">
        <f t="shared" si="201"/>
        <v>large</v>
      </c>
      <c r="I561" t="str">
        <f t="shared" si="202"/>
        <v/>
      </c>
      <c r="J561" t="str">
        <f t="shared" si="203"/>
        <v/>
      </c>
      <c r="K561">
        <f t="shared" si="204"/>
        <v>2.2456053020649405</v>
      </c>
      <c r="M561">
        <v>7.9715085029602104</v>
      </c>
      <c r="N561">
        <v>5.8095874786376998</v>
      </c>
      <c r="O561">
        <f t="shared" si="205"/>
        <v>1.3721298684755261</v>
      </c>
      <c r="P561" t="str">
        <f t="shared" si="206"/>
        <v>medium</v>
      </c>
      <c r="Q561" t="str">
        <f t="shared" si="225"/>
        <v/>
      </c>
      <c r="R561">
        <f t="shared" si="226"/>
        <v>1.3721298684755261</v>
      </c>
      <c r="S561" t="str">
        <f t="shared" si="227"/>
        <v/>
      </c>
      <c r="U561">
        <v>2.1627106666564901</v>
      </c>
      <c r="V561">
        <v>1.6104604005813601</v>
      </c>
      <c r="W561">
        <f t="shared" si="210"/>
        <v>1.3429145267252602</v>
      </c>
      <c r="X561" t="str">
        <f t="shared" si="211"/>
        <v>small</v>
      </c>
      <c r="Y561">
        <f t="shared" si="212"/>
        <v>1.3429145267252602</v>
      </c>
      <c r="Z561" t="str">
        <f t="shared" si="213"/>
        <v/>
      </c>
      <c r="AA561" t="str">
        <f t="shared" si="214"/>
        <v/>
      </c>
      <c r="AC561">
        <v>4.0880098342895499</v>
      </c>
      <c r="AD561">
        <v>1.9284076690673799</v>
      </c>
      <c r="AE561">
        <f t="shared" si="215"/>
        <v>2.1198888076744691</v>
      </c>
      <c r="AF561" t="str">
        <f t="shared" si="216"/>
        <v>medium</v>
      </c>
      <c r="AG561" t="str">
        <f t="shared" si="217"/>
        <v/>
      </c>
      <c r="AH561">
        <f t="shared" si="218"/>
        <v>2.1198888076744691</v>
      </c>
      <c r="AI561" t="str">
        <f t="shared" si="219"/>
        <v/>
      </c>
      <c r="AK561">
        <v>2.8845803737640399</v>
      </c>
      <c r="AL561">
        <v>2.3409266471862802</v>
      </c>
      <c r="AM561">
        <f t="shared" si="220"/>
        <v>1.2322386851511191</v>
      </c>
      <c r="AN561" t="str">
        <f t="shared" si="221"/>
        <v>small</v>
      </c>
      <c r="AO561">
        <f t="shared" si="222"/>
        <v>1.2322386851511191</v>
      </c>
      <c r="AP561" t="str">
        <f t="shared" si="223"/>
        <v/>
      </c>
      <c r="AQ561" t="str">
        <f t="shared" si="224"/>
        <v/>
      </c>
    </row>
    <row r="562" spans="5:43" x14ac:dyDescent="0.2">
      <c r="E562">
        <v>11.027619361877401</v>
      </c>
      <c r="F562">
        <v>4.1203107833862296</v>
      </c>
      <c r="G562">
        <f t="shared" si="200"/>
        <v>2.6764047523654222</v>
      </c>
      <c r="H562" t="str">
        <f t="shared" si="201"/>
        <v>medium</v>
      </c>
      <c r="I562" t="str">
        <f t="shared" si="202"/>
        <v/>
      </c>
      <c r="J562">
        <f t="shared" si="203"/>
        <v>2.6764047523654222</v>
      </c>
      <c r="K562" t="str">
        <f t="shared" si="204"/>
        <v/>
      </c>
      <c r="M562">
        <v>5.3212032318115199</v>
      </c>
      <c r="N562">
        <v>2.0292541980743399</v>
      </c>
      <c r="O562">
        <f t="shared" si="205"/>
        <v>2.6222457673666875</v>
      </c>
      <c r="P562" t="str">
        <f t="shared" si="206"/>
        <v>medium</v>
      </c>
      <c r="Q562" t="str">
        <f t="shared" si="225"/>
        <v/>
      </c>
      <c r="R562">
        <f t="shared" si="226"/>
        <v>2.6222457673666875</v>
      </c>
      <c r="S562" t="str">
        <f t="shared" si="227"/>
        <v/>
      </c>
      <c r="U562">
        <v>5.3268723487854004</v>
      </c>
      <c r="V562">
        <v>2.9840378761291499</v>
      </c>
      <c r="W562">
        <f t="shared" si="210"/>
        <v>1.7851222303167749</v>
      </c>
      <c r="X562" t="str">
        <f t="shared" si="211"/>
        <v>medium</v>
      </c>
      <c r="Y562" t="str">
        <f t="shared" si="212"/>
        <v/>
      </c>
      <c r="Z562">
        <f t="shared" si="213"/>
        <v>1.7851222303167749</v>
      </c>
      <c r="AA562" t="str">
        <f t="shared" si="214"/>
        <v/>
      </c>
      <c r="AC562">
        <v>10.288825035095201</v>
      </c>
      <c r="AD562">
        <v>6.4344120025634801</v>
      </c>
      <c r="AE562">
        <f t="shared" si="215"/>
        <v>1.5990311206363714</v>
      </c>
      <c r="AF562" t="str">
        <f t="shared" si="216"/>
        <v>medium</v>
      </c>
      <c r="AG562" t="str">
        <f t="shared" si="217"/>
        <v/>
      </c>
      <c r="AH562">
        <f t="shared" si="218"/>
        <v>1.5990311206363714</v>
      </c>
      <c r="AI562" t="str">
        <f t="shared" si="219"/>
        <v/>
      </c>
      <c r="AK562">
        <v>7.0788869857788104</v>
      </c>
      <c r="AL562">
        <v>3.4203782081603999</v>
      </c>
      <c r="AM562">
        <f t="shared" si="220"/>
        <v>2.0696211222752718</v>
      </c>
      <c r="AN562" t="str">
        <f t="shared" si="221"/>
        <v>medium</v>
      </c>
      <c r="AO562" t="str">
        <f t="shared" si="222"/>
        <v/>
      </c>
      <c r="AP562">
        <f t="shared" si="223"/>
        <v>2.0696211222752718</v>
      </c>
      <c r="AQ562" t="str">
        <f t="shared" si="224"/>
        <v/>
      </c>
    </row>
    <row r="563" spans="5:43" x14ac:dyDescent="0.2">
      <c r="E563">
        <v>8.5710344314575195</v>
      </c>
      <c r="F563">
        <v>2.5306921005249001</v>
      </c>
      <c r="G563">
        <f t="shared" si="200"/>
        <v>3.3868341508948361</v>
      </c>
      <c r="H563" t="str">
        <f t="shared" si="201"/>
        <v>medium</v>
      </c>
      <c r="I563" t="str">
        <f t="shared" si="202"/>
        <v/>
      </c>
      <c r="J563">
        <f t="shared" si="203"/>
        <v>3.3868341508948361</v>
      </c>
      <c r="K563" t="str">
        <f t="shared" si="204"/>
        <v/>
      </c>
      <c r="M563">
        <v>11.452584266662599</v>
      </c>
      <c r="N563">
        <v>6.1247820854187003</v>
      </c>
      <c r="O563">
        <f t="shared" si="205"/>
        <v>1.8698762024411979</v>
      </c>
      <c r="P563" t="str">
        <f t="shared" si="206"/>
        <v>medium</v>
      </c>
      <c r="Q563" t="str">
        <f t="shared" si="225"/>
        <v/>
      </c>
      <c r="R563">
        <f t="shared" si="226"/>
        <v>1.8698762024411979</v>
      </c>
      <c r="S563" t="str">
        <f t="shared" si="227"/>
        <v/>
      </c>
      <c r="U563">
        <v>3.4179151058196999</v>
      </c>
      <c r="V563">
        <v>1.3131450414657599</v>
      </c>
      <c r="W563">
        <f t="shared" si="210"/>
        <v>2.6028465994925827</v>
      </c>
      <c r="X563" t="str">
        <f t="shared" si="211"/>
        <v>small</v>
      </c>
      <c r="Y563">
        <f t="shared" si="212"/>
        <v>2.6028465994925827</v>
      </c>
      <c r="Z563" t="str">
        <f t="shared" si="213"/>
        <v/>
      </c>
      <c r="AA563" t="str">
        <f t="shared" si="214"/>
        <v/>
      </c>
      <c r="AC563">
        <v>4.0555329322814897</v>
      </c>
      <c r="AD563">
        <v>3.2507174015045202</v>
      </c>
      <c r="AE563">
        <f t="shared" si="215"/>
        <v>1.2475808971904108</v>
      </c>
      <c r="AF563" t="str">
        <f t="shared" si="216"/>
        <v>medium</v>
      </c>
      <c r="AG563" t="str">
        <f t="shared" si="217"/>
        <v/>
      </c>
      <c r="AH563">
        <f t="shared" si="218"/>
        <v>1.2475808971904108</v>
      </c>
      <c r="AI563" t="str">
        <f t="shared" si="219"/>
        <v/>
      </c>
      <c r="AK563">
        <v>3.75587677955627</v>
      </c>
      <c r="AL563">
        <v>1.6589217185974099</v>
      </c>
      <c r="AM563">
        <f t="shared" si="220"/>
        <v>2.2640470237087498</v>
      </c>
      <c r="AN563" t="str">
        <f t="shared" si="221"/>
        <v>small</v>
      </c>
      <c r="AO563">
        <f t="shared" si="222"/>
        <v>2.2640470237087498</v>
      </c>
      <c r="AP563" t="str">
        <f t="shared" si="223"/>
        <v/>
      </c>
      <c r="AQ563" t="str">
        <f t="shared" si="224"/>
        <v/>
      </c>
    </row>
    <row r="564" spans="5:43" x14ac:dyDescent="0.2">
      <c r="E564">
        <v>6.3823390007018999</v>
      </c>
      <c r="F564">
        <v>1.58820784091949</v>
      </c>
      <c r="G564">
        <f t="shared" si="200"/>
        <v>4.0185792037186117</v>
      </c>
      <c r="H564" t="str">
        <f t="shared" si="201"/>
        <v>medium</v>
      </c>
      <c r="I564" t="str">
        <f t="shared" si="202"/>
        <v/>
      </c>
      <c r="J564">
        <f t="shared" si="203"/>
        <v>4.0185792037186117</v>
      </c>
      <c r="K564" t="str">
        <f t="shared" si="204"/>
        <v/>
      </c>
      <c r="M564">
        <v>8.4518346786499006</v>
      </c>
      <c r="N564">
        <v>4.5653204917907697</v>
      </c>
      <c r="O564">
        <f t="shared" si="205"/>
        <v>1.8513124530572937</v>
      </c>
      <c r="P564" t="str">
        <f t="shared" si="206"/>
        <v>medium</v>
      </c>
      <c r="Q564" t="str">
        <f t="shared" si="225"/>
        <v/>
      </c>
      <c r="R564">
        <f t="shared" si="226"/>
        <v>1.8513124530572937</v>
      </c>
      <c r="S564" t="str">
        <f t="shared" si="227"/>
        <v/>
      </c>
      <c r="U564">
        <v>6.0849018096923801</v>
      </c>
      <c r="V564">
        <v>2.7356700897216801</v>
      </c>
      <c r="W564">
        <f t="shared" si="210"/>
        <v>2.2242820260214353</v>
      </c>
      <c r="X564" t="str">
        <f t="shared" si="211"/>
        <v>medium</v>
      </c>
      <c r="Y564" t="str">
        <f t="shared" si="212"/>
        <v/>
      </c>
      <c r="Z564">
        <f t="shared" si="213"/>
        <v>2.2242820260214353</v>
      </c>
      <c r="AA564" t="str">
        <f t="shared" si="214"/>
        <v/>
      </c>
      <c r="AC564">
        <v>18.46484375</v>
      </c>
      <c r="AD564">
        <v>9.7253446578979492</v>
      </c>
      <c r="AE564">
        <f t="shared" si="215"/>
        <v>1.8986312978640512</v>
      </c>
      <c r="AF564" t="str">
        <f t="shared" si="216"/>
        <v>large</v>
      </c>
      <c r="AG564" t="str">
        <f t="shared" si="217"/>
        <v/>
      </c>
      <c r="AH564" t="str">
        <f t="shared" si="218"/>
        <v/>
      </c>
      <c r="AI564">
        <f t="shared" si="219"/>
        <v>1.8986312978640512</v>
      </c>
      <c r="AK564">
        <v>3.6751863956451398</v>
      </c>
      <c r="AL564">
        <v>1.3823555707931501</v>
      </c>
      <c r="AM564">
        <f t="shared" si="220"/>
        <v>2.6586404202331524</v>
      </c>
      <c r="AN564" t="str">
        <f t="shared" si="221"/>
        <v>small</v>
      </c>
      <c r="AO564">
        <f t="shared" si="222"/>
        <v>2.6586404202331524</v>
      </c>
      <c r="AP564" t="str">
        <f t="shared" si="223"/>
        <v/>
      </c>
      <c r="AQ564" t="str">
        <f t="shared" si="224"/>
        <v/>
      </c>
    </row>
    <row r="565" spans="5:43" x14ac:dyDescent="0.2">
      <c r="E565">
        <v>20.075763702392599</v>
      </c>
      <c r="F565">
        <v>7.3216533660888699</v>
      </c>
      <c r="G565">
        <f t="shared" si="200"/>
        <v>2.7419713415245726</v>
      </c>
      <c r="H565" t="str">
        <f t="shared" si="201"/>
        <v>large</v>
      </c>
      <c r="I565" t="str">
        <f t="shared" si="202"/>
        <v/>
      </c>
      <c r="J565" t="str">
        <f t="shared" si="203"/>
        <v/>
      </c>
      <c r="K565">
        <f t="shared" si="204"/>
        <v>2.7419713415245726</v>
      </c>
      <c r="M565">
        <v>6.2632427215576199</v>
      </c>
      <c r="N565">
        <v>2.6216192245483398</v>
      </c>
      <c r="O565">
        <f t="shared" si="205"/>
        <v>2.389074150399042</v>
      </c>
      <c r="P565" t="str">
        <f t="shared" si="206"/>
        <v>medium</v>
      </c>
      <c r="Q565" t="str">
        <f t="shared" si="225"/>
        <v/>
      </c>
      <c r="R565">
        <f t="shared" si="226"/>
        <v>2.389074150399042</v>
      </c>
      <c r="S565" t="str">
        <f t="shared" si="227"/>
        <v/>
      </c>
      <c r="U565">
        <v>8.3108892440795898</v>
      </c>
      <c r="V565">
        <v>4.1847844123840297</v>
      </c>
      <c r="W565">
        <f t="shared" si="210"/>
        <v>1.98597787247658</v>
      </c>
      <c r="X565" t="str">
        <f t="shared" si="211"/>
        <v>medium</v>
      </c>
      <c r="Y565" t="str">
        <f t="shared" si="212"/>
        <v/>
      </c>
      <c r="Z565">
        <f t="shared" si="213"/>
        <v>1.98597787247658</v>
      </c>
      <c r="AA565" t="str">
        <f t="shared" si="214"/>
        <v/>
      </c>
      <c r="AC565">
        <v>6.6298737525939897</v>
      </c>
      <c r="AD565">
        <v>4.7166557312011701</v>
      </c>
      <c r="AE565">
        <f t="shared" si="215"/>
        <v>1.4056302029288852</v>
      </c>
      <c r="AF565" t="str">
        <f t="shared" si="216"/>
        <v>medium</v>
      </c>
      <c r="AG565" t="str">
        <f t="shared" si="217"/>
        <v/>
      </c>
      <c r="AH565">
        <f t="shared" si="218"/>
        <v>1.4056302029288852</v>
      </c>
      <c r="AI565" t="str">
        <f t="shared" si="219"/>
        <v/>
      </c>
      <c r="AK565">
        <v>8.2371721267700195</v>
      </c>
      <c r="AL565">
        <v>4.10473585128784</v>
      </c>
      <c r="AM565">
        <f t="shared" si="220"/>
        <v>2.0067484060358352</v>
      </c>
      <c r="AN565" t="str">
        <f t="shared" si="221"/>
        <v>medium</v>
      </c>
      <c r="AO565" t="str">
        <f t="shared" si="222"/>
        <v/>
      </c>
      <c r="AP565">
        <f t="shared" si="223"/>
        <v>2.0067484060358352</v>
      </c>
      <c r="AQ565" t="str">
        <f t="shared" si="224"/>
        <v/>
      </c>
    </row>
    <row r="566" spans="5:43" x14ac:dyDescent="0.2">
      <c r="E566">
        <v>35.881069183349602</v>
      </c>
      <c r="F566">
        <v>12.629474639892599</v>
      </c>
      <c r="G566">
        <f t="shared" si="200"/>
        <v>2.8410579383890138</v>
      </c>
      <c r="H566" t="str">
        <f t="shared" si="201"/>
        <v>large</v>
      </c>
      <c r="I566" t="str">
        <f t="shared" si="202"/>
        <v/>
      </c>
      <c r="J566" t="str">
        <f t="shared" si="203"/>
        <v/>
      </c>
      <c r="K566">
        <f t="shared" si="204"/>
        <v>2.8410579383890138</v>
      </c>
      <c r="M566">
        <v>2.4206385612487802</v>
      </c>
      <c r="N566">
        <v>1.86365211009979</v>
      </c>
      <c r="O566">
        <f t="shared" si="205"/>
        <v>1.2988682534312512</v>
      </c>
      <c r="P566" t="str">
        <f t="shared" si="206"/>
        <v>small</v>
      </c>
      <c r="Q566">
        <f t="shared" si="225"/>
        <v>1.2988682534312512</v>
      </c>
      <c r="R566" t="str">
        <f t="shared" si="226"/>
        <v/>
      </c>
      <c r="S566" t="str">
        <f t="shared" si="227"/>
        <v/>
      </c>
      <c r="U566">
        <v>10.152372360229499</v>
      </c>
      <c r="V566">
        <v>5.1619381904602104</v>
      </c>
      <c r="W566">
        <f t="shared" si="210"/>
        <v>1.9667752665059264</v>
      </c>
      <c r="X566" t="str">
        <f t="shared" si="211"/>
        <v>medium</v>
      </c>
      <c r="Y566" t="str">
        <f t="shared" si="212"/>
        <v/>
      </c>
      <c r="Z566">
        <f t="shared" si="213"/>
        <v>1.9667752665059264</v>
      </c>
      <c r="AA566" t="str">
        <f t="shared" si="214"/>
        <v/>
      </c>
      <c r="AC566">
        <v>2.7145142555236799</v>
      </c>
      <c r="AD566">
        <v>1.04750716686249</v>
      </c>
      <c r="AE566">
        <f t="shared" si="215"/>
        <v>2.5914039935919826</v>
      </c>
      <c r="AF566" t="str">
        <f t="shared" si="216"/>
        <v>small</v>
      </c>
      <c r="AG566">
        <f t="shared" si="217"/>
        <v>2.5914039935919826</v>
      </c>
      <c r="AH566" t="str">
        <f t="shared" si="218"/>
        <v/>
      </c>
      <c r="AI566" t="str">
        <f t="shared" si="219"/>
        <v/>
      </c>
      <c r="AK566">
        <v>4.1955018043518102</v>
      </c>
      <c r="AL566">
        <v>4.4640817642211896</v>
      </c>
      <c r="AM566">
        <f t="shared" si="220"/>
        <v>0.93983534037794747</v>
      </c>
      <c r="AN566" t="str">
        <f t="shared" si="221"/>
        <v>medium</v>
      </c>
      <c r="AO566" t="str">
        <f t="shared" si="222"/>
        <v/>
      </c>
      <c r="AP566">
        <f t="shared" si="223"/>
        <v>0.93983534037794747</v>
      </c>
      <c r="AQ566" t="str">
        <f t="shared" si="224"/>
        <v/>
      </c>
    </row>
    <row r="567" spans="5:43" x14ac:dyDescent="0.2">
      <c r="E567">
        <v>18.727035522460898</v>
      </c>
      <c r="F567">
        <v>6.6881570816040004</v>
      </c>
      <c r="G567">
        <f t="shared" si="200"/>
        <v>2.8000292597747496</v>
      </c>
      <c r="H567" t="str">
        <f t="shared" si="201"/>
        <v>large</v>
      </c>
      <c r="I567" t="str">
        <f t="shared" si="202"/>
        <v/>
      </c>
      <c r="J567" t="str">
        <f t="shared" si="203"/>
        <v/>
      </c>
      <c r="K567">
        <f t="shared" si="204"/>
        <v>2.8000292597747496</v>
      </c>
      <c r="M567">
        <v>6.92651271820068</v>
      </c>
      <c r="N567">
        <v>3.1544492244720499</v>
      </c>
      <c r="O567">
        <f t="shared" si="205"/>
        <v>2.1957914758827504</v>
      </c>
      <c r="P567" t="str">
        <f t="shared" si="206"/>
        <v>medium</v>
      </c>
      <c r="Q567" t="str">
        <f t="shared" si="225"/>
        <v/>
      </c>
      <c r="R567">
        <f t="shared" si="226"/>
        <v>2.1957914758827504</v>
      </c>
      <c r="S567" t="str">
        <f t="shared" si="227"/>
        <v/>
      </c>
      <c r="U567">
        <v>6.6453547477722203</v>
      </c>
      <c r="V567">
        <v>4.2004957199096697</v>
      </c>
      <c r="W567">
        <f t="shared" si="210"/>
        <v>1.5820405949408101</v>
      </c>
      <c r="X567" t="str">
        <f t="shared" si="211"/>
        <v>medium</v>
      </c>
      <c r="Y567" t="str">
        <f t="shared" si="212"/>
        <v/>
      </c>
      <c r="Z567">
        <f t="shared" si="213"/>
        <v>1.5820405949408101</v>
      </c>
      <c r="AA567" t="str">
        <f t="shared" si="214"/>
        <v/>
      </c>
      <c r="AC567">
        <v>4.0512576103210503</v>
      </c>
      <c r="AD567">
        <v>2.1534216403961199</v>
      </c>
      <c r="AE567">
        <f t="shared" si="215"/>
        <v>1.8813118315165742</v>
      </c>
      <c r="AF567" t="str">
        <f t="shared" si="216"/>
        <v>medium</v>
      </c>
      <c r="AG567" t="str">
        <f t="shared" si="217"/>
        <v/>
      </c>
      <c r="AH567">
        <f t="shared" si="218"/>
        <v>1.8813118315165742</v>
      </c>
      <c r="AI567" t="str">
        <f t="shared" si="219"/>
        <v/>
      </c>
      <c r="AK567">
        <v>24.478979110717798</v>
      </c>
      <c r="AL567">
        <v>12.4294443130493</v>
      </c>
      <c r="AM567">
        <f t="shared" si="220"/>
        <v>1.9694347143917008</v>
      </c>
      <c r="AN567" t="str">
        <f t="shared" si="221"/>
        <v>large</v>
      </c>
      <c r="AO567" t="str">
        <f t="shared" si="222"/>
        <v/>
      </c>
      <c r="AP567" t="str">
        <f t="shared" si="223"/>
        <v/>
      </c>
      <c r="AQ567">
        <f t="shared" si="224"/>
        <v>1.9694347143917008</v>
      </c>
    </row>
    <row r="568" spans="5:43" x14ac:dyDescent="0.2">
      <c r="E568">
        <v>23.634033203125</v>
      </c>
      <c r="F568">
        <v>9.6007337570190394</v>
      </c>
      <c r="G568">
        <f t="shared" si="200"/>
        <v>2.4616903042276639</v>
      </c>
      <c r="H568" t="str">
        <f t="shared" si="201"/>
        <v>large</v>
      </c>
      <c r="I568" t="str">
        <f t="shared" si="202"/>
        <v/>
      </c>
      <c r="J568" t="str">
        <f t="shared" si="203"/>
        <v/>
      </c>
      <c r="K568">
        <f t="shared" si="204"/>
        <v>2.4616903042276639</v>
      </c>
      <c r="M568">
        <v>22.867546081543001</v>
      </c>
      <c r="N568">
        <v>13.3522434234619</v>
      </c>
      <c r="O568">
        <f t="shared" si="205"/>
        <v>1.7126369971177491</v>
      </c>
      <c r="P568" t="str">
        <f t="shared" si="206"/>
        <v>large</v>
      </c>
      <c r="Q568" t="str">
        <f t="shared" si="225"/>
        <v/>
      </c>
      <c r="R568" t="str">
        <f t="shared" si="226"/>
        <v/>
      </c>
      <c r="S568">
        <f t="shared" si="227"/>
        <v>1.7126369971177491</v>
      </c>
      <c r="U568">
        <v>9.0934562683105504</v>
      </c>
      <c r="V568">
        <v>5.8713870048523003</v>
      </c>
      <c r="W568">
        <f t="shared" si="210"/>
        <v>1.5487748058159734</v>
      </c>
      <c r="X568" t="str">
        <f t="shared" si="211"/>
        <v>medium</v>
      </c>
      <c r="Y568" t="str">
        <f t="shared" si="212"/>
        <v/>
      </c>
      <c r="Z568">
        <f t="shared" si="213"/>
        <v>1.5487748058159734</v>
      </c>
      <c r="AA568" t="str">
        <f t="shared" si="214"/>
        <v/>
      </c>
      <c r="AC568">
        <v>6.2948336601257298</v>
      </c>
      <c r="AD568">
        <v>4.5586662292480504</v>
      </c>
      <c r="AE568">
        <f t="shared" si="215"/>
        <v>1.3808498678272525</v>
      </c>
      <c r="AF568" t="str">
        <f t="shared" si="216"/>
        <v>medium</v>
      </c>
      <c r="AG568" t="str">
        <f t="shared" si="217"/>
        <v/>
      </c>
      <c r="AH568">
        <f t="shared" si="218"/>
        <v>1.3808498678272525</v>
      </c>
      <c r="AI568" t="str">
        <f t="shared" si="219"/>
        <v/>
      </c>
      <c r="AK568">
        <v>1.9667773246765099</v>
      </c>
      <c r="AL568">
        <v>1.4115173816680899</v>
      </c>
      <c r="AM568">
        <f t="shared" si="220"/>
        <v>1.3933780414040882</v>
      </c>
      <c r="AN568" t="str">
        <f t="shared" si="221"/>
        <v>small</v>
      </c>
      <c r="AO568">
        <f t="shared" si="222"/>
        <v>1.3933780414040882</v>
      </c>
      <c r="AP568" t="str">
        <f t="shared" si="223"/>
        <v/>
      </c>
      <c r="AQ568" t="str">
        <f t="shared" si="224"/>
        <v/>
      </c>
    </row>
    <row r="569" spans="5:43" x14ac:dyDescent="0.2">
      <c r="E569">
        <v>11.8922891616821</v>
      </c>
      <c r="F569">
        <v>3.6716434955596902</v>
      </c>
      <c r="G569">
        <f t="shared" si="200"/>
        <v>3.2389553005524818</v>
      </c>
      <c r="H569" t="str">
        <f t="shared" si="201"/>
        <v>medium</v>
      </c>
      <c r="I569" t="str">
        <f t="shared" si="202"/>
        <v/>
      </c>
      <c r="J569">
        <f t="shared" si="203"/>
        <v>3.2389553005524818</v>
      </c>
      <c r="K569" t="str">
        <f t="shared" si="204"/>
        <v/>
      </c>
      <c r="M569">
        <v>7.5644388198852504</v>
      </c>
      <c r="N569">
        <v>4.8910207748413104</v>
      </c>
      <c r="O569">
        <f t="shared" si="205"/>
        <v>1.5465971559138756</v>
      </c>
      <c r="P569" t="str">
        <f t="shared" si="206"/>
        <v>medium</v>
      </c>
      <c r="Q569" t="str">
        <f t="shared" si="225"/>
        <v/>
      </c>
      <c r="R569">
        <f t="shared" si="226"/>
        <v>1.5465971559138756</v>
      </c>
      <c r="S569" t="str">
        <f t="shared" si="227"/>
        <v/>
      </c>
      <c r="U569">
        <v>9.0831232070922905</v>
      </c>
      <c r="V569">
        <v>5.0175089836120597</v>
      </c>
      <c r="W569">
        <f t="shared" si="210"/>
        <v>1.8102853899732196</v>
      </c>
      <c r="X569" t="str">
        <f t="shared" si="211"/>
        <v>medium</v>
      </c>
      <c r="Y569" t="str">
        <f t="shared" si="212"/>
        <v/>
      </c>
      <c r="Z569">
        <f t="shared" si="213"/>
        <v>1.8102853899732196</v>
      </c>
      <c r="AA569" t="str">
        <f t="shared" si="214"/>
        <v/>
      </c>
      <c r="AC569">
        <v>10.905920982360801</v>
      </c>
      <c r="AD569">
        <v>7.0778536796569798</v>
      </c>
      <c r="AE569">
        <f t="shared" si="215"/>
        <v>1.5408514326463647</v>
      </c>
      <c r="AF569" t="str">
        <f t="shared" si="216"/>
        <v>medium</v>
      </c>
      <c r="AG569" t="str">
        <f t="shared" si="217"/>
        <v/>
      </c>
      <c r="AH569">
        <f t="shared" si="218"/>
        <v>1.5408514326463647</v>
      </c>
      <c r="AI569" t="str">
        <f t="shared" si="219"/>
        <v/>
      </c>
      <c r="AK569">
        <v>7.2327141761779803</v>
      </c>
      <c r="AL569">
        <v>2.61984443664551</v>
      </c>
      <c r="AM569">
        <f t="shared" si="220"/>
        <v>2.7607418497866467</v>
      </c>
      <c r="AN569" t="str">
        <f t="shared" si="221"/>
        <v>medium</v>
      </c>
      <c r="AO569" t="str">
        <f t="shared" si="222"/>
        <v/>
      </c>
      <c r="AP569">
        <f t="shared" si="223"/>
        <v>2.7607418497866467</v>
      </c>
      <c r="AQ569" t="str">
        <f t="shared" si="224"/>
        <v/>
      </c>
    </row>
    <row r="570" spans="5:43" x14ac:dyDescent="0.2">
      <c r="E570">
        <v>70.259384155273395</v>
      </c>
      <c r="F570">
        <v>28.880271911621101</v>
      </c>
      <c r="G570">
        <f t="shared" si="200"/>
        <v>2.4327812553247394</v>
      </c>
      <c r="H570" t="str">
        <f t="shared" si="201"/>
        <v>large</v>
      </c>
      <c r="I570" t="str">
        <f t="shared" si="202"/>
        <v/>
      </c>
      <c r="J570" t="str">
        <f t="shared" si="203"/>
        <v/>
      </c>
      <c r="K570">
        <f t="shared" si="204"/>
        <v>2.4327812553247394</v>
      </c>
      <c r="M570">
        <v>14.498477935791</v>
      </c>
      <c r="N570">
        <v>8.8914909362793004</v>
      </c>
      <c r="O570">
        <f t="shared" si="205"/>
        <v>1.6306014412761667</v>
      </c>
      <c r="P570" t="str">
        <f t="shared" si="206"/>
        <v>medium</v>
      </c>
      <c r="Q570" t="str">
        <f t="shared" si="225"/>
        <v/>
      </c>
      <c r="R570">
        <f t="shared" si="226"/>
        <v>1.6306014412761667</v>
      </c>
      <c r="S570" t="str">
        <f t="shared" si="227"/>
        <v/>
      </c>
      <c r="U570">
        <v>7.0970077514648402</v>
      </c>
      <c r="V570">
        <v>3.9110352993011501</v>
      </c>
      <c r="W570">
        <f t="shared" si="210"/>
        <v>1.8146110194231642</v>
      </c>
      <c r="X570" t="str">
        <f t="shared" si="211"/>
        <v>medium</v>
      </c>
      <c r="Y570" t="str">
        <f t="shared" si="212"/>
        <v/>
      </c>
      <c r="Z570">
        <f t="shared" si="213"/>
        <v>1.8146110194231642</v>
      </c>
      <c r="AA570" t="str">
        <f t="shared" si="214"/>
        <v/>
      </c>
      <c r="AC570">
        <v>4.18971872329712</v>
      </c>
      <c r="AD570">
        <v>4.1814112663268999</v>
      </c>
      <c r="AE570">
        <f t="shared" si="215"/>
        <v>1.0019867591205678</v>
      </c>
      <c r="AF570" t="str">
        <f t="shared" si="216"/>
        <v>medium</v>
      </c>
      <c r="AG570" t="str">
        <f t="shared" si="217"/>
        <v/>
      </c>
      <c r="AH570">
        <f t="shared" si="218"/>
        <v>1.0019867591205678</v>
      </c>
      <c r="AI570" t="str">
        <f t="shared" si="219"/>
        <v/>
      </c>
      <c r="AK570">
        <v>3.01336598396301</v>
      </c>
      <c r="AL570">
        <v>2.0380227565765399</v>
      </c>
      <c r="AM570">
        <f t="shared" si="220"/>
        <v>1.478573276102592</v>
      </c>
      <c r="AN570" t="str">
        <f t="shared" si="221"/>
        <v>small</v>
      </c>
      <c r="AO570">
        <f t="shared" si="222"/>
        <v>1.478573276102592</v>
      </c>
      <c r="AP570" t="str">
        <f t="shared" si="223"/>
        <v/>
      </c>
      <c r="AQ570" t="str">
        <f t="shared" si="224"/>
        <v/>
      </c>
    </row>
    <row r="571" spans="5:43" x14ac:dyDescent="0.2">
      <c r="E571">
        <v>6.7737565040588397</v>
      </c>
      <c r="F571">
        <v>3.0390880107879599</v>
      </c>
      <c r="G571">
        <f t="shared" si="200"/>
        <v>2.2288780318351402</v>
      </c>
      <c r="H571" t="str">
        <f t="shared" si="201"/>
        <v>medium</v>
      </c>
      <c r="I571" t="str">
        <f t="shared" si="202"/>
        <v/>
      </c>
      <c r="J571">
        <f t="shared" si="203"/>
        <v>2.2288780318351402</v>
      </c>
      <c r="K571" t="str">
        <f t="shared" si="204"/>
        <v/>
      </c>
      <c r="M571">
        <v>11.6462202072144</v>
      </c>
      <c r="N571">
        <v>9.6914844512939506</v>
      </c>
      <c r="O571">
        <f t="shared" si="205"/>
        <v>1.2016962175138675</v>
      </c>
      <c r="P571" t="str">
        <f t="shared" si="206"/>
        <v>medium</v>
      </c>
      <c r="Q571" t="str">
        <f t="shared" si="225"/>
        <v/>
      </c>
      <c r="R571">
        <f t="shared" si="226"/>
        <v>1.2016962175138675</v>
      </c>
      <c r="S571" t="str">
        <f t="shared" si="227"/>
        <v/>
      </c>
      <c r="U571">
        <v>3.7801415920257599</v>
      </c>
      <c r="V571">
        <v>1.60200166702271</v>
      </c>
      <c r="W571">
        <f t="shared" si="210"/>
        <v>2.3596364909226857</v>
      </c>
      <c r="X571" t="str">
        <f t="shared" si="211"/>
        <v>small</v>
      </c>
      <c r="Y571">
        <f t="shared" si="212"/>
        <v>2.3596364909226857</v>
      </c>
      <c r="Z571" t="str">
        <f t="shared" si="213"/>
        <v/>
      </c>
      <c r="AA571" t="str">
        <f t="shared" si="214"/>
        <v/>
      </c>
      <c r="AC571">
        <v>39.410018920898402</v>
      </c>
      <c r="AD571">
        <v>20.853427886962901</v>
      </c>
      <c r="AE571">
        <f t="shared" si="215"/>
        <v>1.8898580671975118</v>
      </c>
      <c r="AF571" t="str">
        <f t="shared" si="216"/>
        <v>large</v>
      </c>
      <c r="AG571" t="str">
        <f t="shared" si="217"/>
        <v/>
      </c>
      <c r="AH571" t="str">
        <f t="shared" si="218"/>
        <v/>
      </c>
      <c r="AI571">
        <f t="shared" si="219"/>
        <v>1.8898580671975118</v>
      </c>
      <c r="AK571">
        <v>8.3158740997314506</v>
      </c>
      <c r="AL571">
        <v>4.1150851249694798</v>
      </c>
      <c r="AM571">
        <f t="shared" si="220"/>
        <v>2.0208267501618518</v>
      </c>
      <c r="AN571" t="str">
        <f t="shared" si="221"/>
        <v>medium</v>
      </c>
      <c r="AO571" t="str">
        <f t="shared" si="222"/>
        <v/>
      </c>
      <c r="AP571">
        <f t="shared" si="223"/>
        <v>2.0208267501618518</v>
      </c>
      <c r="AQ571" t="str">
        <f t="shared" si="224"/>
        <v/>
      </c>
    </row>
    <row r="572" spans="5:43" x14ac:dyDescent="0.2">
      <c r="E572">
        <v>6.4498915672302299</v>
      </c>
      <c r="F572">
        <v>1.29285824298859</v>
      </c>
      <c r="G572">
        <f t="shared" si="200"/>
        <v>4.9888621604179635</v>
      </c>
      <c r="H572" t="str">
        <f t="shared" si="201"/>
        <v>medium</v>
      </c>
      <c r="I572" t="str">
        <f t="shared" si="202"/>
        <v/>
      </c>
      <c r="J572">
        <f t="shared" si="203"/>
        <v>4.9888621604179635</v>
      </c>
      <c r="K572" t="str">
        <f t="shared" si="204"/>
        <v/>
      </c>
      <c r="M572">
        <v>11.0843181610107</v>
      </c>
      <c r="N572">
        <v>7.2739915847778303</v>
      </c>
      <c r="O572">
        <f t="shared" si="205"/>
        <v>1.5238288403036759</v>
      </c>
      <c r="P572" t="str">
        <f t="shared" si="206"/>
        <v>medium</v>
      </c>
      <c r="Q572" t="str">
        <f t="shared" si="225"/>
        <v/>
      </c>
      <c r="R572">
        <f t="shared" si="226"/>
        <v>1.5238288403036759</v>
      </c>
      <c r="S572" t="str">
        <f t="shared" si="227"/>
        <v/>
      </c>
      <c r="U572">
        <v>2.2915232181549099</v>
      </c>
      <c r="V572">
        <v>1.2841390371322601</v>
      </c>
      <c r="W572">
        <f t="shared" si="210"/>
        <v>1.7844821720180244</v>
      </c>
      <c r="X572" t="str">
        <f t="shared" si="211"/>
        <v>small</v>
      </c>
      <c r="Y572">
        <f t="shared" si="212"/>
        <v>1.7844821720180244</v>
      </c>
      <c r="Z572" t="str">
        <f t="shared" si="213"/>
        <v/>
      </c>
      <c r="AA572" t="str">
        <f t="shared" si="214"/>
        <v/>
      </c>
      <c r="AC572">
        <v>10.254638671875</v>
      </c>
      <c r="AD572">
        <v>4.9608168601989799</v>
      </c>
      <c r="AE572">
        <f t="shared" si="215"/>
        <v>2.0671270399334363</v>
      </c>
      <c r="AF572" t="str">
        <f t="shared" si="216"/>
        <v>medium</v>
      </c>
      <c r="AG572" t="str">
        <f t="shared" si="217"/>
        <v/>
      </c>
      <c r="AH572">
        <f t="shared" si="218"/>
        <v>2.0671270399334363</v>
      </c>
      <c r="AI572" t="str">
        <f t="shared" si="219"/>
        <v/>
      </c>
      <c r="AK572">
        <v>8.5929241180419904</v>
      </c>
      <c r="AL572">
        <v>4.0370063781738299</v>
      </c>
      <c r="AM572">
        <f t="shared" si="220"/>
        <v>2.1285386529235715</v>
      </c>
      <c r="AN572" t="str">
        <f t="shared" si="221"/>
        <v>medium</v>
      </c>
      <c r="AO572" t="str">
        <f t="shared" si="222"/>
        <v/>
      </c>
      <c r="AP572">
        <f t="shared" si="223"/>
        <v>2.1285386529235715</v>
      </c>
      <c r="AQ572" t="str">
        <f t="shared" si="224"/>
        <v/>
      </c>
    </row>
    <row r="573" spans="5:43" x14ac:dyDescent="0.2">
      <c r="E573">
        <v>10.909496307373001</v>
      </c>
      <c r="F573">
        <v>4.4457592964172399</v>
      </c>
      <c r="G573">
        <f t="shared" si="200"/>
        <v>2.4539107000607916</v>
      </c>
      <c r="H573" t="str">
        <f t="shared" si="201"/>
        <v>medium</v>
      </c>
      <c r="I573" t="str">
        <f t="shared" si="202"/>
        <v/>
      </c>
      <c r="J573">
        <f t="shared" si="203"/>
        <v>2.4539107000607916</v>
      </c>
      <c r="K573" t="str">
        <f t="shared" si="204"/>
        <v/>
      </c>
      <c r="M573">
        <v>7.66581153869629</v>
      </c>
      <c r="N573">
        <v>4.91003370285034</v>
      </c>
      <c r="O573">
        <f t="shared" si="205"/>
        <v>1.5612543625201969</v>
      </c>
      <c r="P573" t="str">
        <f t="shared" si="206"/>
        <v>medium</v>
      </c>
      <c r="Q573" t="str">
        <f t="shared" si="225"/>
        <v/>
      </c>
      <c r="R573">
        <f t="shared" si="226"/>
        <v>1.5612543625201969</v>
      </c>
      <c r="S573" t="str">
        <f t="shared" si="227"/>
        <v/>
      </c>
      <c r="U573">
        <v>5.3627080917358398</v>
      </c>
      <c r="V573">
        <v>3.7617728710174601</v>
      </c>
      <c r="W573">
        <f t="shared" si="210"/>
        <v>1.4255799793370749</v>
      </c>
      <c r="X573" t="str">
        <f t="shared" si="211"/>
        <v>medium</v>
      </c>
      <c r="Y573" t="str">
        <f t="shared" si="212"/>
        <v/>
      </c>
      <c r="Z573">
        <f t="shared" si="213"/>
        <v>1.4255799793370749</v>
      </c>
      <c r="AA573" t="str">
        <f t="shared" si="214"/>
        <v/>
      </c>
      <c r="AC573">
        <v>6.8435487747192401</v>
      </c>
      <c r="AD573">
        <v>3.6586151123046902</v>
      </c>
      <c r="AE573">
        <f t="shared" si="215"/>
        <v>1.8705298493145535</v>
      </c>
      <c r="AF573" t="str">
        <f t="shared" si="216"/>
        <v>medium</v>
      </c>
      <c r="AG573" t="str">
        <f t="shared" si="217"/>
        <v/>
      </c>
      <c r="AH573">
        <f t="shared" si="218"/>
        <v>1.8705298493145535</v>
      </c>
      <c r="AI573" t="str">
        <f t="shared" si="219"/>
        <v/>
      </c>
      <c r="AK573">
        <v>2.25336694717407</v>
      </c>
      <c r="AL573">
        <v>1.3376724720001201</v>
      </c>
      <c r="AM573">
        <f t="shared" si="220"/>
        <v>1.6845431107696951</v>
      </c>
      <c r="AN573" t="str">
        <f t="shared" si="221"/>
        <v>small</v>
      </c>
      <c r="AO573">
        <f t="shared" si="222"/>
        <v>1.6845431107696951</v>
      </c>
      <c r="AP573" t="str">
        <f t="shared" si="223"/>
        <v/>
      </c>
      <c r="AQ573" t="str">
        <f t="shared" si="224"/>
        <v/>
      </c>
    </row>
    <row r="574" spans="5:43" x14ac:dyDescent="0.2">
      <c r="E574">
        <v>11.266176223754901</v>
      </c>
      <c r="F574">
        <v>5.47760105133057</v>
      </c>
      <c r="G574">
        <f t="shared" si="200"/>
        <v>2.0567719551277328</v>
      </c>
      <c r="H574" t="str">
        <f t="shared" si="201"/>
        <v>medium</v>
      </c>
      <c r="I574" t="str">
        <f t="shared" si="202"/>
        <v/>
      </c>
      <c r="J574">
        <f t="shared" si="203"/>
        <v>2.0567719551277328</v>
      </c>
      <c r="K574" t="str">
        <f t="shared" si="204"/>
        <v/>
      </c>
      <c r="M574">
        <v>37.643608093261697</v>
      </c>
      <c r="N574">
        <v>25.415695190429702</v>
      </c>
      <c r="O574">
        <f t="shared" si="205"/>
        <v>1.4811166018168342</v>
      </c>
      <c r="P574" t="str">
        <f t="shared" si="206"/>
        <v>large</v>
      </c>
      <c r="Q574" t="str">
        <f t="shared" si="225"/>
        <v/>
      </c>
      <c r="R574" t="str">
        <f t="shared" si="226"/>
        <v/>
      </c>
      <c r="S574">
        <f t="shared" si="227"/>
        <v>1.4811166018168342</v>
      </c>
      <c r="U574">
        <v>6.6866788864135698</v>
      </c>
      <c r="V574">
        <v>3.3780426979064901</v>
      </c>
      <c r="W574">
        <f t="shared" si="210"/>
        <v>1.9794536317014511</v>
      </c>
      <c r="X574" t="str">
        <f t="shared" si="211"/>
        <v>medium</v>
      </c>
      <c r="Y574" t="str">
        <f t="shared" si="212"/>
        <v/>
      </c>
      <c r="Z574">
        <f t="shared" si="213"/>
        <v>1.9794536317014511</v>
      </c>
      <c r="AA574" t="str">
        <f t="shared" si="214"/>
        <v/>
      </c>
      <c r="AC574">
        <v>9.0811376571655291</v>
      </c>
      <c r="AD574">
        <v>7.3153142929077202</v>
      </c>
      <c r="AE574">
        <f t="shared" si="215"/>
        <v>1.2413872177672249</v>
      </c>
      <c r="AF574" t="str">
        <f t="shared" si="216"/>
        <v>medium</v>
      </c>
      <c r="AG574" t="str">
        <f t="shared" si="217"/>
        <v/>
      </c>
      <c r="AH574">
        <f t="shared" si="218"/>
        <v>1.2413872177672249</v>
      </c>
      <c r="AI574" t="str">
        <f t="shared" si="219"/>
        <v/>
      </c>
      <c r="AK574">
        <v>16.413526535034201</v>
      </c>
      <c r="AL574">
        <v>8.1516189575195295</v>
      </c>
      <c r="AM574">
        <f t="shared" si="220"/>
        <v>2.0135296584114011</v>
      </c>
      <c r="AN574" t="str">
        <f t="shared" si="221"/>
        <v>large</v>
      </c>
      <c r="AO574" t="str">
        <f t="shared" si="222"/>
        <v/>
      </c>
      <c r="AP574" t="str">
        <f t="shared" si="223"/>
        <v/>
      </c>
      <c r="AQ574">
        <f t="shared" si="224"/>
        <v>2.0135296584114011</v>
      </c>
    </row>
    <row r="575" spans="5:43" x14ac:dyDescent="0.2">
      <c r="E575">
        <v>6.9644470214843803</v>
      </c>
      <c r="F575">
        <v>2.3529181480407702</v>
      </c>
      <c r="G575">
        <f t="shared" si="200"/>
        <v>2.9599189531023602</v>
      </c>
      <c r="H575" t="str">
        <f t="shared" si="201"/>
        <v>medium</v>
      </c>
      <c r="I575" t="str">
        <f t="shared" si="202"/>
        <v/>
      </c>
      <c r="J575">
        <f t="shared" si="203"/>
        <v>2.9599189531023602</v>
      </c>
      <c r="K575" t="str">
        <f t="shared" si="204"/>
        <v/>
      </c>
      <c r="M575">
        <v>23.6044731140137</v>
      </c>
      <c r="N575">
        <v>12.504721641540501</v>
      </c>
      <c r="O575">
        <f t="shared" si="205"/>
        <v>1.8876448265429586</v>
      </c>
      <c r="P575" t="str">
        <f t="shared" si="206"/>
        <v>large</v>
      </c>
      <c r="Q575" t="str">
        <f t="shared" si="225"/>
        <v/>
      </c>
      <c r="R575" t="str">
        <f t="shared" si="226"/>
        <v/>
      </c>
      <c r="S575">
        <f t="shared" si="227"/>
        <v>1.8876448265429586</v>
      </c>
      <c r="U575">
        <v>3.6991093158721902</v>
      </c>
      <c r="V575">
        <v>2.8879525661468501</v>
      </c>
      <c r="W575">
        <f t="shared" si="210"/>
        <v>1.2808760639748309</v>
      </c>
      <c r="X575" t="str">
        <f t="shared" si="211"/>
        <v>small</v>
      </c>
      <c r="Y575">
        <f t="shared" si="212"/>
        <v>1.2808760639748309</v>
      </c>
      <c r="Z575" t="str">
        <f t="shared" si="213"/>
        <v/>
      </c>
      <c r="AA575" t="str">
        <f t="shared" si="214"/>
        <v/>
      </c>
      <c r="AC575">
        <v>8.8854160308837908</v>
      </c>
      <c r="AD575">
        <v>4.6410107612609899</v>
      </c>
      <c r="AE575">
        <f t="shared" si="215"/>
        <v>1.9145432941141405</v>
      </c>
      <c r="AF575" t="str">
        <f t="shared" si="216"/>
        <v>medium</v>
      </c>
      <c r="AG575" t="str">
        <f t="shared" si="217"/>
        <v/>
      </c>
      <c r="AH575">
        <f t="shared" si="218"/>
        <v>1.9145432941141405</v>
      </c>
      <c r="AI575" t="str">
        <f t="shared" si="219"/>
        <v/>
      </c>
      <c r="AK575">
        <v>5.38916063308716</v>
      </c>
      <c r="AL575">
        <v>2.3296384811401398</v>
      </c>
      <c r="AM575">
        <f t="shared" si="220"/>
        <v>2.3133034059643753</v>
      </c>
      <c r="AN575" t="str">
        <f t="shared" si="221"/>
        <v>medium</v>
      </c>
      <c r="AO575" t="str">
        <f t="shared" si="222"/>
        <v/>
      </c>
      <c r="AP575">
        <f t="shared" si="223"/>
        <v>2.3133034059643753</v>
      </c>
      <c r="AQ575" t="str">
        <f t="shared" si="224"/>
        <v/>
      </c>
    </row>
    <row r="576" spans="5:43" x14ac:dyDescent="0.2">
      <c r="E576">
        <v>7.6897649765014702</v>
      </c>
      <c r="F576">
        <v>1.6930851936340301</v>
      </c>
      <c r="G576">
        <f t="shared" si="200"/>
        <v>4.5418653505534445</v>
      </c>
      <c r="H576" t="str">
        <f t="shared" si="201"/>
        <v>medium</v>
      </c>
      <c r="I576" t="str">
        <f t="shared" si="202"/>
        <v/>
      </c>
      <c r="J576">
        <f t="shared" si="203"/>
        <v>4.5418653505534445</v>
      </c>
      <c r="K576" t="str">
        <f t="shared" si="204"/>
        <v/>
      </c>
      <c r="M576">
        <v>11.7246236801147</v>
      </c>
      <c r="N576">
        <v>7.2920031547546396</v>
      </c>
      <c r="O576">
        <f t="shared" si="205"/>
        <v>1.6078741919454378</v>
      </c>
      <c r="P576" t="str">
        <f t="shared" si="206"/>
        <v>medium</v>
      </c>
      <c r="Q576" t="str">
        <f t="shared" si="225"/>
        <v/>
      </c>
      <c r="R576">
        <f t="shared" si="226"/>
        <v>1.6078741919454378</v>
      </c>
      <c r="S576" t="str">
        <f t="shared" si="227"/>
        <v/>
      </c>
      <c r="U576">
        <v>2.77158856391907</v>
      </c>
      <c r="V576">
        <v>1.8666856288909901</v>
      </c>
      <c r="W576">
        <f t="shared" si="210"/>
        <v>1.4847645050793521</v>
      </c>
      <c r="X576" t="str">
        <f t="shared" si="211"/>
        <v>small</v>
      </c>
      <c r="Y576">
        <f t="shared" si="212"/>
        <v>1.4847645050793521</v>
      </c>
      <c r="Z576" t="str">
        <f t="shared" si="213"/>
        <v/>
      </c>
      <c r="AA576" t="str">
        <f t="shared" si="214"/>
        <v/>
      </c>
      <c r="AC576">
        <v>6.6435456275939897</v>
      </c>
      <c r="AD576">
        <v>2.9711284637451199</v>
      </c>
      <c r="AE576">
        <f t="shared" si="215"/>
        <v>2.2360344591831525</v>
      </c>
      <c r="AF576" t="str">
        <f t="shared" si="216"/>
        <v>medium</v>
      </c>
      <c r="AG576" t="str">
        <f t="shared" si="217"/>
        <v/>
      </c>
      <c r="AH576">
        <f t="shared" si="218"/>
        <v>2.2360344591831525</v>
      </c>
      <c r="AI576" t="str">
        <f t="shared" si="219"/>
        <v/>
      </c>
      <c r="AK576">
        <v>3.71056079864502</v>
      </c>
      <c r="AL576">
        <v>2.18147850036621</v>
      </c>
      <c r="AM576">
        <f t="shared" si="220"/>
        <v>1.7009385139583633</v>
      </c>
      <c r="AN576" t="str">
        <f t="shared" si="221"/>
        <v>small</v>
      </c>
      <c r="AO576">
        <f t="shared" si="222"/>
        <v>1.7009385139583633</v>
      </c>
      <c r="AP576" t="str">
        <f t="shared" si="223"/>
        <v/>
      </c>
      <c r="AQ576" t="str">
        <f t="shared" si="224"/>
        <v/>
      </c>
    </row>
    <row r="577" spans="5:43" x14ac:dyDescent="0.2">
      <c r="E577">
        <v>10.011633872985801</v>
      </c>
      <c r="F577">
        <v>3.3504276275634801</v>
      </c>
      <c r="G577">
        <f t="shared" si="200"/>
        <v>2.98816598532723</v>
      </c>
      <c r="H577" t="str">
        <f t="shared" si="201"/>
        <v>medium</v>
      </c>
      <c r="I577" t="str">
        <f t="shared" si="202"/>
        <v/>
      </c>
      <c r="J577">
        <f t="shared" si="203"/>
        <v>2.98816598532723</v>
      </c>
      <c r="K577" t="str">
        <f t="shared" si="204"/>
        <v/>
      </c>
      <c r="M577">
        <v>20.431468963623001</v>
      </c>
      <c r="N577">
        <v>12.186526298523001</v>
      </c>
      <c r="O577">
        <f t="shared" si="205"/>
        <v>1.6765621689996502</v>
      </c>
      <c r="P577" t="str">
        <f t="shared" si="206"/>
        <v>large</v>
      </c>
      <c r="Q577" t="str">
        <f t="shared" si="225"/>
        <v/>
      </c>
      <c r="R577" t="str">
        <f t="shared" si="226"/>
        <v/>
      </c>
      <c r="S577">
        <f t="shared" si="227"/>
        <v>1.6765621689996502</v>
      </c>
      <c r="U577">
        <v>1.92639029026032</v>
      </c>
      <c r="V577">
        <v>1.2279394865036</v>
      </c>
      <c r="W577">
        <f t="shared" si="210"/>
        <v>1.5687990421624678</v>
      </c>
      <c r="X577" t="str">
        <f t="shared" si="211"/>
        <v>small</v>
      </c>
      <c r="Y577">
        <f t="shared" si="212"/>
        <v>1.5687990421624678</v>
      </c>
      <c r="Z577" t="str">
        <f t="shared" si="213"/>
        <v/>
      </c>
      <c r="AA577" t="str">
        <f t="shared" si="214"/>
        <v/>
      </c>
      <c r="AC577">
        <v>8.7119140625</v>
      </c>
      <c r="AD577">
        <v>5.5726604461669904</v>
      </c>
      <c r="AE577">
        <f t="shared" si="215"/>
        <v>1.5633312215339199</v>
      </c>
      <c r="AF577" t="str">
        <f t="shared" si="216"/>
        <v>medium</v>
      </c>
      <c r="AG577" t="str">
        <f t="shared" si="217"/>
        <v/>
      </c>
      <c r="AH577">
        <f t="shared" si="218"/>
        <v>1.5633312215339199</v>
      </c>
      <c r="AI577" t="str">
        <f t="shared" si="219"/>
        <v/>
      </c>
      <c r="AK577">
        <v>2.3988461494445801</v>
      </c>
      <c r="AL577">
        <v>1.42045521736145</v>
      </c>
      <c r="AM577">
        <f t="shared" si="220"/>
        <v>1.6887868903748537</v>
      </c>
      <c r="AN577" t="str">
        <f t="shared" si="221"/>
        <v>small</v>
      </c>
      <c r="AO577">
        <f t="shared" si="222"/>
        <v>1.6887868903748537</v>
      </c>
      <c r="AP577" t="str">
        <f t="shared" si="223"/>
        <v/>
      </c>
      <c r="AQ577" t="str">
        <f t="shared" si="224"/>
        <v/>
      </c>
    </row>
    <row r="578" spans="5:43" x14ac:dyDescent="0.2">
      <c r="E578">
        <v>5.5196008682251003</v>
      </c>
      <c r="F578">
        <v>1.2067939043045</v>
      </c>
      <c r="G578">
        <f t="shared" si="200"/>
        <v>4.5737725791763584</v>
      </c>
      <c r="H578" t="str">
        <f t="shared" si="201"/>
        <v>medium</v>
      </c>
      <c r="I578" t="str">
        <f t="shared" si="202"/>
        <v/>
      </c>
      <c r="J578">
        <f t="shared" si="203"/>
        <v>4.5737725791763584</v>
      </c>
      <c r="K578" t="str">
        <f t="shared" si="204"/>
        <v/>
      </c>
      <c r="M578">
        <v>16.282373428344702</v>
      </c>
      <c r="N578">
        <v>9.9871702194213903</v>
      </c>
      <c r="O578">
        <f t="shared" si="205"/>
        <v>1.630329019193189</v>
      </c>
      <c r="P578" t="str">
        <f t="shared" si="206"/>
        <v>large</v>
      </c>
      <c r="Q578" t="str">
        <f t="shared" si="225"/>
        <v/>
      </c>
      <c r="R578" t="str">
        <f t="shared" si="226"/>
        <v/>
      </c>
      <c r="S578">
        <f t="shared" si="227"/>
        <v>1.630329019193189</v>
      </c>
      <c r="U578">
        <v>2.3619024753570601</v>
      </c>
      <c r="V578">
        <v>2.09088063240051</v>
      </c>
      <c r="W578">
        <f t="shared" si="210"/>
        <v>1.1296209065007188</v>
      </c>
      <c r="X578" t="str">
        <f t="shared" si="211"/>
        <v>small</v>
      </c>
      <c r="Y578">
        <f t="shared" si="212"/>
        <v>1.1296209065007188</v>
      </c>
      <c r="Z578" t="str">
        <f t="shared" si="213"/>
        <v/>
      </c>
      <c r="AA578" t="str">
        <f t="shared" si="214"/>
        <v/>
      </c>
      <c r="AC578">
        <v>9.5691747665405291</v>
      </c>
      <c r="AD578">
        <v>4.8286824226379403</v>
      </c>
      <c r="AE578">
        <f t="shared" si="215"/>
        <v>1.9817362023391936</v>
      </c>
      <c r="AF578" t="str">
        <f t="shared" si="216"/>
        <v>medium</v>
      </c>
      <c r="AG578" t="str">
        <f t="shared" si="217"/>
        <v/>
      </c>
      <c r="AH578">
        <f t="shared" si="218"/>
        <v>1.9817362023391936</v>
      </c>
      <c r="AI578" t="str">
        <f t="shared" si="219"/>
        <v/>
      </c>
      <c r="AK578">
        <v>1.5307302474975599</v>
      </c>
      <c r="AL578">
        <v>1.49523973464966</v>
      </c>
      <c r="AM578">
        <f t="shared" si="220"/>
        <v>1.0237356672816185</v>
      </c>
      <c r="AN578" t="str">
        <f t="shared" si="221"/>
        <v>small</v>
      </c>
      <c r="AO578">
        <f t="shared" si="222"/>
        <v>1.0237356672816185</v>
      </c>
      <c r="AP578" t="str">
        <f t="shared" si="223"/>
        <v/>
      </c>
      <c r="AQ578" t="str">
        <f t="shared" si="224"/>
        <v/>
      </c>
    </row>
    <row r="579" spans="5:43" x14ac:dyDescent="0.2">
      <c r="E579">
        <v>6.3807950019836399</v>
      </c>
      <c r="F579">
        <v>1.68226838111877</v>
      </c>
      <c r="G579">
        <f t="shared" si="200"/>
        <v>3.7929708919216432</v>
      </c>
      <c r="H579" t="str">
        <f t="shared" si="201"/>
        <v>medium</v>
      </c>
      <c r="I579" t="str">
        <f t="shared" si="202"/>
        <v/>
      </c>
      <c r="J579">
        <f t="shared" si="203"/>
        <v>3.7929708919216432</v>
      </c>
      <c r="K579" t="str">
        <f t="shared" si="204"/>
        <v/>
      </c>
      <c r="M579">
        <v>45.612346649169901</v>
      </c>
      <c r="N579">
        <v>24.920392990112301</v>
      </c>
      <c r="O579">
        <f t="shared" si="205"/>
        <v>1.830322124826345</v>
      </c>
      <c r="P579" t="str">
        <f t="shared" si="206"/>
        <v>large</v>
      </c>
      <c r="Q579" t="str">
        <f t="shared" si="225"/>
        <v/>
      </c>
      <c r="R579" t="str">
        <f t="shared" si="226"/>
        <v/>
      </c>
      <c r="S579">
        <f t="shared" si="227"/>
        <v>1.830322124826345</v>
      </c>
      <c r="U579">
        <v>1.0944300889968901</v>
      </c>
      <c r="V579">
        <v>1.0865333080291699</v>
      </c>
      <c r="W579">
        <f t="shared" si="210"/>
        <v>1.0072678682828822</v>
      </c>
      <c r="X579" t="str">
        <f t="shared" si="211"/>
        <v>small</v>
      </c>
      <c r="Y579">
        <f t="shared" si="212"/>
        <v>1.0072678682828822</v>
      </c>
      <c r="Z579" t="str">
        <f t="shared" si="213"/>
        <v/>
      </c>
      <c r="AA579" t="str">
        <f t="shared" si="214"/>
        <v/>
      </c>
      <c r="AC579">
        <v>13.751196861267101</v>
      </c>
      <c r="AD579">
        <v>6.9093322753906303</v>
      </c>
      <c r="AE579">
        <f t="shared" si="215"/>
        <v>1.9902352808021024</v>
      </c>
      <c r="AF579" t="str">
        <f t="shared" si="216"/>
        <v>medium</v>
      </c>
      <c r="AG579" t="str">
        <f t="shared" si="217"/>
        <v/>
      </c>
      <c r="AH579">
        <f t="shared" si="218"/>
        <v>1.9902352808021024</v>
      </c>
      <c r="AI579" t="str">
        <f t="shared" si="219"/>
        <v/>
      </c>
      <c r="AK579">
        <v>6.1133866310119602</v>
      </c>
      <c r="AL579">
        <v>3.9227111339569101</v>
      </c>
      <c r="AM579">
        <f t="shared" si="220"/>
        <v>1.5584595506132199</v>
      </c>
      <c r="AN579" t="str">
        <f t="shared" si="221"/>
        <v>medium</v>
      </c>
      <c r="AO579" t="str">
        <f t="shared" si="222"/>
        <v/>
      </c>
      <c r="AP579">
        <f t="shared" si="223"/>
        <v>1.5584595506132199</v>
      </c>
      <c r="AQ579" t="str">
        <f t="shared" si="224"/>
        <v/>
      </c>
    </row>
    <row r="580" spans="5:43" x14ac:dyDescent="0.2">
      <c r="E580">
        <v>2.9699857234954798</v>
      </c>
      <c r="F580">
        <v>1.02478647232056</v>
      </c>
      <c r="G580">
        <f t="shared" si="200"/>
        <v>2.8981507891786933</v>
      </c>
      <c r="H580" t="str">
        <f t="shared" si="201"/>
        <v>small</v>
      </c>
      <c r="I580">
        <f t="shared" si="202"/>
        <v>2.8981507891786933</v>
      </c>
      <c r="J580" t="str">
        <f t="shared" si="203"/>
        <v/>
      </c>
      <c r="K580" t="str">
        <f t="shared" si="204"/>
        <v/>
      </c>
      <c r="M580">
        <v>10.447186470031699</v>
      </c>
      <c r="N580">
        <v>3.65475702285767</v>
      </c>
      <c r="O580">
        <f t="shared" si="205"/>
        <v>2.8585173801411838</v>
      </c>
      <c r="P580" t="str">
        <f t="shared" si="206"/>
        <v>medium</v>
      </c>
      <c r="Q580" t="str">
        <f t="shared" si="225"/>
        <v/>
      </c>
      <c r="R580">
        <f t="shared" si="226"/>
        <v>2.8585173801411838</v>
      </c>
      <c r="S580" t="str">
        <f t="shared" si="227"/>
        <v/>
      </c>
      <c r="U580">
        <v>4.1617407798767099</v>
      </c>
      <c r="V580">
        <v>1.71077585220337</v>
      </c>
      <c r="W580">
        <f t="shared" si="210"/>
        <v>2.4326628029713264</v>
      </c>
      <c r="X580" t="str">
        <f t="shared" si="211"/>
        <v>medium</v>
      </c>
      <c r="Y580" t="str">
        <f t="shared" si="212"/>
        <v/>
      </c>
      <c r="Z580">
        <f t="shared" si="213"/>
        <v>2.4326628029713264</v>
      </c>
      <c r="AA580" t="str">
        <f t="shared" si="214"/>
        <v/>
      </c>
      <c r="AC580">
        <v>4.3709168434143102</v>
      </c>
      <c r="AD580">
        <v>2.5220575332641602</v>
      </c>
      <c r="AE580">
        <f t="shared" si="215"/>
        <v>1.7330757866404709</v>
      </c>
      <c r="AF580" t="str">
        <f t="shared" si="216"/>
        <v>medium</v>
      </c>
      <c r="AG580" t="str">
        <f t="shared" si="217"/>
        <v/>
      </c>
      <c r="AH580">
        <f t="shared" si="218"/>
        <v>1.7330757866404709</v>
      </c>
      <c r="AI580" t="str">
        <f t="shared" si="219"/>
        <v/>
      </c>
      <c r="AK580">
        <v>6.6587429046630904</v>
      </c>
      <c r="AL580">
        <v>3.1833219528198198</v>
      </c>
      <c r="AM580">
        <f t="shared" si="220"/>
        <v>2.0917591759026153</v>
      </c>
      <c r="AN580" t="str">
        <f t="shared" si="221"/>
        <v>medium</v>
      </c>
      <c r="AO580" t="str">
        <f t="shared" si="222"/>
        <v/>
      </c>
      <c r="AP580">
        <f t="shared" si="223"/>
        <v>2.0917591759026153</v>
      </c>
      <c r="AQ580" t="str">
        <f t="shared" si="224"/>
        <v/>
      </c>
    </row>
    <row r="581" spans="5:43" x14ac:dyDescent="0.2">
      <c r="E581">
        <v>5.50917720794678</v>
      </c>
      <c r="F581">
        <v>1.96068692207336</v>
      </c>
      <c r="G581">
        <f t="shared" si="200"/>
        <v>2.8098199390859464</v>
      </c>
      <c r="H581" t="str">
        <f t="shared" si="201"/>
        <v>medium</v>
      </c>
      <c r="I581" t="str">
        <f t="shared" si="202"/>
        <v/>
      </c>
      <c r="J581">
        <f t="shared" si="203"/>
        <v>2.8098199390859464</v>
      </c>
      <c r="K581" t="str">
        <f t="shared" si="204"/>
        <v/>
      </c>
      <c r="M581">
        <v>14.1104173660278</v>
      </c>
      <c r="N581">
        <v>8.9039964675903303</v>
      </c>
      <c r="O581">
        <f t="shared" si="205"/>
        <v>1.5847285449166932</v>
      </c>
      <c r="P581" t="str">
        <f t="shared" si="206"/>
        <v>medium</v>
      </c>
      <c r="Q581" t="str">
        <f t="shared" si="225"/>
        <v/>
      </c>
      <c r="R581">
        <f t="shared" si="226"/>
        <v>1.5847285449166932</v>
      </c>
      <c r="S581" t="str">
        <f t="shared" si="227"/>
        <v/>
      </c>
      <c r="U581">
        <v>2.4581096172332799</v>
      </c>
      <c r="V581">
        <v>1.0242899656295801</v>
      </c>
      <c r="W581">
        <f t="shared" si="210"/>
        <v>2.3998181176385951</v>
      </c>
      <c r="X581" t="str">
        <f t="shared" si="211"/>
        <v>small</v>
      </c>
      <c r="Y581">
        <f t="shared" si="212"/>
        <v>2.3998181176385951</v>
      </c>
      <c r="Z581" t="str">
        <f t="shared" si="213"/>
        <v/>
      </c>
      <c r="AA581" t="str">
        <f t="shared" si="214"/>
        <v/>
      </c>
      <c r="AC581">
        <v>38.345920562744098</v>
      </c>
      <c r="AD581">
        <v>20.817045211791999</v>
      </c>
      <c r="AE581">
        <f t="shared" si="215"/>
        <v>1.8420443522418211</v>
      </c>
      <c r="AF581" t="str">
        <f t="shared" si="216"/>
        <v>large</v>
      </c>
      <c r="AG581" t="str">
        <f t="shared" si="217"/>
        <v/>
      </c>
      <c r="AH581" t="str">
        <f t="shared" si="218"/>
        <v/>
      </c>
      <c r="AI581">
        <f t="shared" si="219"/>
        <v>1.8420443522418211</v>
      </c>
      <c r="AK581">
        <v>6.5144557952880904</v>
      </c>
      <c r="AL581">
        <v>3.1574523448944101</v>
      </c>
      <c r="AM581">
        <f t="shared" si="220"/>
        <v>2.0632000371508199</v>
      </c>
      <c r="AN581" t="str">
        <f t="shared" si="221"/>
        <v>medium</v>
      </c>
      <c r="AO581" t="str">
        <f t="shared" si="222"/>
        <v/>
      </c>
      <c r="AP581">
        <f t="shared" si="223"/>
        <v>2.0632000371508199</v>
      </c>
      <c r="AQ581" t="str">
        <f t="shared" si="224"/>
        <v/>
      </c>
    </row>
    <row r="582" spans="5:43" x14ac:dyDescent="0.2">
      <c r="E582">
        <v>50.615184783935597</v>
      </c>
      <c r="F582">
        <v>17.363529205322301</v>
      </c>
      <c r="G582">
        <f t="shared" si="200"/>
        <v>2.9150286318763432</v>
      </c>
      <c r="H582" t="str">
        <f t="shared" si="201"/>
        <v>large</v>
      </c>
      <c r="I582" t="str">
        <f t="shared" si="202"/>
        <v/>
      </c>
      <c r="J582" t="str">
        <f t="shared" si="203"/>
        <v/>
      </c>
      <c r="K582">
        <f t="shared" si="204"/>
        <v>2.9150286318763432</v>
      </c>
      <c r="M582">
        <v>9.2152881622314506</v>
      </c>
      <c r="N582">
        <v>4.1910853385925302</v>
      </c>
      <c r="O582">
        <f t="shared" si="205"/>
        <v>2.1987832310105553</v>
      </c>
      <c r="P582" t="str">
        <f t="shared" si="206"/>
        <v>medium</v>
      </c>
      <c r="Q582" t="str">
        <f t="shared" si="225"/>
        <v/>
      </c>
      <c r="R582">
        <f t="shared" si="226"/>
        <v>2.1987832310105553</v>
      </c>
      <c r="S582" t="str">
        <f t="shared" si="227"/>
        <v/>
      </c>
      <c r="U582">
        <v>8.3618974685668999</v>
      </c>
      <c r="V582">
        <v>4.9165916442871103</v>
      </c>
      <c r="W582">
        <f t="shared" si="210"/>
        <v>1.7007508602596886</v>
      </c>
      <c r="X582" t="str">
        <f t="shared" si="211"/>
        <v>medium</v>
      </c>
      <c r="Y582" t="str">
        <f t="shared" si="212"/>
        <v/>
      </c>
      <c r="Z582">
        <f t="shared" si="213"/>
        <v>1.7007508602596886</v>
      </c>
      <c r="AA582" t="str">
        <f t="shared" si="214"/>
        <v/>
      </c>
      <c r="AC582">
        <v>7.1187596321106001</v>
      </c>
      <c r="AD582">
        <v>3.3943443298339799</v>
      </c>
      <c r="AE582">
        <f t="shared" si="215"/>
        <v>2.0972414523598979</v>
      </c>
      <c r="AF582" t="str">
        <f t="shared" si="216"/>
        <v>medium</v>
      </c>
      <c r="AG582" t="str">
        <f t="shared" si="217"/>
        <v/>
      </c>
      <c r="AH582">
        <f t="shared" si="218"/>
        <v>2.0972414523598979</v>
      </c>
      <c r="AI582" t="str">
        <f t="shared" si="219"/>
        <v/>
      </c>
      <c r="AK582">
        <v>2.8710675239563002</v>
      </c>
      <c r="AL582">
        <v>1.9510068893432599</v>
      </c>
      <c r="AM582">
        <f t="shared" si="220"/>
        <v>1.4715824632083936</v>
      </c>
      <c r="AN582" t="str">
        <f t="shared" si="221"/>
        <v>small</v>
      </c>
      <c r="AO582">
        <f t="shared" si="222"/>
        <v>1.4715824632083936</v>
      </c>
      <c r="AP582" t="str">
        <f t="shared" si="223"/>
        <v/>
      </c>
      <c r="AQ582" t="str">
        <f t="shared" si="224"/>
        <v/>
      </c>
    </row>
    <row r="583" spans="5:43" x14ac:dyDescent="0.2">
      <c r="E583">
        <v>8.6432180404663104</v>
      </c>
      <c r="F583">
        <v>3.7577092647552499</v>
      </c>
      <c r="G583">
        <f t="shared" ref="G583:G646" si="228">E583/F583</f>
        <v>2.3001295287886694</v>
      </c>
      <c r="H583" t="str">
        <f t="shared" ref="H583:H646" si="229">IF(E583&lt;4,"small",(IF(E583&lt;16,"medium",(IF(E583&gt;16,"large")))))</f>
        <v>medium</v>
      </c>
      <c r="I583" t="str">
        <f t="shared" ref="I583:I646" si="230">IF($H583="small",$G583,"")</f>
        <v/>
      </c>
      <c r="J583">
        <f t="shared" ref="J583:J646" si="231">IF($H583="medium",$G583,"")</f>
        <v>2.3001295287886694</v>
      </c>
      <c r="K583" t="str">
        <f t="shared" ref="K583:K646" si="232">IF($H583="large",$G583,"")</f>
        <v/>
      </c>
      <c r="M583">
        <v>17.2945041656494</v>
      </c>
      <c r="N583">
        <v>9.8986129760742205</v>
      </c>
      <c r="O583">
        <f t="shared" ref="O583:O646" si="233">M583/N583</f>
        <v>1.7471643964110597</v>
      </c>
      <c r="P583" t="str">
        <f t="shared" ref="P583:P646" si="234">IF(M583&lt;4,"small",(IF(M583&lt;16,"medium",(IF(M583&gt;16,"large")))))</f>
        <v>large</v>
      </c>
      <c r="Q583" t="str">
        <f t="shared" si="225"/>
        <v/>
      </c>
      <c r="R583" t="str">
        <f t="shared" si="226"/>
        <v/>
      </c>
      <c r="S583">
        <f t="shared" si="227"/>
        <v>1.7471643964110597</v>
      </c>
      <c r="U583">
        <v>5.0401897430419904</v>
      </c>
      <c r="V583">
        <v>3.3665599822997998</v>
      </c>
      <c r="W583">
        <f t="shared" ref="W583:W646" si="235">U583/V583</f>
        <v>1.4971335040936604</v>
      </c>
      <c r="X583" t="str">
        <f t="shared" ref="X583:X646" si="236">IF(U583&lt;4,"small",(IF(U583&lt;16,"medium",(IF(U583&gt;16,"large")))))</f>
        <v>medium</v>
      </c>
      <c r="Y583" t="str">
        <f t="shared" ref="Y583:Y646" si="237">IF(X583="small",W583,"")</f>
        <v/>
      </c>
      <c r="Z583">
        <f t="shared" ref="Z583:Z646" si="238">IF(X583="medium",W583,"")</f>
        <v>1.4971335040936604</v>
      </c>
      <c r="AA583" t="str">
        <f t="shared" ref="AA583:AA646" si="239">IF(X583="large",W583,"")</f>
        <v/>
      </c>
      <c r="AC583">
        <v>11.633264541626</v>
      </c>
      <c r="AD583">
        <v>6.49090480804443</v>
      </c>
      <c r="AE583">
        <f t="shared" ref="AE583:AE646" si="240">AC583/AD583</f>
        <v>1.7922408178299647</v>
      </c>
      <c r="AF583" t="str">
        <f t="shared" ref="AF583:AF646" si="241">IF(AC583&lt;4,"small",(IF(AC583&lt;16,"medium",(IF(AC583&gt;16,"large")))))</f>
        <v>medium</v>
      </c>
      <c r="AG583" t="str">
        <f t="shared" ref="AG583:AG646" si="242">IF(AF583="small",AE583,"")</f>
        <v/>
      </c>
      <c r="AH583">
        <f t="shared" ref="AH583:AH646" si="243">IF(AF583="medium",AE583,"")</f>
        <v>1.7922408178299647</v>
      </c>
      <c r="AI583" t="str">
        <f t="shared" ref="AI583:AI646" si="244">IF(AF583="large",AE583,"")</f>
        <v/>
      </c>
      <c r="AK583">
        <v>4.6053113937377903</v>
      </c>
      <c r="AL583">
        <v>1.3447277545928999</v>
      </c>
      <c r="AM583">
        <f t="shared" ref="AM583:AM646" si="245">AK583/AL583</f>
        <v>3.4247165480212702</v>
      </c>
      <c r="AN583" t="str">
        <f t="shared" ref="AN583:AN646" si="246">IF(AK583&lt;4,"small",(IF(AK583&lt;16,"medium",(IF(AK583&gt;16,"large")))))</f>
        <v>medium</v>
      </c>
      <c r="AO583" t="str">
        <f t="shared" ref="AO583:AO646" si="247">IF(AN583="small",AM583,"")</f>
        <v/>
      </c>
      <c r="AP583">
        <f t="shared" ref="AP583:AP646" si="248">IF(AN583="medium",AM583,"")</f>
        <v>3.4247165480212702</v>
      </c>
      <c r="AQ583" t="str">
        <f t="shared" ref="AQ583:AQ646" si="249">IF(AN583="large",AM583,"")</f>
        <v/>
      </c>
    </row>
    <row r="584" spans="5:43" x14ac:dyDescent="0.2">
      <c r="E584">
        <v>52.664142608642599</v>
      </c>
      <c r="F584">
        <v>20.3038539886475</v>
      </c>
      <c r="G584">
        <f t="shared" si="228"/>
        <v>2.5938003020553988</v>
      </c>
      <c r="H584" t="str">
        <f t="shared" si="229"/>
        <v>large</v>
      </c>
      <c r="I584" t="str">
        <f t="shared" si="230"/>
        <v/>
      </c>
      <c r="J584" t="str">
        <f t="shared" si="231"/>
        <v/>
      </c>
      <c r="K584">
        <f t="shared" si="232"/>
        <v>2.5938003020553988</v>
      </c>
      <c r="M584">
        <v>6.7788128852844203</v>
      </c>
      <c r="N584">
        <v>3.81585669517517</v>
      </c>
      <c r="O584">
        <f t="shared" si="233"/>
        <v>1.7764851845342251</v>
      </c>
      <c r="P584" t="str">
        <f t="shared" si="234"/>
        <v>medium</v>
      </c>
      <c r="Q584" t="str">
        <f t="shared" si="225"/>
        <v/>
      </c>
      <c r="R584">
        <f t="shared" si="226"/>
        <v>1.7764851845342251</v>
      </c>
      <c r="S584" t="str">
        <f t="shared" si="227"/>
        <v/>
      </c>
      <c r="U584">
        <v>2.2308287620544398</v>
      </c>
      <c r="V584">
        <v>1.75005578994751</v>
      </c>
      <c r="W584">
        <f t="shared" si="235"/>
        <v>1.2747186546100624</v>
      </c>
      <c r="X584" t="str">
        <f t="shared" si="236"/>
        <v>small</v>
      </c>
      <c r="Y584">
        <f t="shared" si="237"/>
        <v>1.2747186546100624</v>
      </c>
      <c r="Z584" t="str">
        <f t="shared" si="238"/>
        <v/>
      </c>
      <c r="AA584" t="str">
        <f t="shared" si="239"/>
        <v/>
      </c>
      <c r="AC584">
        <v>4.2803163528442401</v>
      </c>
      <c r="AD584">
        <v>4.5998373031616202</v>
      </c>
      <c r="AE584">
        <f t="shared" si="240"/>
        <v>0.9305364669968299</v>
      </c>
      <c r="AF584" t="str">
        <f t="shared" si="241"/>
        <v>medium</v>
      </c>
      <c r="AG584" t="str">
        <f t="shared" si="242"/>
        <v/>
      </c>
      <c r="AH584">
        <f t="shared" si="243"/>
        <v>0.9305364669968299</v>
      </c>
      <c r="AI584" t="str">
        <f t="shared" si="244"/>
        <v/>
      </c>
      <c r="AK584">
        <v>2.1671118736267099</v>
      </c>
      <c r="AL584">
        <v>1.3395538330078101</v>
      </c>
      <c r="AM584">
        <f t="shared" si="245"/>
        <v>1.6177863257355742</v>
      </c>
      <c r="AN584" t="str">
        <f t="shared" si="246"/>
        <v>small</v>
      </c>
      <c r="AO584">
        <f t="shared" si="247"/>
        <v>1.6177863257355742</v>
      </c>
      <c r="AP584" t="str">
        <f t="shared" si="248"/>
        <v/>
      </c>
      <c r="AQ584" t="str">
        <f t="shared" si="249"/>
        <v/>
      </c>
    </row>
    <row r="585" spans="5:43" x14ac:dyDescent="0.2">
      <c r="E585">
        <v>6.0492091178893999</v>
      </c>
      <c r="F585">
        <v>2.1774954795837398</v>
      </c>
      <c r="G585">
        <f t="shared" si="228"/>
        <v>2.7780581749110196</v>
      </c>
      <c r="H585" t="str">
        <f t="shared" si="229"/>
        <v>medium</v>
      </c>
      <c r="I585" t="str">
        <f t="shared" si="230"/>
        <v/>
      </c>
      <c r="J585">
        <f t="shared" si="231"/>
        <v>2.7780581749110196</v>
      </c>
      <c r="K585" t="str">
        <f t="shared" si="232"/>
        <v/>
      </c>
      <c r="M585">
        <v>20.769241333007798</v>
      </c>
      <c r="N585">
        <v>13.3547477722168</v>
      </c>
      <c r="O585">
        <f t="shared" si="233"/>
        <v>1.5551953273289145</v>
      </c>
      <c r="P585" t="str">
        <f t="shared" si="234"/>
        <v>large</v>
      </c>
      <c r="Q585" t="str">
        <f t="shared" si="225"/>
        <v/>
      </c>
      <c r="R585" t="str">
        <f t="shared" si="226"/>
        <v/>
      </c>
      <c r="S585">
        <f t="shared" si="227"/>
        <v>1.5551953273289145</v>
      </c>
      <c r="U585">
        <v>7.3023347854614302</v>
      </c>
      <c r="V585">
        <v>5.5474820137023899</v>
      </c>
      <c r="W585">
        <f t="shared" si="235"/>
        <v>1.3163332062049988</v>
      </c>
      <c r="X585" t="str">
        <f t="shared" si="236"/>
        <v>medium</v>
      </c>
      <c r="Y585" t="str">
        <f t="shared" si="237"/>
        <v/>
      </c>
      <c r="Z585">
        <f t="shared" si="238"/>
        <v>1.3163332062049988</v>
      </c>
      <c r="AA585" t="str">
        <f t="shared" si="239"/>
        <v/>
      </c>
      <c r="AC585">
        <v>31.4502353668213</v>
      </c>
      <c r="AD585">
        <v>16.0113430023193</v>
      </c>
      <c r="AE585">
        <f t="shared" si="240"/>
        <v>1.9642471816552565</v>
      </c>
      <c r="AF585" t="str">
        <f t="shared" si="241"/>
        <v>large</v>
      </c>
      <c r="AG585" t="str">
        <f t="shared" si="242"/>
        <v/>
      </c>
      <c r="AH585" t="str">
        <f t="shared" si="243"/>
        <v/>
      </c>
      <c r="AI585">
        <f t="shared" si="244"/>
        <v>1.9642471816552565</v>
      </c>
      <c r="AK585">
        <v>4.3501224517822301</v>
      </c>
      <c r="AL585">
        <v>1.60906398296356</v>
      </c>
      <c r="AM585">
        <f t="shared" si="245"/>
        <v>2.7035111703701258</v>
      </c>
      <c r="AN585" t="str">
        <f t="shared" si="246"/>
        <v>medium</v>
      </c>
      <c r="AO585" t="str">
        <f t="shared" si="247"/>
        <v/>
      </c>
      <c r="AP585">
        <f t="shared" si="248"/>
        <v>2.7035111703701258</v>
      </c>
      <c r="AQ585" t="str">
        <f t="shared" si="249"/>
        <v/>
      </c>
    </row>
    <row r="586" spans="5:43" x14ac:dyDescent="0.2">
      <c r="E586">
        <v>6.3557062149047896</v>
      </c>
      <c r="F586">
        <v>1.6385297775268599</v>
      </c>
      <c r="G586">
        <f t="shared" si="228"/>
        <v>3.8789079710823886</v>
      </c>
      <c r="H586" t="str">
        <f t="shared" si="229"/>
        <v>medium</v>
      </c>
      <c r="I586" t="str">
        <f t="shared" si="230"/>
        <v/>
      </c>
      <c r="J586">
        <f t="shared" si="231"/>
        <v>3.8789079710823886</v>
      </c>
      <c r="K586" t="str">
        <f t="shared" si="232"/>
        <v/>
      </c>
      <c r="M586">
        <v>4.7288141250610396</v>
      </c>
      <c r="N586">
        <v>1.8261289596557599</v>
      </c>
      <c r="O586">
        <f t="shared" si="233"/>
        <v>2.5895291239192981</v>
      </c>
      <c r="P586" t="str">
        <f t="shared" si="234"/>
        <v>medium</v>
      </c>
      <c r="Q586" t="str">
        <f t="shared" si="225"/>
        <v/>
      </c>
      <c r="R586">
        <f t="shared" si="226"/>
        <v>2.5895291239192981</v>
      </c>
      <c r="S586" t="str">
        <f t="shared" si="227"/>
        <v/>
      </c>
      <c r="U586">
        <v>11.7045907974243</v>
      </c>
      <c r="V586">
        <v>7.2914948463439897</v>
      </c>
      <c r="W586">
        <f t="shared" si="235"/>
        <v>1.6052388493825887</v>
      </c>
      <c r="X586" t="str">
        <f t="shared" si="236"/>
        <v>medium</v>
      </c>
      <c r="Y586" t="str">
        <f t="shared" si="237"/>
        <v/>
      </c>
      <c r="Z586">
        <f t="shared" si="238"/>
        <v>1.6052388493825887</v>
      </c>
      <c r="AA586" t="str">
        <f t="shared" si="239"/>
        <v/>
      </c>
      <c r="AC586">
        <v>10.011905670166</v>
      </c>
      <c r="AD586">
        <v>4.1909852027893102</v>
      </c>
      <c r="AE586">
        <f t="shared" si="240"/>
        <v>2.3889145834975927</v>
      </c>
      <c r="AF586" t="str">
        <f t="shared" si="241"/>
        <v>medium</v>
      </c>
      <c r="AG586" t="str">
        <f t="shared" si="242"/>
        <v/>
      </c>
      <c r="AH586">
        <f t="shared" si="243"/>
        <v>2.3889145834975927</v>
      </c>
      <c r="AI586" t="str">
        <f t="shared" si="244"/>
        <v/>
      </c>
      <c r="AK586">
        <v>2.9605004787445099</v>
      </c>
      <c r="AL586">
        <v>1.20738661289215</v>
      </c>
      <c r="AM586">
        <f t="shared" si="245"/>
        <v>2.4519904785534981</v>
      </c>
      <c r="AN586" t="str">
        <f t="shared" si="246"/>
        <v>small</v>
      </c>
      <c r="AO586">
        <f t="shared" si="247"/>
        <v>2.4519904785534981</v>
      </c>
      <c r="AP586" t="str">
        <f t="shared" si="248"/>
        <v/>
      </c>
      <c r="AQ586" t="str">
        <f t="shared" si="249"/>
        <v/>
      </c>
    </row>
    <row r="587" spans="5:43" x14ac:dyDescent="0.2">
      <c r="E587">
        <v>11.370398521423301</v>
      </c>
      <c r="F587">
        <v>4.11795949935913</v>
      </c>
      <c r="G587">
        <f t="shared" si="228"/>
        <v>2.7611729846281525</v>
      </c>
      <c r="H587" t="str">
        <f t="shared" si="229"/>
        <v>medium</v>
      </c>
      <c r="I587" t="str">
        <f t="shared" si="230"/>
        <v/>
      </c>
      <c r="J587">
        <f t="shared" si="231"/>
        <v>2.7611729846281525</v>
      </c>
      <c r="K587" t="str">
        <f t="shared" si="232"/>
        <v/>
      </c>
      <c r="M587">
        <v>4.7644524574279803</v>
      </c>
      <c r="N587">
        <v>4.86600637435913</v>
      </c>
      <c r="O587">
        <f t="shared" si="233"/>
        <v>0.97912992521623554</v>
      </c>
      <c r="P587" t="str">
        <f t="shared" si="234"/>
        <v>medium</v>
      </c>
      <c r="Q587" t="str">
        <f t="shared" si="225"/>
        <v/>
      </c>
      <c r="R587">
        <f t="shared" si="226"/>
        <v>0.97912992521623554</v>
      </c>
      <c r="S587" t="str">
        <f t="shared" si="227"/>
        <v/>
      </c>
      <c r="U587">
        <v>3.44697070121765</v>
      </c>
      <c r="V587">
        <v>2.42505931854248</v>
      </c>
      <c r="W587">
        <f t="shared" si="235"/>
        <v>1.4213964478565266</v>
      </c>
      <c r="X587" t="str">
        <f t="shared" si="236"/>
        <v>small</v>
      </c>
      <c r="Y587">
        <f t="shared" si="237"/>
        <v>1.4213964478565266</v>
      </c>
      <c r="Z587" t="str">
        <f t="shared" si="238"/>
        <v/>
      </c>
      <c r="AA587" t="str">
        <f t="shared" si="239"/>
        <v/>
      </c>
      <c r="AC587">
        <v>3.9316003322601301</v>
      </c>
      <c r="AD587">
        <v>1.9331961870193499</v>
      </c>
      <c r="AE587">
        <f t="shared" si="240"/>
        <v>2.0337306470286234</v>
      </c>
      <c r="AF587" t="str">
        <f t="shared" si="241"/>
        <v>small</v>
      </c>
      <c r="AG587">
        <f t="shared" si="242"/>
        <v>2.0337306470286234</v>
      </c>
      <c r="AH587" t="str">
        <f t="shared" si="243"/>
        <v/>
      </c>
      <c r="AI587" t="str">
        <f t="shared" si="244"/>
        <v/>
      </c>
      <c r="AK587">
        <v>51.182315826416001</v>
      </c>
      <c r="AL587">
        <v>32.633754730224602</v>
      </c>
      <c r="AM587">
        <f t="shared" si="245"/>
        <v>1.5683857481165711</v>
      </c>
      <c r="AN587" t="str">
        <f t="shared" si="246"/>
        <v>large</v>
      </c>
      <c r="AO587" t="str">
        <f t="shared" si="247"/>
        <v/>
      </c>
      <c r="AP587" t="str">
        <f t="shared" si="248"/>
        <v/>
      </c>
      <c r="AQ587">
        <f t="shared" si="249"/>
        <v>1.5683857481165711</v>
      </c>
    </row>
    <row r="588" spans="5:43" x14ac:dyDescent="0.2">
      <c r="E588">
        <v>11.3317966461182</v>
      </c>
      <c r="F588">
        <v>3.82072877883911</v>
      </c>
      <c r="G588">
        <f t="shared" si="228"/>
        <v>2.9658730839201972</v>
      </c>
      <c r="H588" t="str">
        <f t="shared" si="229"/>
        <v>medium</v>
      </c>
      <c r="I588" t="str">
        <f t="shared" si="230"/>
        <v/>
      </c>
      <c r="J588">
        <f t="shared" si="231"/>
        <v>2.9658730839201972</v>
      </c>
      <c r="K588" t="str">
        <f t="shared" si="232"/>
        <v/>
      </c>
      <c r="M588">
        <v>2.7972152233123802</v>
      </c>
      <c r="N588">
        <v>1.9442005157470701</v>
      </c>
      <c r="O588">
        <f t="shared" si="233"/>
        <v>1.4387483187337466</v>
      </c>
      <c r="P588" t="str">
        <f t="shared" si="234"/>
        <v>small</v>
      </c>
      <c r="Q588">
        <f t="shared" si="225"/>
        <v>1.4387483187337466</v>
      </c>
      <c r="R588" t="str">
        <f t="shared" si="226"/>
        <v/>
      </c>
      <c r="S588" t="str">
        <f t="shared" si="227"/>
        <v/>
      </c>
      <c r="U588">
        <v>6.5546350479126003</v>
      </c>
      <c r="V588">
        <v>3.4747297763824498</v>
      </c>
      <c r="W588">
        <f t="shared" si="235"/>
        <v>1.8863726015369886</v>
      </c>
      <c r="X588" t="str">
        <f t="shared" si="236"/>
        <v>medium</v>
      </c>
      <c r="Y588" t="str">
        <f t="shared" si="237"/>
        <v/>
      </c>
      <c r="Z588">
        <f t="shared" si="238"/>
        <v>1.8863726015369886</v>
      </c>
      <c r="AA588" t="str">
        <f t="shared" si="239"/>
        <v/>
      </c>
      <c r="AC588">
        <v>11.1725816726685</v>
      </c>
      <c r="AD588">
        <v>4.5251541137695304</v>
      </c>
      <c r="AE588">
        <f t="shared" si="240"/>
        <v>2.4689947329465758</v>
      </c>
      <c r="AF588" t="str">
        <f t="shared" si="241"/>
        <v>medium</v>
      </c>
      <c r="AG588" t="str">
        <f t="shared" si="242"/>
        <v/>
      </c>
      <c r="AH588">
        <f t="shared" si="243"/>
        <v>2.4689947329465758</v>
      </c>
      <c r="AI588" t="str">
        <f t="shared" si="244"/>
        <v/>
      </c>
      <c r="AK588">
        <v>40.628173828125</v>
      </c>
      <c r="AL588">
        <v>24.7375373840332</v>
      </c>
      <c r="AM588">
        <f t="shared" si="245"/>
        <v>1.6423693756335012</v>
      </c>
      <c r="AN588" t="str">
        <f t="shared" si="246"/>
        <v>large</v>
      </c>
      <c r="AO588" t="str">
        <f t="shared" si="247"/>
        <v/>
      </c>
      <c r="AP588" t="str">
        <f t="shared" si="248"/>
        <v/>
      </c>
      <c r="AQ588">
        <f t="shared" si="249"/>
        <v>1.6423693756335012</v>
      </c>
    </row>
    <row r="589" spans="5:43" x14ac:dyDescent="0.2">
      <c r="E589">
        <v>15.1560306549072</v>
      </c>
      <c r="F589">
        <v>5.0529203414917001</v>
      </c>
      <c r="G589">
        <f t="shared" si="228"/>
        <v>2.999459645238125</v>
      </c>
      <c r="H589" t="str">
        <f t="shared" si="229"/>
        <v>medium</v>
      </c>
      <c r="I589" t="str">
        <f t="shared" si="230"/>
        <v/>
      </c>
      <c r="J589">
        <f t="shared" si="231"/>
        <v>2.999459645238125</v>
      </c>
      <c r="K589" t="str">
        <f t="shared" si="232"/>
        <v/>
      </c>
      <c r="M589">
        <v>4.6139798164367702</v>
      </c>
      <c r="N589">
        <v>1.86465156078339</v>
      </c>
      <c r="O589">
        <f t="shared" si="233"/>
        <v>2.4744461182325743</v>
      </c>
      <c r="P589" t="str">
        <f t="shared" si="234"/>
        <v>medium</v>
      </c>
      <c r="Q589" t="str">
        <f t="shared" si="225"/>
        <v/>
      </c>
      <c r="R589">
        <f t="shared" si="226"/>
        <v>2.4744461182325743</v>
      </c>
      <c r="S589" t="str">
        <f t="shared" si="227"/>
        <v/>
      </c>
      <c r="U589">
        <v>9.5325193405151403</v>
      </c>
      <c r="V589">
        <v>5.47194480895996</v>
      </c>
      <c r="W589">
        <f t="shared" si="235"/>
        <v>1.7420715437235859</v>
      </c>
      <c r="X589" t="str">
        <f t="shared" si="236"/>
        <v>medium</v>
      </c>
      <c r="Y589" t="str">
        <f t="shared" si="237"/>
        <v/>
      </c>
      <c r="Z589">
        <f t="shared" si="238"/>
        <v>1.7420715437235859</v>
      </c>
      <c r="AA589" t="str">
        <f t="shared" si="239"/>
        <v/>
      </c>
      <c r="AC589">
        <v>4.9734745025634801</v>
      </c>
      <c r="AD589">
        <v>2.4224789142608598</v>
      </c>
      <c r="AE589">
        <f t="shared" si="240"/>
        <v>2.0530517204030949</v>
      </c>
      <c r="AF589" t="str">
        <f t="shared" si="241"/>
        <v>medium</v>
      </c>
      <c r="AG589" t="str">
        <f t="shared" si="242"/>
        <v/>
      </c>
      <c r="AH589">
        <f t="shared" si="243"/>
        <v>2.0530517204030949</v>
      </c>
      <c r="AI589" t="str">
        <f t="shared" si="244"/>
        <v/>
      </c>
      <c r="AK589">
        <v>4.0989098548889196</v>
      </c>
      <c r="AL589">
        <v>2.4519295692443799</v>
      </c>
      <c r="AM589">
        <f t="shared" si="245"/>
        <v>1.671707828113552</v>
      </c>
      <c r="AN589" t="str">
        <f t="shared" si="246"/>
        <v>medium</v>
      </c>
      <c r="AO589" t="str">
        <f t="shared" si="247"/>
        <v/>
      </c>
      <c r="AP589">
        <f t="shared" si="248"/>
        <v>1.671707828113552</v>
      </c>
      <c r="AQ589" t="str">
        <f t="shared" si="249"/>
        <v/>
      </c>
    </row>
    <row r="590" spans="5:43" x14ac:dyDescent="0.2">
      <c r="E590">
        <v>12.330412864685099</v>
      </c>
      <c r="F590">
        <v>3.9679334163665798</v>
      </c>
      <c r="G590">
        <f t="shared" si="228"/>
        <v>3.1075150640950038</v>
      </c>
      <c r="H590" t="str">
        <f t="shared" si="229"/>
        <v>medium</v>
      </c>
      <c r="I590" t="str">
        <f t="shared" si="230"/>
        <v/>
      </c>
      <c r="J590">
        <f t="shared" si="231"/>
        <v>3.1075150640950038</v>
      </c>
      <c r="K590" t="str">
        <f t="shared" si="232"/>
        <v/>
      </c>
      <c r="M590">
        <v>10.531134605407701</v>
      </c>
      <c r="N590">
        <v>5.79107618331909</v>
      </c>
      <c r="O590">
        <f t="shared" si="233"/>
        <v>1.818510803871328</v>
      </c>
      <c r="P590" t="str">
        <f t="shared" si="234"/>
        <v>medium</v>
      </c>
      <c r="Q590" t="str">
        <f t="shared" si="225"/>
        <v/>
      </c>
      <c r="R590">
        <f t="shared" si="226"/>
        <v>1.818510803871328</v>
      </c>
      <c r="S590" t="str">
        <f t="shared" si="227"/>
        <v/>
      </c>
      <c r="U590">
        <v>5.0049991607665998</v>
      </c>
      <c r="V590">
        <v>3.40040183067322</v>
      </c>
      <c r="W590">
        <f t="shared" si="235"/>
        <v>1.4718846212877428</v>
      </c>
      <c r="X590" t="str">
        <f t="shared" si="236"/>
        <v>medium</v>
      </c>
      <c r="Y590" t="str">
        <f t="shared" si="237"/>
        <v/>
      </c>
      <c r="Z590">
        <f t="shared" si="238"/>
        <v>1.4718846212877428</v>
      </c>
      <c r="AA590" t="str">
        <f t="shared" si="239"/>
        <v/>
      </c>
      <c r="AC590">
        <v>43.361270904541001</v>
      </c>
      <c r="AD590">
        <v>24.447891235351602</v>
      </c>
      <c r="AE590">
        <f t="shared" si="240"/>
        <v>1.7736200839212133</v>
      </c>
      <c r="AF590" t="str">
        <f t="shared" si="241"/>
        <v>large</v>
      </c>
      <c r="AG590" t="str">
        <f t="shared" si="242"/>
        <v/>
      </c>
      <c r="AH590" t="str">
        <f t="shared" si="243"/>
        <v/>
      </c>
      <c r="AI590">
        <f t="shared" si="244"/>
        <v>1.7736200839212133</v>
      </c>
      <c r="AK590">
        <v>12.025244712829601</v>
      </c>
      <c r="AL590">
        <v>5.0680103302001998</v>
      </c>
      <c r="AM590">
        <f t="shared" si="245"/>
        <v>2.372774309707173</v>
      </c>
      <c r="AN590" t="str">
        <f t="shared" si="246"/>
        <v>medium</v>
      </c>
      <c r="AO590" t="str">
        <f t="shared" si="247"/>
        <v/>
      </c>
      <c r="AP590">
        <f t="shared" si="248"/>
        <v>2.372774309707173</v>
      </c>
      <c r="AQ590" t="str">
        <f t="shared" si="249"/>
        <v/>
      </c>
    </row>
    <row r="591" spans="5:43" x14ac:dyDescent="0.2">
      <c r="E591">
        <v>1.8582681417465201</v>
      </c>
      <c r="F591">
        <v>1.0163213014602701</v>
      </c>
      <c r="G591">
        <f t="shared" si="228"/>
        <v>1.8284258522147716</v>
      </c>
      <c r="H591" t="str">
        <f t="shared" si="229"/>
        <v>small</v>
      </c>
      <c r="I591">
        <f t="shared" si="230"/>
        <v>1.8284258522147716</v>
      </c>
      <c r="J591" t="str">
        <f t="shared" si="231"/>
        <v/>
      </c>
      <c r="K591" t="str">
        <f t="shared" si="232"/>
        <v/>
      </c>
      <c r="M591">
        <v>4.57517433166504</v>
      </c>
      <c r="N591">
        <v>2.0512661933898899</v>
      </c>
      <c r="O591">
        <f t="shared" si="233"/>
        <v>2.230414729403881</v>
      </c>
      <c r="P591" t="str">
        <f t="shared" si="234"/>
        <v>medium</v>
      </c>
      <c r="Q591" t="str">
        <f t="shared" si="225"/>
        <v/>
      </c>
      <c r="R591">
        <f t="shared" si="226"/>
        <v>2.230414729403881</v>
      </c>
      <c r="S591" t="str">
        <f t="shared" si="227"/>
        <v/>
      </c>
      <c r="U591">
        <v>6.1727142333984402</v>
      </c>
      <c r="V591">
        <v>3.2728934288024898</v>
      </c>
      <c r="W591">
        <f t="shared" si="235"/>
        <v>1.886011374240486</v>
      </c>
      <c r="X591" t="str">
        <f t="shared" si="236"/>
        <v>medium</v>
      </c>
      <c r="Y591" t="str">
        <f t="shared" si="237"/>
        <v/>
      </c>
      <c r="Z591">
        <f t="shared" si="238"/>
        <v>1.886011374240486</v>
      </c>
      <c r="AA591" t="str">
        <f t="shared" si="239"/>
        <v/>
      </c>
      <c r="AC591">
        <v>10.0204515457153</v>
      </c>
      <c r="AD591">
        <v>2.5220601558685298</v>
      </c>
      <c r="AE591">
        <f t="shared" si="240"/>
        <v>3.9731215460499296</v>
      </c>
      <c r="AF591" t="str">
        <f t="shared" si="241"/>
        <v>medium</v>
      </c>
      <c r="AG591" t="str">
        <f t="shared" si="242"/>
        <v/>
      </c>
      <c r="AH591">
        <f t="shared" si="243"/>
        <v>3.9731215460499296</v>
      </c>
      <c r="AI591" t="str">
        <f t="shared" si="244"/>
        <v/>
      </c>
      <c r="AK591">
        <v>7.0109167098998997</v>
      </c>
      <c r="AL591">
        <v>4.8417725563049299</v>
      </c>
      <c r="AM591">
        <f t="shared" si="245"/>
        <v>1.4480062060681314</v>
      </c>
      <c r="AN591" t="str">
        <f t="shared" si="246"/>
        <v>medium</v>
      </c>
      <c r="AO591" t="str">
        <f t="shared" si="247"/>
        <v/>
      </c>
      <c r="AP591">
        <f t="shared" si="248"/>
        <v>1.4480062060681314</v>
      </c>
      <c r="AQ591" t="str">
        <f t="shared" si="249"/>
        <v/>
      </c>
    </row>
    <row r="592" spans="5:43" x14ac:dyDescent="0.2">
      <c r="E592">
        <v>5.9920802116393999</v>
      </c>
      <c r="F592">
        <v>1.6521691083908101</v>
      </c>
      <c r="G592">
        <f t="shared" si="228"/>
        <v>3.6267959382654258</v>
      </c>
      <c r="H592" t="str">
        <f t="shared" si="229"/>
        <v>medium</v>
      </c>
      <c r="I592" t="str">
        <f t="shared" si="230"/>
        <v/>
      </c>
      <c r="J592">
        <f t="shared" si="231"/>
        <v>3.6267959382654258</v>
      </c>
      <c r="K592" t="str">
        <f t="shared" si="232"/>
        <v/>
      </c>
      <c r="M592">
        <v>9.6156253814697301</v>
      </c>
      <c r="N592">
        <v>4.8549985885620099</v>
      </c>
      <c r="O592">
        <f t="shared" si="233"/>
        <v>1.9805619313923959</v>
      </c>
      <c r="P592" t="str">
        <f t="shared" si="234"/>
        <v>medium</v>
      </c>
      <c r="Q592" t="str">
        <f t="shared" si="225"/>
        <v/>
      </c>
      <c r="R592">
        <f t="shared" si="226"/>
        <v>1.9805619313923959</v>
      </c>
      <c r="S592" t="str">
        <f t="shared" si="227"/>
        <v/>
      </c>
      <c r="U592">
        <v>26.777381896972699</v>
      </c>
      <c r="V592">
        <v>18.107271194458001</v>
      </c>
      <c r="W592">
        <f t="shared" si="235"/>
        <v>1.478819288086231</v>
      </c>
      <c r="X592" t="str">
        <f t="shared" si="236"/>
        <v>large</v>
      </c>
      <c r="Y592" t="str">
        <f t="shared" si="237"/>
        <v/>
      </c>
      <c r="Z592" t="str">
        <f t="shared" si="238"/>
        <v/>
      </c>
      <c r="AA592">
        <f t="shared" si="239"/>
        <v>1.478819288086231</v>
      </c>
      <c r="AC592">
        <v>6.7931199073791504</v>
      </c>
      <c r="AD592">
        <v>3.0381529331207302</v>
      </c>
      <c r="AE592">
        <f t="shared" si="240"/>
        <v>2.2359374451902236</v>
      </c>
      <c r="AF592" t="str">
        <f t="shared" si="241"/>
        <v>medium</v>
      </c>
      <c r="AG592" t="str">
        <f t="shared" si="242"/>
        <v/>
      </c>
      <c r="AH592">
        <f t="shared" si="243"/>
        <v>2.2359374451902236</v>
      </c>
      <c r="AI592" t="str">
        <f t="shared" si="244"/>
        <v/>
      </c>
      <c r="AK592">
        <v>6.3089504241943404</v>
      </c>
      <c r="AL592">
        <v>2.91898488998413</v>
      </c>
      <c r="AM592">
        <f t="shared" si="245"/>
        <v>2.1613508332441698</v>
      </c>
      <c r="AN592" t="str">
        <f t="shared" si="246"/>
        <v>medium</v>
      </c>
      <c r="AO592" t="str">
        <f t="shared" si="247"/>
        <v/>
      </c>
      <c r="AP592">
        <f t="shared" si="248"/>
        <v>2.1613508332441698</v>
      </c>
      <c r="AQ592" t="str">
        <f t="shared" si="249"/>
        <v/>
      </c>
    </row>
    <row r="593" spans="5:43" x14ac:dyDescent="0.2">
      <c r="E593">
        <v>6.3761625289917001</v>
      </c>
      <c r="F593">
        <v>2.4639089107513401</v>
      </c>
      <c r="G593">
        <f t="shared" si="228"/>
        <v>2.5878239658816624</v>
      </c>
      <c r="H593" t="str">
        <f t="shared" si="229"/>
        <v>medium</v>
      </c>
      <c r="I593" t="str">
        <f t="shared" si="230"/>
        <v/>
      </c>
      <c r="J593">
        <f t="shared" si="231"/>
        <v>2.5878239658816624</v>
      </c>
      <c r="K593" t="str">
        <f t="shared" si="232"/>
        <v/>
      </c>
      <c r="M593">
        <v>11.237565994262701</v>
      </c>
      <c r="N593">
        <v>6.1848201751709002</v>
      </c>
      <c r="O593">
        <f t="shared" si="233"/>
        <v>1.8169592123916816</v>
      </c>
      <c r="P593" t="str">
        <f t="shared" si="234"/>
        <v>medium</v>
      </c>
      <c r="Q593" t="str">
        <f t="shared" si="225"/>
        <v/>
      </c>
      <c r="R593">
        <f t="shared" si="226"/>
        <v>1.8169592123916816</v>
      </c>
      <c r="S593" t="str">
        <f t="shared" si="227"/>
        <v/>
      </c>
      <c r="U593">
        <v>2.09911108016968</v>
      </c>
      <c r="V593">
        <v>1.3572598695755</v>
      </c>
      <c r="W593">
        <f t="shared" si="235"/>
        <v>1.5465800818425459</v>
      </c>
      <c r="X593" t="str">
        <f t="shared" si="236"/>
        <v>small</v>
      </c>
      <c r="Y593">
        <f t="shared" si="237"/>
        <v>1.5465800818425459</v>
      </c>
      <c r="Z593" t="str">
        <f t="shared" si="238"/>
        <v/>
      </c>
      <c r="AA593" t="str">
        <f t="shared" si="239"/>
        <v/>
      </c>
      <c r="AC593">
        <v>5.6495394706726101</v>
      </c>
      <c r="AD593">
        <v>3.56477928161621</v>
      </c>
      <c r="AE593">
        <f t="shared" si="240"/>
        <v>1.5848216746006236</v>
      </c>
      <c r="AF593" t="str">
        <f t="shared" si="241"/>
        <v>medium</v>
      </c>
      <c r="AG593" t="str">
        <f t="shared" si="242"/>
        <v/>
      </c>
      <c r="AH593">
        <f t="shared" si="243"/>
        <v>1.5848216746006236</v>
      </c>
      <c r="AI593" t="str">
        <f t="shared" si="244"/>
        <v/>
      </c>
      <c r="AK593">
        <v>9.9785709381103498</v>
      </c>
      <c r="AL593">
        <v>4.6230602264404297</v>
      </c>
      <c r="AM593">
        <f t="shared" si="245"/>
        <v>2.1584341214160316</v>
      </c>
      <c r="AN593" t="str">
        <f t="shared" si="246"/>
        <v>medium</v>
      </c>
      <c r="AO593" t="str">
        <f t="shared" si="247"/>
        <v/>
      </c>
      <c r="AP593">
        <f t="shared" si="248"/>
        <v>2.1584341214160316</v>
      </c>
      <c r="AQ593" t="str">
        <f t="shared" si="249"/>
        <v/>
      </c>
    </row>
    <row r="594" spans="5:43" x14ac:dyDescent="0.2">
      <c r="E594">
        <v>9.1604728698730504</v>
      </c>
      <c r="F594">
        <v>3.56441426277161</v>
      </c>
      <c r="G594">
        <f t="shared" si="228"/>
        <v>2.5699798605199353</v>
      </c>
      <c r="H594" t="str">
        <f t="shared" si="229"/>
        <v>medium</v>
      </c>
      <c r="I594" t="str">
        <f t="shared" si="230"/>
        <v/>
      </c>
      <c r="J594">
        <f t="shared" si="231"/>
        <v>2.5699798605199353</v>
      </c>
      <c r="K594" t="str">
        <f t="shared" si="232"/>
        <v/>
      </c>
      <c r="M594">
        <v>9.5609788894653303</v>
      </c>
      <c r="N594">
        <v>5.2247242927551296</v>
      </c>
      <c r="O594">
        <f t="shared" si="233"/>
        <v>1.8299489798386248</v>
      </c>
      <c r="P594" t="str">
        <f t="shared" si="234"/>
        <v>medium</v>
      </c>
      <c r="Q594" t="str">
        <f t="shared" si="225"/>
        <v/>
      </c>
      <c r="R594">
        <f t="shared" si="226"/>
        <v>1.8299489798386248</v>
      </c>
      <c r="S594" t="str">
        <f t="shared" si="227"/>
        <v/>
      </c>
      <c r="U594">
        <v>4.7254199981689498</v>
      </c>
      <c r="V594">
        <v>2.5574009418487602</v>
      </c>
      <c r="W594">
        <f t="shared" si="235"/>
        <v>1.847743121089537</v>
      </c>
      <c r="X594" t="str">
        <f t="shared" si="236"/>
        <v>medium</v>
      </c>
      <c r="Y594" t="str">
        <f t="shared" si="237"/>
        <v/>
      </c>
      <c r="Z594">
        <f t="shared" si="238"/>
        <v>1.847743121089537</v>
      </c>
      <c r="AA594" t="str">
        <f t="shared" si="239"/>
        <v/>
      </c>
      <c r="AC594">
        <v>4.45039987564087</v>
      </c>
      <c r="AD594">
        <v>3.0774106979370099</v>
      </c>
      <c r="AE594">
        <f t="shared" si="240"/>
        <v>1.446150778192935</v>
      </c>
      <c r="AF594" t="str">
        <f t="shared" si="241"/>
        <v>medium</v>
      </c>
      <c r="AG594" t="str">
        <f t="shared" si="242"/>
        <v/>
      </c>
      <c r="AH594">
        <f t="shared" si="243"/>
        <v>1.446150778192935</v>
      </c>
      <c r="AI594" t="str">
        <f t="shared" si="244"/>
        <v/>
      </c>
      <c r="AK594">
        <v>8.6930913925170898</v>
      </c>
      <c r="AL594">
        <v>4.4941849708557102</v>
      </c>
      <c r="AM594">
        <f t="shared" si="245"/>
        <v>1.9342976421510953</v>
      </c>
      <c r="AN594" t="str">
        <f t="shared" si="246"/>
        <v>medium</v>
      </c>
      <c r="AO594" t="str">
        <f t="shared" si="247"/>
        <v/>
      </c>
      <c r="AP594">
        <f t="shared" si="248"/>
        <v>1.9342976421510953</v>
      </c>
      <c r="AQ594" t="str">
        <f t="shared" si="249"/>
        <v/>
      </c>
    </row>
    <row r="595" spans="5:43" x14ac:dyDescent="0.2">
      <c r="E595">
        <v>18.142225265502901</v>
      </c>
      <c r="F595">
        <v>6.39139699935913</v>
      </c>
      <c r="G595">
        <f t="shared" si="228"/>
        <v>2.8385383144439369</v>
      </c>
      <c r="H595" t="str">
        <f t="shared" si="229"/>
        <v>large</v>
      </c>
      <c r="I595" t="str">
        <f t="shared" si="230"/>
        <v/>
      </c>
      <c r="J595" t="str">
        <f t="shared" si="231"/>
        <v/>
      </c>
      <c r="K595">
        <f t="shared" si="232"/>
        <v>2.8385383144439369</v>
      </c>
      <c r="M595">
        <v>4.1982002258300799</v>
      </c>
      <c r="N595">
        <v>4.3947129249572798</v>
      </c>
      <c r="O595">
        <f t="shared" si="233"/>
        <v>0.95528429217498656</v>
      </c>
      <c r="P595" t="str">
        <f t="shared" si="234"/>
        <v>medium</v>
      </c>
      <c r="Q595" t="str">
        <f t="shared" si="225"/>
        <v/>
      </c>
      <c r="R595">
        <f t="shared" si="226"/>
        <v>0.95528429217498656</v>
      </c>
      <c r="S595" t="str">
        <f t="shared" si="227"/>
        <v/>
      </c>
      <c r="U595">
        <v>10.2221069335938</v>
      </c>
      <c r="V595">
        <v>5.1794624328613299</v>
      </c>
      <c r="W595">
        <f t="shared" si="235"/>
        <v>1.9735845304599928</v>
      </c>
      <c r="X595" t="str">
        <f t="shared" si="236"/>
        <v>medium</v>
      </c>
      <c r="Y595" t="str">
        <f t="shared" si="237"/>
        <v/>
      </c>
      <c r="Z595">
        <f t="shared" si="238"/>
        <v>1.9735845304599928</v>
      </c>
      <c r="AA595" t="str">
        <f t="shared" si="239"/>
        <v/>
      </c>
      <c r="AC595">
        <v>3.2033998966217001</v>
      </c>
      <c r="AD595">
        <v>4.5529208183288601</v>
      </c>
      <c r="AE595">
        <f t="shared" si="240"/>
        <v>0.70359227064210206</v>
      </c>
      <c r="AF595" t="str">
        <f t="shared" si="241"/>
        <v>small</v>
      </c>
      <c r="AG595">
        <f t="shared" si="242"/>
        <v>0.70359227064210206</v>
      </c>
      <c r="AH595" t="str">
        <f t="shared" si="243"/>
        <v/>
      </c>
      <c r="AI595" t="str">
        <f t="shared" si="244"/>
        <v/>
      </c>
      <c r="AK595">
        <v>6.3622183799743697</v>
      </c>
      <c r="AL595">
        <v>2.1485569477081299</v>
      </c>
      <c r="AM595">
        <f t="shared" si="245"/>
        <v>2.9611588311685018</v>
      </c>
      <c r="AN595" t="str">
        <f t="shared" si="246"/>
        <v>medium</v>
      </c>
      <c r="AO595" t="str">
        <f t="shared" si="247"/>
        <v/>
      </c>
      <c r="AP595">
        <f t="shared" si="248"/>
        <v>2.9611588311685018</v>
      </c>
      <c r="AQ595" t="str">
        <f t="shared" si="249"/>
        <v/>
      </c>
    </row>
    <row r="596" spans="5:43" x14ac:dyDescent="0.2">
      <c r="E596">
        <v>4.77073478698731</v>
      </c>
      <c r="F596">
        <v>1.5933814048767101</v>
      </c>
      <c r="G596">
        <f t="shared" si="228"/>
        <v>2.9940946796454249</v>
      </c>
      <c r="H596" t="str">
        <f t="shared" si="229"/>
        <v>medium</v>
      </c>
      <c r="I596" t="str">
        <f t="shared" si="230"/>
        <v/>
      </c>
      <c r="J596">
        <f t="shared" si="231"/>
        <v>2.9940946796454249</v>
      </c>
      <c r="K596" t="str">
        <f t="shared" si="232"/>
        <v/>
      </c>
      <c r="M596">
        <v>2.5148794651031499</v>
      </c>
      <c r="N596">
        <v>1.9757214784622199</v>
      </c>
      <c r="O596">
        <f t="shared" si="233"/>
        <v>1.272891696789457</v>
      </c>
      <c r="P596" t="str">
        <f t="shared" si="234"/>
        <v>small</v>
      </c>
      <c r="Q596">
        <f t="shared" si="225"/>
        <v>1.272891696789457</v>
      </c>
      <c r="R596" t="str">
        <f t="shared" si="226"/>
        <v/>
      </c>
      <c r="S596" t="str">
        <f t="shared" si="227"/>
        <v/>
      </c>
      <c r="U596">
        <v>17.430171966552699</v>
      </c>
      <c r="V596">
        <v>12.631701469421399</v>
      </c>
      <c r="W596">
        <f t="shared" si="235"/>
        <v>1.3798752296946972</v>
      </c>
      <c r="X596" t="str">
        <f t="shared" si="236"/>
        <v>large</v>
      </c>
      <c r="Y596" t="str">
        <f t="shared" si="237"/>
        <v/>
      </c>
      <c r="Z596" t="str">
        <f t="shared" si="238"/>
        <v/>
      </c>
      <c r="AA596">
        <f t="shared" si="239"/>
        <v>1.3798752296946972</v>
      </c>
      <c r="AC596">
        <v>26.818641662597699</v>
      </c>
      <c r="AD596">
        <v>15.391841888427701</v>
      </c>
      <c r="AE596">
        <f t="shared" si="240"/>
        <v>1.7423932663160473</v>
      </c>
      <c r="AF596" t="str">
        <f t="shared" si="241"/>
        <v>large</v>
      </c>
      <c r="AG596" t="str">
        <f t="shared" si="242"/>
        <v/>
      </c>
      <c r="AH596" t="str">
        <f t="shared" si="243"/>
        <v/>
      </c>
      <c r="AI596">
        <f t="shared" si="244"/>
        <v>1.7423932663160473</v>
      </c>
      <c r="AK596">
        <v>6.1960630416870099</v>
      </c>
      <c r="AL596">
        <v>3.6597864627838099</v>
      </c>
      <c r="AM596">
        <f t="shared" si="245"/>
        <v>1.6930121756267675</v>
      </c>
      <c r="AN596" t="str">
        <f t="shared" si="246"/>
        <v>medium</v>
      </c>
      <c r="AO596" t="str">
        <f t="shared" si="247"/>
        <v/>
      </c>
      <c r="AP596">
        <f t="shared" si="248"/>
        <v>1.6930121756267675</v>
      </c>
      <c r="AQ596" t="str">
        <f t="shared" si="249"/>
        <v/>
      </c>
    </row>
    <row r="597" spans="5:43" x14ac:dyDescent="0.2">
      <c r="E597">
        <v>9.9896316528320295</v>
      </c>
      <c r="F597">
        <v>3.7962732315063499</v>
      </c>
      <c r="G597">
        <f t="shared" si="228"/>
        <v>2.631431154619019</v>
      </c>
      <c r="H597" t="str">
        <f t="shared" si="229"/>
        <v>medium</v>
      </c>
      <c r="I597" t="str">
        <f t="shared" si="230"/>
        <v/>
      </c>
      <c r="J597">
        <f t="shared" si="231"/>
        <v>2.631431154619019</v>
      </c>
      <c r="K597" t="str">
        <f t="shared" si="232"/>
        <v/>
      </c>
      <c r="M597">
        <v>3.6743152141571001</v>
      </c>
      <c r="N597">
        <v>1.6395134925842301</v>
      </c>
      <c r="O597">
        <f t="shared" si="233"/>
        <v>2.2411009307191363</v>
      </c>
      <c r="P597" t="str">
        <f t="shared" si="234"/>
        <v>small</v>
      </c>
      <c r="Q597">
        <f t="shared" si="225"/>
        <v>2.2411009307191363</v>
      </c>
      <c r="R597" t="str">
        <f t="shared" si="226"/>
        <v/>
      </c>
      <c r="S597" t="str">
        <f t="shared" si="227"/>
        <v/>
      </c>
      <c r="U597">
        <v>12.411934852600099</v>
      </c>
      <c r="V597">
        <v>7.8166322708129901</v>
      </c>
      <c r="W597">
        <f t="shared" si="235"/>
        <v>1.5878877785956231</v>
      </c>
      <c r="X597" t="str">
        <f t="shared" si="236"/>
        <v>medium</v>
      </c>
      <c r="Y597" t="str">
        <f t="shared" si="237"/>
        <v/>
      </c>
      <c r="Z597">
        <f t="shared" si="238"/>
        <v>1.5878877785956231</v>
      </c>
      <c r="AA597" t="str">
        <f t="shared" si="239"/>
        <v/>
      </c>
      <c r="AC597">
        <v>7.2785878181457502</v>
      </c>
      <c r="AD597">
        <v>3.30721092224121</v>
      </c>
      <c r="AE597">
        <f t="shared" si="240"/>
        <v>2.2008235910194811</v>
      </c>
      <c r="AF597" t="str">
        <f t="shared" si="241"/>
        <v>medium</v>
      </c>
      <c r="AG597" t="str">
        <f t="shared" si="242"/>
        <v/>
      </c>
      <c r="AH597">
        <f t="shared" si="243"/>
        <v>2.2008235910194811</v>
      </c>
      <c r="AI597" t="str">
        <f t="shared" si="244"/>
        <v/>
      </c>
      <c r="AK597">
        <v>14.7142601013184</v>
      </c>
      <c r="AL597">
        <v>8.1831331253051793</v>
      </c>
      <c r="AM597">
        <f t="shared" si="245"/>
        <v>1.7981205824229642</v>
      </c>
      <c r="AN597" t="str">
        <f t="shared" si="246"/>
        <v>medium</v>
      </c>
      <c r="AO597" t="str">
        <f t="shared" si="247"/>
        <v/>
      </c>
      <c r="AP597">
        <f t="shared" si="248"/>
        <v>1.7981205824229642</v>
      </c>
      <c r="AQ597" t="str">
        <f t="shared" si="249"/>
        <v/>
      </c>
    </row>
    <row r="598" spans="5:43" x14ac:dyDescent="0.2">
      <c r="E598">
        <v>4.09366798400879</v>
      </c>
      <c r="F598">
        <v>1.2848635911941499</v>
      </c>
      <c r="G598">
        <f t="shared" si="228"/>
        <v>3.1860720562594058</v>
      </c>
      <c r="H598" t="str">
        <f t="shared" si="229"/>
        <v>medium</v>
      </c>
      <c r="I598" t="str">
        <f t="shared" si="230"/>
        <v/>
      </c>
      <c r="J598">
        <f t="shared" si="231"/>
        <v>3.1860720562594058</v>
      </c>
      <c r="K598" t="str">
        <f t="shared" si="232"/>
        <v/>
      </c>
      <c r="M598">
        <v>3.2906084060668901</v>
      </c>
      <c r="N598">
        <v>1.6570236682891799</v>
      </c>
      <c r="O598">
        <f t="shared" si="233"/>
        <v>1.9858548004111072</v>
      </c>
      <c r="P598" t="str">
        <f t="shared" si="234"/>
        <v>small</v>
      </c>
      <c r="Q598">
        <f t="shared" si="225"/>
        <v>1.9858548004111072</v>
      </c>
      <c r="R598" t="str">
        <f t="shared" si="226"/>
        <v/>
      </c>
      <c r="S598" t="str">
        <f t="shared" si="227"/>
        <v/>
      </c>
      <c r="U598">
        <v>6.6876459121704102</v>
      </c>
      <c r="V598">
        <v>4.08023929595947</v>
      </c>
      <c r="W598">
        <f t="shared" si="235"/>
        <v>1.6390327691792419</v>
      </c>
      <c r="X598" t="str">
        <f t="shared" si="236"/>
        <v>medium</v>
      </c>
      <c r="Y598" t="str">
        <f t="shared" si="237"/>
        <v/>
      </c>
      <c r="Z598">
        <f t="shared" si="238"/>
        <v>1.6390327691792419</v>
      </c>
      <c r="AA598" t="str">
        <f t="shared" si="239"/>
        <v/>
      </c>
      <c r="AC598">
        <v>28.901536941528299</v>
      </c>
      <c r="AD598">
        <v>16.5255241394043</v>
      </c>
      <c r="AE598">
        <f t="shared" si="240"/>
        <v>1.7489028909294322</v>
      </c>
      <c r="AF598" t="str">
        <f t="shared" si="241"/>
        <v>large</v>
      </c>
      <c r="AG598" t="str">
        <f t="shared" si="242"/>
        <v/>
      </c>
      <c r="AH598" t="str">
        <f t="shared" si="243"/>
        <v/>
      </c>
      <c r="AI598">
        <f t="shared" si="244"/>
        <v>1.7489028909294322</v>
      </c>
      <c r="AK598">
        <v>3.58296871185303</v>
      </c>
      <c r="AL598">
        <v>1.3809453248977701</v>
      </c>
      <c r="AM598">
        <f t="shared" si="245"/>
        <v>2.5945768071000734</v>
      </c>
      <c r="AN598" t="str">
        <f t="shared" si="246"/>
        <v>small</v>
      </c>
      <c r="AO598">
        <f t="shared" si="247"/>
        <v>2.5945768071000734</v>
      </c>
      <c r="AP598" t="str">
        <f t="shared" si="248"/>
        <v/>
      </c>
      <c r="AQ598" t="str">
        <f t="shared" si="249"/>
        <v/>
      </c>
    </row>
    <row r="599" spans="5:43" x14ac:dyDescent="0.2">
      <c r="E599">
        <v>19.242750167846701</v>
      </c>
      <c r="F599">
        <v>7.94903564453125</v>
      </c>
      <c r="G599">
        <f t="shared" si="228"/>
        <v>2.4207653642973987</v>
      </c>
      <c r="H599" t="str">
        <f t="shared" si="229"/>
        <v>large</v>
      </c>
      <c r="I599" t="str">
        <f t="shared" si="230"/>
        <v/>
      </c>
      <c r="J599" t="str">
        <f t="shared" si="231"/>
        <v/>
      </c>
      <c r="K599">
        <f t="shared" si="232"/>
        <v>2.4207653642973987</v>
      </c>
      <c r="M599">
        <v>7.2492356300354004</v>
      </c>
      <c r="N599">
        <v>3.8643865585327202</v>
      </c>
      <c r="O599">
        <f t="shared" si="233"/>
        <v>1.8759085097293897</v>
      </c>
      <c r="P599" t="str">
        <f t="shared" si="234"/>
        <v>medium</v>
      </c>
      <c r="Q599" t="str">
        <f t="shared" si="225"/>
        <v/>
      </c>
      <c r="R599">
        <f t="shared" si="226"/>
        <v>1.8759085097293897</v>
      </c>
      <c r="S599" t="str">
        <f t="shared" si="227"/>
        <v/>
      </c>
      <c r="U599">
        <v>3.2878100872039799</v>
      </c>
      <c r="V599">
        <v>1.04362845420837</v>
      </c>
      <c r="W599">
        <f t="shared" si="235"/>
        <v>3.1503645516237895</v>
      </c>
      <c r="X599" t="str">
        <f t="shared" si="236"/>
        <v>small</v>
      </c>
      <c r="Y599">
        <f t="shared" si="237"/>
        <v>3.1503645516237895</v>
      </c>
      <c r="Z599" t="str">
        <f t="shared" si="238"/>
        <v/>
      </c>
      <c r="AA599" t="str">
        <f t="shared" si="239"/>
        <v/>
      </c>
      <c r="AC599">
        <v>45.676643371582003</v>
      </c>
      <c r="AD599">
        <v>24.924726486206101</v>
      </c>
      <c r="AE599">
        <f t="shared" si="240"/>
        <v>1.8325835349431205</v>
      </c>
      <c r="AF599" t="str">
        <f t="shared" si="241"/>
        <v>large</v>
      </c>
      <c r="AG599" t="str">
        <f t="shared" si="242"/>
        <v/>
      </c>
      <c r="AH599" t="str">
        <f t="shared" si="243"/>
        <v/>
      </c>
      <c r="AI599">
        <f t="shared" si="244"/>
        <v>1.8325835349431205</v>
      </c>
      <c r="AK599">
        <v>6.8801426887512198</v>
      </c>
      <c r="AL599">
        <v>4.2561883926391602</v>
      </c>
      <c r="AM599">
        <f t="shared" si="245"/>
        <v>1.616503325052538</v>
      </c>
      <c r="AN599" t="str">
        <f t="shared" si="246"/>
        <v>medium</v>
      </c>
      <c r="AO599" t="str">
        <f t="shared" si="247"/>
        <v/>
      </c>
      <c r="AP599">
        <f t="shared" si="248"/>
        <v>1.616503325052538</v>
      </c>
      <c r="AQ599" t="str">
        <f t="shared" si="249"/>
        <v/>
      </c>
    </row>
    <row r="600" spans="5:43" x14ac:dyDescent="0.2">
      <c r="E600">
        <v>13.852074623107899</v>
      </c>
      <c r="F600">
        <v>6.1031026840209996</v>
      </c>
      <c r="G600">
        <f t="shared" si="228"/>
        <v>2.2696774641159285</v>
      </c>
      <c r="H600" t="str">
        <f t="shared" si="229"/>
        <v>medium</v>
      </c>
      <c r="I600" t="str">
        <f t="shared" si="230"/>
        <v/>
      </c>
      <c r="J600">
        <f t="shared" si="231"/>
        <v>2.2696774641159285</v>
      </c>
      <c r="K600" t="str">
        <f t="shared" si="232"/>
        <v/>
      </c>
      <c r="M600">
        <v>4.4243044853210503</v>
      </c>
      <c r="N600">
        <v>1.62000072002411</v>
      </c>
      <c r="O600">
        <f t="shared" si="233"/>
        <v>2.7310509375916849</v>
      </c>
      <c r="P600" t="str">
        <f t="shared" si="234"/>
        <v>medium</v>
      </c>
      <c r="Q600" t="str">
        <f t="shared" si="225"/>
        <v/>
      </c>
      <c r="R600">
        <f t="shared" si="226"/>
        <v>2.7310509375916849</v>
      </c>
      <c r="S600" t="str">
        <f t="shared" si="227"/>
        <v/>
      </c>
      <c r="U600">
        <v>12.4884481430054</v>
      </c>
      <c r="V600">
        <v>8.4638385772705096</v>
      </c>
      <c r="W600">
        <f t="shared" si="235"/>
        <v>1.4755064181567579</v>
      </c>
      <c r="X600" t="str">
        <f t="shared" si="236"/>
        <v>medium</v>
      </c>
      <c r="Y600" t="str">
        <f t="shared" si="237"/>
        <v/>
      </c>
      <c r="Z600">
        <f t="shared" si="238"/>
        <v>1.4755064181567579</v>
      </c>
      <c r="AA600" t="str">
        <f t="shared" si="239"/>
        <v/>
      </c>
      <c r="AC600">
        <v>6.1982545852661097</v>
      </c>
      <c r="AD600">
        <v>2.18214678764343</v>
      </c>
      <c r="AE600">
        <f t="shared" si="240"/>
        <v>2.840438883563742</v>
      </c>
      <c r="AF600" t="str">
        <f t="shared" si="241"/>
        <v>medium</v>
      </c>
      <c r="AG600" t="str">
        <f t="shared" si="242"/>
        <v/>
      </c>
      <c r="AH600">
        <f t="shared" si="243"/>
        <v>2.840438883563742</v>
      </c>
      <c r="AI600" t="str">
        <f t="shared" si="244"/>
        <v/>
      </c>
      <c r="AK600">
        <v>11.2195339202881</v>
      </c>
      <c r="AL600">
        <v>6.6502656936645499</v>
      </c>
      <c r="AM600">
        <f t="shared" si="245"/>
        <v>1.6870805524321404</v>
      </c>
      <c r="AN600" t="str">
        <f t="shared" si="246"/>
        <v>medium</v>
      </c>
      <c r="AO600" t="str">
        <f t="shared" si="247"/>
        <v/>
      </c>
      <c r="AP600">
        <f t="shared" si="248"/>
        <v>1.6870805524321404</v>
      </c>
      <c r="AQ600" t="str">
        <f t="shared" si="249"/>
        <v/>
      </c>
    </row>
    <row r="601" spans="5:43" x14ac:dyDescent="0.2">
      <c r="E601">
        <v>16.7572116851807</v>
      </c>
      <c r="F601">
        <v>6.6622905731201199</v>
      </c>
      <c r="G601">
        <f t="shared" si="228"/>
        <v>2.5152327868721089</v>
      </c>
      <c r="H601" t="str">
        <f t="shared" si="229"/>
        <v>large</v>
      </c>
      <c r="I601" t="str">
        <f t="shared" si="230"/>
        <v/>
      </c>
      <c r="J601" t="str">
        <f t="shared" si="231"/>
        <v/>
      </c>
      <c r="K601">
        <f t="shared" si="232"/>
        <v>2.5152327868721089</v>
      </c>
      <c r="M601">
        <v>8.2720575332641602</v>
      </c>
      <c r="N601">
        <v>3.9424350261688201</v>
      </c>
      <c r="O601">
        <f t="shared" si="233"/>
        <v>2.0982102376720158</v>
      </c>
      <c r="P601" t="str">
        <f t="shared" si="234"/>
        <v>medium</v>
      </c>
      <c r="Q601" t="str">
        <f t="shared" si="225"/>
        <v/>
      </c>
      <c r="R601">
        <f t="shared" si="226"/>
        <v>2.0982102376720158</v>
      </c>
      <c r="S601" t="str">
        <f t="shared" si="227"/>
        <v/>
      </c>
      <c r="U601">
        <v>14.548171043396</v>
      </c>
      <c r="V601">
        <v>7.8679976463317898</v>
      </c>
      <c r="W601">
        <f t="shared" si="235"/>
        <v>1.8490309348501945</v>
      </c>
      <c r="X601" t="str">
        <f t="shared" si="236"/>
        <v>medium</v>
      </c>
      <c r="Y601" t="str">
        <f t="shared" si="237"/>
        <v/>
      </c>
      <c r="Z601">
        <f t="shared" si="238"/>
        <v>1.8490309348501945</v>
      </c>
      <c r="AA601" t="str">
        <f t="shared" si="239"/>
        <v/>
      </c>
      <c r="AC601">
        <v>1.2888809442520099</v>
      </c>
      <c r="AD601">
        <v>1.29837274551392</v>
      </c>
      <c r="AE601">
        <f t="shared" si="240"/>
        <v>0.99268946356529297</v>
      </c>
      <c r="AF601" t="str">
        <f t="shared" si="241"/>
        <v>small</v>
      </c>
      <c r="AG601">
        <f t="shared" si="242"/>
        <v>0.99268946356529297</v>
      </c>
      <c r="AH601" t="str">
        <f t="shared" si="243"/>
        <v/>
      </c>
      <c r="AI601" t="str">
        <f t="shared" si="244"/>
        <v/>
      </c>
      <c r="AK601">
        <v>6.0390582084655797</v>
      </c>
      <c r="AL601">
        <v>1.2737077474594101</v>
      </c>
      <c r="AM601">
        <f t="shared" si="245"/>
        <v>4.7413217203956979</v>
      </c>
      <c r="AN601" t="str">
        <f t="shared" si="246"/>
        <v>medium</v>
      </c>
      <c r="AO601" t="str">
        <f t="shared" si="247"/>
        <v/>
      </c>
      <c r="AP601">
        <f t="shared" si="248"/>
        <v>4.7413217203956979</v>
      </c>
      <c r="AQ601" t="str">
        <f t="shared" si="249"/>
        <v/>
      </c>
    </row>
    <row r="602" spans="5:43" x14ac:dyDescent="0.2">
      <c r="E602">
        <v>6.2707815170288104</v>
      </c>
      <c r="F602">
        <v>2.20289158821106</v>
      </c>
      <c r="G602">
        <f t="shared" si="228"/>
        <v>2.8466137646479606</v>
      </c>
      <c r="H602" t="str">
        <f t="shared" si="229"/>
        <v>medium</v>
      </c>
      <c r="I602" t="str">
        <f t="shared" si="230"/>
        <v/>
      </c>
      <c r="J602">
        <f t="shared" si="231"/>
        <v>2.8466137646479606</v>
      </c>
      <c r="K602" t="str">
        <f t="shared" si="232"/>
        <v/>
      </c>
      <c r="M602">
        <v>4.4920167922973597</v>
      </c>
      <c r="N602">
        <v>1.9432001113891599</v>
      </c>
      <c r="O602">
        <f t="shared" si="233"/>
        <v>2.3116593941969747</v>
      </c>
      <c r="P602" t="str">
        <f t="shared" si="234"/>
        <v>medium</v>
      </c>
      <c r="Q602" t="str">
        <f t="shared" si="225"/>
        <v/>
      </c>
      <c r="R602">
        <f t="shared" si="226"/>
        <v>2.3116593941969747</v>
      </c>
      <c r="S602" t="str">
        <f t="shared" si="227"/>
        <v/>
      </c>
      <c r="U602">
        <v>1.6464877128601101</v>
      </c>
      <c r="V602">
        <v>2.4740078449249299</v>
      </c>
      <c r="W602">
        <f t="shared" si="235"/>
        <v>0.6655143459781836</v>
      </c>
      <c r="X602" t="str">
        <f t="shared" si="236"/>
        <v>small</v>
      </c>
      <c r="Y602">
        <f t="shared" si="237"/>
        <v>0.6655143459781836</v>
      </c>
      <c r="Z602" t="str">
        <f t="shared" si="238"/>
        <v/>
      </c>
      <c r="AA602" t="str">
        <f t="shared" si="239"/>
        <v/>
      </c>
      <c r="AC602">
        <v>1.31110227108002</v>
      </c>
      <c r="AD602">
        <v>2.7116491794586199</v>
      </c>
      <c r="AE602">
        <f t="shared" si="240"/>
        <v>0.48350733605656954</v>
      </c>
      <c r="AF602" t="str">
        <f t="shared" si="241"/>
        <v>small</v>
      </c>
      <c r="AG602">
        <f t="shared" si="242"/>
        <v>0.48350733605656954</v>
      </c>
      <c r="AH602" t="str">
        <f t="shared" si="243"/>
        <v/>
      </c>
      <c r="AI602" t="str">
        <f t="shared" si="244"/>
        <v/>
      </c>
      <c r="AK602">
        <v>1.48303306102753</v>
      </c>
      <c r="AL602">
        <v>1.01454329490662</v>
      </c>
      <c r="AM602">
        <f t="shared" si="245"/>
        <v>1.4617740499325171</v>
      </c>
      <c r="AN602" t="str">
        <f t="shared" si="246"/>
        <v>small</v>
      </c>
      <c r="AO602">
        <f t="shared" si="247"/>
        <v>1.4617740499325171</v>
      </c>
      <c r="AP602" t="str">
        <f t="shared" si="248"/>
        <v/>
      </c>
      <c r="AQ602" t="str">
        <f t="shared" si="249"/>
        <v/>
      </c>
    </row>
    <row r="603" spans="5:43" x14ac:dyDescent="0.2">
      <c r="E603">
        <v>18.089729309081999</v>
      </c>
      <c r="F603">
        <v>6.0104527473449698</v>
      </c>
      <c r="G603">
        <f t="shared" si="228"/>
        <v>3.009711592370953</v>
      </c>
      <c r="H603" t="str">
        <f t="shared" si="229"/>
        <v>large</v>
      </c>
      <c r="I603" t="str">
        <f t="shared" si="230"/>
        <v/>
      </c>
      <c r="J603" t="str">
        <f t="shared" si="231"/>
        <v/>
      </c>
      <c r="K603">
        <f t="shared" si="232"/>
        <v>3.009711592370953</v>
      </c>
      <c r="M603">
        <v>5.9127974510192898</v>
      </c>
      <c r="N603">
        <v>2.6931633949279798</v>
      </c>
      <c r="O603">
        <f t="shared" si="233"/>
        <v>2.1954841143893571</v>
      </c>
      <c r="P603" t="str">
        <f t="shared" si="234"/>
        <v>medium</v>
      </c>
      <c r="Q603" t="str">
        <f t="shared" ref="Q603:Q666" si="250">IF(P603="small",O603,"")</f>
        <v/>
      </c>
      <c r="R603">
        <f t="shared" ref="R603:R666" si="251">IF(P603="medium",O603,"")</f>
        <v>2.1954841143893571</v>
      </c>
      <c r="S603" t="str">
        <f t="shared" ref="S603:S666" si="252">IF(P603="large",O603,"")</f>
        <v/>
      </c>
      <c r="U603">
        <v>16.4503498077393</v>
      </c>
      <c r="V603">
        <v>9.6005287170410192</v>
      </c>
      <c r="W603">
        <f t="shared" si="235"/>
        <v>1.7134837353842598</v>
      </c>
      <c r="X603" t="str">
        <f t="shared" si="236"/>
        <v>large</v>
      </c>
      <c r="Y603" t="str">
        <f t="shared" si="237"/>
        <v/>
      </c>
      <c r="Z603" t="str">
        <f t="shared" si="238"/>
        <v/>
      </c>
      <c r="AA603">
        <f t="shared" si="239"/>
        <v>1.7134837353842598</v>
      </c>
      <c r="AC603">
        <v>3.7076692581176798</v>
      </c>
      <c r="AD603">
        <v>2.8035662174224898</v>
      </c>
      <c r="AE603">
        <f t="shared" si="240"/>
        <v>1.3224832126584809</v>
      </c>
      <c r="AF603" t="str">
        <f t="shared" si="241"/>
        <v>small</v>
      </c>
      <c r="AG603">
        <f t="shared" si="242"/>
        <v>1.3224832126584809</v>
      </c>
      <c r="AH603" t="str">
        <f t="shared" si="243"/>
        <v/>
      </c>
      <c r="AI603" t="str">
        <f t="shared" si="244"/>
        <v/>
      </c>
      <c r="AK603">
        <v>14.399050712585501</v>
      </c>
      <c r="AL603">
        <v>8.8557319641113299</v>
      </c>
      <c r="AM603">
        <f t="shared" si="245"/>
        <v>1.6259582800088102</v>
      </c>
      <c r="AN603" t="str">
        <f t="shared" si="246"/>
        <v>medium</v>
      </c>
      <c r="AO603" t="str">
        <f t="shared" si="247"/>
        <v/>
      </c>
      <c r="AP603">
        <f t="shared" si="248"/>
        <v>1.6259582800088102</v>
      </c>
      <c r="AQ603" t="str">
        <f t="shared" si="249"/>
        <v/>
      </c>
    </row>
    <row r="604" spans="5:43" x14ac:dyDescent="0.2">
      <c r="E604">
        <v>8.2186021804809606</v>
      </c>
      <c r="F604">
        <v>3.34948635101318</v>
      </c>
      <c r="G604">
        <f t="shared" si="228"/>
        <v>2.453690303289318</v>
      </c>
      <c r="H604" t="str">
        <f t="shared" si="229"/>
        <v>medium</v>
      </c>
      <c r="I604" t="str">
        <f t="shared" si="230"/>
        <v/>
      </c>
      <c r="J604">
        <f t="shared" si="231"/>
        <v>2.453690303289318</v>
      </c>
      <c r="K604" t="str">
        <f t="shared" si="232"/>
        <v/>
      </c>
      <c r="M604">
        <v>7.6131458282470703</v>
      </c>
      <c r="N604">
        <v>4.1985940933227504</v>
      </c>
      <c r="O604">
        <f t="shared" si="233"/>
        <v>1.8132607389589446</v>
      </c>
      <c r="P604" t="str">
        <f t="shared" si="234"/>
        <v>medium</v>
      </c>
      <c r="Q604" t="str">
        <f t="shared" si="250"/>
        <v/>
      </c>
      <c r="R604">
        <f t="shared" si="251"/>
        <v>1.8132607389589446</v>
      </c>
      <c r="S604" t="str">
        <f t="shared" si="252"/>
        <v/>
      </c>
      <c r="U604">
        <v>2.3851468563079798</v>
      </c>
      <c r="V604">
        <v>2.5912418365478498</v>
      </c>
      <c r="W604">
        <f t="shared" si="235"/>
        <v>0.92046478359023509</v>
      </c>
      <c r="X604" t="str">
        <f t="shared" si="236"/>
        <v>small</v>
      </c>
      <c r="Y604">
        <f t="shared" si="237"/>
        <v>0.92046478359023509</v>
      </c>
      <c r="Z604" t="str">
        <f t="shared" si="238"/>
        <v/>
      </c>
      <c r="AA604" t="str">
        <f t="shared" si="239"/>
        <v/>
      </c>
      <c r="AC604">
        <v>20.854578018188501</v>
      </c>
      <c r="AD604">
        <v>11.975471496581999</v>
      </c>
      <c r="AE604">
        <f t="shared" si="240"/>
        <v>1.7414410801395794</v>
      </c>
      <c r="AF604" t="str">
        <f t="shared" si="241"/>
        <v>large</v>
      </c>
      <c r="AG604" t="str">
        <f t="shared" si="242"/>
        <v/>
      </c>
      <c r="AH604" t="str">
        <f t="shared" si="243"/>
        <v/>
      </c>
      <c r="AI604">
        <f t="shared" si="244"/>
        <v>1.7414410801395794</v>
      </c>
      <c r="AK604">
        <v>2.6460866928100599</v>
      </c>
      <c r="AL604">
        <v>1.34284591674805</v>
      </c>
      <c r="AM604">
        <f t="shared" si="245"/>
        <v>1.9705065635661676</v>
      </c>
      <c r="AN604" t="str">
        <f t="shared" si="246"/>
        <v>small</v>
      </c>
      <c r="AO604">
        <f t="shared" si="247"/>
        <v>1.9705065635661676</v>
      </c>
      <c r="AP604" t="str">
        <f t="shared" si="248"/>
        <v/>
      </c>
      <c r="AQ604" t="str">
        <f t="shared" si="249"/>
        <v/>
      </c>
    </row>
    <row r="605" spans="5:43" x14ac:dyDescent="0.2">
      <c r="E605">
        <v>8.1962165832519496</v>
      </c>
      <c r="F605">
        <v>2.39101266860962</v>
      </c>
      <c r="G605">
        <f t="shared" si="228"/>
        <v>3.4279268741884459</v>
      </c>
      <c r="H605" t="str">
        <f t="shared" si="229"/>
        <v>medium</v>
      </c>
      <c r="I605" t="str">
        <f t="shared" si="230"/>
        <v/>
      </c>
      <c r="J605">
        <f t="shared" si="231"/>
        <v>3.4279268741884459</v>
      </c>
      <c r="K605" t="str">
        <f t="shared" si="232"/>
        <v/>
      </c>
      <c r="M605">
        <v>5.8256855010986301</v>
      </c>
      <c r="N605">
        <v>2.5315647125244101</v>
      </c>
      <c r="O605">
        <f t="shared" si="233"/>
        <v>2.3012192705472692</v>
      </c>
      <c r="P605" t="str">
        <f t="shared" si="234"/>
        <v>medium</v>
      </c>
      <c r="Q605" t="str">
        <f t="shared" si="250"/>
        <v/>
      </c>
      <c r="R605">
        <f t="shared" si="251"/>
        <v>2.3012192705472692</v>
      </c>
      <c r="S605" t="str">
        <f t="shared" si="252"/>
        <v/>
      </c>
      <c r="U605">
        <v>14.7903022766113</v>
      </c>
      <c r="V605">
        <v>8.5550870895385707</v>
      </c>
      <c r="W605">
        <f t="shared" si="235"/>
        <v>1.7288312932193697</v>
      </c>
      <c r="X605" t="str">
        <f t="shared" si="236"/>
        <v>medium</v>
      </c>
      <c r="Y605" t="str">
        <f t="shared" si="237"/>
        <v/>
      </c>
      <c r="Z605">
        <f t="shared" si="238"/>
        <v>1.7288312932193697</v>
      </c>
      <c r="AA605" t="str">
        <f t="shared" si="239"/>
        <v/>
      </c>
      <c r="AC605">
        <v>4.7145023345947301</v>
      </c>
      <c r="AD605">
        <v>2.0356488227844198</v>
      </c>
      <c r="AE605">
        <f t="shared" si="240"/>
        <v>2.315970358849075</v>
      </c>
      <c r="AF605" t="str">
        <f t="shared" si="241"/>
        <v>medium</v>
      </c>
      <c r="AG605" t="str">
        <f t="shared" si="242"/>
        <v/>
      </c>
      <c r="AH605">
        <f t="shared" si="243"/>
        <v>2.315970358849075</v>
      </c>
      <c r="AI605" t="str">
        <f t="shared" si="244"/>
        <v/>
      </c>
      <c r="AK605">
        <v>4.4013991355895996</v>
      </c>
      <c r="AL605">
        <v>2.4199459552764901</v>
      </c>
      <c r="AM605">
        <f t="shared" si="245"/>
        <v>1.8188005918035963</v>
      </c>
      <c r="AN605" t="str">
        <f t="shared" si="246"/>
        <v>medium</v>
      </c>
      <c r="AO605" t="str">
        <f t="shared" si="247"/>
        <v/>
      </c>
      <c r="AP605">
        <f t="shared" si="248"/>
        <v>1.8188005918035963</v>
      </c>
      <c r="AQ605" t="str">
        <f t="shared" si="249"/>
        <v/>
      </c>
    </row>
    <row r="606" spans="5:43" x14ac:dyDescent="0.2">
      <c r="E606">
        <v>9.2071790695190394</v>
      </c>
      <c r="F606">
        <v>2.5593807697296098</v>
      </c>
      <c r="G606">
        <f t="shared" si="228"/>
        <v>3.597424493617551</v>
      </c>
      <c r="H606" t="str">
        <f t="shared" si="229"/>
        <v>medium</v>
      </c>
      <c r="I606" t="str">
        <f t="shared" si="230"/>
        <v/>
      </c>
      <c r="J606">
        <f t="shared" si="231"/>
        <v>3.597424493617551</v>
      </c>
      <c r="K606" t="str">
        <f t="shared" si="232"/>
        <v/>
      </c>
      <c r="M606">
        <v>3.7942988872528098</v>
      </c>
      <c r="N606">
        <v>1.9557067155837999</v>
      </c>
      <c r="O606">
        <f t="shared" si="233"/>
        <v>1.9401165098112219</v>
      </c>
      <c r="P606" t="str">
        <f t="shared" si="234"/>
        <v>small</v>
      </c>
      <c r="Q606">
        <f t="shared" si="250"/>
        <v>1.9401165098112219</v>
      </c>
      <c r="R606" t="str">
        <f t="shared" si="251"/>
        <v/>
      </c>
      <c r="S606" t="str">
        <f t="shared" si="252"/>
        <v/>
      </c>
      <c r="U606">
        <v>36.571723937988303</v>
      </c>
      <c r="V606">
        <v>25.597581863403299</v>
      </c>
      <c r="W606">
        <f t="shared" si="235"/>
        <v>1.4287179208233987</v>
      </c>
      <c r="X606" t="str">
        <f t="shared" si="236"/>
        <v>large</v>
      </c>
      <c r="Y606" t="str">
        <f t="shared" si="237"/>
        <v/>
      </c>
      <c r="Z606" t="str">
        <f t="shared" si="238"/>
        <v/>
      </c>
      <c r="AA606">
        <f t="shared" si="239"/>
        <v>1.4287179208233987</v>
      </c>
      <c r="AC606">
        <v>4.5204834938049299</v>
      </c>
      <c r="AD606">
        <v>4.2225828170776403</v>
      </c>
      <c r="AE606">
        <f t="shared" si="240"/>
        <v>1.0705493982314502</v>
      </c>
      <c r="AF606" t="str">
        <f t="shared" si="241"/>
        <v>medium</v>
      </c>
      <c r="AG606" t="str">
        <f t="shared" si="242"/>
        <v/>
      </c>
      <c r="AH606">
        <f t="shared" si="243"/>
        <v>1.0705493982314502</v>
      </c>
      <c r="AI606" t="str">
        <f t="shared" si="244"/>
        <v/>
      </c>
      <c r="AK606">
        <v>7.87744140625</v>
      </c>
      <c r="AL606">
        <v>3.9528145790100102</v>
      </c>
      <c r="AM606">
        <f t="shared" si="245"/>
        <v>1.9928689415588323</v>
      </c>
      <c r="AN606" t="str">
        <f t="shared" si="246"/>
        <v>medium</v>
      </c>
      <c r="AO606" t="str">
        <f t="shared" si="247"/>
        <v/>
      </c>
      <c r="AP606">
        <f t="shared" si="248"/>
        <v>1.9928689415588323</v>
      </c>
      <c r="AQ606" t="str">
        <f t="shared" si="249"/>
        <v/>
      </c>
    </row>
    <row r="607" spans="5:43" x14ac:dyDescent="0.2">
      <c r="E607">
        <v>6.90152835845947</v>
      </c>
      <c r="F607">
        <v>3.0306224822997998</v>
      </c>
      <c r="G607">
        <f t="shared" si="228"/>
        <v>2.2772642910053968</v>
      </c>
      <c r="H607" t="str">
        <f t="shared" si="229"/>
        <v>medium</v>
      </c>
      <c r="I607" t="str">
        <f t="shared" si="230"/>
        <v/>
      </c>
      <c r="J607">
        <f t="shared" si="231"/>
        <v>2.2772642910053968</v>
      </c>
      <c r="K607" t="str">
        <f t="shared" si="232"/>
        <v/>
      </c>
      <c r="M607">
        <v>5.17350149154663</v>
      </c>
      <c r="N607">
        <v>1.84714043140411</v>
      </c>
      <c r="O607">
        <f t="shared" si="233"/>
        <v>2.8008165505932734</v>
      </c>
      <c r="P607" t="str">
        <f t="shared" si="234"/>
        <v>medium</v>
      </c>
      <c r="Q607" t="str">
        <f t="shared" si="250"/>
        <v/>
      </c>
      <c r="R607">
        <f t="shared" si="251"/>
        <v>2.8008165505932734</v>
      </c>
      <c r="S607" t="str">
        <f t="shared" si="252"/>
        <v/>
      </c>
      <c r="U607">
        <v>8.6359901428222692</v>
      </c>
      <c r="V607">
        <v>5.2979059219360396</v>
      </c>
      <c r="W607">
        <f t="shared" si="235"/>
        <v>1.6300761602928535</v>
      </c>
      <c r="X607" t="str">
        <f t="shared" si="236"/>
        <v>medium</v>
      </c>
      <c r="Y607" t="str">
        <f t="shared" si="237"/>
        <v/>
      </c>
      <c r="Z607">
        <f t="shared" si="238"/>
        <v>1.6300761602928535</v>
      </c>
      <c r="AA607" t="str">
        <f t="shared" si="239"/>
        <v/>
      </c>
      <c r="AC607">
        <v>35.476711273193402</v>
      </c>
      <c r="AD607">
        <v>11.924726486206101</v>
      </c>
      <c r="AE607">
        <f t="shared" si="240"/>
        <v>2.9750545066363578</v>
      </c>
      <c r="AF607" t="str">
        <f t="shared" si="241"/>
        <v>large</v>
      </c>
      <c r="AG607" t="str">
        <f t="shared" si="242"/>
        <v/>
      </c>
      <c r="AH607" t="str">
        <f t="shared" si="243"/>
        <v/>
      </c>
      <c r="AI607">
        <f t="shared" si="244"/>
        <v>2.9750545066363578</v>
      </c>
      <c r="AK607">
        <v>8.2578401565551793</v>
      </c>
      <c r="AL607">
        <v>4.0346541404724103</v>
      </c>
      <c r="AM607">
        <f t="shared" si="245"/>
        <v>2.0467281380376967</v>
      </c>
      <c r="AN607" t="str">
        <f t="shared" si="246"/>
        <v>medium</v>
      </c>
      <c r="AO607" t="str">
        <f t="shared" si="247"/>
        <v/>
      </c>
      <c r="AP607">
        <f t="shared" si="248"/>
        <v>2.0467281380376967</v>
      </c>
      <c r="AQ607" t="str">
        <f t="shared" si="249"/>
        <v/>
      </c>
    </row>
    <row r="608" spans="5:43" x14ac:dyDescent="0.2">
      <c r="E608">
        <v>10.5196266174316</v>
      </c>
      <c r="F608">
        <v>3.4294378757476802</v>
      </c>
      <c r="G608">
        <f t="shared" si="228"/>
        <v>3.0674492434530918</v>
      </c>
      <c r="H608" t="str">
        <f t="shared" si="229"/>
        <v>medium</v>
      </c>
      <c r="I608" t="str">
        <f t="shared" si="230"/>
        <v/>
      </c>
      <c r="J608">
        <f t="shared" si="231"/>
        <v>3.0674492434530918</v>
      </c>
      <c r="K608" t="str">
        <f t="shared" si="232"/>
        <v/>
      </c>
      <c r="M608">
        <v>8.1730632781982404</v>
      </c>
      <c r="N608">
        <v>6.7291579246520996</v>
      </c>
      <c r="O608">
        <f t="shared" si="233"/>
        <v>1.2145744489450054</v>
      </c>
      <c r="P608" t="str">
        <f t="shared" si="234"/>
        <v>medium</v>
      </c>
      <c r="Q608" t="str">
        <f t="shared" si="250"/>
        <v/>
      </c>
      <c r="R608">
        <f t="shared" si="251"/>
        <v>1.2145744489450054</v>
      </c>
      <c r="S608" t="str">
        <f t="shared" si="252"/>
        <v/>
      </c>
      <c r="U608">
        <v>22.712812423706101</v>
      </c>
      <c r="V608">
        <v>14.3726921081543</v>
      </c>
      <c r="W608">
        <f t="shared" si="235"/>
        <v>1.5802754454623056</v>
      </c>
      <c r="X608" t="str">
        <f t="shared" si="236"/>
        <v>large</v>
      </c>
      <c r="Y608" t="str">
        <f t="shared" si="237"/>
        <v/>
      </c>
      <c r="Z608" t="str">
        <f t="shared" si="238"/>
        <v/>
      </c>
      <c r="AA608">
        <f t="shared" si="239"/>
        <v>1.5802754454623056</v>
      </c>
      <c r="AC608">
        <v>3.0204925537109402</v>
      </c>
      <c r="AD608">
        <v>3.2191221714019802</v>
      </c>
      <c r="AE608">
        <f t="shared" si="240"/>
        <v>0.93829696199304746</v>
      </c>
      <c r="AF608" t="str">
        <f t="shared" si="241"/>
        <v>small</v>
      </c>
      <c r="AG608">
        <f t="shared" si="242"/>
        <v>0.93829696199304746</v>
      </c>
      <c r="AH608" t="str">
        <f t="shared" si="243"/>
        <v/>
      </c>
      <c r="AI608" t="str">
        <f t="shared" si="244"/>
        <v/>
      </c>
      <c r="AK608">
        <v>2.5339944362640399</v>
      </c>
      <c r="AL608">
        <v>1.17446160316467</v>
      </c>
      <c r="AM608">
        <f t="shared" si="245"/>
        <v>2.1575796343073392</v>
      </c>
      <c r="AN608" t="str">
        <f t="shared" si="246"/>
        <v>small</v>
      </c>
      <c r="AO608">
        <f t="shared" si="247"/>
        <v>2.1575796343073392</v>
      </c>
      <c r="AP608" t="str">
        <f t="shared" si="248"/>
        <v/>
      </c>
      <c r="AQ608" t="str">
        <f t="shared" si="249"/>
        <v/>
      </c>
    </row>
    <row r="609" spans="5:43" x14ac:dyDescent="0.2">
      <c r="E609">
        <v>6.0272088050842303</v>
      </c>
      <c r="F609">
        <v>3.17124271392822</v>
      </c>
      <c r="G609">
        <f t="shared" si="228"/>
        <v>1.9005826260514522</v>
      </c>
      <c r="H609" t="str">
        <f t="shared" si="229"/>
        <v>medium</v>
      </c>
      <c r="I609" t="str">
        <f t="shared" si="230"/>
        <v/>
      </c>
      <c r="J609">
        <f t="shared" si="231"/>
        <v>1.9005826260514522</v>
      </c>
      <c r="K609" t="str">
        <f t="shared" si="232"/>
        <v/>
      </c>
      <c r="M609">
        <v>11.666022300720201</v>
      </c>
      <c r="N609">
        <v>7.3595476150512704</v>
      </c>
      <c r="O609">
        <f t="shared" si="233"/>
        <v>1.5851548099045663</v>
      </c>
      <c r="P609" t="str">
        <f t="shared" si="234"/>
        <v>medium</v>
      </c>
      <c r="Q609" t="str">
        <f t="shared" si="250"/>
        <v/>
      </c>
      <c r="R609">
        <f t="shared" si="251"/>
        <v>1.5851548099045663</v>
      </c>
      <c r="S609" t="str">
        <f t="shared" si="252"/>
        <v/>
      </c>
      <c r="U609">
        <v>5.6510043144226101</v>
      </c>
      <c r="V609">
        <v>4.26092529296875</v>
      </c>
      <c r="W609">
        <f t="shared" si="235"/>
        <v>1.3262387687828572</v>
      </c>
      <c r="X609" t="str">
        <f t="shared" si="236"/>
        <v>medium</v>
      </c>
      <c r="Y609" t="str">
        <f t="shared" si="237"/>
        <v/>
      </c>
      <c r="Z609">
        <f t="shared" si="238"/>
        <v>1.3262387687828572</v>
      </c>
      <c r="AA609" t="str">
        <f t="shared" si="239"/>
        <v/>
      </c>
      <c r="AC609">
        <v>24.1066989898682</v>
      </c>
      <c r="AD609">
        <v>9.8191852569580096</v>
      </c>
      <c r="AE609">
        <f t="shared" si="240"/>
        <v>2.4550610217671434</v>
      </c>
      <c r="AF609" t="str">
        <f t="shared" si="241"/>
        <v>large</v>
      </c>
      <c r="AG609" t="str">
        <f t="shared" si="242"/>
        <v/>
      </c>
      <c r="AH609" t="str">
        <f t="shared" si="243"/>
        <v/>
      </c>
      <c r="AI609">
        <f t="shared" si="244"/>
        <v>2.4550610217671434</v>
      </c>
      <c r="AK609">
        <v>7.4103965759277299</v>
      </c>
      <c r="AL609">
        <v>5.3290524482727104</v>
      </c>
      <c r="AM609">
        <f t="shared" si="245"/>
        <v>1.3905655175770768</v>
      </c>
      <c r="AN609" t="str">
        <f t="shared" si="246"/>
        <v>medium</v>
      </c>
      <c r="AO609" t="str">
        <f t="shared" si="247"/>
        <v/>
      </c>
      <c r="AP609">
        <f t="shared" si="248"/>
        <v>1.3905655175770768</v>
      </c>
      <c r="AQ609" t="str">
        <f t="shared" si="249"/>
        <v/>
      </c>
    </row>
    <row r="610" spans="5:43" x14ac:dyDescent="0.2">
      <c r="E610">
        <v>3.1506381034851101</v>
      </c>
      <c r="F610">
        <v>1.1099116802215601</v>
      </c>
      <c r="G610">
        <f t="shared" si="228"/>
        <v>2.8386385688419651</v>
      </c>
      <c r="H610" t="str">
        <f t="shared" si="229"/>
        <v>small</v>
      </c>
      <c r="I610">
        <f t="shared" si="230"/>
        <v>2.8386385688419651</v>
      </c>
      <c r="J610" t="str">
        <f t="shared" si="231"/>
        <v/>
      </c>
      <c r="K610" t="str">
        <f t="shared" si="232"/>
        <v/>
      </c>
      <c r="M610">
        <v>1.2318986654281601</v>
      </c>
      <c r="N610">
        <v>1.0936740636825599</v>
      </c>
      <c r="O610">
        <f t="shared" si="233"/>
        <v>1.1263855533706064</v>
      </c>
      <c r="P610" t="str">
        <f t="shared" si="234"/>
        <v>small</v>
      </c>
      <c r="Q610">
        <f t="shared" si="250"/>
        <v>1.1263855533706064</v>
      </c>
      <c r="R610" t="str">
        <f t="shared" si="251"/>
        <v/>
      </c>
      <c r="S610" t="str">
        <f t="shared" si="252"/>
        <v/>
      </c>
      <c r="U610">
        <v>7.26875925064087</v>
      </c>
      <c r="V610">
        <v>5.4054718017578098</v>
      </c>
      <c r="W610">
        <f t="shared" si="235"/>
        <v>1.3447039439327269</v>
      </c>
      <c r="X610" t="str">
        <f t="shared" si="236"/>
        <v>medium</v>
      </c>
      <c r="Y610" t="str">
        <f t="shared" si="237"/>
        <v/>
      </c>
      <c r="Z610">
        <f t="shared" si="238"/>
        <v>1.3447039439327269</v>
      </c>
      <c r="AA610" t="str">
        <f t="shared" si="239"/>
        <v/>
      </c>
      <c r="AC610">
        <v>9.2435340881347692</v>
      </c>
      <c r="AD610">
        <v>4.9694342613220197</v>
      </c>
      <c r="AE610">
        <f t="shared" si="240"/>
        <v>1.8600777476983286</v>
      </c>
      <c r="AF610" t="str">
        <f t="shared" si="241"/>
        <v>medium</v>
      </c>
      <c r="AG610" t="str">
        <f t="shared" si="242"/>
        <v/>
      </c>
      <c r="AH610">
        <f t="shared" si="243"/>
        <v>1.8600777476983286</v>
      </c>
      <c r="AI610" t="str">
        <f t="shared" si="244"/>
        <v/>
      </c>
      <c r="AK610">
        <v>4.6581778526306197</v>
      </c>
      <c r="AL610">
        <v>2.6127884387970002</v>
      </c>
      <c r="AM610">
        <f t="shared" si="245"/>
        <v>1.7828377466242056</v>
      </c>
      <c r="AN610" t="str">
        <f t="shared" si="246"/>
        <v>medium</v>
      </c>
      <c r="AO610" t="str">
        <f t="shared" si="247"/>
        <v/>
      </c>
      <c r="AP610">
        <f t="shared" si="248"/>
        <v>1.7828377466242056</v>
      </c>
      <c r="AQ610" t="str">
        <f t="shared" si="249"/>
        <v/>
      </c>
    </row>
    <row r="611" spans="5:43" x14ac:dyDescent="0.2">
      <c r="E611">
        <v>4.5074734687805202</v>
      </c>
      <c r="F611">
        <v>1.46687030792236</v>
      </c>
      <c r="G611">
        <f t="shared" si="228"/>
        <v>3.0728507110930603</v>
      </c>
      <c r="H611" t="str">
        <f t="shared" si="229"/>
        <v>medium</v>
      </c>
      <c r="I611" t="str">
        <f t="shared" si="230"/>
        <v/>
      </c>
      <c r="J611">
        <f t="shared" si="231"/>
        <v>3.0728507110930603</v>
      </c>
      <c r="K611" t="str">
        <f t="shared" si="232"/>
        <v/>
      </c>
      <c r="M611">
        <v>42.920463562011697</v>
      </c>
      <c r="N611">
        <v>27.805667877197301</v>
      </c>
      <c r="O611">
        <f t="shared" si="233"/>
        <v>1.5435868597570945</v>
      </c>
      <c r="P611" t="str">
        <f t="shared" si="234"/>
        <v>large</v>
      </c>
      <c r="Q611" t="str">
        <f t="shared" si="250"/>
        <v/>
      </c>
      <c r="R611" t="str">
        <f t="shared" si="251"/>
        <v/>
      </c>
      <c r="S611">
        <f t="shared" si="252"/>
        <v>1.5435868597570945</v>
      </c>
      <c r="U611">
        <v>29.946384429931602</v>
      </c>
      <c r="V611">
        <v>17.623228073120099</v>
      </c>
      <c r="W611">
        <f t="shared" si="235"/>
        <v>1.6992564759238091</v>
      </c>
      <c r="X611" t="str">
        <f t="shared" si="236"/>
        <v>large</v>
      </c>
      <c r="Y611" t="str">
        <f t="shared" si="237"/>
        <v/>
      </c>
      <c r="Z611" t="str">
        <f t="shared" si="238"/>
        <v/>
      </c>
      <c r="AA611">
        <f t="shared" si="239"/>
        <v>1.6992564759238091</v>
      </c>
      <c r="AC611">
        <v>4.6392884254455602</v>
      </c>
      <c r="AD611">
        <v>1.57604885101318</v>
      </c>
      <c r="AE611">
        <f t="shared" si="240"/>
        <v>2.9436196869552256</v>
      </c>
      <c r="AF611" t="str">
        <f t="shared" si="241"/>
        <v>medium</v>
      </c>
      <c r="AG611" t="str">
        <f t="shared" si="242"/>
        <v/>
      </c>
      <c r="AH611">
        <f t="shared" si="243"/>
        <v>2.9436196869552256</v>
      </c>
      <c r="AI611" t="str">
        <f t="shared" si="244"/>
        <v/>
      </c>
      <c r="AK611">
        <v>2.5606269836425799</v>
      </c>
      <c r="AL611">
        <v>1.9613555669784499</v>
      </c>
      <c r="AM611">
        <f t="shared" si="245"/>
        <v>1.3055394069048545</v>
      </c>
      <c r="AN611" t="str">
        <f t="shared" si="246"/>
        <v>small</v>
      </c>
      <c r="AO611">
        <f t="shared" si="247"/>
        <v>1.3055394069048545</v>
      </c>
      <c r="AP611" t="str">
        <f t="shared" si="248"/>
        <v/>
      </c>
      <c r="AQ611" t="str">
        <f t="shared" si="249"/>
        <v/>
      </c>
    </row>
    <row r="612" spans="5:43" x14ac:dyDescent="0.2">
      <c r="E612">
        <v>6.0499820709228498</v>
      </c>
      <c r="F612">
        <v>1.9573947191238401</v>
      </c>
      <c r="G612">
        <f t="shared" si="228"/>
        <v>3.0908339599643524</v>
      </c>
      <c r="H612" t="str">
        <f t="shared" si="229"/>
        <v>medium</v>
      </c>
      <c r="I612" t="str">
        <f t="shared" si="230"/>
        <v/>
      </c>
      <c r="J612">
        <f t="shared" si="231"/>
        <v>3.0908339599643524</v>
      </c>
      <c r="K612" t="str">
        <f t="shared" si="232"/>
        <v/>
      </c>
      <c r="M612">
        <v>2.0828659534454301</v>
      </c>
      <c r="N612">
        <v>1.4994263648986801</v>
      </c>
      <c r="O612">
        <f t="shared" si="233"/>
        <v>1.3891085299051511</v>
      </c>
      <c r="P612" t="str">
        <f t="shared" si="234"/>
        <v>small</v>
      </c>
      <c r="Q612">
        <f t="shared" si="250"/>
        <v>1.3891085299051511</v>
      </c>
      <c r="R612" t="str">
        <f t="shared" si="251"/>
        <v/>
      </c>
      <c r="S612" t="str">
        <f t="shared" si="252"/>
        <v/>
      </c>
      <c r="U612">
        <v>6.3099222183227504</v>
      </c>
      <c r="V612">
        <v>2.7701156139373802</v>
      </c>
      <c r="W612">
        <f t="shared" si="235"/>
        <v>2.27785518646782</v>
      </c>
      <c r="X612" t="str">
        <f t="shared" si="236"/>
        <v>medium</v>
      </c>
      <c r="Y612" t="str">
        <f t="shared" si="237"/>
        <v/>
      </c>
      <c r="Z612">
        <f t="shared" si="238"/>
        <v>2.27785518646782</v>
      </c>
      <c r="AA612" t="str">
        <f t="shared" si="239"/>
        <v/>
      </c>
      <c r="AC612">
        <v>8.46063232421875</v>
      </c>
      <c r="AD612">
        <v>6.0178985595703098</v>
      </c>
      <c r="AE612">
        <f t="shared" si="240"/>
        <v>1.4059114224788223</v>
      </c>
      <c r="AF612" t="str">
        <f t="shared" si="241"/>
        <v>medium</v>
      </c>
      <c r="AG612" t="str">
        <f t="shared" si="242"/>
        <v/>
      </c>
      <c r="AH612">
        <f t="shared" si="243"/>
        <v>1.4059114224788223</v>
      </c>
      <c r="AI612" t="str">
        <f t="shared" si="244"/>
        <v/>
      </c>
      <c r="AK612">
        <v>3.6712102890014702</v>
      </c>
      <c r="AL612">
        <v>1.0131316184997601</v>
      </c>
      <c r="AM612">
        <f t="shared" si="245"/>
        <v>3.6236262119997584</v>
      </c>
      <c r="AN612" t="str">
        <f t="shared" si="246"/>
        <v>small</v>
      </c>
      <c r="AO612">
        <f t="shared" si="247"/>
        <v>3.6236262119997584</v>
      </c>
      <c r="AP612" t="str">
        <f t="shared" si="248"/>
        <v/>
      </c>
      <c r="AQ612" t="str">
        <f t="shared" si="249"/>
        <v/>
      </c>
    </row>
    <row r="613" spans="5:43" x14ac:dyDescent="0.2">
      <c r="E613">
        <v>9.3395853042602504</v>
      </c>
      <c r="F613">
        <v>4.0554099082946804</v>
      </c>
      <c r="G613">
        <f t="shared" si="228"/>
        <v>2.3029941523685804</v>
      </c>
      <c r="H613" t="str">
        <f t="shared" si="229"/>
        <v>medium</v>
      </c>
      <c r="I613" t="str">
        <f t="shared" si="230"/>
        <v/>
      </c>
      <c r="J613">
        <f t="shared" si="231"/>
        <v>2.3029941523685804</v>
      </c>
      <c r="K613" t="str">
        <f t="shared" si="232"/>
        <v/>
      </c>
      <c r="M613">
        <v>9.2822084426879901</v>
      </c>
      <c r="N613">
        <v>5.7665605545043901</v>
      </c>
      <c r="O613">
        <f t="shared" si="233"/>
        <v>1.6096611411524064</v>
      </c>
      <c r="P613" t="str">
        <f t="shared" si="234"/>
        <v>medium</v>
      </c>
      <c r="Q613" t="str">
        <f t="shared" si="250"/>
        <v/>
      </c>
      <c r="R613">
        <f t="shared" si="251"/>
        <v>1.6096611411524064</v>
      </c>
      <c r="S613" t="str">
        <f t="shared" si="252"/>
        <v/>
      </c>
      <c r="U613">
        <v>7.1890172958373997</v>
      </c>
      <c r="V613">
        <v>4.4543013572692898</v>
      </c>
      <c r="W613">
        <f t="shared" si="235"/>
        <v>1.6139494657462126</v>
      </c>
      <c r="X613" t="str">
        <f t="shared" si="236"/>
        <v>medium</v>
      </c>
      <c r="Y613" t="str">
        <f t="shared" si="237"/>
        <v/>
      </c>
      <c r="Z613">
        <f t="shared" si="238"/>
        <v>1.6139494657462126</v>
      </c>
      <c r="AA613" t="str">
        <f t="shared" si="239"/>
        <v/>
      </c>
      <c r="AC613">
        <v>5.0931305885314897</v>
      </c>
      <c r="AD613">
        <v>3.5714793205261199</v>
      </c>
      <c r="AE613">
        <f t="shared" si="240"/>
        <v>1.4260563008891265</v>
      </c>
      <c r="AF613" t="str">
        <f t="shared" si="241"/>
        <v>medium</v>
      </c>
      <c r="AG613" t="str">
        <f t="shared" si="242"/>
        <v/>
      </c>
      <c r="AH613">
        <f t="shared" si="243"/>
        <v>1.4260563008891265</v>
      </c>
      <c r="AI613" t="str">
        <f t="shared" si="244"/>
        <v/>
      </c>
      <c r="AK613">
        <v>6.8749752044677699</v>
      </c>
      <c r="AL613">
        <v>4.2806463241577202</v>
      </c>
      <c r="AM613">
        <f t="shared" si="245"/>
        <v>1.6060600862231995</v>
      </c>
      <c r="AN613" t="str">
        <f t="shared" si="246"/>
        <v>medium</v>
      </c>
      <c r="AO613" t="str">
        <f t="shared" si="247"/>
        <v/>
      </c>
      <c r="AP613">
        <f t="shared" si="248"/>
        <v>1.6060600862231995</v>
      </c>
      <c r="AQ613" t="str">
        <f t="shared" si="249"/>
        <v/>
      </c>
    </row>
    <row r="614" spans="5:43" x14ac:dyDescent="0.2">
      <c r="E614">
        <v>55.015357971191399</v>
      </c>
      <c r="F614">
        <v>28.532722473144499</v>
      </c>
      <c r="G614">
        <f t="shared" si="228"/>
        <v>1.9281496191950425</v>
      </c>
      <c r="H614" t="str">
        <f t="shared" si="229"/>
        <v>large</v>
      </c>
      <c r="I614" t="str">
        <f t="shared" si="230"/>
        <v/>
      </c>
      <c r="J614" t="str">
        <f t="shared" si="231"/>
        <v/>
      </c>
      <c r="K614">
        <f t="shared" si="232"/>
        <v>1.9281496191950425</v>
      </c>
      <c r="M614">
        <v>8.5088577270507795</v>
      </c>
      <c r="N614">
        <v>4.2020950317382804</v>
      </c>
      <c r="O614">
        <f t="shared" si="233"/>
        <v>2.0249084475205028</v>
      </c>
      <c r="P614" t="str">
        <f t="shared" si="234"/>
        <v>medium</v>
      </c>
      <c r="Q614" t="str">
        <f t="shared" si="250"/>
        <v/>
      </c>
      <c r="R614">
        <f t="shared" si="251"/>
        <v>2.0249084475205028</v>
      </c>
      <c r="S614" t="str">
        <f t="shared" si="252"/>
        <v/>
      </c>
      <c r="U614">
        <v>5.0627884864807102</v>
      </c>
      <c r="V614">
        <v>2.7405049800872798</v>
      </c>
      <c r="W614">
        <f t="shared" si="235"/>
        <v>1.8473925511054792</v>
      </c>
      <c r="X614" t="str">
        <f t="shared" si="236"/>
        <v>medium</v>
      </c>
      <c r="Y614" t="str">
        <f t="shared" si="237"/>
        <v/>
      </c>
      <c r="Z614">
        <f t="shared" si="238"/>
        <v>1.8473925511054792</v>
      </c>
      <c r="AA614" t="str">
        <f t="shared" si="239"/>
        <v/>
      </c>
      <c r="AC614">
        <v>6.6777362823486301</v>
      </c>
      <c r="AD614">
        <v>2.0672457218170202</v>
      </c>
      <c r="AE614">
        <f t="shared" si="240"/>
        <v>3.2302576379160128</v>
      </c>
      <c r="AF614" t="str">
        <f t="shared" si="241"/>
        <v>medium</v>
      </c>
      <c r="AG614" t="str">
        <f t="shared" si="242"/>
        <v/>
      </c>
      <c r="AH614">
        <f t="shared" si="243"/>
        <v>3.2302576379160128</v>
      </c>
      <c r="AI614" t="str">
        <f t="shared" si="244"/>
        <v/>
      </c>
      <c r="AK614">
        <v>4.5739092826843297</v>
      </c>
      <c r="AL614">
        <v>3.8959016799926798</v>
      </c>
      <c r="AM614">
        <f t="shared" si="245"/>
        <v>1.174030983937183</v>
      </c>
      <c r="AN614" t="str">
        <f t="shared" si="246"/>
        <v>medium</v>
      </c>
      <c r="AO614" t="str">
        <f t="shared" si="247"/>
        <v/>
      </c>
      <c r="AP614">
        <f t="shared" si="248"/>
        <v>1.174030983937183</v>
      </c>
      <c r="AQ614" t="str">
        <f t="shared" si="249"/>
        <v/>
      </c>
    </row>
    <row r="615" spans="5:43" x14ac:dyDescent="0.2">
      <c r="E615">
        <v>7.2504806518554696</v>
      </c>
      <c r="F615">
        <v>2.50435519218445</v>
      </c>
      <c r="G615">
        <f t="shared" si="228"/>
        <v>2.8951486891646399</v>
      </c>
      <c r="H615" t="str">
        <f t="shared" si="229"/>
        <v>medium</v>
      </c>
      <c r="I615" t="str">
        <f t="shared" si="230"/>
        <v/>
      </c>
      <c r="J615">
        <f t="shared" si="231"/>
        <v>2.8951486891646399</v>
      </c>
      <c r="K615" t="str">
        <f t="shared" si="232"/>
        <v/>
      </c>
      <c r="M615">
        <v>5.8478579521179199</v>
      </c>
      <c r="N615">
        <v>3.0383765697479301</v>
      </c>
      <c r="O615">
        <f t="shared" si="233"/>
        <v>1.9246652999970539</v>
      </c>
      <c r="P615" t="str">
        <f t="shared" si="234"/>
        <v>medium</v>
      </c>
      <c r="Q615" t="str">
        <f t="shared" si="250"/>
        <v/>
      </c>
      <c r="R615">
        <f t="shared" si="251"/>
        <v>1.9246652999970539</v>
      </c>
      <c r="S615" t="str">
        <f t="shared" si="252"/>
        <v/>
      </c>
      <c r="U615">
        <v>1.83696365356445</v>
      </c>
      <c r="V615">
        <v>1.3578642606735201</v>
      </c>
      <c r="W615">
        <f t="shared" si="235"/>
        <v>1.3528330531752046</v>
      </c>
      <c r="X615" t="str">
        <f t="shared" si="236"/>
        <v>small</v>
      </c>
      <c r="Y615">
        <f t="shared" si="237"/>
        <v>1.3528330531752046</v>
      </c>
      <c r="Z615" t="str">
        <f t="shared" si="238"/>
        <v/>
      </c>
      <c r="AA615" t="str">
        <f t="shared" si="239"/>
        <v/>
      </c>
      <c r="AC615">
        <v>5.4503936767578098</v>
      </c>
      <c r="AD615">
        <v>3.0458128452300999</v>
      </c>
      <c r="AE615">
        <f t="shared" si="240"/>
        <v>1.789470973337514</v>
      </c>
      <c r="AF615" t="str">
        <f t="shared" si="241"/>
        <v>medium</v>
      </c>
      <c r="AG615" t="str">
        <f t="shared" si="242"/>
        <v/>
      </c>
      <c r="AH615">
        <f t="shared" si="243"/>
        <v>1.789470973337514</v>
      </c>
      <c r="AI615" t="str">
        <f t="shared" si="244"/>
        <v/>
      </c>
      <c r="AK615">
        <v>11.0629234313965</v>
      </c>
      <c r="AL615">
        <v>4.0148992538452202</v>
      </c>
      <c r="AM615">
        <f t="shared" si="245"/>
        <v>2.7554672563205966</v>
      </c>
      <c r="AN615" t="str">
        <f t="shared" si="246"/>
        <v>medium</v>
      </c>
      <c r="AO615" t="str">
        <f t="shared" si="247"/>
        <v/>
      </c>
      <c r="AP615">
        <f t="shared" si="248"/>
        <v>2.7554672563205966</v>
      </c>
      <c r="AQ615" t="str">
        <f t="shared" si="249"/>
        <v/>
      </c>
    </row>
    <row r="616" spans="5:43" x14ac:dyDescent="0.2">
      <c r="E616">
        <v>8.4467382431030291</v>
      </c>
      <c r="F616">
        <v>3.5437209606170699</v>
      </c>
      <c r="G616">
        <f t="shared" si="228"/>
        <v>2.3835788249061785</v>
      </c>
      <c r="H616" t="str">
        <f t="shared" si="229"/>
        <v>medium</v>
      </c>
      <c r="I616" t="str">
        <f t="shared" si="230"/>
        <v/>
      </c>
      <c r="J616">
        <f t="shared" si="231"/>
        <v>2.3835788249061785</v>
      </c>
      <c r="K616" t="str">
        <f t="shared" si="232"/>
        <v/>
      </c>
      <c r="M616">
        <v>2.4182603359222399</v>
      </c>
      <c r="N616">
        <v>1.22325539588928</v>
      </c>
      <c r="O616">
        <f t="shared" si="233"/>
        <v>1.9769055129850601</v>
      </c>
      <c r="P616" t="str">
        <f t="shared" si="234"/>
        <v>small</v>
      </c>
      <c r="Q616">
        <f t="shared" si="250"/>
        <v>1.9769055129850601</v>
      </c>
      <c r="R616" t="str">
        <f t="shared" si="251"/>
        <v/>
      </c>
      <c r="S616" t="str">
        <f t="shared" si="252"/>
        <v/>
      </c>
      <c r="U616">
        <v>13.6296892166138</v>
      </c>
      <c r="V616">
        <v>7.6045222282409703</v>
      </c>
      <c r="W616">
        <f t="shared" si="235"/>
        <v>1.7923136796151535</v>
      </c>
      <c r="X616" t="str">
        <f t="shared" si="236"/>
        <v>medium</v>
      </c>
      <c r="Y616" t="str">
        <f t="shared" si="237"/>
        <v/>
      </c>
      <c r="Z616">
        <f t="shared" si="238"/>
        <v>1.7923136796151535</v>
      </c>
      <c r="AA616" t="str">
        <f t="shared" si="239"/>
        <v/>
      </c>
      <c r="AC616">
        <v>8.4341354370117205</v>
      </c>
      <c r="AD616">
        <v>3.4087069034576398</v>
      </c>
      <c r="AE616">
        <f t="shared" si="240"/>
        <v>2.4742917698369755</v>
      </c>
      <c r="AF616" t="str">
        <f t="shared" si="241"/>
        <v>medium</v>
      </c>
      <c r="AG616" t="str">
        <f t="shared" si="242"/>
        <v/>
      </c>
      <c r="AH616">
        <f t="shared" si="243"/>
        <v>2.4742917698369755</v>
      </c>
      <c r="AI616" t="str">
        <f t="shared" si="244"/>
        <v/>
      </c>
      <c r="AK616">
        <v>10.123655319213899</v>
      </c>
      <c r="AL616">
        <v>5.6112642288207999</v>
      </c>
      <c r="AM616">
        <f t="shared" si="245"/>
        <v>1.8041665668168638</v>
      </c>
      <c r="AN616" t="str">
        <f t="shared" si="246"/>
        <v>medium</v>
      </c>
      <c r="AO616" t="str">
        <f t="shared" si="247"/>
        <v/>
      </c>
      <c r="AP616">
        <f t="shared" si="248"/>
        <v>1.8041665668168638</v>
      </c>
      <c r="AQ616" t="str">
        <f t="shared" si="249"/>
        <v/>
      </c>
    </row>
    <row r="617" spans="5:43" x14ac:dyDescent="0.2">
      <c r="E617">
        <v>3.0398523807525599</v>
      </c>
      <c r="F617">
        <v>2.1121239662170401</v>
      </c>
      <c r="G617">
        <f t="shared" si="228"/>
        <v>1.4392395661307444</v>
      </c>
      <c r="H617" t="str">
        <f t="shared" si="229"/>
        <v>small</v>
      </c>
      <c r="I617">
        <f t="shared" si="230"/>
        <v>1.4392395661307444</v>
      </c>
      <c r="J617" t="str">
        <f t="shared" si="231"/>
        <v/>
      </c>
      <c r="K617" t="str">
        <f t="shared" si="232"/>
        <v/>
      </c>
      <c r="M617">
        <v>4.22314548492432</v>
      </c>
      <c r="N617">
        <v>2.66414523124695</v>
      </c>
      <c r="O617">
        <f t="shared" si="233"/>
        <v>1.5851784037117533</v>
      </c>
      <c r="P617" t="str">
        <f t="shared" si="234"/>
        <v>medium</v>
      </c>
      <c r="Q617" t="str">
        <f t="shared" si="250"/>
        <v/>
      </c>
      <c r="R617">
        <f t="shared" si="251"/>
        <v>1.5851784037117533</v>
      </c>
      <c r="S617" t="str">
        <f t="shared" si="252"/>
        <v/>
      </c>
      <c r="U617">
        <v>19.298772811889702</v>
      </c>
      <c r="V617">
        <v>13.613689422607401</v>
      </c>
      <c r="W617">
        <f t="shared" si="235"/>
        <v>1.4176004911527833</v>
      </c>
      <c r="X617" t="str">
        <f t="shared" si="236"/>
        <v>large</v>
      </c>
      <c r="Y617" t="str">
        <f t="shared" si="237"/>
        <v/>
      </c>
      <c r="Z617" t="str">
        <f t="shared" si="238"/>
        <v/>
      </c>
      <c r="AA617">
        <f t="shared" si="239"/>
        <v>1.4176004911527833</v>
      </c>
      <c r="AC617">
        <v>4.2187786102294904</v>
      </c>
      <c r="AD617">
        <v>1.6775429248809799</v>
      </c>
      <c r="AE617">
        <f t="shared" si="240"/>
        <v>2.5148558332889208</v>
      </c>
      <c r="AF617" t="str">
        <f t="shared" si="241"/>
        <v>medium</v>
      </c>
      <c r="AG617" t="str">
        <f t="shared" si="242"/>
        <v/>
      </c>
      <c r="AH617">
        <f t="shared" si="243"/>
        <v>2.5148558332889208</v>
      </c>
      <c r="AI617" t="str">
        <f t="shared" si="244"/>
        <v/>
      </c>
      <c r="AK617">
        <v>2.3245177268981898</v>
      </c>
      <c r="AL617">
        <v>1.77556777000427</v>
      </c>
      <c r="AM617">
        <f t="shared" si="245"/>
        <v>1.3091686874292607</v>
      </c>
      <c r="AN617" t="str">
        <f t="shared" si="246"/>
        <v>small</v>
      </c>
      <c r="AO617">
        <f t="shared" si="247"/>
        <v>1.3091686874292607</v>
      </c>
      <c r="AP617" t="str">
        <f t="shared" si="248"/>
        <v/>
      </c>
      <c r="AQ617" t="str">
        <f t="shared" si="249"/>
        <v/>
      </c>
    </row>
    <row r="618" spans="5:43" x14ac:dyDescent="0.2">
      <c r="E618">
        <v>6.0017294883728001</v>
      </c>
      <c r="F618">
        <v>2.16009426116943</v>
      </c>
      <c r="G618">
        <f t="shared" si="228"/>
        <v>2.7784572165492394</v>
      </c>
      <c r="H618" t="str">
        <f t="shared" si="229"/>
        <v>medium</v>
      </c>
      <c r="I618" t="str">
        <f t="shared" si="230"/>
        <v/>
      </c>
      <c r="J618">
        <f t="shared" si="231"/>
        <v>2.7784572165492394</v>
      </c>
      <c r="K618" t="str">
        <f t="shared" si="232"/>
        <v/>
      </c>
      <c r="M618">
        <v>7.2116193771362296</v>
      </c>
      <c r="N618">
        <v>3.5161705017089799</v>
      </c>
      <c r="O618">
        <f t="shared" si="233"/>
        <v>2.0509868260458743</v>
      </c>
      <c r="P618" t="str">
        <f t="shared" si="234"/>
        <v>medium</v>
      </c>
      <c r="Q618" t="str">
        <f t="shared" si="250"/>
        <v/>
      </c>
      <c r="R618">
        <f t="shared" si="251"/>
        <v>2.0509868260458743</v>
      </c>
      <c r="S618" t="str">
        <f t="shared" si="252"/>
        <v/>
      </c>
      <c r="U618">
        <v>4.4164614677429199</v>
      </c>
      <c r="V618">
        <v>2.6281046867370601</v>
      </c>
      <c r="W618">
        <f t="shared" si="235"/>
        <v>1.6804739514490974</v>
      </c>
      <c r="X618" t="str">
        <f t="shared" si="236"/>
        <v>medium</v>
      </c>
      <c r="Y618" t="str">
        <f t="shared" si="237"/>
        <v/>
      </c>
      <c r="Z618">
        <f t="shared" si="238"/>
        <v>1.6804739514490974</v>
      </c>
      <c r="AA618" t="str">
        <f t="shared" si="239"/>
        <v/>
      </c>
      <c r="AC618">
        <v>24.206689834594702</v>
      </c>
      <c r="AD618">
        <v>15.277895927429199</v>
      </c>
      <c r="AE618">
        <f t="shared" si="240"/>
        <v>1.5844256270351453</v>
      </c>
      <c r="AF618" t="str">
        <f t="shared" si="241"/>
        <v>large</v>
      </c>
      <c r="AG618" t="str">
        <f t="shared" si="242"/>
        <v/>
      </c>
      <c r="AH618" t="str">
        <f t="shared" si="243"/>
        <v/>
      </c>
      <c r="AI618">
        <f t="shared" si="244"/>
        <v>1.5844256270351453</v>
      </c>
      <c r="AK618">
        <v>4.3588676452636701</v>
      </c>
      <c r="AL618">
        <v>2.4999046325683598</v>
      </c>
      <c r="AM618">
        <f t="shared" si="245"/>
        <v>1.7436135716847099</v>
      </c>
      <c r="AN618" t="str">
        <f t="shared" si="246"/>
        <v>medium</v>
      </c>
      <c r="AO618" t="str">
        <f t="shared" si="247"/>
        <v/>
      </c>
      <c r="AP618">
        <f t="shared" si="248"/>
        <v>1.7436135716847099</v>
      </c>
      <c r="AQ618" t="str">
        <f t="shared" si="249"/>
        <v/>
      </c>
    </row>
    <row r="619" spans="5:43" x14ac:dyDescent="0.2">
      <c r="E619">
        <v>13.2703552246094</v>
      </c>
      <c r="F619">
        <v>4.1047906875610396</v>
      </c>
      <c r="G619">
        <f t="shared" si="228"/>
        <v>3.2328944968675861</v>
      </c>
      <c r="H619" t="str">
        <f t="shared" si="229"/>
        <v>medium</v>
      </c>
      <c r="I619" t="str">
        <f t="shared" si="230"/>
        <v/>
      </c>
      <c r="J619">
        <f t="shared" si="231"/>
        <v>3.2328944968675861</v>
      </c>
      <c r="K619" t="str">
        <f t="shared" si="232"/>
        <v/>
      </c>
      <c r="M619">
        <v>4.46667432785034</v>
      </c>
      <c r="N619">
        <v>2.6306235790252699</v>
      </c>
      <c r="O619">
        <f t="shared" si="233"/>
        <v>1.6979526692699172</v>
      </c>
      <c r="P619" t="str">
        <f t="shared" si="234"/>
        <v>medium</v>
      </c>
      <c r="Q619" t="str">
        <f t="shared" si="250"/>
        <v/>
      </c>
      <c r="R619">
        <f t="shared" si="251"/>
        <v>1.6979526692699172</v>
      </c>
      <c r="S619" t="str">
        <f t="shared" si="252"/>
        <v/>
      </c>
      <c r="U619">
        <v>14.264717102050801</v>
      </c>
      <c r="V619">
        <v>8.6306257247924805</v>
      </c>
      <c r="W619">
        <f t="shared" si="235"/>
        <v>1.652802190352634</v>
      </c>
      <c r="X619" t="str">
        <f t="shared" si="236"/>
        <v>medium</v>
      </c>
      <c r="Y619" t="str">
        <f t="shared" si="237"/>
        <v/>
      </c>
      <c r="Z619">
        <f t="shared" si="238"/>
        <v>1.652802190352634</v>
      </c>
      <c r="AA619" t="str">
        <f t="shared" si="239"/>
        <v/>
      </c>
      <c r="AC619">
        <v>5.93499755859375</v>
      </c>
      <c r="AD619">
        <v>2.9079277515411399</v>
      </c>
      <c r="AE619">
        <f t="shared" si="240"/>
        <v>2.0409714634238512</v>
      </c>
      <c r="AF619" t="str">
        <f t="shared" si="241"/>
        <v>medium</v>
      </c>
      <c r="AG619" t="str">
        <f t="shared" si="242"/>
        <v/>
      </c>
      <c r="AH619">
        <f t="shared" si="243"/>
        <v>2.0409714634238512</v>
      </c>
      <c r="AI619" t="str">
        <f t="shared" si="244"/>
        <v/>
      </c>
      <c r="AK619">
        <v>2.2776138782501198</v>
      </c>
      <c r="AL619">
        <v>1.2261998653411901</v>
      </c>
      <c r="AM619">
        <f t="shared" si="245"/>
        <v>1.8574572894903834</v>
      </c>
      <c r="AN619" t="str">
        <f t="shared" si="246"/>
        <v>small</v>
      </c>
      <c r="AO619">
        <f t="shared" si="247"/>
        <v>1.8574572894903834</v>
      </c>
      <c r="AP619" t="str">
        <f t="shared" si="248"/>
        <v/>
      </c>
      <c r="AQ619" t="str">
        <f t="shared" si="249"/>
        <v/>
      </c>
    </row>
    <row r="620" spans="5:43" x14ac:dyDescent="0.2">
      <c r="E620">
        <v>6.3676710128784197</v>
      </c>
      <c r="F620">
        <v>2.5513858795165998</v>
      </c>
      <c r="G620">
        <f t="shared" si="228"/>
        <v>2.4957694812063766</v>
      </c>
      <c r="H620" t="str">
        <f t="shared" si="229"/>
        <v>medium</v>
      </c>
      <c r="I620" t="str">
        <f t="shared" si="230"/>
        <v/>
      </c>
      <c r="J620">
        <f t="shared" si="231"/>
        <v>2.4957694812063766</v>
      </c>
      <c r="K620" t="str">
        <f t="shared" si="232"/>
        <v/>
      </c>
      <c r="M620">
        <v>4.9489784240722701</v>
      </c>
      <c r="N620">
        <v>3.9939661026000999</v>
      </c>
      <c r="O620">
        <f t="shared" si="233"/>
        <v>1.2391137773679277</v>
      </c>
      <c r="P620" t="str">
        <f t="shared" si="234"/>
        <v>medium</v>
      </c>
      <c r="Q620" t="str">
        <f t="shared" si="250"/>
        <v/>
      </c>
      <c r="R620">
        <f t="shared" si="251"/>
        <v>1.2391137773679277</v>
      </c>
      <c r="S620" t="str">
        <f t="shared" si="252"/>
        <v/>
      </c>
      <c r="U620">
        <v>4.7780423164367702</v>
      </c>
      <c r="V620">
        <v>3.0831439495086701</v>
      </c>
      <c r="W620">
        <f t="shared" si="235"/>
        <v>1.5497305330807531</v>
      </c>
      <c r="X620" t="str">
        <f t="shared" si="236"/>
        <v>medium</v>
      </c>
      <c r="Y620" t="str">
        <f t="shared" si="237"/>
        <v/>
      </c>
      <c r="Z620">
        <f t="shared" si="238"/>
        <v>1.5497305330807531</v>
      </c>
      <c r="AA620" t="str">
        <f t="shared" si="239"/>
        <v/>
      </c>
      <c r="AC620">
        <v>7.2008090019226101</v>
      </c>
      <c r="AD620">
        <v>3.2957212924957302</v>
      </c>
      <c r="AE620">
        <f t="shared" si="240"/>
        <v>2.1848962223591726</v>
      </c>
      <c r="AF620" t="str">
        <f t="shared" si="241"/>
        <v>medium</v>
      </c>
      <c r="AG620" t="str">
        <f t="shared" si="242"/>
        <v/>
      </c>
      <c r="AH620">
        <f t="shared" si="243"/>
        <v>2.1848962223591726</v>
      </c>
      <c r="AI620" t="str">
        <f t="shared" si="244"/>
        <v/>
      </c>
      <c r="AK620">
        <v>9.7349109649658203</v>
      </c>
      <c r="AL620">
        <v>6.0167050361633301</v>
      </c>
      <c r="AM620">
        <f t="shared" si="245"/>
        <v>1.6179804239121347</v>
      </c>
      <c r="AN620" t="str">
        <f t="shared" si="246"/>
        <v>medium</v>
      </c>
      <c r="AO620" t="str">
        <f t="shared" si="247"/>
        <v/>
      </c>
      <c r="AP620">
        <f t="shared" si="248"/>
        <v>1.6179804239121347</v>
      </c>
      <c r="AQ620" t="str">
        <f t="shared" si="249"/>
        <v/>
      </c>
    </row>
    <row r="621" spans="5:43" x14ac:dyDescent="0.2">
      <c r="E621">
        <v>4.5850629806518599</v>
      </c>
      <c r="F621">
        <v>1.31825435161591</v>
      </c>
      <c r="G621">
        <f t="shared" si="228"/>
        <v>3.4781322550018601</v>
      </c>
      <c r="H621" t="str">
        <f t="shared" si="229"/>
        <v>medium</v>
      </c>
      <c r="I621" t="str">
        <f t="shared" si="230"/>
        <v/>
      </c>
      <c r="J621">
        <f t="shared" si="231"/>
        <v>3.4781322550018601</v>
      </c>
      <c r="K621" t="str">
        <f t="shared" si="232"/>
        <v/>
      </c>
      <c r="M621">
        <v>2.4689481258392298</v>
      </c>
      <c r="N621">
        <v>1.4964252710342401</v>
      </c>
      <c r="O621">
        <f t="shared" si="233"/>
        <v>1.6498973745162964</v>
      </c>
      <c r="P621" t="str">
        <f t="shared" si="234"/>
        <v>small</v>
      </c>
      <c r="Q621">
        <f t="shared" si="250"/>
        <v>1.6498973745162964</v>
      </c>
      <c r="R621" t="str">
        <f t="shared" si="251"/>
        <v/>
      </c>
      <c r="S621" t="str">
        <f t="shared" si="252"/>
        <v/>
      </c>
      <c r="U621">
        <v>3.5728785991668701</v>
      </c>
      <c r="V621">
        <v>1.6588059663772601</v>
      </c>
      <c r="W621">
        <f t="shared" si="235"/>
        <v>2.1538857898912904</v>
      </c>
      <c r="X621" t="str">
        <f t="shared" si="236"/>
        <v>small</v>
      </c>
      <c r="Y621">
        <f t="shared" si="237"/>
        <v>2.1538857898912904</v>
      </c>
      <c r="Z621" t="str">
        <f t="shared" si="238"/>
        <v/>
      </c>
      <c r="AA621" t="str">
        <f t="shared" si="239"/>
        <v/>
      </c>
      <c r="AC621">
        <v>4.9760379791259801</v>
      </c>
      <c r="AD621">
        <v>2.33821821212769</v>
      </c>
      <c r="AE621">
        <f t="shared" si="240"/>
        <v>2.1281324186582116</v>
      </c>
      <c r="AF621" t="str">
        <f t="shared" si="241"/>
        <v>medium</v>
      </c>
      <c r="AG621" t="str">
        <f t="shared" si="242"/>
        <v/>
      </c>
      <c r="AH621">
        <f t="shared" si="243"/>
        <v>2.1281324186582116</v>
      </c>
      <c r="AI621" t="str">
        <f t="shared" si="244"/>
        <v/>
      </c>
      <c r="AK621">
        <v>11.5824422836304</v>
      </c>
      <c r="AL621">
        <v>6.2020225524902299</v>
      </c>
      <c r="AM621">
        <f t="shared" si="245"/>
        <v>1.8675266311277485</v>
      </c>
      <c r="AN621" t="str">
        <f t="shared" si="246"/>
        <v>medium</v>
      </c>
      <c r="AO621" t="str">
        <f t="shared" si="247"/>
        <v/>
      </c>
      <c r="AP621">
        <f t="shared" si="248"/>
        <v>1.8675266311277485</v>
      </c>
      <c r="AQ621" t="str">
        <f t="shared" si="249"/>
        <v/>
      </c>
    </row>
    <row r="622" spans="5:43" x14ac:dyDescent="0.2">
      <c r="E622">
        <v>7.2987332344055202</v>
      </c>
      <c r="F622">
        <v>1.3568199872970601</v>
      </c>
      <c r="G622">
        <f t="shared" si="228"/>
        <v>5.3792937182075482</v>
      </c>
      <c r="H622" t="str">
        <f t="shared" si="229"/>
        <v>medium</v>
      </c>
      <c r="I622" t="str">
        <f t="shared" si="230"/>
        <v/>
      </c>
      <c r="J622">
        <f t="shared" si="231"/>
        <v>5.3792937182075482</v>
      </c>
      <c r="K622" t="str">
        <f t="shared" si="232"/>
        <v/>
      </c>
      <c r="M622">
        <v>4.7747483253479004</v>
      </c>
      <c r="N622">
        <v>1.6139948368072501</v>
      </c>
      <c r="O622">
        <f t="shared" si="233"/>
        <v>2.9583417595022459</v>
      </c>
      <c r="P622" t="str">
        <f t="shared" si="234"/>
        <v>medium</v>
      </c>
      <c r="Q622" t="str">
        <f t="shared" si="250"/>
        <v/>
      </c>
      <c r="R622">
        <f t="shared" si="251"/>
        <v>2.9583417595022459</v>
      </c>
      <c r="S622" t="str">
        <f t="shared" si="252"/>
        <v/>
      </c>
      <c r="U622">
        <v>5.5112142562866202</v>
      </c>
      <c r="V622">
        <v>3.51823949813843</v>
      </c>
      <c r="W622">
        <f t="shared" si="235"/>
        <v>1.5664693262646596</v>
      </c>
      <c r="X622" t="str">
        <f t="shared" si="236"/>
        <v>medium</v>
      </c>
      <c r="Y622" t="str">
        <f t="shared" si="237"/>
        <v/>
      </c>
      <c r="Z622">
        <f t="shared" si="238"/>
        <v>1.5664693262646596</v>
      </c>
      <c r="AA622" t="str">
        <f t="shared" si="239"/>
        <v/>
      </c>
      <c r="AC622">
        <v>3.2162201404571502</v>
      </c>
      <c r="AD622">
        <v>1.3472039699554399</v>
      </c>
      <c r="AE622">
        <f t="shared" si="240"/>
        <v>2.3873297675655825</v>
      </c>
      <c r="AF622" t="str">
        <f t="shared" si="241"/>
        <v>small</v>
      </c>
      <c r="AG622">
        <f t="shared" si="242"/>
        <v>2.3873297675655825</v>
      </c>
      <c r="AH622" t="str">
        <f t="shared" si="243"/>
        <v/>
      </c>
      <c r="AI622" t="str">
        <f t="shared" si="244"/>
        <v/>
      </c>
      <c r="AK622">
        <v>2.8790154457092298</v>
      </c>
      <c r="AL622">
        <v>1.59871649742126</v>
      </c>
      <c r="AM622">
        <f t="shared" si="245"/>
        <v>1.8008292591920458</v>
      </c>
      <c r="AN622" t="str">
        <f t="shared" si="246"/>
        <v>small</v>
      </c>
      <c r="AO622">
        <f t="shared" si="247"/>
        <v>1.8008292591920458</v>
      </c>
      <c r="AP622" t="str">
        <f t="shared" si="248"/>
        <v/>
      </c>
      <c r="AQ622" t="str">
        <f t="shared" si="249"/>
        <v/>
      </c>
    </row>
    <row r="623" spans="5:43" x14ac:dyDescent="0.2">
      <c r="E623">
        <v>5.7469639778137198</v>
      </c>
      <c r="F623">
        <v>1.5482324361801101</v>
      </c>
      <c r="G623">
        <f t="shared" si="228"/>
        <v>3.7119516705081872</v>
      </c>
      <c r="H623" t="str">
        <f t="shared" si="229"/>
        <v>medium</v>
      </c>
      <c r="I623" t="str">
        <f t="shared" si="230"/>
        <v/>
      </c>
      <c r="J623">
        <f t="shared" si="231"/>
        <v>3.7119516705081872</v>
      </c>
      <c r="K623" t="str">
        <f t="shared" si="232"/>
        <v/>
      </c>
      <c r="M623">
        <v>4.7454409599304199</v>
      </c>
      <c r="N623">
        <v>4.1850872039794904</v>
      </c>
      <c r="O623">
        <f t="shared" si="233"/>
        <v>1.1338929701197393</v>
      </c>
      <c r="P623" t="str">
        <f t="shared" si="234"/>
        <v>medium</v>
      </c>
      <c r="Q623" t="str">
        <f t="shared" si="250"/>
        <v/>
      </c>
      <c r="R623">
        <f t="shared" si="251"/>
        <v>1.1338929701197393</v>
      </c>
      <c r="S623" t="str">
        <f t="shared" si="252"/>
        <v/>
      </c>
      <c r="U623">
        <v>11.379490852356</v>
      </c>
      <c r="V623">
        <v>5.05739402770996</v>
      </c>
      <c r="W623">
        <f t="shared" si="235"/>
        <v>2.2500700538670011</v>
      </c>
      <c r="X623" t="str">
        <f t="shared" si="236"/>
        <v>medium</v>
      </c>
      <c r="Y623" t="str">
        <f t="shared" si="237"/>
        <v/>
      </c>
      <c r="Z623">
        <f t="shared" si="238"/>
        <v>2.2500700538670011</v>
      </c>
      <c r="AA623" t="str">
        <f t="shared" si="239"/>
        <v/>
      </c>
      <c r="AC623">
        <v>2.9051086902618399</v>
      </c>
      <c r="AD623">
        <v>1.34816122055054</v>
      </c>
      <c r="AE623">
        <f t="shared" si="240"/>
        <v>2.1548674193992166</v>
      </c>
      <c r="AF623" t="str">
        <f t="shared" si="241"/>
        <v>small</v>
      </c>
      <c r="AG623">
        <f t="shared" si="242"/>
        <v>2.1548674193992166</v>
      </c>
      <c r="AH623" t="str">
        <f t="shared" si="243"/>
        <v/>
      </c>
      <c r="AI623" t="str">
        <f t="shared" si="244"/>
        <v/>
      </c>
      <c r="AK623">
        <v>4.4506888389587402</v>
      </c>
      <c r="AL623">
        <v>2.61137843132019</v>
      </c>
      <c r="AM623">
        <f t="shared" si="245"/>
        <v>1.7043446424992801</v>
      </c>
      <c r="AN623" t="str">
        <f t="shared" si="246"/>
        <v>medium</v>
      </c>
      <c r="AO623" t="str">
        <f t="shared" si="247"/>
        <v/>
      </c>
      <c r="AP623">
        <f t="shared" si="248"/>
        <v>1.7043446424992801</v>
      </c>
      <c r="AQ623" t="str">
        <f t="shared" si="249"/>
        <v/>
      </c>
    </row>
    <row r="624" spans="5:43" x14ac:dyDescent="0.2">
      <c r="E624">
        <v>3.5501616001129199</v>
      </c>
      <c r="F624">
        <v>1.2453582286834699</v>
      </c>
      <c r="G624">
        <f t="shared" si="228"/>
        <v>2.8507151744329597</v>
      </c>
      <c r="H624" t="str">
        <f t="shared" si="229"/>
        <v>small</v>
      </c>
      <c r="I624">
        <f t="shared" si="230"/>
        <v>2.8507151744329597</v>
      </c>
      <c r="J624" t="str">
        <f t="shared" si="231"/>
        <v/>
      </c>
      <c r="K624" t="str">
        <f t="shared" si="232"/>
        <v/>
      </c>
      <c r="M624">
        <v>5.9904112815856898</v>
      </c>
      <c r="N624">
        <v>4.2286114692687997</v>
      </c>
      <c r="O624">
        <f t="shared" si="233"/>
        <v>1.4166379023281455</v>
      </c>
      <c r="P624" t="str">
        <f t="shared" si="234"/>
        <v>medium</v>
      </c>
      <c r="Q624" t="str">
        <f t="shared" si="250"/>
        <v/>
      </c>
      <c r="R624">
        <f t="shared" si="251"/>
        <v>1.4166379023281455</v>
      </c>
      <c r="S624" t="str">
        <f t="shared" si="252"/>
        <v/>
      </c>
      <c r="U624">
        <v>1.75108802318573</v>
      </c>
      <c r="V624">
        <v>1.76878833770752</v>
      </c>
      <c r="W624">
        <f t="shared" si="235"/>
        <v>0.98999297194330727</v>
      </c>
      <c r="X624" t="str">
        <f t="shared" si="236"/>
        <v>small</v>
      </c>
      <c r="Y624">
        <f t="shared" si="237"/>
        <v>0.98999297194330727</v>
      </c>
      <c r="Z624" t="str">
        <f t="shared" si="238"/>
        <v/>
      </c>
      <c r="AA624" t="str">
        <f t="shared" si="239"/>
        <v/>
      </c>
      <c r="AC624">
        <v>2.6239135265350302</v>
      </c>
      <c r="AD624">
        <v>1.63732802867889</v>
      </c>
      <c r="AE624">
        <f t="shared" si="240"/>
        <v>1.602558241583506</v>
      </c>
      <c r="AF624" t="str">
        <f t="shared" si="241"/>
        <v>small</v>
      </c>
      <c r="AG624">
        <f t="shared" si="242"/>
        <v>1.602558241583506</v>
      </c>
      <c r="AH624" t="str">
        <f t="shared" si="243"/>
        <v/>
      </c>
      <c r="AI624" t="str">
        <f t="shared" si="244"/>
        <v/>
      </c>
      <c r="AK624">
        <v>1.8956266641616799</v>
      </c>
      <c r="AL624">
        <v>1.4806590080261199</v>
      </c>
      <c r="AM624">
        <f t="shared" si="245"/>
        <v>1.2802587590297088</v>
      </c>
      <c r="AN624" t="str">
        <f t="shared" si="246"/>
        <v>small</v>
      </c>
      <c r="AO624">
        <f t="shared" si="247"/>
        <v>1.2802587590297088</v>
      </c>
      <c r="AP624" t="str">
        <f t="shared" si="248"/>
        <v/>
      </c>
      <c r="AQ624" t="str">
        <f t="shared" si="249"/>
        <v/>
      </c>
    </row>
    <row r="625" spans="5:43" x14ac:dyDescent="0.2">
      <c r="E625">
        <v>6.5714869499206499</v>
      </c>
      <c r="F625">
        <v>2.7221050262451199</v>
      </c>
      <c r="G625">
        <f t="shared" si="228"/>
        <v>2.4141195459255953</v>
      </c>
      <c r="H625" t="str">
        <f t="shared" si="229"/>
        <v>medium</v>
      </c>
      <c r="I625" t="str">
        <f t="shared" si="230"/>
        <v/>
      </c>
      <c r="J625">
        <f t="shared" si="231"/>
        <v>2.4141195459255953</v>
      </c>
      <c r="K625" t="str">
        <f t="shared" si="232"/>
        <v/>
      </c>
      <c r="M625">
        <v>11.4228858947754</v>
      </c>
      <c r="N625">
        <v>6.9147715568542498</v>
      </c>
      <c r="O625">
        <f t="shared" si="233"/>
        <v>1.6519541970193494</v>
      </c>
      <c r="P625" t="str">
        <f t="shared" si="234"/>
        <v>medium</v>
      </c>
      <c r="Q625" t="str">
        <f t="shared" si="250"/>
        <v/>
      </c>
      <c r="R625">
        <f t="shared" si="251"/>
        <v>1.6519541970193494</v>
      </c>
      <c r="S625" t="str">
        <f t="shared" si="252"/>
        <v/>
      </c>
      <c r="U625">
        <v>2.6159782409668</v>
      </c>
      <c r="V625">
        <v>2.0377025604247998</v>
      </c>
      <c r="W625">
        <f t="shared" si="235"/>
        <v>1.2837880718084032</v>
      </c>
      <c r="X625" t="str">
        <f t="shared" si="236"/>
        <v>small</v>
      </c>
      <c r="Y625">
        <f t="shared" si="237"/>
        <v>1.2837880718084032</v>
      </c>
      <c r="Z625" t="str">
        <f t="shared" si="238"/>
        <v/>
      </c>
      <c r="AA625" t="str">
        <f t="shared" si="239"/>
        <v/>
      </c>
      <c r="AC625">
        <v>3.9786105155944802</v>
      </c>
      <c r="AD625">
        <v>1.7397819757461499</v>
      </c>
      <c r="AE625">
        <f t="shared" si="240"/>
        <v>2.2868443121375317</v>
      </c>
      <c r="AF625" t="str">
        <f t="shared" si="241"/>
        <v>small</v>
      </c>
      <c r="AG625">
        <f t="shared" si="242"/>
        <v>2.2868443121375317</v>
      </c>
      <c r="AH625" t="str">
        <f t="shared" si="243"/>
        <v/>
      </c>
      <c r="AI625" t="str">
        <f t="shared" si="244"/>
        <v/>
      </c>
      <c r="AK625">
        <v>2.7637424468994101</v>
      </c>
      <c r="AL625">
        <v>1.5450966358184799</v>
      </c>
      <c r="AM625">
        <f t="shared" si="245"/>
        <v>1.7887181829474246</v>
      </c>
      <c r="AN625" t="str">
        <f t="shared" si="246"/>
        <v>small</v>
      </c>
      <c r="AO625">
        <f t="shared" si="247"/>
        <v>1.7887181829474246</v>
      </c>
      <c r="AP625" t="str">
        <f t="shared" si="248"/>
        <v/>
      </c>
      <c r="AQ625" t="str">
        <f t="shared" si="249"/>
        <v/>
      </c>
    </row>
    <row r="626" spans="5:43" x14ac:dyDescent="0.2">
      <c r="E626">
        <v>5.4265718460082999</v>
      </c>
      <c r="F626">
        <v>2.8335652351379399</v>
      </c>
      <c r="G626">
        <f t="shared" si="228"/>
        <v>1.9151039046906329</v>
      </c>
      <c r="H626" t="str">
        <f t="shared" si="229"/>
        <v>medium</v>
      </c>
      <c r="I626" t="str">
        <f t="shared" si="230"/>
        <v/>
      </c>
      <c r="J626">
        <f t="shared" si="231"/>
        <v>1.9151039046906329</v>
      </c>
      <c r="K626" t="str">
        <f t="shared" si="232"/>
        <v/>
      </c>
      <c r="M626">
        <v>3.4006912708282502</v>
      </c>
      <c r="N626">
        <v>1.5649664402008101</v>
      </c>
      <c r="O626">
        <f t="shared" si="233"/>
        <v>2.1730122662514648</v>
      </c>
      <c r="P626" t="str">
        <f t="shared" si="234"/>
        <v>small</v>
      </c>
      <c r="Q626">
        <f t="shared" si="250"/>
        <v>2.1730122662514648</v>
      </c>
      <c r="R626" t="str">
        <f t="shared" si="251"/>
        <v/>
      </c>
      <c r="S626" t="str">
        <f t="shared" si="252"/>
        <v/>
      </c>
      <c r="U626">
        <v>6.9146032333373997</v>
      </c>
      <c r="V626">
        <v>4.2446093559265101</v>
      </c>
      <c r="W626">
        <f t="shared" si="235"/>
        <v>1.6290317090506636</v>
      </c>
      <c r="X626" t="str">
        <f t="shared" si="236"/>
        <v>medium</v>
      </c>
      <c r="Y626" t="str">
        <f t="shared" si="237"/>
        <v/>
      </c>
      <c r="Z626">
        <f t="shared" si="238"/>
        <v>1.6290317090506636</v>
      </c>
      <c r="AA626" t="str">
        <f t="shared" si="239"/>
        <v/>
      </c>
      <c r="AC626">
        <v>3.7290375232696502</v>
      </c>
      <c r="AD626">
        <v>2.1878902912139901</v>
      </c>
      <c r="AE626">
        <f t="shared" si="240"/>
        <v>1.7043987709276442</v>
      </c>
      <c r="AF626" t="str">
        <f t="shared" si="241"/>
        <v>small</v>
      </c>
      <c r="AG626">
        <f t="shared" si="242"/>
        <v>1.7043987709276442</v>
      </c>
      <c r="AH626" t="str">
        <f t="shared" si="243"/>
        <v/>
      </c>
      <c r="AI626" t="str">
        <f t="shared" si="244"/>
        <v/>
      </c>
      <c r="AK626">
        <v>3.0161490440368701</v>
      </c>
      <c r="AL626">
        <v>1.71865522861481</v>
      </c>
      <c r="AM626">
        <f t="shared" si="245"/>
        <v>1.75494712017826</v>
      </c>
      <c r="AN626" t="str">
        <f t="shared" si="246"/>
        <v>small</v>
      </c>
      <c r="AO626">
        <f t="shared" si="247"/>
        <v>1.75494712017826</v>
      </c>
      <c r="AP626" t="str">
        <f t="shared" si="248"/>
        <v/>
      </c>
      <c r="AQ626" t="str">
        <f t="shared" si="249"/>
        <v/>
      </c>
    </row>
    <row r="627" spans="5:43" x14ac:dyDescent="0.2">
      <c r="E627">
        <v>7.4743728637695304</v>
      </c>
      <c r="F627">
        <v>2.2649717330932599</v>
      </c>
      <c r="G627">
        <f t="shared" si="228"/>
        <v>3.2999850526001131</v>
      </c>
      <c r="H627" t="str">
        <f t="shared" si="229"/>
        <v>medium</v>
      </c>
      <c r="I627" t="str">
        <f t="shared" si="230"/>
        <v/>
      </c>
      <c r="J627">
        <f t="shared" si="231"/>
        <v>3.2999850526001131</v>
      </c>
      <c r="K627" t="str">
        <f t="shared" si="232"/>
        <v/>
      </c>
      <c r="M627">
        <v>27.073673248291001</v>
      </c>
      <c r="N627">
        <v>15.2979488372803</v>
      </c>
      <c r="O627">
        <f t="shared" si="233"/>
        <v>1.7697583863213007</v>
      </c>
      <c r="P627" t="str">
        <f t="shared" si="234"/>
        <v>large</v>
      </c>
      <c r="Q627" t="str">
        <f t="shared" si="250"/>
        <v/>
      </c>
      <c r="R627" t="str">
        <f t="shared" si="251"/>
        <v/>
      </c>
      <c r="S627">
        <f t="shared" si="252"/>
        <v>1.7697583863213007</v>
      </c>
      <c r="U627">
        <v>4.6660170555114799</v>
      </c>
      <c r="V627">
        <v>2.6154141426086399</v>
      </c>
      <c r="W627">
        <f t="shared" si="235"/>
        <v>1.7840452032034775</v>
      </c>
      <c r="X627" t="str">
        <f t="shared" si="236"/>
        <v>medium</v>
      </c>
      <c r="Y627" t="str">
        <f t="shared" si="237"/>
        <v/>
      </c>
      <c r="Z627">
        <f t="shared" si="238"/>
        <v>1.7840452032034775</v>
      </c>
      <c r="AA627" t="str">
        <f t="shared" si="239"/>
        <v/>
      </c>
      <c r="AC627">
        <v>8.8836975097656303</v>
      </c>
      <c r="AD627">
        <v>3.3311524391174299</v>
      </c>
      <c r="AE627">
        <f t="shared" si="240"/>
        <v>2.6668540909281582</v>
      </c>
      <c r="AF627" t="str">
        <f t="shared" si="241"/>
        <v>medium</v>
      </c>
      <c r="AG627" t="str">
        <f t="shared" si="242"/>
        <v/>
      </c>
      <c r="AH627">
        <f t="shared" si="243"/>
        <v>2.6668540909281582</v>
      </c>
      <c r="AI627" t="str">
        <f t="shared" si="244"/>
        <v/>
      </c>
      <c r="AK627">
        <v>7.1893897056579599</v>
      </c>
      <c r="AL627">
        <v>3.9956145286560099</v>
      </c>
      <c r="AM627">
        <f t="shared" si="245"/>
        <v>1.7993201431460979</v>
      </c>
      <c r="AN627" t="str">
        <f t="shared" si="246"/>
        <v>medium</v>
      </c>
      <c r="AO627" t="str">
        <f t="shared" si="247"/>
        <v/>
      </c>
      <c r="AP627">
        <f t="shared" si="248"/>
        <v>1.7993201431460979</v>
      </c>
      <c r="AQ627" t="str">
        <f t="shared" si="249"/>
        <v/>
      </c>
    </row>
    <row r="628" spans="5:43" x14ac:dyDescent="0.2">
      <c r="E628">
        <v>44.802219390869098</v>
      </c>
      <c r="F628">
        <v>15.9563884735107</v>
      </c>
      <c r="G628">
        <f t="shared" si="228"/>
        <v>2.8077919677905525</v>
      </c>
      <c r="H628" t="str">
        <f t="shared" si="229"/>
        <v>large</v>
      </c>
      <c r="I628" t="str">
        <f t="shared" si="230"/>
        <v/>
      </c>
      <c r="J628" t="str">
        <f t="shared" si="231"/>
        <v/>
      </c>
      <c r="K628">
        <f t="shared" si="232"/>
        <v>2.8077919677905525</v>
      </c>
      <c r="M628">
        <v>17.342016220092798</v>
      </c>
      <c r="N628">
        <v>9.9606504440307599</v>
      </c>
      <c r="O628">
        <f t="shared" si="233"/>
        <v>1.741052586629577</v>
      </c>
      <c r="P628" t="str">
        <f t="shared" si="234"/>
        <v>large</v>
      </c>
      <c r="Q628" t="str">
        <f t="shared" si="250"/>
        <v/>
      </c>
      <c r="R628" t="str">
        <f t="shared" si="251"/>
        <v/>
      </c>
      <c r="S628">
        <f t="shared" si="252"/>
        <v>1.741052586629577</v>
      </c>
      <c r="U628">
        <v>2.4248559474945099</v>
      </c>
      <c r="V628">
        <v>1.2509027719497701</v>
      </c>
      <c r="W628">
        <f t="shared" si="235"/>
        <v>1.9384847502695277</v>
      </c>
      <c r="X628" t="str">
        <f t="shared" si="236"/>
        <v>small</v>
      </c>
      <c r="Y628">
        <f t="shared" si="237"/>
        <v>1.9384847502695277</v>
      </c>
      <c r="Z628" t="str">
        <f t="shared" si="238"/>
        <v/>
      </c>
      <c r="AA628" t="str">
        <f t="shared" si="239"/>
        <v/>
      </c>
      <c r="AC628">
        <v>2.0128083229064901</v>
      </c>
      <c r="AD628">
        <v>2.6044037342071502</v>
      </c>
      <c r="AE628">
        <f t="shared" si="240"/>
        <v>0.77284804059737788</v>
      </c>
      <c r="AF628" t="str">
        <f t="shared" si="241"/>
        <v>small</v>
      </c>
      <c r="AG628">
        <f t="shared" si="242"/>
        <v>0.77284804059737788</v>
      </c>
      <c r="AH628" t="str">
        <f t="shared" si="243"/>
        <v/>
      </c>
      <c r="AI628" t="str">
        <f t="shared" si="244"/>
        <v/>
      </c>
      <c r="AK628">
        <v>1.61102390289307</v>
      </c>
      <c r="AL628">
        <v>1.33061730861664</v>
      </c>
      <c r="AM628">
        <f t="shared" si="245"/>
        <v>1.2107342152101954</v>
      </c>
      <c r="AN628" t="str">
        <f t="shared" si="246"/>
        <v>small</v>
      </c>
      <c r="AO628">
        <f t="shared" si="247"/>
        <v>1.2107342152101954</v>
      </c>
      <c r="AP628" t="str">
        <f t="shared" si="248"/>
        <v/>
      </c>
      <c r="AQ628" t="str">
        <f t="shared" si="249"/>
        <v/>
      </c>
    </row>
    <row r="629" spans="5:43" x14ac:dyDescent="0.2">
      <c r="E629">
        <v>20.997951507568398</v>
      </c>
      <c r="F629">
        <v>7.4509854316711399</v>
      </c>
      <c r="G629">
        <f t="shared" si="228"/>
        <v>2.818144217315814</v>
      </c>
      <c r="H629" t="str">
        <f t="shared" si="229"/>
        <v>large</v>
      </c>
      <c r="I629" t="str">
        <f t="shared" si="230"/>
        <v/>
      </c>
      <c r="J629" t="str">
        <f t="shared" si="231"/>
        <v/>
      </c>
      <c r="K629">
        <f t="shared" si="232"/>
        <v>2.818144217315814</v>
      </c>
      <c r="M629">
        <v>7.1577706336975098</v>
      </c>
      <c r="N629">
        <v>4.4262356758117702</v>
      </c>
      <c r="O629">
        <f t="shared" si="233"/>
        <v>1.617123704644303</v>
      </c>
      <c r="P629" t="str">
        <f t="shared" si="234"/>
        <v>medium</v>
      </c>
      <c r="Q629" t="str">
        <f t="shared" si="250"/>
        <v/>
      </c>
      <c r="R629">
        <f t="shared" si="251"/>
        <v>1.617123704644303</v>
      </c>
      <c r="S629" t="str">
        <f t="shared" si="252"/>
        <v/>
      </c>
      <c r="U629">
        <v>5.8343772888183603</v>
      </c>
      <c r="V629">
        <v>3.2807490825653098</v>
      </c>
      <c r="W629">
        <f t="shared" si="235"/>
        <v>1.7783674221913663</v>
      </c>
      <c r="X629" t="str">
        <f t="shared" si="236"/>
        <v>medium</v>
      </c>
      <c r="Y629" t="str">
        <f t="shared" si="237"/>
        <v/>
      </c>
      <c r="Z629">
        <f t="shared" si="238"/>
        <v>1.7783674221913663</v>
      </c>
      <c r="AA629" t="str">
        <f t="shared" si="239"/>
        <v/>
      </c>
      <c r="AC629">
        <v>7.8896961212158203</v>
      </c>
      <c r="AD629">
        <v>2.0863955020904501</v>
      </c>
      <c r="AE629">
        <f t="shared" si="240"/>
        <v>3.7814959403961481</v>
      </c>
      <c r="AF629" t="str">
        <f t="shared" si="241"/>
        <v>medium</v>
      </c>
      <c r="AG629" t="str">
        <f t="shared" si="242"/>
        <v/>
      </c>
      <c r="AH629">
        <f t="shared" si="243"/>
        <v>3.7814959403961481</v>
      </c>
      <c r="AI629" t="str">
        <f t="shared" si="244"/>
        <v/>
      </c>
      <c r="AK629">
        <v>5.2631549835205096</v>
      </c>
      <c r="AL629">
        <v>4.0793371200561497</v>
      </c>
      <c r="AM629">
        <f t="shared" si="245"/>
        <v>1.2901985858545728</v>
      </c>
      <c r="AN629" t="str">
        <f t="shared" si="246"/>
        <v>medium</v>
      </c>
      <c r="AO629" t="str">
        <f t="shared" si="247"/>
        <v/>
      </c>
      <c r="AP629">
        <f t="shared" si="248"/>
        <v>1.2901985858545728</v>
      </c>
      <c r="AQ629" t="str">
        <f t="shared" si="249"/>
        <v/>
      </c>
    </row>
    <row r="630" spans="5:43" x14ac:dyDescent="0.2">
      <c r="E630">
        <v>27.299999237060501</v>
      </c>
      <c r="F630">
        <v>7.9259905815124503</v>
      </c>
      <c r="G630">
        <f t="shared" si="228"/>
        <v>3.4443643297707616</v>
      </c>
      <c r="H630" t="str">
        <f t="shared" si="229"/>
        <v>large</v>
      </c>
      <c r="I630" t="str">
        <f t="shared" si="230"/>
        <v/>
      </c>
      <c r="J630" t="str">
        <f t="shared" si="231"/>
        <v/>
      </c>
      <c r="K630">
        <f t="shared" si="232"/>
        <v>3.4443643297707616</v>
      </c>
      <c r="M630">
        <v>4.7783126831054696</v>
      </c>
      <c r="N630">
        <v>2.8047325611114502</v>
      </c>
      <c r="O630">
        <f t="shared" si="233"/>
        <v>1.7036607159478818</v>
      </c>
      <c r="P630" t="str">
        <f t="shared" si="234"/>
        <v>medium</v>
      </c>
      <c r="Q630" t="str">
        <f t="shared" si="250"/>
        <v/>
      </c>
      <c r="R630">
        <f t="shared" si="251"/>
        <v>1.7036607159478818</v>
      </c>
      <c r="S630" t="str">
        <f t="shared" si="252"/>
        <v/>
      </c>
      <c r="U630">
        <v>5.4766702651977504</v>
      </c>
      <c r="V630">
        <v>3.4559960365295401</v>
      </c>
      <c r="W630">
        <f t="shared" si="235"/>
        <v>1.5846865005948738</v>
      </c>
      <c r="X630" t="str">
        <f t="shared" si="236"/>
        <v>medium</v>
      </c>
      <c r="Y630" t="str">
        <f t="shared" si="237"/>
        <v/>
      </c>
      <c r="Z630">
        <f t="shared" si="238"/>
        <v>1.5846865005948738</v>
      </c>
      <c r="AA630" t="str">
        <f t="shared" si="239"/>
        <v/>
      </c>
      <c r="AC630">
        <v>8.3734531402587908</v>
      </c>
      <c r="AD630">
        <v>7.8831124305725098</v>
      </c>
      <c r="AE630">
        <f t="shared" si="240"/>
        <v>1.0622014101669575</v>
      </c>
      <c r="AF630" t="str">
        <f t="shared" si="241"/>
        <v>medium</v>
      </c>
      <c r="AG630" t="str">
        <f t="shared" si="242"/>
        <v/>
      </c>
      <c r="AH630">
        <f t="shared" si="243"/>
        <v>1.0622014101669575</v>
      </c>
      <c r="AI630" t="str">
        <f t="shared" si="244"/>
        <v/>
      </c>
      <c r="AK630">
        <v>6.78713130950928</v>
      </c>
      <c r="AL630">
        <v>3.0878419876098602</v>
      </c>
      <c r="AM630">
        <f t="shared" si="245"/>
        <v>2.198017688969522</v>
      </c>
      <c r="AN630" t="str">
        <f t="shared" si="246"/>
        <v>medium</v>
      </c>
      <c r="AO630" t="str">
        <f t="shared" si="247"/>
        <v/>
      </c>
      <c r="AP630">
        <f t="shared" si="248"/>
        <v>2.198017688969522</v>
      </c>
      <c r="AQ630" t="str">
        <f t="shared" si="249"/>
        <v/>
      </c>
    </row>
    <row r="631" spans="5:43" x14ac:dyDescent="0.2">
      <c r="E631">
        <v>5.7311367988586399</v>
      </c>
      <c r="F631">
        <v>1.8868495225906401</v>
      </c>
      <c r="G631">
        <f t="shared" si="228"/>
        <v>3.0374106309176168</v>
      </c>
      <c r="H631" t="str">
        <f t="shared" si="229"/>
        <v>medium</v>
      </c>
      <c r="I631" t="str">
        <f t="shared" si="230"/>
        <v/>
      </c>
      <c r="J631">
        <f t="shared" si="231"/>
        <v>3.0374106309176168</v>
      </c>
      <c r="K631" t="str">
        <f t="shared" si="232"/>
        <v/>
      </c>
      <c r="M631">
        <v>10.3180961608887</v>
      </c>
      <c r="N631">
        <v>6.81420803070068</v>
      </c>
      <c r="O631">
        <f t="shared" si="233"/>
        <v>1.514203281496783</v>
      </c>
      <c r="P631" t="str">
        <f t="shared" si="234"/>
        <v>medium</v>
      </c>
      <c r="Q631" t="str">
        <f t="shared" si="250"/>
        <v/>
      </c>
      <c r="R631">
        <f t="shared" si="251"/>
        <v>1.514203281496783</v>
      </c>
      <c r="S631" t="str">
        <f t="shared" si="252"/>
        <v/>
      </c>
      <c r="U631">
        <v>5.4950714111328098</v>
      </c>
      <c r="V631">
        <v>3.3538699150085498</v>
      </c>
      <c r="W631">
        <f t="shared" si="235"/>
        <v>1.6384271156559755</v>
      </c>
      <c r="X631" t="str">
        <f t="shared" si="236"/>
        <v>medium</v>
      </c>
      <c r="Y631" t="str">
        <f t="shared" si="237"/>
        <v/>
      </c>
      <c r="Z631">
        <f t="shared" si="238"/>
        <v>1.6384271156559755</v>
      </c>
      <c r="AA631" t="str">
        <f t="shared" si="239"/>
        <v/>
      </c>
      <c r="AC631">
        <v>13.433255195617701</v>
      </c>
      <c r="AD631">
        <v>8.5552759170532209</v>
      </c>
      <c r="AE631">
        <f t="shared" si="240"/>
        <v>1.5701720582548611</v>
      </c>
      <c r="AF631" t="str">
        <f t="shared" si="241"/>
        <v>medium</v>
      </c>
      <c r="AG631" t="str">
        <f t="shared" si="242"/>
        <v/>
      </c>
      <c r="AH631">
        <f t="shared" si="243"/>
        <v>1.5701720582548611</v>
      </c>
      <c r="AI631" t="str">
        <f t="shared" si="244"/>
        <v/>
      </c>
      <c r="AK631">
        <v>3.9991405010223402</v>
      </c>
      <c r="AL631">
        <v>2.98248291015625</v>
      </c>
      <c r="AM631">
        <f t="shared" si="245"/>
        <v>1.3408762502558074</v>
      </c>
      <c r="AN631" t="str">
        <f t="shared" si="246"/>
        <v>small</v>
      </c>
      <c r="AO631">
        <f t="shared" si="247"/>
        <v>1.3408762502558074</v>
      </c>
      <c r="AP631" t="str">
        <f t="shared" si="248"/>
        <v/>
      </c>
      <c r="AQ631" t="str">
        <f t="shared" si="249"/>
        <v/>
      </c>
    </row>
    <row r="632" spans="5:43" x14ac:dyDescent="0.2">
      <c r="E632">
        <v>4.26698923110962</v>
      </c>
      <c r="F632">
        <v>2.4563851356506299</v>
      </c>
      <c r="G632">
        <f t="shared" si="228"/>
        <v>1.7371010633393245</v>
      </c>
      <c r="H632" t="str">
        <f t="shared" si="229"/>
        <v>medium</v>
      </c>
      <c r="I632" t="str">
        <f t="shared" si="230"/>
        <v/>
      </c>
      <c r="J632">
        <f t="shared" si="231"/>
        <v>1.7371010633393245</v>
      </c>
      <c r="K632" t="str">
        <f t="shared" si="232"/>
        <v/>
      </c>
      <c r="M632">
        <v>10.5493488311768</v>
      </c>
      <c r="N632">
        <v>7.9198923110961896</v>
      </c>
      <c r="O632">
        <f t="shared" si="233"/>
        <v>1.3320066001903337</v>
      </c>
      <c r="P632" t="str">
        <f t="shared" si="234"/>
        <v>medium</v>
      </c>
      <c r="Q632" t="str">
        <f t="shared" si="250"/>
        <v/>
      </c>
      <c r="R632">
        <f t="shared" si="251"/>
        <v>1.3320066001903337</v>
      </c>
      <c r="S632" t="str">
        <f t="shared" si="252"/>
        <v/>
      </c>
      <c r="U632">
        <v>6.84487009048462</v>
      </c>
      <c r="V632">
        <v>3.92735075950623</v>
      </c>
      <c r="W632">
        <f t="shared" si="235"/>
        <v>1.7428721063216666</v>
      </c>
      <c r="X632" t="str">
        <f t="shared" si="236"/>
        <v>medium</v>
      </c>
      <c r="Y632" t="str">
        <f t="shared" si="237"/>
        <v/>
      </c>
      <c r="Z632">
        <f t="shared" si="238"/>
        <v>1.7428721063216666</v>
      </c>
      <c r="AA632" t="str">
        <f t="shared" si="239"/>
        <v/>
      </c>
      <c r="AC632">
        <v>3.1204957962036102</v>
      </c>
      <c r="AD632">
        <v>1.5281732082366899</v>
      </c>
      <c r="AE632">
        <f t="shared" si="240"/>
        <v>2.0419778199123453</v>
      </c>
      <c r="AF632" t="str">
        <f t="shared" si="241"/>
        <v>small</v>
      </c>
      <c r="AG632">
        <f t="shared" si="242"/>
        <v>2.0419778199123453</v>
      </c>
      <c r="AH632" t="str">
        <f t="shared" si="243"/>
        <v/>
      </c>
      <c r="AI632" t="str">
        <f t="shared" si="244"/>
        <v/>
      </c>
      <c r="AK632">
        <v>4.0150403976440403</v>
      </c>
      <c r="AL632">
        <v>2.5408253669738801</v>
      </c>
      <c r="AM632">
        <f t="shared" si="245"/>
        <v>1.5802110801601248</v>
      </c>
      <c r="AN632" t="str">
        <f t="shared" si="246"/>
        <v>medium</v>
      </c>
      <c r="AO632" t="str">
        <f t="shared" si="247"/>
        <v/>
      </c>
      <c r="AP632">
        <f t="shared" si="248"/>
        <v>1.5802110801601248</v>
      </c>
      <c r="AQ632" t="str">
        <f t="shared" si="249"/>
        <v/>
      </c>
    </row>
    <row r="633" spans="5:43" x14ac:dyDescent="0.2">
      <c r="E633">
        <v>4.1523418426513699</v>
      </c>
      <c r="F633">
        <v>1.14612472057343</v>
      </c>
      <c r="G633">
        <f t="shared" si="228"/>
        <v>3.622940652195223</v>
      </c>
      <c r="H633" t="str">
        <f t="shared" si="229"/>
        <v>medium</v>
      </c>
      <c r="I633" t="str">
        <f t="shared" si="230"/>
        <v/>
      </c>
      <c r="J633">
        <f t="shared" si="231"/>
        <v>3.622940652195223</v>
      </c>
      <c r="K633" t="str">
        <f t="shared" si="232"/>
        <v/>
      </c>
      <c r="M633">
        <v>17.600994110107401</v>
      </c>
      <c r="N633">
        <v>9.4333257675170898</v>
      </c>
      <c r="O633">
        <f t="shared" si="233"/>
        <v>1.8658312607749676</v>
      </c>
      <c r="P633" t="str">
        <f t="shared" si="234"/>
        <v>large</v>
      </c>
      <c r="Q633" t="str">
        <f t="shared" si="250"/>
        <v/>
      </c>
      <c r="R633" t="str">
        <f t="shared" si="251"/>
        <v/>
      </c>
      <c r="S633">
        <f t="shared" si="252"/>
        <v>1.8658312607749676</v>
      </c>
      <c r="U633">
        <v>11.9302568435669</v>
      </c>
      <c r="V633">
        <v>7.3265433311462402</v>
      </c>
      <c r="W633">
        <f t="shared" si="235"/>
        <v>1.6283609206062537</v>
      </c>
      <c r="X633" t="str">
        <f t="shared" si="236"/>
        <v>medium</v>
      </c>
      <c r="Y633" t="str">
        <f t="shared" si="237"/>
        <v/>
      </c>
      <c r="Z633">
        <f t="shared" si="238"/>
        <v>1.6283609206062537</v>
      </c>
      <c r="AA633" t="str">
        <f t="shared" si="239"/>
        <v/>
      </c>
      <c r="AC633">
        <v>7.6666202545165998</v>
      </c>
      <c r="AD633">
        <v>3.19231081008911</v>
      </c>
      <c r="AE633">
        <f t="shared" si="240"/>
        <v>2.4015895414339665</v>
      </c>
      <c r="AF633" t="str">
        <f t="shared" si="241"/>
        <v>medium</v>
      </c>
      <c r="AG633" t="str">
        <f t="shared" si="242"/>
        <v/>
      </c>
      <c r="AH633">
        <f t="shared" si="243"/>
        <v>2.4015895414339665</v>
      </c>
      <c r="AI633" t="str">
        <f t="shared" si="244"/>
        <v/>
      </c>
      <c r="AK633">
        <v>2.0303747653961199</v>
      </c>
      <c r="AL633">
        <v>3.2576363086700399</v>
      </c>
      <c r="AM633">
        <f t="shared" si="245"/>
        <v>0.6232662498242596</v>
      </c>
      <c r="AN633" t="str">
        <f t="shared" si="246"/>
        <v>small</v>
      </c>
      <c r="AO633">
        <f t="shared" si="247"/>
        <v>0.6232662498242596</v>
      </c>
      <c r="AP633" t="str">
        <f t="shared" si="248"/>
        <v/>
      </c>
      <c r="AQ633" t="str">
        <f t="shared" si="249"/>
        <v/>
      </c>
    </row>
    <row r="634" spans="5:43" x14ac:dyDescent="0.2">
      <c r="E634">
        <v>3.3552258014678999</v>
      </c>
      <c r="F634">
        <v>1.1710506677627599</v>
      </c>
      <c r="G634">
        <f t="shared" si="228"/>
        <v>2.8651414442023326</v>
      </c>
      <c r="H634" t="str">
        <f t="shared" si="229"/>
        <v>small</v>
      </c>
      <c r="I634">
        <f t="shared" si="230"/>
        <v>2.8651414442023326</v>
      </c>
      <c r="J634" t="str">
        <f t="shared" si="231"/>
        <v/>
      </c>
      <c r="K634" t="str">
        <f t="shared" si="232"/>
        <v/>
      </c>
      <c r="M634">
        <v>3.2644741535186799</v>
      </c>
      <c r="N634">
        <v>1.65302038192749</v>
      </c>
      <c r="O634">
        <f t="shared" si="233"/>
        <v>1.974854145302291</v>
      </c>
      <c r="P634" t="str">
        <f t="shared" si="234"/>
        <v>small</v>
      </c>
      <c r="Q634">
        <f t="shared" si="250"/>
        <v>1.974854145302291</v>
      </c>
      <c r="R634" t="str">
        <f t="shared" si="251"/>
        <v/>
      </c>
      <c r="S634" t="str">
        <f t="shared" si="252"/>
        <v/>
      </c>
      <c r="U634">
        <v>6.6256604194641104</v>
      </c>
      <c r="V634">
        <v>3.5508720874786399</v>
      </c>
      <c r="W634">
        <f t="shared" si="235"/>
        <v>1.8659248365572016</v>
      </c>
      <c r="X634" t="str">
        <f t="shared" si="236"/>
        <v>medium</v>
      </c>
      <c r="Y634" t="str">
        <f t="shared" si="237"/>
        <v/>
      </c>
      <c r="Z634">
        <f t="shared" si="238"/>
        <v>1.8659248365572016</v>
      </c>
      <c r="AA634" t="str">
        <f t="shared" si="239"/>
        <v/>
      </c>
      <c r="AC634">
        <v>9.1238775253295898</v>
      </c>
      <c r="AD634">
        <v>2.2922570705413801</v>
      </c>
      <c r="AE634">
        <f t="shared" si="240"/>
        <v>3.9803029261350398</v>
      </c>
      <c r="AF634" t="str">
        <f t="shared" si="241"/>
        <v>medium</v>
      </c>
      <c r="AG634" t="str">
        <f t="shared" si="242"/>
        <v/>
      </c>
      <c r="AH634">
        <f t="shared" si="243"/>
        <v>3.9803029261350398</v>
      </c>
      <c r="AI634" t="str">
        <f t="shared" si="244"/>
        <v/>
      </c>
      <c r="AK634">
        <v>11.508111000061</v>
      </c>
      <c r="AL634">
        <v>7.7137246131896999</v>
      </c>
      <c r="AM634">
        <f t="shared" si="245"/>
        <v>1.4919006805588155</v>
      </c>
      <c r="AN634" t="str">
        <f t="shared" si="246"/>
        <v>medium</v>
      </c>
      <c r="AO634" t="str">
        <f t="shared" si="247"/>
        <v/>
      </c>
      <c r="AP634">
        <f t="shared" si="248"/>
        <v>1.4919006805588155</v>
      </c>
      <c r="AQ634" t="str">
        <f t="shared" si="249"/>
        <v/>
      </c>
    </row>
    <row r="635" spans="5:43" x14ac:dyDescent="0.2">
      <c r="E635">
        <v>5.2347221374511701</v>
      </c>
      <c r="F635">
        <v>1.2510021924972501</v>
      </c>
      <c r="G635">
        <f t="shared" si="228"/>
        <v>4.1844228322267121</v>
      </c>
      <c r="H635" t="str">
        <f t="shared" si="229"/>
        <v>medium</v>
      </c>
      <c r="I635" t="str">
        <f t="shared" si="230"/>
        <v/>
      </c>
      <c r="J635">
        <f t="shared" si="231"/>
        <v>4.1844228322267121</v>
      </c>
      <c r="K635" t="str">
        <f t="shared" si="232"/>
        <v/>
      </c>
      <c r="M635">
        <v>1.8349795341491699</v>
      </c>
      <c r="N635">
        <v>1.4754109382629399</v>
      </c>
      <c r="O635">
        <f t="shared" si="233"/>
        <v>1.2437074218180628</v>
      </c>
      <c r="P635" t="str">
        <f t="shared" si="234"/>
        <v>small</v>
      </c>
      <c r="Q635">
        <f t="shared" si="250"/>
        <v>1.2437074218180628</v>
      </c>
      <c r="R635" t="str">
        <f t="shared" si="251"/>
        <v/>
      </c>
      <c r="S635" t="str">
        <f t="shared" si="252"/>
        <v/>
      </c>
      <c r="U635">
        <v>12.436470985412599</v>
      </c>
      <c r="V635">
        <v>7.1772809028625497</v>
      </c>
      <c r="W635">
        <f t="shared" si="235"/>
        <v>1.7327552249560836</v>
      </c>
      <c r="X635" t="str">
        <f t="shared" si="236"/>
        <v>medium</v>
      </c>
      <c r="Y635" t="str">
        <f t="shared" si="237"/>
        <v/>
      </c>
      <c r="Z635">
        <f t="shared" si="238"/>
        <v>1.7327552249560836</v>
      </c>
      <c r="AA635" t="str">
        <f t="shared" si="239"/>
        <v/>
      </c>
      <c r="AC635">
        <v>4.8615097999572798</v>
      </c>
      <c r="AD635">
        <v>3.1712455749511701</v>
      </c>
      <c r="AE635">
        <f t="shared" si="240"/>
        <v>1.5329969518466371</v>
      </c>
      <c r="AF635" t="str">
        <f t="shared" si="241"/>
        <v>medium</v>
      </c>
      <c r="AG635" t="str">
        <f t="shared" si="242"/>
        <v/>
      </c>
      <c r="AH635">
        <f t="shared" si="243"/>
        <v>1.5329969518466371</v>
      </c>
      <c r="AI635" t="str">
        <f t="shared" si="244"/>
        <v/>
      </c>
      <c r="AK635">
        <v>11.882545471191399</v>
      </c>
      <c r="AL635">
        <v>5.5929207801818901</v>
      </c>
      <c r="AM635">
        <f t="shared" si="245"/>
        <v>2.1245688859560357</v>
      </c>
      <c r="AN635" t="str">
        <f t="shared" si="246"/>
        <v>medium</v>
      </c>
      <c r="AO635" t="str">
        <f t="shared" si="247"/>
        <v/>
      </c>
      <c r="AP635">
        <f t="shared" si="248"/>
        <v>2.1245688859560357</v>
      </c>
      <c r="AQ635" t="str">
        <f t="shared" si="249"/>
        <v/>
      </c>
    </row>
    <row r="636" spans="5:43" x14ac:dyDescent="0.2">
      <c r="E636">
        <v>3.4196898937225302</v>
      </c>
      <c r="F636">
        <v>1.0628801584243801</v>
      </c>
      <c r="G636">
        <f t="shared" si="228"/>
        <v>3.2173804982792218</v>
      </c>
      <c r="H636" t="str">
        <f t="shared" si="229"/>
        <v>small</v>
      </c>
      <c r="I636">
        <f t="shared" si="230"/>
        <v>3.2173804982792218</v>
      </c>
      <c r="J636" t="str">
        <f t="shared" si="231"/>
        <v/>
      </c>
      <c r="K636" t="str">
        <f t="shared" si="232"/>
        <v/>
      </c>
      <c r="M636">
        <v>8.7056608200073207</v>
      </c>
      <c r="N636">
        <v>4.0369930267334002</v>
      </c>
      <c r="O636">
        <f t="shared" si="233"/>
        <v>2.1564716020952979</v>
      </c>
      <c r="P636" t="str">
        <f t="shared" si="234"/>
        <v>medium</v>
      </c>
      <c r="Q636" t="str">
        <f t="shared" si="250"/>
        <v/>
      </c>
      <c r="R636">
        <f t="shared" si="251"/>
        <v>2.1564716020952979</v>
      </c>
      <c r="S636" t="str">
        <f t="shared" si="252"/>
        <v/>
      </c>
      <c r="U636">
        <v>4.5752992630004901</v>
      </c>
      <c r="V636">
        <v>2.5815727710723899</v>
      </c>
      <c r="W636">
        <f t="shared" si="235"/>
        <v>1.7722914164065584</v>
      </c>
      <c r="X636" t="str">
        <f t="shared" si="236"/>
        <v>medium</v>
      </c>
      <c r="Y636" t="str">
        <f t="shared" si="237"/>
        <v/>
      </c>
      <c r="Z636">
        <f t="shared" si="238"/>
        <v>1.7722914164065584</v>
      </c>
      <c r="AA636" t="str">
        <f t="shared" si="239"/>
        <v/>
      </c>
      <c r="AC636">
        <v>12.6614627838135</v>
      </c>
      <c r="AD636">
        <v>6.8624157905578604</v>
      </c>
      <c r="AE636">
        <f t="shared" si="240"/>
        <v>1.8450445397427926</v>
      </c>
      <c r="AF636" t="str">
        <f t="shared" si="241"/>
        <v>medium</v>
      </c>
      <c r="AG636" t="str">
        <f t="shared" si="242"/>
        <v/>
      </c>
      <c r="AH636">
        <f t="shared" si="243"/>
        <v>1.8450445397427926</v>
      </c>
      <c r="AI636" t="str">
        <f t="shared" si="244"/>
        <v/>
      </c>
      <c r="AK636">
        <v>12.7184658050537</v>
      </c>
      <c r="AL636">
        <v>6.5820646286010698</v>
      </c>
      <c r="AM636">
        <f t="shared" si="245"/>
        <v>1.9322912372795769</v>
      </c>
      <c r="AN636" t="str">
        <f t="shared" si="246"/>
        <v>medium</v>
      </c>
      <c r="AO636" t="str">
        <f t="shared" si="247"/>
        <v/>
      </c>
      <c r="AP636">
        <f t="shared" si="248"/>
        <v>1.9322912372795769</v>
      </c>
      <c r="AQ636" t="str">
        <f t="shared" si="249"/>
        <v/>
      </c>
    </row>
    <row r="637" spans="5:43" x14ac:dyDescent="0.2">
      <c r="E637">
        <v>18.921974182128899</v>
      </c>
      <c r="F637">
        <v>6.7492957115173304</v>
      </c>
      <c r="G637">
        <f t="shared" si="228"/>
        <v>2.803547953876063</v>
      </c>
      <c r="H637" t="str">
        <f t="shared" si="229"/>
        <v>large</v>
      </c>
      <c r="I637" t="str">
        <f t="shared" si="230"/>
        <v/>
      </c>
      <c r="J637" t="str">
        <f t="shared" si="231"/>
        <v/>
      </c>
      <c r="K637">
        <f t="shared" si="232"/>
        <v>2.803547953876063</v>
      </c>
      <c r="M637">
        <v>6.4956836700439498</v>
      </c>
      <c r="N637">
        <v>3.0638916492462198</v>
      </c>
      <c r="O637">
        <f t="shared" si="233"/>
        <v>2.1200761690257619</v>
      </c>
      <c r="P637" t="str">
        <f t="shared" si="234"/>
        <v>medium</v>
      </c>
      <c r="Q637" t="str">
        <f t="shared" si="250"/>
        <v/>
      </c>
      <c r="R637">
        <f t="shared" si="251"/>
        <v>2.1200761690257619</v>
      </c>
      <c r="S637" t="str">
        <f t="shared" si="252"/>
        <v/>
      </c>
      <c r="U637">
        <v>1.98611605167389</v>
      </c>
      <c r="V637">
        <v>2.2915089130401598</v>
      </c>
      <c r="W637">
        <f t="shared" si="235"/>
        <v>0.86672848635744426</v>
      </c>
      <c r="X637" t="str">
        <f t="shared" si="236"/>
        <v>small</v>
      </c>
      <c r="Y637">
        <f t="shared" si="237"/>
        <v>0.86672848635744426</v>
      </c>
      <c r="Z637" t="str">
        <f t="shared" si="238"/>
        <v/>
      </c>
      <c r="AA637" t="str">
        <f t="shared" si="239"/>
        <v/>
      </c>
      <c r="AC637">
        <v>3.8657932281494101</v>
      </c>
      <c r="AD637">
        <v>7.00795555114746</v>
      </c>
      <c r="AE637">
        <f t="shared" si="240"/>
        <v>0.55162924478258679</v>
      </c>
      <c r="AF637" t="str">
        <f t="shared" si="241"/>
        <v>small</v>
      </c>
      <c r="AG637">
        <f t="shared" si="242"/>
        <v>0.55162924478258679</v>
      </c>
      <c r="AH637" t="str">
        <f t="shared" si="243"/>
        <v/>
      </c>
      <c r="AI637" t="str">
        <f t="shared" si="244"/>
        <v/>
      </c>
      <c r="AK637">
        <v>8.00463962554932</v>
      </c>
      <c r="AL637">
        <v>4.9165587425231898</v>
      </c>
      <c r="AM637">
        <f t="shared" si="245"/>
        <v>1.6280980345698706</v>
      </c>
      <c r="AN637" t="str">
        <f t="shared" si="246"/>
        <v>medium</v>
      </c>
      <c r="AO637" t="str">
        <f t="shared" si="247"/>
        <v/>
      </c>
      <c r="AP637">
        <f t="shared" si="248"/>
        <v>1.6280980345698706</v>
      </c>
      <c r="AQ637" t="str">
        <f t="shared" si="249"/>
        <v/>
      </c>
    </row>
    <row r="638" spans="5:43" x14ac:dyDescent="0.2">
      <c r="E638">
        <v>8.6644477844238299</v>
      </c>
      <c r="F638">
        <v>3.27282786369324</v>
      </c>
      <c r="G638">
        <f t="shared" si="228"/>
        <v>2.6473887858698402</v>
      </c>
      <c r="H638" t="str">
        <f t="shared" si="229"/>
        <v>medium</v>
      </c>
      <c r="I638" t="str">
        <f t="shared" si="230"/>
        <v/>
      </c>
      <c r="J638">
        <f t="shared" si="231"/>
        <v>2.6473887858698402</v>
      </c>
      <c r="K638" t="str">
        <f t="shared" si="232"/>
        <v/>
      </c>
      <c r="M638">
        <v>7.9212198257446298</v>
      </c>
      <c r="N638">
        <v>4.8424921035766602</v>
      </c>
      <c r="O638">
        <f t="shared" si="233"/>
        <v>1.6357734109455799</v>
      </c>
      <c r="P638" t="str">
        <f t="shared" si="234"/>
        <v>medium</v>
      </c>
      <c r="Q638" t="str">
        <f t="shared" si="250"/>
        <v/>
      </c>
      <c r="R638">
        <f t="shared" si="251"/>
        <v>1.6357734109455799</v>
      </c>
      <c r="S638" t="str">
        <f t="shared" si="252"/>
        <v/>
      </c>
      <c r="U638">
        <v>6.2698898315429696</v>
      </c>
      <c r="V638">
        <v>3.79259204864502</v>
      </c>
      <c r="W638">
        <f t="shared" si="235"/>
        <v>1.653193845033508</v>
      </c>
      <c r="X638" t="str">
        <f t="shared" si="236"/>
        <v>medium</v>
      </c>
      <c r="Y638" t="str">
        <f t="shared" si="237"/>
        <v/>
      </c>
      <c r="Z638">
        <f t="shared" si="238"/>
        <v>1.653193845033508</v>
      </c>
      <c r="AA638" t="str">
        <f t="shared" si="239"/>
        <v/>
      </c>
      <c r="AC638">
        <v>5.6076583862304696</v>
      </c>
      <c r="AD638">
        <v>3.6298892498016402</v>
      </c>
      <c r="AE638">
        <f t="shared" si="240"/>
        <v>1.5448566058969726</v>
      </c>
      <c r="AF638" t="str">
        <f t="shared" si="241"/>
        <v>medium</v>
      </c>
      <c r="AG638" t="str">
        <f t="shared" si="242"/>
        <v/>
      </c>
      <c r="AH638">
        <f t="shared" si="243"/>
        <v>1.5448566058969726</v>
      </c>
      <c r="AI638" t="str">
        <f t="shared" si="244"/>
        <v/>
      </c>
      <c r="AK638">
        <v>15.678968429565399</v>
      </c>
      <c r="AL638">
        <v>9.3284320831298793</v>
      </c>
      <c r="AM638">
        <f t="shared" si="245"/>
        <v>1.6807721050915114</v>
      </c>
      <c r="AN638" t="str">
        <f t="shared" si="246"/>
        <v>medium</v>
      </c>
      <c r="AO638" t="str">
        <f t="shared" si="247"/>
        <v/>
      </c>
      <c r="AP638">
        <f t="shared" si="248"/>
        <v>1.6807721050915114</v>
      </c>
      <c r="AQ638" t="str">
        <f t="shared" si="249"/>
        <v/>
      </c>
    </row>
    <row r="639" spans="5:43" x14ac:dyDescent="0.2">
      <c r="E639">
        <v>4.1917166709899902</v>
      </c>
      <c r="F639">
        <v>2.73668432235718</v>
      </c>
      <c r="G639">
        <f t="shared" si="228"/>
        <v>1.5316770870304661</v>
      </c>
      <c r="H639" t="str">
        <f t="shared" si="229"/>
        <v>medium</v>
      </c>
      <c r="I639" t="str">
        <f t="shared" si="230"/>
        <v/>
      </c>
      <c r="J639">
        <f t="shared" si="231"/>
        <v>1.5316770870304661</v>
      </c>
      <c r="K639" t="str">
        <f t="shared" si="232"/>
        <v/>
      </c>
      <c r="M639">
        <v>11.159954071044901</v>
      </c>
      <c r="N639">
        <v>6.4129595756530797</v>
      </c>
      <c r="O639">
        <f t="shared" si="233"/>
        <v>1.7402189955186798</v>
      </c>
      <c r="P639" t="str">
        <f t="shared" si="234"/>
        <v>medium</v>
      </c>
      <c r="Q639" t="str">
        <f t="shared" si="250"/>
        <v/>
      </c>
      <c r="R639">
        <f t="shared" si="251"/>
        <v>1.7402189955186798</v>
      </c>
      <c r="S639" t="str">
        <f t="shared" si="252"/>
        <v/>
      </c>
      <c r="U639">
        <v>1.43793392181396</v>
      </c>
      <c r="V639">
        <v>1.7023149728775</v>
      </c>
      <c r="W639">
        <f t="shared" si="235"/>
        <v>0.84469322347753029</v>
      </c>
      <c r="X639" t="str">
        <f t="shared" si="236"/>
        <v>small</v>
      </c>
      <c r="Y639">
        <f t="shared" si="237"/>
        <v>0.84469322347753029</v>
      </c>
      <c r="Z639" t="str">
        <f t="shared" si="238"/>
        <v/>
      </c>
      <c r="AA639" t="str">
        <f t="shared" si="239"/>
        <v/>
      </c>
      <c r="AC639">
        <v>14.273413658142101</v>
      </c>
      <c r="AD639">
        <v>8.8367862701415998</v>
      </c>
      <c r="AE639">
        <f t="shared" si="240"/>
        <v>1.615226760249955</v>
      </c>
      <c r="AF639" t="str">
        <f t="shared" si="241"/>
        <v>medium</v>
      </c>
      <c r="AG639" t="str">
        <f t="shared" si="242"/>
        <v/>
      </c>
      <c r="AH639">
        <f t="shared" si="243"/>
        <v>1.615226760249955</v>
      </c>
      <c r="AI639" t="str">
        <f t="shared" si="244"/>
        <v/>
      </c>
      <c r="AK639">
        <v>6.4277997016906703</v>
      </c>
      <c r="AL639">
        <v>2.8846499919891402</v>
      </c>
      <c r="AM639">
        <f t="shared" si="245"/>
        <v>2.2282771634482819</v>
      </c>
      <c r="AN639" t="str">
        <f t="shared" si="246"/>
        <v>medium</v>
      </c>
      <c r="AO639" t="str">
        <f t="shared" si="247"/>
        <v/>
      </c>
      <c r="AP639">
        <f t="shared" si="248"/>
        <v>2.2282771634482819</v>
      </c>
      <c r="AQ639" t="str">
        <f t="shared" si="249"/>
        <v/>
      </c>
    </row>
    <row r="640" spans="5:43" x14ac:dyDescent="0.2">
      <c r="E640">
        <v>6.3340878486633301</v>
      </c>
      <c r="F640">
        <v>1.98937511444092</v>
      </c>
      <c r="G640">
        <f t="shared" si="228"/>
        <v>3.1839585217911091</v>
      </c>
      <c r="H640" t="str">
        <f t="shared" si="229"/>
        <v>medium</v>
      </c>
      <c r="I640" t="str">
        <f t="shared" si="230"/>
        <v/>
      </c>
      <c r="J640">
        <f t="shared" si="231"/>
        <v>3.1839585217911091</v>
      </c>
      <c r="K640" t="str">
        <f t="shared" si="232"/>
        <v/>
      </c>
      <c r="M640">
        <v>3.3737645149231001</v>
      </c>
      <c r="N640">
        <v>1.2367641925811801</v>
      </c>
      <c r="O640">
        <f t="shared" si="233"/>
        <v>2.7278963404348797</v>
      </c>
      <c r="P640" t="str">
        <f t="shared" si="234"/>
        <v>small</v>
      </c>
      <c r="Q640">
        <f t="shared" si="250"/>
        <v>2.7278963404348797</v>
      </c>
      <c r="R640" t="str">
        <f t="shared" si="251"/>
        <v/>
      </c>
      <c r="S640" t="str">
        <f t="shared" si="252"/>
        <v/>
      </c>
      <c r="U640">
        <v>7.8569755554199201</v>
      </c>
      <c r="V640">
        <v>5.2821946144104004</v>
      </c>
      <c r="W640">
        <f t="shared" si="235"/>
        <v>1.4874453004789407</v>
      </c>
      <c r="X640" t="str">
        <f t="shared" si="236"/>
        <v>medium</v>
      </c>
      <c r="Y640" t="str">
        <f t="shared" si="237"/>
        <v/>
      </c>
      <c r="Z640">
        <f t="shared" si="238"/>
        <v>1.4874453004789407</v>
      </c>
      <c r="AA640" t="str">
        <f t="shared" si="239"/>
        <v/>
      </c>
      <c r="AC640">
        <v>6.7914094924926802</v>
      </c>
      <c r="AD640">
        <v>3.89224457740784</v>
      </c>
      <c r="AE640">
        <f t="shared" si="240"/>
        <v>1.7448568190993867</v>
      </c>
      <c r="AF640" t="str">
        <f t="shared" si="241"/>
        <v>medium</v>
      </c>
      <c r="AG640" t="str">
        <f t="shared" si="242"/>
        <v/>
      </c>
      <c r="AH640">
        <f t="shared" si="243"/>
        <v>1.7448568190993867</v>
      </c>
      <c r="AI640" t="str">
        <f t="shared" si="244"/>
        <v/>
      </c>
      <c r="AK640">
        <v>14.519092559814499</v>
      </c>
      <c r="AL640">
        <v>9.2743415832519496</v>
      </c>
      <c r="AM640">
        <f t="shared" si="245"/>
        <v>1.5655119481509903</v>
      </c>
      <c r="AN640" t="str">
        <f t="shared" si="246"/>
        <v>medium</v>
      </c>
      <c r="AO640" t="str">
        <f t="shared" si="247"/>
        <v/>
      </c>
      <c r="AP640">
        <f t="shared" si="248"/>
        <v>1.5655119481509903</v>
      </c>
      <c r="AQ640" t="str">
        <f t="shared" si="249"/>
        <v/>
      </c>
    </row>
    <row r="641" spans="5:43" x14ac:dyDescent="0.2">
      <c r="E641">
        <v>21.851037979126001</v>
      </c>
      <c r="F641">
        <v>7.6964831352233896</v>
      </c>
      <c r="G641">
        <f t="shared" si="228"/>
        <v>2.8390938556239398</v>
      </c>
      <c r="H641" t="str">
        <f t="shared" si="229"/>
        <v>large</v>
      </c>
      <c r="I641" t="str">
        <f t="shared" si="230"/>
        <v/>
      </c>
      <c r="J641" t="str">
        <f t="shared" si="231"/>
        <v/>
      </c>
      <c r="K641">
        <f t="shared" si="232"/>
        <v>2.8390938556239398</v>
      </c>
      <c r="M641">
        <v>16.5845050811768</v>
      </c>
      <c r="N641">
        <v>9.5579032897949201</v>
      </c>
      <c r="O641">
        <f t="shared" si="233"/>
        <v>1.7351614238328046</v>
      </c>
      <c r="P641" t="str">
        <f t="shared" si="234"/>
        <v>large</v>
      </c>
      <c r="Q641" t="str">
        <f t="shared" si="250"/>
        <v/>
      </c>
      <c r="R641" t="str">
        <f t="shared" si="251"/>
        <v/>
      </c>
      <c r="S641">
        <f t="shared" si="252"/>
        <v>1.7351614238328046</v>
      </c>
      <c r="U641">
        <v>3.6464860439300502</v>
      </c>
      <c r="V641">
        <v>1.1928902864456199</v>
      </c>
      <c r="W641">
        <f t="shared" si="235"/>
        <v>3.0568494733872424</v>
      </c>
      <c r="X641" t="str">
        <f t="shared" si="236"/>
        <v>small</v>
      </c>
      <c r="Y641">
        <f t="shared" si="237"/>
        <v>3.0568494733872424</v>
      </c>
      <c r="Z641" t="str">
        <f t="shared" si="238"/>
        <v/>
      </c>
      <c r="AA641" t="str">
        <f t="shared" si="239"/>
        <v/>
      </c>
      <c r="AC641">
        <v>2.5204987525939901</v>
      </c>
      <c r="AD641">
        <v>1.3912504911422701</v>
      </c>
      <c r="AE641">
        <f t="shared" si="240"/>
        <v>1.8116786075845794</v>
      </c>
      <c r="AF641" t="str">
        <f t="shared" si="241"/>
        <v>small</v>
      </c>
      <c r="AG641">
        <f t="shared" si="242"/>
        <v>1.8116786075845794</v>
      </c>
      <c r="AH641" t="str">
        <f t="shared" si="243"/>
        <v/>
      </c>
      <c r="AI641" t="str">
        <f t="shared" si="244"/>
        <v/>
      </c>
      <c r="AK641">
        <v>10.053297042846699</v>
      </c>
      <c r="AL641">
        <v>2.5930368900299099</v>
      </c>
      <c r="AM641">
        <f t="shared" si="245"/>
        <v>3.8770358730726495</v>
      </c>
      <c r="AN641" t="str">
        <f t="shared" si="246"/>
        <v>medium</v>
      </c>
      <c r="AO641" t="str">
        <f t="shared" si="247"/>
        <v/>
      </c>
      <c r="AP641">
        <f t="shared" si="248"/>
        <v>3.8770358730726495</v>
      </c>
      <c r="AQ641" t="str">
        <f t="shared" si="249"/>
        <v/>
      </c>
    </row>
    <row r="642" spans="5:43" x14ac:dyDescent="0.2">
      <c r="E642">
        <v>5.0019569396972701</v>
      </c>
      <c r="F642">
        <v>1.1005053520202599</v>
      </c>
      <c r="G642">
        <f t="shared" si="228"/>
        <v>4.5451454920368128</v>
      </c>
      <c r="H642" t="str">
        <f t="shared" si="229"/>
        <v>medium</v>
      </c>
      <c r="I642" t="str">
        <f t="shared" si="230"/>
        <v/>
      </c>
      <c r="J642">
        <f t="shared" si="231"/>
        <v>4.5451454920368128</v>
      </c>
      <c r="K642" t="str">
        <f t="shared" si="232"/>
        <v/>
      </c>
      <c r="M642">
        <v>25.625562667846701</v>
      </c>
      <c r="N642">
        <v>16.662788391113299</v>
      </c>
      <c r="O642">
        <f t="shared" si="233"/>
        <v>1.5378916221197099</v>
      </c>
      <c r="P642" t="str">
        <f t="shared" si="234"/>
        <v>large</v>
      </c>
      <c r="Q642" t="str">
        <f t="shared" si="250"/>
        <v/>
      </c>
      <c r="R642" t="str">
        <f t="shared" si="251"/>
        <v/>
      </c>
      <c r="S642">
        <f t="shared" si="252"/>
        <v>1.5378916221197099</v>
      </c>
      <c r="U642">
        <v>2.7922487258911102</v>
      </c>
      <c r="V642">
        <v>2.9447574615478498</v>
      </c>
      <c r="W642">
        <f t="shared" si="235"/>
        <v>0.94821008600940038</v>
      </c>
      <c r="X642" t="str">
        <f t="shared" si="236"/>
        <v>small</v>
      </c>
      <c r="Y642">
        <f t="shared" si="237"/>
        <v>0.94821008600940038</v>
      </c>
      <c r="Z642" t="str">
        <f t="shared" si="238"/>
        <v/>
      </c>
      <c r="AA642" t="str">
        <f t="shared" si="239"/>
        <v/>
      </c>
      <c r="AC642">
        <v>4.44698190689087</v>
      </c>
      <c r="AD642">
        <v>3.4316866397857702</v>
      </c>
      <c r="AE642">
        <f t="shared" si="240"/>
        <v>1.2958589678131223</v>
      </c>
      <c r="AF642" t="str">
        <f t="shared" si="241"/>
        <v>medium</v>
      </c>
      <c r="AG642" t="str">
        <f t="shared" si="242"/>
        <v/>
      </c>
      <c r="AH642">
        <f t="shared" si="243"/>
        <v>1.2958589678131223</v>
      </c>
      <c r="AI642" t="str">
        <f t="shared" si="244"/>
        <v/>
      </c>
      <c r="AK642">
        <v>3.8910219669342001</v>
      </c>
      <c r="AL642">
        <v>1.1674064397811901</v>
      </c>
      <c r="AM642">
        <f t="shared" si="245"/>
        <v>3.3330482292555317</v>
      </c>
      <c r="AN642" t="str">
        <f t="shared" si="246"/>
        <v>small</v>
      </c>
      <c r="AO642">
        <f t="shared" si="247"/>
        <v>3.3330482292555317</v>
      </c>
      <c r="AP642" t="str">
        <f t="shared" si="248"/>
        <v/>
      </c>
      <c r="AQ642" t="str">
        <f t="shared" si="249"/>
        <v/>
      </c>
    </row>
    <row r="643" spans="5:43" x14ac:dyDescent="0.2">
      <c r="E643">
        <v>6.3896741867065403</v>
      </c>
      <c r="F643">
        <v>2.0020728111267099</v>
      </c>
      <c r="G643">
        <f t="shared" si="228"/>
        <v>3.191529374553872</v>
      </c>
      <c r="H643" t="str">
        <f t="shared" si="229"/>
        <v>medium</v>
      </c>
      <c r="I643" t="str">
        <f t="shared" si="230"/>
        <v/>
      </c>
      <c r="J643">
        <f t="shared" si="231"/>
        <v>3.191529374553872</v>
      </c>
      <c r="K643" t="str">
        <f t="shared" si="232"/>
        <v/>
      </c>
      <c r="M643">
        <v>5.6352167129516602</v>
      </c>
      <c r="N643">
        <v>5.35280513763428</v>
      </c>
      <c r="O643">
        <f t="shared" si="233"/>
        <v>1.0527595472011138</v>
      </c>
      <c r="P643" t="str">
        <f t="shared" si="234"/>
        <v>medium</v>
      </c>
      <c r="Q643" t="str">
        <f t="shared" si="250"/>
        <v/>
      </c>
      <c r="R643">
        <f t="shared" si="251"/>
        <v>1.0527595472011138</v>
      </c>
      <c r="S643" t="str">
        <f t="shared" si="252"/>
        <v/>
      </c>
      <c r="U643">
        <v>28.623706817626999</v>
      </c>
      <c r="V643">
        <v>17.76100730896</v>
      </c>
      <c r="W643">
        <f t="shared" si="235"/>
        <v>1.611603796997878</v>
      </c>
      <c r="X643" t="str">
        <f t="shared" si="236"/>
        <v>large</v>
      </c>
      <c r="Y643" t="str">
        <f t="shared" si="237"/>
        <v/>
      </c>
      <c r="Z643" t="str">
        <f t="shared" si="238"/>
        <v/>
      </c>
      <c r="AA643">
        <f t="shared" si="239"/>
        <v>1.611603796997878</v>
      </c>
      <c r="AC643">
        <v>11.587109565734901</v>
      </c>
      <c r="AD643">
        <v>6.3214278221130398</v>
      </c>
      <c r="AE643">
        <f t="shared" si="240"/>
        <v>1.8329893011199045</v>
      </c>
      <c r="AF643" t="str">
        <f t="shared" si="241"/>
        <v>medium</v>
      </c>
      <c r="AG643" t="str">
        <f t="shared" si="242"/>
        <v/>
      </c>
      <c r="AH643">
        <f t="shared" si="243"/>
        <v>1.8329893011199045</v>
      </c>
      <c r="AI643" t="str">
        <f t="shared" si="244"/>
        <v/>
      </c>
      <c r="AK643">
        <v>7.0657701492309597</v>
      </c>
      <c r="AL643">
        <v>2.6537098884582502</v>
      </c>
      <c r="AM643">
        <f t="shared" si="245"/>
        <v>2.66260082911174</v>
      </c>
      <c r="AN643" t="str">
        <f t="shared" si="246"/>
        <v>medium</v>
      </c>
      <c r="AO643" t="str">
        <f t="shared" si="247"/>
        <v/>
      </c>
      <c r="AP643">
        <f t="shared" si="248"/>
        <v>2.66260082911174</v>
      </c>
      <c r="AQ643" t="str">
        <f t="shared" si="249"/>
        <v/>
      </c>
    </row>
    <row r="644" spans="5:43" x14ac:dyDescent="0.2">
      <c r="E644">
        <v>13.2437200546265</v>
      </c>
      <c r="F644">
        <v>4.9809627532959002</v>
      </c>
      <c r="G644">
        <f t="shared" si="228"/>
        <v>2.658867514289911</v>
      </c>
      <c r="H644" t="str">
        <f t="shared" si="229"/>
        <v>medium</v>
      </c>
      <c r="I644" t="str">
        <f t="shared" si="230"/>
        <v/>
      </c>
      <c r="J644">
        <f t="shared" si="231"/>
        <v>2.658867514289911</v>
      </c>
      <c r="K644" t="str">
        <f t="shared" si="232"/>
        <v/>
      </c>
      <c r="M644">
        <v>9.0557098388671893</v>
      </c>
      <c r="N644">
        <v>6.8582358360290501</v>
      </c>
      <c r="O644">
        <f t="shared" si="233"/>
        <v>1.3204138870952689</v>
      </c>
      <c r="P644" t="str">
        <f t="shared" si="234"/>
        <v>medium</v>
      </c>
      <c r="Q644" t="str">
        <f t="shared" si="250"/>
        <v/>
      </c>
      <c r="R644">
        <f t="shared" si="251"/>
        <v>1.3204138870952689</v>
      </c>
      <c r="S644" t="str">
        <f t="shared" si="252"/>
        <v/>
      </c>
      <c r="U644">
        <v>12.0148410797119</v>
      </c>
      <c r="V644">
        <v>7.1355848312377903</v>
      </c>
      <c r="W644">
        <f t="shared" si="235"/>
        <v>1.6837920596380491</v>
      </c>
      <c r="X644" t="str">
        <f t="shared" si="236"/>
        <v>medium</v>
      </c>
      <c r="Y644" t="str">
        <f t="shared" si="237"/>
        <v/>
      </c>
      <c r="Z644">
        <f t="shared" si="238"/>
        <v>1.6837920596380491</v>
      </c>
      <c r="AA644" t="str">
        <f t="shared" si="239"/>
        <v/>
      </c>
      <c r="AC644">
        <v>29.327173233032202</v>
      </c>
      <c r="AD644">
        <v>16.709363937377901</v>
      </c>
      <c r="AE644">
        <f t="shared" si="240"/>
        <v>1.7551340280182046</v>
      </c>
      <c r="AF644" t="str">
        <f t="shared" si="241"/>
        <v>large</v>
      </c>
      <c r="AG644" t="str">
        <f t="shared" si="242"/>
        <v/>
      </c>
      <c r="AH644" t="str">
        <f t="shared" si="243"/>
        <v/>
      </c>
      <c r="AI644">
        <f t="shared" si="244"/>
        <v>1.7551340280182046</v>
      </c>
      <c r="AK644">
        <v>11.663928031921399</v>
      </c>
      <c r="AL644">
        <v>6.0345788002014196</v>
      </c>
      <c r="AM644">
        <f t="shared" si="245"/>
        <v>1.9328487402521093</v>
      </c>
      <c r="AN644" t="str">
        <f t="shared" si="246"/>
        <v>medium</v>
      </c>
      <c r="AO644" t="str">
        <f t="shared" si="247"/>
        <v/>
      </c>
      <c r="AP644">
        <f t="shared" si="248"/>
        <v>1.9328487402521093</v>
      </c>
      <c r="AQ644" t="str">
        <f t="shared" si="249"/>
        <v/>
      </c>
    </row>
    <row r="645" spans="5:43" x14ac:dyDescent="0.2">
      <c r="E645">
        <v>20.869020462036101</v>
      </c>
      <c r="F645">
        <v>7.3329405784606898</v>
      </c>
      <c r="G645">
        <f t="shared" si="228"/>
        <v>2.8459279382865077</v>
      </c>
      <c r="H645" t="str">
        <f t="shared" si="229"/>
        <v>large</v>
      </c>
      <c r="I645" t="str">
        <f t="shared" si="230"/>
        <v/>
      </c>
      <c r="J645" t="str">
        <f t="shared" si="231"/>
        <v/>
      </c>
      <c r="K645">
        <f t="shared" si="232"/>
        <v>2.8459279382865077</v>
      </c>
      <c r="M645">
        <v>13.5306968688965</v>
      </c>
      <c r="N645">
        <v>7.5251479148864799</v>
      </c>
      <c r="O645">
        <f t="shared" si="233"/>
        <v>1.798063908103342</v>
      </c>
      <c r="P645" t="str">
        <f t="shared" si="234"/>
        <v>medium</v>
      </c>
      <c r="Q645" t="str">
        <f t="shared" si="250"/>
        <v/>
      </c>
      <c r="R645">
        <f t="shared" si="251"/>
        <v>1.798063908103342</v>
      </c>
      <c r="S645" t="str">
        <f t="shared" si="252"/>
        <v/>
      </c>
      <c r="U645">
        <v>3.6671476364135698</v>
      </c>
      <c r="V645">
        <v>1.9452445507049601</v>
      </c>
      <c r="W645">
        <f t="shared" si="235"/>
        <v>1.8851859192123628</v>
      </c>
      <c r="X645" t="str">
        <f t="shared" si="236"/>
        <v>small</v>
      </c>
      <c r="Y645">
        <f t="shared" si="237"/>
        <v>1.8851859192123628</v>
      </c>
      <c r="Z645" t="str">
        <f t="shared" si="238"/>
        <v/>
      </c>
      <c r="AA645" t="str">
        <f t="shared" si="239"/>
        <v/>
      </c>
      <c r="AC645">
        <v>20.5340671539307</v>
      </c>
      <c r="AD645">
        <v>6.8959274291992196</v>
      </c>
      <c r="AE645">
        <f t="shared" si="240"/>
        <v>2.977709287801364</v>
      </c>
      <c r="AF645" t="str">
        <f t="shared" si="241"/>
        <v>large</v>
      </c>
      <c r="AG645" t="str">
        <f t="shared" si="242"/>
        <v/>
      </c>
      <c r="AH645" t="str">
        <f t="shared" si="243"/>
        <v/>
      </c>
      <c r="AI645">
        <f t="shared" si="244"/>
        <v>2.977709287801364</v>
      </c>
      <c r="AK645">
        <v>18.579841613769499</v>
      </c>
      <c r="AL645">
        <v>10.1021566390991</v>
      </c>
      <c r="AM645">
        <f t="shared" si="245"/>
        <v>1.839195557694939</v>
      </c>
      <c r="AN645" t="str">
        <f t="shared" si="246"/>
        <v>large</v>
      </c>
      <c r="AO645" t="str">
        <f t="shared" si="247"/>
        <v/>
      </c>
      <c r="AP645" t="str">
        <f t="shared" si="248"/>
        <v/>
      </c>
      <c r="AQ645">
        <f t="shared" si="249"/>
        <v>1.839195557694939</v>
      </c>
    </row>
    <row r="646" spans="5:43" x14ac:dyDescent="0.2">
      <c r="E646">
        <v>5.6168751716613796</v>
      </c>
      <c r="F646">
        <v>1.0473613739013701</v>
      </c>
      <c r="G646">
        <f t="shared" si="228"/>
        <v>5.3628817250905421</v>
      </c>
      <c r="H646" t="str">
        <f t="shared" si="229"/>
        <v>medium</v>
      </c>
      <c r="I646" t="str">
        <f t="shared" si="230"/>
        <v/>
      </c>
      <c r="J646">
        <f t="shared" si="231"/>
        <v>5.3628817250905421</v>
      </c>
      <c r="K646" t="str">
        <f t="shared" si="232"/>
        <v/>
      </c>
      <c r="M646">
        <v>12.4524393081665</v>
      </c>
      <c r="N646">
        <v>7.7142624855041504</v>
      </c>
      <c r="O646">
        <f t="shared" si="233"/>
        <v>1.61420995611257</v>
      </c>
      <c r="P646" t="str">
        <f t="shared" si="234"/>
        <v>medium</v>
      </c>
      <c r="Q646" t="str">
        <f t="shared" si="250"/>
        <v/>
      </c>
      <c r="R646">
        <f t="shared" si="251"/>
        <v>1.61420995611257</v>
      </c>
      <c r="S646" t="str">
        <f t="shared" si="252"/>
        <v/>
      </c>
      <c r="U646">
        <v>5.2858705520629901</v>
      </c>
      <c r="V646">
        <v>3.6777751445770299</v>
      </c>
      <c r="W646">
        <f t="shared" si="235"/>
        <v>1.437246798477372</v>
      </c>
      <c r="X646" t="str">
        <f t="shared" si="236"/>
        <v>medium</v>
      </c>
      <c r="Y646" t="str">
        <f t="shared" si="237"/>
        <v/>
      </c>
      <c r="Z646">
        <f t="shared" si="238"/>
        <v>1.437246798477372</v>
      </c>
      <c r="AA646" t="str">
        <f t="shared" si="239"/>
        <v/>
      </c>
      <c r="AC646">
        <v>15.8631477355957</v>
      </c>
      <c r="AD646">
        <v>7.9051332473754901</v>
      </c>
      <c r="AE646">
        <f t="shared" si="240"/>
        <v>2.0066894812762679</v>
      </c>
      <c r="AF646" t="str">
        <f t="shared" si="241"/>
        <v>medium</v>
      </c>
      <c r="AG646" t="str">
        <f t="shared" si="242"/>
        <v/>
      </c>
      <c r="AH646">
        <f t="shared" si="243"/>
        <v>2.0066894812762679</v>
      </c>
      <c r="AI646" t="str">
        <f t="shared" si="244"/>
        <v/>
      </c>
      <c r="AK646">
        <v>9.5441160202026403</v>
      </c>
      <c r="AL646">
        <v>5.3441066741943404</v>
      </c>
      <c r="AM646">
        <f t="shared" si="245"/>
        <v>1.7859142045740468</v>
      </c>
      <c r="AN646" t="str">
        <f t="shared" si="246"/>
        <v>medium</v>
      </c>
      <c r="AO646" t="str">
        <f t="shared" si="247"/>
        <v/>
      </c>
      <c r="AP646">
        <f t="shared" si="248"/>
        <v>1.7859142045740468</v>
      </c>
      <c r="AQ646" t="str">
        <f t="shared" si="249"/>
        <v/>
      </c>
    </row>
    <row r="647" spans="5:43" x14ac:dyDescent="0.2">
      <c r="E647">
        <v>8.1749839782714808</v>
      </c>
      <c r="F647">
        <v>1.5585787296295199</v>
      </c>
      <c r="G647">
        <f t="shared" ref="G647:G710" si="253">E647/F647</f>
        <v>5.2451530505710835</v>
      </c>
      <c r="H647" t="str">
        <f t="shared" ref="H647:H710" si="254">IF(E647&lt;4,"small",(IF(E647&lt;16,"medium",(IF(E647&gt;16,"large")))))</f>
        <v>medium</v>
      </c>
      <c r="I647" t="str">
        <f t="shared" ref="I647:I710" si="255">IF($H647="small",$G647,"")</f>
        <v/>
      </c>
      <c r="J647">
        <f t="shared" ref="J647:J710" si="256">IF($H647="medium",$G647,"")</f>
        <v>5.2451530505710835</v>
      </c>
      <c r="K647" t="str">
        <f t="shared" ref="K647:K710" si="257">IF($H647="large",$G647,"")</f>
        <v/>
      </c>
      <c r="M647">
        <v>20.357414245605501</v>
      </c>
      <c r="N647">
        <v>13.541863441467299</v>
      </c>
      <c r="O647">
        <f t="shared" ref="O647:O710" si="258">M647/N647</f>
        <v>1.5032948998191726</v>
      </c>
      <c r="P647" t="str">
        <f t="shared" ref="P647:P710" si="259">IF(M647&lt;4,"small",(IF(M647&lt;16,"medium",(IF(M647&gt;16,"large")))))</f>
        <v>large</v>
      </c>
      <c r="Q647" t="str">
        <f t="shared" si="250"/>
        <v/>
      </c>
      <c r="R647" t="str">
        <f t="shared" si="251"/>
        <v/>
      </c>
      <c r="S647">
        <f t="shared" si="252"/>
        <v>1.5032948998191726</v>
      </c>
      <c r="U647">
        <v>5.2900686264038104</v>
      </c>
      <c r="V647">
        <v>3.9859685897827202</v>
      </c>
      <c r="W647">
        <f t="shared" ref="W647:W710" si="260">U647/V647</f>
        <v>1.327172682685936</v>
      </c>
      <c r="X647" t="str">
        <f t="shared" ref="X647:X710" si="261">IF(U647&lt;4,"small",(IF(U647&lt;16,"medium",(IF(U647&gt;16,"large")))))</f>
        <v>medium</v>
      </c>
      <c r="Y647" t="str">
        <f t="shared" ref="Y647:Y710" si="262">IF(X647="small",W647,"")</f>
        <v/>
      </c>
      <c r="Z647">
        <f t="shared" ref="Z647:Z710" si="263">IF(X647="medium",W647,"")</f>
        <v>1.327172682685936</v>
      </c>
      <c r="AA647" t="str">
        <f t="shared" ref="AA647:AA710" si="264">IF(X647="large",W647,"")</f>
        <v/>
      </c>
      <c r="AC647">
        <v>5.7922730445861799</v>
      </c>
      <c r="AD647">
        <v>3.5437150001525901</v>
      </c>
      <c r="AE647">
        <f t="shared" ref="AE647:AE710" si="265">AC647/AD647</f>
        <v>1.63452000071585</v>
      </c>
      <c r="AF647" t="str">
        <f t="shared" ref="AF647:AF710" si="266">IF(AC647&lt;4,"small",(IF(AC647&lt;16,"medium",(IF(AC647&gt;16,"large")))))</f>
        <v>medium</v>
      </c>
      <c r="AG647" t="str">
        <f t="shared" ref="AG647:AG710" si="267">IF(AF647="small",AE647,"")</f>
        <v/>
      </c>
      <c r="AH647">
        <f t="shared" ref="AH647:AH710" si="268">IF(AF647="medium",AE647,"")</f>
        <v>1.63452000071585</v>
      </c>
      <c r="AI647" t="str">
        <f t="shared" ref="AI647:AI710" si="269">IF(AF647="large",AE647,"")</f>
        <v/>
      </c>
      <c r="AK647">
        <v>6.9175062179565403</v>
      </c>
      <c r="AL647">
        <v>4.1334266662597701</v>
      </c>
      <c r="AM647">
        <f t="shared" ref="AM647:AM710" si="270">AK647/AL647</f>
        <v>1.6735524242930409</v>
      </c>
      <c r="AN647" t="str">
        <f t="shared" ref="AN647:AN710" si="271">IF(AK647&lt;4,"small",(IF(AK647&lt;16,"medium",(IF(AK647&gt;16,"large")))))</f>
        <v>medium</v>
      </c>
      <c r="AO647" t="str">
        <f t="shared" ref="AO647:AO710" si="272">IF(AN647="small",AM647,"")</f>
        <v/>
      </c>
      <c r="AP647">
        <f t="shared" ref="AP647:AP710" si="273">IF(AN647="medium",AM647,"")</f>
        <v>1.6735524242930409</v>
      </c>
      <c r="AQ647" t="str">
        <f t="shared" ref="AQ647:AQ710" si="274">IF(AN647="large",AM647,"")</f>
        <v/>
      </c>
    </row>
    <row r="648" spans="5:43" x14ac:dyDescent="0.2">
      <c r="E648">
        <v>20.695316314697301</v>
      </c>
      <c r="F648">
        <v>10.174029350280801</v>
      </c>
      <c r="G648">
        <f t="shared" si="253"/>
        <v>2.0341317684645874</v>
      </c>
      <c r="H648" t="str">
        <f t="shared" si="254"/>
        <v>large</v>
      </c>
      <c r="I648" t="str">
        <f t="shared" si="255"/>
        <v/>
      </c>
      <c r="J648" t="str">
        <f t="shared" si="256"/>
        <v/>
      </c>
      <c r="K648">
        <f t="shared" si="257"/>
        <v>2.0341317684645874</v>
      </c>
      <c r="M648">
        <v>23.279371261596701</v>
      </c>
      <c r="N648">
        <v>15.6716775894165</v>
      </c>
      <c r="O648">
        <f t="shared" si="258"/>
        <v>1.4854422016260644</v>
      </c>
      <c r="P648" t="str">
        <f t="shared" si="259"/>
        <v>large</v>
      </c>
      <c r="Q648" t="str">
        <f t="shared" si="250"/>
        <v/>
      </c>
      <c r="R648" t="str">
        <f t="shared" si="251"/>
        <v/>
      </c>
      <c r="S648">
        <f t="shared" si="252"/>
        <v>1.4854422016260644</v>
      </c>
      <c r="U648">
        <v>5.0653710365295401</v>
      </c>
      <c r="V648">
        <v>2.7779712677002002</v>
      </c>
      <c r="W648">
        <f t="shared" si="260"/>
        <v>1.8234065612647643</v>
      </c>
      <c r="X648" t="str">
        <f t="shared" si="261"/>
        <v>medium</v>
      </c>
      <c r="Y648" t="str">
        <f t="shared" si="262"/>
        <v/>
      </c>
      <c r="Z648">
        <f t="shared" si="263"/>
        <v>1.8234065612647643</v>
      </c>
      <c r="AA648" t="str">
        <f t="shared" si="264"/>
        <v/>
      </c>
      <c r="AC648">
        <v>32.7459526062012</v>
      </c>
      <c r="AD648">
        <v>18.469251632690401</v>
      </c>
      <c r="AE648">
        <f t="shared" si="265"/>
        <v>1.7729983465188797</v>
      </c>
      <c r="AF648" t="str">
        <f t="shared" si="266"/>
        <v>large</v>
      </c>
      <c r="AG648" t="str">
        <f t="shared" si="267"/>
        <v/>
      </c>
      <c r="AH648" t="str">
        <f t="shared" si="268"/>
        <v/>
      </c>
      <c r="AI648">
        <f t="shared" si="269"/>
        <v>1.7729983465188797</v>
      </c>
      <c r="AK648">
        <v>4.3473405838012704</v>
      </c>
      <c r="AL648">
        <v>2.2219290733337398</v>
      </c>
      <c r="AM648">
        <f t="shared" si="270"/>
        <v>1.9565613664159873</v>
      </c>
      <c r="AN648" t="str">
        <f t="shared" si="271"/>
        <v>medium</v>
      </c>
      <c r="AO648" t="str">
        <f t="shared" si="272"/>
        <v/>
      </c>
      <c r="AP648">
        <f t="shared" si="273"/>
        <v>1.9565613664159873</v>
      </c>
      <c r="AQ648" t="str">
        <f t="shared" si="274"/>
        <v/>
      </c>
    </row>
    <row r="649" spans="5:43" x14ac:dyDescent="0.2">
      <c r="E649">
        <v>34.537742614746101</v>
      </c>
      <c r="F649">
        <v>12.8740320205688</v>
      </c>
      <c r="G649">
        <f t="shared" si="253"/>
        <v>2.6827448121587132</v>
      </c>
      <c r="H649" t="str">
        <f t="shared" si="254"/>
        <v>large</v>
      </c>
      <c r="I649" t="str">
        <f t="shared" si="255"/>
        <v/>
      </c>
      <c r="J649" t="str">
        <f t="shared" si="256"/>
        <v/>
      </c>
      <c r="K649">
        <f t="shared" si="257"/>
        <v>2.6827448121587132</v>
      </c>
      <c r="M649">
        <v>8.3912496566772496</v>
      </c>
      <c r="N649">
        <v>5.7330389022827202</v>
      </c>
      <c r="O649">
        <f t="shared" si="258"/>
        <v>1.4636652218313244</v>
      </c>
      <c r="P649" t="str">
        <f t="shared" si="259"/>
        <v>medium</v>
      </c>
      <c r="Q649" t="str">
        <f t="shared" si="250"/>
        <v/>
      </c>
      <c r="R649">
        <f t="shared" si="251"/>
        <v>1.4636652218313244</v>
      </c>
      <c r="S649" t="str">
        <f t="shared" si="252"/>
        <v/>
      </c>
      <c r="U649">
        <v>4.2815141677856401</v>
      </c>
      <c r="V649">
        <v>2.4933457374572798</v>
      </c>
      <c r="W649">
        <f t="shared" si="260"/>
        <v>1.7171762838441889</v>
      </c>
      <c r="X649" t="str">
        <f t="shared" si="261"/>
        <v>medium</v>
      </c>
      <c r="Y649" t="str">
        <f t="shared" si="262"/>
        <v/>
      </c>
      <c r="Z649">
        <f t="shared" si="263"/>
        <v>1.7171762838441889</v>
      </c>
      <c r="AA649" t="str">
        <f t="shared" si="264"/>
        <v/>
      </c>
      <c r="AC649">
        <v>11.0640354156494</v>
      </c>
      <c r="AD649">
        <v>5.6454300880432102</v>
      </c>
      <c r="AE649">
        <f t="shared" si="265"/>
        <v>1.95982152698739</v>
      </c>
      <c r="AF649" t="str">
        <f t="shared" si="266"/>
        <v>medium</v>
      </c>
      <c r="AG649" t="str">
        <f t="shared" si="267"/>
        <v/>
      </c>
      <c r="AH649">
        <f t="shared" si="268"/>
        <v>1.95982152698739</v>
      </c>
      <c r="AI649" t="str">
        <f t="shared" si="269"/>
        <v/>
      </c>
      <c r="AK649">
        <v>6.2238879203796396</v>
      </c>
      <c r="AL649">
        <v>4.2307901382446298</v>
      </c>
      <c r="AM649">
        <f t="shared" si="270"/>
        <v>1.4710935113794024</v>
      </c>
      <c r="AN649" t="str">
        <f t="shared" si="271"/>
        <v>medium</v>
      </c>
      <c r="AO649" t="str">
        <f t="shared" si="272"/>
        <v/>
      </c>
      <c r="AP649">
        <f t="shared" si="273"/>
        <v>1.4710935113794024</v>
      </c>
      <c r="AQ649" t="str">
        <f t="shared" si="274"/>
        <v/>
      </c>
    </row>
    <row r="650" spans="5:43" x14ac:dyDescent="0.2">
      <c r="E650">
        <v>15.135954856872599</v>
      </c>
      <c r="F650">
        <v>4.66021680831909</v>
      </c>
      <c r="G650">
        <f t="shared" si="253"/>
        <v>3.2479078719798964</v>
      </c>
      <c r="H650" t="str">
        <f t="shared" si="254"/>
        <v>medium</v>
      </c>
      <c r="I650" t="str">
        <f t="shared" si="255"/>
        <v/>
      </c>
      <c r="J650">
        <f t="shared" si="256"/>
        <v>3.2479078719798964</v>
      </c>
      <c r="K650" t="str">
        <f t="shared" si="257"/>
        <v/>
      </c>
      <c r="M650">
        <v>21.366779327392599</v>
      </c>
      <c r="N650">
        <v>14.213279724121101</v>
      </c>
      <c r="O650">
        <f t="shared" si="258"/>
        <v>1.5032968985428059</v>
      </c>
      <c r="P650" t="str">
        <f t="shared" si="259"/>
        <v>large</v>
      </c>
      <c r="Q650" t="str">
        <f t="shared" si="250"/>
        <v/>
      </c>
      <c r="R650" t="str">
        <f t="shared" si="251"/>
        <v/>
      </c>
      <c r="S650">
        <f t="shared" si="252"/>
        <v>1.5032968985428059</v>
      </c>
      <c r="U650">
        <v>14.403861999511699</v>
      </c>
      <c r="V650">
        <v>9.7594575881958008</v>
      </c>
      <c r="W650">
        <f t="shared" si="260"/>
        <v>1.4758875551581236</v>
      </c>
      <c r="X650" t="str">
        <f t="shared" si="261"/>
        <v>medium</v>
      </c>
      <c r="Y650" t="str">
        <f t="shared" si="262"/>
        <v/>
      </c>
      <c r="Z650">
        <f t="shared" si="263"/>
        <v>1.4758875551581236</v>
      </c>
      <c r="AA650" t="str">
        <f t="shared" si="264"/>
        <v/>
      </c>
      <c r="AC650">
        <v>2.2521226406097399</v>
      </c>
      <c r="AD650">
        <v>2.3458790779113801</v>
      </c>
      <c r="AE650">
        <f t="shared" si="265"/>
        <v>0.96003355919559374</v>
      </c>
      <c r="AF650" t="str">
        <f t="shared" si="266"/>
        <v>small</v>
      </c>
      <c r="AG650">
        <f t="shared" si="267"/>
        <v>0.96003355919559374</v>
      </c>
      <c r="AH650" t="str">
        <f t="shared" si="268"/>
        <v/>
      </c>
      <c r="AI650" t="str">
        <f t="shared" si="269"/>
        <v/>
      </c>
      <c r="AK650">
        <v>7.9585313796997097</v>
      </c>
      <c r="AL650">
        <v>4.1818737983703604</v>
      </c>
      <c r="AM650">
        <f t="shared" si="270"/>
        <v>1.9031017585468695</v>
      </c>
      <c r="AN650" t="str">
        <f t="shared" si="271"/>
        <v>medium</v>
      </c>
      <c r="AO650" t="str">
        <f t="shared" si="272"/>
        <v/>
      </c>
      <c r="AP650">
        <f t="shared" si="273"/>
        <v>1.9031017585468695</v>
      </c>
      <c r="AQ650" t="str">
        <f t="shared" si="274"/>
        <v/>
      </c>
    </row>
    <row r="651" spans="5:43" x14ac:dyDescent="0.2">
      <c r="E651">
        <v>22.5929565429688</v>
      </c>
      <c r="F651">
        <v>6.38010978698731</v>
      </c>
      <c r="G651">
        <f t="shared" si="253"/>
        <v>3.5411548229230712</v>
      </c>
      <c r="H651" t="str">
        <f t="shared" si="254"/>
        <v>large</v>
      </c>
      <c r="I651" t="str">
        <f t="shared" si="255"/>
        <v/>
      </c>
      <c r="J651" t="str">
        <f t="shared" si="256"/>
        <v/>
      </c>
      <c r="K651">
        <f t="shared" si="257"/>
        <v>3.5411548229230712</v>
      </c>
      <c r="M651">
        <v>7.5117759704589799</v>
      </c>
      <c r="N651">
        <v>5.1606874465942401</v>
      </c>
      <c r="O651">
        <f t="shared" si="258"/>
        <v>1.4555766161378993</v>
      </c>
      <c r="P651" t="str">
        <f t="shared" si="259"/>
        <v>medium</v>
      </c>
      <c r="Q651" t="str">
        <f t="shared" si="250"/>
        <v/>
      </c>
      <c r="R651">
        <f t="shared" si="251"/>
        <v>1.4555766161378993</v>
      </c>
      <c r="S651" t="str">
        <f t="shared" si="252"/>
        <v/>
      </c>
      <c r="U651">
        <v>6.4426102638244602</v>
      </c>
      <c r="V651">
        <v>4.02101850509644</v>
      </c>
      <c r="W651">
        <f t="shared" si="260"/>
        <v>1.6022334280876285</v>
      </c>
      <c r="X651" t="str">
        <f t="shared" si="261"/>
        <v>medium</v>
      </c>
      <c r="Y651" t="str">
        <f t="shared" si="262"/>
        <v/>
      </c>
      <c r="Z651">
        <f t="shared" si="263"/>
        <v>1.6022334280876285</v>
      </c>
      <c r="AA651" t="str">
        <f t="shared" si="264"/>
        <v/>
      </c>
      <c r="AC651">
        <v>15.6187076568604</v>
      </c>
      <c r="AD651">
        <v>7.8974752426147496</v>
      </c>
      <c r="AE651">
        <f t="shared" si="265"/>
        <v>1.9776836491467433</v>
      </c>
      <c r="AF651" t="str">
        <f t="shared" si="266"/>
        <v>medium</v>
      </c>
      <c r="AG651" t="str">
        <f t="shared" si="267"/>
        <v/>
      </c>
      <c r="AH651">
        <f t="shared" si="268"/>
        <v>1.9776836491467433</v>
      </c>
      <c r="AI651" t="str">
        <f t="shared" si="269"/>
        <v/>
      </c>
      <c r="AK651">
        <v>4.8330717086792001</v>
      </c>
      <c r="AL651">
        <v>3.33759665489197</v>
      </c>
      <c r="AM651">
        <f t="shared" si="270"/>
        <v>1.4480694369091267</v>
      </c>
      <c r="AN651" t="str">
        <f t="shared" si="271"/>
        <v>medium</v>
      </c>
      <c r="AO651" t="str">
        <f t="shared" si="272"/>
        <v/>
      </c>
      <c r="AP651">
        <f t="shared" si="273"/>
        <v>1.4480694369091267</v>
      </c>
      <c r="AQ651" t="str">
        <f t="shared" si="274"/>
        <v/>
      </c>
    </row>
    <row r="652" spans="5:43" x14ac:dyDescent="0.2">
      <c r="E652">
        <v>13.6528930664063</v>
      </c>
      <c r="F652">
        <v>4.9099473953247097</v>
      </c>
      <c r="G652">
        <f t="shared" si="253"/>
        <v>2.780659743810431</v>
      </c>
      <c r="H652" t="str">
        <f t="shared" si="254"/>
        <v>medium</v>
      </c>
      <c r="I652" t="str">
        <f t="shared" si="255"/>
        <v/>
      </c>
      <c r="J652">
        <f t="shared" si="256"/>
        <v>2.780659743810431</v>
      </c>
      <c r="K652" t="str">
        <f t="shared" si="257"/>
        <v/>
      </c>
      <c r="M652">
        <v>4.3348126411437997</v>
      </c>
      <c r="N652">
        <v>2.40548539161682</v>
      </c>
      <c r="O652">
        <f t="shared" si="258"/>
        <v>1.8020531973508283</v>
      </c>
      <c r="P652" t="str">
        <f t="shared" si="259"/>
        <v>medium</v>
      </c>
      <c r="Q652" t="str">
        <f t="shared" si="250"/>
        <v/>
      </c>
      <c r="R652">
        <f t="shared" si="251"/>
        <v>1.8020531973508283</v>
      </c>
      <c r="S652" t="str">
        <f t="shared" si="252"/>
        <v/>
      </c>
      <c r="U652">
        <v>4.25923728942871</v>
      </c>
      <c r="V652">
        <v>3.0100226402282702</v>
      </c>
      <c r="W652">
        <f t="shared" si="260"/>
        <v>1.415018356508343</v>
      </c>
      <c r="X652" t="str">
        <f t="shared" si="261"/>
        <v>medium</v>
      </c>
      <c r="Y652" t="str">
        <f t="shared" si="262"/>
        <v/>
      </c>
      <c r="Z652">
        <f t="shared" si="263"/>
        <v>1.415018356508343</v>
      </c>
      <c r="AA652" t="str">
        <f t="shared" si="264"/>
        <v/>
      </c>
      <c r="AC652">
        <v>8.0888309478759801</v>
      </c>
      <c r="AD652">
        <v>5.1810431480407697</v>
      </c>
      <c r="AE652">
        <f t="shared" si="265"/>
        <v>1.5612359744455711</v>
      </c>
      <c r="AF652" t="str">
        <f t="shared" si="266"/>
        <v>medium</v>
      </c>
      <c r="AG652" t="str">
        <f t="shared" si="267"/>
        <v/>
      </c>
      <c r="AH652">
        <f t="shared" si="268"/>
        <v>1.5612359744455711</v>
      </c>
      <c r="AI652" t="str">
        <f t="shared" si="269"/>
        <v/>
      </c>
      <c r="AK652">
        <v>6.1400179862976101</v>
      </c>
      <c r="AL652">
        <v>1.56626236438751</v>
      </c>
      <c r="AM652">
        <f t="shared" si="270"/>
        <v>3.9201720771083433</v>
      </c>
      <c r="AN652" t="str">
        <f t="shared" si="271"/>
        <v>medium</v>
      </c>
      <c r="AO652" t="str">
        <f t="shared" si="272"/>
        <v/>
      </c>
      <c r="AP652">
        <f t="shared" si="273"/>
        <v>3.9201720771083433</v>
      </c>
      <c r="AQ652" t="str">
        <f t="shared" si="274"/>
        <v/>
      </c>
    </row>
    <row r="653" spans="5:43" x14ac:dyDescent="0.2">
      <c r="E653">
        <v>10.0336360931396</v>
      </c>
      <c r="F653">
        <v>2.8570814132690399</v>
      </c>
      <c r="G653">
        <f t="shared" si="253"/>
        <v>3.5118481561431003</v>
      </c>
      <c r="H653" t="str">
        <f t="shared" si="254"/>
        <v>medium</v>
      </c>
      <c r="I653" t="str">
        <f t="shared" si="255"/>
        <v/>
      </c>
      <c r="J653">
        <f t="shared" si="256"/>
        <v>3.5118481561431003</v>
      </c>
      <c r="K653" t="str">
        <f t="shared" si="257"/>
        <v/>
      </c>
      <c r="M653">
        <v>6.7479248046875</v>
      </c>
      <c r="N653">
        <v>3.5021634101867698</v>
      </c>
      <c r="O653">
        <f t="shared" si="258"/>
        <v>1.9267875351160826</v>
      </c>
      <c r="P653" t="str">
        <f t="shared" si="259"/>
        <v>medium</v>
      </c>
      <c r="Q653" t="str">
        <f t="shared" si="250"/>
        <v/>
      </c>
      <c r="R653">
        <f t="shared" si="251"/>
        <v>1.9267875351160826</v>
      </c>
      <c r="S653" t="str">
        <f t="shared" si="252"/>
        <v/>
      </c>
      <c r="U653">
        <v>5.6132316589355504</v>
      </c>
      <c r="V653">
        <v>3.3581001758575399</v>
      </c>
      <c r="W653">
        <f t="shared" si="260"/>
        <v>1.6715497945209838</v>
      </c>
      <c r="X653" t="str">
        <f t="shared" si="261"/>
        <v>medium</v>
      </c>
      <c r="Y653" t="str">
        <f t="shared" si="262"/>
        <v/>
      </c>
      <c r="Z653">
        <f t="shared" si="263"/>
        <v>1.6715497945209838</v>
      </c>
      <c r="AA653" t="str">
        <f t="shared" si="264"/>
        <v/>
      </c>
      <c r="AC653">
        <v>38.610019683837898</v>
      </c>
      <c r="AD653">
        <v>21.178024291992202</v>
      </c>
      <c r="AE653">
        <f t="shared" si="265"/>
        <v>1.8231171686037329</v>
      </c>
      <c r="AF653" t="str">
        <f t="shared" si="266"/>
        <v>large</v>
      </c>
      <c r="AG653" t="str">
        <f t="shared" si="267"/>
        <v/>
      </c>
      <c r="AH653" t="str">
        <f t="shared" si="268"/>
        <v/>
      </c>
      <c r="AI653">
        <f t="shared" si="269"/>
        <v>1.8231171686037329</v>
      </c>
      <c r="AK653">
        <v>10.2055406570435</v>
      </c>
      <c r="AL653">
        <v>7.13848781585693</v>
      </c>
      <c r="AM653">
        <f t="shared" si="270"/>
        <v>1.4296502172874255</v>
      </c>
      <c r="AN653" t="str">
        <f t="shared" si="271"/>
        <v>medium</v>
      </c>
      <c r="AO653" t="str">
        <f t="shared" si="272"/>
        <v/>
      </c>
      <c r="AP653">
        <f t="shared" si="273"/>
        <v>1.4296502172874255</v>
      </c>
      <c r="AQ653" t="str">
        <f t="shared" si="274"/>
        <v/>
      </c>
    </row>
    <row r="654" spans="5:43" x14ac:dyDescent="0.2">
      <c r="E654">
        <v>5.1262536048889196</v>
      </c>
      <c r="F654">
        <v>2.4145276546478298</v>
      </c>
      <c r="G654">
        <f t="shared" si="253"/>
        <v>2.1230875509009683</v>
      </c>
      <c r="H654" t="str">
        <f t="shared" si="254"/>
        <v>medium</v>
      </c>
      <c r="I654" t="str">
        <f t="shared" si="255"/>
        <v/>
      </c>
      <c r="J654">
        <f t="shared" si="256"/>
        <v>2.1230875509009683</v>
      </c>
      <c r="K654" t="str">
        <f t="shared" si="257"/>
        <v/>
      </c>
      <c r="M654">
        <v>19.603866577148398</v>
      </c>
      <c r="N654">
        <v>11.509606361389199</v>
      </c>
      <c r="O654">
        <f t="shared" si="258"/>
        <v>1.7032612551296871</v>
      </c>
      <c r="P654" t="str">
        <f t="shared" si="259"/>
        <v>large</v>
      </c>
      <c r="Q654" t="str">
        <f t="shared" si="250"/>
        <v/>
      </c>
      <c r="R654" t="str">
        <f t="shared" si="251"/>
        <v/>
      </c>
      <c r="S654">
        <f t="shared" si="252"/>
        <v>1.7032612551296871</v>
      </c>
      <c r="U654">
        <v>18.210477828979499</v>
      </c>
      <c r="V654">
        <v>10.943284034729</v>
      </c>
      <c r="W654">
        <f t="shared" si="260"/>
        <v>1.6640779651873912</v>
      </c>
      <c r="X654" t="str">
        <f t="shared" si="261"/>
        <v>large</v>
      </c>
      <c r="Y654" t="str">
        <f t="shared" si="262"/>
        <v/>
      </c>
      <c r="Z654" t="str">
        <f t="shared" si="263"/>
        <v/>
      </c>
      <c r="AA654">
        <f t="shared" si="264"/>
        <v>1.6640779651873912</v>
      </c>
      <c r="AC654">
        <v>19.2708225250244</v>
      </c>
      <c r="AD654">
        <v>8.4183568954467791</v>
      </c>
      <c r="AE654">
        <f t="shared" si="265"/>
        <v>2.2891429722405063</v>
      </c>
      <c r="AF654" t="str">
        <f t="shared" si="266"/>
        <v>large</v>
      </c>
      <c r="AG654" t="str">
        <f t="shared" si="267"/>
        <v/>
      </c>
      <c r="AH654" t="str">
        <f t="shared" si="268"/>
        <v/>
      </c>
      <c r="AI654">
        <f t="shared" si="269"/>
        <v>2.2891429722405063</v>
      </c>
      <c r="AK654">
        <v>2.7601659297943102</v>
      </c>
      <c r="AL654">
        <v>2.2840154170989999</v>
      </c>
      <c r="AM654">
        <f t="shared" si="270"/>
        <v>1.20847079626988</v>
      </c>
      <c r="AN654" t="str">
        <f t="shared" si="271"/>
        <v>small</v>
      </c>
      <c r="AO654">
        <f t="shared" si="272"/>
        <v>1.20847079626988</v>
      </c>
      <c r="AP654" t="str">
        <f t="shared" si="273"/>
        <v/>
      </c>
      <c r="AQ654" t="str">
        <f t="shared" si="274"/>
        <v/>
      </c>
    </row>
    <row r="655" spans="5:43" x14ac:dyDescent="0.2">
      <c r="E655">
        <v>18.757917404174801</v>
      </c>
      <c r="F655">
        <v>6.44407081604004</v>
      </c>
      <c r="G655">
        <f t="shared" si="253"/>
        <v>2.9108800849121907</v>
      </c>
      <c r="H655" t="str">
        <f t="shared" si="254"/>
        <v>large</v>
      </c>
      <c r="I655" t="str">
        <f t="shared" si="255"/>
        <v/>
      </c>
      <c r="J655" t="str">
        <f t="shared" si="256"/>
        <v/>
      </c>
      <c r="K655">
        <f t="shared" si="257"/>
        <v>2.9108800849121907</v>
      </c>
      <c r="M655">
        <v>4.4278688430786097</v>
      </c>
      <c r="N655">
        <v>2.0342562198638898</v>
      </c>
      <c r="O655">
        <f t="shared" si="258"/>
        <v>2.1766524786021666</v>
      </c>
      <c r="P655" t="str">
        <f t="shared" si="259"/>
        <v>medium</v>
      </c>
      <c r="Q655" t="str">
        <f t="shared" si="250"/>
        <v/>
      </c>
      <c r="R655">
        <f t="shared" si="251"/>
        <v>2.1766524786021666</v>
      </c>
      <c r="S655" t="str">
        <f t="shared" si="252"/>
        <v/>
      </c>
      <c r="U655">
        <v>7.59741115570068</v>
      </c>
      <c r="V655">
        <v>5.1341400146484402</v>
      </c>
      <c r="W655">
        <f t="shared" si="260"/>
        <v>1.4797826187100804</v>
      </c>
      <c r="X655" t="str">
        <f t="shared" si="261"/>
        <v>medium</v>
      </c>
      <c r="Y655" t="str">
        <f t="shared" si="262"/>
        <v/>
      </c>
      <c r="Z655">
        <f t="shared" si="263"/>
        <v>1.4797826187100804</v>
      </c>
      <c r="AA655" t="str">
        <f t="shared" si="264"/>
        <v/>
      </c>
      <c r="AC655">
        <v>7.9708895683288601</v>
      </c>
      <c r="AD655">
        <v>3.3771100044250502</v>
      </c>
      <c r="AE655">
        <f t="shared" si="265"/>
        <v>2.3602694486956448</v>
      </c>
      <c r="AF655" t="str">
        <f t="shared" si="266"/>
        <v>medium</v>
      </c>
      <c r="AG655" t="str">
        <f t="shared" si="267"/>
        <v/>
      </c>
      <c r="AH655">
        <f t="shared" si="268"/>
        <v>2.3602694486956448</v>
      </c>
      <c r="AI655" t="str">
        <f t="shared" si="269"/>
        <v/>
      </c>
      <c r="AK655">
        <v>37.030899047851598</v>
      </c>
      <c r="AL655">
        <v>21.372657775878899</v>
      </c>
      <c r="AM655">
        <f t="shared" si="270"/>
        <v>1.7326295791646713</v>
      </c>
      <c r="AN655" t="str">
        <f t="shared" si="271"/>
        <v>large</v>
      </c>
      <c r="AO655" t="str">
        <f t="shared" si="272"/>
        <v/>
      </c>
      <c r="AP655" t="str">
        <f t="shared" si="273"/>
        <v/>
      </c>
      <c r="AQ655">
        <f t="shared" si="274"/>
        <v>1.7326295791646713</v>
      </c>
    </row>
    <row r="656" spans="5:43" x14ac:dyDescent="0.2">
      <c r="E656">
        <v>9.9768924713134801</v>
      </c>
      <c r="F656">
        <v>2.4784884452819802</v>
      </c>
      <c r="G656">
        <f t="shared" si="253"/>
        <v>4.0253939816848323</v>
      </c>
      <c r="H656" t="str">
        <f t="shared" si="254"/>
        <v>medium</v>
      </c>
      <c r="I656" t="str">
        <f t="shared" si="255"/>
        <v/>
      </c>
      <c r="J656">
        <f t="shared" si="256"/>
        <v>4.0253939816848323</v>
      </c>
      <c r="K656" t="str">
        <f t="shared" si="257"/>
        <v/>
      </c>
      <c r="M656">
        <v>19.7317714691162</v>
      </c>
      <c r="N656">
        <v>11.0218057632446</v>
      </c>
      <c r="O656">
        <f t="shared" si="258"/>
        <v>1.7902485212466273</v>
      </c>
      <c r="P656" t="str">
        <f t="shared" si="259"/>
        <v>large</v>
      </c>
      <c r="Q656" t="str">
        <f t="shared" si="250"/>
        <v/>
      </c>
      <c r="R656" t="str">
        <f t="shared" si="251"/>
        <v/>
      </c>
      <c r="S656">
        <f t="shared" si="252"/>
        <v>1.7902485212466273</v>
      </c>
      <c r="U656">
        <v>10.6869974136353</v>
      </c>
      <c r="V656">
        <v>7.02620601654053</v>
      </c>
      <c r="W656">
        <f t="shared" si="260"/>
        <v>1.5210196496483064</v>
      </c>
      <c r="X656" t="str">
        <f t="shared" si="261"/>
        <v>medium</v>
      </c>
      <c r="Y656" t="str">
        <f t="shared" si="262"/>
        <v/>
      </c>
      <c r="Z656">
        <f t="shared" si="263"/>
        <v>1.5210196496483064</v>
      </c>
      <c r="AA656" t="str">
        <f t="shared" si="264"/>
        <v/>
      </c>
      <c r="AC656">
        <v>6.41278076171875</v>
      </c>
      <c r="AD656">
        <v>2.8629307746887198</v>
      </c>
      <c r="AE656">
        <f t="shared" si="265"/>
        <v>2.2399356695643462</v>
      </c>
      <c r="AF656" t="str">
        <f t="shared" si="266"/>
        <v>medium</v>
      </c>
      <c r="AG656" t="str">
        <f t="shared" si="267"/>
        <v/>
      </c>
      <c r="AH656">
        <f t="shared" si="268"/>
        <v>2.2399356695643462</v>
      </c>
      <c r="AI656" t="str">
        <f t="shared" si="269"/>
        <v/>
      </c>
      <c r="AK656">
        <v>4.5695371627807599</v>
      </c>
      <c r="AL656">
        <v>2.1226847171783398</v>
      </c>
      <c r="AM656">
        <f t="shared" si="270"/>
        <v>2.1527159100928528</v>
      </c>
      <c r="AN656" t="str">
        <f t="shared" si="271"/>
        <v>medium</v>
      </c>
      <c r="AO656" t="str">
        <f t="shared" si="272"/>
        <v/>
      </c>
      <c r="AP656">
        <f t="shared" si="273"/>
        <v>2.1527159100928528</v>
      </c>
      <c r="AQ656" t="str">
        <f t="shared" si="274"/>
        <v/>
      </c>
    </row>
    <row r="657" spans="5:43" x14ac:dyDescent="0.2">
      <c r="E657">
        <v>12.151304244995099</v>
      </c>
      <c r="F657">
        <v>2.3453943729400599</v>
      </c>
      <c r="G657">
        <f t="shared" si="253"/>
        <v>5.1809215478601489</v>
      </c>
      <c r="H657" t="str">
        <f t="shared" si="254"/>
        <v>medium</v>
      </c>
      <c r="I657" t="str">
        <f t="shared" si="255"/>
        <v/>
      </c>
      <c r="J657">
        <f t="shared" si="256"/>
        <v>5.1809215478601489</v>
      </c>
      <c r="K657" t="str">
        <f t="shared" si="257"/>
        <v/>
      </c>
      <c r="M657">
        <v>20.895164489746101</v>
      </c>
      <c r="N657">
        <v>10.8702125549316</v>
      </c>
      <c r="O657">
        <f t="shared" si="258"/>
        <v>1.9222406539112595</v>
      </c>
      <c r="P657" t="str">
        <f t="shared" si="259"/>
        <v>large</v>
      </c>
      <c r="Q657" t="str">
        <f t="shared" si="250"/>
        <v/>
      </c>
      <c r="R657" t="str">
        <f t="shared" si="251"/>
        <v/>
      </c>
      <c r="S657">
        <f t="shared" si="252"/>
        <v>1.9222406539112595</v>
      </c>
      <c r="U657">
        <v>8.3412342071533203</v>
      </c>
      <c r="V657">
        <v>5.3812990188598597</v>
      </c>
      <c r="W657">
        <f t="shared" si="260"/>
        <v>1.5500410175906902</v>
      </c>
      <c r="X657" t="str">
        <f t="shared" si="261"/>
        <v>medium</v>
      </c>
      <c r="Y657" t="str">
        <f t="shared" si="262"/>
        <v/>
      </c>
      <c r="Z657">
        <f t="shared" si="263"/>
        <v>1.5500410175906902</v>
      </c>
      <c r="AA657" t="str">
        <f t="shared" si="264"/>
        <v/>
      </c>
      <c r="AC657">
        <v>8.3811464309692401</v>
      </c>
      <c r="AD657">
        <v>6.58665275573731</v>
      </c>
      <c r="AE657">
        <f t="shared" si="265"/>
        <v>1.2724439471427782</v>
      </c>
      <c r="AF657" t="str">
        <f t="shared" si="266"/>
        <v>medium</v>
      </c>
      <c r="AG657" t="str">
        <f t="shared" si="267"/>
        <v/>
      </c>
      <c r="AH657">
        <f t="shared" si="268"/>
        <v>1.2724439471427782</v>
      </c>
      <c r="AI657" t="str">
        <f t="shared" si="269"/>
        <v/>
      </c>
      <c r="AK657">
        <v>7.2176103591918901</v>
      </c>
      <c r="AL657">
        <v>3.0243449211120601</v>
      </c>
      <c r="AM657">
        <f t="shared" si="270"/>
        <v>2.3865037049206523</v>
      </c>
      <c r="AN657" t="str">
        <f t="shared" si="271"/>
        <v>medium</v>
      </c>
      <c r="AO657" t="str">
        <f t="shared" si="272"/>
        <v/>
      </c>
      <c r="AP657">
        <f t="shared" si="273"/>
        <v>2.3865037049206523</v>
      </c>
      <c r="AQ657" t="str">
        <f t="shared" si="274"/>
        <v/>
      </c>
    </row>
    <row r="658" spans="5:43" x14ac:dyDescent="0.2">
      <c r="E658">
        <v>101.48553466796901</v>
      </c>
      <c r="F658">
        <v>49.670886993408203</v>
      </c>
      <c r="G658">
        <f t="shared" si="253"/>
        <v>2.0431592993585377</v>
      </c>
      <c r="H658" t="str">
        <f t="shared" si="254"/>
        <v>large</v>
      </c>
      <c r="I658" t="str">
        <f t="shared" si="255"/>
        <v/>
      </c>
      <c r="J658" t="str">
        <f t="shared" si="256"/>
        <v/>
      </c>
      <c r="K658">
        <f t="shared" si="257"/>
        <v>2.0431592993585377</v>
      </c>
      <c r="M658">
        <v>9.1360883712768608</v>
      </c>
      <c r="N658">
        <v>5.5419197082519496</v>
      </c>
      <c r="O658">
        <f t="shared" si="258"/>
        <v>1.6485421753175482</v>
      </c>
      <c r="P658" t="str">
        <f t="shared" si="259"/>
        <v>medium</v>
      </c>
      <c r="Q658" t="str">
        <f t="shared" si="250"/>
        <v/>
      </c>
      <c r="R658">
        <f t="shared" si="251"/>
        <v>1.6485421753175482</v>
      </c>
      <c r="S658" t="str">
        <f t="shared" si="252"/>
        <v/>
      </c>
      <c r="U658">
        <v>4.9446287155151403</v>
      </c>
      <c r="V658">
        <v>2.3664426803588898</v>
      </c>
      <c r="W658">
        <f t="shared" si="260"/>
        <v>2.0894774914916798</v>
      </c>
      <c r="X658" t="str">
        <f t="shared" si="261"/>
        <v>medium</v>
      </c>
      <c r="Y658" t="str">
        <f t="shared" si="262"/>
        <v/>
      </c>
      <c r="Z658">
        <f t="shared" si="263"/>
        <v>2.0894774914916798</v>
      </c>
      <c r="AA658" t="str">
        <f t="shared" si="264"/>
        <v/>
      </c>
      <c r="AC658">
        <v>58.100509643554702</v>
      </c>
      <c r="AD658">
        <v>34.942111968994098</v>
      </c>
      <c r="AE658">
        <f t="shared" si="265"/>
        <v>1.6627646804838305</v>
      </c>
      <c r="AF658" t="str">
        <f t="shared" si="266"/>
        <v>large</v>
      </c>
      <c r="AG658" t="str">
        <f t="shared" si="267"/>
        <v/>
      </c>
      <c r="AH658" t="str">
        <f t="shared" si="268"/>
        <v/>
      </c>
      <c r="AI658">
        <f t="shared" si="269"/>
        <v>1.6627646804838305</v>
      </c>
      <c r="AK658">
        <v>3.1747472286224401</v>
      </c>
      <c r="AL658">
        <v>1.92372727394104</v>
      </c>
      <c r="AM658">
        <f t="shared" si="270"/>
        <v>1.6503104528525505</v>
      </c>
      <c r="AN658" t="str">
        <f t="shared" si="271"/>
        <v>small</v>
      </c>
      <c r="AO658">
        <f t="shared" si="272"/>
        <v>1.6503104528525505</v>
      </c>
      <c r="AP658" t="str">
        <f t="shared" si="273"/>
        <v/>
      </c>
      <c r="AQ658" t="str">
        <f t="shared" si="274"/>
        <v/>
      </c>
    </row>
    <row r="659" spans="5:43" x14ac:dyDescent="0.2">
      <c r="E659">
        <v>21.358873367309599</v>
      </c>
      <c r="F659">
        <v>7.8925986289978001</v>
      </c>
      <c r="G659">
        <f t="shared" si="253"/>
        <v>2.7061902386415593</v>
      </c>
      <c r="H659" t="str">
        <f t="shared" si="254"/>
        <v>large</v>
      </c>
      <c r="I659" t="str">
        <f t="shared" si="255"/>
        <v/>
      </c>
      <c r="J659" t="str">
        <f t="shared" si="256"/>
        <v/>
      </c>
      <c r="K659">
        <f t="shared" si="257"/>
        <v>2.7061902386415593</v>
      </c>
      <c r="M659">
        <v>9.8829154968261701</v>
      </c>
      <c r="N659">
        <v>6.0912642478942898</v>
      </c>
      <c r="O659">
        <f t="shared" si="258"/>
        <v>1.622473610505837</v>
      </c>
      <c r="P659" t="str">
        <f t="shared" si="259"/>
        <v>medium</v>
      </c>
      <c r="Q659" t="str">
        <f t="shared" si="250"/>
        <v/>
      </c>
      <c r="R659">
        <f t="shared" si="251"/>
        <v>1.622473610505837</v>
      </c>
      <c r="S659" t="str">
        <f t="shared" si="252"/>
        <v/>
      </c>
      <c r="U659">
        <v>5.4498744010925302</v>
      </c>
      <c r="V659">
        <v>3.24509572982788</v>
      </c>
      <c r="W659">
        <f t="shared" si="260"/>
        <v>1.6794186843238648</v>
      </c>
      <c r="X659" t="str">
        <f t="shared" si="261"/>
        <v>medium</v>
      </c>
      <c r="Y659" t="str">
        <f t="shared" si="262"/>
        <v/>
      </c>
      <c r="Z659">
        <f t="shared" si="263"/>
        <v>1.6794186843238648</v>
      </c>
      <c r="AA659" t="str">
        <f t="shared" si="264"/>
        <v/>
      </c>
      <c r="AC659">
        <v>6.1563720703125</v>
      </c>
      <c r="AD659">
        <v>1.94468641281128</v>
      </c>
      <c r="AE659">
        <f t="shared" si="265"/>
        <v>3.165740260103282</v>
      </c>
      <c r="AF659" t="str">
        <f t="shared" si="266"/>
        <v>medium</v>
      </c>
      <c r="AG659" t="str">
        <f t="shared" si="267"/>
        <v/>
      </c>
      <c r="AH659">
        <f t="shared" si="268"/>
        <v>3.165740260103282</v>
      </c>
      <c r="AI659" t="str">
        <f t="shared" si="269"/>
        <v/>
      </c>
      <c r="AK659">
        <v>21.602352142333999</v>
      </c>
      <c r="AL659">
        <v>11.800586700439499</v>
      </c>
      <c r="AM659">
        <f t="shared" si="270"/>
        <v>1.8306167897168573</v>
      </c>
      <c r="AN659" t="str">
        <f t="shared" si="271"/>
        <v>large</v>
      </c>
      <c r="AO659" t="str">
        <f t="shared" si="272"/>
        <v/>
      </c>
      <c r="AP659" t="str">
        <f t="shared" si="273"/>
        <v/>
      </c>
      <c r="AQ659">
        <f t="shared" si="274"/>
        <v>1.8306167897168573</v>
      </c>
    </row>
    <row r="660" spans="5:43" x14ac:dyDescent="0.2">
      <c r="E660">
        <v>5.1752767562866202</v>
      </c>
      <c r="F660">
        <v>1.7015507221221899</v>
      </c>
      <c r="G660">
        <f t="shared" si="253"/>
        <v>3.0415060150731015</v>
      </c>
      <c r="H660" t="str">
        <f t="shared" si="254"/>
        <v>medium</v>
      </c>
      <c r="I660" t="str">
        <f t="shared" si="255"/>
        <v/>
      </c>
      <c r="J660">
        <f t="shared" si="256"/>
        <v>3.0415060150731015</v>
      </c>
      <c r="K660" t="str">
        <f t="shared" si="257"/>
        <v/>
      </c>
      <c r="M660">
        <v>3.9926822185516402</v>
      </c>
      <c r="N660">
        <v>2.77721500396729</v>
      </c>
      <c r="O660">
        <f t="shared" si="258"/>
        <v>1.4376568659063265</v>
      </c>
      <c r="P660" t="str">
        <f t="shared" si="259"/>
        <v>small</v>
      </c>
      <c r="Q660">
        <f t="shared" si="250"/>
        <v>1.4376568659063265</v>
      </c>
      <c r="R660" t="str">
        <f t="shared" si="251"/>
        <v/>
      </c>
      <c r="S660" t="str">
        <f t="shared" si="252"/>
        <v/>
      </c>
      <c r="U660">
        <v>5.47763919830322</v>
      </c>
      <c r="V660">
        <v>3.45841383934021</v>
      </c>
      <c r="W660">
        <f t="shared" si="260"/>
        <v>1.5838588013944086</v>
      </c>
      <c r="X660" t="str">
        <f t="shared" si="261"/>
        <v>medium</v>
      </c>
      <c r="Y660" t="str">
        <f t="shared" si="262"/>
        <v/>
      </c>
      <c r="Z660">
        <f t="shared" si="263"/>
        <v>1.5838588013944086</v>
      </c>
      <c r="AA660" t="str">
        <f t="shared" si="264"/>
        <v/>
      </c>
      <c r="AC660">
        <v>1.2692230939865099</v>
      </c>
      <c r="AD660">
        <v>1.4352953433990501</v>
      </c>
      <c r="AE660">
        <f t="shared" si="265"/>
        <v>0.88429402340339947</v>
      </c>
      <c r="AF660" t="str">
        <f t="shared" si="266"/>
        <v>small</v>
      </c>
      <c r="AG660">
        <f t="shared" si="267"/>
        <v>0.88429402340339947</v>
      </c>
      <c r="AH660" t="str">
        <f t="shared" si="268"/>
        <v/>
      </c>
      <c r="AI660" t="str">
        <f t="shared" si="269"/>
        <v/>
      </c>
      <c r="AK660">
        <v>4.8541393280029297</v>
      </c>
      <c r="AL660">
        <v>1.3931739330291699</v>
      </c>
      <c r="AM660">
        <f t="shared" si="270"/>
        <v>3.4842306570067696</v>
      </c>
      <c r="AN660" t="str">
        <f t="shared" si="271"/>
        <v>medium</v>
      </c>
      <c r="AO660" t="str">
        <f t="shared" si="272"/>
        <v/>
      </c>
      <c r="AP660">
        <f t="shared" si="273"/>
        <v>3.4842306570067696</v>
      </c>
      <c r="AQ660" t="str">
        <f t="shared" si="274"/>
        <v/>
      </c>
    </row>
    <row r="661" spans="5:43" x14ac:dyDescent="0.2">
      <c r="E661">
        <v>10.7149515151978</v>
      </c>
      <c r="F661">
        <v>3.1232724189758301</v>
      </c>
      <c r="G661">
        <f t="shared" si="253"/>
        <v>3.4306810542999</v>
      </c>
      <c r="H661" t="str">
        <f t="shared" si="254"/>
        <v>medium</v>
      </c>
      <c r="I661" t="str">
        <f t="shared" si="255"/>
        <v/>
      </c>
      <c r="J661">
        <f t="shared" si="256"/>
        <v>3.4306810542999</v>
      </c>
      <c r="K661" t="str">
        <f t="shared" si="257"/>
        <v/>
      </c>
      <c r="M661">
        <v>7.8143043518066397</v>
      </c>
      <c r="N661">
        <v>5.50490045547485</v>
      </c>
      <c r="O661">
        <f t="shared" si="258"/>
        <v>1.419517830524073</v>
      </c>
      <c r="P661" t="str">
        <f t="shared" si="259"/>
        <v>medium</v>
      </c>
      <c r="Q661" t="str">
        <f t="shared" si="250"/>
        <v/>
      </c>
      <c r="R661">
        <f t="shared" si="251"/>
        <v>1.419517830524073</v>
      </c>
      <c r="S661" t="str">
        <f t="shared" si="252"/>
        <v/>
      </c>
      <c r="U661">
        <v>2.6004822254180899</v>
      </c>
      <c r="V661">
        <v>1.62375724315643</v>
      </c>
      <c r="W661">
        <f t="shared" si="260"/>
        <v>1.6015215552560056</v>
      </c>
      <c r="X661" t="str">
        <f t="shared" si="261"/>
        <v>small</v>
      </c>
      <c r="Y661">
        <f t="shared" si="262"/>
        <v>1.6015215552560056</v>
      </c>
      <c r="Z661" t="str">
        <f t="shared" si="263"/>
        <v/>
      </c>
      <c r="AA661" t="str">
        <f t="shared" si="264"/>
        <v/>
      </c>
      <c r="AC661">
        <v>31.517755508422901</v>
      </c>
      <c r="AD661">
        <v>16.315830230712901</v>
      </c>
      <c r="AE661">
        <f t="shared" si="265"/>
        <v>1.9317285766490702</v>
      </c>
      <c r="AF661" t="str">
        <f t="shared" si="266"/>
        <v>large</v>
      </c>
      <c r="AG661" t="str">
        <f t="shared" si="267"/>
        <v/>
      </c>
      <c r="AH661" t="str">
        <f t="shared" si="268"/>
        <v/>
      </c>
      <c r="AI661">
        <f t="shared" si="269"/>
        <v>1.9317285766490702</v>
      </c>
      <c r="AK661">
        <v>8.8345966339111293</v>
      </c>
      <c r="AL661">
        <v>4.2411379814148003</v>
      </c>
      <c r="AM661">
        <f t="shared" si="270"/>
        <v>2.0830722019951819</v>
      </c>
      <c r="AN661" t="str">
        <f t="shared" si="271"/>
        <v>medium</v>
      </c>
      <c r="AO661" t="str">
        <f t="shared" si="272"/>
        <v/>
      </c>
      <c r="AP661">
        <f t="shared" si="273"/>
        <v>2.0830722019951819</v>
      </c>
      <c r="AQ661" t="str">
        <f t="shared" si="274"/>
        <v/>
      </c>
    </row>
    <row r="662" spans="5:43" x14ac:dyDescent="0.2">
      <c r="E662">
        <v>6.2109484672546396</v>
      </c>
      <c r="F662">
        <v>2.0853168964386</v>
      </c>
      <c r="G662">
        <f t="shared" si="253"/>
        <v>2.9784194804453858</v>
      </c>
      <c r="H662" t="str">
        <f t="shared" si="254"/>
        <v>medium</v>
      </c>
      <c r="I662" t="str">
        <f t="shared" si="255"/>
        <v/>
      </c>
      <c r="J662">
        <f t="shared" si="256"/>
        <v>2.9784194804453858</v>
      </c>
      <c r="K662" t="str">
        <f t="shared" si="257"/>
        <v/>
      </c>
      <c r="M662">
        <v>5.5849261283874503</v>
      </c>
      <c r="N662">
        <v>4.05100393295288</v>
      </c>
      <c r="O662">
        <f t="shared" si="258"/>
        <v>1.3786523589762243</v>
      </c>
      <c r="P662" t="str">
        <f t="shared" si="259"/>
        <v>medium</v>
      </c>
      <c r="Q662" t="str">
        <f t="shared" si="250"/>
        <v/>
      </c>
      <c r="R662">
        <f t="shared" si="251"/>
        <v>1.3786523589762243</v>
      </c>
      <c r="S662" t="str">
        <f t="shared" si="252"/>
        <v/>
      </c>
      <c r="U662">
        <v>4.68861627578735</v>
      </c>
      <c r="V662">
        <v>2.6879303455352801</v>
      </c>
      <c r="W662">
        <f t="shared" si="260"/>
        <v>1.7443220891401667</v>
      </c>
      <c r="X662" t="str">
        <f t="shared" si="261"/>
        <v>medium</v>
      </c>
      <c r="Y662" t="str">
        <f t="shared" si="262"/>
        <v/>
      </c>
      <c r="Z662">
        <f t="shared" si="263"/>
        <v>1.7443220891401667</v>
      </c>
      <c r="AA662" t="str">
        <f t="shared" si="264"/>
        <v/>
      </c>
      <c r="AC662">
        <v>9.3307161331176793</v>
      </c>
      <c r="AD662">
        <v>4.71856689453125</v>
      </c>
      <c r="AE662">
        <f t="shared" si="265"/>
        <v>1.9774470388311847</v>
      </c>
      <c r="AF662" t="str">
        <f t="shared" si="266"/>
        <v>medium</v>
      </c>
      <c r="AG662" t="str">
        <f t="shared" si="267"/>
        <v/>
      </c>
      <c r="AH662">
        <f t="shared" si="268"/>
        <v>1.9774470388311847</v>
      </c>
      <c r="AI662" t="str">
        <f t="shared" si="269"/>
        <v/>
      </c>
      <c r="AK662">
        <v>12.6409549713135</v>
      </c>
      <c r="AL662">
        <v>6.4498968124389702</v>
      </c>
      <c r="AM662">
        <f t="shared" si="270"/>
        <v>1.9598693341782993</v>
      </c>
      <c r="AN662" t="str">
        <f t="shared" si="271"/>
        <v>medium</v>
      </c>
      <c r="AO662" t="str">
        <f t="shared" si="272"/>
        <v/>
      </c>
      <c r="AP662">
        <f t="shared" si="273"/>
        <v>1.9598693341782993</v>
      </c>
      <c r="AQ662" t="str">
        <f t="shared" si="274"/>
        <v/>
      </c>
    </row>
    <row r="663" spans="5:43" x14ac:dyDescent="0.2">
      <c r="E663">
        <v>14.0674724578857</v>
      </c>
      <c r="F663">
        <v>4.0102605819702202</v>
      </c>
      <c r="G663">
        <f t="shared" si="253"/>
        <v>3.5078699177634047</v>
      </c>
      <c r="H663" t="str">
        <f t="shared" si="254"/>
        <v>medium</v>
      </c>
      <c r="I663" t="str">
        <f t="shared" si="255"/>
        <v/>
      </c>
      <c r="J663">
        <f t="shared" si="256"/>
        <v>3.5078699177634047</v>
      </c>
      <c r="K663" t="str">
        <f t="shared" si="257"/>
        <v/>
      </c>
      <c r="M663">
        <v>30.188060760498001</v>
      </c>
      <c r="N663">
        <v>18.944196701049801</v>
      </c>
      <c r="O663">
        <f t="shared" si="258"/>
        <v>1.5935255126877519</v>
      </c>
      <c r="P663" t="str">
        <f t="shared" si="259"/>
        <v>large</v>
      </c>
      <c r="Q663" t="str">
        <f t="shared" si="250"/>
        <v/>
      </c>
      <c r="R663" t="str">
        <f t="shared" si="251"/>
        <v/>
      </c>
      <c r="S663">
        <f t="shared" si="252"/>
        <v>1.5935255126877519</v>
      </c>
      <c r="U663">
        <v>5.8879694938659703</v>
      </c>
      <c r="V663">
        <v>2.72056341171265</v>
      </c>
      <c r="W663">
        <f t="shared" si="260"/>
        <v>2.1642463720995844</v>
      </c>
      <c r="X663" t="str">
        <f t="shared" si="261"/>
        <v>medium</v>
      </c>
      <c r="Y663" t="str">
        <f t="shared" si="262"/>
        <v/>
      </c>
      <c r="Z663">
        <f t="shared" si="263"/>
        <v>2.1642463720995844</v>
      </c>
      <c r="AA663" t="str">
        <f t="shared" si="264"/>
        <v/>
      </c>
      <c r="AC663">
        <v>5.3409929275512704</v>
      </c>
      <c r="AD663">
        <v>2.1409745216369598</v>
      </c>
      <c r="AE663">
        <f t="shared" si="265"/>
        <v>2.4946550617835568</v>
      </c>
      <c r="AF663" t="str">
        <f t="shared" si="266"/>
        <v>medium</v>
      </c>
      <c r="AG663" t="str">
        <f t="shared" si="267"/>
        <v/>
      </c>
      <c r="AH663">
        <f t="shared" si="268"/>
        <v>2.4946550617835568</v>
      </c>
      <c r="AI663" t="str">
        <f t="shared" si="269"/>
        <v/>
      </c>
      <c r="AK663">
        <v>1.9425299167633101</v>
      </c>
      <c r="AL663">
        <v>1.62082290649414</v>
      </c>
      <c r="AM663">
        <f t="shared" si="270"/>
        <v>1.1984837510502775</v>
      </c>
      <c r="AN663" t="str">
        <f t="shared" si="271"/>
        <v>small</v>
      </c>
      <c r="AO663">
        <f t="shared" si="272"/>
        <v>1.1984837510502775</v>
      </c>
      <c r="AP663" t="str">
        <f t="shared" si="273"/>
        <v/>
      </c>
      <c r="AQ663" t="str">
        <f t="shared" si="274"/>
        <v/>
      </c>
    </row>
    <row r="664" spans="5:43" x14ac:dyDescent="0.2">
      <c r="E664">
        <v>9.4816398620605504</v>
      </c>
      <c r="F664">
        <v>1.3041453361511199</v>
      </c>
      <c r="G664">
        <f t="shared" si="253"/>
        <v>7.2703858988932888</v>
      </c>
      <c r="H664" t="str">
        <f t="shared" si="254"/>
        <v>medium</v>
      </c>
      <c r="I664" t="str">
        <f t="shared" si="255"/>
        <v/>
      </c>
      <c r="J664">
        <f t="shared" si="256"/>
        <v>7.2703858988932888</v>
      </c>
      <c r="K664" t="str">
        <f t="shared" si="257"/>
        <v/>
      </c>
      <c r="M664">
        <v>5.0095643997192401</v>
      </c>
      <c r="N664">
        <v>3.0018539428710902</v>
      </c>
      <c r="O664">
        <f t="shared" si="258"/>
        <v>1.6688234987635333</v>
      </c>
      <c r="P664" t="str">
        <f t="shared" si="259"/>
        <v>medium</v>
      </c>
      <c r="Q664" t="str">
        <f t="shared" si="250"/>
        <v/>
      </c>
      <c r="R664">
        <f t="shared" si="251"/>
        <v>1.6688234987635333</v>
      </c>
      <c r="S664" t="str">
        <f t="shared" si="252"/>
        <v/>
      </c>
      <c r="U664">
        <v>4.4255008697509801</v>
      </c>
      <c r="V664">
        <v>3.1212143898010298</v>
      </c>
      <c r="W664">
        <f t="shared" si="260"/>
        <v>1.4178778888793651</v>
      </c>
      <c r="X664" t="str">
        <f t="shared" si="261"/>
        <v>medium</v>
      </c>
      <c r="Y664" t="str">
        <f t="shared" si="262"/>
        <v/>
      </c>
      <c r="Z664">
        <f t="shared" si="263"/>
        <v>1.4178778888793651</v>
      </c>
      <c r="AA664" t="str">
        <f t="shared" si="264"/>
        <v/>
      </c>
      <c r="AC664">
        <v>22.376789093017599</v>
      </c>
      <c r="AD664">
        <v>11.133831977844199</v>
      </c>
      <c r="AE664">
        <f t="shared" si="265"/>
        <v>2.0098012200602953</v>
      </c>
      <c r="AF664" t="str">
        <f t="shared" si="266"/>
        <v>large</v>
      </c>
      <c r="AG664" t="str">
        <f t="shared" si="267"/>
        <v/>
      </c>
      <c r="AH664" t="str">
        <f t="shared" si="268"/>
        <v/>
      </c>
      <c r="AI664">
        <f t="shared" si="269"/>
        <v>2.0098012200602953</v>
      </c>
      <c r="AK664">
        <v>6.7358527183532697</v>
      </c>
      <c r="AL664">
        <v>4.0694599151611301</v>
      </c>
      <c r="AM664">
        <f t="shared" si="270"/>
        <v>1.6552203139434447</v>
      </c>
      <c r="AN664" t="str">
        <f t="shared" si="271"/>
        <v>medium</v>
      </c>
      <c r="AO664" t="str">
        <f t="shared" si="272"/>
        <v/>
      </c>
      <c r="AP664">
        <f t="shared" si="273"/>
        <v>1.6552203139434447</v>
      </c>
      <c r="AQ664" t="str">
        <f t="shared" si="274"/>
        <v/>
      </c>
    </row>
    <row r="665" spans="5:43" x14ac:dyDescent="0.2">
      <c r="E665">
        <v>12.679369926452599</v>
      </c>
      <c r="F665">
        <v>3.9232554435729998</v>
      </c>
      <c r="G665">
        <f t="shared" si="253"/>
        <v>3.2318491897395298</v>
      </c>
      <c r="H665" t="str">
        <f t="shared" si="254"/>
        <v>medium</v>
      </c>
      <c r="I665" t="str">
        <f t="shared" si="255"/>
        <v/>
      </c>
      <c r="J665">
        <f t="shared" si="256"/>
        <v>3.2318491897395298</v>
      </c>
      <c r="K665" t="str">
        <f t="shared" si="257"/>
        <v/>
      </c>
      <c r="M665">
        <v>7.4008989334106401</v>
      </c>
      <c r="N665">
        <v>5.1806988716125497</v>
      </c>
      <c r="O665">
        <f t="shared" si="258"/>
        <v>1.4285522314303183</v>
      </c>
      <c r="P665" t="str">
        <f t="shared" si="259"/>
        <v>medium</v>
      </c>
      <c r="Q665" t="str">
        <f t="shared" si="250"/>
        <v/>
      </c>
      <c r="R665">
        <f t="shared" si="251"/>
        <v>1.4285522314303183</v>
      </c>
      <c r="S665" t="str">
        <f t="shared" si="252"/>
        <v/>
      </c>
      <c r="U665">
        <v>3.30459785461426</v>
      </c>
      <c r="V665">
        <v>2.2618980407714799</v>
      </c>
      <c r="W665">
        <f t="shared" si="260"/>
        <v>1.4609844453851422</v>
      </c>
      <c r="X665" t="str">
        <f t="shared" si="261"/>
        <v>small</v>
      </c>
      <c r="Y665">
        <f t="shared" si="262"/>
        <v>1.4609844453851422</v>
      </c>
      <c r="Z665" t="str">
        <f t="shared" si="263"/>
        <v/>
      </c>
      <c r="AA665" t="str">
        <f t="shared" si="264"/>
        <v/>
      </c>
      <c r="AC665">
        <v>19.529792785644499</v>
      </c>
      <c r="AD665">
        <v>10.4683675765991</v>
      </c>
      <c r="AE665">
        <f t="shared" si="265"/>
        <v>1.8656005955791266</v>
      </c>
      <c r="AF665" t="str">
        <f t="shared" si="266"/>
        <v>large</v>
      </c>
      <c r="AG665" t="str">
        <f t="shared" si="267"/>
        <v/>
      </c>
      <c r="AH665" t="str">
        <f t="shared" si="268"/>
        <v/>
      </c>
      <c r="AI665">
        <f t="shared" si="269"/>
        <v>1.8656005955791266</v>
      </c>
      <c r="AK665">
        <v>3.00223684310913</v>
      </c>
      <c r="AL665">
        <v>1.7948516607284499</v>
      </c>
      <c r="AM665">
        <f t="shared" si="270"/>
        <v>1.6726935761870463</v>
      </c>
      <c r="AN665" t="str">
        <f t="shared" si="271"/>
        <v>small</v>
      </c>
      <c r="AO665">
        <f t="shared" si="272"/>
        <v>1.6726935761870463</v>
      </c>
      <c r="AP665" t="str">
        <f t="shared" si="273"/>
        <v/>
      </c>
      <c r="AQ665" t="str">
        <f t="shared" si="274"/>
        <v/>
      </c>
    </row>
    <row r="666" spans="5:43" x14ac:dyDescent="0.2">
      <c r="E666">
        <v>34.509563446044901</v>
      </c>
      <c r="F666">
        <v>13.562552452087401</v>
      </c>
      <c r="G666">
        <f t="shared" si="253"/>
        <v>2.5444741001339732</v>
      </c>
      <c r="H666" t="str">
        <f t="shared" si="254"/>
        <v>large</v>
      </c>
      <c r="I666" t="str">
        <f t="shared" si="255"/>
        <v/>
      </c>
      <c r="J666" t="str">
        <f t="shared" si="256"/>
        <v/>
      </c>
      <c r="K666">
        <f t="shared" si="257"/>
        <v>2.5444741001339732</v>
      </c>
      <c r="M666">
        <v>8.8319768905639702</v>
      </c>
      <c r="N666">
        <v>5.2277283668518102</v>
      </c>
      <c r="O666">
        <f t="shared" si="258"/>
        <v>1.6894483168953696</v>
      </c>
      <c r="P666" t="str">
        <f t="shared" si="259"/>
        <v>medium</v>
      </c>
      <c r="Q666" t="str">
        <f t="shared" si="250"/>
        <v/>
      </c>
      <c r="R666">
        <f t="shared" si="251"/>
        <v>1.6894483168953696</v>
      </c>
      <c r="S666" t="str">
        <f t="shared" si="252"/>
        <v/>
      </c>
      <c r="U666">
        <v>11.366900444030801</v>
      </c>
      <c r="V666">
        <v>6.57721042633057</v>
      </c>
      <c r="W666">
        <f t="shared" si="260"/>
        <v>1.728225145196153</v>
      </c>
      <c r="X666" t="str">
        <f t="shared" si="261"/>
        <v>medium</v>
      </c>
      <c r="Y666" t="str">
        <f t="shared" si="262"/>
        <v/>
      </c>
      <c r="Z666">
        <f t="shared" si="263"/>
        <v>1.728225145196153</v>
      </c>
      <c r="AA666" t="str">
        <f t="shared" si="264"/>
        <v/>
      </c>
      <c r="AC666">
        <v>21.819526672363299</v>
      </c>
      <c r="AD666">
        <v>10.9461612701416</v>
      </c>
      <c r="AE666">
        <f t="shared" si="265"/>
        <v>1.9933496441242402</v>
      </c>
      <c r="AF666" t="str">
        <f t="shared" si="266"/>
        <v>large</v>
      </c>
      <c r="AG666" t="str">
        <f t="shared" si="267"/>
        <v/>
      </c>
      <c r="AH666" t="str">
        <f t="shared" si="268"/>
        <v/>
      </c>
      <c r="AI666">
        <f t="shared" si="269"/>
        <v>1.9933496441242402</v>
      </c>
      <c r="AK666">
        <v>5.8581967353820801</v>
      </c>
      <c r="AL666">
        <v>2.7284953594207799</v>
      </c>
      <c r="AM666">
        <f t="shared" si="270"/>
        <v>2.1470429536027105</v>
      </c>
      <c r="AN666" t="str">
        <f t="shared" si="271"/>
        <v>medium</v>
      </c>
      <c r="AO666" t="str">
        <f t="shared" si="272"/>
        <v/>
      </c>
      <c r="AP666">
        <f t="shared" si="273"/>
        <v>2.1470429536027105</v>
      </c>
      <c r="AQ666" t="str">
        <f t="shared" si="274"/>
        <v/>
      </c>
    </row>
    <row r="667" spans="5:43" x14ac:dyDescent="0.2">
      <c r="E667">
        <v>21.021499633789102</v>
      </c>
      <c r="F667">
        <v>7.6503939628601101</v>
      </c>
      <c r="G667">
        <f t="shared" si="253"/>
        <v>2.7477669432242133</v>
      </c>
      <c r="H667" t="str">
        <f t="shared" si="254"/>
        <v>large</v>
      </c>
      <c r="I667" t="str">
        <f t="shared" si="255"/>
        <v/>
      </c>
      <c r="J667" t="str">
        <f t="shared" si="256"/>
        <v/>
      </c>
      <c r="K667">
        <f t="shared" si="257"/>
        <v>2.7477669432242133</v>
      </c>
      <c r="M667">
        <v>4.7169346809387198</v>
      </c>
      <c r="N667">
        <v>2.7371909618377699</v>
      </c>
      <c r="O667">
        <f t="shared" si="258"/>
        <v>1.7232757037060125</v>
      </c>
      <c r="P667" t="str">
        <f t="shared" si="259"/>
        <v>medium</v>
      </c>
      <c r="Q667" t="str">
        <f t="shared" ref="Q667:Q730" si="275">IF(P667="small",O667,"")</f>
        <v/>
      </c>
      <c r="R667">
        <f t="shared" ref="R667:R730" si="276">IF(P667="medium",O667,"")</f>
        <v>1.7232757037060125</v>
      </c>
      <c r="S667" t="str">
        <f t="shared" ref="S667:S730" si="277">IF(P667="large",O667,"")</f>
        <v/>
      </c>
      <c r="U667">
        <v>2.0681176185607901</v>
      </c>
      <c r="V667">
        <v>1.8286144733428999</v>
      </c>
      <c r="W667">
        <f t="shared" si="260"/>
        <v>1.1309751993705119</v>
      </c>
      <c r="X667" t="str">
        <f t="shared" si="261"/>
        <v>small</v>
      </c>
      <c r="Y667">
        <f t="shared" si="262"/>
        <v>1.1309751993705119</v>
      </c>
      <c r="Z667" t="str">
        <f t="shared" si="263"/>
        <v/>
      </c>
      <c r="AA667" t="str">
        <f t="shared" si="264"/>
        <v/>
      </c>
      <c r="AC667">
        <v>13.823849678039601</v>
      </c>
      <c r="AD667">
        <v>7.6456503868103001</v>
      </c>
      <c r="AE667">
        <f t="shared" si="265"/>
        <v>1.8080671988203207</v>
      </c>
      <c r="AF667" t="str">
        <f t="shared" si="266"/>
        <v>medium</v>
      </c>
      <c r="AG667" t="str">
        <f t="shared" si="267"/>
        <v/>
      </c>
      <c r="AH667">
        <f t="shared" si="268"/>
        <v>1.8080671988203207</v>
      </c>
      <c r="AI667" t="str">
        <f t="shared" si="269"/>
        <v/>
      </c>
      <c r="AK667">
        <v>2.7506263256072998</v>
      </c>
      <c r="AL667">
        <v>1.7224189043045</v>
      </c>
      <c r="AM667">
        <f t="shared" si="270"/>
        <v>1.5969554901732703</v>
      </c>
      <c r="AN667" t="str">
        <f t="shared" si="271"/>
        <v>small</v>
      </c>
      <c r="AO667">
        <f t="shared" si="272"/>
        <v>1.5969554901732703</v>
      </c>
      <c r="AP667" t="str">
        <f t="shared" si="273"/>
        <v/>
      </c>
      <c r="AQ667" t="str">
        <f t="shared" si="274"/>
        <v/>
      </c>
    </row>
    <row r="668" spans="5:43" x14ac:dyDescent="0.2">
      <c r="E668">
        <v>14.8290748596191</v>
      </c>
      <c r="F668">
        <v>5.3769559860229501</v>
      </c>
      <c r="G668">
        <f t="shared" si="253"/>
        <v>2.7578940385910395</v>
      </c>
      <c r="H668" t="str">
        <f t="shared" si="254"/>
        <v>medium</v>
      </c>
      <c r="I668" t="str">
        <f t="shared" si="255"/>
        <v/>
      </c>
      <c r="J668">
        <f t="shared" si="256"/>
        <v>2.7578940385910395</v>
      </c>
      <c r="K668" t="str">
        <f t="shared" si="257"/>
        <v/>
      </c>
      <c r="M668">
        <v>5.9286384582519496</v>
      </c>
      <c r="N668">
        <v>4.1995935440063503</v>
      </c>
      <c r="O668">
        <f t="shared" si="258"/>
        <v>1.4117172045645436</v>
      </c>
      <c r="P668" t="str">
        <f t="shared" si="259"/>
        <v>medium</v>
      </c>
      <c r="Q668" t="str">
        <f t="shared" si="275"/>
        <v/>
      </c>
      <c r="R668">
        <f t="shared" si="276"/>
        <v>1.4117172045645436</v>
      </c>
      <c r="S668" t="str">
        <f t="shared" si="277"/>
        <v/>
      </c>
      <c r="U668">
        <v>6.09975290298462</v>
      </c>
      <c r="V668">
        <v>3.5605406761169398</v>
      </c>
      <c r="W668">
        <f t="shared" si="260"/>
        <v>1.7131535510603684</v>
      </c>
      <c r="X668" t="str">
        <f t="shared" si="261"/>
        <v>medium</v>
      </c>
      <c r="Y668" t="str">
        <f t="shared" si="262"/>
        <v/>
      </c>
      <c r="Z668">
        <f t="shared" si="263"/>
        <v>1.7131535510603684</v>
      </c>
      <c r="AA668" t="str">
        <f t="shared" si="264"/>
        <v/>
      </c>
      <c r="AC668">
        <v>12.9084672927856</v>
      </c>
      <c r="AD668">
        <v>5.7746939659118697</v>
      </c>
      <c r="AE668">
        <f t="shared" si="265"/>
        <v>2.2353508894124143</v>
      </c>
      <c r="AF668" t="str">
        <f t="shared" si="266"/>
        <v>medium</v>
      </c>
      <c r="AG668" t="str">
        <f t="shared" si="267"/>
        <v/>
      </c>
      <c r="AH668">
        <f t="shared" si="268"/>
        <v>2.2353508894124143</v>
      </c>
      <c r="AI668" t="str">
        <f t="shared" si="269"/>
        <v/>
      </c>
      <c r="AK668">
        <v>2.9819645881652801</v>
      </c>
      <c r="AL668">
        <v>2.1988816261291499</v>
      </c>
      <c r="AM668">
        <f t="shared" si="270"/>
        <v>1.3561278391391389</v>
      </c>
      <c r="AN668" t="str">
        <f t="shared" si="271"/>
        <v>small</v>
      </c>
      <c r="AO668">
        <f t="shared" si="272"/>
        <v>1.3561278391391389</v>
      </c>
      <c r="AP668" t="str">
        <f t="shared" si="273"/>
        <v/>
      </c>
      <c r="AQ668" t="str">
        <f t="shared" si="274"/>
        <v/>
      </c>
    </row>
    <row r="669" spans="5:43" x14ac:dyDescent="0.2">
      <c r="E669">
        <v>6.4842467308044398</v>
      </c>
      <c r="F669">
        <v>2.5330436229705802</v>
      </c>
      <c r="G669">
        <f t="shared" si="253"/>
        <v>2.5598638223214487</v>
      </c>
      <c r="H669" t="str">
        <f t="shared" si="254"/>
        <v>medium</v>
      </c>
      <c r="I669" t="str">
        <f t="shared" si="255"/>
        <v/>
      </c>
      <c r="J669">
        <f t="shared" si="256"/>
        <v>2.5598638223214487</v>
      </c>
      <c r="K669" t="str">
        <f t="shared" si="257"/>
        <v/>
      </c>
      <c r="M669">
        <v>2.7366302013397199</v>
      </c>
      <c r="N669">
        <v>2.4830336570739702</v>
      </c>
      <c r="O669">
        <f t="shared" si="258"/>
        <v>1.1021317385462226</v>
      </c>
      <c r="P669" t="str">
        <f t="shared" si="259"/>
        <v>small</v>
      </c>
      <c r="Q669">
        <f t="shared" si="275"/>
        <v>1.1021317385462226</v>
      </c>
      <c r="R669" t="str">
        <f t="shared" si="276"/>
        <v/>
      </c>
      <c r="S669" t="str">
        <f t="shared" si="277"/>
        <v/>
      </c>
      <c r="U669">
        <v>6.3554430007934597</v>
      </c>
      <c r="V669">
        <v>3.4239687919616699</v>
      </c>
      <c r="W669">
        <f t="shared" si="260"/>
        <v>1.8561626542023129</v>
      </c>
      <c r="X669" t="str">
        <f t="shared" si="261"/>
        <v>medium</v>
      </c>
      <c r="Y669" t="str">
        <f t="shared" si="262"/>
        <v/>
      </c>
      <c r="Z669">
        <f t="shared" si="263"/>
        <v>1.8561626542023129</v>
      </c>
      <c r="AA669" t="str">
        <f t="shared" si="264"/>
        <v/>
      </c>
      <c r="AC669">
        <v>30.939130783081101</v>
      </c>
      <c r="AD669">
        <v>13.7315320968628</v>
      </c>
      <c r="AE669">
        <f t="shared" si="265"/>
        <v>2.2531448468266455</v>
      </c>
      <c r="AF669" t="str">
        <f t="shared" si="266"/>
        <v>large</v>
      </c>
      <c r="AG669" t="str">
        <f t="shared" si="267"/>
        <v/>
      </c>
      <c r="AH669" t="str">
        <f t="shared" si="268"/>
        <v/>
      </c>
      <c r="AI669">
        <f t="shared" si="269"/>
        <v>2.2531448468266455</v>
      </c>
      <c r="AK669">
        <v>4.0989098548889196</v>
      </c>
      <c r="AL669">
        <v>2.2092297077178999</v>
      </c>
      <c r="AM669">
        <f t="shared" si="270"/>
        <v>1.8553570235677439</v>
      </c>
      <c r="AN669" t="str">
        <f t="shared" si="271"/>
        <v>medium</v>
      </c>
      <c r="AO669" t="str">
        <f t="shared" si="272"/>
        <v/>
      </c>
      <c r="AP669">
        <f t="shared" si="273"/>
        <v>1.8553570235677439</v>
      </c>
      <c r="AQ669" t="str">
        <f t="shared" si="274"/>
        <v/>
      </c>
    </row>
    <row r="670" spans="5:43" x14ac:dyDescent="0.2">
      <c r="E670">
        <v>3.85511374473572</v>
      </c>
      <c r="F670">
        <v>1.82900190353394</v>
      </c>
      <c r="G670">
        <f t="shared" si="253"/>
        <v>2.1077691265859211</v>
      </c>
      <c r="H670" t="str">
        <f t="shared" si="254"/>
        <v>small</v>
      </c>
      <c r="I670">
        <f t="shared" si="255"/>
        <v>2.1077691265859211</v>
      </c>
      <c r="J670" t="str">
        <f t="shared" si="256"/>
        <v/>
      </c>
      <c r="K670" t="str">
        <f t="shared" si="257"/>
        <v/>
      </c>
      <c r="M670">
        <v>6.4311385154724103</v>
      </c>
      <c r="N670">
        <v>3.2690186500549299</v>
      </c>
      <c r="O670">
        <f t="shared" si="258"/>
        <v>1.967299426500472</v>
      </c>
      <c r="P670" t="str">
        <f t="shared" si="259"/>
        <v>medium</v>
      </c>
      <c r="Q670" t="str">
        <f t="shared" si="275"/>
        <v/>
      </c>
      <c r="R670">
        <f t="shared" si="276"/>
        <v>1.967299426500472</v>
      </c>
      <c r="S670" t="str">
        <f t="shared" si="277"/>
        <v/>
      </c>
      <c r="U670">
        <v>9.4340524673461896</v>
      </c>
      <c r="V670">
        <v>5.6097254753112802</v>
      </c>
      <c r="W670">
        <f t="shared" si="260"/>
        <v>1.6817315765033403</v>
      </c>
      <c r="X670" t="str">
        <f t="shared" si="261"/>
        <v>medium</v>
      </c>
      <c r="Y670" t="str">
        <f t="shared" si="262"/>
        <v/>
      </c>
      <c r="Z670">
        <f t="shared" si="263"/>
        <v>1.6817315765033403</v>
      </c>
      <c r="AA670" t="str">
        <f t="shared" si="264"/>
        <v/>
      </c>
      <c r="AC670">
        <v>24.5237827301025</v>
      </c>
      <c r="AD670">
        <v>11.337779045105</v>
      </c>
      <c r="AE670">
        <f t="shared" si="265"/>
        <v>2.163014699134612</v>
      </c>
      <c r="AF670" t="str">
        <f t="shared" si="266"/>
        <v>large</v>
      </c>
      <c r="AG670" t="str">
        <f t="shared" si="267"/>
        <v/>
      </c>
      <c r="AH670" t="str">
        <f t="shared" si="268"/>
        <v/>
      </c>
      <c r="AI670">
        <f t="shared" si="269"/>
        <v>2.163014699134612</v>
      </c>
      <c r="AK670">
        <v>10.683717727661101</v>
      </c>
      <c r="AL670">
        <v>5.6131443977356001</v>
      </c>
      <c r="AM670">
        <f t="shared" si="270"/>
        <v>1.9033391929078152</v>
      </c>
      <c r="AN670" t="str">
        <f t="shared" si="271"/>
        <v>medium</v>
      </c>
      <c r="AO670" t="str">
        <f t="shared" si="272"/>
        <v/>
      </c>
      <c r="AP670">
        <f t="shared" si="273"/>
        <v>1.9033391929078152</v>
      </c>
      <c r="AQ670" t="str">
        <f t="shared" si="274"/>
        <v/>
      </c>
    </row>
    <row r="671" spans="5:43" x14ac:dyDescent="0.2">
      <c r="E671">
        <v>9.2411518096923793</v>
      </c>
      <c r="F671">
        <v>2.8801257610321001</v>
      </c>
      <c r="G671">
        <f t="shared" si="253"/>
        <v>3.208593157536562</v>
      </c>
      <c r="H671" t="str">
        <f t="shared" si="254"/>
        <v>medium</v>
      </c>
      <c r="I671" t="str">
        <f t="shared" si="255"/>
        <v/>
      </c>
      <c r="J671">
        <f t="shared" si="256"/>
        <v>3.208593157536562</v>
      </c>
      <c r="K671" t="str">
        <f t="shared" si="257"/>
        <v/>
      </c>
      <c r="M671">
        <v>4.7414865493774396</v>
      </c>
      <c r="N671">
        <v>2.41399145126343</v>
      </c>
      <c r="O671">
        <f t="shared" si="258"/>
        <v>1.9641687409024793</v>
      </c>
      <c r="P671" t="str">
        <f t="shared" si="259"/>
        <v>medium</v>
      </c>
      <c r="Q671" t="str">
        <f t="shared" si="275"/>
        <v/>
      </c>
      <c r="R671">
        <f t="shared" si="276"/>
        <v>1.9641687409024793</v>
      </c>
      <c r="S671" t="str">
        <f t="shared" si="277"/>
        <v/>
      </c>
      <c r="U671">
        <v>4.4819974899292001</v>
      </c>
      <c r="V671">
        <v>2.56344366073608</v>
      </c>
      <c r="W671">
        <f t="shared" si="260"/>
        <v>1.7484283187414453</v>
      </c>
      <c r="X671" t="str">
        <f t="shared" si="261"/>
        <v>medium</v>
      </c>
      <c r="Y671" t="str">
        <f t="shared" si="262"/>
        <v/>
      </c>
      <c r="Z671">
        <f t="shared" si="263"/>
        <v>1.7484283187414453</v>
      </c>
      <c r="AA671" t="str">
        <f t="shared" si="264"/>
        <v/>
      </c>
      <c r="AC671">
        <v>7.6349949836731001</v>
      </c>
      <c r="AD671">
        <v>1.94085741043091</v>
      </c>
      <c r="AE671">
        <f t="shared" si="265"/>
        <v>3.9338258146320886</v>
      </c>
      <c r="AF671" t="str">
        <f t="shared" si="266"/>
        <v>medium</v>
      </c>
      <c r="AG671" t="str">
        <f t="shared" si="267"/>
        <v/>
      </c>
      <c r="AH671">
        <f t="shared" si="268"/>
        <v>3.9338258146320886</v>
      </c>
      <c r="AI671" t="str">
        <f t="shared" si="269"/>
        <v/>
      </c>
      <c r="AK671">
        <v>8.4128618240356499</v>
      </c>
      <c r="AL671">
        <v>4.1221385002136204</v>
      </c>
      <c r="AM671">
        <f t="shared" si="270"/>
        <v>2.0408974185606992</v>
      </c>
      <c r="AN671" t="str">
        <f t="shared" si="271"/>
        <v>medium</v>
      </c>
      <c r="AO671" t="str">
        <f t="shared" si="272"/>
        <v/>
      </c>
      <c r="AP671">
        <f t="shared" si="273"/>
        <v>2.0408974185606992</v>
      </c>
      <c r="AQ671" t="str">
        <f t="shared" si="274"/>
        <v/>
      </c>
    </row>
    <row r="672" spans="5:43" x14ac:dyDescent="0.2">
      <c r="E672">
        <v>14.229209899902299</v>
      </c>
      <c r="F672">
        <v>5.2885394096374503</v>
      </c>
      <c r="G672">
        <f t="shared" si="253"/>
        <v>2.6905746176292116</v>
      </c>
      <c r="H672" t="str">
        <f t="shared" si="254"/>
        <v>medium</v>
      </c>
      <c r="I672" t="str">
        <f t="shared" si="255"/>
        <v/>
      </c>
      <c r="J672">
        <f t="shared" si="256"/>
        <v>2.6905746176292116</v>
      </c>
      <c r="K672" t="str">
        <f t="shared" si="257"/>
        <v/>
      </c>
      <c r="M672">
        <v>4.81117820739746</v>
      </c>
      <c r="N672">
        <v>2.62261962890625</v>
      </c>
      <c r="O672">
        <f t="shared" si="258"/>
        <v>1.8344933265842813</v>
      </c>
      <c r="P672" t="str">
        <f t="shared" si="259"/>
        <v>medium</v>
      </c>
      <c r="Q672" t="str">
        <f t="shared" si="275"/>
        <v/>
      </c>
      <c r="R672">
        <f t="shared" si="276"/>
        <v>1.8344933265842813</v>
      </c>
      <c r="S672" t="str">
        <f t="shared" si="277"/>
        <v/>
      </c>
      <c r="U672">
        <v>11.6258182525635</v>
      </c>
      <c r="V672">
        <v>7.11141157150269</v>
      </c>
      <c r="W672">
        <f t="shared" si="260"/>
        <v>1.6348116173097382</v>
      </c>
      <c r="X672" t="str">
        <f t="shared" si="261"/>
        <v>medium</v>
      </c>
      <c r="Y672" t="str">
        <f t="shared" si="262"/>
        <v/>
      </c>
      <c r="Z672">
        <f t="shared" si="263"/>
        <v>1.6348116173097382</v>
      </c>
      <c r="AA672" t="str">
        <f t="shared" si="264"/>
        <v/>
      </c>
      <c r="AC672">
        <v>7.2085056304931596</v>
      </c>
      <c r="AD672">
        <v>4.0712976455688503</v>
      </c>
      <c r="AE672">
        <f t="shared" si="265"/>
        <v>1.7705670913888616</v>
      </c>
      <c r="AF672" t="str">
        <f t="shared" si="266"/>
        <v>medium</v>
      </c>
      <c r="AG672" t="str">
        <f t="shared" si="267"/>
        <v/>
      </c>
      <c r="AH672">
        <f t="shared" si="268"/>
        <v>1.7705670913888616</v>
      </c>
      <c r="AI672" t="str">
        <f t="shared" si="269"/>
        <v/>
      </c>
      <c r="AK672">
        <v>4.0329260826110804</v>
      </c>
      <c r="AL672">
        <v>1.76521968841553</v>
      </c>
      <c r="AM672">
        <f t="shared" si="270"/>
        <v>2.2846595860433978</v>
      </c>
      <c r="AN672" t="str">
        <f t="shared" si="271"/>
        <v>medium</v>
      </c>
      <c r="AO672" t="str">
        <f t="shared" si="272"/>
        <v/>
      </c>
      <c r="AP672">
        <f t="shared" si="273"/>
        <v>2.2846595860433978</v>
      </c>
      <c r="AQ672" t="str">
        <f t="shared" si="274"/>
        <v/>
      </c>
    </row>
    <row r="673" spans="5:43" x14ac:dyDescent="0.2">
      <c r="E673">
        <v>10.363675117492701</v>
      </c>
      <c r="F673">
        <v>3.5286715030670202</v>
      </c>
      <c r="G673">
        <f t="shared" si="253"/>
        <v>2.9369906233790513</v>
      </c>
      <c r="H673" t="str">
        <f t="shared" si="254"/>
        <v>medium</v>
      </c>
      <c r="I673" t="str">
        <f t="shared" si="255"/>
        <v/>
      </c>
      <c r="J673">
        <f t="shared" si="256"/>
        <v>2.9369906233790513</v>
      </c>
      <c r="K673" t="str">
        <f t="shared" si="257"/>
        <v/>
      </c>
      <c r="M673">
        <v>5.6775865554809597</v>
      </c>
      <c r="N673">
        <v>4.0199832916259801</v>
      </c>
      <c r="O673">
        <f t="shared" si="258"/>
        <v>1.4123408341790697</v>
      </c>
      <c r="P673" t="str">
        <f t="shared" si="259"/>
        <v>medium</v>
      </c>
      <c r="Q673" t="str">
        <f t="shared" si="275"/>
        <v/>
      </c>
      <c r="R673">
        <f t="shared" si="276"/>
        <v>1.4123408341790697</v>
      </c>
      <c r="S673" t="str">
        <f t="shared" si="277"/>
        <v/>
      </c>
      <c r="U673">
        <v>15.6161298751831</v>
      </c>
      <c r="V673">
        <v>9.9407501220703107</v>
      </c>
      <c r="W673">
        <f t="shared" si="260"/>
        <v>1.5709206733315217</v>
      </c>
      <c r="X673" t="str">
        <f t="shared" si="261"/>
        <v>medium</v>
      </c>
      <c r="Y673" t="str">
        <f t="shared" si="262"/>
        <v/>
      </c>
      <c r="Z673">
        <f t="shared" si="263"/>
        <v>1.5709206733315217</v>
      </c>
      <c r="AA673" t="str">
        <f t="shared" si="264"/>
        <v/>
      </c>
      <c r="AC673">
        <v>1.8666534423828101</v>
      </c>
      <c r="AD673">
        <v>1.1777272224426301</v>
      </c>
      <c r="AE673">
        <f t="shared" si="265"/>
        <v>1.5849624656814276</v>
      </c>
      <c r="AF673" t="str">
        <f t="shared" si="266"/>
        <v>small</v>
      </c>
      <c r="AG673">
        <f t="shared" si="267"/>
        <v>1.5849624656814276</v>
      </c>
      <c r="AH673" t="str">
        <f t="shared" si="268"/>
        <v/>
      </c>
      <c r="AI673" t="str">
        <f t="shared" si="269"/>
        <v/>
      </c>
      <c r="AK673">
        <v>6.3956036567687997</v>
      </c>
      <c r="AL673">
        <v>3.13111400604248</v>
      </c>
      <c r="AM673">
        <f t="shared" si="270"/>
        <v>2.042596866299486</v>
      </c>
      <c r="AN673" t="str">
        <f t="shared" si="271"/>
        <v>medium</v>
      </c>
      <c r="AO673" t="str">
        <f t="shared" si="272"/>
        <v/>
      </c>
      <c r="AP673">
        <f t="shared" si="273"/>
        <v>2.042596866299486</v>
      </c>
      <c r="AQ673" t="str">
        <f t="shared" si="274"/>
        <v/>
      </c>
    </row>
    <row r="674" spans="5:43" x14ac:dyDescent="0.2">
      <c r="E674">
        <v>1.7208442687988299</v>
      </c>
      <c r="F674">
        <v>1.2218428850173999</v>
      </c>
      <c r="G674">
        <f t="shared" si="253"/>
        <v>1.4084006134506597</v>
      </c>
      <c r="H674" t="str">
        <f t="shared" si="254"/>
        <v>small</v>
      </c>
      <c r="I674">
        <f t="shared" si="255"/>
        <v>1.4084006134506597</v>
      </c>
      <c r="J674" t="str">
        <f t="shared" si="256"/>
        <v/>
      </c>
      <c r="K674" t="str">
        <f t="shared" si="257"/>
        <v/>
      </c>
      <c r="M674">
        <v>5.3956465721130398</v>
      </c>
      <c r="N674">
        <v>5.5053997039794904</v>
      </c>
      <c r="O674">
        <f t="shared" si="258"/>
        <v>0.98006445712068513</v>
      </c>
      <c r="P674" t="str">
        <f t="shared" si="259"/>
        <v>medium</v>
      </c>
      <c r="Q674" t="str">
        <f t="shared" si="275"/>
        <v/>
      </c>
      <c r="R674">
        <f t="shared" si="276"/>
        <v>0.98006445712068513</v>
      </c>
      <c r="S674" t="str">
        <f t="shared" si="277"/>
        <v/>
      </c>
      <c r="U674">
        <v>2.5388205051422101</v>
      </c>
      <c r="V674">
        <v>1.42312860488892</v>
      </c>
      <c r="W674">
        <f t="shared" si="260"/>
        <v>1.7839712422479019</v>
      </c>
      <c r="X674" t="str">
        <f t="shared" si="261"/>
        <v>small</v>
      </c>
      <c r="Y674">
        <f t="shared" si="262"/>
        <v>1.7839712422479019</v>
      </c>
      <c r="Z674" t="str">
        <f t="shared" si="263"/>
        <v/>
      </c>
      <c r="AA674" t="str">
        <f t="shared" si="264"/>
        <v/>
      </c>
      <c r="AC674">
        <v>7.86063575744629</v>
      </c>
      <c r="AD674">
        <v>5.58319044113159</v>
      </c>
      <c r="AE674">
        <f t="shared" si="265"/>
        <v>1.4079110931872694</v>
      </c>
      <c r="AF674" t="str">
        <f t="shared" si="266"/>
        <v>medium</v>
      </c>
      <c r="AG674" t="str">
        <f t="shared" si="267"/>
        <v/>
      </c>
      <c r="AH674">
        <f t="shared" si="268"/>
        <v>1.4079110931872694</v>
      </c>
      <c r="AI674" t="str">
        <f t="shared" si="269"/>
        <v/>
      </c>
      <c r="AK674">
        <v>5.97426462173462</v>
      </c>
      <c r="AL674">
        <v>1.8047297000885001</v>
      </c>
      <c r="AM674">
        <f t="shared" si="270"/>
        <v>3.3103376208867483</v>
      </c>
      <c r="AN674" t="str">
        <f t="shared" si="271"/>
        <v>medium</v>
      </c>
      <c r="AO674" t="str">
        <f t="shared" si="272"/>
        <v/>
      </c>
      <c r="AP674">
        <f t="shared" si="273"/>
        <v>3.3103376208867483</v>
      </c>
      <c r="AQ674" t="str">
        <f t="shared" si="274"/>
        <v/>
      </c>
    </row>
    <row r="675" spans="5:43" x14ac:dyDescent="0.2">
      <c r="E675">
        <v>16.650285720825199</v>
      </c>
      <c r="F675">
        <v>3.9970910549163801</v>
      </c>
      <c r="G675">
        <f t="shared" si="253"/>
        <v>4.165600806202681</v>
      </c>
      <c r="H675" t="str">
        <f t="shared" si="254"/>
        <v>large</v>
      </c>
      <c r="I675" t="str">
        <f t="shared" si="255"/>
        <v/>
      </c>
      <c r="J675" t="str">
        <f t="shared" si="256"/>
        <v/>
      </c>
      <c r="K675">
        <f t="shared" si="257"/>
        <v>4.165600806202681</v>
      </c>
      <c r="M675">
        <v>2.97659468650818</v>
      </c>
      <c r="N675">
        <v>2.3079252243042001</v>
      </c>
      <c r="O675">
        <f t="shared" si="258"/>
        <v>1.2897275246019171</v>
      </c>
      <c r="P675" t="str">
        <f t="shared" si="259"/>
        <v>small</v>
      </c>
      <c r="Q675">
        <f t="shared" si="275"/>
        <v>1.2897275246019171</v>
      </c>
      <c r="R675" t="str">
        <f t="shared" si="276"/>
        <v/>
      </c>
      <c r="S675" t="str">
        <f t="shared" si="277"/>
        <v/>
      </c>
      <c r="U675">
        <v>3.5657756328582799</v>
      </c>
      <c r="V675">
        <v>2.8353791236877401</v>
      </c>
      <c r="W675">
        <f t="shared" si="260"/>
        <v>1.2576010040662831</v>
      </c>
      <c r="X675" t="str">
        <f t="shared" si="261"/>
        <v>small</v>
      </c>
      <c r="Y675">
        <f t="shared" si="262"/>
        <v>1.2576010040662831</v>
      </c>
      <c r="Z675" t="str">
        <f t="shared" si="263"/>
        <v/>
      </c>
      <c r="AA675" t="str">
        <f t="shared" si="264"/>
        <v/>
      </c>
      <c r="AC675">
        <v>2.7563934326171902</v>
      </c>
      <c r="AD675">
        <v>1.2102812528610201</v>
      </c>
      <c r="AE675">
        <f t="shared" si="265"/>
        <v>2.2774817226171762</v>
      </c>
      <c r="AF675" t="str">
        <f t="shared" si="266"/>
        <v>small</v>
      </c>
      <c r="AG675">
        <f t="shared" si="267"/>
        <v>2.2774817226171762</v>
      </c>
      <c r="AH675" t="str">
        <f t="shared" si="268"/>
        <v/>
      </c>
      <c r="AI675" t="str">
        <f t="shared" si="269"/>
        <v/>
      </c>
      <c r="AK675">
        <v>6.6491994857788104</v>
      </c>
      <c r="AL675">
        <v>2.8752427101135298</v>
      </c>
      <c r="AM675">
        <f t="shared" si="270"/>
        <v>2.3125698092862095</v>
      </c>
      <c r="AN675" t="str">
        <f t="shared" si="271"/>
        <v>medium</v>
      </c>
      <c r="AO675" t="str">
        <f t="shared" si="272"/>
        <v/>
      </c>
      <c r="AP675">
        <f t="shared" si="273"/>
        <v>2.3125698092862095</v>
      </c>
      <c r="AQ675" t="str">
        <f t="shared" si="274"/>
        <v/>
      </c>
    </row>
    <row r="676" spans="5:43" x14ac:dyDescent="0.2">
      <c r="E676">
        <v>29.9758396148682</v>
      </c>
      <c r="F676">
        <v>10.794359207153301</v>
      </c>
      <c r="G676">
        <f t="shared" si="253"/>
        <v>2.7769911154154983</v>
      </c>
      <c r="H676" t="str">
        <f t="shared" si="254"/>
        <v>large</v>
      </c>
      <c r="I676" t="str">
        <f t="shared" si="255"/>
        <v/>
      </c>
      <c r="J676" t="str">
        <f t="shared" si="256"/>
        <v/>
      </c>
      <c r="K676">
        <f t="shared" si="257"/>
        <v>2.7769911154154983</v>
      </c>
      <c r="M676">
        <v>9.1578702926635707</v>
      </c>
      <c r="N676">
        <v>4.3817052841186497</v>
      </c>
      <c r="O676">
        <f t="shared" si="258"/>
        <v>2.0900242482888975</v>
      </c>
      <c r="P676" t="str">
        <f t="shared" si="259"/>
        <v>medium</v>
      </c>
      <c r="Q676" t="str">
        <f t="shared" si="275"/>
        <v/>
      </c>
      <c r="R676">
        <f t="shared" si="276"/>
        <v>2.0900242482888975</v>
      </c>
      <c r="S676" t="str">
        <f t="shared" si="277"/>
        <v/>
      </c>
      <c r="U676">
        <v>3.1422090530395499</v>
      </c>
      <c r="V676">
        <v>2.0630836486816402</v>
      </c>
      <c r="W676">
        <f t="shared" si="260"/>
        <v>1.5230642999121711</v>
      </c>
      <c r="X676" t="str">
        <f t="shared" si="261"/>
        <v>small</v>
      </c>
      <c r="Y676">
        <f t="shared" si="262"/>
        <v>1.5230642999121711</v>
      </c>
      <c r="Z676" t="str">
        <f t="shared" si="263"/>
        <v/>
      </c>
      <c r="AA676" t="str">
        <f t="shared" si="264"/>
        <v/>
      </c>
      <c r="AC676">
        <v>6.1743226051330602</v>
      </c>
      <c r="AD676">
        <v>1.9743670225143399</v>
      </c>
      <c r="AE676">
        <f t="shared" si="265"/>
        <v>3.1272415588010136</v>
      </c>
      <c r="AF676" t="str">
        <f t="shared" si="266"/>
        <v>medium</v>
      </c>
      <c r="AG676" t="str">
        <f t="shared" si="267"/>
        <v/>
      </c>
      <c r="AH676">
        <f t="shared" si="268"/>
        <v>3.1272415588010136</v>
      </c>
      <c r="AI676" t="str">
        <f t="shared" si="269"/>
        <v/>
      </c>
      <c r="AK676">
        <v>3.9987416267395002</v>
      </c>
      <c r="AL676">
        <v>1.8432974815368699</v>
      </c>
      <c r="AM676">
        <f t="shared" si="270"/>
        <v>2.1693414474832919</v>
      </c>
      <c r="AN676" t="str">
        <f t="shared" si="271"/>
        <v>small</v>
      </c>
      <c r="AO676">
        <f t="shared" si="272"/>
        <v>2.1693414474832919</v>
      </c>
      <c r="AP676" t="str">
        <f t="shared" si="273"/>
        <v/>
      </c>
      <c r="AQ676" t="str">
        <f t="shared" si="274"/>
        <v/>
      </c>
    </row>
    <row r="677" spans="5:43" x14ac:dyDescent="0.2">
      <c r="E677">
        <v>47.691135406494098</v>
      </c>
      <c r="F677">
        <v>14.285407066345201</v>
      </c>
      <c r="G677">
        <f t="shared" si="253"/>
        <v>3.3384512730371547</v>
      </c>
      <c r="H677" t="str">
        <f t="shared" si="254"/>
        <v>large</v>
      </c>
      <c r="I677" t="str">
        <f t="shared" si="255"/>
        <v/>
      </c>
      <c r="J677" t="str">
        <f t="shared" si="256"/>
        <v/>
      </c>
      <c r="K677">
        <f t="shared" si="257"/>
        <v>3.3384512730371547</v>
      </c>
      <c r="M677">
        <v>8.8739509582519496</v>
      </c>
      <c r="N677">
        <v>5.92816114425659</v>
      </c>
      <c r="O677">
        <f t="shared" si="258"/>
        <v>1.4969145983572569</v>
      </c>
      <c r="P677" t="str">
        <f t="shared" si="259"/>
        <v>medium</v>
      </c>
      <c r="Q677" t="str">
        <f t="shared" si="275"/>
        <v/>
      </c>
      <c r="R677">
        <f t="shared" si="276"/>
        <v>1.4969145983572569</v>
      </c>
      <c r="S677" t="str">
        <f t="shared" si="277"/>
        <v/>
      </c>
      <c r="U677">
        <v>5.0715060234069798</v>
      </c>
      <c r="V677">
        <v>4.0107450485229501</v>
      </c>
      <c r="W677">
        <f t="shared" si="260"/>
        <v>1.2644797816990834</v>
      </c>
      <c r="X677" t="str">
        <f t="shared" si="261"/>
        <v>medium</v>
      </c>
      <c r="Y677" t="str">
        <f t="shared" si="262"/>
        <v/>
      </c>
      <c r="Z677">
        <f t="shared" si="263"/>
        <v>1.2644797816990834</v>
      </c>
      <c r="AA677" t="str">
        <f t="shared" si="264"/>
        <v/>
      </c>
      <c r="AC677">
        <v>5.97945261001587</v>
      </c>
      <c r="AD677">
        <v>2.6570672988891602</v>
      </c>
      <c r="AE677">
        <f t="shared" si="265"/>
        <v>2.2503956194544634</v>
      </c>
      <c r="AF677" t="str">
        <f t="shared" si="266"/>
        <v>medium</v>
      </c>
      <c r="AG677" t="str">
        <f t="shared" si="267"/>
        <v/>
      </c>
      <c r="AH677">
        <f t="shared" si="268"/>
        <v>2.2503956194544634</v>
      </c>
      <c r="AI677" t="str">
        <f t="shared" si="269"/>
        <v/>
      </c>
      <c r="AK677">
        <v>2.9946842193603498</v>
      </c>
      <c r="AL677">
        <v>1.23137378692627</v>
      </c>
      <c r="AM677">
        <f t="shared" si="270"/>
        <v>2.4319863319777331</v>
      </c>
      <c r="AN677" t="str">
        <f t="shared" si="271"/>
        <v>small</v>
      </c>
      <c r="AO677">
        <f t="shared" si="272"/>
        <v>2.4319863319777331</v>
      </c>
      <c r="AP677" t="str">
        <f t="shared" si="273"/>
        <v/>
      </c>
      <c r="AQ677" t="str">
        <f t="shared" si="274"/>
        <v/>
      </c>
    </row>
    <row r="678" spans="5:43" x14ac:dyDescent="0.2">
      <c r="E678">
        <v>5.7187848091125497</v>
      </c>
      <c r="F678">
        <v>1.0012719631195099</v>
      </c>
      <c r="G678">
        <f t="shared" si="253"/>
        <v>5.7115199663589964</v>
      </c>
      <c r="H678" t="str">
        <f t="shared" si="254"/>
        <v>medium</v>
      </c>
      <c r="I678" t="str">
        <f t="shared" si="255"/>
        <v/>
      </c>
      <c r="J678">
        <f t="shared" si="256"/>
        <v>5.7115199663589964</v>
      </c>
      <c r="K678" t="str">
        <f t="shared" si="257"/>
        <v/>
      </c>
      <c r="M678">
        <v>3.5012686252593999</v>
      </c>
      <c r="N678">
        <v>2.23087811470032</v>
      </c>
      <c r="O678">
        <f t="shared" si="258"/>
        <v>1.5694576060376721</v>
      </c>
      <c r="P678" t="str">
        <f t="shared" si="259"/>
        <v>small</v>
      </c>
      <c r="Q678">
        <f t="shared" si="275"/>
        <v>1.5694576060376721</v>
      </c>
      <c r="R678" t="str">
        <f t="shared" si="276"/>
        <v/>
      </c>
      <c r="S678" t="str">
        <f t="shared" si="277"/>
        <v/>
      </c>
      <c r="U678">
        <v>4.3267121315002397</v>
      </c>
      <c r="V678">
        <v>2.75138187408447</v>
      </c>
      <c r="W678">
        <f t="shared" si="260"/>
        <v>1.5725596552968371</v>
      </c>
      <c r="X678" t="str">
        <f t="shared" si="261"/>
        <v>medium</v>
      </c>
      <c r="Y678" t="str">
        <f t="shared" si="262"/>
        <v/>
      </c>
      <c r="Z678">
        <f t="shared" si="263"/>
        <v>1.5725596552968371</v>
      </c>
      <c r="AA678" t="str">
        <f t="shared" si="264"/>
        <v/>
      </c>
      <c r="AC678">
        <v>7.3136324882507298</v>
      </c>
      <c r="AD678">
        <v>2.4109880924224898</v>
      </c>
      <c r="AE678">
        <f t="shared" si="265"/>
        <v>3.0334585688070352</v>
      </c>
      <c r="AF678" t="str">
        <f t="shared" si="266"/>
        <v>medium</v>
      </c>
      <c r="AG678" t="str">
        <f t="shared" si="267"/>
        <v/>
      </c>
      <c r="AH678">
        <f t="shared" si="268"/>
        <v>3.0334585688070352</v>
      </c>
      <c r="AI678" t="str">
        <f t="shared" si="269"/>
        <v/>
      </c>
      <c r="AK678">
        <v>6.3510842323303196</v>
      </c>
      <c r="AL678">
        <v>2.7868180274963401</v>
      </c>
      <c r="AM678">
        <f t="shared" si="270"/>
        <v>2.2789734276392974</v>
      </c>
      <c r="AN678" t="str">
        <f t="shared" si="271"/>
        <v>medium</v>
      </c>
      <c r="AO678" t="str">
        <f t="shared" si="272"/>
        <v/>
      </c>
      <c r="AP678">
        <f t="shared" si="273"/>
        <v>2.2789734276392974</v>
      </c>
      <c r="AQ678" t="str">
        <f t="shared" si="274"/>
        <v/>
      </c>
    </row>
    <row r="679" spans="5:43" x14ac:dyDescent="0.2">
      <c r="E679">
        <v>11.0419025421143</v>
      </c>
      <c r="F679">
        <v>3.41203689575195</v>
      </c>
      <c r="G679">
        <f t="shared" si="253"/>
        <v>3.2361615303344688</v>
      </c>
      <c r="H679" t="str">
        <f t="shared" si="254"/>
        <v>medium</v>
      </c>
      <c r="I679" t="str">
        <f t="shared" si="255"/>
        <v/>
      </c>
      <c r="J679">
        <f t="shared" si="256"/>
        <v>3.2361615303344688</v>
      </c>
      <c r="K679" t="str">
        <f t="shared" si="257"/>
        <v/>
      </c>
      <c r="M679">
        <v>7.2789359092712402</v>
      </c>
      <c r="N679">
        <v>3.2835276126861599</v>
      </c>
      <c r="O679">
        <f t="shared" si="258"/>
        <v>2.2168036233800854</v>
      </c>
      <c r="P679" t="str">
        <f t="shared" si="259"/>
        <v>medium</v>
      </c>
      <c r="Q679" t="str">
        <f t="shared" si="275"/>
        <v/>
      </c>
      <c r="R679">
        <f t="shared" si="276"/>
        <v>2.2168036233800854</v>
      </c>
      <c r="S679" t="str">
        <f t="shared" si="277"/>
        <v/>
      </c>
      <c r="U679">
        <v>5.8292117118835503</v>
      </c>
      <c r="V679">
        <v>3.31217288970947</v>
      </c>
      <c r="W679">
        <f t="shared" si="260"/>
        <v>1.7599358203776809</v>
      </c>
      <c r="X679" t="str">
        <f t="shared" si="261"/>
        <v>medium</v>
      </c>
      <c r="Y679" t="str">
        <f t="shared" si="262"/>
        <v/>
      </c>
      <c r="Z679">
        <f t="shared" si="263"/>
        <v>1.7599358203776809</v>
      </c>
      <c r="AA679" t="str">
        <f t="shared" si="264"/>
        <v/>
      </c>
      <c r="AC679">
        <v>5.3008241653442401</v>
      </c>
      <c r="AD679">
        <v>1.82691442966461</v>
      </c>
      <c r="AE679">
        <f t="shared" si="265"/>
        <v>2.9015174872297549</v>
      </c>
      <c r="AF679" t="str">
        <f t="shared" si="266"/>
        <v>medium</v>
      </c>
      <c r="AG679" t="str">
        <f t="shared" si="267"/>
        <v/>
      </c>
      <c r="AH679">
        <f t="shared" si="268"/>
        <v>2.9015174872297549</v>
      </c>
      <c r="AI679" t="str">
        <f t="shared" si="269"/>
        <v/>
      </c>
      <c r="AK679">
        <v>4.3636379241943404</v>
      </c>
      <c r="AL679">
        <v>1.99616146087646</v>
      </c>
      <c r="AM679">
        <f t="shared" si="270"/>
        <v>2.1860145132139692</v>
      </c>
      <c r="AN679" t="str">
        <f t="shared" si="271"/>
        <v>medium</v>
      </c>
      <c r="AO679" t="str">
        <f t="shared" si="272"/>
        <v/>
      </c>
      <c r="AP679">
        <f t="shared" si="273"/>
        <v>2.1860145132139692</v>
      </c>
      <c r="AQ679" t="str">
        <f t="shared" si="274"/>
        <v/>
      </c>
    </row>
    <row r="680" spans="5:43" x14ac:dyDescent="0.2">
      <c r="E680">
        <v>5.1567511558532697</v>
      </c>
      <c r="F680">
        <v>1.8567481040954601</v>
      </c>
      <c r="G680">
        <f t="shared" si="253"/>
        <v>2.7773025024121138</v>
      </c>
      <c r="H680" t="str">
        <f t="shared" si="254"/>
        <v>medium</v>
      </c>
      <c r="I680" t="str">
        <f t="shared" si="255"/>
        <v/>
      </c>
      <c r="J680">
        <f t="shared" si="256"/>
        <v>2.7773025024121138</v>
      </c>
      <c r="K680" t="str">
        <f t="shared" si="257"/>
        <v/>
      </c>
      <c r="M680">
        <v>11.9693403244019</v>
      </c>
      <c r="N680">
        <v>6.3804397583007804</v>
      </c>
      <c r="O680">
        <f t="shared" si="258"/>
        <v>1.8759428468594364</v>
      </c>
      <c r="P680" t="str">
        <f t="shared" si="259"/>
        <v>medium</v>
      </c>
      <c r="Q680" t="str">
        <f t="shared" si="275"/>
        <v/>
      </c>
      <c r="R680">
        <f t="shared" si="276"/>
        <v>1.8759428468594364</v>
      </c>
      <c r="S680" t="str">
        <f t="shared" si="277"/>
        <v/>
      </c>
      <c r="U680">
        <v>2.3696517944335902</v>
      </c>
      <c r="V680">
        <v>2.3676509857177699</v>
      </c>
      <c r="W680">
        <f t="shared" si="260"/>
        <v>1.0008450606647219</v>
      </c>
      <c r="X680" t="str">
        <f t="shared" si="261"/>
        <v>small</v>
      </c>
      <c r="Y680">
        <f t="shared" si="262"/>
        <v>1.0008450606647219</v>
      </c>
      <c r="Z680" t="str">
        <f t="shared" si="263"/>
        <v/>
      </c>
      <c r="AA680" t="str">
        <f t="shared" si="264"/>
        <v/>
      </c>
      <c r="AC680">
        <v>8.4170417785644496</v>
      </c>
      <c r="AD680">
        <v>4.1890711784362802</v>
      </c>
      <c r="AE680">
        <f t="shared" si="265"/>
        <v>2.0092859299913854</v>
      </c>
      <c r="AF680" t="str">
        <f t="shared" si="266"/>
        <v>medium</v>
      </c>
      <c r="AG680" t="str">
        <f t="shared" si="267"/>
        <v/>
      </c>
      <c r="AH680">
        <f t="shared" si="268"/>
        <v>2.0092859299913854</v>
      </c>
      <c r="AI680" t="str">
        <f t="shared" si="269"/>
        <v/>
      </c>
      <c r="AK680">
        <v>16.6345329284668</v>
      </c>
      <c r="AL680">
        <v>8.89947509765625</v>
      </c>
      <c r="AM680">
        <f t="shared" si="270"/>
        <v>1.8691588825106822</v>
      </c>
      <c r="AN680" t="str">
        <f t="shared" si="271"/>
        <v>large</v>
      </c>
      <c r="AO680" t="str">
        <f t="shared" si="272"/>
        <v/>
      </c>
      <c r="AP680" t="str">
        <f t="shared" si="273"/>
        <v/>
      </c>
      <c r="AQ680">
        <f t="shared" si="274"/>
        <v>1.8691588825106822</v>
      </c>
    </row>
    <row r="681" spans="5:43" x14ac:dyDescent="0.2">
      <c r="E681">
        <v>15.239407539367701</v>
      </c>
      <c r="F681">
        <v>3.9933295249939</v>
      </c>
      <c r="G681">
        <f t="shared" si="253"/>
        <v>3.8162158779999453</v>
      </c>
      <c r="H681" t="str">
        <f t="shared" si="254"/>
        <v>medium</v>
      </c>
      <c r="I681" t="str">
        <f t="shared" si="255"/>
        <v/>
      </c>
      <c r="J681">
        <f t="shared" si="256"/>
        <v>3.8162158779999453</v>
      </c>
      <c r="K681" t="str">
        <f t="shared" si="257"/>
        <v/>
      </c>
      <c r="M681">
        <v>6.9063181877136204</v>
      </c>
      <c r="N681">
        <v>2.9923474788665798</v>
      </c>
      <c r="O681">
        <f t="shared" si="258"/>
        <v>2.3079933852901156</v>
      </c>
      <c r="P681" t="str">
        <f t="shared" si="259"/>
        <v>medium</v>
      </c>
      <c r="Q681" t="str">
        <f t="shared" si="275"/>
        <v/>
      </c>
      <c r="R681">
        <f t="shared" si="276"/>
        <v>2.3079933852901156</v>
      </c>
      <c r="S681" t="str">
        <f t="shared" si="277"/>
        <v/>
      </c>
      <c r="U681">
        <v>2.6676325798034699</v>
      </c>
      <c r="V681">
        <v>1.4182941913604701</v>
      </c>
      <c r="W681">
        <f t="shared" si="260"/>
        <v>1.8808739371939451</v>
      </c>
      <c r="X681" t="str">
        <f t="shared" si="261"/>
        <v>small</v>
      </c>
      <c r="Y681">
        <f t="shared" si="262"/>
        <v>1.8808739371939451</v>
      </c>
      <c r="Z681" t="str">
        <f t="shared" si="263"/>
        <v/>
      </c>
      <c r="AA681" t="str">
        <f t="shared" si="264"/>
        <v/>
      </c>
      <c r="AC681">
        <v>4.45809030532837</v>
      </c>
      <c r="AD681">
        <v>3.2277393341064502</v>
      </c>
      <c r="AE681">
        <f t="shared" si="265"/>
        <v>1.3811804002328223</v>
      </c>
      <c r="AF681" t="str">
        <f t="shared" si="266"/>
        <v>medium</v>
      </c>
      <c r="AG681" t="str">
        <f t="shared" si="267"/>
        <v/>
      </c>
      <c r="AH681">
        <f t="shared" si="268"/>
        <v>1.3811804002328223</v>
      </c>
      <c r="AI681" t="str">
        <f t="shared" si="269"/>
        <v/>
      </c>
      <c r="AK681">
        <v>22.291994094848601</v>
      </c>
      <c r="AL681">
        <v>13.5192403793335</v>
      </c>
      <c r="AM681">
        <f t="shared" si="270"/>
        <v>1.6489087751502498</v>
      </c>
      <c r="AN681" t="str">
        <f t="shared" si="271"/>
        <v>large</v>
      </c>
      <c r="AO681" t="str">
        <f t="shared" si="272"/>
        <v/>
      </c>
      <c r="AP681" t="str">
        <f t="shared" si="273"/>
        <v/>
      </c>
      <c r="AQ681">
        <f t="shared" si="274"/>
        <v>1.6489087751502498</v>
      </c>
    </row>
    <row r="682" spans="5:43" x14ac:dyDescent="0.2">
      <c r="E682">
        <v>7.6268463134765598</v>
      </c>
      <c r="F682">
        <v>3.04614281654358</v>
      </c>
      <c r="G682">
        <f t="shared" si="253"/>
        <v>2.5037717444025316</v>
      </c>
      <c r="H682" t="str">
        <f t="shared" si="254"/>
        <v>medium</v>
      </c>
      <c r="I682" t="str">
        <f t="shared" si="255"/>
        <v/>
      </c>
      <c r="J682">
        <f t="shared" si="256"/>
        <v>2.5037717444025316</v>
      </c>
      <c r="K682" t="str">
        <f t="shared" si="257"/>
        <v/>
      </c>
      <c r="M682">
        <v>3.3610932826995898</v>
      </c>
      <c r="N682">
        <v>1.2667818069457999</v>
      </c>
      <c r="O682">
        <f t="shared" si="258"/>
        <v>2.6532535155388417</v>
      </c>
      <c r="P682" t="str">
        <f t="shared" si="259"/>
        <v>small</v>
      </c>
      <c r="Q682">
        <f t="shared" si="275"/>
        <v>2.6532535155388417</v>
      </c>
      <c r="R682" t="str">
        <f t="shared" si="276"/>
        <v/>
      </c>
      <c r="S682" t="str">
        <f t="shared" si="277"/>
        <v/>
      </c>
      <c r="U682">
        <v>10.1226720809937</v>
      </c>
      <c r="V682">
        <v>6.7234516143798801</v>
      </c>
      <c r="W682">
        <f t="shared" si="260"/>
        <v>1.5055766980376104</v>
      </c>
      <c r="X682" t="str">
        <f t="shared" si="261"/>
        <v>medium</v>
      </c>
      <c r="Y682" t="str">
        <f t="shared" si="262"/>
        <v/>
      </c>
      <c r="Z682">
        <f t="shared" si="263"/>
        <v>1.5055766980376104</v>
      </c>
      <c r="AA682" t="str">
        <f t="shared" si="264"/>
        <v/>
      </c>
      <c r="AC682">
        <v>4.0461273193359402</v>
      </c>
      <c r="AD682">
        <v>3.5896742343902601</v>
      </c>
      <c r="AE682">
        <f t="shared" si="265"/>
        <v>1.1271572446805087</v>
      </c>
      <c r="AF682" t="str">
        <f t="shared" si="266"/>
        <v>medium</v>
      </c>
      <c r="AG682" t="str">
        <f t="shared" si="267"/>
        <v/>
      </c>
      <c r="AH682">
        <f t="shared" si="268"/>
        <v>1.1271572446805087</v>
      </c>
      <c r="AI682" t="str">
        <f t="shared" si="269"/>
        <v/>
      </c>
      <c r="AK682">
        <v>4.4268393516540501</v>
      </c>
      <c r="AL682">
        <v>2.84560942649841</v>
      </c>
      <c r="AM682">
        <f t="shared" si="270"/>
        <v>1.5556735616740562</v>
      </c>
      <c r="AN682" t="str">
        <f t="shared" si="271"/>
        <v>medium</v>
      </c>
      <c r="AO682" t="str">
        <f t="shared" si="272"/>
        <v/>
      </c>
      <c r="AP682">
        <f t="shared" si="273"/>
        <v>1.5556735616740562</v>
      </c>
      <c r="AQ682" t="str">
        <f t="shared" si="274"/>
        <v/>
      </c>
    </row>
    <row r="683" spans="5:43" x14ac:dyDescent="0.2">
      <c r="E683">
        <v>5.4451003074645996</v>
      </c>
      <c r="F683">
        <v>1.7645708322525</v>
      </c>
      <c r="G683">
        <f t="shared" si="253"/>
        <v>3.0857929916669034</v>
      </c>
      <c r="H683" t="str">
        <f t="shared" si="254"/>
        <v>medium</v>
      </c>
      <c r="I683" t="str">
        <f t="shared" si="255"/>
        <v/>
      </c>
      <c r="J683">
        <f t="shared" si="256"/>
        <v>3.0857929916669034</v>
      </c>
      <c r="K683" t="str">
        <f t="shared" si="257"/>
        <v/>
      </c>
      <c r="M683">
        <v>1.7819179296493499</v>
      </c>
      <c r="N683">
        <v>2.2508902549743701</v>
      </c>
      <c r="O683">
        <f t="shared" si="258"/>
        <v>0.79165029290583511</v>
      </c>
      <c r="P683" t="str">
        <f t="shared" si="259"/>
        <v>small</v>
      </c>
      <c r="Q683">
        <f t="shared" si="275"/>
        <v>0.79165029290583511</v>
      </c>
      <c r="R683" t="str">
        <f t="shared" si="276"/>
        <v/>
      </c>
      <c r="S683" t="str">
        <f t="shared" si="277"/>
        <v/>
      </c>
      <c r="U683">
        <v>1.60193538665771</v>
      </c>
      <c r="V683">
        <v>1.12762534618378</v>
      </c>
      <c r="W683">
        <f t="shared" si="260"/>
        <v>1.4206273316568632</v>
      </c>
      <c r="X683" t="str">
        <f t="shared" si="261"/>
        <v>small</v>
      </c>
      <c r="Y683">
        <f t="shared" si="262"/>
        <v>1.4206273316568632</v>
      </c>
      <c r="Z683" t="str">
        <f t="shared" si="263"/>
        <v/>
      </c>
      <c r="AA683" t="str">
        <f t="shared" si="264"/>
        <v/>
      </c>
      <c r="AC683">
        <v>9.9213075637817401</v>
      </c>
      <c r="AD683">
        <v>7.3756361007690403</v>
      </c>
      <c r="AE683">
        <f t="shared" si="265"/>
        <v>1.3451460224220211</v>
      </c>
      <c r="AF683" t="str">
        <f t="shared" si="266"/>
        <v>medium</v>
      </c>
      <c r="AG683" t="str">
        <f t="shared" si="267"/>
        <v/>
      </c>
      <c r="AH683">
        <f t="shared" si="268"/>
        <v>1.3451460224220211</v>
      </c>
      <c r="AI683" t="str">
        <f t="shared" si="269"/>
        <v/>
      </c>
      <c r="AK683">
        <v>4.9276757240295401</v>
      </c>
      <c r="AL683">
        <v>3.5586609840393102</v>
      </c>
      <c r="AM683">
        <f t="shared" si="270"/>
        <v>1.3846993984901337</v>
      </c>
      <c r="AN683" t="str">
        <f t="shared" si="271"/>
        <v>medium</v>
      </c>
      <c r="AO683" t="str">
        <f t="shared" si="272"/>
        <v/>
      </c>
      <c r="AP683">
        <f t="shared" si="273"/>
        <v>1.3846993984901337</v>
      </c>
      <c r="AQ683" t="str">
        <f t="shared" si="274"/>
        <v/>
      </c>
    </row>
    <row r="684" spans="5:43" x14ac:dyDescent="0.2">
      <c r="E684">
        <v>11.0295495986938</v>
      </c>
      <c r="F684">
        <v>3.99474096298218</v>
      </c>
      <c r="G684">
        <f t="shared" si="253"/>
        <v>2.7610174729477199</v>
      </c>
      <c r="H684" t="str">
        <f t="shared" si="254"/>
        <v>medium</v>
      </c>
      <c r="I684" t="str">
        <f t="shared" si="255"/>
        <v/>
      </c>
      <c r="J684">
        <f t="shared" si="256"/>
        <v>2.7610174729477199</v>
      </c>
      <c r="K684" t="str">
        <f t="shared" si="257"/>
        <v/>
      </c>
      <c r="M684">
        <v>3.9123001098632799</v>
      </c>
      <c r="N684">
        <v>3.5191733837127699</v>
      </c>
      <c r="O684">
        <f t="shared" si="258"/>
        <v>1.1117099623365976</v>
      </c>
      <c r="P684" t="str">
        <f t="shared" si="259"/>
        <v>small</v>
      </c>
      <c r="Q684">
        <f t="shared" si="275"/>
        <v>1.1117099623365976</v>
      </c>
      <c r="R684" t="str">
        <f t="shared" si="276"/>
        <v/>
      </c>
      <c r="S684" t="str">
        <f t="shared" si="277"/>
        <v/>
      </c>
      <c r="U684">
        <v>2.7031457424163801</v>
      </c>
      <c r="V684">
        <v>1.8062553405761701</v>
      </c>
      <c r="W684">
        <f t="shared" si="260"/>
        <v>1.4965468512077116</v>
      </c>
      <c r="X684" t="str">
        <f t="shared" si="261"/>
        <v>small</v>
      </c>
      <c r="Y684">
        <f t="shared" si="262"/>
        <v>1.4965468512077116</v>
      </c>
      <c r="Z684" t="str">
        <f t="shared" si="263"/>
        <v/>
      </c>
      <c r="AA684" t="str">
        <f t="shared" si="264"/>
        <v/>
      </c>
      <c r="AC684">
        <v>6.2785921096801802</v>
      </c>
      <c r="AD684">
        <v>2.43301224708557</v>
      </c>
      <c r="AE684">
        <f t="shared" si="265"/>
        <v>2.5805838491775415</v>
      </c>
      <c r="AF684" t="str">
        <f t="shared" si="266"/>
        <v>medium</v>
      </c>
      <c r="AG684" t="str">
        <f t="shared" si="267"/>
        <v/>
      </c>
      <c r="AH684">
        <f t="shared" si="268"/>
        <v>2.5805838491775415</v>
      </c>
      <c r="AI684" t="str">
        <f t="shared" si="269"/>
        <v/>
      </c>
      <c r="AK684">
        <v>36.0184936523438</v>
      </c>
      <c r="AL684">
        <v>22.664710998535199</v>
      </c>
      <c r="AM684">
        <f t="shared" si="270"/>
        <v>1.5891883048794069</v>
      </c>
      <c r="AN684" t="str">
        <f t="shared" si="271"/>
        <v>large</v>
      </c>
      <c r="AO684" t="str">
        <f t="shared" si="272"/>
        <v/>
      </c>
      <c r="AP684" t="str">
        <f t="shared" si="273"/>
        <v/>
      </c>
      <c r="AQ684">
        <f t="shared" si="274"/>
        <v>1.5891883048794069</v>
      </c>
    </row>
    <row r="685" spans="5:43" x14ac:dyDescent="0.2">
      <c r="E685">
        <v>10.182641029357899</v>
      </c>
      <c r="F685">
        <v>5.8063416481018102</v>
      </c>
      <c r="G685">
        <f t="shared" si="253"/>
        <v>1.7537102786031846</v>
      </c>
      <c r="H685" t="str">
        <f t="shared" si="254"/>
        <v>medium</v>
      </c>
      <c r="I685" t="str">
        <f t="shared" si="255"/>
        <v/>
      </c>
      <c r="J685">
        <f t="shared" si="256"/>
        <v>1.7537102786031846</v>
      </c>
      <c r="K685" t="str">
        <f t="shared" si="257"/>
        <v/>
      </c>
      <c r="M685">
        <v>2.0761344432830802</v>
      </c>
      <c r="N685">
        <v>2.0182464122772199</v>
      </c>
      <c r="O685">
        <f t="shared" si="258"/>
        <v>1.0286823405971248</v>
      </c>
      <c r="P685" t="str">
        <f t="shared" si="259"/>
        <v>small</v>
      </c>
      <c r="Q685">
        <f t="shared" si="275"/>
        <v>1.0286823405971248</v>
      </c>
      <c r="R685" t="str">
        <f t="shared" si="276"/>
        <v/>
      </c>
      <c r="S685" t="str">
        <f t="shared" si="277"/>
        <v/>
      </c>
      <c r="U685">
        <v>4.7874045372009304</v>
      </c>
      <c r="V685">
        <v>2.5199346542358398</v>
      </c>
      <c r="W685">
        <f t="shared" si="260"/>
        <v>1.8998129690202985</v>
      </c>
      <c r="X685" t="str">
        <f t="shared" si="261"/>
        <v>medium</v>
      </c>
      <c r="Y685" t="str">
        <f t="shared" si="262"/>
        <v/>
      </c>
      <c r="Z685">
        <f t="shared" si="263"/>
        <v>1.8998129690202985</v>
      </c>
      <c r="AA685" t="str">
        <f t="shared" si="264"/>
        <v/>
      </c>
      <c r="AC685">
        <v>9.5956640243530291</v>
      </c>
      <c r="AD685">
        <v>4.3528027534484899</v>
      </c>
      <c r="AE685">
        <f t="shared" si="265"/>
        <v>2.2044794050800727</v>
      </c>
      <c r="AF685" t="str">
        <f t="shared" si="266"/>
        <v>medium</v>
      </c>
      <c r="AG685" t="str">
        <f t="shared" si="267"/>
        <v/>
      </c>
      <c r="AH685">
        <f t="shared" si="268"/>
        <v>2.2044794050800727</v>
      </c>
      <c r="AI685" t="str">
        <f t="shared" si="269"/>
        <v/>
      </c>
      <c r="AK685">
        <v>20.561725616455099</v>
      </c>
      <c r="AL685">
        <v>11.529665946960501</v>
      </c>
      <c r="AM685">
        <f t="shared" si="270"/>
        <v>1.7833756598885389</v>
      </c>
      <c r="AN685" t="str">
        <f t="shared" si="271"/>
        <v>large</v>
      </c>
      <c r="AO685" t="str">
        <f t="shared" si="272"/>
        <v/>
      </c>
      <c r="AP685" t="str">
        <f t="shared" si="273"/>
        <v/>
      </c>
      <c r="AQ685">
        <f t="shared" si="274"/>
        <v>1.7833756598885389</v>
      </c>
    </row>
    <row r="686" spans="5:43" x14ac:dyDescent="0.2">
      <c r="E686">
        <v>13.499260902404799</v>
      </c>
      <c r="F686">
        <v>4.9132394790649396</v>
      </c>
      <c r="G686">
        <f t="shared" si="253"/>
        <v>2.7475275650463313</v>
      </c>
      <c r="H686" t="str">
        <f t="shared" si="254"/>
        <v>medium</v>
      </c>
      <c r="I686" t="str">
        <f t="shared" si="255"/>
        <v/>
      </c>
      <c r="J686">
        <f t="shared" si="256"/>
        <v>2.7475275650463313</v>
      </c>
      <c r="K686" t="str">
        <f t="shared" si="257"/>
        <v/>
      </c>
      <c r="M686">
        <v>11.4090280532837</v>
      </c>
      <c r="N686">
        <v>7.07737064361572</v>
      </c>
      <c r="O686">
        <f t="shared" si="258"/>
        <v>1.6120433177504185</v>
      </c>
      <c r="P686" t="str">
        <f t="shared" si="259"/>
        <v>medium</v>
      </c>
      <c r="Q686" t="str">
        <f t="shared" si="275"/>
        <v/>
      </c>
      <c r="R686">
        <f t="shared" si="276"/>
        <v>1.6120433177504185</v>
      </c>
      <c r="S686" t="str">
        <f t="shared" si="277"/>
        <v/>
      </c>
      <c r="U686">
        <v>5.6080665588378897</v>
      </c>
      <c r="V686">
        <v>2.38336277008057</v>
      </c>
      <c r="W686">
        <f t="shared" si="260"/>
        <v>2.3530058576220472</v>
      </c>
      <c r="X686" t="str">
        <f t="shared" si="261"/>
        <v>medium</v>
      </c>
      <c r="Y686" t="str">
        <f t="shared" si="262"/>
        <v/>
      </c>
      <c r="Z686">
        <f t="shared" si="263"/>
        <v>2.3530058576220472</v>
      </c>
      <c r="AA686" t="str">
        <f t="shared" si="264"/>
        <v/>
      </c>
      <c r="AC686">
        <v>9.5452461242675799</v>
      </c>
      <c r="AD686">
        <v>4.3719553947448704</v>
      </c>
      <c r="AE686">
        <f t="shared" si="265"/>
        <v>2.1832899154783352</v>
      </c>
      <c r="AF686" t="str">
        <f t="shared" si="266"/>
        <v>medium</v>
      </c>
      <c r="AG686" t="str">
        <f t="shared" si="267"/>
        <v/>
      </c>
      <c r="AH686">
        <f t="shared" si="268"/>
        <v>2.1832899154783352</v>
      </c>
      <c r="AI686" t="str">
        <f t="shared" si="269"/>
        <v/>
      </c>
      <c r="AK686">
        <v>3.1151244640350302</v>
      </c>
      <c r="AL686">
        <v>2.0177974700927699</v>
      </c>
      <c r="AM686">
        <f t="shared" si="270"/>
        <v>1.5438241499489094</v>
      </c>
      <c r="AN686" t="str">
        <f t="shared" si="271"/>
        <v>small</v>
      </c>
      <c r="AO686">
        <f t="shared" si="272"/>
        <v>1.5438241499489094</v>
      </c>
      <c r="AP686" t="str">
        <f t="shared" si="273"/>
        <v/>
      </c>
      <c r="AQ686" t="str">
        <f t="shared" si="274"/>
        <v/>
      </c>
    </row>
    <row r="687" spans="5:43" x14ac:dyDescent="0.2">
      <c r="E687">
        <v>10.0320930480957</v>
      </c>
      <c r="F687">
        <v>4.1475887298584002</v>
      </c>
      <c r="G687">
        <f t="shared" si="253"/>
        <v>2.4187771983935829</v>
      </c>
      <c r="H687" t="str">
        <f t="shared" si="254"/>
        <v>medium</v>
      </c>
      <c r="I687" t="str">
        <f t="shared" si="255"/>
        <v/>
      </c>
      <c r="J687">
        <f t="shared" si="256"/>
        <v>2.4187771983935829</v>
      </c>
      <c r="K687" t="str">
        <f t="shared" si="257"/>
        <v/>
      </c>
      <c r="M687">
        <v>5.75282526016235</v>
      </c>
      <c r="N687">
        <v>3.97545385360718</v>
      </c>
      <c r="O687">
        <f t="shared" si="258"/>
        <v>1.4470864137795107</v>
      </c>
      <c r="P687" t="str">
        <f t="shared" si="259"/>
        <v>medium</v>
      </c>
      <c r="Q687" t="str">
        <f t="shared" si="275"/>
        <v/>
      </c>
      <c r="R687">
        <f t="shared" si="276"/>
        <v>1.4470864137795107</v>
      </c>
      <c r="S687" t="str">
        <f t="shared" si="277"/>
        <v/>
      </c>
      <c r="U687">
        <v>2.4364788532257098</v>
      </c>
      <c r="V687">
        <v>1.42433738708496</v>
      </c>
      <c r="W687">
        <f t="shared" si="260"/>
        <v>1.710605138444194</v>
      </c>
      <c r="X687" t="str">
        <f t="shared" si="261"/>
        <v>small</v>
      </c>
      <c r="Y687">
        <f t="shared" si="262"/>
        <v>1.710605138444194</v>
      </c>
      <c r="Z687" t="str">
        <f t="shared" si="263"/>
        <v/>
      </c>
      <c r="AA687" t="str">
        <f t="shared" si="264"/>
        <v/>
      </c>
      <c r="AC687">
        <v>9.6007966995239293</v>
      </c>
      <c r="AD687">
        <v>2.9481470584869398</v>
      </c>
      <c r="AE687">
        <f t="shared" si="265"/>
        <v>3.2565528479611494</v>
      </c>
      <c r="AF687" t="str">
        <f t="shared" si="266"/>
        <v>medium</v>
      </c>
      <c r="AG687" t="str">
        <f t="shared" si="267"/>
        <v/>
      </c>
      <c r="AH687">
        <f t="shared" si="268"/>
        <v>3.2565528479611494</v>
      </c>
      <c r="AI687" t="str">
        <f t="shared" si="269"/>
        <v/>
      </c>
      <c r="AK687">
        <v>1.4957524538040201</v>
      </c>
      <c r="AL687">
        <v>1.40446209907532</v>
      </c>
      <c r="AM687">
        <f t="shared" si="270"/>
        <v>1.0650002266268377</v>
      </c>
      <c r="AN687" t="str">
        <f t="shared" si="271"/>
        <v>small</v>
      </c>
      <c r="AO687">
        <f t="shared" si="272"/>
        <v>1.0650002266268377</v>
      </c>
      <c r="AP687" t="str">
        <f t="shared" si="273"/>
        <v/>
      </c>
      <c r="AQ687" t="str">
        <f t="shared" si="274"/>
        <v/>
      </c>
    </row>
    <row r="688" spans="5:43" x14ac:dyDescent="0.2">
      <c r="E688">
        <v>8.2629947662353498</v>
      </c>
      <c r="F688">
        <v>2.8406209945678702</v>
      </c>
      <c r="G688">
        <f t="shared" si="253"/>
        <v>2.9088691458792653</v>
      </c>
      <c r="H688" t="str">
        <f t="shared" si="254"/>
        <v>medium</v>
      </c>
      <c r="I688" t="str">
        <f t="shared" si="255"/>
        <v/>
      </c>
      <c r="J688">
        <f t="shared" si="256"/>
        <v>2.9088691458792653</v>
      </c>
      <c r="K688" t="str">
        <f t="shared" si="257"/>
        <v/>
      </c>
      <c r="M688">
        <v>5.2408165931701696</v>
      </c>
      <c r="N688">
        <v>1.9181834459304801</v>
      </c>
      <c r="O688">
        <f t="shared" si="258"/>
        <v>2.7321769480853453</v>
      </c>
      <c r="P688" t="str">
        <f t="shared" si="259"/>
        <v>medium</v>
      </c>
      <c r="Q688" t="str">
        <f t="shared" si="275"/>
        <v/>
      </c>
      <c r="R688">
        <f t="shared" si="276"/>
        <v>2.7321769480853453</v>
      </c>
      <c r="S688" t="str">
        <f t="shared" si="277"/>
        <v/>
      </c>
      <c r="U688">
        <v>9.2280788421630895</v>
      </c>
      <c r="V688">
        <v>5.3208694458007804</v>
      </c>
      <c r="W688">
        <f t="shared" si="260"/>
        <v>1.734317847141668</v>
      </c>
      <c r="X688" t="str">
        <f t="shared" si="261"/>
        <v>medium</v>
      </c>
      <c r="Y688" t="str">
        <f t="shared" si="262"/>
        <v/>
      </c>
      <c r="Z688">
        <f t="shared" si="263"/>
        <v>1.734317847141668</v>
      </c>
      <c r="AA688" t="str">
        <f t="shared" si="264"/>
        <v/>
      </c>
      <c r="AC688">
        <v>12.478565216064499</v>
      </c>
      <c r="AD688">
        <v>3.26507639884949</v>
      </c>
      <c r="AE688">
        <f t="shared" si="265"/>
        <v>3.8218294740244216</v>
      </c>
      <c r="AF688" t="str">
        <f t="shared" si="266"/>
        <v>medium</v>
      </c>
      <c r="AG688" t="str">
        <f t="shared" si="267"/>
        <v/>
      </c>
      <c r="AH688">
        <f t="shared" si="268"/>
        <v>3.8218294740244216</v>
      </c>
      <c r="AI688" t="str">
        <f t="shared" si="269"/>
        <v/>
      </c>
      <c r="AK688">
        <v>2.8682827949523899</v>
      </c>
      <c r="AL688">
        <v>2.7407238483428999</v>
      </c>
      <c r="AM688">
        <f t="shared" si="270"/>
        <v>1.0465420646763135</v>
      </c>
      <c r="AN688" t="str">
        <f t="shared" si="271"/>
        <v>small</v>
      </c>
      <c r="AO688">
        <f t="shared" si="272"/>
        <v>1.0465420646763135</v>
      </c>
      <c r="AP688" t="str">
        <f t="shared" si="273"/>
        <v/>
      </c>
      <c r="AQ688" t="str">
        <f t="shared" si="274"/>
        <v/>
      </c>
    </row>
    <row r="689" spans="5:43" x14ac:dyDescent="0.2">
      <c r="E689">
        <v>5.6168751716613796</v>
      </c>
      <c r="F689">
        <v>1.9555135965347299</v>
      </c>
      <c r="G689">
        <f t="shared" si="253"/>
        <v>2.8723273423487159</v>
      </c>
      <c r="H689" t="str">
        <f t="shared" si="254"/>
        <v>medium</v>
      </c>
      <c r="I689" t="str">
        <f t="shared" si="255"/>
        <v/>
      </c>
      <c r="J689">
        <f t="shared" si="256"/>
        <v>2.8723273423487159</v>
      </c>
      <c r="K689" t="str">
        <f t="shared" si="257"/>
        <v/>
      </c>
      <c r="M689">
        <v>11.2466716766357</v>
      </c>
      <c r="N689">
        <v>5.99070119857788</v>
      </c>
      <c r="O689">
        <f t="shared" si="258"/>
        <v>1.8773548043600512</v>
      </c>
      <c r="P689" t="str">
        <f t="shared" si="259"/>
        <v>medium</v>
      </c>
      <c r="Q689" t="str">
        <f t="shared" si="275"/>
        <v/>
      </c>
      <c r="R689">
        <f t="shared" si="276"/>
        <v>1.8773548043600512</v>
      </c>
      <c r="S689" t="str">
        <f t="shared" si="277"/>
        <v/>
      </c>
      <c r="U689">
        <v>7.18288326263428</v>
      </c>
      <c r="V689">
        <v>5.2120952606201199</v>
      </c>
      <c r="W689">
        <f t="shared" si="260"/>
        <v>1.3781181853878246</v>
      </c>
      <c r="X689" t="str">
        <f t="shared" si="261"/>
        <v>medium</v>
      </c>
      <c r="Y689" t="str">
        <f t="shared" si="262"/>
        <v/>
      </c>
      <c r="Z689">
        <f t="shared" si="263"/>
        <v>1.3781181853878246</v>
      </c>
      <c r="AA689" t="str">
        <f t="shared" si="264"/>
        <v/>
      </c>
      <c r="AC689">
        <v>8.4794349670410192</v>
      </c>
      <c r="AD689">
        <v>5.35530805587769</v>
      </c>
      <c r="AE689">
        <f t="shared" si="265"/>
        <v>1.5833701588341795</v>
      </c>
      <c r="AF689" t="str">
        <f t="shared" si="266"/>
        <v>medium</v>
      </c>
      <c r="AG689" t="str">
        <f t="shared" si="267"/>
        <v/>
      </c>
      <c r="AH689">
        <f t="shared" si="268"/>
        <v>1.5833701588341795</v>
      </c>
      <c r="AI689" t="str">
        <f t="shared" si="269"/>
        <v/>
      </c>
      <c r="AK689">
        <v>4.5595989227294904</v>
      </c>
      <c r="AL689">
        <v>1.9425410032272299</v>
      </c>
      <c r="AM689">
        <f t="shared" si="270"/>
        <v>2.3472343261503492</v>
      </c>
      <c r="AN689" t="str">
        <f t="shared" si="271"/>
        <v>medium</v>
      </c>
      <c r="AO689" t="str">
        <f t="shared" si="272"/>
        <v/>
      </c>
      <c r="AP689">
        <f t="shared" si="273"/>
        <v>2.3472343261503492</v>
      </c>
      <c r="AQ689" t="str">
        <f t="shared" si="274"/>
        <v/>
      </c>
    </row>
    <row r="690" spans="5:43" x14ac:dyDescent="0.2">
      <c r="E690">
        <v>11.0720109939575</v>
      </c>
      <c r="F690">
        <v>3.5361967086792001</v>
      </c>
      <c r="G690">
        <f t="shared" si="253"/>
        <v>3.131050647375607</v>
      </c>
      <c r="H690" t="str">
        <f t="shared" si="254"/>
        <v>medium</v>
      </c>
      <c r="I690" t="str">
        <f t="shared" si="255"/>
        <v/>
      </c>
      <c r="J690">
        <f t="shared" si="256"/>
        <v>3.131050647375607</v>
      </c>
      <c r="K690" t="str">
        <f t="shared" si="257"/>
        <v/>
      </c>
      <c r="M690">
        <v>1.20497262477875</v>
      </c>
      <c r="N690">
        <v>1.9557067155837999</v>
      </c>
      <c r="O690">
        <f t="shared" si="258"/>
        <v>0.61613155754749882</v>
      </c>
      <c r="P690" t="str">
        <f t="shared" si="259"/>
        <v>small</v>
      </c>
      <c r="Q690">
        <f t="shared" si="275"/>
        <v>0.61613155754749882</v>
      </c>
      <c r="R690" t="str">
        <f t="shared" si="276"/>
        <v/>
      </c>
      <c r="S690" t="str">
        <f t="shared" si="277"/>
        <v/>
      </c>
      <c r="U690">
        <v>7.62937307357788</v>
      </c>
      <c r="V690">
        <v>4.8307809829711896</v>
      </c>
      <c r="W690">
        <f t="shared" si="260"/>
        <v>1.5793249788123092</v>
      </c>
      <c r="X690" t="str">
        <f t="shared" si="261"/>
        <v>medium</v>
      </c>
      <c r="Y690" t="str">
        <f t="shared" si="262"/>
        <v/>
      </c>
      <c r="Z690">
        <f t="shared" si="263"/>
        <v>1.5793249788123092</v>
      </c>
      <c r="AA690" t="str">
        <f t="shared" si="264"/>
        <v/>
      </c>
      <c r="AC690">
        <v>6.0170531272888201</v>
      </c>
      <c r="AD690">
        <v>1.8920209407806401</v>
      </c>
      <c r="AE690">
        <f t="shared" si="265"/>
        <v>3.1802254391572475</v>
      </c>
      <c r="AF690" t="str">
        <f t="shared" si="266"/>
        <v>medium</v>
      </c>
      <c r="AG690" t="str">
        <f t="shared" si="267"/>
        <v/>
      </c>
      <c r="AH690">
        <f t="shared" si="268"/>
        <v>3.1802254391572475</v>
      </c>
      <c r="AI690" t="str">
        <f t="shared" si="269"/>
        <v/>
      </c>
      <c r="AK690">
        <v>5.7158956527709996</v>
      </c>
      <c r="AL690">
        <v>2.3141174316406299</v>
      </c>
      <c r="AM690">
        <f t="shared" si="270"/>
        <v>2.4700110610716179</v>
      </c>
      <c r="AN690" t="str">
        <f t="shared" si="271"/>
        <v>medium</v>
      </c>
      <c r="AO690" t="str">
        <f t="shared" si="272"/>
        <v/>
      </c>
      <c r="AP690">
        <f t="shared" si="273"/>
        <v>2.4700110610716179</v>
      </c>
      <c r="AQ690" t="str">
        <f t="shared" si="274"/>
        <v/>
      </c>
    </row>
    <row r="691" spans="5:43" x14ac:dyDescent="0.2">
      <c r="E691">
        <v>27.779813766479499</v>
      </c>
      <c r="F691">
        <v>3.4849338531494101</v>
      </c>
      <c r="G691">
        <f t="shared" si="253"/>
        <v>7.9714034575934001</v>
      </c>
      <c r="H691" t="str">
        <f t="shared" si="254"/>
        <v>large</v>
      </c>
      <c r="I691" t="str">
        <f t="shared" si="255"/>
        <v/>
      </c>
      <c r="J691" t="str">
        <f t="shared" si="256"/>
        <v/>
      </c>
      <c r="K691">
        <f t="shared" si="257"/>
        <v>7.9714034575934001</v>
      </c>
      <c r="M691">
        <v>6.5835919380187997</v>
      </c>
      <c r="N691">
        <v>3.3600754737853999</v>
      </c>
      <c r="O691">
        <f t="shared" si="258"/>
        <v>1.9593583505437884</v>
      </c>
      <c r="P691" t="str">
        <f t="shared" si="259"/>
        <v>medium</v>
      </c>
      <c r="Q691" t="str">
        <f t="shared" si="275"/>
        <v/>
      </c>
      <c r="R691">
        <f t="shared" si="276"/>
        <v>1.9593583505437884</v>
      </c>
      <c r="S691" t="str">
        <f t="shared" si="277"/>
        <v/>
      </c>
      <c r="U691">
        <v>6.1656122207641602</v>
      </c>
      <c r="V691">
        <v>4.3267946243286097</v>
      </c>
      <c r="W691">
        <f t="shared" si="260"/>
        <v>1.4249837942610646</v>
      </c>
      <c r="X691" t="str">
        <f t="shared" si="261"/>
        <v>medium</v>
      </c>
      <c r="Y691" t="str">
        <f t="shared" si="262"/>
        <v/>
      </c>
      <c r="Z691">
        <f t="shared" si="263"/>
        <v>1.4249837942610646</v>
      </c>
      <c r="AA691" t="str">
        <f t="shared" si="264"/>
        <v/>
      </c>
      <c r="AC691">
        <v>7.1939730644226101</v>
      </c>
      <c r="AD691">
        <v>2.6762163639068599</v>
      </c>
      <c r="AE691">
        <f t="shared" si="265"/>
        <v>2.688113398245771</v>
      </c>
      <c r="AF691" t="str">
        <f t="shared" si="266"/>
        <v>medium</v>
      </c>
      <c r="AG691" t="str">
        <f t="shared" si="267"/>
        <v/>
      </c>
      <c r="AH691">
        <f t="shared" si="268"/>
        <v>2.688113398245771</v>
      </c>
      <c r="AI691" t="str">
        <f t="shared" si="269"/>
        <v/>
      </c>
      <c r="AK691">
        <v>2.9585113525390598</v>
      </c>
      <c r="AL691">
        <v>1.8715192079544101</v>
      </c>
      <c r="AM691">
        <f t="shared" si="270"/>
        <v>1.5808073675998995</v>
      </c>
      <c r="AN691" t="str">
        <f t="shared" si="271"/>
        <v>small</v>
      </c>
      <c r="AO691">
        <f t="shared" si="272"/>
        <v>1.5808073675998995</v>
      </c>
      <c r="AP691" t="str">
        <f t="shared" si="273"/>
        <v/>
      </c>
      <c r="AQ691" t="str">
        <f t="shared" si="274"/>
        <v/>
      </c>
    </row>
    <row r="692" spans="5:43" x14ac:dyDescent="0.2">
      <c r="E692">
        <v>9.6680812835693395</v>
      </c>
      <c r="F692">
        <v>4.0920929908752397</v>
      </c>
      <c r="G692">
        <f t="shared" si="253"/>
        <v>2.3626250197949377</v>
      </c>
      <c r="H692" t="str">
        <f t="shared" si="254"/>
        <v>medium</v>
      </c>
      <c r="I692" t="str">
        <f t="shared" si="255"/>
        <v/>
      </c>
      <c r="J692">
        <f t="shared" si="256"/>
        <v>2.3626250197949377</v>
      </c>
      <c r="K692" t="str">
        <f t="shared" si="257"/>
        <v/>
      </c>
      <c r="M692">
        <v>9.6172084808349592</v>
      </c>
      <c r="N692">
        <v>5.6094651222229004</v>
      </c>
      <c r="O692">
        <f t="shared" si="258"/>
        <v>1.7144608748407519</v>
      </c>
      <c r="P692" t="str">
        <f t="shared" si="259"/>
        <v>medium</v>
      </c>
      <c r="Q692" t="str">
        <f t="shared" si="275"/>
        <v/>
      </c>
      <c r="R692">
        <f t="shared" si="276"/>
        <v>1.7144608748407519</v>
      </c>
      <c r="S692" t="str">
        <f t="shared" si="277"/>
        <v/>
      </c>
      <c r="U692">
        <v>5.3898262977600098</v>
      </c>
      <c r="V692">
        <v>4.3165216445922896</v>
      </c>
      <c r="W692">
        <f t="shared" si="260"/>
        <v>1.2486503582143158</v>
      </c>
      <c r="X692" t="str">
        <f t="shared" si="261"/>
        <v>medium</v>
      </c>
      <c r="Y692" t="str">
        <f t="shared" si="262"/>
        <v/>
      </c>
      <c r="Z692">
        <f t="shared" si="263"/>
        <v>1.2486503582143158</v>
      </c>
      <c r="AA692" t="str">
        <f t="shared" si="264"/>
        <v/>
      </c>
      <c r="AC692">
        <v>32.422023773193402</v>
      </c>
      <c r="AD692">
        <v>16.777345657348601</v>
      </c>
      <c r="AE692">
        <f t="shared" si="265"/>
        <v>1.9324882752828256</v>
      </c>
      <c r="AF692" t="str">
        <f t="shared" si="266"/>
        <v>large</v>
      </c>
      <c r="AG692" t="str">
        <f t="shared" si="267"/>
        <v/>
      </c>
      <c r="AH692" t="str">
        <f t="shared" si="268"/>
        <v/>
      </c>
      <c r="AI692">
        <f t="shared" si="269"/>
        <v>1.9324882752828256</v>
      </c>
      <c r="AK692">
        <v>10.198780059814499</v>
      </c>
      <c r="AL692">
        <v>4.53322410583496</v>
      </c>
      <c r="AM692">
        <f t="shared" si="270"/>
        <v>2.2497851025470137</v>
      </c>
      <c r="AN692" t="str">
        <f t="shared" si="271"/>
        <v>medium</v>
      </c>
      <c r="AO692" t="str">
        <f t="shared" si="272"/>
        <v/>
      </c>
      <c r="AP692">
        <f t="shared" si="273"/>
        <v>2.2497851025470137</v>
      </c>
      <c r="AQ692" t="str">
        <f t="shared" si="274"/>
        <v/>
      </c>
    </row>
    <row r="693" spans="5:43" x14ac:dyDescent="0.2">
      <c r="E693">
        <v>8.0723037719726598</v>
      </c>
      <c r="F693">
        <v>2.8909425735473602</v>
      </c>
      <c r="G693">
        <f t="shared" si="253"/>
        <v>2.7922739959747656</v>
      </c>
      <c r="H693" t="str">
        <f t="shared" si="254"/>
        <v>medium</v>
      </c>
      <c r="I693" t="str">
        <f t="shared" si="255"/>
        <v/>
      </c>
      <c r="J693">
        <f t="shared" si="256"/>
        <v>2.7922739959747656</v>
      </c>
      <c r="K693" t="str">
        <f t="shared" si="257"/>
        <v/>
      </c>
      <c r="M693">
        <v>18.002916336059599</v>
      </c>
      <c r="N693">
        <v>8.6728544235229492</v>
      </c>
      <c r="O693">
        <f t="shared" si="258"/>
        <v>2.0757775303170303</v>
      </c>
      <c r="P693" t="str">
        <f t="shared" si="259"/>
        <v>large</v>
      </c>
      <c r="Q693" t="str">
        <f t="shared" si="275"/>
        <v/>
      </c>
      <c r="R693" t="str">
        <f t="shared" si="276"/>
        <v/>
      </c>
      <c r="S693">
        <f t="shared" si="277"/>
        <v>2.0757775303170303</v>
      </c>
      <c r="U693">
        <v>13.4853811264038</v>
      </c>
      <c r="V693">
        <v>9.5618534088134801</v>
      </c>
      <c r="W693">
        <f t="shared" si="260"/>
        <v>1.4103312976931723</v>
      </c>
      <c r="X693" t="str">
        <f t="shared" si="261"/>
        <v>medium</v>
      </c>
      <c r="Y693" t="str">
        <f t="shared" si="262"/>
        <v/>
      </c>
      <c r="Z693">
        <f t="shared" si="263"/>
        <v>1.4103312976931723</v>
      </c>
      <c r="AA693" t="str">
        <f t="shared" si="264"/>
        <v/>
      </c>
      <c r="AC693">
        <v>56.180004119873097</v>
      </c>
      <c r="AD693">
        <v>30.0684299468994</v>
      </c>
      <c r="AE693">
        <f t="shared" si="265"/>
        <v>1.8684049755536463</v>
      </c>
      <c r="AF693" t="str">
        <f t="shared" si="266"/>
        <v>large</v>
      </c>
      <c r="AG693" t="str">
        <f t="shared" si="267"/>
        <v/>
      </c>
      <c r="AH693" t="str">
        <f t="shared" si="268"/>
        <v/>
      </c>
      <c r="AI693">
        <f t="shared" si="269"/>
        <v>1.8684049755536463</v>
      </c>
      <c r="AK693">
        <v>1.39479160308838</v>
      </c>
      <c r="AL693">
        <v>1.7623974084854099</v>
      </c>
      <c r="AM693">
        <f t="shared" si="270"/>
        <v>0.79141718909303926</v>
      </c>
      <c r="AN693" t="str">
        <f t="shared" si="271"/>
        <v>small</v>
      </c>
      <c r="AO693">
        <f t="shared" si="272"/>
        <v>0.79141718909303926</v>
      </c>
      <c r="AP693" t="str">
        <f t="shared" si="273"/>
        <v/>
      </c>
      <c r="AQ693" t="str">
        <f t="shared" si="274"/>
        <v/>
      </c>
    </row>
    <row r="694" spans="5:43" x14ac:dyDescent="0.2">
      <c r="E694">
        <v>46.673221588134801</v>
      </c>
      <c r="F694">
        <v>15.1568746566772</v>
      </c>
      <c r="G694">
        <f t="shared" si="253"/>
        <v>3.079343376873108</v>
      </c>
      <c r="H694" t="str">
        <f t="shared" si="254"/>
        <v>large</v>
      </c>
      <c r="I694" t="str">
        <f t="shared" si="255"/>
        <v/>
      </c>
      <c r="J694" t="str">
        <f t="shared" si="256"/>
        <v/>
      </c>
      <c r="K694">
        <f t="shared" si="257"/>
        <v>3.079343376873108</v>
      </c>
      <c r="M694">
        <v>19.4894313812256</v>
      </c>
      <c r="N694">
        <v>7.8388438224792498</v>
      </c>
      <c r="O694">
        <f t="shared" si="258"/>
        <v>2.4862635131645643</v>
      </c>
      <c r="P694" t="str">
        <f t="shared" si="259"/>
        <v>large</v>
      </c>
      <c r="Q694" t="str">
        <f t="shared" si="275"/>
        <v/>
      </c>
      <c r="R694" t="str">
        <f t="shared" si="276"/>
        <v/>
      </c>
      <c r="S694">
        <f t="shared" si="277"/>
        <v>2.4862635131645643</v>
      </c>
      <c r="U694">
        <v>4.6221113204956099</v>
      </c>
      <c r="V694">
        <v>3.7496876716613801</v>
      </c>
      <c r="W694">
        <f t="shared" si="260"/>
        <v>1.2326656845122472</v>
      </c>
      <c r="X694" t="str">
        <f t="shared" si="261"/>
        <v>medium</v>
      </c>
      <c r="Y694" t="str">
        <f t="shared" si="262"/>
        <v/>
      </c>
      <c r="Z694">
        <f t="shared" si="263"/>
        <v>1.2326656845122472</v>
      </c>
      <c r="AA694" t="str">
        <f t="shared" si="264"/>
        <v/>
      </c>
      <c r="AC694">
        <v>29.609226226806602</v>
      </c>
      <c r="AD694">
        <v>18.849382400512699</v>
      </c>
      <c r="AE694">
        <f t="shared" si="265"/>
        <v>1.5708326987944834</v>
      </c>
      <c r="AF694" t="str">
        <f t="shared" si="266"/>
        <v>large</v>
      </c>
      <c r="AG694" t="str">
        <f t="shared" si="267"/>
        <v/>
      </c>
      <c r="AH694" t="str">
        <f t="shared" si="268"/>
        <v/>
      </c>
      <c r="AI694">
        <f t="shared" si="269"/>
        <v>1.5708326987944834</v>
      </c>
      <c r="AK694">
        <v>10.753277778625501</v>
      </c>
      <c r="AL694">
        <v>4.2566590309143102</v>
      </c>
      <c r="AM694">
        <f t="shared" si="270"/>
        <v>2.5262248398401193</v>
      </c>
      <c r="AN694" t="str">
        <f t="shared" si="271"/>
        <v>medium</v>
      </c>
      <c r="AO694" t="str">
        <f t="shared" si="272"/>
        <v/>
      </c>
      <c r="AP694">
        <f t="shared" si="273"/>
        <v>2.5262248398401193</v>
      </c>
      <c r="AQ694" t="str">
        <f t="shared" si="274"/>
        <v/>
      </c>
    </row>
    <row r="695" spans="5:43" x14ac:dyDescent="0.2">
      <c r="E695">
        <v>9.71826267242432</v>
      </c>
      <c r="F695">
        <v>2.3388090133667001</v>
      </c>
      <c r="G695">
        <f t="shared" si="253"/>
        <v>4.1552185821427745</v>
      </c>
      <c r="H695" t="str">
        <f t="shared" si="254"/>
        <v>medium</v>
      </c>
      <c r="I695" t="str">
        <f t="shared" si="255"/>
        <v/>
      </c>
      <c r="J695">
        <f t="shared" si="256"/>
        <v>4.1552185821427745</v>
      </c>
      <c r="K695" t="str">
        <f t="shared" si="257"/>
        <v/>
      </c>
      <c r="M695">
        <v>4.2433400154113796</v>
      </c>
      <c r="N695">
        <v>1.8186243772506701</v>
      </c>
      <c r="O695">
        <f t="shared" si="258"/>
        <v>2.3332690733126022</v>
      </c>
      <c r="P695" t="str">
        <f t="shared" si="259"/>
        <v>medium</v>
      </c>
      <c r="Q695" t="str">
        <f t="shared" si="275"/>
        <v/>
      </c>
      <c r="R695">
        <f t="shared" si="276"/>
        <v>2.3332690733126022</v>
      </c>
      <c r="S695" t="str">
        <f t="shared" si="277"/>
        <v/>
      </c>
      <c r="U695">
        <v>3.4405143260955802</v>
      </c>
      <c r="V695">
        <v>2.2703585624694802</v>
      </c>
      <c r="W695">
        <f t="shared" si="260"/>
        <v>1.5154057085825756</v>
      </c>
      <c r="X695" t="str">
        <f t="shared" si="261"/>
        <v>small</v>
      </c>
      <c r="Y695">
        <f t="shared" si="262"/>
        <v>1.5154057085825756</v>
      </c>
      <c r="Z695" t="str">
        <f t="shared" si="263"/>
        <v/>
      </c>
      <c r="AA695" t="str">
        <f t="shared" si="264"/>
        <v/>
      </c>
      <c r="AC695">
        <v>9.8948116302490199</v>
      </c>
      <c r="AD695">
        <v>4.0521473884582502</v>
      </c>
      <c r="AE695">
        <f t="shared" si="265"/>
        <v>2.4418686394360818</v>
      </c>
      <c r="AF695" t="str">
        <f t="shared" si="266"/>
        <v>medium</v>
      </c>
      <c r="AG695" t="str">
        <f t="shared" si="267"/>
        <v/>
      </c>
      <c r="AH695">
        <f t="shared" si="268"/>
        <v>2.4418686394360818</v>
      </c>
      <c r="AI695" t="str">
        <f t="shared" si="269"/>
        <v/>
      </c>
      <c r="AK695">
        <v>6.1869230270385698</v>
      </c>
      <c r="AL695">
        <v>2.8277387619018599</v>
      </c>
      <c r="AM695">
        <f t="shared" si="270"/>
        <v>2.1879400991332787</v>
      </c>
      <c r="AN695" t="str">
        <f t="shared" si="271"/>
        <v>medium</v>
      </c>
      <c r="AO695" t="str">
        <f t="shared" si="272"/>
        <v/>
      </c>
      <c r="AP695">
        <f t="shared" si="273"/>
        <v>2.1879400991332787</v>
      </c>
      <c r="AQ695" t="str">
        <f t="shared" si="274"/>
        <v/>
      </c>
    </row>
    <row r="696" spans="5:43" x14ac:dyDescent="0.2">
      <c r="E696">
        <v>24.353561401367202</v>
      </c>
      <c r="F696">
        <v>8.0741357803344709</v>
      </c>
      <c r="G696">
        <f t="shared" si="253"/>
        <v>3.0162437273699596</v>
      </c>
      <c r="H696" t="str">
        <f t="shared" si="254"/>
        <v>large</v>
      </c>
      <c r="I696" t="str">
        <f t="shared" si="255"/>
        <v/>
      </c>
      <c r="J696" t="str">
        <f t="shared" si="256"/>
        <v/>
      </c>
      <c r="K696">
        <f t="shared" si="257"/>
        <v>3.0162437273699596</v>
      </c>
      <c r="M696">
        <v>8.6082468032836896</v>
      </c>
      <c r="N696">
        <v>4.4897723197937003</v>
      </c>
      <c r="O696">
        <f t="shared" si="258"/>
        <v>1.9173014108829529</v>
      </c>
      <c r="P696" t="str">
        <f t="shared" si="259"/>
        <v>medium</v>
      </c>
      <c r="Q696" t="str">
        <f t="shared" si="275"/>
        <v/>
      </c>
      <c r="R696">
        <f t="shared" si="276"/>
        <v>1.9173014108829529</v>
      </c>
      <c r="S696" t="str">
        <f t="shared" si="277"/>
        <v/>
      </c>
      <c r="U696">
        <v>10.4848985671997</v>
      </c>
      <c r="V696">
        <v>6.2327589988708496</v>
      </c>
      <c r="W696">
        <f t="shared" si="260"/>
        <v>1.6822242876869111</v>
      </c>
      <c r="X696" t="str">
        <f t="shared" si="261"/>
        <v>medium</v>
      </c>
      <c r="Y696" t="str">
        <f t="shared" si="262"/>
        <v/>
      </c>
      <c r="Z696">
        <f t="shared" si="263"/>
        <v>1.6822242876869111</v>
      </c>
      <c r="AA696" t="str">
        <f t="shared" si="264"/>
        <v/>
      </c>
      <c r="AC696">
        <v>1.92904818058014</v>
      </c>
      <c r="AD696">
        <v>1.0905947685241699</v>
      </c>
      <c r="AE696">
        <f t="shared" si="265"/>
        <v>1.7688038089441727</v>
      </c>
      <c r="AF696" t="str">
        <f t="shared" si="266"/>
        <v>small</v>
      </c>
      <c r="AG696">
        <f t="shared" si="267"/>
        <v>1.7688038089441727</v>
      </c>
      <c r="AH696" t="str">
        <f t="shared" si="268"/>
        <v/>
      </c>
      <c r="AI696" t="str">
        <f t="shared" si="269"/>
        <v/>
      </c>
      <c r="AK696">
        <v>4.8434081077575701</v>
      </c>
      <c r="AL696">
        <v>2.3065917491912802</v>
      </c>
      <c r="AM696">
        <f t="shared" si="270"/>
        <v>2.0998115984138628</v>
      </c>
      <c r="AN696" t="str">
        <f t="shared" si="271"/>
        <v>medium</v>
      </c>
      <c r="AO696" t="str">
        <f t="shared" si="272"/>
        <v/>
      </c>
      <c r="AP696">
        <f t="shared" si="273"/>
        <v>2.0998115984138628</v>
      </c>
      <c r="AQ696" t="str">
        <f t="shared" si="274"/>
        <v/>
      </c>
    </row>
    <row r="697" spans="5:43" x14ac:dyDescent="0.2">
      <c r="E697">
        <v>2.7611513137817401</v>
      </c>
      <c r="F697">
        <v>1.44993937015533</v>
      </c>
      <c r="G697">
        <f t="shared" si="253"/>
        <v>1.9043219120851527</v>
      </c>
      <c r="H697" t="str">
        <f t="shared" si="254"/>
        <v>small</v>
      </c>
      <c r="I697">
        <f t="shared" si="255"/>
        <v>1.9043219120851527</v>
      </c>
      <c r="J697" t="str">
        <f t="shared" si="256"/>
        <v/>
      </c>
      <c r="K697" t="str">
        <f t="shared" si="257"/>
        <v/>
      </c>
      <c r="M697">
        <v>16.394044876098601</v>
      </c>
      <c r="N697">
        <v>10.6931037902832</v>
      </c>
      <c r="O697">
        <f t="shared" si="258"/>
        <v>1.5331418452139063</v>
      </c>
      <c r="P697" t="str">
        <f t="shared" si="259"/>
        <v>large</v>
      </c>
      <c r="Q697" t="str">
        <f t="shared" si="275"/>
        <v/>
      </c>
      <c r="R697" t="str">
        <f t="shared" si="276"/>
        <v/>
      </c>
      <c r="S697">
        <f t="shared" si="277"/>
        <v>1.5331418452139063</v>
      </c>
      <c r="U697">
        <v>5.2807064056396502</v>
      </c>
      <c r="V697">
        <v>3.5460376739502002</v>
      </c>
      <c r="W697">
        <f t="shared" si="260"/>
        <v>1.4891850823900219</v>
      </c>
      <c r="X697" t="str">
        <f t="shared" si="261"/>
        <v>medium</v>
      </c>
      <c r="Y697" t="str">
        <f t="shared" si="262"/>
        <v/>
      </c>
      <c r="Z697">
        <f t="shared" si="263"/>
        <v>1.4891850823900219</v>
      </c>
      <c r="AA697" t="str">
        <f t="shared" si="264"/>
        <v/>
      </c>
      <c r="AC697">
        <v>7.6973910331726101</v>
      </c>
      <c r="AD697">
        <v>1.1078290939331099</v>
      </c>
      <c r="AE697">
        <f t="shared" si="265"/>
        <v>6.948175558239468</v>
      </c>
      <c r="AF697" t="str">
        <f t="shared" si="266"/>
        <v>medium</v>
      </c>
      <c r="AG697" t="str">
        <f t="shared" si="267"/>
        <v/>
      </c>
      <c r="AH697">
        <f t="shared" si="268"/>
        <v>6.948175558239468</v>
      </c>
      <c r="AI697" t="str">
        <f t="shared" si="269"/>
        <v/>
      </c>
      <c r="AK697">
        <v>4.1028847694396999</v>
      </c>
      <c r="AL697">
        <v>2.12221431732178</v>
      </c>
      <c r="AM697">
        <f t="shared" si="270"/>
        <v>1.9333036894301574</v>
      </c>
      <c r="AN697" t="str">
        <f t="shared" si="271"/>
        <v>medium</v>
      </c>
      <c r="AO697" t="str">
        <f t="shared" si="272"/>
        <v/>
      </c>
      <c r="AP697">
        <f t="shared" si="273"/>
        <v>1.9333036894301574</v>
      </c>
      <c r="AQ697" t="str">
        <f t="shared" si="274"/>
        <v/>
      </c>
    </row>
    <row r="698" spans="5:43" x14ac:dyDescent="0.2">
      <c r="E698">
        <v>6.2981886863708496</v>
      </c>
      <c r="F698">
        <v>1.75845670700073</v>
      </c>
      <c r="G698">
        <f t="shared" si="253"/>
        <v>3.5816569502658986</v>
      </c>
      <c r="H698" t="str">
        <f t="shared" si="254"/>
        <v>medium</v>
      </c>
      <c r="I698" t="str">
        <f t="shared" si="255"/>
        <v/>
      </c>
      <c r="J698">
        <f t="shared" si="256"/>
        <v>3.5816569502658986</v>
      </c>
      <c r="K698" t="str">
        <f t="shared" si="257"/>
        <v/>
      </c>
      <c r="M698">
        <v>6.4541101455688503</v>
      </c>
      <c r="N698">
        <v>5.3012733459472701</v>
      </c>
      <c r="O698">
        <f t="shared" si="258"/>
        <v>1.2174641306702103</v>
      </c>
      <c r="P698" t="str">
        <f t="shared" si="259"/>
        <v>medium</v>
      </c>
      <c r="Q698" t="str">
        <f t="shared" si="275"/>
        <v/>
      </c>
      <c r="R698">
        <f t="shared" si="276"/>
        <v>1.2174641306702103</v>
      </c>
      <c r="S698" t="str">
        <f t="shared" si="277"/>
        <v/>
      </c>
      <c r="U698">
        <v>3.3346219062805198</v>
      </c>
      <c r="V698">
        <v>1.9802941083908101</v>
      </c>
      <c r="W698">
        <f t="shared" si="260"/>
        <v>1.6839023517523053</v>
      </c>
      <c r="X698" t="str">
        <f t="shared" si="261"/>
        <v>small</v>
      </c>
      <c r="Y698">
        <f t="shared" si="262"/>
        <v>1.6839023517523053</v>
      </c>
      <c r="Z698" t="str">
        <f t="shared" si="263"/>
        <v/>
      </c>
      <c r="AA698" t="str">
        <f t="shared" si="264"/>
        <v/>
      </c>
      <c r="AC698">
        <v>12.9700050354004</v>
      </c>
      <c r="AD698">
        <v>5.8953385353088397</v>
      </c>
      <c r="AE698">
        <f t="shared" si="265"/>
        <v>2.2000441463572269</v>
      </c>
      <c r="AF698" t="str">
        <f t="shared" si="266"/>
        <v>medium</v>
      </c>
      <c r="AG698" t="str">
        <f t="shared" si="267"/>
        <v/>
      </c>
      <c r="AH698">
        <f t="shared" si="268"/>
        <v>2.2000441463572269</v>
      </c>
      <c r="AI698" t="str">
        <f t="shared" si="269"/>
        <v/>
      </c>
      <c r="AK698">
        <v>7.77687644958496</v>
      </c>
      <c r="AL698">
        <v>2.67628717422485</v>
      </c>
      <c r="AM698">
        <f t="shared" si="270"/>
        <v>2.9058452786694784</v>
      </c>
      <c r="AN698" t="str">
        <f t="shared" si="271"/>
        <v>medium</v>
      </c>
      <c r="AO698" t="str">
        <f t="shared" si="272"/>
        <v/>
      </c>
      <c r="AP698">
        <f t="shared" si="273"/>
        <v>2.9058452786694784</v>
      </c>
      <c r="AQ698" t="str">
        <f t="shared" si="274"/>
        <v/>
      </c>
    </row>
    <row r="699" spans="5:43" x14ac:dyDescent="0.2">
      <c r="E699">
        <v>4.6834959983825701</v>
      </c>
      <c r="F699">
        <v>1.80031454563141</v>
      </c>
      <c r="G699">
        <f t="shared" si="253"/>
        <v>2.6014876176762569</v>
      </c>
      <c r="H699" t="str">
        <f t="shared" si="254"/>
        <v>medium</v>
      </c>
      <c r="I699" t="str">
        <f t="shared" si="255"/>
        <v/>
      </c>
      <c r="J699">
        <f t="shared" si="256"/>
        <v>2.6014876176762569</v>
      </c>
      <c r="K699" t="str">
        <f t="shared" si="257"/>
        <v/>
      </c>
      <c r="M699">
        <v>9.1024332046508807</v>
      </c>
      <c r="N699">
        <v>4.4797668457031303</v>
      </c>
      <c r="O699">
        <f t="shared" si="258"/>
        <v>2.0318988729026568</v>
      </c>
      <c r="P699" t="str">
        <f t="shared" si="259"/>
        <v>medium</v>
      </c>
      <c r="Q699" t="str">
        <f t="shared" si="275"/>
        <v/>
      </c>
      <c r="R699">
        <f t="shared" si="276"/>
        <v>2.0318988729026568</v>
      </c>
      <c r="S699" t="str">
        <f t="shared" si="277"/>
        <v/>
      </c>
      <c r="U699">
        <v>10.911047935485801</v>
      </c>
      <c r="V699">
        <v>6.03877925872803</v>
      </c>
      <c r="W699">
        <f t="shared" si="260"/>
        <v>1.8068300674702977</v>
      </c>
      <c r="X699" t="str">
        <f t="shared" si="261"/>
        <v>medium</v>
      </c>
      <c r="Y699" t="str">
        <f t="shared" si="262"/>
        <v/>
      </c>
      <c r="Z699">
        <f t="shared" si="263"/>
        <v>1.8068300674702977</v>
      </c>
      <c r="AA699" t="str">
        <f t="shared" si="264"/>
        <v/>
      </c>
      <c r="AC699">
        <v>38.3578910827637</v>
      </c>
      <c r="AD699">
        <v>18.044122695922901</v>
      </c>
      <c r="AE699">
        <f t="shared" si="265"/>
        <v>2.1257831000800458</v>
      </c>
      <c r="AF699" t="str">
        <f t="shared" si="266"/>
        <v>large</v>
      </c>
      <c r="AG699" t="str">
        <f t="shared" si="267"/>
        <v/>
      </c>
      <c r="AH699" t="str">
        <f t="shared" si="268"/>
        <v/>
      </c>
      <c r="AI699">
        <f t="shared" si="269"/>
        <v>2.1257831000800458</v>
      </c>
      <c r="AK699">
        <v>7.0562310218811</v>
      </c>
      <c r="AL699">
        <v>3.3512370586395299</v>
      </c>
      <c r="AM699">
        <f t="shared" si="270"/>
        <v>2.1055600956936336</v>
      </c>
      <c r="AN699" t="str">
        <f t="shared" si="271"/>
        <v>medium</v>
      </c>
      <c r="AO699" t="str">
        <f t="shared" si="272"/>
        <v/>
      </c>
      <c r="AP699">
        <f t="shared" si="273"/>
        <v>2.1055600956936336</v>
      </c>
      <c r="AQ699" t="str">
        <f t="shared" si="274"/>
        <v/>
      </c>
    </row>
    <row r="700" spans="5:43" x14ac:dyDescent="0.2">
      <c r="E700">
        <v>7.9873819351196298</v>
      </c>
      <c r="F700">
        <v>2.8787150382995601</v>
      </c>
      <c r="G700">
        <f t="shared" si="253"/>
        <v>2.7746344562946836</v>
      </c>
      <c r="H700" t="str">
        <f t="shared" si="254"/>
        <v>medium</v>
      </c>
      <c r="I700" t="str">
        <f t="shared" si="255"/>
        <v/>
      </c>
      <c r="J700">
        <f t="shared" si="256"/>
        <v>2.7746344562946836</v>
      </c>
      <c r="K700" t="str">
        <f t="shared" si="257"/>
        <v/>
      </c>
      <c r="M700">
        <v>26.802028656005898</v>
      </c>
      <c r="N700">
        <v>11.444068908691399</v>
      </c>
      <c r="O700">
        <f t="shared" si="258"/>
        <v>2.3420016840033728</v>
      </c>
      <c r="P700" t="str">
        <f t="shared" si="259"/>
        <v>large</v>
      </c>
      <c r="Q700" t="str">
        <f t="shared" si="275"/>
        <v/>
      </c>
      <c r="R700" t="str">
        <f t="shared" si="276"/>
        <v/>
      </c>
      <c r="S700">
        <f t="shared" si="277"/>
        <v>2.3420016840033728</v>
      </c>
      <c r="U700">
        <v>2.2698924541473402</v>
      </c>
      <c r="V700">
        <v>2.1960294246673602</v>
      </c>
      <c r="W700">
        <f t="shared" si="260"/>
        <v>1.0336348086461402</v>
      </c>
      <c r="X700" t="str">
        <f t="shared" si="261"/>
        <v>small</v>
      </c>
      <c r="Y700">
        <f t="shared" si="262"/>
        <v>1.0336348086461402</v>
      </c>
      <c r="Z700" t="str">
        <f t="shared" si="263"/>
        <v/>
      </c>
      <c r="AA700" t="str">
        <f t="shared" si="264"/>
        <v/>
      </c>
      <c r="AC700">
        <v>2.5743432044982901</v>
      </c>
      <c r="AD700">
        <v>2.09501385688782</v>
      </c>
      <c r="AE700">
        <f t="shared" si="265"/>
        <v>1.2287953113219605</v>
      </c>
      <c r="AF700" t="str">
        <f t="shared" si="266"/>
        <v>small</v>
      </c>
      <c r="AG700">
        <f t="shared" si="267"/>
        <v>1.2287953113219605</v>
      </c>
      <c r="AH700" t="str">
        <f t="shared" si="268"/>
        <v/>
      </c>
      <c r="AI700" t="str">
        <f t="shared" si="269"/>
        <v/>
      </c>
      <c r="AK700">
        <v>3.64060378074646</v>
      </c>
      <c r="AL700">
        <v>2.1504354476928702</v>
      </c>
      <c r="AM700">
        <f t="shared" si="270"/>
        <v>1.6929612021845815</v>
      </c>
      <c r="AN700" t="str">
        <f t="shared" si="271"/>
        <v>small</v>
      </c>
      <c r="AO700">
        <f t="shared" si="272"/>
        <v>1.6929612021845815</v>
      </c>
      <c r="AP700" t="str">
        <f t="shared" si="273"/>
        <v/>
      </c>
      <c r="AQ700" t="str">
        <f t="shared" si="274"/>
        <v/>
      </c>
    </row>
    <row r="701" spans="5:43" x14ac:dyDescent="0.2">
      <c r="E701">
        <v>6.1619238853454599</v>
      </c>
      <c r="F701">
        <v>1.6093713045120199</v>
      </c>
      <c r="G701">
        <f t="shared" si="253"/>
        <v>3.8287770311735656</v>
      </c>
      <c r="H701" t="str">
        <f t="shared" si="254"/>
        <v>medium</v>
      </c>
      <c r="I701" t="str">
        <f t="shared" si="255"/>
        <v/>
      </c>
      <c r="J701">
        <f t="shared" si="256"/>
        <v>3.8287770311735656</v>
      </c>
      <c r="K701" t="str">
        <f t="shared" si="257"/>
        <v/>
      </c>
      <c r="M701">
        <v>7.0092716217040998</v>
      </c>
      <c r="N701">
        <v>2.7837193012237602</v>
      </c>
      <c r="O701">
        <f t="shared" si="258"/>
        <v>2.5179520142791447</v>
      </c>
      <c r="P701" t="str">
        <f t="shared" si="259"/>
        <v>medium</v>
      </c>
      <c r="Q701" t="str">
        <f t="shared" si="275"/>
        <v/>
      </c>
      <c r="R701">
        <f t="shared" si="276"/>
        <v>2.5179520142791447</v>
      </c>
      <c r="S701" t="str">
        <f t="shared" si="277"/>
        <v/>
      </c>
      <c r="U701">
        <v>14.791918754577599</v>
      </c>
      <c r="V701">
        <v>9.6416206359863299</v>
      </c>
      <c r="W701">
        <f t="shared" si="260"/>
        <v>1.5341734873251833</v>
      </c>
      <c r="X701" t="str">
        <f t="shared" si="261"/>
        <v>medium</v>
      </c>
      <c r="Y701" t="str">
        <f t="shared" si="262"/>
        <v/>
      </c>
      <c r="Z701">
        <f t="shared" si="263"/>
        <v>1.5341734873251833</v>
      </c>
      <c r="AA701" t="str">
        <f t="shared" si="264"/>
        <v/>
      </c>
      <c r="AC701">
        <v>17.234939575195298</v>
      </c>
      <c r="AD701">
        <v>6.9035887718200701</v>
      </c>
      <c r="AE701">
        <f t="shared" si="265"/>
        <v>2.4965188606753381</v>
      </c>
      <c r="AF701" t="str">
        <f t="shared" si="266"/>
        <v>large</v>
      </c>
      <c r="AG701" t="str">
        <f t="shared" si="267"/>
        <v/>
      </c>
      <c r="AH701" t="str">
        <f t="shared" si="268"/>
        <v/>
      </c>
      <c r="AI701">
        <f t="shared" si="269"/>
        <v>2.4965188606753381</v>
      </c>
      <c r="AK701">
        <v>2.9895164966583301</v>
      </c>
      <c r="AL701">
        <v>2.3503339290618901</v>
      </c>
      <c r="AM701">
        <f t="shared" si="270"/>
        <v>1.2719539379885321</v>
      </c>
      <c r="AN701" t="str">
        <f t="shared" si="271"/>
        <v>small</v>
      </c>
      <c r="AO701">
        <f t="shared" si="272"/>
        <v>1.2719539379885321</v>
      </c>
      <c r="AP701" t="str">
        <f t="shared" si="273"/>
        <v/>
      </c>
      <c r="AQ701" t="str">
        <f t="shared" si="274"/>
        <v/>
      </c>
    </row>
    <row r="702" spans="5:43" x14ac:dyDescent="0.2">
      <c r="E702">
        <v>10.208886146545399</v>
      </c>
      <c r="F702">
        <v>2.9821820259094198</v>
      </c>
      <c r="G702">
        <f t="shared" si="253"/>
        <v>3.4232941040653575</v>
      </c>
      <c r="H702" t="str">
        <f t="shared" si="254"/>
        <v>medium</v>
      </c>
      <c r="I702" t="str">
        <f t="shared" si="255"/>
        <v/>
      </c>
      <c r="J702">
        <f t="shared" si="256"/>
        <v>3.4232941040653575</v>
      </c>
      <c r="K702" t="str">
        <f t="shared" si="257"/>
        <v/>
      </c>
      <c r="M702">
        <v>22.660455703735401</v>
      </c>
      <c r="N702">
        <v>13.4017782211304</v>
      </c>
      <c r="O702">
        <f t="shared" si="258"/>
        <v>1.6908544022917027</v>
      </c>
      <c r="P702" t="str">
        <f t="shared" si="259"/>
        <v>large</v>
      </c>
      <c r="Q702" t="str">
        <f t="shared" si="275"/>
        <v/>
      </c>
      <c r="R702" t="str">
        <f t="shared" si="276"/>
        <v/>
      </c>
      <c r="S702">
        <f t="shared" si="277"/>
        <v>1.6908544022917027</v>
      </c>
      <c r="U702">
        <v>22.406761169433601</v>
      </c>
      <c r="V702">
        <v>16.1396675109863</v>
      </c>
      <c r="W702">
        <f t="shared" si="260"/>
        <v>1.3883037648812331</v>
      </c>
      <c r="X702" t="str">
        <f t="shared" si="261"/>
        <v>large</v>
      </c>
      <c r="Y702" t="str">
        <f t="shared" si="262"/>
        <v/>
      </c>
      <c r="Z702" t="str">
        <f t="shared" si="263"/>
        <v/>
      </c>
      <c r="AA702">
        <f t="shared" si="264"/>
        <v>1.3883037648812331</v>
      </c>
      <c r="AC702">
        <v>8.2623386383056605</v>
      </c>
      <c r="AD702">
        <v>4.4523830413818404</v>
      </c>
      <c r="AE702">
        <f t="shared" si="265"/>
        <v>1.8557115507612219</v>
      </c>
      <c r="AF702" t="str">
        <f t="shared" si="266"/>
        <v>medium</v>
      </c>
      <c r="AG702" t="str">
        <f t="shared" si="267"/>
        <v/>
      </c>
      <c r="AH702">
        <f t="shared" si="268"/>
        <v>1.8557115507612219</v>
      </c>
      <c r="AI702" t="str">
        <f t="shared" si="269"/>
        <v/>
      </c>
      <c r="AK702">
        <v>7.5868792533874503</v>
      </c>
      <c r="AL702">
        <v>4.5877842903137198</v>
      </c>
      <c r="AM702">
        <f t="shared" si="270"/>
        <v>1.6537131594015393</v>
      </c>
      <c r="AN702" t="str">
        <f t="shared" si="271"/>
        <v>medium</v>
      </c>
      <c r="AO702" t="str">
        <f t="shared" si="272"/>
        <v/>
      </c>
      <c r="AP702">
        <f t="shared" si="273"/>
        <v>1.6537131594015393</v>
      </c>
      <c r="AQ702" t="str">
        <f t="shared" si="274"/>
        <v/>
      </c>
    </row>
    <row r="703" spans="5:43" x14ac:dyDescent="0.2">
      <c r="E703">
        <v>7.2014575004577601</v>
      </c>
      <c r="F703">
        <v>2.87401247024536</v>
      </c>
      <c r="G703">
        <f t="shared" si="253"/>
        <v>2.5057154674916764</v>
      </c>
      <c r="H703" t="str">
        <f t="shared" si="254"/>
        <v>medium</v>
      </c>
      <c r="I703" t="str">
        <f t="shared" si="255"/>
        <v/>
      </c>
      <c r="J703">
        <f t="shared" si="256"/>
        <v>2.5057154674916764</v>
      </c>
      <c r="K703" t="str">
        <f t="shared" si="257"/>
        <v/>
      </c>
      <c r="M703">
        <v>32.322013854980497</v>
      </c>
      <c r="N703">
        <v>21.9605617523193</v>
      </c>
      <c r="O703">
        <f t="shared" si="258"/>
        <v>1.4718209041973573</v>
      </c>
      <c r="P703" t="str">
        <f t="shared" si="259"/>
        <v>large</v>
      </c>
      <c r="Q703" t="str">
        <f t="shared" si="275"/>
        <v/>
      </c>
      <c r="R703" t="str">
        <f t="shared" si="276"/>
        <v/>
      </c>
      <c r="S703">
        <f t="shared" si="277"/>
        <v>1.4718209041973573</v>
      </c>
      <c r="U703">
        <v>14.083280563354499</v>
      </c>
      <c r="V703">
        <v>10.4858293533325</v>
      </c>
      <c r="W703">
        <f t="shared" si="260"/>
        <v>1.3430774132213676</v>
      </c>
      <c r="X703" t="str">
        <f t="shared" si="261"/>
        <v>medium</v>
      </c>
      <c r="Y703" t="str">
        <f t="shared" si="262"/>
        <v/>
      </c>
      <c r="Z703">
        <f t="shared" si="263"/>
        <v>1.3430774132213676</v>
      </c>
      <c r="AA703" t="str">
        <f t="shared" si="264"/>
        <v/>
      </c>
      <c r="AC703">
        <v>17.029809951782202</v>
      </c>
      <c r="AD703">
        <v>8.7161388397216797</v>
      </c>
      <c r="AE703">
        <f t="shared" si="265"/>
        <v>1.9538249980797679</v>
      </c>
      <c r="AF703" t="str">
        <f t="shared" si="266"/>
        <v>large</v>
      </c>
      <c r="AG703" t="str">
        <f t="shared" si="267"/>
        <v/>
      </c>
      <c r="AH703" t="str">
        <f t="shared" si="268"/>
        <v/>
      </c>
      <c r="AI703">
        <f t="shared" si="269"/>
        <v>1.9538249980797679</v>
      </c>
      <c r="AK703">
        <v>3.5630948543548602</v>
      </c>
      <c r="AL703">
        <v>2.1504361629486102</v>
      </c>
      <c r="AM703">
        <f t="shared" si="270"/>
        <v>1.6569172876395721</v>
      </c>
      <c r="AN703" t="str">
        <f t="shared" si="271"/>
        <v>small</v>
      </c>
      <c r="AO703">
        <f t="shared" si="272"/>
        <v>1.6569172876395721</v>
      </c>
      <c r="AP703" t="str">
        <f t="shared" si="273"/>
        <v/>
      </c>
      <c r="AQ703" t="str">
        <f t="shared" si="274"/>
        <v/>
      </c>
    </row>
    <row r="704" spans="5:43" x14ac:dyDescent="0.2">
      <c r="E704">
        <v>9.5538225173950195</v>
      </c>
      <c r="F704">
        <v>3.72337698936462</v>
      </c>
      <c r="G704">
        <f t="shared" si="253"/>
        <v>2.565902551550479</v>
      </c>
      <c r="H704" t="str">
        <f t="shared" si="254"/>
        <v>medium</v>
      </c>
      <c r="I704" t="str">
        <f t="shared" si="255"/>
        <v/>
      </c>
      <c r="J704">
        <f t="shared" si="256"/>
        <v>2.565902551550479</v>
      </c>
      <c r="K704" t="str">
        <f t="shared" si="257"/>
        <v/>
      </c>
      <c r="M704">
        <v>29.546972274780298</v>
      </c>
      <c r="N704">
        <v>16.1624755859375</v>
      </c>
      <c r="O704">
        <f t="shared" si="258"/>
        <v>1.8281216956942079</v>
      </c>
      <c r="P704" t="str">
        <f t="shared" si="259"/>
        <v>large</v>
      </c>
      <c r="Q704" t="str">
        <f t="shared" si="275"/>
        <v/>
      </c>
      <c r="R704" t="str">
        <f t="shared" si="276"/>
        <v/>
      </c>
      <c r="S704">
        <f t="shared" si="277"/>
        <v>1.8281216956942079</v>
      </c>
      <c r="U704">
        <v>7.2058053016662598</v>
      </c>
      <c r="V704">
        <v>2.4244551658630402</v>
      </c>
      <c r="W704">
        <f t="shared" si="260"/>
        <v>2.972133864600127</v>
      </c>
      <c r="X704" t="str">
        <f t="shared" si="261"/>
        <v>medium</v>
      </c>
      <c r="Y704" t="str">
        <f t="shared" si="262"/>
        <v/>
      </c>
      <c r="Z704">
        <f t="shared" si="263"/>
        <v>2.972133864600127</v>
      </c>
      <c r="AA704" t="str">
        <f t="shared" si="264"/>
        <v/>
      </c>
      <c r="AC704">
        <v>5.6794528961181596</v>
      </c>
      <c r="AD704">
        <v>4.4724912643432599</v>
      </c>
      <c r="AE704">
        <f t="shared" si="265"/>
        <v>1.2698633849544545</v>
      </c>
      <c r="AF704" t="str">
        <f t="shared" si="266"/>
        <v>medium</v>
      </c>
      <c r="AG704" t="str">
        <f t="shared" si="267"/>
        <v/>
      </c>
      <c r="AH704">
        <f t="shared" si="268"/>
        <v>1.2698633849544545</v>
      </c>
      <c r="AI704" t="str">
        <f t="shared" si="269"/>
        <v/>
      </c>
      <c r="AK704">
        <v>6.6416492462158203</v>
      </c>
      <c r="AL704">
        <v>1.88233637809753</v>
      </c>
      <c r="AM704">
        <f t="shared" si="270"/>
        <v>3.528407208985946</v>
      </c>
      <c r="AN704" t="str">
        <f t="shared" si="271"/>
        <v>medium</v>
      </c>
      <c r="AO704" t="str">
        <f t="shared" si="272"/>
        <v/>
      </c>
      <c r="AP704">
        <f t="shared" si="273"/>
        <v>3.528407208985946</v>
      </c>
      <c r="AQ704" t="str">
        <f t="shared" si="274"/>
        <v/>
      </c>
    </row>
    <row r="705" spans="5:43" x14ac:dyDescent="0.2">
      <c r="E705">
        <v>6.8482565879821804</v>
      </c>
      <c r="F705">
        <v>2.2503924369811998</v>
      </c>
      <c r="G705">
        <f t="shared" si="253"/>
        <v>3.0431388212310244</v>
      </c>
      <c r="H705" t="str">
        <f t="shared" si="254"/>
        <v>medium</v>
      </c>
      <c r="I705" t="str">
        <f t="shared" si="255"/>
        <v/>
      </c>
      <c r="J705">
        <f t="shared" si="256"/>
        <v>3.0431388212310244</v>
      </c>
      <c r="K705" t="str">
        <f t="shared" si="257"/>
        <v/>
      </c>
      <c r="M705">
        <v>25.7491130828857</v>
      </c>
      <c r="N705">
        <v>14.647046089172401</v>
      </c>
      <c r="O705">
        <f t="shared" si="258"/>
        <v>1.7579731043462974</v>
      </c>
      <c r="P705" t="str">
        <f t="shared" si="259"/>
        <v>large</v>
      </c>
      <c r="Q705" t="str">
        <f t="shared" si="275"/>
        <v/>
      </c>
      <c r="R705" t="str">
        <f t="shared" si="276"/>
        <v/>
      </c>
      <c r="S705">
        <f t="shared" si="277"/>
        <v>1.7579731043462974</v>
      </c>
      <c r="U705">
        <v>18.623390197753899</v>
      </c>
      <c r="V705">
        <v>13.205183029174799</v>
      </c>
      <c r="W705">
        <f t="shared" si="260"/>
        <v>1.4103091306351765</v>
      </c>
      <c r="X705" t="str">
        <f t="shared" si="261"/>
        <v>large</v>
      </c>
      <c r="Y705" t="str">
        <f t="shared" si="262"/>
        <v/>
      </c>
      <c r="Z705" t="str">
        <f t="shared" si="263"/>
        <v/>
      </c>
      <c r="AA705">
        <f t="shared" si="264"/>
        <v>1.4103091306351765</v>
      </c>
      <c r="AC705">
        <v>5.22646188735962</v>
      </c>
      <c r="AD705">
        <v>2.4368431568145801</v>
      </c>
      <c r="AE705">
        <f t="shared" si="265"/>
        <v>2.1447674515874895</v>
      </c>
      <c r="AF705" t="str">
        <f t="shared" si="266"/>
        <v>medium</v>
      </c>
      <c r="AG705" t="str">
        <f t="shared" si="267"/>
        <v/>
      </c>
      <c r="AH705">
        <f t="shared" si="268"/>
        <v>2.1447674515874895</v>
      </c>
      <c r="AI705" t="str">
        <f t="shared" si="269"/>
        <v/>
      </c>
      <c r="AK705">
        <v>4.4188885688781703</v>
      </c>
      <c r="AL705">
        <v>4.0873341560363796</v>
      </c>
      <c r="AM705">
        <f t="shared" si="270"/>
        <v>1.0811175206588222</v>
      </c>
      <c r="AN705" t="str">
        <f t="shared" si="271"/>
        <v>medium</v>
      </c>
      <c r="AO705" t="str">
        <f t="shared" si="272"/>
        <v/>
      </c>
      <c r="AP705">
        <f t="shared" si="273"/>
        <v>1.0811175206588222</v>
      </c>
      <c r="AQ705" t="str">
        <f t="shared" si="274"/>
        <v/>
      </c>
    </row>
    <row r="706" spans="5:43" x14ac:dyDescent="0.2">
      <c r="E706">
        <v>5.52423191070557</v>
      </c>
      <c r="F706">
        <v>1.66110479831696</v>
      </c>
      <c r="G706">
        <f t="shared" si="253"/>
        <v>3.3256372001951657</v>
      </c>
      <c r="H706" t="str">
        <f t="shared" si="254"/>
        <v>medium</v>
      </c>
      <c r="I706" t="str">
        <f t="shared" si="255"/>
        <v/>
      </c>
      <c r="J706">
        <f t="shared" si="256"/>
        <v>3.3256372001951657</v>
      </c>
      <c r="K706" t="str">
        <f t="shared" si="257"/>
        <v/>
      </c>
      <c r="M706">
        <v>27.6601161956787</v>
      </c>
      <c r="N706">
        <v>14.475939750671399</v>
      </c>
      <c r="O706">
        <f t="shared" si="258"/>
        <v>1.9107648050549406</v>
      </c>
      <c r="P706" t="str">
        <f t="shared" si="259"/>
        <v>large</v>
      </c>
      <c r="Q706" t="str">
        <f t="shared" si="275"/>
        <v/>
      </c>
      <c r="R706" t="str">
        <f t="shared" si="276"/>
        <v/>
      </c>
      <c r="S706">
        <f t="shared" si="277"/>
        <v>1.9107648050549406</v>
      </c>
      <c r="U706">
        <v>6.2453546524047896</v>
      </c>
      <c r="V706">
        <v>3.4475357532501198</v>
      </c>
      <c r="W706">
        <f t="shared" si="260"/>
        <v>1.811541663205976</v>
      </c>
      <c r="X706" t="str">
        <f t="shared" si="261"/>
        <v>medium</v>
      </c>
      <c r="Y706" t="str">
        <f t="shared" si="262"/>
        <v/>
      </c>
      <c r="Z706">
        <f t="shared" si="263"/>
        <v>1.811541663205976</v>
      </c>
      <c r="AA706" t="str">
        <f t="shared" si="264"/>
        <v/>
      </c>
      <c r="AC706">
        <v>8.9332799911499006</v>
      </c>
      <c r="AD706">
        <v>3.7218105792999299</v>
      </c>
      <c r="AE706">
        <f t="shared" si="265"/>
        <v>2.4002511145610868</v>
      </c>
      <c r="AF706" t="str">
        <f t="shared" si="266"/>
        <v>medium</v>
      </c>
      <c r="AG706" t="str">
        <f t="shared" si="267"/>
        <v/>
      </c>
      <c r="AH706">
        <f t="shared" si="268"/>
        <v>2.4002511145610868</v>
      </c>
      <c r="AI706" t="str">
        <f t="shared" si="269"/>
        <v/>
      </c>
      <c r="AK706">
        <v>1.436527967453</v>
      </c>
      <c r="AL706">
        <v>2.3197617530822798</v>
      </c>
      <c r="AM706">
        <f t="shared" si="270"/>
        <v>0.61925668252107258</v>
      </c>
      <c r="AN706" t="str">
        <f t="shared" si="271"/>
        <v>small</v>
      </c>
      <c r="AO706">
        <f t="shared" si="272"/>
        <v>0.61925668252107258</v>
      </c>
      <c r="AP706" t="str">
        <f t="shared" si="273"/>
        <v/>
      </c>
      <c r="AQ706" t="str">
        <f t="shared" si="274"/>
        <v/>
      </c>
    </row>
    <row r="707" spans="5:43" x14ac:dyDescent="0.2">
      <c r="E707">
        <v>1.4525671005248999</v>
      </c>
      <c r="F707">
        <v>1.5736285448074301</v>
      </c>
      <c r="G707">
        <f t="shared" si="253"/>
        <v>0.9230686017472155</v>
      </c>
      <c r="H707" t="str">
        <f t="shared" si="254"/>
        <v>small</v>
      </c>
      <c r="I707">
        <f t="shared" si="255"/>
        <v>0.9230686017472155</v>
      </c>
      <c r="J707" t="str">
        <f t="shared" si="256"/>
        <v/>
      </c>
      <c r="K707" t="str">
        <f t="shared" si="257"/>
        <v/>
      </c>
      <c r="M707">
        <v>9.7657022476196307</v>
      </c>
      <c r="N707">
        <v>7.3110146522521999</v>
      </c>
      <c r="O707">
        <f t="shared" si="258"/>
        <v>1.3357519731698595</v>
      </c>
      <c r="P707" t="str">
        <f t="shared" si="259"/>
        <v>medium</v>
      </c>
      <c r="Q707" t="str">
        <f t="shared" si="275"/>
        <v/>
      </c>
      <c r="R707">
        <f t="shared" si="276"/>
        <v>1.3357519731698595</v>
      </c>
      <c r="S707" t="str">
        <f t="shared" si="277"/>
        <v/>
      </c>
      <c r="U707">
        <v>2.2111361026763898</v>
      </c>
      <c r="V707">
        <v>1.14756739139557</v>
      </c>
      <c r="W707">
        <f t="shared" si="260"/>
        <v>1.9268028346356214</v>
      </c>
      <c r="X707" t="str">
        <f t="shared" si="261"/>
        <v>small</v>
      </c>
      <c r="Y707">
        <f t="shared" si="262"/>
        <v>1.9268028346356214</v>
      </c>
      <c r="Z707" t="str">
        <f t="shared" si="263"/>
        <v/>
      </c>
      <c r="AA707" t="str">
        <f t="shared" si="264"/>
        <v/>
      </c>
      <c r="AC707">
        <v>10.675147056579601</v>
      </c>
      <c r="AD707">
        <v>4.3614215850830096</v>
      </c>
      <c r="AE707">
        <f t="shared" si="265"/>
        <v>2.4476301701928738</v>
      </c>
      <c r="AF707" t="str">
        <f t="shared" si="266"/>
        <v>medium</v>
      </c>
      <c r="AG707" t="str">
        <f t="shared" si="267"/>
        <v/>
      </c>
      <c r="AH707">
        <f t="shared" si="268"/>
        <v>2.4476301701928738</v>
      </c>
      <c r="AI707" t="str">
        <f t="shared" si="269"/>
        <v/>
      </c>
      <c r="AK707">
        <v>17.988777160644499</v>
      </c>
      <c r="AL707">
        <v>9.0495157241821307</v>
      </c>
      <c r="AM707">
        <f t="shared" si="270"/>
        <v>1.9878165538267267</v>
      </c>
      <c r="AN707" t="str">
        <f t="shared" si="271"/>
        <v>large</v>
      </c>
      <c r="AO707" t="str">
        <f t="shared" si="272"/>
        <v/>
      </c>
      <c r="AP707" t="str">
        <f t="shared" si="273"/>
        <v/>
      </c>
      <c r="AQ707">
        <f t="shared" si="274"/>
        <v>1.9878165538267267</v>
      </c>
    </row>
    <row r="708" spans="5:43" x14ac:dyDescent="0.2">
      <c r="E708">
        <v>40.955211639404297</v>
      </c>
      <c r="F708">
        <v>12.7790307998657</v>
      </c>
      <c r="G708">
        <f t="shared" si="253"/>
        <v>3.2048761976404903</v>
      </c>
      <c r="H708" t="str">
        <f t="shared" si="254"/>
        <v>large</v>
      </c>
      <c r="I708" t="str">
        <f t="shared" si="255"/>
        <v/>
      </c>
      <c r="J708" t="str">
        <f t="shared" si="256"/>
        <v/>
      </c>
      <c r="K708">
        <f t="shared" si="257"/>
        <v>3.2048761976404903</v>
      </c>
      <c r="M708">
        <v>25.720993041992202</v>
      </c>
      <c r="N708">
        <v>13.4092817306519</v>
      </c>
      <c r="O708">
        <f t="shared" si="258"/>
        <v>1.9181484555729267</v>
      </c>
      <c r="P708" t="str">
        <f t="shared" si="259"/>
        <v>large</v>
      </c>
      <c r="Q708" t="str">
        <f t="shared" si="275"/>
        <v/>
      </c>
      <c r="R708" t="str">
        <f t="shared" si="276"/>
        <v/>
      </c>
      <c r="S708">
        <f t="shared" si="277"/>
        <v>1.9181484555729267</v>
      </c>
      <c r="U708">
        <v>5.0250163078308097</v>
      </c>
      <c r="V708">
        <v>1.8612470626831099</v>
      </c>
      <c r="W708">
        <f t="shared" si="260"/>
        <v>2.699811544947138</v>
      </c>
      <c r="X708" t="str">
        <f t="shared" si="261"/>
        <v>medium</v>
      </c>
      <c r="Y708" t="str">
        <f t="shared" si="262"/>
        <v/>
      </c>
      <c r="Z708">
        <f t="shared" si="263"/>
        <v>2.699811544947138</v>
      </c>
      <c r="AA708" t="str">
        <f t="shared" si="264"/>
        <v/>
      </c>
      <c r="AC708">
        <v>23.679344177246101</v>
      </c>
      <c r="AD708">
        <v>12.410180091857899</v>
      </c>
      <c r="AE708">
        <f t="shared" si="265"/>
        <v>1.9080580621695975</v>
      </c>
      <c r="AF708" t="str">
        <f t="shared" si="266"/>
        <v>large</v>
      </c>
      <c r="AG708" t="str">
        <f t="shared" si="267"/>
        <v/>
      </c>
      <c r="AH708" t="str">
        <f t="shared" si="268"/>
        <v/>
      </c>
      <c r="AI708">
        <f t="shared" si="269"/>
        <v>1.9080580621695975</v>
      </c>
      <c r="AK708">
        <v>7.2617340087890598</v>
      </c>
      <c r="AL708">
        <v>4.3958821296691903</v>
      </c>
      <c r="AM708">
        <f t="shared" si="270"/>
        <v>1.6519401099900597</v>
      </c>
      <c r="AN708" t="str">
        <f t="shared" si="271"/>
        <v>medium</v>
      </c>
      <c r="AO708" t="str">
        <f t="shared" si="272"/>
        <v/>
      </c>
      <c r="AP708">
        <f t="shared" si="273"/>
        <v>1.6519401099900597</v>
      </c>
      <c r="AQ708" t="str">
        <f t="shared" si="274"/>
        <v/>
      </c>
    </row>
    <row r="709" spans="5:43" x14ac:dyDescent="0.2">
      <c r="E709">
        <v>5.5790452957153303</v>
      </c>
      <c r="F709">
        <v>2.2532141208648699</v>
      </c>
      <c r="G709">
        <f t="shared" si="253"/>
        <v>2.4760386702946273</v>
      </c>
      <c r="H709" t="str">
        <f t="shared" si="254"/>
        <v>medium</v>
      </c>
      <c r="I709" t="str">
        <f t="shared" si="255"/>
        <v/>
      </c>
      <c r="J709">
        <f t="shared" si="256"/>
        <v>2.4760386702946273</v>
      </c>
      <c r="K709" t="str">
        <f t="shared" si="257"/>
        <v/>
      </c>
      <c r="M709">
        <v>7.62146043777466</v>
      </c>
      <c r="N709">
        <v>4.8845167160034197</v>
      </c>
      <c r="O709">
        <f t="shared" si="258"/>
        <v>1.5603305057395005</v>
      </c>
      <c r="P709" t="str">
        <f t="shared" si="259"/>
        <v>medium</v>
      </c>
      <c r="Q709" t="str">
        <f t="shared" si="275"/>
        <v/>
      </c>
      <c r="R709">
        <f t="shared" si="276"/>
        <v>1.5603305057395005</v>
      </c>
      <c r="S709" t="str">
        <f t="shared" si="277"/>
        <v/>
      </c>
      <c r="U709">
        <v>1.8050017356872601</v>
      </c>
      <c r="V709">
        <v>1.4998748302459699</v>
      </c>
      <c r="W709">
        <f t="shared" si="260"/>
        <v>1.2034349128928654</v>
      </c>
      <c r="X709" t="str">
        <f t="shared" si="261"/>
        <v>small</v>
      </c>
      <c r="Y709">
        <f t="shared" si="262"/>
        <v>1.2034349128928654</v>
      </c>
      <c r="Z709" t="str">
        <f t="shared" si="263"/>
        <v/>
      </c>
      <c r="AA709" t="str">
        <f t="shared" si="264"/>
        <v/>
      </c>
      <c r="AC709">
        <v>10.8742923736572</v>
      </c>
      <c r="AD709">
        <v>6.9868903160095197</v>
      </c>
      <c r="AE709">
        <f t="shared" si="265"/>
        <v>1.5563851558883386</v>
      </c>
      <c r="AF709" t="str">
        <f t="shared" si="266"/>
        <v>medium</v>
      </c>
      <c r="AG709" t="str">
        <f t="shared" si="267"/>
        <v/>
      </c>
      <c r="AH709">
        <f t="shared" si="268"/>
        <v>1.5563851558883386</v>
      </c>
      <c r="AI709" t="str">
        <f t="shared" si="269"/>
        <v/>
      </c>
      <c r="AK709">
        <v>12.9959154129028</v>
      </c>
      <c r="AL709">
        <v>8.0283880233764702</v>
      </c>
      <c r="AM709">
        <f t="shared" si="270"/>
        <v>1.6187453041709305</v>
      </c>
      <c r="AN709" t="str">
        <f t="shared" si="271"/>
        <v>medium</v>
      </c>
      <c r="AO709" t="str">
        <f t="shared" si="272"/>
        <v/>
      </c>
      <c r="AP709">
        <f t="shared" si="273"/>
        <v>1.6187453041709305</v>
      </c>
      <c r="AQ709" t="str">
        <f t="shared" si="274"/>
        <v/>
      </c>
    </row>
    <row r="710" spans="5:43" x14ac:dyDescent="0.2">
      <c r="E710">
        <v>7.1647868156433097</v>
      </c>
      <c r="F710">
        <v>2.85190749168396</v>
      </c>
      <c r="G710">
        <f t="shared" si="253"/>
        <v>2.5122788297080185</v>
      </c>
      <c r="H710" t="str">
        <f t="shared" si="254"/>
        <v>medium</v>
      </c>
      <c r="I710" t="str">
        <f t="shared" si="255"/>
        <v/>
      </c>
      <c r="J710">
        <f t="shared" si="256"/>
        <v>2.5122788297080185</v>
      </c>
      <c r="K710" t="str">
        <f t="shared" si="257"/>
        <v/>
      </c>
      <c r="M710">
        <v>2.6245672702789302</v>
      </c>
      <c r="N710">
        <v>1.68003690242767</v>
      </c>
      <c r="O710">
        <f t="shared" si="258"/>
        <v>1.5622081077423982</v>
      </c>
      <c r="P710" t="str">
        <f t="shared" si="259"/>
        <v>small</v>
      </c>
      <c r="Q710">
        <f t="shared" si="275"/>
        <v>1.5622081077423982</v>
      </c>
      <c r="R710" t="str">
        <f t="shared" si="276"/>
        <v/>
      </c>
      <c r="S710" t="str">
        <f t="shared" si="277"/>
        <v/>
      </c>
      <c r="U710">
        <v>6.4842562675476101</v>
      </c>
      <c r="V710">
        <v>4.3497581481933603</v>
      </c>
      <c r="W710">
        <f t="shared" si="260"/>
        <v>1.4907165057534975</v>
      </c>
      <c r="X710" t="str">
        <f t="shared" si="261"/>
        <v>medium</v>
      </c>
      <c r="Y710" t="str">
        <f t="shared" si="262"/>
        <v/>
      </c>
      <c r="Z710">
        <f t="shared" si="263"/>
        <v>1.4907165057534975</v>
      </c>
      <c r="AA710" t="str">
        <f t="shared" si="264"/>
        <v/>
      </c>
      <c r="AC710">
        <v>24.204116821289102</v>
      </c>
      <c r="AD710">
        <v>13.7640829086304</v>
      </c>
      <c r="AE710">
        <f t="shared" si="265"/>
        <v>1.7584983309067805</v>
      </c>
      <c r="AF710" t="str">
        <f t="shared" si="266"/>
        <v>large</v>
      </c>
      <c r="AG710" t="str">
        <f t="shared" si="267"/>
        <v/>
      </c>
      <c r="AH710" t="str">
        <f t="shared" si="268"/>
        <v/>
      </c>
      <c r="AI710">
        <f t="shared" si="269"/>
        <v>1.7584983309067805</v>
      </c>
      <c r="AK710">
        <v>14.0043430328369</v>
      </c>
      <c r="AL710">
        <v>6.3435974121093803</v>
      </c>
      <c r="AM710">
        <f t="shared" si="270"/>
        <v>2.2076342685467107</v>
      </c>
      <c r="AN710" t="str">
        <f t="shared" si="271"/>
        <v>medium</v>
      </c>
      <c r="AO710" t="str">
        <f t="shared" si="272"/>
        <v/>
      </c>
      <c r="AP710">
        <f t="shared" si="273"/>
        <v>2.2076342685467107</v>
      </c>
      <c r="AQ710" t="str">
        <f t="shared" si="274"/>
        <v/>
      </c>
    </row>
    <row r="711" spans="5:43" x14ac:dyDescent="0.2">
      <c r="E711">
        <v>6.2260036468505904</v>
      </c>
      <c r="F711">
        <v>1.63758945465088</v>
      </c>
      <c r="G711">
        <f t="shared" ref="G711:G774" si="278">E711/F711</f>
        <v>3.8019319367062736</v>
      </c>
      <c r="H711" t="str">
        <f t="shared" ref="H711:H774" si="279">IF(E711&lt;4,"small",(IF(E711&lt;16,"medium",(IF(E711&gt;16,"large")))))</f>
        <v>medium</v>
      </c>
      <c r="I711" t="str">
        <f t="shared" ref="I711:I774" si="280">IF($H711="small",$G711,"")</f>
        <v/>
      </c>
      <c r="J711">
        <f t="shared" ref="J711:J774" si="281">IF($H711="medium",$G711,"")</f>
        <v>3.8019319367062736</v>
      </c>
      <c r="K711" t="str">
        <f t="shared" ref="K711:K774" si="282">IF($H711="large",$G711,"")</f>
        <v/>
      </c>
      <c r="M711">
        <v>10.5778608322144</v>
      </c>
      <c r="N711">
        <v>5.7535529136657697</v>
      </c>
      <c r="O711">
        <f t="shared" ref="O711:O774" si="283">M711/N711</f>
        <v>1.8384919702554559</v>
      </c>
      <c r="P711" t="str">
        <f t="shared" ref="P711:P774" si="284">IF(M711&lt;4,"small",(IF(M711&lt;16,"medium",(IF(M711&gt;16,"large")))))</f>
        <v>medium</v>
      </c>
      <c r="Q711" t="str">
        <f t="shared" si="275"/>
        <v/>
      </c>
      <c r="R711">
        <f t="shared" si="276"/>
        <v>1.8384919702554559</v>
      </c>
      <c r="S711" t="str">
        <f t="shared" si="277"/>
        <v/>
      </c>
      <c r="U711">
        <v>6.9756197929382298</v>
      </c>
      <c r="V711">
        <v>2.97255611419678</v>
      </c>
      <c r="W711">
        <f t="shared" ref="W711:W727" si="285">U711/V711</f>
        <v>2.346673880981764</v>
      </c>
      <c r="X711" t="str">
        <f t="shared" ref="X711:X774" si="286">IF(U711&lt;4,"small",(IF(U711&lt;16,"medium",(IF(U711&gt;16,"large")))))</f>
        <v>medium</v>
      </c>
      <c r="Y711" t="str">
        <f t="shared" ref="Y711:Y727" si="287">IF(X711="small",W711,"")</f>
        <v/>
      </c>
      <c r="Z711">
        <f t="shared" ref="Z711:Z727" si="288">IF(X711="medium",W711,"")</f>
        <v>2.346673880981764</v>
      </c>
      <c r="AA711" t="str">
        <f t="shared" ref="AA711:AA727" si="289">IF(X711="large",W711,"")</f>
        <v/>
      </c>
      <c r="AC711">
        <v>1.95810866355896</v>
      </c>
      <c r="AD711">
        <v>2.2549166679382302</v>
      </c>
      <c r="AE711">
        <f t="shared" ref="AE711:AE774" si="290">AC711/AD711</f>
        <v>0.86837296091715221</v>
      </c>
      <c r="AF711" t="str">
        <f t="shared" ref="AF711:AF774" si="291">IF(AC711&lt;4,"small",(IF(AC711&lt;16,"medium",(IF(AC711&gt;16,"large")))))</f>
        <v>small</v>
      </c>
      <c r="AG711">
        <f t="shared" ref="AG711:AG774" si="292">IF(AF711="small",AE711,"")</f>
        <v>0.86837296091715221</v>
      </c>
      <c r="AH711" t="str">
        <f t="shared" ref="AH711:AH774" si="293">IF(AF711="medium",AE711,"")</f>
        <v/>
      </c>
      <c r="AI711" t="str">
        <f t="shared" ref="AI711:AI774" si="294">IF(AF711="large",AE711,"")</f>
        <v/>
      </c>
      <c r="AK711">
        <v>5.3494110107421902</v>
      </c>
      <c r="AL711">
        <v>3.0765531063079798</v>
      </c>
      <c r="AM711">
        <f t="shared" ref="AM711:AM774" si="295">AK711/AL711</f>
        <v>1.7387676486955739</v>
      </c>
      <c r="AN711" t="str">
        <f t="shared" ref="AN711:AN774" si="296">IF(AK711&lt;4,"small",(IF(AK711&lt;16,"medium",(IF(AK711&gt;16,"large")))))</f>
        <v>medium</v>
      </c>
      <c r="AO711" t="str">
        <f t="shared" ref="AO711:AO774" si="297">IF(AN711="small",AM711,"")</f>
        <v/>
      </c>
      <c r="AP711">
        <f t="shared" ref="AP711:AP774" si="298">IF(AN711="medium",AM711,"")</f>
        <v>1.7387676486955739</v>
      </c>
      <c r="AQ711" t="str">
        <f t="shared" ref="AQ711:AQ774" si="299">IF(AN711="large",AM711,"")</f>
        <v/>
      </c>
    </row>
    <row r="712" spans="5:43" x14ac:dyDescent="0.2">
      <c r="E712">
        <v>5.5744142532348597</v>
      </c>
      <c r="F712">
        <v>1.9555139541626001</v>
      </c>
      <c r="G712">
        <f t="shared" si="278"/>
        <v>2.8506133854830829</v>
      </c>
      <c r="H712" t="str">
        <f t="shared" si="279"/>
        <v>medium</v>
      </c>
      <c r="I712" t="str">
        <f t="shared" si="280"/>
        <v/>
      </c>
      <c r="J712">
        <f t="shared" si="281"/>
        <v>2.8506133854830829</v>
      </c>
      <c r="K712" t="str">
        <f t="shared" si="282"/>
        <v/>
      </c>
      <c r="M712">
        <v>10.8764305114746</v>
      </c>
      <c r="N712">
        <v>7.2594842910766602</v>
      </c>
      <c r="O712">
        <f t="shared" si="283"/>
        <v>1.4982373506674409</v>
      </c>
      <c r="P712" t="str">
        <f t="shared" si="284"/>
        <v>medium</v>
      </c>
      <c r="Q712" t="str">
        <f t="shared" si="275"/>
        <v/>
      </c>
      <c r="R712">
        <f t="shared" si="276"/>
        <v>1.4982373506674409</v>
      </c>
      <c r="S712" t="str">
        <f t="shared" si="277"/>
        <v/>
      </c>
      <c r="U712">
        <v>10.913952827453601</v>
      </c>
      <c r="V712">
        <v>5.5807189941406303</v>
      </c>
      <c r="W712">
        <f t="shared" si="285"/>
        <v>1.9556535347707882</v>
      </c>
      <c r="X712" t="str">
        <f t="shared" si="286"/>
        <v>medium</v>
      </c>
      <c r="Y712" t="str">
        <f t="shared" si="287"/>
        <v/>
      </c>
      <c r="Z712">
        <f t="shared" si="288"/>
        <v>1.9556535347707882</v>
      </c>
      <c r="AA712" t="str">
        <f t="shared" si="289"/>
        <v/>
      </c>
      <c r="AC712">
        <v>6.6435489654540998</v>
      </c>
      <c r="AD712">
        <v>2.9893217086792001</v>
      </c>
      <c r="AE712">
        <f t="shared" si="290"/>
        <v>2.2224268957620761</v>
      </c>
      <c r="AF712" t="str">
        <f t="shared" si="291"/>
        <v>medium</v>
      </c>
      <c r="AG712" t="str">
        <f t="shared" si="292"/>
        <v/>
      </c>
      <c r="AH712">
        <f t="shared" si="293"/>
        <v>2.2224268957620761</v>
      </c>
      <c r="AI712" t="str">
        <f t="shared" si="294"/>
        <v/>
      </c>
      <c r="AK712">
        <v>12.6648044586182</v>
      </c>
      <c r="AL712">
        <v>6.7607965469360396</v>
      </c>
      <c r="AM712">
        <f t="shared" si="295"/>
        <v>1.8732710518197486</v>
      </c>
      <c r="AN712" t="str">
        <f t="shared" si="296"/>
        <v>medium</v>
      </c>
      <c r="AO712" t="str">
        <f t="shared" si="297"/>
        <v/>
      </c>
      <c r="AP712">
        <f t="shared" si="298"/>
        <v>1.8732710518197486</v>
      </c>
      <c r="AQ712" t="str">
        <f t="shared" si="299"/>
        <v/>
      </c>
    </row>
    <row r="713" spans="5:43" x14ac:dyDescent="0.2">
      <c r="E713">
        <v>13.217472076416</v>
      </c>
      <c r="F713">
        <v>3.5423111915588401</v>
      </c>
      <c r="G713">
        <f t="shared" si="278"/>
        <v>3.7313130782842032</v>
      </c>
      <c r="H713" t="str">
        <f t="shared" si="279"/>
        <v>medium</v>
      </c>
      <c r="I713" t="str">
        <f t="shared" si="280"/>
        <v/>
      </c>
      <c r="J713">
        <f t="shared" si="281"/>
        <v>3.7313130782842032</v>
      </c>
      <c r="K713" t="str">
        <f t="shared" si="282"/>
        <v/>
      </c>
      <c r="M713">
        <v>3.3230781555175799</v>
      </c>
      <c r="N713">
        <v>1.5639660358428999</v>
      </c>
      <c r="O713">
        <f t="shared" si="283"/>
        <v>2.1247764205612087</v>
      </c>
      <c r="P713" t="str">
        <f t="shared" si="284"/>
        <v>small</v>
      </c>
      <c r="Q713">
        <f t="shared" si="275"/>
        <v>2.1247764205612087</v>
      </c>
      <c r="R713" t="str">
        <f t="shared" si="276"/>
        <v/>
      </c>
      <c r="S713" t="str">
        <f t="shared" si="277"/>
        <v/>
      </c>
      <c r="U713">
        <v>5.2077436447143599</v>
      </c>
      <c r="V713">
        <v>3.3997967243194598</v>
      </c>
      <c r="W713">
        <f t="shared" si="285"/>
        <v>1.5317808877990489</v>
      </c>
      <c r="X713" t="str">
        <f t="shared" si="286"/>
        <v>medium</v>
      </c>
      <c r="Y713" t="str">
        <f t="shared" si="287"/>
        <v/>
      </c>
      <c r="Z713">
        <f t="shared" si="288"/>
        <v>1.5317808877990489</v>
      </c>
      <c r="AA713" t="str">
        <f t="shared" si="289"/>
        <v/>
      </c>
      <c r="AC713">
        <v>3.9555313587188698</v>
      </c>
      <c r="AD713">
        <v>2.6264278888702401</v>
      </c>
      <c r="AE713">
        <f t="shared" si="290"/>
        <v>1.5060498616698532</v>
      </c>
      <c r="AF713" t="str">
        <f t="shared" si="291"/>
        <v>small</v>
      </c>
      <c r="AG713">
        <f t="shared" si="292"/>
        <v>1.5060498616698532</v>
      </c>
      <c r="AH713" t="str">
        <f t="shared" si="293"/>
        <v/>
      </c>
      <c r="AI713" t="str">
        <f t="shared" si="294"/>
        <v/>
      </c>
      <c r="AK713">
        <v>7.8134484291076696</v>
      </c>
      <c r="AL713">
        <v>4.7688689231872603</v>
      </c>
      <c r="AM713">
        <f t="shared" si="295"/>
        <v>1.6384280119583519</v>
      </c>
      <c r="AN713" t="str">
        <f t="shared" si="296"/>
        <v>medium</v>
      </c>
      <c r="AO713" t="str">
        <f t="shared" si="297"/>
        <v/>
      </c>
      <c r="AP713">
        <f t="shared" si="298"/>
        <v>1.6384280119583519</v>
      </c>
      <c r="AQ713" t="str">
        <f t="shared" si="299"/>
        <v/>
      </c>
    </row>
    <row r="714" spans="5:43" x14ac:dyDescent="0.2">
      <c r="E714">
        <v>8.5007781982421893</v>
      </c>
      <c r="F714">
        <v>2.4747262001037602</v>
      </c>
      <c r="G714">
        <f t="shared" si="278"/>
        <v>3.4350378631324019</v>
      </c>
      <c r="H714" t="str">
        <f t="shared" si="279"/>
        <v>medium</v>
      </c>
      <c r="I714" t="str">
        <f t="shared" si="280"/>
        <v/>
      </c>
      <c r="J714">
        <f t="shared" si="281"/>
        <v>3.4350378631324019</v>
      </c>
      <c r="K714" t="str">
        <f t="shared" si="282"/>
        <v/>
      </c>
      <c r="M714">
        <v>1.3332713842392001</v>
      </c>
      <c r="N714">
        <v>1.07666492462158</v>
      </c>
      <c r="O714">
        <f t="shared" si="283"/>
        <v>1.2383345586444274</v>
      </c>
      <c r="P714" t="str">
        <f t="shared" si="284"/>
        <v>small</v>
      </c>
      <c r="Q714">
        <f t="shared" si="275"/>
        <v>1.2383345586444274</v>
      </c>
      <c r="R714" t="str">
        <f t="shared" si="276"/>
        <v/>
      </c>
      <c r="S714" t="str">
        <f t="shared" si="277"/>
        <v/>
      </c>
      <c r="U714">
        <v>7.4214620590209996</v>
      </c>
      <c r="V714">
        <v>5.6731762886047399</v>
      </c>
      <c r="W714">
        <f t="shared" si="285"/>
        <v>1.3081670093573337</v>
      </c>
      <c r="X714" t="str">
        <f t="shared" si="286"/>
        <v>medium</v>
      </c>
      <c r="Y714" t="str">
        <f t="shared" si="287"/>
        <v/>
      </c>
      <c r="Z714">
        <f t="shared" si="288"/>
        <v>1.3081670093573337</v>
      </c>
      <c r="AA714" t="str">
        <f t="shared" si="289"/>
        <v/>
      </c>
      <c r="AC714">
        <v>5.2324466705322301</v>
      </c>
      <c r="AD714">
        <v>2.8332467079162602</v>
      </c>
      <c r="AE714">
        <f t="shared" si="290"/>
        <v>1.8468023472549928</v>
      </c>
      <c r="AF714" t="str">
        <f t="shared" si="291"/>
        <v>medium</v>
      </c>
      <c r="AG714" t="str">
        <f t="shared" si="292"/>
        <v/>
      </c>
      <c r="AH714">
        <f t="shared" si="293"/>
        <v>1.8468023472549928</v>
      </c>
      <c r="AI714" t="str">
        <f t="shared" si="294"/>
        <v/>
      </c>
      <c r="AK714">
        <v>5.0918383598327601</v>
      </c>
      <c r="AL714">
        <v>3.0450398921966602</v>
      </c>
      <c r="AM714">
        <f t="shared" si="295"/>
        <v>1.6721745987240781</v>
      </c>
      <c r="AN714" t="str">
        <f t="shared" si="296"/>
        <v>medium</v>
      </c>
      <c r="AO714" t="str">
        <f t="shared" si="297"/>
        <v/>
      </c>
      <c r="AP714">
        <f t="shared" si="298"/>
        <v>1.6721745987240781</v>
      </c>
      <c r="AQ714" t="str">
        <f t="shared" si="299"/>
        <v/>
      </c>
    </row>
    <row r="715" spans="5:43" x14ac:dyDescent="0.2">
      <c r="E715">
        <v>9.1728267669677699</v>
      </c>
      <c r="F715">
        <v>2.8199274539947501</v>
      </c>
      <c r="G715">
        <f t="shared" si="278"/>
        <v>3.2528591308167911</v>
      </c>
      <c r="H715" t="str">
        <f t="shared" si="279"/>
        <v>medium</v>
      </c>
      <c r="I715" t="str">
        <f t="shared" si="280"/>
        <v/>
      </c>
      <c r="J715">
        <f t="shared" si="281"/>
        <v>3.2528591308167911</v>
      </c>
      <c r="K715" t="str">
        <f t="shared" si="282"/>
        <v/>
      </c>
      <c r="M715">
        <v>3.8683452606201199</v>
      </c>
      <c r="N715">
        <v>3.3200514316558798</v>
      </c>
      <c r="O715">
        <f t="shared" si="283"/>
        <v>1.1651461853079721</v>
      </c>
      <c r="P715" t="str">
        <f t="shared" si="284"/>
        <v>small</v>
      </c>
      <c r="Q715">
        <f t="shared" si="275"/>
        <v>1.1651461853079721</v>
      </c>
      <c r="R715" t="str">
        <f t="shared" si="276"/>
        <v/>
      </c>
      <c r="S715" t="str">
        <f t="shared" si="277"/>
        <v/>
      </c>
      <c r="U715">
        <v>10.148820877075201</v>
      </c>
      <c r="V715">
        <v>6.1294245719909703</v>
      </c>
      <c r="W715">
        <f t="shared" si="285"/>
        <v>1.6557542650008732</v>
      </c>
      <c r="X715" t="str">
        <f t="shared" si="286"/>
        <v>medium</v>
      </c>
      <c r="Y715" t="str">
        <f t="shared" si="287"/>
        <v/>
      </c>
      <c r="Z715">
        <f t="shared" si="288"/>
        <v>1.6557542650008732</v>
      </c>
      <c r="AA715" t="str">
        <f t="shared" si="289"/>
        <v/>
      </c>
      <c r="AC715">
        <v>9.2375526428222692</v>
      </c>
      <c r="AD715">
        <v>3.9956541061401398</v>
      </c>
      <c r="AE715">
        <f t="shared" si="290"/>
        <v>2.3118999786860628</v>
      </c>
      <c r="AF715" t="str">
        <f t="shared" si="291"/>
        <v>medium</v>
      </c>
      <c r="AG715" t="str">
        <f t="shared" si="292"/>
        <v/>
      </c>
      <c r="AH715">
        <f t="shared" si="293"/>
        <v>2.3118999786860628</v>
      </c>
      <c r="AI715" t="str">
        <f t="shared" si="294"/>
        <v/>
      </c>
      <c r="AK715">
        <v>8.1525058746337908</v>
      </c>
      <c r="AL715">
        <v>4.4965362548828098</v>
      </c>
      <c r="AM715">
        <f t="shared" si="295"/>
        <v>1.8130635254593903</v>
      </c>
      <c r="AN715" t="str">
        <f t="shared" si="296"/>
        <v>medium</v>
      </c>
      <c r="AO715" t="str">
        <f t="shared" si="297"/>
        <v/>
      </c>
      <c r="AP715">
        <f t="shared" si="298"/>
        <v>1.8130635254593903</v>
      </c>
      <c r="AQ715" t="str">
        <f t="shared" si="299"/>
        <v/>
      </c>
    </row>
    <row r="716" spans="5:43" x14ac:dyDescent="0.2">
      <c r="E716">
        <v>5.59680271148682</v>
      </c>
      <c r="F716">
        <v>1.5134302377700799</v>
      </c>
      <c r="G716">
        <f t="shared" si="278"/>
        <v>3.698090980218069</v>
      </c>
      <c r="H716" t="str">
        <f t="shared" si="279"/>
        <v>medium</v>
      </c>
      <c r="I716" t="str">
        <f t="shared" si="280"/>
        <v/>
      </c>
      <c r="J716">
        <f t="shared" si="281"/>
        <v>3.698090980218069</v>
      </c>
      <c r="K716" t="str">
        <f t="shared" si="282"/>
        <v/>
      </c>
      <c r="M716">
        <v>4.6721892356872603</v>
      </c>
      <c r="N716">
        <v>2.79872846603394</v>
      </c>
      <c r="O716">
        <f t="shared" si="283"/>
        <v>1.6693971181520832</v>
      </c>
      <c r="P716" t="str">
        <f t="shared" si="284"/>
        <v>medium</v>
      </c>
      <c r="Q716" t="str">
        <f t="shared" si="275"/>
        <v/>
      </c>
      <c r="R716">
        <f t="shared" si="276"/>
        <v>1.6693971181520832</v>
      </c>
      <c r="S716" t="str">
        <f t="shared" si="277"/>
        <v/>
      </c>
      <c r="U716">
        <v>14.360923767089799</v>
      </c>
      <c r="V716">
        <v>9.2234439849853498</v>
      </c>
      <c r="W716">
        <f t="shared" si="285"/>
        <v>1.5570023291156367</v>
      </c>
      <c r="X716" t="str">
        <f t="shared" si="286"/>
        <v>medium</v>
      </c>
      <c r="Y716" t="str">
        <f t="shared" si="287"/>
        <v/>
      </c>
      <c r="Z716">
        <f t="shared" si="288"/>
        <v>1.5570023291156367</v>
      </c>
      <c r="AA716" t="str">
        <f t="shared" si="289"/>
        <v/>
      </c>
      <c r="AC716">
        <v>27.337450027465799</v>
      </c>
      <c r="AD716">
        <v>13.988146781921399</v>
      </c>
      <c r="AE716">
        <f t="shared" si="290"/>
        <v>1.9543296516445869</v>
      </c>
      <c r="AF716" t="str">
        <f t="shared" si="291"/>
        <v>large</v>
      </c>
      <c r="AG716" t="str">
        <f t="shared" si="292"/>
        <v/>
      </c>
      <c r="AH716" t="str">
        <f t="shared" si="293"/>
        <v/>
      </c>
      <c r="AI716">
        <f t="shared" si="294"/>
        <v>1.9543296516445869</v>
      </c>
      <c r="AK716">
        <v>4.7555623054504403</v>
      </c>
      <c r="AL716">
        <v>2.86912941932678</v>
      </c>
      <c r="AM716">
        <f t="shared" si="295"/>
        <v>1.6574931313367864</v>
      </c>
      <c r="AN716" t="str">
        <f t="shared" si="296"/>
        <v>medium</v>
      </c>
      <c r="AO716" t="str">
        <f t="shared" si="297"/>
        <v/>
      </c>
      <c r="AP716">
        <f t="shared" si="298"/>
        <v>1.6574931313367864</v>
      </c>
      <c r="AQ716" t="str">
        <f t="shared" si="299"/>
        <v/>
      </c>
    </row>
    <row r="717" spans="5:43" x14ac:dyDescent="0.2">
      <c r="E717">
        <v>20.571020126342798</v>
      </c>
      <c r="F717">
        <v>5.4846563339233398</v>
      </c>
      <c r="G717">
        <f t="shared" si="278"/>
        <v>3.7506488782365928</v>
      </c>
      <c r="H717" t="str">
        <f t="shared" si="279"/>
        <v>large</v>
      </c>
      <c r="I717" t="str">
        <f t="shared" si="280"/>
        <v/>
      </c>
      <c r="J717" t="str">
        <f t="shared" si="281"/>
        <v/>
      </c>
      <c r="K717">
        <f t="shared" si="282"/>
        <v>3.7506488782365928</v>
      </c>
      <c r="M717">
        <v>5.8086581230163601</v>
      </c>
      <c r="N717">
        <v>4.3396811485290501</v>
      </c>
      <c r="O717">
        <f t="shared" si="283"/>
        <v>1.3384988261142698</v>
      </c>
      <c r="P717" t="str">
        <f t="shared" si="284"/>
        <v>medium</v>
      </c>
      <c r="Q717" t="str">
        <f t="shared" si="275"/>
        <v/>
      </c>
      <c r="R717">
        <f t="shared" si="276"/>
        <v>1.3384988261142698</v>
      </c>
      <c r="S717" t="str">
        <f t="shared" si="277"/>
        <v/>
      </c>
      <c r="U717">
        <v>5.6916828155517596</v>
      </c>
      <c r="V717">
        <v>3.1743927001953098</v>
      </c>
      <c r="W717">
        <f t="shared" si="285"/>
        <v>1.792998961723157</v>
      </c>
      <c r="X717" t="str">
        <f t="shared" si="286"/>
        <v>medium</v>
      </c>
      <c r="Y717" t="str">
        <f t="shared" si="287"/>
        <v/>
      </c>
      <c r="Z717">
        <f t="shared" si="288"/>
        <v>1.792998961723157</v>
      </c>
      <c r="AA717" t="str">
        <f t="shared" si="289"/>
        <v/>
      </c>
      <c r="AC717">
        <v>10.9571990966797</v>
      </c>
      <c r="AD717">
        <v>6.0131106376648003</v>
      </c>
      <c r="AE717">
        <f t="shared" si="290"/>
        <v>1.8222181092172525</v>
      </c>
      <c r="AF717" t="str">
        <f t="shared" si="291"/>
        <v>medium</v>
      </c>
      <c r="AG717" t="str">
        <f t="shared" si="292"/>
        <v/>
      </c>
      <c r="AH717">
        <f t="shared" si="293"/>
        <v>1.8222181092172525</v>
      </c>
      <c r="AI717" t="str">
        <f t="shared" si="294"/>
        <v/>
      </c>
      <c r="AK717">
        <v>7.96250677108765</v>
      </c>
      <c r="AL717">
        <v>4.2242054939270002</v>
      </c>
      <c r="AM717">
        <f t="shared" si="295"/>
        <v>1.8849714538118663</v>
      </c>
      <c r="AN717" t="str">
        <f t="shared" si="296"/>
        <v>medium</v>
      </c>
      <c r="AO717" t="str">
        <f t="shared" si="297"/>
        <v/>
      </c>
      <c r="AP717">
        <f t="shared" si="298"/>
        <v>1.8849714538118663</v>
      </c>
      <c r="AQ717" t="str">
        <f t="shared" si="299"/>
        <v/>
      </c>
    </row>
    <row r="718" spans="5:43" x14ac:dyDescent="0.2">
      <c r="E718">
        <v>2.10994648933411</v>
      </c>
      <c r="F718">
        <v>1.08592617511749</v>
      </c>
      <c r="G718">
        <f t="shared" si="278"/>
        <v>1.9429925695508976</v>
      </c>
      <c r="H718" t="str">
        <f t="shared" si="279"/>
        <v>small</v>
      </c>
      <c r="I718">
        <f t="shared" si="280"/>
        <v>1.9429925695508976</v>
      </c>
      <c r="J718" t="str">
        <f t="shared" si="281"/>
        <v/>
      </c>
      <c r="K718" t="str">
        <f t="shared" si="282"/>
        <v/>
      </c>
      <c r="M718">
        <v>1.9969342947006199</v>
      </c>
      <c r="N718">
        <v>1.22625839710236</v>
      </c>
      <c r="O718">
        <f t="shared" si="283"/>
        <v>1.6284775699961458</v>
      </c>
      <c r="P718" t="str">
        <f t="shared" si="284"/>
        <v>small</v>
      </c>
      <c r="Q718">
        <f t="shared" si="275"/>
        <v>1.6284775699961458</v>
      </c>
      <c r="R718" t="str">
        <f t="shared" si="276"/>
        <v/>
      </c>
      <c r="S718" t="str">
        <f t="shared" si="277"/>
        <v/>
      </c>
      <c r="U718">
        <v>25.715234756469702</v>
      </c>
      <c r="V718">
        <v>17.327119827270501</v>
      </c>
      <c r="W718">
        <f t="shared" si="285"/>
        <v>1.4841032446718272</v>
      </c>
      <c r="X718" t="str">
        <f t="shared" si="286"/>
        <v>large</v>
      </c>
      <c r="Y718" t="str">
        <f t="shared" si="287"/>
        <v/>
      </c>
      <c r="Z718" t="str">
        <f t="shared" si="288"/>
        <v/>
      </c>
      <c r="AA718">
        <f t="shared" si="289"/>
        <v>1.4841032446718272</v>
      </c>
      <c r="AC718">
        <v>6.4760289192199698</v>
      </c>
      <c r="AD718">
        <v>2.17448854446411</v>
      </c>
      <c r="AE718">
        <f t="shared" si="290"/>
        <v>2.9781848866055762</v>
      </c>
      <c r="AF718" t="str">
        <f t="shared" si="291"/>
        <v>medium</v>
      </c>
      <c r="AG718" t="str">
        <f t="shared" si="292"/>
        <v/>
      </c>
      <c r="AH718">
        <f t="shared" si="293"/>
        <v>2.9781848866055762</v>
      </c>
      <c r="AI718" t="str">
        <f t="shared" si="294"/>
        <v/>
      </c>
      <c r="AK718">
        <v>7.9541587829589799</v>
      </c>
      <c r="AL718">
        <v>4.3399114608764702</v>
      </c>
      <c r="AM718">
        <f t="shared" si="295"/>
        <v>1.8327928702380927</v>
      </c>
      <c r="AN718" t="str">
        <f t="shared" si="296"/>
        <v>medium</v>
      </c>
      <c r="AO718" t="str">
        <f t="shared" si="297"/>
        <v/>
      </c>
      <c r="AP718">
        <f t="shared" si="298"/>
        <v>1.8327928702380927</v>
      </c>
      <c r="AQ718" t="str">
        <f t="shared" si="299"/>
        <v/>
      </c>
    </row>
    <row r="719" spans="5:43" x14ac:dyDescent="0.2">
      <c r="E719">
        <v>9.7881326675415004</v>
      </c>
      <c r="F719">
        <v>2.42957663536072</v>
      </c>
      <c r="G719">
        <f t="shared" si="278"/>
        <v>4.0287400385245524</v>
      </c>
      <c r="H719" t="str">
        <f t="shared" si="279"/>
        <v>medium</v>
      </c>
      <c r="I719" t="str">
        <f t="shared" si="280"/>
        <v/>
      </c>
      <c r="J719">
        <f t="shared" si="281"/>
        <v>4.0287400385245524</v>
      </c>
      <c r="K719" t="str">
        <f t="shared" si="282"/>
        <v/>
      </c>
      <c r="M719">
        <v>3.1797330379486102</v>
      </c>
      <c r="N719">
        <v>1.89416992664337</v>
      </c>
      <c r="O719">
        <f t="shared" si="283"/>
        <v>1.67869471118854</v>
      </c>
      <c r="P719" t="str">
        <f t="shared" si="284"/>
        <v>small</v>
      </c>
      <c r="Q719">
        <f t="shared" si="275"/>
        <v>1.67869471118854</v>
      </c>
      <c r="R719" t="str">
        <f t="shared" si="276"/>
        <v/>
      </c>
      <c r="S719" t="str">
        <f t="shared" si="277"/>
        <v/>
      </c>
      <c r="U719">
        <v>6.5869183540344203</v>
      </c>
      <c r="V719">
        <v>5.9481344223022496</v>
      </c>
      <c r="W719">
        <f t="shared" si="285"/>
        <v>1.1073923160406531</v>
      </c>
      <c r="X719" t="str">
        <f t="shared" si="286"/>
        <v>medium</v>
      </c>
      <c r="Y719" t="str">
        <f t="shared" si="287"/>
        <v/>
      </c>
      <c r="Z719">
        <f t="shared" si="288"/>
        <v>1.1073923160406531</v>
      </c>
      <c r="AA719" t="str">
        <f t="shared" si="289"/>
        <v/>
      </c>
      <c r="AC719">
        <v>27.750257492065401</v>
      </c>
      <c r="AD719">
        <v>11.1252145767212</v>
      </c>
      <c r="AE719">
        <f t="shared" si="290"/>
        <v>2.4943570571781186</v>
      </c>
      <c r="AF719" t="str">
        <f t="shared" si="291"/>
        <v>large</v>
      </c>
      <c r="AG719" t="str">
        <f t="shared" si="292"/>
        <v/>
      </c>
      <c r="AH719" t="str">
        <f t="shared" si="293"/>
        <v/>
      </c>
      <c r="AI719">
        <f t="shared" si="294"/>
        <v>2.4943570571781186</v>
      </c>
      <c r="AK719">
        <v>3.6950612068176301</v>
      </c>
      <c r="AL719">
        <v>1.87057793140411</v>
      </c>
      <c r="AM719">
        <f t="shared" si="295"/>
        <v>1.9753580670354696</v>
      </c>
      <c r="AN719" t="str">
        <f t="shared" si="296"/>
        <v>small</v>
      </c>
      <c r="AO719">
        <f t="shared" si="297"/>
        <v>1.9753580670354696</v>
      </c>
      <c r="AP719" t="str">
        <f t="shared" si="298"/>
        <v/>
      </c>
      <c r="AQ719" t="str">
        <f t="shared" si="299"/>
        <v/>
      </c>
    </row>
    <row r="720" spans="5:43" x14ac:dyDescent="0.2">
      <c r="E720">
        <v>12.504890441894499</v>
      </c>
      <c r="F720">
        <v>4.2614011764526403</v>
      </c>
      <c r="G720">
        <f t="shared" si="278"/>
        <v>2.9344551062202662</v>
      </c>
      <c r="H720" t="str">
        <f t="shared" si="279"/>
        <v>medium</v>
      </c>
      <c r="I720" t="str">
        <f t="shared" si="280"/>
        <v/>
      </c>
      <c r="J720">
        <f t="shared" si="281"/>
        <v>2.9344551062202662</v>
      </c>
      <c r="K720" t="str">
        <f t="shared" si="282"/>
        <v/>
      </c>
      <c r="M720">
        <v>3.3955454826354998</v>
      </c>
      <c r="N720">
        <v>2.9122984409332302</v>
      </c>
      <c r="O720">
        <f t="shared" si="283"/>
        <v>1.1659332144364352</v>
      </c>
      <c r="P720" t="str">
        <f t="shared" si="284"/>
        <v>small</v>
      </c>
      <c r="Q720">
        <f t="shared" si="275"/>
        <v>1.1659332144364352</v>
      </c>
      <c r="R720" t="str">
        <f t="shared" si="276"/>
        <v/>
      </c>
      <c r="S720" t="str">
        <f t="shared" si="277"/>
        <v/>
      </c>
      <c r="U720">
        <v>8.6382493972778303</v>
      </c>
      <c r="V720">
        <v>4.8700609207153303</v>
      </c>
      <c r="W720">
        <f t="shared" si="285"/>
        <v>1.7737456549124679</v>
      </c>
      <c r="X720" t="str">
        <f t="shared" si="286"/>
        <v>medium</v>
      </c>
      <c r="Y720" t="str">
        <f t="shared" si="287"/>
        <v/>
      </c>
      <c r="Z720">
        <f t="shared" si="288"/>
        <v>1.7737456549124679</v>
      </c>
      <c r="AA720" t="str">
        <f t="shared" si="289"/>
        <v/>
      </c>
      <c r="AC720">
        <v>32.987831115722699</v>
      </c>
      <c r="AD720">
        <v>13.8876056671143</v>
      </c>
      <c r="AE720">
        <f t="shared" si="290"/>
        <v>2.3753433029739264</v>
      </c>
      <c r="AF720" t="str">
        <f t="shared" si="291"/>
        <v>large</v>
      </c>
      <c r="AG720" t="str">
        <f t="shared" si="292"/>
        <v/>
      </c>
      <c r="AH720" t="str">
        <f t="shared" si="293"/>
        <v/>
      </c>
      <c r="AI720">
        <f t="shared" si="294"/>
        <v>2.3753433029739264</v>
      </c>
      <c r="AK720">
        <v>5.2881979942321804</v>
      </c>
      <c r="AL720">
        <v>3.14052081108093</v>
      </c>
      <c r="AM720">
        <f t="shared" si="295"/>
        <v>1.6838601978287944</v>
      </c>
      <c r="AN720" t="str">
        <f t="shared" si="296"/>
        <v>medium</v>
      </c>
      <c r="AO720" t="str">
        <f t="shared" si="297"/>
        <v/>
      </c>
      <c r="AP720">
        <f t="shared" si="298"/>
        <v>1.6838601978287944</v>
      </c>
      <c r="AQ720" t="str">
        <f t="shared" si="299"/>
        <v/>
      </c>
    </row>
    <row r="721" spans="5:43" x14ac:dyDescent="0.2">
      <c r="E721">
        <v>14.155870437622101</v>
      </c>
      <c r="F721">
        <v>3.4919884204864502</v>
      </c>
      <c r="G721">
        <f t="shared" si="278"/>
        <v>4.0538136823632769</v>
      </c>
      <c r="H721" t="str">
        <f t="shared" si="279"/>
        <v>medium</v>
      </c>
      <c r="I721" t="str">
        <f t="shared" si="280"/>
        <v/>
      </c>
      <c r="J721">
        <f t="shared" si="281"/>
        <v>4.0538136823632769</v>
      </c>
      <c r="K721" t="str">
        <f t="shared" si="282"/>
        <v/>
      </c>
      <c r="M721">
        <v>6.2422566413879403</v>
      </c>
      <c r="N721">
        <v>3.0608904361724898</v>
      </c>
      <c r="O721">
        <f t="shared" si="283"/>
        <v>2.0393597129839152</v>
      </c>
      <c r="P721" t="str">
        <f t="shared" si="284"/>
        <v>medium</v>
      </c>
      <c r="Q721" t="str">
        <f t="shared" si="275"/>
        <v/>
      </c>
      <c r="R721">
        <f t="shared" si="276"/>
        <v>2.0393597129839152</v>
      </c>
      <c r="S721" t="str">
        <f t="shared" si="277"/>
        <v/>
      </c>
      <c r="U721">
        <v>5.45278024673462</v>
      </c>
      <c r="V721">
        <v>2.8849322795867902</v>
      </c>
      <c r="W721">
        <f t="shared" si="285"/>
        <v>1.8900895127824711</v>
      </c>
      <c r="X721" t="str">
        <f t="shared" si="286"/>
        <v>medium</v>
      </c>
      <c r="Y721" t="str">
        <f t="shared" si="287"/>
        <v/>
      </c>
      <c r="Z721">
        <f t="shared" si="288"/>
        <v>1.8900895127824711</v>
      </c>
      <c r="AA721" t="str">
        <f t="shared" si="289"/>
        <v/>
      </c>
      <c r="AC721">
        <v>2.30084252357483</v>
      </c>
      <c r="AD721">
        <v>1.47455394268036</v>
      </c>
      <c r="AE721">
        <f t="shared" si="290"/>
        <v>1.5603651090529043</v>
      </c>
      <c r="AF721" t="str">
        <f t="shared" si="291"/>
        <v>small</v>
      </c>
      <c r="AG721">
        <f t="shared" si="292"/>
        <v>1.5603651090529043</v>
      </c>
      <c r="AH721" t="str">
        <f t="shared" si="293"/>
        <v/>
      </c>
      <c r="AI721" t="str">
        <f t="shared" si="294"/>
        <v/>
      </c>
      <c r="AK721">
        <v>4.4431352615356401</v>
      </c>
      <c r="AL721">
        <v>2.5648133754730198</v>
      </c>
      <c r="AM721">
        <f t="shared" si="295"/>
        <v>1.7323425181827148</v>
      </c>
      <c r="AN721" t="str">
        <f t="shared" si="296"/>
        <v>medium</v>
      </c>
      <c r="AO721" t="str">
        <f t="shared" si="297"/>
        <v/>
      </c>
      <c r="AP721">
        <f t="shared" si="298"/>
        <v>1.7323425181827148</v>
      </c>
      <c r="AQ721" t="str">
        <f t="shared" si="299"/>
        <v/>
      </c>
    </row>
    <row r="722" spans="5:43" x14ac:dyDescent="0.2">
      <c r="E722">
        <v>12.796721458435099</v>
      </c>
      <c r="F722">
        <v>4.5139536857604998</v>
      </c>
      <c r="G722">
        <f t="shared" si="278"/>
        <v>2.8349252892875305</v>
      </c>
      <c r="H722" t="str">
        <f t="shared" si="279"/>
        <v>medium</v>
      </c>
      <c r="I722" t="str">
        <f t="shared" si="280"/>
        <v/>
      </c>
      <c r="J722">
        <f t="shared" si="281"/>
        <v>2.8349252892875305</v>
      </c>
      <c r="K722" t="str">
        <f t="shared" si="282"/>
        <v/>
      </c>
      <c r="M722">
        <v>10.1810855865479</v>
      </c>
      <c r="N722">
        <v>5.8185944557189897</v>
      </c>
      <c r="O722">
        <f t="shared" si="283"/>
        <v>1.7497499892849719</v>
      </c>
      <c r="P722" t="str">
        <f t="shared" si="284"/>
        <v>medium</v>
      </c>
      <c r="Q722" t="str">
        <f t="shared" si="275"/>
        <v/>
      </c>
      <c r="R722">
        <f t="shared" si="276"/>
        <v>1.7497499892849719</v>
      </c>
      <c r="S722" t="str">
        <f t="shared" si="277"/>
        <v/>
      </c>
      <c r="U722">
        <v>18.279890060424801</v>
      </c>
      <c r="V722">
        <v>12.756186485290501</v>
      </c>
      <c r="W722">
        <f t="shared" si="285"/>
        <v>1.4330215446053436</v>
      </c>
      <c r="X722" t="str">
        <f t="shared" si="286"/>
        <v>large</v>
      </c>
      <c r="Y722" t="str">
        <f t="shared" si="287"/>
        <v/>
      </c>
      <c r="Z722" t="str">
        <f t="shared" si="288"/>
        <v/>
      </c>
      <c r="AA722">
        <f t="shared" si="289"/>
        <v>1.4330215446053436</v>
      </c>
      <c r="AC722">
        <v>9.1512269973754901</v>
      </c>
      <c r="AD722">
        <v>4.8813428878784197</v>
      </c>
      <c r="AE722">
        <f t="shared" si="290"/>
        <v>1.8747355405210824</v>
      </c>
      <c r="AF722" t="str">
        <f t="shared" si="291"/>
        <v>medium</v>
      </c>
      <c r="AG722" t="str">
        <f t="shared" si="292"/>
        <v/>
      </c>
      <c r="AH722">
        <f t="shared" si="293"/>
        <v>1.8747355405210824</v>
      </c>
      <c r="AI722" t="str">
        <f t="shared" si="294"/>
        <v/>
      </c>
      <c r="AK722">
        <v>4.2912936210632298</v>
      </c>
      <c r="AL722">
        <v>1.6048309803009</v>
      </c>
      <c r="AM722">
        <f t="shared" si="295"/>
        <v>2.6739847832814316</v>
      </c>
      <c r="AN722" t="str">
        <f t="shared" si="296"/>
        <v>medium</v>
      </c>
      <c r="AO722" t="str">
        <f t="shared" si="297"/>
        <v/>
      </c>
      <c r="AP722">
        <f t="shared" si="298"/>
        <v>2.6739847832814316</v>
      </c>
      <c r="AQ722" t="str">
        <f t="shared" si="299"/>
        <v/>
      </c>
    </row>
    <row r="723" spans="5:43" x14ac:dyDescent="0.2">
      <c r="E723">
        <v>13.7710123062134</v>
      </c>
      <c r="F723">
        <v>3.8277833461761501</v>
      </c>
      <c r="G723">
        <f t="shared" si="278"/>
        <v>3.5976467476849914</v>
      </c>
      <c r="H723" t="str">
        <f t="shared" si="279"/>
        <v>medium</v>
      </c>
      <c r="I723" t="str">
        <f t="shared" si="280"/>
        <v/>
      </c>
      <c r="J723">
        <f t="shared" si="281"/>
        <v>3.5976467476849914</v>
      </c>
      <c r="K723" t="str">
        <f t="shared" si="282"/>
        <v/>
      </c>
      <c r="M723">
        <v>6.9550251960754403</v>
      </c>
      <c r="N723">
        <v>4.9340481758117702</v>
      </c>
      <c r="O723">
        <f t="shared" si="283"/>
        <v>1.409598153129336</v>
      </c>
      <c r="P723" t="str">
        <f t="shared" si="284"/>
        <v>medium</v>
      </c>
      <c r="Q723" t="str">
        <f t="shared" si="275"/>
        <v/>
      </c>
      <c r="R723">
        <f t="shared" si="276"/>
        <v>1.409598153129336</v>
      </c>
      <c r="S723" t="str">
        <f t="shared" si="277"/>
        <v/>
      </c>
      <c r="U723">
        <v>9.5496292114257795</v>
      </c>
      <c r="V723">
        <v>5.3788824081420898</v>
      </c>
      <c r="W723">
        <f t="shared" si="285"/>
        <v>1.7753928208154117</v>
      </c>
      <c r="X723" t="str">
        <f t="shared" si="286"/>
        <v>medium</v>
      </c>
      <c r="Y723" t="str">
        <f t="shared" si="287"/>
        <v/>
      </c>
      <c r="Z723">
        <f t="shared" si="288"/>
        <v>1.7753928208154117</v>
      </c>
      <c r="AA723" t="str">
        <f t="shared" si="289"/>
        <v/>
      </c>
      <c r="AC723">
        <v>8.6751594543456996</v>
      </c>
      <c r="AD723">
        <v>3.3742363452911399</v>
      </c>
      <c r="AE723">
        <f t="shared" si="290"/>
        <v>2.5709993511427189</v>
      </c>
      <c r="AF723" t="str">
        <f t="shared" si="291"/>
        <v>medium</v>
      </c>
      <c r="AG723" t="str">
        <f t="shared" si="292"/>
        <v/>
      </c>
      <c r="AH723">
        <f t="shared" si="293"/>
        <v>2.5709993511427189</v>
      </c>
      <c r="AI723" t="str">
        <f t="shared" si="294"/>
        <v/>
      </c>
      <c r="AK723">
        <v>6.9771299362182599</v>
      </c>
      <c r="AL723">
        <v>4.5948400497436497</v>
      </c>
      <c r="AM723">
        <f t="shared" si="295"/>
        <v>1.5184706890085369</v>
      </c>
      <c r="AN723" t="str">
        <f t="shared" si="296"/>
        <v>medium</v>
      </c>
      <c r="AO723" t="str">
        <f t="shared" si="297"/>
        <v/>
      </c>
      <c r="AP723">
        <f t="shared" si="298"/>
        <v>1.5184706890085369</v>
      </c>
      <c r="AQ723" t="str">
        <f t="shared" si="299"/>
        <v/>
      </c>
    </row>
    <row r="724" spans="5:43" x14ac:dyDescent="0.2">
      <c r="E724">
        <v>12.911363601684601</v>
      </c>
      <c r="F724">
        <v>3.5973360538482702</v>
      </c>
      <c r="G724">
        <f t="shared" si="278"/>
        <v>3.5891458035655575</v>
      </c>
      <c r="H724" t="str">
        <f t="shared" si="279"/>
        <v>medium</v>
      </c>
      <c r="I724" t="str">
        <f t="shared" si="280"/>
        <v/>
      </c>
      <c r="J724">
        <f t="shared" si="281"/>
        <v>3.5891458035655575</v>
      </c>
      <c r="K724" t="str">
        <f t="shared" si="282"/>
        <v/>
      </c>
      <c r="M724">
        <v>8.2051372528076207</v>
      </c>
      <c r="N724">
        <v>5.4473643302917498</v>
      </c>
      <c r="O724">
        <f t="shared" si="283"/>
        <v>1.5062582113666281</v>
      </c>
      <c r="P724" t="str">
        <f t="shared" si="284"/>
        <v>medium</v>
      </c>
      <c r="Q724" t="str">
        <f t="shared" si="275"/>
        <v/>
      </c>
      <c r="R724">
        <f t="shared" si="276"/>
        <v>1.5062582113666281</v>
      </c>
      <c r="S724" t="str">
        <f t="shared" si="277"/>
        <v/>
      </c>
      <c r="U724">
        <v>11.4798946380615</v>
      </c>
      <c r="V724">
        <v>5.3649826049804696</v>
      </c>
      <c r="W724">
        <f t="shared" si="285"/>
        <v>2.1397822664707951</v>
      </c>
      <c r="X724" t="str">
        <f t="shared" si="286"/>
        <v>medium</v>
      </c>
      <c r="Y724" t="str">
        <f t="shared" si="287"/>
        <v/>
      </c>
      <c r="Z724">
        <f t="shared" si="288"/>
        <v>2.1397822664707951</v>
      </c>
      <c r="AA724" t="str">
        <f t="shared" si="289"/>
        <v/>
      </c>
      <c r="AC724">
        <v>3.0897247791290301</v>
      </c>
      <c r="AD724">
        <v>3.4900939464569101</v>
      </c>
      <c r="AE724">
        <f t="shared" si="290"/>
        <v>0.88528412888875707</v>
      </c>
      <c r="AF724" t="str">
        <f t="shared" si="291"/>
        <v>small</v>
      </c>
      <c r="AG724">
        <f t="shared" si="292"/>
        <v>0.88528412888875707</v>
      </c>
      <c r="AH724" t="str">
        <f t="shared" si="293"/>
        <v/>
      </c>
      <c r="AI724" t="str">
        <f t="shared" si="294"/>
        <v/>
      </c>
      <c r="AK724">
        <v>5.4181771278381401</v>
      </c>
      <c r="AL724">
        <v>3.1052441596984899</v>
      </c>
      <c r="AM724">
        <f t="shared" si="295"/>
        <v>1.744847377271689</v>
      </c>
      <c r="AN724" t="str">
        <f t="shared" si="296"/>
        <v>medium</v>
      </c>
      <c r="AO724" t="str">
        <f t="shared" si="297"/>
        <v/>
      </c>
      <c r="AP724">
        <f t="shared" si="298"/>
        <v>1.744847377271689</v>
      </c>
      <c r="AQ724" t="str">
        <f t="shared" si="299"/>
        <v/>
      </c>
    </row>
    <row r="725" spans="5:43" x14ac:dyDescent="0.2">
      <c r="E725">
        <v>4.82979440689087</v>
      </c>
      <c r="F725">
        <v>1.2288978099823</v>
      </c>
      <c r="G725">
        <f t="shared" si="278"/>
        <v>3.9301839157484006</v>
      </c>
      <c r="H725" t="str">
        <f t="shared" si="279"/>
        <v>medium</v>
      </c>
      <c r="I725" t="str">
        <f t="shared" si="280"/>
        <v/>
      </c>
      <c r="J725">
        <f t="shared" si="281"/>
        <v>3.9301839157484006</v>
      </c>
      <c r="K725" t="str">
        <f t="shared" si="282"/>
        <v/>
      </c>
      <c r="M725">
        <v>13.355274200439499</v>
      </c>
      <c r="N725">
        <v>9.1986789703369105</v>
      </c>
      <c r="O725">
        <f t="shared" si="283"/>
        <v>1.4518687132691999</v>
      </c>
      <c r="P725" t="str">
        <f t="shared" si="284"/>
        <v>medium</v>
      </c>
      <c r="Q725" t="str">
        <f t="shared" si="275"/>
        <v/>
      </c>
      <c r="R725">
        <f t="shared" si="276"/>
        <v>1.4518687132691999</v>
      </c>
      <c r="S725" t="str">
        <f t="shared" si="277"/>
        <v/>
      </c>
      <c r="U725">
        <v>2.15657687187195</v>
      </c>
      <c r="V725">
        <v>1.2660105228424099</v>
      </c>
      <c r="W725">
        <f t="shared" si="285"/>
        <v>1.7034430859469214</v>
      </c>
      <c r="X725" t="str">
        <f t="shared" si="286"/>
        <v>small</v>
      </c>
      <c r="Y725">
        <f t="shared" si="287"/>
        <v>1.7034430859469214</v>
      </c>
      <c r="Z725" t="str">
        <f t="shared" si="288"/>
        <v/>
      </c>
      <c r="AA725" t="str">
        <f t="shared" si="289"/>
        <v/>
      </c>
      <c r="AC725">
        <v>7.3127765655517596</v>
      </c>
      <c r="AD725">
        <v>4.3097152709960902</v>
      </c>
      <c r="AE725">
        <f t="shared" si="290"/>
        <v>1.6968119946962485</v>
      </c>
      <c r="AF725" t="str">
        <f t="shared" si="291"/>
        <v>medium</v>
      </c>
      <c r="AG725" t="str">
        <f t="shared" si="292"/>
        <v/>
      </c>
      <c r="AH725">
        <f t="shared" si="293"/>
        <v>1.6968119946962485</v>
      </c>
      <c r="AI725" t="str">
        <f t="shared" si="294"/>
        <v/>
      </c>
      <c r="AK725">
        <v>3.45020627975464</v>
      </c>
      <c r="AL725">
        <v>1.2995749711990401</v>
      </c>
      <c r="AM725">
        <f t="shared" si="295"/>
        <v>2.6548728285920595</v>
      </c>
      <c r="AN725" t="str">
        <f t="shared" si="296"/>
        <v>small</v>
      </c>
      <c r="AO725">
        <f t="shared" si="297"/>
        <v>2.6548728285920595</v>
      </c>
      <c r="AP725" t="str">
        <f t="shared" si="298"/>
        <v/>
      </c>
      <c r="AQ725" t="str">
        <f t="shared" si="299"/>
        <v/>
      </c>
    </row>
    <row r="726" spans="5:43" x14ac:dyDescent="0.2">
      <c r="E726">
        <v>12.1852722167969</v>
      </c>
      <c r="F726">
        <v>2.3435127735137899</v>
      </c>
      <c r="G726">
        <f t="shared" si="278"/>
        <v>5.199575762724213</v>
      </c>
      <c r="H726" t="str">
        <f t="shared" si="279"/>
        <v>medium</v>
      </c>
      <c r="I726" t="str">
        <f t="shared" si="280"/>
        <v/>
      </c>
      <c r="J726">
        <f t="shared" si="281"/>
        <v>5.199575762724213</v>
      </c>
      <c r="K726" t="str">
        <f t="shared" si="282"/>
        <v/>
      </c>
      <c r="M726">
        <v>8.1037664413452202</v>
      </c>
      <c r="N726">
        <v>4.2436208724975604</v>
      </c>
      <c r="O726">
        <f t="shared" si="283"/>
        <v>1.9096348813497546</v>
      </c>
      <c r="P726" t="str">
        <f t="shared" si="284"/>
        <v>medium</v>
      </c>
      <c r="Q726" t="str">
        <f t="shared" si="275"/>
        <v/>
      </c>
      <c r="R726">
        <f t="shared" si="276"/>
        <v>1.9096348813497546</v>
      </c>
      <c r="S726" t="str">
        <f t="shared" si="277"/>
        <v/>
      </c>
      <c r="U726">
        <v>2.2143650054931601</v>
      </c>
      <c r="V726">
        <v>1.5935412645339999</v>
      </c>
      <c r="W726">
        <f t="shared" si="285"/>
        <v>1.3895874896849363</v>
      </c>
      <c r="X726" t="str">
        <f t="shared" si="286"/>
        <v>small</v>
      </c>
      <c r="Y726">
        <f t="shared" si="287"/>
        <v>1.3895874896849363</v>
      </c>
      <c r="Z726" t="str">
        <f t="shared" si="288"/>
        <v/>
      </c>
      <c r="AA726" t="str">
        <f t="shared" si="289"/>
        <v/>
      </c>
      <c r="AC726">
        <v>7.1153416633606001</v>
      </c>
      <c r="AD726">
        <v>2.9711267948150599</v>
      </c>
      <c r="AE726">
        <f t="shared" si="290"/>
        <v>2.3948293542293944</v>
      </c>
      <c r="AF726" t="str">
        <f t="shared" si="291"/>
        <v>medium</v>
      </c>
      <c r="AG726" t="str">
        <f t="shared" si="292"/>
        <v/>
      </c>
      <c r="AH726">
        <f t="shared" si="293"/>
        <v>2.3948293542293944</v>
      </c>
      <c r="AI726" t="str">
        <f t="shared" si="294"/>
        <v/>
      </c>
      <c r="AK726">
        <v>3.55116868019104</v>
      </c>
      <c r="AL726">
        <v>2.0911719799041801</v>
      </c>
      <c r="AM726">
        <f t="shared" si="295"/>
        <v>1.6981715106730526</v>
      </c>
      <c r="AN726" t="str">
        <f t="shared" si="296"/>
        <v>small</v>
      </c>
      <c r="AO726">
        <f t="shared" si="297"/>
        <v>1.6981715106730526</v>
      </c>
      <c r="AP726" t="str">
        <f t="shared" si="298"/>
        <v/>
      </c>
      <c r="AQ726" t="str">
        <f t="shared" si="299"/>
        <v/>
      </c>
    </row>
    <row r="727" spans="5:43" x14ac:dyDescent="0.2">
      <c r="E727">
        <v>5.9334058761596697</v>
      </c>
      <c r="F727">
        <v>1.40902316570282</v>
      </c>
      <c r="G727">
        <f t="shared" si="278"/>
        <v>4.2110066183334114</v>
      </c>
      <c r="H727" t="str">
        <f t="shared" si="279"/>
        <v>medium</v>
      </c>
      <c r="I727" t="str">
        <f t="shared" si="280"/>
        <v/>
      </c>
      <c r="J727">
        <f t="shared" si="281"/>
        <v>4.2110066183334114</v>
      </c>
      <c r="K727" t="str">
        <f t="shared" si="282"/>
        <v/>
      </c>
      <c r="M727">
        <v>4.0322823524475098</v>
      </c>
      <c r="N727">
        <v>1.67753505706787</v>
      </c>
      <c r="O727">
        <f t="shared" si="283"/>
        <v>2.4036948351442833</v>
      </c>
      <c r="P727" t="str">
        <f t="shared" si="284"/>
        <v>medium</v>
      </c>
      <c r="Q727" t="str">
        <f t="shared" si="275"/>
        <v/>
      </c>
      <c r="R727">
        <f t="shared" si="276"/>
        <v>2.4036948351442833</v>
      </c>
      <c r="S727" t="str">
        <f t="shared" si="277"/>
        <v/>
      </c>
      <c r="U727">
        <v>4.86230421066284</v>
      </c>
      <c r="V727">
        <v>2.4184119701385498</v>
      </c>
      <c r="W727">
        <f t="shared" si="285"/>
        <v>2.0105359511532193</v>
      </c>
      <c r="X727" t="str">
        <f t="shared" si="286"/>
        <v>medium</v>
      </c>
      <c r="Y727" t="str">
        <f t="shared" si="287"/>
        <v/>
      </c>
      <c r="Z727">
        <f t="shared" si="288"/>
        <v>2.0105359511532193</v>
      </c>
      <c r="AA727" t="str">
        <f t="shared" si="289"/>
        <v/>
      </c>
      <c r="AC727">
        <v>11.8665924072266</v>
      </c>
      <c r="AD727">
        <v>5.6061716079711896</v>
      </c>
      <c r="AE727">
        <f t="shared" si="290"/>
        <v>2.1167015990652107</v>
      </c>
      <c r="AF727" t="str">
        <f t="shared" si="291"/>
        <v>medium</v>
      </c>
      <c r="AG727" t="str">
        <f t="shared" si="292"/>
        <v/>
      </c>
      <c r="AH727">
        <f t="shared" si="293"/>
        <v>2.1167015990652107</v>
      </c>
      <c r="AI727" t="str">
        <f t="shared" si="294"/>
        <v/>
      </c>
      <c r="AK727">
        <v>5.9746618270873997</v>
      </c>
      <c r="AL727">
        <v>3.0257556438446001</v>
      </c>
      <c r="AM727">
        <f t="shared" si="295"/>
        <v>1.9746015641553416</v>
      </c>
      <c r="AN727" t="str">
        <f t="shared" si="296"/>
        <v>medium</v>
      </c>
      <c r="AO727" t="str">
        <f t="shared" si="297"/>
        <v/>
      </c>
      <c r="AP727">
        <f t="shared" si="298"/>
        <v>1.9746015641553416</v>
      </c>
      <c r="AQ727" t="str">
        <f t="shared" si="299"/>
        <v/>
      </c>
    </row>
    <row r="728" spans="5:43" x14ac:dyDescent="0.2">
      <c r="E728">
        <v>4.7074284553527797</v>
      </c>
      <c r="F728">
        <v>1.6168965101242101</v>
      </c>
      <c r="G728">
        <f t="shared" si="278"/>
        <v>2.9113974987744609</v>
      </c>
      <c r="H728" t="str">
        <f t="shared" si="279"/>
        <v>medium</v>
      </c>
      <c r="I728" t="str">
        <f t="shared" si="280"/>
        <v/>
      </c>
      <c r="J728">
        <f t="shared" si="281"/>
        <v>2.9113974987744609</v>
      </c>
      <c r="K728" t="str">
        <f t="shared" si="282"/>
        <v/>
      </c>
      <c r="M728">
        <v>4.8472142219543501</v>
      </c>
      <c r="N728">
        <v>2.0087430477142298</v>
      </c>
      <c r="O728">
        <f t="shared" si="283"/>
        <v>2.4130583687495757</v>
      </c>
      <c r="P728" t="str">
        <f t="shared" si="284"/>
        <v>medium</v>
      </c>
      <c r="Q728" t="str">
        <f t="shared" si="275"/>
        <v/>
      </c>
      <c r="R728">
        <f t="shared" si="276"/>
        <v>2.4130583687495757</v>
      </c>
      <c r="S728" t="str">
        <f t="shared" si="277"/>
        <v/>
      </c>
      <c r="U728">
        <v>8.8193626403808594</v>
      </c>
      <c r="V728">
        <v>6.9579200744628897</v>
      </c>
      <c r="W728">
        <f t="shared" ref="W728:W791" si="300">U728/V728</f>
        <v>1.2675285927399305</v>
      </c>
      <c r="X728" t="str">
        <f t="shared" si="286"/>
        <v>medium</v>
      </c>
      <c r="Y728" t="str">
        <f t="shared" ref="Y728:Y791" si="301">IF(X728="small",W728,"")</f>
        <v/>
      </c>
      <c r="Z728">
        <f t="shared" ref="Z728:Z791" si="302">IF(X728="medium",W728,"")</f>
        <v>1.2675285927399305</v>
      </c>
      <c r="AA728" t="str">
        <f t="shared" ref="AA728:AA791" si="303">IF(X728="large",W728,"")</f>
        <v/>
      </c>
      <c r="AC728">
        <v>16.4494724273682</v>
      </c>
      <c r="AD728">
        <v>7.6581001281738299</v>
      </c>
      <c r="AE728">
        <f t="shared" si="290"/>
        <v>2.1479834622233889</v>
      </c>
      <c r="AF728" t="str">
        <f t="shared" si="291"/>
        <v>large</v>
      </c>
      <c r="AG728" t="str">
        <f t="shared" si="292"/>
        <v/>
      </c>
      <c r="AH728" t="str">
        <f t="shared" si="293"/>
        <v/>
      </c>
      <c r="AI728">
        <f t="shared" si="294"/>
        <v>2.1479834622233889</v>
      </c>
      <c r="AK728">
        <v>3.2749145030975302</v>
      </c>
      <c r="AL728">
        <v>1.5954239368438701</v>
      </c>
      <c r="AM728">
        <f t="shared" si="295"/>
        <v>2.05269234556935</v>
      </c>
      <c r="AN728" t="str">
        <f t="shared" si="296"/>
        <v>small</v>
      </c>
      <c r="AO728">
        <f t="shared" si="297"/>
        <v>2.05269234556935</v>
      </c>
      <c r="AP728" t="str">
        <f t="shared" si="298"/>
        <v/>
      </c>
      <c r="AQ728" t="str">
        <f t="shared" si="299"/>
        <v/>
      </c>
    </row>
    <row r="729" spans="5:43" x14ac:dyDescent="0.2">
      <c r="E729">
        <v>5.36673927307129</v>
      </c>
      <c r="F729">
        <v>1.10379755496979</v>
      </c>
      <c r="G729">
        <f t="shared" si="278"/>
        <v>4.862068455313957</v>
      </c>
      <c r="H729" t="str">
        <f t="shared" si="279"/>
        <v>medium</v>
      </c>
      <c r="I729" t="str">
        <f t="shared" si="280"/>
        <v/>
      </c>
      <c r="J729">
        <f t="shared" si="281"/>
        <v>4.862068455313957</v>
      </c>
      <c r="K729" t="str">
        <f t="shared" si="282"/>
        <v/>
      </c>
      <c r="M729">
        <v>2.6629753112793</v>
      </c>
      <c r="N729">
        <v>1.7795987129211399</v>
      </c>
      <c r="O729">
        <f t="shared" si="283"/>
        <v>1.496390895286799</v>
      </c>
      <c r="P729" t="str">
        <f t="shared" si="284"/>
        <v>small</v>
      </c>
      <c r="Q729">
        <f t="shared" si="275"/>
        <v>1.496390895286799</v>
      </c>
      <c r="R729" t="str">
        <f t="shared" si="276"/>
        <v/>
      </c>
      <c r="S729" t="str">
        <f t="shared" si="277"/>
        <v/>
      </c>
      <c r="U729">
        <v>6.5539903640747097</v>
      </c>
      <c r="V729">
        <v>2.6359603404998802</v>
      </c>
      <c r="W729">
        <f t="shared" si="300"/>
        <v>2.4863766967115368</v>
      </c>
      <c r="X729" t="str">
        <f t="shared" si="286"/>
        <v>medium</v>
      </c>
      <c r="Y729" t="str">
        <f t="shared" si="301"/>
        <v/>
      </c>
      <c r="Z729">
        <f t="shared" si="302"/>
        <v>2.4863766967115368</v>
      </c>
      <c r="AA729" t="str">
        <f t="shared" si="303"/>
        <v/>
      </c>
      <c r="AC729">
        <v>10.523866653442401</v>
      </c>
      <c r="AD729">
        <v>4.0732131004333496</v>
      </c>
      <c r="AE729">
        <f t="shared" si="290"/>
        <v>2.5836769140123717</v>
      </c>
      <c r="AF729" t="str">
        <f t="shared" si="291"/>
        <v>medium</v>
      </c>
      <c r="AG729" t="str">
        <f t="shared" si="292"/>
        <v/>
      </c>
      <c r="AH729">
        <f t="shared" si="293"/>
        <v>2.5836769140123717</v>
      </c>
      <c r="AI729" t="str">
        <f t="shared" si="294"/>
        <v/>
      </c>
      <c r="AK729">
        <v>4.1291189193725604</v>
      </c>
      <c r="AL729">
        <v>1.7454650402069101</v>
      </c>
      <c r="AM729">
        <f t="shared" si="295"/>
        <v>2.3656268239454903</v>
      </c>
      <c r="AN729" t="str">
        <f t="shared" si="296"/>
        <v>medium</v>
      </c>
      <c r="AO729" t="str">
        <f t="shared" si="297"/>
        <v/>
      </c>
      <c r="AP729">
        <f t="shared" si="298"/>
        <v>2.3656268239454903</v>
      </c>
      <c r="AQ729" t="str">
        <f t="shared" si="299"/>
        <v/>
      </c>
    </row>
    <row r="730" spans="5:43" x14ac:dyDescent="0.2">
      <c r="E730">
        <v>10.8728275299072</v>
      </c>
      <c r="F730">
        <v>4.84269523620606</v>
      </c>
      <c r="G730">
        <f t="shared" si="278"/>
        <v>2.2452016902937215</v>
      </c>
      <c r="H730" t="str">
        <f t="shared" si="279"/>
        <v>medium</v>
      </c>
      <c r="I730" t="str">
        <f t="shared" si="280"/>
        <v/>
      </c>
      <c r="J730">
        <f t="shared" si="281"/>
        <v>2.2452016902937215</v>
      </c>
      <c r="K730" t="str">
        <f t="shared" si="282"/>
        <v/>
      </c>
      <c r="M730">
        <v>11.150449752807599</v>
      </c>
      <c r="N730">
        <v>5.8591189384460503</v>
      </c>
      <c r="O730">
        <f t="shared" si="283"/>
        <v>1.9030932585514146</v>
      </c>
      <c r="P730" t="str">
        <f t="shared" si="284"/>
        <v>medium</v>
      </c>
      <c r="Q730" t="str">
        <f t="shared" si="275"/>
        <v/>
      </c>
      <c r="R730">
        <f t="shared" si="276"/>
        <v>1.9030932585514146</v>
      </c>
      <c r="S730" t="str">
        <f t="shared" si="277"/>
        <v/>
      </c>
      <c r="U730">
        <v>4.6698918342590297</v>
      </c>
      <c r="V730">
        <v>3.0450718402862602</v>
      </c>
      <c r="W730">
        <f t="shared" si="300"/>
        <v>1.5335900363585588</v>
      </c>
      <c r="X730" t="str">
        <f t="shared" si="286"/>
        <v>medium</v>
      </c>
      <c r="Y730" t="str">
        <f t="shared" si="301"/>
        <v/>
      </c>
      <c r="Z730">
        <f t="shared" si="302"/>
        <v>1.5335900363585588</v>
      </c>
      <c r="AA730" t="str">
        <f t="shared" si="303"/>
        <v/>
      </c>
      <c r="AC730">
        <v>9.7990875244140607</v>
      </c>
      <c r="AD730">
        <v>5.2049798965454102</v>
      </c>
      <c r="AE730">
        <f t="shared" si="290"/>
        <v>1.88263695906257</v>
      </c>
      <c r="AF730" t="str">
        <f t="shared" si="291"/>
        <v>medium</v>
      </c>
      <c r="AG730" t="str">
        <f t="shared" si="292"/>
        <v/>
      </c>
      <c r="AH730">
        <f t="shared" si="293"/>
        <v>1.88263695906257</v>
      </c>
      <c r="AI730" t="str">
        <f t="shared" si="294"/>
        <v/>
      </c>
      <c r="AK730">
        <v>5.3219842910766602</v>
      </c>
      <c r="AL730">
        <v>2.5459988117218</v>
      </c>
      <c r="AM730">
        <f t="shared" si="295"/>
        <v>2.0903325903273009</v>
      </c>
      <c r="AN730" t="str">
        <f t="shared" si="296"/>
        <v>medium</v>
      </c>
      <c r="AO730" t="str">
        <f t="shared" si="297"/>
        <v/>
      </c>
      <c r="AP730">
        <f t="shared" si="298"/>
        <v>2.0903325903273009</v>
      </c>
      <c r="AQ730" t="str">
        <f t="shared" si="299"/>
        <v/>
      </c>
    </row>
    <row r="731" spans="5:43" x14ac:dyDescent="0.2">
      <c r="E731">
        <v>1.3394689559936499</v>
      </c>
      <c r="F731">
        <v>1.2651120424270601</v>
      </c>
      <c r="G731">
        <f t="shared" si="278"/>
        <v>1.0587749630648835</v>
      </c>
      <c r="H731" t="str">
        <f t="shared" si="279"/>
        <v>small</v>
      </c>
      <c r="I731">
        <f t="shared" si="280"/>
        <v>1.0587749630648835</v>
      </c>
      <c r="J731" t="str">
        <f t="shared" si="281"/>
        <v/>
      </c>
      <c r="K731" t="str">
        <f t="shared" si="282"/>
        <v/>
      </c>
      <c r="M731">
        <v>1.72885477542877</v>
      </c>
      <c r="N731">
        <v>1.2477718591690099</v>
      </c>
      <c r="O731">
        <f t="shared" si="283"/>
        <v>1.3855535871598765</v>
      </c>
      <c r="P731" t="str">
        <f t="shared" si="284"/>
        <v>small</v>
      </c>
      <c r="Q731">
        <f t="shared" ref="Q731:Q794" si="304">IF(P731="small",O731,"")</f>
        <v>1.3855535871598765</v>
      </c>
      <c r="R731" t="str">
        <f t="shared" ref="R731:R794" si="305">IF(P731="medium",O731,"")</f>
        <v/>
      </c>
      <c r="S731" t="str">
        <f t="shared" ref="S731:S794" si="306">IF(P731="large",O731,"")</f>
        <v/>
      </c>
      <c r="U731">
        <v>21.04953956604</v>
      </c>
      <c r="V731">
        <v>13.1846361160278</v>
      </c>
      <c r="W731">
        <f t="shared" si="300"/>
        <v>1.596520327205033</v>
      </c>
      <c r="X731" t="str">
        <f t="shared" si="286"/>
        <v>large</v>
      </c>
      <c r="Y731" t="str">
        <f t="shared" si="301"/>
        <v/>
      </c>
      <c r="Z731" t="str">
        <f t="shared" si="302"/>
        <v/>
      </c>
      <c r="AA731">
        <f t="shared" si="303"/>
        <v>1.596520327205033</v>
      </c>
      <c r="AC731">
        <v>12.9289798736572</v>
      </c>
      <c r="AD731">
        <v>4.1421527862548801</v>
      </c>
      <c r="AE731">
        <f t="shared" si="290"/>
        <v>3.1213189229909872</v>
      </c>
      <c r="AF731" t="str">
        <f t="shared" si="291"/>
        <v>medium</v>
      </c>
      <c r="AG731" t="str">
        <f t="shared" si="292"/>
        <v/>
      </c>
      <c r="AH731">
        <f t="shared" si="293"/>
        <v>3.1213189229909872</v>
      </c>
      <c r="AI731" t="str">
        <f t="shared" si="294"/>
        <v/>
      </c>
      <c r="AK731">
        <v>5.2830305099487296</v>
      </c>
      <c r="AL731">
        <v>2.98859763145447</v>
      </c>
      <c r="AM731">
        <f t="shared" si="295"/>
        <v>1.7677289355869632</v>
      </c>
      <c r="AN731" t="str">
        <f t="shared" si="296"/>
        <v>medium</v>
      </c>
      <c r="AO731" t="str">
        <f t="shared" si="297"/>
        <v/>
      </c>
      <c r="AP731">
        <f t="shared" si="298"/>
        <v>1.7677289355869632</v>
      </c>
      <c r="AQ731" t="str">
        <f t="shared" si="299"/>
        <v/>
      </c>
    </row>
    <row r="732" spans="5:43" x14ac:dyDescent="0.2">
      <c r="E732">
        <v>5.2131066322326696</v>
      </c>
      <c r="F732">
        <v>1.70249152183533</v>
      </c>
      <c r="G732">
        <f t="shared" si="278"/>
        <v>3.0620455757763807</v>
      </c>
      <c r="H732" t="str">
        <f t="shared" si="279"/>
        <v>medium</v>
      </c>
      <c r="I732" t="str">
        <f t="shared" si="280"/>
        <v/>
      </c>
      <c r="J732">
        <f t="shared" si="281"/>
        <v>3.0620455757763807</v>
      </c>
      <c r="K732" t="str">
        <f t="shared" si="282"/>
        <v/>
      </c>
      <c r="M732">
        <v>19.157201766967798</v>
      </c>
      <c r="N732">
        <v>11.151886940002401</v>
      </c>
      <c r="O732">
        <f t="shared" si="283"/>
        <v>1.7178439729558157</v>
      </c>
      <c r="P732" t="str">
        <f t="shared" si="284"/>
        <v>large</v>
      </c>
      <c r="Q732" t="str">
        <f t="shared" si="304"/>
        <v/>
      </c>
      <c r="R732" t="str">
        <f t="shared" si="305"/>
        <v/>
      </c>
      <c r="S732">
        <f t="shared" si="306"/>
        <v>1.7178439729558157</v>
      </c>
      <c r="U732">
        <v>1.5796594619751001</v>
      </c>
      <c r="V732">
        <v>1.2932034730911299</v>
      </c>
      <c r="W732">
        <f t="shared" si="300"/>
        <v>1.2215088304698545</v>
      </c>
      <c r="X732" t="str">
        <f t="shared" si="286"/>
        <v>small</v>
      </c>
      <c r="Y732">
        <f t="shared" si="301"/>
        <v>1.2215088304698545</v>
      </c>
      <c r="Z732" t="str">
        <f t="shared" si="302"/>
        <v/>
      </c>
      <c r="AA732" t="str">
        <f t="shared" si="303"/>
        <v/>
      </c>
      <c r="AC732">
        <v>29.410932540893601</v>
      </c>
      <c r="AD732">
        <v>10.471239089965801</v>
      </c>
      <c r="AE732">
        <f t="shared" si="290"/>
        <v>2.8087346958849411</v>
      </c>
      <c r="AF732" t="str">
        <f t="shared" si="291"/>
        <v>large</v>
      </c>
      <c r="AG732" t="str">
        <f t="shared" si="292"/>
        <v/>
      </c>
      <c r="AH732" t="str">
        <f t="shared" si="293"/>
        <v/>
      </c>
      <c r="AI732">
        <f t="shared" si="294"/>
        <v>2.8087346958849411</v>
      </c>
      <c r="AK732">
        <v>8.5694723129272496</v>
      </c>
      <c r="AL732">
        <v>3.7458598613739</v>
      </c>
      <c r="AM732">
        <f t="shared" si="295"/>
        <v>2.2877183424006025</v>
      </c>
      <c r="AN732" t="str">
        <f t="shared" si="296"/>
        <v>medium</v>
      </c>
      <c r="AO732" t="str">
        <f t="shared" si="297"/>
        <v/>
      </c>
      <c r="AP732">
        <f t="shared" si="298"/>
        <v>2.2877183424006025</v>
      </c>
      <c r="AQ732" t="str">
        <f t="shared" si="299"/>
        <v/>
      </c>
    </row>
    <row r="733" spans="5:43" x14ac:dyDescent="0.2">
      <c r="E733">
        <v>8.0398778915405291</v>
      </c>
      <c r="F733">
        <v>2.4512121677398699</v>
      </c>
      <c r="G733">
        <f t="shared" si="278"/>
        <v>3.2799600121737584</v>
      </c>
      <c r="H733" t="str">
        <f t="shared" si="279"/>
        <v>medium</v>
      </c>
      <c r="I733" t="str">
        <f t="shared" si="280"/>
        <v/>
      </c>
      <c r="J733">
        <f t="shared" si="281"/>
        <v>3.2799600121737584</v>
      </c>
      <c r="K733" t="str">
        <f t="shared" si="282"/>
        <v/>
      </c>
      <c r="M733">
        <v>6.8148441314697301</v>
      </c>
      <c r="N733">
        <v>3.0688953399658199</v>
      </c>
      <c r="O733">
        <f t="shared" si="283"/>
        <v>2.2206179672277879</v>
      </c>
      <c r="P733" t="str">
        <f t="shared" si="284"/>
        <v>medium</v>
      </c>
      <c r="Q733" t="str">
        <f t="shared" si="304"/>
        <v/>
      </c>
      <c r="R733">
        <f t="shared" si="305"/>
        <v>2.2206179672277879</v>
      </c>
      <c r="S733" t="str">
        <f t="shared" si="306"/>
        <v/>
      </c>
      <c r="U733">
        <v>4.2463245391845703</v>
      </c>
      <c r="V733">
        <v>2.67282319068909</v>
      </c>
      <c r="W733">
        <f t="shared" si="300"/>
        <v>1.5887038671232909</v>
      </c>
      <c r="X733" t="str">
        <f t="shared" si="286"/>
        <v>medium</v>
      </c>
      <c r="Y733" t="str">
        <f t="shared" si="301"/>
        <v/>
      </c>
      <c r="Z733">
        <f t="shared" si="302"/>
        <v>1.5887038671232909</v>
      </c>
      <c r="AA733" t="str">
        <f t="shared" si="303"/>
        <v/>
      </c>
      <c r="AC733">
        <v>4.4401431083679199</v>
      </c>
      <c r="AD733">
        <v>1.7828677892684901</v>
      </c>
      <c r="AE733">
        <f t="shared" si="290"/>
        <v>2.490450012667349</v>
      </c>
      <c r="AF733" t="str">
        <f t="shared" si="291"/>
        <v>medium</v>
      </c>
      <c r="AG733" t="str">
        <f t="shared" si="292"/>
        <v/>
      </c>
      <c r="AH733">
        <f t="shared" si="293"/>
        <v>2.490450012667349</v>
      </c>
      <c r="AI733" t="str">
        <f t="shared" si="294"/>
        <v/>
      </c>
      <c r="AK733">
        <v>7.2720675468444798</v>
      </c>
      <c r="AL733">
        <v>2.8954696655273402</v>
      </c>
      <c r="AM733">
        <f t="shared" si="295"/>
        <v>2.5115329762986991</v>
      </c>
      <c r="AN733" t="str">
        <f t="shared" si="296"/>
        <v>medium</v>
      </c>
      <c r="AO733" t="str">
        <f t="shared" si="297"/>
        <v/>
      </c>
      <c r="AP733">
        <f t="shared" si="298"/>
        <v>2.5115329762986991</v>
      </c>
      <c r="AQ733" t="str">
        <f t="shared" si="299"/>
        <v/>
      </c>
    </row>
    <row r="734" spans="5:43" x14ac:dyDescent="0.2">
      <c r="E734">
        <v>12.009636878967299</v>
      </c>
      <c r="F734">
        <v>3.4440181255340598</v>
      </c>
      <c r="G734">
        <f t="shared" si="278"/>
        <v>3.4871003697476124</v>
      </c>
      <c r="H734" t="str">
        <f t="shared" si="279"/>
        <v>medium</v>
      </c>
      <c r="I734" t="str">
        <f t="shared" si="280"/>
        <v/>
      </c>
      <c r="J734">
        <f t="shared" si="281"/>
        <v>3.4871003697476124</v>
      </c>
      <c r="K734" t="str">
        <f t="shared" si="282"/>
        <v/>
      </c>
      <c r="M734">
        <v>4.82226610183716</v>
      </c>
      <c r="N734">
        <v>2.07928395271301</v>
      </c>
      <c r="O734">
        <f t="shared" si="283"/>
        <v>2.3191955555397614</v>
      </c>
      <c r="P734" t="str">
        <f t="shared" si="284"/>
        <v>medium</v>
      </c>
      <c r="Q734" t="str">
        <f t="shared" si="304"/>
        <v/>
      </c>
      <c r="R734">
        <f t="shared" si="305"/>
        <v>2.3191955555397614</v>
      </c>
      <c r="S734" t="str">
        <f t="shared" si="306"/>
        <v/>
      </c>
      <c r="U734">
        <v>3.1128306388854998</v>
      </c>
      <c r="V734">
        <v>3.0644102096557599</v>
      </c>
      <c r="W734">
        <f t="shared" si="300"/>
        <v>1.0158008967197572</v>
      </c>
      <c r="X734" t="str">
        <f t="shared" si="286"/>
        <v>small</v>
      </c>
      <c r="Y734">
        <f t="shared" si="301"/>
        <v>1.0158008967197572</v>
      </c>
      <c r="Z734" t="str">
        <f t="shared" si="302"/>
        <v/>
      </c>
      <c r="AA734" t="str">
        <f t="shared" si="303"/>
        <v/>
      </c>
      <c r="AC734">
        <v>2.3897294998168901</v>
      </c>
      <c r="AD734">
        <v>1.5434929132461499</v>
      </c>
      <c r="AE734">
        <f t="shared" si="290"/>
        <v>1.5482607528083843</v>
      </c>
      <c r="AF734" t="str">
        <f t="shared" si="291"/>
        <v>small</v>
      </c>
      <c r="AG734">
        <f t="shared" si="292"/>
        <v>1.5482607528083843</v>
      </c>
      <c r="AH734" t="str">
        <f t="shared" si="293"/>
        <v/>
      </c>
      <c r="AI734" t="str">
        <f t="shared" si="294"/>
        <v/>
      </c>
      <c r="AK734">
        <v>8.4860010147094709</v>
      </c>
      <c r="AL734">
        <v>4.12872362136841</v>
      </c>
      <c r="AM734">
        <f t="shared" si="295"/>
        <v>2.0553570044722198</v>
      </c>
      <c r="AN734" t="str">
        <f t="shared" si="296"/>
        <v>medium</v>
      </c>
      <c r="AO734" t="str">
        <f t="shared" si="297"/>
        <v/>
      </c>
      <c r="AP734">
        <f t="shared" si="298"/>
        <v>2.0553570044722198</v>
      </c>
      <c r="AQ734" t="str">
        <f t="shared" si="299"/>
        <v/>
      </c>
    </row>
    <row r="735" spans="5:43" x14ac:dyDescent="0.2">
      <c r="E735">
        <v>25.503107070922901</v>
      </c>
      <c r="F735">
        <v>9.1520671844482404</v>
      </c>
      <c r="G735">
        <f t="shared" si="278"/>
        <v>2.7865952638830449</v>
      </c>
      <c r="H735" t="str">
        <f t="shared" si="279"/>
        <v>large</v>
      </c>
      <c r="I735" t="str">
        <f t="shared" si="280"/>
        <v/>
      </c>
      <c r="J735" t="str">
        <f t="shared" si="281"/>
        <v/>
      </c>
      <c r="K735">
        <f t="shared" si="282"/>
        <v>2.7865952638830449</v>
      </c>
      <c r="M735">
        <v>14.922575950622599</v>
      </c>
      <c r="N735">
        <v>8.2651014328002894</v>
      </c>
      <c r="O735">
        <f t="shared" si="283"/>
        <v>1.8054921735626781</v>
      </c>
      <c r="P735" t="str">
        <f t="shared" si="284"/>
        <v>medium</v>
      </c>
      <c r="Q735" t="str">
        <f t="shared" si="304"/>
        <v/>
      </c>
      <c r="R735">
        <f t="shared" si="305"/>
        <v>1.8054921735626781</v>
      </c>
      <c r="S735" t="str">
        <f t="shared" si="306"/>
        <v/>
      </c>
      <c r="U735">
        <v>8.4629459381103498</v>
      </c>
      <c r="V735">
        <v>5.8006839752197301</v>
      </c>
      <c r="W735">
        <f t="shared" si="300"/>
        <v>1.4589565599959742</v>
      </c>
      <c r="X735" t="str">
        <f t="shared" si="286"/>
        <v>medium</v>
      </c>
      <c r="Y735" t="str">
        <f t="shared" si="301"/>
        <v/>
      </c>
      <c r="Z735">
        <f t="shared" si="302"/>
        <v>1.4589565599959742</v>
      </c>
      <c r="AA735" t="str">
        <f t="shared" si="303"/>
        <v/>
      </c>
      <c r="AC735">
        <v>1.67691349983215</v>
      </c>
      <c r="AD735">
        <v>1.23422002792358</v>
      </c>
      <c r="AE735">
        <f t="shared" si="290"/>
        <v>1.3586827809408879</v>
      </c>
      <c r="AF735" t="str">
        <f t="shared" si="291"/>
        <v>small</v>
      </c>
      <c r="AG735">
        <f t="shared" si="292"/>
        <v>1.3586827809408879</v>
      </c>
      <c r="AH735" t="str">
        <f t="shared" si="293"/>
        <v/>
      </c>
      <c r="AI735" t="str">
        <f t="shared" si="294"/>
        <v/>
      </c>
      <c r="AK735">
        <v>4.0031156539917001</v>
      </c>
      <c r="AL735">
        <v>1.6640943288803101</v>
      </c>
      <c r="AM735">
        <f t="shared" si="295"/>
        <v>2.40558217435018</v>
      </c>
      <c r="AN735" t="str">
        <f t="shared" si="296"/>
        <v>medium</v>
      </c>
      <c r="AO735" t="str">
        <f t="shared" si="297"/>
        <v/>
      </c>
      <c r="AP735">
        <f t="shared" si="298"/>
        <v>2.40558217435018</v>
      </c>
      <c r="AQ735" t="str">
        <f t="shared" si="299"/>
        <v/>
      </c>
    </row>
    <row r="736" spans="5:43" x14ac:dyDescent="0.2">
      <c r="E736">
        <v>6.5876984596252397</v>
      </c>
      <c r="F736">
        <v>1.97197389602661</v>
      </c>
      <c r="G736">
        <f t="shared" si="278"/>
        <v>3.3406621015110765</v>
      </c>
      <c r="H736" t="str">
        <f t="shared" si="279"/>
        <v>medium</v>
      </c>
      <c r="I736" t="str">
        <f t="shared" si="280"/>
        <v/>
      </c>
      <c r="J736">
        <f t="shared" si="281"/>
        <v>3.3406621015110765</v>
      </c>
      <c r="K736" t="str">
        <f t="shared" si="282"/>
        <v/>
      </c>
      <c r="M736">
        <v>6.9574031829834002</v>
      </c>
      <c r="N736">
        <v>4.2936515808105504</v>
      </c>
      <c r="O736">
        <f t="shared" si="283"/>
        <v>1.6203930505395108</v>
      </c>
      <c r="P736" t="str">
        <f t="shared" si="284"/>
        <v>medium</v>
      </c>
      <c r="Q736" t="str">
        <f t="shared" si="304"/>
        <v/>
      </c>
      <c r="R736">
        <f t="shared" si="305"/>
        <v>1.6203930505395108</v>
      </c>
      <c r="S736" t="str">
        <f t="shared" si="306"/>
        <v/>
      </c>
      <c r="U736">
        <v>15.6277513504028</v>
      </c>
      <c r="V736">
        <v>10.263445854186999</v>
      </c>
      <c r="W736">
        <f t="shared" si="300"/>
        <v>1.5226612555302192</v>
      </c>
      <c r="X736" t="str">
        <f t="shared" si="286"/>
        <v>medium</v>
      </c>
      <c r="Y736" t="str">
        <f t="shared" si="301"/>
        <v/>
      </c>
      <c r="Z736">
        <f t="shared" si="302"/>
        <v>1.5226612555302192</v>
      </c>
      <c r="AA736" t="str">
        <f t="shared" si="303"/>
        <v/>
      </c>
      <c r="AC736">
        <v>3.9828829765319802</v>
      </c>
      <c r="AD736">
        <v>1.91213059425354</v>
      </c>
      <c r="AE736">
        <f t="shared" si="290"/>
        <v>2.0829555201415637</v>
      </c>
      <c r="AF736" t="str">
        <f t="shared" si="291"/>
        <v>small</v>
      </c>
      <c r="AG736">
        <f t="shared" si="292"/>
        <v>2.0829555201415637</v>
      </c>
      <c r="AH736" t="str">
        <f t="shared" si="293"/>
        <v/>
      </c>
      <c r="AI736" t="str">
        <f t="shared" si="294"/>
        <v/>
      </c>
      <c r="AK736">
        <v>15.507250785827599</v>
      </c>
      <c r="AL736">
        <v>8.4973268508911097</v>
      </c>
      <c r="AM736">
        <f t="shared" si="295"/>
        <v>1.8249563725092395</v>
      </c>
      <c r="AN736" t="str">
        <f t="shared" si="296"/>
        <v>medium</v>
      </c>
      <c r="AO736" t="str">
        <f t="shared" si="297"/>
        <v/>
      </c>
      <c r="AP736">
        <f t="shared" si="298"/>
        <v>1.8249563725092395</v>
      </c>
      <c r="AQ736" t="str">
        <f t="shared" si="299"/>
        <v/>
      </c>
    </row>
    <row r="737" spans="5:43" x14ac:dyDescent="0.2">
      <c r="E737">
        <v>8.5312728881835902</v>
      </c>
      <c r="F737">
        <v>3.1016378402710001</v>
      </c>
      <c r="G737">
        <f t="shared" si="278"/>
        <v>2.7505702881927006</v>
      </c>
      <c r="H737" t="str">
        <f t="shared" si="279"/>
        <v>medium</v>
      </c>
      <c r="I737" t="str">
        <f t="shared" si="280"/>
        <v/>
      </c>
      <c r="J737">
        <f t="shared" si="281"/>
        <v>2.7505702881927006</v>
      </c>
      <c r="K737" t="str">
        <f t="shared" si="282"/>
        <v/>
      </c>
      <c r="M737">
        <v>5.3754525184631401</v>
      </c>
      <c r="N737">
        <v>3.3680784702300999</v>
      </c>
      <c r="O737">
        <f t="shared" si="283"/>
        <v>1.5959997862211033</v>
      </c>
      <c r="P737" t="str">
        <f t="shared" si="284"/>
        <v>medium</v>
      </c>
      <c r="Q737" t="str">
        <f t="shared" si="304"/>
        <v/>
      </c>
      <c r="R737">
        <f t="shared" si="305"/>
        <v>1.5959997862211033</v>
      </c>
      <c r="S737" t="str">
        <f t="shared" si="306"/>
        <v/>
      </c>
      <c r="U737">
        <v>8.1003971099853498</v>
      </c>
      <c r="V737">
        <v>3.4384713172912602</v>
      </c>
      <c r="W737">
        <f t="shared" si="300"/>
        <v>2.3558134887589044</v>
      </c>
      <c r="X737" t="str">
        <f t="shared" si="286"/>
        <v>medium</v>
      </c>
      <c r="Y737" t="str">
        <f t="shared" si="301"/>
        <v/>
      </c>
      <c r="Z737">
        <f t="shared" si="302"/>
        <v>2.3558134887589044</v>
      </c>
      <c r="AA737" t="str">
        <f t="shared" si="303"/>
        <v/>
      </c>
      <c r="AC737">
        <v>4.0786089897155797</v>
      </c>
      <c r="AD737">
        <v>1.27156221866608</v>
      </c>
      <c r="AE737">
        <f t="shared" si="290"/>
        <v>3.2075575460194194</v>
      </c>
      <c r="AF737" t="str">
        <f t="shared" si="291"/>
        <v>medium</v>
      </c>
      <c r="AG737" t="str">
        <f t="shared" si="292"/>
        <v/>
      </c>
      <c r="AH737">
        <f t="shared" si="293"/>
        <v>3.2075575460194194</v>
      </c>
      <c r="AI737" t="str">
        <f t="shared" si="294"/>
        <v/>
      </c>
      <c r="AK737">
        <v>7.6079454421997097</v>
      </c>
      <c r="AL737">
        <v>2.83009004592896</v>
      </c>
      <c r="AM737">
        <f t="shared" si="295"/>
        <v>2.6882344090583334</v>
      </c>
      <c r="AN737" t="str">
        <f t="shared" si="296"/>
        <v>medium</v>
      </c>
      <c r="AO737" t="str">
        <f t="shared" si="297"/>
        <v/>
      </c>
      <c r="AP737">
        <f t="shared" si="298"/>
        <v>2.6882344090583334</v>
      </c>
      <c r="AQ737" t="str">
        <f t="shared" si="299"/>
        <v/>
      </c>
    </row>
    <row r="738" spans="5:43" x14ac:dyDescent="0.2">
      <c r="E738">
        <v>6.4614720344543501</v>
      </c>
      <c r="F738">
        <v>2.68777275085449</v>
      </c>
      <c r="G738">
        <f t="shared" si="278"/>
        <v>2.4040246826671394</v>
      </c>
      <c r="H738" t="str">
        <f t="shared" si="279"/>
        <v>medium</v>
      </c>
      <c r="I738" t="str">
        <f t="shared" si="280"/>
        <v/>
      </c>
      <c r="J738">
        <f t="shared" si="281"/>
        <v>2.4040246826671394</v>
      </c>
      <c r="K738" t="str">
        <f t="shared" si="282"/>
        <v/>
      </c>
      <c r="M738">
        <v>5.1976580619812003</v>
      </c>
      <c r="N738">
        <v>1.0221308469772299</v>
      </c>
      <c r="O738">
        <f t="shared" si="283"/>
        <v>5.085120048330749</v>
      </c>
      <c r="P738" t="str">
        <f t="shared" si="284"/>
        <v>medium</v>
      </c>
      <c r="Q738" t="str">
        <f t="shared" si="304"/>
        <v/>
      </c>
      <c r="R738">
        <f t="shared" si="305"/>
        <v>5.085120048330749</v>
      </c>
      <c r="S738" t="str">
        <f t="shared" si="306"/>
        <v/>
      </c>
      <c r="U738">
        <v>2.2366406917571999</v>
      </c>
      <c r="V738">
        <v>1.9615606069564799</v>
      </c>
      <c r="W738">
        <f t="shared" si="300"/>
        <v>1.1402353227451529</v>
      </c>
      <c r="X738" t="str">
        <f t="shared" si="286"/>
        <v>small</v>
      </c>
      <c r="Y738">
        <f t="shared" si="301"/>
        <v>1.1402353227451529</v>
      </c>
      <c r="Z738" t="str">
        <f t="shared" si="302"/>
        <v/>
      </c>
      <c r="AA738" t="str">
        <f t="shared" si="303"/>
        <v/>
      </c>
      <c r="AC738">
        <v>5.0597977638244602</v>
      </c>
      <c r="AD738">
        <v>4.3374829292297399</v>
      </c>
      <c r="AE738">
        <f t="shared" si="290"/>
        <v>1.1665285711505937</v>
      </c>
      <c r="AF738" t="str">
        <f t="shared" si="291"/>
        <v>medium</v>
      </c>
      <c r="AG738" t="str">
        <f t="shared" si="292"/>
        <v/>
      </c>
      <c r="AH738">
        <f t="shared" si="293"/>
        <v>1.1665285711505937</v>
      </c>
      <c r="AI738" t="str">
        <f t="shared" si="294"/>
        <v/>
      </c>
      <c r="AK738">
        <v>7.8981118202209499</v>
      </c>
      <c r="AL738">
        <v>3.38275051116943</v>
      </c>
      <c r="AM738">
        <f t="shared" si="295"/>
        <v>2.3348194890939626</v>
      </c>
      <c r="AN738" t="str">
        <f t="shared" si="296"/>
        <v>medium</v>
      </c>
      <c r="AO738" t="str">
        <f t="shared" si="297"/>
        <v/>
      </c>
      <c r="AP738">
        <f t="shared" si="298"/>
        <v>2.3348194890939626</v>
      </c>
      <c r="AQ738" t="str">
        <f t="shared" si="299"/>
        <v/>
      </c>
    </row>
    <row r="739" spans="5:43" x14ac:dyDescent="0.2">
      <c r="E739">
        <v>9.6070919036865199</v>
      </c>
      <c r="F739">
        <v>2.6445052623748802</v>
      </c>
      <c r="G739">
        <f t="shared" si="278"/>
        <v>3.6328503634963218</v>
      </c>
      <c r="H739" t="str">
        <f t="shared" si="279"/>
        <v>medium</v>
      </c>
      <c r="I739" t="str">
        <f t="shared" si="280"/>
        <v/>
      </c>
      <c r="J739">
        <f t="shared" si="281"/>
        <v>3.6328503634963218</v>
      </c>
      <c r="K739" t="str">
        <f t="shared" si="282"/>
        <v/>
      </c>
      <c r="M739">
        <v>7.1209402084350604</v>
      </c>
      <c r="N739">
        <v>5.2497410774231001</v>
      </c>
      <c r="O739">
        <f t="shared" si="283"/>
        <v>1.3564364610398008</v>
      </c>
      <c r="P739" t="str">
        <f t="shared" si="284"/>
        <v>medium</v>
      </c>
      <c r="Q739" t="str">
        <f t="shared" si="304"/>
        <v/>
      </c>
      <c r="R739">
        <f t="shared" si="305"/>
        <v>1.3564364610398008</v>
      </c>
      <c r="S739" t="str">
        <f t="shared" si="306"/>
        <v/>
      </c>
      <c r="U739">
        <v>39.148960113525398</v>
      </c>
      <c r="V739">
        <v>26.601926803588899</v>
      </c>
      <c r="W739">
        <f t="shared" si="300"/>
        <v>1.4716588163923436</v>
      </c>
      <c r="X739" t="str">
        <f t="shared" si="286"/>
        <v>large</v>
      </c>
      <c r="Y739" t="str">
        <f t="shared" si="301"/>
        <v/>
      </c>
      <c r="Z739" t="str">
        <f t="shared" si="302"/>
        <v/>
      </c>
      <c r="AA739">
        <f t="shared" si="303"/>
        <v>1.4716588163923436</v>
      </c>
      <c r="AC739">
        <v>7.1324372291564897</v>
      </c>
      <c r="AD739">
        <v>2.54025077819824</v>
      </c>
      <c r="AE739">
        <f t="shared" si="290"/>
        <v>2.8077689377642532</v>
      </c>
      <c r="AF739" t="str">
        <f t="shared" si="291"/>
        <v>medium</v>
      </c>
      <c r="AG739" t="str">
        <f t="shared" si="292"/>
        <v/>
      </c>
      <c r="AH739">
        <f t="shared" si="293"/>
        <v>2.8077689377642532</v>
      </c>
      <c r="AI739" t="str">
        <f t="shared" si="294"/>
        <v/>
      </c>
      <c r="AK739">
        <v>4.0440559387206996</v>
      </c>
      <c r="AL739">
        <v>2.5746908187866202</v>
      </c>
      <c r="AM739">
        <f t="shared" si="295"/>
        <v>1.5706957546951406</v>
      </c>
      <c r="AN739" t="str">
        <f t="shared" si="296"/>
        <v>medium</v>
      </c>
      <c r="AO739" t="str">
        <f t="shared" si="297"/>
        <v/>
      </c>
      <c r="AP739">
        <f t="shared" si="298"/>
        <v>1.5706957546951406</v>
      </c>
      <c r="AQ739" t="str">
        <f t="shared" si="299"/>
        <v/>
      </c>
    </row>
    <row r="740" spans="5:43" x14ac:dyDescent="0.2">
      <c r="E740">
        <v>2.6067454814910902</v>
      </c>
      <c r="F740">
        <v>1.48097896575928</v>
      </c>
      <c r="G740">
        <f t="shared" si="278"/>
        <v>1.7601502396454654</v>
      </c>
      <c r="H740" t="str">
        <f t="shared" si="279"/>
        <v>small</v>
      </c>
      <c r="I740">
        <f t="shared" si="280"/>
        <v>1.7601502396454654</v>
      </c>
      <c r="J740" t="str">
        <f t="shared" si="281"/>
        <v/>
      </c>
      <c r="K740" t="str">
        <f t="shared" si="282"/>
        <v/>
      </c>
      <c r="M740">
        <v>3.3622810840606698</v>
      </c>
      <c r="N740">
        <v>1.17172431945801</v>
      </c>
      <c r="O740">
        <f t="shared" si="283"/>
        <v>2.8695154894590891</v>
      </c>
      <c r="P740" t="str">
        <f t="shared" si="284"/>
        <v>small</v>
      </c>
      <c r="Q740">
        <f t="shared" si="304"/>
        <v>2.8695154894590891</v>
      </c>
      <c r="R740" t="str">
        <f t="shared" si="305"/>
        <v/>
      </c>
      <c r="S740" t="str">
        <f t="shared" si="306"/>
        <v/>
      </c>
      <c r="U740">
        <v>13.8744039535522</v>
      </c>
      <c r="V740">
        <v>10.3782634735107</v>
      </c>
      <c r="W740">
        <f t="shared" si="300"/>
        <v>1.3368714321972062</v>
      </c>
      <c r="X740" t="str">
        <f t="shared" si="286"/>
        <v>medium</v>
      </c>
      <c r="Y740" t="str">
        <f t="shared" si="301"/>
        <v/>
      </c>
      <c r="Z740">
        <f t="shared" si="302"/>
        <v>1.3368714321972062</v>
      </c>
      <c r="AA740" t="str">
        <f t="shared" si="303"/>
        <v/>
      </c>
      <c r="AC740">
        <v>5.1358661651611301</v>
      </c>
      <c r="AD740">
        <v>3.6892530918121298</v>
      </c>
      <c r="AE740">
        <f t="shared" si="290"/>
        <v>1.3921154329475498</v>
      </c>
      <c r="AF740" t="str">
        <f t="shared" si="291"/>
        <v>medium</v>
      </c>
      <c r="AG740" t="str">
        <f t="shared" si="292"/>
        <v/>
      </c>
      <c r="AH740">
        <f t="shared" si="293"/>
        <v>1.3921154329475498</v>
      </c>
      <c r="AI740" t="str">
        <f t="shared" si="294"/>
        <v/>
      </c>
      <c r="AK740">
        <v>10.135576248168899</v>
      </c>
      <c r="AL740">
        <v>3.5327920913696298</v>
      </c>
      <c r="AM740">
        <f t="shared" si="295"/>
        <v>2.8689987935971155</v>
      </c>
      <c r="AN740" t="str">
        <f t="shared" si="296"/>
        <v>medium</v>
      </c>
      <c r="AO740" t="str">
        <f t="shared" si="297"/>
        <v/>
      </c>
      <c r="AP740">
        <f t="shared" si="298"/>
        <v>2.8689987935971155</v>
      </c>
      <c r="AQ740" t="str">
        <f t="shared" si="299"/>
        <v/>
      </c>
    </row>
    <row r="741" spans="5:43" x14ac:dyDescent="0.2">
      <c r="E741">
        <v>6.9239172935485804</v>
      </c>
      <c r="F741">
        <v>1.5910297632217401</v>
      </c>
      <c r="G741">
        <f t="shared" si="278"/>
        <v>4.3518464918770983</v>
      </c>
      <c r="H741" t="str">
        <f t="shared" si="279"/>
        <v>medium</v>
      </c>
      <c r="I741" t="str">
        <f t="shared" si="280"/>
        <v/>
      </c>
      <c r="J741">
        <f t="shared" si="281"/>
        <v>4.3518464918770983</v>
      </c>
      <c r="K741" t="str">
        <f t="shared" si="282"/>
        <v/>
      </c>
      <c r="M741">
        <v>1.99495625495911</v>
      </c>
      <c r="N741">
        <v>1.0436444282531701</v>
      </c>
      <c r="O741">
        <f t="shared" si="283"/>
        <v>1.9115286786882248</v>
      </c>
      <c r="P741" t="str">
        <f t="shared" si="284"/>
        <v>small</v>
      </c>
      <c r="Q741">
        <f t="shared" si="304"/>
        <v>1.9115286786882248</v>
      </c>
      <c r="R741" t="str">
        <f t="shared" si="305"/>
        <v/>
      </c>
      <c r="S741" t="str">
        <f t="shared" si="306"/>
        <v/>
      </c>
      <c r="U741">
        <v>6.5717449188232404</v>
      </c>
      <c r="V741">
        <v>4.86643409729004</v>
      </c>
      <c r="W741">
        <f t="shared" si="300"/>
        <v>1.3504230792897891</v>
      </c>
      <c r="X741" t="str">
        <f t="shared" si="286"/>
        <v>medium</v>
      </c>
      <c r="Y741" t="str">
        <f t="shared" si="301"/>
        <v/>
      </c>
      <c r="Z741">
        <f t="shared" si="302"/>
        <v>1.3504230792897891</v>
      </c>
      <c r="AA741" t="str">
        <f t="shared" si="303"/>
        <v/>
      </c>
      <c r="AC741">
        <v>8.1922578811645508</v>
      </c>
      <c r="AD741">
        <v>6.07151603698731</v>
      </c>
      <c r="AE741">
        <f t="shared" si="290"/>
        <v>1.3492936247319136</v>
      </c>
      <c r="AF741" t="str">
        <f t="shared" si="291"/>
        <v>medium</v>
      </c>
      <c r="AG741" t="str">
        <f t="shared" si="292"/>
        <v/>
      </c>
      <c r="AH741">
        <f t="shared" si="293"/>
        <v>1.3492936247319136</v>
      </c>
      <c r="AI741" t="str">
        <f t="shared" si="294"/>
        <v/>
      </c>
      <c r="AK741">
        <v>20.6909084320068</v>
      </c>
      <c r="AL741">
        <v>10.649171829223601</v>
      </c>
      <c r="AM741">
        <f t="shared" si="295"/>
        <v>1.9429593928822269</v>
      </c>
      <c r="AN741" t="str">
        <f t="shared" si="296"/>
        <v>large</v>
      </c>
      <c r="AO741" t="str">
        <f t="shared" si="297"/>
        <v/>
      </c>
      <c r="AP741" t="str">
        <f t="shared" si="298"/>
        <v/>
      </c>
      <c r="AQ741">
        <f t="shared" si="299"/>
        <v>1.9429593928822269</v>
      </c>
    </row>
    <row r="742" spans="5:43" x14ac:dyDescent="0.2">
      <c r="E742">
        <v>3.2158751487731898</v>
      </c>
      <c r="F742">
        <v>1.1893926858902</v>
      </c>
      <c r="G742">
        <f t="shared" si="278"/>
        <v>2.70379596824767</v>
      </c>
      <c r="H742" t="str">
        <f t="shared" si="279"/>
        <v>small</v>
      </c>
      <c r="I742">
        <f t="shared" si="280"/>
        <v>2.70379596824767</v>
      </c>
      <c r="J742" t="str">
        <f t="shared" si="281"/>
        <v/>
      </c>
      <c r="K742" t="str">
        <f t="shared" si="282"/>
        <v/>
      </c>
      <c r="M742">
        <v>1.3312904834747299</v>
      </c>
      <c r="N742">
        <v>1.18773305416107</v>
      </c>
      <c r="O742">
        <f t="shared" si="283"/>
        <v>1.1208667459499633</v>
      </c>
      <c r="P742" t="str">
        <f t="shared" si="284"/>
        <v>small</v>
      </c>
      <c r="Q742">
        <f t="shared" si="304"/>
        <v>1.1208667459499633</v>
      </c>
      <c r="R742" t="str">
        <f t="shared" si="305"/>
        <v/>
      </c>
      <c r="S742" t="str">
        <f t="shared" si="306"/>
        <v/>
      </c>
      <c r="U742">
        <v>9.2400245666503906</v>
      </c>
      <c r="V742">
        <v>5.8079357147216797</v>
      </c>
      <c r="W742">
        <f t="shared" si="300"/>
        <v>1.5909309297672174</v>
      </c>
      <c r="X742" t="str">
        <f t="shared" si="286"/>
        <v>medium</v>
      </c>
      <c r="Y742" t="str">
        <f t="shared" si="301"/>
        <v/>
      </c>
      <c r="Z742">
        <f t="shared" si="302"/>
        <v>1.5909309297672174</v>
      </c>
      <c r="AA742" t="str">
        <f t="shared" si="303"/>
        <v/>
      </c>
      <c r="AC742">
        <v>1.0658050775528001</v>
      </c>
      <c r="AD742">
        <v>2.0184118747711199</v>
      </c>
      <c r="AE742">
        <f t="shared" si="290"/>
        <v>0.52804142250384756</v>
      </c>
      <c r="AF742" t="str">
        <f t="shared" si="291"/>
        <v>small</v>
      </c>
      <c r="AG742">
        <f t="shared" si="292"/>
        <v>0.52804142250384756</v>
      </c>
      <c r="AH742" t="str">
        <f t="shared" si="293"/>
        <v/>
      </c>
      <c r="AI742" t="str">
        <f t="shared" si="294"/>
        <v/>
      </c>
      <c r="AK742">
        <v>8.3500585556030291</v>
      </c>
      <c r="AL742">
        <v>7.1210823059081996</v>
      </c>
      <c r="AM742">
        <f t="shared" si="295"/>
        <v>1.1725827896519572</v>
      </c>
      <c r="AN742" t="str">
        <f t="shared" si="296"/>
        <v>medium</v>
      </c>
      <c r="AO742" t="str">
        <f t="shared" si="297"/>
        <v/>
      </c>
      <c r="AP742">
        <f t="shared" si="298"/>
        <v>1.1725827896519572</v>
      </c>
      <c r="AQ742" t="str">
        <f t="shared" si="299"/>
        <v/>
      </c>
    </row>
    <row r="743" spans="5:43" x14ac:dyDescent="0.2">
      <c r="E743">
        <v>18.516271591186499</v>
      </c>
      <c r="F743">
        <v>6.0071606636047399</v>
      </c>
      <c r="G743">
        <f t="shared" si="278"/>
        <v>3.0823666334363309</v>
      </c>
      <c r="H743" t="str">
        <f t="shared" si="279"/>
        <v>large</v>
      </c>
      <c r="I743" t="str">
        <f t="shared" si="280"/>
        <v/>
      </c>
      <c r="J743" t="str">
        <f t="shared" si="281"/>
        <v/>
      </c>
      <c r="K743">
        <f t="shared" si="282"/>
        <v>3.0823666334363309</v>
      </c>
      <c r="M743">
        <v>5.8237013816833496</v>
      </c>
      <c r="N743">
        <v>5.0601263046264702</v>
      </c>
      <c r="O743">
        <f t="shared" si="283"/>
        <v>1.1509003987427633</v>
      </c>
      <c r="P743" t="str">
        <f t="shared" si="284"/>
        <v>medium</v>
      </c>
      <c r="Q743" t="str">
        <f t="shared" si="304"/>
        <v/>
      </c>
      <c r="R743">
        <f t="shared" si="305"/>
        <v>1.1509003987427633</v>
      </c>
      <c r="S743" t="str">
        <f t="shared" si="306"/>
        <v/>
      </c>
      <c r="U743">
        <v>8.6811866760253906</v>
      </c>
      <c r="V743">
        <v>5.6822414398193404</v>
      </c>
      <c r="W743">
        <f t="shared" si="300"/>
        <v>1.5277750458103374</v>
      </c>
      <c r="X743" t="str">
        <f t="shared" si="286"/>
        <v>medium</v>
      </c>
      <c r="Y743" t="str">
        <f t="shared" si="301"/>
        <v/>
      </c>
      <c r="Z743">
        <f t="shared" si="302"/>
        <v>1.5277750458103374</v>
      </c>
      <c r="AA743" t="str">
        <f t="shared" si="303"/>
        <v/>
      </c>
      <c r="AC743">
        <v>37.044219970703097</v>
      </c>
      <c r="AD743">
        <v>18.993003845214801</v>
      </c>
      <c r="AE743">
        <f t="shared" si="290"/>
        <v>1.9504139667742033</v>
      </c>
      <c r="AF743" t="str">
        <f t="shared" si="291"/>
        <v>large</v>
      </c>
      <c r="AG743" t="str">
        <f t="shared" si="292"/>
        <v/>
      </c>
      <c r="AH743" t="str">
        <f t="shared" si="293"/>
        <v/>
      </c>
      <c r="AI743">
        <f t="shared" si="294"/>
        <v>1.9504139667742033</v>
      </c>
      <c r="AK743">
        <v>2.3583061695098899</v>
      </c>
      <c r="AL743">
        <v>2.4138309955596902</v>
      </c>
      <c r="AM743">
        <f t="shared" si="295"/>
        <v>0.97699721888071711</v>
      </c>
      <c r="AN743" t="str">
        <f t="shared" si="296"/>
        <v>small</v>
      </c>
      <c r="AO743">
        <f t="shared" si="297"/>
        <v>0.97699721888071711</v>
      </c>
      <c r="AP743" t="str">
        <f t="shared" si="298"/>
        <v/>
      </c>
      <c r="AQ743" t="str">
        <f t="shared" si="299"/>
        <v/>
      </c>
    </row>
    <row r="744" spans="5:43" x14ac:dyDescent="0.2">
      <c r="E744">
        <v>17.7824611663818</v>
      </c>
      <c r="F744">
        <v>7.5422244071960503</v>
      </c>
      <c r="G744">
        <f t="shared" si="278"/>
        <v>2.3577210390896779</v>
      </c>
      <c r="H744" t="str">
        <f t="shared" si="279"/>
        <v>large</v>
      </c>
      <c r="I744" t="str">
        <f t="shared" si="280"/>
        <v/>
      </c>
      <c r="J744" t="str">
        <f t="shared" si="281"/>
        <v/>
      </c>
      <c r="K744">
        <f t="shared" si="282"/>
        <v>2.3577210390896779</v>
      </c>
      <c r="M744">
        <v>1.5158178806304901</v>
      </c>
      <c r="N744">
        <v>1.7861030101776101</v>
      </c>
      <c r="O744">
        <f t="shared" si="283"/>
        <v>0.84867326911887186</v>
      </c>
      <c r="P744" t="str">
        <f t="shared" si="284"/>
        <v>small</v>
      </c>
      <c r="Q744">
        <f t="shared" si="304"/>
        <v>0.84867326911887186</v>
      </c>
      <c r="R744" t="str">
        <f t="shared" si="305"/>
        <v/>
      </c>
      <c r="S744" t="str">
        <f t="shared" si="306"/>
        <v/>
      </c>
      <c r="U744">
        <v>5.77142429351807</v>
      </c>
      <c r="V744">
        <v>3.3151946067810099</v>
      </c>
      <c r="W744">
        <f t="shared" si="300"/>
        <v>1.740900604058961</v>
      </c>
      <c r="X744" t="str">
        <f t="shared" si="286"/>
        <v>medium</v>
      </c>
      <c r="Y744" t="str">
        <f t="shared" si="301"/>
        <v/>
      </c>
      <c r="Z744">
        <f t="shared" si="302"/>
        <v>1.740900604058961</v>
      </c>
      <c r="AA744" t="str">
        <f t="shared" si="303"/>
        <v/>
      </c>
      <c r="AC744">
        <v>4.53074073791504</v>
      </c>
      <c r="AD744">
        <v>3.7400040626525901</v>
      </c>
      <c r="AE744">
        <f t="shared" si="290"/>
        <v>1.2114266888527445</v>
      </c>
      <c r="AF744" t="str">
        <f t="shared" si="291"/>
        <v>medium</v>
      </c>
      <c r="AG744" t="str">
        <f t="shared" si="292"/>
        <v/>
      </c>
      <c r="AH744">
        <f t="shared" si="293"/>
        <v>1.2114266888527445</v>
      </c>
      <c r="AI744" t="str">
        <f t="shared" si="294"/>
        <v/>
      </c>
      <c r="AK744">
        <v>7.9688663482665998</v>
      </c>
      <c r="AL744">
        <v>4.0497055053710902</v>
      </c>
      <c r="AM744">
        <f t="shared" si="295"/>
        <v>1.9677644060037351</v>
      </c>
      <c r="AN744" t="str">
        <f t="shared" si="296"/>
        <v>medium</v>
      </c>
      <c r="AO744" t="str">
        <f t="shared" si="297"/>
        <v/>
      </c>
      <c r="AP744">
        <f t="shared" si="298"/>
        <v>1.9677644060037351</v>
      </c>
      <c r="AQ744" t="str">
        <f t="shared" si="299"/>
        <v/>
      </c>
    </row>
    <row r="745" spans="5:43" x14ac:dyDescent="0.2">
      <c r="E745">
        <v>8.3382654190063494</v>
      </c>
      <c r="F745">
        <v>2.7893581390380899</v>
      </c>
      <c r="G745">
        <f t="shared" si="278"/>
        <v>2.9893133127328713</v>
      </c>
      <c r="H745" t="str">
        <f t="shared" si="279"/>
        <v>medium</v>
      </c>
      <c r="I745" t="str">
        <f t="shared" si="280"/>
        <v/>
      </c>
      <c r="J745">
        <f t="shared" si="281"/>
        <v>2.9893133127328713</v>
      </c>
      <c r="K745" t="str">
        <f t="shared" si="282"/>
        <v/>
      </c>
      <c r="M745">
        <v>4.2156219482421902</v>
      </c>
      <c r="N745">
        <v>2.8517611026763898</v>
      </c>
      <c r="O745">
        <f t="shared" si="283"/>
        <v>1.4782521384017095</v>
      </c>
      <c r="P745" t="str">
        <f t="shared" si="284"/>
        <v>medium</v>
      </c>
      <c r="Q745" t="str">
        <f t="shared" si="304"/>
        <v/>
      </c>
      <c r="R745">
        <f t="shared" si="305"/>
        <v>1.4782521384017095</v>
      </c>
      <c r="S745" t="str">
        <f t="shared" si="306"/>
        <v/>
      </c>
      <c r="U745">
        <v>7.6387348175048801</v>
      </c>
      <c r="V745">
        <v>2.85109186172485</v>
      </c>
      <c r="W745">
        <f t="shared" si="300"/>
        <v>2.6792313920336497</v>
      </c>
      <c r="X745" t="str">
        <f t="shared" si="286"/>
        <v>medium</v>
      </c>
      <c r="Y745" t="str">
        <f t="shared" si="301"/>
        <v/>
      </c>
      <c r="Z745">
        <f t="shared" si="302"/>
        <v>2.6792313920336497</v>
      </c>
      <c r="AA745" t="str">
        <f t="shared" si="303"/>
        <v/>
      </c>
      <c r="AC745">
        <v>6.6623506546020499</v>
      </c>
      <c r="AD745">
        <v>1.73595118522644</v>
      </c>
      <c r="AE745">
        <f t="shared" si="290"/>
        <v>3.8378675110803897</v>
      </c>
      <c r="AF745" t="str">
        <f t="shared" si="291"/>
        <v>medium</v>
      </c>
      <c r="AG745" t="str">
        <f t="shared" si="292"/>
        <v/>
      </c>
      <c r="AH745">
        <f t="shared" si="293"/>
        <v>3.8378675110803897</v>
      </c>
      <c r="AI745" t="str">
        <f t="shared" si="294"/>
        <v/>
      </c>
      <c r="AK745">
        <v>6.3383646011352504</v>
      </c>
      <c r="AL745">
        <v>3.0821974277496298</v>
      </c>
      <c r="AM745">
        <f t="shared" si="295"/>
        <v>2.056443414062223</v>
      </c>
      <c r="AN745" t="str">
        <f t="shared" si="296"/>
        <v>medium</v>
      </c>
      <c r="AO745" t="str">
        <f t="shared" si="297"/>
        <v/>
      </c>
      <c r="AP745">
        <f t="shared" si="298"/>
        <v>2.056443414062223</v>
      </c>
      <c r="AQ745" t="str">
        <f t="shared" si="299"/>
        <v/>
      </c>
    </row>
    <row r="746" spans="5:43" x14ac:dyDescent="0.2">
      <c r="E746">
        <v>33.934410095214801</v>
      </c>
      <c r="F746">
        <v>12.8552198410034</v>
      </c>
      <c r="G746">
        <f t="shared" si="278"/>
        <v>2.6397378275069689</v>
      </c>
      <c r="H746" t="str">
        <f t="shared" si="279"/>
        <v>large</v>
      </c>
      <c r="I746" t="str">
        <f t="shared" si="280"/>
        <v/>
      </c>
      <c r="J746" t="str">
        <f t="shared" si="281"/>
        <v/>
      </c>
      <c r="K746">
        <f t="shared" si="282"/>
        <v>2.6397378275069689</v>
      </c>
      <c r="M746">
        <v>2.6982192993164098</v>
      </c>
      <c r="N746">
        <v>2.25239086151123</v>
      </c>
      <c r="O746">
        <f t="shared" si="283"/>
        <v>1.1979356449288971</v>
      </c>
      <c r="P746" t="str">
        <f t="shared" si="284"/>
        <v>small</v>
      </c>
      <c r="Q746">
        <f t="shared" si="304"/>
        <v>1.1979356449288971</v>
      </c>
      <c r="R746" t="str">
        <f t="shared" si="305"/>
        <v/>
      </c>
      <c r="S746" t="str">
        <f t="shared" si="306"/>
        <v/>
      </c>
      <c r="U746">
        <v>15.1350975036621</v>
      </c>
      <c r="V746">
        <v>9.0614919662475604</v>
      </c>
      <c r="W746">
        <f t="shared" si="300"/>
        <v>1.670265510363816</v>
      </c>
      <c r="X746" t="str">
        <f t="shared" si="286"/>
        <v>medium</v>
      </c>
      <c r="Y746" t="str">
        <f t="shared" si="301"/>
        <v/>
      </c>
      <c r="Z746">
        <f t="shared" si="302"/>
        <v>1.670265510363816</v>
      </c>
      <c r="AA746" t="str">
        <f t="shared" si="303"/>
        <v/>
      </c>
      <c r="AC746">
        <v>12.553769111633301</v>
      </c>
      <c r="AD746">
        <v>5.5027637481689498</v>
      </c>
      <c r="AE746">
        <f t="shared" si="290"/>
        <v>2.2813570936623582</v>
      </c>
      <c r="AF746" t="str">
        <f t="shared" si="291"/>
        <v>medium</v>
      </c>
      <c r="AG746" t="str">
        <f t="shared" si="292"/>
        <v/>
      </c>
      <c r="AH746">
        <f t="shared" si="293"/>
        <v>2.2813570936623582</v>
      </c>
      <c r="AI746" t="str">
        <f t="shared" si="294"/>
        <v/>
      </c>
      <c r="AK746">
        <v>2.6584088802337602</v>
      </c>
      <c r="AL746">
        <v>1.5817835330963099</v>
      </c>
      <c r="AM746">
        <f t="shared" si="295"/>
        <v>1.6806401284441099</v>
      </c>
      <c r="AN746" t="str">
        <f t="shared" si="296"/>
        <v>small</v>
      </c>
      <c r="AO746">
        <f t="shared" si="297"/>
        <v>1.6806401284441099</v>
      </c>
      <c r="AP746" t="str">
        <f t="shared" si="298"/>
        <v/>
      </c>
      <c r="AQ746" t="str">
        <f t="shared" si="299"/>
        <v/>
      </c>
    </row>
    <row r="747" spans="5:43" x14ac:dyDescent="0.2">
      <c r="E747">
        <v>24.0675258636475</v>
      </c>
      <c r="F747">
        <v>8.6248569488525408</v>
      </c>
      <c r="G747">
        <f t="shared" si="278"/>
        <v>2.7904840632573582</v>
      </c>
      <c r="H747" t="str">
        <f t="shared" si="279"/>
        <v>large</v>
      </c>
      <c r="I747" t="str">
        <f t="shared" si="280"/>
        <v/>
      </c>
      <c r="J747" t="str">
        <f t="shared" si="281"/>
        <v/>
      </c>
      <c r="K747">
        <f t="shared" si="282"/>
        <v>2.7904840632573582</v>
      </c>
      <c r="M747">
        <v>1.5154219865798999</v>
      </c>
      <c r="N747">
        <v>1.67453384399414</v>
      </c>
      <c r="O747">
        <f t="shared" si="283"/>
        <v>0.90498140244527847</v>
      </c>
      <c r="P747" t="str">
        <f t="shared" si="284"/>
        <v>small</v>
      </c>
      <c r="Q747">
        <f t="shared" si="304"/>
        <v>0.90498140244527847</v>
      </c>
      <c r="R747" t="str">
        <f t="shared" si="305"/>
        <v/>
      </c>
      <c r="S747" t="str">
        <f t="shared" si="306"/>
        <v/>
      </c>
      <c r="U747">
        <v>37.403358459472699</v>
      </c>
      <c r="V747">
        <v>21.152341842651399</v>
      </c>
      <c r="W747">
        <f t="shared" si="300"/>
        <v>1.768284511365682</v>
      </c>
      <c r="X747" t="str">
        <f t="shared" si="286"/>
        <v>large</v>
      </c>
      <c r="Y747" t="str">
        <f t="shared" si="301"/>
        <v/>
      </c>
      <c r="Z747" t="str">
        <f t="shared" si="302"/>
        <v/>
      </c>
      <c r="AA747">
        <f t="shared" si="303"/>
        <v>1.768284511365682</v>
      </c>
      <c r="AC747">
        <v>7.4059419631957999</v>
      </c>
      <c r="AD747">
        <v>1.9810713529586801</v>
      </c>
      <c r="AE747">
        <f t="shared" si="290"/>
        <v>3.7383519539239272</v>
      </c>
      <c r="AF747" t="str">
        <f t="shared" si="291"/>
        <v>medium</v>
      </c>
      <c r="AG747" t="str">
        <f t="shared" si="292"/>
        <v/>
      </c>
      <c r="AH747">
        <f t="shared" si="293"/>
        <v>3.7383519539239272</v>
      </c>
      <c r="AI747" t="str">
        <f t="shared" si="294"/>
        <v/>
      </c>
      <c r="AK747">
        <v>3.5929050445556601</v>
      </c>
      <c r="AL747">
        <v>1.6989002227783201</v>
      </c>
      <c r="AM747">
        <f t="shared" si="295"/>
        <v>2.11484170546517</v>
      </c>
      <c r="AN747" t="str">
        <f t="shared" si="296"/>
        <v>small</v>
      </c>
      <c r="AO747">
        <f t="shared" si="297"/>
        <v>2.11484170546517</v>
      </c>
      <c r="AP747" t="str">
        <f t="shared" si="298"/>
        <v/>
      </c>
      <c r="AQ747" t="str">
        <f t="shared" si="299"/>
        <v/>
      </c>
    </row>
    <row r="748" spans="5:43" x14ac:dyDescent="0.2">
      <c r="E748">
        <v>18.805395126342798</v>
      </c>
      <c r="F748">
        <v>7.9198760986328098</v>
      </c>
      <c r="G748">
        <f t="shared" si="278"/>
        <v>2.374455722809746</v>
      </c>
      <c r="H748" t="str">
        <f t="shared" si="279"/>
        <v>large</v>
      </c>
      <c r="I748" t="str">
        <f t="shared" si="280"/>
        <v/>
      </c>
      <c r="J748" t="str">
        <f t="shared" si="281"/>
        <v/>
      </c>
      <c r="K748">
        <f t="shared" si="282"/>
        <v>2.374455722809746</v>
      </c>
      <c r="M748">
        <v>7.8970632553100604</v>
      </c>
      <c r="N748">
        <v>1.43588435649872</v>
      </c>
      <c r="O748">
        <f t="shared" si="283"/>
        <v>5.4997905782373495</v>
      </c>
      <c r="P748" t="str">
        <f t="shared" si="284"/>
        <v>medium</v>
      </c>
      <c r="Q748" t="str">
        <f t="shared" si="304"/>
        <v/>
      </c>
      <c r="R748">
        <f t="shared" si="305"/>
        <v>5.4997905782373495</v>
      </c>
      <c r="S748" t="str">
        <f t="shared" si="306"/>
        <v/>
      </c>
      <c r="U748">
        <v>10.984978675842299</v>
      </c>
      <c r="V748">
        <v>8.2910089492797905</v>
      </c>
      <c r="W748">
        <f t="shared" si="300"/>
        <v>1.3249266456040341</v>
      </c>
      <c r="X748" t="str">
        <f t="shared" si="286"/>
        <v>medium</v>
      </c>
      <c r="Y748" t="str">
        <f t="shared" si="301"/>
        <v/>
      </c>
      <c r="Z748">
        <f t="shared" si="302"/>
        <v>1.3249266456040341</v>
      </c>
      <c r="AA748" t="str">
        <f t="shared" si="303"/>
        <v/>
      </c>
      <c r="AC748">
        <v>4.5956940650939897</v>
      </c>
      <c r="AD748">
        <v>2.98261570930481</v>
      </c>
      <c r="AE748">
        <f t="shared" si="290"/>
        <v>1.5408267483996982</v>
      </c>
      <c r="AF748" t="str">
        <f t="shared" si="291"/>
        <v>medium</v>
      </c>
      <c r="AG748" t="str">
        <f t="shared" si="292"/>
        <v/>
      </c>
      <c r="AH748">
        <f t="shared" si="293"/>
        <v>1.5408267483996982</v>
      </c>
      <c r="AI748" t="str">
        <f t="shared" si="294"/>
        <v/>
      </c>
      <c r="AK748">
        <v>1.5537848472595199</v>
      </c>
      <c r="AL748">
        <v>1.1575288772582999</v>
      </c>
      <c r="AM748">
        <f t="shared" si="295"/>
        <v>1.3423292306450134</v>
      </c>
      <c r="AN748" t="str">
        <f t="shared" si="296"/>
        <v>small</v>
      </c>
      <c r="AO748">
        <f t="shared" si="297"/>
        <v>1.3423292306450134</v>
      </c>
      <c r="AP748" t="str">
        <f t="shared" si="298"/>
        <v/>
      </c>
      <c r="AQ748" t="str">
        <f t="shared" si="299"/>
        <v/>
      </c>
    </row>
    <row r="749" spans="5:43" x14ac:dyDescent="0.2">
      <c r="E749">
        <v>17.031276702880898</v>
      </c>
      <c r="F749">
        <v>5.5053482055664098</v>
      </c>
      <c r="G749">
        <f t="shared" si="278"/>
        <v>3.0935875564892918</v>
      </c>
      <c r="H749" t="str">
        <f t="shared" si="279"/>
        <v>large</v>
      </c>
      <c r="I749" t="str">
        <f t="shared" si="280"/>
        <v/>
      </c>
      <c r="J749" t="str">
        <f t="shared" si="281"/>
        <v/>
      </c>
      <c r="K749">
        <f t="shared" si="282"/>
        <v>3.0935875564892918</v>
      </c>
      <c r="M749">
        <v>3.8651783466339098</v>
      </c>
      <c r="N749">
        <v>2.9728357791900599</v>
      </c>
      <c r="O749">
        <f t="shared" si="283"/>
        <v>1.3001654426020686</v>
      </c>
      <c r="P749" t="str">
        <f t="shared" si="284"/>
        <v>small</v>
      </c>
      <c r="Q749">
        <f t="shared" si="304"/>
        <v>1.3001654426020686</v>
      </c>
      <c r="R749" t="str">
        <f t="shared" si="305"/>
        <v/>
      </c>
      <c r="S749" t="str">
        <f t="shared" si="306"/>
        <v/>
      </c>
      <c r="U749">
        <v>15.735257148742701</v>
      </c>
      <c r="V749">
        <v>10.403644561767599</v>
      </c>
      <c r="W749">
        <f t="shared" si="300"/>
        <v>1.5124754652391978</v>
      </c>
      <c r="X749" t="str">
        <f t="shared" si="286"/>
        <v>medium</v>
      </c>
      <c r="Y749" t="str">
        <f t="shared" si="301"/>
        <v/>
      </c>
      <c r="Z749">
        <f t="shared" si="302"/>
        <v>1.5124754652391978</v>
      </c>
      <c r="AA749" t="str">
        <f t="shared" si="303"/>
        <v/>
      </c>
      <c r="AC749">
        <v>10.0161809921265</v>
      </c>
      <c r="AD749">
        <v>4.3652505874633798</v>
      </c>
      <c r="AE749">
        <f t="shared" si="290"/>
        <v>2.2945260051947765</v>
      </c>
      <c r="AF749" t="str">
        <f t="shared" si="291"/>
        <v>medium</v>
      </c>
      <c r="AG749" t="str">
        <f t="shared" si="292"/>
        <v/>
      </c>
      <c r="AH749">
        <f t="shared" si="293"/>
        <v>2.2945260051947765</v>
      </c>
      <c r="AI749" t="str">
        <f t="shared" si="294"/>
        <v/>
      </c>
      <c r="AK749">
        <v>4.3811273574829102</v>
      </c>
      <c r="AL749">
        <v>1.68808221817017</v>
      </c>
      <c r="AM749">
        <f t="shared" si="295"/>
        <v>2.5953281838558309</v>
      </c>
      <c r="AN749" t="str">
        <f t="shared" si="296"/>
        <v>medium</v>
      </c>
      <c r="AO749" t="str">
        <f t="shared" si="297"/>
        <v/>
      </c>
      <c r="AP749">
        <f t="shared" si="298"/>
        <v>2.5953281838558309</v>
      </c>
      <c r="AQ749" t="str">
        <f t="shared" si="299"/>
        <v/>
      </c>
    </row>
    <row r="750" spans="5:43" x14ac:dyDescent="0.2">
      <c r="E750">
        <v>4.6163291931152299</v>
      </c>
      <c r="F750">
        <v>1.37751293182373</v>
      </c>
      <c r="G750">
        <f t="shared" si="278"/>
        <v>3.3512057030227189</v>
      </c>
      <c r="H750" t="str">
        <f t="shared" si="279"/>
        <v>medium</v>
      </c>
      <c r="I750" t="str">
        <f t="shared" si="280"/>
        <v/>
      </c>
      <c r="J750">
        <f t="shared" si="281"/>
        <v>3.3512057030227189</v>
      </c>
      <c r="K750" t="str">
        <f t="shared" si="282"/>
        <v/>
      </c>
      <c r="M750">
        <v>35.702110290527301</v>
      </c>
      <c r="N750">
        <v>21.637363433837901</v>
      </c>
      <c r="O750">
        <f t="shared" si="283"/>
        <v>1.6500212883929306</v>
      </c>
      <c r="P750" t="str">
        <f t="shared" si="284"/>
        <v>large</v>
      </c>
      <c r="Q750" t="str">
        <f t="shared" si="304"/>
        <v/>
      </c>
      <c r="R750" t="str">
        <f t="shared" si="305"/>
        <v/>
      </c>
      <c r="S750">
        <f t="shared" si="306"/>
        <v>1.6500212883929306</v>
      </c>
      <c r="U750">
        <v>5.3449501991271999</v>
      </c>
      <c r="V750">
        <v>3.2632248401641801</v>
      </c>
      <c r="W750">
        <f t="shared" si="300"/>
        <v>1.6379350062983351</v>
      </c>
      <c r="X750" t="str">
        <f t="shared" si="286"/>
        <v>medium</v>
      </c>
      <c r="Y750" t="str">
        <f t="shared" si="301"/>
        <v/>
      </c>
      <c r="Z750">
        <f t="shared" si="302"/>
        <v>1.6379350062983351</v>
      </c>
      <c r="AA750" t="str">
        <f t="shared" si="303"/>
        <v/>
      </c>
      <c r="AC750">
        <v>6.2529544830322301</v>
      </c>
      <c r="AD750">
        <v>3.1683728694915798</v>
      </c>
      <c r="AE750">
        <f t="shared" si="290"/>
        <v>1.9735538525917327</v>
      </c>
      <c r="AF750" t="str">
        <f t="shared" si="291"/>
        <v>medium</v>
      </c>
      <c r="AG750" t="str">
        <f t="shared" si="292"/>
        <v/>
      </c>
      <c r="AH750">
        <f t="shared" si="293"/>
        <v>1.9735538525917327</v>
      </c>
      <c r="AI750" t="str">
        <f t="shared" si="294"/>
        <v/>
      </c>
      <c r="AK750">
        <v>4.1148090362548801</v>
      </c>
      <c r="AL750">
        <v>2.5539953708648699</v>
      </c>
      <c r="AM750">
        <f t="shared" si="295"/>
        <v>1.611126270311706</v>
      </c>
      <c r="AN750" t="str">
        <f t="shared" si="296"/>
        <v>medium</v>
      </c>
      <c r="AO750" t="str">
        <f t="shared" si="297"/>
        <v/>
      </c>
      <c r="AP750">
        <f t="shared" si="298"/>
        <v>1.611126270311706</v>
      </c>
      <c r="AQ750" t="str">
        <f t="shared" si="299"/>
        <v/>
      </c>
    </row>
    <row r="751" spans="5:43" x14ac:dyDescent="0.2">
      <c r="E751">
        <v>18.865228652954102</v>
      </c>
      <c r="F751">
        <v>6.4798126220703098</v>
      </c>
      <c r="G751">
        <f t="shared" si="278"/>
        <v>2.9113849046651339</v>
      </c>
      <c r="H751" t="str">
        <f t="shared" si="279"/>
        <v>large</v>
      </c>
      <c r="I751" t="str">
        <f t="shared" si="280"/>
        <v/>
      </c>
      <c r="J751" t="str">
        <f t="shared" si="281"/>
        <v/>
      </c>
      <c r="K751">
        <f t="shared" si="282"/>
        <v>2.9113849046651339</v>
      </c>
      <c r="M751">
        <v>3.8053836822509801</v>
      </c>
      <c r="N751">
        <v>2.0817859172821001</v>
      </c>
      <c r="O751">
        <f t="shared" si="283"/>
        <v>1.8279418890579984</v>
      </c>
      <c r="P751" t="str">
        <f t="shared" si="284"/>
        <v>small</v>
      </c>
      <c r="Q751">
        <f t="shared" si="304"/>
        <v>1.8279418890579984</v>
      </c>
      <c r="R751" t="str">
        <f t="shared" si="305"/>
        <v/>
      </c>
      <c r="S751" t="str">
        <f t="shared" si="306"/>
        <v/>
      </c>
      <c r="U751">
        <v>5.8359918594360396</v>
      </c>
      <c r="V751">
        <v>4.4246916770935103</v>
      </c>
      <c r="W751">
        <f t="shared" si="300"/>
        <v>1.3189601186561284</v>
      </c>
      <c r="X751" t="str">
        <f t="shared" si="286"/>
        <v>medium</v>
      </c>
      <c r="Y751" t="str">
        <f t="shared" si="301"/>
        <v/>
      </c>
      <c r="Z751">
        <f t="shared" si="302"/>
        <v>1.3189601186561284</v>
      </c>
      <c r="AA751" t="str">
        <f t="shared" si="303"/>
        <v/>
      </c>
      <c r="AC751">
        <v>4.3016815185546902</v>
      </c>
      <c r="AD751">
        <v>1.1250598430633501</v>
      </c>
      <c r="AE751">
        <f t="shared" si="290"/>
        <v>3.8235135180382316</v>
      </c>
      <c r="AF751" t="str">
        <f t="shared" si="291"/>
        <v>medium</v>
      </c>
      <c r="AG751" t="str">
        <f t="shared" si="292"/>
        <v/>
      </c>
      <c r="AH751">
        <f t="shared" si="293"/>
        <v>3.8235135180382316</v>
      </c>
      <c r="AI751" t="str">
        <f t="shared" si="294"/>
        <v/>
      </c>
      <c r="AK751">
        <v>2.1007320880889901</v>
      </c>
      <c r="AL751">
        <v>1.2388997077941899</v>
      </c>
      <c r="AM751">
        <f t="shared" si="295"/>
        <v>1.6956433800676711</v>
      </c>
      <c r="AN751" t="str">
        <f t="shared" si="296"/>
        <v>small</v>
      </c>
      <c r="AO751">
        <f t="shared" si="297"/>
        <v>1.6956433800676711</v>
      </c>
      <c r="AP751" t="str">
        <f t="shared" si="298"/>
        <v/>
      </c>
      <c r="AQ751" t="str">
        <f t="shared" si="299"/>
        <v/>
      </c>
    </row>
    <row r="752" spans="5:43" x14ac:dyDescent="0.2">
      <c r="E752">
        <v>27.739665985107401</v>
      </c>
      <c r="F752">
        <v>9.0815200805664098</v>
      </c>
      <c r="G752">
        <f t="shared" si="278"/>
        <v>3.0545179374175091</v>
      </c>
      <c r="H752" t="str">
        <f t="shared" si="279"/>
        <v>large</v>
      </c>
      <c r="I752" t="str">
        <f t="shared" si="280"/>
        <v/>
      </c>
      <c r="J752" t="str">
        <f t="shared" si="281"/>
        <v/>
      </c>
      <c r="K752">
        <f t="shared" si="282"/>
        <v>3.0545179374175091</v>
      </c>
      <c r="M752">
        <v>1.6852986812591599</v>
      </c>
      <c r="N752">
        <v>1.15721428394318</v>
      </c>
      <c r="O752">
        <f t="shared" si="283"/>
        <v>1.4563410637453809</v>
      </c>
      <c r="P752" t="str">
        <f t="shared" si="284"/>
        <v>small</v>
      </c>
      <c r="Q752">
        <f t="shared" si="304"/>
        <v>1.4563410637453809</v>
      </c>
      <c r="R752" t="str">
        <f t="shared" si="305"/>
        <v/>
      </c>
      <c r="S752" t="str">
        <f t="shared" si="306"/>
        <v/>
      </c>
      <c r="U752">
        <v>4.8610134124755904</v>
      </c>
      <c r="V752">
        <v>3.34057521820068</v>
      </c>
      <c r="W752">
        <f t="shared" si="300"/>
        <v>1.4551426311226296</v>
      </c>
      <c r="X752" t="str">
        <f t="shared" si="286"/>
        <v>medium</v>
      </c>
      <c r="Y752" t="str">
        <f t="shared" si="301"/>
        <v/>
      </c>
      <c r="Z752">
        <f t="shared" si="302"/>
        <v>1.4551426311226296</v>
      </c>
      <c r="AA752" t="str">
        <f t="shared" si="303"/>
        <v/>
      </c>
      <c r="AC752">
        <v>6.0247502326965297</v>
      </c>
      <c r="AD752">
        <v>3.7419168949127202</v>
      </c>
      <c r="AE752">
        <f t="shared" si="290"/>
        <v>1.6100705605962038</v>
      </c>
      <c r="AF752" t="str">
        <f t="shared" si="291"/>
        <v>medium</v>
      </c>
      <c r="AG752" t="str">
        <f t="shared" si="292"/>
        <v/>
      </c>
      <c r="AH752">
        <f t="shared" si="293"/>
        <v>1.6100705605962038</v>
      </c>
      <c r="AI752" t="str">
        <f t="shared" si="294"/>
        <v/>
      </c>
      <c r="AK752">
        <v>2.7800414562225302</v>
      </c>
      <c r="AL752">
        <v>1.6241153478622401</v>
      </c>
      <c r="AM752">
        <f t="shared" si="295"/>
        <v>1.7117266085083123</v>
      </c>
      <c r="AN752" t="str">
        <f t="shared" si="296"/>
        <v>small</v>
      </c>
      <c r="AO752">
        <f t="shared" si="297"/>
        <v>1.7117266085083123</v>
      </c>
      <c r="AP752" t="str">
        <f t="shared" si="298"/>
        <v/>
      </c>
      <c r="AQ752" t="str">
        <f t="shared" si="299"/>
        <v/>
      </c>
    </row>
    <row r="753" spans="5:43" x14ac:dyDescent="0.2">
      <c r="E753">
        <v>8.5544338226318395</v>
      </c>
      <c r="F753">
        <v>4.1080827713012704</v>
      </c>
      <c r="G753">
        <f t="shared" si="278"/>
        <v>2.0823421286426878</v>
      </c>
      <c r="H753" t="str">
        <f t="shared" si="279"/>
        <v>medium</v>
      </c>
      <c r="I753" t="str">
        <f t="shared" si="280"/>
        <v/>
      </c>
      <c r="J753">
        <f t="shared" si="281"/>
        <v>2.0823421286426878</v>
      </c>
      <c r="K753" t="str">
        <f t="shared" si="282"/>
        <v/>
      </c>
      <c r="M753">
        <v>12.7058668136597</v>
      </c>
      <c r="N753">
        <v>7.9143867492675799</v>
      </c>
      <c r="O753">
        <f t="shared" si="283"/>
        <v>1.6054139399790561</v>
      </c>
      <c r="P753" t="str">
        <f t="shared" si="284"/>
        <v>medium</v>
      </c>
      <c r="Q753" t="str">
        <f t="shared" si="304"/>
        <v/>
      </c>
      <c r="R753">
        <f t="shared" si="305"/>
        <v>1.6054139399790561</v>
      </c>
      <c r="S753" t="str">
        <f t="shared" si="306"/>
        <v/>
      </c>
      <c r="U753">
        <v>2.1488270759582502</v>
      </c>
      <c r="V753">
        <v>1.6267780065536499</v>
      </c>
      <c r="W753">
        <f t="shared" si="300"/>
        <v>1.3209098397577725</v>
      </c>
      <c r="X753" t="str">
        <f t="shared" si="286"/>
        <v>small</v>
      </c>
      <c r="Y753">
        <f t="shared" si="301"/>
        <v>1.3209098397577725</v>
      </c>
      <c r="Z753" t="str">
        <f t="shared" si="302"/>
        <v/>
      </c>
      <c r="AA753" t="str">
        <f t="shared" si="303"/>
        <v/>
      </c>
      <c r="AC753">
        <v>2.1016969680786102</v>
      </c>
      <c r="AD753">
        <v>1.36156642436981</v>
      </c>
      <c r="AE753">
        <f t="shared" si="290"/>
        <v>1.5435875403958816</v>
      </c>
      <c r="AF753" t="str">
        <f t="shared" si="291"/>
        <v>small</v>
      </c>
      <c r="AG753">
        <f t="shared" si="292"/>
        <v>1.5435875403958816</v>
      </c>
      <c r="AH753" t="str">
        <f t="shared" si="293"/>
        <v/>
      </c>
      <c r="AI753" t="str">
        <f t="shared" si="294"/>
        <v/>
      </c>
      <c r="AK753">
        <v>7.6524643898010298</v>
      </c>
      <c r="AL753">
        <v>3.95046138763428</v>
      </c>
      <c r="AM753">
        <f t="shared" si="295"/>
        <v>1.9371064893216641</v>
      </c>
      <c r="AN753" t="str">
        <f t="shared" si="296"/>
        <v>medium</v>
      </c>
      <c r="AO753" t="str">
        <f t="shared" si="297"/>
        <v/>
      </c>
      <c r="AP753">
        <f t="shared" si="298"/>
        <v>1.9371064893216641</v>
      </c>
      <c r="AQ753" t="str">
        <f t="shared" si="299"/>
        <v/>
      </c>
    </row>
    <row r="754" spans="5:43" x14ac:dyDescent="0.2">
      <c r="E754">
        <v>5.3601770401001003</v>
      </c>
      <c r="F754">
        <v>1.3238991498947099</v>
      </c>
      <c r="G754">
        <f t="shared" si="278"/>
        <v>4.0487804834124992</v>
      </c>
      <c r="H754" t="str">
        <f t="shared" si="279"/>
        <v>medium</v>
      </c>
      <c r="I754" t="str">
        <f t="shared" si="280"/>
        <v/>
      </c>
      <c r="J754">
        <f t="shared" si="281"/>
        <v>4.0487804834124992</v>
      </c>
      <c r="K754" t="str">
        <f t="shared" si="282"/>
        <v/>
      </c>
      <c r="M754">
        <v>11.0645208358765</v>
      </c>
      <c r="N754">
        <v>7.6227078437805202</v>
      </c>
      <c r="O754">
        <f t="shared" si="283"/>
        <v>1.4515210424736671</v>
      </c>
      <c r="P754" t="str">
        <f t="shared" si="284"/>
        <v>medium</v>
      </c>
      <c r="Q754" t="str">
        <f t="shared" si="304"/>
        <v/>
      </c>
      <c r="R754">
        <f t="shared" si="305"/>
        <v>1.4515210424736671</v>
      </c>
      <c r="S754" t="str">
        <f t="shared" si="306"/>
        <v/>
      </c>
      <c r="U754">
        <v>4.2679553031921396</v>
      </c>
      <c r="V754">
        <v>3.1882915496826199</v>
      </c>
      <c r="W754">
        <f t="shared" si="300"/>
        <v>1.3386339475814235</v>
      </c>
      <c r="X754" t="str">
        <f t="shared" si="286"/>
        <v>medium</v>
      </c>
      <c r="Y754" t="str">
        <f t="shared" si="301"/>
        <v/>
      </c>
      <c r="Z754">
        <f t="shared" si="302"/>
        <v>1.3386339475814235</v>
      </c>
      <c r="AA754" t="str">
        <f t="shared" si="303"/>
        <v/>
      </c>
      <c r="AC754">
        <v>4.3811707496643102</v>
      </c>
      <c r="AD754">
        <v>3.6777639389038099</v>
      </c>
      <c r="AE754">
        <f t="shared" si="290"/>
        <v>1.1912593691291009</v>
      </c>
      <c r="AF754" t="str">
        <f t="shared" si="291"/>
        <v>medium</v>
      </c>
      <c r="AG754" t="str">
        <f t="shared" si="292"/>
        <v/>
      </c>
      <c r="AH754">
        <f t="shared" si="293"/>
        <v>1.1912593691291009</v>
      </c>
      <c r="AI754" t="str">
        <f t="shared" si="294"/>
        <v/>
      </c>
      <c r="AK754">
        <v>4.3378000259399396</v>
      </c>
      <c r="AL754">
        <v>1.94348227977753</v>
      </c>
      <c r="AM754">
        <f t="shared" si="295"/>
        <v>2.2319730264978217</v>
      </c>
      <c r="AN754" t="str">
        <f t="shared" si="296"/>
        <v>medium</v>
      </c>
      <c r="AO754" t="str">
        <f t="shared" si="297"/>
        <v/>
      </c>
      <c r="AP754">
        <f t="shared" si="298"/>
        <v>2.2319730264978217</v>
      </c>
      <c r="AQ754" t="str">
        <f t="shared" si="299"/>
        <v/>
      </c>
    </row>
    <row r="755" spans="5:43" x14ac:dyDescent="0.2">
      <c r="E755">
        <v>58.860420227050803</v>
      </c>
      <c r="F755">
        <v>26.228712081909201</v>
      </c>
      <c r="G755">
        <f t="shared" si="278"/>
        <v>2.2441216344606092</v>
      </c>
      <c r="H755" t="str">
        <f t="shared" si="279"/>
        <v>large</v>
      </c>
      <c r="I755" t="str">
        <f t="shared" si="280"/>
        <v/>
      </c>
      <c r="J755" t="str">
        <f t="shared" si="281"/>
        <v/>
      </c>
      <c r="K755">
        <f t="shared" si="282"/>
        <v>2.2441216344606092</v>
      </c>
      <c r="M755">
        <v>26.9160671234131</v>
      </c>
      <c r="N755">
        <v>16.374607086181602</v>
      </c>
      <c r="O755">
        <f t="shared" si="283"/>
        <v>1.6437687317778362</v>
      </c>
      <c r="P755" t="str">
        <f t="shared" si="284"/>
        <v>large</v>
      </c>
      <c r="Q755" t="str">
        <f t="shared" si="304"/>
        <v/>
      </c>
      <c r="R755" t="str">
        <f t="shared" si="305"/>
        <v/>
      </c>
      <c r="S755">
        <f t="shared" si="306"/>
        <v>1.6437687317778362</v>
      </c>
      <c r="U755">
        <v>2.3832101821899401</v>
      </c>
      <c r="V755">
        <v>1.70291912555695</v>
      </c>
      <c r="W755">
        <f t="shared" si="300"/>
        <v>1.3994852406220388</v>
      </c>
      <c r="X755" t="str">
        <f t="shared" si="286"/>
        <v>small</v>
      </c>
      <c r="Y755">
        <f t="shared" si="301"/>
        <v>1.3994852406220388</v>
      </c>
      <c r="Z755" t="str">
        <f t="shared" si="302"/>
        <v/>
      </c>
      <c r="AA755" t="str">
        <f t="shared" si="303"/>
        <v/>
      </c>
      <c r="AC755">
        <v>3.2076721191406299</v>
      </c>
      <c r="AD755">
        <v>2.6015326976776101</v>
      </c>
      <c r="AE755">
        <f t="shared" si="290"/>
        <v>1.2329931974347741</v>
      </c>
      <c r="AF755" t="str">
        <f t="shared" si="291"/>
        <v>small</v>
      </c>
      <c r="AG755">
        <f t="shared" si="292"/>
        <v>1.2329931974347741</v>
      </c>
      <c r="AH755" t="str">
        <f t="shared" si="293"/>
        <v/>
      </c>
      <c r="AI755" t="str">
        <f t="shared" si="294"/>
        <v/>
      </c>
      <c r="AK755">
        <v>5.38041496276856</v>
      </c>
      <c r="AL755">
        <v>3.1254694461822501</v>
      </c>
      <c r="AM755">
        <f t="shared" si="295"/>
        <v>1.721474183451295</v>
      </c>
      <c r="AN755" t="str">
        <f t="shared" si="296"/>
        <v>medium</v>
      </c>
      <c r="AO755" t="str">
        <f t="shared" si="297"/>
        <v/>
      </c>
      <c r="AP755">
        <f t="shared" si="298"/>
        <v>1.721474183451295</v>
      </c>
      <c r="AQ755" t="str">
        <f t="shared" si="299"/>
        <v/>
      </c>
    </row>
    <row r="756" spans="5:43" x14ac:dyDescent="0.2">
      <c r="E756">
        <v>8.0267543792724592</v>
      </c>
      <c r="F756">
        <v>3.34102129936218</v>
      </c>
      <c r="G756">
        <f t="shared" si="278"/>
        <v>2.4024852462942432</v>
      </c>
      <c r="H756" t="str">
        <f t="shared" si="279"/>
        <v>medium</v>
      </c>
      <c r="I756" t="str">
        <f t="shared" si="280"/>
        <v/>
      </c>
      <c r="J756">
        <f t="shared" si="281"/>
        <v>2.4024852462942432</v>
      </c>
      <c r="K756" t="str">
        <f t="shared" si="282"/>
        <v/>
      </c>
      <c r="M756">
        <v>3.4339535236358598</v>
      </c>
      <c r="N756">
        <v>3.7838373184204102</v>
      </c>
      <c r="O756">
        <f t="shared" si="283"/>
        <v>0.90753201965601105</v>
      </c>
      <c r="P756" t="str">
        <f t="shared" si="284"/>
        <v>small</v>
      </c>
      <c r="Q756">
        <f t="shared" si="304"/>
        <v>0.90753201965601105</v>
      </c>
      <c r="R756" t="str">
        <f t="shared" si="305"/>
        <v/>
      </c>
      <c r="S756" t="str">
        <f t="shared" si="306"/>
        <v/>
      </c>
      <c r="U756">
        <v>11.3165369033813</v>
      </c>
      <c r="V756">
        <v>5.1510601043701199</v>
      </c>
      <c r="W756">
        <f t="shared" si="300"/>
        <v>2.1969335775718162</v>
      </c>
      <c r="X756" t="str">
        <f t="shared" si="286"/>
        <v>medium</v>
      </c>
      <c r="Y756" t="str">
        <f t="shared" si="301"/>
        <v/>
      </c>
      <c r="Z756">
        <f t="shared" si="302"/>
        <v>2.1969335775718162</v>
      </c>
      <c r="AA756" t="str">
        <f t="shared" si="303"/>
        <v/>
      </c>
      <c r="AC756">
        <v>3.28886890411377</v>
      </c>
      <c r="AD756">
        <v>1.1729390621185301</v>
      </c>
      <c r="AE756">
        <f t="shared" si="290"/>
        <v>2.803955474185936</v>
      </c>
      <c r="AF756" t="str">
        <f t="shared" si="291"/>
        <v>small</v>
      </c>
      <c r="AG756">
        <f t="shared" si="292"/>
        <v>2.803955474185936</v>
      </c>
      <c r="AH756" t="str">
        <f t="shared" si="293"/>
        <v/>
      </c>
      <c r="AI756" t="str">
        <f t="shared" si="294"/>
        <v/>
      </c>
      <c r="AK756">
        <v>11.425035476684601</v>
      </c>
      <c r="AL756">
        <v>6.4132094383239799</v>
      </c>
      <c r="AM756">
        <f t="shared" si="295"/>
        <v>1.7814848534980021</v>
      </c>
      <c r="AN756" t="str">
        <f t="shared" si="296"/>
        <v>medium</v>
      </c>
      <c r="AO756" t="str">
        <f t="shared" si="297"/>
        <v/>
      </c>
      <c r="AP756">
        <f t="shared" si="298"/>
        <v>1.7814848534980021</v>
      </c>
      <c r="AQ756" t="str">
        <f t="shared" si="299"/>
        <v/>
      </c>
    </row>
    <row r="757" spans="5:43" x14ac:dyDescent="0.2">
      <c r="E757">
        <v>7.1771397590637198</v>
      </c>
      <c r="F757">
        <v>2.0011327266693102</v>
      </c>
      <c r="G757">
        <f t="shared" si="278"/>
        <v>3.586538595573002</v>
      </c>
      <c r="H757" t="str">
        <f t="shared" si="279"/>
        <v>medium</v>
      </c>
      <c r="I757" t="str">
        <f t="shared" si="280"/>
        <v/>
      </c>
      <c r="J757">
        <f t="shared" si="281"/>
        <v>3.586538595573002</v>
      </c>
      <c r="K757" t="str">
        <f t="shared" si="282"/>
        <v/>
      </c>
      <c r="M757">
        <v>6.8235592842102104</v>
      </c>
      <c r="N757">
        <v>3.7007851600646999</v>
      </c>
      <c r="O757">
        <f t="shared" si="283"/>
        <v>1.8438139446308512</v>
      </c>
      <c r="P757" t="str">
        <f t="shared" si="284"/>
        <v>medium</v>
      </c>
      <c r="Q757" t="str">
        <f t="shared" si="304"/>
        <v/>
      </c>
      <c r="R757">
        <f t="shared" si="305"/>
        <v>1.8438139446308512</v>
      </c>
      <c r="S757" t="str">
        <f t="shared" si="306"/>
        <v/>
      </c>
      <c r="U757">
        <v>10.251807212829601</v>
      </c>
      <c r="V757">
        <v>5.1800670623779297</v>
      </c>
      <c r="W757">
        <f t="shared" si="300"/>
        <v>1.9790877394786988</v>
      </c>
      <c r="X757" t="str">
        <f t="shared" si="286"/>
        <v>medium</v>
      </c>
      <c r="Y757" t="str">
        <f t="shared" si="301"/>
        <v/>
      </c>
      <c r="Z757">
        <f t="shared" si="302"/>
        <v>1.9790877394786988</v>
      </c>
      <c r="AA757" t="str">
        <f t="shared" si="303"/>
        <v/>
      </c>
      <c r="AC757">
        <v>2.4965667724609402</v>
      </c>
      <c r="AD757">
        <v>1.2753921747207599</v>
      </c>
      <c r="AE757">
        <f t="shared" si="290"/>
        <v>1.9574894859360021</v>
      </c>
      <c r="AF757" t="str">
        <f t="shared" si="291"/>
        <v>small</v>
      </c>
      <c r="AG757">
        <f t="shared" si="292"/>
        <v>1.9574894859360021</v>
      </c>
      <c r="AH757" t="str">
        <f t="shared" si="293"/>
        <v/>
      </c>
      <c r="AI757" t="str">
        <f t="shared" si="294"/>
        <v/>
      </c>
      <c r="AK757">
        <v>3.62391185760498</v>
      </c>
      <c r="AL757">
        <v>3.85733222961426</v>
      </c>
      <c r="AM757">
        <f t="shared" si="295"/>
        <v>0.93948657825809767</v>
      </c>
      <c r="AN757" t="str">
        <f t="shared" si="296"/>
        <v>small</v>
      </c>
      <c r="AO757">
        <f t="shared" si="297"/>
        <v>0.93948657825809767</v>
      </c>
      <c r="AP757" t="str">
        <f t="shared" si="298"/>
        <v/>
      </c>
      <c r="AQ757" t="str">
        <f t="shared" si="299"/>
        <v/>
      </c>
    </row>
    <row r="758" spans="5:43" x14ac:dyDescent="0.2">
      <c r="E758">
        <v>24.799791336059599</v>
      </c>
      <c r="F758">
        <v>8.5693635940551793</v>
      </c>
      <c r="G758">
        <f t="shared" si="278"/>
        <v>2.8940061958934673</v>
      </c>
      <c r="H758" t="str">
        <f t="shared" si="279"/>
        <v>large</v>
      </c>
      <c r="I758" t="str">
        <f t="shared" si="280"/>
        <v/>
      </c>
      <c r="J758" t="str">
        <f t="shared" si="281"/>
        <v/>
      </c>
      <c r="K758">
        <f t="shared" si="282"/>
        <v>2.8940061958934673</v>
      </c>
      <c r="M758">
        <v>11.046704292297401</v>
      </c>
      <c r="N758">
        <v>4.0930290222168004</v>
      </c>
      <c r="O758">
        <f t="shared" si="283"/>
        <v>2.6989069054571382</v>
      </c>
      <c r="P758" t="str">
        <f t="shared" si="284"/>
        <v>medium</v>
      </c>
      <c r="Q758" t="str">
        <f t="shared" si="304"/>
        <v/>
      </c>
      <c r="R758">
        <f t="shared" si="305"/>
        <v>2.6989069054571382</v>
      </c>
      <c r="S758" t="str">
        <f t="shared" si="306"/>
        <v/>
      </c>
      <c r="U758">
        <v>4.1898269653320304</v>
      </c>
      <c r="V758">
        <v>2.5513584613800102</v>
      </c>
      <c r="W758">
        <f t="shared" si="300"/>
        <v>1.6421945519430403</v>
      </c>
      <c r="X758" t="str">
        <f t="shared" si="286"/>
        <v>medium</v>
      </c>
      <c r="Y758" t="str">
        <f t="shared" si="301"/>
        <v/>
      </c>
      <c r="Z758">
        <f t="shared" si="302"/>
        <v>1.6421945519430403</v>
      </c>
      <c r="AA758" t="str">
        <f t="shared" si="303"/>
        <v/>
      </c>
      <c r="AC758">
        <v>8.5751619338989293</v>
      </c>
      <c r="AD758">
        <v>4.4188718795776403</v>
      </c>
      <c r="AE758">
        <f t="shared" si="290"/>
        <v>1.9405771806895091</v>
      </c>
      <c r="AF758" t="str">
        <f t="shared" si="291"/>
        <v>medium</v>
      </c>
      <c r="AG758" t="str">
        <f t="shared" si="292"/>
        <v/>
      </c>
      <c r="AH758">
        <f t="shared" si="293"/>
        <v>1.9405771806895091</v>
      </c>
      <c r="AI758" t="str">
        <f t="shared" si="294"/>
        <v/>
      </c>
      <c r="AK758">
        <v>4.2177600860595703</v>
      </c>
      <c r="AL758">
        <v>1.47313272953033</v>
      </c>
      <c r="AM758">
        <f t="shared" si="295"/>
        <v>2.8631229226739761</v>
      </c>
      <c r="AN758" t="str">
        <f t="shared" si="296"/>
        <v>medium</v>
      </c>
      <c r="AO758" t="str">
        <f t="shared" si="297"/>
        <v/>
      </c>
      <c r="AP758">
        <f t="shared" si="298"/>
        <v>2.8631229226739761</v>
      </c>
      <c r="AQ758" t="str">
        <f t="shared" si="299"/>
        <v/>
      </c>
    </row>
    <row r="759" spans="5:43" x14ac:dyDescent="0.2">
      <c r="E759">
        <v>12.366697311401399</v>
      </c>
      <c r="F759">
        <v>3.9637010097503702</v>
      </c>
      <c r="G759">
        <f t="shared" si="278"/>
        <v>3.1199874261404599</v>
      </c>
      <c r="H759" t="str">
        <f t="shared" si="279"/>
        <v>medium</v>
      </c>
      <c r="I759" t="str">
        <f t="shared" si="280"/>
        <v/>
      </c>
      <c r="J759">
        <f t="shared" si="281"/>
        <v>3.1199874261404599</v>
      </c>
      <c r="K759" t="str">
        <f t="shared" si="282"/>
        <v/>
      </c>
      <c r="M759">
        <v>10.908106803894</v>
      </c>
      <c r="N759">
        <v>5.24774217605591</v>
      </c>
      <c r="O759">
        <f t="shared" si="283"/>
        <v>2.0786285678562622</v>
      </c>
      <c r="P759" t="str">
        <f t="shared" si="284"/>
        <v>medium</v>
      </c>
      <c r="Q759" t="str">
        <f t="shared" si="304"/>
        <v/>
      </c>
      <c r="R759">
        <f t="shared" si="305"/>
        <v>2.0786285678562622</v>
      </c>
      <c r="S759" t="str">
        <f t="shared" si="306"/>
        <v/>
      </c>
      <c r="U759">
        <v>5.3271951675415004</v>
      </c>
      <c r="V759">
        <v>3.9769041538238499</v>
      </c>
      <c r="W759">
        <f t="shared" si="300"/>
        <v>1.3395332050985755</v>
      </c>
      <c r="X759" t="str">
        <f t="shared" si="286"/>
        <v>medium</v>
      </c>
      <c r="Y759" t="str">
        <f t="shared" si="301"/>
        <v/>
      </c>
      <c r="Z759">
        <f t="shared" si="302"/>
        <v>1.3395332050985755</v>
      </c>
      <c r="AA759" t="str">
        <f t="shared" si="303"/>
        <v/>
      </c>
      <c r="AC759">
        <v>3.9803194999694802</v>
      </c>
      <c r="AD759">
        <v>1.63445448875427</v>
      </c>
      <c r="AE759">
        <f t="shared" si="290"/>
        <v>2.4352586917260419</v>
      </c>
      <c r="AF759" t="str">
        <f t="shared" si="291"/>
        <v>small</v>
      </c>
      <c r="AG759">
        <f t="shared" si="292"/>
        <v>2.4352586917260419</v>
      </c>
      <c r="AH759" t="str">
        <f t="shared" si="293"/>
        <v/>
      </c>
      <c r="AI759" t="str">
        <f t="shared" si="294"/>
        <v/>
      </c>
      <c r="AK759">
        <v>6.5418791770935103</v>
      </c>
      <c r="AL759">
        <v>3.94011402130127</v>
      </c>
      <c r="AM759">
        <f t="shared" si="295"/>
        <v>1.6603273767526596</v>
      </c>
      <c r="AN759" t="str">
        <f t="shared" si="296"/>
        <v>medium</v>
      </c>
      <c r="AO759" t="str">
        <f t="shared" si="297"/>
        <v/>
      </c>
      <c r="AP759">
        <f t="shared" si="298"/>
        <v>1.6603273767526596</v>
      </c>
      <c r="AQ759" t="str">
        <f t="shared" si="299"/>
        <v/>
      </c>
    </row>
    <row r="760" spans="5:43" x14ac:dyDescent="0.2">
      <c r="E760">
        <v>28.806993484497099</v>
      </c>
      <c r="F760">
        <v>10.029177665710501</v>
      </c>
      <c r="G760">
        <f t="shared" si="278"/>
        <v>2.8723185932768409</v>
      </c>
      <c r="H760" t="str">
        <f t="shared" si="279"/>
        <v>large</v>
      </c>
      <c r="I760" t="str">
        <f t="shared" si="280"/>
        <v/>
      </c>
      <c r="J760" t="str">
        <f t="shared" si="281"/>
        <v/>
      </c>
      <c r="K760">
        <f t="shared" si="282"/>
        <v>2.8723185932768409</v>
      </c>
      <c r="M760">
        <v>7.98734855651856</v>
      </c>
      <c r="N760">
        <v>5.0611267089843803</v>
      </c>
      <c r="O760">
        <f t="shared" si="283"/>
        <v>1.5781759706469365</v>
      </c>
      <c r="P760" t="str">
        <f t="shared" si="284"/>
        <v>medium</v>
      </c>
      <c r="Q760" t="str">
        <f t="shared" si="304"/>
        <v/>
      </c>
      <c r="R760">
        <f t="shared" si="305"/>
        <v>1.5781759706469365</v>
      </c>
      <c r="S760" t="str">
        <f t="shared" si="306"/>
        <v/>
      </c>
      <c r="U760">
        <v>8.8539075851440394</v>
      </c>
      <c r="V760">
        <v>5.2652726173400897</v>
      </c>
      <c r="W760">
        <f t="shared" si="300"/>
        <v>1.6815667921895479</v>
      </c>
      <c r="X760" t="str">
        <f t="shared" si="286"/>
        <v>medium</v>
      </c>
      <c r="Y760" t="str">
        <f t="shared" si="301"/>
        <v/>
      </c>
      <c r="Z760">
        <f t="shared" si="302"/>
        <v>1.6815667921895479</v>
      </c>
      <c r="AA760" t="str">
        <f t="shared" si="303"/>
        <v/>
      </c>
      <c r="AC760">
        <v>7.4076480865478498</v>
      </c>
      <c r="AD760">
        <v>2.9931509494781499</v>
      </c>
      <c r="AE760">
        <f t="shared" si="290"/>
        <v>2.4748661900394162</v>
      </c>
      <c r="AF760" t="str">
        <f t="shared" si="291"/>
        <v>medium</v>
      </c>
      <c r="AG760" t="str">
        <f t="shared" si="292"/>
        <v/>
      </c>
      <c r="AH760">
        <f t="shared" si="293"/>
        <v>2.4748661900394162</v>
      </c>
      <c r="AI760" t="str">
        <f t="shared" si="294"/>
        <v/>
      </c>
      <c r="AK760">
        <v>3.5968818664550799</v>
      </c>
      <c r="AL760">
        <v>2.19370818138123</v>
      </c>
      <c r="AM760">
        <f t="shared" si="295"/>
        <v>1.6396355253552304</v>
      </c>
      <c r="AN760" t="str">
        <f t="shared" si="296"/>
        <v>small</v>
      </c>
      <c r="AO760">
        <f t="shared" si="297"/>
        <v>1.6396355253552304</v>
      </c>
      <c r="AP760" t="str">
        <f t="shared" si="298"/>
        <v/>
      </c>
      <c r="AQ760" t="str">
        <f t="shared" si="299"/>
        <v/>
      </c>
    </row>
    <row r="761" spans="5:43" x14ac:dyDescent="0.2">
      <c r="E761">
        <v>4.83172559738159</v>
      </c>
      <c r="F761">
        <v>1.42595374584198</v>
      </c>
      <c r="G761">
        <f t="shared" si="278"/>
        <v>3.3884167782234837</v>
      </c>
      <c r="H761" t="str">
        <f t="shared" si="279"/>
        <v>medium</v>
      </c>
      <c r="I761" t="str">
        <f t="shared" si="280"/>
        <v/>
      </c>
      <c r="J761">
        <f t="shared" si="281"/>
        <v>3.3884167782234837</v>
      </c>
      <c r="K761" t="str">
        <f t="shared" si="282"/>
        <v/>
      </c>
      <c r="M761">
        <v>5.4019808769226101</v>
      </c>
      <c r="N761">
        <v>3.7212984561920202</v>
      </c>
      <c r="O761">
        <f t="shared" si="283"/>
        <v>1.4516387063590759</v>
      </c>
      <c r="P761" t="str">
        <f t="shared" si="284"/>
        <v>medium</v>
      </c>
      <c r="Q761" t="str">
        <f t="shared" si="304"/>
        <v/>
      </c>
      <c r="R761">
        <f t="shared" si="305"/>
        <v>1.4516387063590759</v>
      </c>
      <c r="S761" t="str">
        <f t="shared" si="306"/>
        <v/>
      </c>
      <c r="U761">
        <v>6.5959591865539604</v>
      </c>
      <c r="V761">
        <v>4.6386137008667001</v>
      </c>
      <c r="W761">
        <f t="shared" si="300"/>
        <v>1.4219677713885812</v>
      </c>
      <c r="X761" t="str">
        <f t="shared" si="286"/>
        <v>medium</v>
      </c>
      <c r="Y761" t="str">
        <f t="shared" si="301"/>
        <v/>
      </c>
      <c r="Z761">
        <f t="shared" si="302"/>
        <v>1.4219677713885812</v>
      </c>
      <c r="AA761" t="str">
        <f t="shared" si="303"/>
        <v/>
      </c>
      <c r="AC761">
        <v>9.99822998046875</v>
      </c>
      <c r="AD761">
        <v>5.9661936759948704</v>
      </c>
      <c r="AE761">
        <f t="shared" si="290"/>
        <v>1.675813847729563</v>
      </c>
      <c r="AF761" t="str">
        <f t="shared" si="291"/>
        <v>medium</v>
      </c>
      <c r="AG761" t="str">
        <f t="shared" si="292"/>
        <v/>
      </c>
      <c r="AH761">
        <f t="shared" si="293"/>
        <v>1.675813847729563</v>
      </c>
      <c r="AI761" t="str">
        <f t="shared" si="294"/>
        <v/>
      </c>
      <c r="AK761">
        <v>25.891260147094702</v>
      </c>
      <c r="AL761">
        <v>14.418078422546399</v>
      </c>
      <c r="AM761">
        <f t="shared" si="295"/>
        <v>1.7957497100728077</v>
      </c>
      <c r="AN761" t="str">
        <f t="shared" si="296"/>
        <v>large</v>
      </c>
      <c r="AO761" t="str">
        <f t="shared" si="297"/>
        <v/>
      </c>
      <c r="AP761" t="str">
        <f t="shared" si="298"/>
        <v/>
      </c>
      <c r="AQ761">
        <f t="shared" si="299"/>
        <v>1.7957497100728077</v>
      </c>
    </row>
    <row r="762" spans="5:43" x14ac:dyDescent="0.2">
      <c r="E762">
        <v>18.012525558471701</v>
      </c>
      <c r="F762">
        <v>6.9548172950744602</v>
      </c>
      <c r="G762">
        <f t="shared" si="278"/>
        <v>2.589935118961145</v>
      </c>
      <c r="H762" t="str">
        <f t="shared" si="279"/>
        <v>large</v>
      </c>
      <c r="I762" t="str">
        <f t="shared" si="280"/>
        <v/>
      </c>
      <c r="J762" t="str">
        <f t="shared" si="281"/>
        <v/>
      </c>
      <c r="K762">
        <f t="shared" si="282"/>
        <v>2.589935118961145</v>
      </c>
      <c r="M762">
        <v>51.222618103027301</v>
      </c>
      <c r="N762">
        <v>35.727565765380902</v>
      </c>
      <c r="O762">
        <f t="shared" si="283"/>
        <v>1.4337001977520871</v>
      </c>
      <c r="P762" t="str">
        <f t="shared" si="284"/>
        <v>large</v>
      </c>
      <c r="Q762" t="str">
        <f t="shared" si="304"/>
        <v/>
      </c>
      <c r="R762" t="str">
        <f t="shared" si="305"/>
        <v/>
      </c>
      <c r="S762">
        <f t="shared" si="306"/>
        <v>1.4337001977520871</v>
      </c>
      <c r="U762">
        <v>3.5383343696594198</v>
      </c>
      <c r="V762">
        <v>1.8455352783203101</v>
      </c>
      <c r="W762">
        <f t="shared" si="300"/>
        <v>1.9172401694102477</v>
      </c>
      <c r="X762" t="str">
        <f t="shared" si="286"/>
        <v>small</v>
      </c>
      <c r="Y762">
        <f t="shared" si="301"/>
        <v>1.9172401694102477</v>
      </c>
      <c r="Z762" t="str">
        <f t="shared" si="302"/>
        <v/>
      </c>
      <c r="AA762" t="str">
        <f t="shared" si="303"/>
        <v/>
      </c>
      <c r="AC762">
        <v>2.5110962390899698</v>
      </c>
      <c r="AD762">
        <v>1.0283565521240201</v>
      </c>
      <c r="AE762">
        <f t="shared" si="290"/>
        <v>2.4418536877150472</v>
      </c>
      <c r="AF762" t="str">
        <f t="shared" si="291"/>
        <v>small</v>
      </c>
      <c r="AG762">
        <f t="shared" si="292"/>
        <v>2.4418536877150472</v>
      </c>
      <c r="AH762" t="str">
        <f t="shared" si="293"/>
        <v/>
      </c>
      <c r="AI762" t="str">
        <f t="shared" si="294"/>
        <v/>
      </c>
      <c r="AK762">
        <v>10.312461853027299</v>
      </c>
      <c r="AL762">
        <v>6.0129418373107901</v>
      </c>
      <c r="AM762">
        <f t="shared" si="295"/>
        <v>1.7150443380372715</v>
      </c>
      <c r="AN762" t="str">
        <f t="shared" si="296"/>
        <v>medium</v>
      </c>
      <c r="AO762" t="str">
        <f t="shared" si="297"/>
        <v/>
      </c>
      <c r="AP762">
        <f t="shared" si="298"/>
        <v>1.7150443380372715</v>
      </c>
      <c r="AQ762" t="str">
        <f t="shared" si="299"/>
        <v/>
      </c>
    </row>
    <row r="763" spans="5:43" x14ac:dyDescent="0.2">
      <c r="E763">
        <v>7.3601098060607901</v>
      </c>
      <c r="F763">
        <v>2.4676716327667201</v>
      </c>
      <c r="G763">
        <f t="shared" si="278"/>
        <v>2.9826131274235763</v>
      </c>
      <c r="H763" t="str">
        <f t="shared" si="279"/>
        <v>medium</v>
      </c>
      <c r="I763" t="str">
        <f t="shared" si="280"/>
        <v/>
      </c>
      <c r="J763">
        <f t="shared" si="281"/>
        <v>2.9826131274235763</v>
      </c>
      <c r="K763" t="str">
        <f t="shared" si="282"/>
        <v/>
      </c>
      <c r="M763">
        <v>4.7616810798645002</v>
      </c>
      <c r="N763">
        <v>2.5420694351196298</v>
      </c>
      <c r="O763">
        <f t="shared" si="283"/>
        <v>1.8731514623794749</v>
      </c>
      <c r="P763" t="str">
        <f t="shared" si="284"/>
        <v>medium</v>
      </c>
      <c r="Q763" t="str">
        <f t="shared" si="304"/>
        <v/>
      </c>
      <c r="R763">
        <f t="shared" si="305"/>
        <v>1.8731514623794749</v>
      </c>
      <c r="S763" t="str">
        <f t="shared" si="306"/>
        <v/>
      </c>
      <c r="U763">
        <v>12.3757772445679</v>
      </c>
      <c r="V763">
        <v>8.2511234283447301</v>
      </c>
      <c r="W763">
        <f t="shared" si="300"/>
        <v>1.4998899667473067</v>
      </c>
      <c r="X763" t="str">
        <f t="shared" si="286"/>
        <v>medium</v>
      </c>
      <c r="Y763" t="str">
        <f t="shared" si="301"/>
        <v/>
      </c>
      <c r="Z763">
        <f t="shared" si="302"/>
        <v>1.4998899667473067</v>
      </c>
      <c r="AA763" t="str">
        <f t="shared" si="303"/>
        <v/>
      </c>
      <c r="AC763">
        <v>7.2777347564697301</v>
      </c>
      <c r="AD763">
        <v>6.55218410491943</v>
      </c>
      <c r="AE763">
        <f t="shared" si="290"/>
        <v>1.1107341674061861</v>
      </c>
      <c r="AF763" t="str">
        <f t="shared" si="291"/>
        <v>medium</v>
      </c>
      <c r="AG763" t="str">
        <f t="shared" si="292"/>
        <v/>
      </c>
      <c r="AH763">
        <f t="shared" si="293"/>
        <v>1.1107341674061861</v>
      </c>
      <c r="AI763" t="str">
        <f t="shared" si="294"/>
        <v/>
      </c>
      <c r="AK763">
        <v>5.0409603118896502</v>
      </c>
      <c r="AL763">
        <v>2.7952849864959699</v>
      </c>
      <c r="AM763">
        <f t="shared" si="295"/>
        <v>1.8033797398986309</v>
      </c>
      <c r="AN763" t="str">
        <f t="shared" si="296"/>
        <v>medium</v>
      </c>
      <c r="AO763" t="str">
        <f t="shared" si="297"/>
        <v/>
      </c>
      <c r="AP763">
        <f t="shared" si="298"/>
        <v>1.8033797398986309</v>
      </c>
      <c r="AQ763" t="str">
        <f t="shared" si="299"/>
        <v/>
      </c>
    </row>
    <row r="764" spans="5:43" x14ac:dyDescent="0.2">
      <c r="E764">
        <v>21.987298965454102</v>
      </c>
      <c r="F764">
        <v>4.8572735786437997</v>
      </c>
      <c r="G764">
        <f t="shared" si="278"/>
        <v>4.5266750182914715</v>
      </c>
      <c r="H764" t="str">
        <f t="shared" si="279"/>
        <v>large</v>
      </c>
      <c r="I764" t="str">
        <f t="shared" si="280"/>
        <v/>
      </c>
      <c r="J764" t="str">
        <f t="shared" si="281"/>
        <v/>
      </c>
      <c r="K764">
        <f t="shared" si="282"/>
        <v>4.5266750182914715</v>
      </c>
      <c r="M764">
        <v>9.4429788589477504</v>
      </c>
      <c r="N764">
        <v>5.5184092521667498</v>
      </c>
      <c r="O764">
        <f t="shared" si="283"/>
        <v>1.7111777012986227</v>
      </c>
      <c r="P764" t="str">
        <f t="shared" si="284"/>
        <v>medium</v>
      </c>
      <c r="Q764" t="str">
        <f t="shared" si="304"/>
        <v/>
      </c>
      <c r="R764">
        <f t="shared" si="305"/>
        <v>1.7111777012986227</v>
      </c>
      <c r="S764" t="str">
        <f t="shared" si="306"/>
        <v/>
      </c>
      <c r="U764">
        <v>9.028564453125</v>
      </c>
      <c r="V764">
        <v>5.3009271621704102</v>
      </c>
      <c r="W764">
        <f t="shared" si="300"/>
        <v>1.7032047747338499</v>
      </c>
      <c r="X764" t="str">
        <f t="shared" si="286"/>
        <v>medium</v>
      </c>
      <c r="Y764" t="str">
        <f t="shared" si="301"/>
        <v/>
      </c>
      <c r="Z764">
        <f t="shared" si="302"/>
        <v>1.7032047747338499</v>
      </c>
      <c r="AA764" t="str">
        <f t="shared" si="303"/>
        <v/>
      </c>
      <c r="AC764">
        <v>18.613563537597699</v>
      </c>
      <c r="AD764">
        <v>11.2544755935669</v>
      </c>
      <c r="AE764">
        <f t="shared" si="290"/>
        <v>1.6538810167429996</v>
      </c>
      <c r="AF764" t="str">
        <f t="shared" si="291"/>
        <v>large</v>
      </c>
      <c r="AG764" t="str">
        <f t="shared" si="292"/>
        <v/>
      </c>
      <c r="AH764" t="str">
        <f t="shared" si="293"/>
        <v/>
      </c>
      <c r="AI764">
        <f t="shared" si="294"/>
        <v>1.6538810167429996</v>
      </c>
      <c r="AK764">
        <v>5.5425901412963903</v>
      </c>
      <c r="AL764">
        <v>3.8879051208496098</v>
      </c>
      <c r="AM764">
        <f t="shared" si="295"/>
        <v>1.4255980969219713</v>
      </c>
      <c r="AN764" t="str">
        <f t="shared" si="296"/>
        <v>medium</v>
      </c>
      <c r="AO764" t="str">
        <f t="shared" si="297"/>
        <v/>
      </c>
      <c r="AP764">
        <f t="shared" si="298"/>
        <v>1.4255980969219713</v>
      </c>
      <c r="AQ764" t="str">
        <f t="shared" si="299"/>
        <v/>
      </c>
    </row>
    <row r="765" spans="5:43" x14ac:dyDescent="0.2">
      <c r="E765">
        <v>24.809827804565401</v>
      </c>
      <c r="F765">
        <v>7.5135359764099103</v>
      </c>
      <c r="G765">
        <f t="shared" si="278"/>
        <v>3.3020175696849381</v>
      </c>
      <c r="H765" t="str">
        <f t="shared" si="279"/>
        <v>large</v>
      </c>
      <c r="I765" t="str">
        <f t="shared" si="280"/>
        <v/>
      </c>
      <c r="J765" t="str">
        <f t="shared" si="281"/>
        <v/>
      </c>
      <c r="K765">
        <f t="shared" si="282"/>
        <v>3.3020175696849381</v>
      </c>
      <c r="M765">
        <v>12.1285209655762</v>
      </c>
      <c r="N765">
        <v>19.942815780639702</v>
      </c>
      <c r="O765">
        <f t="shared" si="283"/>
        <v>0.6081649200886895</v>
      </c>
      <c r="P765" t="str">
        <f t="shared" si="284"/>
        <v>medium</v>
      </c>
      <c r="Q765" t="str">
        <f t="shared" si="304"/>
        <v/>
      </c>
      <c r="R765">
        <f t="shared" si="305"/>
        <v>0.6081649200886895</v>
      </c>
      <c r="S765" t="str">
        <f t="shared" si="306"/>
        <v/>
      </c>
      <c r="U765">
        <v>3.2545573711395299</v>
      </c>
      <c r="V765">
        <v>1.9059649705886801</v>
      </c>
      <c r="W765">
        <f t="shared" si="300"/>
        <v>1.7075641060361781</v>
      </c>
      <c r="X765" t="str">
        <f t="shared" si="286"/>
        <v>small</v>
      </c>
      <c r="Y765">
        <f t="shared" si="301"/>
        <v>1.7075641060361781</v>
      </c>
      <c r="Z765" t="str">
        <f t="shared" si="302"/>
        <v/>
      </c>
      <c r="AA765" t="str">
        <f t="shared" si="303"/>
        <v/>
      </c>
      <c r="AC765">
        <v>6.1717576980590803</v>
      </c>
      <c r="AD765">
        <v>3.8376672267913801</v>
      </c>
      <c r="AE765">
        <f t="shared" si="290"/>
        <v>1.6082055408486267</v>
      </c>
      <c r="AF765" t="str">
        <f t="shared" si="291"/>
        <v>medium</v>
      </c>
      <c r="AG765" t="str">
        <f t="shared" si="292"/>
        <v/>
      </c>
      <c r="AH765">
        <f t="shared" si="293"/>
        <v>1.6082055408486267</v>
      </c>
      <c r="AI765" t="str">
        <f t="shared" si="294"/>
        <v/>
      </c>
      <c r="AK765">
        <v>11.214765548706101</v>
      </c>
      <c r="AL765">
        <v>8.6073875427246094</v>
      </c>
      <c r="AM765">
        <f t="shared" si="295"/>
        <v>1.3029232729488724</v>
      </c>
      <c r="AN765" t="str">
        <f t="shared" si="296"/>
        <v>medium</v>
      </c>
      <c r="AO765" t="str">
        <f t="shared" si="297"/>
        <v/>
      </c>
      <c r="AP765">
        <f t="shared" si="298"/>
        <v>1.3029232729488724</v>
      </c>
      <c r="AQ765" t="str">
        <f t="shared" si="299"/>
        <v/>
      </c>
    </row>
    <row r="766" spans="5:43" x14ac:dyDescent="0.2">
      <c r="E766">
        <v>6.0113816261291504</v>
      </c>
      <c r="F766">
        <v>1.5477614402771001</v>
      </c>
      <c r="G766">
        <f t="shared" si="278"/>
        <v>3.8839200084044707</v>
      </c>
      <c r="H766" t="str">
        <f t="shared" si="279"/>
        <v>medium</v>
      </c>
      <c r="I766" t="str">
        <f t="shared" si="280"/>
        <v/>
      </c>
      <c r="J766">
        <f t="shared" si="281"/>
        <v>3.8839200084044707</v>
      </c>
      <c r="K766" t="str">
        <f t="shared" si="282"/>
        <v/>
      </c>
      <c r="M766">
        <v>6.5475592613220197</v>
      </c>
      <c r="N766">
        <v>5.3227868080139196</v>
      </c>
      <c r="O766">
        <f t="shared" si="283"/>
        <v>1.230099851353073</v>
      </c>
      <c r="P766" t="str">
        <f t="shared" si="284"/>
        <v>medium</v>
      </c>
      <c r="Q766" t="str">
        <f t="shared" si="304"/>
        <v/>
      </c>
      <c r="R766">
        <f t="shared" si="305"/>
        <v>1.230099851353073</v>
      </c>
      <c r="S766" t="str">
        <f t="shared" si="306"/>
        <v/>
      </c>
      <c r="U766">
        <v>15.0831184387207</v>
      </c>
      <c r="V766">
        <v>8.7563199996948207</v>
      </c>
      <c r="W766">
        <f t="shared" si="300"/>
        <v>1.7225407978747218</v>
      </c>
      <c r="X766" t="str">
        <f t="shared" si="286"/>
        <v>medium</v>
      </c>
      <c r="Y766" t="str">
        <f t="shared" si="301"/>
        <v/>
      </c>
      <c r="Z766">
        <f t="shared" si="302"/>
        <v>1.7225407978747218</v>
      </c>
      <c r="AA766" t="str">
        <f t="shared" si="303"/>
        <v/>
      </c>
      <c r="AC766">
        <v>4.8606553077697798</v>
      </c>
      <c r="AD766">
        <v>2.4310970306396502</v>
      </c>
      <c r="AE766">
        <f t="shared" si="290"/>
        <v>1.9993670538484778</v>
      </c>
      <c r="AF766" t="str">
        <f t="shared" si="291"/>
        <v>medium</v>
      </c>
      <c r="AG766" t="str">
        <f t="shared" si="292"/>
        <v/>
      </c>
      <c r="AH766">
        <f t="shared" si="293"/>
        <v>1.9993670538484778</v>
      </c>
      <c r="AI766" t="str">
        <f t="shared" si="294"/>
        <v/>
      </c>
      <c r="AK766">
        <v>6.7612934112548801</v>
      </c>
      <c r="AL766">
        <v>3.1141812801361102</v>
      </c>
      <c r="AM766">
        <f t="shared" si="295"/>
        <v>2.1711303238452988</v>
      </c>
      <c r="AN766" t="str">
        <f t="shared" si="296"/>
        <v>medium</v>
      </c>
      <c r="AO766" t="str">
        <f t="shared" si="297"/>
        <v/>
      </c>
      <c r="AP766">
        <f t="shared" si="298"/>
        <v>2.1711303238452988</v>
      </c>
      <c r="AQ766" t="str">
        <f t="shared" si="299"/>
        <v/>
      </c>
    </row>
    <row r="767" spans="5:43" x14ac:dyDescent="0.2">
      <c r="E767">
        <v>14.7665414810181</v>
      </c>
      <c r="F767">
        <v>3.9787502288818399</v>
      </c>
      <c r="G767">
        <f t="shared" si="278"/>
        <v>3.7113517138692029</v>
      </c>
      <c r="H767" t="str">
        <f t="shared" si="279"/>
        <v>medium</v>
      </c>
      <c r="I767" t="str">
        <f t="shared" si="280"/>
        <v/>
      </c>
      <c r="J767">
        <f t="shared" si="281"/>
        <v>3.7113517138692029</v>
      </c>
      <c r="K767" t="str">
        <f t="shared" si="282"/>
        <v/>
      </c>
      <c r="M767">
        <v>20.6270866394043</v>
      </c>
      <c r="N767">
        <v>13.0635681152344</v>
      </c>
      <c r="O767">
        <f t="shared" si="283"/>
        <v>1.5789779987712176</v>
      </c>
      <c r="P767" t="str">
        <f t="shared" si="284"/>
        <v>large</v>
      </c>
      <c r="Q767" t="str">
        <f t="shared" si="304"/>
        <v/>
      </c>
      <c r="R767" t="str">
        <f t="shared" si="305"/>
        <v/>
      </c>
      <c r="S767">
        <f t="shared" si="306"/>
        <v>1.5789779987712176</v>
      </c>
      <c r="U767">
        <v>4.82550096511841</v>
      </c>
      <c r="V767">
        <v>3.3037130832672101</v>
      </c>
      <c r="W767">
        <f t="shared" si="300"/>
        <v>1.460629553322538</v>
      </c>
      <c r="X767" t="str">
        <f t="shared" si="286"/>
        <v>medium</v>
      </c>
      <c r="Y767" t="str">
        <f t="shared" si="301"/>
        <v/>
      </c>
      <c r="Z767">
        <f t="shared" si="302"/>
        <v>1.460629553322538</v>
      </c>
      <c r="AA767" t="str">
        <f t="shared" si="303"/>
        <v/>
      </c>
      <c r="AC767">
        <v>6.6008133888244602</v>
      </c>
      <c r="AD767">
        <v>2.39566922187805</v>
      </c>
      <c r="AE767">
        <f t="shared" si="290"/>
        <v>2.7553108453135482</v>
      </c>
      <c r="AF767" t="str">
        <f t="shared" si="291"/>
        <v>medium</v>
      </c>
      <c r="AG767" t="str">
        <f t="shared" si="292"/>
        <v/>
      </c>
      <c r="AH767">
        <f t="shared" si="293"/>
        <v>2.7553108453135482</v>
      </c>
      <c r="AI767" t="str">
        <f t="shared" si="294"/>
        <v/>
      </c>
      <c r="AK767">
        <v>13.367170333862299</v>
      </c>
      <c r="AL767">
        <v>7.6967921257018999</v>
      </c>
      <c r="AM767">
        <f t="shared" si="295"/>
        <v>1.7367196769190769</v>
      </c>
      <c r="AN767" t="str">
        <f t="shared" si="296"/>
        <v>medium</v>
      </c>
      <c r="AO767" t="str">
        <f t="shared" si="297"/>
        <v/>
      </c>
      <c r="AP767">
        <f t="shared" si="298"/>
        <v>1.7367196769190769</v>
      </c>
      <c r="AQ767" t="str">
        <f t="shared" si="299"/>
        <v/>
      </c>
    </row>
    <row r="768" spans="5:43" x14ac:dyDescent="0.2">
      <c r="E768">
        <v>14.336910247802701</v>
      </c>
      <c r="F768">
        <v>6.0076308250427299</v>
      </c>
      <c r="G768">
        <f t="shared" si="278"/>
        <v>2.3864499443007516</v>
      </c>
      <c r="H768" t="str">
        <f t="shared" si="279"/>
        <v>medium</v>
      </c>
      <c r="I768" t="str">
        <f t="shared" si="280"/>
        <v/>
      </c>
      <c r="J768">
        <f t="shared" si="281"/>
        <v>2.3864499443007516</v>
      </c>
      <c r="K768" t="str">
        <f t="shared" si="282"/>
        <v/>
      </c>
      <c r="M768">
        <v>14.883370399475099</v>
      </c>
      <c r="N768">
        <v>6.6876296997070304</v>
      </c>
      <c r="O768">
        <f t="shared" si="283"/>
        <v>2.225507551670677</v>
      </c>
      <c r="P768" t="str">
        <f t="shared" si="284"/>
        <v>medium</v>
      </c>
      <c r="Q768" t="str">
        <f t="shared" si="304"/>
        <v/>
      </c>
      <c r="R768">
        <f t="shared" si="305"/>
        <v>2.225507551670677</v>
      </c>
      <c r="S768" t="str">
        <f t="shared" si="306"/>
        <v/>
      </c>
      <c r="U768">
        <v>7.0379290580749503</v>
      </c>
      <c r="V768">
        <v>3.0130443572997998</v>
      </c>
      <c r="W768">
        <f t="shared" si="300"/>
        <v>2.3358199294424367</v>
      </c>
      <c r="X768" t="str">
        <f t="shared" si="286"/>
        <v>medium</v>
      </c>
      <c r="Y768" t="str">
        <f t="shared" si="301"/>
        <v/>
      </c>
      <c r="Z768">
        <f t="shared" si="302"/>
        <v>2.3358199294424367</v>
      </c>
      <c r="AA768" t="str">
        <f t="shared" si="303"/>
        <v/>
      </c>
      <c r="AC768">
        <v>2.7598145008087198</v>
      </c>
      <c r="AD768">
        <v>1.59328317642212</v>
      </c>
      <c r="AE768">
        <f t="shared" si="290"/>
        <v>1.7321556780673257</v>
      </c>
      <c r="AF768" t="str">
        <f t="shared" si="291"/>
        <v>small</v>
      </c>
      <c r="AG768">
        <f t="shared" si="292"/>
        <v>1.7321556780673257</v>
      </c>
      <c r="AH768" t="str">
        <f t="shared" si="293"/>
        <v/>
      </c>
      <c r="AI768" t="str">
        <f t="shared" si="294"/>
        <v/>
      </c>
      <c r="AK768">
        <v>25.422622680664102</v>
      </c>
      <c r="AL768">
        <v>13.8541307449341</v>
      </c>
      <c r="AM768">
        <f t="shared" si="295"/>
        <v>1.8350211318714553</v>
      </c>
      <c r="AN768" t="str">
        <f t="shared" si="296"/>
        <v>large</v>
      </c>
      <c r="AO768" t="str">
        <f t="shared" si="297"/>
        <v/>
      </c>
      <c r="AP768" t="str">
        <f t="shared" si="298"/>
        <v/>
      </c>
      <c r="AQ768">
        <f t="shared" si="299"/>
        <v>1.8350211318714553</v>
      </c>
    </row>
    <row r="769" spans="5:43" x14ac:dyDescent="0.2">
      <c r="E769">
        <v>5.7195563316345197</v>
      </c>
      <c r="F769">
        <v>1.6738023757934599</v>
      </c>
      <c r="G769">
        <f t="shared" si="278"/>
        <v>3.4171037240422035</v>
      </c>
      <c r="H769" t="str">
        <f t="shared" si="279"/>
        <v>medium</v>
      </c>
      <c r="I769" t="str">
        <f t="shared" si="280"/>
        <v/>
      </c>
      <c r="J769">
        <f t="shared" si="281"/>
        <v>3.4171037240422035</v>
      </c>
      <c r="K769" t="str">
        <f t="shared" si="282"/>
        <v/>
      </c>
      <c r="M769">
        <v>9.4219894409179705</v>
      </c>
      <c r="N769">
        <v>6.0647449493408203</v>
      </c>
      <c r="O769">
        <f t="shared" si="283"/>
        <v>1.5535673007884776</v>
      </c>
      <c r="P769" t="str">
        <f t="shared" si="284"/>
        <v>medium</v>
      </c>
      <c r="Q769" t="str">
        <f t="shared" si="304"/>
        <v/>
      </c>
      <c r="R769">
        <f t="shared" si="305"/>
        <v>1.5535673007884776</v>
      </c>
      <c r="S769" t="str">
        <f t="shared" si="306"/>
        <v/>
      </c>
      <c r="U769">
        <v>2.0419681072235099</v>
      </c>
      <c r="V769">
        <v>1.2001415491104099</v>
      </c>
      <c r="W769">
        <f t="shared" si="300"/>
        <v>1.7014393916593367</v>
      </c>
      <c r="X769" t="str">
        <f t="shared" si="286"/>
        <v>small</v>
      </c>
      <c r="Y769">
        <f t="shared" si="301"/>
        <v>1.7014393916593367</v>
      </c>
      <c r="Z769" t="str">
        <f t="shared" si="302"/>
        <v/>
      </c>
      <c r="AA769" t="str">
        <f t="shared" si="303"/>
        <v/>
      </c>
      <c r="AC769">
        <v>2.4307525157928498</v>
      </c>
      <c r="AD769">
        <v>3.7888333797454798</v>
      </c>
      <c r="AE769">
        <f t="shared" si="290"/>
        <v>0.64155698394848359</v>
      </c>
      <c r="AF769" t="str">
        <f t="shared" si="291"/>
        <v>small</v>
      </c>
      <c r="AG769">
        <f t="shared" si="292"/>
        <v>0.64155698394848359</v>
      </c>
      <c r="AH769" t="str">
        <f t="shared" si="293"/>
        <v/>
      </c>
      <c r="AI769" t="str">
        <f t="shared" si="294"/>
        <v/>
      </c>
      <c r="AK769">
        <v>1.9930111169815099</v>
      </c>
      <c r="AL769">
        <v>1.04088234901428</v>
      </c>
      <c r="AM769">
        <f t="shared" si="295"/>
        <v>1.9147323603564801</v>
      </c>
      <c r="AN769" t="str">
        <f t="shared" si="296"/>
        <v>small</v>
      </c>
      <c r="AO769">
        <f t="shared" si="297"/>
        <v>1.9147323603564801</v>
      </c>
      <c r="AP769" t="str">
        <f t="shared" si="298"/>
        <v/>
      </c>
      <c r="AQ769" t="str">
        <f t="shared" si="299"/>
        <v/>
      </c>
    </row>
    <row r="770" spans="5:43" x14ac:dyDescent="0.2">
      <c r="E770">
        <v>6.9520907402038601</v>
      </c>
      <c r="F770">
        <v>3.2897598743438698</v>
      </c>
      <c r="G770">
        <f t="shared" si="278"/>
        <v>2.113251728316623</v>
      </c>
      <c r="H770" t="str">
        <f t="shared" si="279"/>
        <v>medium</v>
      </c>
      <c r="I770" t="str">
        <f t="shared" si="280"/>
        <v/>
      </c>
      <c r="J770">
        <f t="shared" si="281"/>
        <v>2.113251728316623</v>
      </c>
      <c r="K770" t="str">
        <f t="shared" si="282"/>
        <v/>
      </c>
      <c r="M770">
        <v>7.7054085731506401</v>
      </c>
      <c r="N770">
        <v>5.55242919921875</v>
      </c>
      <c r="O770">
        <f t="shared" si="283"/>
        <v>1.3877544938771706</v>
      </c>
      <c r="P770" t="str">
        <f t="shared" si="284"/>
        <v>medium</v>
      </c>
      <c r="Q770" t="str">
        <f t="shared" si="304"/>
        <v/>
      </c>
      <c r="R770">
        <f t="shared" si="305"/>
        <v>1.3877544938771706</v>
      </c>
      <c r="S770" t="str">
        <f t="shared" si="306"/>
        <v/>
      </c>
      <c r="U770">
        <v>2.04422807693481</v>
      </c>
      <c r="V770">
        <v>1.7246747016906701</v>
      </c>
      <c r="W770">
        <f t="shared" si="300"/>
        <v>1.1852832739593657</v>
      </c>
      <c r="X770" t="str">
        <f t="shared" si="286"/>
        <v>small</v>
      </c>
      <c r="Y770">
        <f t="shared" si="301"/>
        <v>1.1852832739593657</v>
      </c>
      <c r="Z770" t="str">
        <f t="shared" si="302"/>
        <v/>
      </c>
      <c r="AA770" t="str">
        <f t="shared" si="303"/>
        <v/>
      </c>
      <c r="AC770">
        <v>14.856320381164601</v>
      </c>
      <c r="AD770">
        <v>9.1087150573730504</v>
      </c>
      <c r="AE770">
        <f t="shared" si="290"/>
        <v>1.6310006721682604</v>
      </c>
      <c r="AF770" t="str">
        <f t="shared" si="291"/>
        <v>medium</v>
      </c>
      <c r="AG770" t="str">
        <f t="shared" si="292"/>
        <v/>
      </c>
      <c r="AH770">
        <f t="shared" si="293"/>
        <v>1.6310006721682604</v>
      </c>
      <c r="AI770" t="str">
        <f t="shared" si="294"/>
        <v/>
      </c>
      <c r="AK770">
        <v>4.8410224914550799</v>
      </c>
      <c r="AL770">
        <v>3.0309290885925302</v>
      </c>
      <c r="AM770">
        <f t="shared" si="295"/>
        <v>1.5972074403440106</v>
      </c>
      <c r="AN770" t="str">
        <f t="shared" si="296"/>
        <v>medium</v>
      </c>
      <c r="AO770" t="str">
        <f t="shared" si="297"/>
        <v/>
      </c>
      <c r="AP770">
        <f t="shared" si="298"/>
        <v>1.5972074403440106</v>
      </c>
      <c r="AQ770" t="str">
        <f t="shared" si="299"/>
        <v/>
      </c>
    </row>
    <row r="771" spans="5:43" x14ac:dyDescent="0.2">
      <c r="E771">
        <v>7.4450330734252903</v>
      </c>
      <c r="F771">
        <v>1.94657778739929</v>
      </c>
      <c r="G771">
        <f t="shared" si="278"/>
        <v>3.8246779150666095</v>
      </c>
      <c r="H771" t="str">
        <f t="shared" si="279"/>
        <v>medium</v>
      </c>
      <c r="I771" t="str">
        <f t="shared" si="280"/>
        <v/>
      </c>
      <c r="J771">
        <f t="shared" si="281"/>
        <v>3.8246779150666095</v>
      </c>
      <c r="K771" t="str">
        <f t="shared" si="282"/>
        <v/>
      </c>
      <c r="M771">
        <v>18.102703094482401</v>
      </c>
      <c r="N771">
        <v>10.5004825592041</v>
      </c>
      <c r="O771">
        <f t="shared" si="283"/>
        <v>1.7239877303176554</v>
      </c>
      <c r="P771" t="str">
        <f t="shared" si="284"/>
        <v>large</v>
      </c>
      <c r="Q771" t="str">
        <f t="shared" si="304"/>
        <v/>
      </c>
      <c r="R771" t="str">
        <f t="shared" si="305"/>
        <v/>
      </c>
      <c r="S771">
        <f t="shared" si="306"/>
        <v>1.7239877303176554</v>
      </c>
      <c r="U771">
        <v>5.9599633216857901</v>
      </c>
      <c r="V771">
        <v>6.4865655899047896</v>
      </c>
      <c r="W771">
        <f t="shared" si="300"/>
        <v>0.91881647369163055</v>
      </c>
      <c r="X771" t="str">
        <f t="shared" si="286"/>
        <v>medium</v>
      </c>
      <c r="Y771" t="str">
        <f t="shared" si="301"/>
        <v/>
      </c>
      <c r="Z771">
        <f t="shared" si="302"/>
        <v>0.91881647369163055</v>
      </c>
      <c r="AA771" t="str">
        <f t="shared" si="303"/>
        <v/>
      </c>
      <c r="AC771">
        <v>4.5555300712585503</v>
      </c>
      <c r="AD771">
        <v>3.2555062770843501</v>
      </c>
      <c r="AE771">
        <f t="shared" si="290"/>
        <v>1.3993307594966484</v>
      </c>
      <c r="AF771" t="str">
        <f t="shared" si="291"/>
        <v>medium</v>
      </c>
      <c r="AG771" t="str">
        <f t="shared" si="292"/>
        <v/>
      </c>
      <c r="AH771">
        <f t="shared" si="293"/>
        <v>1.3993307594966484</v>
      </c>
      <c r="AI771" t="str">
        <f t="shared" si="294"/>
        <v/>
      </c>
      <c r="AK771">
        <v>3.2800817489624001</v>
      </c>
      <c r="AL771">
        <v>2.1476140022277801</v>
      </c>
      <c r="AM771">
        <f t="shared" si="295"/>
        <v>1.5273143803122347</v>
      </c>
      <c r="AN771" t="str">
        <f t="shared" si="296"/>
        <v>small</v>
      </c>
      <c r="AO771">
        <f t="shared" si="297"/>
        <v>1.5273143803122347</v>
      </c>
      <c r="AP771" t="str">
        <f t="shared" si="298"/>
        <v/>
      </c>
      <c r="AQ771" t="str">
        <f t="shared" si="299"/>
        <v/>
      </c>
    </row>
    <row r="772" spans="5:43" x14ac:dyDescent="0.2">
      <c r="E772">
        <v>17.6149291992188</v>
      </c>
      <c r="F772">
        <v>7.6828446388244602</v>
      </c>
      <c r="G772">
        <f t="shared" si="278"/>
        <v>2.2927613439172747</v>
      </c>
      <c r="H772" t="str">
        <f t="shared" si="279"/>
        <v>large</v>
      </c>
      <c r="I772" t="str">
        <f t="shared" si="280"/>
        <v/>
      </c>
      <c r="J772" t="str">
        <f t="shared" si="281"/>
        <v/>
      </c>
      <c r="K772">
        <f t="shared" si="282"/>
        <v>2.2927613439172747</v>
      </c>
      <c r="M772">
        <v>4.0512890815734899</v>
      </c>
      <c r="N772">
        <v>1.92168664932251</v>
      </c>
      <c r="O772">
        <f t="shared" si="283"/>
        <v>2.108194425455248</v>
      </c>
      <c r="P772" t="str">
        <f t="shared" si="284"/>
        <v>medium</v>
      </c>
      <c r="Q772" t="str">
        <f t="shared" si="304"/>
        <v/>
      </c>
      <c r="R772">
        <f t="shared" si="305"/>
        <v>2.108194425455248</v>
      </c>
      <c r="S772" t="str">
        <f t="shared" si="306"/>
        <v/>
      </c>
      <c r="U772">
        <v>1.76497089862823</v>
      </c>
      <c r="V772">
        <v>1.67028701305389</v>
      </c>
      <c r="W772">
        <f t="shared" si="300"/>
        <v>1.0566871949756846</v>
      </c>
      <c r="X772" t="str">
        <f t="shared" si="286"/>
        <v>small</v>
      </c>
      <c r="Y772">
        <f t="shared" si="301"/>
        <v>1.0566871949756846</v>
      </c>
      <c r="Z772" t="str">
        <f t="shared" si="302"/>
        <v/>
      </c>
      <c r="AA772" t="str">
        <f t="shared" si="303"/>
        <v/>
      </c>
      <c r="AC772">
        <v>14.170849800109901</v>
      </c>
      <c r="AD772">
        <v>6.20461130142212</v>
      </c>
      <c r="AE772">
        <f t="shared" si="290"/>
        <v>2.2839222493860154</v>
      </c>
      <c r="AF772" t="str">
        <f t="shared" si="291"/>
        <v>medium</v>
      </c>
      <c r="AG772" t="str">
        <f t="shared" si="292"/>
        <v/>
      </c>
      <c r="AH772">
        <f t="shared" si="293"/>
        <v>2.2839222493860154</v>
      </c>
      <c r="AI772" t="str">
        <f t="shared" si="294"/>
        <v/>
      </c>
      <c r="AK772">
        <v>8.3913974761962908</v>
      </c>
      <c r="AL772">
        <v>3.93399930000305</v>
      </c>
      <c r="AM772">
        <f t="shared" si="295"/>
        <v>2.1330449845758195</v>
      </c>
      <c r="AN772" t="str">
        <f t="shared" si="296"/>
        <v>medium</v>
      </c>
      <c r="AO772" t="str">
        <f t="shared" si="297"/>
        <v/>
      </c>
      <c r="AP772">
        <f t="shared" si="298"/>
        <v>2.1330449845758195</v>
      </c>
      <c r="AQ772" t="str">
        <f t="shared" si="299"/>
        <v/>
      </c>
    </row>
    <row r="773" spans="5:43" x14ac:dyDescent="0.2">
      <c r="E773">
        <v>8.4274368286132795</v>
      </c>
      <c r="F773">
        <v>2.6755449771881099</v>
      </c>
      <c r="G773">
        <f t="shared" si="278"/>
        <v>3.1498019657550951</v>
      </c>
      <c r="H773" t="str">
        <f t="shared" si="279"/>
        <v>medium</v>
      </c>
      <c r="I773" t="str">
        <f t="shared" si="280"/>
        <v/>
      </c>
      <c r="J773">
        <f t="shared" si="281"/>
        <v>3.1498019657550951</v>
      </c>
      <c r="K773" t="str">
        <f t="shared" si="282"/>
        <v/>
      </c>
      <c r="M773">
        <v>1.11152136325836</v>
      </c>
      <c r="N773">
        <v>1.03513896465302</v>
      </c>
      <c r="O773">
        <f t="shared" si="283"/>
        <v>1.0737895115666363</v>
      </c>
      <c r="P773" t="str">
        <f t="shared" si="284"/>
        <v>small</v>
      </c>
      <c r="Q773">
        <f t="shared" si="304"/>
        <v>1.0737895115666363</v>
      </c>
      <c r="R773" t="str">
        <f t="shared" si="305"/>
        <v/>
      </c>
      <c r="S773" t="str">
        <f t="shared" si="306"/>
        <v/>
      </c>
      <c r="U773">
        <v>3.4327652454376198</v>
      </c>
      <c r="V773">
        <v>1.7524728775024401</v>
      </c>
      <c r="W773">
        <f t="shared" si="300"/>
        <v>1.9588121959010691</v>
      </c>
      <c r="X773" t="str">
        <f t="shared" si="286"/>
        <v>small</v>
      </c>
      <c r="Y773">
        <f t="shared" si="301"/>
        <v>1.9588121959010691</v>
      </c>
      <c r="Z773" t="str">
        <f t="shared" si="302"/>
        <v/>
      </c>
      <c r="AA773" t="str">
        <f t="shared" si="303"/>
        <v/>
      </c>
      <c r="AC773">
        <v>2.81109642982483</v>
      </c>
      <c r="AD773">
        <v>1.26294505596161</v>
      </c>
      <c r="AE773">
        <f t="shared" si="290"/>
        <v>2.225826386156168</v>
      </c>
      <c r="AF773" t="str">
        <f t="shared" si="291"/>
        <v>small</v>
      </c>
      <c r="AG773">
        <f t="shared" si="292"/>
        <v>2.225826386156168</v>
      </c>
      <c r="AH773" t="str">
        <f t="shared" si="293"/>
        <v/>
      </c>
      <c r="AI773" t="str">
        <f t="shared" si="294"/>
        <v/>
      </c>
      <c r="AK773">
        <v>5.6618375778198198</v>
      </c>
      <c r="AL773">
        <v>2.73272776603699</v>
      </c>
      <c r="AM773">
        <f t="shared" si="295"/>
        <v>2.0718630110860379</v>
      </c>
      <c r="AN773" t="str">
        <f t="shared" si="296"/>
        <v>medium</v>
      </c>
      <c r="AO773" t="str">
        <f t="shared" si="297"/>
        <v/>
      </c>
      <c r="AP773">
        <f t="shared" si="298"/>
        <v>2.0718630110860379</v>
      </c>
      <c r="AQ773" t="str">
        <f t="shared" si="299"/>
        <v/>
      </c>
    </row>
    <row r="774" spans="5:43" x14ac:dyDescent="0.2">
      <c r="E774">
        <v>11.336817741394</v>
      </c>
      <c r="F774">
        <v>3.9227843284606898</v>
      </c>
      <c r="G774">
        <f t="shared" si="278"/>
        <v>2.8899926154855922</v>
      </c>
      <c r="H774" t="str">
        <f t="shared" si="279"/>
        <v>medium</v>
      </c>
      <c r="I774" t="str">
        <f t="shared" si="280"/>
        <v/>
      </c>
      <c r="J774">
        <f t="shared" si="281"/>
        <v>2.8899926154855922</v>
      </c>
      <c r="K774" t="str">
        <f t="shared" si="282"/>
        <v/>
      </c>
      <c r="M774">
        <v>4.4064846038818404</v>
      </c>
      <c r="N774">
        <v>1.56096398830414</v>
      </c>
      <c r="O774">
        <f t="shared" si="283"/>
        <v>2.8229252160193181</v>
      </c>
      <c r="P774" t="str">
        <f t="shared" si="284"/>
        <v>medium</v>
      </c>
      <c r="Q774" t="str">
        <f t="shared" si="304"/>
        <v/>
      </c>
      <c r="R774">
        <f t="shared" si="305"/>
        <v>2.8229252160193181</v>
      </c>
      <c r="S774" t="str">
        <f t="shared" si="306"/>
        <v/>
      </c>
      <c r="U774">
        <v>1.36432409286499</v>
      </c>
      <c r="V774">
        <v>1.2122275829315201</v>
      </c>
      <c r="W774">
        <f t="shared" si="300"/>
        <v>1.1254686100819915</v>
      </c>
      <c r="X774" t="str">
        <f t="shared" si="286"/>
        <v>small</v>
      </c>
      <c r="Y774">
        <f t="shared" si="301"/>
        <v>1.1254686100819915</v>
      </c>
      <c r="Z774" t="str">
        <f t="shared" si="302"/>
        <v/>
      </c>
      <c r="AA774" t="str">
        <f t="shared" si="303"/>
        <v/>
      </c>
      <c r="AC774">
        <v>15.4956302642822</v>
      </c>
      <c r="AD774">
        <v>10.702954292297401</v>
      </c>
      <c r="AE774">
        <f t="shared" si="290"/>
        <v>1.447790006487643</v>
      </c>
      <c r="AF774" t="str">
        <f t="shared" si="291"/>
        <v>medium</v>
      </c>
      <c r="AG774" t="str">
        <f t="shared" si="292"/>
        <v/>
      </c>
      <c r="AH774">
        <f t="shared" si="293"/>
        <v>1.447790006487643</v>
      </c>
      <c r="AI774" t="str">
        <f t="shared" si="294"/>
        <v/>
      </c>
      <c r="AK774">
        <v>9.45507907867432</v>
      </c>
      <c r="AL774">
        <v>5.3238806724548304</v>
      </c>
      <c r="AM774">
        <f t="shared" si="295"/>
        <v>1.7759750190483894</v>
      </c>
      <c r="AN774" t="str">
        <f t="shared" si="296"/>
        <v>medium</v>
      </c>
      <c r="AO774" t="str">
        <f t="shared" si="297"/>
        <v/>
      </c>
      <c r="AP774">
        <f t="shared" si="298"/>
        <v>1.7759750190483894</v>
      </c>
      <c r="AQ774" t="str">
        <f t="shared" si="299"/>
        <v/>
      </c>
    </row>
    <row r="775" spans="5:43" x14ac:dyDescent="0.2">
      <c r="E775">
        <v>5.7342233657836896</v>
      </c>
      <c r="F775">
        <v>1.6582832336425799</v>
      </c>
      <c r="G775">
        <f t="shared" ref="G775:G838" si="307">E775/F775</f>
        <v>3.4579276021430378</v>
      </c>
      <c r="H775" t="str">
        <f t="shared" ref="H775:H838" si="308">IF(E775&lt;4,"small",(IF(E775&lt;16,"medium",(IF(E775&gt;16,"large")))))</f>
        <v>medium</v>
      </c>
      <c r="I775" t="str">
        <f t="shared" ref="I775:I838" si="309">IF($H775="small",$G775,"")</f>
        <v/>
      </c>
      <c r="J775">
        <f t="shared" ref="J775:J838" si="310">IF($H775="medium",$G775,"")</f>
        <v>3.4579276021430378</v>
      </c>
      <c r="K775" t="str">
        <f t="shared" ref="K775:K838" si="311">IF($H775="large",$G775,"")</f>
        <v/>
      </c>
      <c r="M775">
        <v>4.99926853179932</v>
      </c>
      <c r="N775">
        <v>2.8107357025146502</v>
      </c>
      <c r="O775">
        <f t="shared" ref="O775:O838" si="312">M775/N775</f>
        <v>1.7786334472240413</v>
      </c>
      <c r="P775" t="str">
        <f t="shared" ref="P775:P838" si="313">IF(M775&lt;4,"small",(IF(M775&lt;16,"medium",(IF(M775&gt;16,"large")))))</f>
        <v>medium</v>
      </c>
      <c r="Q775" t="str">
        <f t="shared" si="304"/>
        <v/>
      </c>
      <c r="R775">
        <f t="shared" si="305"/>
        <v>1.7786334472240413</v>
      </c>
      <c r="S775" t="str">
        <f t="shared" si="306"/>
        <v/>
      </c>
      <c r="U775">
        <v>5.9499540328979501</v>
      </c>
      <c r="V775">
        <v>3.0511155128478999</v>
      </c>
      <c r="W775">
        <f t="shared" si="300"/>
        <v>1.9500913707931973</v>
      </c>
      <c r="X775" t="str">
        <f t="shared" ref="X775:X838" si="314">IF(U775&lt;4,"small",(IF(U775&lt;16,"medium",(IF(U775&gt;16,"large")))))</f>
        <v>medium</v>
      </c>
      <c r="Y775" t="str">
        <f t="shared" si="301"/>
        <v/>
      </c>
      <c r="Z775">
        <f t="shared" si="302"/>
        <v>1.9500913707931973</v>
      </c>
      <c r="AA775" t="str">
        <f t="shared" si="303"/>
        <v/>
      </c>
      <c r="AC775">
        <v>8.0136260986328107</v>
      </c>
      <c r="AD775">
        <v>4.6630349159240696</v>
      </c>
      <c r="AE775">
        <f t="shared" ref="AE775:AE838" si="315">AC775/AD775</f>
        <v>1.7185430182533294</v>
      </c>
      <c r="AF775" t="str">
        <f t="shared" ref="AF775:AF838" si="316">IF(AC775&lt;4,"small",(IF(AC775&lt;16,"medium",(IF(AC775&gt;16,"large")))))</f>
        <v>medium</v>
      </c>
      <c r="AG775" t="str">
        <f t="shared" ref="AG775:AG838" si="317">IF(AF775="small",AE775,"")</f>
        <v/>
      </c>
      <c r="AH775">
        <f t="shared" ref="AH775:AH838" si="318">IF(AF775="medium",AE775,"")</f>
        <v>1.7185430182533294</v>
      </c>
      <c r="AI775" t="str">
        <f t="shared" ref="AI775:AI838" si="319">IF(AF775="large",AE775,"")</f>
        <v/>
      </c>
      <c r="AK775">
        <v>55.099571228027301</v>
      </c>
      <c r="AL775">
        <v>31.7993564605713</v>
      </c>
      <c r="AM775">
        <f t="shared" ref="AM775:AM838" si="320">AK775/AL775</f>
        <v>1.7327259844502336</v>
      </c>
      <c r="AN775" t="str">
        <f t="shared" ref="AN775:AN838" si="321">IF(AK775&lt;4,"small",(IF(AK775&lt;16,"medium",(IF(AK775&gt;16,"large")))))</f>
        <v>large</v>
      </c>
      <c r="AO775" t="str">
        <f t="shared" ref="AO775:AO838" si="322">IF(AN775="small",AM775,"")</f>
        <v/>
      </c>
      <c r="AP775" t="str">
        <f t="shared" ref="AP775:AP838" si="323">IF(AN775="medium",AM775,"")</f>
        <v/>
      </c>
      <c r="AQ775">
        <f t="shared" ref="AQ775:AQ838" si="324">IF(AN775="large",AM775,"")</f>
        <v>1.7327259844502336</v>
      </c>
    </row>
    <row r="776" spans="5:43" x14ac:dyDescent="0.2">
      <c r="E776">
        <v>5.1814527511596697</v>
      </c>
      <c r="F776">
        <v>2.0740294456481898</v>
      </c>
      <c r="G776">
        <f t="shared" si="307"/>
        <v>2.4982541892216612</v>
      </c>
      <c r="H776" t="str">
        <f t="shared" si="308"/>
        <v>medium</v>
      </c>
      <c r="I776" t="str">
        <f t="shared" si="309"/>
        <v/>
      </c>
      <c r="J776">
        <f t="shared" si="310"/>
        <v>2.4982541892216612</v>
      </c>
      <c r="K776" t="str">
        <f t="shared" si="311"/>
        <v/>
      </c>
      <c r="M776">
        <v>4.90779829025269</v>
      </c>
      <c r="N776">
        <v>2.36946320533752</v>
      </c>
      <c r="O776">
        <f t="shared" si="312"/>
        <v>2.0712700999944818</v>
      </c>
      <c r="P776" t="str">
        <f t="shared" si="313"/>
        <v>medium</v>
      </c>
      <c r="Q776" t="str">
        <f t="shared" si="304"/>
        <v/>
      </c>
      <c r="R776">
        <f t="shared" si="305"/>
        <v>2.0712700999944818</v>
      </c>
      <c r="S776" t="str">
        <f t="shared" si="306"/>
        <v/>
      </c>
      <c r="U776">
        <v>5.3559279441833496</v>
      </c>
      <c r="V776">
        <v>2.7936825752258301</v>
      </c>
      <c r="W776">
        <f t="shared" si="300"/>
        <v>1.9171569424813404</v>
      </c>
      <c r="X776" t="str">
        <f t="shared" si="314"/>
        <v>medium</v>
      </c>
      <c r="Y776" t="str">
        <f t="shared" si="301"/>
        <v/>
      </c>
      <c r="Z776">
        <f t="shared" si="302"/>
        <v>1.9171569424813404</v>
      </c>
      <c r="AA776" t="str">
        <f t="shared" si="303"/>
        <v/>
      </c>
      <c r="AC776">
        <v>2.9529693126678498</v>
      </c>
      <c r="AD776">
        <v>1.54540574550629</v>
      </c>
      <c r="AE776">
        <f t="shared" si="315"/>
        <v>1.9108051857930866</v>
      </c>
      <c r="AF776" t="str">
        <f t="shared" si="316"/>
        <v>small</v>
      </c>
      <c r="AG776">
        <f t="shared" si="317"/>
        <v>1.9108051857930866</v>
      </c>
      <c r="AH776" t="str">
        <f t="shared" si="318"/>
        <v/>
      </c>
      <c r="AI776" t="str">
        <f t="shared" si="319"/>
        <v/>
      </c>
      <c r="AK776">
        <v>8.8107490539550799</v>
      </c>
      <c r="AL776">
        <v>4.8916311264038104</v>
      </c>
      <c r="AM776">
        <f t="shared" si="320"/>
        <v>1.8011883615665221</v>
      </c>
      <c r="AN776" t="str">
        <f t="shared" si="321"/>
        <v>medium</v>
      </c>
      <c r="AO776" t="str">
        <f t="shared" si="322"/>
        <v/>
      </c>
      <c r="AP776">
        <f t="shared" si="323"/>
        <v>1.8011883615665221</v>
      </c>
      <c r="AQ776" t="str">
        <f t="shared" si="324"/>
        <v/>
      </c>
    </row>
    <row r="777" spans="5:43" x14ac:dyDescent="0.2">
      <c r="E777">
        <v>6.6019787788391104</v>
      </c>
      <c r="F777">
        <v>1.93481969833374</v>
      </c>
      <c r="G777">
        <f t="shared" si="307"/>
        <v>3.4121932831905277</v>
      </c>
      <c r="H777" t="str">
        <f t="shared" si="308"/>
        <v>medium</v>
      </c>
      <c r="I777" t="str">
        <f t="shared" si="309"/>
        <v/>
      </c>
      <c r="J777">
        <f t="shared" si="310"/>
        <v>3.4121932831905277</v>
      </c>
      <c r="K777" t="str">
        <f t="shared" si="311"/>
        <v/>
      </c>
      <c r="M777">
        <v>4.7117881774902299</v>
      </c>
      <c r="N777">
        <v>3.0934109687805198</v>
      </c>
      <c r="O777">
        <f t="shared" si="312"/>
        <v>1.5231691569735737</v>
      </c>
      <c r="P777" t="str">
        <f t="shared" si="313"/>
        <v>medium</v>
      </c>
      <c r="Q777" t="str">
        <f t="shared" si="304"/>
        <v/>
      </c>
      <c r="R777">
        <f t="shared" si="305"/>
        <v>1.5231691569735737</v>
      </c>
      <c r="S777" t="str">
        <f t="shared" si="306"/>
        <v/>
      </c>
      <c r="U777">
        <v>5.1738452911376998</v>
      </c>
      <c r="V777">
        <v>2.3730888366699201</v>
      </c>
      <c r="W777">
        <f t="shared" si="300"/>
        <v>2.1802155954675477</v>
      </c>
      <c r="X777" t="str">
        <f t="shared" si="314"/>
        <v>medium</v>
      </c>
      <c r="Y777" t="str">
        <f t="shared" si="301"/>
        <v/>
      </c>
      <c r="Z777">
        <f t="shared" si="302"/>
        <v>2.1802155954675477</v>
      </c>
      <c r="AA777" t="str">
        <f t="shared" si="303"/>
        <v/>
      </c>
      <c r="AC777">
        <v>5.6982579231262198</v>
      </c>
      <c r="AD777">
        <v>2.0595867633819598</v>
      </c>
      <c r="AE777">
        <f t="shared" si="315"/>
        <v>2.7666996236513741</v>
      </c>
      <c r="AF777" t="str">
        <f t="shared" si="316"/>
        <v>medium</v>
      </c>
      <c r="AG777" t="str">
        <f t="shared" si="317"/>
        <v/>
      </c>
      <c r="AH777">
        <f t="shared" si="318"/>
        <v>2.7666996236513741</v>
      </c>
      <c r="AI777" t="str">
        <f t="shared" si="319"/>
        <v/>
      </c>
      <c r="AK777">
        <v>30.934999465942401</v>
      </c>
      <c r="AL777">
        <v>15.434974670410201</v>
      </c>
      <c r="AM777">
        <f t="shared" si="320"/>
        <v>2.0042144627063565</v>
      </c>
      <c r="AN777" t="str">
        <f t="shared" si="321"/>
        <v>large</v>
      </c>
      <c r="AO777" t="str">
        <f t="shared" si="322"/>
        <v/>
      </c>
      <c r="AP777" t="str">
        <f t="shared" si="323"/>
        <v/>
      </c>
      <c r="AQ777">
        <f t="shared" si="324"/>
        <v>2.0042144627063565</v>
      </c>
    </row>
    <row r="778" spans="5:43" x14ac:dyDescent="0.2">
      <c r="E778">
        <v>6.1816115379333496</v>
      </c>
      <c r="F778">
        <v>1.8675670623779299</v>
      </c>
      <c r="G778">
        <f t="shared" si="307"/>
        <v>3.3099810242222021</v>
      </c>
      <c r="H778" t="str">
        <f t="shared" si="308"/>
        <v>medium</v>
      </c>
      <c r="I778" t="str">
        <f t="shared" si="309"/>
        <v/>
      </c>
      <c r="J778">
        <f t="shared" si="310"/>
        <v>3.3099810242222021</v>
      </c>
      <c r="K778" t="str">
        <f t="shared" si="311"/>
        <v/>
      </c>
      <c r="M778">
        <v>8.7472372055053693</v>
      </c>
      <c r="N778">
        <v>5.68701171875</v>
      </c>
      <c r="O778">
        <f t="shared" si="312"/>
        <v>1.5381078214883659</v>
      </c>
      <c r="P778" t="str">
        <f t="shared" si="313"/>
        <v>medium</v>
      </c>
      <c r="Q778" t="str">
        <f t="shared" si="304"/>
        <v/>
      </c>
      <c r="R778">
        <f t="shared" si="305"/>
        <v>1.5381078214883659</v>
      </c>
      <c r="S778" t="str">
        <f t="shared" si="306"/>
        <v/>
      </c>
      <c r="U778">
        <v>4.6960406303405797</v>
      </c>
      <c r="V778">
        <v>2.6643626689910902</v>
      </c>
      <c r="W778">
        <f t="shared" si="300"/>
        <v>1.7625380677319058</v>
      </c>
      <c r="X778" t="str">
        <f t="shared" si="314"/>
        <v>medium</v>
      </c>
      <c r="Y778" t="str">
        <f t="shared" si="301"/>
        <v/>
      </c>
      <c r="Z778">
        <f t="shared" si="302"/>
        <v>1.7625380677319058</v>
      </c>
      <c r="AA778" t="str">
        <f t="shared" si="303"/>
        <v/>
      </c>
      <c r="AC778">
        <v>4.9213380813598597</v>
      </c>
      <c r="AD778">
        <v>2.5795094966888401</v>
      </c>
      <c r="AE778">
        <f t="shared" si="315"/>
        <v>1.9078580977031032</v>
      </c>
      <c r="AF778" t="str">
        <f t="shared" si="316"/>
        <v>medium</v>
      </c>
      <c r="AG778" t="str">
        <f t="shared" si="317"/>
        <v/>
      </c>
      <c r="AH778">
        <f t="shared" si="318"/>
        <v>1.9078580977031032</v>
      </c>
      <c r="AI778" t="str">
        <f t="shared" si="319"/>
        <v/>
      </c>
      <c r="AK778">
        <v>6.8010411262512198</v>
      </c>
      <c r="AL778">
        <v>3.7924242019653298</v>
      </c>
      <c r="AM778">
        <f t="shared" si="320"/>
        <v>1.7933228890182562</v>
      </c>
      <c r="AN778" t="str">
        <f t="shared" si="321"/>
        <v>medium</v>
      </c>
      <c r="AO778" t="str">
        <f t="shared" si="322"/>
        <v/>
      </c>
      <c r="AP778">
        <f t="shared" si="323"/>
        <v>1.7933228890182562</v>
      </c>
      <c r="AQ778" t="str">
        <f t="shared" si="324"/>
        <v/>
      </c>
    </row>
    <row r="779" spans="5:43" x14ac:dyDescent="0.2">
      <c r="E779">
        <v>8.8956680297851598</v>
      </c>
      <c r="F779">
        <v>2.8749527931213401</v>
      </c>
      <c r="G779">
        <f t="shared" si="307"/>
        <v>3.0941962076974212</v>
      </c>
      <c r="H779" t="str">
        <f t="shared" si="308"/>
        <v>medium</v>
      </c>
      <c r="I779" t="str">
        <f t="shared" si="309"/>
        <v/>
      </c>
      <c r="J779">
        <f t="shared" si="310"/>
        <v>3.0941962076974212</v>
      </c>
      <c r="K779" t="str">
        <f t="shared" si="311"/>
        <v/>
      </c>
      <c r="M779">
        <v>9.9957666397094709</v>
      </c>
      <c r="N779">
        <v>4.2891488075256401</v>
      </c>
      <c r="O779">
        <f t="shared" si="312"/>
        <v>2.3304779312322137</v>
      </c>
      <c r="P779" t="str">
        <f t="shared" si="313"/>
        <v>medium</v>
      </c>
      <c r="Q779" t="str">
        <f t="shared" si="304"/>
        <v/>
      </c>
      <c r="R779">
        <f t="shared" si="305"/>
        <v>2.3304779312322137</v>
      </c>
      <c r="S779" t="str">
        <f t="shared" si="306"/>
        <v/>
      </c>
      <c r="U779">
        <v>14.020326614379901</v>
      </c>
      <c r="V779">
        <v>9.7389144897460902</v>
      </c>
      <c r="W779">
        <f t="shared" si="300"/>
        <v>1.4396190282953634</v>
      </c>
      <c r="X779" t="str">
        <f t="shared" si="314"/>
        <v>medium</v>
      </c>
      <c r="Y779" t="str">
        <f t="shared" si="301"/>
        <v/>
      </c>
      <c r="Z779">
        <f t="shared" si="302"/>
        <v>1.4396190282953634</v>
      </c>
      <c r="AA779" t="str">
        <f t="shared" si="303"/>
        <v/>
      </c>
      <c r="AC779">
        <v>12.2606048583984</v>
      </c>
      <c r="AD779">
        <v>6.1979069709777797</v>
      </c>
      <c r="AE779">
        <f t="shared" si="315"/>
        <v>1.9781847187784058</v>
      </c>
      <c r="AF779" t="str">
        <f t="shared" si="316"/>
        <v>medium</v>
      </c>
      <c r="AG779" t="str">
        <f t="shared" si="317"/>
        <v/>
      </c>
      <c r="AH779">
        <f t="shared" si="318"/>
        <v>1.9781847187784058</v>
      </c>
      <c r="AI779" t="str">
        <f t="shared" si="319"/>
        <v/>
      </c>
      <c r="AK779">
        <v>11.636498451232899</v>
      </c>
      <c r="AL779">
        <v>6.2824521064758301</v>
      </c>
      <c r="AM779">
        <f t="shared" si="320"/>
        <v>1.8522223892862186</v>
      </c>
      <c r="AN779" t="str">
        <f t="shared" si="321"/>
        <v>medium</v>
      </c>
      <c r="AO779" t="str">
        <f t="shared" si="322"/>
        <v/>
      </c>
      <c r="AP779">
        <f t="shared" si="323"/>
        <v>1.8522223892862186</v>
      </c>
      <c r="AQ779" t="str">
        <f t="shared" si="324"/>
        <v/>
      </c>
    </row>
    <row r="780" spans="5:43" x14ac:dyDescent="0.2">
      <c r="E780">
        <v>4.5298624038696298</v>
      </c>
      <c r="F780">
        <v>1.63147568702698</v>
      </c>
      <c r="G780">
        <f t="shared" si="307"/>
        <v>2.7765430033004952</v>
      </c>
      <c r="H780" t="str">
        <f t="shared" si="308"/>
        <v>medium</v>
      </c>
      <c r="I780" t="str">
        <f t="shared" si="309"/>
        <v/>
      </c>
      <c r="J780">
        <f t="shared" si="310"/>
        <v>2.7765430033004952</v>
      </c>
      <c r="K780" t="str">
        <f t="shared" si="311"/>
        <v/>
      </c>
      <c r="M780">
        <v>7.6943206787109402</v>
      </c>
      <c r="N780">
        <v>4.0930290222168004</v>
      </c>
      <c r="O780">
        <f t="shared" si="312"/>
        <v>1.8798597901325571</v>
      </c>
      <c r="P780" t="str">
        <f t="shared" si="313"/>
        <v>medium</v>
      </c>
      <c r="Q780" t="str">
        <f t="shared" si="304"/>
        <v/>
      </c>
      <c r="R780">
        <f t="shared" si="305"/>
        <v>1.8798597901325571</v>
      </c>
      <c r="S780" t="str">
        <f t="shared" si="306"/>
        <v/>
      </c>
      <c r="U780">
        <v>10.559797286987299</v>
      </c>
      <c r="V780">
        <v>5.4725489616393999</v>
      </c>
      <c r="W780">
        <f t="shared" si="300"/>
        <v>1.9295939352955416</v>
      </c>
      <c r="X780" t="str">
        <f t="shared" si="314"/>
        <v>medium</v>
      </c>
      <c r="Y780" t="str">
        <f t="shared" si="301"/>
        <v/>
      </c>
      <c r="Z780">
        <f t="shared" si="302"/>
        <v>1.9295939352955416</v>
      </c>
      <c r="AA780" t="str">
        <f t="shared" si="303"/>
        <v/>
      </c>
      <c r="AC780">
        <v>7.7614908218383798</v>
      </c>
      <c r="AD780">
        <v>4.1478972434997603</v>
      </c>
      <c r="AE780">
        <f t="shared" si="315"/>
        <v>1.8711868607645821</v>
      </c>
      <c r="AF780" t="str">
        <f t="shared" si="316"/>
        <v>medium</v>
      </c>
      <c r="AG780" t="str">
        <f t="shared" si="317"/>
        <v/>
      </c>
      <c r="AH780">
        <f t="shared" si="318"/>
        <v>1.8711868607645821</v>
      </c>
      <c r="AI780" t="str">
        <f t="shared" si="319"/>
        <v/>
      </c>
      <c r="AK780">
        <v>11.4063520431519</v>
      </c>
      <c r="AL780">
        <v>5.9113469123840297</v>
      </c>
      <c r="AM780">
        <f t="shared" si="320"/>
        <v>1.929569049526777</v>
      </c>
      <c r="AN780" t="str">
        <f t="shared" si="321"/>
        <v>medium</v>
      </c>
      <c r="AO780" t="str">
        <f t="shared" si="322"/>
        <v/>
      </c>
      <c r="AP780">
        <f t="shared" si="323"/>
        <v>1.929569049526777</v>
      </c>
      <c r="AQ780" t="str">
        <f t="shared" si="324"/>
        <v/>
      </c>
    </row>
    <row r="781" spans="5:43" x14ac:dyDescent="0.2">
      <c r="E781">
        <v>18.221744537353501</v>
      </c>
      <c r="F781">
        <v>6.78880071640015</v>
      </c>
      <c r="G781">
        <f t="shared" si="307"/>
        <v>2.6840888838192054</v>
      </c>
      <c r="H781" t="str">
        <f t="shared" si="308"/>
        <v>large</v>
      </c>
      <c r="I781" t="str">
        <f t="shared" si="309"/>
        <v/>
      </c>
      <c r="J781" t="str">
        <f t="shared" si="310"/>
        <v/>
      </c>
      <c r="K781">
        <f t="shared" si="311"/>
        <v>2.6840888838192054</v>
      </c>
      <c r="M781">
        <v>9.7288761138915998</v>
      </c>
      <c r="N781">
        <v>5.0035896301269496</v>
      </c>
      <c r="O781">
        <f t="shared" si="312"/>
        <v>1.9443793022739879</v>
      </c>
      <c r="P781" t="str">
        <f t="shared" si="313"/>
        <v>medium</v>
      </c>
      <c r="Q781" t="str">
        <f t="shared" si="304"/>
        <v/>
      </c>
      <c r="R781">
        <f t="shared" si="305"/>
        <v>1.9443793022739879</v>
      </c>
      <c r="S781" t="str">
        <f t="shared" si="306"/>
        <v/>
      </c>
      <c r="U781">
        <v>12.0387315750122</v>
      </c>
      <c r="V781">
        <v>6.1354670524597203</v>
      </c>
      <c r="W781">
        <f t="shared" si="300"/>
        <v>1.9621540580493948</v>
      </c>
      <c r="X781" t="str">
        <f t="shared" si="314"/>
        <v>medium</v>
      </c>
      <c r="Y781" t="str">
        <f t="shared" si="301"/>
        <v/>
      </c>
      <c r="Z781">
        <f t="shared" si="302"/>
        <v>1.9621540580493948</v>
      </c>
      <c r="AA781" t="str">
        <f t="shared" si="303"/>
        <v/>
      </c>
      <c r="AC781">
        <v>16.145200729370099</v>
      </c>
      <c r="AD781">
        <v>8.7678442001342791</v>
      </c>
      <c r="AE781">
        <f t="shared" si="315"/>
        <v>1.8414105407031338</v>
      </c>
      <c r="AF781" t="str">
        <f t="shared" si="316"/>
        <v>large</v>
      </c>
      <c r="AG781" t="str">
        <f t="shared" si="317"/>
        <v/>
      </c>
      <c r="AH781" t="str">
        <f t="shared" si="318"/>
        <v/>
      </c>
      <c r="AI781">
        <f t="shared" si="319"/>
        <v>1.8414105407031338</v>
      </c>
      <c r="AK781">
        <v>3.4362990856170699</v>
      </c>
      <c r="AL781">
        <v>2.3456299304962198</v>
      </c>
      <c r="AM781">
        <f t="shared" si="320"/>
        <v>1.4649792113157927</v>
      </c>
      <c r="AN781" t="str">
        <f t="shared" si="321"/>
        <v>small</v>
      </c>
      <c r="AO781">
        <f t="shared" si="322"/>
        <v>1.4649792113157927</v>
      </c>
      <c r="AP781" t="str">
        <f t="shared" si="323"/>
        <v/>
      </c>
      <c r="AQ781" t="str">
        <f t="shared" si="324"/>
        <v/>
      </c>
    </row>
    <row r="782" spans="5:43" x14ac:dyDescent="0.2">
      <c r="E782">
        <v>23.239910125732401</v>
      </c>
      <c r="F782">
        <v>9.1718187332153303</v>
      </c>
      <c r="G782">
        <f t="shared" si="307"/>
        <v>2.5338387948695615</v>
      </c>
      <c r="H782" t="str">
        <f t="shared" si="308"/>
        <v>large</v>
      </c>
      <c r="I782" t="str">
        <f t="shared" si="309"/>
        <v/>
      </c>
      <c r="J782" t="str">
        <f t="shared" si="310"/>
        <v/>
      </c>
      <c r="K782">
        <f t="shared" si="311"/>
        <v>2.5338387948695615</v>
      </c>
      <c r="M782">
        <v>5.5164222717285201</v>
      </c>
      <c r="N782">
        <v>4.5453066825866699</v>
      </c>
      <c r="O782">
        <f t="shared" si="312"/>
        <v>1.2136523796869967</v>
      </c>
      <c r="P782" t="str">
        <f t="shared" si="313"/>
        <v>medium</v>
      </c>
      <c r="Q782" t="str">
        <f t="shared" si="304"/>
        <v/>
      </c>
      <c r="R782">
        <f t="shared" si="305"/>
        <v>1.2136523796869967</v>
      </c>
      <c r="S782" t="str">
        <f t="shared" si="306"/>
        <v/>
      </c>
      <c r="U782">
        <v>11.2416381835938</v>
      </c>
      <c r="V782">
        <v>6.6303892135620099</v>
      </c>
      <c r="W782">
        <f t="shared" si="300"/>
        <v>1.6954718375506213</v>
      </c>
      <c r="X782" t="str">
        <f t="shared" si="314"/>
        <v>medium</v>
      </c>
      <c r="Y782" t="str">
        <f t="shared" si="301"/>
        <v/>
      </c>
      <c r="Z782">
        <f t="shared" si="302"/>
        <v>1.6954718375506213</v>
      </c>
      <c r="AA782" t="str">
        <f t="shared" si="303"/>
        <v/>
      </c>
      <c r="AC782">
        <v>73.205543518066406</v>
      </c>
      <c r="AD782">
        <v>39.296829223632798</v>
      </c>
      <c r="AE782">
        <f t="shared" si="315"/>
        <v>1.8628867764740973</v>
      </c>
      <c r="AF782" t="str">
        <f t="shared" si="316"/>
        <v>large</v>
      </c>
      <c r="AG782" t="str">
        <f t="shared" si="317"/>
        <v/>
      </c>
      <c r="AH782" t="str">
        <f t="shared" si="318"/>
        <v/>
      </c>
      <c r="AI782">
        <f t="shared" si="319"/>
        <v>1.8628867764740973</v>
      </c>
      <c r="AK782">
        <v>4.8720264434814498</v>
      </c>
      <c r="AL782">
        <v>2.1057536602020299</v>
      </c>
      <c r="AM782">
        <f t="shared" si="320"/>
        <v>2.3136735011131448</v>
      </c>
      <c r="AN782" t="str">
        <f t="shared" si="321"/>
        <v>medium</v>
      </c>
      <c r="AO782" t="str">
        <f t="shared" si="322"/>
        <v/>
      </c>
      <c r="AP782">
        <f t="shared" si="323"/>
        <v>2.3136735011131448</v>
      </c>
      <c r="AQ782" t="str">
        <f t="shared" si="324"/>
        <v/>
      </c>
    </row>
    <row r="783" spans="5:43" x14ac:dyDescent="0.2">
      <c r="E783">
        <v>9.0489177703857404</v>
      </c>
      <c r="F783">
        <v>3.0569598674774201</v>
      </c>
      <c r="G783">
        <f t="shared" si="307"/>
        <v>2.9601035547296335</v>
      </c>
      <c r="H783" t="str">
        <f t="shared" si="308"/>
        <v>medium</v>
      </c>
      <c r="I783" t="str">
        <f t="shared" si="309"/>
        <v/>
      </c>
      <c r="J783">
        <f t="shared" si="310"/>
        <v>2.9601035547296335</v>
      </c>
      <c r="K783" t="str">
        <f t="shared" si="311"/>
        <v/>
      </c>
      <c r="M783">
        <v>4.9109659194946298</v>
      </c>
      <c r="N783">
        <v>2.6666467189788801</v>
      </c>
      <c r="O783">
        <f t="shared" si="312"/>
        <v>1.8416259958781307</v>
      </c>
      <c r="P783" t="str">
        <f t="shared" si="313"/>
        <v>medium</v>
      </c>
      <c r="Q783" t="str">
        <f t="shared" si="304"/>
        <v/>
      </c>
      <c r="R783">
        <f t="shared" si="305"/>
        <v>1.8416259958781307</v>
      </c>
      <c r="S783" t="str">
        <f t="shared" si="306"/>
        <v/>
      </c>
      <c r="U783">
        <v>4.7031440734863299</v>
      </c>
      <c r="V783">
        <v>2.0129261016845699</v>
      </c>
      <c r="W783">
        <f t="shared" si="300"/>
        <v>2.336471303914426</v>
      </c>
      <c r="X783" t="str">
        <f t="shared" si="314"/>
        <v>medium</v>
      </c>
      <c r="Y783" t="str">
        <f t="shared" si="301"/>
        <v/>
      </c>
      <c r="Z783">
        <f t="shared" si="302"/>
        <v>2.336471303914426</v>
      </c>
      <c r="AA783" t="str">
        <f t="shared" si="303"/>
        <v/>
      </c>
      <c r="AC783">
        <v>13.242654800415</v>
      </c>
      <c r="AD783">
        <v>4.8985786437988299</v>
      </c>
      <c r="AE783">
        <f t="shared" si="315"/>
        <v>2.703366785216164</v>
      </c>
      <c r="AF783" t="str">
        <f t="shared" si="316"/>
        <v>medium</v>
      </c>
      <c r="AG783" t="str">
        <f t="shared" si="317"/>
        <v/>
      </c>
      <c r="AH783">
        <f t="shared" si="318"/>
        <v>2.703366785216164</v>
      </c>
      <c r="AI783" t="str">
        <f t="shared" si="319"/>
        <v/>
      </c>
      <c r="AK783">
        <v>3.1135334968566899</v>
      </c>
      <c r="AL783">
        <v>2.4133608341217001</v>
      </c>
      <c r="AM783">
        <f t="shared" si="320"/>
        <v>1.2901234878910286</v>
      </c>
      <c r="AN783" t="str">
        <f t="shared" si="321"/>
        <v>small</v>
      </c>
      <c r="AO783">
        <f t="shared" si="322"/>
        <v>1.2901234878910286</v>
      </c>
      <c r="AP783" t="str">
        <f t="shared" si="323"/>
        <v/>
      </c>
      <c r="AQ783" t="str">
        <f t="shared" si="324"/>
        <v/>
      </c>
    </row>
    <row r="784" spans="5:43" x14ac:dyDescent="0.2">
      <c r="E784">
        <v>6.6317038536071804</v>
      </c>
      <c r="F784">
        <v>2.3096501827239999</v>
      </c>
      <c r="G784">
        <f t="shared" si="307"/>
        <v>2.8713022877714551</v>
      </c>
      <c r="H784" t="str">
        <f t="shared" si="308"/>
        <v>medium</v>
      </c>
      <c r="I784" t="str">
        <f t="shared" si="309"/>
        <v/>
      </c>
      <c r="J784">
        <f t="shared" si="310"/>
        <v>2.8713022877714551</v>
      </c>
      <c r="K784" t="str">
        <f t="shared" si="311"/>
        <v/>
      </c>
      <c r="M784">
        <v>8.9381008148193395</v>
      </c>
      <c r="N784">
        <v>5.1356730461120597</v>
      </c>
      <c r="O784">
        <f t="shared" si="312"/>
        <v>1.7403952188089333</v>
      </c>
      <c r="P784" t="str">
        <f t="shared" si="313"/>
        <v>medium</v>
      </c>
      <c r="Q784" t="str">
        <f t="shared" si="304"/>
        <v/>
      </c>
      <c r="R784">
        <f t="shared" si="305"/>
        <v>1.7403952188089333</v>
      </c>
      <c r="S784" t="str">
        <f t="shared" si="306"/>
        <v/>
      </c>
      <c r="U784">
        <v>3.31686592102051</v>
      </c>
      <c r="V784">
        <v>1.66243135929108</v>
      </c>
      <c r="W784">
        <f t="shared" si="300"/>
        <v>1.9951896975974635</v>
      </c>
      <c r="X784" t="str">
        <f t="shared" si="314"/>
        <v>small</v>
      </c>
      <c r="Y784">
        <f t="shared" si="301"/>
        <v>1.9951896975974635</v>
      </c>
      <c r="Z784" t="str">
        <f t="shared" si="302"/>
        <v/>
      </c>
      <c r="AA784" t="str">
        <f t="shared" si="303"/>
        <v/>
      </c>
      <c r="AC784">
        <v>11.958045005798301</v>
      </c>
      <c r="AD784">
        <v>6.5675034523010298</v>
      </c>
      <c r="AE784">
        <f t="shared" si="315"/>
        <v>1.8207900601268217</v>
      </c>
      <c r="AF784" t="str">
        <f t="shared" si="316"/>
        <v>medium</v>
      </c>
      <c r="AG784" t="str">
        <f t="shared" si="317"/>
        <v/>
      </c>
      <c r="AH784">
        <f t="shared" si="318"/>
        <v>1.8207900601268217</v>
      </c>
      <c r="AI784" t="str">
        <f t="shared" si="319"/>
        <v/>
      </c>
      <c r="AK784">
        <v>3.30035305023193</v>
      </c>
      <c r="AL784">
        <v>1.0295941829681401</v>
      </c>
      <c r="AM784">
        <f t="shared" si="320"/>
        <v>3.2054892158749273</v>
      </c>
      <c r="AN784" t="str">
        <f t="shared" si="321"/>
        <v>small</v>
      </c>
      <c r="AO784">
        <f t="shared" si="322"/>
        <v>3.2054892158749273</v>
      </c>
      <c r="AP784" t="str">
        <f t="shared" si="323"/>
        <v/>
      </c>
      <c r="AQ784" t="str">
        <f t="shared" si="324"/>
        <v/>
      </c>
    </row>
    <row r="785" spans="5:43" x14ac:dyDescent="0.2">
      <c r="E785">
        <v>25.545181274414102</v>
      </c>
      <c r="F785">
        <v>8.7631263732910192</v>
      </c>
      <c r="G785">
        <f t="shared" si="307"/>
        <v>2.9150762166654149</v>
      </c>
      <c r="H785" t="str">
        <f t="shared" si="308"/>
        <v>large</v>
      </c>
      <c r="I785" t="str">
        <f t="shared" si="309"/>
        <v/>
      </c>
      <c r="J785" t="str">
        <f t="shared" si="310"/>
        <v/>
      </c>
      <c r="K785">
        <f t="shared" si="311"/>
        <v>2.9150762166654149</v>
      </c>
      <c r="M785">
        <v>2.8688879013061501</v>
      </c>
      <c r="N785">
        <v>3.6932806968689</v>
      </c>
      <c r="O785">
        <f t="shared" si="312"/>
        <v>0.77678577307658858</v>
      </c>
      <c r="P785" t="str">
        <f t="shared" si="313"/>
        <v>small</v>
      </c>
      <c r="Q785">
        <f t="shared" si="304"/>
        <v>0.77678577307658858</v>
      </c>
      <c r="R785" t="str">
        <f t="shared" si="305"/>
        <v/>
      </c>
      <c r="S785" t="str">
        <f t="shared" si="306"/>
        <v/>
      </c>
      <c r="U785">
        <v>2.9924108982086199</v>
      </c>
      <c r="V785">
        <v>1.31556379795074</v>
      </c>
      <c r="W785">
        <f t="shared" si="300"/>
        <v>2.2746224112201268</v>
      </c>
      <c r="X785" t="str">
        <f t="shared" si="314"/>
        <v>small</v>
      </c>
      <c r="Y785">
        <f t="shared" si="301"/>
        <v>2.2746224112201268</v>
      </c>
      <c r="Z785" t="str">
        <f t="shared" si="302"/>
        <v/>
      </c>
      <c r="AA785" t="str">
        <f t="shared" si="303"/>
        <v/>
      </c>
      <c r="AC785">
        <v>14.1161499023438</v>
      </c>
      <c r="AD785">
        <v>4.0291657447814897</v>
      </c>
      <c r="AE785">
        <f t="shared" si="315"/>
        <v>3.5034919872995567</v>
      </c>
      <c r="AF785" t="str">
        <f t="shared" si="316"/>
        <v>medium</v>
      </c>
      <c r="AG785" t="str">
        <f t="shared" si="317"/>
        <v/>
      </c>
      <c r="AH785">
        <f t="shared" si="318"/>
        <v>3.5034919872995567</v>
      </c>
      <c r="AI785" t="str">
        <f t="shared" si="319"/>
        <v/>
      </c>
      <c r="AK785">
        <v>12.505809783935501</v>
      </c>
      <c r="AL785">
        <v>5.9089951515197798</v>
      </c>
      <c r="AM785">
        <f t="shared" si="320"/>
        <v>2.116402106154891</v>
      </c>
      <c r="AN785" t="str">
        <f t="shared" si="321"/>
        <v>medium</v>
      </c>
      <c r="AO785" t="str">
        <f t="shared" si="322"/>
        <v/>
      </c>
      <c r="AP785">
        <f t="shared" si="323"/>
        <v>2.116402106154891</v>
      </c>
      <c r="AQ785" t="str">
        <f t="shared" si="324"/>
        <v/>
      </c>
    </row>
    <row r="786" spans="5:43" x14ac:dyDescent="0.2">
      <c r="E786">
        <v>8.2722578048706108</v>
      </c>
      <c r="F786">
        <v>2.6421535015106201</v>
      </c>
      <c r="G786">
        <f t="shared" si="307"/>
        <v>3.1308770668097234</v>
      </c>
      <c r="H786" t="str">
        <f t="shared" si="308"/>
        <v>medium</v>
      </c>
      <c r="I786" t="str">
        <f t="shared" si="309"/>
        <v/>
      </c>
      <c r="J786">
        <f t="shared" si="310"/>
        <v>3.1308770668097234</v>
      </c>
      <c r="K786" t="str">
        <f t="shared" si="311"/>
        <v/>
      </c>
      <c r="M786">
        <v>12.4904441833496</v>
      </c>
      <c r="N786">
        <v>8.1690435409545898</v>
      </c>
      <c r="O786">
        <f t="shared" si="312"/>
        <v>1.5289971366574495</v>
      </c>
      <c r="P786" t="str">
        <f t="shared" si="313"/>
        <v>medium</v>
      </c>
      <c r="Q786" t="str">
        <f t="shared" si="304"/>
        <v/>
      </c>
      <c r="R786">
        <f t="shared" si="305"/>
        <v>1.5289971366574495</v>
      </c>
      <c r="S786" t="str">
        <f t="shared" si="306"/>
        <v/>
      </c>
      <c r="U786">
        <v>2.9178340435028098</v>
      </c>
      <c r="V786">
        <v>2.7676973342895499</v>
      </c>
      <c r="W786">
        <f t="shared" si="300"/>
        <v>1.054246072123995</v>
      </c>
      <c r="X786" t="str">
        <f t="shared" si="314"/>
        <v>small</v>
      </c>
      <c r="Y786">
        <f t="shared" si="301"/>
        <v>1.054246072123995</v>
      </c>
      <c r="Z786" t="str">
        <f t="shared" si="302"/>
        <v/>
      </c>
      <c r="AA786" t="str">
        <f t="shared" si="303"/>
        <v/>
      </c>
      <c r="AC786">
        <v>3.4982681274414098</v>
      </c>
      <c r="AD786">
        <v>3.1951835155487101</v>
      </c>
      <c r="AE786">
        <f t="shared" si="315"/>
        <v>1.0948567149328983</v>
      </c>
      <c r="AF786" t="str">
        <f t="shared" si="316"/>
        <v>small</v>
      </c>
      <c r="AG786">
        <f t="shared" si="317"/>
        <v>1.0948567149328983</v>
      </c>
      <c r="AH786" t="str">
        <f t="shared" si="318"/>
        <v/>
      </c>
      <c r="AI786" t="str">
        <f t="shared" si="319"/>
        <v/>
      </c>
      <c r="AK786">
        <v>14.1740713119507</v>
      </c>
      <c r="AL786">
        <v>6.0849065780639702</v>
      </c>
      <c r="AM786">
        <f t="shared" si="320"/>
        <v>2.3293819108165259</v>
      </c>
      <c r="AN786" t="str">
        <f t="shared" si="321"/>
        <v>medium</v>
      </c>
      <c r="AO786" t="str">
        <f t="shared" si="322"/>
        <v/>
      </c>
      <c r="AP786">
        <f t="shared" si="323"/>
        <v>2.3293819108165259</v>
      </c>
      <c r="AQ786" t="str">
        <f t="shared" si="324"/>
        <v/>
      </c>
    </row>
    <row r="787" spans="5:43" x14ac:dyDescent="0.2">
      <c r="E787">
        <v>5.8214631080627397</v>
      </c>
      <c r="F787">
        <v>2.6952979564666801</v>
      </c>
      <c r="G787">
        <f t="shared" si="307"/>
        <v>2.1598588364212659</v>
      </c>
      <c r="H787" t="str">
        <f t="shared" si="308"/>
        <v>medium</v>
      </c>
      <c r="I787" t="str">
        <f t="shared" si="309"/>
        <v/>
      </c>
      <c r="J787">
        <f t="shared" si="310"/>
        <v>2.1598588364212659</v>
      </c>
      <c r="K787" t="str">
        <f t="shared" si="311"/>
        <v/>
      </c>
      <c r="M787">
        <v>20.975946426391602</v>
      </c>
      <c r="N787">
        <v>11.096855163574199</v>
      </c>
      <c r="O787">
        <f t="shared" si="312"/>
        <v>1.8902604492168062</v>
      </c>
      <c r="P787" t="str">
        <f t="shared" si="313"/>
        <v>large</v>
      </c>
      <c r="Q787" t="str">
        <f t="shared" si="304"/>
        <v/>
      </c>
      <c r="R787" t="str">
        <f t="shared" si="305"/>
        <v/>
      </c>
      <c r="S787">
        <f t="shared" si="306"/>
        <v>1.8902604492168062</v>
      </c>
      <c r="U787">
        <v>4.4468088150024396</v>
      </c>
      <c r="V787">
        <v>2.5036187171936</v>
      </c>
      <c r="W787">
        <f t="shared" si="300"/>
        <v>1.7761525684657904</v>
      </c>
      <c r="X787" t="str">
        <f t="shared" si="314"/>
        <v>medium</v>
      </c>
      <c r="Y787" t="str">
        <f t="shared" si="301"/>
        <v/>
      </c>
      <c r="Z787">
        <f t="shared" si="302"/>
        <v>1.7761525684657904</v>
      </c>
      <c r="AA787" t="str">
        <f t="shared" si="303"/>
        <v/>
      </c>
      <c r="AC787">
        <v>12.642658233642599</v>
      </c>
      <c r="AD787">
        <v>6.9380574226379403</v>
      </c>
      <c r="AE787">
        <f t="shared" si="315"/>
        <v>1.8222187369610579</v>
      </c>
      <c r="AF787" t="str">
        <f t="shared" si="316"/>
        <v>medium</v>
      </c>
      <c r="AG787" t="str">
        <f t="shared" si="317"/>
        <v/>
      </c>
      <c r="AH787">
        <f t="shared" si="318"/>
        <v>1.8222187369610579</v>
      </c>
      <c r="AI787" t="str">
        <f t="shared" si="319"/>
        <v/>
      </c>
      <c r="AK787">
        <v>32.4458618164063</v>
      </c>
      <c r="AL787">
        <v>20.300266265869102</v>
      </c>
      <c r="AM787">
        <f t="shared" si="320"/>
        <v>1.5982973519395469</v>
      </c>
      <c r="AN787" t="str">
        <f t="shared" si="321"/>
        <v>large</v>
      </c>
      <c r="AO787" t="str">
        <f t="shared" si="322"/>
        <v/>
      </c>
      <c r="AP787" t="str">
        <f t="shared" si="323"/>
        <v/>
      </c>
      <c r="AQ787">
        <f t="shared" si="324"/>
        <v>1.5982973519395469</v>
      </c>
    </row>
    <row r="788" spans="5:43" x14ac:dyDescent="0.2">
      <c r="E788">
        <v>9.3998022079467791</v>
      </c>
      <c r="F788">
        <v>2.9502007961273198</v>
      </c>
      <c r="G788">
        <f t="shared" si="307"/>
        <v>3.1861567593249061</v>
      </c>
      <c r="H788" t="str">
        <f t="shared" si="308"/>
        <v>medium</v>
      </c>
      <c r="I788" t="str">
        <f t="shared" si="309"/>
        <v/>
      </c>
      <c r="J788">
        <f t="shared" si="310"/>
        <v>3.1861567593249061</v>
      </c>
      <c r="K788" t="str">
        <f t="shared" si="311"/>
        <v/>
      </c>
      <c r="M788">
        <v>11.659288406372101</v>
      </c>
      <c r="N788">
        <v>6.7106437683105504</v>
      </c>
      <c r="O788">
        <f t="shared" si="312"/>
        <v>1.7374321762437115</v>
      </c>
      <c r="P788" t="str">
        <f t="shared" si="313"/>
        <v>medium</v>
      </c>
      <c r="Q788" t="str">
        <f t="shared" si="304"/>
        <v/>
      </c>
      <c r="R788">
        <f t="shared" si="305"/>
        <v>1.7374321762437115</v>
      </c>
      <c r="S788" t="str">
        <f t="shared" si="306"/>
        <v/>
      </c>
      <c r="U788">
        <v>8.5862722396850604</v>
      </c>
      <c r="V788">
        <v>5.1849017143249503</v>
      </c>
      <c r="W788">
        <f t="shared" si="300"/>
        <v>1.6560144652236581</v>
      </c>
      <c r="X788" t="str">
        <f t="shared" si="314"/>
        <v>medium</v>
      </c>
      <c r="Y788" t="str">
        <f t="shared" si="301"/>
        <v/>
      </c>
      <c r="Z788">
        <f t="shared" si="302"/>
        <v>1.6560144652236581</v>
      </c>
      <c r="AA788" t="str">
        <f t="shared" si="303"/>
        <v/>
      </c>
      <c r="AC788">
        <v>4.1674957275390598</v>
      </c>
      <c r="AD788">
        <v>2.91080570220947</v>
      </c>
      <c r="AE788">
        <f t="shared" si="315"/>
        <v>1.4317327069875152</v>
      </c>
      <c r="AF788" t="str">
        <f t="shared" si="316"/>
        <v>medium</v>
      </c>
      <c r="AG788" t="str">
        <f t="shared" si="317"/>
        <v/>
      </c>
      <c r="AH788">
        <f t="shared" si="318"/>
        <v>1.4317327069875152</v>
      </c>
      <c r="AI788" t="str">
        <f t="shared" si="319"/>
        <v/>
      </c>
      <c r="AK788">
        <v>5.8589920997619602</v>
      </c>
      <c r="AL788">
        <v>2.6814599037170401</v>
      </c>
      <c r="AM788">
        <f t="shared" si="320"/>
        <v>2.1850008242301979</v>
      </c>
      <c r="AN788" t="str">
        <f t="shared" si="321"/>
        <v>medium</v>
      </c>
      <c r="AO788" t="str">
        <f t="shared" si="322"/>
        <v/>
      </c>
      <c r="AP788">
        <f t="shared" si="323"/>
        <v>2.1850008242301979</v>
      </c>
      <c r="AQ788" t="str">
        <f t="shared" si="324"/>
        <v/>
      </c>
    </row>
    <row r="789" spans="5:43" x14ac:dyDescent="0.2">
      <c r="E789">
        <v>9.2793655395507795</v>
      </c>
      <c r="F789">
        <v>4.2068467140197798</v>
      </c>
      <c r="G789">
        <f t="shared" si="307"/>
        <v>2.2057769560812073</v>
      </c>
      <c r="H789" t="str">
        <f t="shared" si="308"/>
        <v>medium</v>
      </c>
      <c r="I789" t="str">
        <f t="shared" si="309"/>
        <v/>
      </c>
      <c r="J789">
        <f t="shared" si="310"/>
        <v>2.2057769560812073</v>
      </c>
      <c r="K789" t="str">
        <f t="shared" si="311"/>
        <v/>
      </c>
      <c r="M789">
        <v>5.1517205238342303</v>
      </c>
      <c r="N789">
        <v>6.89125728607178</v>
      </c>
      <c r="O789">
        <f t="shared" si="312"/>
        <v>0.74757338319766364</v>
      </c>
      <c r="P789" t="str">
        <f t="shared" si="313"/>
        <v>medium</v>
      </c>
      <c r="Q789" t="str">
        <f t="shared" si="304"/>
        <v/>
      </c>
      <c r="R789">
        <f t="shared" si="305"/>
        <v>0.74757338319766364</v>
      </c>
      <c r="S789" t="str">
        <f t="shared" si="306"/>
        <v/>
      </c>
      <c r="U789">
        <v>11.7026529312134</v>
      </c>
      <c r="V789">
        <v>7.16036128997803</v>
      </c>
      <c r="W789">
        <f t="shared" si="300"/>
        <v>1.6343662641147689</v>
      </c>
      <c r="X789" t="str">
        <f t="shared" si="314"/>
        <v>medium</v>
      </c>
      <c r="Y789" t="str">
        <f t="shared" si="301"/>
        <v/>
      </c>
      <c r="Z789">
        <f t="shared" si="302"/>
        <v>1.6343662641147689</v>
      </c>
      <c r="AA789" t="str">
        <f t="shared" si="303"/>
        <v/>
      </c>
      <c r="AC789">
        <v>2.14613962173462</v>
      </c>
      <c r="AD789">
        <v>1.29454362392426</v>
      </c>
      <c r="AE789">
        <f t="shared" si="315"/>
        <v>1.6578349173192362</v>
      </c>
      <c r="AF789" t="str">
        <f t="shared" si="316"/>
        <v>small</v>
      </c>
      <c r="AG789">
        <f t="shared" si="317"/>
        <v>1.6578349173192362</v>
      </c>
      <c r="AH789" t="str">
        <f t="shared" si="318"/>
        <v/>
      </c>
      <c r="AI789" t="str">
        <f t="shared" si="319"/>
        <v/>
      </c>
      <c r="AK789">
        <v>8.2359800338745099</v>
      </c>
      <c r="AL789">
        <v>4.1202578544616699</v>
      </c>
      <c r="AM789">
        <f t="shared" si="320"/>
        <v>1.9988991768940096</v>
      </c>
      <c r="AN789" t="str">
        <f t="shared" si="321"/>
        <v>medium</v>
      </c>
      <c r="AO789" t="str">
        <f t="shared" si="322"/>
        <v/>
      </c>
      <c r="AP789">
        <f t="shared" si="323"/>
        <v>1.9988991768940096</v>
      </c>
      <c r="AQ789" t="str">
        <f t="shared" si="324"/>
        <v/>
      </c>
    </row>
    <row r="790" spans="5:43" x14ac:dyDescent="0.2">
      <c r="E790">
        <v>7.3925356864929199</v>
      </c>
      <c r="F790">
        <v>2.7268078327178999</v>
      </c>
      <c r="G790">
        <f t="shared" si="307"/>
        <v>2.7110585490450694</v>
      </c>
      <c r="H790" t="str">
        <f t="shared" si="308"/>
        <v>medium</v>
      </c>
      <c r="I790" t="str">
        <f t="shared" si="309"/>
        <v/>
      </c>
      <c r="J790">
        <f t="shared" si="310"/>
        <v>2.7110585490450694</v>
      </c>
      <c r="K790" t="str">
        <f t="shared" si="311"/>
        <v/>
      </c>
      <c r="M790">
        <v>2.8779973983764702</v>
      </c>
      <c r="N790">
        <v>2.8592658042907702</v>
      </c>
      <c r="O790">
        <f t="shared" si="312"/>
        <v>1.0065511901893103</v>
      </c>
      <c r="P790" t="str">
        <f t="shared" si="313"/>
        <v>small</v>
      </c>
      <c r="Q790">
        <f t="shared" si="304"/>
        <v>1.0065511901893103</v>
      </c>
      <c r="R790" t="str">
        <f t="shared" si="305"/>
        <v/>
      </c>
      <c r="S790" t="str">
        <f t="shared" si="306"/>
        <v/>
      </c>
      <c r="U790">
        <v>15.176419258117701</v>
      </c>
      <c r="V790">
        <v>9.19866847991943</v>
      </c>
      <c r="W790">
        <f t="shared" si="300"/>
        <v>1.6498495723862232</v>
      </c>
      <c r="X790" t="str">
        <f t="shared" si="314"/>
        <v>medium</v>
      </c>
      <c r="Y790" t="str">
        <f t="shared" si="301"/>
        <v/>
      </c>
      <c r="Z790">
        <f t="shared" si="302"/>
        <v>1.6498495723862232</v>
      </c>
      <c r="AA790" t="str">
        <f t="shared" si="303"/>
        <v/>
      </c>
      <c r="AC790">
        <v>10.4777164459229</v>
      </c>
      <c r="AD790">
        <v>7.6236281394958496</v>
      </c>
      <c r="AE790">
        <f t="shared" si="315"/>
        <v>1.3743740190632896</v>
      </c>
      <c r="AF790" t="str">
        <f t="shared" si="316"/>
        <v>medium</v>
      </c>
      <c r="AG790" t="str">
        <f t="shared" si="317"/>
        <v/>
      </c>
      <c r="AH790">
        <f t="shared" si="318"/>
        <v>1.3743740190632896</v>
      </c>
      <c r="AI790" t="str">
        <f t="shared" si="319"/>
        <v/>
      </c>
      <c r="AK790">
        <v>5.2269835472106898</v>
      </c>
      <c r="AL790">
        <v>3.9796230792999299</v>
      </c>
      <c r="AM790">
        <f t="shared" si="320"/>
        <v>1.3134368363674751</v>
      </c>
      <c r="AN790" t="str">
        <f t="shared" si="321"/>
        <v>medium</v>
      </c>
      <c r="AO790" t="str">
        <f t="shared" si="322"/>
        <v/>
      </c>
      <c r="AP790">
        <f t="shared" si="323"/>
        <v>1.3134368363674751</v>
      </c>
      <c r="AQ790" t="str">
        <f t="shared" si="324"/>
        <v/>
      </c>
    </row>
    <row r="791" spans="5:43" x14ac:dyDescent="0.2">
      <c r="E791">
        <v>39.017036437988303</v>
      </c>
      <c r="F791">
        <v>18.4739093780518</v>
      </c>
      <c r="G791">
        <f t="shared" si="307"/>
        <v>2.1120075691365612</v>
      </c>
      <c r="H791" t="str">
        <f t="shared" si="308"/>
        <v>large</v>
      </c>
      <c r="I791" t="str">
        <f t="shared" si="309"/>
        <v/>
      </c>
      <c r="J791" t="str">
        <f t="shared" si="310"/>
        <v/>
      </c>
      <c r="K791">
        <f t="shared" si="311"/>
        <v>2.1120075691365612</v>
      </c>
      <c r="M791">
        <v>10.269386291503899</v>
      </c>
      <c r="N791">
        <v>2.4440045356750502</v>
      </c>
      <c r="O791">
        <f t="shared" si="312"/>
        <v>4.2018687533521399</v>
      </c>
      <c r="P791" t="str">
        <f t="shared" si="313"/>
        <v>medium</v>
      </c>
      <c r="Q791" t="str">
        <f t="shared" si="304"/>
        <v/>
      </c>
      <c r="R791">
        <f t="shared" si="305"/>
        <v>4.2018687533521399</v>
      </c>
      <c r="S791" t="str">
        <f t="shared" si="306"/>
        <v/>
      </c>
      <c r="U791">
        <v>3.37336277961731</v>
      </c>
      <c r="V791">
        <v>1.1572360992431601</v>
      </c>
      <c r="W791">
        <f t="shared" si="300"/>
        <v>2.9150168939799848</v>
      </c>
      <c r="X791" t="str">
        <f t="shared" si="314"/>
        <v>small</v>
      </c>
      <c r="Y791">
        <f t="shared" si="301"/>
        <v>2.9150168939799848</v>
      </c>
      <c r="Z791" t="str">
        <f t="shared" si="302"/>
        <v/>
      </c>
      <c r="AA791" t="str">
        <f t="shared" si="303"/>
        <v/>
      </c>
      <c r="AC791">
        <v>1.84101414680481</v>
      </c>
      <c r="AD791">
        <v>1.7531863451003999</v>
      </c>
      <c r="AE791">
        <f t="shared" si="315"/>
        <v>1.0500961018489912</v>
      </c>
      <c r="AF791" t="str">
        <f t="shared" si="316"/>
        <v>small</v>
      </c>
      <c r="AG791">
        <f t="shared" si="317"/>
        <v>1.0500961018489912</v>
      </c>
      <c r="AH791" t="str">
        <f t="shared" si="318"/>
        <v/>
      </c>
      <c r="AI791" t="str">
        <f t="shared" si="319"/>
        <v/>
      </c>
      <c r="AK791">
        <v>3.8953933715820299</v>
      </c>
      <c r="AL791">
        <v>1.1998603343963601</v>
      </c>
      <c r="AM791">
        <f t="shared" si="320"/>
        <v>3.2465390011761412</v>
      </c>
      <c r="AN791" t="str">
        <f t="shared" si="321"/>
        <v>small</v>
      </c>
      <c r="AO791">
        <f t="shared" si="322"/>
        <v>3.2465390011761412</v>
      </c>
      <c r="AP791" t="str">
        <f t="shared" si="323"/>
        <v/>
      </c>
      <c r="AQ791" t="str">
        <f t="shared" si="324"/>
        <v/>
      </c>
    </row>
    <row r="792" spans="5:43" x14ac:dyDescent="0.2">
      <c r="E792">
        <v>25.108217239379901</v>
      </c>
      <c r="F792">
        <v>7.5511603355407697</v>
      </c>
      <c r="G792">
        <f t="shared" si="307"/>
        <v>3.3250806662393293</v>
      </c>
      <c r="H792" t="str">
        <f t="shared" si="308"/>
        <v>large</v>
      </c>
      <c r="I792" t="str">
        <f t="shared" si="309"/>
        <v/>
      </c>
      <c r="J792" t="str">
        <f t="shared" si="310"/>
        <v/>
      </c>
      <c r="K792">
        <f t="shared" si="311"/>
        <v>3.3250806662393293</v>
      </c>
      <c r="M792">
        <v>8.7064523696899396</v>
      </c>
      <c r="N792">
        <v>6.1848192214965803</v>
      </c>
      <c r="O792">
        <f t="shared" si="312"/>
        <v>1.4077133151166192</v>
      </c>
      <c r="P792" t="str">
        <f t="shared" si="313"/>
        <v>medium</v>
      </c>
      <c r="Q792" t="str">
        <f t="shared" si="304"/>
        <v/>
      </c>
      <c r="R792">
        <f t="shared" si="305"/>
        <v>1.4077133151166192</v>
      </c>
      <c r="S792" t="str">
        <f t="shared" si="306"/>
        <v/>
      </c>
      <c r="U792">
        <v>5.5932159423828098</v>
      </c>
      <c r="V792">
        <v>4.3709077835082999</v>
      </c>
      <c r="W792">
        <f t="shared" ref="W792:W855" si="325">U792/V792</f>
        <v>1.279646293039252</v>
      </c>
      <c r="X792" t="str">
        <f t="shared" si="314"/>
        <v>medium</v>
      </c>
      <c r="Y792" t="str">
        <f t="shared" ref="Y792:Y855" si="326">IF(X792="small",W792,"")</f>
        <v/>
      </c>
      <c r="Z792">
        <f t="shared" ref="Z792:Z855" si="327">IF(X792="medium",W792,"")</f>
        <v>1.279646293039252</v>
      </c>
      <c r="AA792" t="str">
        <f t="shared" ref="AA792:AA855" si="328">IF(X792="large",W792,"")</f>
        <v/>
      </c>
      <c r="AC792">
        <v>9.7281465530395508</v>
      </c>
      <c r="AD792">
        <v>4.3863158226013201</v>
      </c>
      <c r="AE792">
        <f t="shared" si="315"/>
        <v>2.2178399701438369</v>
      </c>
      <c r="AF792" t="str">
        <f t="shared" si="316"/>
        <v>medium</v>
      </c>
      <c r="AG792" t="str">
        <f t="shared" si="317"/>
        <v/>
      </c>
      <c r="AH792">
        <f t="shared" si="318"/>
        <v>2.2178399701438369</v>
      </c>
      <c r="AI792" t="str">
        <f t="shared" si="319"/>
        <v/>
      </c>
      <c r="AK792">
        <v>5.1518573760986301</v>
      </c>
      <c r="AL792">
        <v>2.98812651634216</v>
      </c>
      <c r="AM792">
        <f t="shared" si="320"/>
        <v>1.7241095207726167</v>
      </c>
      <c r="AN792" t="str">
        <f t="shared" si="321"/>
        <v>medium</v>
      </c>
      <c r="AO792" t="str">
        <f t="shared" si="322"/>
        <v/>
      </c>
      <c r="AP792">
        <f t="shared" si="323"/>
        <v>1.7241095207726167</v>
      </c>
      <c r="AQ792" t="str">
        <f t="shared" si="324"/>
        <v/>
      </c>
    </row>
    <row r="793" spans="5:43" x14ac:dyDescent="0.2">
      <c r="E793">
        <v>8.5393800735473597</v>
      </c>
      <c r="F793">
        <v>2.4164087772369398</v>
      </c>
      <c r="G793">
        <f t="shared" si="307"/>
        <v>3.5339136962214548</v>
      </c>
      <c r="H793" t="str">
        <f t="shared" si="308"/>
        <v>medium</v>
      </c>
      <c r="I793" t="str">
        <f t="shared" si="309"/>
        <v/>
      </c>
      <c r="J793">
        <f t="shared" si="310"/>
        <v>3.5339136962214548</v>
      </c>
      <c r="K793" t="str">
        <f t="shared" si="311"/>
        <v/>
      </c>
      <c r="M793">
        <v>12.133276939392101</v>
      </c>
      <c r="N793">
        <v>6.4644913673400897</v>
      </c>
      <c r="O793">
        <f t="shared" si="312"/>
        <v>1.8769113066948864</v>
      </c>
      <c r="P793" t="str">
        <f t="shared" si="313"/>
        <v>medium</v>
      </c>
      <c r="Q793" t="str">
        <f t="shared" si="304"/>
        <v/>
      </c>
      <c r="R793">
        <f t="shared" si="305"/>
        <v>1.8769113066948864</v>
      </c>
      <c r="S793" t="str">
        <f t="shared" si="306"/>
        <v/>
      </c>
      <c r="U793">
        <v>10.7790069580078</v>
      </c>
      <c r="V793">
        <v>5.72393894195557</v>
      </c>
      <c r="W793">
        <f t="shared" si="325"/>
        <v>1.8831449928648571</v>
      </c>
      <c r="X793" t="str">
        <f t="shared" si="314"/>
        <v>medium</v>
      </c>
      <c r="Y793" t="str">
        <f t="shared" si="326"/>
        <v/>
      </c>
      <c r="Z793">
        <f t="shared" si="327"/>
        <v>1.8831449928648571</v>
      </c>
      <c r="AA793" t="str">
        <f t="shared" si="328"/>
        <v/>
      </c>
      <c r="AC793">
        <v>7.3708958625793501</v>
      </c>
      <c r="AD793">
        <v>3.87692499160767</v>
      </c>
      <c r="AE793">
        <f t="shared" si="315"/>
        <v>1.9012222002063579</v>
      </c>
      <c r="AF793" t="str">
        <f t="shared" si="316"/>
        <v>medium</v>
      </c>
      <c r="AG793" t="str">
        <f t="shared" si="317"/>
        <v/>
      </c>
      <c r="AH793">
        <f t="shared" si="318"/>
        <v>1.9012222002063579</v>
      </c>
      <c r="AI793" t="str">
        <f t="shared" si="319"/>
        <v/>
      </c>
      <c r="AK793">
        <v>5.8156657218933097</v>
      </c>
      <c r="AL793">
        <v>2.7670631408691402</v>
      </c>
      <c r="AM793">
        <f t="shared" si="320"/>
        <v>2.1017466627330368</v>
      </c>
      <c r="AN793" t="str">
        <f t="shared" si="321"/>
        <v>medium</v>
      </c>
      <c r="AO793" t="str">
        <f t="shared" si="322"/>
        <v/>
      </c>
      <c r="AP793">
        <f t="shared" si="323"/>
        <v>2.1017466627330368</v>
      </c>
      <c r="AQ793" t="str">
        <f t="shared" si="324"/>
        <v/>
      </c>
    </row>
    <row r="794" spans="5:43" x14ac:dyDescent="0.2">
      <c r="E794">
        <v>23.9154376983643</v>
      </c>
      <c r="F794">
        <v>8.7588930130004901</v>
      </c>
      <c r="G794">
        <f t="shared" si="307"/>
        <v>2.7304178350925774</v>
      </c>
      <c r="H794" t="str">
        <f t="shared" si="308"/>
        <v>large</v>
      </c>
      <c r="I794" t="str">
        <f t="shared" si="309"/>
        <v/>
      </c>
      <c r="J794" t="str">
        <f t="shared" si="310"/>
        <v/>
      </c>
      <c r="K794">
        <f t="shared" si="311"/>
        <v>2.7304178350925774</v>
      </c>
      <c r="M794">
        <v>3.72143578529358</v>
      </c>
      <c r="N794">
        <v>2.30692481994629</v>
      </c>
      <c r="O794">
        <f t="shared" si="312"/>
        <v>1.6131586747504945</v>
      </c>
      <c r="P794" t="str">
        <f t="shared" si="313"/>
        <v>small</v>
      </c>
      <c r="Q794">
        <f t="shared" si="304"/>
        <v>1.6131586747504945</v>
      </c>
      <c r="R794" t="str">
        <f t="shared" si="305"/>
        <v/>
      </c>
      <c r="S794" t="str">
        <f t="shared" si="306"/>
        <v/>
      </c>
      <c r="U794">
        <v>10.680217742919901</v>
      </c>
      <c r="V794">
        <v>6.0091681480407697</v>
      </c>
      <c r="W794">
        <f t="shared" si="325"/>
        <v>1.7773205009086126</v>
      </c>
      <c r="X794" t="str">
        <f t="shared" si="314"/>
        <v>medium</v>
      </c>
      <c r="Y794" t="str">
        <f t="shared" si="326"/>
        <v/>
      </c>
      <c r="Z794">
        <f t="shared" si="327"/>
        <v>1.7773205009086126</v>
      </c>
      <c r="AA794" t="str">
        <f t="shared" si="328"/>
        <v/>
      </c>
      <c r="AC794">
        <v>13.9845294952393</v>
      </c>
      <c r="AD794">
        <v>8.2297277450561506</v>
      </c>
      <c r="AE794">
        <f t="shared" si="315"/>
        <v>1.6992700036328949</v>
      </c>
      <c r="AF794" t="str">
        <f t="shared" si="316"/>
        <v>medium</v>
      </c>
      <c r="AG794" t="str">
        <f t="shared" si="317"/>
        <v/>
      </c>
      <c r="AH794">
        <f t="shared" si="318"/>
        <v>1.6992700036328949</v>
      </c>
      <c r="AI794" t="str">
        <f t="shared" si="319"/>
        <v/>
      </c>
      <c r="AK794">
        <v>12.3547630310059</v>
      </c>
      <c r="AL794">
        <v>8.1525592803955096</v>
      </c>
      <c r="AM794">
        <f t="shared" si="320"/>
        <v>1.5154459607200215</v>
      </c>
      <c r="AN794" t="str">
        <f t="shared" si="321"/>
        <v>medium</v>
      </c>
      <c r="AO794" t="str">
        <f t="shared" si="322"/>
        <v/>
      </c>
      <c r="AP794">
        <f t="shared" si="323"/>
        <v>1.5154459607200215</v>
      </c>
      <c r="AQ794" t="str">
        <f t="shared" si="324"/>
        <v/>
      </c>
    </row>
    <row r="795" spans="5:43" x14ac:dyDescent="0.2">
      <c r="E795">
        <v>11.422126770019499</v>
      </c>
      <c r="F795">
        <v>3.6857526302337602</v>
      </c>
      <c r="G795">
        <f t="shared" si="307"/>
        <v>3.0989944024797667</v>
      </c>
      <c r="H795" t="str">
        <f t="shared" si="308"/>
        <v>medium</v>
      </c>
      <c r="I795" t="str">
        <f t="shared" si="309"/>
        <v/>
      </c>
      <c r="J795">
        <f t="shared" si="310"/>
        <v>3.0989944024797667</v>
      </c>
      <c r="K795" t="str">
        <f t="shared" si="311"/>
        <v/>
      </c>
      <c r="M795">
        <v>8.738525390625</v>
      </c>
      <c r="N795">
        <v>7.4305896759033203</v>
      </c>
      <c r="O795">
        <f t="shared" si="312"/>
        <v>1.1760204467975386</v>
      </c>
      <c r="P795" t="str">
        <f t="shared" si="313"/>
        <v>medium</v>
      </c>
      <c r="Q795" t="str">
        <f t="shared" ref="Q795:Q858" si="329">IF(P795="small",O795,"")</f>
        <v/>
      </c>
      <c r="R795">
        <f t="shared" ref="R795:R858" si="330">IF(P795="medium",O795,"")</f>
        <v>1.1760204467975386</v>
      </c>
      <c r="S795" t="str">
        <f t="shared" ref="S795:S858" si="331">IF(P795="large",O795,"")</f>
        <v/>
      </c>
      <c r="U795">
        <v>6.1330060958862296</v>
      </c>
      <c r="V795">
        <v>3.7799019813537602</v>
      </c>
      <c r="W795">
        <f t="shared" si="325"/>
        <v>1.6225304587633016</v>
      </c>
      <c r="X795" t="str">
        <f t="shared" si="314"/>
        <v>medium</v>
      </c>
      <c r="Y795" t="str">
        <f t="shared" si="326"/>
        <v/>
      </c>
      <c r="Z795">
        <f t="shared" si="327"/>
        <v>1.6225304587633016</v>
      </c>
      <c r="AA795" t="str">
        <f t="shared" si="328"/>
        <v/>
      </c>
      <c r="AC795">
        <v>11.123010635376</v>
      </c>
      <c r="AD795">
        <v>4.6620755195617702</v>
      </c>
      <c r="AE795">
        <f t="shared" si="315"/>
        <v>2.3858495188901507</v>
      </c>
      <c r="AF795" t="str">
        <f t="shared" si="316"/>
        <v>medium</v>
      </c>
      <c r="AG795" t="str">
        <f t="shared" si="317"/>
        <v/>
      </c>
      <c r="AH795">
        <f t="shared" si="318"/>
        <v>2.3858495188901507</v>
      </c>
      <c r="AI795" t="str">
        <f t="shared" si="319"/>
        <v/>
      </c>
      <c r="AK795">
        <v>11.581249237060501</v>
      </c>
      <c r="AL795">
        <v>5.4038405418395996</v>
      </c>
      <c r="AM795">
        <f t="shared" si="320"/>
        <v>2.1431515507150696</v>
      </c>
      <c r="AN795" t="str">
        <f t="shared" si="321"/>
        <v>medium</v>
      </c>
      <c r="AO795" t="str">
        <f t="shared" si="322"/>
        <v/>
      </c>
      <c r="AP795">
        <f t="shared" si="323"/>
        <v>2.1431515507150696</v>
      </c>
      <c r="AQ795" t="str">
        <f t="shared" si="324"/>
        <v/>
      </c>
    </row>
    <row r="796" spans="5:43" x14ac:dyDescent="0.2">
      <c r="E796">
        <v>7.9750285148620597</v>
      </c>
      <c r="F796">
        <v>3.0724792480468799</v>
      </c>
      <c r="G796">
        <f t="shared" si="307"/>
        <v>2.5956329957091304</v>
      </c>
      <c r="H796" t="str">
        <f t="shared" si="308"/>
        <v>medium</v>
      </c>
      <c r="I796" t="str">
        <f t="shared" si="309"/>
        <v/>
      </c>
      <c r="J796">
        <f t="shared" si="310"/>
        <v>2.5956329957091304</v>
      </c>
      <c r="K796" t="str">
        <f t="shared" si="311"/>
        <v/>
      </c>
      <c r="M796">
        <v>7.1945934295654297</v>
      </c>
      <c r="N796">
        <v>4.79496145248413</v>
      </c>
      <c r="O796">
        <f t="shared" si="312"/>
        <v>1.5004486482030257</v>
      </c>
      <c r="P796" t="str">
        <f t="shared" si="313"/>
        <v>medium</v>
      </c>
      <c r="Q796" t="str">
        <f t="shared" si="329"/>
        <v/>
      </c>
      <c r="R796">
        <f t="shared" si="330"/>
        <v>1.5004486482030257</v>
      </c>
      <c r="S796" t="str">
        <f t="shared" si="331"/>
        <v/>
      </c>
      <c r="U796">
        <v>28.716361999511701</v>
      </c>
      <c r="V796">
        <v>17.5627956390381</v>
      </c>
      <c r="W796">
        <f t="shared" si="325"/>
        <v>1.6350678211891141</v>
      </c>
      <c r="X796" t="str">
        <f t="shared" si="314"/>
        <v>large</v>
      </c>
      <c r="Y796" t="str">
        <f t="shared" si="326"/>
        <v/>
      </c>
      <c r="Z796" t="str">
        <f t="shared" si="327"/>
        <v/>
      </c>
      <c r="AA796">
        <f t="shared" si="328"/>
        <v>1.6350678211891141</v>
      </c>
      <c r="AC796">
        <v>8.6555023193359393</v>
      </c>
      <c r="AD796">
        <v>7.8352351188659703</v>
      </c>
      <c r="AE796">
        <f t="shared" si="315"/>
        <v>1.10468954511587</v>
      </c>
      <c r="AF796" t="str">
        <f t="shared" si="316"/>
        <v>medium</v>
      </c>
      <c r="AG796" t="str">
        <f t="shared" si="317"/>
        <v/>
      </c>
      <c r="AH796">
        <f t="shared" si="318"/>
        <v>1.10468954511587</v>
      </c>
      <c r="AI796" t="str">
        <f t="shared" si="319"/>
        <v/>
      </c>
      <c r="AK796">
        <v>8.0010643005371094</v>
      </c>
      <c r="AL796">
        <v>4.0934472084045401</v>
      </c>
      <c r="AM796">
        <f t="shared" si="320"/>
        <v>1.9546030260533396</v>
      </c>
      <c r="AN796" t="str">
        <f t="shared" si="321"/>
        <v>medium</v>
      </c>
      <c r="AO796" t="str">
        <f t="shared" si="322"/>
        <v/>
      </c>
      <c r="AP796">
        <f t="shared" si="323"/>
        <v>1.9546030260533396</v>
      </c>
      <c r="AQ796" t="str">
        <f t="shared" si="324"/>
        <v/>
      </c>
    </row>
    <row r="797" spans="5:43" x14ac:dyDescent="0.2">
      <c r="E797">
        <v>4.1913294792175302</v>
      </c>
      <c r="F797">
        <v>1.4410036802291899</v>
      </c>
      <c r="G797">
        <f t="shared" si="307"/>
        <v>2.9086181643553499</v>
      </c>
      <c r="H797" t="str">
        <f t="shared" si="308"/>
        <v>medium</v>
      </c>
      <c r="I797" t="str">
        <f t="shared" si="309"/>
        <v/>
      </c>
      <c r="J797">
        <f t="shared" si="310"/>
        <v>2.9086181643553499</v>
      </c>
      <c r="K797" t="str">
        <f t="shared" si="311"/>
        <v/>
      </c>
      <c r="M797">
        <v>10.698239326477101</v>
      </c>
      <c r="N797">
        <v>6.0927619934081996</v>
      </c>
      <c r="O797">
        <f t="shared" si="312"/>
        <v>1.755893195573961</v>
      </c>
      <c r="P797" t="str">
        <f t="shared" si="313"/>
        <v>medium</v>
      </c>
      <c r="Q797" t="str">
        <f t="shared" si="329"/>
        <v/>
      </c>
      <c r="R797">
        <f t="shared" si="330"/>
        <v>1.755893195573961</v>
      </c>
      <c r="S797" t="str">
        <f t="shared" si="331"/>
        <v/>
      </c>
      <c r="U797">
        <v>18.696998596191399</v>
      </c>
      <c r="V797">
        <v>12.017127990722701</v>
      </c>
      <c r="W797">
        <f t="shared" si="325"/>
        <v>1.5558624831678252</v>
      </c>
      <c r="X797" t="str">
        <f t="shared" si="314"/>
        <v>large</v>
      </c>
      <c r="Y797" t="str">
        <f t="shared" si="326"/>
        <v/>
      </c>
      <c r="Z797" t="str">
        <f t="shared" si="327"/>
        <v/>
      </c>
      <c r="AA797">
        <f t="shared" si="328"/>
        <v>1.5558624831678252</v>
      </c>
      <c r="AC797">
        <v>7.3948268890380904</v>
      </c>
      <c r="AD797">
        <v>2.9155929088592498</v>
      </c>
      <c r="AE797">
        <f t="shared" si="315"/>
        <v>2.5363029477017691</v>
      </c>
      <c r="AF797" t="str">
        <f t="shared" si="316"/>
        <v>medium</v>
      </c>
      <c r="AG797" t="str">
        <f t="shared" si="317"/>
        <v/>
      </c>
      <c r="AH797">
        <f t="shared" si="318"/>
        <v>2.5363029477017691</v>
      </c>
      <c r="AI797" t="str">
        <f t="shared" si="319"/>
        <v/>
      </c>
      <c r="AK797">
        <v>8.0086145401000994</v>
      </c>
      <c r="AL797">
        <v>4.3163928985595703</v>
      </c>
      <c r="AM797">
        <f t="shared" si="320"/>
        <v>1.8553951709939718</v>
      </c>
      <c r="AN797" t="str">
        <f t="shared" si="321"/>
        <v>medium</v>
      </c>
      <c r="AO797" t="str">
        <f t="shared" si="322"/>
        <v/>
      </c>
      <c r="AP797">
        <f t="shared" si="323"/>
        <v>1.8553951709939718</v>
      </c>
      <c r="AQ797" t="str">
        <f t="shared" si="324"/>
        <v/>
      </c>
    </row>
    <row r="798" spans="5:43" x14ac:dyDescent="0.2">
      <c r="E798">
        <v>7.2771177291870099</v>
      </c>
      <c r="F798">
        <v>1.6230106353759799</v>
      </c>
      <c r="G798">
        <f t="shared" si="307"/>
        <v>4.4837153685694879</v>
      </c>
      <c r="H798" t="str">
        <f t="shared" si="308"/>
        <v>medium</v>
      </c>
      <c r="I798" t="str">
        <f t="shared" si="309"/>
        <v/>
      </c>
      <c r="J798">
        <f t="shared" si="310"/>
        <v>4.4837153685694879</v>
      </c>
      <c r="K798" t="str">
        <f t="shared" si="311"/>
        <v/>
      </c>
      <c r="M798">
        <v>2.4832015037536599</v>
      </c>
      <c r="N798">
        <v>1.93569552898407</v>
      </c>
      <c r="O798">
        <f t="shared" si="312"/>
        <v>1.2828471557492014</v>
      </c>
      <c r="P798" t="str">
        <f t="shared" si="313"/>
        <v>small</v>
      </c>
      <c r="Q798">
        <f t="shared" si="329"/>
        <v>1.2828471557492014</v>
      </c>
      <c r="R798" t="str">
        <f t="shared" si="330"/>
        <v/>
      </c>
      <c r="S798" t="str">
        <f t="shared" si="331"/>
        <v/>
      </c>
      <c r="U798">
        <v>7.0747318267822301</v>
      </c>
      <c r="V798">
        <v>3.3381581306457502</v>
      </c>
      <c r="W798">
        <f t="shared" si="325"/>
        <v>2.119351915007591</v>
      </c>
      <c r="X798" t="str">
        <f t="shared" si="314"/>
        <v>medium</v>
      </c>
      <c r="Y798" t="str">
        <f t="shared" si="326"/>
        <v/>
      </c>
      <c r="Z798">
        <f t="shared" si="327"/>
        <v>2.119351915007591</v>
      </c>
      <c r="AA798" t="str">
        <f t="shared" si="328"/>
        <v/>
      </c>
      <c r="AC798">
        <v>9.0631933212280291</v>
      </c>
      <c r="AD798">
        <v>3.6882965564727801</v>
      </c>
      <c r="AE798">
        <f t="shared" si="315"/>
        <v>2.4572843269130753</v>
      </c>
      <c r="AF798" t="str">
        <f t="shared" si="316"/>
        <v>medium</v>
      </c>
      <c r="AG798" t="str">
        <f t="shared" si="317"/>
        <v/>
      </c>
      <c r="AH798">
        <f t="shared" si="318"/>
        <v>2.4572843269130753</v>
      </c>
      <c r="AI798" t="str">
        <f t="shared" si="319"/>
        <v/>
      </c>
      <c r="AK798">
        <v>2.7947471141815199</v>
      </c>
      <c r="AL798">
        <v>2.3710293769836399</v>
      </c>
      <c r="AM798">
        <f t="shared" si="320"/>
        <v>1.1787062367556671</v>
      </c>
      <c r="AN798" t="str">
        <f t="shared" si="321"/>
        <v>small</v>
      </c>
      <c r="AO798">
        <f t="shared" si="322"/>
        <v>1.1787062367556671</v>
      </c>
      <c r="AP798" t="str">
        <f t="shared" si="323"/>
        <v/>
      </c>
      <c r="AQ798" t="str">
        <f t="shared" si="324"/>
        <v/>
      </c>
    </row>
    <row r="799" spans="5:43" x14ac:dyDescent="0.2">
      <c r="E799">
        <v>6.8077259063720703</v>
      </c>
      <c r="F799">
        <v>2.8124032020568799</v>
      </c>
      <c r="G799">
        <f t="shared" si="307"/>
        <v>2.4206080768906713</v>
      </c>
      <c r="H799" t="str">
        <f t="shared" si="308"/>
        <v>medium</v>
      </c>
      <c r="I799" t="str">
        <f t="shared" si="309"/>
        <v/>
      </c>
      <c r="J799">
        <f t="shared" si="310"/>
        <v>2.4206080768906713</v>
      </c>
      <c r="K799" t="str">
        <f t="shared" si="311"/>
        <v/>
      </c>
      <c r="M799">
        <v>5.4198031425476101</v>
      </c>
      <c r="N799">
        <v>3.7358064651489298</v>
      </c>
      <c r="O799">
        <f t="shared" si="312"/>
        <v>1.4507719265193646</v>
      </c>
      <c r="P799" t="str">
        <f t="shared" si="313"/>
        <v>medium</v>
      </c>
      <c r="Q799" t="str">
        <f t="shared" si="329"/>
        <v/>
      </c>
      <c r="R799">
        <f t="shared" si="330"/>
        <v>1.4507719265193646</v>
      </c>
      <c r="S799" t="str">
        <f t="shared" si="331"/>
        <v/>
      </c>
      <c r="U799">
        <v>3.4892625808715798</v>
      </c>
      <c r="V799">
        <v>2.8402144908904998</v>
      </c>
      <c r="W799">
        <f t="shared" si="325"/>
        <v>1.2285208008278214</v>
      </c>
      <c r="X799" t="str">
        <f t="shared" si="314"/>
        <v>small</v>
      </c>
      <c r="Y799">
        <f t="shared" si="326"/>
        <v>1.2285208008278214</v>
      </c>
      <c r="Z799" t="str">
        <f t="shared" si="327"/>
        <v/>
      </c>
      <c r="AA799" t="str">
        <f t="shared" si="328"/>
        <v/>
      </c>
      <c r="AC799">
        <v>10.965741157531699</v>
      </c>
      <c r="AD799">
        <v>9.1058416366577202</v>
      </c>
      <c r="AE799">
        <f t="shared" si="315"/>
        <v>1.2042534446663902</v>
      </c>
      <c r="AF799" t="str">
        <f t="shared" si="316"/>
        <v>medium</v>
      </c>
      <c r="AG799" t="str">
        <f t="shared" si="317"/>
        <v/>
      </c>
      <c r="AH799">
        <f t="shared" si="318"/>
        <v>1.2042534446663902</v>
      </c>
      <c r="AI799" t="str">
        <f t="shared" si="319"/>
        <v/>
      </c>
      <c r="AK799">
        <v>15.637229919433601</v>
      </c>
      <c r="AL799">
        <v>8.3303518295288104</v>
      </c>
      <c r="AM799">
        <f t="shared" si="320"/>
        <v>1.8771391940498736</v>
      </c>
      <c r="AN799" t="str">
        <f t="shared" si="321"/>
        <v>medium</v>
      </c>
      <c r="AO799" t="str">
        <f t="shared" si="322"/>
        <v/>
      </c>
      <c r="AP799">
        <f t="shared" si="323"/>
        <v>1.8771391940498736</v>
      </c>
      <c r="AQ799" t="str">
        <f t="shared" si="324"/>
        <v/>
      </c>
    </row>
    <row r="800" spans="5:43" x14ac:dyDescent="0.2">
      <c r="E800">
        <v>30.737827301025401</v>
      </c>
      <c r="F800">
        <v>8.5576066970825195</v>
      </c>
      <c r="G800">
        <f t="shared" si="307"/>
        <v>3.5918719320793997</v>
      </c>
      <c r="H800" t="str">
        <f t="shared" si="308"/>
        <v>large</v>
      </c>
      <c r="I800" t="str">
        <f t="shared" si="309"/>
        <v/>
      </c>
      <c r="J800" t="str">
        <f t="shared" si="310"/>
        <v/>
      </c>
      <c r="K800">
        <f t="shared" si="311"/>
        <v>3.5918719320793997</v>
      </c>
      <c r="M800">
        <v>6.2303771972656303</v>
      </c>
      <c r="N800">
        <v>2.6216185092925999</v>
      </c>
      <c r="O800">
        <f t="shared" si="312"/>
        <v>2.3765384533185929</v>
      </c>
      <c r="P800" t="str">
        <f t="shared" si="313"/>
        <v>medium</v>
      </c>
      <c r="Q800" t="str">
        <f t="shared" si="329"/>
        <v/>
      </c>
      <c r="R800">
        <f t="shared" si="330"/>
        <v>2.3765384533185929</v>
      </c>
      <c r="S800" t="str">
        <f t="shared" si="331"/>
        <v/>
      </c>
      <c r="U800">
        <v>3.5086331367492698</v>
      </c>
      <c r="V800">
        <v>2.35798168182373</v>
      </c>
      <c r="W800">
        <f t="shared" si="325"/>
        <v>1.4879815071487719</v>
      </c>
      <c r="X800" t="str">
        <f t="shared" si="314"/>
        <v>small</v>
      </c>
      <c r="Y800">
        <f t="shared" si="326"/>
        <v>1.4879815071487719</v>
      </c>
      <c r="Z800" t="str">
        <f t="shared" si="327"/>
        <v/>
      </c>
      <c r="AA800" t="str">
        <f t="shared" si="328"/>
        <v/>
      </c>
      <c r="AC800">
        <v>9.22387599945068</v>
      </c>
      <c r="AD800">
        <v>6.43058204650879</v>
      </c>
      <c r="AE800">
        <f t="shared" si="315"/>
        <v>1.4343765358624714</v>
      </c>
      <c r="AF800" t="str">
        <f t="shared" si="316"/>
        <v>medium</v>
      </c>
      <c r="AG800" t="str">
        <f t="shared" si="317"/>
        <v/>
      </c>
      <c r="AH800">
        <f t="shared" si="318"/>
        <v>1.4343765358624714</v>
      </c>
      <c r="AI800" t="str">
        <f t="shared" si="319"/>
        <v/>
      </c>
      <c r="AK800">
        <v>4.6120676994323704</v>
      </c>
      <c r="AL800">
        <v>2.1179823875427202</v>
      </c>
      <c r="AM800">
        <f t="shared" si="320"/>
        <v>2.1775760396115871</v>
      </c>
      <c r="AN800" t="str">
        <f t="shared" si="321"/>
        <v>medium</v>
      </c>
      <c r="AO800" t="str">
        <f t="shared" si="322"/>
        <v/>
      </c>
      <c r="AP800">
        <f t="shared" si="323"/>
        <v>2.1775760396115871</v>
      </c>
      <c r="AQ800" t="str">
        <f t="shared" si="324"/>
        <v/>
      </c>
    </row>
    <row r="801" spans="5:43" x14ac:dyDescent="0.2">
      <c r="E801">
        <v>11.7988729476929</v>
      </c>
      <c r="F801">
        <v>4.54311227798462</v>
      </c>
      <c r="G801">
        <f t="shared" si="307"/>
        <v>2.5970903261336571</v>
      </c>
      <c r="H801" t="str">
        <f t="shared" si="308"/>
        <v>medium</v>
      </c>
      <c r="I801" t="str">
        <f t="shared" si="309"/>
        <v/>
      </c>
      <c r="J801">
        <f t="shared" si="310"/>
        <v>2.5970903261336571</v>
      </c>
      <c r="K801" t="str">
        <f t="shared" si="311"/>
        <v/>
      </c>
      <c r="M801">
        <v>9.0743169784545898</v>
      </c>
      <c r="N801">
        <v>5.0145974159240696</v>
      </c>
      <c r="O801">
        <f t="shared" si="312"/>
        <v>1.8095803562692203</v>
      </c>
      <c r="P801" t="str">
        <f t="shared" si="313"/>
        <v>medium</v>
      </c>
      <c r="Q801" t="str">
        <f t="shared" si="329"/>
        <v/>
      </c>
      <c r="R801">
        <f t="shared" si="330"/>
        <v>1.8095803562692203</v>
      </c>
      <c r="S801" t="str">
        <f t="shared" si="331"/>
        <v/>
      </c>
      <c r="U801">
        <v>11.304268836975099</v>
      </c>
      <c r="V801">
        <v>8.9370059967040998</v>
      </c>
      <c r="W801">
        <f t="shared" si="325"/>
        <v>1.2648832104559433</v>
      </c>
      <c r="X801" t="str">
        <f t="shared" si="314"/>
        <v>medium</v>
      </c>
      <c r="Y801" t="str">
        <f t="shared" si="326"/>
        <v/>
      </c>
      <c r="Z801">
        <f t="shared" si="327"/>
        <v>1.2648832104559433</v>
      </c>
      <c r="AA801" t="str">
        <f t="shared" si="328"/>
        <v/>
      </c>
      <c r="AC801">
        <v>7.80080270767212</v>
      </c>
      <c r="AD801">
        <v>3.1434788703918501</v>
      </c>
      <c r="AE801">
        <f t="shared" si="315"/>
        <v>2.4815826761704023</v>
      </c>
      <c r="AF801" t="str">
        <f t="shared" si="316"/>
        <v>medium</v>
      </c>
      <c r="AG801" t="str">
        <f t="shared" si="317"/>
        <v/>
      </c>
      <c r="AH801">
        <f t="shared" si="318"/>
        <v>2.4815826761704023</v>
      </c>
      <c r="AI801" t="str">
        <f t="shared" si="319"/>
        <v/>
      </c>
      <c r="AK801">
        <v>23.247564315795898</v>
      </c>
      <c r="AL801">
        <v>9.6586179733276403</v>
      </c>
      <c r="AM801">
        <f t="shared" si="320"/>
        <v>2.4069245082468584</v>
      </c>
      <c r="AN801" t="str">
        <f t="shared" si="321"/>
        <v>large</v>
      </c>
      <c r="AO801" t="str">
        <f t="shared" si="322"/>
        <v/>
      </c>
      <c r="AP801" t="str">
        <f t="shared" si="323"/>
        <v/>
      </c>
      <c r="AQ801">
        <f t="shared" si="324"/>
        <v>2.4069245082468584</v>
      </c>
    </row>
    <row r="802" spans="5:43" x14ac:dyDescent="0.2">
      <c r="E802">
        <v>21.6595764160156</v>
      </c>
      <c r="F802">
        <v>6.7549405097961399</v>
      </c>
      <c r="G802">
        <f t="shared" si="307"/>
        <v>3.2064792257762273</v>
      </c>
      <c r="H802" t="str">
        <f t="shared" si="308"/>
        <v>large</v>
      </c>
      <c r="I802" t="str">
        <f t="shared" si="309"/>
        <v/>
      </c>
      <c r="J802" t="str">
        <f t="shared" si="310"/>
        <v/>
      </c>
      <c r="K802">
        <f t="shared" si="311"/>
        <v>3.2064792257762273</v>
      </c>
      <c r="M802">
        <v>8.2324609756469709</v>
      </c>
      <c r="N802">
        <v>5.5564327239990199</v>
      </c>
      <c r="O802">
        <f t="shared" si="312"/>
        <v>1.4816090438906613</v>
      </c>
      <c r="P802" t="str">
        <f t="shared" si="313"/>
        <v>medium</v>
      </c>
      <c r="Q802" t="str">
        <f t="shared" si="329"/>
        <v/>
      </c>
      <c r="R802">
        <f t="shared" si="330"/>
        <v>1.4816090438906613</v>
      </c>
      <c r="S802" t="str">
        <f t="shared" si="331"/>
        <v/>
      </c>
      <c r="U802">
        <v>8.2424468994140607</v>
      </c>
      <c r="V802">
        <v>4.5667009353637704</v>
      </c>
      <c r="W802">
        <f t="shared" si="325"/>
        <v>1.8049018352802406</v>
      </c>
      <c r="X802" t="str">
        <f t="shared" si="314"/>
        <v>medium</v>
      </c>
      <c r="Y802" t="str">
        <f t="shared" si="326"/>
        <v/>
      </c>
      <c r="Z802">
        <f t="shared" si="327"/>
        <v>1.8049018352802406</v>
      </c>
      <c r="AA802" t="str">
        <f t="shared" si="328"/>
        <v/>
      </c>
      <c r="AC802">
        <v>9.1973800659179705</v>
      </c>
      <c r="AD802">
        <v>4.70420598983765</v>
      </c>
      <c r="AE802">
        <f t="shared" si="315"/>
        <v>1.955139737882819</v>
      </c>
      <c r="AF802" t="str">
        <f t="shared" si="316"/>
        <v>medium</v>
      </c>
      <c r="AG802" t="str">
        <f t="shared" si="317"/>
        <v/>
      </c>
      <c r="AH802">
        <f t="shared" si="318"/>
        <v>1.955139737882819</v>
      </c>
      <c r="AI802" t="str">
        <f t="shared" si="319"/>
        <v/>
      </c>
      <c r="AK802">
        <v>60.877468109130902</v>
      </c>
      <c r="AL802">
        <v>34.5160942077637</v>
      </c>
      <c r="AM802">
        <f t="shared" si="320"/>
        <v>1.7637415097632263</v>
      </c>
      <c r="AN802" t="str">
        <f t="shared" si="321"/>
        <v>large</v>
      </c>
      <c r="AO802" t="str">
        <f t="shared" si="322"/>
        <v/>
      </c>
      <c r="AP802" t="str">
        <f t="shared" si="323"/>
        <v/>
      </c>
      <c r="AQ802">
        <f t="shared" si="324"/>
        <v>1.7637415097632263</v>
      </c>
    </row>
    <row r="803" spans="5:43" x14ac:dyDescent="0.2">
      <c r="E803">
        <v>8.5474872589111293</v>
      </c>
      <c r="F803">
        <v>6.0847592353820801</v>
      </c>
      <c r="G803">
        <f t="shared" si="307"/>
        <v>1.4047371355646427</v>
      </c>
      <c r="H803" t="str">
        <f t="shared" si="308"/>
        <v>medium</v>
      </c>
      <c r="I803" t="str">
        <f t="shared" si="309"/>
        <v/>
      </c>
      <c r="J803">
        <f t="shared" si="310"/>
        <v>1.4047371355646427</v>
      </c>
      <c r="K803" t="str">
        <f t="shared" si="311"/>
        <v/>
      </c>
      <c r="M803">
        <v>6.7138700485229501</v>
      </c>
      <c r="N803">
        <v>4.5548129081726101</v>
      </c>
      <c r="O803">
        <f t="shared" si="312"/>
        <v>1.4740166465402753</v>
      </c>
      <c r="P803" t="str">
        <f t="shared" si="313"/>
        <v>medium</v>
      </c>
      <c r="Q803" t="str">
        <f t="shared" si="329"/>
        <v/>
      </c>
      <c r="R803">
        <f t="shared" si="330"/>
        <v>1.4740166465402753</v>
      </c>
      <c r="S803" t="str">
        <f t="shared" si="331"/>
        <v/>
      </c>
      <c r="U803">
        <v>1.37433326244354</v>
      </c>
      <c r="V803">
        <v>5.5154542922973597</v>
      </c>
      <c r="W803">
        <f t="shared" si="325"/>
        <v>0.24917861514379211</v>
      </c>
      <c r="X803" t="str">
        <f t="shared" si="314"/>
        <v>small</v>
      </c>
      <c r="Y803">
        <f t="shared" si="326"/>
        <v>0.24917861514379211</v>
      </c>
      <c r="Z803" t="str">
        <f t="shared" si="327"/>
        <v/>
      </c>
      <c r="AA803" t="str">
        <f t="shared" si="328"/>
        <v/>
      </c>
      <c r="AC803">
        <v>18.192197799682599</v>
      </c>
      <c r="AD803">
        <v>8.2641983032226598</v>
      </c>
      <c r="AE803">
        <f t="shared" si="315"/>
        <v>2.2013263878951785</v>
      </c>
      <c r="AF803" t="str">
        <f t="shared" si="316"/>
        <v>large</v>
      </c>
      <c r="AG803" t="str">
        <f t="shared" si="317"/>
        <v/>
      </c>
      <c r="AH803" t="str">
        <f t="shared" si="318"/>
        <v/>
      </c>
      <c r="AI803">
        <f t="shared" si="319"/>
        <v>2.2013263878951785</v>
      </c>
      <c r="AK803">
        <v>8.9761018753051793</v>
      </c>
      <c r="AL803">
        <v>5.74249172210693</v>
      </c>
      <c r="AM803">
        <f t="shared" si="320"/>
        <v>1.5631022750541872</v>
      </c>
      <c r="AN803" t="str">
        <f t="shared" si="321"/>
        <v>medium</v>
      </c>
      <c r="AO803" t="str">
        <f t="shared" si="322"/>
        <v/>
      </c>
      <c r="AP803">
        <f t="shared" si="323"/>
        <v>1.5631022750541872</v>
      </c>
      <c r="AQ803" t="str">
        <f t="shared" si="324"/>
        <v/>
      </c>
    </row>
    <row r="804" spans="5:43" x14ac:dyDescent="0.2">
      <c r="E804">
        <v>7.84146928787231</v>
      </c>
      <c r="F804">
        <v>1.71001589298248</v>
      </c>
      <c r="G804">
        <f t="shared" si="307"/>
        <v>4.5856119349837234</v>
      </c>
      <c r="H804" t="str">
        <f t="shared" si="308"/>
        <v>medium</v>
      </c>
      <c r="I804" t="str">
        <f t="shared" si="309"/>
        <v/>
      </c>
      <c r="J804">
        <f t="shared" si="310"/>
        <v>4.5856119349837234</v>
      </c>
      <c r="K804" t="str">
        <f t="shared" si="311"/>
        <v/>
      </c>
      <c r="M804">
        <v>9.43505764007568</v>
      </c>
      <c r="N804">
        <v>4.9545602798461896</v>
      </c>
      <c r="O804">
        <f t="shared" si="312"/>
        <v>1.9043178621632562</v>
      </c>
      <c r="P804" t="str">
        <f t="shared" si="313"/>
        <v>medium</v>
      </c>
      <c r="Q804" t="str">
        <f t="shared" si="329"/>
        <v/>
      </c>
      <c r="R804">
        <f t="shared" si="330"/>
        <v>1.9043178621632562</v>
      </c>
      <c r="S804" t="str">
        <f t="shared" si="331"/>
        <v/>
      </c>
      <c r="U804">
        <v>21.202564239501999</v>
      </c>
      <c r="V804">
        <v>13.4855794906616</v>
      </c>
      <c r="W804">
        <f t="shared" si="325"/>
        <v>1.5722397583421761</v>
      </c>
      <c r="X804" t="str">
        <f t="shared" si="314"/>
        <v>large</v>
      </c>
      <c r="Y804" t="str">
        <f t="shared" si="326"/>
        <v/>
      </c>
      <c r="Z804" t="str">
        <f t="shared" si="327"/>
        <v/>
      </c>
      <c r="AA804">
        <f t="shared" si="328"/>
        <v>1.5722397583421761</v>
      </c>
      <c r="AC804">
        <v>11.781979560852101</v>
      </c>
      <c r="AD804">
        <v>8.2527055740356499</v>
      </c>
      <c r="AE804">
        <f t="shared" si="315"/>
        <v>1.4276505389844658</v>
      </c>
      <c r="AF804" t="str">
        <f t="shared" si="316"/>
        <v>medium</v>
      </c>
      <c r="AG804" t="str">
        <f t="shared" si="317"/>
        <v/>
      </c>
      <c r="AH804">
        <f t="shared" si="318"/>
        <v>1.4276505389844658</v>
      </c>
      <c r="AI804" t="str">
        <f t="shared" si="319"/>
        <v/>
      </c>
      <c r="AK804">
        <v>5.8009605407714799</v>
      </c>
      <c r="AL804">
        <v>2.7294356822967498</v>
      </c>
      <c r="AM804">
        <f t="shared" si="320"/>
        <v>2.1253332981600508</v>
      </c>
      <c r="AN804" t="str">
        <f t="shared" si="321"/>
        <v>medium</v>
      </c>
      <c r="AO804" t="str">
        <f t="shared" si="322"/>
        <v/>
      </c>
      <c r="AP804">
        <f t="shared" si="323"/>
        <v>2.1253332981600508</v>
      </c>
      <c r="AQ804" t="str">
        <f t="shared" si="324"/>
        <v/>
      </c>
    </row>
    <row r="805" spans="5:43" x14ac:dyDescent="0.2">
      <c r="E805">
        <v>77.679336547851605</v>
      </c>
      <c r="F805">
        <v>30.676353454589801</v>
      </c>
      <c r="G805">
        <f t="shared" si="307"/>
        <v>2.5322219820827239</v>
      </c>
      <c r="H805" t="str">
        <f t="shared" si="308"/>
        <v>large</v>
      </c>
      <c r="I805" t="str">
        <f t="shared" si="309"/>
        <v/>
      </c>
      <c r="J805" t="str">
        <f t="shared" si="310"/>
        <v/>
      </c>
      <c r="K805">
        <f t="shared" si="311"/>
        <v>2.5322219820827239</v>
      </c>
      <c r="M805">
        <v>2.1739399433136</v>
      </c>
      <c r="N805">
        <v>1.31831383705139</v>
      </c>
      <c r="O805">
        <f t="shared" si="312"/>
        <v>1.6490306649408673</v>
      </c>
      <c r="P805" t="str">
        <f t="shared" si="313"/>
        <v>small</v>
      </c>
      <c r="Q805">
        <f t="shared" si="329"/>
        <v>1.6490306649408673</v>
      </c>
      <c r="R805" t="str">
        <f t="shared" si="330"/>
        <v/>
      </c>
      <c r="S805" t="str">
        <f t="shared" si="331"/>
        <v/>
      </c>
      <c r="U805">
        <v>6.8558449745178196</v>
      </c>
      <c r="V805">
        <v>5.00240182876587</v>
      </c>
      <c r="W805">
        <f t="shared" si="325"/>
        <v>1.3705106485236529</v>
      </c>
      <c r="X805" t="str">
        <f t="shared" si="314"/>
        <v>medium</v>
      </c>
      <c r="Y805" t="str">
        <f t="shared" si="326"/>
        <v/>
      </c>
      <c r="Z805">
        <f t="shared" si="327"/>
        <v>1.3705106485236529</v>
      </c>
      <c r="AA805" t="str">
        <f t="shared" si="328"/>
        <v/>
      </c>
      <c r="AC805">
        <v>59.264591217041001</v>
      </c>
      <c r="AD805">
        <v>31.742137908935501</v>
      </c>
      <c r="AE805">
        <f t="shared" si="315"/>
        <v>1.86706362964789</v>
      </c>
      <c r="AF805" t="str">
        <f t="shared" si="316"/>
        <v>large</v>
      </c>
      <c r="AG805" t="str">
        <f t="shared" si="317"/>
        <v/>
      </c>
      <c r="AH805" t="str">
        <f t="shared" si="318"/>
        <v/>
      </c>
      <c r="AI805">
        <f t="shared" si="319"/>
        <v>1.86706362964789</v>
      </c>
      <c r="AK805">
        <v>54.030326843261697</v>
      </c>
      <c r="AL805">
        <v>34.7456245422363</v>
      </c>
      <c r="AM805">
        <f t="shared" si="320"/>
        <v>1.5550253465032173</v>
      </c>
      <c r="AN805" t="str">
        <f t="shared" si="321"/>
        <v>large</v>
      </c>
      <c r="AO805" t="str">
        <f t="shared" si="322"/>
        <v/>
      </c>
      <c r="AP805" t="str">
        <f t="shared" si="323"/>
        <v/>
      </c>
      <c r="AQ805">
        <f t="shared" si="324"/>
        <v>1.5550253465032173</v>
      </c>
    </row>
    <row r="806" spans="5:43" x14ac:dyDescent="0.2">
      <c r="E806">
        <v>6.8061795234680202</v>
      </c>
      <c r="F806">
        <v>2.1111826896667498</v>
      </c>
      <c r="G806">
        <f t="shared" si="307"/>
        <v>3.2238704669098892</v>
      </c>
      <c r="H806" t="str">
        <f t="shared" si="308"/>
        <v>medium</v>
      </c>
      <c r="I806" t="str">
        <f t="shared" si="309"/>
        <v/>
      </c>
      <c r="J806">
        <f t="shared" si="310"/>
        <v>3.2238704669098892</v>
      </c>
      <c r="K806" t="str">
        <f t="shared" si="311"/>
        <v/>
      </c>
      <c r="M806">
        <v>26.544242858886701</v>
      </c>
      <c r="N806">
        <v>15.7046976089478</v>
      </c>
      <c r="O806">
        <f t="shared" si="312"/>
        <v>1.6902103765285514</v>
      </c>
      <c r="P806" t="str">
        <f t="shared" si="313"/>
        <v>large</v>
      </c>
      <c r="Q806" t="str">
        <f t="shared" si="329"/>
        <v/>
      </c>
      <c r="R806" t="str">
        <f t="shared" si="330"/>
        <v/>
      </c>
      <c r="S806">
        <f t="shared" si="331"/>
        <v>1.6902103765285514</v>
      </c>
      <c r="U806">
        <v>7.5302600860595703</v>
      </c>
      <c r="V806">
        <v>4.9419727325439498</v>
      </c>
      <c r="W806">
        <f t="shared" si="325"/>
        <v>1.5237356605533643</v>
      </c>
      <c r="X806" t="str">
        <f t="shared" si="314"/>
        <v>medium</v>
      </c>
      <c r="Y806" t="str">
        <f t="shared" si="326"/>
        <v/>
      </c>
      <c r="Z806">
        <f t="shared" si="327"/>
        <v>1.5237356605533643</v>
      </c>
      <c r="AA806" t="str">
        <f t="shared" si="328"/>
        <v/>
      </c>
      <c r="AC806">
        <v>9.5392580032348597</v>
      </c>
      <c r="AD806">
        <v>6.2342939376831099</v>
      </c>
      <c r="AE806">
        <f t="shared" si="315"/>
        <v>1.5301264423185017</v>
      </c>
      <c r="AF806" t="str">
        <f t="shared" si="316"/>
        <v>medium</v>
      </c>
      <c r="AG806" t="str">
        <f t="shared" si="317"/>
        <v/>
      </c>
      <c r="AH806">
        <f t="shared" si="318"/>
        <v>1.5301264423185017</v>
      </c>
      <c r="AI806" t="str">
        <f t="shared" si="319"/>
        <v/>
      </c>
      <c r="AK806">
        <v>34.158641815185597</v>
      </c>
      <c r="AL806">
        <v>19.468215942382798</v>
      </c>
      <c r="AM806">
        <f t="shared" si="320"/>
        <v>1.7545851102268375</v>
      </c>
      <c r="AN806" t="str">
        <f t="shared" si="321"/>
        <v>large</v>
      </c>
      <c r="AO806" t="str">
        <f t="shared" si="322"/>
        <v/>
      </c>
      <c r="AP806" t="str">
        <f t="shared" si="323"/>
        <v/>
      </c>
      <c r="AQ806">
        <f t="shared" si="324"/>
        <v>1.7545851102268375</v>
      </c>
    </row>
    <row r="807" spans="5:43" x14ac:dyDescent="0.2">
      <c r="E807">
        <v>7.7885842323303196</v>
      </c>
      <c r="F807">
        <v>2.6699013710021999</v>
      </c>
      <c r="G807">
        <f t="shared" si="307"/>
        <v>2.917180505962556</v>
      </c>
      <c r="H807" t="str">
        <f t="shared" si="308"/>
        <v>medium</v>
      </c>
      <c r="I807" t="str">
        <f t="shared" si="309"/>
        <v/>
      </c>
      <c r="J807">
        <f t="shared" si="310"/>
        <v>2.917180505962556</v>
      </c>
      <c r="K807" t="str">
        <f t="shared" si="311"/>
        <v/>
      </c>
      <c r="M807">
        <v>8.5405349731445295</v>
      </c>
      <c r="N807">
        <v>4.1280493736267099</v>
      </c>
      <c r="O807">
        <f t="shared" si="312"/>
        <v>2.0689033003598061</v>
      </c>
      <c r="P807" t="str">
        <f t="shared" si="313"/>
        <v>medium</v>
      </c>
      <c r="Q807" t="str">
        <f t="shared" si="329"/>
        <v/>
      </c>
      <c r="R807">
        <f t="shared" si="330"/>
        <v>2.0689033003598061</v>
      </c>
      <c r="S807" t="str">
        <f t="shared" si="331"/>
        <v/>
      </c>
      <c r="U807">
        <v>1.9328479766845701</v>
      </c>
      <c r="V807">
        <v>1.7615374326705899</v>
      </c>
      <c r="W807">
        <f t="shared" si="325"/>
        <v>1.0972505839709938</v>
      </c>
      <c r="X807" t="str">
        <f t="shared" si="314"/>
        <v>small</v>
      </c>
      <c r="Y807">
        <f t="shared" si="326"/>
        <v>1.0972505839709938</v>
      </c>
      <c r="Z807" t="str">
        <f t="shared" si="327"/>
        <v/>
      </c>
      <c r="AA807" t="str">
        <f t="shared" si="328"/>
        <v/>
      </c>
      <c r="AC807">
        <v>9.0366964340209996</v>
      </c>
      <c r="AD807">
        <v>5.1973195075988796</v>
      </c>
      <c r="AE807">
        <f t="shared" si="315"/>
        <v>1.7387225127892669</v>
      </c>
      <c r="AF807" t="str">
        <f t="shared" si="316"/>
        <v>medium</v>
      </c>
      <c r="AG807" t="str">
        <f t="shared" si="317"/>
        <v/>
      </c>
      <c r="AH807">
        <f t="shared" si="318"/>
        <v>1.7387225127892669</v>
      </c>
      <c r="AI807" t="str">
        <f t="shared" si="319"/>
        <v/>
      </c>
      <c r="AK807">
        <v>2.80071020126343</v>
      </c>
      <c r="AL807">
        <v>2.1518468856811501</v>
      </c>
      <c r="AM807">
        <f t="shared" si="320"/>
        <v>1.301537864938233</v>
      </c>
      <c r="AN807" t="str">
        <f t="shared" si="321"/>
        <v>small</v>
      </c>
      <c r="AO807">
        <f t="shared" si="322"/>
        <v>1.301537864938233</v>
      </c>
      <c r="AP807" t="str">
        <f t="shared" si="323"/>
        <v/>
      </c>
      <c r="AQ807" t="str">
        <f t="shared" si="324"/>
        <v/>
      </c>
    </row>
    <row r="808" spans="5:43" x14ac:dyDescent="0.2">
      <c r="E808">
        <v>11.966790199279799</v>
      </c>
      <c r="F808">
        <v>3.1289155483245898</v>
      </c>
      <c r="G808">
        <f t="shared" si="307"/>
        <v>3.8245807579202773</v>
      </c>
      <c r="H808" t="str">
        <f t="shared" si="308"/>
        <v>medium</v>
      </c>
      <c r="I808" t="str">
        <f t="shared" si="309"/>
        <v/>
      </c>
      <c r="J808">
        <f t="shared" si="310"/>
        <v>3.8245807579202773</v>
      </c>
      <c r="K808" t="str">
        <f t="shared" si="311"/>
        <v/>
      </c>
      <c r="M808">
        <v>2.2927343845367401</v>
      </c>
      <c r="N808">
        <v>1.9887281656265301</v>
      </c>
      <c r="O808">
        <f t="shared" si="312"/>
        <v>1.1528646419177333</v>
      </c>
      <c r="P808" t="str">
        <f t="shared" si="313"/>
        <v>small</v>
      </c>
      <c r="Q808">
        <f t="shared" si="329"/>
        <v>1.1528646419177333</v>
      </c>
      <c r="R808" t="str">
        <f t="shared" si="330"/>
        <v/>
      </c>
      <c r="S808" t="str">
        <f t="shared" si="331"/>
        <v/>
      </c>
      <c r="U808">
        <v>8.2476119995117205</v>
      </c>
      <c r="V808">
        <v>3.6898610591888401</v>
      </c>
      <c r="W808">
        <f t="shared" si="325"/>
        <v>2.2352093662098032</v>
      </c>
      <c r="X808" t="str">
        <f t="shared" si="314"/>
        <v>medium</v>
      </c>
      <c r="Y808" t="str">
        <f t="shared" si="326"/>
        <v/>
      </c>
      <c r="Z808">
        <f t="shared" si="327"/>
        <v>2.2352093662098032</v>
      </c>
      <c r="AA808" t="str">
        <f t="shared" si="328"/>
        <v/>
      </c>
      <c r="AC808">
        <v>15.3828134536743</v>
      </c>
      <c r="AD808">
        <v>8.4978294372558594</v>
      </c>
      <c r="AE808">
        <f t="shared" si="315"/>
        <v>1.8102050137925287</v>
      </c>
      <c r="AF808" t="str">
        <f t="shared" si="316"/>
        <v>medium</v>
      </c>
      <c r="AG808" t="str">
        <f t="shared" si="317"/>
        <v/>
      </c>
      <c r="AH808">
        <f t="shared" si="318"/>
        <v>1.8102050137925287</v>
      </c>
      <c r="AI808" t="str">
        <f t="shared" si="319"/>
        <v/>
      </c>
      <c r="AK808">
        <v>3.12386870384216</v>
      </c>
      <c r="AL808">
        <v>1.4674890041351301</v>
      </c>
      <c r="AM808">
        <f t="shared" si="320"/>
        <v>2.1287169410057851</v>
      </c>
      <c r="AN808" t="str">
        <f t="shared" si="321"/>
        <v>small</v>
      </c>
      <c r="AO808">
        <f t="shared" si="322"/>
        <v>2.1287169410057851</v>
      </c>
      <c r="AP808" t="str">
        <f t="shared" si="323"/>
        <v/>
      </c>
      <c r="AQ808" t="str">
        <f t="shared" si="324"/>
        <v/>
      </c>
    </row>
    <row r="809" spans="5:43" x14ac:dyDescent="0.2">
      <c r="E809">
        <v>19.082168579101602</v>
      </c>
      <c r="F809">
        <v>6.8701639175415004</v>
      </c>
      <c r="G809">
        <f t="shared" si="307"/>
        <v>2.7775419637920646</v>
      </c>
      <c r="H809" t="str">
        <f t="shared" si="308"/>
        <v>large</v>
      </c>
      <c r="I809" t="str">
        <f t="shared" si="309"/>
        <v/>
      </c>
      <c r="J809" t="str">
        <f t="shared" si="310"/>
        <v/>
      </c>
      <c r="K809">
        <f t="shared" si="311"/>
        <v>2.7775419637920646</v>
      </c>
      <c r="M809">
        <v>27.578149795532202</v>
      </c>
      <c r="N809">
        <v>16.9539699554443</v>
      </c>
      <c r="O809">
        <f t="shared" si="312"/>
        <v>1.626648499909382</v>
      </c>
      <c r="P809" t="str">
        <f t="shared" si="313"/>
        <v>large</v>
      </c>
      <c r="Q809" t="str">
        <f t="shared" si="329"/>
        <v/>
      </c>
      <c r="R809" t="str">
        <f t="shared" si="330"/>
        <v/>
      </c>
      <c r="S809">
        <f t="shared" si="331"/>
        <v>1.626648499909382</v>
      </c>
      <c r="U809">
        <v>10.1966009140015</v>
      </c>
      <c r="V809">
        <v>5.4000325202941903</v>
      </c>
      <c r="W809">
        <f t="shared" si="325"/>
        <v>1.8882480569665154</v>
      </c>
      <c r="X809" t="str">
        <f t="shared" si="314"/>
        <v>medium</v>
      </c>
      <c r="Y809" t="str">
        <f t="shared" si="326"/>
        <v/>
      </c>
      <c r="Z809">
        <f t="shared" si="327"/>
        <v>1.8882480569665154</v>
      </c>
      <c r="AA809" t="str">
        <f t="shared" si="328"/>
        <v/>
      </c>
      <c r="AC809">
        <v>6.51021432876587</v>
      </c>
      <c r="AD809">
        <v>11.272668838501</v>
      </c>
      <c r="AE809">
        <f t="shared" si="315"/>
        <v>0.57752200672574494</v>
      </c>
      <c r="AF809" t="str">
        <f t="shared" si="316"/>
        <v>medium</v>
      </c>
      <c r="AG809" t="str">
        <f t="shared" si="317"/>
        <v/>
      </c>
      <c r="AH809">
        <f t="shared" si="318"/>
        <v>0.57752200672574494</v>
      </c>
      <c r="AI809" t="str">
        <f t="shared" si="319"/>
        <v/>
      </c>
      <c r="AK809">
        <v>3.2200608253478999</v>
      </c>
      <c r="AL809">
        <v>2.0991678237914999</v>
      </c>
      <c r="AM809">
        <f t="shared" si="320"/>
        <v>1.5339701708707845</v>
      </c>
      <c r="AN809" t="str">
        <f t="shared" si="321"/>
        <v>small</v>
      </c>
      <c r="AO809">
        <f t="shared" si="322"/>
        <v>1.5339701708707845</v>
      </c>
      <c r="AP809" t="str">
        <f t="shared" si="323"/>
        <v/>
      </c>
      <c r="AQ809" t="str">
        <f t="shared" si="324"/>
        <v/>
      </c>
    </row>
    <row r="810" spans="5:43" x14ac:dyDescent="0.2">
      <c r="E810">
        <v>12.5759191513062</v>
      </c>
      <c r="F810">
        <v>6.3754072189331099</v>
      </c>
      <c r="G810">
        <f t="shared" si="307"/>
        <v>1.9725671975837666</v>
      </c>
      <c r="H810" t="str">
        <f t="shared" si="308"/>
        <v>medium</v>
      </c>
      <c r="I810" t="str">
        <f t="shared" si="309"/>
        <v/>
      </c>
      <c r="J810">
        <f t="shared" si="310"/>
        <v>1.9725671975837666</v>
      </c>
      <c r="K810" t="str">
        <f t="shared" si="311"/>
        <v/>
      </c>
      <c r="M810">
        <v>3.3492138385772701</v>
      </c>
      <c r="N810">
        <v>3.3225514888763401</v>
      </c>
      <c r="O810">
        <f t="shared" si="312"/>
        <v>1.008024661104634</v>
      </c>
      <c r="P810" t="str">
        <f t="shared" si="313"/>
        <v>small</v>
      </c>
      <c r="Q810">
        <f t="shared" si="329"/>
        <v>1.008024661104634</v>
      </c>
      <c r="R810" t="str">
        <f t="shared" si="330"/>
        <v/>
      </c>
      <c r="S810" t="str">
        <f t="shared" si="331"/>
        <v/>
      </c>
      <c r="U810">
        <v>6.0577836036682102</v>
      </c>
      <c r="V810">
        <v>4.2313146591186497</v>
      </c>
      <c r="W810">
        <f t="shared" si="325"/>
        <v>1.431655192698432</v>
      </c>
      <c r="X810" t="str">
        <f t="shared" si="314"/>
        <v>medium</v>
      </c>
      <c r="Y810" t="str">
        <f t="shared" si="326"/>
        <v/>
      </c>
      <c r="Z810">
        <f t="shared" si="327"/>
        <v>1.431655192698432</v>
      </c>
      <c r="AA810" t="str">
        <f t="shared" si="328"/>
        <v/>
      </c>
      <c r="AC810">
        <v>25.9733371734619</v>
      </c>
      <c r="AD810">
        <v>12.304856300354</v>
      </c>
      <c r="AE810">
        <f t="shared" si="315"/>
        <v>2.1108200323082742</v>
      </c>
      <c r="AF810" t="str">
        <f t="shared" si="316"/>
        <v>large</v>
      </c>
      <c r="AG810" t="str">
        <f t="shared" si="317"/>
        <v/>
      </c>
      <c r="AH810" t="str">
        <f t="shared" si="318"/>
        <v/>
      </c>
      <c r="AI810">
        <f t="shared" si="319"/>
        <v>2.1108200323082742</v>
      </c>
      <c r="AK810">
        <v>6.7410206794738796</v>
      </c>
      <c r="AL810">
        <v>2.9909496307372998</v>
      </c>
      <c r="AM810">
        <f t="shared" si="320"/>
        <v>2.2538061524667499</v>
      </c>
      <c r="AN810" t="str">
        <f t="shared" si="321"/>
        <v>medium</v>
      </c>
      <c r="AO810" t="str">
        <f t="shared" si="322"/>
        <v/>
      </c>
      <c r="AP810">
        <f t="shared" si="323"/>
        <v>2.2538061524667499</v>
      </c>
      <c r="AQ810" t="str">
        <f t="shared" si="324"/>
        <v/>
      </c>
    </row>
    <row r="811" spans="5:43" x14ac:dyDescent="0.2">
      <c r="E811">
        <v>12.172924041748001</v>
      </c>
      <c r="F811">
        <v>5.2189354896545401</v>
      </c>
      <c r="G811">
        <f t="shared" si="307"/>
        <v>2.3324534411046667</v>
      </c>
      <c r="H811" t="str">
        <f t="shared" si="308"/>
        <v>medium</v>
      </c>
      <c r="I811" t="str">
        <f t="shared" si="309"/>
        <v/>
      </c>
      <c r="J811">
        <f t="shared" si="310"/>
        <v>2.3324534411046667</v>
      </c>
      <c r="K811" t="str">
        <f t="shared" si="311"/>
        <v/>
      </c>
      <c r="M811">
        <v>6.7320861816406303</v>
      </c>
      <c r="N811">
        <v>4.3982167243957502</v>
      </c>
      <c r="O811">
        <f t="shared" si="312"/>
        <v>1.530639939659981</v>
      </c>
      <c r="P811" t="str">
        <f t="shared" si="313"/>
        <v>medium</v>
      </c>
      <c r="Q811" t="str">
        <f t="shared" si="329"/>
        <v/>
      </c>
      <c r="R811">
        <f t="shared" si="330"/>
        <v>1.530639939659981</v>
      </c>
      <c r="S811" t="str">
        <f t="shared" si="331"/>
        <v/>
      </c>
      <c r="U811">
        <v>1.76690757274628</v>
      </c>
      <c r="V811">
        <v>1.6400722265243499</v>
      </c>
      <c r="W811">
        <f t="shared" si="325"/>
        <v>1.0773352198584085</v>
      </c>
      <c r="X811" t="str">
        <f t="shared" si="314"/>
        <v>small</v>
      </c>
      <c r="Y811">
        <f t="shared" si="326"/>
        <v>1.0773352198584085</v>
      </c>
      <c r="Z811" t="str">
        <f t="shared" si="327"/>
        <v/>
      </c>
      <c r="AA811" t="str">
        <f t="shared" si="328"/>
        <v/>
      </c>
      <c r="AC811">
        <v>7.94781541824341</v>
      </c>
      <c r="AD811">
        <v>3.7821316719055198</v>
      </c>
      <c r="AE811">
        <f t="shared" si="315"/>
        <v>2.1014116132659995</v>
      </c>
      <c r="AF811" t="str">
        <f t="shared" si="316"/>
        <v>medium</v>
      </c>
      <c r="AG811" t="str">
        <f t="shared" si="317"/>
        <v/>
      </c>
      <c r="AH811">
        <f t="shared" si="318"/>
        <v>2.1014116132659995</v>
      </c>
      <c r="AI811" t="str">
        <f t="shared" si="319"/>
        <v/>
      </c>
      <c r="AK811">
        <v>11.1996555328369</v>
      </c>
      <c r="AL811">
        <v>6.5881810188293501</v>
      </c>
      <c r="AM811">
        <f t="shared" si="320"/>
        <v>1.6999617194530212</v>
      </c>
      <c r="AN811" t="str">
        <f t="shared" si="321"/>
        <v>medium</v>
      </c>
      <c r="AO811" t="str">
        <f t="shared" si="322"/>
        <v/>
      </c>
      <c r="AP811">
        <f t="shared" si="323"/>
        <v>1.6999617194530212</v>
      </c>
      <c r="AQ811" t="str">
        <f t="shared" si="324"/>
        <v/>
      </c>
    </row>
    <row r="812" spans="5:43" x14ac:dyDescent="0.2">
      <c r="E812">
        <v>13.6424713134766</v>
      </c>
      <c r="F812">
        <v>5.0797262191772496</v>
      </c>
      <c r="G812">
        <f t="shared" si="307"/>
        <v>2.6856705902717404</v>
      </c>
      <c r="H812" t="str">
        <f t="shared" si="308"/>
        <v>medium</v>
      </c>
      <c r="I812" t="str">
        <f t="shared" si="309"/>
        <v/>
      </c>
      <c r="J812">
        <f t="shared" si="310"/>
        <v>2.6856705902717404</v>
      </c>
      <c r="K812" t="str">
        <f t="shared" si="311"/>
        <v/>
      </c>
      <c r="M812">
        <v>10.954439163208001</v>
      </c>
      <c r="N812">
        <v>7.7412796020507804</v>
      </c>
      <c r="O812">
        <f t="shared" si="312"/>
        <v>1.415068273765232</v>
      </c>
      <c r="P812" t="str">
        <f t="shared" si="313"/>
        <v>medium</v>
      </c>
      <c r="Q812" t="str">
        <f t="shared" si="329"/>
        <v/>
      </c>
      <c r="R812">
        <f t="shared" si="330"/>
        <v>1.415068273765232</v>
      </c>
      <c r="S812" t="str">
        <f t="shared" si="331"/>
        <v/>
      </c>
      <c r="U812">
        <v>8.5110511779785192</v>
      </c>
      <c r="V812">
        <v>5.6338968276977504</v>
      </c>
      <c r="W812">
        <f t="shared" si="325"/>
        <v>1.5106863753940087</v>
      </c>
      <c r="X812" t="str">
        <f t="shared" si="314"/>
        <v>medium</v>
      </c>
      <c r="Y812" t="str">
        <f t="shared" si="326"/>
        <v/>
      </c>
      <c r="Z812">
        <f t="shared" si="327"/>
        <v>1.5106863753940087</v>
      </c>
      <c r="AA812" t="str">
        <f t="shared" si="328"/>
        <v/>
      </c>
      <c r="AC812">
        <v>22.281915664672901</v>
      </c>
      <c r="AD812">
        <v>11.5043840408325</v>
      </c>
      <c r="AE812">
        <f t="shared" si="315"/>
        <v>1.936819527719843</v>
      </c>
      <c r="AF812" t="str">
        <f t="shared" si="316"/>
        <v>large</v>
      </c>
      <c r="AG812" t="str">
        <f t="shared" si="317"/>
        <v/>
      </c>
      <c r="AH812" t="str">
        <f t="shared" si="318"/>
        <v/>
      </c>
      <c r="AI812">
        <f t="shared" si="319"/>
        <v>1.936819527719843</v>
      </c>
      <c r="AK812">
        <v>4.1358780860900897</v>
      </c>
      <c r="AL812">
        <v>2.55775713920593</v>
      </c>
      <c r="AM812">
        <f t="shared" si="320"/>
        <v>1.6169940541634442</v>
      </c>
      <c r="AN812" t="str">
        <f t="shared" si="321"/>
        <v>medium</v>
      </c>
      <c r="AO812" t="str">
        <f t="shared" si="322"/>
        <v/>
      </c>
      <c r="AP812">
        <f t="shared" si="323"/>
        <v>1.6169940541634442</v>
      </c>
      <c r="AQ812" t="str">
        <f t="shared" si="324"/>
        <v/>
      </c>
    </row>
    <row r="813" spans="5:43" x14ac:dyDescent="0.2">
      <c r="E813">
        <v>5.8650817871093803</v>
      </c>
      <c r="F813">
        <v>1.79420030117035</v>
      </c>
      <c r="G813">
        <f t="shared" si="307"/>
        <v>3.2689113825717282</v>
      </c>
      <c r="H813" t="str">
        <f t="shared" si="308"/>
        <v>medium</v>
      </c>
      <c r="I813" t="str">
        <f t="shared" si="309"/>
        <v/>
      </c>
      <c r="J813">
        <f t="shared" si="310"/>
        <v>3.2689113825717282</v>
      </c>
      <c r="K813" t="str">
        <f t="shared" si="311"/>
        <v/>
      </c>
      <c r="M813">
        <v>21.358070373535199</v>
      </c>
      <c r="N813">
        <v>13.869565010070801</v>
      </c>
      <c r="O813">
        <f t="shared" si="312"/>
        <v>1.5399235922703369</v>
      </c>
      <c r="P813" t="str">
        <f t="shared" si="313"/>
        <v>large</v>
      </c>
      <c r="Q813" t="str">
        <f t="shared" si="329"/>
        <v/>
      </c>
      <c r="R813" t="str">
        <f t="shared" si="330"/>
        <v/>
      </c>
      <c r="S813">
        <f t="shared" si="331"/>
        <v>1.5399235922703369</v>
      </c>
      <c r="U813">
        <v>16.306684494018601</v>
      </c>
      <c r="V813">
        <v>10.08034324646</v>
      </c>
      <c r="W813">
        <f t="shared" si="325"/>
        <v>1.6176715509906032</v>
      </c>
      <c r="X813" t="str">
        <f t="shared" si="314"/>
        <v>large</v>
      </c>
      <c r="Y813" t="str">
        <f t="shared" si="326"/>
        <v/>
      </c>
      <c r="Z813" t="str">
        <f t="shared" si="327"/>
        <v/>
      </c>
      <c r="AA813">
        <f t="shared" si="328"/>
        <v>1.6176715509906032</v>
      </c>
      <c r="AC813">
        <v>8.4888372421264702</v>
      </c>
      <c r="AD813">
        <v>6.9744443893432599</v>
      </c>
      <c r="AE813">
        <f t="shared" si="315"/>
        <v>1.2171345512621989</v>
      </c>
      <c r="AF813" t="str">
        <f t="shared" si="316"/>
        <v>medium</v>
      </c>
      <c r="AG813" t="str">
        <f t="shared" si="317"/>
        <v/>
      </c>
      <c r="AH813">
        <f t="shared" si="318"/>
        <v>1.2171345512621989</v>
      </c>
      <c r="AI813" t="str">
        <f t="shared" si="319"/>
        <v/>
      </c>
      <c r="AK813">
        <v>4.1048717498779297</v>
      </c>
      <c r="AL813">
        <v>2.61373066902161</v>
      </c>
      <c r="AM813">
        <f t="shared" si="320"/>
        <v>1.5705029590575581</v>
      </c>
      <c r="AN813" t="str">
        <f t="shared" si="321"/>
        <v>medium</v>
      </c>
      <c r="AO813" t="str">
        <f t="shared" si="322"/>
        <v/>
      </c>
      <c r="AP813">
        <f t="shared" si="323"/>
        <v>1.5705029590575581</v>
      </c>
      <c r="AQ813" t="str">
        <f t="shared" si="324"/>
        <v/>
      </c>
    </row>
    <row r="814" spans="5:43" x14ac:dyDescent="0.2">
      <c r="E814">
        <v>9.0261421203613299</v>
      </c>
      <c r="F814">
        <v>2.2494521141052202</v>
      </c>
      <c r="G814">
        <f t="shared" si="307"/>
        <v>4.0125958066690028</v>
      </c>
      <c r="H814" t="str">
        <f t="shared" si="308"/>
        <v>medium</v>
      </c>
      <c r="I814" t="str">
        <f t="shared" si="309"/>
        <v/>
      </c>
      <c r="J814">
        <f t="shared" si="310"/>
        <v>4.0125958066690028</v>
      </c>
      <c r="K814" t="str">
        <f t="shared" si="311"/>
        <v/>
      </c>
      <c r="M814">
        <v>13.1588687896729</v>
      </c>
      <c r="N814">
        <v>8.9175081253051793</v>
      </c>
      <c r="O814">
        <f t="shared" si="312"/>
        <v>1.4756217325254828</v>
      </c>
      <c r="P814" t="str">
        <f t="shared" si="313"/>
        <v>medium</v>
      </c>
      <c r="Q814" t="str">
        <f t="shared" si="329"/>
        <v/>
      </c>
      <c r="R814">
        <f t="shared" si="330"/>
        <v>1.4756217325254828</v>
      </c>
      <c r="S814" t="str">
        <f t="shared" si="331"/>
        <v/>
      </c>
      <c r="U814">
        <v>8.1468849182128906</v>
      </c>
      <c r="V814">
        <v>4.8253417015075701</v>
      </c>
      <c r="W814">
        <f t="shared" si="325"/>
        <v>1.6883539906961571</v>
      </c>
      <c r="X814" t="str">
        <f t="shared" si="314"/>
        <v>medium</v>
      </c>
      <c r="Y814" t="str">
        <f t="shared" si="326"/>
        <v/>
      </c>
      <c r="Z814">
        <f t="shared" si="327"/>
        <v>1.6883539906961571</v>
      </c>
      <c r="AA814" t="str">
        <f t="shared" si="328"/>
        <v/>
      </c>
      <c r="AC814">
        <v>42.6441841125488</v>
      </c>
      <c r="AD814">
        <v>21.115785598754901</v>
      </c>
      <c r="AE814">
        <f t="shared" si="315"/>
        <v>2.0195404955742364</v>
      </c>
      <c r="AF814" t="str">
        <f t="shared" si="316"/>
        <v>large</v>
      </c>
      <c r="AG814" t="str">
        <f t="shared" si="317"/>
        <v/>
      </c>
      <c r="AH814" t="str">
        <f t="shared" si="318"/>
        <v/>
      </c>
      <c r="AI814">
        <f t="shared" si="319"/>
        <v>2.0195404955742364</v>
      </c>
      <c r="AK814">
        <v>11.5868139266968</v>
      </c>
      <c r="AL814">
        <v>6.30173683166504</v>
      </c>
      <c r="AM814">
        <f t="shared" si="320"/>
        <v>1.8386699153279846</v>
      </c>
      <c r="AN814" t="str">
        <f t="shared" si="321"/>
        <v>medium</v>
      </c>
      <c r="AO814" t="str">
        <f t="shared" si="322"/>
        <v/>
      </c>
      <c r="AP814">
        <f t="shared" si="323"/>
        <v>1.8386699153279846</v>
      </c>
      <c r="AQ814" t="str">
        <f t="shared" si="324"/>
        <v/>
      </c>
    </row>
    <row r="815" spans="5:43" x14ac:dyDescent="0.2">
      <c r="E815">
        <v>8.9489402770996094</v>
      </c>
      <c r="F815">
        <v>2.25791716575623</v>
      </c>
      <c r="G815">
        <f t="shared" si="307"/>
        <v>3.9633607524757877</v>
      </c>
      <c r="H815" t="str">
        <f t="shared" si="308"/>
        <v>medium</v>
      </c>
      <c r="I815" t="str">
        <f t="shared" si="309"/>
        <v/>
      </c>
      <c r="J815">
        <f t="shared" si="310"/>
        <v>3.9633607524757877</v>
      </c>
      <c r="K815" t="str">
        <f t="shared" si="311"/>
        <v/>
      </c>
      <c r="M815">
        <v>31.952560424804702</v>
      </c>
      <c r="N815">
        <v>22.016597747802699</v>
      </c>
      <c r="O815">
        <f t="shared" si="312"/>
        <v>1.4512941913558661</v>
      </c>
      <c r="P815" t="str">
        <f t="shared" si="313"/>
        <v>large</v>
      </c>
      <c r="Q815" t="str">
        <f t="shared" si="329"/>
        <v/>
      </c>
      <c r="R815" t="str">
        <f t="shared" si="330"/>
        <v/>
      </c>
      <c r="S815">
        <f t="shared" si="331"/>
        <v>1.4512941913558661</v>
      </c>
      <c r="U815">
        <v>28.822576522827202</v>
      </c>
      <c r="V815">
        <v>20.2664394378662</v>
      </c>
      <c r="W815">
        <f t="shared" si="325"/>
        <v>1.4221825501806968</v>
      </c>
      <c r="X815" t="str">
        <f t="shared" si="314"/>
        <v>large</v>
      </c>
      <c r="Y815" t="str">
        <f t="shared" si="326"/>
        <v/>
      </c>
      <c r="Z815" t="str">
        <f t="shared" si="327"/>
        <v/>
      </c>
      <c r="AA815">
        <f t="shared" si="328"/>
        <v>1.4221825501806968</v>
      </c>
      <c r="AC815">
        <v>9.5785741806030291</v>
      </c>
      <c r="AD815">
        <v>4.0875744819641104</v>
      </c>
      <c r="AE815">
        <f t="shared" si="315"/>
        <v>2.3433393624672134</v>
      </c>
      <c r="AF815" t="str">
        <f t="shared" si="316"/>
        <v>medium</v>
      </c>
      <c r="AG815" t="str">
        <f t="shared" si="317"/>
        <v/>
      </c>
      <c r="AH815">
        <f t="shared" si="318"/>
        <v>2.3433393624672134</v>
      </c>
      <c r="AI815" t="str">
        <f t="shared" si="319"/>
        <v/>
      </c>
      <c r="AK815">
        <v>10.9850149154663</v>
      </c>
      <c r="AL815">
        <v>6.2170739173889196</v>
      </c>
      <c r="AM815">
        <f t="shared" si="320"/>
        <v>1.7669107785161811</v>
      </c>
      <c r="AN815" t="str">
        <f t="shared" si="321"/>
        <v>medium</v>
      </c>
      <c r="AO815" t="str">
        <f t="shared" si="322"/>
        <v/>
      </c>
      <c r="AP815">
        <f t="shared" si="323"/>
        <v>1.7669107785161811</v>
      </c>
      <c r="AQ815" t="str">
        <f t="shared" si="324"/>
        <v/>
      </c>
    </row>
    <row r="816" spans="5:43" x14ac:dyDescent="0.2">
      <c r="E816">
        <v>11.138018608093301</v>
      </c>
      <c r="F816">
        <v>4.4241256713867196</v>
      </c>
      <c r="G816">
        <f t="shared" si="307"/>
        <v>2.5175637934810622</v>
      </c>
      <c r="H816" t="str">
        <f t="shared" si="308"/>
        <v>medium</v>
      </c>
      <c r="I816" t="str">
        <f t="shared" si="309"/>
        <v/>
      </c>
      <c r="J816">
        <f t="shared" si="310"/>
        <v>2.5175637934810622</v>
      </c>
      <c r="K816" t="str">
        <f t="shared" si="311"/>
        <v/>
      </c>
      <c r="M816">
        <v>14.103679656982401</v>
      </c>
      <c r="N816">
        <v>8.1490325927734393</v>
      </c>
      <c r="O816">
        <f t="shared" si="312"/>
        <v>1.7307182780799701</v>
      </c>
      <c r="P816" t="str">
        <f t="shared" si="313"/>
        <v>medium</v>
      </c>
      <c r="Q816" t="str">
        <f t="shared" si="329"/>
        <v/>
      </c>
      <c r="R816">
        <f t="shared" si="330"/>
        <v>1.7307182780799701</v>
      </c>
      <c r="S816" t="str">
        <f t="shared" si="331"/>
        <v/>
      </c>
      <c r="U816">
        <v>7.7178297042846697</v>
      </c>
      <c r="V816">
        <v>4.9872951507568404</v>
      </c>
      <c r="W816">
        <f t="shared" si="325"/>
        <v>1.5474980868364008</v>
      </c>
      <c r="X816" t="str">
        <f t="shared" si="314"/>
        <v>medium</v>
      </c>
      <c r="Y816" t="str">
        <f t="shared" si="326"/>
        <v/>
      </c>
      <c r="Z816">
        <f t="shared" si="327"/>
        <v>1.5474980868364008</v>
      </c>
      <c r="AA816" t="str">
        <f t="shared" si="328"/>
        <v/>
      </c>
      <c r="AC816">
        <v>8.8230199813842791</v>
      </c>
      <c r="AD816">
        <v>4.6323914527893102</v>
      </c>
      <c r="AE816">
        <f t="shared" si="315"/>
        <v>1.9046360980723376</v>
      </c>
      <c r="AF816" t="str">
        <f t="shared" si="316"/>
        <v>medium</v>
      </c>
      <c r="AG816" t="str">
        <f t="shared" si="317"/>
        <v/>
      </c>
      <c r="AH816">
        <f t="shared" si="318"/>
        <v>1.9046360980723376</v>
      </c>
      <c r="AI816" t="str">
        <f t="shared" si="319"/>
        <v/>
      </c>
      <c r="AK816">
        <v>6.7203516960143999</v>
      </c>
      <c r="AL816">
        <v>3.1292312145233199</v>
      </c>
      <c r="AM816">
        <f t="shared" si="320"/>
        <v>2.1476047103275877</v>
      </c>
      <c r="AN816" t="str">
        <f t="shared" si="321"/>
        <v>medium</v>
      </c>
      <c r="AO816" t="str">
        <f t="shared" si="322"/>
        <v/>
      </c>
      <c r="AP816">
        <f t="shared" si="323"/>
        <v>2.1476047103275877</v>
      </c>
      <c r="AQ816" t="str">
        <f t="shared" si="324"/>
        <v/>
      </c>
    </row>
    <row r="817" spans="5:43" x14ac:dyDescent="0.2">
      <c r="E817">
        <v>5.9542517662048304</v>
      </c>
      <c r="F817">
        <v>1.6756839752197299</v>
      </c>
      <c r="G817">
        <f t="shared" si="307"/>
        <v>3.5533261965007803</v>
      </c>
      <c r="H817" t="str">
        <f t="shared" si="308"/>
        <v>medium</v>
      </c>
      <c r="I817" t="str">
        <f t="shared" si="309"/>
        <v/>
      </c>
      <c r="J817">
        <f t="shared" si="310"/>
        <v>3.5533261965007803</v>
      </c>
      <c r="K817" t="str">
        <f t="shared" si="311"/>
        <v/>
      </c>
      <c r="M817">
        <v>28.479009628295898</v>
      </c>
      <c r="N817">
        <v>15.505077362060501</v>
      </c>
      <c r="O817">
        <f t="shared" si="312"/>
        <v>1.8367537912439842</v>
      </c>
      <c r="P817" t="str">
        <f t="shared" si="313"/>
        <v>large</v>
      </c>
      <c r="Q817" t="str">
        <f t="shared" si="329"/>
        <v/>
      </c>
      <c r="R817" t="str">
        <f t="shared" si="330"/>
        <v/>
      </c>
      <c r="S817">
        <f t="shared" si="331"/>
        <v>1.8367537912439842</v>
      </c>
      <c r="U817">
        <v>4.1326851844787598</v>
      </c>
      <c r="V817">
        <v>3.4590179920196502</v>
      </c>
      <c r="W817">
        <f t="shared" si="325"/>
        <v>1.1947567760599502</v>
      </c>
      <c r="X817" t="str">
        <f t="shared" si="314"/>
        <v>medium</v>
      </c>
      <c r="Y817" t="str">
        <f t="shared" si="326"/>
        <v/>
      </c>
      <c r="Z817">
        <f t="shared" si="327"/>
        <v>1.1947567760599502</v>
      </c>
      <c r="AA817" t="str">
        <f t="shared" si="328"/>
        <v/>
      </c>
      <c r="AC817">
        <v>30.3844318389893</v>
      </c>
      <c r="AD817">
        <v>16.131984710693398</v>
      </c>
      <c r="AE817">
        <f t="shared" si="315"/>
        <v>1.8834899972877108</v>
      </c>
      <c r="AF817" t="str">
        <f t="shared" si="316"/>
        <v>large</v>
      </c>
      <c r="AG817" t="str">
        <f t="shared" si="317"/>
        <v/>
      </c>
      <c r="AH817" t="str">
        <f t="shared" si="318"/>
        <v/>
      </c>
      <c r="AI817">
        <f t="shared" si="319"/>
        <v>1.8834899972877108</v>
      </c>
      <c r="AK817">
        <v>4.1458144187927299</v>
      </c>
      <c r="AL817">
        <v>2.3244650363922101</v>
      </c>
      <c r="AM817">
        <f t="shared" si="320"/>
        <v>1.7835563684052769</v>
      </c>
      <c r="AN817" t="str">
        <f t="shared" si="321"/>
        <v>medium</v>
      </c>
      <c r="AO817" t="str">
        <f t="shared" si="322"/>
        <v/>
      </c>
      <c r="AP817">
        <f t="shared" si="323"/>
        <v>1.7835563684052769</v>
      </c>
      <c r="AQ817" t="str">
        <f t="shared" si="324"/>
        <v/>
      </c>
    </row>
    <row r="818" spans="5:43" x14ac:dyDescent="0.2">
      <c r="E818">
        <v>4.25038766860962</v>
      </c>
      <c r="F818">
        <v>1.4955586194992101</v>
      </c>
      <c r="G818">
        <f t="shared" si="307"/>
        <v>2.8420067346025317</v>
      </c>
      <c r="H818" t="str">
        <f t="shared" si="308"/>
        <v>medium</v>
      </c>
      <c r="I818" t="str">
        <f t="shared" si="309"/>
        <v/>
      </c>
      <c r="J818">
        <f t="shared" si="310"/>
        <v>2.8420067346025317</v>
      </c>
      <c r="K818" t="str">
        <f t="shared" si="311"/>
        <v/>
      </c>
      <c r="M818">
        <v>11.302905082702599</v>
      </c>
      <c r="N818">
        <v>7.4766187667846697</v>
      </c>
      <c r="O818">
        <f t="shared" si="312"/>
        <v>1.5117669410825703</v>
      </c>
      <c r="P818" t="str">
        <f t="shared" si="313"/>
        <v>medium</v>
      </c>
      <c r="Q818" t="str">
        <f t="shared" si="329"/>
        <v/>
      </c>
      <c r="R818">
        <f t="shared" si="330"/>
        <v>1.5117669410825703</v>
      </c>
      <c r="S818" t="str">
        <f t="shared" si="331"/>
        <v/>
      </c>
      <c r="U818">
        <v>5.9351038932800302</v>
      </c>
      <c r="V818">
        <v>3.7146377563476598</v>
      </c>
      <c r="W818">
        <f t="shared" si="325"/>
        <v>1.5977611499635425</v>
      </c>
      <c r="X818" t="str">
        <f t="shared" si="314"/>
        <v>medium</v>
      </c>
      <c r="Y818" t="str">
        <f t="shared" si="326"/>
        <v/>
      </c>
      <c r="Z818">
        <f t="shared" si="327"/>
        <v>1.5977611499635425</v>
      </c>
      <c r="AA818" t="str">
        <f t="shared" si="328"/>
        <v/>
      </c>
      <c r="AC818">
        <v>15.558030128479</v>
      </c>
      <c r="AD818">
        <v>7.99418020248413</v>
      </c>
      <c r="AE818">
        <f t="shared" si="315"/>
        <v>1.9461695551526925</v>
      </c>
      <c r="AF818" t="str">
        <f t="shared" si="316"/>
        <v>medium</v>
      </c>
      <c r="AG818" t="str">
        <f t="shared" si="317"/>
        <v/>
      </c>
      <c r="AH818">
        <f t="shared" si="318"/>
        <v>1.9461695551526925</v>
      </c>
      <c r="AI818" t="str">
        <f t="shared" si="319"/>
        <v/>
      </c>
      <c r="AK818">
        <v>15.84352684021</v>
      </c>
      <c r="AL818">
        <v>7.2565450668334996</v>
      </c>
      <c r="AM818">
        <f t="shared" si="320"/>
        <v>2.1833429950878203</v>
      </c>
      <c r="AN818" t="str">
        <f t="shared" si="321"/>
        <v>medium</v>
      </c>
      <c r="AO818" t="str">
        <f t="shared" si="322"/>
        <v/>
      </c>
      <c r="AP818">
        <f t="shared" si="323"/>
        <v>2.1833429950878203</v>
      </c>
      <c r="AQ818" t="str">
        <f t="shared" si="324"/>
        <v/>
      </c>
    </row>
    <row r="819" spans="5:43" x14ac:dyDescent="0.2">
      <c r="E819">
        <v>6.9555683135986301</v>
      </c>
      <c r="F819">
        <v>3.1684215068817099</v>
      </c>
      <c r="G819">
        <f t="shared" si="307"/>
        <v>2.195278721120709</v>
      </c>
      <c r="H819" t="str">
        <f t="shared" si="308"/>
        <v>medium</v>
      </c>
      <c r="I819" t="str">
        <f t="shared" si="309"/>
        <v/>
      </c>
      <c r="J819">
        <f t="shared" si="310"/>
        <v>2.195278721120709</v>
      </c>
      <c r="K819" t="str">
        <f t="shared" si="311"/>
        <v/>
      </c>
      <c r="M819">
        <v>5.9262633323669398</v>
      </c>
      <c r="N819">
        <v>2.8222410678863499</v>
      </c>
      <c r="O819">
        <f t="shared" si="312"/>
        <v>2.0998430643648995</v>
      </c>
      <c r="P819" t="str">
        <f t="shared" si="313"/>
        <v>medium</v>
      </c>
      <c r="Q819" t="str">
        <f t="shared" si="329"/>
        <v/>
      </c>
      <c r="R819">
        <f t="shared" si="330"/>
        <v>2.0998430643648995</v>
      </c>
      <c r="S819" t="str">
        <f t="shared" si="331"/>
        <v/>
      </c>
      <c r="U819">
        <v>10.116214752197299</v>
      </c>
      <c r="V819">
        <v>6.1819982528686497</v>
      </c>
      <c r="W819">
        <f t="shared" si="325"/>
        <v>1.6363988371402474</v>
      </c>
      <c r="X819" t="str">
        <f t="shared" si="314"/>
        <v>medium</v>
      </c>
      <c r="Y819" t="str">
        <f t="shared" si="326"/>
        <v/>
      </c>
      <c r="Z819">
        <f t="shared" si="327"/>
        <v>1.6363988371402474</v>
      </c>
      <c r="AA819" t="str">
        <f t="shared" si="328"/>
        <v/>
      </c>
      <c r="AC819">
        <v>19.7443237304688</v>
      </c>
      <c r="AD819">
        <v>9.5472488403320295</v>
      </c>
      <c r="AE819">
        <f t="shared" si="315"/>
        <v>2.0680642204547528</v>
      </c>
      <c r="AF819" t="str">
        <f t="shared" si="316"/>
        <v>large</v>
      </c>
      <c r="AG819" t="str">
        <f t="shared" si="317"/>
        <v/>
      </c>
      <c r="AH819" t="str">
        <f t="shared" si="318"/>
        <v/>
      </c>
      <c r="AI819">
        <f t="shared" si="319"/>
        <v>2.0680642204547528</v>
      </c>
      <c r="AK819">
        <v>2.4795386791229301</v>
      </c>
      <c r="AL819">
        <v>2.0295562744140598</v>
      </c>
      <c r="AM819">
        <f t="shared" si="320"/>
        <v>1.2217146725033687</v>
      </c>
      <c r="AN819" t="str">
        <f t="shared" si="321"/>
        <v>small</v>
      </c>
      <c r="AO819">
        <f t="shared" si="322"/>
        <v>1.2217146725033687</v>
      </c>
      <c r="AP819" t="str">
        <f t="shared" si="323"/>
        <v/>
      </c>
      <c r="AQ819" t="str">
        <f t="shared" si="324"/>
        <v/>
      </c>
    </row>
    <row r="820" spans="5:43" x14ac:dyDescent="0.2">
      <c r="E820">
        <v>10.5296621322632</v>
      </c>
      <c r="F820">
        <v>3.7666444778442401</v>
      </c>
      <c r="G820">
        <f t="shared" si="307"/>
        <v>2.7955019896886131</v>
      </c>
      <c r="H820" t="str">
        <f t="shared" si="308"/>
        <v>medium</v>
      </c>
      <c r="I820" t="str">
        <f t="shared" si="309"/>
        <v/>
      </c>
      <c r="J820">
        <f t="shared" si="310"/>
        <v>2.7955019896886131</v>
      </c>
      <c r="K820" t="str">
        <f t="shared" si="311"/>
        <v/>
      </c>
      <c r="M820">
        <v>6.0094194412231401</v>
      </c>
      <c r="N820">
        <v>3.0779006481170699</v>
      </c>
      <c r="O820">
        <f t="shared" si="312"/>
        <v>1.9524410071193981</v>
      </c>
      <c r="P820" t="str">
        <f t="shared" si="313"/>
        <v>medium</v>
      </c>
      <c r="Q820" t="str">
        <f t="shared" si="329"/>
        <v/>
      </c>
      <c r="R820">
        <f t="shared" si="330"/>
        <v>1.9524410071193981</v>
      </c>
      <c r="S820" t="str">
        <f t="shared" si="331"/>
        <v/>
      </c>
      <c r="U820">
        <v>7.0230770111084002</v>
      </c>
      <c r="V820">
        <v>4.1406693458557102</v>
      </c>
      <c r="W820">
        <f t="shared" si="325"/>
        <v>1.6961211882657614</v>
      </c>
      <c r="X820" t="str">
        <f t="shared" si="314"/>
        <v>medium</v>
      </c>
      <c r="Y820" t="str">
        <f t="shared" si="326"/>
        <v/>
      </c>
      <c r="Z820">
        <f t="shared" si="327"/>
        <v>1.6961211882657614</v>
      </c>
      <c r="AA820" t="str">
        <f t="shared" si="328"/>
        <v/>
      </c>
      <c r="AC820">
        <v>17.3024597167969</v>
      </c>
      <c r="AD820">
        <v>9.0550928115844709</v>
      </c>
      <c r="AE820">
        <f t="shared" si="315"/>
        <v>1.9107987159072857</v>
      </c>
      <c r="AF820" t="str">
        <f t="shared" si="316"/>
        <v>large</v>
      </c>
      <c r="AG820" t="str">
        <f t="shared" si="317"/>
        <v/>
      </c>
      <c r="AH820" t="str">
        <f t="shared" si="318"/>
        <v/>
      </c>
      <c r="AI820">
        <f t="shared" si="319"/>
        <v>1.9107987159072857</v>
      </c>
      <c r="AK820">
        <v>21.791954040527301</v>
      </c>
      <c r="AL820">
        <v>10.1101531982422</v>
      </c>
      <c r="AM820">
        <f t="shared" si="320"/>
        <v>2.1554524064300189</v>
      </c>
      <c r="AN820" t="str">
        <f t="shared" si="321"/>
        <v>large</v>
      </c>
      <c r="AO820" t="str">
        <f t="shared" si="322"/>
        <v/>
      </c>
      <c r="AP820" t="str">
        <f t="shared" si="323"/>
        <v/>
      </c>
      <c r="AQ820">
        <f t="shared" si="324"/>
        <v>2.1554524064300189</v>
      </c>
    </row>
    <row r="821" spans="5:43" x14ac:dyDescent="0.2">
      <c r="E821">
        <v>7.4959859848022496</v>
      </c>
      <c r="F821">
        <v>2.4305179119110099</v>
      </c>
      <c r="G821">
        <f t="shared" si="307"/>
        <v>3.0841105708653198</v>
      </c>
      <c r="H821" t="str">
        <f t="shared" si="308"/>
        <v>medium</v>
      </c>
      <c r="I821" t="str">
        <f t="shared" si="309"/>
        <v/>
      </c>
      <c r="J821">
        <f t="shared" si="310"/>
        <v>3.0841105708653198</v>
      </c>
      <c r="K821" t="str">
        <f t="shared" si="311"/>
        <v/>
      </c>
      <c r="M821">
        <v>7.0417428016662598</v>
      </c>
      <c r="N821">
        <v>8.2320861816406303</v>
      </c>
      <c r="O821">
        <f t="shared" si="312"/>
        <v>0.85540197785719263</v>
      </c>
      <c r="P821" t="str">
        <f t="shared" si="313"/>
        <v>medium</v>
      </c>
      <c r="Q821" t="str">
        <f t="shared" si="329"/>
        <v/>
      </c>
      <c r="R821">
        <f t="shared" si="330"/>
        <v>0.85540197785719263</v>
      </c>
      <c r="S821" t="str">
        <f t="shared" si="331"/>
        <v/>
      </c>
      <c r="U821">
        <v>7.24938869476318</v>
      </c>
      <c r="V821">
        <v>4.3993105888366699</v>
      </c>
      <c r="W821">
        <f t="shared" si="325"/>
        <v>1.6478465314903283</v>
      </c>
      <c r="X821" t="str">
        <f t="shared" si="314"/>
        <v>medium</v>
      </c>
      <c r="Y821" t="str">
        <f t="shared" si="326"/>
        <v/>
      </c>
      <c r="Z821">
        <f t="shared" si="327"/>
        <v>1.6478465314903283</v>
      </c>
      <c r="AA821" t="str">
        <f t="shared" si="328"/>
        <v/>
      </c>
      <c r="AC821">
        <v>2.6863083839416499</v>
      </c>
      <c r="AD821">
        <v>2.8772933483123802</v>
      </c>
      <c r="AE821">
        <f t="shared" si="315"/>
        <v>0.93362339488855084</v>
      </c>
      <c r="AF821" t="str">
        <f t="shared" si="316"/>
        <v>small</v>
      </c>
      <c r="AG821">
        <f t="shared" si="317"/>
        <v>0.93362339488855084</v>
      </c>
      <c r="AH821" t="str">
        <f t="shared" si="318"/>
        <v/>
      </c>
      <c r="AI821" t="str">
        <f t="shared" si="319"/>
        <v/>
      </c>
      <c r="AK821">
        <v>1.4027394056320199</v>
      </c>
      <c r="AL821">
        <v>1.4623152017593399</v>
      </c>
      <c r="AM821">
        <f t="shared" si="320"/>
        <v>0.95925926499591663</v>
      </c>
      <c r="AN821" t="str">
        <f t="shared" si="321"/>
        <v>small</v>
      </c>
      <c r="AO821">
        <f t="shared" si="322"/>
        <v>0.95925926499591663</v>
      </c>
      <c r="AP821" t="str">
        <f t="shared" si="323"/>
        <v/>
      </c>
      <c r="AQ821" t="str">
        <f t="shared" si="324"/>
        <v/>
      </c>
    </row>
    <row r="822" spans="5:43" x14ac:dyDescent="0.2">
      <c r="E822">
        <v>12.669337272644</v>
      </c>
      <c r="F822">
        <v>3.7045643329620401</v>
      </c>
      <c r="G822">
        <f t="shared" si="307"/>
        <v>3.4199263756648115</v>
      </c>
      <c r="H822" t="str">
        <f t="shared" si="308"/>
        <v>medium</v>
      </c>
      <c r="I822" t="str">
        <f t="shared" si="309"/>
        <v/>
      </c>
      <c r="J822">
        <f t="shared" si="310"/>
        <v>3.4199263756648115</v>
      </c>
      <c r="K822" t="str">
        <f t="shared" si="311"/>
        <v/>
      </c>
      <c r="M822">
        <v>11.715518951416</v>
      </c>
      <c r="N822">
        <v>6.6521039009094203</v>
      </c>
      <c r="O822">
        <f t="shared" si="312"/>
        <v>1.76117497951503</v>
      </c>
      <c r="P822" t="str">
        <f t="shared" si="313"/>
        <v>medium</v>
      </c>
      <c r="Q822" t="str">
        <f t="shared" si="329"/>
        <v/>
      </c>
      <c r="R822">
        <f t="shared" si="330"/>
        <v>1.76117497951503</v>
      </c>
      <c r="S822" t="str">
        <f t="shared" si="331"/>
        <v/>
      </c>
      <c r="U822">
        <v>4.0148472785949698</v>
      </c>
      <c r="V822">
        <v>3.11819243431091</v>
      </c>
      <c r="W822">
        <f t="shared" si="325"/>
        <v>1.2875559681364603</v>
      </c>
      <c r="X822" t="str">
        <f t="shared" si="314"/>
        <v>medium</v>
      </c>
      <c r="Y822" t="str">
        <f t="shared" si="326"/>
        <v/>
      </c>
      <c r="Z822">
        <f t="shared" si="327"/>
        <v>1.2875559681364603</v>
      </c>
      <c r="AA822" t="str">
        <f t="shared" si="328"/>
        <v/>
      </c>
      <c r="AC822">
        <v>13.6529092788696</v>
      </c>
      <c r="AD822">
        <v>8.6175155639648402</v>
      </c>
      <c r="AE822">
        <f t="shared" si="315"/>
        <v>1.5843208146859467</v>
      </c>
      <c r="AF822" t="str">
        <f t="shared" si="316"/>
        <v>medium</v>
      </c>
      <c r="AG822" t="str">
        <f t="shared" si="317"/>
        <v/>
      </c>
      <c r="AH822">
        <f t="shared" si="318"/>
        <v>1.5843208146859467</v>
      </c>
      <c r="AI822" t="str">
        <f t="shared" si="319"/>
        <v/>
      </c>
      <c r="AK822">
        <v>45.166713714599602</v>
      </c>
      <c r="AL822">
        <v>24.6721591949463</v>
      </c>
      <c r="AM822">
        <f t="shared" si="320"/>
        <v>1.830675351829413</v>
      </c>
      <c r="AN822" t="str">
        <f t="shared" si="321"/>
        <v>large</v>
      </c>
      <c r="AO822" t="str">
        <f t="shared" si="322"/>
        <v/>
      </c>
      <c r="AP822" t="str">
        <f t="shared" si="323"/>
        <v/>
      </c>
      <c r="AQ822">
        <f t="shared" si="324"/>
        <v>1.830675351829413</v>
      </c>
    </row>
    <row r="823" spans="5:43" x14ac:dyDescent="0.2">
      <c r="E823">
        <v>8.0124721527099592</v>
      </c>
      <c r="F823">
        <v>2.68024778366089</v>
      </c>
      <c r="G823">
        <f t="shared" si="307"/>
        <v>2.9894520206508313</v>
      </c>
      <c r="H823" t="str">
        <f t="shared" si="308"/>
        <v>medium</v>
      </c>
      <c r="I823" t="str">
        <f t="shared" si="309"/>
        <v/>
      </c>
      <c r="J823">
        <f t="shared" si="310"/>
        <v>2.9894520206508313</v>
      </c>
      <c r="K823" t="str">
        <f t="shared" si="311"/>
        <v/>
      </c>
      <c r="M823">
        <v>44.086631774902301</v>
      </c>
      <c r="N823">
        <v>28.684211730956999</v>
      </c>
      <c r="O823">
        <f t="shared" si="312"/>
        <v>1.5369650798987262</v>
      </c>
      <c r="P823" t="str">
        <f t="shared" si="313"/>
        <v>large</v>
      </c>
      <c r="Q823" t="str">
        <f t="shared" si="329"/>
        <v/>
      </c>
      <c r="R823" t="str">
        <f t="shared" si="330"/>
        <v/>
      </c>
      <c r="S823">
        <f t="shared" si="331"/>
        <v>1.5369650798987262</v>
      </c>
      <c r="U823">
        <v>13.669721603393601</v>
      </c>
      <c r="V823">
        <v>9.4059429168701207</v>
      </c>
      <c r="W823">
        <f t="shared" si="325"/>
        <v>1.4533068852540172</v>
      </c>
      <c r="X823" t="str">
        <f t="shared" si="314"/>
        <v>medium</v>
      </c>
      <c r="Y823" t="str">
        <f t="shared" si="326"/>
        <v/>
      </c>
      <c r="Z823">
        <f t="shared" si="327"/>
        <v>1.4533068852540172</v>
      </c>
      <c r="AA823" t="str">
        <f t="shared" si="328"/>
        <v/>
      </c>
      <c r="AC823">
        <v>6.15039110183716</v>
      </c>
      <c r="AD823">
        <v>3.5896742343902601</v>
      </c>
      <c r="AE823">
        <f t="shared" si="315"/>
        <v>1.713356338275599</v>
      </c>
      <c r="AF823" t="str">
        <f t="shared" si="316"/>
        <v>medium</v>
      </c>
      <c r="AG823" t="str">
        <f t="shared" si="317"/>
        <v/>
      </c>
      <c r="AH823">
        <f t="shared" si="318"/>
        <v>1.713356338275599</v>
      </c>
      <c r="AI823" t="str">
        <f t="shared" si="319"/>
        <v/>
      </c>
      <c r="AK823">
        <v>9.9638643264770508</v>
      </c>
      <c r="AL823">
        <v>5.5002608299255398</v>
      </c>
      <c r="AM823">
        <f t="shared" si="320"/>
        <v>1.8115257866074577</v>
      </c>
      <c r="AN823" t="str">
        <f t="shared" si="321"/>
        <v>medium</v>
      </c>
      <c r="AO823" t="str">
        <f t="shared" si="322"/>
        <v/>
      </c>
      <c r="AP823">
        <f t="shared" si="323"/>
        <v>1.8115257866074577</v>
      </c>
      <c r="AQ823" t="str">
        <f t="shared" si="324"/>
        <v/>
      </c>
    </row>
    <row r="824" spans="5:43" x14ac:dyDescent="0.2">
      <c r="E824">
        <v>6.19126224517822</v>
      </c>
      <c r="F824">
        <v>1.79184854030609</v>
      </c>
      <c r="G824">
        <f t="shared" si="307"/>
        <v>3.4552374857088126</v>
      </c>
      <c r="H824" t="str">
        <f t="shared" si="308"/>
        <v>medium</v>
      </c>
      <c r="I824" t="str">
        <f t="shared" si="309"/>
        <v/>
      </c>
      <c r="J824">
        <f t="shared" si="310"/>
        <v>3.4552374857088126</v>
      </c>
      <c r="K824" t="str">
        <f t="shared" si="311"/>
        <v/>
      </c>
      <c r="M824">
        <v>14.949499130249</v>
      </c>
      <c r="N824">
        <v>8.2736101150512695</v>
      </c>
      <c r="O824">
        <f t="shared" si="312"/>
        <v>1.8068894862537721</v>
      </c>
      <c r="P824" t="str">
        <f t="shared" si="313"/>
        <v>medium</v>
      </c>
      <c r="Q824" t="str">
        <f t="shared" si="329"/>
        <v/>
      </c>
      <c r="R824">
        <f t="shared" si="330"/>
        <v>1.8068894862537721</v>
      </c>
      <c r="S824" t="str">
        <f t="shared" si="331"/>
        <v/>
      </c>
      <c r="U824">
        <v>7.8553605079650897</v>
      </c>
      <c r="V824">
        <v>5.0984864234924299</v>
      </c>
      <c r="W824">
        <f t="shared" si="325"/>
        <v>1.5407240218920146</v>
      </c>
      <c r="X824" t="str">
        <f t="shared" si="314"/>
        <v>medium</v>
      </c>
      <c r="Y824" t="str">
        <f t="shared" si="326"/>
        <v/>
      </c>
      <c r="Z824">
        <f t="shared" si="327"/>
        <v>1.5407240218920146</v>
      </c>
      <c r="AA824" t="str">
        <f t="shared" si="328"/>
        <v/>
      </c>
      <c r="AC824">
        <v>4.0563845634460503</v>
      </c>
      <c r="AD824">
        <v>1.8824481964111299</v>
      </c>
      <c r="AE824">
        <f t="shared" si="315"/>
        <v>2.154845254801439</v>
      </c>
      <c r="AF824" t="str">
        <f t="shared" si="316"/>
        <v>medium</v>
      </c>
      <c r="AG824" t="str">
        <f t="shared" si="317"/>
        <v/>
      </c>
      <c r="AH824">
        <f t="shared" si="318"/>
        <v>2.154845254801439</v>
      </c>
      <c r="AI824" t="str">
        <f t="shared" si="319"/>
        <v/>
      </c>
      <c r="AK824">
        <v>4.74045753479004</v>
      </c>
      <c r="AL824">
        <v>2.2045259475707999</v>
      </c>
      <c r="AM824">
        <f t="shared" si="320"/>
        <v>2.1503296615826279</v>
      </c>
      <c r="AN824" t="str">
        <f t="shared" si="321"/>
        <v>medium</v>
      </c>
      <c r="AO824" t="str">
        <f t="shared" si="322"/>
        <v/>
      </c>
      <c r="AP824">
        <f t="shared" si="323"/>
        <v>2.1503296615826279</v>
      </c>
      <c r="AQ824" t="str">
        <f t="shared" si="324"/>
        <v/>
      </c>
    </row>
    <row r="825" spans="5:43" x14ac:dyDescent="0.2">
      <c r="E825">
        <v>2.7580640316009499</v>
      </c>
      <c r="F825">
        <v>1.00362324714661</v>
      </c>
      <c r="G825">
        <f t="shared" si="307"/>
        <v>2.7481069608963034</v>
      </c>
      <c r="H825" t="str">
        <f t="shared" si="308"/>
        <v>small</v>
      </c>
      <c r="I825">
        <f t="shared" si="309"/>
        <v>2.7481069608963034</v>
      </c>
      <c r="J825" t="str">
        <f t="shared" si="310"/>
        <v/>
      </c>
      <c r="K825" t="str">
        <f t="shared" si="311"/>
        <v/>
      </c>
      <c r="M825">
        <v>10.764368057251</v>
      </c>
      <c r="N825">
        <v>6.4104585647582999</v>
      </c>
      <c r="O825">
        <f t="shared" si="312"/>
        <v>1.6791884618720501</v>
      </c>
      <c r="P825" t="str">
        <f t="shared" si="313"/>
        <v>medium</v>
      </c>
      <c r="Q825" t="str">
        <f t="shared" si="329"/>
        <v/>
      </c>
      <c r="R825">
        <f t="shared" si="330"/>
        <v>1.6791884618720501</v>
      </c>
      <c r="S825" t="str">
        <f t="shared" si="331"/>
        <v/>
      </c>
      <c r="U825">
        <v>6.9927306175231898</v>
      </c>
      <c r="V825">
        <v>4.5981254577636701</v>
      </c>
      <c r="W825">
        <f t="shared" si="325"/>
        <v>1.5207785611235045</v>
      </c>
      <c r="X825" t="str">
        <f t="shared" si="314"/>
        <v>medium</v>
      </c>
      <c r="Y825" t="str">
        <f t="shared" si="326"/>
        <v/>
      </c>
      <c r="Z825">
        <f t="shared" si="327"/>
        <v>1.5207785611235045</v>
      </c>
      <c r="AA825" t="str">
        <f t="shared" si="328"/>
        <v/>
      </c>
      <c r="AC825">
        <v>5.3743271827697798</v>
      </c>
      <c r="AD825">
        <v>2.0107536315918</v>
      </c>
      <c r="AE825">
        <f t="shared" si="315"/>
        <v>2.6727924785669686</v>
      </c>
      <c r="AF825" t="str">
        <f t="shared" si="316"/>
        <v>medium</v>
      </c>
      <c r="AG825" t="str">
        <f t="shared" si="317"/>
        <v/>
      </c>
      <c r="AH825">
        <f t="shared" si="318"/>
        <v>2.6727924785669686</v>
      </c>
      <c r="AI825" t="str">
        <f t="shared" si="319"/>
        <v/>
      </c>
      <c r="AK825">
        <v>7.6826729774475098</v>
      </c>
      <c r="AL825">
        <v>3.1725049018859899</v>
      </c>
      <c r="AM825">
        <f t="shared" si="320"/>
        <v>2.4216425868657656</v>
      </c>
      <c r="AN825" t="str">
        <f t="shared" si="321"/>
        <v>medium</v>
      </c>
      <c r="AO825" t="str">
        <f t="shared" si="322"/>
        <v/>
      </c>
      <c r="AP825">
        <f t="shared" si="323"/>
        <v>2.4216425868657656</v>
      </c>
      <c r="AQ825" t="str">
        <f t="shared" si="324"/>
        <v/>
      </c>
    </row>
    <row r="826" spans="5:43" x14ac:dyDescent="0.2">
      <c r="E826">
        <v>9.9610643386840803</v>
      </c>
      <c r="F826">
        <v>3.9448883533477801</v>
      </c>
      <c r="G826">
        <f t="shared" si="307"/>
        <v>2.5250560843453904</v>
      </c>
      <c r="H826" t="str">
        <f t="shared" si="308"/>
        <v>medium</v>
      </c>
      <c r="I826" t="str">
        <f t="shared" si="309"/>
        <v/>
      </c>
      <c r="J826">
        <f t="shared" si="310"/>
        <v>2.5250560843453904</v>
      </c>
      <c r="K826" t="str">
        <f t="shared" si="311"/>
        <v/>
      </c>
      <c r="M826">
        <v>10.510943412780801</v>
      </c>
      <c r="N826">
        <v>7.4295883178710902</v>
      </c>
      <c r="O826">
        <f t="shared" si="312"/>
        <v>1.4147410277764429</v>
      </c>
      <c r="P826" t="str">
        <f t="shared" si="313"/>
        <v>medium</v>
      </c>
      <c r="Q826" t="str">
        <f t="shared" si="329"/>
        <v/>
      </c>
      <c r="R826">
        <f t="shared" si="330"/>
        <v>1.4147410277764429</v>
      </c>
      <c r="S826" t="str">
        <f t="shared" si="331"/>
        <v/>
      </c>
      <c r="U826">
        <v>5.0188827514648402</v>
      </c>
      <c r="V826">
        <v>2.0328681468963601</v>
      </c>
      <c r="W826">
        <f t="shared" si="325"/>
        <v>2.4688678206342685</v>
      </c>
      <c r="X826" t="str">
        <f t="shared" si="314"/>
        <v>medium</v>
      </c>
      <c r="Y826" t="str">
        <f t="shared" si="326"/>
        <v/>
      </c>
      <c r="Z826">
        <f t="shared" si="327"/>
        <v>2.4688678206342685</v>
      </c>
      <c r="AA826" t="str">
        <f t="shared" si="328"/>
        <v/>
      </c>
      <c r="AC826">
        <v>9.4631900787353498</v>
      </c>
      <c r="AD826">
        <v>2.6350450515747101</v>
      </c>
      <c r="AE826">
        <f t="shared" si="315"/>
        <v>3.5912820819060083</v>
      </c>
      <c r="AF826" t="str">
        <f t="shared" si="316"/>
        <v>medium</v>
      </c>
      <c r="AG826" t="str">
        <f t="shared" si="317"/>
        <v/>
      </c>
      <c r="AH826">
        <f t="shared" si="318"/>
        <v>3.5912820819060083</v>
      </c>
      <c r="AI826" t="str">
        <f t="shared" si="319"/>
        <v/>
      </c>
      <c r="AK826">
        <v>6.8388037681579599</v>
      </c>
      <c r="AL826">
        <v>3.8766176700592001</v>
      </c>
      <c r="AM826">
        <f t="shared" si="320"/>
        <v>1.7641161316931013</v>
      </c>
      <c r="AN826" t="str">
        <f t="shared" si="321"/>
        <v>medium</v>
      </c>
      <c r="AO826" t="str">
        <f t="shared" si="322"/>
        <v/>
      </c>
      <c r="AP826">
        <f t="shared" si="323"/>
        <v>1.7641161316931013</v>
      </c>
      <c r="AQ826" t="str">
        <f t="shared" si="324"/>
        <v/>
      </c>
    </row>
    <row r="827" spans="5:43" x14ac:dyDescent="0.2">
      <c r="E827">
        <v>13.2896575927734</v>
      </c>
      <c r="F827">
        <v>5.1262845993042001</v>
      </c>
      <c r="G827">
        <f t="shared" si="307"/>
        <v>2.5924541127851599</v>
      </c>
      <c r="H827" t="str">
        <f t="shared" si="308"/>
        <v>medium</v>
      </c>
      <c r="I827" t="str">
        <f t="shared" si="309"/>
        <v/>
      </c>
      <c r="J827">
        <f t="shared" si="310"/>
        <v>2.5924541127851599</v>
      </c>
      <c r="K827" t="str">
        <f t="shared" si="311"/>
        <v/>
      </c>
      <c r="M827">
        <v>3.4735522270202601</v>
      </c>
      <c r="N827">
        <v>2.1593329906463601</v>
      </c>
      <c r="O827">
        <f t="shared" si="312"/>
        <v>1.6086227747488406</v>
      </c>
      <c r="P827" t="str">
        <f t="shared" si="313"/>
        <v>small</v>
      </c>
      <c r="Q827">
        <f t="shared" si="329"/>
        <v>1.6086227747488406</v>
      </c>
      <c r="R827" t="str">
        <f t="shared" si="330"/>
        <v/>
      </c>
      <c r="S827" t="str">
        <f t="shared" si="331"/>
        <v/>
      </c>
      <c r="U827">
        <v>2.9181566238403298</v>
      </c>
      <c r="V827">
        <v>2.2437691688537602</v>
      </c>
      <c r="W827">
        <f t="shared" si="325"/>
        <v>1.3005600862815507</v>
      </c>
      <c r="X827" t="str">
        <f t="shared" si="314"/>
        <v>small</v>
      </c>
      <c r="Y827">
        <f t="shared" si="326"/>
        <v>1.3005600862815507</v>
      </c>
      <c r="Z827" t="str">
        <f t="shared" si="327"/>
        <v/>
      </c>
      <c r="AA827" t="str">
        <f t="shared" si="328"/>
        <v/>
      </c>
      <c r="AC827">
        <v>10.7623281478882</v>
      </c>
      <c r="AD827">
        <v>4.6994190216064498</v>
      </c>
      <c r="AE827">
        <f t="shared" si="315"/>
        <v>2.2901401425168517</v>
      </c>
      <c r="AF827" t="str">
        <f t="shared" si="316"/>
        <v>medium</v>
      </c>
      <c r="AG827" t="str">
        <f t="shared" si="317"/>
        <v/>
      </c>
      <c r="AH827">
        <f t="shared" si="318"/>
        <v>2.2901401425168517</v>
      </c>
      <c r="AI827" t="str">
        <f t="shared" si="319"/>
        <v/>
      </c>
      <c r="AK827">
        <v>14.359698295593301</v>
      </c>
      <c r="AL827">
        <v>6.0595068931579599</v>
      </c>
      <c r="AM827">
        <f t="shared" si="320"/>
        <v>2.3697800083052023</v>
      </c>
      <c r="AN827" t="str">
        <f t="shared" si="321"/>
        <v>medium</v>
      </c>
      <c r="AO827" t="str">
        <f t="shared" si="322"/>
        <v/>
      </c>
      <c r="AP827">
        <f t="shared" si="323"/>
        <v>2.3697800083052023</v>
      </c>
      <c r="AQ827" t="str">
        <f t="shared" si="324"/>
        <v/>
      </c>
    </row>
    <row r="828" spans="5:43" x14ac:dyDescent="0.2">
      <c r="E828">
        <v>8.3938550949096697</v>
      </c>
      <c r="F828">
        <v>2.2960116863250701</v>
      </c>
      <c r="G828">
        <f t="shared" si="307"/>
        <v>3.6558416252421742</v>
      </c>
      <c r="H828" t="str">
        <f t="shared" si="308"/>
        <v>medium</v>
      </c>
      <c r="I828" t="str">
        <f t="shared" si="309"/>
        <v/>
      </c>
      <c r="J828">
        <f t="shared" si="310"/>
        <v>3.6558416252421742</v>
      </c>
      <c r="K828" t="str">
        <f t="shared" si="311"/>
        <v/>
      </c>
      <c r="M828">
        <v>24.1390476226807</v>
      </c>
      <c r="N828">
        <v>18.761081695556602</v>
      </c>
      <c r="O828">
        <f t="shared" si="312"/>
        <v>1.2866554292761181</v>
      </c>
      <c r="P828" t="str">
        <f t="shared" si="313"/>
        <v>large</v>
      </c>
      <c r="Q828" t="str">
        <f t="shared" si="329"/>
        <v/>
      </c>
      <c r="R828" t="str">
        <f t="shared" si="330"/>
        <v/>
      </c>
      <c r="S828">
        <f t="shared" si="331"/>
        <v>1.2866554292761181</v>
      </c>
      <c r="U828">
        <v>27.437911987304702</v>
      </c>
      <c r="V828">
        <v>16.983272552490199</v>
      </c>
      <c r="W828">
        <f t="shared" si="325"/>
        <v>1.6155845054304081</v>
      </c>
      <c r="X828" t="str">
        <f t="shared" si="314"/>
        <v>large</v>
      </c>
      <c r="Y828" t="str">
        <f t="shared" si="326"/>
        <v/>
      </c>
      <c r="Z828" t="str">
        <f t="shared" si="327"/>
        <v/>
      </c>
      <c r="AA828">
        <f t="shared" si="328"/>
        <v>1.6155845054304081</v>
      </c>
      <c r="AC828">
        <v>17.445194244384801</v>
      </c>
      <c r="AD828">
        <v>7.1994581222534197</v>
      </c>
      <c r="AE828">
        <f t="shared" si="315"/>
        <v>2.4231260114510507</v>
      </c>
      <c r="AF828" t="str">
        <f t="shared" si="316"/>
        <v>large</v>
      </c>
      <c r="AG828" t="str">
        <f t="shared" si="317"/>
        <v/>
      </c>
      <c r="AH828" t="str">
        <f t="shared" si="318"/>
        <v/>
      </c>
      <c r="AI828">
        <f t="shared" si="319"/>
        <v>2.4231260114510507</v>
      </c>
      <c r="AK828">
        <v>2.7450606822967498</v>
      </c>
      <c r="AL828">
        <v>1.907266497612</v>
      </c>
      <c r="AM828">
        <f t="shared" si="320"/>
        <v>1.4392643533212128</v>
      </c>
      <c r="AN828" t="str">
        <f t="shared" si="321"/>
        <v>small</v>
      </c>
      <c r="AO828">
        <f t="shared" si="322"/>
        <v>1.4392643533212128</v>
      </c>
      <c r="AP828" t="str">
        <f t="shared" si="323"/>
        <v/>
      </c>
      <c r="AQ828" t="str">
        <f t="shared" si="324"/>
        <v/>
      </c>
    </row>
    <row r="829" spans="5:43" x14ac:dyDescent="0.2">
      <c r="E829">
        <v>8.5150613784790004</v>
      </c>
      <c r="F829">
        <v>2.25791716575623</v>
      </c>
      <c r="G829">
        <f t="shared" si="307"/>
        <v>3.7712018437253452</v>
      </c>
      <c r="H829" t="str">
        <f t="shared" si="308"/>
        <v>medium</v>
      </c>
      <c r="I829" t="str">
        <f t="shared" si="309"/>
        <v/>
      </c>
      <c r="J829">
        <f t="shared" si="310"/>
        <v>3.7712018437253452</v>
      </c>
      <c r="K829" t="str">
        <f t="shared" si="311"/>
        <v/>
      </c>
      <c r="M829">
        <v>24.686302185058601</v>
      </c>
      <c r="N829">
        <v>10.9127349853516</v>
      </c>
      <c r="O829">
        <f t="shared" si="312"/>
        <v>2.2621553825136922</v>
      </c>
      <c r="P829" t="str">
        <f t="shared" si="313"/>
        <v>large</v>
      </c>
      <c r="Q829" t="str">
        <f t="shared" si="329"/>
        <v/>
      </c>
      <c r="R829" t="str">
        <f t="shared" si="330"/>
        <v/>
      </c>
      <c r="S829">
        <f t="shared" si="331"/>
        <v>2.2621553825136922</v>
      </c>
      <c r="U829">
        <v>8.6172657012939506</v>
      </c>
      <c r="V829">
        <v>3.8028652667999299</v>
      </c>
      <c r="W829">
        <f t="shared" si="325"/>
        <v>2.2659929018587839</v>
      </c>
      <c r="X829" t="str">
        <f t="shared" si="314"/>
        <v>medium</v>
      </c>
      <c r="Y829" t="str">
        <f t="shared" si="326"/>
        <v/>
      </c>
      <c r="Z829">
        <f t="shared" si="327"/>
        <v>2.2659929018587839</v>
      </c>
      <c r="AA829" t="str">
        <f t="shared" si="328"/>
        <v/>
      </c>
      <c r="AC829">
        <v>9.3486623764038104</v>
      </c>
      <c r="AD829">
        <v>4.3499307632446298</v>
      </c>
      <c r="AE829">
        <f t="shared" si="315"/>
        <v>2.1491519946470614</v>
      </c>
      <c r="AF829" t="str">
        <f t="shared" si="316"/>
        <v>medium</v>
      </c>
      <c r="AG829" t="str">
        <f t="shared" si="317"/>
        <v/>
      </c>
      <c r="AH829">
        <f t="shared" si="318"/>
        <v>2.1491519946470614</v>
      </c>
      <c r="AI829" t="str">
        <f t="shared" si="319"/>
        <v/>
      </c>
      <c r="AK829">
        <v>4.9666290283203098</v>
      </c>
      <c r="AL829">
        <v>2.2793114185333301</v>
      </c>
      <c r="AM829">
        <f t="shared" si="320"/>
        <v>2.1790041448202762</v>
      </c>
      <c r="AN829" t="str">
        <f t="shared" si="321"/>
        <v>medium</v>
      </c>
      <c r="AO829" t="str">
        <f t="shared" si="322"/>
        <v/>
      </c>
      <c r="AP829">
        <f t="shared" si="323"/>
        <v>2.1790041448202762</v>
      </c>
      <c r="AQ829" t="str">
        <f t="shared" si="324"/>
        <v/>
      </c>
    </row>
    <row r="830" spans="5:43" x14ac:dyDescent="0.2">
      <c r="E830">
        <v>8.2290239334106499</v>
      </c>
      <c r="F830">
        <v>2.4803698062896702</v>
      </c>
      <c r="G830">
        <f t="shared" si="307"/>
        <v>3.3176600975159678</v>
      </c>
      <c r="H830" t="str">
        <f t="shared" si="308"/>
        <v>medium</v>
      </c>
      <c r="I830" t="str">
        <f t="shared" si="309"/>
        <v/>
      </c>
      <c r="J830">
        <f t="shared" si="310"/>
        <v>3.3176600975159678</v>
      </c>
      <c r="K830" t="str">
        <f t="shared" si="311"/>
        <v/>
      </c>
      <c r="M830">
        <v>19.326286315918001</v>
      </c>
      <c r="N830">
        <v>13.315722465515099</v>
      </c>
      <c r="O830">
        <f t="shared" si="312"/>
        <v>1.4513884895069711</v>
      </c>
      <c r="P830" t="str">
        <f t="shared" si="313"/>
        <v>large</v>
      </c>
      <c r="Q830" t="str">
        <f t="shared" si="329"/>
        <v/>
      </c>
      <c r="R830" t="str">
        <f t="shared" si="330"/>
        <v/>
      </c>
      <c r="S830">
        <f t="shared" si="331"/>
        <v>1.4513884895069711</v>
      </c>
      <c r="U830">
        <v>4.8158159255981401</v>
      </c>
      <c r="V830">
        <v>3.1085238456726101</v>
      </c>
      <c r="W830">
        <f t="shared" si="325"/>
        <v>1.549229204820886</v>
      </c>
      <c r="X830" t="str">
        <f t="shared" si="314"/>
        <v>medium</v>
      </c>
      <c r="Y830" t="str">
        <f t="shared" si="326"/>
        <v/>
      </c>
      <c r="Z830">
        <f t="shared" si="327"/>
        <v>1.549229204820886</v>
      </c>
      <c r="AA830" t="str">
        <f t="shared" si="328"/>
        <v/>
      </c>
      <c r="AC830">
        <v>1.14016342163086</v>
      </c>
      <c r="AD830">
        <v>1.2524120807647701</v>
      </c>
      <c r="AE830">
        <f t="shared" si="315"/>
        <v>0.91037402077328511</v>
      </c>
      <c r="AF830" t="str">
        <f t="shared" si="316"/>
        <v>small</v>
      </c>
      <c r="AG830">
        <f t="shared" si="317"/>
        <v>0.91037402077328511</v>
      </c>
      <c r="AH830" t="str">
        <f t="shared" si="318"/>
        <v/>
      </c>
      <c r="AI830" t="str">
        <f t="shared" si="319"/>
        <v/>
      </c>
      <c r="AK830">
        <v>1.4639524221420299</v>
      </c>
      <c r="AL830">
        <v>1.37200820446014</v>
      </c>
      <c r="AM830">
        <f t="shared" si="320"/>
        <v>1.0670143351788981</v>
      </c>
      <c r="AN830" t="str">
        <f t="shared" si="321"/>
        <v>small</v>
      </c>
      <c r="AO830">
        <f t="shared" si="322"/>
        <v>1.0670143351788981</v>
      </c>
      <c r="AP830" t="str">
        <f t="shared" si="323"/>
        <v/>
      </c>
      <c r="AQ830" t="str">
        <f t="shared" si="324"/>
        <v/>
      </c>
    </row>
    <row r="831" spans="5:43" x14ac:dyDescent="0.2">
      <c r="E831">
        <v>9.7993268966674805</v>
      </c>
      <c r="F831">
        <v>3.2389659881591801</v>
      </c>
      <c r="G831">
        <f t="shared" si="307"/>
        <v>3.0254491502816885</v>
      </c>
      <c r="H831" t="str">
        <f t="shared" si="308"/>
        <v>medium</v>
      </c>
      <c r="I831" t="str">
        <f t="shared" si="309"/>
        <v/>
      </c>
      <c r="J831">
        <f t="shared" si="310"/>
        <v>3.0254491502816885</v>
      </c>
      <c r="K831" t="str">
        <f t="shared" si="311"/>
        <v/>
      </c>
      <c r="M831">
        <v>4.93155765533447</v>
      </c>
      <c r="N831">
        <v>2.6951651573181201</v>
      </c>
      <c r="O831">
        <f t="shared" si="312"/>
        <v>1.8297793891939886</v>
      </c>
      <c r="P831" t="str">
        <f t="shared" si="313"/>
        <v>medium</v>
      </c>
      <c r="Q831" t="str">
        <f t="shared" si="329"/>
        <v/>
      </c>
      <c r="R831">
        <f t="shared" si="330"/>
        <v>1.8297793891939886</v>
      </c>
      <c r="S831" t="str">
        <f t="shared" si="331"/>
        <v/>
      </c>
      <c r="U831">
        <v>13.5263814926147</v>
      </c>
      <c r="V831">
        <v>8.1000490188598597</v>
      </c>
      <c r="W831">
        <f t="shared" si="325"/>
        <v>1.6699135352292764</v>
      </c>
      <c r="X831" t="str">
        <f t="shared" si="314"/>
        <v>medium</v>
      </c>
      <c r="Y831" t="str">
        <f t="shared" si="326"/>
        <v/>
      </c>
      <c r="Z831">
        <f t="shared" si="327"/>
        <v>1.6699135352292764</v>
      </c>
      <c r="AA831" t="str">
        <f t="shared" si="328"/>
        <v/>
      </c>
      <c r="AC831">
        <v>8.7708883285522496</v>
      </c>
      <c r="AD831">
        <v>4.1948156356811497</v>
      </c>
      <c r="AE831">
        <f t="shared" si="315"/>
        <v>2.0908876790548252</v>
      </c>
      <c r="AF831" t="str">
        <f t="shared" si="316"/>
        <v>medium</v>
      </c>
      <c r="AG831" t="str">
        <f t="shared" si="317"/>
        <v/>
      </c>
      <c r="AH831">
        <f t="shared" si="318"/>
        <v>2.0908876790548252</v>
      </c>
      <c r="AI831" t="str">
        <f t="shared" si="319"/>
        <v/>
      </c>
      <c r="AK831">
        <v>4.7921299934387198</v>
      </c>
      <c r="AL831">
        <v>2.45098900794983</v>
      </c>
      <c r="AM831">
        <f t="shared" si="320"/>
        <v>1.955182164381543</v>
      </c>
      <c r="AN831" t="str">
        <f t="shared" si="321"/>
        <v>medium</v>
      </c>
      <c r="AO831" t="str">
        <f t="shared" si="322"/>
        <v/>
      </c>
      <c r="AP831">
        <f t="shared" si="323"/>
        <v>1.955182164381543</v>
      </c>
      <c r="AQ831" t="str">
        <f t="shared" si="324"/>
        <v/>
      </c>
    </row>
    <row r="832" spans="5:43" x14ac:dyDescent="0.2">
      <c r="E832">
        <v>2.61253714561462</v>
      </c>
      <c r="F832">
        <v>1.2627594470977801</v>
      </c>
      <c r="G832">
        <f t="shared" si="307"/>
        <v>2.0689111862271594</v>
      </c>
      <c r="H832" t="str">
        <f t="shared" si="308"/>
        <v>small</v>
      </c>
      <c r="I832">
        <f t="shared" si="309"/>
        <v>2.0689111862271594</v>
      </c>
      <c r="J832" t="str">
        <f t="shared" si="310"/>
        <v/>
      </c>
      <c r="K832" t="str">
        <f t="shared" si="311"/>
        <v/>
      </c>
      <c r="M832">
        <v>2.2943186759948699</v>
      </c>
      <c r="N832">
        <v>1.11618936061859</v>
      </c>
      <c r="O832">
        <f t="shared" si="312"/>
        <v>2.0554923357479082</v>
      </c>
      <c r="P832" t="str">
        <f t="shared" si="313"/>
        <v>small</v>
      </c>
      <c r="Q832">
        <f t="shared" si="329"/>
        <v>2.0554923357479082</v>
      </c>
      <c r="R832" t="str">
        <f t="shared" si="330"/>
        <v/>
      </c>
      <c r="S832" t="str">
        <f t="shared" si="331"/>
        <v/>
      </c>
      <c r="U832">
        <v>9.9799757003784197</v>
      </c>
      <c r="V832">
        <v>5.7033925056457502</v>
      </c>
      <c r="W832">
        <f t="shared" si="325"/>
        <v>1.7498314714442866</v>
      </c>
      <c r="X832" t="str">
        <f t="shared" si="314"/>
        <v>medium</v>
      </c>
      <c r="Y832" t="str">
        <f t="shared" si="326"/>
        <v/>
      </c>
      <c r="Z832">
        <f t="shared" si="327"/>
        <v>1.7498314714442866</v>
      </c>
      <c r="AA832" t="str">
        <f t="shared" si="328"/>
        <v/>
      </c>
      <c r="AC832">
        <v>13.619576454162599</v>
      </c>
      <c r="AD832">
        <v>6.6508069038391104</v>
      </c>
      <c r="AE832">
        <f t="shared" si="315"/>
        <v>2.0478081308150502</v>
      </c>
      <c r="AF832" t="str">
        <f t="shared" si="316"/>
        <v>medium</v>
      </c>
      <c r="AG832" t="str">
        <f t="shared" si="317"/>
        <v/>
      </c>
      <c r="AH832">
        <f t="shared" si="318"/>
        <v>2.0478081308150502</v>
      </c>
      <c r="AI832" t="str">
        <f t="shared" si="319"/>
        <v/>
      </c>
      <c r="AK832">
        <v>8.3512506484985405</v>
      </c>
      <c r="AL832">
        <v>3.3084354400634801</v>
      </c>
      <c r="AM832">
        <f t="shared" si="320"/>
        <v>2.5242295942574904</v>
      </c>
      <c r="AN832" t="str">
        <f t="shared" si="321"/>
        <v>medium</v>
      </c>
      <c r="AO832" t="str">
        <f t="shared" si="322"/>
        <v/>
      </c>
      <c r="AP832">
        <f t="shared" si="323"/>
        <v>2.5242295942574904</v>
      </c>
      <c r="AQ832" t="str">
        <f t="shared" si="324"/>
        <v/>
      </c>
    </row>
    <row r="833" spans="5:43" x14ac:dyDescent="0.2">
      <c r="E833">
        <v>2.08060956001282</v>
      </c>
      <c r="F833">
        <v>1.7782096862793</v>
      </c>
      <c r="G833">
        <f t="shared" si="307"/>
        <v>1.170058613484587</v>
      </c>
      <c r="H833" t="str">
        <f t="shared" si="308"/>
        <v>small</v>
      </c>
      <c r="I833">
        <f t="shared" si="309"/>
        <v>1.170058613484587</v>
      </c>
      <c r="J833" t="str">
        <f t="shared" si="310"/>
        <v/>
      </c>
      <c r="K833" t="str">
        <f t="shared" si="311"/>
        <v/>
      </c>
      <c r="M833">
        <v>5.5108785629272496</v>
      </c>
      <c r="N833">
        <v>4.1435594558715803</v>
      </c>
      <c r="O833">
        <f t="shared" si="312"/>
        <v>1.3299866024893467</v>
      </c>
      <c r="P833" t="str">
        <f t="shared" si="313"/>
        <v>medium</v>
      </c>
      <c r="Q833" t="str">
        <f t="shared" si="329"/>
        <v/>
      </c>
      <c r="R833">
        <f t="shared" si="330"/>
        <v>1.3299866024893467</v>
      </c>
      <c r="S833" t="str">
        <f t="shared" si="331"/>
        <v/>
      </c>
      <c r="U833">
        <v>3.2264699935913099</v>
      </c>
      <c r="V833">
        <v>2.2274537086486799</v>
      </c>
      <c r="W833">
        <f t="shared" si="325"/>
        <v>1.4485014799920126</v>
      </c>
      <c r="X833" t="str">
        <f t="shared" si="314"/>
        <v>small</v>
      </c>
      <c r="Y833">
        <f t="shared" si="326"/>
        <v>1.4485014799920126</v>
      </c>
      <c r="Z833" t="str">
        <f t="shared" si="327"/>
        <v/>
      </c>
      <c r="AA833" t="str">
        <f t="shared" si="328"/>
        <v/>
      </c>
      <c r="AC833">
        <v>19.257148742675799</v>
      </c>
      <c r="AD833">
        <v>8.9947710037231499</v>
      </c>
      <c r="AE833">
        <f t="shared" si="315"/>
        <v>2.1409270713734463</v>
      </c>
      <c r="AF833" t="str">
        <f t="shared" si="316"/>
        <v>large</v>
      </c>
      <c r="AG833" t="str">
        <f t="shared" si="317"/>
        <v/>
      </c>
      <c r="AH833" t="str">
        <f t="shared" si="318"/>
        <v/>
      </c>
      <c r="AI833">
        <f t="shared" si="319"/>
        <v>2.1409270713734463</v>
      </c>
      <c r="AK833">
        <v>30.774419784545898</v>
      </c>
      <c r="AL833">
        <v>16.6785774230957</v>
      </c>
      <c r="AM833">
        <f t="shared" si="320"/>
        <v>1.8451465615964913</v>
      </c>
      <c r="AN833" t="str">
        <f t="shared" si="321"/>
        <v>large</v>
      </c>
      <c r="AO833" t="str">
        <f t="shared" si="322"/>
        <v/>
      </c>
      <c r="AP833" t="str">
        <f t="shared" si="323"/>
        <v/>
      </c>
      <c r="AQ833">
        <f t="shared" si="324"/>
        <v>1.8451465615964913</v>
      </c>
    </row>
    <row r="834" spans="5:43" x14ac:dyDescent="0.2">
      <c r="E834">
        <v>5.1841554641723597</v>
      </c>
      <c r="F834">
        <v>1.5482324361801101</v>
      </c>
      <c r="G834">
        <f t="shared" si="307"/>
        <v>3.3484348622504077</v>
      </c>
      <c r="H834" t="str">
        <f t="shared" si="308"/>
        <v>medium</v>
      </c>
      <c r="I834" t="str">
        <f t="shared" si="309"/>
        <v/>
      </c>
      <c r="J834">
        <f t="shared" si="310"/>
        <v>3.3484348622504077</v>
      </c>
      <c r="K834" t="str">
        <f t="shared" si="311"/>
        <v/>
      </c>
      <c r="M834">
        <v>2.4301397800445601</v>
      </c>
      <c r="N834">
        <v>1.18222999572754</v>
      </c>
      <c r="O834">
        <f t="shared" si="312"/>
        <v>2.0555558468545381</v>
      </c>
      <c r="P834" t="str">
        <f t="shared" si="313"/>
        <v>small</v>
      </c>
      <c r="Q834">
        <f t="shared" si="329"/>
        <v>2.0555558468545381</v>
      </c>
      <c r="R834" t="str">
        <f t="shared" si="330"/>
        <v/>
      </c>
      <c r="S834" t="str">
        <f t="shared" si="331"/>
        <v/>
      </c>
      <c r="U834">
        <v>14.096840858459499</v>
      </c>
      <c r="V834">
        <v>9.7908840179443395</v>
      </c>
      <c r="W834">
        <f t="shared" si="325"/>
        <v>1.4397924469969592</v>
      </c>
      <c r="X834" t="str">
        <f t="shared" si="314"/>
        <v>medium</v>
      </c>
      <c r="Y834" t="str">
        <f t="shared" si="326"/>
        <v/>
      </c>
      <c r="Z834">
        <f t="shared" si="327"/>
        <v>1.4397924469969592</v>
      </c>
      <c r="AA834" t="str">
        <f t="shared" si="328"/>
        <v/>
      </c>
      <c r="AC834">
        <v>5.6768894195556596</v>
      </c>
      <c r="AD834">
        <v>5.8771457672119096</v>
      </c>
      <c r="AE834">
        <f t="shared" si="315"/>
        <v>0.96592625815519795</v>
      </c>
      <c r="AF834" t="str">
        <f t="shared" si="316"/>
        <v>medium</v>
      </c>
      <c r="AG834" t="str">
        <f t="shared" si="317"/>
        <v/>
      </c>
      <c r="AH834">
        <f t="shared" si="318"/>
        <v>0.96592625815519795</v>
      </c>
      <c r="AI834" t="str">
        <f t="shared" si="319"/>
        <v/>
      </c>
      <c r="AK834">
        <v>5.1967759132385298</v>
      </c>
      <c r="AL834">
        <v>2.0380227565765399</v>
      </c>
      <c r="AM834">
        <f t="shared" si="320"/>
        <v>2.5499106408252512</v>
      </c>
      <c r="AN834" t="str">
        <f t="shared" si="321"/>
        <v>medium</v>
      </c>
      <c r="AO834" t="str">
        <f t="shared" si="322"/>
        <v/>
      </c>
      <c r="AP834">
        <f t="shared" si="323"/>
        <v>2.5499106408252512</v>
      </c>
      <c r="AQ834" t="str">
        <f t="shared" si="324"/>
        <v/>
      </c>
    </row>
    <row r="835" spans="5:43" x14ac:dyDescent="0.2">
      <c r="E835">
        <v>6.4197812080383301</v>
      </c>
      <c r="F835">
        <v>2.5753710269928001</v>
      </c>
      <c r="G835">
        <f t="shared" si="307"/>
        <v>2.4927597385975711</v>
      </c>
      <c r="H835" t="str">
        <f t="shared" si="308"/>
        <v>medium</v>
      </c>
      <c r="I835" t="str">
        <f t="shared" si="309"/>
        <v/>
      </c>
      <c r="J835">
        <f t="shared" si="310"/>
        <v>2.4927597385975711</v>
      </c>
      <c r="K835" t="str">
        <f t="shared" si="311"/>
        <v/>
      </c>
      <c r="M835">
        <v>6.7712879180908203</v>
      </c>
      <c r="N835">
        <v>4.3036580085754403</v>
      </c>
      <c r="O835">
        <f t="shared" si="312"/>
        <v>1.5733796469418335</v>
      </c>
      <c r="P835" t="str">
        <f t="shared" si="313"/>
        <v>medium</v>
      </c>
      <c r="Q835" t="str">
        <f t="shared" si="329"/>
        <v/>
      </c>
      <c r="R835">
        <f t="shared" si="330"/>
        <v>1.5733796469418335</v>
      </c>
      <c r="S835" t="str">
        <f t="shared" si="331"/>
        <v/>
      </c>
      <c r="U835">
        <v>7.48667669296265</v>
      </c>
      <c r="V835">
        <v>6.3512020111084002</v>
      </c>
      <c r="W835">
        <f t="shared" si="325"/>
        <v>1.1787810685077058</v>
      </c>
      <c r="X835" t="str">
        <f t="shared" si="314"/>
        <v>medium</v>
      </c>
      <c r="Y835" t="str">
        <f t="shared" si="326"/>
        <v/>
      </c>
      <c r="Z835">
        <f t="shared" si="327"/>
        <v>1.1787810685077058</v>
      </c>
      <c r="AA835" t="str">
        <f t="shared" si="328"/>
        <v/>
      </c>
      <c r="AC835">
        <v>9.9503669738769496</v>
      </c>
      <c r="AD835">
        <v>5.0077319145202601</v>
      </c>
      <c r="AE835">
        <f t="shared" si="315"/>
        <v>1.9870007308149189</v>
      </c>
      <c r="AF835" t="str">
        <f t="shared" si="316"/>
        <v>medium</v>
      </c>
      <c r="AG835" t="str">
        <f t="shared" si="317"/>
        <v/>
      </c>
      <c r="AH835">
        <f t="shared" si="318"/>
        <v>1.9870007308149189</v>
      </c>
      <c r="AI835" t="str">
        <f t="shared" si="319"/>
        <v/>
      </c>
      <c r="AK835">
        <v>5.78704738616943</v>
      </c>
      <c r="AL835">
        <v>3.0144684314727801</v>
      </c>
      <c r="AM835">
        <f t="shared" si="320"/>
        <v>1.919757170368525</v>
      </c>
      <c r="AN835" t="str">
        <f t="shared" si="321"/>
        <v>medium</v>
      </c>
      <c r="AO835" t="str">
        <f t="shared" si="322"/>
        <v/>
      </c>
      <c r="AP835">
        <f t="shared" si="323"/>
        <v>1.919757170368525</v>
      </c>
      <c r="AQ835" t="str">
        <f t="shared" si="324"/>
        <v/>
      </c>
    </row>
    <row r="836" spans="5:43" x14ac:dyDescent="0.2">
      <c r="E836">
        <v>3.2733912467956499</v>
      </c>
      <c r="F836">
        <v>1.8755619525909399</v>
      </c>
      <c r="G836">
        <f t="shared" si="307"/>
        <v>1.7452855888197774</v>
      </c>
      <c r="H836" t="str">
        <f t="shared" si="308"/>
        <v>small</v>
      </c>
      <c r="I836">
        <f t="shared" si="309"/>
        <v>1.7452855888197774</v>
      </c>
      <c r="J836" t="str">
        <f t="shared" si="310"/>
        <v/>
      </c>
      <c r="K836" t="str">
        <f t="shared" si="311"/>
        <v/>
      </c>
      <c r="M836">
        <v>3.2118070125579798</v>
      </c>
      <c r="N836">
        <v>2.5705873966217001</v>
      </c>
      <c r="O836">
        <f t="shared" si="312"/>
        <v>1.2494447832347497</v>
      </c>
      <c r="P836" t="str">
        <f t="shared" si="313"/>
        <v>small</v>
      </c>
      <c r="Q836">
        <f t="shared" si="329"/>
        <v>1.2494447832347497</v>
      </c>
      <c r="R836" t="str">
        <f t="shared" si="330"/>
        <v/>
      </c>
      <c r="S836" t="str">
        <f t="shared" si="331"/>
        <v/>
      </c>
      <c r="U836">
        <v>25.680366516113299</v>
      </c>
      <c r="V836">
        <v>17.456438064575199</v>
      </c>
      <c r="W836">
        <f t="shared" si="325"/>
        <v>1.4711114845489086</v>
      </c>
      <c r="X836" t="str">
        <f t="shared" si="314"/>
        <v>large</v>
      </c>
      <c r="Y836" t="str">
        <f t="shared" si="326"/>
        <v/>
      </c>
      <c r="Z836" t="str">
        <f t="shared" si="327"/>
        <v/>
      </c>
      <c r="AA836">
        <f t="shared" si="328"/>
        <v>1.4711114845489086</v>
      </c>
      <c r="AC836">
        <v>13.011887550354</v>
      </c>
      <c r="AD836">
        <v>6.1366286277770996</v>
      </c>
      <c r="AE836">
        <f t="shared" si="315"/>
        <v>2.1203641835936482</v>
      </c>
      <c r="AF836" t="str">
        <f t="shared" si="316"/>
        <v>medium</v>
      </c>
      <c r="AG836" t="str">
        <f t="shared" si="317"/>
        <v/>
      </c>
      <c r="AH836">
        <f t="shared" si="318"/>
        <v>2.1203641835936482</v>
      </c>
      <c r="AI836" t="str">
        <f t="shared" si="319"/>
        <v/>
      </c>
      <c r="AK836">
        <v>4.2563157081604004</v>
      </c>
      <c r="AL836">
        <v>3.8676807880401598</v>
      </c>
      <c r="AM836">
        <f t="shared" si="320"/>
        <v>1.1004826771955942</v>
      </c>
      <c r="AN836" t="str">
        <f t="shared" si="321"/>
        <v>medium</v>
      </c>
      <c r="AO836" t="str">
        <f t="shared" si="322"/>
        <v/>
      </c>
      <c r="AP836">
        <f t="shared" si="323"/>
        <v>1.1004826771955942</v>
      </c>
      <c r="AQ836" t="str">
        <f t="shared" si="324"/>
        <v/>
      </c>
    </row>
    <row r="837" spans="5:43" x14ac:dyDescent="0.2">
      <c r="E837">
        <v>3.9411933422088601</v>
      </c>
      <c r="F837">
        <v>1.02478647232056</v>
      </c>
      <c r="G837">
        <f t="shared" si="307"/>
        <v>3.8458678453124904</v>
      </c>
      <c r="H837" t="str">
        <f t="shared" si="308"/>
        <v>small</v>
      </c>
      <c r="I837">
        <f t="shared" si="309"/>
        <v>3.8458678453124904</v>
      </c>
      <c r="J837" t="str">
        <f t="shared" si="310"/>
        <v/>
      </c>
      <c r="K837" t="str">
        <f t="shared" si="311"/>
        <v/>
      </c>
      <c r="M837">
        <v>1.07469463348389</v>
      </c>
      <c r="N837">
        <v>1.3133111000061</v>
      </c>
      <c r="O837">
        <f t="shared" si="312"/>
        <v>0.81830925930565757</v>
      </c>
      <c r="P837" t="str">
        <f t="shared" si="313"/>
        <v>small</v>
      </c>
      <c r="Q837">
        <f t="shared" si="329"/>
        <v>0.81830925930565757</v>
      </c>
      <c r="R837" t="str">
        <f t="shared" si="330"/>
        <v/>
      </c>
      <c r="S837" t="str">
        <f t="shared" si="331"/>
        <v/>
      </c>
      <c r="U837">
        <v>3.9770758152008101</v>
      </c>
      <c r="V837">
        <v>3.89411473274231</v>
      </c>
      <c r="W837">
        <f t="shared" si="325"/>
        <v>1.021304221409028</v>
      </c>
      <c r="X837" t="str">
        <f t="shared" si="314"/>
        <v>small</v>
      </c>
      <c r="Y837">
        <f t="shared" si="326"/>
        <v>1.021304221409028</v>
      </c>
      <c r="Z837" t="str">
        <f t="shared" si="327"/>
        <v/>
      </c>
      <c r="AA837" t="str">
        <f t="shared" si="328"/>
        <v/>
      </c>
      <c r="AC837">
        <v>3.2316040992736799</v>
      </c>
      <c r="AD837">
        <v>1.75797271728516</v>
      </c>
      <c r="AE837">
        <f t="shared" si="315"/>
        <v>1.8382561159790074</v>
      </c>
      <c r="AF837" t="str">
        <f t="shared" si="316"/>
        <v>small</v>
      </c>
      <c r="AG837">
        <f t="shared" si="317"/>
        <v>1.8382561159790074</v>
      </c>
      <c r="AH837" t="str">
        <f t="shared" si="318"/>
        <v/>
      </c>
      <c r="AI837" t="str">
        <f t="shared" si="319"/>
        <v/>
      </c>
      <c r="AK837">
        <v>4.0925493240356401</v>
      </c>
      <c r="AL837">
        <v>2.08599781990051</v>
      </c>
      <c r="AM837">
        <f t="shared" si="320"/>
        <v>1.9619144780462094</v>
      </c>
      <c r="AN837" t="str">
        <f t="shared" si="321"/>
        <v>medium</v>
      </c>
      <c r="AO837" t="str">
        <f t="shared" si="322"/>
        <v/>
      </c>
      <c r="AP837">
        <f t="shared" si="323"/>
        <v>1.9619144780462094</v>
      </c>
      <c r="AQ837" t="str">
        <f t="shared" si="324"/>
        <v/>
      </c>
    </row>
    <row r="838" spans="5:43" x14ac:dyDescent="0.2">
      <c r="E838">
        <v>30.624341964721701</v>
      </c>
      <c r="F838">
        <v>10.555447578430201</v>
      </c>
      <c r="G838">
        <f t="shared" si="307"/>
        <v>2.9012831277095059</v>
      </c>
      <c r="H838" t="str">
        <f t="shared" si="308"/>
        <v>large</v>
      </c>
      <c r="I838" t="str">
        <f t="shared" si="309"/>
        <v/>
      </c>
      <c r="J838" t="str">
        <f t="shared" si="310"/>
        <v/>
      </c>
      <c r="K838">
        <f t="shared" si="311"/>
        <v>2.9012831277095059</v>
      </c>
      <c r="M838">
        <v>31.666664123535199</v>
      </c>
      <c r="N838">
        <v>17.547836303710898</v>
      </c>
      <c r="O838">
        <f t="shared" si="312"/>
        <v>1.8045908096850976</v>
      </c>
      <c r="P838" t="str">
        <f t="shared" si="313"/>
        <v>large</v>
      </c>
      <c r="Q838" t="str">
        <f t="shared" si="329"/>
        <v/>
      </c>
      <c r="R838" t="str">
        <f t="shared" si="330"/>
        <v/>
      </c>
      <c r="S838">
        <f t="shared" si="331"/>
        <v>1.8045908096850976</v>
      </c>
      <c r="U838">
        <v>3.1412420272827202</v>
      </c>
      <c r="V838">
        <v>2.0842339992523198</v>
      </c>
      <c r="W838">
        <f t="shared" si="325"/>
        <v>1.5071446048810173</v>
      </c>
      <c r="X838" t="str">
        <f t="shared" si="314"/>
        <v>small</v>
      </c>
      <c r="Y838">
        <f t="shared" si="326"/>
        <v>1.5071446048810173</v>
      </c>
      <c r="Z838" t="str">
        <f t="shared" si="327"/>
        <v/>
      </c>
      <c r="AA838" t="str">
        <f t="shared" si="328"/>
        <v/>
      </c>
      <c r="AC838">
        <v>18.565698623657202</v>
      </c>
      <c r="AD838">
        <v>9.5587415695190394</v>
      </c>
      <c r="AE838">
        <f t="shared" si="315"/>
        <v>1.9422743557436044</v>
      </c>
      <c r="AF838" t="str">
        <f t="shared" si="316"/>
        <v>large</v>
      </c>
      <c r="AG838" t="str">
        <f t="shared" si="317"/>
        <v/>
      </c>
      <c r="AH838" t="str">
        <f t="shared" si="318"/>
        <v/>
      </c>
      <c r="AI838">
        <f t="shared" si="319"/>
        <v>1.9422743557436044</v>
      </c>
      <c r="AK838">
        <v>4.4506859779357901</v>
      </c>
      <c r="AL838">
        <v>2.5756313800811799</v>
      </c>
      <c r="AM838">
        <f t="shared" si="320"/>
        <v>1.7279980405408446</v>
      </c>
      <c r="AN838" t="str">
        <f t="shared" si="321"/>
        <v>medium</v>
      </c>
      <c r="AO838" t="str">
        <f t="shared" si="322"/>
        <v/>
      </c>
      <c r="AP838">
        <f t="shared" si="323"/>
        <v>1.7279980405408446</v>
      </c>
      <c r="AQ838" t="str">
        <f t="shared" si="324"/>
        <v/>
      </c>
    </row>
    <row r="839" spans="5:43" x14ac:dyDescent="0.2">
      <c r="E839">
        <v>15.416586875915501</v>
      </c>
      <c r="F839">
        <v>4.1405339241027797</v>
      </c>
      <c r="G839">
        <f t="shared" ref="G839:G902" si="332">E839/F839</f>
        <v>3.7233330673063261</v>
      </c>
      <c r="H839" t="str">
        <f t="shared" ref="H839:H902" si="333">IF(E839&lt;4,"small",(IF(E839&lt;16,"medium",(IF(E839&gt;16,"large")))))</f>
        <v>medium</v>
      </c>
      <c r="I839" t="str">
        <f t="shared" ref="I839:I902" si="334">IF($H839="small",$G839,"")</f>
        <v/>
      </c>
      <c r="J839">
        <f t="shared" ref="J839:J902" si="335">IF($H839="medium",$G839,"")</f>
        <v>3.7233330673063261</v>
      </c>
      <c r="K839" t="str">
        <f t="shared" ref="K839:K902" si="336">IF($H839="large",$G839,"")</f>
        <v/>
      </c>
      <c r="M839">
        <v>11.393186569213899</v>
      </c>
      <c r="N839">
        <v>8.4562225341796893</v>
      </c>
      <c r="O839">
        <f t="shared" ref="O839:O902" si="337">M839/N839</f>
        <v>1.3473139481799499</v>
      </c>
      <c r="P839" t="str">
        <f t="shared" ref="P839:P902" si="338">IF(M839&lt;4,"small",(IF(M839&lt;16,"medium",(IF(M839&gt;16,"large")))))</f>
        <v>medium</v>
      </c>
      <c r="Q839" t="str">
        <f t="shared" si="329"/>
        <v/>
      </c>
      <c r="R839">
        <f t="shared" si="330"/>
        <v>1.3473139481799499</v>
      </c>
      <c r="S839" t="str">
        <f t="shared" si="331"/>
        <v/>
      </c>
      <c r="U839">
        <v>2.5446312427520801</v>
      </c>
      <c r="V839">
        <v>1.6394674777984599</v>
      </c>
      <c r="W839">
        <f t="shared" si="325"/>
        <v>1.5521083993499578</v>
      </c>
      <c r="X839" t="str">
        <f t="shared" ref="X839:X902" si="339">IF(U839&lt;4,"small",(IF(U839&lt;16,"medium",(IF(U839&gt;16,"large")))))</f>
        <v>small</v>
      </c>
      <c r="Y839">
        <f t="shared" si="326"/>
        <v>1.5521083993499578</v>
      </c>
      <c r="Z839" t="str">
        <f t="shared" si="327"/>
        <v/>
      </c>
      <c r="AA839" t="str">
        <f t="shared" si="328"/>
        <v/>
      </c>
      <c r="AC839">
        <v>5.4854373931884801</v>
      </c>
      <c r="AD839">
        <v>1.09634184837341</v>
      </c>
      <c r="AE839">
        <f t="shared" ref="AE839:AE902" si="340">AC839/AD839</f>
        <v>5.0034005372749037</v>
      </c>
      <c r="AF839" t="str">
        <f t="shared" ref="AF839:AF902" si="341">IF(AC839&lt;4,"small",(IF(AC839&lt;16,"medium",(IF(AC839&gt;16,"large")))))</f>
        <v>medium</v>
      </c>
      <c r="AG839" t="str">
        <f t="shared" ref="AG839:AG902" si="342">IF(AF839="small",AE839,"")</f>
        <v/>
      </c>
      <c r="AH839">
        <f t="shared" ref="AH839:AH902" si="343">IF(AF839="medium",AE839,"")</f>
        <v>5.0034005372749037</v>
      </c>
      <c r="AI839" t="str">
        <f t="shared" ref="AI839:AI902" si="344">IF(AF839="large",AE839,"")</f>
        <v/>
      </c>
      <c r="AK839">
        <v>34.4090576171875</v>
      </c>
      <c r="AL839">
        <v>18.1013793945313</v>
      </c>
      <c r="AM839">
        <f t="shared" ref="AM839:AM902" si="345">AK839/AL839</f>
        <v>1.9009080395046025</v>
      </c>
      <c r="AN839" t="str">
        <f t="shared" ref="AN839:AN902" si="346">IF(AK839&lt;4,"small",(IF(AK839&lt;16,"medium",(IF(AK839&gt;16,"large")))))</f>
        <v>large</v>
      </c>
      <c r="AO839" t="str">
        <f t="shared" ref="AO839:AO902" si="347">IF(AN839="small",AM839,"")</f>
        <v/>
      </c>
      <c r="AP839" t="str">
        <f t="shared" ref="AP839:AP902" si="348">IF(AN839="medium",AM839,"")</f>
        <v/>
      </c>
      <c r="AQ839">
        <f t="shared" ref="AQ839:AQ902" si="349">IF(AN839="large",AM839,"")</f>
        <v>1.9009080395046025</v>
      </c>
    </row>
    <row r="840" spans="5:43" x14ac:dyDescent="0.2">
      <c r="E840">
        <v>7.5419216156005904</v>
      </c>
      <c r="F840">
        <v>2.6129946708679199</v>
      </c>
      <c r="G840">
        <f t="shared" si="332"/>
        <v>2.8863134317436252</v>
      </c>
      <c r="H840" t="str">
        <f t="shared" si="333"/>
        <v>medium</v>
      </c>
      <c r="I840" t="str">
        <f t="shared" si="334"/>
        <v/>
      </c>
      <c r="J840">
        <f t="shared" si="335"/>
        <v>2.8863134317436252</v>
      </c>
      <c r="K840" t="str">
        <f t="shared" si="336"/>
        <v/>
      </c>
      <c r="M840">
        <v>4.3763904571533203</v>
      </c>
      <c r="N840">
        <v>1.6425136327743499</v>
      </c>
      <c r="O840">
        <f t="shared" si="337"/>
        <v>2.6644469609431565</v>
      </c>
      <c r="P840" t="str">
        <f t="shared" si="338"/>
        <v>medium</v>
      </c>
      <c r="Q840" t="str">
        <f t="shared" si="329"/>
        <v/>
      </c>
      <c r="R840">
        <f t="shared" si="330"/>
        <v>2.6644469609431565</v>
      </c>
      <c r="S840" t="str">
        <f t="shared" si="331"/>
        <v/>
      </c>
      <c r="U840">
        <v>2.4319591522216801</v>
      </c>
      <c r="V840">
        <v>1.65638875961304</v>
      </c>
      <c r="W840">
        <f t="shared" si="325"/>
        <v>1.4682296882948096</v>
      </c>
      <c r="X840" t="str">
        <f t="shared" si="339"/>
        <v>small</v>
      </c>
      <c r="Y840">
        <f t="shared" si="326"/>
        <v>1.4682296882948096</v>
      </c>
      <c r="Z840" t="str">
        <f t="shared" si="327"/>
        <v/>
      </c>
      <c r="AA840" t="str">
        <f t="shared" si="328"/>
        <v/>
      </c>
      <c r="AC840">
        <v>8.0734558105468803</v>
      </c>
      <c r="AD840">
        <v>5.4989333152770996</v>
      </c>
      <c r="AE840">
        <f t="shared" si="340"/>
        <v>1.4681858003473618</v>
      </c>
      <c r="AF840" t="str">
        <f t="shared" si="341"/>
        <v>medium</v>
      </c>
      <c r="AG840" t="str">
        <f t="shared" si="342"/>
        <v/>
      </c>
      <c r="AH840">
        <f t="shared" si="343"/>
        <v>1.4681858003473618</v>
      </c>
      <c r="AI840" t="str">
        <f t="shared" si="344"/>
        <v/>
      </c>
      <c r="AK840">
        <v>9.8191785812377894</v>
      </c>
      <c r="AL840">
        <v>5.6027984619140598</v>
      </c>
      <c r="AM840">
        <f t="shared" si="345"/>
        <v>1.7525489535247902</v>
      </c>
      <c r="AN840" t="str">
        <f t="shared" si="346"/>
        <v>medium</v>
      </c>
      <c r="AO840" t="str">
        <f t="shared" si="347"/>
        <v/>
      </c>
      <c r="AP840">
        <f t="shared" si="348"/>
        <v>1.7525489535247902</v>
      </c>
      <c r="AQ840" t="str">
        <f t="shared" si="349"/>
        <v/>
      </c>
    </row>
    <row r="841" spans="5:43" x14ac:dyDescent="0.2">
      <c r="E841">
        <v>13.8258266448975</v>
      </c>
      <c r="F841">
        <v>5.8444371223449698</v>
      </c>
      <c r="G841">
        <f t="shared" si="332"/>
        <v>2.3656387014649152</v>
      </c>
      <c r="H841" t="str">
        <f t="shared" si="333"/>
        <v>medium</v>
      </c>
      <c r="I841" t="str">
        <f t="shared" si="334"/>
        <v/>
      </c>
      <c r="J841">
        <f t="shared" si="335"/>
        <v>2.3656387014649152</v>
      </c>
      <c r="K841" t="str">
        <f t="shared" si="336"/>
        <v/>
      </c>
      <c r="M841">
        <v>2.44162201881409</v>
      </c>
      <c r="N841">
        <v>2.5775918960571298</v>
      </c>
      <c r="O841">
        <f t="shared" si="337"/>
        <v>0.94724926104437668</v>
      </c>
      <c r="P841" t="str">
        <f t="shared" si="338"/>
        <v>small</v>
      </c>
      <c r="Q841">
        <f t="shared" si="329"/>
        <v>0.94724926104437668</v>
      </c>
      <c r="R841" t="str">
        <f t="shared" si="330"/>
        <v/>
      </c>
      <c r="S841" t="str">
        <f t="shared" si="331"/>
        <v/>
      </c>
      <c r="U841">
        <v>3.1270344257354701</v>
      </c>
      <c r="V841">
        <v>3.2994828224182098</v>
      </c>
      <c r="W841">
        <f t="shared" si="325"/>
        <v>0.94773471905625761</v>
      </c>
      <c r="X841" t="str">
        <f t="shared" si="339"/>
        <v>small</v>
      </c>
      <c r="Y841">
        <f t="shared" si="326"/>
        <v>0.94773471905625761</v>
      </c>
      <c r="Z841" t="str">
        <f t="shared" si="327"/>
        <v/>
      </c>
      <c r="AA841" t="str">
        <f t="shared" si="328"/>
        <v/>
      </c>
      <c r="AC841">
        <v>7.6341419219970703</v>
      </c>
      <c r="AD841">
        <v>2.5890839099884002</v>
      </c>
      <c r="AE841">
        <f t="shared" si="340"/>
        <v>2.9485880672099474</v>
      </c>
      <c r="AF841" t="str">
        <f t="shared" si="341"/>
        <v>medium</v>
      </c>
      <c r="AG841" t="str">
        <f t="shared" si="342"/>
        <v/>
      </c>
      <c r="AH841">
        <f t="shared" si="343"/>
        <v>2.9485880672099474</v>
      </c>
      <c r="AI841" t="str">
        <f t="shared" si="344"/>
        <v/>
      </c>
      <c r="AK841">
        <v>15.4054927825928</v>
      </c>
      <c r="AL841">
        <v>8.8571424484252894</v>
      </c>
      <c r="AM841">
        <f t="shared" si="345"/>
        <v>1.7393299105550393</v>
      </c>
      <c r="AN841" t="str">
        <f t="shared" si="346"/>
        <v>medium</v>
      </c>
      <c r="AO841" t="str">
        <f t="shared" si="347"/>
        <v/>
      </c>
      <c r="AP841">
        <f t="shared" si="348"/>
        <v>1.7393299105550393</v>
      </c>
      <c r="AQ841" t="str">
        <f t="shared" si="349"/>
        <v/>
      </c>
    </row>
    <row r="842" spans="5:43" x14ac:dyDescent="0.2">
      <c r="E842">
        <v>13.461819648742701</v>
      </c>
      <c r="F842">
        <v>3.7388966083526598</v>
      </c>
      <c r="G842">
        <f t="shared" si="332"/>
        <v>3.6004792479869923</v>
      </c>
      <c r="H842" t="str">
        <f t="shared" si="333"/>
        <v>medium</v>
      </c>
      <c r="I842" t="str">
        <f t="shared" si="334"/>
        <v/>
      </c>
      <c r="J842">
        <f t="shared" si="335"/>
        <v>3.6004792479869923</v>
      </c>
      <c r="K842" t="str">
        <f t="shared" si="336"/>
        <v/>
      </c>
      <c r="M842">
        <v>2.77741670608521</v>
      </c>
      <c r="N842">
        <v>2.2623972892761199</v>
      </c>
      <c r="O842">
        <f t="shared" si="337"/>
        <v>1.2276432257279959</v>
      </c>
      <c r="P842" t="str">
        <f t="shared" si="338"/>
        <v>small</v>
      </c>
      <c r="Q842">
        <f t="shared" si="329"/>
        <v>1.2276432257279959</v>
      </c>
      <c r="R842" t="str">
        <f t="shared" si="330"/>
        <v/>
      </c>
      <c r="S842" t="str">
        <f t="shared" si="331"/>
        <v/>
      </c>
      <c r="U842">
        <v>32.964298248291001</v>
      </c>
      <c r="V842">
        <v>20.972864151001001</v>
      </c>
      <c r="W842">
        <f t="shared" si="325"/>
        <v>1.5717594893550897</v>
      </c>
      <c r="X842" t="str">
        <f t="shared" si="339"/>
        <v>large</v>
      </c>
      <c r="Y842" t="str">
        <f t="shared" si="326"/>
        <v/>
      </c>
      <c r="Z842" t="str">
        <f t="shared" si="327"/>
        <v/>
      </c>
      <c r="AA842">
        <f t="shared" si="328"/>
        <v>1.5717594893550897</v>
      </c>
      <c r="AC842">
        <v>5.5392823219299299</v>
      </c>
      <c r="AD842">
        <v>2.1055459976196298</v>
      </c>
      <c r="AE842">
        <f t="shared" si="340"/>
        <v>2.6308056571512668</v>
      </c>
      <c r="AF842" t="str">
        <f t="shared" si="341"/>
        <v>medium</v>
      </c>
      <c r="AG842" t="str">
        <f t="shared" si="342"/>
        <v/>
      </c>
      <c r="AH842">
        <f t="shared" si="343"/>
        <v>2.6308056571512668</v>
      </c>
      <c r="AI842" t="str">
        <f t="shared" si="344"/>
        <v/>
      </c>
      <c r="AK842">
        <v>4.9872994422912598</v>
      </c>
      <c r="AL842">
        <v>2.5088417530059801</v>
      </c>
      <c r="AM842">
        <f t="shared" si="345"/>
        <v>1.9878892067687028</v>
      </c>
      <c r="AN842" t="str">
        <f t="shared" si="346"/>
        <v>medium</v>
      </c>
      <c r="AO842" t="str">
        <f t="shared" si="347"/>
        <v/>
      </c>
      <c r="AP842">
        <f t="shared" si="348"/>
        <v>1.9878892067687028</v>
      </c>
      <c r="AQ842" t="str">
        <f t="shared" si="349"/>
        <v/>
      </c>
    </row>
    <row r="843" spans="5:43" x14ac:dyDescent="0.2">
      <c r="E843">
        <v>13.717358589172401</v>
      </c>
      <c r="F843">
        <v>4.4466996192932102</v>
      </c>
      <c r="G843">
        <f t="shared" si="332"/>
        <v>3.084840390310136</v>
      </c>
      <c r="H843" t="str">
        <f t="shared" si="333"/>
        <v>medium</v>
      </c>
      <c r="I843" t="str">
        <f t="shared" si="334"/>
        <v/>
      </c>
      <c r="J843">
        <f t="shared" si="335"/>
        <v>3.084840390310136</v>
      </c>
      <c r="K843" t="str">
        <f t="shared" si="336"/>
        <v/>
      </c>
      <c r="M843">
        <v>2.3869781494140598</v>
      </c>
      <c r="N843">
        <v>1.0006191730499301</v>
      </c>
      <c r="O843">
        <f t="shared" si="337"/>
        <v>2.3855011114152931</v>
      </c>
      <c r="P843" t="str">
        <f t="shared" si="338"/>
        <v>small</v>
      </c>
      <c r="Q843">
        <f t="shared" si="329"/>
        <v>2.3855011114152931</v>
      </c>
      <c r="R843" t="str">
        <f t="shared" si="330"/>
        <v/>
      </c>
      <c r="S843" t="str">
        <f t="shared" si="331"/>
        <v/>
      </c>
      <c r="U843">
        <v>2.42356610298157</v>
      </c>
      <c r="V843">
        <v>2.3241415023803702</v>
      </c>
      <c r="W843">
        <f t="shared" si="325"/>
        <v>1.0427790650867728</v>
      </c>
      <c r="X843" t="str">
        <f t="shared" si="339"/>
        <v>small</v>
      </c>
      <c r="Y843">
        <f t="shared" si="326"/>
        <v>1.0427790650867728</v>
      </c>
      <c r="Z843" t="str">
        <f t="shared" si="327"/>
        <v/>
      </c>
      <c r="AA843" t="str">
        <f t="shared" si="328"/>
        <v/>
      </c>
      <c r="AC843">
        <v>6.4221835136413601</v>
      </c>
      <c r="AD843">
        <v>2.5325911045074498</v>
      </c>
      <c r="AE843">
        <f t="shared" si="340"/>
        <v>2.5358153956283349</v>
      </c>
      <c r="AF843" t="str">
        <f t="shared" si="341"/>
        <v>medium</v>
      </c>
      <c r="AG843" t="str">
        <f t="shared" si="342"/>
        <v/>
      </c>
      <c r="AH843">
        <f t="shared" si="343"/>
        <v>2.5358153956283349</v>
      </c>
      <c r="AI843" t="str">
        <f t="shared" si="344"/>
        <v/>
      </c>
      <c r="AK843">
        <v>27.470880508422901</v>
      </c>
      <c r="AL843">
        <v>18.699195861816399</v>
      </c>
      <c r="AM843">
        <f t="shared" si="345"/>
        <v>1.4690942172822634</v>
      </c>
      <c r="AN843" t="str">
        <f t="shared" si="346"/>
        <v>large</v>
      </c>
      <c r="AO843" t="str">
        <f t="shared" si="347"/>
        <v/>
      </c>
      <c r="AP843" t="str">
        <f t="shared" si="348"/>
        <v/>
      </c>
      <c r="AQ843">
        <f t="shared" si="349"/>
        <v>1.4690942172822634</v>
      </c>
    </row>
    <row r="844" spans="5:43" x14ac:dyDescent="0.2">
      <c r="E844">
        <v>9.0423536300659197</v>
      </c>
      <c r="F844">
        <v>3.9350121021270801</v>
      </c>
      <c r="G844">
        <f t="shared" si="332"/>
        <v>2.2979226989360604</v>
      </c>
      <c r="H844" t="str">
        <f t="shared" si="333"/>
        <v>medium</v>
      </c>
      <c r="I844" t="str">
        <f t="shared" si="334"/>
        <v/>
      </c>
      <c r="J844">
        <f t="shared" si="335"/>
        <v>2.2979226989360604</v>
      </c>
      <c r="K844" t="str">
        <f t="shared" si="336"/>
        <v/>
      </c>
      <c r="M844">
        <v>2.50775074958801</v>
      </c>
      <c r="N844">
        <v>1.0216306447982799</v>
      </c>
      <c r="O844">
        <f t="shared" si="337"/>
        <v>2.4546549796214885</v>
      </c>
      <c r="P844" t="str">
        <f t="shared" si="338"/>
        <v>small</v>
      </c>
      <c r="Q844">
        <f t="shared" si="329"/>
        <v>2.4546549796214885</v>
      </c>
      <c r="R844" t="str">
        <f t="shared" si="330"/>
        <v/>
      </c>
      <c r="S844" t="str">
        <f t="shared" si="331"/>
        <v/>
      </c>
      <c r="U844">
        <v>11.562217712402299</v>
      </c>
      <c r="V844">
        <v>7.4401521682739302</v>
      </c>
      <c r="W844">
        <f t="shared" si="325"/>
        <v>1.5540297363413553</v>
      </c>
      <c r="X844" t="str">
        <f t="shared" si="339"/>
        <v>medium</v>
      </c>
      <c r="Y844" t="str">
        <f t="shared" si="326"/>
        <v/>
      </c>
      <c r="Z844">
        <f t="shared" si="327"/>
        <v>1.5540297363413553</v>
      </c>
      <c r="AA844" t="str">
        <f t="shared" si="328"/>
        <v/>
      </c>
      <c r="AC844">
        <v>11.016171455383301</v>
      </c>
      <c r="AD844">
        <v>8.2747297286987305</v>
      </c>
      <c r="AE844">
        <f t="shared" si="340"/>
        <v>1.331302872307309</v>
      </c>
      <c r="AF844" t="str">
        <f t="shared" si="341"/>
        <v>medium</v>
      </c>
      <c r="AG844" t="str">
        <f t="shared" si="342"/>
        <v/>
      </c>
      <c r="AH844">
        <f t="shared" si="343"/>
        <v>1.331302872307309</v>
      </c>
      <c r="AI844" t="str">
        <f t="shared" si="344"/>
        <v/>
      </c>
      <c r="AK844">
        <v>6.3093461990356401</v>
      </c>
      <c r="AL844">
        <v>3.5215032100677499</v>
      </c>
      <c r="AM844">
        <f t="shared" si="345"/>
        <v>1.7916627708864861</v>
      </c>
      <c r="AN844" t="str">
        <f t="shared" si="346"/>
        <v>medium</v>
      </c>
      <c r="AO844" t="str">
        <f t="shared" si="347"/>
        <v/>
      </c>
      <c r="AP844">
        <f t="shared" si="348"/>
        <v>1.7916627708864861</v>
      </c>
      <c r="AQ844" t="str">
        <f t="shared" si="349"/>
        <v/>
      </c>
    </row>
    <row r="845" spans="5:43" x14ac:dyDescent="0.2">
      <c r="E845">
        <v>8.4795475006103498</v>
      </c>
      <c r="F845">
        <v>1.96633088588715</v>
      </c>
      <c r="G845">
        <f t="shared" si="332"/>
        <v>4.3123705992059573</v>
      </c>
      <c r="H845" t="str">
        <f t="shared" si="333"/>
        <v>medium</v>
      </c>
      <c r="I845" t="str">
        <f t="shared" si="334"/>
        <v/>
      </c>
      <c r="J845">
        <f t="shared" si="335"/>
        <v>4.3123705992059573</v>
      </c>
      <c r="K845" t="str">
        <f t="shared" si="336"/>
        <v/>
      </c>
      <c r="M845">
        <v>6.21889352798462</v>
      </c>
      <c r="N845">
        <v>1.9532061815261801</v>
      </c>
      <c r="O845">
        <f t="shared" si="337"/>
        <v>3.1839411460009575</v>
      </c>
      <c r="P845" t="str">
        <f t="shared" si="338"/>
        <v>medium</v>
      </c>
      <c r="Q845" t="str">
        <f t="shared" si="329"/>
        <v/>
      </c>
      <c r="R845">
        <f t="shared" si="330"/>
        <v>3.1839411460009575</v>
      </c>
      <c r="S845" t="str">
        <f t="shared" si="331"/>
        <v/>
      </c>
      <c r="U845">
        <v>2.39580154418945</v>
      </c>
      <c r="V845">
        <v>1.13487768173218</v>
      </c>
      <c r="W845">
        <f t="shared" si="325"/>
        <v>2.1110658732249488</v>
      </c>
      <c r="X845" t="str">
        <f t="shared" si="339"/>
        <v>small</v>
      </c>
      <c r="Y845">
        <f t="shared" si="326"/>
        <v>2.1110658732249488</v>
      </c>
      <c r="Z845" t="str">
        <f t="shared" si="327"/>
        <v/>
      </c>
      <c r="AA845" t="str">
        <f t="shared" si="328"/>
        <v/>
      </c>
      <c r="AC845">
        <v>16.570838928222699</v>
      </c>
      <c r="AD845">
        <v>9.1048879623413104</v>
      </c>
      <c r="AE845">
        <f t="shared" si="340"/>
        <v>1.8199937216977604</v>
      </c>
      <c r="AF845" t="str">
        <f t="shared" si="341"/>
        <v>large</v>
      </c>
      <c r="AG845" t="str">
        <f t="shared" si="342"/>
        <v/>
      </c>
      <c r="AH845" t="str">
        <f t="shared" si="343"/>
        <v/>
      </c>
      <c r="AI845">
        <f t="shared" si="344"/>
        <v>1.8199937216977604</v>
      </c>
      <c r="AK845">
        <v>4.3886780738830602</v>
      </c>
      <c r="AL845">
        <v>3.2891504764556898</v>
      </c>
      <c r="AM845">
        <f t="shared" si="345"/>
        <v>1.3342892352593716</v>
      </c>
      <c r="AN845" t="str">
        <f t="shared" si="346"/>
        <v>medium</v>
      </c>
      <c r="AO845" t="str">
        <f t="shared" si="347"/>
        <v/>
      </c>
      <c r="AP845">
        <f t="shared" si="348"/>
        <v>1.3342892352593716</v>
      </c>
      <c r="AQ845" t="str">
        <f t="shared" si="349"/>
        <v/>
      </c>
    </row>
    <row r="846" spans="5:43" x14ac:dyDescent="0.2">
      <c r="E846">
        <v>12.8438110351563</v>
      </c>
      <c r="F846">
        <v>4.5435829162597701</v>
      </c>
      <c r="G846">
        <f t="shared" si="332"/>
        <v>2.8268023874271431</v>
      </c>
      <c r="H846" t="str">
        <f t="shared" si="333"/>
        <v>medium</v>
      </c>
      <c r="I846" t="str">
        <f t="shared" si="334"/>
        <v/>
      </c>
      <c r="J846">
        <f t="shared" si="335"/>
        <v>2.8268023874271431</v>
      </c>
      <c r="K846" t="str">
        <f t="shared" si="336"/>
        <v/>
      </c>
      <c r="M846">
        <v>15.433386802673301</v>
      </c>
      <c r="N846">
        <v>7.8563518524169904</v>
      </c>
      <c r="O846">
        <f t="shared" si="337"/>
        <v>1.9644469968494667</v>
      </c>
      <c r="P846" t="str">
        <f t="shared" si="338"/>
        <v>medium</v>
      </c>
      <c r="Q846" t="str">
        <f t="shared" si="329"/>
        <v/>
      </c>
      <c r="R846">
        <f t="shared" si="330"/>
        <v>1.9644469968494667</v>
      </c>
      <c r="S846" t="str">
        <f t="shared" si="331"/>
        <v/>
      </c>
      <c r="U846">
        <v>4.7070178985595703</v>
      </c>
      <c r="V846">
        <v>3.07951736450195</v>
      </c>
      <c r="W846">
        <f t="shared" si="325"/>
        <v>1.5284920789270613</v>
      </c>
      <c r="X846" t="str">
        <f t="shared" si="339"/>
        <v>medium</v>
      </c>
      <c r="Y846" t="str">
        <f t="shared" si="326"/>
        <v/>
      </c>
      <c r="Z846">
        <f t="shared" si="327"/>
        <v>1.5284920789270613</v>
      </c>
      <c r="AA846" t="str">
        <f t="shared" si="328"/>
        <v/>
      </c>
      <c r="AC846">
        <v>4.0598025321960503</v>
      </c>
      <c r="AD846">
        <v>1.4084848165512101</v>
      </c>
      <c r="AE846">
        <f t="shared" si="340"/>
        <v>2.8823899870903884</v>
      </c>
      <c r="AF846" t="str">
        <f t="shared" si="341"/>
        <v>medium</v>
      </c>
      <c r="AG846" t="str">
        <f t="shared" si="342"/>
        <v/>
      </c>
      <c r="AH846">
        <f t="shared" si="343"/>
        <v>2.8823899870903884</v>
      </c>
      <c r="AI846" t="str">
        <f t="shared" si="344"/>
        <v/>
      </c>
      <c r="AK846">
        <v>12.814658164978001</v>
      </c>
      <c r="AL846">
        <v>5.1602005958557102</v>
      </c>
      <c r="AM846">
        <f t="shared" si="345"/>
        <v>2.4833643434849764</v>
      </c>
      <c r="AN846" t="str">
        <f t="shared" si="346"/>
        <v>medium</v>
      </c>
      <c r="AO846" t="str">
        <f t="shared" si="347"/>
        <v/>
      </c>
      <c r="AP846">
        <f t="shared" si="348"/>
        <v>2.4833643434849764</v>
      </c>
      <c r="AQ846" t="str">
        <f t="shared" si="349"/>
        <v/>
      </c>
    </row>
    <row r="847" spans="5:43" x14ac:dyDescent="0.2">
      <c r="E847">
        <v>6.5216879844665501</v>
      </c>
      <c r="F847">
        <v>2.2113583087921098</v>
      </c>
      <c r="G847">
        <f t="shared" si="332"/>
        <v>2.9491774166751079</v>
      </c>
      <c r="H847" t="str">
        <f t="shared" si="333"/>
        <v>medium</v>
      </c>
      <c r="I847" t="str">
        <f t="shared" si="334"/>
        <v/>
      </c>
      <c r="J847">
        <f t="shared" si="335"/>
        <v>2.9491774166751079</v>
      </c>
      <c r="K847" t="str">
        <f t="shared" si="336"/>
        <v/>
      </c>
      <c r="M847">
        <v>9.2711210250854492</v>
      </c>
      <c r="N847">
        <v>4.4567527770996103</v>
      </c>
      <c r="O847">
        <f t="shared" si="337"/>
        <v>2.0802412628144387</v>
      </c>
      <c r="P847" t="str">
        <f t="shared" si="338"/>
        <v>medium</v>
      </c>
      <c r="Q847" t="str">
        <f t="shared" si="329"/>
        <v/>
      </c>
      <c r="R847">
        <f t="shared" si="330"/>
        <v>2.0802412628144387</v>
      </c>
      <c r="S847" t="str">
        <f t="shared" si="331"/>
        <v/>
      </c>
      <c r="U847">
        <v>22.674396514892599</v>
      </c>
      <c r="V847">
        <v>14.2131567001343</v>
      </c>
      <c r="W847">
        <f t="shared" si="325"/>
        <v>1.5953103869373613</v>
      </c>
      <c r="X847" t="str">
        <f t="shared" si="339"/>
        <v>large</v>
      </c>
      <c r="Y847" t="str">
        <f t="shared" si="326"/>
        <v/>
      </c>
      <c r="Z847" t="str">
        <f t="shared" si="327"/>
        <v/>
      </c>
      <c r="AA847">
        <f t="shared" si="328"/>
        <v>1.5953103869373613</v>
      </c>
      <c r="AC847">
        <v>13.6400918960571</v>
      </c>
      <c r="AD847">
        <v>9.7904529571533203</v>
      </c>
      <c r="AE847">
        <f t="shared" si="340"/>
        <v>1.3932033538949871</v>
      </c>
      <c r="AF847" t="str">
        <f t="shared" si="341"/>
        <v>medium</v>
      </c>
      <c r="AG847" t="str">
        <f t="shared" si="342"/>
        <v/>
      </c>
      <c r="AH847">
        <f t="shared" si="343"/>
        <v>1.3932033538949871</v>
      </c>
      <c r="AI847" t="str">
        <f t="shared" si="344"/>
        <v/>
      </c>
      <c r="AK847">
        <v>2.92234134674072</v>
      </c>
      <c r="AL847">
        <v>1.0517003536224401</v>
      </c>
      <c r="AM847">
        <f t="shared" si="345"/>
        <v>2.7786824799241621</v>
      </c>
      <c r="AN847" t="str">
        <f t="shared" si="346"/>
        <v>small</v>
      </c>
      <c r="AO847">
        <f t="shared" si="347"/>
        <v>2.7786824799241621</v>
      </c>
      <c r="AP847" t="str">
        <f t="shared" si="348"/>
        <v/>
      </c>
      <c r="AQ847" t="str">
        <f t="shared" si="349"/>
        <v/>
      </c>
    </row>
    <row r="848" spans="5:43" x14ac:dyDescent="0.2">
      <c r="E848">
        <v>3.3108353614807098</v>
      </c>
      <c r="F848">
        <v>1.1494169235229501</v>
      </c>
      <c r="G848">
        <f t="shared" si="332"/>
        <v>2.8804477241669941</v>
      </c>
      <c r="H848" t="str">
        <f t="shared" si="333"/>
        <v>small</v>
      </c>
      <c r="I848">
        <f t="shared" si="334"/>
        <v>2.8804477241669941</v>
      </c>
      <c r="J848" t="str">
        <f t="shared" si="335"/>
        <v/>
      </c>
      <c r="K848" t="str">
        <f t="shared" si="336"/>
        <v/>
      </c>
      <c r="M848">
        <v>6.8627605438232404</v>
      </c>
      <c r="N848">
        <v>3.8003470897674601</v>
      </c>
      <c r="O848">
        <f t="shared" si="337"/>
        <v>1.8058246738308228</v>
      </c>
      <c r="P848" t="str">
        <f t="shared" si="338"/>
        <v>medium</v>
      </c>
      <c r="Q848" t="str">
        <f t="shared" si="329"/>
        <v/>
      </c>
      <c r="R848">
        <f t="shared" si="330"/>
        <v>1.8058246738308228</v>
      </c>
      <c r="S848" t="str">
        <f t="shared" si="331"/>
        <v/>
      </c>
      <c r="U848">
        <v>6.9982185363769496</v>
      </c>
      <c r="V848">
        <v>3.74666476249695</v>
      </c>
      <c r="W848">
        <f t="shared" si="325"/>
        <v>1.8678528718200595</v>
      </c>
      <c r="X848" t="str">
        <f t="shared" si="339"/>
        <v>medium</v>
      </c>
      <c r="Y848" t="str">
        <f t="shared" si="326"/>
        <v/>
      </c>
      <c r="Z848">
        <f t="shared" si="327"/>
        <v>1.8678528718200595</v>
      </c>
      <c r="AA848" t="str">
        <f t="shared" si="328"/>
        <v/>
      </c>
      <c r="AC848">
        <v>9.1230230331420898</v>
      </c>
      <c r="AD848">
        <v>5.0565667152404803</v>
      </c>
      <c r="AE848">
        <f t="shared" si="340"/>
        <v>1.8041931505907596</v>
      </c>
      <c r="AF848" t="str">
        <f t="shared" si="341"/>
        <v>medium</v>
      </c>
      <c r="AG848" t="str">
        <f t="shared" si="342"/>
        <v/>
      </c>
      <c r="AH848">
        <f t="shared" si="343"/>
        <v>1.8041931505907596</v>
      </c>
      <c r="AI848" t="str">
        <f t="shared" si="344"/>
        <v/>
      </c>
      <c r="AK848">
        <v>4.6033239364623997</v>
      </c>
      <c r="AL848">
        <v>1.3687157630920399</v>
      </c>
      <c r="AM848">
        <f t="shared" si="345"/>
        <v>3.3632431660340623</v>
      </c>
      <c r="AN848" t="str">
        <f t="shared" si="346"/>
        <v>medium</v>
      </c>
      <c r="AO848" t="str">
        <f t="shared" si="347"/>
        <v/>
      </c>
      <c r="AP848">
        <f t="shared" si="348"/>
        <v>3.3632431660340623</v>
      </c>
      <c r="AQ848" t="str">
        <f t="shared" si="349"/>
        <v/>
      </c>
    </row>
    <row r="849" spans="5:43" x14ac:dyDescent="0.2">
      <c r="E849">
        <v>12.5986928939819</v>
      </c>
      <c r="F849">
        <v>3.3908741474151598</v>
      </c>
      <c r="G849">
        <f t="shared" si="332"/>
        <v>3.7154705088614972</v>
      </c>
      <c r="H849" t="str">
        <f t="shared" si="333"/>
        <v>medium</v>
      </c>
      <c r="I849" t="str">
        <f t="shared" si="334"/>
        <v/>
      </c>
      <c r="J849">
        <f t="shared" si="335"/>
        <v>3.7154705088614972</v>
      </c>
      <c r="K849" t="str">
        <f t="shared" si="336"/>
        <v/>
      </c>
      <c r="M849">
        <v>3.11717009544373</v>
      </c>
      <c r="N849">
        <v>2.0747823715210001</v>
      </c>
      <c r="O849">
        <f t="shared" si="337"/>
        <v>1.5024082227759468</v>
      </c>
      <c r="P849" t="str">
        <f t="shared" si="338"/>
        <v>small</v>
      </c>
      <c r="Q849">
        <f t="shared" si="329"/>
        <v>1.5024082227759468</v>
      </c>
      <c r="R849" t="str">
        <f t="shared" si="330"/>
        <v/>
      </c>
      <c r="S849" t="str">
        <f t="shared" si="331"/>
        <v/>
      </c>
      <c r="U849">
        <v>13.3872375488281</v>
      </c>
      <c r="V849">
        <v>7.4244408607482901</v>
      </c>
      <c r="W849">
        <f t="shared" si="325"/>
        <v>1.8031307407409041</v>
      </c>
      <c r="X849" t="str">
        <f t="shared" si="339"/>
        <v>medium</v>
      </c>
      <c r="Y849" t="str">
        <f t="shared" si="326"/>
        <v/>
      </c>
      <c r="Z849">
        <f t="shared" si="327"/>
        <v>1.8031307407409041</v>
      </c>
      <c r="AA849" t="str">
        <f t="shared" si="328"/>
        <v/>
      </c>
      <c r="AC849">
        <v>3.42220163345337</v>
      </c>
      <c r="AD849">
        <v>2.2692792415618901</v>
      </c>
      <c r="AE849">
        <f t="shared" si="340"/>
        <v>1.5080566422922688</v>
      </c>
      <c r="AF849" t="str">
        <f t="shared" si="341"/>
        <v>small</v>
      </c>
      <c r="AG849">
        <f t="shared" si="342"/>
        <v>1.5080566422922688</v>
      </c>
      <c r="AH849" t="str">
        <f t="shared" si="343"/>
        <v/>
      </c>
      <c r="AI849" t="str">
        <f t="shared" si="344"/>
        <v/>
      </c>
      <c r="AK849">
        <v>1.6225512027740501</v>
      </c>
      <c r="AL849">
        <v>1.0686330795288099</v>
      </c>
      <c r="AM849">
        <f t="shared" si="345"/>
        <v>1.5183426695807303</v>
      </c>
      <c r="AN849" t="str">
        <f t="shared" si="346"/>
        <v>small</v>
      </c>
      <c r="AO849">
        <f t="shared" si="347"/>
        <v>1.5183426695807303</v>
      </c>
      <c r="AP849" t="str">
        <f t="shared" si="348"/>
        <v/>
      </c>
      <c r="AQ849" t="str">
        <f t="shared" si="349"/>
        <v/>
      </c>
    </row>
    <row r="850" spans="5:43" x14ac:dyDescent="0.2">
      <c r="E850">
        <v>5.1648540496826199</v>
      </c>
      <c r="F850">
        <v>1.86098325252533</v>
      </c>
      <c r="G850">
        <f t="shared" si="332"/>
        <v>2.7753361254992384</v>
      </c>
      <c r="H850" t="str">
        <f t="shared" si="333"/>
        <v>medium</v>
      </c>
      <c r="I850" t="str">
        <f t="shared" si="334"/>
        <v/>
      </c>
      <c r="J850">
        <f t="shared" si="335"/>
        <v>2.7753361254992384</v>
      </c>
      <c r="K850" t="str">
        <f t="shared" si="336"/>
        <v/>
      </c>
      <c r="M850">
        <v>9.2473621368408203</v>
      </c>
      <c r="N850">
        <v>4.4807672500610396</v>
      </c>
      <c r="O850">
        <f t="shared" si="337"/>
        <v>2.0637898870366111</v>
      </c>
      <c r="P850" t="str">
        <f t="shared" si="338"/>
        <v>medium</v>
      </c>
      <c r="Q850" t="str">
        <f t="shared" si="329"/>
        <v/>
      </c>
      <c r="R850">
        <f t="shared" si="330"/>
        <v>2.0637898870366111</v>
      </c>
      <c r="S850" t="str">
        <f t="shared" si="331"/>
        <v/>
      </c>
      <c r="U850">
        <v>3.71428275108337</v>
      </c>
      <c r="V850">
        <v>1.89629626274109</v>
      </c>
      <c r="W850">
        <f t="shared" si="325"/>
        <v>1.9587038291761365</v>
      </c>
      <c r="X850" t="str">
        <f t="shared" si="339"/>
        <v>small</v>
      </c>
      <c r="Y850">
        <f t="shared" si="326"/>
        <v>1.9587038291761365</v>
      </c>
      <c r="Z850" t="str">
        <f t="shared" si="327"/>
        <v/>
      </c>
      <c r="AA850" t="str">
        <f t="shared" si="328"/>
        <v/>
      </c>
      <c r="AC850">
        <v>5.9196228981018102</v>
      </c>
      <c r="AD850">
        <v>3.4958410263061501</v>
      </c>
      <c r="AE850">
        <f t="shared" si="340"/>
        <v>1.6933329786900315</v>
      </c>
      <c r="AF850" t="str">
        <f t="shared" si="341"/>
        <v>medium</v>
      </c>
      <c r="AG850" t="str">
        <f t="shared" si="342"/>
        <v/>
      </c>
      <c r="AH850">
        <f t="shared" si="343"/>
        <v>1.6933329786900315</v>
      </c>
      <c r="AI850" t="str">
        <f t="shared" si="344"/>
        <v/>
      </c>
      <c r="AK850">
        <v>9.4864788055419904</v>
      </c>
      <c r="AL850">
        <v>4.4640817642211896</v>
      </c>
      <c r="AM850">
        <f t="shared" si="345"/>
        <v>2.1250683357940279</v>
      </c>
      <c r="AN850" t="str">
        <f t="shared" si="346"/>
        <v>medium</v>
      </c>
      <c r="AO850" t="str">
        <f t="shared" si="347"/>
        <v/>
      </c>
      <c r="AP850">
        <f t="shared" si="348"/>
        <v>2.1250683357940279</v>
      </c>
      <c r="AQ850" t="str">
        <f t="shared" si="349"/>
        <v/>
      </c>
    </row>
    <row r="851" spans="5:43" x14ac:dyDescent="0.2">
      <c r="E851">
        <v>7.88354587554932</v>
      </c>
      <c r="F851">
        <v>3.1994607448577899</v>
      </c>
      <c r="G851">
        <f t="shared" si="332"/>
        <v>2.464023316497896</v>
      </c>
      <c r="H851" t="str">
        <f t="shared" si="333"/>
        <v>medium</v>
      </c>
      <c r="I851" t="str">
        <f t="shared" si="334"/>
        <v/>
      </c>
      <c r="J851">
        <f t="shared" si="335"/>
        <v>2.464023316497896</v>
      </c>
      <c r="K851" t="str">
        <f t="shared" si="336"/>
        <v/>
      </c>
      <c r="M851">
        <v>11.622066497802701</v>
      </c>
      <c r="N851">
        <v>7.1524167060852104</v>
      </c>
      <c r="O851">
        <f t="shared" si="337"/>
        <v>1.6249146233209193</v>
      </c>
      <c r="P851" t="str">
        <f t="shared" si="338"/>
        <v>medium</v>
      </c>
      <c r="Q851" t="str">
        <f t="shared" si="329"/>
        <v/>
      </c>
      <c r="R851">
        <f t="shared" si="330"/>
        <v>1.6249146233209193</v>
      </c>
      <c r="S851" t="str">
        <f t="shared" si="331"/>
        <v/>
      </c>
      <c r="U851">
        <v>2.3112165927886998</v>
      </c>
      <c r="V851">
        <v>1.6515544652938801</v>
      </c>
      <c r="W851">
        <f t="shared" si="325"/>
        <v>1.3994189361338674</v>
      </c>
      <c r="X851" t="str">
        <f t="shared" si="339"/>
        <v>small</v>
      </c>
      <c r="Y851">
        <f t="shared" si="326"/>
        <v>1.3994189361338674</v>
      </c>
      <c r="Z851" t="str">
        <f t="shared" si="327"/>
        <v/>
      </c>
      <c r="AA851" t="str">
        <f t="shared" si="328"/>
        <v/>
      </c>
      <c r="AC851">
        <v>18.099037170410199</v>
      </c>
      <c r="AD851">
        <v>7.2119026184081996</v>
      </c>
      <c r="AE851">
        <f t="shared" si="340"/>
        <v>2.5096064281584809</v>
      </c>
      <c r="AF851" t="str">
        <f t="shared" si="341"/>
        <v>large</v>
      </c>
      <c r="AG851" t="str">
        <f t="shared" si="342"/>
        <v/>
      </c>
      <c r="AH851" t="str">
        <f t="shared" si="343"/>
        <v/>
      </c>
      <c r="AI851">
        <f t="shared" si="344"/>
        <v>2.5096064281584809</v>
      </c>
      <c r="AK851">
        <v>3.6918804645538299</v>
      </c>
      <c r="AL851">
        <v>1.2487766742706301</v>
      </c>
      <c r="AM851">
        <f t="shared" si="345"/>
        <v>2.9563976815231094</v>
      </c>
      <c r="AN851" t="str">
        <f t="shared" si="346"/>
        <v>small</v>
      </c>
      <c r="AO851">
        <f t="shared" si="347"/>
        <v>2.9563976815231094</v>
      </c>
      <c r="AP851" t="str">
        <f t="shared" si="348"/>
        <v/>
      </c>
      <c r="AQ851" t="str">
        <f t="shared" si="349"/>
        <v/>
      </c>
    </row>
    <row r="852" spans="5:43" x14ac:dyDescent="0.2">
      <c r="E852">
        <v>14.4855251312256</v>
      </c>
      <c r="F852">
        <v>4.5685081481933603</v>
      </c>
      <c r="G852">
        <f t="shared" si="332"/>
        <v>3.1707342224953621</v>
      </c>
      <c r="H852" t="str">
        <f t="shared" si="333"/>
        <v>medium</v>
      </c>
      <c r="I852" t="str">
        <f t="shared" si="334"/>
        <v/>
      </c>
      <c r="J852">
        <f t="shared" si="335"/>
        <v>3.1707342224953621</v>
      </c>
      <c r="K852" t="str">
        <f t="shared" si="336"/>
        <v/>
      </c>
      <c r="M852">
        <v>7.9588389396667498</v>
      </c>
      <c r="N852">
        <v>5.3643131256103498</v>
      </c>
      <c r="O852">
        <f t="shared" si="337"/>
        <v>1.4836641249873339</v>
      </c>
      <c r="P852" t="str">
        <f t="shared" si="338"/>
        <v>medium</v>
      </c>
      <c r="Q852" t="str">
        <f t="shared" si="329"/>
        <v/>
      </c>
      <c r="R852">
        <f t="shared" si="330"/>
        <v>1.4836641249873339</v>
      </c>
      <c r="S852" t="str">
        <f t="shared" si="331"/>
        <v/>
      </c>
      <c r="U852">
        <v>1.28167808055878</v>
      </c>
      <c r="V852">
        <v>1.13548135757446</v>
      </c>
      <c r="W852">
        <f t="shared" si="325"/>
        <v>1.1287530808049686</v>
      </c>
      <c r="X852" t="str">
        <f t="shared" si="339"/>
        <v>small</v>
      </c>
      <c r="Y852">
        <f t="shared" si="326"/>
        <v>1.1287530808049686</v>
      </c>
      <c r="Z852" t="str">
        <f t="shared" si="327"/>
        <v/>
      </c>
      <c r="AA852" t="str">
        <f t="shared" si="328"/>
        <v/>
      </c>
      <c r="AC852">
        <v>7.8025150299072301</v>
      </c>
      <c r="AD852">
        <v>4.3729104995727504</v>
      </c>
      <c r="AE852">
        <f t="shared" si="340"/>
        <v>1.7842841811350965</v>
      </c>
      <c r="AF852" t="str">
        <f t="shared" si="341"/>
        <v>medium</v>
      </c>
      <c r="AG852" t="str">
        <f t="shared" si="342"/>
        <v/>
      </c>
      <c r="AH852">
        <f t="shared" si="343"/>
        <v>1.7842841811350965</v>
      </c>
      <c r="AI852" t="str">
        <f t="shared" si="344"/>
        <v/>
      </c>
      <c r="AK852">
        <v>2.5256462097168</v>
      </c>
      <c r="AL852">
        <v>1.1659948825836199</v>
      </c>
      <c r="AM852">
        <f t="shared" si="345"/>
        <v>2.1660868734864898</v>
      </c>
      <c r="AN852" t="str">
        <f t="shared" si="346"/>
        <v>small</v>
      </c>
      <c r="AO852">
        <f t="shared" si="347"/>
        <v>2.1660868734864898</v>
      </c>
      <c r="AP852" t="str">
        <f t="shared" si="348"/>
        <v/>
      </c>
      <c r="AQ852" t="str">
        <f t="shared" si="349"/>
        <v/>
      </c>
    </row>
    <row r="853" spans="5:43" x14ac:dyDescent="0.2">
      <c r="E853">
        <v>3.9245946407318102</v>
      </c>
      <c r="F853">
        <v>1.35399806499481</v>
      </c>
      <c r="G853">
        <f t="shared" si="332"/>
        <v>2.8985230793124166</v>
      </c>
      <c r="H853" t="str">
        <f t="shared" si="333"/>
        <v>small</v>
      </c>
      <c r="I853">
        <f t="shared" si="334"/>
        <v>2.8985230793124166</v>
      </c>
      <c r="J853" t="str">
        <f t="shared" si="335"/>
        <v/>
      </c>
      <c r="K853" t="str">
        <f t="shared" si="336"/>
        <v/>
      </c>
      <c r="M853">
        <v>11.7974843978882</v>
      </c>
      <c r="N853">
        <v>7.04785203933716</v>
      </c>
      <c r="O853">
        <f t="shared" si="337"/>
        <v>1.6739120418591726</v>
      </c>
      <c r="P853" t="str">
        <f t="shared" si="338"/>
        <v>medium</v>
      </c>
      <c r="Q853" t="str">
        <f t="shared" si="329"/>
        <v/>
      </c>
      <c r="R853">
        <f t="shared" si="330"/>
        <v>1.6739120418591726</v>
      </c>
      <c r="S853" t="str">
        <f t="shared" si="331"/>
        <v/>
      </c>
      <c r="U853">
        <v>6.9685173034668004</v>
      </c>
      <c r="V853">
        <v>2.7586328983306898</v>
      </c>
      <c r="W853">
        <f t="shared" si="325"/>
        <v>2.5260763429898936</v>
      </c>
      <c r="X853" t="str">
        <f t="shared" si="339"/>
        <v>medium</v>
      </c>
      <c r="Y853" t="str">
        <f t="shared" si="326"/>
        <v/>
      </c>
      <c r="Z853">
        <f t="shared" si="327"/>
        <v>2.5260763429898936</v>
      </c>
      <c r="AA853" t="str">
        <f t="shared" si="328"/>
        <v/>
      </c>
      <c r="AC853">
        <v>10.5426731109619</v>
      </c>
      <c r="AD853">
        <v>5.4232912063598597</v>
      </c>
      <c r="AE853">
        <f t="shared" si="340"/>
        <v>1.9439622011443112</v>
      </c>
      <c r="AF853" t="str">
        <f t="shared" si="341"/>
        <v>medium</v>
      </c>
      <c r="AG853" t="str">
        <f t="shared" si="342"/>
        <v/>
      </c>
      <c r="AH853">
        <f t="shared" si="343"/>
        <v>1.9439622011443112</v>
      </c>
      <c r="AI853" t="str">
        <f t="shared" si="344"/>
        <v/>
      </c>
      <c r="AK853">
        <v>1.78234362602234</v>
      </c>
      <c r="AL853">
        <v>1.7708641290664699</v>
      </c>
      <c r="AM853">
        <f t="shared" si="345"/>
        <v>1.0064824267245853</v>
      </c>
      <c r="AN853" t="str">
        <f t="shared" si="346"/>
        <v>small</v>
      </c>
      <c r="AO853">
        <f t="shared" si="347"/>
        <v>1.0064824267245853</v>
      </c>
      <c r="AP853" t="str">
        <f t="shared" si="348"/>
        <v/>
      </c>
      <c r="AQ853" t="str">
        <f t="shared" si="349"/>
        <v/>
      </c>
    </row>
    <row r="854" spans="5:43" x14ac:dyDescent="0.2">
      <c r="E854">
        <v>2.4558145999908398</v>
      </c>
      <c r="F854">
        <v>1.4315977096557599</v>
      </c>
      <c r="G854">
        <f t="shared" si="332"/>
        <v>1.7154362454109833</v>
      </c>
      <c r="H854" t="str">
        <f t="shared" si="333"/>
        <v>small</v>
      </c>
      <c r="I854">
        <f t="shared" si="334"/>
        <v>1.7154362454109833</v>
      </c>
      <c r="J854" t="str">
        <f t="shared" si="335"/>
        <v/>
      </c>
      <c r="K854" t="str">
        <f t="shared" si="336"/>
        <v/>
      </c>
      <c r="M854">
        <v>7.7766852378845197</v>
      </c>
      <c r="N854">
        <v>4.0264854431152299</v>
      </c>
      <c r="O854">
        <f t="shared" si="337"/>
        <v>1.9313829263139761</v>
      </c>
      <c r="P854" t="str">
        <f t="shared" si="338"/>
        <v>medium</v>
      </c>
      <c r="Q854" t="str">
        <f t="shared" si="329"/>
        <v/>
      </c>
      <c r="R854">
        <f t="shared" si="330"/>
        <v>1.9313829263139761</v>
      </c>
      <c r="S854" t="str">
        <f t="shared" si="331"/>
        <v/>
      </c>
      <c r="U854">
        <v>5.9712624549865696</v>
      </c>
      <c r="V854">
        <v>4.2337317466735804</v>
      </c>
      <c r="W854">
        <f t="shared" si="325"/>
        <v>1.4104017005040901</v>
      </c>
      <c r="X854" t="str">
        <f t="shared" si="339"/>
        <v>medium</v>
      </c>
      <c r="Y854" t="str">
        <f t="shared" si="326"/>
        <v/>
      </c>
      <c r="Z854">
        <f t="shared" si="327"/>
        <v>1.4104017005040901</v>
      </c>
      <c r="AA854" t="str">
        <f t="shared" si="328"/>
        <v/>
      </c>
      <c r="AC854">
        <v>5.9469728469848597</v>
      </c>
      <c r="AD854">
        <v>1.6469032764434799</v>
      </c>
      <c r="AE854">
        <f t="shared" si="340"/>
        <v>3.6110031062828809</v>
      </c>
      <c r="AF854" t="str">
        <f t="shared" si="341"/>
        <v>medium</v>
      </c>
      <c r="AG854" t="str">
        <f t="shared" si="342"/>
        <v/>
      </c>
      <c r="AH854">
        <f t="shared" si="343"/>
        <v>3.6110031062828809</v>
      </c>
      <c r="AI854" t="str">
        <f t="shared" si="344"/>
        <v/>
      </c>
      <c r="AK854">
        <v>9.1140327453613299</v>
      </c>
      <c r="AL854">
        <v>4.8793997764587402</v>
      </c>
      <c r="AM854">
        <f t="shared" si="345"/>
        <v>1.8678594013413481</v>
      </c>
      <c r="AN854" t="str">
        <f t="shared" si="346"/>
        <v>medium</v>
      </c>
      <c r="AO854" t="str">
        <f t="shared" si="347"/>
        <v/>
      </c>
      <c r="AP854">
        <f t="shared" si="348"/>
        <v>1.8678594013413481</v>
      </c>
      <c r="AQ854" t="str">
        <f t="shared" si="349"/>
        <v/>
      </c>
    </row>
    <row r="855" spans="5:43" x14ac:dyDescent="0.2">
      <c r="E855">
        <v>4.4086542129516602</v>
      </c>
      <c r="F855">
        <v>1.6319454908371001</v>
      </c>
      <c r="G855">
        <f t="shared" si="332"/>
        <v>2.7014714876844681</v>
      </c>
      <c r="H855" t="str">
        <f t="shared" si="333"/>
        <v>medium</v>
      </c>
      <c r="I855" t="str">
        <f t="shared" si="334"/>
        <v/>
      </c>
      <c r="J855">
        <f t="shared" si="335"/>
        <v>2.7014714876844681</v>
      </c>
      <c r="K855" t="str">
        <f t="shared" si="336"/>
        <v/>
      </c>
      <c r="M855">
        <v>4.3221397399902299</v>
      </c>
      <c r="N855">
        <v>2.6731514930725102</v>
      </c>
      <c r="O855">
        <f t="shared" si="337"/>
        <v>1.6168704808504433</v>
      </c>
      <c r="P855" t="str">
        <f t="shared" si="338"/>
        <v>medium</v>
      </c>
      <c r="Q855" t="str">
        <f t="shared" si="329"/>
        <v/>
      </c>
      <c r="R855">
        <f t="shared" si="330"/>
        <v>1.6168704808504433</v>
      </c>
      <c r="S855" t="str">
        <f t="shared" si="331"/>
        <v/>
      </c>
      <c r="U855">
        <v>3.5089564323425302</v>
      </c>
      <c r="V855">
        <v>2.3888013362884499</v>
      </c>
      <c r="W855">
        <f t="shared" si="325"/>
        <v>1.468919319090175</v>
      </c>
      <c r="X855" t="str">
        <f t="shared" si="339"/>
        <v>small</v>
      </c>
      <c r="Y855">
        <f t="shared" si="326"/>
        <v>1.468919319090175</v>
      </c>
      <c r="Z855" t="str">
        <f t="shared" si="327"/>
        <v/>
      </c>
      <c r="AA855" t="str">
        <f t="shared" si="328"/>
        <v/>
      </c>
      <c r="AC855">
        <v>4.0615143775939897</v>
      </c>
      <c r="AD855">
        <v>2.109375</v>
      </c>
      <c r="AE855">
        <f t="shared" si="340"/>
        <v>1.9254586678964098</v>
      </c>
      <c r="AF855" t="str">
        <f t="shared" si="341"/>
        <v>medium</v>
      </c>
      <c r="AG855" t="str">
        <f t="shared" si="342"/>
        <v/>
      </c>
      <c r="AH855">
        <f t="shared" si="343"/>
        <v>1.9254586678964098</v>
      </c>
      <c r="AI855" t="str">
        <f t="shared" si="344"/>
        <v/>
      </c>
      <c r="AK855">
        <v>3.5460011959075901</v>
      </c>
      <c r="AL855">
        <v>1.51734590530396</v>
      </c>
      <c r="AM855">
        <f t="shared" si="345"/>
        <v>2.3369761525782371</v>
      </c>
      <c r="AN855" t="str">
        <f t="shared" si="346"/>
        <v>small</v>
      </c>
      <c r="AO855">
        <f t="shared" si="347"/>
        <v>2.3369761525782371</v>
      </c>
      <c r="AP855" t="str">
        <f t="shared" si="348"/>
        <v/>
      </c>
      <c r="AQ855" t="str">
        <f t="shared" si="349"/>
        <v/>
      </c>
    </row>
    <row r="856" spans="5:43" x14ac:dyDescent="0.2">
      <c r="E856">
        <v>1.1418248414993299</v>
      </c>
      <c r="F856">
        <v>1.6714514493942301</v>
      </c>
      <c r="G856">
        <f t="shared" si="332"/>
        <v>0.68313371705361337</v>
      </c>
      <c r="H856" t="str">
        <f t="shared" si="333"/>
        <v>small</v>
      </c>
      <c r="I856">
        <f t="shared" si="334"/>
        <v>0.68313371705361337</v>
      </c>
      <c r="J856" t="str">
        <f t="shared" si="335"/>
        <v/>
      </c>
      <c r="K856" t="str">
        <f t="shared" si="336"/>
        <v/>
      </c>
      <c r="M856">
        <v>4.8994822502136204</v>
      </c>
      <c r="N856">
        <v>3.1844677925109899</v>
      </c>
      <c r="O856">
        <f t="shared" si="337"/>
        <v>1.5385560694744291</v>
      </c>
      <c r="P856" t="str">
        <f t="shared" si="338"/>
        <v>medium</v>
      </c>
      <c r="Q856" t="str">
        <f t="shared" si="329"/>
        <v/>
      </c>
      <c r="R856">
        <f t="shared" si="330"/>
        <v>1.5385560694744291</v>
      </c>
      <c r="S856" t="str">
        <f t="shared" si="331"/>
        <v/>
      </c>
      <c r="U856">
        <v>4.5368809700012198</v>
      </c>
      <c r="V856">
        <v>2.5350418090820299</v>
      </c>
      <c r="W856">
        <f t="shared" ref="W856:W919" si="350">U856/V856</f>
        <v>1.7896671186042807</v>
      </c>
      <c r="X856" t="str">
        <f t="shared" si="339"/>
        <v>medium</v>
      </c>
      <c r="Y856" t="str">
        <f t="shared" ref="Y856:Y919" si="351">IF(X856="small",W856,"")</f>
        <v/>
      </c>
      <c r="Z856">
        <f t="shared" ref="Z856:Z919" si="352">IF(X856="medium",W856,"")</f>
        <v>1.7896671186042807</v>
      </c>
      <c r="AA856" t="str">
        <f t="shared" ref="AA856:AA919" si="353">IF(X856="large",W856,"")</f>
        <v/>
      </c>
      <c r="AC856">
        <v>10.5512180328369</v>
      </c>
      <c r="AD856">
        <v>3.6155266761779798</v>
      </c>
      <c r="AE856">
        <f t="shared" si="340"/>
        <v>2.9183073388330603</v>
      </c>
      <c r="AF856" t="str">
        <f t="shared" si="341"/>
        <v>medium</v>
      </c>
      <c r="AG856" t="str">
        <f t="shared" si="342"/>
        <v/>
      </c>
      <c r="AH856">
        <f t="shared" si="343"/>
        <v>2.9183073388330603</v>
      </c>
      <c r="AI856" t="str">
        <f t="shared" si="344"/>
        <v/>
      </c>
      <c r="AK856">
        <v>5.9802269935607901</v>
      </c>
      <c r="AL856">
        <v>3.31360864639282</v>
      </c>
      <c r="AM856">
        <f t="shared" si="345"/>
        <v>1.8047475220318607</v>
      </c>
      <c r="AN856" t="str">
        <f t="shared" si="346"/>
        <v>medium</v>
      </c>
      <c r="AO856" t="str">
        <f t="shared" si="347"/>
        <v/>
      </c>
      <c r="AP856">
        <f t="shared" si="348"/>
        <v>1.8047475220318607</v>
      </c>
      <c r="AQ856" t="str">
        <f t="shared" si="349"/>
        <v/>
      </c>
    </row>
    <row r="857" spans="5:43" x14ac:dyDescent="0.2">
      <c r="E857">
        <v>13.484205245971699</v>
      </c>
      <c r="F857">
        <v>4.6729154586792001</v>
      </c>
      <c r="G857">
        <f t="shared" si="332"/>
        <v>2.8856086452253109</v>
      </c>
      <c r="H857" t="str">
        <f t="shared" si="333"/>
        <v>medium</v>
      </c>
      <c r="I857" t="str">
        <f t="shared" si="334"/>
        <v/>
      </c>
      <c r="J857">
        <f t="shared" si="335"/>
        <v>2.8856086452253109</v>
      </c>
      <c r="K857" t="str">
        <f t="shared" si="336"/>
        <v/>
      </c>
      <c r="M857">
        <v>9.0073947906494105</v>
      </c>
      <c r="N857">
        <v>4.3486866950988796</v>
      </c>
      <c r="O857">
        <f t="shared" si="337"/>
        <v>2.0712908108098604</v>
      </c>
      <c r="P857" t="str">
        <f t="shared" si="338"/>
        <v>medium</v>
      </c>
      <c r="Q857" t="str">
        <f t="shared" si="329"/>
        <v/>
      </c>
      <c r="R857">
        <f t="shared" si="330"/>
        <v>2.0712908108098604</v>
      </c>
      <c r="S857" t="str">
        <f t="shared" si="331"/>
        <v/>
      </c>
      <c r="U857">
        <v>2.1962850093841602</v>
      </c>
      <c r="V857">
        <v>1.3935184478759799</v>
      </c>
      <c r="W857">
        <f t="shared" si="350"/>
        <v>1.5760717145379513</v>
      </c>
      <c r="X857" t="str">
        <f t="shared" si="339"/>
        <v>small</v>
      </c>
      <c r="Y857">
        <f t="shared" si="351"/>
        <v>1.5760717145379513</v>
      </c>
      <c r="Z857" t="str">
        <f t="shared" si="352"/>
        <v/>
      </c>
      <c r="AA857" t="str">
        <f t="shared" si="353"/>
        <v/>
      </c>
      <c r="AC857">
        <v>27.245988845825199</v>
      </c>
      <c r="AD857">
        <v>11.1721305847168</v>
      </c>
      <c r="AE857">
        <f t="shared" si="340"/>
        <v>2.438746006343413</v>
      </c>
      <c r="AF857" t="str">
        <f t="shared" si="341"/>
        <v>large</v>
      </c>
      <c r="AG857" t="str">
        <f t="shared" si="342"/>
        <v/>
      </c>
      <c r="AH857" t="str">
        <f t="shared" si="343"/>
        <v/>
      </c>
      <c r="AI857">
        <f t="shared" si="344"/>
        <v>2.438746006343413</v>
      </c>
      <c r="AK857">
        <v>2.9465880393981898</v>
      </c>
      <c r="AL857">
        <v>1.5817843675613401</v>
      </c>
      <c r="AM857">
        <f t="shared" si="345"/>
        <v>1.8628253634476026</v>
      </c>
      <c r="AN857" t="str">
        <f t="shared" si="346"/>
        <v>small</v>
      </c>
      <c r="AO857">
        <f t="shared" si="347"/>
        <v>1.8628253634476026</v>
      </c>
      <c r="AP857" t="str">
        <f t="shared" si="348"/>
        <v/>
      </c>
      <c r="AQ857" t="str">
        <f t="shared" si="349"/>
        <v/>
      </c>
    </row>
    <row r="858" spans="5:43" x14ac:dyDescent="0.2">
      <c r="E858">
        <v>9.8321418762206996</v>
      </c>
      <c r="F858">
        <v>7.86344242095947</v>
      </c>
      <c r="G858">
        <f t="shared" si="332"/>
        <v>1.2503610187331944</v>
      </c>
      <c r="H858" t="str">
        <f t="shared" si="333"/>
        <v>medium</v>
      </c>
      <c r="I858" t="str">
        <f t="shared" si="334"/>
        <v/>
      </c>
      <c r="J858">
        <f t="shared" si="335"/>
        <v>1.2503610187331944</v>
      </c>
      <c r="K858" t="str">
        <f t="shared" si="336"/>
        <v/>
      </c>
      <c r="M858">
        <v>2.1929452419281001</v>
      </c>
      <c r="N858">
        <v>2.44450831413269</v>
      </c>
      <c r="O858">
        <f t="shared" si="337"/>
        <v>0.89709052296930136</v>
      </c>
      <c r="P858" t="str">
        <f t="shared" si="338"/>
        <v>small</v>
      </c>
      <c r="Q858">
        <f t="shared" si="329"/>
        <v>0.89709052296930136</v>
      </c>
      <c r="R858" t="str">
        <f t="shared" si="330"/>
        <v/>
      </c>
      <c r="S858" t="str">
        <f t="shared" si="331"/>
        <v/>
      </c>
      <c r="U858">
        <v>2.84907031059265</v>
      </c>
      <c r="V858">
        <v>1.3796195983886701</v>
      </c>
      <c r="W858">
        <f t="shared" si="350"/>
        <v>2.0651129586157144</v>
      </c>
      <c r="X858" t="str">
        <f t="shared" si="339"/>
        <v>small</v>
      </c>
      <c r="Y858">
        <f t="shared" si="351"/>
        <v>2.0651129586157144</v>
      </c>
      <c r="Z858" t="str">
        <f t="shared" si="352"/>
        <v/>
      </c>
      <c r="AA858" t="str">
        <f t="shared" si="353"/>
        <v/>
      </c>
      <c r="AC858">
        <v>28.044275283813501</v>
      </c>
      <c r="AD858">
        <v>19.3290920257568</v>
      </c>
      <c r="AE858">
        <f t="shared" si="340"/>
        <v>1.450884255010187</v>
      </c>
      <c r="AF858" t="str">
        <f t="shared" si="341"/>
        <v>large</v>
      </c>
      <c r="AG858" t="str">
        <f t="shared" si="342"/>
        <v/>
      </c>
      <c r="AH858" t="str">
        <f t="shared" si="343"/>
        <v/>
      </c>
      <c r="AI858">
        <f t="shared" si="344"/>
        <v>1.450884255010187</v>
      </c>
      <c r="AK858">
        <v>15.1928367614746</v>
      </c>
      <c r="AL858">
        <v>8.7207412719726598</v>
      </c>
      <c r="AM858">
        <f t="shared" si="345"/>
        <v>1.7421496966436125</v>
      </c>
      <c r="AN858" t="str">
        <f t="shared" si="346"/>
        <v>medium</v>
      </c>
      <c r="AO858" t="str">
        <f t="shared" si="347"/>
        <v/>
      </c>
      <c r="AP858">
        <f t="shared" si="348"/>
        <v>1.7421496966436125</v>
      </c>
      <c r="AQ858" t="str">
        <f t="shared" si="349"/>
        <v/>
      </c>
    </row>
    <row r="859" spans="5:43" x14ac:dyDescent="0.2">
      <c r="E859">
        <v>6.9972586631774902</v>
      </c>
      <c r="F859">
        <v>2.1981880664825399</v>
      </c>
      <c r="G859">
        <f t="shared" si="332"/>
        <v>3.1831938176128158</v>
      </c>
      <c r="H859" t="str">
        <f t="shared" si="333"/>
        <v>medium</v>
      </c>
      <c r="I859" t="str">
        <f t="shared" si="334"/>
        <v/>
      </c>
      <c r="J859">
        <f t="shared" si="335"/>
        <v>3.1831938176128158</v>
      </c>
      <c r="K859" t="str">
        <f t="shared" si="336"/>
        <v/>
      </c>
      <c r="M859">
        <v>10.682003021240201</v>
      </c>
      <c r="N859">
        <v>4.9180383682251003</v>
      </c>
      <c r="O859">
        <f t="shared" si="337"/>
        <v>2.1720048160371084</v>
      </c>
      <c r="P859" t="str">
        <f t="shared" si="338"/>
        <v>medium</v>
      </c>
      <c r="Q859" t="str">
        <f t="shared" ref="Q859:Q922" si="354">IF(P859="small",O859,"")</f>
        <v/>
      </c>
      <c r="R859">
        <f t="shared" ref="R859:R922" si="355">IF(P859="medium",O859,"")</f>
        <v>2.1720048160371084</v>
      </c>
      <c r="S859" t="str">
        <f t="shared" ref="S859:S922" si="356">IF(P859="large",O859,"")</f>
        <v/>
      </c>
      <c r="U859">
        <v>2.19725441932678</v>
      </c>
      <c r="V859">
        <v>2.6021194458007799</v>
      </c>
      <c r="W859">
        <f t="shared" si="350"/>
        <v>0.84440951504845074</v>
      </c>
      <c r="X859" t="str">
        <f t="shared" si="339"/>
        <v>small</v>
      </c>
      <c r="Y859">
        <f t="shared" si="351"/>
        <v>0.84440951504845074</v>
      </c>
      <c r="Z859" t="str">
        <f t="shared" si="352"/>
        <v/>
      </c>
      <c r="AA859" t="str">
        <f t="shared" si="353"/>
        <v/>
      </c>
      <c r="AC859">
        <v>10.238400459289601</v>
      </c>
      <c r="AD859">
        <v>6.7341103553771999</v>
      </c>
      <c r="AE859">
        <f t="shared" si="340"/>
        <v>1.5203790729556754</v>
      </c>
      <c r="AF859" t="str">
        <f t="shared" si="341"/>
        <v>medium</v>
      </c>
      <c r="AG859" t="str">
        <f t="shared" si="342"/>
        <v/>
      </c>
      <c r="AH859">
        <f t="shared" si="343"/>
        <v>1.5203790729556754</v>
      </c>
      <c r="AI859" t="str">
        <f t="shared" si="344"/>
        <v/>
      </c>
      <c r="AK859">
        <v>2.8249568939209002</v>
      </c>
      <c r="AL859">
        <v>1.41622149944305</v>
      </c>
      <c r="AM859">
        <f t="shared" si="345"/>
        <v>1.9947140295722501</v>
      </c>
      <c r="AN859" t="str">
        <f t="shared" si="346"/>
        <v>small</v>
      </c>
      <c r="AO859">
        <f t="shared" si="347"/>
        <v>1.9947140295722501</v>
      </c>
      <c r="AP859" t="str">
        <f t="shared" si="348"/>
        <v/>
      </c>
      <c r="AQ859" t="str">
        <f t="shared" si="349"/>
        <v/>
      </c>
    </row>
    <row r="860" spans="5:43" x14ac:dyDescent="0.2">
      <c r="E860">
        <v>6.1287264823913601</v>
      </c>
      <c r="F860">
        <v>1.6089011430740401</v>
      </c>
      <c r="G860">
        <f t="shared" si="332"/>
        <v>3.8092623084856134</v>
      </c>
      <c r="H860" t="str">
        <f t="shared" si="333"/>
        <v>medium</v>
      </c>
      <c r="I860" t="str">
        <f t="shared" si="334"/>
        <v/>
      </c>
      <c r="J860">
        <f t="shared" si="335"/>
        <v>3.8092623084856134</v>
      </c>
      <c r="K860" t="str">
        <f t="shared" si="336"/>
        <v/>
      </c>
      <c r="M860">
        <v>11.822430610656699</v>
      </c>
      <c r="N860">
        <v>6.54254055023193</v>
      </c>
      <c r="O860">
        <f t="shared" si="337"/>
        <v>1.8070091457419548</v>
      </c>
      <c r="P860" t="str">
        <f t="shared" si="338"/>
        <v>medium</v>
      </c>
      <c r="Q860" t="str">
        <f t="shared" si="354"/>
        <v/>
      </c>
      <c r="R860">
        <f t="shared" si="355"/>
        <v>1.8070091457419548</v>
      </c>
      <c r="S860" t="str">
        <f t="shared" si="356"/>
        <v/>
      </c>
      <c r="U860">
        <v>11.655198097229</v>
      </c>
      <c r="V860">
        <v>7.6389679908752397</v>
      </c>
      <c r="W860">
        <f t="shared" si="350"/>
        <v>1.5257555878164635</v>
      </c>
      <c r="X860" t="str">
        <f t="shared" si="339"/>
        <v>medium</v>
      </c>
      <c r="Y860" t="str">
        <f t="shared" si="351"/>
        <v/>
      </c>
      <c r="Z860">
        <f t="shared" si="352"/>
        <v>1.5257555878164635</v>
      </c>
      <c r="AA860" t="str">
        <f t="shared" si="353"/>
        <v/>
      </c>
      <c r="AC860">
        <v>9.0606269836425799</v>
      </c>
      <c r="AD860">
        <v>3.1731610298156698</v>
      </c>
      <c r="AE860">
        <f t="shared" si="340"/>
        <v>2.855394635981936</v>
      </c>
      <c r="AF860" t="str">
        <f t="shared" si="341"/>
        <v>medium</v>
      </c>
      <c r="AG860" t="str">
        <f t="shared" si="342"/>
        <v/>
      </c>
      <c r="AH860">
        <f t="shared" si="343"/>
        <v>2.855394635981936</v>
      </c>
      <c r="AI860" t="str">
        <f t="shared" si="344"/>
        <v/>
      </c>
      <c r="AK860">
        <v>3.6147689819335902</v>
      </c>
      <c r="AL860">
        <v>1.8922147750854501</v>
      </c>
      <c r="AM860">
        <f t="shared" si="345"/>
        <v>1.9103375734767485</v>
      </c>
      <c r="AN860" t="str">
        <f t="shared" si="346"/>
        <v>small</v>
      </c>
      <c r="AO860">
        <f t="shared" si="347"/>
        <v>1.9103375734767485</v>
      </c>
      <c r="AP860" t="str">
        <f t="shared" si="348"/>
        <v/>
      </c>
      <c r="AQ860" t="str">
        <f t="shared" si="349"/>
        <v/>
      </c>
    </row>
    <row r="861" spans="5:43" x14ac:dyDescent="0.2">
      <c r="E861">
        <v>52.2592163085938</v>
      </c>
      <c r="F861">
        <v>1.73729312419891</v>
      </c>
      <c r="G861">
        <f t="shared" si="332"/>
        <v>30.080828376438344</v>
      </c>
      <c r="H861" t="str">
        <f t="shared" si="333"/>
        <v>large</v>
      </c>
      <c r="I861" t="str">
        <f t="shared" si="334"/>
        <v/>
      </c>
      <c r="J861" t="str">
        <f t="shared" si="335"/>
        <v/>
      </c>
      <c r="K861">
        <f t="shared" si="336"/>
        <v>30.080828376438344</v>
      </c>
      <c r="M861">
        <v>7.6190853118896502</v>
      </c>
      <c r="N861">
        <v>3.1419410705566402</v>
      </c>
      <c r="O861">
        <f t="shared" si="337"/>
        <v>2.4249612391806634</v>
      </c>
      <c r="P861" t="str">
        <f t="shared" si="338"/>
        <v>medium</v>
      </c>
      <c r="Q861" t="str">
        <f t="shared" si="354"/>
        <v/>
      </c>
      <c r="R861">
        <f t="shared" si="355"/>
        <v>2.4249612391806634</v>
      </c>
      <c r="S861" t="str">
        <f t="shared" si="356"/>
        <v/>
      </c>
      <c r="U861">
        <v>3.5541536808013898</v>
      </c>
      <c r="V861">
        <v>2.2123453617095898</v>
      </c>
      <c r="W861">
        <f t="shared" si="350"/>
        <v>1.6065094276487273</v>
      </c>
      <c r="X861" t="str">
        <f t="shared" si="339"/>
        <v>small</v>
      </c>
      <c r="Y861">
        <f t="shared" si="351"/>
        <v>1.6065094276487273</v>
      </c>
      <c r="Z861" t="str">
        <f t="shared" si="352"/>
        <v/>
      </c>
      <c r="AA861" t="str">
        <f t="shared" si="353"/>
        <v/>
      </c>
      <c r="AC861">
        <v>1.9905853271484399</v>
      </c>
      <c r="AD861">
        <v>1.68999004364014</v>
      </c>
      <c r="AE861">
        <f t="shared" si="340"/>
        <v>1.1778680795425487</v>
      </c>
      <c r="AF861" t="str">
        <f t="shared" si="341"/>
        <v>small</v>
      </c>
      <c r="AG861">
        <f t="shared" si="342"/>
        <v>1.1778680795425487</v>
      </c>
      <c r="AH861" t="str">
        <f t="shared" si="343"/>
        <v/>
      </c>
      <c r="AI861" t="str">
        <f t="shared" si="344"/>
        <v/>
      </c>
      <c r="AK861">
        <v>6.0195775032043501</v>
      </c>
      <c r="AL861">
        <v>2.4876759052276598</v>
      </c>
      <c r="AM861">
        <f t="shared" si="345"/>
        <v>2.4197595396388536</v>
      </c>
      <c r="AN861" t="str">
        <f t="shared" si="346"/>
        <v>medium</v>
      </c>
      <c r="AO861" t="str">
        <f t="shared" si="347"/>
        <v/>
      </c>
      <c r="AP861">
        <f t="shared" si="348"/>
        <v>2.4197595396388536</v>
      </c>
      <c r="AQ861" t="str">
        <f t="shared" si="349"/>
        <v/>
      </c>
    </row>
    <row r="862" spans="5:43" x14ac:dyDescent="0.2">
      <c r="E862">
        <v>29.501813888549801</v>
      </c>
      <c r="F862">
        <v>11.620677947998001</v>
      </c>
      <c r="G862">
        <f t="shared" si="332"/>
        <v>2.5387343165836849</v>
      </c>
      <c r="H862" t="str">
        <f t="shared" si="333"/>
        <v>large</v>
      </c>
      <c r="I862" t="str">
        <f t="shared" si="334"/>
        <v/>
      </c>
      <c r="J862" t="str">
        <f t="shared" si="335"/>
        <v/>
      </c>
      <c r="K862">
        <f t="shared" si="336"/>
        <v>2.5387343165836849</v>
      </c>
      <c r="M862">
        <v>12.6013298034668</v>
      </c>
      <c r="N862">
        <v>8.8949947357177699</v>
      </c>
      <c r="O862">
        <f t="shared" si="337"/>
        <v>1.4166764768129965</v>
      </c>
      <c r="P862" t="str">
        <f t="shared" si="338"/>
        <v>medium</v>
      </c>
      <c r="Q862" t="str">
        <f t="shared" si="354"/>
        <v/>
      </c>
      <c r="R862">
        <f t="shared" si="355"/>
        <v>1.4166764768129965</v>
      </c>
      <c r="S862" t="str">
        <f t="shared" si="356"/>
        <v/>
      </c>
      <c r="U862">
        <v>5.3045969009399396</v>
      </c>
      <c r="V862">
        <v>2.70424580574036</v>
      </c>
      <c r="W862">
        <f t="shared" si="350"/>
        <v>1.9615808924173088</v>
      </c>
      <c r="X862" t="str">
        <f t="shared" si="339"/>
        <v>medium</v>
      </c>
      <c r="Y862" t="str">
        <f t="shared" si="351"/>
        <v/>
      </c>
      <c r="Z862">
        <f t="shared" si="352"/>
        <v>1.9615808924173088</v>
      </c>
      <c r="AA862" t="str">
        <f t="shared" si="353"/>
        <v/>
      </c>
      <c r="AC862">
        <v>1.77605748176575</v>
      </c>
      <c r="AD862">
        <v>1.0178248882293699</v>
      </c>
      <c r="AE862">
        <f t="shared" si="340"/>
        <v>1.7449538739963588</v>
      </c>
      <c r="AF862" t="str">
        <f t="shared" si="341"/>
        <v>small</v>
      </c>
      <c r="AG862">
        <f t="shared" si="342"/>
        <v>1.7449538739963588</v>
      </c>
      <c r="AH862" t="str">
        <f t="shared" si="343"/>
        <v/>
      </c>
      <c r="AI862" t="str">
        <f t="shared" si="344"/>
        <v/>
      </c>
      <c r="AK862">
        <v>4.4479055404663104</v>
      </c>
      <c r="AL862">
        <v>1.1881027221679701</v>
      </c>
      <c r="AM862">
        <f t="shared" si="345"/>
        <v>3.7437045277954342</v>
      </c>
      <c r="AN862" t="str">
        <f t="shared" si="346"/>
        <v>medium</v>
      </c>
      <c r="AO862" t="str">
        <f t="shared" si="347"/>
        <v/>
      </c>
      <c r="AP862">
        <f t="shared" si="348"/>
        <v>3.7437045277954342</v>
      </c>
      <c r="AQ862" t="str">
        <f t="shared" si="349"/>
        <v/>
      </c>
    </row>
    <row r="863" spans="5:43" x14ac:dyDescent="0.2">
      <c r="E863">
        <v>1.40508925914764</v>
      </c>
      <c r="F863">
        <v>1.7579865455627399</v>
      </c>
      <c r="G863">
        <f t="shared" si="332"/>
        <v>0.79926053057355129</v>
      </c>
      <c r="H863" t="str">
        <f t="shared" si="333"/>
        <v>small</v>
      </c>
      <c r="I863">
        <f t="shared" si="334"/>
        <v>0.79926053057355129</v>
      </c>
      <c r="J863" t="str">
        <f t="shared" si="335"/>
        <v/>
      </c>
      <c r="K863" t="str">
        <f t="shared" si="336"/>
        <v/>
      </c>
      <c r="M863">
        <v>2.9560058116912802</v>
      </c>
      <c r="N863">
        <v>1.8366328477859499</v>
      </c>
      <c r="O863">
        <f t="shared" si="337"/>
        <v>1.6094701863002874</v>
      </c>
      <c r="P863" t="str">
        <f t="shared" si="338"/>
        <v>small</v>
      </c>
      <c r="Q863">
        <f t="shared" si="354"/>
        <v>1.6094701863002874</v>
      </c>
      <c r="R863" t="str">
        <f t="shared" si="355"/>
        <v/>
      </c>
      <c r="S863" t="str">
        <f t="shared" si="356"/>
        <v/>
      </c>
      <c r="U863">
        <v>1.9018539190292401</v>
      </c>
      <c r="V863">
        <v>1.0835113525390601</v>
      </c>
      <c r="W863">
        <f t="shared" si="350"/>
        <v>1.7552690283978165</v>
      </c>
      <c r="X863" t="str">
        <f t="shared" si="339"/>
        <v>small</v>
      </c>
      <c r="Y863">
        <f t="shared" si="351"/>
        <v>1.7552690283978165</v>
      </c>
      <c r="Z863" t="str">
        <f t="shared" si="352"/>
        <v/>
      </c>
      <c r="AA863" t="str">
        <f t="shared" si="353"/>
        <v/>
      </c>
      <c r="AC863">
        <v>19.6443271636963</v>
      </c>
      <c r="AD863">
        <v>10.327613830566399</v>
      </c>
      <c r="AE863">
        <f t="shared" si="340"/>
        <v>1.9021167411929598</v>
      </c>
      <c r="AF863" t="str">
        <f t="shared" si="341"/>
        <v>large</v>
      </c>
      <c r="AG863" t="str">
        <f t="shared" si="342"/>
        <v/>
      </c>
      <c r="AH863" t="str">
        <f t="shared" si="343"/>
        <v/>
      </c>
      <c r="AI863">
        <f t="shared" si="344"/>
        <v>1.9021167411929598</v>
      </c>
      <c r="AK863">
        <v>6.4393267631530797</v>
      </c>
      <c r="AL863">
        <v>3.5266764163970898</v>
      </c>
      <c r="AM863">
        <f t="shared" si="345"/>
        <v>1.8258910097943153</v>
      </c>
      <c r="AN863" t="str">
        <f t="shared" si="346"/>
        <v>medium</v>
      </c>
      <c r="AO863" t="str">
        <f t="shared" si="347"/>
        <v/>
      </c>
      <c r="AP863">
        <f t="shared" si="348"/>
        <v>1.8258910097943153</v>
      </c>
      <c r="AQ863" t="str">
        <f t="shared" si="349"/>
        <v/>
      </c>
    </row>
    <row r="864" spans="5:43" x14ac:dyDescent="0.2">
      <c r="E864">
        <v>1.4070174694061299</v>
      </c>
      <c r="F864">
        <v>1.03090059757233</v>
      </c>
      <c r="G864">
        <f t="shared" si="332"/>
        <v>1.3648430049604379</v>
      </c>
      <c r="H864" t="str">
        <f t="shared" si="333"/>
        <v>small</v>
      </c>
      <c r="I864">
        <f t="shared" si="334"/>
        <v>1.3648430049604379</v>
      </c>
      <c r="J864" t="str">
        <f t="shared" si="335"/>
        <v/>
      </c>
      <c r="K864" t="str">
        <f t="shared" si="336"/>
        <v/>
      </c>
      <c r="M864">
        <v>2.1925508975982702</v>
      </c>
      <c r="N864">
        <v>1.64801669120789</v>
      </c>
      <c r="O864">
        <f t="shared" si="337"/>
        <v>1.3304178952163839</v>
      </c>
      <c r="P864" t="str">
        <f t="shared" si="338"/>
        <v>small</v>
      </c>
      <c r="Q864">
        <f t="shared" si="354"/>
        <v>1.3304178952163839</v>
      </c>
      <c r="R864" t="str">
        <f t="shared" si="355"/>
        <v/>
      </c>
      <c r="S864" t="str">
        <f t="shared" si="356"/>
        <v/>
      </c>
      <c r="U864">
        <v>2.16529321670532</v>
      </c>
      <c r="V864">
        <v>2.8124163150787398</v>
      </c>
      <c r="W864">
        <f t="shared" si="350"/>
        <v>0.76990494084966143</v>
      </c>
      <c r="X864" t="str">
        <f t="shared" si="339"/>
        <v>small</v>
      </c>
      <c r="Y864">
        <f t="shared" si="351"/>
        <v>0.76990494084966143</v>
      </c>
      <c r="Z864" t="str">
        <f t="shared" si="352"/>
        <v/>
      </c>
      <c r="AA864" t="str">
        <f t="shared" si="353"/>
        <v/>
      </c>
      <c r="AC864">
        <v>10.625576972961399</v>
      </c>
      <c r="AD864">
        <v>5.3620104789733896</v>
      </c>
      <c r="AE864">
        <f t="shared" si="340"/>
        <v>1.9816404713546498</v>
      </c>
      <c r="AF864" t="str">
        <f t="shared" si="341"/>
        <v>medium</v>
      </c>
      <c r="AG864" t="str">
        <f t="shared" si="342"/>
        <v/>
      </c>
      <c r="AH864">
        <f t="shared" si="343"/>
        <v>1.9816404713546498</v>
      </c>
      <c r="AI864" t="str">
        <f t="shared" si="344"/>
        <v/>
      </c>
      <c r="AK864">
        <v>6.1618800163268999</v>
      </c>
      <c r="AL864">
        <v>3.6513195037841801</v>
      </c>
      <c r="AM864">
        <f t="shared" si="345"/>
        <v>1.6875762337261386</v>
      </c>
      <c r="AN864" t="str">
        <f t="shared" si="346"/>
        <v>medium</v>
      </c>
      <c r="AO864" t="str">
        <f t="shared" si="347"/>
        <v/>
      </c>
      <c r="AP864">
        <f t="shared" si="348"/>
        <v>1.6875762337261386</v>
      </c>
      <c r="AQ864" t="str">
        <f t="shared" si="349"/>
        <v/>
      </c>
    </row>
    <row r="865" spans="5:43" x14ac:dyDescent="0.2">
      <c r="E865">
        <v>4.1762742996215803</v>
      </c>
      <c r="F865">
        <v>1.6615741252899201</v>
      </c>
      <c r="G865">
        <f t="shared" si="332"/>
        <v>2.5134444717552893</v>
      </c>
      <c r="H865" t="str">
        <f t="shared" si="333"/>
        <v>medium</v>
      </c>
      <c r="I865" t="str">
        <f t="shared" si="334"/>
        <v/>
      </c>
      <c r="J865">
        <f t="shared" si="335"/>
        <v>2.5134444717552893</v>
      </c>
      <c r="K865" t="str">
        <f t="shared" si="336"/>
        <v/>
      </c>
      <c r="M865">
        <v>34.677310943603501</v>
      </c>
      <c r="N865">
        <v>19.5360622406006</v>
      </c>
      <c r="O865">
        <f t="shared" si="337"/>
        <v>1.7750409737913186</v>
      </c>
      <c r="P865" t="str">
        <f t="shared" si="338"/>
        <v>large</v>
      </c>
      <c r="Q865" t="str">
        <f t="shared" si="354"/>
        <v/>
      </c>
      <c r="R865" t="str">
        <f t="shared" si="355"/>
        <v/>
      </c>
      <c r="S865">
        <f t="shared" si="356"/>
        <v>1.7750409737913186</v>
      </c>
      <c r="U865">
        <v>5.5499548912048304</v>
      </c>
      <c r="V865">
        <v>4.6319661140441903</v>
      </c>
      <c r="W865">
        <f t="shared" si="350"/>
        <v>1.1981855554550118</v>
      </c>
      <c r="X865" t="str">
        <f t="shared" si="339"/>
        <v>medium</v>
      </c>
      <c r="Y865" t="str">
        <f t="shared" si="351"/>
        <v/>
      </c>
      <c r="Z865">
        <f t="shared" si="352"/>
        <v>1.1981855554550118</v>
      </c>
      <c r="AA865" t="str">
        <f t="shared" si="353"/>
        <v/>
      </c>
      <c r="AC865">
        <v>17.102460861206101</v>
      </c>
      <c r="AD865">
        <v>11.651838302612299</v>
      </c>
      <c r="AE865">
        <f t="shared" si="340"/>
        <v>1.4677907826245573</v>
      </c>
      <c r="AF865" t="str">
        <f t="shared" si="341"/>
        <v>large</v>
      </c>
      <c r="AG865" t="str">
        <f t="shared" si="342"/>
        <v/>
      </c>
      <c r="AH865" t="str">
        <f t="shared" si="343"/>
        <v/>
      </c>
      <c r="AI865">
        <f t="shared" si="344"/>
        <v>1.4677907826245573</v>
      </c>
      <c r="AK865">
        <v>3.1083674430847199</v>
      </c>
      <c r="AL865">
        <v>2.3056504726409899</v>
      </c>
      <c r="AM865">
        <f t="shared" si="345"/>
        <v>1.3481520637966709</v>
      </c>
      <c r="AN865" t="str">
        <f t="shared" si="346"/>
        <v>small</v>
      </c>
      <c r="AO865">
        <f t="shared" si="347"/>
        <v>1.3481520637966709</v>
      </c>
      <c r="AP865" t="str">
        <f t="shared" si="348"/>
        <v/>
      </c>
      <c r="AQ865" t="str">
        <f t="shared" si="349"/>
        <v/>
      </c>
    </row>
    <row r="866" spans="5:43" x14ac:dyDescent="0.2">
      <c r="E866">
        <v>4.68465232849121</v>
      </c>
      <c r="F866">
        <v>1.4428848028182999</v>
      </c>
      <c r="G866">
        <f t="shared" si="332"/>
        <v>3.2467265018946496</v>
      </c>
      <c r="H866" t="str">
        <f t="shared" si="333"/>
        <v>medium</v>
      </c>
      <c r="I866" t="str">
        <f t="shared" si="334"/>
        <v/>
      </c>
      <c r="J866">
        <f t="shared" si="335"/>
        <v>3.2467265018946496</v>
      </c>
      <c r="K866" t="str">
        <f t="shared" si="336"/>
        <v/>
      </c>
      <c r="M866">
        <v>14.888521194458001</v>
      </c>
      <c r="N866">
        <v>7.3400311470031703</v>
      </c>
      <c r="O866">
        <f t="shared" si="337"/>
        <v>2.0284002746414465</v>
      </c>
      <c r="P866" t="str">
        <f t="shared" si="338"/>
        <v>medium</v>
      </c>
      <c r="Q866" t="str">
        <f t="shared" si="354"/>
        <v/>
      </c>
      <c r="R866">
        <f t="shared" si="355"/>
        <v>2.0284002746414465</v>
      </c>
      <c r="S866" t="str">
        <f t="shared" si="356"/>
        <v/>
      </c>
      <c r="U866">
        <v>9.1341323852539098</v>
      </c>
      <c r="V866">
        <v>6.2158393859863299</v>
      </c>
      <c r="W866">
        <f t="shared" si="350"/>
        <v>1.4694929868758997</v>
      </c>
      <c r="X866" t="str">
        <f t="shared" si="339"/>
        <v>medium</v>
      </c>
      <c r="Y866" t="str">
        <f t="shared" si="351"/>
        <v/>
      </c>
      <c r="Z866">
        <f t="shared" si="352"/>
        <v>1.4694929868758997</v>
      </c>
      <c r="AA866" t="str">
        <f t="shared" si="353"/>
        <v/>
      </c>
      <c r="AC866">
        <v>6.25295114517212</v>
      </c>
      <c r="AD866">
        <v>1.98585772514343</v>
      </c>
      <c r="AE866">
        <f t="shared" si="340"/>
        <v>3.148740751163579</v>
      </c>
      <c r="AF866" t="str">
        <f t="shared" si="341"/>
        <v>medium</v>
      </c>
      <c r="AG866" t="str">
        <f t="shared" si="342"/>
        <v/>
      </c>
      <c r="AH866">
        <f t="shared" si="343"/>
        <v>3.148740751163579</v>
      </c>
      <c r="AI866" t="str">
        <f t="shared" si="344"/>
        <v/>
      </c>
      <c r="AK866">
        <v>5.9945373535156303</v>
      </c>
      <c r="AL866">
        <v>3.82676005363464</v>
      </c>
      <c r="AM866">
        <f t="shared" si="345"/>
        <v>1.5664785012642861</v>
      </c>
      <c r="AN866" t="str">
        <f t="shared" si="346"/>
        <v>medium</v>
      </c>
      <c r="AO866" t="str">
        <f t="shared" si="347"/>
        <v/>
      </c>
      <c r="AP866">
        <f t="shared" si="348"/>
        <v>1.5664785012642861</v>
      </c>
      <c r="AQ866" t="str">
        <f t="shared" si="349"/>
        <v/>
      </c>
    </row>
    <row r="867" spans="5:43" x14ac:dyDescent="0.2">
      <c r="E867">
        <v>6.9057745933532697</v>
      </c>
      <c r="F867">
        <v>2.0039544105529798</v>
      </c>
      <c r="G867">
        <f t="shared" si="332"/>
        <v>3.4460737015707159</v>
      </c>
      <c r="H867" t="str">
        <f t="shared" si="333"/>
        <v>medium</v>
      </c>
      <c r="I867" t="str">
        <f t="shared" si="334"/>
        <v/>
      </c>
      <c r="J867">
        <f t="shared" si="335"/>
        <v>3.4460737015707159</v>
      </c>
      <c r="K867" t="str">
        <f t="shared" si="336"/>
        <v/>
      </c>
      <c r="M867">
        <v>14.265241622924799</v>
      </c>
      <c r="N867">
        <v>9.0816078186035192</v>
      </c>
      <c r="O867">
        <f t="shared" si="337"/>
        <v>1.5707837100940094</v>
      </c>
      <c r="P867" t="str">
        <f t="shared" si="338"/>
        <v>medium</v>
      </c>
      <c r="Q867" t="str">
        <f t="shared" si="354"/>
        <v/>
      </c>
      <c r="R867">
        <f t="shared" si="355"/>
        <v>1.5707837100940094</v>
      </c>
      <c r="S867" t="str">
        <f t="shared" si="356"/>
        <v/>
      </c>
      <c r="U867">
        <v>11.7430095672607</v>
      </c>
      <c r="V867">
        <v>8.7188529968261701</v>
      </c>
      <c r="W867">
        <f t="shared" si="350"/>
        <v>1.3468525701184983</v>
      </c>
      <c r="X867" t="str">
        <f t="shared" si="339"/>
        <v>medium</v>
      </c>
      <c r="Y867" t="str">
        <f t="shared" si="351"/>
        <v/>
      </c>
      <c r="Z867">
        <f t="shared" si="352"/>
        <v>1.3468525701184983</v>
      </c>
      <c r="AA867" t="str">
        <f t="shared" si="353"/>
        <v/>
      </c>
      <c r="AC867">
        <v>11.501639366149901</v>
      </c>
      <c r="AD867">
        <v>4.6352634429931596</v>
      </c>
      <c r="AE867">
        <f t="shared" si="340"/>
        <v>2.4813345579173531</v>
      </c>
      <c r="AF867" t="str">
        <f t="shared" si="341"/>
        <v>medium</v>
      </c>
      <c r="AG867" t="str">
        <f t="shared" si="342"/>
        <v/>
      </c>
      <c r="AH867">
        <f t="shared" si="343"/>
        <v>2.4813345579173531</v>
      </c>
      <c r="AI867" t="str">
        <f t="shared" si="344"/>
        <v/>
      </c>
      <c r="AK867">
        <v>9.1195974349975604</v>
      </c>
      <c r="AL867">
        <v>4.1969246864318901</v>
      </c>
      <c r="AM867">
        <f t="shared" si="345"/>
        <v>2.1729237754682682</v>
      </c>
      <c r="AN867" t="str">
        <f t="shared" si="346"/>
        <v>medium</v>
      </c>
      <c r="AO867" t="str">
        <f t="shared" si="347"/>
        <v/>
      </c>
      <c r="AP867">
        <f t="shared" si="348"/>
        <v>2.1729237754682682</v>
      </c>
      <c r="AQ867" t="str">
        <f t="shared" si="349"/>
        <v/>
      </c>
    </row>
    <row r="868" spans="5:43" x14ac:dyDescent="0.2">
      <c r="E868">
        <v>6.0411019325256401</v>
      </c>
      <c r="F868">
        <v>1.4057306051254299</v>
      </c>
      <c r="G868">
        <f t="shared" si="332"/>
        <v>4.2974819716517496</v>
      </c>
      <c r="H868" t="str">
        <f t="shared" si="333"/>
        <v>medium</v>
      </c>
      <c r="I868" t="str">
        <f t="shared" si="334"/>
        <v/>
      </c>
      <c r="J868">
        <f t="shared" si="335"/>
        <v>4.2974819716517496</v>
      </c>
      <c r="K868" t="str">
        <f t="shared" si="336"/>
        <v/>
      </c>
      <c r="M868">
        <v>11.8291625976563</v>
      </c>
      <c r="N868">
        <v>6.2078332901001003</v>
      </c>
      <c r="O868">
        <f t="shared" si="337"/>
        <v>1.9055219502303284</v>
      </c>
      <c r="P868" t="str">
        <f t="shared" si="338"/>
        <v>medium</v>
      </c>
      <c r="Q868" t="str">
        <f t="shared" si="354"/>
        <v/>
      </c>
      <c r="R868">
        <f t="shared" si="355"/>
        <v>1.9055219502303284</v>
      </c>
      <c r="S868" t="str">
        <f t="shared" si="356"/>
        <v/>
      </c>
      <c r="U868">
        <v>3.48474216461182</v>
      </c>
      <c r="V868">
        <v>2.81120729446411</v>
      </c>
      <c r="W868">
        <f t="shared" si="350"/>
        <v>1.2395891869923821</v>
      </c>
      <c r="X868" t="str">
        <f t="shared" si="339"/>
        <v>small</v>
      </c>
      <c r="Y868">
        <f t="shared" si="351"/>
        <v>1.2395891869923821</v>
      </c>
      <c r="Z868" t="str">
        <f t="shared" si="352"/>
        <v/>
      </c>
      <c r="AA868" t="str">
        <f t="shared" si="353"/>
        <v/>
      </c>
      <c r="AC868">
        <v>4.9221925735473597</v>
      </c>
      <c r="AD868">
        <v>1.86138308048248</v>
      </c>
      <c r="AE868">
        <f t="shared" si="340"/>
        <v>2.6443737590391669</v>
      </c>
      <c r="AF868" t="str">
        <f t="shared" si="341"/>
        <v>medium</v>
      </c>
      <c r="AG868" t="str">
        <f t="shared" si="342"/>
        <v/>
      </c>
      <c r="AH868">
        <f t="shared" si="343"/>
        <v>2.6443737590391669</v>
      </c>
      <c r="AI868" t="str">
        <f t="shared" si="344"/>
        <v/>
      </c>
      <c r="AK868">
        <v>3.2916090488433798</v>
      </c>
      <c r="AL868">
        <v>2.9307451248168901</v>
      </c>
      <c r="AM868">
        <f t="shared" si="345"/>
        <v>1.1231304356597833</v>
      </c>
      <c r="AN868" t="str">
        <f t="shared" si="346"/>
        <v>small</v>
      </c>
      <c r="AO868">
        <f t="shared" si="347"/>
        <v>1.1231304356597833</v>
      </c>
      <c r="AP868" t="str">
        <f t="shared" si="348"/>
        <v/>
      </c>
      <c r="AQ868" t="str">
        <f t="shared" si="349"/>
        <v/>
      </c>
    </row>
    <row r="869" spans="5:43" x14ac:dyDescent="0.2">
      <c r="E869">
        <v>3.6462779045104998</v>
      </c>
      <c r="F869">
        <v>1.3826862573623699</v>
      </c>
      <c r="G869">
        <f t="shared" si="332"/>
        <v>2.6370970891590306</v>
      </c>
      <c r="H869" t="str">
        <f t="shared" si="333"/>
        <v>small</v>
      </c>
      <c r="I869">
        <f t="shared" si="334"/>
        <v>2.6370970891590306</v>
      </c>
      <c r="J869" t="str">
        <f t="shared" si="335"/>
        <v/>
      </c>
      <c r="K869" t="str">
        <f t="shared" si="336"/>
        <v/>
      </c>
      <c r="M869">
        <v>7.1122279167175302</v>
      </c>
      <c r="N869">
        <v>3.7903406620025599</v>
      </c>
      <c r="O869">
        <f t="shared" si="337"/>
        <v>1.8764086268066231</v>
      </c>
      <c r="P869" t="str">
        <f t="shared" si="338"/>
        <v>medium</v>
      </c>
      <c r="Q869" t="str">
        <f t="shared" si="354"/>
        <v/>
      </c>
      <c r="R869">
        <f t="shared" si="355"/>
        <v>1.8764086268066231</v>
      </c>
      <c r="S869" t="str">
        <f t="shared" si="356"/>
        <v/>
      </c>
      <c r="U869">
        <v>13.457939147949199</v>
      </c>
      <c r="V869">
        <v>9.2832708358764702</v>
      </c>
      <c r="W869">
        <f t="shared" si="350"/>
        <v>1.4496979982463887</v>
      </c>
      <c r="X869" t="str">
        <f t="shared" si="339"/>
        <v>medium</v>
      </c>
      <c r="Y869" t="str">
        <f t="shared" si="351"/>
        <v/>
      </c>
      <c r="Z869">
        <f t="shared" si="352"/>
        <v>1.4496979982463887</v>
      </c>
      <c r="AA869" t="str">
        <f t="shared" si="353"/>
        <v/>
      </c>
      <c r="AC869">
        <v>2.2683625221252401</v>
      </c>
      <c r="AD869">
        <v>2.0145828723907502</v>
      </c>
      <c r="AE869">
        <f t="shared" si="340"/>
        <v>1.1259713130755074</v>
      </c>
      <c r="AF869" t="str">
        <f t="shared" si="341"/>
        <v>small</v>
      </c>
      <c r="AG869">
        <f t="shared" si="342"/>
        <v>1.1259713130755074</v>
      </c>
      <c r="AH869" t="str">
        <f t="shared" si="343"/>
        <v/>
      </c>
      <c r="AI869" t="str">
        <f t="shared" si="344"/>
        <v/>
      </c>
      <c r="AK869">
        <v>1.7958564758300799</v>
      </c>
      <c r="AL869">
        <v>1.2487766742706301</v>
      </c>
      <c r="AM869">
        <f t="shared" si="345"/>
        <v>1.4380925851926096</v>
      </c>
      <c r="AN869" t="str">
        <f t="shared" si="346"/>
        <v>small</v>
      </c>
      <c r="AO869">
        <f t="shared" si="347"/>
        <v>1.4380925851926096</v>
      </c>
      <c r="AP869" t="str">
        <f t="shared" si="348"/>
        <v/>
      </c>
      <c r="AQ869" t="str">
        <f t="shared" si="349"/>
        <v/>
      </c>
    </row>
    <row r="870" spans="5:43" x14ac:dyDescent="0.2">
      <c r="E870">
        <v>4.6958484649658203</v>
      </c>
      <c r="F870">
        <v>1.56281173229218</v>
      </c>
      <c r="G870">
        <f t="shared" si="332"/>
        <v>3.0047435451987599</v>
      </c>
      <c r="H870" t="str">
        <f t="shared" si="333"/>
        <v>medium</v>
      </c>
      <c r="I870" t="str">
        <f t="shared" si="334"/>
        <v/>
      </c>
      <c r="J870">
        <f t="shared" si="335"/>
        <v>3.0047435451987599</v>
      </c>
      <c r="K870" t="str">
        <f t="shared" si="336"/>
        <v/>
      </c>
      <c r="M870">
        <v>8.2653293609619105</v>
      </c>
      <c r="N870">
        <v>3.0994141101837198</v>
      </c>
      <c r="O870">
        <f t="shared" si="337"/>
        <v>2.66673928269365</v>
      </c>
      <c r="P870" t="str">
        <f t="shared" si="338"/>
        <v>medium</v>
      </c>
      <c r="Q870" t="str">
        <f t="shared" si="354"/>
        <v/>
      </c>
      <c r="R870">
        <f t="shared" si="355"/>
        <v>2.66673928269365</v>
      </c>
      <c r="S870" t="str">
        <f t="shared" si="356"/>
        <v/>
      </c>
      <c r="U870">
        <v>19.1502685546875</v>
      </c>
      <c r="V870">
        <v>12.9090766906738</v>
      </c>
      <c r="W870">
        <f t="shared" si="350"/>
        <v>1.4834731416943761</v>
      </c>
      <c r="X870" t="str">
        <f t="shared" si="339"/>
        <v>large</v>
      </c>
      <c r="Y870" t="str">
        <f t="shared" si="351"/>
        <v/>
      </c>
      <c r="Z870" t="str">
        <f t="shared" si="352"/>
        <v/>
      </c>
      <c r="AA870">
        <f t="shared" si="353"/>
        <v>1.4834731416943761</v>
      </c>
      <c r="AC870">
        <v>1.1726441383361801</v>
      </c>
      <c r="AD870">
        <v>3.0726234912872301</v>
      </c>
      <c r="AE870">
        <f t="shared" si="340"/>
        <v>0.38164263915228941</v>
      </c>
      <c r="AF870" t="str">
        <f t="shared" si="341"/>
        <v>small</v>
      </c>
      <c r="AG870">
        <f t="shared" si="342"/>
        <v>0.38164263915228941</v>
      </c>
      <c r="AH870" t="str">
        <f t="shared" si="343"/>
        <v/>
      </c>
      <c r="AI870" t="str">
        <f t="shared" si="344"/>
        <v/>
      </c>
      <c r="AK870">
        <v>4.4614195823669398</v>
      </c>
      <c r="AL870">
        <v>2.0972864627838099</v>
      </c>
      <c r="AM870">
        <f t="shared" si="345"/>
        <v>2.1272342436450593</v>
      </c>
      <c r="AN870" t="str">
        <f t="shared" si="346"/>
        <v>medium</v>
      </c>
      <c r="AO870" t="str">
        <f t="shared" si="347"/>
        <v/>
      </c>
      <c r="AP870">
        <f t="shared" si="348"/>
        <v>2.1272342436450593</v>
      </c>
      <c r="AQ870" t="str">
        <f t="shared" si="349"/>
        <v/>
      </c>
    </row>
    <row r="871" spans="5:43" x14ac:dyDescent="0.2">
      <c r="E871">
        <v>13.1352529525757</v>
      </c>
      <c r="F871">
        <v>5.2993574142456099</v>
      </c>
      <c r="G871">
        <f t="shared" si="332"/>
        <v>2.478650131668005</v>
      </c>
      <c r="H871" t="str">
        <f t="shared" si="333"/>
        <v>medium</v>
      </c>
      <c r="I871" t="str">
        <f t="shared" si="334"/>
        <v/>
      </c>
      <c r="J871">
        <f t="shared" si="335"/>
        <v>2.478650131668005</v>
      </c>
      <c r="K871" t="str">
        <f t="shared" si="336"/>
        <v/>
      </c>
      <c r="M871">
        <v>3.6406548023223899</v>
      </c>
      <c r="N871">
        <v>3.4696402549743701</v>
      </c>
      <c r="O871">
        <f t="shared" si="337"/>
        <v>1.0492888411422017</v>
      </c>
      <c r="P871" t="str">
        <f t="shared" si="338"/>
        <v>small</v>
      </c>
      <c r="Q871">
        <f t="shared" si="354"/>
        <v>1.0492888411422017</v>
      </c>
      <c r="R871" t="str">
        <f t="shared" si="355"/>
        <v/>
      </c>
      <c r="S871" t="str">
        <f t="shared" si="356"/>
        <v/>
      </c>
      <c r="U871">
        <v>7.8905510902404803</v>
      </c>
      <c r="V871">
        <v>5.3661918640136701</v>
      </c>
      <c r="W871">
        <f t="shared" si="350"/>
        <v>1.4704191147460581</v>
      </c>
      <c r="X871" t="str">
        <f t="shared" si="339"/>
        <v>medium</v>
      </c>
      <c r="Y871" t="str">
        <f t="shared" si="351"/>
        <v/>
      </c>
      <c r="Z871">
        <f t="shared" si="352"/>
        <v>1.4704191147460581</v>
      </c>
      <c r="AA871" t="str">
        <f t="shared" si="353"/>
        <v/>
      </c>
      <c r="AC871">
        <v>10.7084846496582</v>
      </c>
      <c r="AD871">
        <v>5.4529728889465297</v>
      </c>
      <c r="AE871">
        <f t="shared" si="340"/>
        <v>1.963788353205437</v>
      </c>
      <c r="AF871" t="str">
        <f t="shared" si="341"/>
        <v>medium</v>
      </c>
      <c r="AG871" t="str">
        <f t="shared" si="342"/>
        <v/>
      </c>
      <c r="AH871">
        <f t="shared" si="343"/>
        <v>1.963788353205437</v>
      </c>
      <c r="AI871" t="str">
        <f t="shared" si="344"/>
        <v/>
      </c>
      <c r="AK871">
        <v>1.77558469772339</v>
      </c>
      <c r="AL871">
        <v>1.3080406188964799</v>
      </c>
      <c r="AM871">
        <f t="shared" si="345"/>
        <v>1.3574385015821226</v>
      </c>
      <c r="AN871" t="str">
        <f t="shared" si="346"/>
        <v>small</v>
      </c>
      <c r="AO871">
        <f t="shared" si="347"/>
        <v>1.3574385015821226</v>
      </c>
      <c r="AP871" t="str">
        <f t="shared" si="348"/>
        <v/>
      </c>
      <c r="AQ871" t="str">
        <f t="shared" si="349"/>
        <v/>
      </c>
    </row>
    <row r="872" spans="5:43" x14ac:dyDescent="0.2">
      <c r="E872">
        <v>15.5374088287354</v>
      </c>
      <c r="F872">
        <v>4.9132394790649396</v>
      </c>
      <c r="G872">
        <f t="shared" si="332"/>
        <v>3.1623552841133633</v>
      </c>
      <c r="H872" t="str">
        <f t="shared" si="333"/>
        <v>medium</v>
      </c>
      <c r="I872" t="str">
        <f t="shared" si="334"/>
        <v/>
      </c>
      <c r="J872">
        <f t="shared" si="335"/>
        <v>3.1623552841133633</v>
      </c>
      <c r="K872" t="str">
        <f t="shared" si="336"/>
        <v/>
      </c>
      <c r="M872">
        <v>2.0456411838531499</v>
      </c>
      <c r="N872">
        <v>2.8682708740234402</v>
      </c>
      <c r="O872">
        <f t="shared" si="337"/>
        <v>0.71319665181540048</v>
      </c>
      <c r="P872" t="str">
        <f t="shared" si="338"/>
        <v>small</v>
      </c>
      <c r="Q872">
        <f t="shared" si="354"/>
        <v>0.71319665181540048</v>
      </c>
      <c r="R872" t="str">
        <f t="shared" si="355"/>
        <v/>
      </c>
      <c r="S872" t="str">
        <f t="shared" si="356"/>
        <v/>
      </c>
      <c r="U872">
        <v>9.5744876861572301</v>
      </c>
      <c r="V872">
        <v>7.5265665054321298</v>
      </c>
      <c r="W872">
        <f t="shared" si="350"/>
        <v>1.2720923517047327</v>
      </c>
      <c r="X872" t="str">
        <f t="shared" si="339"/>
        <v>medium</v>
      </c>
      <c r="Y872" t="str">
        <f t="shared" si="351"/>
        <v/>
      </c>
      <c r="Z872">
        <f t="shared" si="352"/>
        <v>1.2720923517047327</v>
      </c>
      <c r="AA872" t="str">
        <f t="shared" si="353"/>
        <v/>
      </c>
      <c r="AC872">
        <v>9.22643947601318</v>
      </c>
      <c r="AD872">
        <v>3.57339644432068</v>
      </c>
      <c r="AE872">
        <f t="shared" si="340"/>
        <v>2.5819803707134352</v>
      </c>
      <c r="AF872" t="str">
        <f t="shared" si="341"/>
        <v>medium</v>
      </c>
      <c r="AG872" t="str">
        <f t="shared" si="342"/>
        <v/>
      </c>
      <c r="AH872">
        <f t="shared" si="343"/>
        <v>2.5819803707134352</v>
      </c>
      <c r="AI872" t="str">
        <f t="shared" si="344"/>
        <v/>
      </c>
      <c r="AK872">
        <v>11.218340873718301</v>
      </c>
      <c r="AL872">
        <v>5.9146394729614302</v>
      </c>
      <c r="AM872">
        <f t="shared" si="345"/>
        <v>1.8967074705064539</v>
      </c>
      <c r="AN872" t="str">
        <f t="shared" si="346"/>
        <v>medium</v>
      </c>
      <c r="AO872" t="str">
        <f t="shared" si="347"/>
        <v/>
      </c>
      <c r="AP872">
        <f t="shared" si="348"/>
        <v>1.8967074705064539</v>
      </c>
      <c r="AQ872" t="str">
        <f t="shared" si="349"/>
        <v/>
      </c>
    </row>
    <row r="873" spans="5:43" x14ac:dyDescent="0.2">
      <c r="E873">
        <v>6.2657628059387198</v>
      </c>
      <c r="F873">
        <v>3.0235679149627699</v>
      </c>
      <c r="G873">
        <f t="shared" si="332"/>
        <v>2.0723076121198596</v>
      </c>
      <c r="H873" t="str">
        <f t="shared" si="333"/>
        <v>medium</v>
      </c>
      <c r="I873" t="str">
        <f t="shared" si="334"/>
        <v/>
      </c>
      <c r="J873">
        <f t="shared" si="335"/>
        <v>2.0723076121198596</v>
      </c>
      <c r="K873" t="str">
        <f t="shared" si="336"/>
        <v/>
      </c>
      <c r="M873">
        <v>8.9135513305664098</v>
      </c>
      <c r="N873">
        <v>3.8228619098663299</v>
      </c>
      <c r="O873">
        <f t="shared" si="337"/>
        <v>2.3316435541554994</v>
      </c>
      <c r="P873" t="str">
        <f t="shared" si="338"/>
        <v>medium</v>
      </c>
      <c r="Q873" t="str">
        <f t="shared" si="354"/>
        <v/>
      </c>
      <c r="R873">
        <f t="shared" si="355"/>
        <v>2.3316435541554994</v>
      </c>
      <c r="S873" t="str">
        <f t="shared" si="356"/>
        <v/>
      </c>
      <c r="U873">
        <v>3.7149288654327401</v>
      </c>
      <c r="V873">
        <v>2.6915557384490998</v>
      </c>
      <c r="W873">
        <f t="shared" si="350"/>
        <v>1.3802162118973311</v>
      </c>
      <c r="X873" t="str">
        <f t="shared" si="339"/>
        <v>small</v>
      </c>
      <c r="Y873">
        <f t="shared" si="351"/>
        <v>1.3802162118973311</v>
      </c>
      <c r="Z873" t="str">
        <f t="shared" si="352"/>
        <v/>
      </c>
      <c r="AA873" t="str">
        <f t="shared" si="353"/>
        <v/>
      </c>
      <c r="AC873">
        <v>28.169914245605501</v>
      </c>
      <c r="AD873">
        <v>12.9846811294556</v>
      </c>
      <c r="AE873">
        <f t="shared" si="340"/>
        <v>2.1694729323542936</v>
      </c>
      <c r="AF873" t="str">
        <f t="shared" si="341"/>
        <v>large</v>
      </c>
      <c r="AG873" t="str">
        <f t="shared" si="342"/>
        <v/>
      </c>
      <c r="AH873" t="str">
        <f t="shared" si="343"/>
        <v/>
      </c>
      <c r="AI873">
        <f t="shared" si="344"/>
        <v>2.1694729323542936</v>
      </c>
      <c r="AK873">
        <v>3.3397049903869598</v>
      </c>
      <c r="AL873">
        <v>1.4218659400939899</v>
      </c>
      <c r="AM873">
        <f t="shared" si="345"/>
        <v>2.3488184759290278</v>
      </c>
      <c r="AN873" t="str">
        <f t="shared" si="346"/>
        <v>small</v>
      </c>
      <c r="AO873">
        <f t="shared" si="347"/>
        <v>2.3488184759290278</v>
      </c>
      <c r="AP873" t="str">
        <f t="shared" si="348"/>
        <v/>
      </c>
      <c r="AQ873" t="str">
        <f t="shared" si="349"/>
        <v/>
      </c>
    </row>
    <row r="874" spans="5:43" x14ac:dyDescent="0.2">
      <c r="E874">
        <v>5.4647865295410201</v>
      </c>
      <c r="F874">
        <v>1.79561007022858</v>
      </c>
      <c r="G874">
        <f t="shared" si="332"/>
        <v>3.0434149485725239</v>
      </c>
      <c r="H874" t="str">
        <f t="shared" si="333"/>
        <v>medium</v>
      </c>
      <c r="I874" t="str">
        <f t="shared" si="334"/>
        <v/>
      </c>
      <c r="J874">
        <f t="shared" si="335"/>
        <v>3.0434149485725239</v>
      </c>
      <c r="K874" t="str">
        <f t="shared" si="336"/>
        <v/>
      </c>
      <c r="M874">
        <v>28.290115356445298</v>
      </c>
      <c r="N874">
        <v>18.000114440918001</v>
      </c>
      <c r="O874">
        <f t="shared" si="337"/>
        <v>1.571663082993294</v>
      </c>
      <c r="P874" t="str">
        <f t="shared" si="338"/>
        <v>large</v>
      </c>
      <c r="Q874" t="str">
        <f t="shared" si="354"/>
        <v/>
      </c>
      <c r="R874" t="str">
        <f t="shared" si="355"/>
        <v/>
      </c>
      <c r="S874">
        <f t="shared" si="356"/>
        <v>1.571663082993294</v>
      </c>
      <c r="U874">
        <v>24.505224227905298</v>
      </c>
      <c r="V874">
        <v>17.8860988616943</v>
      </c>
      <c r="W874">
        <f t="shared" si="350"/>
        <v>1.3700709370664848</v>
      </c>
      <c r="X874" t="str">
        <f t="shared" si="339"/>
        <v>large</v>
      </c>
      <c r="Y874" t="str">
        <f t="shared" si="351"/>
        <v/>
      </c>
      <c r="Z874" t="str">
        <f t="shared" si="352"/>
        <v/>
      </c>
      <c r="AA874">
        <f t="shared" si="353"/>
        <v>1.3700709370664848</v>
      </c>
      <c r="AC874">
        <v>1.9726380109787001</v>
      </c>
      <c r="AD874">
        <v>1.0015442371368399</v>
      </c>
      <c r="AE874">
        <f t="shared" si="340"/>
        <v>1.9695964869389795</v>
      </c>
      <c r="AF874" t="str">
        <f t="shared" si="341"/>
        <v>small</v>
      </c>
      <c r="AG874">
        <f t="shared" si="342"/>
        <v>1.9695964869389795</v>
      </c>
      <c r="AH874" t="str">
        <f t="shared" si="343"/>
        <v/>
      </c>
      <c r="AI874" t="str">
        <f t="shared" si="344"/>
        <v/>
      </c>
      <c r="AK874">
        <v>1.8888695240020801</v>
      </c>
      <c r="AL874">
        <v>1.09356153011322</v>
      </c>
      <c r="AM874">
        <f t="shared" si="345"/>
        <v>1.7272640560120283</v>
      </c>
      <c r="AN874" t="str">
        <f t="shared" si="346"/>
        <v>small</v>
      </c>
      <c r="AO874">
        <f t="shared" si="347"/>
        <v>1.7272640560120283</v>
      </c>
      <c r="AP874" t="str">
        <f t="shared" si="348"/>
        <v/>
      </c>
      <c r="AQ874" t="str">
        <f t="shared" si="349"/>
        <v/>
      </c>
    </row>
    <row r="875" spans="5:43" x14ac:dyDescent="0.2">
      <c r="E875">
        <v>8.6370420455932599</v>
      </c>
      <c r="F875">
        <v>2.439453125</v>
      </c>
      <c r="G875">
        <f t="shared" si="332"/>
        <v>3.5405648737740183</v>
      </c>
      <c r="H875" t="str">
        <f t="shared" si="333"/>
        <v>medium</v>
      </c>
      <c r="I875" t="str">
        <f t="shared" si="334"/>
        <v/>
      </c>
      <c r="J875">
        <f t="shared" si="335"/>
        <v>3.5405648737740183</v>
      </c>
      <c r="K875" t="str">
        <f t="shared" si="336"/>
        <v/>
      </c>
      <c r="M875">
        <v>5.7476739883422896</v>
      </c>
      <c r="N875">
        <v>2.91029953956604</v>
      </c>
      <c r="O875">
        <f t="shared" si="337"/>
        <v>1.9749424106356199</v>
      </c>
      <c r="P875" t="str">
        <f t="shared" si="338"/>
        <v>medium</v>
      </c>
      <c r="Q875" t="str">
        <f t="shared" si="354"/>
        <v/>
      </c>
      <c r="R875">
        <f t="shared" si="355"/>
        <v>1.9749424106356199</v>
      </c>
      <c r="S875" t="str">
        <f t="shared" si="356"/>
        <v/>
      </c>
      <c r="U875">
        <v>1.18321096897125</v>
      </c>
      <c r="V875">
        <v>1.0792818069457999</v>
      </c>
      <c r="W875">
        <f t="shared" si="350"/>
        <v>1.0962947409625605</v>
      </c>
      <c r="X875" t="str">
        <f t="shared" si="339"/>
        <v>small</v>
      </c>
      <c r="Y875">
        <f t="shared" si="351"/>
        <v>1.0962947409625605</v>
      </c>
      <c r="Z875" t="str">
        <f t="shared" si="352"/>
        <v/>
      </c>
      <c r="AA875" t="str">
        <f t="shared" si="353"/>
        <v/>
      </c>
      <c r="AC875">
        <v>11.147793769836399</v>
      </c>
      <c r="AD875">
        <v>5.6454267501831099</v>
      </c>
      <c r="AE875">
        <f t="shared" si="340"/>
        <v>1.9746591822265376</v>
      </c>
      <c r="AF875" t="str">
        <f t="shared" si="341"/>
        <v>medium</v>
      </c>
      <c r="AG875" t="str">
        <f t="shared" si="342"/>
        <v/>
      </c>
      <c r="AH875">
        <f t="shared" si="343"/>
        <v>1.9746591822265376</v>
      </c>
      <c r="AI875" t="str">
        <f t="shared" si="344"/>
        <v/>
      </c>
      <c r="AK875">
        <v>1.5104575157165501</v>
      </c>
      <c r="AL875">
        <v>1.18527960777283</v>
      </c>
      <c r="AM875">
        <f t="shared" si="345"/>
        <v>1.2743470028601416</v>
      </c>
      <c r="AN875" t="str">
        <f t="shared" si="346"/>
        <v>small</v>
      </c>
      <c r="AO875">
        <f t="shared" si="347"/>
        <v>1.2743470028601416</v>
      </c>
      <c r="AP875" t="str">
        <f t="shared" si="348"/>
        <v/>
      </c>
      <c r="AQ875" t="str">
        <f t="shared" si="349"/>
        <v/>
      </c>
    </row>
    <row r="876" spans="5:43" x14ac:dyDescent="0.2">
      <c r="E876">
        <v>3.61578392982483</v>
      </c>
      <c r="F876">
        <v>1.51437044143677</v>
      </c>
      <c r="G876">
        <f t="shared" si="332"/>
        <v>2.3876482470130154</v>
      </c>
      <c r="H876" t="str">
        <f t="shared" si="333"/>
        <v>small</v>
      </c>
      <c r="I876">
        <f t="shared" si="334"/>
        <v>2.3876482470130154</v>
      </c>
      <c r="J876" t="str">
        <f t="shared" si="335"/>
        <v/>
      </c>
      <c r="K876" t="str">
        <f t="shared" si="336"/>
        <v/>
      </c>
      <c r="M876">
        <v>2.2693712711334202</v>
      </c>
      <c r="N876">
        <v>1.0991789102554299</v>
      </c>
      <c r="O876">
        <f t="shared" si="337"/>
        <v>2.0646059071548764</v>
      </c>
      <c r="P876" t="str">
        <f t="shared" si="338"/>
        <v>small</v>
      </c>
      <c r="Q876">
        <f t="shared" si="354"/>
        <v>2.0646059071548764</v>
      </c>
      <c r="R876" t="str">
        <f t="shared" si="355"/>
        <v/>
      </c>
      <c r="S876" t="str">
        <f t="shared" si="356"/>
        <v/>
      </c>
      <c r="U876">
        <v>3.43825387954712</v>
      </c>
      <c r="V876">
        <v>2.40451312065125</v>
      </c>
      <c r="W876">
        <f t="shared" si="350"/>
        <v>1.429916871743202</v>
      </c>
      <c r="X876" t="str">
        <f t="shared" si="339"/>
        <v>small</v>
      </c>
      <c r="Y876">
        <f t="shared" si="351"/>
        <v>1.429916871743202</v>
      </c>
      <c r="Z876" t="str">
        <f t="shared" si="352"/>
        <v/>
      </c>
      <c r="AA876" t="str">
        <f t="shared" si="353"/>
        <v/>
      </c>
      <c r="AC876">
        <v>3.7512574195861799</v>
      </c>
      <c r="AD876">
        <v>1.3625236749648999</v>
      </c>
      <c r="AE876">
        <f t="shared" si="340"/>
        <v>2.7531686153510813</v>
      </c>
      <c r="AF876" t="str">
        <f t="shared" si="341"/>
        <v>small</v>
      </c>
      <c r="AG876">
        <f t="shared" si="342"/>
        <v>2.7531686153510813</v>
      </c>
      <c r="AH876" t="str">
        <f t="shared" si="343"/>
        <v/>
      </c>
      <c r="AI876" t="str">
        <f t="shared" si="344"/>
        <v/>
      </c>
      <c r="AK876">
        <v>2.9648737907409699</v>
      </c>
      <c r="AL876">
        <v>2.3931365013122599</v>
      </c>
      <c r="AM876">
        <f t="shared" si="345"/>
        <v>1.2389070949840102</v>
      </c>
      <c r="AN876" t="str">
        <f t="shared" si="346"/>
        <v>small</v>
      </c>
      <c r="AO876">
        <f t="shared" si="347"/>
        <v>1.2389070949840102</v>
      </c>
      <c r="AP876" t="str">
        <f t="shared" si="348"/>
        <v/>
      </c>
      <c r="AQ876" t="str">
        <f t="shared" si="349"/>
        <v/>
      </c>
    </row>
    <row r="877" spans="5:43" x14ac:dyDescent="0.2">
      <c r="E877">
        <v>30.141441345214801</v>
      </c>
      <c r="F877">
        <v>11.968230247497599</v>
      </c>
      <c r="G877">
        <f t="shared" si="332"/>
        <v>2.5184543346763388</v>
      </c>
      <c r="H877" t="str">
        <f t="shared" si="333"/>
        <v>large</v>
      </c>
      <c r="I877" t="str">
        <f t="shared" si="334"/>
        <v/>
      </c>
      <c r="J877" t="str">
        <f t="shared" si="335"/>
        <v/>
      </c>
      <c r="K877">
        <f t="shared" si="336"/>
        <v>2.5184543346763388</v>
      </c>
      <c r="M877">
        <v>3.10806035995483</v>
      </c>
      <c r="N877">
        <v>1.48341488838196</v>
      </c>
      <c r="O877">
        <f t="shared" si="337"/>
        <v>2.0952063945811936</v>
      </c>
      <c r="P877" t="str">
        <f t="shared" si="338"/>
        <v>small</v>
      </c>
      <c r="Q877">
        <f t="shared" si="354"/>
        <v>2.0952063945811936</v>
      </c>
      <c r="R877" t="str">
        <f t="shared" si="355"/>
        <v/>
      </c>
      <c r="S877" t="str">
        <f t="shared" si="356"/>
        <v/>
      </c>
      <c r="U877">
        <v>4.4255008697509801</v>
      </c>
      <c r="V877">
        <v>3.5720229148864702</v>
      </c>
      <c r="W877">
        <f t="shared" si="350"/>
        <v>1.2389340648705318</v>
      </c>
      <c r="X877" t="str">
        <f t="shared" si="339"/>
        <v>medium</v>
      </c>
      <c r="Y877" t="str">
        <f t="shared" si="351"/>
        <v/>
      </c>
      <c r="Z877">
        <f t="shared" si="352"/>
        <v>1.2389340648705318</v>
      </c>
      <c r="AA877" t="str">
        <f t="shared" si="353"/>
        <v/>
      </c>
      <c r="AC877">
        <v>7.2008104324340803</v>
      </c>
      <c r="AD877">
        <v>3.5322241783142099</v>
      </c>
      <c r="AE877">
        <f t="shared" si="340"/>
        <v>2.0386051589372056</v>
      </c>
      <c r="AF877" t="str">
        <f t="shared" si="341"/>
        <v>medium</v>
      </c>
      <c r="AG877" t="str">
        <f t="shared" si="342"/>
        <v/>
      </c>
      <c r="AH877">
        <f t="shared" si="343"/>
        <v>2.0386051589372056</v>
      </c>
      <c r="AI877" t="str">
        <f t="shared" si="344"/>
        <v/>
      </c>
      <c r="AK877">
        <v>3.9947676658630402</v>
      </c>
      <c r="AL877">
        <v>1.9886360168457</v>
      </c>
      <c r="AM877">
        <f t="shared" si="345"/>
        <v>2.0087978051405257</v>
      </c>
      <c r="AN877" t="str">
        <f t="shared" si="346"/>
        <v>small</v>
      </c>
      <c r="AO877">
        <f t="shared" si="347"/>
        <v>2.0087978051405257</v>
      </c>
      <c r="AP877" t="str">
        <f t="shared" si="348"/>
        <v/>
      </c>
      <c r="AQ877" t="str">
        <f t="shared" si="349"/>
        <v/>
      </c>
    </row>
    <row r="878" spans="5:43" x14ac:dyDescent="0.2">
      <c r="E878">
        <v>4.7784562110900897</v>
      </c>
      <c r="F878">
        <v>1.1216689348220801</v>
      </c>
      <c r="G878">
        <f t="shared" si="332"/>
        <v>4.2601306524086375</v>
      </c>
      <c r="H878" t="str">
        <f t="shared" si="333"/>
        <v>medium</v>
      </c>
      <c r="I878" t="str">
        <f t="shared" si="334"/>
        <v/>
      </c>
      <c r="J878">
        <f t="shared" si="335"/>
        <v>4.2601306524086375</v>
      </c>
      <c r="K878" t="str">
        <f t="shared" si="336"/>
        <v/>
      </c>
      <c r="M878">
        <v>14.4042367935181</v>
      </c>
      <c r="N878">
        <v>6.0647449493408203</v>
      </c>
      <c r="O878">
        <f t="shared" si="337"/>
        <v>2.3750770912606476</v>
      </c>
      <c r="P878" t="str">
        <f t="shared" si="338"/>
        <v>medium</v>
      </c>
      <c r="Q878" t="str">
        <f t="shared" si="354"/>
        <v/>
      </c>
      <c r="R878">
        <f t="shared" si="355"/>
        <v>2.3750770912606476</v>
      </c>
      <c r="S878" t="str">
        <f t="shared" si="356"/>
        <v/>
      </c>
      <c r="U878">
        <v>2.7528629302978498</v>
      </c>
      <c r="V878">
        <v>1.9784810543060301</v>
      </c>
      <c r="W878">
        <f t="shared" si="350"/>
        <v>1.3914022195494014</v>
      </c>
      <c r="X878" t="str">
        <f t="shared" si="339"/>
        <v>small</v>
      </c>
      <c r="Y878">
        <f t="shared" si="351"/>
        <v>1.3914022195494014</v>
      </c>
      <c r="Z878" t="str">
        <f t="shared" si="352"/>
        <v/>
      </c>
      <c r="AA878" t="str">
        <f t="shared" si="353"/>
        <v/>
      </c>
      <c r="AC878">
        <v>9.9777164459228498</v>
      </c>
      <c r="AD878">
        <v>3.6155240535736102</v>
      </c>
      <c r="AE878">
        <f t="shared" si="340"/>
        <v>2.7596874749210429</v>
      </c>
      <c r="AF878" t="str">
        <f t="shared" si="341"/>
        <v>medium</v>
      </c>
      <c r="AG878" t="str">
        <f t="shared" si="342"/>
        <v/>
      </c>
      <c r="AH878">
        <f t="shared" si="343"/>
        <v>2.7596874749210429</v>
      </c>
      <c r="AI878" t="str">
        <f t="shared" si="344"/>
        <v/>
      </c>
      <c r="AK878">
        <v>3.7431585788726802</v>
      </c>
      <c r="AL878">
        <v>3.53232026100159</v>
      </c>
      <c r="AM878">
        <f t="shared" si="345"/>
        <v>1.0596883357941351</v>
      </c>
      <c r="AN878" t="str">
        <f t="shared" si="346"/>
        <v>small</v>
      </c>
      <c r="AO878">
        <f t="shared" si="347"/>
        <v>1.0596883357941351</v>
      </c>
      <c r="AP878" t="str">
        <f t="shared" si="348"/>
        <v/>
      </c>
      <c r="AQ878" t="str">
        <f t="shared" si="349"/>
        <v/>
      </c>
    </row>
    <row r="879" spans="5:43" x14ac:dyDescent="0.2">
      <c r="E879">
        <v>33.163925170898402</v>
      </c>
      <c r="F879">
        <v>11.2825326919556</v>
      </c>
      <c r="G879">
        <f t="shared" si="332"/>
        <v>2.9394043054308314</v>
      </c>
      <c r="H879" t="str">
        <f t="shared" si="333"/>
        <v>large</v>
      </c>
      <c r="I879" t="str">
        <f t="shared" si="334"/>
        <v/>
      </c>
      <c r="J879" t="str">
        <f t="shared" si="335"/>
        <v/>
      </c>
      <c r="K879">
        <f t="shared" si="336"/>
        <v>2.9394043054308314</v>
      </c>
      <c r="M879">
        <v>4.0896987915039098</v>
      </c>
      <c r="N879">
        <v>1.6970478296279901</v>
      </c>
      <c r="O879">
        <f t="shared" si="337"/>
        <v>2.4098901162970834</v>
      </c>
      <c r="P879" t="str">
        <f t="shared" si="338"/>
        <v>medium</v>
      </c>
      <c r="Q879" t="str">
        <f t="shared" si="354"/>
        <v/>
      </c>
      <c r="R879">
        <f t="shared" si="355"/>
        <v>2.4098901162970834</v>
      </c>
      <c r="S879" t="str">
        <f t="shared" si="356"/>
        <v/>
      </c>
      <c r="U879">
        <v>9.7436561584472692</v>
      </c>
      <c r="V879">
        <v>7.6256728172302299</v>
      </c>
      <c r="W879">
        <f t="shared" si="350"/>
        <v>1.277743799397143</v>
      </c>
      <c r="X879" t="str">
        <f t="shared" si="339"/>
        <v>medium</v>
      </c>
      <c r="Y879" t="str">
        <f t="shared" si="351"/>
        <v/>
      </c>
      <c r="Z879">
        <f t="shared" si="352"/>
        <v>1.277743799397143</v>
      </c>
      <c r="AA879" t="str">
        <f t="shared" si="353"/>
        <v/>
      </c>
      <c r="AC879">
        <v>1.05042123794556</v>
      </c>
      <c r="AD879">
        <v>3.6710615158081099</v>
      </c>
      <c r="AE879">
        <f t="shared" si="340"/>
        <v>0.28613555872662377</v>
      </c>
      <c r="AF879" t="str">
        <f t="shared" si="341"/>
        <v>small</v>
      </c>
      <c r="AG879">
        <f t="shared" si="342"/>
        <v>0.28613555872662377</v>
      </c>
      <c r="AH879" t="str">
        <f t="shared" si="343"/>
        <v/>
      </c>
      <c r="AI879" t="str">
        <f t="shared" si="344"/>
        <v/>
      </c>
      <c r="AK879">
        <v>2.1710865497589098</v>
      </c>
      <c r="AL879">
        <v>1.2896965742111199</v>
      </c>
      <c r="AM879">
        <f t="shared" si="345"/>
        <v>1.6834087902318555</v>
      </c>
      <c r="AN879" t="str">
        <f t="shared" si="346"/>
        <v>small</v>
      </c>
      <c r="AO879">
        <f t="shared" si="347"/>
        <v>1.6834087902318555</v>
      </c>
      <c r="AP879" t="str">
        <f t="shared" si="348"/>
        <v/>
      </c>
      <c r="AQ879" t="str">
        <f t="shared" si="349"/>
        <v/>
      </c>
    </row>
    <row r="880" spans="5:43" x14ac:dyDescent="0.2">
      <c r="E880">
        <v>5.98744773864746</v>
      </c>
      <c r="F880">
        <v>2.1328175067901598</v>
      </c>
      <c r="G880">
        <f t="shared" si="332"/>
        <v>2.8072949136930276</v>
      </c>
      <c r="H880" t="str">
        <f t="shared" si="333"/>
        <v>medium</v>
      </c>
      <c r="I880" t="str">
        <f t="shared" si="334"/>
        <v/>
      </c>
      <c r="J880">
        <f t="shared" si="335"/>
        <v>2.8072949136930276</v>
      </c>
      <c r="K880" t="str">
        <f t="shared" si="336"/>
        <v/>
      </c>
      <c r="M880">
        <v>24.9484348297119</v>
      </c>
      <c r="N880">
        <v>12.997026443481399</v>
      </c>
      <c r="O880">
        <f t="shared" si="337"/>
        <v>1.9195494398816644</v>
      </c>
      <c r="P880" t="str">
        <f t="shared" si="338"/>
        <v>large</v>
      </c>
      <c r="Q880" t="str">
        <f t="shared" si="354"/>
        <v/>
      </c>
      <c r="R880" t="str">
        <f t="shared" si="355"/>
        <v/>
      </c>
      <c r="S880">
        <f t="shared" si="356"/>
        <v>1.9195494398816644</v>
      </c>
      <c r="U880">
        <v>21.698450088501001</v>
      </c>
      <c r="V880">
        <v>16.2369594573975</v>
      </c>
      <c r="W880">
        <f t="shared" si="350"/>
        <v>1.3363616596711563</v>
      </c>
      <c r="X880" t="str">
        <f t="shared" si="339"/>
        <v>large</v>
      </c>
      <c r="Y880" t="str">
        <f t="shared" si="351"/>
        <v/>
      </c>
      <c r="Z880" t="str">
        <f t="shared" si="352"/>
        <v/>
      </c>
      <c r="AA880">
        <f t="shared" si="353"/>
        <v>1.3363616596711563</v>
      </c>
      <c r="AC880">
        <v>3.4803161621093799</v>
      </c>
      <c r="AD880">
        <v>3.1894381046295202</v>
      </c>
      <c r="AE880">
        <f t="shared" si="340"/>
        <v>1.0912004083282398</v>
      </c>
      <c r="AF880" t="str">
        <f t="shared" si="341"/>
        <v>small</v>
      </c>
      <c r="AG880">
        <f t="shared" si="342"/>
        <v>1.0912004083282398</v>
      </c>
      <c r="AH880" t="str">
        <f t="shared" si="343"/>
        <v/>
      </c>
      <c r="AI880" t="str">
        <f t="shared" si="344"/>
        <v/>
      </c>
      <c r="AK880">
        <v>15.557735443115201</v>
      </c>
      <c r="AL880">
        <v>8.9695558547973597</v>
      </c>
      <c r="AM880">
        <f t="shared" si="345"/>
        <v>1.734504550166122</v>
      </c>
      <c r="AN880" t="str">
        <f t="shared" si="346"/>
        <v>medium</v>
      </c>
      <c r="AO880" t="str">
        <f t="shared" si="347"/>
        <v/>
      </c>
      <c r="AP880">
        <f t="shared" si="348"/>
        <v>1.734504550166122</v>
      </c>
      <c r="AQ880" t="str">
        <f t="shared" si="349"/>
        <v/>
      </c>
    </row>
    <row r="881" spans="5:43" x14ac:dyDescent="0.2">
      <c r="E881">
        <v>12.400280952453601</v>
      </c>
      <c r="F881">
        <v>3.9415965080261199</v>
      </c>
      <c r="G881">
        <f t="shared" si="332"/>
        <v>3.1460046524811434</v>
      </c>
      <c r="H881" t="str">
        <f t="shared" si="333"/>
        <v>medium</v>
      </c>
      <c r="I881" t="str">
        <f t="shared" si="334"/>
        <v/>
      </c>
      <c r="J881">
        <f t="shared" si="335"/>
        <v>3.1460046524811434</v>
      </c>
      <c r="K881" t="str">
        <f t="shared" si="336"/>
        <v/>
      </c>
      <c r="M881">
        <v>3.9942672252654998</v>
      </c>
      <c r="N881">
        <v>1.07966697216034</v>
      </c>
      <c r="O881">
        <f t="shared" si="337"/>
        <v>3.6995363646933122</v>
      </c>
      <c r="P881" t="str">
        <f t="shared" si="338"/>
        <v>small</v>
      </c>
      <c r="Q881">
        <f t="shared" si="354"/>
        <v>3.6995363646933122</v>
      </c>
      <c r="R881" t="str">
        <f t="shared" si="355"/>
        <v/>
      </c>
      <c r="S881" t="str">
        <f t="shared" si="356"/>
        <v/>
      </c>
      <c r="U881">
        <v>6.4745712280273402</v>
      </c>
      <c r="V881">
        <v>4.1448998451232901</v>
      </c>
      <c r="W881">
        <f t="shared" si="350"/>
        <v>1.5620573403347828</v>
      </c>
      <c r="X881" t="str">
        <f t="shared" si="339"/>
        <v>medium</v>
      </c>
      <c r="Y881" t="str">
        <f t="shared" si="351"/>
        <v/>
      </c>
      <c r="Z881">
        <f t="shared" si="352"/>
        <v>1.5620573403347828</v>
      </c>
      <c r="AA881" t="str">
        <f t="shared" si="353"/>
        <v/>
      </c>
      <c r="AC881">
        <v>19.6537265777588</v>
      </c>
      <c r="AD881">
        <v>8.3972883224487305</v>
      </c>
      <c r="AE881">
        <f t="shared" si="340"/>
        <v>2.3404849069214264</v>
      </c>
      <c r="AF881" t="str">
        <f t="shared" si="341"/>
        <v>large</v>
      </c>
      <c r="AG881" t="str">
        <f t="shared" si="342"/>
        <v/>
      </c>
      <c r="AH881" t="str">
        <f t="shared" si="343"/>
        <v/>
      </c>
      <c r="AI881">
        <f t="shared" si="344"/>
        <v>2.3404849069214264</v>
      </c>
      <c r="AK881">
        <v>3.68949627876282</v>
      </c>
      <c r="AL881">
        <v>3.2661039829254199</v>
      </c>
      <c r="AM881">
        <f t="shared" si="345"/>
        <v>1.1296322156461691</v>
      </c>
      <c r="AN881" t="str">
        <f t="shared" si="346"/>
        <v>small</v>
      </c>
      <c r="AO881">
        <f t="shared" si="347"/>
        <v>1.1296322156461691</v>
      </c>
      <c r="AP881" t="str">
        <f t="shared" si="348"/>
        <v/>
      </c>
      <c r="AQ881" t="str">
        <f t="shared" si="349"/>
        <v/>
      </c>
    </row>
    <row r="882" spans="5:43" x14ac:dyDescent="0.2">
      <c r="E882">
        <v>6.0928292274475098</v>
      </c>
      <c r="F882">
        <v>2.17890596389771</v>
      </c>
      <c r="G882">
        <f t="shared" si="332"/>
        <v>2.7962791090572927</v>
      </c>
      <c r="H882" t="str">
        <f t="shared" si="333"/>
        <v>medium</v>
      </c>
      <c r="I882" t="str">
        <f t="shared" si="334"/>
        <v/>
      </c>
      <c r="J882">
        <f t="shared" si="335"/>
        <v>2.7962791090572927</v>
      </c>
      <c r="K882" t="str">
        <f t="shared" si="336"/>
        <v/>
      </c>
      <c r="M882">
        <v>7.0682744979858398</v>
      </c>
      <c r="N882">
        <v>1.7325699329376201</v>
      </c>
      <c r="O882">
        <f t="shared" si="337"/>
        <v>4.0796474437262029</v>
      </c>
      <c r="P882" t="str">
        <f t="shared" si="338"/>
        <v>medium</v>
      </c>
      <c r="Q882" t="str">
        <f t="shared" si="354"/>
        <v/>
      </c>
      <c r="R882">
        <f t="shared" si="355"/>
        <v>4.0796474437262029</v>
      </c>
      <c r="S882" t="str">
        <f t="shared" si="356"/>
        <v/>
      </c>
      <c r="U882">
        <v>7.13413429260254</v>
      </c>
      <c r="V882">
        <v>4.4240865707397496</v>
      </c>
      <c r="W882">
        <f t="shared" si="350"/>
        <v>1.612566612006791</v>
      </c>
      <c r="X882" t="str">
        <f t="shared" si="339"/>
        <v>medium</v>
      </c>
      <c r="Y882" t="str">
        <f t="shared" si="351"/>
        <v/>
      </c>
      <c r="Z882">
        <f t="shared" si="352"/>
        <v>1.612566612006791</v>
      </c>
      <c r="AA882" t="str">
        <f t="shared" si="353"/>
        <v/>
      </c>
      <c r="AC882">
        <v>6.2067995071411097</v>
      </c>
      <c r="AD882">
        <v>4.4954710006713903</v>
      </c>
      <c r="AE882">
        <f t="shared" si="340"/>
        <v>1.3806783552188715</v>
      </c>
      <c r="AF882" t="str">
        <f t="shared" si="341"/>
        <v>medium</v>
      </c>
      <c r="AG882" t="str">
        <f t="shared" si="342"/>
        <v/>
      </c>
      <c r="AH882">
        <f t="shared" si="343"/>
        <v>1.3806783552188715</v>
      </c>
      <c r="AI882" t="str">
        <f t="shared" si="344"/>
        <v/>
      </c>
      <c r="AK882">
        <v>3.6012532711029102</v>
      </c>
      <c r="AL882">
        <v>1.8597604036331199</v>
      </c>
      <c r="AM882">
        <f t="shared" si="345"/>
        <v>1.9364071114040879</v>
      </c>
      <c r="AN882" t="str">
        <f t="shared" si="346"/>
        <v>small</v>
      </c>
      <c r="AO882">
        <f t="shared" si="347"/>
        <v>1.9364071114040879</v>
      </c>
      <c r="AP882" t="str">
        <f t="shared" si="348"/>
        <v/>
      </c>
      <c r="AQ882" t="str">
        <f t="shared" si="349"/>
        <v/>
      </c>
    </row>
    <row r="883" spans="5:43" x14ac:dyDescent="0.2">
      <c r="E883">
        <v>15.3254899978638</v>
      </c>
      <c r="F883">
        <v>5.5956473350524902</v>
      </c>
      <c r="G883">
        <f t="shared" si="332"/>
        <v>2.7388234247468062</v>
      </c>
      <c r="H883" t="str">
        <f t="shared" si="333"/>
        <v>medium</v>
      </c>
      <c r="I883" t="str">
        <f t="shared" si="334"/>
        <v/>
      </c>
      <c r="J883">
        <f t="shared" si="335"/>
        <v>2.7388234247468062</v>
      </c>
      <c r="K883" t="str">
        <f t="shared" si="336"/>
        <v/>
      </c>
      <c r="M883">
        <v>7.2460703849792498</v>
      </c>
      <c r="N883">
        <v>3.2179868221282999</v>
      </c>
      <c r="O883">
        <f t="shared" si="337"/>
        <v>2.2517402293732425</v>
      </c>
      <c r="P883" t="str">
        <f t="shared" si="338"/>
        <v>medium</v>
      </c>
      <c r="Q883" t="str">
        <f t="shared" si="354"/>
        <v/>
      </c>
      <c r="R883">
        <f t="shared" si="355"/>
        <v>2.2517402293732425</v>
      </c>
      <c r="S883" t="str">
        <f t="shared" si="356"/>
        <v/>
      </c>
      <c r="U883">
        <v>7.7936987876892099</v>
      </c>
      <c r="V883">
        <v>5.81156206130981</v>
      </c>
      <c r="W883">
        <f t="shared" si="350"/>
        <v>1.34106780680798</v>
      </c>
      <c r="X883" t="str">
        <f t="shared" si="339"/>
        <v>medium</v>
      </c>
      <c r="Y883" t="str">
        <f t="shared" si="351"/>
        <v/>
      </c>
      <c r="Z883">
        <f t="shared" si="352"/>
        <v>1.34106780680798</v>
      </c>
      <c r="AA883" t="str">
        <f t="shared" si="353"/>
        <v/>
      </c>
      <c r="AC883">
        <v>2.8717775344848602</v>
      </c>
      <c r="AD883">
        <v>3.4010469913482702</v>
      </c>
      <c r="AE883">
        <f t="shared" si="340"/>
        <v>0.84438043396348583</v>
      </c>
      <c r="AF883" t="str">
        <f t="shared" si="341"/>
        <v>small</v>
      </c>
      <c r="AG883">
        <f t="shared" si="342"/>
        <v>0.84438043396348583</v>
      </c>
      <c r="AH883" t="str">
        <f t="shared" si="343"/>
        <v/>
      </c>
      <c r="AI883" t="str">
        <f t="shared" si="344"/>
        <v/>
      </c>
      <c r="AK883">
        <v>28.7166137695313</v>
      </c>
      <c r="AL883">
        <v>17.014875411987301</v>
      </c>
      <c r="AM883">
        <f t="shared" si="345"/>
        <v>1.6877357649824403</v>
      </c>
      <c r="AN883" t="str">
        <f t="shared" si="346"/>
        <v>large</v>
      </c>
      <c r="AO883" t="str">
        <f t="shared" si="347"/>
        <v/>
      </c>
      <c r="AP883" t="str">
        <f t="shared" si="348"/>
        <v/>
      </c>
      <c r="AQ883">
        <f t="shared" si="349"/>
        <v>1.6877357649824403</v>
      </c>
    </row>
    <row r="884" spans="5:43" x14ac:dyDescent="0.2">
      <c r="E884">
        <v>6.9127211570739799</v>
      </c>
      <c r="F884">
        <v>3.4576568603515598</v>
      </c>
      <c r="G884">
        <f t="shared" si="332"/>
        <v>1.999250196380425</v>
      </c>
      <c r="H884" t="str">
        <f t="shared" si="333"/>
        <v>medium</v>
      </c>
      <c r="I884" t="str">
        <f t="shared" si="334"/>
        <v/>
      </c>
      <c r="J884">
        <f t="shared" si="335"/>
        <v>1.999250196380425</v>
      </c>
      <c r="K884" t="str">
        <f t="shared" si="336"/>
        <v/>
      </c>
      <c r="M884">
        <v>3.7451975345611599</v>
      </c>
      <c r="N884">
        <v>2.4475121498107901</v>
      </c>
      <c r="O884">
        <f t="shared" si="337"/>
        <v>1.5302059010618967</v>
      </c>
      <c r="P884" t="str">
        <f t="shared" si="338"/>
        <v>small</v>
      </c>
      <c r="Q884">
        <f t="shared" si="354"/>
        <v>1.5302059010618967</v>
      </c>
      <c r="R884" t="str">
        <f t="shared" si="355"/>
        <v/>
      </c>
      <c r="S884" t="str">
        <f t="shared" si="356"/>
        <v/>
      </c>
      <c r="U884">
        <v>2.9191262722015399</v>
      </c>
      <c r="V884">
        <v>2.0377025604247998</v>
      </c>
      <c r="W884">
        <f t="shared" si="350"/>
        <v>1.4325575915225772</v>
      </c>
      <c r="X884" t="str">
        <f t="shared" si="339"/>
        <v>small</v>
      </c>
      <c r="Y884">
        <f t="shared" si="351"/>
        <v>1.4325575915225772</v>
      </c>
      <c r="Z884" t="str">
        <f t="shared" si="352"/>
        <v/>
      </c>
      <c r="AA884" t="str">
        <f t="shared" si="353"/>
        <v/>
      </c>
      <c r="AC884">
        <v>6.6939759254455602</v>
      </c>
      <c r="AD884">
        <v>1.3405013084411599</v>
      </c>
      <c r="AE884">
        <f t="shared" si="340"/>
        <v>4.9936362488372659</v>
      </c>
      <c r="AF884" t="str">
        <f t="shared" si="341"/>
        <v>medium</v>
      </c>
      <c r="AG884" t="str">
        <f t="shared" si="342"/>
        <v/>
      </c>
      <c r="AH884">
        <f t="shared" si="343"/>
        <v>4.9936362488372659</v>
      </c>
      <c r="AI884" t="str">
        <f t="shared" si="344"/>
        <v/>
      </c>
      <c r="AK884">
        <v>2.4036176204681401</v>
      </c>
      <c r="AL884">
        <v>1.93595683574677</v>
      </c>
      <c r="AM884">
        <f t="shared" si="345"/>
        <v>1.2415657085355294</v>
      </c>
      <c r="AN884" t="str">
        <f t="shared" si="346"/>
        <v>small</v>
      </c>
      <c r="AO884">
        <f t="shared" si="347"/>
        <v>1.2415657085355294</v>
      </c>
      <c r="AP884" t="str">
        <f t="shared" si="348"/>
        <v/>
      </c>
      <c r="AQ884" t="str">
        <f t="shared" si="349"/>
        <v/>
      </c>
    </row>
    <row r="885" spans="5:43" x14ac:dyDescent="0.2">
      <c r="E885">
        <v>10.521556854248001</v>
      </c>
      <c r="F885">
        <v>3.9905083179473899</v>
      </c>
      <c r="G885">
        <f t="shared" si="332"/>
        <v>2.6366457643822194</v>
      </c>
      <c r="H885" t="str">
        <f t="shared" si="333"/>
        <v>medium</v>
      </c>
      <c r="I885" t="str">
        <f t="shared" si="334"/>
        <v/>
      </c>
      <c r="J885">
        <f t="shared" si="335"/>
        <v>2.6366457643822194</v>
      </c>
      <c r="K885" t="str">
        <f t="shared" si="336"/>
        <v/>
      </c>
      <c r="M885">
        <v>1.31228363513947</v>
      </c>
      <c r="N885">
        <v>1.3438297510147099</v>
      </c>
      <c r="O885">
        <f t="shared" si="337"/>
        <v>0.97652521396298908</v>
      </c>
      <c r="P885" t="str">
        <f t="shared" si="338"/>
        <v>small</v>
      </c>
      <c r="Q885">
        <f t="shared" si="354"/>
        <v>0.97652521396298908</v>
      </c>
      <c r="R885" t="str">
        <f t="shared" si="355"/>
        <v/>
      </c>
      <c r="S885" t="str">
        <f t="shared" si="356"/>
        <v/>
      </c>
      <c r="U885">
        <v>7.2616562843322798</v>
      </c>
      <c r="V885">
        <v>6.00433397293091</v>
      </c>
      <c r="W885">
        <f t="shared" si="350"/>
        <v>1.2094024611338583</v>
      </c>
      <c r="X885" t="str">
        <f t="shared" si="339"/>
        <v>medium</v>
      </c>
      <c r="Y885" t="str">
        <f t="shared" si="351"/>
        <v/>
      </c>
      <c r="Z885">
        <f t="shared" si="352"/>
        <v>1.2094024611338583</v>
      </c>
      <c r="AA885" t="str">
        <f t="shared" si="353"/>
        <v/>
      </c>
      <c r="AC885">
        <v>8.7888374328613299</v>
      </c>
      <c r="AD885">
        <v>3.7907497882843</v>
      </c>
      <c r="AE885">
        <f t="shared" si="340"/>
        <v>2.3184957920525724</v>
      </c>
      <c r="AF885" t="str">
        <f t="shared" si="341"/>
        <v>medium</v>
      </c>
      <c r="AG885" t="str">
        <f t="shared" si="342"/>
        <v/>
      </c>
      <c r="AH885">
        <f t="shared" si="343"/>
        <v>2.3184957920525724</v>
      </c>
      <c r="AI885" t="str">
        <f t="shared" si="344"/>
        <v/>
      </c>
      <c r="AK885">
        <v>1.1082004308700599</v>
      </c>
      <c r="AL885">
        <v>2.5737502574920699</v>
      </c>
      <c r="AM885">
        <f t="shared" si="345"/>
        <v>0.43057807479344157</v>
      </c>
      <c r="AN885" t="str">
        <f t="shared" si="346"/>
        <v>small</v>
      </c>
      <c r="AO885">
        <f t="shared" si="347"/>
        <v>0.43057807479344157</v>
      </c>
      <c r="AP885" t="str">
        <f t="shared" si="348"/>
        <v/>
      </c>
      <c r="AQ885" t="str">
        <f t="shared" si="349"/>
        <v/>
      </c>
    </row>
    <row r="886" spans="5:43" x14ac:dyDescent="0.2">
      <c r="E886">
        <v>29.591371536254901</v>
      </c>
      <c r="F886">
        <v>9.1497144699096697</v>
      </c>
      <c r="G886">
        <f t="shared" si="332"/>
        <v>3.2341305986728832</v>
      </c>
      <c r="H886" t="str">
        <f t="shared" si="333"/>
        <v>large</v>
      </c>
      <c r="I886" t="str">
        <f t="shared" si="334"/>
        <v/>
      </c>
      <c r="J886" t="str">
        <f t="shared" si="335"/>
        <v/>
      </c>
      <c r="K886">
        <f t="shared" si="336"/>
        <v>3.2341305986728832</v>
      </c>
      <c r="M886">
        <v>2.0420782566070601</v>
      </c>
      <c r="N886">
        <v>1.17822766304016</v>
      </c>
      <c r="O886">
        <f t="shared" si="337"/>
        <v>1.7331779932393725</v>
      </c>
      <c r="P886" t="str">
        <f t="shared" si="338"/>
        <v>small</v>
      </c>
      <c r="Q886">
        <f t="shared" si="354"/>
        <v>1.7331779932393725</v>
      </c>
      <c r="R886" t="str">
        <f t="shared" si="355"/>
        <v/>
      </c>
      <c r="S886" t="str">
        <f t="shared" si="356"/>
        <v/>
      </c>
      <c r="U886">
        <v>6.5204148292541504</v>
      </c>
      <c r="V886">
        <v>4.8942322731018102</v>
      </c>
      <c r="W886">
        <f t="shared" si="350"/>
        <v>1.3322650960171363</v>
      </c>
      <c r="X886" t="str">
        <f t="shared" si="339"/>
        <v>medium</v>
      </c>
      <c r="Y886" t="str">
        <f t="shared" si="351"/>
        <v/>
      </c>
      <c r="Z886">
        <f t="shared" si="352"/>
        <v>1.3322650960171363</v>
      </c>
      <c r="AA886" t="str">
        <f t="shared" si="353"/>
        <v/>
      </c>
      <c r="AC886">
        <v>4.8922762870788601</v>
      </c>
      <c r="AD886">
        <v>2.1017150878906299</v>
      </c>
      <c r="AE886">
        <f t="shared" si="340"/>
        <v>2.3277542780496265</v>
      </c>
      <c r="AF886" t="str">
        <f t="shared" si="341"/>
        <v>medium</v>
      </c>
      <c r="AG886" t="str">
        <f t="shared" si="342"/>
        <v/>
      </c>
      <c r="AH886">
        <f t="shared" si="343"/>
        <v>2.3277542780496265</v>
      </c>
      <c r="AI886" t="str">
        <f t="shared" si="344"/>
        <v/>
      </c>
      <c r="AK886">
        <v>1.8375928401946999</v>
      </c>
      <c r="AL886">
        <v>1.6307008266448999</v>
      </c>
      <c r="AM886">
        <f t="shared" si="345"/>
        <v>1.1268730659660435</v>
      </c>
      <c r="AN886" t="str">
        <f t="shared" si="346"/>
        <v>small</v>
      </c>
      <c r="AO886">
        <f t="shared" si="347"/>
        <v>1.1268730659660435</v>
      </c>
      <c r="AP886" t="str">
        <f t="shared" si="348"/>
        <v/>
      </c>
      <c r="AQ886" t="str">
        <f t="shared" si="349"/>
        <v/>
      </c>
    </row>
    <row r="887" spans="5:43" x14ac:dyDescent="0.2">
      <c r="E887">
        <v>6.0353131294250497</v>
      </c>
      <c r="F887">
        <v>2.1332876682281499</v>
      </c>
      <c r="G887">
        <f t="shared" si="332"/>
        <v>2.8291135880599803</v>
      </c>
      <c r="H887" t="str">
        <f t="shared" si="333"/>
        <v>medium</v>
      </c>
      <c r="I887" t="str">
        <f t="shared" si="334"/>
        <v/>
      </c>
      <c r="J887">
        <f t="shared" si="335"/>
        <v>2.8291135880599803</v>
      </c>
      <c r="K887" t="str">
        <f t="shared" si="336"/>
        <v/>
      </c>
      <c r="M887">
        <v>4.5502262115478498</v>
      </c>
      <c r="N887">
        <v>3.06989574432373</v>
      </c>
      <c r="O887">
        <f t="shared" si="337"/>
        <v>1.4822087101691537</v>
      </c>
      <c r="P887" t="str">
        <f t="shared" si="338"/>
        <v>medium</v>
      </c>
      <c r="Q887" t="str">
        <f t="shared" si="354"/>
        <v/>
      </c>
      <c r="R887">
        <f t="shared" si="355"/>
        <v>1.4822087101691537</v>
      </c>
      <c r="S887" t="str">
        <f t="shared" si="356"/>
        <v/>
      </c>
      <c r="U887">
        <v>2.4861967563629199</v>
      </c>
      <c r="V887">
        <v>1.46180379390717</v>
      </c>
      <c r="W887">
        <f t="shared" si="350"/>
        <v>1.7007732273821166</v>
      </c>
      <c r="X887" t="str">
        <f t="shared" si="339"/>
        <v>small</v>
      </c>
      <c r="Y887">
        <f t="shared" si="351"/>
        <v>1.7007732273821166</v>
      </c>
      <c r="Z887" t="str">
        <f t="shared" si="352"/>
        <v/>
      </c>
      <c r="AA887" t="str">
        <f t="shared" si="353"/>
        <v/>
      </c>
      <c r="AC887">
        <v>5.9768862724304199</v>
      </c>
      <c r="AD887">
        <v>8.1885566711425799</v>
      </c>
      <c r="AE887">
        <f t="shared" si="340"/>
        <v>0.72990717564349994</v>
      </c>
      <c r="AF887" t="str">
        <f t="shared" si="341"/>
        <v>medium</v>
      </c>
      <c r="AG887" t="str">
        <f t="shared" si="342"/>
        <v/>
      </c>
      <c r="AH887">
        <f t="shared" si="343"/>
        <v>0.72990717564349994</v>
      </c>
      <c r="AI887" t="str">
        <f t="shared" si="344"/>
        <v/>
      </c>
      <c r="AK887">
        <v>28.664150238037099</v>
      </c>
      <c r="AL887">
        <v>16.1630744934082</v>
      </c>
      <c r="AM887">
        <f t="shared" si="345"/>
        <v>1.773434271414589</v>
      </c>
      <c r="AN887" t="str">
        <f t="shared" si="346"/>
        <v>large</v>
      </c>
      <c r="AO887" t="str">
        <f t="shared" si="347"/>
        <v/>
      </c>
      <c r="AP887" t="str">
        <f t="shared" si="348"/>
        <v/>
      </c>
      <c r="AQ887">
        <f t="shared" si="349"/>
        <v>1.773434271414589</v>
      </c>
    </row>
    <row r="888" spans="5:43" x14ac:dyDescent="0.2">
      <c r="E888">
        <v>7.2242355346679696</v>
      </c>
      <c r="F888">
        <v>2.8674280643463099</v>
      </c>
      <c r="G888">
        <f t="shared" si="332"/>
        <v>2.5194129974852166</v>
      </c>
      <c r="H888" t="str">
        <f t="shared" si="333"/>
        <v>medium</v>
      </c>
      <c r="I888" t="str">
        <f t="shared" si="334"/>
        <v/>
      </c>
      <c r="J888">
        <f t="shared" si="335"/>
        <v>2.5194129974852166</v>
      </c>
      <c r="K888" t="str">
        <f t="shared" si="336"/>
        <v/>
      </c>
      <c r="M888">
        <v>6.2774987220764196</v>
      </c>
      <c r="N888">
        <v>4.5933365821838397</v>
      </c>
      <c r="O888">
        <f t="shared" si="337"/>
        <v>1.3666533270008852</v>
      </c>
      <c r="P888" t="str">
        <f t="shared" si="338"/>
        <v>medium</v>
      </c>
      <c r="Q888" t="str">
        <f t="shared" si="354"/>
        <v/>
      </c>
      <c r="R888">
        <f t="shared" si="355"/>
        <v>1.3666533270008852</v>
      </c>
      <c r="S888" t="str">
        <f t="shared" si="356"/>
        <v/>
      </c>
      <c r="U888">
        <v>7.42566013336182</v>
      </c>
      <c r="V888">
        <v>3.7176587581634499</v>
      </c>
      <c r="W888">
        <f t="shared" si="350"/>
        <v>1.9974022944026604</v>
      </c>
      <c r="X888" t="str">
        <f t="shared" si="339"/>
        <v>medium</v>
      </c>
      <c r="Y888" t="str">
        <f t="shared" si="351"/>
        <v/>
      </c>
      <c r="Z888">
        <f t="shared" si="352"/>
        <v>1.9974022944026604</v>
      </c>
      <c r="AA888" t="str">
        <f t="shared" si="353"/>
        <v/>
      </c>
      <c r="AC888">
        <v>7.9042239189148003</v>
      </c>
      <c r="AD888">
        <v>5.4232897758483896</v>
      </c>
      <c r="AE888">
        <f t="shared" si="340"/>
        <v>1.4574592628472092</v>
      </c>
      <c r="AF888" t="str">
        <f t="shared" si="341"/>
        <v>medium</v>
      </c>
      <c r="AG888" t="str">
        <f t="shared" si="342"/>
        <v/>
      </c>
      <c r="AH888">
        <f t="shared" si="343"/>
        <v>1.4574592628472092</v>
      </c>
      <c r="AI888" t="str">
        <f t="shared" si="344"/>
        <v/>
      </c>
      <c r="AK888">
        <v>1.34311676025391</v>
      </c>
      <c r="AL888">
        <v>1.21161913871765</v>
      </c>
      <c r="AM888">
        <f t="shared" si="345"/>
        <v>1.1085304922431598</v>
      </c>
      <c r="AN888" t="str">
        <f t="shared" si="346"/>
        <v>small</v>
      </c>
      <c r="AO888">
        <f t="shared" si="347"/>
        <v>1.1085304922431598</v>
      </c>
      <c r="AP888" t="str">
        <f t="shared" si="348"/>
        <v/>
      </c>
      <c r="AQ888" t="str">
        <f t="shared" si="349"/>
        <v/>
      </c>
    </row>
    <row r="889" spans="5:43" x14ac:dyDescent="0.2">
      <c r="E889">
        <v>6.23140621185303</v>
      </c>
      <c r="F889">
        <v>2.49024629592896</v>
      </c>
      <c r="G889">
        <f t="shared" si="332"/>
        <v>2.5023252607744446</v>
      </c>
      <c r="H889" t="str">
        <f t="shared" si="333"/>
        <v>medium</v>
      </c>
      <c r="I889" t="str">
        <f t="shared" si="334"/>
        <v/>
      </c>
      <c r="J889">
        <f t="shared" si="335"/>
        <v>2.5023252607744446</v>
      </c>
      <c r="K889" t="str">
        <f t="shared" si="336"/>
        <v/>
      </c>
      <c r="M889">
        <v>5.9733867645263699</v>
      </c>
      <c r="N889">
        <v>1.64701807498932</v>
      </c>
      <c r="O889">
        <f t="shared" si="337"/>
        <v>3.6267888344607901</v>
      </c>
      <c r="P889" t="str">
        <f t="shared" si="338"/>
        <v>medium</v>
      </c>
      <c r="Q889" t="str">
        <f t="shared" si="354"/>
        <v/>
      </c>
      <c r="R889">
        <f t="shared" si="355"/>
        <v>3.6267888344607901</v>
      </c>
      <c r="S889" t="str">
        <f t="shared" si="356"/>
        <v/>
      </c>
      <c r="U889">
        <v>29.056957244873001</v>
      </c>
      <c r="V889">
        <v>18.7067356109619</v>
      </c>
      <c r="W889">
        <f t="shared" si="350"/>
        <v>1.5532884972109195</v>
      </c>
      <c r="X889" t="str">
        <f t="shared" si="339"/>
        <v>large</v>
      </c>
      <c r="Y889" t="str">
        <f t="shared" si="351"/>
        <v/>
      </c>
      <c r="Z889" t="str">
        <f t="shared" si="352"/>
        <v/>
      </c>
      <c r="AA889">
        <f t="shared" si="353"/>
        <v>1.5532884972109195</v>
      </c>
      <c r="AC889">
        <v>11.7076206207275</v>
      </c>
      <c r="AD889">
        <v>6.4985647201538104</v>
      </c>
      <c r="AE889">
        <f t="shared" si="340"/>
        <v>1.8015702120222017</v>
      </c>
      <c r="AF889" t="str">
        <f t="shared" si="341"/>
        <v>medium</v>
      </c>
      <c r="AG889" t="str">
        <f t="shared" si="342"/>
        <v/>
      </c>
      <c r="AH889">
        <f t="shared" si="343"/>
        <v>1.8015702120222017</v>
      </c>
      <c r="AI889" t="str">
        <f t="shared" si="344"/>
        <v/>
      </c>
      <c r="AK889">
        <v>6.7346606254577601</v>
      </c>
      <c r="AL889">
        <v>4.4810161590576199</v>
      </c>
      <c r="AM889">
        <f t="shared" si="345"/>
        <v>1.5029315642713712</v>
      </c>
      <c r="AN889" t="str">
        <f t="shared" si="346"/>
        <v>medium</v>
      </c>
      <c r="AO889" t="str">
        <f t="shared" si="347"/>
        <v/>
      </c>
      <c r="AP889">
        <f t="shared" si="348"/>
        <v>1.5029315642713712</v>
      </c>
      <c r="AQ889" t="str">
        <f t="shared" si="349"/>
        <v/>
      </c>
    </row>
    <row r="890" spans="5:43" x14ac:dyDescent="0.2">
      <c r="E890">
        <v>6.4008684158325204</v>
      </c>
      <c r="F890">
        <v>1.4287757873535201</v>
      </c>
      <c r="G890">
        <f t="shared" si="332"/>
        <v>4.4799670266589997</v>
      </c>
      <c r="H890" t="str">
        <f t="shared" si="333"/>
        <v>medium</v>
      </c>
      <c r="I890" t="str">
        <f t="shared" si="334"/>
        <v/>
      </c>
      <c r="J890">
        <f t="shared" si="335"/>
        <v>4.4799670266589997</v>
      </c>
      <c r="K890" t="str">
        <f t="shared" si="336"/>
        <v/>
      </c>
      <c r="M890">
        <v>9.0307588577270508</v>
      </c>
      <c r="N890">
        <v>4.8499946594238299</v>
      </c>
      <c r="O890">
        <f t="shared" si="337"/>
        <v>1.8620141859702353</v>
      </c>
      <c r="P890" t="str">
        <f t="shared" si="338"/>
        <v>medium</v>
      </c>
      <c r="Q890" t="str">
        <f t="shared" si="354"/>
        <v/>
      </c>
      <c r="R890">
        <f t="shared" si="355"/>
        <v>1.8620141859702353</v>
      </c>
      <c r="S890" t="str">
        <f t="shared" si="356"/>
        <v/>
      </c>
      <c r="U890">
        <v>5.1770730018615696</v>
      </c>
      <c r="V890">
        <v>5.4374985694885298</v>
      </c>
      <c r="W890">
        <f t="shared" si="350"/>
        <v>0.95210563013509786</v>
      </c>
      <c r="X890" t="str">
        <f t="shared" si="339"/>
        <v>medium</v>
      </c>
      <c r="Y890" t="str">
        <f t="shared" si="351"/>
        <v/>
      </c>
      <c r="Z890">
        <f t="shared" si="352"/>
        <v>0.95210563013509786</v>
      </c>
      <c r="AA890" t="str">
        <f t="shared" si="353"/>
        <v/>
      </c>
      <c r="AC890">
        <v>4.0538210868835503</v>
      </c>
      <c r="AD890">
        <v>2.0279889106750502</v>
      </c>
      <c r="AE890">
        <f t="shared" si="340"/>
        <v>1.99893651565095</v>
      </c>
      <c r="AF890" t="str">
        <f t="shared" si="341"/>
        <v>medium</v>
      </c>
      <c r="AG890" t="str">
        <f t="shared" si="342"/>
        <v/>
      </c>
      <c r="AH890">
        <f t="shared" si="343"/>
        <v>1.99893651565095</v>
      </c>
      <c r="AI890" t="str">
        <f t="shared" si="344"/>
        <v/>
      </c>
      <c r="AK890">
        <v>2.2398521900177002</v>
      </c>
      <c r="AL890">
        <v>1.26994240283966</v>
      </c>
      <c r="AM890">
        <f t="shared" si="345"/>
        <v>1.7637431311918315</v>
      </c>
      <c r="AN890" t="str">
        <f t="shared" si="346"/>
        <v>small</v>
      </c>
      <c r="AO890">
        <f t="shared" si="347"/>
        <v>1.7637431311918315</v>
      </c>
      <c r="AP890" t="str">
        <f t="shared" si="348"/>
        <v/>
      </c>
      <c r="AQ890" t="str">
        <f t="shared" si="349"/>
        <v/>
      </c>
    </row>
    <row r="891" spans="5:43" x14ac:dyDescent="0.2">
      <c r="E891">
        <v>6.9605865478515598</v>
      </c>
      <c r="F891">
        <v>2.5984158515930198</v>
      </c>
      <c r="G891">
        <f t="shared" si="332"/>
        <v>2.6787808208544481</v>
      </c>
      <c r="H891" t="str">
        <f t="shared" si="333"/>
        <v>medium</v>
      </c>
      <c r="I891" t="str">
        <f t="shared" si="334"/>
        <v/>
      </c>
      <c r="J891">
        <f t="shared" si="335"/>
        <v>2.6787808208544481</v>
      </c>
      <c r="K891" t="str">
        <f t="shared" si="336"/>
        <v/>
      </c>
      <c r="M891">
        <v>1.72449862957001</v>
      </c>
      <c r="N891">
        <v>1.75908744335175</v>
      </c>
      <c r="O891">
        <f t="shared" si="337"/>
        <v>0.9803370697048267</v>
      </c>
      <c r="P891" t="str">
        <f t="shared" si="338"/>
        <v>small</v>
      </c>
      <c r="Q891">
        <f t="shared" si="354"/>
        <v>0.9803370697048267</v>
      </c>
      <c r="R891" t="str">
        <f t="shared" si="355"/>
        <v/>
      </c>
      <c r="S891" t="str">
        <f t="shared" si="356"/>
        <v/>
      </c>
      <c r="U891">
        <v>1.62614905834198</v>
      </c>
      <c r="V891">
        <v>2.5012009143829301</v>
      </c>
      <c r="W891">
        <f t="shared" si="350"/>
        <v>0.65014731483222987</v>
      </c>
      <c r="X891" t="str">
        <f t="shared" si="339"/>
        <v>small</v>
      </c>
      <c r="Y891">
        <f t="shared" si="351"/>
        <v>0.65014731483222987</v>
      </c>
      <c r="Z891" t="str">
        <f t="shared" si="352"/>
        <v/>
      </c>
      <c r="AA891" t="str">
        <f t="shared" si="353"/>
        <v/>
      </c>
      <c r="AC891">
        <v>20.619541168212901</v>
      </c>
      <c r="AD891">
        <v>15.3564128875732</v>
      </c>
      <c r="AE891">
        <f t="shared" si="340"/>
        <v>1.3427316209307423</v>
      </c>
      <c r="AF891" t="str">
        <f t="shared" si="341"/>
        <v>large</v>
      </c>
      <c r="AG891" t="str">
        <f t="shared" si="342"/>
        <v/>
      </c>
      <c r="AH891" t="str">
        <f t="shared" si="343"/>
        <v/>
      </c>
      <c r="AI891">
        <f t="shared" si="344"/>
        <v>1.3427316209307423</v>
      </c>
      <c r="AK891">
        <v>6.8825268745422399</v>
      </c>
      <c r="AL891">
        <v>2.9232196807861301</v>
      </c>
      <c r="AM891">
        <f t="shared" si="345"/>
        <v>2.3544336813890596</v>
      </c>
      <c r="AN891" t="str">
        <f t="shared" si="346"/>
        <v>medium</v>
      </c>
      <c r="AO891" t="str">
        <f t="shared" si="347"/>
        <v/>
      </c>
      <c r="AP891">
        <f t="shared" si="348"/>
        <v>2.3544336813890596</v>
      </c>
      <c r="AQ891" t="str">
        <f t="shared" si="349"/>
        <v/>
      </c>
    </row>
    <row r="892" spans="5:43" x14ac:dyDescent="0.2">
      <c r="E892">
        <v>34.037467956542997</v>
      </c>
      <c r="F892">
        <v>11.3248586654663</v>
      </c>
      <c r="G892">
        <f t="shared" si="332"/>
        <v>3.0055534432704119</v>
      </c>
      <c r="H892" t="str">
        <f t="shared" si="333"/>
        <v>large</v>
      </c>
      <c r="I892" t="str">
        <f t="shared" si="334"/>
        <v/>
      </c>
      <c r="J892" t="str">
        <f t="shared" si="335"/>
        <v/>
      </c>
      <c r="K892">
        <f t="shared" si="336"/>
        <v>3.0055534432704119</v>
      </c>
      <c r="M892">
        <v>2.0666303634643599</v>
      </c>
      <c r="N892">
        <v>1.66502845287323</v>
      </c>
      <c r="O892">
        <f t="shared" si="337"/>
        <v>1.2411982269120458</v>
      </c>
      <c r="P892" t="str">
        <f t="shared" si="338"/>
        <v>small</v>
      </c>
      <c r="Q892">
        <f t="shared" si="354"/>
        <v>1.2411982269120458</v>
      </c>
      <c r="R892" t="str">
        <f t="shared" si="355"/>
        <v/>
      </c>
      <c r="S892" t="str">
        <f t="shared" si="356"/>
        <v/>
      </c>
      <c r="U892">
        <v>1.80564785003662</v>
      </c>
      <c r="V892">
        <v>1.3874746561050399</v>
      </c>
      <c r="W892">
        <f t="shared" si="350"/>
        <v>1.3013915908961453</v>
      </c>
      <c r="X892" t="str">
        <f t="shared" si="339"/>
        <v>small</v>
      </c>
      <c r="Y892">
        <f t="shared" si="351"/>
        <v>1.3013915908961453</v>
      </c>
      <c r="Z892" t="str">
        <f t="shared" si="352"/>
        <v/>
      </c>
      <c r="AA892" t="str">
        <f t="shared" si="353"/>
        <v/>
      </c>
      <c r="AC892">
        <v>1.5811859369278001</v>
      </c>
      <c r="AD892">
        <v>1.71009874343872</v>
      </c>
      <c r="AE892">
        <f t="shared" si="340"/>
        <v>0.92461674683667794</v>
      </c>
      <c r="AF892" t="str">
        <f t="shared" si="341"/>
        <v>small</v>
      </c>
      <c r="AG892">
        <f t="shared" si="342"/>
        <v>0.92461674683667794</v>
      </c>
      <c r="AH892" t="str">
        <f t="shared" si="343"/>
        <v/>
      </c>
      <c r="AI892" t="str">
        <f t="shared" si="344"/>
        <v/>
      </c>
      <c r="AK892">
        <v>14.965075492858899</v>
      </c>
      <c r="AL892">
        <v>5.7598953247070304</v>
      </c>
      <c r="AM892">
        <f t="shared" si="345"/>
        <v>2.5981505998323118</v>
      </c>
      <c r="AN892" t="str">
        <f t="shared" si="346"/>
        <v>medium</v>
      </c>
      <c r="AO892" t="str">
        <f t="shared" si="347"/>
        <v/>
      </c>
      <c r="AP892">
        <f t="shared" si="348"/>
        <v>2.5981505998323118</v>
      </c>
      <c r="AQ892" t="str">
        <f t="shared" si="349"/>
        <v/>
      </c>
    </row>
    <row r="893" spans="5:43" x14ac:dyDescent="0.2">
      <c r="E893">
        <v>13.7069358825684</v>
      </c>
      <c r="F893">
        <v>4.6738557815551802</v>
      </c>
      <c r="G893">
        <f t="shared" si="332"/>
        <v>2.9326826764020413</v>
      </c>
      <c r="H893" t="str">
        <f t="shared" si="333"/>
        <v>medium</v>
      </c>
      <c r="I893" t="str">
        <f t="shared" si="334"/>
        <v/>
      </c>
      <c r="J893">
        <f t="shared" si="335"/>
        <v>2.9326826764020413</v>
      </c>
      <c r="K893" t="str">
        <f t="shared" si="336"/>
        <v/>
      </c>
      <c r="M893">
        <v>8.9887895584106499</v>
      </c>
      <c r="N893">
        <v>3.3961000442504901</v>
      </c>
      <c r="O893">
        <f t="shared" si="337"/>
        <v>2.6467976329579685</v>
      </c>
      <c r="P893" t="str">
        <f t="shared" si="338"/>
        <v>medium</v>
      </c>
      <c r="Q893" t="str">
        <f t="shared" si="354"/>
        <v/>
      </c>
      <c r="R893">
        <f t="shared" si="355"/>
        <v>2.6467976329579685</v>
      </c>
      <c r="S893" t="str">
        <f t="shared" si="356"/>
        <v/>
      </c>
      <c r="U893">
        <v>4.4603676795959499</v>
      </c>
      <c r="V893">
        <v>2.1386203765869101</v>
      </c>
      <c r="W893">
        <f t="shared" si="350"/>
        <v>2.0856285334353672</v>
      </c>
      <c r="X893" t="str">
        <f t="shared" si="339"/>
        <v>medium</v>
      </c>
      <c r="Y893" t="str">
        <f t="shared" si="351"/>
        <v/>
      </c>
      <c r="Z893">
        <f t="shared" si="352"/>
        <v>2.0856285334353672</v>
      </c>
      <c r="AA893" t="str">
        <f t="shared" si="353"/>
        <v/>
      </c>
      <c r="AC893">
        <v>4.4777498245239302</v>
      </c>
      <c r="AD893">
        <v>3.5829699039459202</v>
      </c>
      <c r="AE893">
        <f t="shared" si="340"/>
        <v>1.2497313526392142</v>
      </c>
      <c r="AF893" t="str">
        <f t="shared" si="341"/>
        <v>medium</v>
      </c>
      <c r="AG893" t="str">
        <f t="shared" si="342"/>
        <v/>
      </c>
      <c r="AH893">
        <f t="shared" si="343"/>
        <v>1.2497313526392142</v>
      </c>
      <c r="AI893" t="str">
        <f t="shared" si="344"/>
        <v/>
      </c>
      <c r="AK893">
        <v>6.8876934051513699</v>
      </c>
      <c r="AL893">
        <v>4.29522800445557</v>
      </c>
      <c r="AM893">
        <f t="shared" si="345"/>
        <v>1.6035687507174374</v>
      </c>
      <c r="AN893" t="str">
        <f t="shared" si="346"/>
        <v>medium</v>
      </c>
      <c r="AO893" t="str">
        <f t="shared" si="347"/>
        <v/>
      </c>
      <c r="AP893">
        <f t="shared" si="348"/>
        <v>1.6035687507174374</v>
      </c>
      <c r="AQ893" t="str">
        <f t="shared" si="349"/>
        <v/>
      </c>
    </row>
    <row r="894" spans="5:43" x14ac:dyDescent="0.2">
      <c r="E894">
        <v>20.367204666137699</v>
      </c>
      <c r="F894">
        <v>7.7787847518920898</v>
      </c>
      <c r="G894">
        <f t="shared" si="332"/>
        <v>2.6183016133957988</v>
      </c>
      <c r="H894" t="str">
        <f t="shared" si="333"/>
        <v>large</v>
      </c>
      <c r="I894" t="str">
        <f t="shared" si="334"/>
        <v/>
      </c>
      <c r="J894" t="str">
        <f t="shared" si="335"/>
        <v/>
      </c>
      <c r="K894">
        <f t="shared" si="336"/>
        <v>2.6183016133957988</v>
      </c>
      <c r="M894">
        <v>3.2363591194152801</v>
      </c>
      <c r="N894">
        <v>2.9583265781402601</v>
      </c>
      <c r="O894">
        <f t="shared" si="337"/>
        <v>1.0939830454586945</v>
      </c>
      <c r="P894" t="str">
        <f t="shared" si="338"/>
        <v>small</v>
      </c>
      <c r="Q894">
        <f t="shared" si="354"/>
        <v>1.0939830454586945</v>
      </c>
      <c r="R894" t="str">
        <f t="shared" si="355"/>
        <v/>
      </c>
      <c r="S894" t="str">
        <f t="shared" si="356"/>
        <v/>
      </c>
      <c r="U894">
        <v>11.125415802001999</v>
      </c>
      <c r="V894">
        <v>7.0159330368042001</v>
      </c>
      <c r="W894">
        <f t="shared" si="350"/>
        <v>1.5857357451446961</v>
      </c>
      <c r="X894" t="str">
        <f t="shared" si="339"/>
        <v>medium</v>
      </c>
      <c r="Y894" t="str">
        <f t="shared" si="351"/>
        <v/>
      </c>
      <c r="Z894">
        <f t="shared" si="352"/>
        <v>1.5857357451446961</v>
      </c>
      <c r="AA894" t="str">
        <f t="shared" si="353"/>
        <v/>
      </c>
      <c r="AC894">
        <v>36.823707580566399</v>
      </c>
      <c r="AD894">
        <v>18.472124099731399</v>
      </c>
      <c r="AE894">
        <f t="shared" si="340"/>
        <v>1.9934744581486354</v>
      </c>
      <c r="AF894" t="str">
        <f t="shared" si="341"/>
        <v>large</v>
      </c>
      <c r="AG894" t="str">
        <f t="shared" si="342"/>
        <v/>
      </c>
      <c r="AH894" t="str">
        <f t="shared" si="343"/>
        <v/>
      </c>
      <c r="AI894">
        <f t="shared" si="344"/>
        <v>1.9934744581486354</v>
      </c>
      <c r="AK894">
        <v>1.4969446659088099</v>
      </c>
      <c r="AL894">
        <v>1.26006495952606</v>
      </c>
      <c r="AM894">
        <f t="shared" si="345"/>
        <v>1.1879900751083865</v>
      </c>
      <c r="AN894" t="str">
        <f t="shared" si="346"/>
        <v>small</v>
      </c>
      <c r="AO894">
        <f t="shared" si="347"/>
        <v>1.1879900751083865</v>
      </c>
      <c r="AP894" t="str">
        <f t="shared" si="348"/>
        <v/>
      </c>
      <c r="AQ894" t="str">
        <f t="shared" si="349"/>
        <v/>
      </c>
    </row>
    <row r="895" spans="5:43" x14ac:dyDescent="0.2">
      <c r="E895">
        <v>95.857849121093807</v>
      </c>
      <c r="F895">
        <v>39.804431915283203</v>
      </c>
      <c r="G895">
        <f t="shared" si="332"/>
        <v>2.408220504819929</v>
      </c>
      <c r="H895" t="str">
        <f t="shared" si="333"/>
        <v>large</v>
      </c>
      <c r="I895" t="str">
        <f t="shared" si="334"/>
        <v/>
      </c>
      <c r="J895" t="str">
        <f t="shared" si="335"/>
        <v/>
      </c>
      <c r="K895">
        <f t="shared" si="336"/>
        <v>2.408220504819929</v>
      </c>
      <c r="M895">
        <v>6.03000831604004</v>
      </c>
      <c r="N895">
        <v>4.3932142257690403</v>
      </c>
      <c r="O895">
        <f t="shared" si="337"/>
        <v>1.3725732473208669</v>
      </c>
      <c r="P895" t="str">
        <f t="shared" si="338"/>
        <v>medium</v>
      </c>
      <c r="Q895" t="str">
        <f t="shared" si="354"/>
        <v/>
      </c>
      <c r="R895">
        <f t="shared" si="355"/>
        <v>1.3725732473208669</v>
      </c>
      <c r="S895" t="str">
        <f t="shared" si="356"/>
        <v/>
      </c>
      <c r="U895">
        <v>36.838062286377003</v>
      </c>
      <c r="V895">
        <v>26.6496696472168</v>
      </c>
      <c r="W895">
        <f t="shared" si="350"/>
        <v>1.3823084028444699</v>
      </c>
      <c r="X895" t="str">
        <f t="shared" si="339"/>
        <v>large</v>
      </c>
      <c r="Y895" t="str">
        <f t="shared" si="351"/>
        <v/>
      </c>
      <c r="Z895" t="str">
        <f t="shared" si="352"/>
        <v/>
      </c>
      <c r="AA895">
        <f t="shared" si="353"/>
        <v>1.3823084028444699</v>
      </c>
      <c r="AC895">
        <v>4.0495486259460503</v>
      </c>
      <c r="AD895">
        <v>2.8437802791595499</v>
      </c>
      <c r="AE895">
        <f t="shared" si="340"/>
        <v>1.4240019370071912</v>
      </c>
      <c r="AF895" t="str">
        <f t="shared" si="341"/>
        <v>medium</v>
      </c>
      <c r="AG895" t="str">
        <f t="shared" si="342"/>
        <v/>
      </c>
      <c r="AH895">
        <f t="shared" si="343"/>
        <v>1.4240019370071912</v>
      </c>
      <c r="AI895" t="str">
        <f t="shared" si="344"/>
        <v/>
      </c>
      <c r="AK895">
        <v>5.0997891426086399</v>
      </c>
      <c r="AL895">
        <v>2.5356519222259499</v>
      </c>
      <c r="AM895">
        <f t="shared" si="345"/>
        <v>2.0112339149971872</v>
      </c>
      <c r="AN895" t="str">
        <f t="shared" si="346"/>
        <v>medium</v>
      </c>
      <c r="AO895" t="str">
        <f t="shared" si="347"/>
        <v/>
      </c>
      <c r="AP895">
        <f t="shared" si="348"/>
        <v>2.0112339149971872</v>
      </c>
      <c r="AQ895" t="str">
        <f t="shared" si="349"/>
        <v/>
      </c>
    </row>
    <row r="896" spans="5:43" x14ac:dyDescent="0.2">
      <c r="E896">
        <v>5.7272720336914098</v>
      </c>
      <c r="F896">
        <v>1.45981585979462</v>
      </c>
      <c r="G896">
        <f t="shared" si="332"/>
        <v>3.9232838821857805</v>
      </c>
      <c r="H896" t="str">
        <f t="shared" si="333"/>
        <v>medium</v>
      </c>
      <c r="I896" t="str">
        <f t="shared" si="334"/>
        <v/>
      </c>
      <c r="J896">
        <f t="shared" si="335"/>
        <v>3.9232838821857805</v>
      </c>
      <c r="K896" t="str">
        <f t="shared" si="336"/>
        <v/>
      </c>
      <c r="M896">
        <v>4.2100782394409197</v>
      </c>
      <c r="N896">
        <v>1.27428638935089</v>
      </c>
      <c r="O896">
        <f t="shared" si="337"/>
        <v>3.3038713075994601</v>
      </c>
      <c r="P896" t="str">
        <f t="shared" si="338"/>
        <v>medium</v>
      </c>
      <c r="Q896" t="str">
        <f t="shared" si="354"/>
        <v/>
      </c>
      <c r="R896">
        <f t="shared" si="355"/>
        <v>3.3038713075994601</v>
      </c>
      <c r="S896" t="str">
        <f t="shared" si="356"/>
        <v/>
      </c>
      <c r="U896">
        <v>10.719280242919901</v>
      </c>
      <c r="V896">
        <v>9.6404123306274396</v>
      </c>
      <c r="W896">
        <f t="shared" si="350"/>
        <v>1.1119109717812499</v>
      </c>
      <c r="X896" t="str">
        <f t="shared" si="339"/>
        <v>medium</v>
      </c>
      <c r="Y896" t="str">
        <f t="shared" si="351"/>
        <v/>
      </c>
      <c r="Z896">
        <f t="shared" si="352"/>
        <v>1.1119109717812499</v>
      </c>
      <c r="AA896" t="str">
        <f t="shared" si="353"/>
        <v/>
      </c>
      <c r="AC896">
        <v>6.75380563735962</v>
      </c>
      <c r="AD896">
        <v>4.2541813850402797</v>
      </c>
      <c r="AE896">
        <f t="shared" si="340"/>
        <v>1.5875688002183463</v>
      </c>
      <c r="AF896" t="str">
        <f t="shared" si="341"/>
        <v>medium</v>
      </c>
      <c r="AG896" t="str">
        <f t="shared" si="342"/>
        <v/>
      </c>
      <c r="AH896">
        <f t="shared" si="343"/>
        <v>1.5875688002183463</v>
      </c>
      <c r="AI896" t="str">
        <f t="shared" si="344"/>
        <v/>
      </c>
      <c r="AK896">
        <v>6.5168375968933097</v>
      </c>
      <c r="AL896">
        <v>4.5666203498840297</v>
      </c>
      <c r="AM896">
        <f t="shared" si="345"/>
        <v>1.4270592029965457</v>
      </c>
      <c r="AN896" t="str">
        <f t="shared" si="346"/>
        <v>medium</v>
      </c>
      <c r="AO896" t="str">
        <f t="shared" si="347"/>
        <v/>
      </c>
      <c r="AP896">
        <f t="shared" si="348"/>
        <v>1.4270592029965457</v>
      </c>
      <c r="AQ896" t="str">
        <f t="shared" si="349"/>
        <v/>
      </c>
    </row>
    <row r="897" spans="5:43" x14ac:dyDescent="0.2">
      <c r="E897">
        <v>18.437910079956101</v>
      </c>
      <c r="F897">
        <v>6.1694145202636701</v>
      </c>
      <c r="G897">
        <f t="shared" si="332"/>
        <v>2.9885996506469299</v>
      </c>
      <c r="H897" t="str">
        <f t="shared" si="333"/>
        <v>large</v>
      </c>
      <c r="I897" t="str">
        <f t="shared" si="334"/>
        <v/>
      </c>
      <c r="J897" t="str">
        <f t="shared" si="335"/>
        <v/>
      </c>
      <c r="K897">
        <f t="shared" si="336"/>
        <v>2.9885996506469299</v>
      </c>
      <c r="M897">
        <v>2.9001700878143302</v>
      </c>
      <c r="N897">
        <v>2.6131134033203098</v>
      </c>
      <c r="O897">
        <f t="shared" si="337"/>
        <v>1.1098523639001951</v>
      </c>
      <c r="P897" t="str">
        <f t="shared" si="338"/>
        <v>small</v>
      </c>
      <c r="Q897">
        <f t="shared" si="354"/>
        <v>1.1098523639001951</v>
      </c>
      <c r="R897" t="str">
        <f t="shared" si="355"/>
        <v/>
      </c>
      <c r="S897" t="str">
        <f t="shared" si="356"/>
        <v/>
      </c>
      <c r="U897">
        <v>8.6237220764160192</v>
      </c>
      <c r="V897">
        <v>5.9245662689209002</v>
      </c>
      <c r="W897">
        <f t="shared" si="350"/>
        <v>1.4555870733785787</v>
      </c>
      <c r="X897" t="str">
        <f t="shared" si="339"/>
        <v>medium</v>
      </c>
      <c r="Y897" t="str">
        <f t="shared" si="351"/>
        <v/>
      </c>
      <c r="Z897">
        <f t="shared" si="352"/>
        <v>1.4555870733785787</v>
      </c>
      <c r="AA897" t="str">
        <f t="shared" si="353"/>
        <v/>
      </c>
      <c r="AC897">
        <v>5.98714303970337</v>
      </c>
      <c r="AD897">
        <v>4.672607421875</v>
      </c>
      <c r="AE897">
        <f t="shared" si="340"/>
        <v>1.2813280678522914</v>
      </c>
      <c r="AF897" t="str">
        <f t="shared" si="341"/>
        <v>medium</v>
      </c>
      <c r="AG897" t="str">
        <f t="shared" si="342"/>
        <v/>
      </c>
      <c r="AH897">
        <f t="shared" si="343"/>
        <v>1.2813280678522914</v>
      </c>
      <c r="AI897" t="str">
        <f t="shared" si="344"/>
        <v/>
      </c>
      <c r="AK897">
        <v>6.5283646583557102</v>
      </c>
      <c r="AL897">
        <v>2.7331984043121298</v>
      </c>
      <c r="AM897">
        <f t="shared" si="345"/>
        <v>2.3885440032659169</v>
      </c>
      <c r="AN897" t="str">
        <f t="shared" si="346"/>
        <v>medium</v>
      </c>
      <c r="AO897" t="str">
        <f t="shared" si="347"/>
        <v/>
      </c>
      <c r="AP897">
        <f t="shared" si="348"/>
        <v>2.3885440032659169</v>
      </c>
      <c r="AQ897" t="str">
        <f t="shared" si="349"/>
        <v/>
      </c>
    </row>
    <row r="898" spans="5:43" x14ac:dyDescent="0.2">
      <c r="E898">
        <v>12.385612487793001</v>
      </c>
      <c r="F898">
        <v>4.3977890014648402</v>
      </c>
      <c r="G898">
        <f t="shared" si="332"/>
        <v>2.8163271324903336</v>
      </c>
      <c r="H898" t="str">
        <f t="shared" si="333"/>
        <v>medium</v>
      </c>
      <c r="I898" t="str">
        <f t="shared" si="334"/>
        <v/>
      </c>
      <c r="J898">
        <f t="shared" si="335"/>
        <v>2.8163271324903336</v>
      </c>
      <c r="K898" t="str">
        <f t="shared" si="336"/>
        <v/>
      </c>
      <c r="M898">
        <v>4.9580864906311</v>
      </c>
      <c r="N898">
        <v>2.2028603553771999</v>
      </c>
      <c r="O898">
        <f t="shared" si="337"/>
        <v>2.250749339842796</v>
      </c>
      <c r="P898" t="str">
        <f t="shared" si="338"/>
        <v>medium</v>
      </c>
      <c r="Q898" t="str">
        <f t="shared" si="354"/>
        <v/>
      </c>
      <c r="R898">
        <f t="shared" si="355"/>
        <v>2.250749339842796</v>
      </c>
      <c r="S898" t="str">
        <f t="shared" si="356"/>
        <v/>
      </c>
      <c r="U898">
        <v>3.78143382072449</v>
      </c>
      <c r="V898">
        <v>2.83235836029053</v>
      </c>
      <c r="W898">
        <f t="shared" si="350"/>
        <v>1.335083114389737</v>
      </c>
      <c r="X898" t="str">
        <f t="shared" si="339"/>
        <v>small</v>
      </c>
      <c r="Y898">
        <f t="shared" si="351"/>
        <v>1.335083114389737</v>
      </c>
      <c r="Z898" t="str">
        <f t="shared" si="352"/>
        <v/>
      </c>
      <c r="AA898" t="str">
        <f t="shared" si="353"/>
        <v/>
      </c>
      <c r="AC898">
        <v>4.0444154739379901</v>
      </c>
      <c r="AD898">
        <v>1.75318551063538</v>
      </c>
      <c r="AE898">
        <f t="shared" si="340"/>
        <v>2.3068953338955187</v>
      </c>
      <c r="AF898" t="str">
        <f t="shared" si="341"/>
        <v>medium</v>
      </c>
      <c r="AG898" t="str">
        <f t="shared" si="342"/>
        <v/>
      </c>
      <c r="AH898">
        <f t="shared" si="343"/>
        <v>2.3068953338955187</v>
      </c>
      <c r="AI898" t="str">
        <f t="shared" si="344"/>
        <v/>
      </c>
      <c r="AK898">
        <v>22.651325225830099</v>
      </c>
      <c r="AL898">
        <v>12.438850402831999</v>
      </c>
      <c r="AM898">
        <f t="shared" si="345"/>
        <v>1.821014361638515</v>
      </c>
      <c r="AN898" t="str">
        <f t="shared" si="346"/>
        <v>large</v>
      </c>
      <c r="AO898" t="str">
        <f t="shared" si="347"/>
        <v/>
      </c>
      <c r="AP898" t="str">
        <f t="shared" si="348"/>
        <v/>
      </c>
      <c r="AQ898">
        <f t="shared" si="349"/>
        <v>1.821014361638515</v>
      </c>
    </row>
    <row r="899" spans="5:43" x14ac:dyDescent="0.2">
      <c r="E899">
        <v>4.51171827316284</v>
      </c>
      <c r="F899">
        <v>2.0763802528381299</v>
      </c>
      <c r="G899">
        <f t="shared" si="332"/>
        <v>2.1728767006890641</v>
      </c>
      <c r="H899" t="str">
        <f t="shared" si="333"/>
        <v>medium</v>
      </c>
      <c r="I899" t="str">
        <f t="shared" si="334"/>
        <v/>
      </c>
      <c r="J899">
        <f t="shared" si="335"/>
        <v>2.1728767006890641</v>
      </c>
      <c r="K899" t="str">
        <f t="shared" si="336"/>
        <v/>
      </c>
      <c r="M899">
        <v>6.0601058006286603</v>
      </c>
      <c r="N899">
        <v>2.0867886543273899</v>
      </c>
      <c r="O899">
        <f t="shared" si="337"/>
        <v>2.9040342863958801</v>
      </c>
      <c r="P899" t="str">
        <f t="shared" si="338"/>
        <v>medium</v>
      </c>
      <c r="Q899" t="str">
        <f t="shared" si="354"/>
        <v/>
      </c>
      <c r="R899">
        <f t="shared" si="355"/>
        <v>2.9040342863958801</v>
      </c>
      <c r="S899" t="str">
        <f t="shared" si="356"/>
        <v/>
      </c>
      <c r="U899">
        <v>7.9799776077270499</v>
      </c>
      <c r="V899">
        <v>6.5258445739746103</v>
      </c>
      <c r="W899">
        <f t="shared" si="350"/>
        <v>1.2228267954084586</v>
      </c>
      <c r="X899" t="str">
        <f t="shared" si="339"/>
        <v>medium</v>
      </c>
      <c r="Y899" t="str">
        <f t="shared" si="351"/>
        <v/>
      </c>
      <c r="Z899">
        <f t="shared" si="352"/>
        <v>1.2228267954084586</v>
      </c>
      <c r="AA899" t="str">
        <f t="shared" si="353"/>
        <v/>
      </c>
      <c r="AC899">
        <v>13.466584205627401</v>
      </c>
      <c r="AD899">
        <v>7.6360740661621103</v>
      </c>
      <c r="AE899">
        <f t="shared" si="340"/>
        <v>1.7635481386046461</v>
      </c>
      <c r="AF899" t="str">
        <f t="shared" si="341"/>
        <v>medium</v>
      </c>
      <c r="AG899" t="str">
        <f t="shared" si="342"/>
        <v/>
      </c>
      <c r="AH899">
        <f t="shared" si="343"/>
        <v>1.7635481386046461</v>
      </c>
      <c r="AI899" t="str">
        <f t="shared" si="344"/>
        <v/>
      </c>
      <c r="AK899">
        <v>8.5937175750732404</v>
      </c>
      <c r="AL899">
        <v>5.3902001380920401</v>
      </c>
      <c r="AM899">
        <f t="shared" si="345"/>
        <v>1.5943225399632646</v>
      </c>
      <c r="AN899" t="str">
        <f t="shared" si="346"/>
        <v>medium</v>
      </c>
      <c r="AO899" t="str">
        <f t="shared" si="347"/>
        <v/>
      </c>
      <c r="AP899">
        <f t="shared" si="348"/>
        <v>1.5943225399632646</v>
      </c>
      <c r="AQ899" t="str">
        <f t="shared" si="349"/>
        <v/>
      </c>
    </row>
    <row r="900" spans="5:43" x14ac:dyDescent="0.2">
      <c r="E900">
        <v>3.2876744270324698</v>
      </c>
      <c r="F900">
        <v>2.3096506595611599</v>
      </c>
      <c r="G900">
        <f t="shared" si="332"/>
        <v>1.4234509506546489</v>
      </c>
      <c r="H900" t="str">
        <f t="shared" si="333"/>
        <v>small</v>
      </c>
      <c r="I900">
        <f t="shared" si="334"/>
        <v>1.4234509506546489</v>
      </c>
      <c r="J900" t="str">
        <f t="shared" si="335"/>
        <v/>
      </c>
      <c r="K900" t="str">
        <f t="shared" si="336"/>
        <v/>
      </c>
      <c r="M900">
        <v>5.2024083137512198</v>
      </c>
      <c r="N900">
        <v>3.1519465446472199</v>
      </c>
      <c r="O900">
        <f t="shared" si="337"/>
        <v>1.6505382436089178</v>
      </c>
      <c r="P900" t="str">
        <f t="shared" si="338"/>
        <v>medium</v>
      </c>
      <c r="Q900" t="str">
        <f t="shared" si="354"/>
        <v/>
      </c>
      <c r="R900">
        <f t="shared" si="355"/>
        <v>1.6505382436089178</v>
      </c>
      <c r="S900" t="str">
        <f t="shared" si="356"/>
        <v/>
      </c>
      <c r="U900">
        <v>8.3380079269409197</v>
      </c>
      <c r="V900">
        <v>7.26007080078125</v>
      </c>
      <c r="W900">
        <f t="shared" si="350"/>
        <v>1.1484747402248026</v>
      </c>
      <c r="X900" t="str">
        <f t="shared" si="339"/>
        <v>medium</v>
      </c>
      <c r="Y900" t="str">
        <f t="shared" si="351"/>
        <v/>
      </c>
      <c r="Z900">
        <f t="shared" si="352"/>
        <v>1.1484747402248026</v>
      </c>
      <c r="AA900" t="str">
        <f t="shared" si="353"/>
        <v/>
      </c>
      <c r="AC900">
        <v>10.2537832260132</v>
      </c>
      <c r="AD900">
        <v>4.7654862403869602</v>
      </c>
      <c r="AE900">
        <f t="shared" si="340"/>
        <v>2.1516761792560724</v>
      </c>
      <c r="AF900" t="str">
        <f t="shared" si="341"/>
        <v>medium</v>
      </c>
      <c r="AG900" t="str">
        <f t="shared" si="342"/>
        <v/>
      </c>
      <c r="AH900">
        <f t="shared" si="343"/>
        <v>2.1516761792560724</v>
      </c>
      <c r="AI900" t="str">
        <f t="shared" si="344"/>
        <v/>
      </c>
      <c r="AK900">
        <v>18.953086853027301</v>
      </c>
      <c r="AL900">
        <v>10.251257896423301</v>
      </c>
      <c r="AM900">
        <f t="shared" si="345"/>
        <v>1.8488547497805219</v>
      </c>
      <c r="AN900" t="str">
        <f t="shared" si="346"/>
        <v>large</v>
      </c>
      <c r="AO900" t="str">
        <f t="shared" si="347"/>
        <v/>
      </c>
      <c r="AP900" t="str">
        <f t="shared" si="348"/>
        <v/>
      </c>
      <c r="AQ900">
        <f t="shared" si="349"/>
        <v>1.8488547497805219</v>
      </c>
    </row>
    <row r="901" spans="5:43" x14ac:dyDescent="0.2">
      <c r="E901">
        <v>29.567440032958999</v>
      </c>
      <c r="F901">
        <v>12.8462839126587</v>
      </c>
      <c r="G901">
        <f t="shared" si="332"/>
        <v>2.3016337046562785</v>
      </c>
      <c r="H901" t="str">
        <f t="shared" si="333"/>
        <v>large</v>
      </c>
      <c r="I901" t="str">
        <f t="shared" si="334"/>
        <v/>
      </c>
      <c r="J901" t="str">
        <f t="shared" si="335"/>
        <v/>
      </c>
      <c r="K901">
        <f t="shared" si="336"/>
        <v>2.3016337046562785</v>
      </c>
      <c r="M901">
        <v>5.0804495811462402</v>
      </c>
      <c r="N901">
        <v>2.4184930324554399</v>
      </c>
      <c r="O901">
        <f t="shared" si="337"/>
        <v>2.1006674457888255</v>
      </c>
      <c r="P901" t="str">
        <f t="shared" si="338"/>
        <v>medium</v>
      </c>
      <c r="Q901" t="str">
        <f t="shared" si="354"/>
        <v/>
      </c>
      <c r="R901">
        <f t="shared" si="355"/>
        <v>2.1006674457888255</v>
      </c>
      <c r="S901" t="str">
        <f t="shared" si="356"/>
        <v/>
      </c>
      <c r="U901">
        <v>4.4196887016296396</v>
      </c>
      <c r="V901">
        <v>3.5424115657806401</v>
      </c>
      <c r="W901">
        <f t="shared" si="350"/>
        <v>1.2476496927470013</v>
      </c>
      <c r="X901" t="str">
        <f t="shared" si="339"/>
        <v>medium</v>
      </c>
      <c r="Y901" t="str">
        <f t="shared" si="351"/>
        <v/>
      </c>
      <c r="Z901">
        <f t="shared" si="352"/>
        <v>1.2476496927470013</v>
      </c>
      <c r="AA901" t="str">
        <f t="shared" si="353"/>
        <v/>
      </c>
      <c r="AC901">
        <v>42.682647705078097</v>
      </c>
      <c r="AD901">
        <v>24.0620212554932</v>
      </c>
      <c r="AE901">
        <f t="shared" si="340"/>
        <v>1.7738596127012369</v>
      </c>
      <c r="AF901" t="str">
        <f t="shared" si="341"/>
        <v>large</v>
      </c>
      <c r="AG901" t="str">
        <f t="shared" si="342"/>
        <v/>
      </c>
      <c r="AH901" t="str">
        <f t="shared" si="343"/>
        <v/>
      </c>
      <c r="AI901">
        <f t="shared" si="344"/>
        <v>1.7738596127012369</v>
      </c>
      <c r="AK901">
        <v>8.8385734558105504</v>
      </c>
      <c r="AL901">
        <v>4.5318126678466797</v>
      </c>
      <c r="AM901">
        <f t="shared" si="345"/>
        <v>1.9503395448184437</v>
      </c>
      <c r="AN901" t="str">
        <f t="shared" si="346"/>
        <v>medium</v>
      </c>
      <c r="AO901" t="str">
        <f t="shared" si="347"/>
        <v/>
      </c>
      <c r="AP901">
        <f t="shared" si="348"/>
        <v>1.9503395448184437</v>
      </c>
      <c r="AQ901" t="str">
        <f t="shared" si="349"/>
        <v/>
      </c>
    </row>
    <row r="902" spans="5:43" x14ac:dyDescent="0.2">
      <c r="E902">
        <v>8.0093832015991193</v>
      </c>
      <c r="F902">
        <v>3.9792203903198198</v>
      </c>
      <c r="G902">
        <f t="shared" si="332"/>
        <v>2.0128021109570624</v>
      </c>
      <c r="H902" t="str">
        <f t="shared" si="333"/>
        <v>medium</v>
      </c>
      <c r="I902" t="str">
        <f t="shared" si="334"/>
        <v/>
      </c>
      <c r="J902">
        <f t="shared" si="335"/>
        <v>2.0128021109570624</v>
      </c>
      <c r="K902" t="str">
        <f t="shared" si="336"/>
        <v/>
      </c>
      <c r="M902">
        <v>8.8818750381469709</v>
      </c>
      <c r="N902">
        <v>5.3773236274719203</v>
      </c>
      <c r="O902">
        <f t="shared" si="337"/>
        <v>1.6517278210243542</v>
      </c>
      <c r="P902" t="str">
        <f t="shared" si="338"/>
        <v>medium</v>
      </c>
      <c r="Q902" t="str">
        <f t="shared" si="354"/>
        <v/>
      </c>
      <c r="R902">
        <f t="shared" si="355"/>
        <v>1.6517278210243542</v>
      </c>
      <c r="S902" t="str">
        <f t="shared" si="356"/>
        <v/>
      </c>
      <c r="U902">
        <v>3.2174308300018302</v>
      </c>
      <c r="V902">
        <v>1.8533909320831301</v>
      </c>
      <c r="W902">
        <f t="shared" si="350"/>
        <v>1.7359698778635866</v>
      </c>
      <c r="X902" t="str">
        <f t="shared" si="339"/>
        <v>small</v>
      </c>
      <c r="Y902">
        <f t="shared" si="351"/>
        <v>1.7359698778635866</v>
      </c>
      <c r="Z902" t="str">
        <f t="shared" si="352"/>
        <v/>
      </c>
      <c r="AA902" t="str">
        <f t="shared" si="353"/>
        <v/>
      </c>
      <c r="AC902">
        <v>15.441784858703601</v>
      </c>
      <c r="AD902">
        <v>7.8773670196533203</v>
      </c>
      <c r="AE902">
        <f t="shared" si="340"/>
        <v>1.9602723626025982</v>
      </c>
      <c r="AF902" t="str">
        <f t="shared" si="341"/>
        <v>medium</v>
      </c>
      <c r="AG902" t="str">
        <f t="shared" si="342"/>
        <v/>
      </c>
      <c r="AH902">
        <f t="shared" si="343"/>
        <v>1.9602723626025982</v>
      </c>
      <c r="AI902" t="str">
        <f t="shared" si="344"/>
        <v/>
      </c>
      <c r="AK902">
        <v>13.373924255371101</v>
      </c>
      <c r="AL902">
        <v>6.6295685768127397</v>
      </c>
      <c r="AM902">
        <f t="shared" si="345"/>
        <v>2.0173144150204729</v>
      </c>
      <c r="AN902" t="str">
        <f t="shared" si="346"/>
        <v>medium</v>
      </c>
      <c r="AO902" t="str">
        <f t="shared" si="347"/>
        <v/>
      </c>
      <c r="AP902">
        <f t="shared" si="348"/>
        <v>2.0173144150204729</v>
      </c>
      <c r="AQ902" t="str">
        <f t="shared" si="349"/>
        <v/>
      </c>
    </row>
    <row r="903" spans="5:43" x14ac:dyDescent="0.2">
      <c r="E903">
        <v>11.7031440734863</v>
      </c>
      <c r="F903">
        <v>4.1090245246887198</v>
      </c>
      <c r="G903">
        <f t="shared" ref="G903:G966" si="357">E903/F903</f>
        <v>2.848156296748527</v>
      </c>
      <c r="H903" t="str">
        <f t="shared" ref="H903:H966" si="358">IF(E903&lt;4,"small",(IF(E903&lt;16,"medium",(IF(E903&gt;16,"large")))))</f>
        <v>medium</v>
      </c>
      <c r="I903" t="str">
        <f t="shared" ref="I903:I966" si="359">IF($H903="small",$G903,"")</f>
        <v/>
      </c>
      <c r="J903">
        <f t="shared" ref="J903:J966" si="360">IF($H903="medium",$G903,"")</f>
        <v>2.848156296748527</v>
      </c>
      <c r="K903" t="str">
        <f t="shared" ref="K903:K966" si="361">IF($H903="large",$G903,"")</f>
        <v/>
      </c>
      <c r="M903">
        <v>5.8268713951110804</v>
      </c>
      <c r="N903">
        <v>4.8244795799255398</v>
      </c>
      <c r="O903">
        <f t="shared" ref="O903:O966" si="362">M903/N903</f>
        <v>1.2077720091005155</v>
      </c>
      <c r="P903" t="str">
        <f t="shared" ref="P903:P966" si="363">IF(M903&lt;4,"small",(IF(M903&lt;16,"medium",(IF(M903&gt;16,"large")))))</f>
        <v>medium</v>
      </c>
      <c r="Q903" t="str">
        <f t="shared" si="354"/>
        <v/>
      </c>
      <c r="R903">
        <f t="shared" si="355"/>
        <v>1.2077720091005155</v>
      </c>
      <c r="S903" t="str">
        <f t="shared" si="356"/>
        <v/>
      </c>
      <c r="U903">
        <v>3.5422091484069802</v>
      </c>
      <c r="V903">
        <v>3.3840854167938201</v>
      </c>
      <c r="W903">
        <f t="shared" si="350"/>
        <v>1.0467256916236385</v>
      </c>
      <c r="X903" t="str">
        <f t="shared" ref="X903:X966" si="364">IF(U903&lt;4,"small",(IF(U903&lt;16,"medium",(IF(U903&gt;16,"large")))))</f>
        <v>small</v>
      </c>
      <c r="Y903">
        <f t="shared" si="351"/>
        <v>1.0467256916236385</v>
      </c>
      <c r="Z903" t="str">
        <f t="shared" si="352"/>
        <v/>
      </c>
      <c r="AA903" t="str">
        <f t="shared" si="353"/>
        <v/>
      </c>
      <c r="AC903">
        <v>29.946826934814499</v>
      </c>
      <c r="AD903">
        <v>14.263903617858899</v>
      </c>
      <c r="AE903">
        <f t="shared" ref="AE903:AE966" si="365">AC903/AD903</f>
        <v>2.0994832646877981</v>
      </c>
      <c r="AF903" t="str">
        <f t="shared" ref="AF903:AF966" si="366">IF(AC903&lt;4,"small",(IF(AC903&lt;16,"medium",(IF(AC903&gt;16,"large")))))</f>
        <v>large</v>
      </c>
      <c r="AG903" t="str">
        <f t="shared" ref="AG903:AG966" si="367">IF(AF903="small",AE903,"")</f>
        <v/>
      </c>
      <c r="AH903" t="str">
        <f t="shared" ref="AH903:AH966" si="368">IF(AF903="medium",AE903,"")</f>
        <v/>
      </c>
      <c r="AI903">
        <f t="shared" ref="AI903:AI966" si="369">IF(AF903="large",AE903,"")</f>
        <v>2.0994832646877981</v>
      </c>
      <c r="AK903">
        <v>15.038612365722701</v>
      </c>
      <c r="AL903">
        <v>7.2814736366271999</v>
      </c>
      <c r="AM903">
        <f t="shared" ref="AM903:AM966" si="370">AK903/AL903</f>
        <v>2.0653253882669595</v>
      </c>
      <c r="AN903" t="str">
        <f t="shared" ref="AN903:AN966" si="371">IF(AK903&lt;4,"small",(IF(AK903&lt;16,"medium",(IF(AK903&gt;16,"large")))))</f>
        <v>medium</v>
      </c>
      <c r="AO903" t="str">
        <f t="shared" ref="AO903:AO966" si="372">IF(AN903="small",AM903,"")</f>
        <v/>
      </c>
      <c r="AP903">
        <f t="shared" ref="AP903:AP966" si="373">IF(AN903="medium",AM903,"")</f>
        <v>2.0653253882669595</v>
      </c>
      <c r="AQ903" t="str">
        <f t="shared" ref="AQ903:AQ966" si="374">IF(AN903="large",AM903,"")</f>
        <v/>
      </c>
    </row>
    <row r="904" spans="5:43" x14ac:dyDescent="0.2">
      <c r="E904">
        <v>16.171627044677699</v>
      </c>
      <c r="F904">
        <v>6.0739431381225604</v>
      </c>
      <c r="G904">
        <f t="shared" si="357"/>
        <v>2.6624594068353931</v>
      </c>
      <c r="H904" t="str">
        <f t="shared" si="358"/>
        <v>large</v>
      </c>
      <c r="I904" t="str">
        <f t="shared" si="359"/>
        <v/>
      </c>
      <c r="J904" t="str">
        <f t="shared" si="360"/>
        <v/>
      </c>
      <c r="K904">
        <f t="shared" si="361"/>
        <v>2.6624594068353931</v>
      </c>
      <c r="M904">
        <v>2.2273974418640101</v>
      </c>
      <c r="N904">
        <v>1.4614030122757</v>
      </c>
      <c r="O904">
        <f t="shared" si="362"/>
        <v>1.5241500278526878</v>
      </c>
      <c r="P904" t="str">
        <f t="shared" si="363"/>
        <v>small</v>
      </c>
      <c r="Q904">
        <f t="shared" si="354"/>
        <v>1.5241500278526878</v>
      </c>
      <c r="R904" t="str">
        <f t="shared" si="355"/>
        <v/>
      </c>
      <c r="S904" t="str">
        <f t="shared" si="356"/>
        <v/>
      </c>
      <c r="U904">
        <v>10.901363372802701</v>
      </c>
      <c r="V904">
        <v>6.9615459442138699</v>
      </c>
      <c r="W904">
        <f t="shared" si="350"/>
        <v>1.5659400167951822</v>
      </c>
      <c r="X904" t="str">
        <f t="shared" si="364"/>
        <v>medium</v>
      </c>
      <c r="Y904" t="str">
        <f t="shared" si="351"/>
        <v/>
      </c>
      <c r="Z904">
        <f t="shared" si="352"/>
        <v>1.5659400167951822</v>
      </c>
      <c r="AA904" t="str">
        <f t="shared" si="353"/>
        <v/>
      </c>
      <c r="AC904">
        <v>21.232349395751999</v>
      </c>
      <c r="AD904">
        <v>11.8433389663696</v>
      </c>
      <c r="AE904">
        <f t="shared" si="365"/>
        <v>1.792767179597196</v>
      </c>
      <c r="AF904" t="str">
        <f t="shared" si="366"/>
        <v>large</v>
      </c>
      <c r="AG904" t="str">
        <f t="shared" si="367"/>
        <v/>
      </c>
      <c r="AH904" t="str">
        <f t="shared" si="368"/>
        <v/>
      </c>
      <c r="AI904">
        <f t="shared" si="369"/>
        <v>1.792767179597196</v>
      </c>
      <c r="AK904">
        <v>6.5597658157348597</v>
      </c>
      <c r="AL904">
        <v>4.0158400535583496</v>
      </c>
      <c r="AM904">
        <f t="shared" si="370"/>
        <v>1.6334728794595272</v>
      </c>
      <c r="AN904" t="str">
        <f t="shared" si="371"/>
        <v>medium</v>
      </c>
      <c r="AO904" t="str">
        <f t="shared" si="372"/>
        <v/>
      </c>
      <c r="AP904">
        <f t="shared" si="373"/>
        <v>1.6334728794595272</v>
      </c>
      <c r="AQ904" t="str">
        <f t="shared" si="374"/>
        <v/>
      </c>
    </row>
    <row r="905" spans="5:43" x14ac:dyDescent="0.2">
      <c r="E905">
        <v>16.288209915161101</v>
      </c>
      <c r="F905">
        <v>8.4390907287597692</v>
      </c>
      <c r="G905">
        <f t="shared" si="357"/>
        <v>1.9300906269027467</v>
      </c>
      <c r="H905" t="str">
        <f t="shared" si="358"/>
        <v>large</v>
      </c>
      <c r="I905" t="str">
        <f t="shared" si="359"/>
        <v/>
      </c>
      <c r="J905" t="str">
        <f t="shared" si="360"/>
        <v/>
      </c>
      <c r="K905">
        <f t="shared" si="361"/>
        <v>1.9300906269027467</v>
      </c>
      <c r="M905">
        <v>11.4652557373047</v>
      </c>
      <c r="N905">
        <v>8.20306396484375</v>
      </c>
      <c r="O905">
        <f t="shared" si="362"/>
        <v>1.3976796702356431</v>
      </c>
      <c r="P905" t="str">
        <f t="shared" si="363"/>
        <v>medium</v>
      </c>
      <c r="Q905" t="str">
        <f t="shared" si="354"/>
        <v/>
      </c>
      <c r="R905">
        <f t="shared" si="355"/>
        <v>1.3976796702356431</v>
      </c>
      <c r="S905" t="str">
        <f t="shared" si="356"/>
        <v/>
      </c>
      <c r="U905">
        <v>5.6681156158447301</v>
      </c>
      <c r="V905">
        <v>2.4401669502258301</v>
      </c>
      <c r="W905">
        <f t="shared" si="350"/>
        <v>2.3228392693869422</v>
      </c>
      <c r="X905" t="str">
        <f t="shared" si="364"/>
        <v>medium</v>
      </c>
      <c r="Y905" t="str">
        <f t="shared" si="351"/>
        <v/>
      </c>
      <c r="Z905">
        <f t="shared" si="352"/>
        <v>2.3228392693869422</v>
      </c>
      <c r="AA905" t="str">
        <f t="shared" si="353"/>
        <v/>
      </c>
      <c r="AC905">
        <v>39.4527587890625</v>
      </c>
      <c r="AD905">
        <v>19.216106414794901</v>
      </c>
      <c r="AE905">
        <f t="shared" si="365"/>
        <v>2.053108883633521</v>
      </c>
      <c r="AF905" t="str">
        <f t="shared" si="366"/>
        <v>large</v>
      </c>
      <c r="AG905" t="str">
        <f t="shared" si="367"/>
        <v/>
      </c>
      <c r="AH905" t="str">
        <f t="shared" si="368"/>
        <v/>
      </c>
      <c r="AI905">
        <f t="shared" si="369"/>
        <v>2.053108883633521</v>
      </c>
      <c r="AK905">
        <v>14.920956611633301</v>
      </c>
      <c r="AL905">
        <v>8.1041126251220703</v>
      </c>
      <c r="AM905">
        <f t="shared" si="370"/>
        <v>1.841158594634974</v>
      </c>
      <c r="AN905" t="str">
        <f t="shared" si="371"/>
        <v>medium</v>
      </c>
      <c r="AO905" t="str">
        <f t="shared" si="372"/>
        <v/>
      </c>
      <c r="AP905">
        <f t="shared" si="373"/>
        <v>1.841158594634974</v>
      </c>
      <c r="AQ905" t="str">
        <f t="shared" si="374"/>
        <v/>
      </c>
    </row>
    <row r="906" spans="5:43" x14ac:dyDescent="0.2">
      <c r="E906">
        <v>9.1963739395141602</v>
      </c>
      <c r="F906">
        <v>4.0587010383606001</v>
      </c>
      <c r="G906">
        <f t="shared" si="357"/>
        <v>2.2658416701784914</v>
      </c>
      <c r="H906" t="str">
        <f t="shared" si="358"/>
        <v>medium</v>
      </c>
      <c r="I906" t="str">
        <f t="shared" si="359"/>
        <v/>
      </c>
      <c r="J906">
        <f t="shared" si="360"/>
        <v>2.2658416701784914</v>
      </c>
      <c r="K906" t="str">
        <f t="shared" si="361"/>
        <v/>
      </c>
      <c r="M906">
        <v>9.7162055969238299</v>
      </c>
      <c r="N906">
        <v>6.9337821006774902</v>
      </c>
      <c r="O906">
        <f t="shared" si="362"/>
        <v>1.4012851075857249</v>
      </c>
      <c r="P906" t="str">
        <f t="shared" si="363"/>
        <v>medium</v>
      </c>
      <c r="Q906" t="str">
        <f t="shared" si="354"/>
        <v/>
      </c>
      <c r="R906">
        <f t="shared" si="355"/>
        <v>1.4012851075857249</v>
      </c>
      <c r="S906" t="str">
        <f t="shared" si="356"/>
        <v/>
      </c>
      <c r="U906">
        <v>7.5405907630920401</v>
      </c>
      <c r="V906">
        <v>5.03684806823731</v>
      </c>
      <c r="W906">
        <f t="shared" si="350"/>
        <v>1.4970852130012604</v>
      </c>
      <c r="X906" t="str">
        <f t="shared" si="364"/>
        <v>medium</v>
      </c>
      <c r="Y906" t="str">
        <f t="shared" si="351"/>
        <v/>
      </c>
      <c r="Z906">
        <f t="shared" si="352"/>
        <v>1.4970852130012604</v>
      </c>
      <c r="AA906" t="str">
        <f t="shared" si="353"/>
        <v/>
      </c>
      <c r="AC906">
        <v>9.5982370376586896</v>
      </c>
      <c r="AD906">
        <v>7.2377562522888201</v>
      </c>
      <c r="AE906">
        <f t="shared" si="365"/>
        <v>1.3261343299069248</v>
      </c>
      <c r="AF906" t="str">
        <f t="shared" si="366"/>
        <v>medium</v>
      </c>
      <c r="AG906" t="str">
        <f t="shared" si="367"/>
        <v/>
      </c>
      <c r="AH906">
        <f t="shared" si="368"/>
        <v>1.3261343299069248</v>
      </c>
      <c r="AI906" t="str">
        <f t="shared" si="369"/>
        <v/>
      </c>
      <c r="AK906">
        <v>4.32468461990356</v>
      </c>
      <c r="AL906">
        <v>3.4650621414184601</v>
      </c>
      <c r="AM906">
        <f t="shared" si="370"/>
        <v>1.248082846252565</v>
      </c>
      <c r="AN906" t="str">
        <f t="shared" si="371"/>
        <v>medium</v>
      </c>
      <c r="AO906" t="str">
        <f t="shared" si="372"/>
        <v/>
      </c>
      <c r="AP906">
        <f t="shared" si="373"/>
        <v>1.248082846252565</v>
      </c>
      <c r="AQ906" t="str">
        <f t="shared" si="374"/>
        <v/>
      </c>
    </row>
    <row r="907" spans="5:43" x14ac:dyDescent="0.2">
      <c r="E907">
        <v>13.105141639709499</v>
      </c>
      <c r="F907">
        <v>5.1507420539856001</v>
      </c>
      <c r="G907">
        <f t="shared" si="357"/>
        <v>2.5443210905055618</v>
      </c>
      <c r="H907" t="str">
        <f t="shared" si="358"/>
        <v>medium</v>
      </c>
      <c r="I907" t="str">
        <f t="shared" si="359"/>
        <v/>
      </c>
      <c r="J907">
        <f t="shared" si="360"/>
        <v>2.5443210905055618</v>
      </c>
      <c r="K907" t="str">
        <f t="shared" si="361"/>
        <v/>
      </c>
      <c r="M907">
        <v>13.2638092041016</v>
      </c>
      <c r="N907">
        <v>7.0253381729126003</v>
      </c>
      <c r="O907">
        <f t="shared" si="362"/>
        <v>1.887995834171015</v>
      </c>
      <c r="P907" t="str">
        <f t="shared" si="363"/>
        <v>medium</v>
      </c>
      <c r="Q907" t="str">
        <f t="shared" si="354"/>
        <v/>
      </c>
      <c r="R907">
        <f t="shared" si="355"/>
        <v>1.887995834171015</v>
      </c>
      <c r="S907" t="str">
        <f t="shared" si="356"/>
        <v/>
      </c>
      <c r="U907">
        <v>17.8928031921387</v>
      </c>
      <c r="V907">
        <v>13.5224409103394</v>
      </c>
      <c r="W907">
        <f t="shared" si="350"/>
        <v>1.3231932985159267</v>
      </c>
      <c r="X907" t="str">
        <f t="shared" si="364"/>
        <v>large</v>
      </c>
      <c r="Y907" t="str">
        <f t="shared" si="351"/>
        <v/>
      </c>
      <c r="Z907" t="str">
        <f t="shared" si="352"/>
        <v/>
      </c>
      <c r="AA907">
        <f t="shared" si="353"/>
        <v>1.3231932985159267</v>
      </c>
      <c r="AC907">
        <v>6.2486724853515598</v>
      </c>
      <c r="AD907">
        <v>4.57015180587769</v>
      </c>
      <c r="AE907">
        <f t="shared" si="365"/>
        <v>1.3672789768854325</v>
      </c>
      <c r="AF907" t="str">
        <f t="shared" si="366"/>
        <v>medium</v>
      </c>
      <c r="AG907" t="str">
        <f t="shared" si="367"/>
        <v/>
      </c>
      <c r="AH907">
        <f t="shared" si="368"/>
        <v>1.3672789768854325</v>
      </c>
      <c r="AI907" t="str">
        <f t="shared" si="369"/>
        <v/>
      </c>
      <c r="AK907">
        <v>4.4721522331237802</v>
      </c>
      <c r="AL907">
        <v>1.7962628602981601</v>
      </c>
      <c r="AM907">
        <f t="shared" si="370"/>
        <v>2.4896981015247688</v>
      </c>
      <c r="AN907" t="str">
        <f t="shared" si="371"/>
        <v>medium</v>
      </c>
      <c r="AO907" t="str">
        <f t="shared" si="372"/>
        <v/>
      </c>
      <c r="AP907">
        <f t="shared" si="373"/>
        <v>2.4896981015247688</v>
      </c>
      <c r="AQ907" t="str">
        <f t="shared" si="374"/>
        <v/>
      </c>
    </row>
    <row r="908" spans="5:43" x14ac:dyDescent="0.2">
      <c r="E908">
        <v>5.6639685630798304</v>
      </c>
      <c r="F908">
        <v>1.5755097866058401</v>
      </c>
      <c r="G908">
        <f t="shared" si="357"/>
        <v>3.5950069058484613</v>
      </c>
      <c r="H908" t="str">
        <f t="shared" si="358"/>
        <v>medium</v>
      </c>
      <c r="I908" t="str">
        <f t="shared" si="359"/>
        <v/>
      </c>
      <c r="J908">
        <f t="shared" si="360"/>
        <v>3.5950069058484613</v>
      </c>
      <c r="K908" t="str">
        <f t="shared" si="361"/>
        <v/>
      </c>
      <c r="M908">
        <v>1.8231000900268599</v>
      </c>
      <c r="N908">
        <v>1.07366287708282</v>
      </c>
      <c r="O908">
        <f t="shared" si="362"/>
        <v>1.6980191165594616</v>
      </c>
      <c r="P908" t="str">
        <f t="shared" si="363"/>
        <v>small</v>
      </c>
      <c r="Q908">
        <f t="shared" si="354"/>
        <v>1.6980191165594616</v>
      </c>
      <c r="R908" t="str">
        <f t="shared" si="355"/>
        <v/>
      </c>
      <c r="S908" t="str">
        <f t="shared" si="356"/>
        <v/>
      </c>
      <c r="U908">
        <v>5.0627884864807102</v>
      </c>
      <c r="V908">
        <v>3.7883617877960201</v>
      </c>
      <c r="W908">
        <f t="shared" si="350"/>
        <v>1.3364057526897719</v>
      </c>
      <c r="X908" t="str">
        <f t="shared" si="364"/>
        <v>medium</v>
      </c>
      <c r="Y908" t="str">
        <f t="shared" si="351"/>
        <v/>
      </c>
      <c r="Z908">
        <f t="shared" si="352"/>
        <v>1.3364057526897719</v>
      </c>
      <c r="AA908" t="str">
        <f t="shared" si="353"/>
        <v/>
      </c>
      <c r="AC908">
        <v>25.849414825439499</v>
      </c>
      <c r="AD908">
        <v>15.094058036804199</v>
      </c>
      <c r="AE908">
        <f t="shared" si="365"/>
        <v>1.7125556800172796</v>
      </c>
      <c r="AF908" t="str">
        <f t="shared" si="366"/>
        <v>large</v>
      </c>
      <c r="AG908" t="str">
        <f t="shared" si="367"/>
        <v/>
      </c>
      <c r="AH908" t="str">
        <f t="shared" si="368"/>
        <v/>
      </c>
      <c r="AI908">
        <f t="shared" si="369"/>
        <v>1.7125556800172796</v>
      </c>
      <c r="AK908">
        <v>8.2431325912475604</v>
      </c>
      <c r="AL908">
        <v>3.9979674816131601</v>
      </c>
      <c r="AM908">
        <f t="shared" si="370"/>
        <v>2.061830825077521</v>
      </c>
      <c r="AN908" t="str">
        <f t="shared" si="371"/>
        <v>medium</v>
      </c>
      <c r="AO908" t="str">
        <f t="shared" si="372"/>
        <v/>
      </c>
      <c r="AP908">
        <f t="shared" si="373"/>
        <v>2.061830825077521</v>
      </c>
      <c r="AQ908" t="str">
        <f t="shared" si="374"/>
        <v/>
      </c>
    </row>
    <row r="909" spans="5:43" x14ac:dyDescent="0.2">
      <c r="E909">
        <v>12.4006700515747</v>
      </c>
      <c r="F909">
        <v>4.6700935363769496</v>
      </c>
      <c r="G909">
        <f t="shared" si="357"/>
        <v>2.6553365483970839</v>
      </c>
      <c r="H909" t="str">
        <f t="shared" si="358"/>
        <v>medium</v>
      </c>
      <c r="I909" t="str">
        <f t="shared" si="359"/>
        <v/>
      </c>
      <c r="J909">
        <f t="shared" si="360"/>
        <v>2.6553365483970839</v>
      </c>
      <c r="K909" t="str">
        <f t="shared" si="361"/>
        <v/>
      </c>
      <c r="M909">
        <v>22.147258758544901</v>
      </c>
      <c r="N909">
        <v>13.4342966079712</v>
      </c>
      <c r="O909">
        <f t="shared" si="362"/>
        <v>1.648561097378473</v>
      </c>
      <c r="P909" t="str">
        <f t="shared" si="363"/>
        <v>large</v>
      </c>
      <c r="Q909" t="str">
        <f t="shared" si="354"/>
        <v/>
      </c>
      <c r="R909" t="str">
        <f t="shared" si="355"/>
        <v/>
      </c>
      <c r="S909">
        <f t="shared" si="356"/>
        <v>1.648561097378473</v>
      </c>
      <c r="U909">
        <v>52.593017578125</v>
      </c>
      <c r="V909">
        <v>37.262397766113303</v>
      </c>
      <c r="W909">
        <f t="shared" si="350"/>
        <v>1.4114233310544892</v>
      </c>
      <c r="X909" t="str">
        <f t="shared" si="364"/>
        <v>large</v>
      </c>
      <c r="Y909" t="str">
        <f t="shared" si="351"/>
        <v/>
      </c>
      <c r="Z909" t="str">
        <f t="shared" si="352"/>
        <v/>
      </c>
      <c r="AA909">
        <f t="shared" si="353"/>
        <v>1.4114233310544892</v>
      </c>
      <c r="AC909">
        <v>52.338134765625</v>
      </c>
      <c r="AD909">
        <v>28.965387344360401</v>
      </c>
      <c r="AE909">
        <f t="shared" si="365"/>
        <v>1.806919898684362</v>
      </c>
      <c r="AF909" t="str">
        <f t="shared" si="366"/>
        <v>large</v>
      </c>
      <c r="AG909" t="str">
        <f t="shared" si="367"/>
        <v/>
      </c>
      <c r="AH909" t="str">
        <f t="shared" si="368"/>
        <v/>
      </c>
      <c r="AI909">
        <f t="shared" si="369"/>
        <v>1.806919898684362</v>
      </c>
      <c r="AK909">
        <v>4.7881560325622603</v>
      </c>
      <c r="AL909">
        <v>1.99192762374878</v>
      </c>
      <c r="AM909">
        <f t="shared" si="370"/>
        <v>2.4037801250785495</v>
      </c>
      <c r="AN909" t="str">
        <f t="shared" si="371"/>
        <v>medium</v>
      </c>
      <c r="AO909" t="str">
        <f t="shared" si="372"/>
        <v/>
      </c>
      <c r="AP909">
        <f t="shared" si="373"/>
        <v>2.4037801250785495</v>
      </c>
      <c r="AQ909" t="str">
        <f t="shared" si="374"/>
        <v/>
      </c>
    </row>
    <row r="910" spans="5:43" x14ac:dyDescent="0.2">
      <c r="E910">
        <v>13.391563415527299</v>
      </c>
      <c r="F910">
        <v>4.8036589622497603</v>
      </c>
      <c r="G910">
        <f t="shared" si="357"/>
        <v>2.7877839623434579</v>
      </c>
      <c r="H910" t="str">
        <f t="shared" si="358"/>
        <v>medium</v>
      </c>
      <c r="I910" t="str">
        <f t="shared" si="359"/>
        <v/>
      </c>
      <c r="J910">
        <f t="shared" si="360"/>
        <v>2.7877839623434579</v>
      </c>
      <c r="K910" t="str">
        <f t="shared" si="361"/>
        <v/>
      </c>
      <c r="M910">
        <v>8.3472995758056605</v>
      </c>
      <c r="N910">
        <v>6.0182185173034703</v>
      </c>
      <c r="O910">
        <f t="shared" si="362"/>
        <v>1.3870050666664329</v>
      </c>
      <c r="P910" t="str">
        <f t="shared" si="363"/>
        <v>medium</v>
      </c>
      <c r="Q910" t="str">
        <f t="shared" si="354"/>
        <v/>
      </c>
      <c r="R910">
        <f t="shared" si="355"/>
        <v>1.3870050666664329</v>
      </c>
      <c r="S910" t="str">
        <f t="shared" si="356"/>
        <v/>
      </c>
      <c r="U910">
        <v>4.9827241897582999</v>
      </c>
      <c r="V910">
        <v>2.0932984352111799</v>
      </c>
      <c r="W910">
        <f t="shared" si="350"/>
        <v>2.3803219387853907</v>
      </c>
      <c r="X910" t="str">
        <f t="shared" si="364"/>
        <v>medium</v>
      </c>
      <c r="Y910" t="str">
        <f t="shared" si="351"/>
        <v/>
      </c>
      <c r="Z910">
        <f t="shared" si="352"/>
        <v>2.3803219387853907</v>
      </c>
      <c r="AA910" t="str">
        <f t="shared" si="353"/>
        <v/>
      </c>
      <c r="AC910">
        <v>15.6759738922119</v>
      </c>
      <c r="AD910">
        <v>7.4311704635620099</v>
      </c>
      <c r="AE910">
        <f t="shared" si="365"/>
        <v>2.1094892075316327</v>
      </c>
      <c r="AF910" t="str">
        <f t="shared" si="366"/>
        <v>medium</v>
      </c>
      <c r="AG910" t="str">
        <f t="shared" si="367"/>
        <v/>
      </c>
      <c r="AH910">
        <f t="shared" si="368"/>
        <v>2.1094892075316327</v>
      </c>
      <c r="AI910" t="str">
        <f t="shared" si="369"/>
        <v/>
      </c>
      <c r="AK910">
        <v>4.2416095733642596</v>
      </c>
      <c r="AL910">
        <v>3.6019330024719198</v>
      </c>
      <c r="AM910">
        <f t="shared" si="370"/>
        <v>1.1775925788884316</v>
      </c>
      <c r="AN910" t="str">
        <f t="shared" si="371"/>
        <v>medium</v>
      </c>
      <c r="AO910" t="str">
        <f t="shared" si="372"/>
        <v/>
      </c>
      <c r="AP910">
        <f t="shared" si="373"/>
        <v>1.1775925788884316</v>
      </c>
      <c r="AQ910" t="str">
        <f t="shared" si="374"/>
        <v/>
      </c>
    </row>
    <row r="911" spans="5:43" x14ac:dyDescent="0.2">
      <c r="E911">
        <v>19.546155929565401</v>
      </c>
      <c r="F911">
        <v>5.4188141822814897</v>
      </c>
      <c r="G911">
        <f t="shared" si="357"/>
        <v>3.6070910114389383</v>
      </c>
      <c r="H911" t="str">
        <f t="shared" si="358"/>
        <v>large</v>
      </c>
      <c r="I911" t="str">
        <f t="shared" si="359"/>
        <v/>
      </c>
      <c r="J911" t="str">
        <f t="shared" si="360"/>
        <v/>
      </c>
      <c r="K911">
        <f t="shared" si="361"/>
        <v>3.6070910114389383</v>
      </c>
      <c r="M911">
        <v>9.2766637802124006</v>
      </c>
      <c r="N911">
        <v>1.8331315517425499</v>
      </c>
      <c r="O911">
        <f t="shared" si="362"/>
        <v>5.0605554038902065</v>
      </c>
      <c r="P911" t="str">
        <f t="shared" si="363"/>
        <v>medium</v>
      </c>
      <c r="Q911" t="str">
        <f t="shared" si="354"/>
        <v/>
      </c>
      <c r="R911">
        <f t="shared" si="355"/>
        <v>5.0605554038902065</v>
      </c>
      <c r="S911" t="str">
        <f t="shared" si="356"/>
        <v/>
      </c>
      <c r="U911">
        <v>5.2500357627868697</v>
      </c>
      <c r="V911">
        <v>4.6090030670165998</v>
      </c>
      <c r="W911">
        <f t="shared" si="350"/>
        <v>1.139082722760089</v>
      </c>
      <c r="X911" t="str">
        <f t="shared" si="364"/>
        <v>medium</v>
      </c>
      <c r="Y911" t="str">
        <f t="shared" si="351"/>
        <v/>
      </c>
      <c r="Z911">
        <f t="shared" si="352"/>
        <v>1.139082722760089</v>
      </c>
      <c r="AA911" t="str">
        <f t="shared" si="353"/>
        <v/>
      </c>
      <c r="AC911">
        <v>44.621097564697301</v>
      </c>
      <c r="AD911">
        <v>21.850193023681602</v>
      </c>
      <c r="AE911">
        <f t="shared" si="365"/>
        <v>2.0421374546364977</v>
      </c>
      <c r="AF911" t="str">
        <f t="shared" si="366"/>
        <v>large</v>
      </c>
      <c r="AG911" t="str">
        <f t="shared" si="367"/>
        <v/>
      </c>
      <c r="AH911" t="str">
        <f t="shared" si="368"/>
        <v/>
      </c>
      <c r="AI911">
        <f t="shared" si="369"/>
        <v>2.0421374546364977</v>
      </c>
      <c r="AK911">
        <v>4.8477797508239799</v>
      </c>
      <c r="AL911">
        <v>2.1645467281341602</v>
      </c>
      <c r="AM911">
        <f t="shared" si="370"/>
        <v>2.2396281345253133</v>
      </c>
      <c r="AN911" t="str">
        <f t="shared" si="371"/>
        <v>medium</v>
      </c>
      <c r="AO911" t="str">
        <f t="shared" si="372"/>
        <v/>
      </c>
      <c r="AP911">
        <f t="shared" si="373"/>
        <v>2.2396281345253133</v>
      </c>
      <c r="AQ911" t="str">
        <f t="shared" si="374"/>
        <v/>
      </c>
    </row>
    <row r="912" spans="5:43" x14ac:dyDescent="0.2">
      <c r="E912">
        <v>9.3889942169189506</v>
      </c>
      <c r="F912">
        <v>3.1317369937896702</v>
      </c>
      <c r="G912">
        <f t="shared" si="357"/>
        <v>2.9980149148979023</v>
      </c>
      <c r="H912" t="str">
        <f t="shared" si="358"/>
        <v>medium</v>
      </c>
      <c r="I912" t="str">
        <f t="shared" si="359"/>
        <v/>
      </c>
      <c r="J912">
        <f t="shared" si="360"/>
        <v>2.9980149148979023</v>
      </c>
      <c r="K912" t="str">
        <f t="shared" si="361"/>
        <v/>
      </c>
      <c r="M912">
        <v>9.6069126129150408</v>
      </c>
      <c r="N912">
        <v>5.28076171875</v>
      </c>
      <c r="O912">
        <f t="shared" si="362"/>
        <v>1.8192285743180772</v>
      </c>
      <c r="P912" t="str">
        <f t="shared" si="363"/>
        <v>medium</v>
      </c>
      <c r="Q912" t="str">
        <f t="shared" si="354"/>
        <v/>
      </c>
      <c r="R912">
        <f t="shared" si="355"/>
        <v>1.8192285743180772</v>
      </c>
      <c r="S912" t="str">
        <f t="shared" si="356"/>
        <v/>
      </c>
      <c r="U912">
        <v>7.6232380867004403</v>
      </c>
      <c r="V912">
        <v>3.1091279983520499</v>
      </c>
      <c r="W912">
        <f t="shared" si="350"/>
        <v>2.451889433545686</v>
      </c>
      <c r="X912" t="str">
        <f t="shared" si="364"/>
        <v>medium</v>
      </c>
      <c r="Y912" t="str">
        <f t="shared" si="351"/>
        <v/>
      </c>
      <c r="Z912">
        <f t="shared" si="352"/>
        <v>2.451889433545686</v>
      </c>
      <c r="AA912" t="str">
        <f t="shared" si="353"/>
        <v/>
      </c>
      <c r="AC912">
        <v>13.6127414703369</v>
      </c>
      <c r="AD912">
        <v>3.50445652008057</v>
      </c>
      <c r="AE912">
        <f t="shared" si="365"/>
        <v>3.8844087213911083</v>
      </c>
      <c r="AF912" t="str">
        <f t="shared" si="366"/>
        <v>medium</v>
      </c>
      <c r="AG912" t="str">
        <f t="shared" si="367"/>
        <v/>
      </c>
      <c r="AH912">
        <f t="shared" si="368"/>
        <v>3.8844087213911083</v>
      </c>
      <c r="AI912" t="str">
        <f t="shared" si="369"/>
        <v/>
      </c>
      <c r="AK912">
        <v>12.435452461242701</v>
      </c>
      <c r="AL912">
        <v>6.2975034713745099</v>
      </c>
      <c r="AM912">
        <f t="shared" si="370"/>
        <v>1.9746638517578308</v>
      </c>
      <c r="AN912" t="str">
        <f t="shared" si="371"/>
        <v>medium</v>
      </c>
      <c r="AO912" t="str">
        <f t="shared" si="372"/>
        <v/>
      </c>
      <c r="AP912">
        <f t="shared" si="373"/>
        <v>1.9746638517578308</v>
      </c>
      <c r="AQ912" t="str">
        <f t="shared" si="374"/>
        <v/>
      </c>
    </row>
    <row r="913" spans="5:43" x14ac:dyDescent="0.2">
      <c r="E913">
        <v>7.1408543586731001</v>
      </c>
      <c r="F913">
        <v>2.97371602058411</v>
      </c>
      <c r="G913">
        <f t="shared" si="357"/>
        <v>2.4013235659504781</v>
      </c>
      <c r="H913" t="str">
        <f t="shared" si="358"/>
        <v>medium</v>
      </c>
      <c r="I913" t="str">
        <f t="shared" si="359"/>
        <v/>
      </c>
      <c r="J913">
        <f t="shared" si="360"/>
        <v>2.4013235659504781</v>
      </c>
      <c r="K913" t="str">
        <f t="shared" si="361"/>
        <v/>
      </c>
      <c r="M913">
        <v>4.6155633926391602</v>
      </c>
      <c r="N913">
        <v>1.9051764011383101</v>
      </c>
      <c r="O913">
        <f t="shared" si="362"/>
        <v>2.4226435882165243</v>
      </c>
      <c r="P913" t="str">
        <f t="shared" si="363"/>
        <v>medium</v>
      </c>
      <c r="Q913" t="str">
        <f t="shared" si="354"/>
        <v/>
      </c>
      <c r="R913">
        <f t="shared" si="355"/>
        <v>2.4226435882165243</v>
      </c>
      <c r="S913" t="str">
        <f t="shared" si="356"/>
        <v/>
      </c>
      <c r="U913">
        <v>5.9170250892639196</v>
      </c>
      <c r="V913">
        <v>5.0453085899353001</v>
      </c>
      <c r="W913">
        <f t="shared" si="350"/>
        <v>1.1727776376389691</v>
      </c>
      <c r="X913" t="str">
        <f t="shared" si="364"/>
        <v>medium</v>
      </c>
      <c r="Y913" t="str">
        <f t="shared" si="351"/>
        <v/>
      </c>
      <c r="Z913">
        <f t="shared" si="352"/>
        <v>1.1727776376389691</v>
      </c>
      <c r="AA913" t="str">
        <f t="shared" si="353"/>
        <v/>
      </c>
      <c r="AC913">
        <v>8.5922517776489293</v>
      </c>
      <c r="AD913">
        <v>5.2164688110351598</v>
      </c>
      <c r="AE913">
        <f t="shared" si="365"/>
        <v>1.647139490122606</v>
      </c>
      <c r="AF913" t="str">
        <f t="shared" si="366"/>
        <v>medium</v>
      </c>
      <c r="AG913" t="str">
        <f t="shared" si="367"/>
        <v/>
      </c>
      <c r="AH913">
        <f t="shared" si="368"/>
        <v>1.647139490122606</v>
      </c>
      <c r="AI913" t="str">
        <f t="shared" si="369"/>
        <v/>
      </c>
      <c r="AK913">
        <v>13.359615325927701</v>
      </c>
      <c r="AL913">
        <v>7.0735793113708496</v>
      </c>
      <c r="AM913">
        <f t="shared" si="370"/>
        <v>1.8886641031156581</v>
      </c>
      <c r="AN913" t="str">
        <f t="shared" si="371"/>
        <v>medium</v>
      </c>
      <c r="AO913" t="str">
        <f t="shared" si="372"/>
        <v/>
      </c>
      <c r="AP913">
        <f t="shared" si="373"/>
        <v>1.8886641031156581</v>
      </c>
      <c r="AQ913" t="str">
        <f t="shared" si="374"/>
        <v/>
      </c>
    </row>
    <row r="914" spans="5:43" x14ac:dyDescent="0.2">
      <c r="E914">
        <v>11.937838554382299</v>
      </c>
      <c r="F914">
        <v>4.0779838562011701</v>
      </c>
      <c r="G914">
        <f t="shared" si="357"/>
        <v>2.9273873991014145</v>
      </c>
      <c r="H914" t="str">
        <f t="shared" si="358"/>
        <v>medium</v>
      </c>
      <c r="I914" t="str">
        <f t="shared" si="359"/>
        <v/>
      </c>
      <c r="J914">
        <f t="shared" si="360"/>
        <v>2.9273873991014145</v>
      </c>
      <c r="K914" t="str">
        <f t="shared" si="361"/>
        <v/>
      </c>
      <c r="M914">
        <v>3.9439783096313499</v>
      </c>
      <c r="N914">
        <v>3.2004766464233398</v>
      </c>
      <c r="O914">
        <f t="shared" si="362"/>
        <v>1.2323096667613254</v>
      </c>
      <c r="P914" t="str">
        <f t="shared" si="363"/>
        <v>small</v>
      </c>
      <c r="Q914">
        <f t="shared" si="354"/>
        <v>1.2323096667613254</v>
      </c>
      <c r="R914" t="str">
        <f t="shared" si="355"/>
        <v/>
      </c>
      <c r="S914" t="str">
        <f t="shared" si="356"/>
        <v/>
      </c>
      <c r="U914">
        <v>5.6348614692687997</v>
      </c>
      <c r="V914">
        <v>4.8555579185485804</v>
      </c>
      <c r="W914">
        <f t="shared" si="350"/>
        <v>1.1604972206681385</v>
      </c>
      <c r="X914" t="str">
        <f t="shared" si="364"/>
        <v>medium</v>
      </c>
      <c r="Y914" t="str">
        <f t="shared" si="351"/>
        <v/>
      </c>
      <c r="Z914">
        <f t="shared" si="352"/>
        <v>1.1604972206681385</v>
      </c>
      <c r="AA914" t="str">
        <f t="shared" si="353"/>
        <v/>
      </c>
      <c r="AC914">
        <v>33.184413909912102</v>
      </c>
      <c r="AD914">
        <v>17.9521999359131</v>
      </c>
      <c r="AE914">
        <f t="shared" si="365"/>
        <v>1.8484873178984149</v>
      </c>
      <c r="AF914" t="str">
        <f t="shared" si="366"/>
        <v>large</v>
      </c>
      <c r="AG914" t="str">
        <f t="shared" si="367"/>
        <v/>
      </c>
      <c r="AH914" t="str">
        <f t="shared" si="368"/>
        <v/>
      </c>
      <c r="AI914">
        <f t="shared" si="369"/>
        <v>1.8484873178984149</v>
      </c>
      <c r="AK914">
        <v>2.6019644737243701</v>
      </c>
      <c r="AL914">
        <v>2.5883309841156001</v>
      </c>
      <c r="AM914">
        <f t="shared" si="370"/>
        <v>1.0052672898838819</v>
      </c>
      <c r="AN914" t="str">
        <f t="shared" si="371"/>
        <v>small</v>
      </c>
      <c r="AO914">
        <f t="shared" si="372"/>
        <v>1.0052672898838819</v>
      </c>
      <c r="AP914" t="str">
        <f t="shared" si="373"/>
        <v/>
      </c>
      <c r="AQ914" t="str">
        <f t="shared" si="374"/>
        <v/>
      </c>
    </row>
    <row r="915" spans="5:43" x14ac:dyDescent="0.2">
      <c r="E915">
        <v>33.593940734863303</v>
      </c>
      <c r="F915">
        <v>11.870878219604499</v>
      </c>
      <c r="G915">
        <f t="shared" si="357"/>
        <v>2.8299456968047769</v>
      </c>
      <c r="H915" t="str">
        <f t="shared" si="358"/>
        <v>large</v>
      </c>
      <c r="I915" t="str">
        <f t="shared" si="359"/>
        <v/>
      </c>
      <c r="J915" t="str">
        <f t="shared" si="360"/>
        <v/>
      </c>
      <c r="K915">
        <f t="shared" si="361"/>
        <v>2.8299456968047769</v>
      </c>
      <c r="M915">
        <v>7.3161592483520499</v>
      </c>
      <c r="N915">
        <v>4.2801427841186497</v>
      </c>
      <c r="O915">
        <f t="shared" si="362"/>
        <v>1.7093259775114173</v>
      </c>
      <c r="P915" t="str">
        <f t="shared" si="363"/>
        <v>medium</v>
      </c>
      <c r="Q915" t="str">
        <f t="shared" si="354"/>
        <v/>
      </c>
      <c r="R915">
        <f t="shared" si="355"/>
        <v>1.7093259775114173</v>
      </c>
      <c r="S915" t="str">
        <f t="shared" si="356"/>
        <v/>
      </c>
      <c r="U915">
        <v>7.27392482757568</v>
      </c>
      <c r="V915">
        <v>2.85894775390625</v>
      </c>
      <c r="W915">
        <f t="shared" si="350"/>
        <v>2.544266441258725</v>
      </c>
      <c r="X915" t="str">
        <f t="shared" si="364"/>
        <v>medium</v>
      </c>
      <c r="Y915" t="str">
        <f t="shared" si="351"/>
        <v/>
      </c>
      <c r="Z915">
        <f t="shared" si="352"/>
        <v>2.544266441258725</v>
      </c>
      <c r="AA915" t="str">
        <f t="shared" si="353"/>
        <v/>
      </c>
      <c r="AC915">
        <v>12.9529151916504</v>
      </c>
      <c r="AD915">
        <v>5.3007297515869096</v>
      </c>
      <c r="AE915">
        <f t="shared" si="365"/>
        <v>2.4436098044373251</v>
      </c>
      <c r="AF915" t="str">
        <f t="shared" si="366"/>
        <v>medium</v>
      </c>
      <c r="AG915" t="str">
        <f t="shared" si="367"/>
        <v/>
      </c>
      <c r="AH915">
        <f t="shared" si="368"/>
        <v>2.4436098044373251</v>
      </c>
      <c r="AI915" t="str">
        <f t="shared" si="369"/>
        <v/>
      </c>
      <c r="AK915">
        <v>9.7472352981567401</v>
      </c>
      <c r="AL915">
        <v>5.8290352821350098</v>
      </c>
      <c r="AM915">
        <f t="shared" si="370"/>
        <v>1.6721867043814846</v>
      </c>
      <c r="AN915" t="str">
        <f t="shared" si="371"/>
        <v>medium</v>
      </c>
      <c r="AO915" t="str">
        <f t="shared" si="372"/>
        <v/>
      </c>
      <c r="AP915">
        <f t="shared" si="373"/>
        <v>1.6721867043814846</v>
      </c>
      <c r="AQ915" t="str">
        <f t="shared" si="374"/>
        <v/>
      </c>
    </row>
    <row r="916" spans="5:43" x14ac:dyDescent="0.2">
      <c r="E916">
        <v>3.3722105026245099</v>
      </c>
      <c r="F916">
        <v>1.53788578510284</v>
      </c>
      <c r="G916">
        <f t="shared" si="357"/>
        <v>2.1927574435568418</v>
      </c>
      <c r="H916" t="str">
        <f t="shared" si="358"/>
        <v>small</v>
      </c>
      <c r="I916">
        <f t="shared" si="359"/>
        <v>2.1927574435568418</v>
      </c>
      <c r="J916" t="str">
        <f t="shared" si="360"/>
        <v/>
      </c>
      <c r="K916" t="str">
        <f t="shared" si="361"/>
        <v/>
      </c>
      <c r="M916">
        <v>6.3523373603820801</v>
      </c>
      <c r="N916">
        <v>2.8707718849182098</v>
      </c>
      <c r="O916">
        <f t="shared" si="362"/>
        <v>2.2127628439426013</v>
      </c>
      <c r="P916" t="str">
        <f t="shared" si="363"/>
        <v>medium</v>
      </c>
      <c r="Q916" t="str">
        <f t="shared" si="354"/>
        <v/>
      </c>
      <c r="R916">
        <f t="shared" si="355"/>
        <v>2.2127628439426013</v>
      </c>
      <c r="S916" t="str">
        <f t="shared" si="356"/>
        <v/>
      </c>
      <c r="U916">
        <v>15.361408233642599</v>
      </c>
      <c r="V916">
        <v>10.3142080307007</v>
      </c>
      <c r="W916">
        <f t="shared" si="350"/>
        <v>1.4893444254681196</v>
      </c>
      <c r="X916" t="str">
        <f t="shared" si="364"/>
        <v>medium</v>
      </c>
      <c r="Y916" t="str">
        <f t="shared" si="351"/>
        <v/>
      </c>
      <c r="Z916">
        <f t="shared" si="352"/>
        <v>1.4893444254681196</v>
      </c>
      <c r="AA916" t="str">
        <f t="shared" si="353"/>
        <v/>
      </c>
      <c r="AC916">
        <v>18.3340759277344</v>
      </c>
      <c r="AD916">
        <v>9.4840555191040004</v>
      </c>
      <c r="AE916">
        <f t="shared" si="365"/>
        <v>1.9331472586599219</v>
      </c>
      <c r="AF916" t="str">
        <f t="shared" si="366"/>
        <v>large</v>
      </c>
      <c r="AG916" t="str">
        <f t="shared" si="367"/>
        <v/>
      </c>
      <c r="AH916" t="str">
        <f t="shared" si="368"/>
        <v/>
      </c>
      <c r="AI916">
        <f t="shared" si="369"/>
        <v>1.9331472586599219</v>
      </c>
      <c r="AK916">
        <v>5.8740968704223597</v>
      </c>
      <c r="AL916">
        <v>3.9688053131103498</v>
      </c>
      <c r="AM916">
        <f t="shared" si="370"/>
        <v>1.4800667724915018</v>
      </c>
      <c r="AN916" t="str">
        <f t="shared" si="371"/>
        <v>medium</v>
      </c>
      <c r="AO916" t="str">
        <f t="shared" si="372"/>
        <v/>
      </c>
      <c r="AP916">
        <f t="shared" si="373"/>
        <v>1.4800667724915018</v>
      </c>
      <c r="AQ916" t="str">
        <f t="shared" si="374"/>
        <v/>
      </c>
    </row>
    <row r="917" spans="5:43" x14ac:dyDescent="0.2">
      <c r="E917">
        <v>19.1782836914063</v>
      </c>
      <c r="F917">
        <v>7.6823744773864799</v>
      </c>
      <c r="G917">
        <f t="shared" si="357"/>
        <v>2.4964005266677254</v>
      </c>
      <c r="H917" t="str">
        <f t="shared" si="358"/>
        <v>large</v>
      </c>
      <c r="I917" t="str">
        <f t="shared" si="359"/>
        <v/>
      </c>
      <c r="J917" t="str">
        <f t="shared" si="360"/>
        <v/>
      </c>
      <c r="K917">
        <f t="shared" si="361"/>
        <v>2.4964005266677254</v>
      </c>
      <c r="M917">
        <v>42.431430816650398</v>
      </c>
      <c r="N917">
        <v>28.5066032409668</v>
      </c>
      <c r="O917">
        <f t="shared" si="362"/>
        <v>1.4884772646525717</v>
      </c>
      <c r="P917" t="str">
        <f t="shared" si="363"/>
        <v>large</v>
      </c>
      <c r="Q917" t="str">
        <f t="shared" si="354"/>
        <v/>
      </c>
      <c r="R917" t="str">
        <f t="shared" si="355"/>
        <v/>
      </c>
      <c r="S917">
        <f t="shared" si="356"/>
        <v>1.4884772646525717</v>
      </c>
      <c r="U917">
        <v>17.5412292480469</v>
      </c>
      <c r="V917">
        <v>14.668194770813001</v>
      </c>
      <c r="W917">
        <f t="shared" si="350"/>
        <v>1.1958683070496656</v>
      </c>
      <c r="X917" t="str">
        <f t="shared" si="364"/>
        <v>large</v>
      </c>
      <c r="Y917" t="str">
        <f t="shared" si="351"/>
        <v/>
      </c>
      <c r="Z917" t="str">
        <f t="shared" si="352"/>
        <v/>
      </c>
      <c r="AA917">
        <f t="shared" si="353"/>
        <v>1.1958683070496656</v>
      </c>
      <c r="AC917">
        <v>7.1085057258606001</v>
      </c>
      <c r="AD917">
        <v>4.1287479400634801</v>
      </c>
      <c r="AE917">
        <f t="shared" si="365"/>
        <v>1.7217097844319618</v>
      </c>
      <c r="AF917" t="str">
        <f t="shared" si="366"/>
        <v>medium</v>
      </c>
      <c r="AG917" t="str">
        <f t="shared" si="367"/>
        <v/>
      </c>
      <c r="AH917">
        <f t="shared" si="368"/>
        <v>1.7217097844319618</v>
      </c>
      <c r="AI917" t="str">
        <f t="shared" si="369"/>
        <v/>
      </c>
      <c r="AK917">
        <v>3.4657104015350302</v>
      </c>
      <c r="AL917">
        <v>1.0728660821914699</v>
      </c>
      <c r="AM917">
        <f t="shared" si="370"/>
        <v>3.2303289842622869</v>
      </c>
      <c r="AN917" t="str">
        <f t="shared" si="371"/>
        <v>small</v>
      </c>
      <c r="AO917">
        <f t="shared" si="372"/>
        <v>3.2303289842622869</v>
      </c>
      <c r="AP917" t="str">
        <f t="shared" si="373"/>
        <v/>
      </c>
      <c r="AQ917" t="str">
        <f t="shared" si="374"/>
        <v/>
      </c>
    </row>
    <row r="918" spans="5:43" x14ac:dyDescent="0.2">
      <c r="E918">
        <v>8.4671964645385707</v>
      </c>
      <c r="F918">
        <v>3.7318420410156299</v>
      </c>
      <c r="G918">
        <f t="shared" si="357"/>
        <v>2.2689053747393344</v>
      </c>
      <c r="H918" t="str">
        <f t="shared" si="358"/>
        <v>medium</v>
      </c>
      <c r="I918" t="str">
        <f t="shared" si="359"/>
        <v/>
      </c>
      <c r="J918">
        <f t="shared" si="360"/>
        <v>2.2689053747393344</v>
      </c>
      <c r="K918" t="str">
        <f t="shared" si="361"/>
        <v/>
      </c>
      <c r="M918">
        <v>7.9723005294799796</v>
      </c>
      <c r="N918">
        <v>4.3071599006652797</v>
      </c>
      <c r="O918">
        <f t="shared" si="362"/>
        <v>1.8509413890690676</v>
      </c>
      <c r="P918" t="str">
        <f t="shared" si="363"/>
        <v>medium</v>
      </c>
      <c r="Q918" t="str">
        <f t="shared" si="354"/>
        <v/>
      </c>
      <c r="R918">
        <f t="shared" si="355"/>
        <v>1.8509413890690676</v>
      </c>
      <c r="S918" t="str">
        <f t="shared" si="356"/>
        <v/>
      </c>
      <c r="U918">
        <v>2.9901492595672599</v>
      </c>
      <c r="V918">
        <v>8.7182483673095703</v>
      </c>
      <c r="W918">
        <f t="shared" si="350"/>
        <v>0.3429759205735971</v>
      </c>
      <c r="X918" t="str">
        <f t="shared" si="364"/>
        <v>small</v>
      </c>
      <c r="Y918">
        <f t="shared" si="351"/>
        <v>0.3429759205735971</v>
      </c>
      <c r="Z918" t="str">
        <f t="shared" si="352"/>
        <v/>
      </c>
      <c r="AA918" t="str">
        <f t="shared" si="353"/>
        <v/>
      </c>
      <c r="AC918">
        <v>1.0170879364013701</v>
      </c>
      <c r="AD918">
        <v>1.50710773468018</v>
      </c>
      <c r="AE918">
        <f t="shared" si="365"/>
        <v>0.67486080324390618</v>
      </c>
      <c r="AF918" t="str">
        <f t="shared" si="366"/>
        <v>small</v>
      </c>
      <c r="AG918">
        <f t="shared" si="367"/>
        <v>0.67486080324390618</v>
      </c>
      <c r="AH918" t="str">
        <f t="shared" si="368"/>
        <v/>
      </c>
      <c r="AI918" t="str">
        <f t="shared" si="369"/>
        <v/>
      </c>
      <c r="AK918">
        <v>8.7280702590942401</v>
      </c>
      <c r="AL918">
        <v>4.3154525756835902</v>
      </c>
      <c r="AM918">
        <f t="shared" si="370"/>
        <v>2.0225156240331685</v>
      </c>
      <c r="AN918" t="str">
        <f t="shared" si="371"/>
        <v>medium</v>
      </c>
      <c r="AO918" t="str">
        <f t="shared" si="372"/>
        <v/>
      </c>
      <c r="AP918">
        <f t="shared" si="373"/>
        <v>2.0225156240331685</v>
      </c>
      <c r="AQ918" t="str">
        <f t="shared" si="374"/>
        <v/>
      </c>
    </row>
    <row r="919" spans="5:43" x14ac:dyDescent="0.2">
      <c r="E919">
        <v>9.4202613830566406</v>
      </c>
      <c r="F919">
        <v>3.8766949176788299</v>
      </c>
      <c r="G919">
        <f t="shared" si="357"/>
        <v>2.4299723303212675</v>
      </c>
      <c r="H919" t="str">
        <f t="shared" si="358"/>
        <v>medium</v>
      </c>
      <c r="I919" t="str">
        <f t="shared" si="359"/>
        <v/>
      </c>
      <c r="J919">
        <f t="shared" si="360"/>
        <v>2.4299723303212675</v>
      </c>
      <c r="K919" t="str">
        <f t="shared" si="361"/>
        <v/>
      </c>
      <c r="M919">
        <v>8.7773323059081996</v>
      </c>
      <c r="N919">
        <v>6.5215272903442401</v>
      </c>
      <c r="O919">
        <f t="shared" si="362"/>
        <v>1.3459013380046572</v>
      </c>
      <c r="P919" t="str">
        <f t="shared" si="363"/>
        <v>medium</v>
      </c>
      <c r="Q919" t="str">
        <f t="shared" si="354"/>
        <v/>
      </c>
      <c r="R919">
        <f t="shared" si="355"/>
        <v>1.3459013380046572</v>
      </c>
      <c r="S919" t="str">
        <f t="shared" si="356"/>
        <v/>
      </c>
      <c r="U919">
        <v>6.46004295349121</v>
      </c>
      <c r="V919">
        <v>3.2493259906768799</v>
      </c>
      <c r="W919">
        <f t="shared" si="350"/>
        <v>1.988117834906892</v>
      </c>
      <c r="X919" t="str">
        <f t="shared" si="364"/>
        <v>medium</v>
      </c>
      <c r="Y919" t="str">
        <f t="shared" si="351"/>
        <v/>
      </c>
      <c r="Z919">
        <f t="shared" si="352"/>
        <v>1.988117834906892</v>
      </c>
      <c r="AA919" t="str">
        <f t="shared" si="353"/>
        <v/>
      </c>
      <c r="AC919">
        <v>3.4709198474884002</v>
      </c>
      <c r="AD919">
        <v>2.7872881889343302</v>
      </c>
      <c r="AE919">
        <f t="shared" si="365"/>
        <v>1.2452676624068229</v>
      </c>
      <c r="AF919" t="str">
        <f t="shared" si="366"/>
        <v>small</v>
      </c>
      <c r="AG919">
        <f t="shared" si="367"/>
        <v>1.2452676624068229</v>
      </c>
      <c r="AH919" t="str">
        <f t="shared" si="368"/>
        <v/>
      </c>
      <c r="AI919" t="str">
        <f t="shared" si="369"/>
        <v/>
      </c>
      <c r="AK919">
        <v>5.08667039871216</v>
      </c>
      <c r="AL919">
        <v>3.34135937690735</v>
      </c>
      <c r="AM919">
        <f t="shared" si="370"/>
        <v>1.5223356200075107</v>
      </c>
      <c r="AN919" t="str">
        <f t="shared" si="371"/>
        <v>medium</v>
      </c>
      <c r="AO919" t="str">
        <f t="shared" si="372"/>
        <v/>
      </c>
      <c r="AP919">
        <f t="shared" si="373"/>
        <v>1.5223356200075107</v>
      </c>
      <c r="AQ919" t="str">
        <f t="shared" si="374"/>
        <v/>
      </c>
    </row>
    <row r="920" spans="5:43" x14ac:dyDescent="0.2">
      <c r="E920">
        <v>11.422511100769</v>
      </c>
      <c r="F920">
        <v>5.5763645172119096</v>
      </c>
      <c r="G920">
        <f t="shared" si="357"/>
        <v>2.0483795608254223</v>
      </c>
      <c r="H920" t="str">
        <f t="shared" si="358"/>
        <v>medium</v>
      </c>
      <c r="I920" t="str">
        <f t="shared" si="359"/>
        <v/>
      </c>
      <c r="J920">
        <f t="shared" si="360"/>
        <v>2.0483795608254223</v>
      </c>
      <c r="K920" t="str">
        <f t="shared" si="361"/>
        <v/>
      </c>
      <c r="M920">
        <v>10.187816619873001</v>
      </c>
      <c r="N920">
        <v>7.2574820518493697</v>
      </c>
      <c r="O920">
        <f t="shared" si="362"/>
        <v>1.4037673875165722</v>
      </c>
      <c r="P920" t="str">
        <f t="shared" si="363"/>
        <v>medium</v>
      </c>
      <c r="Q920" t="str">
        <f t="shared" si="354"/>
        <v/>
      </c>
      <c r="R920">
        <f t="shared" si="355"/>
        <v>1.4037673875165722</v>
      </c>
      <c r="S920" t="str">
        <f t="shared" si="356"/>
        <v/>
      </c>
      <c r="U920">
        <v>3.8582687377929701</v>
      </c>
      <c r="V920">
        <v>2.0818173885345499</v>
      </c>
      <c r="W920">
        <f t="shared" ref="W920:W983" si="375">U920/V920</f>
        <v>1.8533175671613131</v>
      </c>
      <c r="X920" t="str">
        <f t="shared" si="364"/>
        <v>small</v>
      </c>
      <c r="Y920">
        <f t="shared" ref="Y920:Y983" si="376">IF(X920="small",W920,"")</f>
        <v>1.8533175671613131</v>
      </c>
      <c r="Z920" t="str">
        <f t="shared" ref="Z920:Z983" si="377">IF(X920="medium",W920,"")</f>
        <v/>
      </c>
      <c r="AA920" t="str">
        <f t="shared" ref="AA920:AA983" si="378">IF(X920="large",W920,"")</f>
        <v/>
      </c>
      <c r="AC920">
        <v>12.2785558700562</v>
      </c>
      <c r="AD920">
        <v>8.2622814178466797</v>
      </c>
      <c r="AE920">
        <f t="shared" si="365"/>
        <v>1.4860975133979695</v>
      </c>
      <c r="AF920" t="str">
        <f t="shared" si="366"/>
        <v>medium</v>
      </c>
      <c r="AG920" t="str">
        <f t="shared" si="367"/>
        <v/>
      </c>
      <c r="AH920">
        <f t="shared" si="368"/>
        <v>1.4860975133979695</v>
      </c>
      <c r="AI920" t="str">
        <f t="shared" si="369"/>
        <v/>
      </c>
      <c r="AK920">
        <v>10.184866905212401</v>
      </c>
      <c r="AL920">
        <v>6.7951326370239302</v>
      </c>
      <c r="AM920">
        <f t="shared" si="370"/>
        <v>1.4988474028776391</v>
      </c>
      <c r="AN920" t="str">
        <f t="shared" si="371"/>
        <v>medium</v>
      </c>
      <c r="AO920" t="str">
        <f t="shared" si="372"/>
        <v/>
      </c>
      <c r="AP920">
        <f t="shared" si="373"/>
        <v>1.4988474028776391</v>
      </c>
      <c r="AQ920" t="str">
        <f t="shared" si="374"/>
        <v/>
      </c>
    </row>
    <row r="921" spans="5:43" x14ac:dyDescent="0.2">
      <c r="E921">
        <v>8.6571140289306605</v>
      </c>
      <c r="F921">
        <v>3.3151550292968799</v>
      </c>
      <c r="G921">
        <f t="shared" si="357"/>
        <v>2.61137532104095</v>
      </c>
      <c r="H921" t="str">
        <f t="shared" si="358"/>
        <v>medium</v>
      </c>
      <c r="I921" t="str">
        <f t="shared" si="359"/>
        <v/>
      </c>
      <c r="J921">
        <f t="shared" si="360"/>
        <v>2.61137532104095</v>
      </c>
      <c r="K921" t="str">
        <f t="shared" si="361"/>
        <v/>
      </c>
      <c r="M921">
        <v>5.1956753730773899</v>
      </c>
      <c r="N921">
        <v>2.91129803657532</v>
      </c>
      <c r="O921">
        <f t="shared" si="362"/>
        <v>1.7846593882875961</v>
      </c>
      <c r="P921" t="str">
        <f t="shared" si="363"/>
        <v>medium</v>
      </c>
      <c r="Q921" t="str">
        <f t="shared" si="354"/>
        <v/>
      </c>
      <c r="R921">
        <f t="shared" si="355"/>
        <v>1.7846593882875961</v>
      </c>
      <c r="S921" t="str">
        <f t="shared" si="356"/>
        <v/>
      </c>
      <c r="U921">
        <v>1.83341181278229</v>
      </c>
      <c r="V921">
        <v>1.7270917892456099</v>
      </c>
      <c r="W921">
        <f t="shared" si="375"/>
        <v>1.0615601464836566</v>
      </c>
      <c r="X921" t="str">
        <f t="shared" si="364"/>
        <v>small</v>
      </c>
      <c r="Y921">
        <f t="shared" si="376"/>
        <v>1.0615601464836566</v>
      </c>
      <c r="Z921" t="str">
        <f t="shared" si="377"/>
        <v/>
      </c>
      <c r="AA921" t="str">
        <f t="shared" si="378"/>
        <v/>
      </c>
      <c r="AC921">
        <v>8.8973817825317401</v>
      </c>
      <c r="AD921">
        <v>3.89894723892212</v>
      </c>
      <c r="AE921">
        <f t="shared" si="365"/>
        <v>2.2819959433437877</v>
      </c>
      <c r="AF921" t="str">
        <f t="shared" si="366"/>
        <v>medium</v>
      </c>
      <c r="AG921" t="str">
        <f t="shared" si="367"/>
        <v/>
      </c>
      <c r="AH921">
        <f t="shared" si="368"/>
        <v>2.2819959433437877</v>
      </c>
      <c r="AI921" t="str">
        <f t="shared" si="369"/>
        <v/>
      </c>
      <c r="AK921">
        <v>14.190764427185099</v>
      </c>
      <c r="AL921">
        <v>9.2226037979125994</v>
      </c>
      <c r="AM921">
        <f t="shared" si="370"/>
        <v>1.5386939239867345</v>
      </c>
      <c r="AN921" t="str">
        <f t="shared" si="371"/>
        <v>medium</v>
      </c>
      <c r="AO921" t="str">
        <f t="shared" si="372"/>
        <v/>
      </c>
      <c r="AP921">
        <f t="shared" si="373"/>
        <v>1.5386939239867345</v>
      </c>
      <c r="AQ921" t="str">
        <f t="shared" si="374"/>
        <v/>
      </c>
    </row>
    <row r="922" spans="5:43" x14ac:dyDescent="0.2">
      <c r="E922">
        <v>7.2157411575317401</v>
      </c>
      <c r="F922">
        <v>3.1326777935028098</v>
      </c>
      <c r="G922">
        <f t="shared" si="357"/>
        <v>2.3033780149676502</v>
      </c>
      <c r="H922" t="str">
        <f t="shared" si="358"/>
        <v>medium</v>
      </c>
      <c r="I922" t="str">
        <f t="shared" si="359"/>
        <v/>
      </c>
      <c r="J922">
        <f t="shared" si="360"/>
        <v>2.3033780149676502</v>
      </c>
      <c r="K922" t="str">
        <f t="shared" si="361"/>
        <v/>
      </c>
      <c r="M922">
        <v>14.2830610275269</v>
      </c>
      <c r="N922">
        <v>9.7725343704223597</v>
      </c>
      <c r="O922">
        <f t="shared" si="362"/>
        <v>1.4615513730763783</v>
      </c>
      <c r="P922" t="str">
        <f t="shared" si="363"/>
        <v>medium</v>
      </c>
      <c r="Q922" t="str">
        <f t="shared" si="354"/>
        <v/>
      </c>
      <c r="R922">
        <f t="shared" si="355"/>
        <v>1.4615513730763783</v>
      </c>
      <c r="S922" t="str">
        <f t="shared" si="356"/>
        <v/>
      </c>
      <c r="U922">
        <v>9.8130674362182599</v>
      </c>
      <c r="V922">
        <v>5.7825546264648402</v>
      </c>
      <c r="W922">
        <f t="shared" si="375"/>
        <v>1.697012491902298</v>
      </c>
      <c r="X922" t="str">
        <f t="shared" si="364"/>
        <v>medium</v>
      </c>
      <c r="Y922" t="str">
        <f t="shared" si="376"/>
        <v/>
      </c>
      <c r="Z922">
        <f t="shared" si="377"/>
        <v>1.697012491902298</v>
      </c>
      <c r="AA922" t="str">
        <f t="shared" si="378"/>
        <v/>
      </c>
      <c r="AC922">
        <v>15.7905015945435</v>
      </c>
      <c r="AD922">
        <v>8.5188932418823207</v>
      </c>
      <c r="AE922">
        <f t="shared" si="365"/>
        <v>1.8535860406033748</v>
      </c>
      <c r="AF922" t="str">
        <f t="shared" si="366"/>
        <v>medium</v>
      </c>
      <c r="AG922" t="str">
        <f t="shared" si="367"/>
        <v/>
      </c>
      <c r="AH922">
        <f t="shared" si="368"/>
        <v>1.8535860406033748</v>
      </c>
      <c r="AI922" t="str">
        <f t="shared" si="369"/>
        <v/>
      </c>
      <c r="AK922">
        <v>3.2069439888000502</v>
      </c>
      <c r="AL922">
        <v>1.36683309078217</v>
      </c>
      <c r="AM922">
        <f t="shared" si="370"/>
        <v>2.3462586693484844</v>
      </c>
      <c r="AN922" t="str">
        <f t="shared" si="371"/>
        <v>small</v>
      </c>
      <c r="AO922">
        <f t="shared" si="372"/>
        <v>2.3462586693484844</v>
      </c>
      <c r="AP922" t="str">
        <f t="shared" si="373"/>
        <v/>
      </c>
      <c r="AQ922" t="str">
        <f t="shared" si="374"/>
        <v/>
      </c>
    </row>
    <row r="923" spans="5:43" x14ac:dyDescent="0.2">
      <c r="E923">
        <v>6.2584290504455602</v>
      </c>
      <c r="F923">
        <v>2.4065322875976598</v>
      </c>
      <c r="G923">
        <f t="shared" si="357"/>
        <v>2.6006004917112859</v>
      </c>
      <c r="H923" t="str">
        <f t="shared" si="358"/>
        <v>medium</v>
      </c>
      <c r="I923" t="str">
        <f t="shared" si="359"/>
        <v/>
      </c>
      <c r="J923">
        <f t="shared" si="360"/>
        <v>2.6006004917112859</v>
      </c>
      <c r="K923" t="str">
        <f t="shared" si="361"/>
        <v/>
      </c>
      <c r="M923">
        <v>7.2128057479858398</v>
      </c>
      <c r="N923">
        <v>5.2377347946167001</v>
      </c>
      <c r="O923">
        <f t="shared" si="362"/>
        <v>1.3770849481342777</v>
      </c>
      <c r="P923" t="str">
        <f t="shared" si="363"/>
        <v>medium</v>
      </c>
      <c r="Q923" t="str">
        <f t="shared" ref="Q923:Q986" si="379">IF(P923="small",O923,"")</f>
        <v/>
      </c>
      <c r="R923">
        <f t="shared" ref="R923:R986" si="380">IF(P923="medium",O923,"")</f>
        <v>1.3770849481342777</v>
      </c>
      <c r="S923" t="str">
        <f t="shared" ref="S923:S986" si="381">IF(P923="large",O923,"")</f>
        <v/>
      </c>
      <c r="U923">
        <v>4.1165409088134801</v>
      </c>
      <c r="V923">
        <v>2.5048263072967498</v>
      </c>
      <c r="W923">
        <f t="shared" si="375"/>
        <v>1.6434436578782661</v>
      </c>
      <c r="X923" t="str">
        <f t="shared" si="364"/>
        <v>medium</v>
      </c>
      <c r="Y923" t="str">
        <f t="shared" si="376"/>
        <v/>
      </c>
      <c r="Z923">
        <f t="shared" si="377"/>
        <v>1.6434436578782661</v>
      </c>
      <c r="AA923" t="str">
        <f t="shared" si="378"/>
        <v/>
      </c>
      <c r="AC923">
        <v>2.5683610439300502</v>
      </c>
      <c r="AD923">
        <v>2.4598219394683798</v>
      </c>
      <c r="AE923">
        <f t="shared" si="365"/>
        <v>1.0441247810339995</v>
      </c>
      <c r="AF923" t="str">
        <f t="shared" si="366"/>
        <v>small</v>
      </c>
      <c r="AG923">
        <f t="shared" si="367"/>
        <v>1.0441247810339995</v>
      </c>
      <c r="AH923" t="str">
        <f t="shared" si="368"/>
        <v/>
      </c>
      <c r="AI923" t="str">
        <f t="shared" si="369"/>
        <v/>
      </c>
      <c r="AK923">
        <v>2.7510230541229301</v>
      </c>
      <c r="AL923">
        <v>1.31274402141571</v>
      </c>
      <c r="AM923">
        <f t="shared" si="370"/>
        <v>2.0956279436383407</v>
      </c>
      <c r="AN923" t="str">
        <f t="shared" si="371"/>
        <v>small</v>
      </c>
      <c r="AO923">
        <f t="shared" si="372"/>
        <v>2.0956279436383407</v>
      </c>
      <c r="AP923" t="str">
        <f t="shared" si="373"/>
        <v/>
      </c>
      <c r="AQ923" t="str">
        <f t="shared" si="374"/>
        <v/>
      </c>
    </row>
    <row r="924" spans="5:43" x14ac:dyDescent="0.2">
      <c r="E924">
        <v>4.2156496047973597</v>
      </c>
      <c r="F924">
        <v>1.8830871582031301</v>
      </c>
      <c r="G924">
        <f t="shared" si="357"/>
        <v>2.2386906450044486</v>
      </c>
      <c r="H924" t="str">
        <f t="shared" si="358"/>
        <v>medium</v>
      </c>
      <c r="I924" t="str">
        <f t="shared" si="359"/>
        <v/>
      </c>
      <c r="J924">
        <f t="shared" si="360"/>
        <v>2.2386906450044486</v>
      </c>
      <c r="K924" t="str">
        <f t="shared" si="361"/>
        <v/>
      </c>
      <c r="M924">
        <v>26.5699787139893</v>
      </c>
      <c r="N924">
        <v>16.963975906372099</v>
      </c>
      <c r="O924">
        <f t="shared" si="362"/>
        <v>1.5662589277793624</v>
      </c>
      <c r="P924" t="str">
        <f t="shared" si="363"/>
        <v>large</v>
      </c>
      <c r="Q924" t="str">
        <f t="shared" si="379"/>
        <v/>
      </c>
      <c r="R924" t="str">
        <f t="shared" si="380"/>
        <v/>
      </c>
      <c r="S924">
        <f t="shared" si="381"/>
        <v>1.5662589277793624</v>
      </c>
      <c r="U924">
        <v>7.8960380554199201</v>
      </c>
      <c r="V924">
        <v>6.3415331840515101</v>
      </c>
      <c r="W924">
        <f t="shared" si="375"/>
        <v>1.2451307635317395</v>
      </c>
      <c r="X924" t="str">
        <f t="shared" si="364"/>
        <v>medium</v>
      </c>
      <c r="Y924" t="str">
        <f t="shared" si="376"/>
        <v/>
      </c>
      <c r="Z924">
        <f t="shared" si="377"/>
        <v>1.2451307635317395</v>
      </c>
      <c r="AA924" t="str">
        <f t="shared" si="378"/>
        <v/>
      </c>
      <c r="AC924">
        <v>18.758007049560501</v>
      </c>
      <c r="AD924">
        <v>10.361125946044901</v>
      </c>
      <c r="AE924">
        <f t="shared" si="365"/>
        <v>1.8104216807364357</v>
      </c>
      <c r="AF924" t="str">
        <f t="shared" si="366"/>
        <v>large</v>
      </c>
      <c r="AG924" t="str">
        <f t="shared" si="367"/>
        <v/>
      </c>
      <c r="AH924" t="str">
        <f t="shared" si="368"/>
        <v/>
      </c>
      <c r="AI924">
        <f t="shared" si="369"/>
        <v>1.8104216807364357</v>
      </c>
      <c r="AK924">
        <v>2.1253747940063499</v>
      </c>
      <c r="AL924">
        <v>2.0869390964508101</v>
      </c>
      <c r="AM924">
        <f t="shared" si="370"/>
        <v>1.0184172588557596</v>
      </c>
      <c r="AN924" t="str">
        <f t="shared" si="371"/>
        <v>small</v>
      </c>
      <c r="AO924">
        <f t="shared" si="372"/>
        <v>1.0184172588557596</v>
      </c>
      <c r="AP924" t="str">
        <f t="shared" si="373"/>
        <v/>
      </c>
      <c r="AQ924" t="str">
        <f t="shared" si="374"/>
        <v/>
      </c>
    </row>
    <row r="925" spans="5:43" x14ac:dyDescent="0.2">
      <c r="E925">
        <v>13.864814758300801</v>
      </c>
      <c r="F925">
        <v>5.0707898139953604</v>
      </c>
      <c r="G925">
        <f t="shared" si="357"/>
        <v>2.7342515203517141</v>
      </c>
      <c r="H925" t="str">
        <f t="shared" si="358"/>
        <v>medium</v>
      </c>
      <c r="I925" t="str">
        <f t="shared" si="359"/>
        <v/>
      </c>
      <c r="J925">
        <f t="shared" si="360"/>
        <v>2.7342515203517141</v>
      </c>
      <c r="K925" t="str">
        <f t="shared" si="361"/>
        <v/>
      </c>
      <c r="M925">
        <v>9.4920768737793004</v>
      </c>
      <c r="N925">
        <v>7.2744936943054199</v>
      </c>
      <c r="O925">
        <f t="shared" si="362"/>
        <v>1.3048436458484853</v>
      </c>
      <c r="P925" t="str">
        <f t="shared" si="363"/>
        <v>medium</v>
      </c>
      <c r="Q925" t="str">
        <f t="shared" si="379"/>
        <v/>
      </c>
      <c r="R925">
        <f t="shared" si="380"/>
        <v>1.3048436458484853</v>
      </c>
      <c r="S925" t="str">
        <f t="shared" si="381"/>
        <v/>
      </c>
      <c r="U925">
        <v>6.9226732254028303</v>
      </c>
      <c r="V925">
        <v>1.58326900005341</v>
      </c>
      <c r="W925">
        <f t="shared" si="375"/>
        <v>4.3723923257319512</v>
      </c>
      <c r="X925" t="str">
        <f t="shared" si="364"/>
        <v>medium</v>
      </c>
      <c r="Y925" t="str">
        <f t="shared" si="376"/>
        <v/>
      </c>
      <c r="Z925">
        <f t="shared" si="377"/>
        <v>4.3723923257319512</v>
      </c>
      <c r="AA925" t="str">
        <f t="shared" si="378"/>
        <v/>
      </c>
      <c r="AC925">
        <v>16.093063354492202</v>
      </c>
      <c r="AD925">
        <v>7.2932906150817898</v>
      </c>
      <c r="AE925">
        <f t="shared" si="365"/>
        <v>2.2065572597934557</v>
      </c>
      <c r="AF925" t="str">
        <f t="shared" si="366"/>
        <v>large</v>
      </c>
      <c r="AG925" t="str">
        <f t="shared" si="367"/>
        <v/>
      </c>
      <c r="AH925" t="str">
        <f t="shared" si="368"/>
        <v/>
      </c>
      <c r="AI925">
        <f t="shared" si="369"/>
        <v>2.2065572597934557</v>
      </c>
      <c r="AK925">
        <v>17.768175125122099</v>
      </c>
      <c r="AL925">
        <v>10.6454105377197</v>
      </c>
      <c r="AM925">
        <f t="shared" si="370"/>
        <v>1.669092522281262</v>
      </c>
      <c r="AN925" t="str">
        <f t="shared" si="371"/>
        <v>large</v>
      </c>
      <c r="AO925" t="str">
        <f t="shared" si="372"/>
        <v/>
      </c>
      <c r="AP925" t="str">
        <f t="shared" si="373"/>
        <v/>
      </c>
      <c r="AQ925">
        <f t="shared" si="374"/>
        <v>1.669092522281262</v>
      </c>
    </row>
    <row r="926" spans="5:43" x14ac:dyDescent="0.2">
      <c r="E926">
        <v>6.3190369606018102</v>
      </c>
      <c r="F926">
        <v>1.6733322143554701</v>
      </c>
      <c r="G926">
        <f t="shared" si="357"/>
        <v>3.7763194339958135</v>
      </c>
      <c r="H926" t="str">
        <f t="shared" si="358"/>
        <v>medium</v>
      </c>
      <c r="I926" t="str">
        <f t="shared" si="359"/>
        <v/>
      </c>
      <c r="J926">
        <f t="shared" si="360"/>
        <v>3.7763194339958135</v>
      </c>
      <c r="K926" t="str">
        <f t="shared" si="361"/>
        <v/>
      </c>
      <c r="M926">
        <v>21.3501491546631</v>
      </c>
      <c r="N926">
        <v>12.3756408691406</v>
      </c>
      <c r="O926">
        <f t="shared" si="362"/>
        <v>1.725175235805442</v>
      </c>
      <c r="P926" t="str">
        <f t="shared" si="363"/>
        <v>large</v>
      </c>
      <c r="Q926" t="str">
        <f t="shared" si="379"/>
        <v/>
      </c>
      <c r="R926" t="str">
        <f t="shared" si="380"/>
        <v/>
      </c>
      <c r="S926">
        <f t="shared" si="381"/>
        <v>1.725175235805442</v>
      </c>
      <c r="U926">
        <v>4.3660974502563503</v>
      </c>
      <c r="V926">
        <v>1.8751448392868</v>
      </c>
      <c r="W926">
        <f t="shared" si="375"/>
        <v>2.3284054430253875</v>
      </c>
      <c r="X926" t="str">
        <f t="shared" si="364"/>
        <v>medium</v>
      </c>
      <c r="Y926" t="str">
        <f t="shared" si="376"/>
        <v/>
      </c>
      <c r="Z926">
        <f t="shared" si="377"/>
        <v>2.3284054430253875</v>
      </c>
      <c r="AA926" t="str">
        <f t="shared" si="378"/>
        <v/>
      </c>
      <c r="AC926">
        <v>53.981723785400398</v>
      </c>
      <c r="AD926">
        <v>31.025928497314499</v>
      </c>
      <c r="AE926">
        <f t="shared" si="365"/>
        <v>1.7398906785359503</v>
      </c>
      <c r="AF926" t="str">
        <f t="shared" si="366"/>
        <v>large</v>
      </c>
      <c r="AG926" t="str">
        <f t="shared" si="367"/>
        <v/>
      </c>
      <c r="AH926" t="str">
        <f t="shared" si="368"/>
        <v/>
      </c>
      <c r="AI926">
        <f t="shared" si="369"/>
        <v>1.7398906785359503</v>
      </c>
      <c r="AK926">
        <v>1.69449663162231</v>
      </c>
      <c r="AL926">
        <v>1.03476810455322</v>
      </c>
      <c r="AM926">
        <f t="shared" si="370"/>
        <v>1.6375617147128243</v>
      </c>
      <c r="AN926" t="str">
        <f t="shared" si="371"/>
        <v>small</v>
      </c>
      <c r="AO926">
        <f t="shared" si="372"/>
        <v>1.6375617147128243</v>
      </c>
      <c r="AP926" t="str">
        <f t="shared" si="373"/>
        <v/>
      </c>
      <c r="AQ926" t="str">
        <f t="shared" si="374"/>
        <v/>
      </c>
    </row>
    <row r="927" spans="5:43" x14ac:dyDescent="0.2">
      <c r="E927">
        <v>12.8893585205078</v>
      </c>
      <c r="F927">
        <v>4.5906119346618697</v>
      </c>
      <c r="G927">
        <f t="shared" si="357"/>
        <v>2.8077647825522831</v>
      </c>
      <c r="H927" t="str">
        <f t="shared" si="358"/>
        <v>medium</v>
      </c>
      <c r="I927" t="str">
        <f t="shared" si="359"/>
        <v/>
      </c>
      <c r="J927">
        <f t="shared" si="360"/>
        <v>2.8077647825522831</v>
      </c>
      <c r="K927" t="str">
        <f t="shared" si="361"/>
        <v/>
      </c>
      <c r="M927">
        <v>5.79756879806519</v>
      </c>
      <c r="N927">
        <v>3.7568199634552002</v>
      </c>
      <c r="O927">
        <f t="shared" si="362"/>
        <v>1.5432117733778981</v>
      </c>
      <c r="P927" t="str">
        <f t="shared" si="363"/>
        <v>medium</v>
      </c>
      <c r="Q927" t="str">
        <f t="shared" si="379"/>
        <v/>
      </c>
      <c r="R927">
        <f t="shared" si="380"/>
        <v>1.5432117733778981</v>
      </c>
      <c r="S927" t="str">
        <f t="shared" si="381"/>
        <v/>
      </c>
      <c r="U927">
        <v>7.9618983268737802</v>
      </c>
      <c r="V927">
        <v>4.6537213325500497</v>
      </c>
      <c r="W927">
        <f t="shared" si="375"/>
        <v>1.7108670154323538</v>
      </c>
      <c r="X927" t="str">
        <f t="shared" si="364"/>
        <v>medium</v>
      </c>
      <c r="Y927" t="str">
        <f t="shared" si="376"/>
        <v/>
      </c>
      <c r="Z927">
        <f t="shared" si="377"/>
        <v>1.7108670154323538</v>
      </c>
      <c r="AA927" t="str">
        <f t="shared" si="378"/>
        <v/>
      </c>
      <c r="AC927">
        <v>11.8315525054932</v>
      </c>
      <c r="AD927">
        <v>9.3959655761718803</v>
      </c>
      <c r="AE927">
        <f t="shared" si="365"/>
        <v>1.2592162465450016</v>
      </c>
      <c r="AF927" t="str">
        <f t="shared" si="366"/>
        <v>medium</v>
      </c>
      <c r="AG927" t="str">
        <f t="shared" si="367"/>
        <v/>
      </c>
      <c r="AH927">
        <f t="shared" si="368"/>
        <v>1.2592162465450016</v>
      </c>
      <c r="AI927" t="str">
        <f t="shared" si="369"/>
        <v/>
      </c>
      <c r="AK927">
        <v>1.546231508255</v>
      </c>
      <c r="AL927">
        <v>2.5699884891510001</v>
      </c>
      <c r="AM927">
        <f t="shared" si="370"/>
        <v>0.60164919601091293</v>
      </c>
      <c r="AN927" t="str">
        <f t="shared" si="371"/>
        <v>small</v>
      </c>
      <c r="AO927">
        <f t="shared" si="372"/>
        <v>0.60164919601091293</v>
      </c>
      <c r="AP927" t="str">
        <f t="shared" si="373"/>
        <v/>
      </c>
      <c r="AQ927" t="str">
        <f t="shared" si="374"/>
        <v/>
      </c>
    </row>
    <row r="928" spans="5:43" x14ac:dyDescent="0.2">
      <c r="E928">
        <v>3.0908079147338898</v>
      </c>
      <c r="F928">
        <v>1.1244909763336199</v>
      </c>
      <c r="G928">
        <f t="shared" si="357"/>
        <v>2.7486284726013599</v>
      </c>
      <c r="H928" t="str">
        <f t="shared" si="358"/>
        <v>small</v>
      </c>
      <c r="I928">
        <f t="shared" si="359"/>
        <v>2.7486284726013599</v>
      </c>
      <c r="J928" t="str">
        <f t="shared" si="360"/>
        <v/>
      </c>
      <c r="K928" t="str">
        <f t="shared" si="361"/>
        <v/>
      </c>
      <c r="M928">
        <v>9.3150739669799805</v>
      </c>
      <c r="N928">
        <v>3.5757091045379599</v>
      </c>
      <c r="O928">
        <f t="shared" si="362"/>
        <v>2.6050983720007168</v>
      </c>
      <c r="P928" t="str">
        <f t="shared" si="363"/>
        <v>medium</v>
      </c>
      <c r="Q928" t="str">
        <f t="shared" si="379"/>
        <v/>
      </c>
      <c r="R928">
        <f t="shared" si="380"/>
        <v>2.6050983720007168</v>
      </c>
      <c r="S928" t="str">
        <f t="shared" si="381"/>
        <v/>
      </c>
      <c r="U928">
        <v>3.7804641723632799</v>
      </c>
      <c r="V928">
        <v>2.2492086887359601</v>
      </c>
      <c r="W928">
        <f t="shared" si="375"/>
        <v>1.6807974250214528</v>
      </c>
      <c r="X928" t="str">
        <f t="shared" si="364"/>
        <v>small</v>
      </c>
      <c r="Y928">
        <f t="shared" si="376"/>
        <v>1.6807974250214528</v>
      </c>
      <c r="Z928" t="str">
        <f t="shared" si="377"/>
        <v/>
      </c>
      <c r="AA928" t="str">
        <f t="shared" si="378"/>
        <v/>
      </c>
      <c r="AC928">
        <v>3.9196352958679199</v>
      </c>
      <c r="AD928">
        <v>2.4904615879058798</v>
      </c>
      <c r="AE928">
        <f t="shared" si="365"/>
        <v>1.5738589644997374</v>
      </c>
      <c r="AF928" t="str">
        <f t="shared" si="366"/>
        <v>small</v>
      </c>
      <c r="AG928">
        <f t="shared" si="367"/>
        <v>1.5738589644997374</v>
      </c>
      <c r="AH928" t="str">
        <f t="shared" si="368"/>
        <v/>
      </c>
      <c r="AI928" t="str">
        <f t="shared" si="369"/>
        <v/>
      </c>
      <c r="AK928">
        <v>4.4506888389587402</v>
      </c>
      <c r="AL928">
        <v>1.9138498306274401</v>
      </c>
      <c r="AM928">
        <f t="shared" si="370"/>
        <v>2.325516227937078</v>
      </c>
      <c r="AN928" t="str">
        <f t="shared" si="371"/>
        <v>medium</v>
      </c>
      <c r="AO928" t="str">
        <f t="shared" si="372"/>
        <v/>
      </c>
      <c r="AP928">
        <f t="shared" si="373"/>
        <v>2.325516227937078</v>
      </c>
      <c r="AQ928" t="str">
        <f t="shared" si="374"/>
        <v/>
      </c>
    </row>
    <row r="929" spans="5:43" x14ac:dyDescent="0.2">
      <c r="E929">
        <v>15.8431301116943</v>
      </c>
      <c r="F929">
        <v>6.1256756782531703</v>
      </c>
      <c r="G929">
        <f t="shared" si="357"/>
        <v>2.5863481750983279</v>
      </c>
      <c r="H929" t="str">
        <f t="shared" si="358"/>
        <v>medium</v>
      </c>
      <c r="I929" t="str">
        <f t="shared" si="359"/>
        <v/>
      </c>
      <c r="J929">
        <f t="shared" si="360"/>
        <v>2.5863481750983279</v>
      </c>
      <c r="K929" t="str">
        <f t="shared" si="361"/>
        <v/>
      </c>
      <c r="M929">
        <v>3.28466868400574</v>
      </c>
      <c r="N929">
        <v>2.27390432357788</v>
      </c>
      <c r="O929">
        <f t="shared" si="362"/>
        <v>1.4445061078196424</v>
      </c>
      <c r="P929" t="str">
        <f t="shared" si="363"/>
        <v>small</v>
      </c>
      <c r="Q929">
        <f t="shared" si="379"/>
        <v>1.4445061078196424</v>
      </c>
      <c r="R929" t="str">
        <f t="shared" si="380"/>
        <v/>
      </c>
      <c r="S929" t="str">
        <f t="shared" si="381"/>
        <v/>
      </c>
      <c r="U929">
        <v>6.6698904037475604</v>
      </c>
      <c r="V929">
        <v>4.63680076599121</v>
      </c>
      <c r="W929">
        <f t="shared" si="375"/>
        <v>1.4384681896768399</v>
      </c>
      <c r="X929" t="str">
        <f t="shared" si="364"/>
        <v>medium</v>
      </c>
      <c r="Y929" t="str">
        <f t="shared" si="376"/>
        <v/>
      </c>
      <c r="Z929">
        <f t="shared" si="377"/>
        <v>1.4384681896768399</v>
      </c>
      <c r="AA929" t="str">
        <f t="shared" si="378"/>
        <v/>
      </c>
      <c r="AC929">
        <v>8.7640476226806605</v>
      </c>
      <c r="AD929">
        <v>4.8631510734558097</v>
      </c>
      <c r="AE929">
        <f t="shared" si="365"/>
        <v>1.802133532416222</v>
      </c>
      <c r="AF929" t="str">
        <f t="shared" si="366"/>
        <v>medium</v>
      </c>
      <c r="AG929" t="str">
        <f t="shared" si="367"/>
        <v/>
      </c>
      <c r="AH929">
        <f t="shared" si="368"/>
        <v>1.802133532416222</v>
      </c>
      <c r="AI929" t="str">
        <f t="shared" si="369"/>
        <v/>
      </c>
      <c r="AK929">
        <v>36.275669097900398</v>
      </c>
      <c r="AL929">
        <v>21.115379333496101</v>
      </c>
      <c r="AM929">
        <f t="shared" si="370"/>
        <v>1.717973829641553</v>
      </c>
      <c r="AN929" t="str">
        <f t="shared" si="371"/>
        <v>large</v>
      </c>
      <c r="AO929" t="str">
        <f t="shared" si="372"/>
        <v/>
      </c>
      <c r="AP929" t="str">
        <f t="shared" si="373"/>
        <v/>
      </c>
      <c r="AQ929">
        <f t="shared" si="374"/>
        <v>1.717973829641553</v>
      </c>
    </row>
    <row r="930" spans="5:43" x14ac:dyDescent="0.2">
      <c r="E930">
        <v>5.1023182868957502</v>
      </c>
      <c r="F930">
        <v>1.88967061042786</v>
      </c>
      <c r="G930">
        <f t="shared" si="357"/>
        <v>2.7001098809175432</v>
      </c>
      <c r="H930" t="str">
        <f t="shared" si="358"/>
        <v>medium</v>
      </c>
      <c r="I930" t="str">
        <f t="shared" si="359"/>
        <v/>
      </c>
      <c r="J930">
        <f t="shared" si="360"/>
        <v>2.7001098809175432</v>
      </c>
      <c r="K930" t="str">
        <f t="shared" si="361"/>
        <v/>
      </c>
      <c r="M930">
        <v>3.7784583568572998</v>
      </c>
      <c r="N930">
        <v>2.2944169044494598</v>
      </c>
      <c r="O930">
        <f t="shared" si="362"/>
        <v>1.6468054909854897</v>
      </c>
      <c r="P930" t="str">
        <f t="shared" si="363"/>
        <v>small</v>
      </c>
      <c r="Q930">
        <f t="shared" si="379"/>
        <v>1.6468054909854897</v>
      </c>
      <c r="R930" t="str">
        <f t="shared" si="380"/>
        <v/>
      </c>
      <c r="S930" t="str">
        <f t="shared" si="381"/>
        <v/>
      </c>
      <c r="U930">
        <v>3.39079666137695</v>
      </c>
      <c r="V930">
        <v>1.9343668222427399</v>
      </c>
      <c r="W930">
        <f t="shared" si="375"/>
        <v>1.7529232937554207</v>
      </c>
      <c r="X930" t="str">
        <f t="shared" si="364"/>
        <v>small</v>
      </c>
      <c r="Y930">
        <f t="shared" si="376"/>
        <v>1.7529232937554207</v>
      </c>
      <c r="Z930" t="str">
        <f t="shared" si="377"/>
        <v/>
      </c>
      <c r="AA930" t="str">
        <f t="shared" si="378"/>
        <v/>
      </c>
      <c r="AC930">
        <v>12.0708656311035</v>
      </c>
      <c r="AD930">
        <v>6.41717576980591</v>
      </c>
      <c r="AE930">
        <f t="shared" si="365"/>
        <v>1.8810246226851579</v>
      </c>
      <c r="AF930" t="str">
        <f t="shared" si="366"/>
        <v>medium</v>
      </c>
      <c r="AG930" t="str">
        <f t="shared" si="367"/>
        <v/>
      </c>
      <c r="AH930">
        <f t="shared" si="368"/>
        <v>1.8810246226851579</v>
      </c>
      <c r="AI930" t="str">
        <f t="shared" si="369"/>
        <v/>
      </c>
      <c r="AK930">
        <v>4.6645379066467303</v>
      </c>
      <c r="AL930">
        <v>2.10010814666748</v>
      </c>
      <c r="AM930">
        <f t="shared" si="370"/>
        <v>2.2210941441508956</v>
      </c>
      <c r="AN930" t="str">
        <f t="shared" si="371"/>
        <v>medium</v>
      </c>
      <c r="AO930" t="str">
        <f t="shared" si="372"/>
        <v/>
      </c>
      <c r="AP930">
        <f t="shared" si="373"/>
        <v>2.2210941441508956</v>
      </c>
      <c r="AQ930" t="str">
        <f t="shared" si="374"/>
        <v/>
      </c>
    </row>
    <row r="931" spans="5:43" x14ac:dyDescent="0.2">
      <c r="E931">
        <v>8.9261636734008807</v>
      </c>
      <c r="F931">
        <v>3.1608960628509499</v>
      </c>
      <c r="G931">
        <f t="shared" si="357"/>
        <v>2.8239345729546024</v>
      </c>
      <c r="H931" t="str">
        <f t="shared" si="358"/>
        <v>medium</v>
      </c>
      <c r="I931" t="str">
        <f t="shared" si="359"/>
        <v/>
      </c>
      <c r="J931">
        <f t="shared" si="360"/>
        <v>2.8239345729546024</v>
      </c>
      <c r="K931" t="str">
        <f t="shared" si="361"/>
        <v/>
      </c>
      <c r="M931">
        <v>3.7836055755615199</v>
      </c>
      <c r="N931">
        <v>2.5845963954925502</v>
      </c>
      <c r="O931">
        <f t="shared" si="362"/>
        <v>1.4639057696435704</v>
      </c>
      <c r="P931" t="str">
        <f t="shared" si="363"/>
        <v>small</v>
      </c>
      <c r="Q931">
        <f t="shared" si="379"/>
        <v>1.4639057696435704</v>
      </c>
      <c r="R931" t="str">
        <f t="shared" si="380"/>
        <v/>
      </c>
      <c r="S931" t="str">
        <f t="shared" si="381"/>
        <v/>
      </c>
      <c r="U931">
        <v>11.935420989990201</v>
      </c>
      <c r="V931">
        <v>8.0934009552002006</v>
      </c>
      <c r="W931">
        <f t="shared" si="375"/>
        <v>1.4747102060131361</v>
      </c>
      <c r="X931" t="str">
        <f t="shared" si="364"/>
        <v>medium</v>
      </c>
      <c r="Y931" t="str">
        <f t="shared" si="376"/>
        <v/>
      </c>
      <c r="Z931">
        <f t="shared" si="377"/>
        <v>1.4747102060131361</v>
      </c>
      <c r="AA931" t="str">
        <f t="shared" si="378"/>
        <v/>
      </c>
      <c r="AC931">
        <v>12.935818672180201</v>
      </c>
      <c r="AD931">
        <v>9.7234306335449201</v>
      </c>
      <c r="AE931">
        <f t="shared" si="365"/>
        <v>1.3303759917361722</v>
      </c>
      <c r="AF931" t="str">
        <f t="shared" si="366"/>
        <v>medium</v>
      </c>
      <c r="AG931" t="str">
        <f t="shared" si="367"/>
        <v/>
      </c>
      <c r="AH931">
        <f t="shared" si="368"/>
        <v>1.3303759917361722</v>
      </c>
      <c r="AI931" t="str">
        <f t="shared" si="369"/>
        <v/>
      </c>
      <c r="AK931">
        <v>5.50085544586182</v>
      </c>
      <c r="AL931">
        <v>3.48763847351074</v>
      </c>
      <c r="AM931">
        <f t="shared" si="370"/>
        <v>1.5772435955279871</v>
      </c>
      <c r="AN931" t="str">
        <f t="shared" si="371"/>
        <v>medium</v>
      </c>
      <c r="AO931" t="str">
        <f t="shared" si="372"/>
        <v/>
      </c>
      <c r="AP931">
        <f t="shared" si="373"/>
        <v>1.5772435955279871</v>
      </c>
      <c r="AQ931" t="str">
        <f t="shared" si="374"/>
        <v/>
      </c>
    </row>
    <row r="932" spans="5:43" x14ac:dyDescent="0.2">
      <c r="E932">
        <v>6.9212112426757804</v>
      </c>
      <c r="F932">
        <v>2.56502389907837</v>
      </c>
      <c r="G932">
        <f t="shared" si="357"/>
        <v>2.698302828742694</v>
      </c>
      <c r="H932" t="str">
        <f t="shared" si="358"/>
        <v>medium</v>
      </c>
      <c r="I932" t="str">
        <f t="shared" si="359"/>
        <v/>
      </c>
      <c r="J932">
        <f t="shared" si="360"/>
        <v>2.698302828742694</v>
      </c>
      <c r="K932" t="str">
        <f t="shared" si="361"/>
        <v/>
      </c>
      <c r="M932">
        <v>15.499518394470201</v>
      </c>
      <c r="N932">
        <v>9.0260744094848597</v>
      </c>
      <c r="O932">
        <f t="shared" si="362"/>
        <v>1.7171937313283014</v>
      </c>
      <c r="P932" t="str">
        <f t="shared" si="363"/>
        <v>medium</v>
      </c>
      <c r="Q932" t="str">
        <f t="shared" si="379"/>
        <v/>
      </c>
      <c r="R932">
        <f t="shared" si="380"/>
        <v>1.7171937313283014</v>
      </c>
      <c r="S932" t="str">
        <f t="shared" si="381"/>
        <v/>
      </c>
      <c r="U932">
        <v>8.5158929824829102</v>
      </c>
      <c r="V932">
        <v>4.2536740303039604</v>
      </c>
      <c r="W932">
        <f t="shared" si="375"/>
        <v>2.0020088332613439</v>
      </c>
      <c r="X932" t="str">
        <f t="shared" si="364"/>
        <v>medium</v>
      </c>
      <c r="Y932" t="str">
        <f t="shared" si="376"/>
        <v/>
      </c>
      <c r="Z932">
        <f t="shared" si="377"/>
        <v>2.0020088332613439</v>
      </c>
      <c r="AA932" t="str">
        <f t="shared" si="378"/>
        <v/>
      </c>
      <c r="AC932">
        <v>33.5493774414063</v>
      </c>
      <c r="AD932">
        <v>18.261468887329102</v>
      </c>
      <c r="AE932">
        <f t="shared" si="365"/>
        <v>1.8371675163921157</v>
      </c>
      <c r="AF932" t="str">
        <f t="shared" si="366"/>
        <v>large</v>
      </c>
      <c r="AG932" t="str">
        <f t="shared" si="367"/>
        <v/>
      </c>
      <c r="AH932" t="str">
        <f t="shared" si="368"/>
        <v/>
      </c>
      <c r="AI932">
        <f t="shared" si="369"/>
        <v>1.8371675163921157</v>
      </c>
      <c r="AK932">
        <v>4.0130519866943404</v>
      </c>
      <c r="AL932">
        <v>2.0022754669189502</v>
      </c>
      <c r="AM932">
        <f t="shared" si="370"/>
        <v>2.0042456959578701</v>
      </c>
      <c r="AN932" t="str">
        <f t="shared" si="371"/>
        <v>medium</v>
      </c>
      <c r="AO932" t="str">
        <f t="shared" si="372"/>
        <v/>
      </c>
      <c r="AP932">
        <f t="shared" si="373"/>
        <v>2.0042456959578701</v>
      </c>
      <c r="AQ932" t="str">
        <f t="shared" si="374"/>
        <v/>
      </c>
    </row>
    <row r="933" spans="5:43" x14ac:dyDescent="0.2">
      <c r="E933">
        <v>32.447483062744098</v>
      </c>
      <c r="F933">
        <v>11.3389682769775</v>
      </c>
      <c r="G933">
        <f t="shared" si="357"/>
        <v>2.8615904260553462</v>
      </c>
      <c r="H933" t="str">
        <f t="shared" si="358"/>
        <v>large</v>
      </c>
      <c r="I933" t="str">
        <f t="shared" si="359"/>
        <v/>
      </c>
      <c r="J933" t="str">
        <f t="shared" si="360"/>
        <v/>
      </c>
      <c r="K933">
        <f t="shared" si="361"/>
        <v>2.8615904260553462</v>
      </c>
      <c r="M933">
        <v>5.5627536773681596</v>
      </c>
      <c r="N933">
        <v>2.77721500396729</v>
      </c>
      <c r="O933">
        <f t="shared" si="362"/>
        <v>2.0029971282099832</v>
      </c>
      <c r="P933" t="str">
        <f t="shared" si="363"/>
        <v>medium</v>
      </c>
      <c r="Q933" t="str">
        <f t="shared" si="379"/>
        <v/>
      </c>
      <c r="R933">
        <f t="shared" si="380"/>
        <v>2.0029971282099832</v>
      </c>
      <c r="S933" t="str">
        <f t="shared" si="381"/>
        <v/>
      </c>
      <c r="U933">
        <v>6.6204948425293004</v>
      </c>
      <c r="V933">
        <v>4.5957083702087402</v>
      </c>
      <c r="W933">
        <f t="shared" si="375"/>
        <v>1.4405820189649226</v>
      </c>
      <c r="X933" t="str">
        <f t="shared" si="364"/>
        <v>medium</v>
      </c>
      <c r="Y933" t="str">
        <f t="shared" si="376"/>
        <v/>
      </c>
      <c r="Z933">
        <f t="shared" si="377"/>
        <v>1.4405820189649226</v>
      </c>
      <c r="AA933" t="str">
        <f t="shared" si="378"/>
        <v/>
      </c>
      <c r="AC933">
        <v>4.70082712173462</v>
      </c>
      <c r="AD933">
        <v>1.55115282535553</v>
      </c>
      <c r="AE933">
        <f t="shared" si="365"/>
        <v>3.0305377038894754</v>
      </c>
      <c r="AF933" t="str">
        <f t="shared" si="366"/>
        <v>medium</v>
      </c>
      <c r="AG933" t="str">
        <f t="shared" si="367"/>
        <v/>
      </c>
      <c r="AH933">
        <f t="shared" si="368"/>
        <v>3.0305377038894754</v>
      </c>
      <c r="AI933" t="str">
        <f t="shared" si="369"/>
        <v/>
      </c>
      <c r="AK933">
        <v>2.8718593120575</v>
      </c>
      <c r="AL933">
        <v>1.3908227682113601</v>
      </c>
      <c r="AM933">
        <f t="shared" si="370"/>
        <v>2.0648636028232392</v>
      </c>
      <c r="AN933" t="str">
        <f t="shared" si="371"/>
        <v>small</v>
      </c>
      <c r="AO933">
        <f t="shared" si="372"/>
        <v>2.0648636028232392</v>
      </c>
      <c r="AP933" t="str">
        <f t="shared" si="373"/>
        <v/>
      </c>
      <c r="AQ933" t="str">
        <f t="shared" si="374"/>
        <v/>
      </c>
    </row>
    <row r="934" spans="5:43" x14ac:dyDescent="0.2">
      <c r="E934">
        <v>6.5795927047729501</v>
      </c>
      <c r="F934">
        <v>3.2098073959350599</v>
      </c>
      <c r="G934">
        <f t="shared" si="357"/>
        <v>2.0498403465284016</v>
      </c>
      <c r="H934" t="str">
        <f t="shared" si="358"/>
        <v>medium</v>
      </c>
      <c r="I934" t="str">
        <f t="shared" si="359"/>
        <v/>
      </c>
      <c r="J934">
        <f t="shared" si="360"/>
        <v>2.0498403465284016</v>
      </c>
      <c r="K934" t="str">
        <f t="shared" si="361"/>
        <v/>
      </c>
      <c r="M934">
        <v>7.2361702919006401</v>
      </c>
      <c r="N934">
        <v>2.1498286724090598</v>
      </c>
      <c r="O934">
        <f t="shared" si="362"/>
        <v>3.3659288225009654</v>
      </c>
      <c r="P934" t="str">
        <f t="shared" si="363"/>
        <v>medium</v>
      </c>
      <c r="Q934" t="str">
        <f t="shared" si="379"/>
        <v/>
      </c>
      <c r="R934">
        <f t="shared" si="380"/>
        <v>3.3659288225009654</v>
      </c>
      <c r="S934" t="str">
        <f t="shared" si="381"/>
        <v/>
      </c>
      <c r="U934">
        <v>4.9840154647827202</v>
      </c>
      <c r="V934">
        <v>2.0340766906738299</v>
      </c>
      <c r="W934">
        <f t="shared" si="375"/>
        <v>2.4502593671292021</v>
      </c>
      <c r="X934" t="str">
        <f t="shared" si="364"/>
        <v>medium</v>
      </c>
      <c r="Y934" t="str">
        <f t="shared" si="376"/>
        <v/>
      </c>
      <c r="Z934">
        <f t="shared" si="377"/>
        <v>2.4502593671292021</v>
      </c>
      <c r="AA934" t="str">
        <f t="shared" si="378"/>
        <v/>
      </c>
      <c r="AC934">
        <v>4.3760409355163601</v>
      </c>
      <c r="AD934">
        <v>1.3299704790115401</v>
      </c>
      <c r="AE934">
        <f t="shared" si="365"/>
        <v>3.290329375407429</v>
      </c>
      <c r="AF934" t="str">
        <f t="shared" si="366"/>
        <v>medium</v>
      </c>
      <c r="AG934" t="str">
        <f t="shared" si="367"/>
        <v/>
      </c>
      <c r="AH934">
        <f t="shared" si="368"/>
        <v>3.290329375407429</v>
      </c>
      <c r="AI934" t="str">
        <f t="shared" si="369"/>
        <v/>
      </c>
      <c r="AK934">
        <v>5.6049966812133798</v>
      </c>
      <c r="AL934">
        <v>3.2087206840515101</v>
      </c>
      <c r="AM934">
        <f t="shared" si="370"/>
        <v>1.7468010565931209</v>
      </c>
      <c r="AN934" t="str">
        <f t="shared" si="371"/>
        <v>medium</v>
      </c>
      <c r="AO934" t="str">
        <f t="shared" si="372"/>
        <v/>
      </c>
      <c r="AP934">
        <f t="shared" si="373"/>
        <v>1.7468010565931209</v>
      </c>
      <c r="AQ934" t="str">
        <f t="shared" si="374"/>
        <v/>
      </c>
    </row>
    <row r="935" spans="5:43" x14ac:dyDescent="0.2">
      <c r="E935">
        <v>5.8233914375305202</v>
      </c>
      <c r="F935">
        <v>1.9794991016387899</v>
      </c>
      <c r="G935">
        <f t="shared" si="357"/>
        <v>2.9418510130716626</v>
      </c>
      <c r="H935" t="str">
        <f t="shared" si="358"/>
        <v>medium</v>
      </c>
      <c r="I935" t="str">
        <f t="shared" si="359"/>
        <v/>
      </c>
      <c r="J935">
        <f t="shared" si="360"/>
        <v>2.9418510130716626</v>
      </c>
      <c r="K935" t="str">
        <f t="shared" si="361"/>
        <v/>
      </c>
      <c r="M935">
        <v>3.0213427543640101</v>
      </c>
      <c r="N935">
        <v>1.4699079990387001</v>
      </c>
      <c r="O935">
        <f t="shared" si="362"/>
        <v>2.0554638496694539</v>
      </c>
      <c r="P935" t="str">
        <f t="shared" si="363"/>
        <v>small</v>
      </c>
      <c r="Q935">
        <f t="shared" si="379"/>
        <v>2.0554638496694539</v>
      </c>
      <c r="R935" t="str">
        <f t="shared" si="380"/>
        <v/>
      </c>
      <c r="S935" t="str">
        <f t="shared" si="381"/>
        <v/>
      </c>
      <c r="U935">
        <v>4.2579464912414604</v>
      </c>
      <c r="V935">
        <v>2.8341712951660201</v>
      </c>
      <c r="W935">
        <f t="shared" si="375"/>
        <v>1.502360319047702</v>
      </c>
      <c r="X935" t="str">
        <f t="shared" si="364"/>
        <v>medium</v>
      </c>
      <c r="Y935" t="str">
        <f t="shared" si="376"/>
        <v/>
      </c>
      <c r="Z935">
        <f t="shared" si="377"/>
        <v>1.502360319047702</v>
      </c>
      <c r="AA935" t="str">
        <f t="shared" si="378"/>
        <v/>
      </c>
      <c r="AC935">
        <v>3.2675004005432098</v>
      </c>
      <c r="AD935">
        <v>1.6143482923507699</v>
      </c>
      <c r="AE935">
        <f t="shared" si="365"/>
        <v>2.0240368302339298</v>
      </c>
      <c r="AF935" t="str">
        <f t="shared" si="366"/>
        <v>small</v>
      </c>
      <c r="AG935">
        <f t="shared" si="367"/>
        <v>2.0240368302339298</v>
      </c>
      <c r="AH935" t="str">
        <f t="shared" si="368"/>
        <v/>
      </c>
      <c r="AI935" t="str">
        <f t="shared" si="369"/>
        <v/>
      </c>
      <c r="AK935">
        <v>1.05374455451965</v>
      </c>
      <c r="AL935">
        <v>1.26194584369659</v>
      </c>
      <c r="AM935">
        <f t="shared" si="370"/>
        <v>0.83501567027071411</v>
      </c>
      <c r="AN935" t="str">
        <f t="shared" si="371"/>
        <v>small</v>
      </c>
      <c r="AO935">
        <f t="shared" si="372"/>
        <v>0.83501567027071411</v>
      </c>
      <c r="AP935" t="str">
        <f t="shared" si="373"/>
        <v/>
      </c>
      <c r="AQ935" t="str">
        <f t="shared" si="374"/>
        <v/>
      </c>
    </row>
    <row r="936" spans="5:43" x14ac:dyDescent="0.2">
      <c r="E936">
        <v>6.9165802001953098</v>
      </c>
      <c r="F936">
        <v>1.8986071348190301</v>
      </c>
      <c r="G936">
        <f t="shared" si="357"/>
        <v>3.6429759866327367</v>
      </c>
      <c r="H936" t="str">
        <f t="shared" si="358"/>
        <v>medium</v>
      </c>
      <c r="I936" t="str">
        <f t="shared" si="359"/>
        <v/>
      </c>
      <c r="J936">
        <f t="shared" si="360"/>
        <v>3.6429759866327367</v>
      </c>
      <c r="K936" t="str">
        <f t="shared" si="361"/>
        <v/>
      </c>
      <c r="M936">
        <v>12.775562286376999</v>
      </c>
      <c r="N936">
        <v>6.8082022666931197</v>
      </c>
      <c r="O936">
        <f t="shared" si="362"/>
        <v>1.8764957012040047</v>
      </c>
      <c r="P936" t="str">
        <f t="shared" si="363"/>
        <v>medium</v>
      </c>
      <c r="Q936" t="str">
        <f t="shared" si="379"/>
        <v/>
      </c>
      <c r="R936">
        <f t="shared" si="380"/>
        <v>1.8764957012040047</v>
      </c>
      <c r="S936" t="str">
        <f t="shared" si="381"/>
        <v/>
      </c>
      <c r="U936">
        <v>9.55253410339356</v>
      </c>
      <c r="V936">
        <v>6.7234516143798801</v>
      </c>
      <c r="W936">
        <f t="shared" si="375"/>
        <v>1.4207782923525378</v>
      </c>
      <c r="X936" t="str">
        <f t="shared" si="364"/>
        <v>medium</v>
      </c>
      <c r="Y936" t="str">
        <f t="shared" si="376"/>
        <v/>
      </c>
      <c r="Z936">
        <f t="shared" si="377"/>
        <v>1.4207782923525378</v>
      </c>
      <c r="AA936" t="str">
        <f t="shared" si="378"/>
        <v/>
      </c>
      <c r="AC936">
        <v>2.0598206520080602</v>
      </c>
      <c r="AD936">
        <v>1.4314645528793299</v>
      </c>
      <c r="AE936">
        <f t="shared" si="365"/>
        <v>1.4389602927049914</v>
      </c>
      <c r="AF936" t="str">
        <f t="shared" si="366"/>
        <v>small</v>
      </c>
      <c r="AG936">
        <f t="shared" si="367"/>
        <v>1.4389602927049914</v>
      </c>
      <c r="AH936" t="str">
        <f t="shared" si="368"/>
        <v/>
      </c>
      <c r="AI936" t="str">
        <f t="shared" si="369"/>
        <v/>
      </c>
      <c r="AK936">
        <v>55.896541595458999</v>
      </c>
      <c r="AL936">
        <v>35.7531127929688</v>
      </c>
      <c r="AM936">
        <f t="shared" si="370"/>
        <v>1.5634034977354923</v>
      </c>
      <c r="AN936" t="str">
        <f t="shared" si="371"/>
        <v>large</v>
      </c>
      <c r="AO936" t="str">
        <f t="shared" si="372"/>
        <v/>
      </c>
      <c r="AP936" t="str">
        <f t="shared" si="373"/>
        <v/>
      </c>
      <c r="AQ936">
        <f t="shared" si="374"/>
        <v>1.5634034977354923</v>
      </c>
    </row>
    <row r="937" spans="5:43" x14ac:dyDescent="0.2">
      <c r="E937">
        <v>3.9790203571319598</v>
      </c>
      <c r="F937">
        <v>1.3582305908203101</v>
      </c>
      <c r="G937">
        <f t="shared" si="357"/>
        <v>2.9295617283430575</v>
      </c>
      <c r="H937" t="str">
        <f t="shared" si="358"/>
        <v>small</v>
      </c>
      <c r="I937">
        <f t="shared" si="359"/>
        <v>2.9295617283430575</v>
      </c>
      <c r="J937" t="str">
        <f t="shared" si="360"/>
        <v/>
      </c>
      <c r="K937" t="str">
        <f t="shared" si="361"/>
        <v/>
      </c>
      <c r="M937">
        <v>30.851333618164102</v>
      </c>
      <c r="N937">
        <v>18.276782989501999</v>
      </c>
      <c r="O937">
        <f t="shared" si="362"/>
        <v>1.6880067808369119</v>
      </c>
      <c r="P937" t="str">
        <f t="shared" si="363"/>
        <v>large</v>
      </c>
      <c r="Q937" t="str">
        <f t="shared" si="379"/>
        <v/>
      </c>
      <c r="R937" t="str">
        <f t="shared" si="380"/>
        <v/>
      </c>
      <c r="S937">
        <f t="shared" si="381"/>
        <v>1.6880067808369119</v>
      </c>
      <c r="U937">
        <v>20.997240066528299</v>
      </c>
      <c r="V937">
        <v>13.0450439453125</v>
      </c>
      <c r="W937">
        <f t="shared" si="375"/>
        <v>1.6095951960417332</v>
      </c>
      <c r="X937" t="str">
        <f t="shared" si="364"/>
        <v>large</v>
      </c>
      <c r="Y937" t="str">
        <f t="shared" si="376"/>
        <v/>
      </c>
      <c r="Z937" t="str">
        <f t="shared" si="377"/>
        <v/>
      </c>
      <c r="AA937">
        <f t="shared" si="378"/>
        <v>1.6095951960417332</v>
      </c>
      <c r="AC937">
        <v>5.1179170608520499</v>
      </c>
      <c r="AD937">
        <v>3.5906317234039302</v>
      </c>
      <c r="AE937">
        <f t="shared" si="365"/>
        <v>1.4253528223162493</v>
      </c>
      <c r="AF937" t="str">
        <f t="shared" si="366"/>
        <v>medium</v>
      </c>
      <c r="AG937" t="str">
        <f t="shared" si="367"/>
        <v/>
      </c>
      <c r="AH937">
        <f t="shared" si="368"/>
        <v>1.4253528223162493</v>
      </c>
      <c r="AI937" t="str">
        <f t="shared" si="369"/>
        <v/>
      </c>
      <c r="AK937">
        <v>4.1696624755859402</v>
      </c>
      <c r="AL937">
        <v>1.6278785467147801</v>
      </c>
      <c r="AM937">
        <f t="shared" si="370"/>
        <v>2.561408825001553</v>
      </c>
      <c r="AN937" t="str">
        <f t="shared" si="371"/>
        <v>medium</v>
      </c>
      <c r="AO937" t="str">
        <f t="shared" si="372"/>
        <v/>
      </c>
      <c r="AP937">
        <f t="shared" si="373"/>
        <v>2.561408825001553</v>
      </c>
      <c r="AQ937" t="str">
        <f t="shared" si="374"/>
        <v/>
      </c>
    </row>
    <row r="938" spans="5:43" x14ac:dyDescent="0.2">
      <c r="E938">
        <v>11.3966474533081</v>
      </c>
      <c r="F938">
        <v>4.5341749191284197</v>
      </c>
      <c r="G938">
        <f t="shared" si="357"/>
        <v>2.5134997340373486</v>
      </c>
      <c r="H938" t="str">
        <f t="shared" si="358"/>
        <v>medium</v>
      </c>
      <c r="I938" t="str">
        <f t="shared" si="359"/>
        <v/>
      </c>
      <c r="J938">
        <f t="shared" si="360"/>
        <v>2.5134997340373486</v>
      </c>
      <c r="K938" t="str">
        <f t="shared" si="361"/>
        <v/>
      </c>
      <c r="M938">
        <v>4.0108985900878897</v>
      </c>
      <c r="N938">
        <v>2.92680740356445</v>
      </c>
      <c r="O938">
        <f t="shared" si="362"/>
        <v>1.3704005891208166</v>
      </c>
      <c r="P938" t="str">
        <f t="shared" si="363"/>
        <v>medium</v>
      </c>
      <c r="Q938" t="str">
        <f t="shared" si="379"/>
        <v/>
      </c>
      <c r="R938">
        <f t="shared" si="380"/>
        <v>1.3704005891208166</v>
      </c>
      <c r="S938" t="str">
        <f t="shared" si="381"/>
        <v/>
      </c>
      <c r="U938">
        <v>6.0077424049377397</v>
      </c>
      <c r="V938">
        <v>3.3170077800750701</v>
      </c>
      <c r="W938">
        <f t="shared" si="375"/>
        <v>1.8111933414885668</v>
      </c>
      <c r="X938" t="str">
        <f t="shared" si="364"/>
        <v>medium</v>
      </c>
      <c r="Y938" t="str">
        <f t="shared" si="376"/>
        <v/>
      </c>
      <c r="Z938">
        <f t="shared" si="377"/>
        <v>1.8111933414885668</v>
      </c>
      <c r="AA938" t="str">
        <f t="shared" si="378"/>
        <v/>
      </c>
      <c r="AC938">
        <v>9.21533203125</v>
      </c>
      <c r="AD938">
        <v>7.9051365852356001</v>
      </c>
      <c r="AE938">
        <f t="shared" si="365"/>
        <v>1.1657397607096944</v>
      </c>
      <c r="AF938" t="str">
        <f t="shared" si="366"/>
        <v>medium</v>
      </c>
      <c r="AG938" t="str">
        <f t="shared" si="367"/>
        <v/>
      </c>
      <c r="AH938">
        <f t="shared" si="368"/>
        <v>1.1657397607096944</v>
      </c>
      <c r="AI938" t="str">
        <f t="shared" si="369"/>
        <v/>
      </c>
      <c r="AK938">
        <v>3.7260646820068399</v>
      </c>
      <c r="AL938">
        <v>2.3498637676239</v>
      </c>
      <c r="AM938">
        <f t="shared" si="370"/>
        <v>1.5856513613018963</v>
      </c>
      <c r="AN938" t="str">
        <f t="shared" si="371"/>
        <v>small</v>
      </c>
      <c r="AO938">
        <f t="shared" si="372"/>
        <v>1.5856513613018963</v>
      </c>
      <c r="AP938" t="str">
        <f t="shared" si="373"/>
        <v/>
      </c>
      <c r="AQ938" t="str">
        <f t="shared" si="374"/>
        <v/>
      </c>
    </row>
    <row r="939" spans="5:43" x14ac:dyDescent="0.2">
      <c r="E939">
        <v>7.5241637229919398</v>
      </c>
      <c r="F939">
        <v>2.55891060829163</v>
      </c>
      <c r="G939">
        <f t="shared" si="357"/>
        <v>2.9403777133173064</v>
      </c>
      <c r="H939" t="str">
        <f t="shared" si="358"/>
        <v>medium</v>
      </c>
      <c r="I939" t="str">
        <f t="shared" si="359"/>
        <v/>
      </c>
      <c r="J939">
        <f t="shared" si="360"/>
        <v>2.9403777133173064</v>
      </c>
      <c r="K939" t="str">
        <f t="shared" si="361"/>
        <v/>
      </c>
      <c r="M939">
        <v>7.7933168411254901</v>
      </c>
      <c r="N939">
        <v>2.8377525806427002</v>
      </c>
      <c r="O939">
        <f t="shared" si="362"/>
        <v>2.7462989177726138</v>
      </c>
      <c r="P939" t="str">
        <f t="shared" si="363"/>
        <v>medium</v>
      </c>
      <c r="Q939" t="str">
        <f t="shared" si="379"/>
        <v/>
      </c>
      <c r="R939">
        <f t="shared" si="380"/>
        <v>2.7462989177726138</v>
      </c>
      <c r="S939" t="str">
        <f t="shared" si="381"/>
        <v/>
      </c>
      <c r="U939">
        <v>3.21872138977051</v>
      </c>
      <c r="V939">
        <v>1.51558673381805</v>
      </c>
      <c r="W939">
        <f t="shared" si="375"/>
        <v>2.1237460832491859</v>
      </c>
      <c r="X939" t="str">
        <f t="shared" si="364"/>
        <v>small</v>
      </c>
      <c r="Y939">
        <f t="shared" si="376"/>
        <v>2.1237460832491859</v>
      </c>
      <c r="Z939" t="str">
        <f t="shared" si="377"/>
        <v/>
      </c>
      <c r="AA939" t="str">
        <f t="shared" si="378"/>
        <v/>
      </c>
      <c r="AC939">
        <v>19.793043136596701</v>
      </c>
      <c r="AD939">
        <v>8.7266693115234393</v>
      </c>
      <c r="AE939">
        <f t="shared" si="365"/>
        <v>2.2681096796529552</v>
      </c>
      <c r="AF939" t="str">
        <f t="shared" si="366"/>
        <v>large</v>
      </c>
      <c r="AG939" t="str">
        <f t="shared" si="367"/>
        <v/>
      </c>
      <c r="AH939" t="str">
        <f t="shared" si="368"/>
        <v/>
      </c>
      <c r="AI939">
        <f t="shared" si="369"/>
        <v>2.2681096796529552</v>
      </c>
      <c r="AK939">
        <v>2.6429061889648402</v>
      </c>
      <c r="AL939">
        <v>1.2628872394561801</v>
      </c>
      <c r="AM939">
        <f t="shared" si="370"/>
        <v>2.0927491437025831</v>
      </c>
      <c r="AN939" t="str">
        <f t="shared" si="371"/>
        <v>small</v>
      </c>
      <c r="AO939">
        <f t="shared" si="372"/>
        <v>2.0927491437025831</v>
      </c>
      <c r="AP939" t="str">
        <f t="shared" si="373"/>
        <v/>
      </c>
      <c r="AQ939" t="str">
        <f t="shared" si="374"/>
        <v/>
      </c>
    </row>
    <row r="940" spans="5:43" x14ac:dyDescent="0.2">
      <c r="E940">
        <v>4.9486856460571298</v>
      </c>
      <c r="F940">
        <v>1.35587918758392</v>
      </c>
      <c r="G940">
        <f t="shared" si="357"/>
        <v>3.6497983680060275</v>
      </c>
      <c r="H940" t="str">
        <f t="shared" si="358"/>
        <v>medium</v>
      </c>
      <c r="I940" t="str">
        <f t="shared" si="359"/>
        <v/>
      </c>
      <c r="J940">
        <f t="shared" si="360"/>
        <v>3.6497983680060275</v>
      </c>
      <c r="K940" t="str">
        <f t="shared" si="361"/>
        <v/>
      </c>
      <c r="M940">
        <v>2.4297440052032502</v>
      </c>
      <c r="N940">
        <v>1.06565809249878</v>
      </c>
      <c r="O940">
        <f t="shared" si="362"/>
        <v>2.2800408708068174</v>
      </c>
      <c r="P940" t="str">
        <f t="shared" si="363"/>
        <v>small</v>
      </c>
      <c r="Q940">
        <f t="shared" si="379"/>
        <v>2.2800408708068174</v>
      </c>
      <c r="R940" t="str">
        <f t="shared" si="380"/>
        <v/>
      </c>
      <c r="S940" t="str">
        <f t="shared" si="381"/>
        <v/>
      </c>
      <c r="U940">
        <v>12.268918037414601</v>
      </c>
      <c r="V940">
        <v>7.6371545791626003</v>
      </c>
      <c r="W940">
        <f t="shared" si="375"/>
        <v>1.6064776364340481</v>
      </c>
      <c r="X940" t="str">
        <f t="shared" si="364"/>
        <v>medium</v>
      </c>
      <c r="Y940" t="str">
        <f t="shared" si="376"/>
        <v/>
      </c>
      <c r="Z940">
        <f t="shared" si="377"/>
        <v>1.6064776364340481</v>
      </c>
      <c r="AA940" t="str">
        <f t="shared" si="378"/>
        <v/>
      </c>
      <c r="AC940">
        <v>2.4931490421295202</v>
      </c>
      <c r="AD940">
        <v>2.7384562492370601</v>
      </c>
      <c r="AE940">
        <f t="shared" si="365"/>
        <v>0.91042135247700851</v>
      </c>
      <c r="AF940" t="str">
        <f t="shared" si="366"/>
        <v>small</v>
      </c>
      <c r="AG940">
        <f t="shared" si="367"/>
        <v>0.91042135247700851</v>
      </c>
      <c r="AH940" t="str">
        <f t="shared" si="368"/>
        <v/>
      </c>
      <c r="AI940" t="str">
        <f t="shared" si="369"/>
        <v/>
      </c>
      <c r="AK940">
        <v>4.17681789398193</v>
      </c>
      <c r="AL940">
        <v>1.5164054632186901</v>
      </c>
      <c r="AM940">
        <f t="shared" si="370"/>
        <v>2.7544202360734742</v>
      </c>
      <c r="AN940" t="str">
        <f t="shared" si="371"/>
        <v>medium</v>
      </c>
      <c r="AO940" t="str">
        <f t="shared" si="372"/>
        <v/>
      </c>
      <c r="AP940">
        <f t="shared" si="373"/>
        <v>2.7544202360734742</v>
      </c>
      <c r="AQ940" t="str">
        <f t="shared" si="374"/>
        <v/>
      </c>
    </row>
    <row r="941" spans="5:43" x14ac:dyDescent="0.2">
      <c r="E941">
        <v>3.8284754753112802</v>
      </c>
      <c r="F941">
        <v>1.9258844852447501</v>
      </c>
      <c r="G941">
        <f t="shared" si="357"/>
        <v>1.987905040329945</v>
      </c>
      <c r="H941" t="str">
        <f t="shared" si="358"/>
        <v>small</v>
      </c>
      <c r="I941">
        <f t="shared" si="359"/>
        <v>1.987905040329945</v>
      </c>
      <c r="J941" t="str">
        <f t="shared" si="360"/>
        <v/>
      </c>
      <c r="K941" t="str">
        <f t="shared" si="361"/>
        <v/>
      </c>
      <c r="M941">
        <v>11.7618455886841</v>
      </c>
      <c r="N941">
        <v>5.8916382789611799</v>
      </c>
      <c r="O941">
        <f t="shared" si="362"/>
        <v>1.9963624770864177</v>
      </c>
      <c r="P941" t="str">
        <f t="shared" si="363"/>
        <v>medium</v>
      </c>
      <c r="Q941" t="str">
        <f t="shared" si="379"/>
        <v/>
      </c>
      <c r="R941">
        <f t="shared" si="380"/>
        <v>1.9963624770864177</v>
      </c>
      <c r="S941" t="str">
        <f t="shared" si="381"/>
        <v/>
      </c>
      <c r="U941">
        <v>5.3100838661193901</v>
      </c>
      <c r="V941">
        <v>2.9018535614013699</v>
      </c>
      <c r="W941">
        <f t="shared" si="375"/>
        <v>1.8298938088230172</v>
      </c>
      <c r="X941" t="str">
        <f t="shared" si="364"/>
        <v>medium</v>
      </c>
      <c r="Y941" t="str">
        <f t="shared" si="376"/>
        <v/>
      </c>
      <c r="Z941">
        <f t="shared" si="377"/>
        <v>1.8298938088230172</v>
      </c>
      <c r="AA941" t="str">
        <f t="shared" si="378"/>
        <v/>
      </c>
      <c r="AC941">
        <v>15.7537546157837</v>
      </c>
      <c r="AD941">
        <v>7.8783245086669904</v>
      </c>
      <c r="AE941">
        <f t="shared" si="365"/>
        <v>1.9996326120424341</v>
      </c>
      <c r="AF941" t="str">
        <f t="shared" si="366"/>
        <v>medium</v>
      </c>
      <c r="AG941" t="str">
        <f t="shared" si="367"/>
        <v/>
      </c>
      <c r="AH941">
        <f t="shared" si="368"/>
        <v>1.9996326120424341</v>
      </c>
      <c r="AI941" t="str">
        <f t="shared" si="369"/>
        <v/>
      </c>
      <c r="AK941">
        <v>11.0148267745972</v>
      </c>
      <c r="AL941">
        <v>6.0002427101135298</v>
      </c>
      <c r="AM941">
        <f t="shared" si="370"/>
        <v>1.8357302040518273</v>
      </c>
      <c r="AN941" t="str">
        <f t="shared" si="371"/>
        <v>medium</v>
      </c>
      <c r="AO941" t="str">
        <f t="shared" si="372"/>
        <v/>
      </c>
      <c r="AP941">
        <f t="shared" si="373"/>
        <v>1.8357302040518273</v>
      </c>
      <c r="AQ941" t="str">
        <f t="shared" si="374"/>
        <v/>
      </c>
    </row>
    <row r="942" spans="5:43" x14ac:dyDescent="0.2">
      <c r="E942">
        <v>7.6770267486572301</v>
      </c>
      <c r="F942">
        <v>3.11104416847229</v>
      </c>
      <c r="G942">
        <f t="shared" si="357"/>
        <v>2.4676688381531764</v>
      </c>
      <c r="H942" t="str">
        <f t="shared" si="358"/>
        <v>medium</v>
      </c>
      <c r="I942" t="str">
        <f t="shared" si="359"/>
        <v/>
      </c>
      <c r="J942">
        <f t="shared" si="360"/>
        <v>2.4676688381531764</v>
      </c>
      <c r="K942" t="str">
        <f t="shared" si="361"/>
        <v/>
      </c>
      <c r="M942">
        <v>4.0805921554565403</v>
      </c>
      <c r="N942">
        <v>2.77821588516235</v>
      </c>
      <c r="O942">
        <f t="shared" si="362"/>
        <v>1.4687815217131996</v>
      </c>
      <c r="P942" t="str">
        <f t="shared" si="363"/>
        <v>medium</v>
      </c>
      <c r="Q942" t="str">
        <f t="shared" si="379"/>
        <v/>
      </c>
      <c r="R942">
        <f t="shared" si="380"/>
        <v>1.4687815217131996</v>
      </c>
      <c r="S942" t="str">
        <f t="shared" si="381"/>
        <v/>
      </c>
      <c r="U942">
        <v>2.2892639636993399</v>
      </c>
      <c r="V942">
        <v>1.0913673639297501</v>
      </c>
      <c r="W942">
        <f t="shared" si="375"/>
        <v>2.0976107948255422</v>
      </c>
      <c r="X942" t="str">
        <f t="shared" si="364"/>
        <v>small</v>
      </c>
      <c r="Y942">
        <f t="shared" si="376"/>
        <v>2.0976107948255422</v>
      </c>
      <c r="Z942" t="str">
        <f t="shared" si="377"/>
        <v/>
      </c>
      <c r="AA942" t="str">
        <f t="shared" si="378"/>
        <v/>
      </c>
      <c r="AC942">
        <v>14.280255317688001</v>
      </c>
      <c r="AD942">
        <v>2.4243950843811</v>
      </c>
      <c r="AE942">
        <f t="shared" si="365"/>
        <v>5.8902343968963571</v>
      </c>
      <c r="AF942" t="str">
        <f t="shared" si="366"/>
        <v>medium</v>
      </c>
      <c r="AG942" t="str">
        <f t="shared" si="367"/>
        <v/>
      </c>
      <c r="AH942">
        <f t="shared" si="368"/>
        <v>5.8902343968963571</v>
      </c>
      <c r="AI942" t="str">
        <f t="shared" si="369"/>
        <v/>
      </c>
      <c r="AK942">
        <v>18.997207641601602</v>
      </c>
      <c r="AL942">
        <v>9.0885543823242205</v>
      </c>
      <c r="AM942">
        <f t="shared" si="370"/>
        <v>2.0902342487544687</v>
      </c>
      <c r="AN942" t="str">
        <f t="shared" si="371"/>
        <v>large</v>
      </c>
      <c r="AO942" t="str">
        <f t="shared" si="372"/>
        <v/>
      </c>
      <c r="AP942" t="str">
        <f t="shared" si="373"/>
        <v/>
      </c>
      <c r="AQ942">
        <f t="shared" si="374"/>
        <v>2.0902342487544687</v>
      </c>
    </row>
    <row r="943" spans="5:43" x14ac:dyDescent="0.2">
      <c r="E943">
        <v>11.3148136138916</v>
      </c>
      <c r="F943">
        <v>3.9312493801116899</v>
      </c>
      <c r="G943">
        <f t="shared" si="357"/>
        <v>2.8781724382924132</v>
      </c>
      <c r="H943" t="str">
        <f t="shared" si="358"/>
        <v>medium</v>
      </c>
      <c r="I943" t="str">
        <f t="shared" si="359"/>
        <v/>
      </c>
      <c r="J943">
        <f t="shared" si="360"/>
        <v>2.8781724382924132</v>
      </c>
      <c r="K943" t="str">
        <f t="shared" si="361"/>
        <v/>
      </c>
      <c r="M943">
        <v>5.0428276062011701</v>
      </c>
      <c r="N943">
        <v>2.89678883552551</v>
      </c>
      <c r="O943">
        <f t="shared" si="362"/>
        <v>1.7408336929351444</v>
      </c>
      <c r="P943" t="str">
        <f t="shared" si="363"/>
        <v>medium</v>
      </c>
      <c r="Q943" t="str">
        <f t="shared" si="379"/>
        <v/>
      </c>
      <c r="R943">
        <f t="shared" si="380"/>
        <v>1.7408336929351444</v>
      </c>
      <c r="S943" t="str">
        <f t="shared" si="381"/>
        <v/>
      </c>
      <c r="U943">
        <v>1.91799676418304</v>
      </c>
      <c r="V943">
        <v>2.1053836345672599</v>
      </c>
      <c r="W943">
        <f t="shared" si="375"/>
        <v>0.91099632992885149</v>
      </c>
      <c r="X943" t="str">
        <f t="shared" si="364"/>
        <v>small</v>
      </c>
      <c r="Y943">
        <f t="shared" si="376"/>
        <v>0.91099632992885149</v>
      </c>
      <c r="Z943" t="str">
        <f t="shared" si="377"/>
        <v/>
      </c>
      <c r="AA943" t="str">
        <f t="shared" si="378"/>
        <v/>
      </c>
      <c r="AC943">
        <v>6.7512407302856401</v>
      </c>
      <c r="AD943">
        <v>5.2595572471618697</v>
      </c>
      <c r="AE943">
        <f t="shared" si="365"/>
        <v>1.2836138885889499</v>
      </c>
      <c r="AF943" t="str">
        <f t="shared" si="366"/>
        <v>medium</v>
      </c>
      <c r="AG943" t="str">
        <f t="shared" si="367"/>
        <v/>
      </c>
      <c r="AH943">
        <f t="shared" si="368"/>
        <v>1.2836138885889499</v>
      </c>
      <c r="AI943" t="str">
        <f t="shared" si="369"/>
        <v/>
      </c>
      <c r="AK943">
        <v>10.256019592285201</v>
      </c>
      <c r="AL943">
        <v>6.9611649513244602</v>
      </c>
      <c r="AM943">
        <f t="shared" si="370"/>
        <v>1.4733194320203327</v>
      </c>
      <c r="AN943" t="str">
        <f t="shared" si="371"/>
        <v>medium</v>
      </c>
      <c r="AO943" t="str">
        <f t="shared" si="372"/>
        <v/>
      </c>
      <c r="AP943">
        <f t="shared" si="373"/>
        <v>1.4733194320203327</v>
      </c>
      <c r="AQ943" t="str">
        <f t="shared" si="374"/>
        <v/>
      </c>
    </row>
    <row r="944" spans="5:43" x14ac:dyDescent="0.2">
      <c r="E944">
        <v>7.9059333801269496</v>
      </c>
      <c r="F944">
        <v>2.2922494411468501</v>
      </c>
      <c r="G944">
        <f t="shared" si="357"/>
        <v>3.448984756288775</v>
      </c>
      <c r="H944" t="str">
        <f t="shared" si="358"/>
        <v>medium</v>
      </c>
      <c r="I944" t="str">
        <f t="shared" si="359"/>
        <v/>
      </c>
      <c r="J944">
        <f t="shared" si="360"/>
        <v>3.448984756288775</v>
      </c>
      <c r="K944" t="str">
        <f t="shared" si="361"/>
        <v/>
      </c>
      <c r="M944">
        <v>6.4200525283813503</v>
      </c>
      <c r="N944">
        <v>4.3266730308532697</v>
      </c>
      <c r="O944">
        <f t="shared" si="362"/>
        <v>1.483831221495201</v>
      </c>
      <c r="P944" t="str">
        <f t="shared" si="363"/>
        <v>medium</v>
      </c>
      <c r="Q944" t="str">
        <f t="shared" si="379"/>
        <v/>
      </c>
      <c r="R944">
        <f t="shared" si="380"/>
        <v>1.483831221495201</v>
      </c>
      <c r="S944" t="str">
        <f t="shared" si="381"/>
        <v/>
      </c>
      <c r="U944">
        <v>3.4847428798675502</v>
      </c>
      <c r="V944">
        <v>1.898108959198</v>
      </c>
      <c r="W944">
        <f t="shared" si="375"/>
        <v>1.835902445421228</v>
      </c>
      <c r="X944" t="str">
        <f t="shared" si="364"/>
        <v>small</v>
      </c>
      <c r="Y944">
        <f t="shared" si="376"/>
        <v>1.835902445421228</v>
      </c>
      <c r="Z944" t="str">
        <f t="shared" si="377"/>
        <v/>
      </c>
      <c r="AA944" t="str">
        <f t="shared" si="378"/>
        <v/>
      </c>
      <c r="AC944">
        <v>4.9700555801391602</v>
      </c>
      <c r="AD944">
        <v>3.1233708858489999</v>
      </c>
      <c r="AE944">
        <f t="shared" si="365"/>
        <v>1.5912473291778768</v>
      </c>
      <c r="AF944" t="str">
        <f t="shared" si="366"/>
        <v>medium</v>
      </c>
      <c r="AG944" t="str">
        <f t="shared" si="367"/>
        <v/>
      </c>
      <c r="AH944">
        <f t="shared" si="368"/>
        <v>1.5912473291778768</v>
      </c>
      <c r="AI944" t="str">
        <f t="shared" si="369"/>
        <v/>
      </c>
      <c r="AK944">
        <v>7.1691169738769496</v>
      </c>
      <c r="AL944">
        <v>2.3268170356750502</v>
      </c>
      <c r="AM944">
        <f t="shared" si="370"/>
        <v>3.0810832411655711</v>
      </c>
      <c r="AN944" t="str">
        <f t="shared" si="371"/>
        <v>medium</v>
      </c>
      <c r="AO944" t="str">
        <f t="shared" si="372"/>
        <v/>
      </c>
      <c r="AP944">
        <f t="shared" si="373"/>
        <v>3.0810832411655711</v>
      </c>
      <c r="AQ944" t="str">
        <f t="shared" si="374"/>
        <v/>
      </c>
    </row>
    <row r="945" spans="5:43" x14ac:dyDescent="0.2">
      <c r="E945">
        <v>6.6116309165954599</v>
      </c>
      <c r="F945">
        <v>2.6402719020843501</v>
      </c>
      <c r="G945">
        <f t="shared" si="357"/>
        <v>2.504147740002058</v>
      </c>
      <c r="H945" t="str">
        <f t="shared" si="358"/>
        <v>medium</v>
      </c>
      <c r="I945" t="str">
        <f t="shared" si="359"/>
        <v/>
      </c>
      <c r="J945">
        <f t="shared" si="360"/>
        <v>2.504147740002058</v>
      </c>
      <c r="K945" t="str">
        <f t="shared" si="361"/>
        <v/>
      </c>
      <c r="M945">
        <v>16.4518527984619</v>
      </c>
      <c r="N945">
        <v>11.109860420227101</v>
      </c>
      <c r="O945">
        <f t="shared" si="362"/>
        <v>1.4808334377008854</v>
      </c>
      <c r="P945" t="str">
        <f t="shared" si="363"/>
        <v>large</v>
      </c>
      <c r="Q945" t="str">
        <f t="shared" si="379"/>
        <v/>
      </c>
      <c r="R945" t="str">
        <f t="shared" si="380"/>
        <v/>
      </c>
      <c r="S945">
        <f t="shared" si="381"/>
        <v>1.4808334377008854</v>
      </c>
      <c r="U945">
        <v>6.07521677017212</v>
      </c>
      <c r="V945">
        <v>3.5460376739502002</v>
      </c>
      <c r="W945">
        <f t="shared" si="375"/>
        <v>1.7132408983699474</v>
      </c>
      <c r="X945" t="str">
        <f t="shared" si="364"/>
        <v>medium</v>
      </c>
      <c r="Y945" t="str">
        <f t="shared" si="376"/>
        <v/>
      </c>
      <c r="Z945">
        <f t="shared" si="377"/>
        <v>1.7132408983699474</v>
      </c>
      <c r="AA945" t="str">
        <f t="shared" si="378"/>
        <v/>
      </c>
      <c r="AC945">
        <v>3.8828814029693599</v>
      </c>
      <c r="AD945">
        <v>1.00058877468109</v>
      </c>
      <c r="AE945">
        <f t="shared" si="365"/>
        <v>3.8805966059402586</v>
      </c>
      <c r="AF945" t="str">
        <f t="shared" si="366"/>
        <v>small</v>
      </c>
      <c r="AG945">
        <f t="shared" si="367"/>
        <v>3.8805966059402586</v>
      </c>
      <c r="AH945" t="str">
        <f t="shared" si="368"/>
        <v/>
      </c>
      <c r="AI945" t="str">
        <f t="shared" si="369"/>
        <v/>
      </c>
      <c r="AK945">
        <v>10.721876144409199</v>
      </c>
      <c r="AL945">
        <v>6.5124526023864799</v>
      </c>
      <c r="AM945">
        <f t="shared" si="370"/>
        <v>1.6463653248670373</v>
      </c>
      <c r="AN945" t="str">
        <f t="shared" si="371"/>
        <v>medium</v>
      </c>
      <c r="AO945" t="str">
        <f t="shared" si="372"/>
        <v/>
      </c>
      <c r="AP945">
        <f t="shared" si="373"/>
        <v>1.6463653248670373</v>
      </c>
      <c r="AQ945" t="str">
        <f t="shared" si="374"/>
        <v/>
      </c>
    </row>
    <row r="946" spans="5:43" x14ac:dyDescent="0.2">
      <c r="E946">
        <v>11.639063835144</v>
      </c>
      <c r="F946">
        <v>4.0991473197937003</v>
      </c>
      <c r="G946">
        <f t="shared" si="357"/>
        <v>2.8393865667969611</v>
      </c>
      <c r="H946" t="str">
        <f t="shared" si="358"/>
        <v>medium</v>
      </c>
      <c r="I946" t="str">
        <f t="shared" si="359"/>
        <v/>
      </c>
      <c r="J946">
        <f t="shared" si="360"/>
        <v>2.8393865667969611</v>
      </c>
      <c r="K946" t="str">
        <f t="shared" si="361"/>
        <v/>
      </c>
      <c r="M946">
        <v>6.1024742126464799</v>
      </c>
      <c r="N946">
        <v>2.4580171108245898</v>
      </c>
      <c r="O946">
        <f t="shared" si="362"/>
        <v>2.4826817461003294</v>
      </c>
      <c r="P946" t="str">
        <f t="shared" si="363"/>
        <v>medium</v>
      </c>
      <c r="Q946" t="str">
        <f t="shared" si="379"/>
        <v/>
      </c>
      <c r="R946">
        <f t="shared" si="380"/>
        <v>2.4826817461003294</v>
      </c>
      <c r="S946" t="str">
        <f t="shared" si="381"/>
        <v/>
      </c>
      <c r="U946">
        <v>9.4582653045654297</v>
      </c>
      <c r="V946">
        <v>5.47013187408447</v>
      </c>
      <c r="W946">
        <f t="shared" si="375"/>
        <v>1.7290744578527093</v>
      </c>
      <c r="X946" t="str">
        <f t="shared" si="364"/>
        <v>medium</v>
      </c>
      <c r="Y946" t="str">
        <f t="shared" si="376"/>
        <v/>
      </c>
      <c r="Z946">
        <f t="shared" si="377"/>
        <v>1.7290744578527093</v>
      </c>
      <c r="AA946" t="str">
        <f t="shared" si="378"/>
        <v/>
      </c>
      <c r="AC946">
        <v>7.6640553474426296</v>
      </c>
      <c r="AD946">
        <v>2.75856232643127</v>
      </c>
      <c r="AE946">
        <f t="shared" si="365"/>
        <v>2.7782788425728837</v>
      </c>
      <c r="AF946" t="str">
        <f t="shared" si="366"/>
        <v>medium</v>
      </c>
      <c r="AG946" t="str">
        <f t="shared" si="367"/>
        <v/>
      </c>
      <c r="AH946">
        <f t="shared" si="368"/>
        <v>2.7782788425728837</v>
      </c>
      <c r="AI946" t="str">
        <f t="shared" si="369"/>
        <v/>
      </c>
      <c r="AK946">
        <v>60.786449432373097</v>
      </c>
      <c r="AL946">
        <v>16.688926696777301</v>
      </c>
      <c r="AM946">
        <f t="shared" si="370"/>
        <v>3.6423222737332295</v>
      </c>
      <c r="AN946" t="str">
        <f t="shared" si="371"/>
        <v>large</v>
      </c>
      <c r="AO946" t="str">
        <f t="shared" si="372"/>
        <v/>
      </c>
      <c r="AP946" t="str">
        <f t="shared" si="373"/>
        <v/>
      </c>
      <c r="AQ946">
        <f t="shared" si="374"/>
        <v>3.6423222737332295</v>
      </c>
    </row>
    <row r="947" spans="5:43" x14ac:dyDescent="0.2">
      <c r="E947">
        <v>23.291252136230501</v>
      </c>
      <c r="F947">
        <v>10.2417554855347</v>
      </c>
      <c r="G947">
        <f t="shared" si="357"/>
        <v>2.2741464750966482</v>
      </c>
      <c r="H947" t="str">
        <f t="shared" si="358"/>
        <v>large</v>
      </c>
      <c r="I947" t="str">
        <f t="shared" si="359"/>
        <v/>
      </c>
      <c r="J947" t="str">
        <f t="shared" si="360"/>
        <v/>
      </c>
      <c r="K947">
        <f t="shared" si="361"/>
        <v>2.2741464750966482</v>
      </c>
      <c r="M947">
        <v>3.94239401817322</v>
      </c>
      <c r="N947">
        <v>2.31492972373962</v>
      </c>
      <c r="O947">
        <f t="shared" si="362"/>
        <v>1.7030296763413344</v>
      </c>
      <c r="P947" t="str">
        <f t="shared" si="363"/>
        <v>small</v>
      </c>
      <c r="Q947">
        <f t="shared" si="379"/>
        <v>1.7030296763413344</v>
      </c>
      <c r="R947" t="str">
        <f t="shared" si="380"/>
        <v/>
      </c>
      <c r="S947" t="str">
        <f t="shared" si="381"/>
        <v/>
      </c>
      <c r="U947">
        <v>3.1144449710845898</v>
      </c>
      <c r="V947">
        <v>2.4498357772827202</v>
      </c>
      <c r="W947">
        <f t="shared" si="375"/>
        <v>1.2712872429918682</v>
      </c>
      <c r="X947" t="str">
        <f t="shared" si="364"/>
        <v>small</v>
      </c>
      <c r="Y947">
        <f t="shared" si="376"/>
        <v>1.2712872429918682</v>
      </c>
      <c r="Z947" t="str">
        <f t="shared" si="377"/>
        <v/>
      </c>
      <c r="AA947" t="str">
        <f t="shared" si="378"/>
        <v/>
      </c>
      <c r="AC947">
        <v>3.2521181106567401</v>
      </c>
      <c r="AD947">
        <v>2.7317526340484601</v>
      </c>
      <c r="AE947">
        <f t="shared" si="365"/>
        <v>1.1904877733519736</v>
      </c>
      <c r="AF947" t="str">
        <f t="shared" si="366"/>
        <v>small</v>
      </c>
      <c r="AG947">
        <f t="shared" si="367"/>
        <v>1.1904877733519736</v>
      </c>
      <c r="AH947" t="str">
        <f t="shared" si="368"/>
        <v/>
      </c>
      <c r="AI947" t="str">
        <f t="shared" si="369"/>
        <v/>
      </c>
      <c r="AK947">
        <v>18.399385452270501</v>
      </c>
      <c r="AL947">
        <v>11.740382194519</v>
      </c>
      <c r="AM947">
        <f t="shared" si="370"/>
        <v>1.5671879456241431</v>
      </c>
      <c r="AN947" t="str">
        <f t="shared" si="371"/>
        <v>large</v>
      </c>
      <c r="AO947" t="str">
        <f t="shared" si="372"/>
        <v/>
      </c>
      <c r="AP947" t="str">
        <f t="shared" si="373"/>
        <v/>
      </c>
      <c r="AQ947">
        <f t="shared" si="374"/>
        <v>1.5671879456241431</v>
      </c>
    </row>
    <row r="948" spans="5:43" x14ac:dyDescent="0.2">
      <c r="E948">
        <v>6.05692863464356</v>
      </c>
      <c r="F948">
        <v>2.0345242023468</v>
      </c>
      <c r="G948">
        <f t="shared" si="357"/>
        <v>2.9770737687253677</v>
      </c>
      <c r="H948" t="str">
        <f t="shared" si="358"/>
        <v>medium</v>
      </c>
      <c r="I948" t="str">
        <f t="shared" si="359"/>
        <v/>
      </c>
      <c r="J948">
        <f t="shared" si="360"/>
        <v>2.9770737687253677</v>
      </c>
      <c r="K948" t="str">
        <f t="shared" si="361"/>
        <v/>
      </c>
      <c r="M948">
        <v>5.2107243537902797</v>
      </c>
      <c r="N948">
        <v>2.96232986450195</v>
      </c>
      <c r="O948">
        <f t="shared" si="362"/>
        <v>1.7589953152183297</v>
      </c>
      <c r="P948" t="str">
        <f t="shared" si="363"/>
        <v>medium</v>
      </c>
      <c r="Q948" t="str">
        <f t="shared" si="379"/>
        <v/>
      </c>
      <c r="R948">
        <f t="shared" si="380"/>
        <v>1.7589953152183297</v>
      </c>
      <c r="S948" t="str">
        <f t="shared" si="381"/>
        <v/>
      </c>
      <c r="U948">
        <v>4.5039510726928702</v>
      </c>
      <c r="V948">
        <v>2.3670465946197501</v>
      </c>
      <c r="W948">
        <f t="shared" si="375"/>
        <v>1.902772460385977</v>
      </c>
      <c r="X948" t="str">
        <f t="shared" si="364"/>
        <v>medium</v>
      </c>
      <c r="Y948" t="str">
        <f t="shared" si="376"/>
        <v/>
      </c>
      <c r="Z948">
        <f t="shared" si="377"/>
        <v>1.902772460385977</v>
      </c>
      <c r="AA948" t="str">
        <f t="shared" si="378"/>
        <v/>
      </c>
      <c r="AC948">
        <v>14.054615020751999</v>
      </c>
      <c r="AD948">
        <v>7.0424261093139702</v>
      </c>
      <c r="AE948">
        <f t="shared" si="365"/>
        <v>1.9957064231265487</v>
      </c>
      <c r="AF948" t="str">
        <f t="shared" si="366"/>
        <v>medium</v>
      </c>
      <c r="AG948" t="str">
        <f t="shared" si="367"/>
        <v/>
      </c>
      <c r="AH948">
        <f t="shared" si="368"/>
        <v>1.9957064231265487</v>
      </c>
      <c r="AI948" t="str">
        <f t="shared" si="369"/>
        <v/>
      </c>
      <c r="AK948">
        <v>7.73235988616943</v>
      </c>
      <c r="AL948">
        <v>5.0139212608337402</v>
      </c>
      <c r="AM948">
        <f t="shared" si="370"/>
        <v>1.5421781643383154</v>
      </c>
      <c r="AN948" t="str">
        <f t="shared" si="371"/>
        <v>medium</v>
      </c>
      <c r="AO948" t="str">
        <f t="shared" si="372"/>
        <v/>
      </c>
      <c r="AP948">
        <f t="shared" si="373"/>
        <v>1.5421781643383154</v>
      </c>
      <c r="AQ948" t="str">
        <f t="shared" si="374"/>
        <v/>
      </c>
    </row>
    <row r="949" spans="5:43" x14ac:dyDescent="0.2">
      <c r="E949">
        <v>11.938998222351101</v>
      </c>
      <c r="F949">
        <v>4.3799166679382298</v>
      </c>
      <c r="G949">
        <f t="shared" si="357"/>
        <v>2.7258505418029286</v>
      </c>
      <c r="H949" t="str">
        <f t="shared" si="358"/>
        <v>medium</v>
      </c>
      <c r="I949" t="str">
        <f t="shared" si="359"/>
        <v/>
      </c>
      <c r="J949">
        <f t="shared" si="360"/>
        <v>2.7258505418029286</v>
      </c>
      <c r="K949" t="str">
        <f t="shared" si="361"/>
        <v/>
      </c>
      <c r="M949">
        <v>9.4944553375244105</v>
      </c>
      <c r="N949">
        <v>5.11415815353394</v>
      </c>
      <c r="O949">
        <f t="shared" si="362"/>
        <v>1.8565040525709273</v>
      </c>
      <c r="P949" t="str">
        <f t="shared" si="363"/>
        <v>medium</v>
      </c>
      <c r="Q949" t="str">
        <f t="shared" si="379"/>
        <v/>
      </c>
      <c r="R949">
        <f t="shared" si="380"/>
        <v>1.8565040525709273</v>
      </c>
      <c r="S949" t="str">
        <f t="shared" si="381"/>
        <v/>
      </c>
      <c r="U949">
        <v>12.5178270339966</v>
      </c>
      <c r="V949">
        <v>7.3307738304138201</v>
      </c>
      <c r="W949">
        <f t="shared" si="375"/>
        <v>1.707572395981281</v>
      </c>
      <c r="X949" t="str">
        <f t="shared" si="364"/>
        <v>medium</v>
      </c>
      <c r="Y949" t="str">
        <f t="shared" si="376"/>
        <v/>
      </c>
      <c r="Z949">
        <f t="shared" si="377"/>
        <v>1.707572395981281</v>
      </c>
      <c r="AA949" t="str">
        <f t="shared" si="378"/>
        <v/>
      </c>
      <c r="AC949">
        <v>19.734922409057599</v>
      </c>
      <c r="AD949">
        <v>10.372615814209</v>
      </c>
      <c r="AE949">
        <f t="shared" si="365"/>
        <v>1.9025984151484312</v>
      </c>
      <c r="AF949" t="str">
        <f t="shared" si="366"/>
        <v>large</v>
      </c>
      <c r="AG949" t="str">
        <f t="shared" si="367"/>
        <v/>
      </c>
      <c r="AH949" t="str">
        <f t="shared" si="368"/>
        <v/>
      </c>
      <c r="AI949">
        <f t="shared" si="369"/>
        <v>1.9025984151484312</v>
      </c>
      <c r="AK949">
        <v>2.33286452293396</v>
      </c>
      <c r="AL949">
        <v>1.72900295257568</v>
      </c>
      <c r="AM949">
        <f t="shared" si="370"/>
        <v>1.3492542158234679</v>
      </c>
      <c r="AN949" t="str">
        <f t="shared" si="371"/>
        <v>small</v>
      </c>
      <c r="AO949">
        <f t="shared" si="372"/>
        <v>1.3492542158234679</v>
      </c>
      <c r="AP949" t="str">
        <f t="shared" si="373"/>
        <v/>
      </c>
      <c r="AQ949" t="str">
        <f t="shared" si="374"/>
        <v/>
      </c>
    </row>
    <row r="950" spans="5:43" x14ac:dyDescent="0.2">
      <c r="E950">
        <v>6.9192833900451696</v>
      </c>
      <c r="F950">
        <v>2.1972484588622998</v>
      </c>
      <c r="G950">
        <f t="shared" si="357"/>
        <v>3.1490673538248215</v>
      </c>
      <c r="H950" t="str">
        <f t="shared" si="358"/>
        <v>medium</v>
      </c>
      <c r="I950" t="str">
        <f t="shared" si="359"/>
        <v/>
      </c>
      <c r="J950">
        <f t="shared" si="360"/>
        <v>3.1490673538248215</v>
      </c>
      <c r="K950" t="str">
        <f t="shared" si="361"/>
        <v/>
      </c>
      <c r="M950">
        <v>3.81884813308716</v>
      </c>
      <c r="N950">
        <v>2.69166207313538</v>
      </c>
      <c r="O950">
        <f t="shared" si="362"/>
        <v>1.4187695295044145</v>
      </c>
      <c r="P950" t="str">
        <f t="shared" si="363"/>
        <v>small</v>
      </c>
      <c r="Q950">
        <f t="shared" si="379"/>
        <v>1.4187695295044145</v>
      </c>
      <c r="R950" t="str">
        <f t="shared" si="380"/>
        <v/>
      </c>
      <c r="S950" t="str">
        <f t="shared" si="381"/>
        <v/>
      </c>
      <c r="U950">
        <v>27.8269348144531</v>
      </c>
      <c r="V950">
        <v>16.1831760406494</v>
      </c>
      <c r="W950">
        <f t="shared" si="375"/>
        <v>1.7194977515264338</v>
      </c>
      <c r="X950" t="str">
        <f t="shared" si="364"/>
        <v>large</v>
      </c>
      <c r="Y950" t="str">
        <f t="shared" si="376"/>
        <v/>
      </c>
      <c r="Z950" t="str">
        <f t="shared" si="377"/>
        <v/>
      </c>
      <c r="AA950">
        <f t="shared" si="378"/>
        <v>1.7194977515264338</v>
      </c>
      <c r="AC950">
        <v>3.8743348121643102</v>
      </c>
      <c r="AD950">
        <v>2.7834575176239</v>
      </c>
      <c r="AE950">
        <f t="shared" si="365"/>
        <v>1.3919144760188897</v>
      </c>
      <c r="AF950" t="str">
        <f t="shared" si="366"/>
        <v>small</v>
      </c>
      <c r="AG950">
        <f t="shared" si="367"/>
        <v>1.3919144760188897</v>
      </c>
      <c r="AH950" t="str">
        <f t="shared" si="368"/>
        <v/>
      </c>
      <c r="AI950" t="str">
        <f t="shared" si="369"/>
        <v/>
      </c>
      <c r="AK950">
        <v>8.0841379165649396</v>
      </c>
      <c r="AL950">
        <v>3.0281069278717001</v>
      </c>
      <c r="AM950">
        <f t="shared" si="370"/>
        <v>2.6697002811082573</v>
      </c>
      <c r="AN950" t="str">
        <f t="shared" si="371"/>
        <v>medium</v>
      </c>
      <c r="AO950" t="str">
        <f t="shared" si="372"/>
        <v/>
      </c>
      <c r="AP950">
        <f t="shared" si="373"/>
        <v>2.6697002811082573</v>
      </c>
      <c r="AQ950" t="str">
        <f t="shared" si="374"/>
        <v/>
      </c>
    </row>
    <row r="951" spans="5:43" x14ac:dyDescent="0.2">
      <c r="E951">
        <v>5.6149458885192898</v>
      </c>
      <c r="F951">
        <v>2.6280443668365501</v>
      </c>
      <c r="G951">
        <f t="shared" si="357"/>
        <v>2.1365491235135257</v>
      </c>
      <c r="H951" t="str">
        <f t="shared" si="358"/>
        <v>medium</v>
      </c>
      <c r="I951" t="str">
        <f t="shared" si="359"/>
        <v/>
      </c>
      <c r="J951">
        <f t="shared" si="360"/>
        <v>2.1365491235135257</v>
      </c>
      <c r="K951" t="str">
        <f t="shared" si="361"/>
        <v/>
      </c>
      <c r="M951">
        <v>8.0471429824829102</v>
      </c>
      <c r="N951">
        <v>3.9184195995330802</v>
      </c>
      <c r="O951">
        <f t="shared" si="362"/>
        <v>2.053670562346567</v>
      </c>
      <c r="P951" t="str">
        <f t="shared" si="363"/>
        <v>medium</v>
      </c>
      <c r="Q951" t="str">
        <f t="shared" si="379"/>
        <v/>
      </c>
      <c r="R951">
        <f t="shared" si="380"/>
        <v>2.053670562346567</v>
      </c>
      <c r="S951" t="str">
        <f t="shared" si="381"/>
        <v/>
      </c>
      <c r="U951">
        <v>4.4623041152954102</v>
      </c>
      <c r="V951">
        <v>2.5435020923614502</v>
      </c>
      <c r="W951">
        <f t="shared" si="375"/>
        <v>1.7543937269391026</v>
      </c>
      <c r="X951" t="str">
        <f t="shared" si="364"/>
        <v>medium</v>
      </c>
      <c r="Y951" t="str">
        <f t="shared" si="376"/>
        <v/>
      </c>
      <c r="Z951">
        <f t="shared" si="377"/>
        <v>1.7543937269391026</v>
      </c>
      <c r="AA951" t="str">
        <f t="shared" si="378"/>
        <v/>
      </c>
      <c r="AC951">
        <v>13.701623916626</v>
      </c>
      <c r="AD951">
        <v>6.3769617080688503</v>
      </c>
      <c r="AE951">
        <f t="shared" si="365"/>
        <v>2.1486131709539924</v>
      </c>
      <c r="AF951" t="str">
        <f t="shared" si="366"/>
        <v>medium</v>
      </c>
      <c r="AG951" t="str">
        <f t="shared" si="367"/>
        <v/>
      </c>
      <c r="AH951">
        <f t="shared" si="368"/>
        <v>2.1486131709539924</v>
      </c>
      <c r="AI951" t="str">
        <f t="shared" si="369"/>
        <v/>
      </c>
      <c r="AK951">
        <v>10.6554956436157</v>
      </c>
      <c r="AL951">
        <v>6.05621433258057</v>
      </c>
      <c r="AM951">
        <f t="shared" si="370"/>
        <v>1.7594317272247799</v>
      </c>
      <c r="AN951" t="str">
        <f t="shared" si="371"/>
        <v>medium</v>
      </c>
      <c r="AO951" t="str">
        <f t="shared" si="372"/>
        <v/>
      </c>
      <c r="AP951">
        <f t="shared" si="373"/>
        <v>1.7594317272247799</v>
      </c>
      <c r="AQ951" t="str">
        <f t="shared" si="374"/>
        <v/>
      </c>
    </row>
    <row r="952" spans="5:43" x14ac:dyDescent="0.2">
      <c r="E952">
        <v>16.910072326660199</v>
      </c>
      <c r="F952">
        <v>8.1526746749877894</v>
      </c>
      <c r="G952">
        <f t="shared" si="357"/>
        <v>2.0741747954864302</v>
      </c>
      <c r="H952" t="str">
        <f t="shared" si="358"/>
        <v>large</v>
      </c>
      <c r="I952" t="str">
        <f t="shared" si="359"/>
        <v/>
      </c>
      <c r="J952" t="str">
        <f t="shared" si="360"/>
        <v/>
      </c>
      <c r="K952">
        <f t="shared" si="361"/>
        <v>2.0741747954864302</v>
      </c>
      <c r="M952">
        <v>3.92615914344788</v>
      </c>
      <c r="N952">
        <v>2.0552685260772701</v>
      </c>
      <c r="O952">
        <f t="shared" si="362"/>
        <v>1.9102901122810614</v>
      </c>
      <c r="P952" t="str">
        <f t="shared" si="363"/>
        <v>small</v>
      </c>
      <c r="Q952">
        <f t="shared" si="379"/>
        <v>1.9102901122810614</v>
      </c>
      <c r="R952" t="str">
        <f t="shared" si="380"/>
        <v/>
      </c>
      <c r="S952" t="str">
        <f t="shared" si="381"/>
        <v/>
      </c>
      <c r="U952">
        <v>7.49184226989746</v>
      </c>
      <c r="V952">
        <v>4.4857258796691903</v>
      </c>
      <c r="W952">
        <f t="shared" si="375"/>
        <v>1.6701516033008157</v>
      </c>
      <c r="X952" t="str">
        <f t="shared" si="364"/>
        <v>medium</v>
      </c>
      <c r="Y952" t="str">
        <f t="shared" si="376"/>
        <v/>
      </c>
      <c r="Z952">
        <f t="shared" si="377"/>
        <v>1.6701516033008157</v>
      </c>
      <c r="AA952" t="str">
        <f t="shared" si="378"/>
        <v/>
      </c>
      <c r="AC952">
        <v>6.8717532157898003</v>
      </c>
      <c r="AD952">
        <v>3.65382623672485</v>
      </c>
      <c r="AE952">
        <f t="shared" si="365"/>
        <v>1.8807006054971505</v>
      </c>
      <c r="AF952" t="str">
        <f t="shared" si="366"/>
        <v>medium</v>
      </c>
      <c r="AG952" t="str">
        <f t="shared" si="367"/>
        <v/>
      </c>
      <c r="AH952">
        <f t="shared" si="368"/>
        <v>1.8807006054971505</v>
      </c>
      <c r="AI952" t="str">
        <f t="shared" si="369"/>
        <v/>
      </c>
      <c r="AK952">
        <v>37.317092895507798</v>
      </c>
      <c r="AL952">
        <v>20.017112731933601</v>
      </c>
      <c r="AM952">
        <f t="shared" si="370"/>
        <v>1.8642595161076991</v>
      </c>
      <c r="AN952" t="str">
        <f t="shared" si="371"/>
        <v>large</v>
      </c>
      <c r="AO952" t="str">
        <f t="shared" si="372"/>
        <v/>
      </c>
      <c r="AP952" t="str">
        <f t="shared" si="373"/>
        <v/>
      </c>
      <c r="AQ952">
        <f t="shared" si="374"/>
        <v>1.8642595161076991</v>
      </c>
    </row>
    <row r="953" spans="5:43" x14ac:dyDescent="0.2">
      <c r="E953">
        <v>8.9717149734497106</v>
      </c>
      <c r="F953">
        <v>3.04190993309021</v>
      </c>
      <c r="G953">
        <f t="shared" si="357"/>
        <v>2.9493690381343871</v>
      </c>
      <c r="H953" t="str">
        <f t="shared" si="358"/>
        <v>medium</v>
      </c>
      <c r="I953" t="str">
        <f t="shared" si="359"/>
        <v/>
      </c>
      <c r="J953">
        <f t="shared" si="360"/>
        <v>2.9493690381343871</v>
      </c>
      <c r="K953" t="str">
        <f t="shared" si="361"/>
        <v/>
      </c>
      <c r="M953">
        <v>8.5682525634765607</v>
      </c>
      <c r="N953">
        <v>7.1068887710571298</v>
      </c>
      <c r="O953">
        <f t="shared" si="362"/>
        <v>1.2056263773777984</v>
      </c>
      <c r="P953" t="str">
        <f t="shared" si="363"/>
        <v>medium</v>
      </c>
      <c r="Q953" t="str">
        <f t="shared" si="379"/>
        <v/>
      </c>
      <c r="R953">
        <f t="shared" si="380"/>
        <v>1.2056263773777984</v>
      </c>
      <c r="S953" t="str">
        <f t="shared" si="381"/>
        <v/>
      </c>
      <c r="U953">
        <v>7.5954747200012198</v>
      </c>
      <c r="V953">
        <v>3.2759146690368701</v>
      </c>
      <c r="W953">
        <f t="shared" si="375"/>
        <v>2.3185813695917528</v>
      </c>
      <c r="X953" t="str">
        <f t="shared" si="364"/>
        <v>medium</v>
      </c>
      <c r="Y953" t="str">
        <f t="shared" si="376"/>
        <v/>
      </c>
      <c r="Z953">
        <f t="shared" si="377"/>
        <v>2.3185813695917528</v>
      </c>
      <c r="AA953" t="str">
        <f t="shared" si="378"/>
        <v/>
      </c>
      <c r="AC953">
        <v>10.646089553833001</v>
      </c>
      <c r="AD953">
        <v>3.8233046531677202</v>
      </c>
      <c r="AE953">
        <f t="shared" si="365"/>
        <v>2.7845255661257342</v>
      </c>
      <c r="AF953" t="str">
        <f t="shared" si="366"/>
        <v>medium</v>
      </c>
      <c r="AG953" t="str">
        <f t="shared" si="367"/>
        <v/>
      </c>
      <c r="AH953">
        <f t="shared" si="368"/>
        <v>2.7845255661257342</v>
      </c>
      <c r="AI953" t="str">
        <f t="shared" si="369"/>
        <v/>
      </c>
      <c r="AK953">
        <v>12.979219436645501</v>
      </c>
      <c r="AL953">
        <v>7.3270964622497603</v>
      </c>
      <c r="AM953">
        <f t="shared" si="370"/>
        <v>1.7714001041908318</v>
      </c>
      <c r="AN953" t="str">
        <f t="shared" si="371"/>
        <v>medium</v>
      </c>
      <c r="AO953" t="str">
        <f t="shared" si="372"/>
        <v/>
      </c>
      <c r="AP953">
        <f t="shared" si="373"/>
        <v>1.7714001041908318</v>
      </c>
      <c r="AQ953" t="str">
        <f t="shared" si="374"/>
        <v/>
      </c>
    </row>
    <row r="954" spans="5:43" x14ac:dyDescent="0.2">
      <c r="E954">
        <v>6.6911487579345703</v>
      </c>
      <c r="F954">
        <v>1.7245955467224099</v>
      </c>
      <c r="G954">
        <f t="shared" si="357"/>
        <v>3.8798365046524004</v>
      </c>
      <c r="H954" t="str">
        <f t="shared" si="358"/>
        <v>medium</v>
      </c>
      <c r="I954" t="str">
        <f t="shared" si="359"/>
        <v/>
      </c>
      <c r="J954">
        <f t="shared" si="360"/>
        <v>3.8798365046524004</v>
      </c>
      <c r="K954" t="str">
        <f t="shared" si="361"/>
        <v/>
      </c>
      <c r="M954">
        <v>7.8182649612426802</v>
      </c>
      <c r="N954">
        <v>4.2641339302062997</v>
      </c>
      <c r="O954">
        <f t="shared" si="362"/>
        <v>1.8334942309995481</v>
      </c>
      <c r="P954" t="str">
        <f t="shared" si="363"/>
        <v>medium</v>
      </c>
      <c r="Q954" t="str">
        <f t="shared" si="379"/>
        <v/>
      </c>
      <c r="R954">
        <f t="shared" si="380"/>
        <v>1.8334942309995481</v>
      </c>
      <c r="S954" t="str">
        <f t="shared" si="381"/>
        <v/>
      </c>
      <c r="U954">
        <v>5.19773674011231</v>
      </c>
      <c r="V954">
        <v>2.9362981319427499</v>
      </c>
      <c r="W954">
        <f t="shared" si="375"/>
        <v>1.7701665520841778</v>
      </c>
      <c r="X954" t="str">
        <f t="shared" si="364"/>
        <v>medium</v>
      </c>
      <c r="Y954" t="str">
        <f t="shared" si="376"/>
        <v/>
      </c>
      <c r="Z954">
        <f t="shared" si="377"/>
        <v>1.7701665520841778</v>
      </c>
      <c r="AA954" t="str">
        <f t="shared" si="378"/>
        <v/>
      </c>
      <c r="AC954">
        <v>4.7264647483825701</v>
      </c>
      <c r="AD954">
        <v>1.48987364768982</v>
      </c>
      <c r="AE954">
        <f t="shared" si="365"/>
        <v>3.1723930117908785</v>
      </c>
      <c r="AF954" t="str">
        <f t="shared" si="366"/>
        <v>medium</v>
      </c>
      <c r="AG954" t="str">
        <f t="shared" si="367"/>
        <v/>
      </c>
      <c r="AH954">
        <f t="shared" si="368"/>
        <v>3.1723930117908785</v>
      </c>
      <c r="AI954" t="str">
        <f t="shared" si="369"/>
        <v/>
      </c>
      <c r="AK954">
        <v>10.258008003234901</v>
      </c>
      <c r="AL954">
        <v>4.08074855804443</v>
      </c>
      <c r="AM954">
        <f t="shared" si="370"/>
        <v>2.5137564486822308</v>
      </c>
      <c r="AN954" t="str">
        <f t="shared" si="371"/>
        <v>medium</v>
      </c>
      <c r="AO954" t="str">
        <f t="shared" si="372"/>
        <v/>
      </c>
      <c r="AP954">
        <f t="shared" si="373"/>
        <v>2.5137564486822308</v>
      </c>
      <c r="AQ954" t="str">
        <f t="shared" si="374"/>
        <v/>
      </c>
    </row>
    <row r="955" spans="5:43" x14ac:dyDescent="0.2">
      <c r="E955">
        <v>8.6119499206543004</v>
      </c>
      <c r="F955">
        <v>2.9135174751281698</v>
      </c>
      <c r="G955">
        <f t="shared" si="357"/>
        <v>2.9558600537569966</v>
      </c>
      <c r="H955" t="str">
        <f t="shared" si="358"/>
        <v>medium</v>
      </c>
      <c r="I955" t="str">
        <f t="shared" si="359"/>
        <v/>
      </c>
      <c r="J955">
        <f t="shared" si="360"/>
        <v>2.9558600537569966</v>
      </c>
      <c r="K955" t="str">
        <f t="shared" si="361"/>
        <v/>
      </c>
      <c r="M955">
        <v>7.7588677406311</v>
      </c>
      <c r="N955">
        <v>4.2171044349670401</v>
      </c>
      <c r="O955">
        <f t="shared" si="362"/>
        <v>1.8398566742376019</v>
      </c>
      <c r="P955" t="str">
        <f t="shared" si="363"/>
        <v>medium</v>
      </c>
      <c r="Q955" t="str">
        <f t="shared" si="379"/>
        <v/>
      </c>
      <c r="R955">
        <f t="shared" si="380"/>
        <v>1.8398566742376019</v>
      </c>
      <c r="S955" t="str">
        <f t="shared" si="381"/>
        <v/>
      </c>
      <c r="U955">
        <v>10.728644371032701</v>
      </c>
      <c r="V955">
        <v>5.3752565383911097</v>
      </c>
      <c r="W955">
        <f t="shared" si="375"/>
        <v>1.9959315977584831</v>
      </c>
      <c r="X955" t="str">
        <f t="shared" si="364"/>
        <v>medium</v>
      </c>
      <c r="Y955" t="str">
        <f t="shared" si="376"/>
        <v/>
      </c>
      <c r="Z955">
        <f t="shared" si="377"/>
        <v>1.9959315977584831</v>
      </c>
      <c r="AA955" t="str">
        <f t="shared" si="378"/>
        <v/>
      </c>
      <c r="AC955">
        <v>6.8580784797668501</v>
      </c>
      <c r="AD955">
        <v>3.8166019916534402</v>
      </c>
      <c r="AE955">
        <f t="shared" si="365"/>
        <v>1.7969069069200407</v>
      </c>
      <c r="AF955" t="str">
        <f t="shared" si="366"/>
        <v>medium</v>
      </c>
      <c r="AG955" t="str">
        <f t="shared" si="367"/>
        <v/>
      </c>
      <c r="AH955">
        <f t="shared" si="368"/>
        <v>1.7969069069200407</v>
      </c>
      <c r="AI955" t="str">
        <f t="shared" si="369"/>
        <v/>
      </c>
      <c r="AK955">
        <v>6.0887398719787598</v>
      </c>
      <c r="AL955">
        <v>3.0238730907440199</v>
      </c>
      <c r="AM955">
        <f t="shared" si="370"/>
        <v>2.0135566835183001</v>
      </c>
      <c r="AN955" t="str">
        <f t="shared" si="371"/>
        <v>medium</v>
      </c>
      <c r="AO955" t="str">
        <f t="shared" si="372"/>
        <v/>
      </c>
      <c r="AP955">
        <f t="shared" si="373"/>
        <v>2.0135566835183001</v>
      </c>
      <c r="AQ955" t="str">
        <f t="shared" si="374"/>
        <v/>
      </c>
    </row>
    <row r="956" spans="5:43" x14ac:dyDescent="0.2">
      <c r="E956">
        <v>3.1363575458526598</v>
      </c>
      <c r="F956">
        <v>2.0105388164520299</v>
      </c>
      <c r="G956">
        <f t="shared" si="357"/>
        <v>1.5599587136483875</v>
      </c>
      <c r="H956" t="str">
        <f t="shared" si="358"/>
        <v>small</v>
      </c>
      <c r="I956">
        <f t="shared" si="359"/>
        <v>1.5599587136483875</v>
      </c>
      <c r="J956" t="str">
        <f t="shared" si="360"/>
        <v/>
      </c>
      <c r="K956" t="str">
        <f t="shared" si="361"/>
        <v/>
      </c>
      <c r="M956">
        <v>5.6609549522399902</v>
      </c>
      <c r="N956">
        <v>2.13381719589233</v>
      </c>
      <c r="O956">
        <f t="shared" si="362"/>
        <v>2.652970912005733</v>
      </c>
      <c r="P956" t="str">
        <f t="shared" si="363"/>
        <v>medium</v>
      </c>
      <c r="Q956" t="str">
        <f t="shared" si="379"/>
        <v/>
      </c>
      <c r="R956">
        <f t="shared" si="380"/>
        <v>2.652970912005733</v>
      </c>
      <c r="S956" t="str">
        <f t="shared" si="381"/>
        <v/>
      </c>
      <c r="U956">
        <v>14.1626996994019</v>
      </c>
      <c r="V956">
        <v>8.3399562835693395</v>
      </c>
      <c r="W956">
        <f t="shared" si="375"/>
        <v>1.6981743330362566</v>
      </c>
      <c r="X956" t="str">
        <f t="shared" si="364"/>
        <v>medium</v>
      </c>
      <c r="Y956" t="str">
        <f t="shared" si="376"/>
        <v/>
      </c>
      <c r="Z956">
        <f t="shared" si="377"/>
        <v>1.6981743330362566</v>
      </c>
      <c r="AA956" t="str">
        <f t="shared" si="378"/>
        <v/>
      </c>
      <c r="AC956">
        <v>5.39312744140625</v>
      </c>
      <c r="AD956">
        <v>4.27524662017822</v>
      </c>
      <c r="AE956">
        <f t="shared" si="365"/>
        <v>1.2614775054032858</v>
      </c>
      <c r="AF956" t="str">
        <f t="shared" si="366"/>
        <v>medium</v>
      </c>
      <c r="AG956" t="str">
        <f t="shared" si="367"/>
        <v/>
      </c>
      <c r="AH956">
        <f t="shared" si="368"/>
        <v>1.2614775054032858</v>
      </c>
      <c r="AI956" t="str">
        <f t="shared" si="369"/>
        <v/>
      </c>
      <c r="AK956">
        <v>6.68497562408447</v>
      </c>
      <c r="AL956">
        <v>2.5629320144653298</v>
      </c>
      <c r="AM956">
        <f t="shared" si="370"/>
        <v>2.6083312340530682</v>
      </c>
      <c r="AN956" t="str">
        <f t="shared" si="371"/>
        <v>medium</v>
      </c>
      <c r="AO956" t="str">
        <f t="shared" si="372"/>
        <v/>
      </c>
      <c r="AP956">
        <f t="shared" si="373"/>
        <v>2.6083312340530682</v>
      </c>
      <c r="AQ956" t="str">
        <f t="shared" si="374"/>
        <v/>
      </c>
    </row>
    <row r="957" spans="5:43" x14ac:dyDescent="0.2">
      <c r="E957">
        <v>1.94434785842896</v>
      </c>
      <c r="F957">
        <v>1.1710506677627599</v>
      </c>
      <c r="G957">
        <f t="shared" si="357"/>
        <v>1.6603447758102132</v>
      </c>
      <c r="H957" t="str">
        <f t="shared" si="358"/>
        <v>small</v>
      </c>
      <c r="I957">
        <f t="shared" si="359"/>
        <v>1.6603447758102132</v>
      </c>
      <c r="J957" t="str">
        <f t="shared" si="360"/>
        <v/>
      </c>
      <c r="K957" t="str">
        <f t="shared" si="361"/>
        <v/>
      </c>
      <c r="M957">
        <v>1.54195213317871</v>
      </c>
      <c r="N957">
        <v>1.05365085601807</v>
      </c>
      <c r="O957">
        <f t="shared" si="362"/>
        <v>1.4634374606840976</v>
      </c>
      <c r="P957" t="str">
        <f t="shared" si="363"/>
        <v>small</v>
      </c>
      <c r="Q957">
        <f t="shared" si="379"/>
        <v>1.4634374606840976</v>
      </c>
      <c r="R957" t="str">
        <f t="shared" si="380"/>
        <v/>
      </c>
      <c r="S957" t="str">
        <f t="shared" si="381"/>
        <v/>
      </c>
      <c r="U957">
        <v>4.8800597190856898</v>
      </c>
      <c r="V957">
        <v>2.6909511089325</v>
      </c>
      <c r="W957">
        <f t="shared" si="375"/>
        <v>1.813507388850929</v>
      </c>
      <c r="X957" t="str">
        <f t="shared" si="364"/>
        <v>medium</v>
      </c>
      <c r="Y957" t="str">
        <f t="shared" si="376"/>
        <v/>
      </c>
      <c r="Z957">
        <f t="shared" si="377"/>
        <v>1.813507388850929</v>
      </c>
      <c r="AA957" t="str">
        <f t="shared" si="378"/>
        <v/>
      </c>
      <c r="AC957">
        <v>39.348480224609403</v>
      </c>
      <c r="AD957">
        <v>22.365322113037099</v>
      </c>
      <c r="AE957">
        <f t="shared" si="365"/>
        <v>1.7593522698102593</v>
      </c>
      <c r="AF957" t="str">
        <f t="shared" si="366"/>
        <v>large</v>
      </c>
      <c r="AG957" t="str">
        <f t="shared" si="367"/>
        <v/>
      </c>
      <c r="AH957" t="str">
        <f t="shared" si="368"/>
        <v/>
      </c>
      <c r="AI957">
        <f t="shared" si="369"/>
        <v>1.7593522698102593</v>
      </c>
      <c r="AK957">
        <v>2.6015684604644802</v>
      </c>
      <c r="AL957">
        <v>1.12178242206573</v>
      </c>
      <c r="AM957">
        <f t="shared" si="370"/>
        <v>2.3191381940838109</v>
      </c>
      <c r="AN957" t="str">
        <f t="shared" si="371"/>
        <v>small</v>
      </c>
      <c r="AO957">
        <f t="shared" si="372"/>
        <v>2.3191381940838109</v>
      </c>
      <c r="AP957" t="str">
        <f t="shared" si="373"/>
        <v/>
      </c>
      <c r="AQ957" t="str">
        <f t="shared" si="374"/>
        <v/>
      </c>
    </row>
    <row r="958" spans="5:43" x14ac:dyDescent="0.2">
      <c r="E958">
        <v>5.5562705993652299</v>
      </c>
      <c r="F958">
        <v>2.2955410480499299</v>
      </c>
      <c r="G958">
        <f t="shared" si="357"/>
        <v>2.4204623150107909</v>
      </c>
      <c r="H958" t="str">
        <f t="shared" si="358"/>
        <v>medium</v>
      </c>
      <c r="I958" t="str">
        <f t="shared" si="359"/>
        <v/>
      </c>
      <c r="J958">
        <f t="shared" si="360"/>
        <v>2.4204623150107909</v>
      </c>
      <c r="K958" t="str">
        <f t="shared" si="361"/>
        <v/>
      </c>
      <c r="M958">
        <v>8.5223197937011701</v>
      </c>
      <c r="N958">
        <v>4.24912357330322</v>
      </c>
      <c r="O958">
        <f t="shared" si="362"/>
        <v>2.005665320548919</v>
      </c>
      <c r="P958" t="str">
        <f t="shared" si="363"/>
        <v>medium</v>
      </c>
      <c r="Q958" t="str">
        <f t="shared" si="379"/>
        <v/>
      </c>
      <c r="R958">
        <f t="shared" si="380"/>
        <v>2.005665320548919</v>
      </c>
      <c r="S958" t="str">
        <f t="shared" si="381"/>
        <v/>
      </c>
      <c r="U958">
        <v>11.0989418029785</v>
      </c>
      <c r="V958">
        <v>5.5275397300720197</v>
      </c>
      <c r="W958">
        <f t="shared" si="375"/>
        <v>2.0079352379135029</v>
      </c>
      <c r="X958" t="str">
        <f t="shared" si="364"/>
        <v>medium</v>
      </c>
      <c r="Y958" t="str">
        <f t="shared" si="376"/>
        <v/>
      </c>
      <c r="Z958">
        <f t="shared" si="377"/>
        <v>2.0079352379135029</v>
      </c>
      <c r="AA958" t="str">
        <f t="shared" si="378"/>
        <v/>
      </c>
      <c r="AC958">
        <v>6.4324402809143102</v>
      </c>
      <c r="AD958">
        <v>3.2277386188507098</v>
      </c>
      <c r="AE958">
        <f t="shared" si="365"/>
        <v>1.9928628183668378</v>
      </c>
      <c r="AF958" t="str">
        <f t="shared" si="366"/>
        <v>medium</v>
      </c>
      <c r="AG958" t="str">
        <f t="shared" si="367"/>
        <v/>
      </c>
      <c r="AH958">
        <f t="shared" si="368"/>
        <v>1.9928628183668378</v>
      </c>
      <c r="AI958" t="str">
        <f t="shared" si="369"/>
        <v/>
      </c>
      <c r="AK958">
        <v>14.4368133544922</v>
      </c>
      <c r="AL958">
        <v>9.0419902801513707</v>
      </c>
      <c r="AM958">
        <f t="shared" si="370"/>
        <v>1.5966411052424307</v>
      </c>
      <c r="AN958" t="str">
        <f t="shared" si="371"/>
        <v>medium</v>
      </c>
      <c r="AO958" t="str">
        <f t="shared" si="372"/>
        <v/>
      </c>
      <c r="AP958">
        <f t="shared" si="373"/>
        <v>1.5966411052424307</v>
      </c>
      <c r="AQ958" t="str">
        <f t="shared" si="374"/>
        <v/>
      </c>
    </row>
    <row r="959" spans="5:43" x14ac:dyDescent="0.2">
      <c r="E959">
        <v>6.9061594009399396</v>
      </c>
      <c r="F959">
        <v>1.15082824230194</v>
      </c>
      <c r="G959">
        <f t="shared" si="357"/>
        <v>6.001033991941247</v>
      </c>
      <c r="H959" t="str">
        <f t="shared" si="358"/>
        <v>medium</v>
      </c>
      <c r="I959" t="str">
        <f t="shared" si="359"/>
        <v/>
      </c>
      <c r="J959">
        <f t="shared" si="360"/>
        <v>6.001033991941247</v>
      </c>
      <c r="K959" t="str">
        <f t="shared" si="361"/>
        <v/>
      </c>
      <c r="M959">
        <v>5.9824905395507804</v>
      </c>
      <c r="N959">
        <v>4.3311743736267099</v>
      </c>
      <c r="O959">
        <f t="shared" si="362"/>
        <v>1.3812629147372195</v>
      </c>
      <c r="P959" t="str">
        <f t="shared" si="363"/>
        <v>medium</v>
      </c>
      <c r="Q959" t="str">
        <f t="shared" si="379"/>
        <v/>
      </c>
      <c r="R959">
        <f t="shared" si="380"/>
        <v>1.3812629147372195</v>
      </c>
      <c r="S959" t="str">
        <f t="shared" si="381"/>
        <v/>
      </c>
      <c r="U959">
        <v>4.97013282775879</v>
      </c>
      <c r="V959">
        <v>2.7924747467040998</v>
      </c>
      <c r="W959">
        <f t="shared" si="375"/>
        <v>1.7798308950241841</v>
      </c>
      <c r="X959" t="str">
        <f t="shared" si="364"/>
        <v>medium</v>
      </c>
      <c r="Y959" t="str">
        <f t="shared" si="376"/>
        <v/>
      </c>
      <c r="Z959">
        <f t="shared" si="377"/>
        <v>1.7798308950241841</v>
      </c>
      <c r="AA959" t="str">
        <f t="shared" si="378"/>
        <v/>
      </c>
      <c r="AC959">
        <v>3.0230576992034899</v>
      </c>
      <c r="AD959">
        <v>1.22081470489502</v>
      </c>
      <c r="AE959">
        <f t="shared" si="365"/>
        <v>2.4762625213164089</v>
      </c>
      <c r="AF959" t="str">
        <f t="shared" si="366"/>
        <v>small</v>
      </c>
      <c r="AG959">
        <f t="shared" si="367"/>
        <v>2.4762625213164089</v>
      </c>
      <c r="AH959" t="str">
        <f t="shared" si="368"/>
        <v/>
      </c>
      <c r="AI959" t="str">
        <f t="shared" si="369"/>
        <v/>
      </c>
      <c r="AK959">
        <v>5.0147237777709996</v>
      </c>
      <c r="AL959">
        <v>3.1602754592895499</v>
      </c>
      <c r="AM959">
        <f t="shared" si="370"/>
        <v>1.5867995819890781</v>
      </c>
      <c r="AN959" t="str">
        <f t="shared" si="371"/>
        <v>medium</v>
      </c>
      <c r="AO959" t="str">
        <f t="shared" si="372"/>
        <v/>
      </c>
      <c r="AP959">
        <f t="shared" si="373"/>
        <v>1.5867995819890781</v>
      </c>
      <c r="AQ959" t="str">
        <f t="shared" si="374"/>
        <v/>
      </c>
    </row>
    <row r="960" spans="5:43" x14ac:dyDescent="0.2">
      <c r="E960">
        <v>7.7990055084228498</v>
      </c>
      <c r="F960">
        <v>2.2668533325195299</v>
      </c>
      <c r="G960">
        <f t="shared" si="357"/>
        <v>3.4404543940010983</v>
      </c>
      <c r="H960" t="str">
        <f t="shared" si="358"/>
        <v>medium</v>
      </c>
      <c r="I960" t="str">
        <f t="shared" si="359"/>
        <v/>
      </c>
      <c r="J960">
        <f t="shared" si="360"/>
        <v>3.4404543940010983</v>
      </c>
      <c r="K960" t="str">
        <f t="shared" si="361"/>
        <v/>
      </c>
      <c r="M960">
        <v>4.1950302124023402</v>
      </c>
      <c r="N960">
        <v>2.4605188369750999</v>
      </c>
      <c r="O960">
        <f t="shared" si="362"/>
        <v>1.7049372471212636</v>
      </c>
      <c r="P960" t="str">
        <f t="shared" si="363"/>
        <v>medium</v>
      </c>
      <c r="Q960" t="str">
        <f t="shared" si="379"/>
        <v/>
      </c>
      <c r="R960">
        <f t="shared" si="380"/>
        <v>1.7049372471212636</v>
      </c>
      <c r="S960" t="str">
        <f t="shared" si="381"/>
        <v/>
      </c>
      <c r="U960">
        <v>22.1707649230957</v>
      </c>
      <c r="V960">
        <v>13.4396524429321</v>
      </c>
      <c r="W960">
        <f t="shared" si="375"/>
        <v>1.6496531452162129</v>
      </c>
      <c r="X960" t="str">
        <f t="shared" si="364"/>
        <v>large</v>
      </c>
      <c r="Y960" t="str">
        <f t="shared" si="376"/>
        <v/>
      </c>
      <c r="Z960" t="str">
        <f t="shared" si="377"/>
        <v/>
      </c>
      <c r="AA960">
        <f t="shared" si="378"/>
        <v>1.6496531452162129</v>
      </c>
      <c r="AC960">
        <v>5.8785953521728498</v>
      </c>
      <c r="AD960">
        <v>2.53163361549377</v>
      </c>
      <c r="AE960">
        <f t="shared" si="365"/>
        <v>2.322056128578577</v>
      </c>
      <c r="AF960" t="str">
        <f t="shared" si="366"/>
        <v>medium</v>
      </c>
      <c r="AG960" t="str">
        <f t="shared" si="367"/>
        <v/>
      </c>
      <c r="AH960">
        <f t="shared" si="368"/>
        <v>2.322056128578577</v>
      </c>
      <c r="AI960" t="str">
        <f t="shared" si="369"/>
        <v/>
      </c>
      <c r="AK960">
        <v>5.1717343330383301</v>
      </c>
      <c r="AL960">
        <v>3.22612357139587</v>
      </c>
      <c r="AM960">
        <f t="shared" si="370"/>
        <v>1.6030800490387411</v>
      </c>
      <c r="AN960" t="str">
        <f t="shared" si="371"/>
        <v>medium</v>
      </c>
      <c r="AO960" t="str">
        <f t="shared" si="372"/>
        <v/>
      </c>
      <c r="AP960">
        <f t="shared" si="373"/>
        <v>1.6030800490387411</v>
      </c>
      <c r="AQ960" t="str">
        <f t="shared" si="374"/>
        <v/>
      </c>
    </row>
    <row r="961" spans="5:43" x14ac:dyDescent="0.2">
      <c r="E961">
        <v>34.254409790039098</v>
      </c>
      <c r="F961">
        <v>12.062294960021999</v>
      </c>
      <c r="G961">
        <f t="shared" si="357"/>
        <v>2.8397920879541005</v>
      </c>
      <c r="H961" t="str">
        <f t="shared" si="358"/>
        <v>large</v>
      </c>
      <c r="I961" t="str">
        <f t="shared" si="359"/>
        <v/>
      </c>
      <c r="J961" t="str">
        <f t="shared" si="360"/>
        <v/>
      </c>
      <c r="K961">
        <f t="shared" si="361"/>
        <v>2.8397920879541005</v>
      </c>
      <c r="M961">
        <v>4.6416959762573198</v>
      </c>
      <c r="N961">
        <v>2.57559013366699</v>
      </c>
      <c r="O961">
        <f t="shared" si="362"/>
        <v>1.8021873572130505</v>
      </c>
      <c r="P961" t="str">
        <f t="shared" si="363"/>
        <v>medium</v>
      </c>
      <c r="Q961" t="str">
        <f t="shared" si="379"/>
        <v/>
      </c>
      <c r="R961">
        <f t="shared" si="380"/>
        <v>1.8021873572130505</v>
      </c>
      <c r="S961" t="str">
        <f t="shared" si="381"/>
        <v/>
      </c>
      <c r="U961">
        <v>27.683271408081101</v>
      </c>
      <c r="V961">
        <v>16.9868984222412</v>
      </c>
      <c r="W961">
        <f t="shared" si="375"/>
        <v>1.6296836962205519</v>
      </c>
      <c r="X961" t="str">
        <f t="shared" si="364"/>
        <v>large</v>
      </c>
      <c r="Y961" t="str">
        <f t="shared" si="376"/>
        <v/>
      </c>
      <c r="Z961" t="str">
        <f t="shared" si="377"/>
        <v/>
      </c>
      <c r="AA961">
        <f t="shared" si="378"/>
        <v>1.6296836962205519</v>
      </c>
      <c r="AC961">
        <v>1.4068299531936601</v>
      </c>
      <c r="AD961">
        <v>2.2022564411163299</v>
      </c>
      <c r="AE961">
        <f t="shared" si="365"/>
        <v>0.6388129588035325</v>
      </c>
      <c r="AF961" t="str">
        <f t="shared" si="366"/>
        <v>small</v>
      </c>
      <c r="AG961">
        <f t="shared" si="367"/>
        <v>0.6388129588035325</v>
      </c>
      <c r="AH961" t="str">
        <f t="shared" si="368"/>
        <v/>
      </c>
      <c r="AI961" t="str">
        <f t="shared" si="369"/>
        <v/>
      </c>
      <c r="AK961">
        <v>17.158819198608398</v>
      </c>
      <c r="AL961">
        <v>10.201870918273899</v>
      </c>
      <c r="AM961">
        <f t="shared" si="370"/>
        <v>1.6819286713256687</v>
      </c>
      <c r="AN961" t="str">
        <f t="shared" si="371"/>
        <v>large</v>
      </c>
      <c r="AO961" t="str">
        <f t="shared" si="372"/>
        <v/>
      </c>
      <c r="AP961" t="str">
        <f t="shared" si="373"/>
        <v/>
      </c>
      <c r="AQ961">
        <f t="shared" si="374"/>
        <v>1.6819286713256687</v>
      </c>
    </row>
    <row r="962" spans="5:43" x14ac:dyDescent="0.2">
      <c r="E962">
        <v>8.3517770767211896</v>
      </c>
      <c r="F962">
        <v>2.4827215671539302</v>
      </c>
      <c r="G962">
        <f t="shared" si="357"/>
        <v>3.3639604163487635</v>
      </c>
      <c r="H962" t="str">
        <f t="shared" si="358"/>
        <v>medium</v>
      </c>
      <c r="I962" t="str">
        <f t="shared" si="359"/>
        <v/>
      </c>
      <c r="J962">
        <f t="shared" si="360"/>
        <v>3.3639604163487635</v>
      </c>
      <c r="K962" t="str">
        <f t="shared" si="361"/>
        <v/>
      </c>
      <c r="M962">
        <v>9.1174802780151403</v>
      </c>
      <c r="N962">
        <v>5.6950173377990696</v>
      </c>
      <c r="O962">
        <f t="shared" si="362"/>
        <v>1.6009574224647991</v>
      </c>
      <c r="P962" t="str">
        <f t="shared" si="363"/>
        <v>medium</v>
      </c>
      <c r="Q962" t="str">
        <f t="shared" si="379"/>
        <v/>
      </c>
      <c r="R962">
        <f t="shared" si="380"/>
        <v>1.6009574224647991</v>
      </c>
      <c r="S962" t="str">
        <f t="shared" si="381"/>
        <v/>
      </c>
      <c r="U962">
        <v>3.02146649360657</v>
      </c>
      <c r="V962">
        <v>1.42252445220947</v>
      </c>
      <c r="W962">
        <f t="shared" si="375"/>
        <v>2.1240172630520462</v>
      </c>
      <c r="X962" t="str">
        <f t="shared" si="364"/>
        <v>small</v>
      </c>
      <c r="Y962">
        <f t="shared" si="376"/>
        <v>2.1240172630520462</v>
      </c>
      <c r="Z962" t="str">
        <f t="shared" si="377"/>
        <v/>
      </c>
      <c r="AA962" t="str">
        <f t="shared" si="378"/>
        <v/>
      </c>
      <c r="AC962">
        <v>3.8692064285278298</v>
      </c>
      <c r="AD962">
        <v>1.89681077003479</v>
      </c>
      <c r="AE962">
        <f t="shared" si="365"/>
        <v>2.0398484074702208</v>
      </c>
      <c r="AF962" t="str">
        <f t="shared" si="366"/>
        <v>small</v>
      </c>
      <c r="AG962">
        <f t="shared" si="367"/>
        <v>2.0398484074702208</v>
      </c>
      <c r="AH962" t="str">
        <f t="shared" si="368"/>
        <v/>
      </c>
      <c r="AI962" t="str">
        <f t="shared" si="369"/>
        <v/>
      </c>
      <c r="AK962">
        <v>5.7500805854797399</v>
      </c>
      <c r="AL962">
        <v>3.69459199905396</v>
      </c>
      <c r="AM962">
        <f t="shared" si="370"/>
        <v>1.5563506300430765</v>
      </c>
      <c r="AN962" t="str">
        <f t="shared" si="371"/>
        <v>medium</v>
      </c>
      <c r="AO962" t="str">
        <f t="shared" si="372"/>
        <v/>
      </c>
      <c r="AP962">
        <f t="shared" si="373"/>
        <v>1.5563506300430765</v>
      </c>
      <c r="AQ962" t="str">
        <f t="shared" si="374"/>
        <v/>
      </c>
    </row>
    <row r="963" spans="5:43" x14ac:dyDescent="0.2">
      <c r="E963">
        <v>5.5740299224853498</v>
      </c>
      <c r="F963">
        <v>2.2254664897918701</v>
      </c>
      <c r="G963">
        <f t="shared" si="357"/>
        <v>2.5046568654496539</v>
      </c>
      <c r="H963" t="str">
        <f t="shared" si="358"/>
        <v>medium</v>
      </c>
      <c r="I963" t="str">
        <f t="shared" si="359"/>
        <v/>
      </c>
      <c r="J963">
        <f t="shared" si="360"/>
        <v>2.5046568654496539</v>
      </c>
      <c r="K963" t="str">
        <f t="shared" si="361"/>
        <v/>
      </c>
      <c r="M963">
        <v>4.9089837074279803</v>
      </c>
      <c r="N963">
        <v>2.4480113983154301</v>
      </c>
      <c r="O963">
        <f t="shared" si="362"/>
        <v>2.005294465052752</v>
      </c>
      <c r="P963" t="str">
        <f t="shared" si="363"/>
        <v>medium</v>
      </c>
      <c r="Q963" t="str">
        <f t="shared" si="379"/>
        <v/>
      </c>
      <c r="R963">
        <f t="shared" si="380"/>
        <v>2.005294465052752</v>
      </c>
      <c r="S963" t="str">
        <f t="shared" si="381"/>
        <v/>
      </c>
      <c r="U963">
        <v>8.0174264907836896</v>
      </c>
      <c r="V963">
        <v>4.3654699325561497</v>
      </c>
      <c r="W963">
        <f t="shared" si="375"/>
        <v>1.8365551967252194</v>
      </c>
      <c r="X963" t="str">
        <f t="shared" si="364"/>
        <v>medium</v>
      </c>
      <c r="Y963" t="str">
        <f t="shared" si="376"/>
        <v/>
      </c>
      <c r="Z963">
        <f t="shared" si="377"/>
        <v>1.8365551967252194</v>
      </c>
      <c r="AA963" t="str">
        <f t="shared" si="378"/>
        <v/>
      </c>
      <c r="AC963">
        <v>6.5144901275634801</v>
      </c>
      <c r="AD963">
        <v>2.87537717819214</v>
      </c>
      <c r="AE963">
        <f t="shared" si="365"/>
        <v>2.2656123784286937</v>
      </c>
      <c r="AF963" t="str">
        <f t="shared" si="366"/>
        <v>medium</v>
      </c>
      <c r="AG963" t="str">
        <f t="shared" si="367"/>
        <v/>
      </c>
      <c r="AH963">
        <f t="shared" si="368"/>
        <v>2.2656123784286937</v>
      </c>
      <c r="AI963" t="str">
        <f t="shared" si="369"/>
        <v/>
      </c>
      <c r="AK963">
        <v>6.2727789878845197</v>
      </c>
      <c r="AL963">
        <v>1.7967339754104601</v>
      </c>
      <c r="AM963">
        <f t="shared" si="370"/>
        <v>3.4912118731719963</v>
      </c>
      <c r="AN963" t="str">
        <f t="shared" si="371"/>
        <v>medium</v>
      </c>
      <c r="AO963" t="str">
        <f t="shared" si="372"/>
        <v/>
      </c>
      <c r="AP963">
        <f t="shared" si="373"/>
        <v>3.4912118731719963</v>
      </c>
      <c r="AQ963" t="str">
        <f t="shared" si="374"/>
        <v/>
      </c>
    </row>
    <row r="964" spans="5:43" x14ac:dyDescent="0.2">
      <c r="E964">
        <v>18.221357345581101</v>
      </c>
      <c r="F964">
        <v>7.0267739295959499</v>
      </c>
      <c r="G964">
        <f t="shared" si="357"/>
        <v>2.5931327132690116</v>
      </c>
      <c r="H964" t="str">
        <f t="shared" si="358"/>
        <v>large</v>
      </c>
      <c r="I964" t="str">
        <f t="shared" si="359"/>
        <v/>
      </c>
      <c r="J964" t="str">
        <f t="shared" si="360"/>
        <v/>
      </c>
      <c r="K964">
        <f t="shared" si="361"/>
        <v>2.5931327132690116</v>
      </c>
      <c r="M964">
        <v>4.8246412277221697</v>
      </c>
      <c r="N964">
        <v>3.17446041107178</v>
      </c>
      <c r="O964">
        <f t="shared" si="362"/>
        <v>1.5198303342813608</v>
      </c>
      <c r="P964" t="str">
        <f t="shared" si="363"/>
        <v>medium</v>
      </c>
      <c r="Q964" t="str">
        <f t="shared" si="379"/>
        <v/>
      </c>
      <c r="R964">
        <f t="shared" si="380"/>
        <v>1.5198303342813608</v>
      </c>
      <c r="S964" t="str">
        <f t="shared" si="381"/>
        <v/>
      </c>
      <c r="U964">
        <v>1.9732025861740099</v>
      </c>
      <c r="V964">
        <v>1.1221866607666</v>
      </c>
      <c r="W964">
        <f t="shared" si="375"/>
        <v>1.7583550537181176</v>
      </c>
      <c r="X964" t="str">
        <f t="shared" si="364"/>
        <v>small</v>
      </c>
      <c r="Y964">
        <f t="shared" si="376"/>
        <v>1.7583550537181176</v>
      </c>
      <c r="Z964" t="str">
        <f t="shared" si="377"/>
        <v/>
      </c>
      <c r="AA964" t="str">
        <f t="shared" si="378"/>
        <v/>
      </c>
      <c r="AC964">
        <v>8.3837099075317401</v>
      </c>
      <c r="AD964">
        <v>4.5816459655761701</v>
      </c>
      <c r="AE964">
        <f t="shared" si="365"/>
        <v>1.8298467342352667</v>
      </c>
      <c r="AF964" t="str">
        <f t="shared" si="366"/>
        <v>medium</v>
      </c>
      <c r="AG964" t="str">
        <f t="shared" si="367"/>
        <v/>
      </c>
      <c r="AH964">
        <f t="shared" si="368"/>
        <v>1.8298467342352667</v>
      </c>
      <c r="AI964" t="str">
        <f t="shared" si="369"/>
        <v/>
      </c>
      <c r="AK964">
        <v>7.7303743362426802</v>
      </c>
      <c r="AL964">
        <v>4.9856996536254901</v>
      </c>
      <c r="AM964">
        <f t="shared" si="370"/>
        <v>1.5505094316343992</v>
      </c>
      <c r="AN964" t="str">
        <f t="shared" si="371"/>
        <v>medium</v>
      </c>
      <c r="AO964" t="str">
        <f t="shared" si="372"/>
        <v/>
      </c>
      <c r="AP964">
        <f t="shared" si="373"/>
        <v>1.5505094316343992</v>
      </c>
      <c r="AQ964" t="str">
        <f t="shared" si="374"/>
        <v/>
      </c>
    </row>
    <row r="965" spans="5:43" x14ac:dyDescent="0.2">
      <c r="E965">
        <v>6.1059532165527299</v>
      </c>
      <c r="F965">
        <v>2.1276428699493399</v>
      </c>
      <c r="G965">
        <f t="shared" si="357"/>
        <v>2.8698205430961798</v>
      </c>
      <c r="H965" t="str">
        <f t="shared" si="358"/>
        <v>medium</v>
      </c>
      <c r="I965" t="str">
        <f t="shared" si="359"/>
        <v/>
      </c>
      <c r="J965">
        <f t="shared" si="360"/>
        <v>2.8698205430961798</v>
      </c>
      <c r="K965" t="str">
        <f t="shared" si="361"/>
        <v/>
      </c>
      <c r="M965">
        <v>3.1864645481109601</v>
      </c>
      <c r="N965">
        <v>1.66302597522736</v>
      </c>
      <c r="O965">
        <f t="shared" si="362"/>
        <v>1.9160642080021173</v>
      </c>
      <c r="P965" t="str">
        <f t="shared" si="363"/>
        <v>small</v>
      </c>
      <c r="Q965">
        <f t="shared" si="379"/>
        <v>1.9160642080021173</v>
      </c>
      <c r="R965" t="str">
        <f t="shared" si="380"/>
        <v/>
      </c>
      <c r="S965" t="str">
        <f t="shared" si="381"/>
        <v/>
      </c>
      <c r="U965">
        <v>3.4104893207550102</v>
      </c>
      <c r="V965">
        <v>2.0866510868072501</v>
      </c>
      <c r="W965">
        <f t="shared" si="375"/>
        <v>1.6344320055794967</v>
      </c>
      <c r="X965" t="str">
        <f t="shared" si="364"/>
        <v>small</v>
      </c>
      <c r="Y965">
        <f t="shared" si="376"/>
        <v>1.6344320055794967</v>
      </c>
      <c r="Z965" t="str">
        <f t="shared" si="377"/>
        <v/>
      </c>
      <c r="AA965" t="str">
        <f t="shared" si="378"/>
        <v/>
      </c>
      <c r="AC965">
        <v>4.88031005859375</v>
      </c>
      <c r="AD965">
        <v>1.86138308048248</v>
      </c>
      <c r="AE965">
        <f t="shared" si="365"/>
        <v>2.6218730092511362</v>
      </c>
      <c r="AF965" t="str">
        <f t="shared" si="366"/>
        <v>medium</v>
      </c>
      <c r="AG965" t="str">
        <f t="shared" si="367"/>
        <v/>
      </c>
      <c r="AH965">
        <f t="shared" si="368"/>
        <v>2.6218730092511362</v>
      </c>
      <c r="AI965" t="str">
        <f t="shared" si="369"/>
        <v/>
      </c>
      <c r="AK965">
        <v>24.9420566558838</v>
      </c>
      <c r="AL965">
        <v>13.848956108093301</v>
      </c>
      <c r="AM965">
        <f t="shared" si="370"/>
        <v>1.8010062607756923</v>
      </c>
      <c r="AN965" t="str">
        <f t="shared" si="371"/>
        <v>large</v>
      </c>
      <c r="AO965" t="str">
        <f t="shared" si="372"/>
        <v/>
      </c>
      <c r="AP965" t="str">
        <f t="shared" si="373"/>
        <v/>
      </c>
      <c r="AQ965">
        <f t="shared" si="374"/>
        <v>1.8010062607756923</v>
      </c>
    </row>
    <row r="966" spans="5:43" x14ac:dyDescent="0.2">
      <c r="E966">
        <v>9.5638570785522496</v>
      </c>
      <c r="F966">
        <v>2.5212857723236102</v>
      </c>
      <c r="G966">
        <f t="shared" si="357"/>
        <v>3.7932459634427813</v>
      </c>
      <c r="H966" t="str">
        <f t="shared" si="358"/>
        <v>medium</v>
      </c>
      <c r="I966" t="str">
        <f t="shared" si="359"/>
        <v/>
      </c>
      <c r="J966">
        <f t="shared" si="360"/>
        <v>3.7932459634427813</v>
      </c>
      <c r="K966" t="str">
        <f t="shared" si="361"/>
        <v/>
      </c>
      <c r="M966">
        <v>7.4571261405944798</v>
      </c>
      <c r="N966">
        <v>4.3206667900085503</v>
      </c>
      <c r="O966">
        <f t="shared" si="362"/>
        <v>1.7259202116300485</v>
      </c>
      <c r="P966" t="str">
        <f t="shared" si="363"/>
        <v>medium</v>
      </c>
      <c r="Q966" t="str">
        <f t="shared" si="379"/>
        <v/>
      </c>
      <c r="R966">
        <f t="shared" si="380"/>
        <v>1.7259202116300485</v>
      </c>
      <c r="S966" t="str">
        <f t="shared" si="381"/>
        <v/>
      </c>
      <c r="U966">
        <v>9.7346162796020508</v>
      </c>
      <c r="V966">
        <v>4.2597169876098597</v>
      </c>
      <c r="W966">
        <f t="shared" si="375"/>
        <v>2.2852730141267377</v>
      </c>
      <c r="X966" t="str">
        <f t="shared" si="364"/>
        <v>medium</v>
      </c>
      <c r="Y966" t="str">
        <f t="shared" si="376"/>
        <v/>
      </c>
      <c r="Z966">
        <f t="shared" si="377"/>
        <v>2.2852730141267377</v>
      </c>
      <c r="AA966" t="str">
        <f t="shared" si="378"/>
        <v/>
      </c>
      <c r="AC966">
        <v>2.4239168167114298</v>
      </c>
      <c r="AD966">
        <v>1.89202356338501</v>
      </c>
      <c r="AE966">
        <f t="shared" si="365"/>
        <v>1.281124011148578</v>
      </c>
      <c r="AF966" t="str">
        <f t="shared" si="366"/>
        <v>small</v>
      </c>
      <c r="AG966">
        <f t="shared" si="367"/>
        <v>1.281124011148578</v>
      </c>
      <c r="AH966" t="str">
        <f t="shared" si="368"/>
        <v/>
      </c>
      <c r="AI966" t="str">
        <f t="shared" si="369"/>
        <v/>
      </c>
      <c r="AK966">
        <v>11.2477560043335</v>
      </c>
      <c r="AL966">
        <v>6.1305294036865199</v>
      </c>
      <c r="AM966">
        <f t="shared" si="370"/>
        <v>1.8347120230056799</v>
      </c>
      <c r="AN966" t="str">
        <f t="shared" si="371"/>
        <v>medium</v>
      </c>
      <c r="AO966" t="str">
        <f t="shared" si="372"/>
        <v/>
      </c>
      <c r="AP966">
        <f t="shared" si="373"/>
        <v>1.8347120230056799</v>
      </c>
      <c r="AQ966" t="str">
        <f t="shared" si="374"/>
        <v/>
      </c>
    </row>
    <row r="967" spans="5:43" x14ac:dyDescent="0.2">
      <c r="E967">
        <v>11.4171085357666</v>
      </c>
      <c r="F967">
        <v>4.3455853462219203</v>
      </c>
      <c r="G967">
        <f t="shared" ref="G967:G1030" si="382">E967/F967</f>
        <v>2.6272889901225174</v>
      </c>
      <c r="H967" t="str">
        <f t="shared" ref="H967:H1030" si="383">IF(E967&lt;4,"small",(IF(E967&lt;16,"medium",(IF(E967&gt;16,"large")))))</f>
        <v>medium</v>
      </c>
      <c r="I967" t="str">
        <f t="shared" ref="I967:I1030" si="384">IF($H967="small",$G967,"")</f>
        <v/>
      </c>
      <c r="J967">
        <f t="shared" ref="J967:J1030" si="385">IF($H967="medium",$G967,"")</f>
        <v>2.6272889901225174</v>
      </c>
      <c r="K967" t="str">
        <f t="shared" ref="K967:K1030" si="386">IF($H967="large",$G967,"")</f>
        <v/>
      </c>
      <c r="M967">
        <v>13.2384605407715</v>
      </c>
      <c r="N967">
        <v>8.3976860046386701</v>
      </c>
      <c r="O967">
        <f t="shared" ref="O967:O1030" si="387">M967/N967</f>
        <v>1.5764414784571499</v>
      </c>
      <c r="P967" t="str">
        <f t="shared" ref="P967:P1030" si="388">IF(M967&lt;4,"small",(IF(M967&lt;16,"medium",(IF(M967&gt;16,"large")))))</f>
        <v>medium</v>
      </c>
      <c r="Q967" t="str">
        <f t="shared" si="379"/>
        <v/>
      </c>
      <c r="R967">
        <f t="shared" si="380"/>
        <v>1.5764414784571499</v>
      </c>
      <c r="S967" t="str">
        <f t="shared" si="381"/>
        <v/>
      </c>
      <c r="U967">
        <v>6.3428521156311</v>
      </c>
      <c r="V967">
        <v>2.9689304828643799</v>
      </c>
      <c r="W967">
        <f t="shared" si="375"/>
        <v>2.1364097786188685</v>
      </c>
      <c r="X967" t="str">
        <f t="shared" ref="X967:X1030" si="389">IF(U967&lt;4,"small",(IF(U967&lt;16,"medium",(IF(U967&gt;16,"large")))))</f>
        <v>medium</v>
      </c>
      <c r="Y967" t="str">
        <f t="shared" si="376"/>
        <v/>
      </c>
      <c r="Z967">
        <f t="shared" si="377"/>
        <v>2.1364097786188685</v>
      </c>
      <c r="AA967" t="str">
        <f t="shared" si="378"/>
        <v/>
      </c>
      <c r="AC967">
        <v>16.6674289703369</v>
      </c>
      <c r="AD967">
        <v>1.1068682670593299</v>
      </c>
      <c r="AE967">
        <f t="shared" ref="AE967:AE1030" si="390">AC967/AD967</f>
        <v>15.0581866572235</v>
      </c>
      <c r="AF967" t="str">
        <f t="shared" ref="AF967:AF1030" si="391">IF(AC967&lt;4,"small",(IF(AC967&lt;16,"medium",(IF(AC967&gt;16,"large")))))</f>
        <v>large</v>
      </c>
      <c r="AG967" t="str">
        <f t="shared" ref="AG967:AG1030" si="392">IF(AF967="small",AE967,"")</f>
        <v/>
      </c>
      <c r="AH967" t="str">
        <f t="shared" ref="AH967:AH1030" si="393">IF(AF967="medium",AE967,"")</f>
        <v/>
      </c>
      <c r="AI967">
        <f t="shared" ref="AI967:AI1030" si="394">IF(AF967="large",AE967,"")</f>
        <v>15.0581866572235</v>
      </c>
      <c r="AK967">
        <v>20.746555328369102</v>
      </c>
      <c r="AL967">
        <v>10.623304367065399</v>
      </c>
      <c r="AM967">
        <f t="shared" ref="AM967:AM1030" si="395">AK967/AL967</f>
        <v>1.9529286379752073</v>
      </c>
      <c r="AN967" t="str">
        <f t="shared" ref="AN967:AN1030" si="396">IF(AK967&lt;4,"small",(IF(AK967&lt;16,"medium",(IF(AK967&gt;16,"large")))))</f>
        <v>large</v>
      </c>
      <c r="AO967" t="str">
        <f t="shared" ref="AO967:AO1030" si="397">IF(AN967="small",AM967,"")</f>
        <v/>
      </c>
      <c r="AP967" t="str">
        <f t="shared" ref="AP967:AP1030" si="398">IF(AN967="medium",AM967,"")</f>
        <v/>
      </c>
      <c r="AQ967">
        <f t="shared" ref="AQ967:AQ1030" si="399">IF(AN967="large",AM967,"")</f>
        <v>1.9529286379752073</v>
      </c>
    </row>
    <row r="968" spans="5:43" x14ac:dyDescent="0.2">
      <c r="E968">
        <v>8.7111568450927699</v>
      </c>
      <c r="F968">
        <v>3.4999840259552002</v>
      </c>
      <c r="G968">
        <f t="shared" si="382"/>
        <v>2.4889133151730198</v>
      </c>
      <c r="H968" t="str">
        <f t="shared" si="383"/>
        <v>medium</v>
      </c>
      <c r="I968" t="str">
        <f t="shared" si="384"/>
        <v/>
      </c>
      <c r="J968">
        <f t="shared" si="385"/>
        <v>2.4889133151730198</v>
      </c>
      <c r="K968" t="str">
        <f t="shared" si="386"/>
        <v/>
      </c>
      <c r="M968">
        <v>9.0339231491088903</v>
      </c>
      <c r="N968">
        <v>3.5036640167236301</v>
      </c>
      <c r="O968">
        <f t="shared" si="387"/>
        <v>2.5784216483054085</v>
      </c>
      <c r="P968" t="str">
        <f t="shared" si="388"/>
        <v>medium</v>
      </c>
      <c r="Q968" t="str">
        <f t="shared" si="379"/>
        <v/>
      </c>
      <c r="R968">
        <f t="shared" si="380"/>
        <v>2.5784216483054085</v>
      </c>
      <c r="S968" t="str">
        <f t="shared" si="381"/>
        <v/>
      </c>
      <c r="U968">
        <v>14.8949022293091</v>
      </c>
      <c r="V968">
        <v>9.2204227447509801</v>
      </c>
      <c r="W968">
        <f t="shared" si="375"/>
        <v>1.6154250885935244</v>
      </c>
      <c r="X968" t="str">
        <f t="shared" si="389"/>
        <v>medium</v>
      </c>
      <c r="Y968" t="str">
        <f t="shared" si="376"/>
        <v/>
      </c>
      <c r="Z968">
        <f t="shared" si="377"/>
        <v>1.6154250885935244</v>
      </c>
      <c r="AA968" t="str">
        <f t="shared" si="378"/>
        <v/>
      </c>
      <c r="AC968">
        <v>7.4187564849853498</v>
      </c>
      <c r="AD968">
        <v>6.03896188735962</v>
      </c>
      <c r="AE968">
        <f t="shared" si="390"/>
        <v>1.2284820840671027</v>
      </c>
      <c r="AF968" t="str">
        <f t="shared" si="391"/>
        <v>medium</v>
      </c>
      <c r="AG968" t="str">
        <f t="shared" si="392"/>
        <v/>
      </c>
      <c r="AH968">
        <f t="shared" si="393"/>
        <v>1.2284820840671027</v>
      </c>
      <c r="AI968" t="str">
        <f t="shared" si="394"/>
        <v/>
      </c>
      <c r="AK968">
        <v>3.5038681030273402</v>
      </c>
      <c r="AL968">
        <v>2.1443209648132302</v>
      </c>
      <c r="AM968">
        <f t="shared" si="395"/>
        <v>1.634022219865078</v>
      </c>
      <c r="AN968" t="str">
        <f t="shared" si="396"/>
        <v>small</v>
      </c>
      <c r="AO968">
        <f t="shared" si="397"/>
        <v>1.634022219865078</v>
      </c>
      <c r="AP968" t="str">
        <f t="shared" si="398"/>
        <v/>
      </c>
      <c r="AQ968" t="str">
        <f t="shared" si="399"/>
        <v/>
      </c>
    </row>
    <row r="969" spans="5:43" x14ac:dyDescent="0.2">
      <c r="E969">
        <v>6.7934427261352504</v>
      </c>
      <c r="F969">
        <v>1.6907342672348</v>
      </c>
      <c r="G969">
        <f t="shared" si="382"/>
        <v>4.0180428455182033</v>
      </c>
      <c r="H969" t="str">
        <f t="shared" si="383"/>
        <v>medium</v>
      </c>
      <c r="I969" t="str">
        <f t="shared" si="384"/>
        <v/>
      </c>
      <c r="J969">
        <f t="shared" si="385"/>
        <v>4.0180428455182033</v>
      </c>
      <c r="K969" t="str">
        <f t="shared" si="386"/>
        <v/>
      </c>
      <c r="M969">
        <v>16.677963256835898</v>
      </c>
      <c r="N969">
        <v>10.3223724365234</v>
      </c>
      <c r="O969">
        <f t="shared" si="387"/>
        <v>1.61571027972452</v>
      </c>
      <c r="P969" t="str">
        <f t="shared" si="388"/>
        <v>large</v>
      </c>
      <c r="Q969" t="str">
        <f t="shared" si="379"/>
        <v/>
      </c>
      <c r="R969" t="str">
        <f t="shared" si="380"/>
        <v/>
      </c>
      <c r="S969">
        <f t="shared" si="381"/>
        <v>1.61571027972452</v>
      </c>
      <c r="U969">
        <v>5.5183162689209002</v>
      </c>
      <c r="V969">
        <v>4.2077469825744602</v>
      </c>
      <c r="W969">
        <f t="shared" si="375"/>
        <v>1.3114658014785345</v>
      </c>
      <c r="X969" t="str">
        <f t="shared" si="389"/>
        <v>medium</v>
      </c>
      <c r="Y969" t="str">
        <f t="shared" si="376"/>
        <v/>
      </c>
      <c r="Z969">
        <f t="shared" si="377"/>
        <v>1.3114658014785345</v>
      </c>
      <c r="AA969" t="str">
        <f t="shared" si="378"/>
        <v/>
      </c>
      <c r="AC969">
        <v>7.00252437591553</v>
      </c>
      <c r="AD969">
        <v>1.54540920257568</v>
      </c>
      <c r="AE969">
        <f t="shared" si="390"/>
        <v>4.5311781269612377</v>
      </c>
      <c r="AF969" t="str">
        <f t="shared" si="391"/>
        <v>medium</v>
      </c>
      <c r="AG969" t="str">
        <f t="shared" si="392"/>
        <v/>
      </c>
      <c r="AH969">
        <f t="shared" si="393"/>
        <v>4.5311781269612377</v>
      </c>
      <c r="AI969" t="str">
        <f t="shared" si="394"/>
        <v/>
      </c>
      <c r="AK969">
        <v>6.8439712524414098</v>
      </c>
      <c r="AL969">
        <v>3.2947950363159202</v>
      </c>
      <c r="AM969">
        <f t="shared" si="395"/>
        <v>2.0772069816197143</v>
      </c>
      <c r="AN969" t="str">
        <f t="shared" si="396"/>
        <v>medium</v>
      </c>
      <c r="AO969" t="str">
        <f t="shared" si="397"/>
        <v/>
      </c>
      <c r="AP969">
        <f t="shared" si="398"/>
        <v>2.0772069816197143</v>
      </c>
      <c r="AQ969" t="str">
        <f t="shared" si="399"/>
        <v/>
      </c>
    </row>
    <row r="970" spans="5:43" x14ac:dyDescent="0.2">
      <c r="E970">
        <v>5.0216426849365199</v>
      </c>
      <c r="F970">
        <v>1.7170708179473899</v>
      </c>
      <c r="G970">
        <f t="shared" si="382"/>
        <v>2.9245402300526315</v>
      </c>
      <c r="H970" t="str">
        <f t="shared" si="383"/>
        <v>medium</v>
      </c>
      <c r="I970" t="str">
        <f t="shared" si="384"/>
        <v/>
      </c>
      <c r="J970">
        <f t="shared" si="385"/>
        <v>2.9245402300526315</v>
      </c>
      <c r="K970" t="str">
        <f t="shared" si="386"/>
        <v/>
      </c>
      <c r="M970">
        <v>16.025781631469702</v>
      </c>
      <c r="N970">
        <v>12.3231086730957</v>
      </c>
      <c r="O970">
        <f t="shared" si="387"/>
        <v>1.300465820483903</v>
      </c>
      <c r="P970" t="str">
        <f t="shared" si="388"/>
        <v>large</v>
      </c>
      <c r="Q970" t="str">
        <f t="shared" si="379"/>
        <v/>
      </c>
      <c r="R970" t="str">
        <f t="shared" si="380"/>
        <v/>
      </c>
      <c r="S970">
        <f t="shared" si="381"/>
        <v>1.300465820483903</v>
      </c>
      <c r="U970">
        <v>7.6994290351867702</v>
      </c>
      <c r="V970">
        <v>5.5746755599975604</v>
      </c>
      <c r="W970">
        <f t="shared" si="375"/>
        <v>1.3811438804503522</v>
      </c>
      <c r="X970" t="str">
        <f t="shared" si="389"/>
        <v>medium</v>
      </c>
      <c r="Y970" t="str">
        <f t="shared" si="376"/>
        <v/>
      </c>
      <c r="Z970">
        <f t="shared" si="377"/>
        <v>1.3811438804503522</v>
      </c>
      <c r="AA970" t="str">
        <f t="shared" si="378"/>
        <v/>
      </c>
      <c r="AC970">
        <v>16.9751071929932</v>
      </c>
      <c r="AD970">
        <v>9.2523384094238299</v>
      </c>
      <c r="AE970">
        <f t="shared" si="390"/>
        <v>1.8346829138570482</v>
      </c>
      <c r="AF970" t="str">
        <f t="shared" si="391"/>
        <v>large</v>
      </c>
      <c r="AG970" t="str">
        <f t="shared" si="392"/>
        <v/>
      </c>
      <c r="AH970" t="str">
        <f t="shared" si="393"/>
        <v/>
      </c>
      <c r="AI970">
        <f t="shared" si="394"/>
        <v>1.8346829138570482</v>
      </c>
      <c r="AK970">
        <v>6.8169426918029803</v>
      </c>
      <c r="AL970">
        <v>3.7265760898590101</v>
      </c>
      <c r="AM970">
        <f t="shared" si="395"/>
        <v>1.8292777411290937</v>
      </c>
      <c r="AN970" t="str">
        <f t="shared" si="396"/>
        <v>medium</v>
      </c>
      <c r="AO970" t="str">
        <f t="shared" si="397"/>
        <v/>
      </c>
      <c r="AP970">
        <f t="shared" si="398"/>
        <v>1.8292777411290937</v>
      </c>
      <c r="AQ970" t="str">
        <f t="shared" si="399"/>
        <v/>
      </c>
    </row>
    <row r="971" spans="5:43" x14ac:dyDescent="0.2">
      <c r="E971">
        <v>33.886539459228501</v>
      </c>
      <c r="F971">
        <v>11.749071121215801</v>
      </c>
      <c r="G971">
        <f t="shared" si="382"/>
        <v>2.884188810299916</v>
      </c>
      <c r="H971" t="str">
        <f t="shared" si="383"/>
        <v>large</v>
      </c>
      <c r="I971" t="str">
        <f t="shared" si="384"/>
        <v/>
      </c>
      <c r="J971" t="str">
        <f t="shared" si="385"/>
        <v/>
      </c>
      <c r="K971">
        <f t="shared" si="386"/>
        <v>2.884188810299916</v>
      </c>
      <c r="M971">
        <v>3.0510385036468501</v>
      </c>
      <c r="N971">
        <v>2.1718413829803498</v>
      </c>
      <c r="O971">
        <f t="shared" si="387"/>
        <v>1.4048164509417376</v>
      </c>
      <c r="P971" t="str">
        <f t="shared" si="388"/>
        <v>small</v>
      </c>
      <c r="Q971">
        <f t="shared" si="379"/>
        <v>1.4048164509417376</v>
      </c>
      <c r="R971" t="str">
        <f t="shared" si="380"/>
        <v/>
      </c>
      <c r="S971" t="str">
        <f t="shared" si="381"/>
        <v/>
      </c>
      <c r="U971">
        <v>23.905387878418001</v>
      </c>
      <c r="V971">
        <v>13.953911781311</v>
      </c>
      <c r="W971">
        <f t="shared" si="375"/>
        <v>1.713167479705253</v>
      </c>
      <c r="X971" t="str">
        <f t="shared" si="389"/>
        <v>large</v>
      </c>
      <c r="Y971" t="str">
        <f t="shared" si="376"/>
        <v/>
      </c>
      <c r="Z971" t="str">
        <f t="shared" si="377"/>
        <v/>
      </c>
      <c r="AA971">
        <f t="shared" si="378"/>
        <v>1.713167479705253</v>
      </c>
      <c r="AC971">
        <v>2.6341722011566202</v>
      </c>
      <c r="AD971">
        <v>2.0222434997558598</v>
      </c>
      <c r="AE971">
        <f t="shared" si="390"/>
        <v>1.3025989211856224</v>
      </c>
      <c r="AF971" t="str">
        <f t="shared" si="391"/>
        <v>small</v>
      </c>
      <c r="AG971">
        <f t="shared" si="392"/>
        <v>1.3025989211856224</v>
      </c>
      <c r="AH971" t="str">
        <f t="shared" si="393"/>
        <v/>
      </c>
      <c r="AI971" t="str">
        <f t="shared" si="394"/>
        <v/>
      </c>
      <c r="AK971">
        <v>15.2552404403687</v>
      </c>
      <c r="AL971">
        <v>6.7438650131225604</v>
      </c>
      <c r="AM971">
        <f t="shared" si="395"/>
        <v>2.2620916063243062</v>
      </c>
      <c r="AN971" t="str">
        <f t="shared" si="396"/>
        <v>medium</v>
      </c>
      <c r="AO971" t="str">
        <f t="shared" si="397"/>
        <v/>
      </c>
      <c r="AP971">
        <f t="shared" si="398"/>
        <v>2.2620916063243062</v>
      </c>
      <c r="AQ971" t="str">
        <f t="shared" si="399"/>
        <v/>
      </c>
    </row>
    <row r="972" spans="5:43" x14ac:dyDescent="0.2">
      <c r="E972">
        <v>71.748245239257798</v>
      </c>
      <c r="F972">
        <v>32.226467132568402</v>
      </c>
      <c r="G972">
        <f t="shared" si="382"/>
        <v>2.226376380138432</v>
      </c>
      <c r="H972" t="str">
        <f t="shared" si="383"/>
        <v>large</v>
      </c>
      <c r="I972" t="str">
        <f t="shared" si="384"/>
        <v/>
      </c>
      <c r="J972" t="str">
        <f t="shared" si="385"/>
        <v/>
      </c>
      <c r="K972">
        <f t="shared" si="386"/>
        <v>2.226376380138432</v>
      </c>
      <c r="M972">
        <v>8.8347482681274396</v>
      </c>
      <c r="N972">
        <v>5.17669630050659</v>
      </c>
      <c r="O972">
        <f t="shared" si="387"/>
        <v>1.7066383181997511</v>
      </c>
      <c r="P972" t="str">
        <f t="shared" si="388"/>
        <v>medium</v>
      </c>
      <c r="Q972" t="str">
        <f t="shared" si="379"/>
        <v/>
      </c>
      <c r="R972">
        <f t="shared" si="380"/>
        <v>1.7066383181997511</v>
      </c>
      <c r="S972" t="str">
        <f t="shared" si="381"/>
        <v/>
      </c>
      <c r="U972">
        <v>8.5669021606445295</v>
      </c>
      <c r="V972">
        <v>5.5619850158691397</v>
      </c>
      <c r="W972">
        <f t="shared" si="375"/>
        <v>1.5402598418014308</v>
      </c>
      <c r="X972" t="str">
        <f t="shared" si="389"/>
        <v>medium</v>
      </c>
      <c r="Y972" t="str">
        <f t="shared" si="376"/>
        <v/>
      </c>
      <c r="Z972">
        <f t="shared" si="377"/>
        <v>1.5402598418014308</v>
      </c>
      <c r="AA972" t="str">
        <f t="shared" si="378"/>
        <v/>
      </c>
      <c r="AC972">
        <v>6.0871434211731001</v>
      </c>
      <c r="AD972">
        <v>3.7476620674133301</v>
      </c>
      <c r="AE972">
        <f t="shared" si="390"/>
        <v>1.6242508827308704</v>
      </c>
      <c r="AF972" t="str">
        <f t="shared" si="391"/>
        <v>medium</v>
      </c>
      <c r="AG972" t="str">
        <f t="shared" si="392"/>
        <v/>
      </c>
      <c r="AH972">
        <f t="shared" si="393"/>
        <v>1.6242508827308704</v>
      </c>
      <c r="AI972" t="str">
        <f t="shared" si="394"/>
        <v/>
      </c>
      <c r="AK972">
        <v>4.3401861190795898</v>
      </c>
      <c r="AL972">
        <v>2.3827886581420898</v>
      </c>
      <c r="AM972">
        <f t="shared" si="395"/>
        <v>1.821473383402674</v>
      </c>
      <c r="AN972" t="str">
        <f t="shared" si="396"/>
        <v>medium</v>
      </c>
      <c r="AO972" t="str">
        <f t="shared" si="397"/>
        <v/>
      </c>
      <c r="AP972">
        <f t="shared" si="398"/>
        <v>1.821473383402674</v>
      </c>
      <c r="AQ972" t="str">
        <f t="shared" si="399"/>
        <v/>
      </c>
    </row>
    <row r="973" spans="5:43" x14ac:dyDescent="0.2">
      <c r="E973">
        <v>11.1920623779297</v>
      </c>
      <c r="F973">
        <v>3.9044427871704102</v>
      </c>
      <c r="G973">
        <f t="shared" si="382"/>
        <v>2.8664941421873675</v>
      </c>
      <c r="H973" t="str">
        <f t="shared" si="383"/>
        <v>medium</v>
      </c>
      <c r="I973" t="str">
        <f t="shared" si="384"/>
        <v/>
      </c>
      <c r="J973">
        <f t="shared" si="385"/>
        <v>2.8664941421873675</v>
      </c>
      <c r="K973" t="str">
        <f t="shared" si="386"/>
        <v/>
      </c>
      <c r="M973">
        <v>6.80851078033447</v>
      </c>
      <c r="N973">
        <v>3.74981594085693</v>
      </c>
      <c r="O973">
        <f t="shared" si="387"/>
        <v>1.8156919933458251</v>
      </c>
      <c r="P973" t="str">
        <f t="shared" si="388"/>
        <v>medium</v>
      </c>
      <c r="Q973" t="str">
        <f t="shared" si="379"/>
        <v/>
      </c>
      <c r="R973">
        <f t="shared" si="380"/>
        <v>1.8156919933458251</v>
      </c>
      <c r="S973" t="str">
        <f t="shared" si="381"/>
        <v/>
      </c>
      <c r="U973">
        <v>4.64664602279663</v>
      </c>
      <c r="V973">
        <v>1.6152969598770099</v>
      </c>
      <c r="W973">
        <f t="shared" si="375"/>
        <v>2.8766512525043257</v>
      </c>
      <c r="X973" t="str">
        <f t="shared" si="389"/>
        <v>medium</v>
      </c>
      <c r="Y973" t="str">
        <f t="shared" si="376"/>
        <v/>
      </c>
      <c r="Z973">
        <f t="shared" si="377"/>
        <v>2.8766512525043257</v>
      </c>
      <c r="AA973" t="str">
        <f t="shared" si="378"/>
        <v/>
      </c>
      <c r="AC973">
        <v>23.127214431762699</v>
      </c>
      <c r="AD973">
        <v>11.017015457153301</v>
      </c>
      <c r="AE973">
        <f t="shared" si="390"/>
        <v>2.099226829780501</v>
      </c>
      <c r="AF973" t="str">
        <f t="shared" si="391"/>
        <v>large</v>
      </c>
      <c r="AG973" t="str">
        <f t="shared" si="392"/>
        <v/>
      </c>
      <c r="AH973" t="str">
        <f t="shared" si="393"/>
        <v/>
      </c>
      <c r="AI973">
        <f t="shared" si="394"/>
        <v>2.099226829780501</v>
      </c>
      <c r="AK973">
        <v>11.5514364242554</v>
      </c>
      <c r="AL973">
        <v>6.4668278694152797</v>
      </c>
      <c r="AM973">
        <f t="shared" si="395"/>
        <v>1.7862600733332743</v>
      </c>
      <c r="AN973" t="str">
        <f t="shared" si="396"/>
        <v>medium</v>
      </c>
      <c r="AO973" t="str">
        <f t="shared" si="397"/>
        <v/>
      </c>
      <c r="AP973">
        <f t="shared" si="398"/>
        <v>1.7862600733332743</v>
      </c>
      <c r="AQ973" t="str">
        <f t="shared" si="399"/>
        <v/>
      </c>
    </row>
    <row r="974" spans="5:43" x14ac:dyDescent="0.2">
      <c r="E974">
        <v>8.7756185531616193</v>
      </c>
      <c r="F974">
        <v>2.6167573928832999</v>
      </c>
      <c r="G974">
        <f t="shared" si="382"/>
        <v>3.3536232961559032</v>
      </c>
      <c r="H974" t="str">
        <f t="shared" si="383"/>
        <v>medium</v>
      </c>
      <c r="I974" t="str">
        <f t="shared" si="384"/>
        <v/>
      </c>
      <c r="J974">
        <f t="shared" si="385"/>
        <v>3.3536232961559032</v>
      </c>
      <c r="K974" t="str">
        <f t="shared" si="386"/>
        <v/>
      </c>
      <c r="M974">
        <v>14.7020101547241</v>
      </c>
      <c r="N974">
        <v>9.4828557968139702</v>
      </c>
      <c r="O974">
        <f t="shared" si="387"/>
        <v>1.5503779103826139</v>
      </c>
      <c r="P974" t="str">
        <f t="shared" si="388"/>
        <v>medium</v>
      </c>
      <c r="Q974" t="str">
        <f t="shared" si="379"/>
        <v/>
      </c>
      <c r="R974">
        <f t="shared" si="380"/>
        <v>1.5503779103826139</v>
      </c>
      <c r="S974" t="str">
        <f t="shared" si="381"/>
        <v/>
      </c>
      <c r="U974">
        <v>8.5530195236206108</v>
      </c>
      <c r="V974">
        <v>5.2876324653625497</v>
      </c>
      <c r="W974">
        <f t="shared" si="375"/>
        <v>1.6175518210935578</v>
      </c>
      <c r="X974" t="str">
        <f t="shared" si="389"/>
        <v>medium</v>
      </c>
      <c r="Y974" t="str">
        <f t="shared" si="376"/>
        <v/>
      </c>
      <c r="Z974">
        <f t="shared" si="377"/>
        <v>1.6175518210935578</v>
      </c>
      <c r="AA974" t="str">
        <f t="shared" si="378"/>
        <v/>
      </c>
      <c r="AC974">
        <v>3.3914370536804199</v>
      </c>
      <c r="AD974">
        <v>1.0264420509338399</v>
      </c>
      <c r="AE974">
        <f t="shared" si="390"/>
        <v>3.3040706492830716</v>
      </c>
      <c r="AF974" t="str">
        <f t="shared" si="391"/>
        <v>small</v>
      </c>
      <c r="AG974">
        <f t="shared" si="392"/>
        <v>3.3040706492830716</v>
      </c>
      <c r="AH974" t="str">
        <f t="shared" si="393"/>
        <v/>
      </c>
      <c r="AI974" t="str">
        <f t="shared" si="394"/>
        <v/>
      </c>
      <c r="AK974">
        <v>1.6082407236099201</v>
      </c>
      <c r="AL974">
        <v>1.0714545249939</v>
      </c>
      <c r="AM974">
        <f t="shared" si="395"/>
        <v>1.5009883164374858</v>
      </c>
      <c r="AN974" t="str">
        <f t="shared" si="396"/>
        <v>small</v>
      </c>
      <c r="AO974">
        <f t="shared" si="397"/>
        <v>1.5009883164374858</v>
      </c>
      <c r="AP974" t="str">
        <f t="shared" si="398"/>
        <v/>
      </c>
      <c r="AQ974" t="str">
        <f t="shared" si="399"/>
        <v/>
      </c>
    </row>
    <row r="975" spans="5:43" x14ac:dyDescent="0.2">
      <c r="E975">
        <v>2.0767462253570601</v>
      </c>
      <c r="F975">
        <v>1.11790752410889</v>
      </c>
      <c r="G975">
        <f t="shared" si="382"/>
        <v>1.8577084245071904</v>
      </c>
      <c r="H975" t="str">
        <f t="shared" si="383"/>
        <v>small</v>
      </c>
      <c r="I975">
        <f t="shared" si="384"/>
        <v>1.8577084245071904</v>
      </c>
      <c r="J975" t="str">
        <f t="shared" si="385"/>
        <v/>
      </c>
      <c r="K975" t="str">
        <f t="shared" si="386"/>
        <v/>
      </c>
      <c r="M975">
        <v>6.4473743438720703</v>
      </c>
      <c r="N975">
        <v>4.4317369461059597</v>
      </c>
      <c r="O975">
        <f t="shared" si="387"/>
        <v>1.4548188266312136</v>
      </c>
      <c r="P975" t="str">
        <f t="shared" si="388"/>
        <v>medium</v>
      </c>
      <c r="Q975" t="str">
        <f t="shared" si="379"/>
        <v/>
      </c>
      <c r="R975">
        <f t="shared" si="380"/>
        <v>1.4548188266312136</v>
      </c>
      <c r="S975" t="str">
        <f t="shared" si="381"/>
        <v/>
      </c>
      <c r="U975">
        <v>1.0995954275131199</v>
      </c>
      <c r="V975">
        <v>1.4146687984466599</v>
      </c>
      <c r="W975">
        <f t="shared" si="375"/>
        <v>0.77728117614561221</v>
      </c>
      <c r="X975" t="str">
        <f t="shared" si="389"/>
        <v>small</v>
      </c>
      <c r="Y975">
        <f t="shared" si="376"/>
        <v>0.77728117614561221</v>
      </c>
      <c r="Z975" t="str">
        <f t="shared" si="377"/>
        <v/>
      </c>
      <c r="AA975" t="str">
        <f t="shared" si="378"/>
        <v/>
      </c>
      <c r="AC975">
        <v>4.1358718872070304</v>
      </c>
      <c r="AD975">
        <v>3.3713638782501198</v>
      </c>
      <c r="AE975">
        <f t="shared" si="390"/>
        <v>1.2267652014334693</v>
      </c>
      <c r="AF975" t="str">
        <f t="shared" si="391"/>
        <v>medium</v>
      </c>
      <c r="AG975" t="str">
        <f t="shared" si="392"/>
        <v/>
      </c>
      <c r="AH975">
        <f t="shared" si="393"/>
        <v>1.2267652014334693</v>
      </c>
      <c r="AI975" t="str">
        <f t="shared" si="394"/>
        <v/>
      </c>
      <c r="AK975">
        <v>10.207922935485801</v>
      </c>
      <c r="AL975">
        <v>5.56422996520996</v>
      </c>
      <c r="AM975">
        <f t="shared" si="395"/>
        <v>1.8345616553072526</v>
      </c>
      <c r="AN975" t="str">
        <f t="shared" si="396"/>
        <v>medium</v>
      </c>
      <c r="AO975" t="str">
        <f t="shared" si="397"/>
        <v/>
      </c>
      <c r="AP975">
        <f t="shared" si="398"/>
        <v>1.8345616553072526</v>
      </c>
      <c r="AQ975" t="str">
        <f t="shared" si="399"/>
        <v/>
      </c>
    </row>
    <row r="976" spans="5:43" x14ac:dyDescent="0.2">
      <c r="E976">
        <v>5.2810440063476598</v>
      </c>
      <c r="F976">
        <v>1.3690478801727299</v>
      </c>
      <c r="G976">
        <f t="shared" si="382"/>
        <v>3.8574574949718787</v>
      </c>
      <c r="H976" t="str">
        <f t="shared" si="383"/>
        <v>medium</v>
      </c>
      <c r="I976" t="str">
        <f t="shared" si="384"/>
        <v/>
      </c>
      <c r="J976">
        <f t="shared" si="385"/>
        <v>3.8574574949718787</v>
      </c>
      <c r="K976" t="str">
        <f t="shared" si="386"/>
        <v/>
      </c>
      <c r="M976">
        <v>11.2549896240234</v>
      </c>
      <c r="N976">
        <v>6.3674330711364799</v>
      </c>
      <c r="O976">
        <f t="shared" si="387"/>
        <v>1.7675866394327995</v>
      </c>
      <c r="P976" t="str">
        <f t="shared" si="388"/>
        <v>medium</v>
      </c>
      <c r="Q976" t="str">
        <f t="shared" si="379"/>
        <v/>
      </c>
      <c r="R976">
        <f t="shared" si="380"/>
        <v>1.7675866394327995</v>
      </c>
      <c r="S976" t="str">
        <f t="shared" si="381"/>
        <v/>
      </c>
      <c r="U976">
        <v>4.9087934494018599</v>
      </c>
      <c r="V976">
        <v>2.8075819015502899</v>
      </c>
      <c r="W976">
        <f t="shared" si="375"/>
        <v>1.7484061450500601</v>
      </c>
      <c r="X976" t="str">
        <f t="shared" si="389"/>
        <v>medium</v>
      </c>
      <c r="Y976" t="str">
        <f t="shared" si="376"/>
        <v/>
      </c>
      <c r="Z976">
        <f t="shared" si="377"/>
        <v>1.7484061450500601</v>
      </c>
      <c r="AA976" t="str">
        <f t="shared" si="378"/>
        <v/>
      </c>
      <c r="AC976">
        <v>3.8751924037933398</v>
      </c>
      <c r="AD976">
        <v>2.1572525501251198</v>
      </c>
      <c r="AE976">
        <f t="shared" si="390"/>
        <v>1.7963554631415688</v>
      </c>
      <c r="AF976" t="str">
        <f t="shared" si="391"/>
        <v>small</v>
      </c>
      <c r="AG976">
        <f t="shared" si="392"/>
        <v>1.7963554631415688</v>
      </c>
      <c r="AH976" t="str">
        <f t="shared" si="393"/>
        <v/>
      </c>
      <c r="AI976" t="str">
        <f t="shared" si="394"/>
        <v/>
      </c>
      <c r="AK976">
        <v>5.6773381233215297</v>
      </c>
      <c r="AL976">
        <v>3.6532013416290301</v>
      </c>
      <c r="AM976">
        <f t="shared" si="395"/>
        <v>1.5540720569181383</v>
      </c>
      <c r="AN976" t="str">
        <f t="shared" si="396"/>
        <v>medium</v>
      </c>
      <c r="AO976" t="str">
        <f t="shared" si="397"/>
        <v/>
      </c>
      <c r="AP976">
        <f t="shared" si="398"/>
        <v>1.5540720569181383</v>
      </c>
      <c r="AQ976" t="str">
        <f t="shared" si="399"/>
        <v/>
      </c>
    </row>
    <row r="977" spans="5:43" x14ac:dyDescent="0.2">
      <c r="E977">
        <v>4.0461888313293501</v>
      </c>
      <c r="F977">
        <v>1.1588227748870901</v>
      </c>
      <c r="G977">
        <f t="shared" si="382"/>
        <v>3.4916373055608876</v>
      </c>
      <c r="H977" t="str">
        <f t="shared" si="383"/>
        <v>medium</v>
      </c>
      <c r="I977" t="str">
        <f t="shared" si="384"/>
        <v/>
      </c>
      <c r="J977">
        <f t="shared" si="385"/>
        <v>3.4916373055608876</v>
      </c>
      <c r="K977" t="str">
        <f t="shared" si="386"/>
        <v/>
      </c>
      <c r="M977">
        <v>1.3491096496582</v>
      </c>
      <c r="N977">
        <v>1.34483110904694</v>
      </c>
      <c r="O977">
        <f t="shared" si="387"/>
        <v>1.003181470582051</v>
      </c>
      <c r="P977" t="str">
        <f t="shared" si="388"/>
        <v>small</v>
      </c>
      <c r="Q977">
        <f t="shared" si="379"/>
        <v>1.003181470582051</v>
      </c>
      <c r="R977" t="str">
        <f t="shared" si="380"/>
        <v/>
      </c>
      <c r="S977" t="str">
        <f t="shared" si="381"/>
        <v/>
      </c>
      <c r="U977">
        <v>11.8834447860718</v>
      </c>
      <c r="V977">
        <v>7.6166076660156303</v>
      </c>
      <c r="W977">
        <f t="shared" si="375"/>
        <v>1.5602017731718378</v>
      </c>
      <c r="X977" t="str">
        <f t="shared" si="389"/>
        <v>medium</v>
      </c>
      <c r="Y977" t="str">
        <f t="shared" si="376"/>
        <v/>
      </c>
      <c r="Z977">
        <f t="shared" si="377"/>
        <v>1.5602017731718378</v>
      </c>
      <c r="AA977" t="str">
        <f t="shared" si="378"/>
        <v/>
      </c>
      <c r="AC977">
        <v>7.2700381278991699</v>
      </c>
      <c r="AD977">
        <v>4.33844041824341</v>
      </c>
      <c r="AE977">
        <f t="shared" si="390"/>
        <v>1.6757261658655518</v>
      </c>
      <c r="AF977" t="str">
        <f t="shared" si="391"/>
        <v>medium</v>
      </c>
      <c r="AG977" t="str">
        <f t="shared" si="392"/>
        <v/>
      </c>
      <c r="AH977">
        <f t="shared" si="393"/>
        <v>1.6757261658655518</v>
      </c>
      <c r="AI977" t="str">
        <f t="shared" si="394"/>
        <v/>
      </c>
      <c r="AK977">
        <v>1.95087730884552</v>
      </c>
      <c r="AL977">
        <v>1.72100722789764</v>
      </c>
      <c r="AM977">
        <f t="shared" si="395"/>
        <v>1.1335671792783151</v>
      </c>
      <c r="AN977" t="str">
        <f t="shared" si="396"/>
        <v>small</v>
      </c>
      <c r="AO977">
        <f t="shared" si="397"/>
        <v>1.1335671792783151</v>
      </c>
      <c r="AP977" t="str">
        <f t="shared" si="398"/>
        <v/>
      </c>
      <c r="AQ977" t="str">
        <f t="shared" si="399"/>
        <v/>
      </c>
    </row>
    <row r="978" spans="5:43" x14ac:dyDescent="0.2">
      <c r="E978">
        <v>9.9120426177978498</v>
      </c>
      <c r="F978">
        <v>2.7282192707061799</v>
      </c>
      <c r="G978">
        <f t="shared" si="382"/>
        <v>3.6331546823332088</v>
      </c>
      <c r="H978" t="str">
        <f t="shared" si="383"/>
        <v>medium</v>
      </c>
      <c r="I978" t="str">
        <f t="shared" si="384"/>
        <v/>
      </c>
      <c r="J978">
        <f t="shared" si="385"/>
        <v>3.6331546823332088</v>
      </c>
      <c r="K978" t="str">
        <f t="shared" si="386"/>
        <v/>
      </c>
      <c r="M978">
        <v>9.1257963180541992</v>
      </c>
      <c r="N978">
        <v>2.9963500499725302</v>
      </c>
      <c r="O978">
        <f t="shared" si="387"/>
        <v>3.0456375810088887</v>
      </c>
      <c r="P978" t="str">
        <f t="shared" si="388"/>
        <v>medium</v>
      </c>
      <c r="Q978" t="str">
        <f t="shared" si="379"/>
        <v/>
      </c>
      <c r="R978">
        <f t="shared" si="380"/>
        <v>3.0456375810088887</v>
      </c>
      <c r="S978" t="str">
        <f t="shared" si="381"/>
        <v/>
      </c>
      <c r="U978">
        <v>4.3596420288085902</v>
      </c>
      <c r="V978">
        <v>1.3258360624313399</v>
      </c>
      <c r="W978">
        <f t="shared" si="375"/>
        <v>3.2882210345175009</v>
      </c>
      <c r="X978" t="str">
        <f t="shared" si="389"/>
        <v>medium</v>
      </c>
      <c r="Y978" t="str">
        <f t="shared" si="376"/>
        <v/>
      </c>
      <c r="Z978">
        <f t="shared" si="377"/>
        <v>3.2882210345175009</v>
      </c>
      <c r="AA978" t="str">
        <f t="shared" si="378"/>
        <v/>
      </c>
      <c r="AC978">
        <v>3.0401520729064901</v>
      </c>
      <c r="AD978">
        <v>1.3309285640716599</v>
      </c>
      <c r="AE978">
        <f t="shared" si="390"/>
        <v>2.2842338461847018</v>
      </c>
      <c r="AF978" t="str">
        <f t="shared" si="391"/>
        <v>small</v>
      </c>
      <c r="AG978">
        <f t="shared" si="392"/>
        <v>2.2842338461847018</v>
      </c>
      <c r="AH978" t="str">
        <f t="shared" si="393"/>
        <v/>
      </c>
      <c r="AI978" t="str">
        <f t="shared" si="394"/>
        <v/>
      </c>
      <c r="AK978">
        <v>6.9815025329589799</v>
      </c>
      <c r="AL978">
        <v>4.0073738098144496</v>
      </c>
      <c r="AM978">
        <f t="shared" si="395"/>
        <v>1.7421640366717472</v>
      </c>
      <c r="AN978" t="str">
        <f t="shared" si="396"/>
        <v>medium</v>
      </c>
      <c r="AO978" t="str">
        <f t="shared" si="397"/>
        <v/>
      </c>
      <c r="AP978">
        <f t="shared" si="398"/>
        <v>1.7421640366717472</v>
      </c>
      <c r="AQ978" t="str">
        <f t="shared" si="399"/>
        <v/>
      </c>
    </row>
    <row r="979" spans="5:43" x14ac:dyDescent="0.2">
      <c r="E979">
        <v>4.1500263214111301</v>
      </c>
      <c r="F979">
        <v>10.257274627685501</v>
      </c>
      <c r="G979">
        <f t="shared" si="382"/>
        <v>0.4045934687377637</v>
      </c>
      <c r="H979" t="str">
        <f t="shared" si="383"/>
        <v>medium</v>
      </c>
      <c r="I979" t="str">
        <f t="shared" si="384"/>
        <v/>
      </c>
      <c r="J979">
        <f t="shared" si="385"/>
        <v>0.4045934687377637</v>
      </c>
      <c r="K979" t="str">
        <f t="shared" si="386"/>
        <v/>
      </c>
      <c r="M979">
        <v>4.5494360923767099</v>
      </c>
      <c r="N979">
        <v>1.98372626304626</v>
      </c>
      <c r="O979">
        <f t="shared" si="387"/>
        <v>2.2933789692285877</v>
      </c>
      <c r="P979" t="str">
        <f t="shared" si="388"/>
        <v>medium</v>
      </c>
      <c r="Q979" t="str">
        <f t="shared" si="379"/>
        <v/>
      </c>
      <c r="R979">
        <f t="shared" si="380"/>
        <v>2.2933789692285877</v>
      </c>
      <c r="S979" t="str">
        <f t="shared" si="381"/>
        <v/>
      </c>
      <c r="U979">
        <v>14.8003120422363</v>
      </c>
      <c r="V979">
        <v>9.8803195953369105</v>
      </c>
      <c r="W979">
        <f t="shared" si="375"/>
        <v>1.4979588361920413</v>
      </c>
      <c r="X979" t="str">
        <f t="shared" si="389"/>
        <v>medium</v>
      </c>
      <c r="Y979" t="str">
        <f t="shared" si="376"/>
        <v/>
      </c>
      <c r="Z979">
        <f t="shared" si="377"/>
        <v>1.4979588361920413</v>
      </c>
      <c r="AA979" t="str">
        <f t="shared" si="378"/>
        <v/>
      </c>
      <c r="AC979">
        <v>7.2563662528991699</v>
      </c>
      <c r="AD979">
        <v>4.1459836959838903</v>
      </c>
      <c r="AE979">
        <f t="shared" si="390"/>
        <v>1.7502158196927375</v>
      </c>
      <c r="AF979" t="str">
        <f t="shared" si="391"/>
        <v>medium</v>
      </c>
      <c r="AG979" t="str">
        <f t="shared" si="392"/>
        <v/>
      </c>
      <c r="AH979">
        <f t="shared" si="393"/>
        <v>1.7502158196927375</v>
      </c>
      <c r="AI979" t="str">
        <f t="shared" si="394"/>
        <v/>
      </c>
      <c r="AK979">
        <v>10.3347215652466</v>
      </c>
      <c r="AL979">
        <v>5.2001791000366202</v>
      </c>
      <c r="AM979">
        <f t="shared" si="395"/>
        <v>1.9873780049563718</v>
      </c>
      <c r="AN979" t="str">
        <f t="shared" si="396"/>
        <v>medium</v>
      </c>
      <c r="AO979" t="str">
        <f t="shared" si="397"/>
        <v/>
      </c>
      <c r="AP979">
        <f t="shared" si="398"/>
        <v>1.9873780049563718</v>
      </c>
      <c r="AQ979" t="str">
        <f t="shared" si="399"/>
        <v/>
      </c>
    </row>
    <row r="980" spans="5:43" x14ac:dyDescent="0.2">
      <c r="E980">
        <v>8.5455560684204102</v>
      </c>
      <c r="F980">
        <v>4.5195956230163601</v>
      </c>
      <c r="G980">
        <f t="shared" si="382"/>
        <v>1.8907789061706233</v>
      </c>
      <c r="H980" t="str">
        <f t="shared" si="383"/>
        <v>medium</v>
      </c>
      <c r="I980" t="str">
        <f t="shared" si="384"/>
        <v/>
      </c>
      <c r="J980">
        <f t="shared" si="385"/>
        <v>1.8907789061706233</v>
      </c>
      <c r="K980" t="str">
        <f t="shared" si="386"/>
        <v/>
      </c>
      <c r="M980">
        <v>3.8287475109100302</v>
      </c>
      <c r="N980">
        <v>1.8456399440765401</v>
      </c>
      <c r="O980">
        <f t="shared" si="387"/>
        <v>2.0744823621736965</v>
      </c>
      <c r="P980" t="str">
        <f t="shared" si="388"/>
        <v>small</v>
      </c>
      <c r="Q980">
        <f t="shared" si="379"/>
        <v>2.0744823621736965</v>
      </c>
      <c r="R980" t="str">
        <f t="shared" si="380"/>
        <v/>
      </c>
      <c r="S980" t="str">
        <f t="shared" si="381"/>
        <v/>
      </c>
      <c r="U980">
        <v>8.1107282638549805</v>
      </c>
      <c r="V980">
        <v>5.3897595405578604</v>
      </c>
      <c r="W980">
        <f t="shared" si="375"/>
        <v>1.5048404669673796</v>
      </c>
      <c r="X980" t="str">
        <f t="shared" si="389"/>
        <v>medium</v>
      </c>
      <c r="Y980" t="str">
        <f t="shared" si="376"/>
        <v/>
      </c>
      <c r="Z980">
        <f t="shared" si="377"/>
        <v>1.5048404669673796</v>
      </c>
      <c r="AA980" t="str">
        <f t="shared" si="378"/>
        <v/>
      </c>
      <c r="AC980">
        <v>14.922986030578601</v>
      </c>
      <c r="AD980">
        <v>4.92922019958496</v>
      </c>
      <c r="AE980">
        <f t="shared" si="390"/>
        <v>3.0274537201310494</v>
      </c>
      <c r="AF980" t="str">
        <f t="shared" si="391"/>
        <v>medium</v>
      </c>
      <c r="AG980" t="str">
        <f t="shared" si="392"/>
        <v/>
      </c>
      <c r="AH980">
        <f t="shared" si="393"/>
        <v>3.0274537201310494</v>
      </c>
      <c r="AI980" t="str">
        <f t="shared" si="394"/>
        <v/>
      </c>
      <c r="AK980">
        <v>4.7468171119689897</v>
      </c>
      <c r="AL980">
        <v>1.5991864204406701</v>
      </c>
      <c r="AM980">
        <f t="shared" si="395"/>
        <v>2.9682700223660992</v>
      </c>
      <c r="AN980" t="str">
        <f t="shared" si="396"/>
        <v>medium</v>
      </c>
      <c r="AO980" t="str">
        <f t="shared" si="397"/>
        <v/>
      </c>
      <c r="AP980">
        <f t="shared" si="398"/>
        <v>2.9682700223660992</v>
      </c>
      <c r="AQ980" t="str">
        <f t="shared" si="399"/>
        <v/>
      </c>
    </row>
    <row r="981" spans="5:43" x14ac:dyDescent="0.2">
      <c r="E981">
        <v>3.2178041934967001</v>
      </c>
      <c r="F981">
        <v>1.10332715511322</v>
      </c>
      <c r="G981">
        <f t="shared" si="382"/>
        <v>2.9164551770381282</v>
      </c>
      <c r="H981" t="str">
        <f t="shared" si="383"/>
        <v>small</v>
      </c>
      <c r="I981">
        <f t="shared" si="384"/>
        <v>2.9164551770381282</v>
      </c>
      <c r="J981" t="str">
        <f t="shared" si="385"/>
        <v/>
      </c>
      <c r="K981" t="str">
        <f t="shared" si="386"/>
        <v/>
      </c>
      <c r="M981">
        <v>3.0803425312042201</v>
      </c>
      <c r="N981">
        <v>1.5674682855606099</v>
      </c>
      <c r="O981">
        <f t="shared" si="387"/>
        <v>1.9651705617141249</v>
      </c>
      <c r="P981" t="str">
        <f t="shared" si="388"/>
        <v>small</v>
      </c>
      <c r="Q981">
        <f t="shared" si="379"/>
        <v>1.9651705617141249</v>
      </c>
      <c r="R981" t="str">
        <f t="shared" si="380"/>
        <v/>
      </c>
      <c r="S981" t="str">
        <f t="shared" si="381"/>
        <v/>
      </c>
      <c r="U981">
        <v>8.969482421875</v>
      </c>
      <c r="V981">
        <v>5.0936522483825701</v>
      </c>
      <c r="W981">
        <f t="shared" si="375"/>
        <v>1.760913777481208</v>
      </c>
      <c r="X981" t="str">
        <f t="shared" si="389"/>
        <v>medium</v>
      </c>
      <c r="Y981" t="str">
        <f t="shared" si="376"/>
        <v/>
      </c>
      <c r="Z981">
        <f t="shared" si="377"/>
        <v>1.760913777481208</v>
      </c>
      <c r="AA981" t="str">
        <f t="shared" si="378"/>
        <v/>
      </c>
      <c r="AC981">
        <v>5.0623626708984402</v>
      </c>
      <c r="AD981">
        <v>1.35965275764465</v>
      </c>
      <c r="AE981">
        <f t="shared" si="390"/>
        <v>3.723276139760904</v>
      </c>
      <c r="AF981" t="str">
        <f t="shared" si="391"/>
        <v>medium</v>
      </c>
      <c r="AG981" t="str">
        <f t="shared" si="392"/>
        <v/>
      </c>
      <c r="AH981">
        <f t="shared" si="393"/>
        <v>3.723276139760904</v>
      </c>
      <c r="AI981" t="str">
        <f t="shared" si="394"/>
        <v/>
      </c>
      <c r="AK981">
        <v>4.4391598701477104</v>
      </c>
      <c r="AL981">
        <v>2.8432600498199498</v>
      </c>
      <c r="AM981">
        <f t="shared" si="395"/>
        <v>1.5612922463524999</v>
      </c>
      <c r="AN981" t="str">
        <f t="shared" si="396"/>
        <v>medium</v>
      </c>
      <c r="AO981" t="str">
        <f t="shared" si="397"/>
        <v/>
      </c>
      <c r="AP981">
        <f t="shared" si="398"/>
        <v>1.5612922463524999</v>
      </c>
      <c r="AQ981" t="str">
        <f t="shared" si="399"/>
        <v/>
      </c>
    </row>
    <row r="982" spans="5:43" x14ac:dyDescent="0.2">
      <c r="E982">
        <v>15.791018486023001</v>
      </c>
      <c r="F982">
        <v>4.3394713401794398</v>
      </c>
      <c r="G982">
        <f t="shared" si="382"/>
        <v>3.6389267835030874</v>
      </c>
      <c r="H982" t="str">
        <f t="shared" si="383"/>
        <v>medium</v>
      </c>
      <c r="I982" t="str">
        <f t="shared" si="384"/>
        <v/>
      </c>
      <c r="J982">
        <f t="shared" si="385"/>
        <v>3.6389267835030874</v>
      </c>
      <c r="K982" t="str">
        <f t="shared" si="386"/>
        <v/>
      </c>
      <c r="M982">
        <v>6.2703728675842303</v>
      </c>
      <c r="N982">
        <v>2.0697786808013898</v>
      </c>
      <c r="O982">
        <f t="shared" si="387"/>
        <v>3.0294895419235974</v>
      </c>
      <c r="P982" t="str">
        <f t="shared" si="388"/>
        <v>medium</v>
      </c>
      <c r="Q982" t="str">
        <f t="shared" si="379"/>
        <v/>
      </c>
      <c r="R982">
        <f t="shared" si="380"/>
        <v>3.0294895419235974</v>
      </c>
      <c r="S982" t="str">
        <f t="shared" si="381"/>
        <v/>
      </c>
      <c r="U982">
        <v>3.48022365570068</v>
      </c>
      <c r="V982">
        <v>1.5143784284591699</v>
      </c>
      <c r="W982">
        <f t="shared" si="375"/>
        <v>2.298120199217109</v>
      </c>
      <c r="X982" t="str">
        <f t="shared" si="389"/>
        <v>small</v>
      </c>
      <c r="Y982">
        <f t="shared" si="376"/>
        <v>2.298120199217109</v>
      </c>
      <c r="Z982" t="str">
        <f t="shared" si="377"/>
        <v/>
      </c>
      <c r="AA982" t="str">
        <f t="shared" si="378"/>
        <v/>
      </c>
      <c r="AC982">
        <v>10.8119010925293</v>
      </c>
      <c r="AD982">
        <v>6.0705614089965803</v>
      </c>
      <c r="AE982">
        <f t="shared" si="390"/>
        <v>1.7810380892459219</v>
      </c>
      <c r="AF982" t="str">
        <f t="shared" si="391"/>
        <v>medium</v>
      </c>
      <c r="AG982" t="str">
        <f t="shared" si="392"/>
        <v/>
      </c>
      <c r="AH982">
        <f t="shared" si="393"/>
        <v>1.7810380892459219</v>
      </c>
      <c r="AI982" t="str">
        <f t="shared" si="394"/>
        <v/>
      </c>
      <c r="AK982">
        <v>7.1933641433715803</v>
      </c>
      <c r="AL982">
        <v>4.02524709701538</v>
      </c>
      <c r="AM982">
        <f t="shared" si="395"/>
        <v>1.7870615070327682</v>
      </c>
      <c r="AN982" t="str">
        <f t="shared" si="396"/>
        <v>medium</v>
      </c>
      <c r="AO982" t="str">
        <f t="shared" si="397"/>
        <v/>
      </c>
      <c r="AP982">
        <f t="shared" si="398"/>
        <v>1.7870615070327682</v>
      </c>
      <c r="AQ982" t="str">
        <f t="shared" si="399"/>
        <v/>
      </c>
    </row>
    <row r="983" spans="5:43" x14ac:dyDescent="0.2">
      <c r="E983">
        <v>15.474103927612299</v>
      </c>
      <c r="F983">
        <v>3.6241416931152299</v>
      </c>
      <c r="G983">
        <f t="shared" si="382"/>
        <v>4.2697292870773795</v>
      </c>
      <c r="H983" t="str">
        <f t="shared" si="383"/>
        <v>medium</v>
      </c>
      <c r="I983" t="str">
        <f t="shared" si="384"/>
        <v/>
      </c>
      <c r="J983">
        <f t="shared" si="385"/>
        <v>4.2697292870773795</v>
      </c>
      <c r="K983" t="str">
        <f t="shared" si="386"/>
        <v/>
      </c>
      <c r="M983">
        <v>7.2531976699829102</v>
      </c>
      <c r="N983">
        <v>4.68089103698731</v>
      </c>
      <c r="O983">
        <f t="shared" si="387"/>
        <v>1.5495335423682868</v>
      </c>
      <c r="P983" t="str">
        <f t="shared" si="388"/>
        <v>medium</v>
      </c>
      <c r="Q983" t="str">
        <f t="shared" si="379"/>
        <v/>
      </c>
      <c r="R983">
        <f t="shared" si="380"/>
        <v>1.5495335423682868</v>
      </c>
      <c r="S983" t="str">
        <f t="shared" si="381"/>
        <v/>
      </c>
      <c r="U983">
        <v>14.8019247055054</v>
      </c>
      <c r="V983">
        <v>7.9912748336792001</v>
      </c>
      <c r="W983">
        <f t="shared" si="375"/>
        <v>1.8522607485757765</v>
      </c>
      <c r="X983" t="str">
        <f t="shared" si="389"/>
        <v>medium</v>
      </c>
      <c r="Y983" t="str">
        <f t="shared" si="376"/>
        <v/>
      </c>
      <c r="Z983">
        <f t="shared" si="377"/>
        <v>1.8522607485757765</v>
      </c>
      <c r="AA983" t="str">
        <f t="shared" si="378"/>
        <v/>
      </c>
      <c r="AC983">
        <v>2.69741988182068</v>
      </c>
      <c r="AD983">
        <v>2.5373790264129599</v>
      </c>
      <c r="AE983">
        <f t="shared" si="390"/>
        <v>1.0630732948218486</v>
      </c>
      <c r="AF983" t="str">
        <f t="shared" si="391"/>
        <v>small</v>
      </c>
      <c r="AG983">
        <f t="shared" si="392"/>
        <v>1.0630732948218486</v>
      </c>
      <c r="AH983" t="str">
        <f t="shared" si="393"/>
        <v/>
      </c>
      <c r="AI983" t="str">
        <f t="shared" si="394"/>
        <v/>
      </c>
      <c r="AK983">
        <v>2.0260033607482901</v>
      </c>
      <c r="AL983">
        <v>1.49147701263428</v>
      </c>
      <c r="AM983">
        <f t="shared" si="395"/>
        <v>1.3583872520904079</v>
      </c>
      <c r="AN983" t="str">
        <f t="shared" si="396"/>
        <v>small</v>
      </c>
      <c r="AO983">
        <f t="shared" si="397"/>
        <v>1.3583872520904079</v>
      </c>
      <c r="AP983" t="str">
        <f t="shared" si="398"/>
        <v/>
      </c>
      <c r="AQ983" t="str">
        <f t="shared" si="399"/>
        <v/>
      </c>
    </row>
    <row r="984" spans="5:43" x14ac:dyDescent="0.2">
      <c r="E984">
        <v>6.4344506263732901</v>
      </c>
      <c r="F984">
        <v>2.7437388896942099</v>
      </c>
      <c r="G984">
        <f t="shared" si="382"/>
        <v>2.3451395650445477</v>
      </c>
      <c r="H984" t="str">
        <f t="shared" si="383"/>
        <v>medium</v>
      </c>
      <c r="I984" t="str">
        <f t="shared" si="384"/>
        <v/>
      </c>
      <c r="J984">
        <f t="shared" si="385"/>
        <v>2.3451395650445477</v>
      </c>
      <c r="K984" t="str">
        <f t="shared" si="386"/>
        <v/>
      </c>
      <c r="M984">
        <v>5.2511124610900897</v>
      </c>
      <c r="N984">
        <v>2.8702735900878902</v>
      </c>
      <c r="O984">
        <f t="shared" si="387"/>
        <v>1.8294815097850292</v>
      </c>
      <c r="P984" t="str">
        <f t="shared" si="388"/>
        <v>medium</v>
      </c>
      <c r="Q984" t="str">
        <f t="shared" si="379"/>
        <v/>
      </c>
      <c r="R984">
        <f t="shared" si="380"/>
        <v>1.8294815097850292</v>
      </c>
      <c r="S984" t="str">
        <f t="shared" si="381"/>
        <v/>
      </c>
      <c r="U984">
        <v>10.6224279403687</v>
      </c>
      <c r="V984">
        <v>6.0871229171752903</v>
      </c>
      <c r="W984">
        <f t="shared" ref="W984:W1047" si="400">U984/V984</f>
        <v>1.7450654578366891</v>
      </c>
      <c r="X984" t="str">
        <f t="shared" si="389"/>
        <v>medium</v>
      </c>
      <c r="Y984" t="str">
        <f t="shared" ref="Y984:Y1047" si="401">IF(X984="small",W984,"")</f>
        <v/>
      </c>
      <c r="Z984">
        <f t="shared" ref="Z984:Z1047" si="402">IF(X984="medium",W984,"")</f>
        <v>1.7450654578366891</v>
      </c>
      <c r="AA984" t="str">
        <f t="shared" ref="AA984:AA1047" si="403">IF(X984="large",W984,"")</f>
        <v/>
      </c>
      <c r="AC984">
        <v>14.895636558532701</v>
      </c>
      <c r="AD984">
        <v>7.55277347564697</v>
      </c>
      <c r="AE984">
        <f t="shared" si="390"/>
        <v>1.9722075084817423</v>
      </c>
      <c r="AF984" t="str">
        <f t="shared" si="391"/>
        <v>medium</v>
      </c>
      <c r="AG984" t="str">
        <f t="shared" si="392"/>
        <v/>
      </c>
      <c r="AH984">
        <f t="shared" si="393"/>
        <v>1.9722075084817423</v>
      </c>
      <c r="AI984" t="str">
        <f t="shared" si="394"/>
        <v/>
      </c>
      <c r="AK984">
        <v>5.2313561439514196</v>
      </c>
      <c r="AL984">
        <v>2.53988480567932</v>
      </c>
      <c r="AM984">
        <f t="shared" si="395"/>
        <v>2.059682443965106</v>
      </c>
      <c r="AN984" t="str">
        <f t="shared" si="396"/>
        <v>medium</v>
      </c>
      <c r="AO984" t="str">
        <f t="shared" si="397"/>
        <v/>
      </c>
      <c r="AP984">
        <f t="shared" si="398"/>
        <v>2.059682443965106</v>
      </c>
      <c r="AQ984" t="str">
        <f t="shared" si="399"/>
        <v/>
      </c>
    </row>
    <row r="985" spans="5:43" x14ac:dyDescent="0.2">
      <c r="E985">
        <v>5.8558182716369602</v>
      </c>
      <c r="F985">
        <v>2.0270004272460902</v>
      </c>
      <c r="G985">
        <f t="shared" si="382"/>
        <v>2.8889082572087825</v>
      </c>
      <c r="H985" t="str">
        <f t="shared" si="383"/>
        <v>medium</v>
      </c>
      <c r="I985" t="str">
        <f t="shared" si="384"/>
        <v/>
      </c>
      <c r="J985">
        <f t="shared" si="385"/>
        <v>2.8889082572087825</v>
      </c>
      <c r="K985" t="str">
        <f t="shared" si="386"/>
        <v/>
      </c>
      <c r="M985">
        <v>6.4228248596191397</v>
      </c>
      <c r="N985">
        <v>4.0329909324645996</v>
      </c>
      <c r="O985">
        <f t="shared" si="387"/>
        <v>1.5925711133930296</v>
      </c>
      <c r="P985" t="str">
        <f t="shared" si="388"/>
        <v>medium</v>
      </c>
      <c r="Q985" t="str">
        <f t="shared" si="379"/>
        <v/>
      </c>
      <c r="R985">
        <f t="shared" si="380"/>
        <v>1.5925711133930296</v>
      </c>
      <c r="S985" t="str">
        <f t="shared" si="381"/>
        <v/>
      </c>
      <c r="U985">
        <v>5.23486280441284</v>
      </c>
      <c r="V985">
        <v>2.6625497341156001</v>
      </c>
      <c r="W985">
        <f t="shared" si="400"/>
        <v>1.9661089283470854</v>
      </c>
      <c r="X985" t="str">
        <f t="shared" si="389"/>
        <v>medium</v>
      </c>
      <c r="Y985" t="str">
        <f t="shared" si="401"/>
        <v/>
      </c>
      <c r="Z985">
        <f t="shared" si="402"/>
        <v>1.9661089283470854</v>
      </c>
      <c r="AA985" t="str">
        <f t="shared" si="403"/>
        <v/>
      </c>
      <c r="AC985">
        <v>18.687065124511701</v>
      </c>
      <c r="AD985">
        <v>11.052442550659199</v>
      </c>
      <c r="AE985">
        <f t="shared" si="390"/>
        <v>1.6907633800274449</v>
      </c>
      <c r="AF985" t="str">
        <f t="shared" si="391"/>
        <v>large</v>
      </c>
      <c r="AG985" t="str">
        <f t="shared" si="392"/>
        <v/>
      </c>
      <c r="AH985" t="str">
        <f t="shared" si="393"/>
        <v/>
      </c>
      <c r="AI985">
        <f t="shared" si="394"/>
        <v>1.6907633800274449</v>
      </c>
      <c r="AK985">
        <v>19.1168518066406</v>
      </c>
      <c r="AL985">
        <v>10.1501312255859</v>
      </c>
      <c r="AM985">
        <f t="shared" si="395"/>
        <v>1.8834093256303797</v>
      </c>
      <c r="AN985" t="str">
        <f t="shared" si="396"/>
        <v>large</v>
      </c>
      <c r="AO985" t="str">
        <f t="shared" si="397"/>
        <v/>
      </c>
      <c r="AP985" t="str">
        <f t="shared" si="398"/>
        <v/>
      </c>
      <c r="AQ985">
        <f t="shared" si="399"/>
        <v>1.8834093256303797</v>
      </c>
    </row>
    <row r="986" spans="5:43" x14ac:dyDescent="0.2">
      <c r="E986">
        <v>20.0460395812988</v>
      </c>
      <c r="F986">
        <v>7.8102960586547896</v>
      </c>
      <c r="G986">
        <f t="shared" si="382"/>
        <v>2.5666171206256987</v>
      </c>
      <c r="H986" t="str">
        <f t="shared" si="383"/>
        <v>large</v>
      </c>
      <c r="I986" t="str">
        <f t="shared" si="384"/>
        <v/>
      </c>
      <c r="J986" t="str">
        <f t="shared" si="385"/>
        <v/>
      </c>
      <c r="K986">
        <f t="shared" si="386"/>
        <v>2.5666171206256987</v>
      </c>
      <c r="M986">
        <v>4.6737728118896502</v>
      </c>
      <c r="N986">
        <v>2.98684453964233</v>
      </c>
      <c r="O986">
        <f t="shared" si="387"/>
        <v>1.5647860977891159</v>
      </c>
      <c r="P986" t="str">
        <f t="shared" si="388"/>
        <v>medium</v>
      </c>
      <c r="Q986" t="str">
        <f t="shared" si="379"/>
        <v/>
      </c>
      <c r="R986">
        <f t="shared" si="380"/>
        <v>1.5647860977891159</v>
      </c>
      <c r="S986" t="str">
        <f t="shared" si="381"/>
        <v/>
      </c>
      <c r="U986">
        <v>3.4482617378234899</v>
      </c>
      <c r="V986">
        <v>1.4980618953704801</v>
      </c>
      <c r="W986">
        <f t="shared" si="400"/>
        <v>2.3018152644291865</v>
      </c>
      <c r="X986" t="str">
        <f t="shared" si="389"/>
        <v>small</v>
      </c>
      <c r="Y986">
        <f t="shared" si="401"/>
        <v>2.3018152644291865</v>
      </c>
      <c r="Z986" t="str">
        <f t="shared" si="402"/>
        <v/>
      </c>
      <c r="AA986" t="str">
        <f t="shared" si="403"/>
        <v/>
      </c>
      <c r="AC986">
        <v>10.0187425613403</v>
      </c>
      <c r="AD986">
        <v>3.5102019309997599</v>
      </c>
      <c r="AE986">
        <f t="shared" si="390"/>
        <v>2.8541784086155997</v>
      </c>
      <c r="AF986" t="str">
        <f t="shared" si="391"/>
        <v>medium</v>
      </c>
      <c r="AG986" t="str">
        <f t="shared" si="392"/>
        <v/>
      </c>
      <c r="AH986">
        <f t="shared" si="393"/>
        <v>2.8541784086155997</v>
      </c>
      <c r="AI986" t="str">
        <f t="shared" si="394"/>
        <v/>
      </c>
      <c r="AK986">
        <v>2.1706891059875502</v>
      </c>
      <c r="AL986">
        <v>2.0803539752960201</v>
      </c>
      <c r="AM986">
        <f t="shared" si="395"/>
        <v>1.0434229615557016</v>
      </c>
      <c r="AN986" t="str">
        <f t="shared" si="396"/>
        <v>small</v>
      </c>
      <c r="AO986">
        <f t="shared" si="397"/>
        <v>1.0434229615557016</v>
      </c>
      <c r="AP986" t="str">
        <f t="shared" si="398"/>
        <v/>
      </c>
      <c r="AQ986" t="str">
        <f t="shared" si="399"/>
        <v/>
      </c>
    </row>
    <row r="987" spans="5:43" x14ac:dyDescent="0.2">
      <c r="E987">
        <v>6.4329066276550302</v>
      </c>
      <c r="F987">
        <v>2.9280967712402299</v>
      </c>
      <c r="G987">
        <f t="shared" si="382"/>
        <v>2.1969583419643253</v>
      </c>
      <c r="H987" t="str">
        <f t="shared" si="383"/>
        <v>medium</v>
      </c>
      <c r="I987" t="str">
        <f t="shared" si="384"/>
        <v/>
      </c>
      <c r="J987">
        <f t="shared" si="385"/>
        <v>2.1969583419643253</v>
      </c>
      <c r="K987" t="str">
        <f t="shared" si="386"/>
        <v/>
      </c>
      <c r="M987">
        <v>13.776994705200201</v>
      </c>
      <c r="N987">
        <v>7.9944381713867196</v>
      </c>
      <c r="O987">
        <f t="shared" si="387"/>
        <v>1.7233224411579176</v>
      </c>
      <c r="P987" t="str">
        <f t="shared" si="388"/>
        <v>medium</v>
      </c>
      <c r="Q987" t="str">
        <f t="shared" ref="Q987:Q1050" si="404">IF(P987="small",O987,"")</f>
        <v/>
      </c>
      <c r="R987">
        <f t="shared" ref="R987:R1050" si="405">IF(P987="medium",O987,"")</f>
        <v>1.7233224411579176</v>
      </c>
      <c r="S987" t="str">
        <f t="shared" ref="S987:S1050" si="406">IF(P987="large",O987,"")</f>
        <v/>
      </c>
      <c r="U987">
        <v>22.110715866088899</v>
      </c>
      <c r="V987">
        <v>12.7670650482178</v>
      </c>
      <c r="W987">
        <f t="shared" si="400"/>
        <v>1.7318558167114071</v>
      </c>
      <c r="X987" t="str">
        <f t="shared" si="389"/>
        <v>large</v>
      </c>
      <c r="Y987" t="str">
        <f t="shared" si="401"/>
        <v/>
      </c>
      <c r="Z987" t="str">
        <f t="shared" si="402"/>
        <v/>
      </c>
      <c r="AA987">
        <f t="shared" si="403"/>
        <v>1.7318558167114071</v>
      </c>
      <c r="AC987">
        <v>19.286209106445298</v>
      </c>
      <c r="AD987">
        <v>10.6062469482422</v>
      </c>
      <c r="AE987">
        <f t="shared" si="390"/>
        <v>1.8183820535728381</v>
      </c>
      <c r="AF987" t="str">
        <f t="shared" si="391"/>
        <v>large</v>
      </c>
      <c r="AG987" t="str">
        <f t="shared" si="392"/>
        <v/>
      </c>
      <c r="AH987" t="str">
        <f t="shared" si="393"/>
        <v/>
      </c>
      <c r="AI987">
        <f t="shared" si="394"/>
        <v>1.8183820535728381</v>
      </c>
      <c r="AK987">
        <v>3.6429896354675302</v>
      </c>
      <c r="AL987">
        <v>1.6132960319519001</v>
      </c>
      <c r="AM987">
        <f t="shared" si="395"/>
        <v>2.2581036358590292</v>
      </c>
      <c r="AN987" t="str">
        <f t="shared" si="396"/>
        <v>small</v>
      </c>
      <c r="AO987">
        <f t="shared" si="397"/>
        <v>2.2581036358590292</v>
      </c>
      <c r="AP987" t="str">
        <f t="shared" si="398"/>
        <v/>
      </c>
      <c r="AQ987" t="str">
        <f t="shared" si="399"/>
        <v/>
      </c>
    </row>
    <row r="988" spans="5:43" x14ac:dyDescent="0.2">
      <c r="E988">
        <v>57.879951477050803</v>
      </c>
      <c r="F988">
        <v>21.224702835083001</v>
      </c>
      <c r="G988">
        <f t="shared" si="382"/>
        <v>2.7270088032224011</v>
      </c>
      <c r="H988" t="str">
        <f t="shared" si="383"/>
        <v>large</v>
      </c>
      <c r="I988" t="str">
        <f t="shared" si="384"/>
        <v/>
      </c>
      <c r="J988" t="str">
        <f t="shared" si="385"/>
        <v/>
      </c>
      <c r="K988">
        <f t="shared" si="386"/>
        <v>2.7270088032224011</v>
      </c>
      <c r="M988">
        <v>12.519757270813001</v>
      </c>
      <c r="N988">
        <v>7.4245862960815403</v>
      </c>
      <c r="O988">
        <f t="shared" si="387"/>
        <v>1.6862565497313338</v>
      </c>
      <c r="P988" t="str">
        <f t="shared" si="388"/>
        <v>medium</v>
      </c>
      <c r="Q988" t="str">
        <f t="shared" si="404"/>
        <v/>
      </c>
      <c r="R988">
        <f t="shared" si="405"/>
        <v>1.6862565497313338</v>
      </c>
      <c r="S988" t="str">
        <f t="shared" si="406"/>
        <v/>
      </c>
      <c r="U988">
        <v>1.2949143648147601</v>
      </c>
      <c r="V988">
        <v>1.23398208618164</v>
      </c>
      <c r="W988">
        <f t="shared" si="400"/>
        <v>1.0493785763306056</v>
      </c>
      <c r="X988" t="str">
        <f t="shared" si="389"/>
        <v>small</v>
      </c>
      <c r="Y988">
        <f t="shared" si="401"/>
        <v>1.0493785763306056</v>
      </c>
      <c r="Z988" t="str">
        <f t="shared" si="402"/>
        <v/>
      </c>
      <c r="AA988" t="str">
        <f t="shared" si="403"/>
        <v/>
      </c>
      <c r="AC988">
        <v>19.388767242431602</v>
      </c>
      <c r="AD988">
        <v>8.6979436874389702</v>
      </c>
      <c r="AE988">
        <f t="shared" si="390"/>
        <v>2.2291208059246985</v>
      </c>
      <c r="AF988" t="str">
        <f t="shared" si="391"/>
        <v>large</v>
      </c>
      <c r="AG988" t="str">
        <f t="shared" si="392"/>
        <v/>
      </c>
      <c r="AH988" t="str">
        <f t="shared" si="393"/>
        <v/>
      </c>
      <c r="AI988">
        <f t="shared" si="394"/>
        <v>2.2291208059246985</v>
      </c>
      <c r="AK988">
        <v>28.2523498535156</v>
      </c>
      <c r="AL988">
        <v>15.6019477844238</v>
      </c>
      <c r="AM988">
        <f t="shared" si="395"/>
        <v>1.8108219719669441</v>
      </c>
      <c r="AN988" t="str">
        <f t="shared" si="396"/>
        <v>large</v>
      </c>
      <c r="AO988" t="str">
        <f t="shared" si="397"/>
        <v/>
      </c>
      <c r="AP988" t="str">
        <f t="shared" si="398"/>
        <v/>
      </c>
      <c r="AQ988">
        <f t="shared" si="399"/>
        <v>1.8108219719669441</v>
      </c>
    </row>
    <row r="989" spans="5:43" x14ac:dyDescent="0.2">
      <c r="E989">
        <v>5.3188738822937003</v>
      </c>
      <c r="F989">
        <v>2.74891257286072</v>
      </c>
      <c r="G989">
        <f t="shared" si="382"/>
        <v>1.9349010713565511</v>
      </c>
      <c r="H989" t="str">
        <f t="shared" si="383"/>
        <v>medium</v>
      </c>
      <c r="I989" t="str">
        <f t="shared" si="384"/>
        <v/>
      </c>
      <c r="J989">
        <f t="shared" si="385"/>
        <v>1.9349010713565511</v>
      </c>
      <c r="K989" t="str">
        <f t="shared" si="386"/>
        <v/>
      </c>
      <c r="M989">
        <v>4.1083097457885698</v>
      </c>
      <c r="N989">
        <v>2.83124804496765</v>
      </c>
      <c r="O989">
        <f t="shared" si="387"/>
        <v>1.4510596318435645</v>
      </c>
      <c r="P989" t="str">
        <f t="shared" si="388"/>
        <v>medium</v>
      </c>
      <c r="Q989" t="str">
        <f t="shared" si="404"/>
        <v/>
      </c>
      <c r="R989">
        <f t="shared" si="405"/>
        <v>1.4510596318435645</v>
      </c>
      <c r="S989" t="str">
        <f t="shared" si="406"/>
        <v/>
      </c>
      <c r="U989">
        <v>2.4493930339813201</v>
      </c>
      <c r="V989">
        <v>1.1131221055984499</v>
      </c>
      <c r="W989">
        <f t="shared" si="400"/>
        <v>2.2004711088407038</v>
      </c>
      <c r="X989" t="str">
        <f t="shared" si="389"/>
        <v>small</v>
      </c>
      <c r="Y989">
        <f t="shared" si="401"/>
        <v>2.2004711088407038</v>
      </c>
      <c r="Z989" t="str">
        <f t="shared" si="402"/>
        <v/>
      </c>
      <c r="AA989" t="str">
        <f t="shared" si="403"/>
        <v/>
      </c>
      <c r="AC989">
        <v>10.589679718017599</v>
      </c>
      <c r="AD989">
        <v>5.4836125373840297</v>
      </c>
      <c r="AE989">
        <f t="shared" si="390"/>
        <v>1.9311502491876333</v>
      </c>
      <c r="AF989" t="str">
        <f t="shared" si="391"/>
        <v>medium</v>
      </c>
      <c r="AG989" t="str">
        <f t="shared" si="392"/>
        <v/>
      </c>
      <c r="AH989">
        <f t="shared" si="393"/>
        <v>1.9311502491876333</v>
      </c>
      <c r="AI989" t="str">
        <f t="shared" si="394"/>
        <v/>
      </c>
      <c r="AK989">
        <v>12.253004074096699</v>
      </c>
      <c r="AL989">
        <v>6.0717349052429199</v>
      </c>
      <c r="AM989">
        <f t="shared" si="395"/>
        <v>2.0180400273266668</v>
      </c>
      <c r="AN989" t="str">
        <f t="shared" si="396"/>
        <v>medium</v>
      </c>
      <c r="AO989" t="str">
        <f t="shared" si="397"/>
        <v/>
      </c>
      <c r="AP989">
        <f t="shared" si="398"/>
        <v>2.0180400273266668</v>
      </c>
      <c r="AQ989" t="str">
        <f t="shared" si="399"/>
        <v/>
      </c>
    </row>
    <row r="990" spans="5:43" x14ac:dyDescent="0.2">
      <c r="E990">
        <v>11.908500671386699</v>
      </c>
      <c r="F990">
        <v>5.4348034858703604</v>
      </c>
      <c r="G990">
        <f t="shared" si="382"/>
        <v>2.1911557064293015</v>
      </c>
      <c r="H990" t="str">
        <f t="shared" si="383"/>
        <v>medium</v>
      </c>
      <c r="I990" t="str">
        <f t="shared" si="384"/>
        <v/>
      </c>
      <c r="J990">
        <f t="shared" si="385"/>
        <v>2.1911557064293015</v>
      </c>
      <c r="K990" t="str">
        <f t="shared" si="386"/>
        <v/>
      </c>
      <c r="M990">
        <v>18.606389999389702</v>
      </c>
      <c r="N990">
        <v>11.172900199890099</v>
      </c>
      <c r="O990">
        <f t="shared" si="387"/>
        <v>1.6653142574004842</v>
      </c>
      <c r="P990" t="str">
        <f t="shared" si="388"/>
        <v>large</v>
      </c>
      <c r="Q990" t="str">
        <f t="shared" si="404"/>
        <v/>
      </c>
      <c r="R990" t="str">
        <f t="shared" si="405"/>
        <v/>
      </c>
      <c r="S990">
        <f t="shared" si="406"/>
        <v>1.6653142574004842</v>
      </c>
      <c r="U990">
        <v>3.0895857810974099</v>
      </c>
      <c r="V990">
        <v>1.6515544652938801</v>
      </c>
      <c r="W990">
        <f t="shared" si="400"/>
        <v>1.8707138311346241</v>
      </c>
      <c r="X990" t="str">
        <f t="shared" si="389"/>
        <v>small</v>
      </c>
      <c r="Y990">
        <f t="shared" si="401"/>
        <v>1.8707138311346241</v>
      </c>
      <c r="Z990" t="str">
        <f t="shared" si="402"/>
        <v/>
      </c>
      <c r="AA990" t="str">
        <f t="shared" si="403"/>
        <v/>
      </c>
      <c r="AC990">
        <v>6.9025225639343297</v>
      </c>
      <c r="AD990">
        <v>3.38189625740051</v>
      </c>
      <c r="AE990">
        <f t="shared" si="390"/>
        <v>2.0410213793015473</v>
      </c>
      <c r="AF990" t="str">
        <f t="shared" si="391"/>
        <v>medium</v>
      </c>
      <c r="AG990" t="str">
        <f t="shared" si="392"/>
        <v/>
      </c>
      <c r="AH990">
        <f t="shared" si="393"/>
        <v>2.0410213793015473</v>
      </c>
      <c r="AI990" t="str">
        <f t="shared" si="394"/>
        <v/>
      </c>
      <c r="AK990">
        <v>1.4635549783706701</v>
      </c>
      <c r="AL990">
        <v>1.8818670511245701</v>
      </c>
      <c r="AM990">
        <f t="shared" si="395"/>
        <v>0.77771433295251957</v>
      </c>
      <c r="AN990" t="str">
        <f t="shared" si="396"/>
        <v>small</v>
      </c>
      <c r="AO990">
        <f t="shared" si="397"/>
        <v>0.77771433295251957</v>
      </c>
      <c r="AP990" t="str">
        <f t="shared" si="398"/>
        <v/>
      </c>
      <c r="AQ990" t="str">
        <f t="shared" si="399"/>
        <v/>
      </c>
    </row>
    <row r="991" spans="5:43" x14ac:dyDescent="0.2">
      <c r="E991">
        <v>9.3391990661621094</v>
      </c>
      <c r="F991">
        <v>4.2717480659484899</v>
      </c>
      <c r="G991">
        <f t="shared" si="382"/>
        <v>2.1862710351783008</v>
      </c>
      <c r="H991" t="str">
        <f t="shared" si="383"/>
        <v>medium</v>
      </c>
      <c r="I991" t="str">
        <f t="shared" si="384"/>
        <v/>
      </c>
      <c r="J991">
        <f t="shared" si="385"/>
        <v>2.1862710351783008</v>
      </c>
      <c r="K991" t="str">
        <f t="shared" si="386"/>
        <v/>
      </c>
      <c r="M991">
        <v>4.4084630012512198</v>
      </c>
      <c r="N991">
        <v>2.5660848617553702</v>
      </c>
      <c r="O991">
        <f t="shared" si="387"/>
        <v>1.7179724127422435</v>
      </c>
      <c r="P991" t="str">
        <f t="shared" si="388"/>
        <v>medium</v>
      </c>
      <c r="Q991" t="str">
        <f t="shared" si="404"/>
        <v/>
      </c>
      <c r="R991">
        <f t="shared" si="405"/>
        <v>1.7179724127422435</v>
      </c>
      <c r="S991" t="str">
        <f t="shared" si="406"/>
        <v/>
      </c>
      <c r="U991">
        <v>6.5049190521240199</v>
      </c>
      <c r="V991">
        <v>2.81845951080322</v>
      </c>
      <c r="W991">
        <f t="shared" si="400"/>
        <v>2.3079696647017691</v>
      </c>
      <c r="X991" t="str">
        <f t="shared" si="389"/>
        <v>medium</v>
      </c>
      <c r="Y991" t="str">
        <f t="shared" si="401"/>
        <v/>
      </c>
      <c r="Z991">
        <f t="shared" si="402"/>
        <v>2.3079696647017691</v>
      </c>
      <c r="AA991" t="str">
        <f t="shared" si="403"/>
        <v/>
      </c>
      <c r="AC991">
        <v>5.8444094657898003</v>
      </c>
      <c r="AD991">
        <v>2.0423514842987101</v>
      </c>
      <c r="AE991">
        <f t="shared" si="390"/>
        <v>2.8616080585152646</v>
      </c>
      <c r="AF991" t="str">
        <f t="shared" si="391"/>
        <v>medium</v>
      </c>
      <c r="AG991" t="str">
        <f t="shared" si="392"/>
        <v/>
      </c>
      <c r="AH991">
        <f t="shared" si="393"/>
        <v>2.8616080585152646</v>
      </c>
      <c r="AI991" t="str">
        <f t="shared" si="394"/>
        <v/>
      </c>
      <c r="AK991">
        <v>4.92687940597534</v>
      </c>
      <c r="AL991">
        <v>2.4839136600494398</v>
      </c>
      <c r="AM991">
        <f t="shared" si="395"/>
        <v>1.9835147594772982</v>
      </c>
      <c r="AN991" t="str">
        <f t="shared" si="396"/>
        <v>medium</v>
      </c>
      <c r="AO991" t="str">
        <f t="shared" si="397"/>
        <v/>
      </c>
      <c r="AP991">
        <f t="shared" si="398"/>
        <v>1.9835147594772982</v>
      </c>
      <c r="AQ991" t="str">
        <f t="shared" si="399"/>
        <v/>
      </c>
    </row>
    <row r="992" spans="5:43" x14ac:dyDescent="0.2">
      <c r="E992">
        <v>3.1351976394653298</v>
      </c>
      <c r="F992">
        <v>1.4645187854766799</v>
      </c>
      <c r="G992">
        <f t="shared" si="382"/>
        <v>2.1407698354957376</v>
      </c>
      <c r="H992" t="str">
        <f t="shared" si="383"/>
        <v>small</v>
      </c>
      <c r="I992">
        <f t="shared" si="384"/>
        <v>2.1407698354957376</v>
      </c>
      <c r="J992" t="str">
        <f t="shared" si="385"/>
        <v/>
      </c>
      <c r="K992" t="str">
        <f t="shared" si="386"/>
        <v/>
      </c>
      <c r="M992">
        <v>4.9176988601684597</v>
      </c>
      <c r="N992">
        <v>1.56096398830414</v>
      </c>
      <c r="O992">
        <f t="shared" si="387"/>
        <v>3.1504242871811146</v>
      </c>
      <c r="P992" t="str">
        <f t="shared" si="388"/>
        <v>medium</v>
      </c>
      <c r="Q992" t="str">
        <f t="shared" si="404"/>
        <v/>
      </c>
      <c r="R992">
        <f t="shared" si="405"/>
        <v>3.1504242871811146</v>
      </c>
      <c r="S992" t="str">
        <f t="shared" si="406"/>
        <v/>
      </c>
      <c r="U992">
        <v>7.2832870483398402</v>
      </c>
      <c r="V992">
        <v>3.5236785411834699</v>
      </c>
      <c r="W992">
        <f t="shared" si="400"/>
        <v>2.0669555872408441</v>
      </c>
      <c r="X992" t="str">
        <f t="shared" si="389"/>
        <v>medium</v>
      </c>
      <c r="Y992" t="str">
        <f t="shared" si="401"/>
        <v/>
      </c>
      <c r="Z992">
        <f t="shared" si="402"/>
        <v>2.0669555872408441</v>
      </c>
      <c r="AA992" t="str">
        <f t="shared" si="403"/>
        <v/>
      </c>
      <c r="AC992">
        <v>13.551199913024901</v>
      </c>
      <c r="AD992">
        <v>6.1816315650939897</v>
      </c>
      <c r="AE992">
        <f t="shared" si="390"/>
        <v>2.1921720455720592</v>
      </c>
      <c r="AF992" t="str">
        <f t="shared" si="391"/>
        <v>medium</v>
      </c>
      <c r="AG992" t="str">
        <f t="shared" si="392"/>
        <v/>
      </c>
      <c r="AH992">
        <f t="shared" si="393"/>
        <v>2.1921720455720592</v>
      </c>
      <c r="AI992" t="str">
        <f t="shared" si="394"/>
        <v/>
      </c>
      <c r="AK992">
        <v>20.418230056762699</v>
      </c>
      <c r="AL992">
        <v>12.091733932495099</v>
      </c>
      <c r="AM992">
        <f t="shared" si="395"/>
        <v>1.6886105971858287</v>
      </c>
      <c r="AN992" t="str">
        <f t="shared" si="396"/>
        <v>large</v>
      </c>
      <c r="AO992" t="str">
        <f t="shared" si="397"/>
        <v/>
      </c>
      <c r="AP992" t="str">
        <f t="shared" si="398"/>
        <v/>
      </c>
      <c r="AQ992">
        <f t="shared" si="399"/>
        <v>1.6886105971858287</v>
      </c>
    </row>
    <row r="993" spans="5:43" x14ac:dyDescent="0.2">
      <c r="E993">
        <v>2.35159111022949</v>
      </c>
      <c r="F993">
        <v>1.5759803056716899</v>
      </c>
      <c r="G993">
        <f t="shared" si="382"/>
        <v>1.4921449854205071</v>
      </c>
      <c r="H993" t="str">
        <f t="shared" si="383"/>
        <v>small</v>
      </c>
      <c r="I993">
        <f t="shared" si="384"/>
        <v>1.4921449854205071</v>
      </c>
      <c r="J993" t="str">
        <f t="shared" si="385"/>
        <v/>
      </c>
      <c r="K993" t="str">
        <f t="shared" si="386"/>
        <v/>
      </c>
      <c r="M993">
        <v>6.2105784416198704</v>
      </c>
      <c r="N993">
        <v>3.8969061374664302</v>
      </c>
      <c r="O993">
        <f t="shared" si="387"/>
        <v>1.5937203059393348</v>
      </c>
      <c r="P993" t="str">
        <f t="shared" si="388"/>
        <v>medium</v>
      </c>
      <c r="Q993" t="str">
        <f t="shared" si="404"/>
        <v/>
      </c>
      <c r="R993">
        <f t="shared" si="405"/>
        <v>1.5937203059393348</v>
      </c>
      <c r="S993" t="str">
        <f t="shared" si="406"/>
        <v/>
      </c>
      <c r="U993">
        <v>1.85439729690552</v>
      </c>
      <c r="V993">
        <v>1.57480812072754</v>
      </c>
      <c r="W993">
        <f t="shared" si="400"/>
        <v>1.1775385664437732</v>
      </c>
      <c r="X993" t="str">
        <f t="shared" si="389"/>
        <v>small</v>
      </c>
      <c r="Y993">
        <f t="shared" si="401"/>
        <v>1.1775385664437732</v>
      </c>
      <c r="Z993" t="str">
        <f t="shared" si="402"/>
        <v/>
      </c>
      <c r="AA993" t="str">
        <f t="shared" si="403"/>
        <v/>
      </c>
      <c r="AC993">
        <v>11.2640323638916</v>
      </c>
      <c r="AD993">
        <v>6.06768894195557</v>
      </c>
      <c r="AE993">
        <f t="shared" si="390"/>
        <v>1.8563958158773524</v>
      </c>
      <c r="AF993" t="str">
        <f t="shared" si="391"/>
        <v>medium</v>
      </c>
      <c r="AG993" t="str">
        <f t="shared" si="392"/>
        <v/>
      </c>
      <c r="AH993">
        <f t="shared" si="393"/>
        <v>1.8563958158773524</v>
      </c>
      <c r="AI993" t="str">
        <f t="shared" si="394"/>
        <v/>
      </c>
      <c r="AK993">
        <v>1.6074466705322299</v>
      </c>
      <c r="AL993">
        <v>1.5512113571167001</v>
      </c>
      <c r="AM993">
        <f t="shared" si="395"/>
        <v>1.0362525152730035</v>
      </c>
      <c r="AN993" t="str">
        <f t="shared" si="396"/>
        <v>small</v>
      </c>
      <c r="AO993">
        <f t="shared" si="397"/>
        <v>1.0362525152730035</v>
      </c>
      <c r="AP993" t="str">
        <f t="shared" si="398"/>
        <v/>
      </c>
      <c r="AQ993" t="str">
        <f t="shared" si="399"/>
        <v/>
      </c>
    </row>
    <row r="994" spans="5:43" x14ac:dyDescent="0.2">
      <c r="E994">
        <v>4.9085402488708496</v>
      </c>
      <c r="F994">
        <v>1.4706326723098799</v>
      </c>
      <c r="G994">
        <f t="shared" si="382"/>
        <v>3.3377065131846613</v>
      </c>
      <c r="H994" t="str">
        <f t="shared" si="383"/>
        <v>medium</v>
      </c>
      <c r="I994" t="str">
        <f t="shared" si="384"/>
        <v/>
      </c>
      <c r="J994">
        <f t="shared" si="385"/>
        <v>3.3377065131846613</v>
      </c>
      <c r="K994" t="str">
        <f t="shared" si="386"/>
        <v/>
      </c>
      <c r="M994">
        <v>4.0699000358581499</v>
      </c>
      <c r="N994">
        <v>2.4390063285827601</v>
      </c>
      <c r="O994">
        <f t="shared" si="387"/>
        <v>1.6686713716823594</v>
      </c>
      <c r="P994" t="str">
        <f t="shared" si="388"/>
        <v>medium</v>
      </c>
      <c r="Q994" t="str">
        <f t="shared" si="404"/>
        <v/>
      </c>
      <c r="R994">
        <f t="shared" si="405"/>
        <v>1.6686713716823594</v>
      </c>
      <c r="S994" t="str">
        <f t="shared" si="406"/>
        <v/>
      </c>
      <c r="U994">
        <v>3.8899090290069598</v>
      </c>
      <c r="V994">
        <v>2.6329391002654998</v>
      </c>
      <c r="W994">
        <f t="shared" si="400"/>
        <v>1.4774018239216813</v>
      </c>
      <c r="X994" t="str">
        <f t="shared" si="389"/>
        <v>small</v>
      </c>
      <c r="Y994">
        <f t="shared" si="401"/>
        <v>1.4774018239216813</v>
      </c>
      <c r="Z994" t="str">
        <f t="shared" si="402"/>
        <v/>
      </c>
      <c r="AA994" t="str">
        <f t="shared" si="403"/>
        <v/>
      </c>
      <c r="AC994">
        <v>16.0640048980713</v>
      </c>
      <c r="AD994">
        <v>13.430876731872599</v>
      </c>
      <c r="AE994">
        <f t="shared" si="390"/>
        <v>1.1960503561133924</v>
      </c>
      <c r="AF994" t="str">
        <f t="shared" si="391"/>
        <v>large</v>
      </c>
      <c r="AG994" t="str">
        <f t="shared" si="392"/>
        <v/>
      </c>
      <c r="AH994" t="str">
        <f t="shared" si="393"/>
        <v/>
      </c>
      <c r="AI994">
        <f t="shared" si="394"/>
        <v>1.1960503561133924</v>
      </c>
      <c r="AK994">
        <v>2.3217360973358199</v>
      </c>
      <c r="AL994">
        <v>1.4416192770004299</v>
      </c>
      <c r="AM994">
        <f t="shared" si="395"/>
        <v>1.6105057239291671</v>
      </c>
      <c r="AN994" t="str">
        <f t="shared" si="396"/>
        <v>small</v>
      </c>
      <c r="AO994">
        <f t="shared" si="397"/>
        <v>1.6105057239291671</v>
      </c>
      <c r="AP994" t="str">
        <f t="shared" si="398"/>
        <v/>
      </c>
      <c r="AQ994" t="str">
        <f t="shared" si="399"/>
        <v/>
      </c>
    </row>
    <row r="995" spans="5:43" x14ac:dyDescent="0.2">
      <c r="E995">
        <v>22.370223999023398</v>
      </c>
      <c r="F995">
        <v>7.9575004577636701</v>
      </c>
      <c r="G995">
        <f t="shared" si="382"/>
        <v>2.8112124049201999</v>
      </c>
      <c r="H995" t="str">
        <f t="shared" si="383"/>
        <v>large</v>
      </c>
      <c r="I995" t="str">
        <f t="shared" si="384"/>
        <v/>
      </c>
      <c r="J995" t="str">
        <f t="shared" si="385"/>
        <v/>
      </c>
      <c r="K995">
        <f t="shared" si="386"/>
        <v>2.8112124049201999</v>
      </c>
      <c r="M995">
        <v>3.0344083309173602</v>
      </c>
      <c r="N995">
        <v>1.8181241750717201</v>
      </c>
      <c r="O995">
        <f t="shared" si="387"/>
        <v>1.6689774947839637</v>
      </c>
      <c r="P995" t="str">
        <f t="shared" si="388"/>
        <v>small</v>
      </c>
      <c r="Q995">
        <f t="shared" si="404"/>
        <v>1.6689774947839637</v>
      </c>
      <c r="R995" t="str">
        <f t="shared" si="405"/>
        <v/>
      </c>
      <c r="S995" t="str">
        <f t="shared" si="406"/>
        <v/>
      </c>
      <c r="U995">
        <v>7.0740866661071804</v>
      </c>
      <c r="V995">
        <v>3.6233887672424299</v>
      </c>
      <c r="W995">
        <f t="shared" si="400"/>
        <v>1.9523399559167081</v>
      </c>
      <c r="X995" t="str">
        <f t="shared" si="389"/>
        <v>medium</v>
      </c>
      <c r="Y995" t="str">
        <f t="shared" si="401"/>
        <v/>
      </c>
      <c r="Z995">
        <f t="shared" si="402"/>
        <v>1.9523399559167081</v>
      </c>
      <c r="AA995" t="str">
        <f t="shared" si="403"/>
        <v/>
      </c>
      <c r="AC995">
        <v>12.424710273742701</v>
      </c>
      <c r="AD995">
        <v>5.2404060363769496</v>
      </c>
      <c r="AE995">
        <f t="shared" si="390"/>
        <v>2.3709441954487844</v>
      </c>
      <c r="AF995" t="str">
        <f t="shared" si="391"/>
        <v>medium</v>
      </c>
      <c r="AG995" t="str">
        <f t="shared" si="392"/>
        <v/>
      </c>
      <c r="AH995">
        <f t="shared" si="393"/>
        <v>2.3709441954487844</v>
      </c>
      <c r="AI995" t="str">
        <f t="shared" si="394"/>
        <v/>
      </c>
      <c r="AK995">
        <v>10.463508605956999</v>
      </c>
      <c r="AL995">
        <v>3.9532830715179399</v>
      </c>
      <c r="AM995">
        <f t="shared" si="395"/>
        <v>2.646789621857089</v>
      </c>
      <c r="AN995" t="str">
        <f t="shared" si="396"/>
        <v>medium</v>
      </c>
      <c r="AO995" t="str">
        <f t="shared" si="397"/>
        <v/>
      </c>
      <c r="AP995">
        <f t="shared" si="398"/>
        <v>2.646789621857089</v>
      </c>
      <c r="AQ995" t="str">
        <f t="shared" si="399"/>
        <v/>
      </c>
    </row>
    <row r="996" spans="5:43" x14ac:dyDescent="0.2">
      <c r="E996">
        <v>13.261090278625501</v>
      </c>
      <c r="F996">
        <v>4.8826704025268599</v>
      </c>
      <c r="G996">
        <f t="shared" si="382"/>
        <v>2.7159503274607015</v>
      </c>
      <c r="H996" t="str">
        <f t="shared" si="383"/>
        <v>medium</v>
      </c>
      <c r="I996" t="str">
        <f t="shared" si="384"/>
        <v/>
      </c>
      <c r="J996">
        <f t="shared" si="385"/>
        <v>2.7159503274607015</v>
      </c>
      <c r="K996" t="str">
        <f t="shared" si="386"/>
        <v/>
      </c>
      <c r="M996">
        <v>1.2845643758773799</v>
      </c>
      <c r="N996">
        <v>1.5319458246231099</v>
      </c>
      <c r="O996">
        <f t="shared" si="387"/>
        <v>0.83851814811624237</v>
      </c>
      <c r="P996" t="str">
        <f t="shared" si="388"/>
        <v>small</v>
      </c>
      <c r="Q996">
        <f t="shared" si="404"/>
        <v>0.83851814811624237</v>
      </c>
      <c r="R996" t="str">
        <f t="shared" si="405"/>
        <v/>
      </c>
      <c r="S996" t="str">
        <f t="shared" si="406"/>
        <v/>
      </c>
      <c r="U996">
        <v>7.3281617164611799</v>
      </c>
      <c r="V996">
        <v>4.0445852279663104</v>
      </c>
      <c r="W996">
        <f t="shared" si="400"/>
        <v>1.8118450479892374</v>
      </c>
      <c r="X996" t="str">
        <f t="shared" si="389"/>
        <v>medium</v>
      </c>
      <c r="Y996" t="str">
        <f t="shared" si="401"/>
        <v/>
      </c>
      <c r="Z996">
        <f t="shared" si="402"/>
        <v>1.8118450479892374</v>
      </c>
      <c r="AA996" t="str">
        <f t="shared" si="403"/>
        <v/>
      </c>
      <c r="AC996">
        <v>2.9495544433593799</v>
      </c>
      <c r="AD996">
        <v>1.7263767719268801</v>
      </c>
      <c r="AE996">
        <f t="shared" si="390"/>
        <v>1.7085230126603597</v>
      </c>
      <c r="AF996" t="str">
        <f t="shared" si="391"/>
        <v>small</v>
      </c>
      <c r="AG996">
        <f t="shared" si="392"/>
        <v>1.7085230126603597</v>
      </c>
      <c r="AH996" t="str">
        <f t="shared" si="393"/>
        <v/>
      </c>
      <c r="AI996" t="str">
        <f t="shared" si="394"/>
        <v/>
      </c>
      <c r="AK996">
        <v>2.62024974822998</v>
      </c>
      <c r="AL996">
        <v>1.5479189157486</v>
      </c>
      <c r="AM996">
        <f t="shared" si="395"/>
        <v>1.6927564626101765</v>
      </c>
      <c r="AN996" t="str">
        <f t="shared" si="396"/>
        <v>small</v>
      </c>
      <c r="AO996">
        <f t="shared" si="397"/>
        <v>1.6927564626101765</v>
      </c>
      <c r="AP996" t="str">
        <f t="shared" si="398"/>
        <v/>
      </c>
      <c r="AQ996" t="str">
        <f t="shared" si="399"/>
        <v/>
      </c>
    </row>
    <row r="997" spans="5:43" x14ac:dyDescent="0.2">
      <c r="E997">
        <v>23.660282135009801</v>
      </c>
      <c r="F997">
        <v>8.13104152679443</v>
      </c>
      <c r="G997">
        <f t="shared" si="382"/>
        <v>2.9098710241537282</v>
      </c>
      <c r="H997" t="str">
        <f t="shared" si="383"/>
        <v>large</v>
      </c>
      <c r="I997" t="str">
        <f t="shared" si="384"/>
        <v/>
      </c>
      <c r="J997" t="str">
        <f t="shared" si="385"/>
        <v/>
      </c>
      <c r="K997">
        <f t="shared" si="386"/>
        <v>2.9098710241537282</v>
      </c>
      <c r="M997">
        <v>58.925251007080099</v>
      </c>
      <c r="N997">
        <v>36.796726226806598</v>
      </c>
      <c r="O997">
        <f t="shared" si="387"/>
        <v>1.6013721069607751</v>
      </c>
      <c r="P997" t="str">
        <f t="shared" si="388"/>
        <v>large</v>
      </c>
      <c r="Q997" t="str">
        <f t="shared" si="404"/>
        <v/>
      </c>
      <c r="R997" t="str">
        <f t="shared" si="405"/>
        <v/>
      </c>
      <c r="S997">
        <f t="shared" si="406"/>
        <v>1.6013721069607751</v>
      </c>
      <c r="U997">
        <v>8.1597995758056605</v>
      </c>
      <c r="V997">
        <v>3.986572265625</v>
      </c>
      <c r="W997">
        <f t="shared" si="400"/>
        <v>2.0468209359115677</v>
      </c>
      <c r="X997" t="str">
        <f t="shared" si="389"/>
        <v>medium</v>
      </c>
      <c r="Y997" t="str">
        <f t="shared" si="401"/>
        <v/>
      </c>
      <c r="Z997">
        <f t="shared" si="402"/>
        <v>2.0468209359115677</v>
      </c>
      <c r="AA997" t="str">
        <f t="shared" si="403"/>
        <v/>
      </c>
      <c r="AC997">
        <v>8.6401214599609393</v>
      </c>
      <c r="AD997">
        <v>2.3631124496460001</v>
      </c>
      <c r="AE997">
        <f t="shared" si="390"/>
        <v>3.6562464309539102</v>
      </c>
      <c r="AF997" t="str">
        <f t="shared" si="391"/>
        <v>medium</v>
      </c>
      <c r="AG997" t="str">
        <f t="shared" si="392"/>
        <v/>
      </c>
      <c r="AH997">
        <f t="shared" si="393"/>
        <v>3.6562464309539102</v>
      </c>
      <c r="AI997" t="str">
        <f t="shared" si="394"/>
        <v/>
      </c>
      <c r="AK997">
        <v>5.3509988784790004</v>
      </c>
      <c r="AL997">
        <v>2.0323781967163099</v>
      </c>
      <c r="AM997">
        <f t="shared" si="395"/>
        <v>2.6328755578683869</v>
      </c>
      <c r="AN997" t="str">
        <f t="shared" si="396"/>
        <v>medium</v>
      </c>
      <c r="AO997" t="str">
        <f t="shared" si="397"/>
        <v/>
      </c>
      <c r="AP997">
        <f t="shared" si="398"/>
        <v>2.6328755578683869</v>
      </c>
      <c r="AQ997" t="str">
        <f t="shared" si="399"/>
        <v/>
      </c>
    </row>
    <row r="998" spans="5:43" x14ac:dyDescent="0.2">
      <c r="E998">
        <v>7.8742809295654297</v>
      </c>
      <c r="F998">
        <v>3.0221574306488002</v>
      </c>
      <c r="G998">
        <f t="shared" si="382"/>
        <v>2.6055164597679381</v>
      </c>
      <c r="H998" t="str">
        <f t="shared" si="383"/>
        <v>medium</v>
      </c>
      <c r="I998" t="str">
        <f t="shared" si="384"/>
        <v/>
      </c>
      <c r="J998">
        <f t="shared" si="385"/>
        <v>2.6055164597679381</v>
      </c>
      <c r="K998" t="str">
        <f t="shared" si="386"/>
        <v/>
      </c>
      <c r="M998">
        <v>3.3682208061218302</v>
      </c>
      <c r="N998">
        <v>2.1923537254333501</v>
      </c>
      <c r="O998">
        <f t="shared" si="387"/>
        <v>1.5363491607432342</v>
      </c>
      <c r="P998" t="str">
        <f t="shared" si="388"/>
        <v>small</v>
      </c>
      <c r="Q998">
        <f t="shared" si="404"/>
        <v>1.5363491607432342</v>
      </c>
      <c r="R998" t="str">
        <f t="shared" si="405"/>
        <v/>
      </c>
      <c r="S998" t="str">
        <f t="shared" si="406"/>
        <v/>
      </c>
      <c r="U998">
        <v>7.3785243034362802</v>
      </c>
      <c r="V998">
        <v>4.2572994232177699</v>
      </c>
      <c r="W998">
        <f t="shared" si="400"/>
        <v>1.7331466664516195</v>
      </c>
      <c r="X998" t="str">
        <f t="shared" si="389"/>
        <v>medium</v>
      </c>
      <c r="Y998" t="str">
        <f t="shared" si="401"/>
        <v/>
      </c>
      <c r="Z998">
        <f t="shared" si="402"/>
        <v>1.7331466664516195</v>
      </c>
      <c r="AA998" t="str">
        <f t="shared" si="403"/>
        <v/>
      </c>
      <c r="AC998">
        <v>10.0554904937744</v>
      </c>
      <c r="AD998">
        <v>7.3143587112426802</v>
      </c>
      <c r="AE998">
        <f t="shared" si="390"/>
        <v>1.3747603707647547</v>
      </c>
      <c r="AF998" t="str">
        <f t="shared" si="391"/>
        <v>medium</v>
      </c>
      <c r="AG998" t="str">
        <f t="shared" si="392"/>
        <v/>
      </c>
      <c r="AH998">
        <f t="shared" si="393"/>
        <v>1.3747603707647547</v>
      </c>
      <c r="AI998" t="str">
        <f t="shared" si="394"/>
        <v/>
      </c>
      <c r="AK998">
        <v>7.5920438766479501</v>
      </c>
      <c r="AL998">
        <v>5.3949022293090803</v>
      </c>
      <c r="AM998">
        <f t="shared" si="395"/>
        <v>1.4072625515625434</v>
      </c>
      <c r="AN998" t="str">
        <f t="shared" si="396"/>
        <v>medium</v>
      </c>
      <c r="AO998" t="str">
        <f t="shared" si="397"/>
        <v/>
      </c>
      <c r="AP998">
        <f t="shared" si="398"/>
        <v>1.4072625515625434</v>
      </c>
      <c r="AQ998" t="str">
        <f t="shared" si="399"/>
        <v/>
      </c>
    </row>
    <row r="999" spans="5:43" x14ac:dyDescent="0.2">
      <c r="E999">
        <v>15.3895673751831</v>
      </c>
      <c r="F999">
        <v>6.8062028884887704</v>
      </c>
      <c r="G999">
        <f t="shared" si="382"/>
        <v>2.2611091128669183</v>
      </c>
      <c r="H999" t="str">
        <f t="shared" si="383"/>
        <v>medium</v>
      </c>
      <c r="I999" t="str">
        <f t="shared" si="384"/>
        <v/>
      </c>
      <c r="J999">
        <f t="shared" si="385"/>
        <v>2.2611091128669183</v>
      </c>
      <c r="K999" t="str">
        <f t="shared" si="386"/>
        <v/>
      </c>
      <c r="M999">
        <v>11.942414283752401</v>
      </c>
      <c r="N999">
        <v>6.5725593566894496</v>
      </c>
      <c r="O999">
        <f t="shared" si="387"/>
        <v>1.8170112486846688</v>
      </c>
      <c r="P999" t="str">
        <f t="shared" si="388"/>
        <v>medium</v>
      </c>
      <c r="Q999" t="str">
        <f t="shared" si="404"/>
        <v/>
      </c>
      <c r="R999">
        <f t="shared" si="405"/>
        <v>1.8170112486846688</v>
      </c>
      <c r="S999" t="str">
        <f t="shared" si="406"/>
        <v/>
      </c>
      <c r="U999">
        <v>5.42856693267822</v>
      </c>
      <c r="V999">
        <v>3.2517430782318102</v>
      </c>
      <c r="W999">
        <f t="shared" si="400"/>
        <v>1.6694329170772293</v>
      </c>
      <c r="X999" t="str">
        <f t="shared" si="389"/>
        <v>medium</v>
      </c>
      <c r="Y999" t="str">
        <f t="shared" si="401"/>
        <v/>
      </c>
      <c r="Z999">
        <f t="shared" si="402"/>
        <v>1.6694329170772293</v>
      </c>
      <c r="AA999" t="str">
        <f t="shared" si="403"/>
        <v/>
      </c>
      <c r="AC999">
        <v>4.4615116119384801</v>
      </c>
      <c r="AD999">
        <v>1.67467021942139</v>
      </c>
      <c r="AE999">
        <f t="shared" si="390"/>
        <v>2.6641135431905889</v>
      </c>
      <c r="AF999" t="str">
        <f t="shared" si="391"/>
        <v>medium</v>
      </c>
      <c r="AG999" t="str">
        <f t="shared" si="392"/>
        <v/>
      </c>
      <c r="AH999">
        <f t="shared" si="393"/>
        <v>2.6641135431905889</v>
      </c>
      <c r="AI999" t="str">
        <f t="shared" si="394"/>
        <v/>
      </c>
      <c r="AK999">
        <v>4.26188087463379</v>
      </c>
      <c r="AL999">
        <v>1.23984014987946</v>
      </c>
      <c r="AM999">
        <f t="shared" si="395"/>
        <v>3.4374438310036495</v>
      </c>
      <c r="AN999" t="str">
        <f t="shared" si="396"/>
        <v>medium</v>
      </c>
      <c r="AO999" t="str">
        <f t="shared" si="397"/>
        <v/>
      </c>
      <c r="AP999">
        <f t="shared" si="398"/>
        <v>3.4374438310036495</v>
      </c>
      <c r="AQ999" t="str">
        <f t="shared" si="399"/>
        <v/>
      </c>
    </row>
    <row r="1000" spans="5:43" x14ac:dyDescent="0.2">
      <c r="E1000">
        <v>25.845888137817401</v>
      </c>
      <c r="F1000">
        <v>9.2442445755004901</v>
      </c>
      <c r="G1000">
        <f t="shared" si="382"/>
        <v>2.7958896940389621</v>
      </c>
      <c r="H1000" t="str">
        <f t="shared" si="383"/>
        <v>large</v>
      </c>
      <c r="I1000" t="str">
        <f t="shared" si="384"/>
        <v/>
      </c>
      <c r="J1000" t="str">
        <f t="shared" si="385"/>
        <v/>
      </c>
      <c r="K1000">
        <f t="shared" si="386"/>
        <v>2.7958896940389621</v>
      </c>
      <c r="M1000">
        <v>4.8400850296020499</v>
      </c>
      <c r="N1000">
        <v>2.76820969581604</v>
      </c>
      <c r="O1000">
        <f t="shared" si="387"/>
        <v>1.7484531742365861</v>
      </c>
      <c r="P1000" t="str">
        <f t="shared" si="388"/>
        <v>medium</v>
      </c>
      <c r="Q1000" t="str">
        <f t="shared" si="404"/>
        <v/>
      </c>
      <c r="R1000">
        <f t="shared" si="405"/>
        <v>1.7484531742365861</v>
      </c>
      <c r="S1000" t="str">
        <f t="shared" si="406"/>
        <v/>
      </c>
      <c r="U1000">
        <v>5.8744101524353001</v>
      </c>
      <c r="V1000">
        <v>3.65360355377197</v>
      </c>
      <c r="W1000">
        <f t="shared" si="400"/>
        <v>1.6078400587197195</v>
      </c>
      <c r="X1000" t="str">
        <f t="shared" si="389"/>
        <v>medium</v>
      </c>
      <c r="Y1000" t="str">
        <f t="shared" si="401"/>
        <v/>
      </c>
      <c r="Z1000">
        <f t="shared" si="402"/>
        <v>1.6078400587197195</v>
      </c>
      <c r="AA1000" t="str">
        <f t="shared" si="403"/>
        <v/>
      </c>
      <c r="AC1000">
        <v>5.26066017150879</v>
      </c>
      <c r="AD1000">
        <v>2.0069246292114298</v>
      </c>
      <c r="AE1000">
        <f t="shared" si="390"/>
        <v>2.6212544780896097</v>
      </c>
      <c r="AF1000" t="str">
        <f t="shared" si="391"/>
        <v>medium</v>
      </c>
      <c r="AG1000" t="str">
        <f t="shared" si="392"/>
        <v/>
      </c>
      <c r="AH1000">
        <f t="shared" si="393"/>
        <v>2.6212544780896097</v>
      </c>
      <c r="AI1000" t="str">
        <f t="shared" si="394"/>
        <v/>
      </c>
      <c r="AK1000">
        <v>4.0933470726013201</v>
      </c>
      <c r="AL1000">
        <v>2.4340562820434601</v>
      </c>
      <c r="AM1000">
        <f t="shared" si="395"/>
        <v>1.6816977909667881</v>
      </c>
      <c r="AN1000" t="str">
        <f t="shared" si="396"/>
        <v>medium</v>
      </c>
      <c r="AO1000" t="str">
        <f t="shared" si="397"/>
        <v/>
      </c>
      <c r="AP1000">
        <f t="shared" si="398"/>
        <v>1.6816977909667881</v>
      </c>
      <c r="AQ1000" t="str">
        <f t="shared" si="399"/>
        <v/>
      </c>
    </row>
    <row r="1001" spans="5:43" x14ac:dyDescent="0.2">
      <c r="E1001">
        <v>4.9753212928771999</v>
      </c>
      <c r="F1001">
        <v>2.2917783260345499</v>
      </c>
      <c r="G1001">
        <f t="shared" si="382"/>
        <v>2.1709435141949212</v>
      </c>
      <c r="H1001" t="str">
        <f t="shared" si="383"/>
        <v>medium</v>
      </c>
      <c r="I1001" t="str">
        <f t="shared" si="384"/>
        <v/>
      </c>
      <c r="J1001">
        <f t="shared" si="385"/>
        <v>2.1709435141949212</v>
      </c>
      <c r="K1001" t="str">
        <f t="shared" si="386"/>
        <v/>
      </c>
      <c r="M1001">
        <v>18.183486938476602</v>
      </c>
      <c r="N1001">
        <v>9.0736017227172905</v>
      </c>
      <c r="O1001">
        <f t="shared" si="387"/>
        <v>2.0039987971866982</v>
      </c>
      <c r="P1001" t="str">
        <f t="shared" si="388"/>
        <v>large</v>
      </c>
      <c r="Q1001" t="str">
        <f t="shared" si="404"/>
        <v/>
      </c>
      <c r="R1001" t="str">
        <f t="shared" si="405"/>
        <v/>
      </c>
      <c r="S1001">
        <f t="shared" si="406"/>
        <v>2.0039987971866982</v>
      </c>
      <c r="U1001">
        <v>3.4366400241851802</v>
      </c>
      <c r="V1001">
        <v>2.1603760719299299</v>
      </c>
      <c r="W1001">
        <f t="shared" si="400"/>
        <v>1.5907600851712473</v>
      </c>
      <c r="X1001" t="str">
        <f t="shared" si="389"/>
        <v>small</v>
      </c>
      <c r="Y1001">
        <f t="shared" si="401"/>
        <v>1.5907600851712473</v>
      </c>
      <c r="Z1001" t="str">
        <f t="shared" si="402"/>
        <v/>
      </c>
      <c r="AA1001" t="str">
        <f t="shared" si="403"/>
        <v/>
      </c>
      <c r="AC1001">
        <v>12.0614624023438</v>
      </c>
      <c r="AD1001">
        <v>4.35471391677856</v>
      </c>
      <c r="AE1001">
        <f t="shared" si="390"/>
        <v>2.7697485145628988</v>
      </c>
      <c r="AF1001" t="str">
        <f t="shared" si="391"/>
        <v>medium</v>
      </c>
      <c r="AG1001" t="str">
        <f t="shared" si="392"/>
        <v/>
      </c>
      <c r="AH1001">
        <f t="shared" si="393"/>
        <v>2.7697485145628988</v>
      </c>
      <c r="AI1001" t="str">
        <f t="shared" si="394"/>
        <v/>
      </c>
      <c r="AK1001">
        <v>3.6843299865722701</v>
      </c>
      <c r="AL1001">
        <v>1.9726428985595701</v>
      </c>
      <c r="AM1001">
        <f t="shared" si="395"/>
        <v>1.8677125947441269</v>
      </c>
      <c r="AN1001" t="str">
        <f t="shared" si="396"/>
        <v>small</v>
      </c>
      <c r="AO1001">
        <f t="shared" si="397"/>
        <v>1.8677125947441269</v>
      </c>
      <c r="AP1001" t="str">
        <f t="shared" si="398"/>
        <v/>
      </c>
      <c r="AQ1001" t="str">
        <f t="shared" si="399"/>
        <v/>
      </c>
    </row>
    <row r="1002" spans="5:43" x14ac:dyDescent="0.2">
      <c r="E1002">
        <v>5.7342214584350604</v>
      </c>
      <c r="F1002">
        <v>1.62206983566284</v>
      </c>
      <c r="G1002">
        <f t="shared" si="382"/>
        <v>3.5351261285811639</v>
      </c>
      <c r="H1002" t="str">
        <f t="shared" si="383"/>
        <v>medium</v>
      </c>
      <c r="I1002" t="str">
        <f t="shared" si="384"/>
        <v/>
      </c>
      <c r="J1002">
        <f t="shared" si="385"/>
        <v>3.5351261285811639</v>
      </c>
      <c r="K1002" t="str">
        <f t="shared" si="386"/>
        <v/>
      </c>
      <c r="M1002">
        <v>3.29971528053284</v>
      </c>
      <c r="N1002">
        <v>1.05014860630035</v>
      </c>
      <c r="O1002">
        <f t="shared" si="387"/>
        <v>3.1421412748026807</v>
      </c>
      <c r="P1002" t="str">
        <f t="shared" si="388"/>
        <v>small</v>
      </c>
      <c r="Q1002">
        <f t="shared" si="404"/>
        <v>3.1421412748026807</v>
      </c>
      <c r="R1002" t="str">
        <f t="shared" si="405"/>
        <v/>
      </c>
      <c r="S1002" t="str">
        <f t="shared" si="406"/>
        <v/>
      </c>
      <c r="U1002">
        <v>1.98643887042999</v>
      </c>
      <c r="V1002">
        <v>2.4075350761413601</v>
      </c>
      <c r="W1002">
        <f t="shared" si="400"/>
        <v>0.82509239018595082</v>
      </c>
      <c r="X1002" t="str">
        <f t="shared" si="389"/>
        <v>small</v>
      </c>
      <c r="Y1002">
        <f t="shared" si="401"/>
        <v>0.82509239018595082</v>
      </c>
      <c r="Z1002" t="str">
        <f t="shared" si="402"/>
        <v/>
      </c>
      <c r="AA1002" t="str">
        <f t="shared" si="403"/>
        <v/>
      </c>
      <c r="AC1002">
        <v>4.7538180351257298</v>
      </c>
      <c r="AD1002">
        <v>2.1582098007202202</v>
      </c>
      <c r="AE1002">
        <f t="shared" si="390"/>
        <v>2.2026672446484694</v>
      </c>
      <c r="AF1002" t="str">
        <f t="shared" si="391"/>
        <v>medium</v>
      </c>
      <c r="AG1002" t="str">
        <f t="shared" si="392"/>
        <v/>
      </c>
      <c r="AH1002">
        <f t="shared" si="393"/>
        <v>2.2026672446484694</v>
      </c>
      <c r="AI1002" t="str">
        <f t="shared" si="394"/>
        <v/>
      </c>
      <c r="AK1002">
        <v>3.58098196983337</v>
      </c>
      <c r="AL1002">
        <v>3.0069410800933798</v>
      </c>
      <c r="AM1002">
        <f t="shared" si="395"/>
        <v>1.1909052669971716</v>
      </c>
      <c r="AN1002" t="str">
        <f t="shared" si="396"/>
        <v>small</v>
      </c>
      <c r="AO1002">
        <f t="shared" si="397"/>
        <v>1.1909052669971716</v>
      </c>
      <c r="AP1002" t="str">
        <f t="shared" si="398"/>
        <v/>
      </c>
      <c r="AQ1002" t="str">
        <f t="shared" si="399"/>
        <v/>
      </c>
    </row>
    <row r="1003" spans="5:43" x14ac:dyDescent="0.2">
      <c r="E1003">
        <v>11.993038177490201</v>
      </c>
      <c r="F1003">
        <v>3.8583533763885498</v>
      </c>
      <c r="G1003">
        <f t="shared" si="382"/>
        <v>3.1083306808760431</v>
      </c>
      <c r="H1003" t="str">
        <f t="shared" si="383"/>
        <v>medium</v>
      </c>
      <c r="I1003" t="str">
        <f t="shared" si="384"/>
        <v/>
      </c>
      <c r="J1003">
        <f t="shared" si="385"/>
        <v>3.1083306808760431</v>
      </c>
      <c r="K1003" t="str">
        <f t="shared" si="386"/>
        <v/>
      </c>
      <c r="M1003">
        <v>6.5226111412048304</v>
      </c>
      <c r="N1003">
        <v>3.17396020889282</v>
      </c>
      <c r="O1003">
        <f t="shared" si="387"/>
        <v>2.0550387251011344</v>
      </c>
      <c r="P1003" t="str">
        <f t="shared" si="388"/>
        <v>medium</v>
      </c>
      <c r="Q1003" t="str">
        <f t="shared" si="404"/>
        <v/>
      </c>
      <c r="R1003">
        <f t="shared" si="405"/>
        <v>2.0550387251011344</v>
      </c>
      <c r="S1003" t="str">
        <f t="shared" si="406"/>
        <v/>
      </c>
      <c r="U1003">
        <v>6.3803009986877397</v>
      </c>
      <c r="V1003">
        <v>3.94185495376587</v>
      </c>
      <c r="W1003">
        <f t="shared" si="400"/>
        <v>1.6186036963618584</v>
      </c>
      <c r="X1003" t="str">
        <f t="shared" si="389"/>
        <v>medium</v>
      </c>
      <c r="Y1003" t="str">
        <f t="shared" si="401"/>
        <v/>
      </c>
      <c r="Z1003">
        <f t="shared" si="402"/>
        <v>1.6186036963618584</v>
      </c>
      <c r="AA1003" t="str">
        <f t="shared" si="403"/>
        <v/>
      </c>
      <c r="AC1003">
        <v>6.8426942825317401</v>
      </c>
      <c r="AD1003">
        <v>2.34778928756714</v>
      </c>
      <c r="AE1003">
        <f t="shared" si="390"/>
        <v>2.9145265798628697</v>
      </c>
      <c r="AF1003" t="str">
        <f t="shared" si="391"/>
        <v>medium</v>
      </c>
      <c r="AG1003" t="str">
        <f t="shared" si="392"/>
        <v/>
      </c>
      <c r="AH1003">
        <f t="shared" si="393"/>
        <v>2.9145265798628697</v>
      </c>
      <c r="AI1003" t="str">
        <f t="shared" si="394"/>
        <v/>
      </c>
      <c r="AK1003">
        <v>12.6791133880615</v>
      </c>
      <c r="AL1003">
        <v>6.1093654632568404</v>
      </c>
      <c r="AM1003">
        <f t="shared" si="395"/>
        <v>2.07535683768088</v>
      </c>
      <c r="AN1003" t="str">
        <f t="shared" si="396"/>
        <v>medium</v>
      </c>
      <c r="AO1003" t="str">
        <f t="shared" si="397"/>
        <v/>
      </c>
      <c r="AP1003">
        <f t="shared" si="398"/>
        <v>2.07535683768088</v>
      </c>
      <c r="AQ1003" t="str">
        <f t="shared" si="399"/>
        <v/>
      </c>
    </row>
    <row r="1004" spans="5:43" x14ac:dyDescent="0.2">
      <c r="E1004">
        <v>8.0136299133300799</v>
      </c>
      <c r="F1004">
        <v>3.8357787132263201</v>
      </c>
      <c r="G1004">
        <f t="shared" si="382"/>
        <v>2.0891794111318061</v>
      </c>
      <c r="H1004" t="str">
        <f t="shared" si="383"/>
        <v>medium</v>
      </c>
      <c r="I1004" t="str">
        <f t="shared" si="384"/>
        <v/>
      </c>
      <c r="J1004">
        <f t="shared" si="385"/>
        <v>2.0891794111318061</v>
      </c>
      <c r="K1004" t="str">
        <f t="shared" si="386"/>
        <v/>
      </c>
      <c r="M1004">
        <v>3.1151864528656001</v>
      </c>
      <c r="N1004">
        <v>3.4121060371398899</v>
      </c>
      <c r="O1004">
        <f t="shared" si="387"/>
        <v>0.91298055188133165</v>
      </c>
      <c r="P1004" t="str">
        <f t="shared" si="388"/>
        <v>small</v>
      </c>
      <c r="Q1004">
        <f t="shared" si="404"/>
        <v>0.91298055188133165</v>
      </c>
      <c r="R1004" t="str">
        <f t="shared" si="405"/>
        <v/>
      </c>
      <c r="S1004" t="str">
        <f t="shared" si="406"/>
        <v/>
      </c>
      <c r="U1004">
        <v>2.4774796962738002</v>
      </c>
      <c r="V1004">
        <v>1.88300156593323</v>
      </c>
      <c r="W1004">
        <f t="shared" si="400"/>
        <v>1.3157077195769311</v>
      </c>
      <c r="X1004" t="str">
        <f t="shared" si="389"/>
        <v>small</v>
      </c>
      <c r="Y1004">
        <f t="shared" si="401"/>
        <v>1.3157077195769311</v>
      </c>
      <c r="Z1004" t="str">
        <f t="shared" si="402"/>
        <v/>
      </c>
      <c r="AA1004" t="str">
        <f t="shared" si="403"/>
        <v/>
      </c>
      <c r="AC1004">
        <v>4.9905705451965297</v>
      </c>
      <c r="AD1004">
        <v>1.81733822822571</v>
      </c>
      <c r="AE1004">
        <f t="shared" si="390"/>
        <v>2.7460879145589128</v>
      </c>
      <c r="AF1004" t="str">
        <f t="shared" si="391"/>
        <v>medium</v>
      </c>
      <c r="AG1004" t="str">
        <f t="shared" si="392"/>
        <v/>
      </c>
      <c r="AH1004">
        <f t="shared" si="393"/>
        <v>2.7460879145589128</v>
      </c>
      <c r="AI1004" t="str">
        <f t="shared" si="394"/>
        <v/>
      </c>
      <c r="AK1004">
        <v>3.7864830493927002</v>
      </c>
      <c r="AL1004">
        <v>2.37808465957642</v>
      </c>
      <c r="AM1004">
        <f t="shared" si="395"/>
        <v>1.5922406438075007</v>
      </c>
      <c r="AN1004" t="str">
        <f t="shared" si="396"/>
        <v>small</v>
      </c>
      <c r="AO1004">
        <f t="shared" si="397"/>
        <v>1.5922406438075007</v>
      </c>
      <c r="AP1004" t="str">
        <f t="shared" si="398"/>
        <v/>
      </c>
      <c r="AQ1004" t="str">
        <f t="shared" si="399"/>
        <v/>
      </c>
    </row>
    <row r="1005" spans="5:43" x14ac:dyDescent="0.2">
      <c r="E1005">
        <v>7.6403574943542498</v>
      </c>
      <c r="F1005">
        <v>2.8476758003234899</v>
      </c>
      <c r="G1005">
        <f t="shared" si="382"/>
        <v>2.6830152131384906</v>
      </c>
      <c r="H1005" t="str">
        <f t="shared" si="383"/>
        <v>medium</v>
      </c>
      <c r="I1005" t="str">
        <f t="shared" si="384"/>
        <v/>
      </c>
      <c r="J1005">
        <f t="shared" si="385"/>
        <v>2.6830152131384906</v>
      </c>
      <c r="K1005" t="str">
        <f t="shared" si="386"/>
        <v/>
      </c>
      <c r="M1005">
        <v>25.739606857299801</v>
      </c>
      <c r="N1005">
        <v>16.520702362060501</v>
      </c>
      <c r="O1005">
        <f t="shared" si="387"/>
        <v>1.5580213415387443</v>
      </c>
      <c r="P1005" t="str">
        <f t="shared" si="388"/>
        <v>large</v>
      </c>
      <c r="Q1005" t="str">
        <f t="shared" si="404"/>
        <v/>
      </c>
      <c r="R1005" t="str">
        <f t="shared" si="405"/>
        <v/>
      </c>
      <c r="S1005">
        <f t="shared" si="406"/>
        <v>1.5580213415387443</v>
      </c>
      <c r="U1005">
        <v>6.3451113700866699</v>
      </c>
      <c r="V1005">
        <v>6.8847999572753897</v>
      </c>
      <c r="W1005">
        <f t="shared" si="400"/>
        <v>0.92161158050519487</v>
      </c>
      <c r="X1005" t="str">
        <f t="shared" si="389"/>
        <v>medium</v>
      </c>
      <c r="Y1005" t="str">
        <f t="shared" si="401"/>
        <v/>
      </c>
      <c r="Z1005">
        <f t="shared" si="402"/>
        <v>0.92161158050519487</v>
      </c>
      <c r="AA1005" t="str">
        <f t="shared" si="403"/>
        <v/>
      </c>
      <c r="AC1005">
        <v>11.0708713531494</v>
      </c>
      <c r="AD1005">
        <v>7.9501423835754403</v>
      </c>
      <c r="AE1005">
        <f t="shared" si="390"/>
        <v>1.392537494173842</v>
      </c>
      <c r="AF1005" t="str">
        <f t="shared" si="391"/>
        <v>medium</v>
      </c>
      <c r="AG1005" t="str">
        <f t="shared" si="392"/>
        <v/>
      </c>
      <c r="AH1005">
        <f t="shared" si="393"/>
        <v>1.392537494173842</v>
      </c>
      <c r="AI1005" t="str">
        <f t="shared" si="394"/>
        <v/>
      </c>
      <c r="AK1005">
        <v>5.1192655563354501</v>
      </c>
      <c r="AL1005">
        <v>1.8103733062744101</v>
      </c>
      <c r="AM1005">
        <f t="shared" si="395"/>
        <v>2.8277403000768118</v>
      </c>
      <c r="AN1005" t="str">
        <f t="shared" si="396"/>
        <v>medium</v>
      </c>
      <c r="AO1005" t="str">
        <f t="shared" si="397"/>
        <v/>
      </c>
      <c r="AP1005">
        <f t="shared" si="398"/>
        <v>2.8277403000768118</v>
      </c>
      <c r="AQ1005" t="str">
        <f t="shared" si="399"/>
        <v/>
      </c>
    </row>
    <row r="1006" spans="5:43" x14ac:dyDescent="0.2">
      <c r="E1006">
        <v>5.1092677116393999</v>
      </c>
      <c r="F1006">
        <v>2.1304655075073198</v>
      </c>
      <c r="G1006">
        <f t="shared" si="382"/>
        <v>2.3981931149016011</v>
      </c>
      <c r="H1006" t="str">
        <f t="shared" si="383"/>
        <v>medium</v>
      </c>
      <c r="I1006" t="str">
        <f t="shared" si="384"/>
        <v/>
      </c>
      <c r="J1006">
        <f t="shared" si="385"/>
        <v>2.3981931149016011</v>
      </c>
      <c r="K1006" t="str">
        <f t="shared" si="386"/>
        <v/>
      </c>
      <c r="M1006">
        <v>6.0751538276672399</v>
      </c>
      <c r="N1006">
        <v>2.4615201950073198</v>
      </c>
      <c r="O1006">
        <f t="shared" si="387"/>
        <v>2.4680495573383561</v>
      </c>
      <c r="P1006" t="str">
        <f t="shared" si="388"/>
        <v>medium</v>
      </c>
      <c r="Q1006" t="str">
        <f t="shared" si="404"/>
        <v/>
      </c>
      <c r="R1006">
        <f t="shared" si="405"/>
        <v>2.4680495573383561</v>
      </c>
      <c r="S1006" t="str">
        <f t="shared" si="406"/>
        <v/>
      </c>
      <c r="U1006">
        <v>1.46408236026764</v>
      </c>
      <c r="V1006">
        <v>1.3512166738510101</v>
      </c>
      <c r="W1006">
        <f t="shared" si="400"/>
        <v>1.0835289325545097</v>
      </c>
      <c r="X1006" t="str">
        <f t="shared" si="389"/>
        <v>small</v>
      </c>
      <c r="Y1006">
        <f t="shared" si="401"/>
        <v>1.0835289325545097</v>
      </c>
      <c r="Z1006" t="str">
        <f t="shared" si="402"/>
        <v/>
      </c>
      <c r="AA1006" t="str">
        <f t="shared" si="403"/>
        <v/>
      </c>
      <c r="AC1006">
        <v>22.807554244995099</v>
      </c>
      <c r="AD1006">
        <v>12.4235849380493</v>
      </c>
      <c r="AE1006">
        <f t="shared" si="390"/>
        <v>1.8358271270914051</v>
      </c>
      <c r="AF1006" t="str">
        <f t="shared" si="391"/>
        <v>large</v>
      </c>
      <c r="AG1006" t="str">
        <f t="shared" si="392"/>
        <v/>
      </c>
      <c r="AH1006" t="str">
        <f t="shared" si="393"/>
        <v/>
      </c>
      <c r="AI1006">
        <f t="shared" si="394"/>
        <v>1.8358271270914051</v>
      </c>
      <c r="AK1006">
        <v>15.118109703064</v>
      </c>
      <c r="AL1006">
        <v>7.8788156509399396</v>
      </c>
      <c r="AM1006">
        <f t="shared" si="395"/>
        <v>1.9188302370370114</v>
      </c>
      <c r="AN1006" t="str">
        <f t="shared" si="396"/>
        <v>medium</v>
      </c>
      <c r="AO1006" t="str">
        <f t="shared" si="397"/>
        <v/>
      </c>
      <c r="AP1006">
        <f t="shared" si="398"/>
        <v>1.9188302370370114</v>
      </c>
      <c r="AQ1006" t="str">
        <f t="shared" si="399"/>
        <v/>
      </c>
    </row>
    <row r="1007" spans="5:43" x14ac:dyDescent="0.2">
      <c r="E1007">
        <v>5.4265694618225098</v>
      </c>
      <c r="F1007">
        <v>1.1917439699173</v>
      </c>
      <c r="G1007">
        <f t="shared" si="382"/>
        <v>4.5534692004349573</v>
      </c>
      <c r="H1007" t="str">
        <f t="shared" si="383"/>
        <v>medium</v>
      </c>
      <c r="I1007" t="str">
        <f t="shared" si="384"/>
        <v/>
      </c>
      <c r="J1007">
        <f t="shared" si="385"/>
        <v>4.5534692004349573</v>
      </c>
      <c r="K1007" t="str">
        <f t="shared" si="386"/>
        <v/>
      </c>
      <c r="M1007">
        <v>7.9940829277038601</v>
      </c>
      <c r="N1007">
        <v>5.4918937683105504</v>
      </c>
      <c r="O1007">
        <f t="shared" si="387"/>
        <v>1.4556149963845801</v>
      </c>
      <c r="P1007" t="str">
        <f t="shared" si="388"/>
        <v>medium</v>
      </c>
      <c r="Q1007" t="str">
        <f t="shared" si="404"/>
        <v/>
      </c>
      <c r="R1007">
        <f t="shared" si="405"/>
        <v>1.4556149963845801</v>
      </c>
      <c r="S1007" t="str">
        <f t="shared" si="406"/>
        <v/>
      </c>
      <c r="U1007">
        <v>14.623070716857899</v>
      </c>
      <c r="V1007">
        <v>8.4136810302734393</v>
      </c>
      <c r="W1007">
        <f t="shared" si="400"/>
        <v>1.7380110636762112</v>
      </c>
      <c r="X1007" t="str">
        <f t="shared" si="389"/>
        <v>medium</v>
      </c>
      <c r="Y1007" t="str">
        <f t="shared" si="401"/>
        <v/>
      </c>
      <c r="Z1007">
        <f t="shared" si="402"/>
        <v>1.7380110636762112</v>
      </c>
      <c r="AA1007" t="str">
        <f t="shared" si="403"/>
        <v/>
      </c>
      <c r="AC1007">
        <v>5.7350082397460902</v>
      </c>
      <c r="AD1007">
        <v>3.4268984794616699</v>
      </c>
      <c r="AE1007">
        <f t="shared" si="390"/>
        <v>1.6735273233559578</v>
      </c>
      <c r="AF1007" t="str">
        <f t="shared" si="391"/>
        <v>medium</v>
      </c>
      <c r="AG1007" t="str">
        <f t="shared" si="392"/>
        <v/>
      </c>
      <c r="AH1007">
        <f t="shared" si="393"/>
        <v>1.6735273233559578</v>
      </c>
      <c r="AI1007" t="str">
        <f t="shared" si="394"/>
        <v/>
      </c>
      <c r="AK1007">
        <v>5.1498718261718803</v>
      </c>
      <c r="AL1007">
        <v>3.9264729022979701</v>
      </c>
      <c r="AM1007">
        <f t="shared" si="395"/>
        <v>1.3115770703925946</v>
      </c>
      <c r="AN1007" t="str">
        <f t="shared" si="396"/>
        <v>medium</v>
      </c>
      <c r="AO1007" t="str">
        <f t="shared" si="397"/>
        <v/>
      </c>
      <c r="AP1007">
        <f t="shared" si="398"/>
        <v>1.3115770703925946</v>
      </c>
      <c r="AQ1007" t="str">
        <f t="shared" si="399"/>
        <v/>
      </c>
    </row>
    <row r="1008" spans="5:43" x14ac:dyDescent="0.2">
      <c r="E1008">
        <v>24.7264518737793</v>
      </c>
      <c r="F1008">
        <v>8.4433221817016602</v>
      </c>
      <c r="G1008">
        <f t="shared" si="382"/>
        <v>2.928521657904561</v>
      </c>
      <c r="H1008" t="str">
        <f t="shared" si="383"/>
        <v>large</v>
      </c>
      <c r="I1008" t="str">
        <f t="shared" si="384"/>
        <v/>
      </c>
      <c r="J1008" t="str">
        <f t="shared" si="385"/>
        <v/>
      </c>
      <c r="K1008">
        <f t="shared" si="386"/>
        <v>2.928521657904561</v>
      </c>
      <c r="M1008">
        <v>7.9414138793945304</v>
      </c>
      <c r="N1008">
        <v>4.6398649215698198</v>
      </c>
      <c r="O1008">
        <f t="shared" si="387"/>
        <v>1.7115614384540503</v>
      </c>
      <c r="P1008" t="str">
        <f t="shared" si="388"/>
        <v>medium</v>
      </c>
      <c r="Q1008" t="str">
        <f t="shared" si="404"/>
        <v/>
      </c>
      <c r="R1008">
        <f t="shared" si="405"/>
        <v>1.7115614384540503</v>
      </c>
      <c r="S1008" t="str">
        <f t="shared" si="406"/>
        <v/>
      </c>
      <c r="U1008">
        <v>15.220004081726101</v>
      </c>
      <c r="V1008">
        <v>8.3731937408447301</v>
      </c>
      <c r="W1008">
        <f t="shared" si="400"/>
        <v>1.8177059498196479</v>
      </c>
      <c r="X1008" t="str">
        <f t="shared" si="389"/>
        <v>medium</v>
      </c>
      <c r="Y1008" t="str">
        <f t="shared" si="401"/>
        <v/>
      </c>
      <c r="Z1008">
        <f t="shared" si="402"/>
        <v>1.8177059498196479</v>
      </c>
      <c r="AA1008" t="str">
        <f t="shared" si="403"/>
        <v/>
      </c>
      <c r="AC1008">
        <v>20.3024387359619</v>
      </c>
      <c r="AD1008">
        <v>9.9034404754638707</v>
      </c>
      <c r="AE1008">
        <f t="shared" si="390"/>
        <v>2.0500389522471427</v>
      </c>
      <c r="AF1008" t="str">
        <f t="shared" si="391"/>
        <v>large</v>
      </c>
      <c r="AG1008" t="str">
        <f t="shared" si="392"/>
        <v/>
      </c>
      <c r="AH1008" t="str">
        <f t="shared" si="393"/>
        <v/>
      </c>
      <c r="AI1008">
        <f t="shared" si="394"/>
        <v>2.0500389522471427</v>
      </c>
      <c r="AK1008">
        <v>2.57294750213623</v>
      </c>
      <c r="AL1008">
        <v>1.58601641654968</v>
      </c>
      <c r="AM1008">
        <f t="shared" si="395"/>
        <v>1.622270409869768</v>
      </c>
      <c r="AN1008" t="str">
        <f t="shared" si="396"/>
        <v>small</v>
      </c>
      <c r="AO1008">
        <f t="shared" si="397"/>
        <v>1.622270409869768</v>
      </c>
      <c r="AP1008" t="str">
        <f t="shared" si="398"/>
        <v/>
      </c>
      <c r="AQ1008" t="str">
        <f t="shared" si="399"/>
        <v/>
      </c>
    </row>
    <row r="1009" spans="5:43" x14ac:dyDescent="0.2">
      <c r="E1009">
        <v>19.362796783447301</v>
      </c>
      <c r="F1009">
        <v>7.7011871337890598</v>
      </c>
      <c r="G1009">
        <f t="shared" si="382"/>
        <v>2.5142613011561266</v>
      </c>
      <c r="H1009" t="str">
        <f t="shared" si="383"/>
        <v>large</v>
      </c>
      <c r="I1009" t="str">
        <f t="shared" si="384"/>
        <v/>
      </c>
      <c r="J1009" t="str">
        <f t="shared" si="385"/>
        <v/>
      </c>
      <c r="K1009">
        <f t="shared" si="386"/>
        <v>2.5142613011561266</v>
      </c>
      <c r="M1009">
        <v>5.2016158103942898</v>
      </c>
      <c r="N1009">
        <v>2.9478204250335698</v>
      </c>
      <c r="O1009">
        <f t="shared" si="387"/>
        <v>1.7645633248962422</v>
      </c>
      <c r="P1009" t="str">
        <f t="shared" si="388"/>
        <v>medium</v>
      </c>
      <c r="Q1009" t="str">
        <f t="shared" si="404"/>
        <v/>
      </c>
      <c r="R1009">
        <f t="shared" si="405"/>
        <v>1.7645633248962422</v>
      </c>
      <c r="S1009" t="str">
        <f t="shared" si="406"/>
        <v/>
      </c>
      <c r="U1009">
        <v>36.955257415771499</v>
      </c>
      <c r="V1009">
        <v>22.189928054809599</v>
      </c>
      <c r="W1009">
        <f t="shared" si="400"/>
        <v>1.6654068154025203</v>
      </c>
      <c r="X1009" t="str">
        <f t="shared" si="389"/>
        <v>large</v>
      </c>
      <c r="Y1009" t="str">
        <f t="shared" si="401"/>
        <v/>
      </c>
      <c r="Z1009" t="str">
        <f t="shared" si="402"/>
        <v/>
      </c>
      <c r="AA1009">
        <f t="shared" si="403"/>
        <v>1.6654068154025203</v>
      </c>
      <c r="AC1009">
        <v>3.0555391311645499</v>
      </c>
      <c r="AD1009">
        <v>2.1448028087615998</v>
      </c>
      <c r="AE1009">
        <f t="shared" si="390"/>
        <v>1.4246247341166087</v>
      </c>
      <c r="AF1009" t="str">
        <f t="shared" si="391"/>
        <v>small</v>
      </c>
      <c r="AG1009">
        <f t="shared" si="392"/>
        <v>1.4246247341166087</v>
      </c>
      <c r="AH1009" t="str">
        <f t="shared" si="393"/>
        <v/>
      </c>
      <c r="AI1009" t="str">
        <f t="shared" si="394"/>
        <v/>
      </c>
      <c r="AK1009">
        <v>3.74275827407837</v>
      </c>
      <c r="AL1009">
        <v>2.0083909034728999</v>
      </c>
      <c r="AM1009">
        <f t="shared" si="395"/>
        <v>1.8635606582395938</v>
      </c>
      <c r="AN1009" t="str">
        <f t="shared" si="396"/>
        <v>small</v>
      </c>
      <c r="AO1009">
        <f t="shared" si="397"/>
        <v>1.8635606582395938</v>
      </c>
      <c r="AP1009" t="str">
        <f t="shared" si="398"/>
        <v/>
      </c>
      <c r="AQ1009" t="str">
        <f t="shared" si="399"/>
        <v/>
      </c>
    </row>
    <row r="1010" spans="5:43" x14ac:dyDescent="0.2">
      <c r="E1010">
        <v>12.9495792388916</v>
      </c>
      <c r="F1010">
        <v>4.1936788558959996</v>
      </c>
      <c r="G1010">
        <f t="shared" si="382"/>
        <v>3.0878805182436557</v>
      </c>
      <c r="H1010" t="str">
        <f t="shared" si="383"/>
        <v>medium</v>
      </c>
      <c r="I1010" t="str">
        <f t="shared" si="384"/>
        <v/>
      </c>
      <c r="J1010">
        <f t="shared" si="385"/>
        <v>3.0878805182436557</v>
      </c>
      <c r="K1010" t="str">
        <f t="shared" si="386"/>
        <v/>
      </c>
      <c r="M1010">
        <v>3.4430575370788601</v>
      </c>
      <c r="N1010">
        <v>1.9131834506988501</v>
      </c>
      <c r="O1010">
        <f t="shared" si="387"/>
        <v>1.7996484005865594</v>
      </c>
      <c r="P1010" t="str">
        <f t="shared" si="388"/>
        <v>small</v>
      </c>
      <c r="Q1010">
        <f t="shared" si="404"/>
        <v>1.7996484005865594</v>
      </c>
      <c r="R1010" t="str">
        <f t="shared" si="405"/>
        <v/>
      </c>
      <c r="S1010" t="str">
        <f t="shared" si="406"/>
        <v/>
      </c>
      <c r="U1010">
        <v>13.7565660476685</v>
      </c>
      <c r="V1010">
        <v>8.7291259765625</v>
      </c>
      <c r="W1010">
        <f t="shared" si="400"/>
        <v>1.5759385400788761</v>
      </c>
      <c r="X1010" t="str">
        <f t="shared" si="389"/>
        <v>medium</v>
      </c>
      <c r="Y1010" t="str">
        <f t="shared" si="401"/>
        <v/>
      </c>
      <c r="Z1010">
        <f t="shared" si="402"/>
        <v>1.5759385400788761</v>
      </c>
      <c r="AA1010" t="str">
        <f t="shared" si="403"/>
        <v/>
      </c>
      <c r="AC1010">
        <v>2.2974214553832999</v>
      </c>
      <c r="AD1010">
        <v>1.3788025379180899</v>
      </c>
      <c r="AE1010">
        <f t="shared" si="390"/>
        <v>1.6662439995594076</v>
      </c>
      <c r="AF1010" t="str">
        <f t="shared" si="391"/>
        <v>small</v>
      </c>
      <c r="AG1010">
        <f t="shared" si="392"/>
        <v>1.6662439995594076</v>
      </c>
      <c r="AH1010" t="str">
        <f t="shared" si="393"/>
        <v/>
      </c>
      <c r="AI1010" t="str">
        <f t="shared" si="394"/>
        <v/>
      </c>
      <c r="AK1010">
        <v>6.8304562568664604</v>
      </c>
      <c r="AL1010">
        <v>2.80845403671265</v>
      </c>
      <c r="AM1010">
        <f t="shared" si="395"/>
        <v>2.4321054101571278</v>
      </c>
      <c r="AN1010" t="str">
        <f t="shared" si="396"/>
        <v>medium</v>
      </c>
      <c r="AO1010" t="str">
        <f t="shared" si="397"/>
        <v/>
      </c>
      <c r="AP1010">
        <f t="shared" si="398"/>
        <v>2.4321054101571278</v>
      </c>
      <c r="AQ1010" t="str">
        <f t="shared" si="399"/>
        <v/>
      </c>
    </row>
    <row r="1011" spans="5:43" x14ac:dyDescent="0.2">
      <c r="E1011">
        <v>14.504829406738301</v>
      </c>
      <c r="F1011">
        <v>6.1877560615539604</v>
      </c>
      <c r="G1011">
        <f t="shared" si="382"/>
        <v>2.3441178453786096</v>
      </c>
      <c r="H1011" t="str">
        <f t="shared" si="383"/>
        <v>medium</v>
      </c>
      <c r="I1011" t="str">
        <f t="shared" si="384"/>
        <v/>
      </c>
      <c r="J1011">
        <f t="shared" si="385"/>
        <v>2.3441178453786096</v>
      </c>
      <c r="K1011" t="str">
        <f t="shared" si="386"/>
        <v/>
      </c>
      <c r="M1011">
        <v>19.6359462738037</v>
      </c>
      <c r="N1011">
        <v>11.8443145751953</v>
      </c>
      <c r="O1011">
        <f t="shared" si="387"/>
        <v>1.6578372812662252</v>
      </c>
      <c r="P1011" t="str">
        <f t="shared" si="388"/>
        <v>large</v>
      </c>
      <c r="Q1011" t="str">
        <f t="shared" si="404"/>
        <v/>
      </c>
      <c r="R1011" t="str">
        <f t="shared" si="405"/>
        <v/>
      </c>
      <c r="S1011">
        <f t="shared" si="406"/>
        <v>1.6578372812662252</v>
      </c>
      <c r="U1011">
        <v>7.4108095169067401</v>
      </c>
      <c r="V1011">
        <v>5.6151638031005904</v>
      </c>
      <c r="W1011">
        <f t="shared" si="400"/>
        <v>1.319785099201314</v>
      </c>
      <c r="X1011" t="str">
        <f t="shared" si="389"/>
        <v>medium</v>
      </c>
      <c r="Y1011" t="str">
        <f t="shared" si="401"/>
        <v/>
      </c>
      <c r="Z1011">
        <f t="shared" si="402"/>
        <v>1.319785099201314</v>
      </c>
      <c r="AA1011" t="str">
        <f t="shared" si="403"/>
        <v/>
      </c>
      <c r="AC1011">
        <v>10.3384008407593</v>
      </c>
      <c r="AD1011">
        <v>4.7808065414428702</v>
      </c>
      <c r="AE1011">
        <f t="shared" si="390"/>
        <v>2.1624804833954068</v>
      </c>
      <c r="AF1011" t="str">
        <f t="shared" si="391"/>
        <v>medium</v>
      </c>
      <c r="AG1011" t="str">
        <f t="shared" si="392"/>
        <v/>
      </c>
      <c r="AH1011">
        <f t="shared" si="393"/>
        <v>2.1624804833954068</v>
      </c>
      <c r="AI1011" t="str">
        <f t="shared" si="394"/>
        <v/>
      </c>
      <c r="AK1011">
        <v>5.3812098503112802</v>
      </c>
      <c r="AL1011">
        <v>1.8023775815963701</v>
      </c>
      <c r="AM1011">
        <f t="shared" si="395"/>
        <v>2.9856173896399278</v>
      </c>
      <c r="AN1011" t="str">
        <f t="shared" si="396"/>
        <v>medium</v>
      </c>
      <c r="AO1011" t="str">
        <f t="shared" si="397"/>
        <v/>
      </c>
      <c r="AP1011">
        <f t="shared" si="398"/>
        <v>2.9856173896399278</v>
      </c>
      <c r="AQ1011" t="str">
        <f t="shared" si="399"/>
        <v/>
      </c>
    </row>
    <row r="1012" spans="5:43" x14ac:dyDescent="0.2">
      <c r="E1012">
        <v>44.381454467773402</v>
      </c>
      <c r="F1012">
        <v>14.758999824523899</v>
      </c>
      <c r="G1012">
        <f t="shared" si="382"/>
        <v>3.0070773762073051</v>
      </c>
      <c r="H1012" t="str">
        <f t="shared" si="383"/>
        <v>large</v>
      </c>
      <c r="I1012" t="str">
        <f t="shared" si="384"/>
        <v/>
      </c>
      <c r="J1012" t="str">
        <f t="shared" si="385"/>
        <v/>
      </c>
      <c r="K1012">
        <f t="shared" si="386"/>
        <v>3.0070773762073051</v>
      </c>
      <c r="M1012">
        <v>4.6021018028259304</v>
      </c>
      <c r="N1012">
        <v>1.83563256263733</v>
      </c>
      <c r="O1012">
        <f t="shared" si="387"/>
        <v>2.5070931386256836</v>
      </c>
      <c r="P1012" t="str">
        <f t="shared" si="388"/>
        <v>medium</v>
      </c>
      <c r="Q1012" t="str">
        <f t="shared" si="404"/>
        <v/>
      </c>
      <c r="R1012">
        <f t="shared" si="405"/>
        <v>2.5070931386256836</v>
      </c>
      <c r="S1012" t="str">
        <f t="shared" si="406"/>
        <v/>
      </c>
      <c r="U1012">
        <v>6.80838823318481</v>
      </c>
      <c r="V1012">
        <v>3.0178782939910902</v>
      </c>
      <c r="W1012">
        <f t="shared" si="400"/>
        <v>2.2560181590957527</v>
      </c>
      <c r="X1012" t="str">
        <f t="shared" si="389"/>
        <v>medium</v>
      </c>
      <c r="Y1012" t="str">
        <f t="shared" si="401"/>
        <v/>
      </c>
      <c r="Z1012">
        <f t="shared" si="402"/>
        <v>2.2560181590957527</v>
      </c>
      <c r="AA1012" t="str">
        <f t="shared" si="403"/>
        <v/>
      </c>
      <c r="AC1012">
        <v>5.46663522720337</v>
      </c>
      <c r="AD1012">
        <v>5.22987604141235</v>
      </c>
      <c r="AE1012">
        <f t="shared" si="390"/>
        <v>1.0452705157667719</v>
      </c>
      <c r="AF1012" t="str">
        <f t="shared" si="391"/>
        <v>medium</v>
      </c>
      <c r="AG1012" t="str">
        <f t="shared" si="392"/>
        <v/>
      </c>
      <c r="AH1012">
        <f t="shared" si="393"/>
        <v>1.0452705157667719</v>
      </c>
      <c r="AI1012" t="str">
        <f t="shared" si="394"/>
        <v/>
      </c>
      <c r="AK1012">
        <v>3.83139872550964</v>
      </c>
      <c r="AL1012">
        <v>2.87477350234985</v>
      </c>
      <c r="AM1012">
        <f t="shared" si="395"/>
        <v>1.3327654239117763</v>
      </c>
      <c r="AN1012" t="str">
        <f t="shared" si="396"/>
        <v>small</v>
      </c>
      <c r="AO1012">
        <f t="shared" si="397"/>
        <v>1.3327654239117763</v>
      </c>
      <c r="AP1012" t="str">
        <f t="shared" si="398"/>
        <v/>
      </c>
      <c r="AQ1012" t="str">
        <f t="shared" si="399"/>
        <v/>
      </c>
    </row>
    <row r="1013" spans="5:43" x14ac:dyDescent="0.2">
      <c r="E1013">
        <v>4.2596540451049796</v>
      </c>
      <c r="F1013">
        <v>2.4159386157989502</v>
      </c>
      <c r="G1013">
        <f t="shared" si="382"/>
        <v>1.7631466367767432</v>
      </c>
      <c r="H1013" t="str">
        <f t="shared" si="383"/>
        <v>medium</v>
      </c>
      <c r="I1013" t="str">
        <f t="shared" si="384"/>
        <v/>
      </c>
      <c r="J1013">
        <f t="shared" si="385"/>
        <v>1.7631466367767432</v>
      </c>
      <c r="K1013" t="str">
        <f t="shared" si="386"/>
        <v/>
      </c>
      <c r="M1013">
        <v>7.7517428398132298</v>
      </c>
      <c r="N1013">
        <v>6.16430616378784</v>
      </c>
      <c r="O1013">
        <f t="shared" si="387"/>
        <v>1.257520738562723</v>
      </c>
      <c r="P1013" t="str">
        <f t="shared" si="388"/>
        <v>medium</v>
      </c>
      <c r="Q1013" t="str">
        <f t="shared" si="404"/>
        <v/>
      </c>
      <c r="R1013">
        <f t="shared" si="405"/>
        <v>1.257520738562723</v>
      </c>
      <c r="S1013" t="str">
        <f t="shared" si="406"/>
        <v/>
      </c>
      <c r="U1013">
        <v>6.1459188461303702</v>
      </c>
      <c r="V1013">
        <v>2.0491847991943399</v>
      </c>
      <c r="W1013">
        <f t="shared" si="400"/>
        <v>2.99920185263267</v>
      </c>
      <c r="X1013" t="str">
        <f t="shared" si="389"/>
        <v>medium</v>
      </c>
      <c r="Y1013" t="str">
        <f t="shared" si="401"/>
        <v/>
      </c>
      <c r="Z1013">
        <f t="shared" si="402"/>
        <v>2.99920185263267</v>
      </c>
      <c r="AA1013" t="str">
        <f t="shared" si="403"/>
        <v/>
      </c>
      <c r="AC1013">
        <v>8.6691780090331996</v>
      </c>
      <c r="AD1013">
        <v>2.6838762760162398</v>
      </c>
      <c r="AE1013">
        <f t="shared" si="390"/>
        <v>3.230095994552002</v>
      </c>
      <c r="AF1013" t="str">
        <f t="shared" si="391"/>
        <v>medium</v>
      </c>
      <c r="AG1013" t="str">
        <f t="shared" si="392"/>
        <v/>
      </c>
      <c r="AH1013">
        <f t="shared" si="393"/>
        <v>3.230095994552002</v>
      </c>
      <c r="AI1013" t="str">
        <f t="shared" si="394"/>
        <v/>
      </c>
      <c r="AK1013">
        <v>5.3831982612609899</v>
      </c>
      <c r="AL1013">
        <v>2.2350981235504199</v>
      </c>
      <c r="AM1013">
        <f t="shared" si="395"/>
        <v>2.4084840860184964</v>
      </c>
      <c r="AN1013" t="str">
        <f t="shared" si="396"/>
        <v>medium</v>
      </c>
      <c r="AO1013" t="str">
        <f t="shared" si="397"/>
        <v/>
      </c>
      <c r="AP1013">
        <f t="shared" si="398"/>
        <v>2.4084840860184964</v>
      </c>
      <c r="AQ1013" t="str">
        <f t="shared" si="399"/>
        <v/>
      </c>
    </row>
    <row r="1014" spans="5:43" x14ac:dyDescent="0.2">
      <c r="E1014">
        <v>5.9990282058715803</v>
      </c>
      <c r="F1014">
        <v>2.5584397315978999</v>
      </c>
      <c r="G1014">
        <f t="shared" si="382"/>
        <v>2.3447995009539762</v>
      </c>
      <c r="H1014" t="str">
        <f t="shared" si="383"/>
        <v>medium</v>
      </c>
      <c r="I1014" t="str">
        <f t="shared" si="384"/>
        <v/>
      </c>
      <c r="J1014">
        <f t="shared" si="385"/>
        <v>2.3447995009539762</v>
      </c>
      <c r="K1014" t="str">
        <f t="shared" si="386"/>
        <v/>
      </c>
      <c r="M1014">
        <v>7.69590139389038</v>
      </c>
      <c r="N1014">
        <v>3.03537178039551</v>
      </c>
      <c r="O1014">
        <f t="shared" si="387"/>
        <v>2.5354065171178477</v>
      </c>
      <c r="P1014" t="str">
        <f t="shared" si="388"/>
        <v>medium</v>
      </c>
      <c r="Q1014" t="str">
        <f t="shared" si="404"/>
        <v/>
      </c>
      <c r="R1014">
        <f t="shared" si="405"/>
        <v>2.5354065171178477</v>
      </c>
      <c r="S1014" t="str">
        <f t="shared" si="406"/>
        <v/>
      </c>
      <c r="U1014">
        <v>11.9328393936157</v>
      </c>
      <c r="V1014">
        <v>8.1465797424316406</v>
      </c>
      <c r="W1014">
        <f t="shared" si="400"/>
        <v>1.4647667819984922</v>
      </c>
      <c r="X1014" t="str">
        <f t="shared" si="389"/>
        <v>medium</v>
      </c>
      <c r="Y1014" t="str">
        <f t="shared" si="401"/>
        <v/>
      </c>
      <c r="Z1014">
        <f t="shared" si="402"/>
        <v>1.4647667819984922</v>
      </c>
      <c r="AA1014" t="str">
        <f t="shared" si="403"/>
        <v/>
      </c>
      <c r="AC1014">
        <v>6.4939775466918901</v>
      </c>
      <c r="AD1014">
        <v>2.07873630523682</v>
      </c>
      <c r="AE1014">
        <f t="shared" si="390"/>
        <v>3.1240025636402518</v>
      </c>
      <c r="AF1014" t="str">
        <f t="shared" si="391"/>
        <v>medium</v>
      </c>
      <c r="AG1014" t="str">
        <f t="shared" si="392"/>
        <v/>
      </c>
      <c r="AH1014">
        <f t="shared" si="393"/>
        <v>3.1240025636402518</v>
      </c>
      <c r="AI1014" t="str">
        <f t="shared" si="394"/>
        <v/>
      </c>
      <c r="AK1014">
        <v>14.417732238769499</v>
      </c>
      <c r="AL1014">
        <v>7.9079790115356401</v>
      </c>
      <c r="AM1014">
        <f t="shared" si="395"/>
        <v>1.8231879747958182</v>
      </c>
      <c r="AN1014" t="str">
        <f t="shared" si="396"/>
        <v>medium</v>
      </c>
      <c r="AO1014" t="str">
        <f t="shared" si="397"/>
        <v/>
      </c>
      <c r="AP1014">
        <f t="shared" si="398"/>
        <v>1.8231879747958182</v>
      </c>
      <c r="AQ1014" t="str">
        <f t="shared" si="399"/>
        <v/>
      </c>
    </row>
    <row r="1015" spans="5:43" x14ac:dyDescent="0.2">
      <c r="E1015">
        <v>84.338829040527301</v>
      </c>
      <c r="F1015">
        <v>42.476219177246101</v>
      </c>
      <c r="G1015">
        <f t="shared" si="382"/>
        <v>1.9855540505758196</v>
      </c>
      <c r="H1015" t="str">
        <f t="shared" si="383"/>
        <v>large</v>
      </c>
      <c r="I1015" t="str">
        <f t="shared" si="384"/>
        <v/>
      </c>
      <c r="J1015" t="str">
        <f t="shared" si="385"/>
        <v/>
      </c>
      <c r="K1015">
        <f t="shared" si="386"/>
        <v>1.9855540505758196</v>
      </c>
      <c r="M1015">
        <v>11.3809156417847</v>
      </c>
      <c r="N1015">
        <v>7.0903811454773003</v>
      </c>
      <c r="O1015">
        <f t="shared" si="387"/>
        <v>1.6051204312259262</v>
      </c>
      <c r="P1015" t="str">
        <f t="shared" si="388"/>
        <v>medium</v>
      </c>
      <c r="Q1015" t="str">
        <f t="shared" si="404"/>
        <v/>
      </c>
      <c r="R1015">
        <f t="shared" si="405"/>
        <v>1.6051204312259262</v>
      </c>
      <c r="S1015" t="str">
        <f t="shared" si="406"/>
        <v/>
      </c>
      <c r="U1015">
        <v>4.4429345130920401</v>
      </c>
      <c r="V1015">
        <v>2.50543141365051</v>
      </c>
      <c r="W1015">
        <f t="shared" si="400"/>
        <v>1.773321148958739</v>
      </c>
      <c r="X1015" t="str">
        <f t="shared" si="389"/>
        <v>medium</v>
      </c>
      <c r="Y1015" t="str">
        <f t="shared" si="401"/>
        <v/>
      </c>
      <c r="Z1015">
        <f t="shared" si="402"/>
        <v>1.773321148958739</v>
      </c>
      <c r="AA1015" t="str">
        <f t="shared" si="403"/>
        <v/>
      </c>
      <c r="AC1015">
        <v>2.2504181861877401</v>
      </c>
      <c r="AD1015">
        <v>1.69094550609589</v>
      </c>
      <c r="AE1015">
        <f t="shared" si="390"/>
        <v>1.3308638144014344</v>
      </c>
      <c r="AF1015" t="str">
        <f t="shared" si="391"/>
        <v>small</v>
      </c>
      <c r="AG1015">
        <f t="shared" si="392"/>
        <v>1.3308638144014344</v>
      </c>
      <c r="AH1015" t="str">
        <f t="shared" si="393"/>
        <v/>
      </c>
      <c r="AI1015" t="str">
        <f t="shared" si="394"/>
        <v/>
      </c>
      <c r="AK1015">
        <v>8.3103113174438494</v>
      </c>
      <c r="AL1015">
        <v>2.63771772384644</v>
      </c>
      <c r="AM1015">
        <f t="shared" si="395"/>
        <v>3.1505688581890317</v>
      </c>
      <c r="AN1015" t="str">
        <f t="shared" si="396"/>
        <v>medium</v>
      </c>
      <c r="AO1015" t="str">
        <f t="shared" si="397"/>
        <v/>
      </c>
      <c r="AP1015">
        <f t="shared" si="398"/>
        <v>3.1505688581890317</v>
      </c>
      <c r="AQ1015" t="str">
        <f t="shared" si="399"/>
        <v/>
      </c>
    </row>
    <row r="1016" spans="5:43" x14ac:dyDescent="0.2">
      <c r="E1016">
        <v>7.1331357955932599</v>
      </c>
      <c r="F1016">
        <v>1.8887311220169101</v>
      </c>
      <c r="G1016">
        <f t="shared" si="382"/>
        <v>3.776681451606533</v>
      </c>
      <c r="H1016" t="str">
        <f t="shared" si="383"/>
        <v>medium</v>
      </c>
      <c r="I1016" t="str">
        <f t="shared" si="384"/>
        <v/>
      </c>
      <c r="J1016">
        <f t="shared" si="385"/>
        <v>3.776681451606533</v>
      </c>
      <c r="K1016" t="str">
        <f t="shared" si="386"/>
        <v/>
      </c>
      <c r="M1016">
        <v>12.878910064697299</v>
      </c>
      <c r="N1016">
        <v>9.8515844345092791</v>
      </c>
      <c r="O1016">
        <f t="shared" si="387"/>
        <v>1.3072932735148217</v>
      </c>
      <c r="P1016" t="str">
        <f t="shared" si="388"/>
        <v>medium</v>
      </c>
      <c r="Q1016" t="str">
        <f t="shared" si="404"/>
        <v/>
      </c>
      <c r="R1016">
        <f t="shared" si="405"/>
        <v>1.3072932735148217</v>
      </c>
      <c r="S1016" t="str">
        <f t="shared" si="406"/>
        <v/>
      </c>
      <c r="U1016">
        <v>10.305076599121101</v>
      </c>
      <c r="V1016">
        <v>5.2290148735046396</v>
      </c>
      <c r="W1016">
        <f t="shared" si="400"/>
        <v>1.9707491465241014</v>
      </c>
      <c r="X1016" t="str">
        <f t="shared" si="389"/>
        <v>medium</v>
      </c>
      <c r="Y1016" t="str">
        <f t="shared" si="401"/>
        <v/>
      </c>
      <c r="Z1016">
        <f t="shared" si="402"/>
        <v>1.9707491465241014</v>
      </c>
      <c r="AA1016" t="str">
        <f t="shared" si="403"/>
        <v/>
      </c>
      <c r="AC1016">
        <v>14.051197052001999</v>
      </c>
      <c r="AD1016">
        <v>9.0234956741333008</v>
      </c>
      <c r="AE1016">
        <f t="shared" si="390"/>
        <v>1.5571788982268897</v>
      </c>
      <c r="AF1016" t="str">
        <f t="shared" si="391"/>
        <v>medium</v>
      </c>
      <c r="AG1016" t="str">
        <f t="shared" si="392"/>
        <v/>
      </c>
      <c r="AH1016">
        <f t="shared" si="393"/>
        <v>1.5571788982268897</v>
      </c>
      <c r="AI1016" t="str">
        <f t="shared" si="394"/>
        <v/>
      </c>
      <c r="AK1016">
        <v>3.45497798919678</v>
      </c>
      <c r="AL1016">
        <v>1.6264669895172099</v>
      </c>
      <c r="AM1016">
        <f t="shared" si="395"/>
        <v>2.124222631916024</v>
      </c>
      <c r="AN1016" t="str">
        <f t="shared" si="396"/>
        <v>small</v>
      </c>
      <c r="AO1016">
        <f t="shared" si="397"/>
        <v>2.124222631916024</v>
      </c>
      <c r="AP1016" t="str">
        <f t="shared" si="398"/>
        <v/>
      </c>
      <c r="AQ1016" t="str">
        <f t="shared" si="399"/>
        <v/>
      </c>
    </row>
    <row r="1017" spans="5:43" x14ac:dyDescent="0.2">
      <c r="E1017">
        <v>13.049171447753899</v>
      </c>
      <c r="F1017">
        <v>4.2044949531555202</v>
      </c>
      <c r="G1017">
        <f t="shared" si="382"/>
        <v>3.1036240007757296</v>
      </c>
      <c r="H1017" t="str">
        <f t="shared" si="383"/>
        <v>medium</v>
      </c>
      <c r="I1017" t="str">
        <f t="shared" si="384"/>
        <v/>
      </c>
      <c r="J1017">
        <f t="shared" si="385"/>
        <v>3.1036240007757296</v>
      </c>
      <c r="K1017" t="str">
        <f t="shared" si="386"/>
        <v/>
      </c>
      <c r="M1017">
        <v>11.7218523025513</v>
      </c>
      <c r="N1017">
        <v>7.8918743133544904</v>
      </c>
      <c r="O1017">
        <f t="shared" si="387"/>
        <v>1.4853065111181241</v>
      </c>
      <c r="P1017" t="str">
        <f t="shared" si="388"/>
        <v>medium</v>
      </c>
      <c r="Q1017" t="str">
        <f t="shared" si="404"/>
        <v/>
      </c>
      <c r="R1017">
        <f t="shared" si="405"/>
        <v>1.4853065111181241</v>
      </c>
      <c r="S1017" t="str">
        <f t="shared" si="406"/>
        <v/>
      </c>
      <c r="U1017">
        <v>14.5759363174438</v>
      </c>
      <c r="V1017">
        <v>8.9853496551513707</v>
      </c>
      <c r="W1017">
        <f t="shared" si="400"/>
        <v>1.6221891052494881</v>
      </c>
      <c r="X1017" t="str">
        <f t="shared" si="389"/>
        <v>medium</v>
      </c>
      <c r="Y1017" t="str">
        <f t="shared" si="401"/>
        <v/>
      </c>
      <c r="Z1017">
        <f t="shared" si="402"/>
        <v>1.6221891052494881</v>
      </c>
      <c r="AA1017" t="str">
        <f t="shared" si="403"/>
        <v/>
      </c>
      <c r="AC1017">
        <v>16.892204284668001</v>
      </c>
      <c r="AD1017">
        <v>8.3149452209472692</v>
      </c>
      <c r="AE1017">
        <f t="shared" si="390"/>
        <v>2.0315472725078974</v>
      </c>
      <c r="AF1017" t="str">
        <f t="shared" si="391"/>
        <v>large</v>
      </c>
      <c r="AG1017" t="str">
        <f t="shared" si="392"/>
        <v/>
      </c>
      <c r="AH1017" t="str">
        <f t="shared" si="393"/>
        <v/>
      </c>
      <c r="AI1017">
        <f t="shared" si="394"/>
        <v>2.0315472725078974</v>
      </c>
      <c r="AK1017">
        <v>3.29439353942871</v>
      </c>
      <c r="AL1017">
        <v>1.26476991176605</v>
      </c>
      <c r="AM1017">
        <f t="shared" si="395"/>
        <v>2.6047374378384869</v>
      </c>
      <c r="AN1017" t="str">
        <f t="shared" si="396"/>
        <v>small</v>
      </c>
      <c r="AO1017">
        <f t="shared" si="397"/>
        <v>2.6047374378384869</v>
      </c>
      <c r="AP1017" t="str">
        <f t="shared" si="398"/>
        <v/>
      </c>
      <c r="AQ1017" t="str">
        <f t="shared" si="399"/>
        <v/>
      </c>
    </row>
    <row r="1018" spans="5:43" x14ac:dyDescent="0.2">
      <c r="E1018">
        <v>30.0796794891357</v>
      </c>
      <c r="F1018">
        <v>11.945186614990201</v>
      </c>
      <c r="G1018">
        <f t="shared" si="382"/>
        <v>2.5181422826319215</v>
      </c>
      <c r="H1018" t="str">
        <f t="shared" si="383"/>
        <v>large</v>
      </c>
      <c r="I1018" t="str">
        <f t="shared" si="384"/>
        <v/>
      </c>
      <c r="J1018" t="str">
        <f t="shared" si="385"/>
        <v/>
      </c>
      <c r="K1018">
        <f t="shared" si="386"/>
        <v>2.5181422826319215</v>
      </c>
      <c r="M1018">
        <v>19.569820404052699</v>
      </c>
      <c r="N1018">
        <v>9.8145599365234393</v>
      </c>
      <c r="O1018">
        <f t="shared" si="387"/>
        <v>1.993958010407221</v>
      </c>
      <c r="P1018" t="str">
        <f t="shared" si="388"/>
        <v>large</v>
      </c>
      <c r="Q1018" t="str">
        <f t="shared" si="404"/>
        <v/>
      </c>
      <c r="R1018" t="str">
        <f t="shared" si="405"/>
        <v/>
      </c>
      <c r="S1018">
        <f t="shared" si="406"/>
        <v>1.993958010407221</v>
      </c>
      <c r="U1018">
        <v>6.06294918060303</v>
      </c>
      <c r="V1018">
        <v>3.9684431552886998</v>
      </c>
      <c r="W1018">
        <f t="shared" si="400"/>
        <v>1.5277903559039281</v>
      </c>
      <c r="X1018" t="str">
        <f t="shared" si="389"/>
        <v>medium</v>
      </c>
      <c r="Y1018" t="str">
        <f t="shared" si="401"/>
        <v/>
      </c>
      <c r="Z1018">
        <f t="shared" si="402"/>
        <v>1.5277903559039281</v>
      </c>
      <c r="AA1018" t="str">
        <f t="shared" si="403"/>
        <v/>
      </c>
      <c r="AC1018">
        <v>11.504202842712401</v>
      </c>
      <c r="AD1018">
        <v>4.1526856422424299</v>
      </c>
      <c r="AE1018">
        <f t="shared" si="390"/>
        <v>2.7703042883111633</v>
      </c>
      <c r="AF1018" t="str">
        <f t="shared" si="391"/>
        <v>medium</v>
      </c>
      <c r="AG1018" t="str">
        <f t="shared" si="392"/>
        <v/>
      </c>
      <c r="AH1018">
        <f t="shared" si="393"/>
        <v>2.7703042883111633</v>
      </c>
      <c r="AI1018" t="str">
        <f t="shared" si="394"/>
        <v/>
      </c>
      <c r="AK1018">
        <v>5.0751433372497603</v>
      </c>
      <c r="AL1018">
        <v>1.6753842830657999</v>
      </c>
      <c r="AM1018">
        <f t="shared" si="395"/>
        <v>3.0292413439397392</v>
      </c>
      <c r="AN1018" t="str">
        <f t="shared" si="396"/>
        <v>medium</v>
      </c>
      <c r="AO1018" t="str">
        <f t="shared" si="397"/>
        <v/>
      </c>
      <c r="AP1018">
        <f t="shared" si="398"/>
        <v>3.0292413439397392</v>
      </c>
      <c r="AQ1018" t="str">
        <f t="shared" si="399"/>
        <v/>
      </c>
    </row>
    <row r="1019" spans="5:43" x14ac:dyDescent="0.2">
      <c r="E1019">
        <v>6.2456908226013201</v>
      </c>
      <c r="F1019">
        <v>1.16822862625122</v>
      </c>
      <c r="G1019">
        <f t="shared" si="382"/>
        <v>5.3462915411030378</v>
      </c>
      <c r="H1019" t="str">
        <f t="shared" si="383"/>
        <v>medium</v>
      </c>
      <c r="I1019" t="str">
        <f t="shared" si="384"/>
        <v/>
      </c>
      <c r="J1019">
        <f t="shared" si="385"/>
        <v>5.3462915411030378</v>
      </c>
      <c r="K1019" t="str">
        <f t="shared" si="386"/>
        <v/>
      </c>
      <c r="M1019">
        <v>5.2083482742309597</v>
      </c>
      <c r="N1019">
        <v>2.3749668598175102</v>
      </c>
      <c r="O1019">
        <f t="shared" si="387"/>
        <v>2.1930193479125699</v>
      </c>
      <c r="P1019" t="str">
        <f t="shared" si="388"/>
        <v>medium</v>
      </c>
      <c r="Q1019" t="str">
        <f t="shared" si="404"/>
        <v/>
      </c>
      <c r="R1019">
        <f t="shared" si="405"/>
        <v>2.1930193479125699</v>
      </c>
      <c r="S1019" t="str">
        <f t="shared" si="406"/>
        <v/>
      </c>
      <c r="U1019">
        <v>3.2884557247161901</v>
      </c>
      <c r="V1019">
        <v>2.7719283103942902</v>
      </c>
      <c r="W1019">
        <f t="shared" si="400"/>
        <v>1.1863422702473958</v>
      </c>
      <c r="X1019" t="str">
        <f t="shared" si="389"/>
        <v>small</v>
      </c>
      <c r="Y1019">
        <f t="shared" si="401"/>
        <v>1.1863422702473958</v>
      </c>
      <c r="Z1019" t="str">
        <f t="shared" si="402"/>
        <v/>
      </c>
      <c r="AA1019" t="str">
        <f t="shared" si="403"/>
        <v/>
      </c>
      <c r="AC1019">
        <v>5.4324436187744096</v>
      </c>
      <c r="AD1019">
        <v>3.6203138828277601</v>
      </c>
      <c r="AE1019">
        <f t="shared" si="390"/>
        <v>1.500544923616189</v>
      </c>
      <c r="AF1019" t="str">
        <f t="shared" si="391"/>
        <v>medium</v>
      </c>
      <c r="AG1019" t="str">
        <f t="shared" si="392"/>
        <v/>
      </c>
      <c r="AH1019">
        <f t="shared" si="393"/>
        <v>1.500544923616189</v>
      </c>
      <c r="AI1019" t="str">
        <f t="shared" si="394"/>
        <v/>
      </c>
      <c r="AK1019">
        <v>18.341741561889702</v>
      </c>
      <c r="AL1019">
        <v>9.4196805953979492</v>
      </c>
      <c r="AM1019">
        <f t="shared" si="395"/>
        <v>1.9471723458278074</v>
      </c>
      <c r="AN1019" t="str">
        <f t="shared" si="396"/>
        <v>large</v>
      </c>
      <c r="AO1019" t="str">
        <f t="shared" si="397"/>
        <v/>
      </c>
      <c r="AP1019" t="str">
        <f t="shared" si="398"/>
        <v/>
      </c>
      <c r="AQ1019">
        <f t="shared" si="399"/>
        <v>1.9471723458278074</v>
      </c>
    </row>
    <row r="1020" spans="5:43" x14ac:dyDescent="0.2">
      <c r="E1020">
        <v>3.3683500289917001</v>
      </c>
      <c r="F1020">
        <v>1.1607030630111701</v>
      </c>
      <c r="G1020">
        <f t="shared" si="382"/>
        <v>2.9019911606447484</v>
      </c>
      <c r="H1020" t="str">
        <f t="shared" si="383"/>
        <v>small</v>
      </c>
      <c r="I1020">
        <f t="shared" si="384"/>
        <v>2.9019911606447484</v>
      </c>
      <c r="J1020" t="str">
        <f t="shared" si="385"/>
        <v/>
      </c>
      <c r="K1020" t="str">
        <f t="shared" si="386"/>
        <v/>
      </c>
      <c r="M1020">
        <v>28.7126369476318</v>
      </c>
      <c r="N1020">
        <v>17.582361221313501</v>
      </c>
      <c r="O1020">
        <f t="shared" si="387"/>
        <v>1.6330364611566548</v>
      </c>
      <c r="P1020" t="str">
        <f t="shared" si="388"/>
        <v>large</v>
      </c>
      <c r="Q1020" t="str">
        <f t="shared" si="404"/>
        <v/>
      </c>
      <c r="R1020" t="str">
        <f t="shared" si="405"/>
        <v/>
      </c>
      <c r="S1020">
        <f t="shared" si="406"/>
        <v>1.6330364611566548</v>
      </c>
      <c r="U1020">
        <v>7.5238037109375</v>
      </c>
      <c r="V1020">
        <v>3.8832373619079599</v>
      </c>
      <c r="W1020">
        <f t="shared" si="400"/>
        <v>1.9375080660124295</v>
      </c>
      <c r="X1020" t="str">
        <f t="shared" si="389"/>
        <v>medium</v>
      </c>
      <c r="Y1020" t="str">
        <f t="shared" si="401"/>
        <v/>
      </c>
      <c r="Z1020">
        <f t="shared" si="402"/>
        <v>1.9375080660124295</v>
      </c>
      <c r="AA1020" t="str">
        <f t="shared" si="403"/>
        <v/>
      </c>
      <c r="AC1020">
        <v>2.4700746536254901</v>
      </c>
      <c r="AD1020">
        <v>1.96383357048035</v>
      </c>
      <c r="AE1020">
        <f t="shared" si="390"/>
        <v>1.2577820701075573</v>
      </c>
      <c r="AF1020" t="str">
        <f t="shared" si="391"/>
        <v>small</v>
      </c>
      <c r="AG1020">
        <f t="shared" si="392"/>
        <v>1.2577820701075573</v>
      </c>
      <c r="AH1020" t="str">
        <f t="shared" si="393"/>
        <v/>
      </c>
      <c r="AI1020" t="str">
        <f t="shared" si="394"/>
        <v/>
      </c>
      <c r="AK1020">
        <v>3.9744949340820299</v>
      </c>
      <c r="AL1020">
        <v>2.4260597229003902</v>
      </c>
      <c r="AM1020">
        <f t="shared" si="395"/>
        <v>1.6382510688279606</v>
      </c>
      <c r="AN1020" t="str">
        <f t="shared" si="396"/>
        <v>small</v>
      </c>
      <c r="AO1020">
        <f t="shared" si="397"/>
        <v>1.6382510688279606</v>
      </c>
      <c r="AP1020" t="str">
        <f t="shared" si="398"/>
        <v/>
      </c>
      <c r="AQ1020" t="str">
        <f t="shared" si="399"/>
        <v/>
      </c>
    </row>
    <row r="1021" spans="5:43" x14ac:dyDescent="0.2">
      <c r="E1021">
        <v>12.790926933288601</v>
      </c>
      <c r="F1021">
        <v>4.17862892150879</v>
      </c>
      <c r="G1021">
        <f t="shared" si="382"/>
        <v>3.0610344142906434</v>
      </c>
      <c r="H1021" t="str">
        <f t="shared" si="383"/>
        <v>medium</v>
      </c>
      <c r="I1021" t="str">
        <f t="shared" si="384"/>
        <v/>
      </c>
      <c r="J1021">
        <f t="shared" si="385"/>
        <v>3.0610344142906434</v>
      </c>
      <c r="K1021" t="str">
        <f t="shared" si="386"/>
        <v/>
      </c>
      <c r="M1021">
        <v>19.308078765869102</v>
      </c>
      <c r="N1021">
        <v>10.4864807128906</v>
      </c>
      <c r="O1021">
        <f t="shared" si="387"/>
        <v>1.841235329039844</v>
      </c>
      <c r="P1021" t="str">
        <f t="shared" si="388"/>
        <v>large</v>
      </c>
      <c r="Q1021" t="str">
        <f t="shared" si="404"/>
        <v/>
      </c>
      <c r="R1021" t="str">
        <f t="shared" si="405"/>
        <v/>
      </c>
      <c r="S1021">
        <f t="shared" si="406"/>
        <v>1.841235329039844</v>
      </c>
      <c r="U1021">
        <v>6.5623836517334002</v>
      </c>
      <c r="V1021">
        <v>4.0971598625183097</v>
      </c>
      <c r="W1021">
        <f t="shared" si="400"/>
        <v>1.6016908961174501</v>
      </c>
      <c r="X1021" t="str">
        <f t="shared" si="389"/>
        <v>medium</v>
      </c>
      <c r="Y1021" t="str">
        <f t="shared" si="401"/>
        <v/>
      </c>
      <c r="Z1021">
        <f t="shared" si="402"/>
        <v>1.6016908961174501</v>
      </c>
      <c r="AA1021" t="str">
        <f t="shared" si="403"/>
        <v/>
      </c>
      <c r="AC1021">
        <v>7.2649126052856401</v>
      </c>
      <c r="AD1021">
        <v>3.9190535545349099</v>
      </c>
      <c r="AE1021">
        <f t="shared" si="390"/>
        <v>1.8537415996469579</v>
      </c>
      <c r="AF1021" t="str">
        <f t="shared" si="391"/>
        <v>medium</v>
      </c>
      <c r="AG1021" t="str">
        <f t="shared" si="392"/>
        <v/>
      </c>
      <c r="AH1021">
        <f t="shared" si="393"/>
        <v>1.8537415996469579</v>
      </c>
      <c r="AI1021" t="str">
        <f t="shared" si="394"/>
        <v/>
      </c>
      <c r="AK1021">
        <v>4.0210027694702202</v>
      </c>
      <c r="AL1021">
        <v>2.8479640483856201</v>
      </c>
      <c r="AM1021">
        <f t="shared" si="395"/>
        <v>1.4118867728507816</v>
      </c>
      <c r="AN1021" t="str">
        <f t="shared" si="396"/>
        <v>medium</v>
      </c>
      <c r="AO1021" t="str">
        <f t="shared" si="397"/>
        <v/>
      </c>
      <c r="AP1021">
        <f t="shared" si="398"/>
        <v>1.4118867728507816</v>
      </c>
      <c r="AQ1021" t="str">
        <f t="shared" si="399"/>
        <v/>
      </c>
    </row>
    <row r="1022" spans="5:43" x14ac:dyDescent="0.2">
      <c r="E1022">
        <v>7.7457361221313503</v>
      </c>
      <c r="F1022">
        <v>2.6082918643951398</v>
      </c>
      <c r="G1022">
        <f t="shared" si="382"/>
        <v>2.9696585063449481</v>
      </c>
      <c r="H1022" t="str">
        <f t="shared" si="383"/>
        <v>medium</v>
      </c>
      <c r="I1022" t="str">
        <f t="shared" si="384"/>
        <v/>
      </c>
      <c r="J1022">
        <f t="shared" si="385"/>
        <v>2.9696585063449481</v>
      </c>
      <c r="K1022" t="str">
        <f t="shared" si="386"/>
        <v/>
      </c>
      <c r="M1022">
        <v>26.834493637085</v>
      </c>
      <c r="N1022">
        <v>15.9533529281616</v>
      </c>
      <c r="O1022">
        <f t="shared" si="387"/>
        <v>1.6820598000885134</v>
      </c>
      <c r="P1022" t="str">
        <f t="shared" si="388"/>
        <v>large</v>
      </c>
      <c r="Q1022" t="str">
        <f t="shared" si="404"/>
        <v/>
      </c>
      <c r="R1022" t="str">
        <f t="shared" si="405"/>
        <v/>
      </c>
      <c r="S1022">
        <f t="shared" si="406"/>
        <v>1.6820598000885134</v>
      </c>
      <c r="U1022">
        <v>6.1772346496581996</v>
      </c>
      <c r="V1022">
        <v>3.5146138668060298</v>
      </c>
      <c r="W1022">
        <f t="shared" si="400"/>
        <v>1.75758557945709</v>
      </c>
      <c r="X1022" t="str">
        <f t="shared" si="389"/>
        <v>medium</v>
      </c>
      <c r="Y1022" t="str">
        <f t="shared" si="401"/>
        <v/>
      </c>
      <c r="Z1022">
        <f t="shared" si="402"/>
        <v>1.75758557945709</v>
      </c>
      <c r="AA1022" t="str">
        <f t="shared" si="403"/>
        <v/>
      </c>
      <c r="AC1022">
        <v>7.5170488357543901</v>
      </c>
      <c r="AD1022">
        <v>5.3294544219970703</v>
      </c>
      <c r="AE1022">
        <f t="shared" si="390"/>
        <v>1.4104724875267021</v>
      </c>
      <c r="AF1022" t="str">
        <f t="shared" si="391"/>
        <v>medium</v>
      </c>
      <c r="AG1022" t="str">
        <f t="shared" si="392"/>
        <v/>
      </c>
      <c r="AH1022">
        <f t="shared" si="393"/>
        <v>1.4104724875267021</v>
      </c>
      <c r="AI1022" t="str">
        <f t="shared" si="394"/>
        <v/>
      </c>
      <c r="AK1022">
        <v>9.9547233581543004</v>
      </c>
      <c r="AL1022">
        <v>2.0756499767303498</v>
      </c>
      <c r="AM1022">
        <f t="shared" si="395"/>
        <v>4.7959547465875705</v>
      </c>
      <c r="AN1022" t="str">
        <f t="shared" si="396"/>
        <v>medium</v>
      </c>
      <c r="AO1022" t="str">
        <f t="shared" si="397"/>
        <v/>
      </c>
      <c r="AP1022">
        <f t="shared" si="398"/>
        <v>4.7959547465875705</v>
      </c>
      <c r="AQ1022" t="str">
        <f t="shared" si="399"/>
        <v/>
      </c>
    </row>
    <row r="1023" spans="5:43" x14ac:dyDescent="0.2">
      <c r="E1023">
        <v>38.760726928710902</v>
      </c>
      <c r="F1023">
        <v>15.946042060852101</v>
      </c>
      <c r="G1023">
        <f t="shared" si="382"/>
        <v>2.4307428000500124</v>
      </c>
      <c r="H1023" t="str">
        <f t="shared" si="383"/>
        <v>large</v>
      </c>
      <c r="I1023" t="str">
        <f t="shared" si="384"/>
        <v/>
      </c>
      <c r="J1023" t="str">
        <f t="shared" si="385"/>
        <v/>
      </c>
      <c r="K1023">
        <f t="shared" si="386"/>
        <v>2.4307428000500124</v>
      </c>
      <c r="M1023">
        <v>10.718833923339799</v>
      </c>
      <c r="N1023">
        <v>6.3754401206970197</v>
      </c>
      <c r="O1023">
        <f t="shared" si="387"/>
        <v>1.6812696410625092</v>
      </c>
      <c r="P1023" t="str">
        <f t="shared" si="388"/>
        <v>medium</v>
      </c>
      <c r="Q1023" t="str">
        <f t="shared" si="404"/>
        <v/>
      </c>
      <c r="R1023">
        <f t="shared" si="405"/>
        <v>1.6812696410625092</v>
      </c>
      <c r="S1023" t="str">
        <f t="shared" si="406"/>
        <v/>
      </c>
      <c r="U1023">
        <v>5.1799802780151403</v>
      </c>
      <c r="V1023">
        <v>3.13813447952271</v>
      </c>
      <c r="W1023">
        <f t="shared" si="400"/>
        <v>1.6506559268941787</v>
      </c>
      <c r="X1023" t="str">
        <f t="shared" si="389"/>
        <v>medium</v>
      </c>
      <c r="Y1023" t="str">
        <f t="shared" si="401"/>
        <v/>
      </c>
      <c r="Z1023">
        <f t="shared" si="402"/>
        <v>1.6506559268941787</v>
      </c>
      <c r="AA1023" t="str">
        <f t="shared" si="403"/>
        <v/>
      </c>
      <c r="AC1023">
        <v>4.7640719413757298</v>
      </c>
      <c r="AD1023">
        <v>3.7036154270172101</v>
      </c>
      <c r="AE1023">
        <f t="shared" si="390"/>
        <v>1.2863300834699736</v>
      </c>
      <c r="AF1023" t="str">
        <f t="shared" si="391"/>
        <v>medium</v>
      </c>
      <c r="AG1023" t="str">
        <f t="shared" si="392"/>
        <v/>
      </c>
      <c r="AH1023">
        <f t="shared" si="393"/>
        <v>1.2863300834699736</v>
      </c>
      <c r="AI1023" t="str">
        <f t="shared" si="394"/>
        <v/>
      </c>
      <c r="AK1023">
        <v>12.6850786209106</v>
      </c>
      <c r="AL1023">
        <v>6.9150714874267596</v>
      </c>
      <c r="AM1023">
        <f t="shared" si="395"/>
        <v>1.8344103374744689</v>
      </c>
      <c r="AN1023" t="str">
        <f t="shared" si="396"/>
        <v>medium</v>
      </c>
      <c r="AO1023" t="str">
        <f t="shared" si="397"/>
        <v/>
      </c>
      <c r="AP1023">
        <f t="shared" si="398"/>
        <v>1.8344103374744689</v>
      </c>
      <c r="AQ1023" t="str">
        <f t="shared" si="399"/>
        <v/>
      </c>
    </row>
    <row r="1024" spans="5:43" x14ac:dyDescent="0.2">
      <c r="E1024">
        <v>13.296603202819799</v>
      </c>
      <c r="F1024">
        <v>3.8235509395599401</v>
      </c>
      <c r="G1024">
        <f t="shared" si="382"/>
        <v>3.4775535655215126</v>
      </c>
      <c r="H1024" t="str">
        <f t="shared" si="383"/>
        <v>medium</v>
      </c>
      <c r="I1024" t="str">
        <f t="shared" si="384"/>
        <v/>
      </c>
      <c r="J1024">
        <f t="shared" si="385"/>
        <v>3.4775535655215126</v>
      </c>
      <c r="K1024" t="str">
        <f t="shared" si="386"/>
        <v/>
      </c>
      <c r="M1024">
        <v>6.2771029472351101</v>
      </c>
      <c r="N1024">
        <v>3.0483822822570801</v>
      </c>
      <c r="O1024">
        <f t="shared" si="387"/>
        <v>2.0591587163363987</v>
      </c>
      <c r="P1024" t="str">
        <f t="shared" si="388"/>
        <v>medium</v>
      </c>
      <c r="Q1024" t="str">
        <f t="shared" si="404"/>
        <v/>
      </c>
      <c r="R1024">
        <f t="shared" si="405"/>
        <v>2.0591587163363987</v>
      </c>
      <c r="S1024" t="str">
        <f t="shared" si="406"/>
        <v/>
      </c>
      <c r="U1024">
        <v>2.2944288253784202</v>
      </c>
      <c r="V1024">
        <v>1.2660102844238299</v>
      </c>
      <c r="W1024">
        <f t="shared" si="400"/>
        <v>1.8123303211732049</v>
      </c>
      <c r="X1024" t="str">
        <f t="shared" si="389"/>
        <v>small</v>
      </c>
      <c r="Y1024">
        <f t="shared" si="401"/>
        <v>1.8123303211732049</v>
      </c>
      <c r="Z1024" t="str">
        <f t="shared" si="402"/>
        <v/>
      </c>
      <c r="AA1024" t="str">
        <f t="shared" si="403"/>
        <v/>
      </c>
      <c r="AC1024">
        <v>3.1162171363830602</v>
      </c>
      <c r="AD1024">
        <v>1.2466679811477701</v>
      </c>
      <c r="AE1024">
        <f t="shared" si="390"/>
        <v>2.4996367786024725</v>
      </c>
      <c r="AF1024" t="str">
        <f t="shared" si="391"/>
        <v>small</v>
      </c>
      <c r="AG1024">
        <f t="shared" si="392"/>
        <v>2.4996367786024725</v>
      </c>
      <c r="AH1024" t="str">
        <f t="shared" si="393"/>
        <v/>
      </c>
      <c r="AI1024" t="str">
        <f t="shared" si="394"/>
        <v/>
      </c>
      <c r="AK1024">
        <v>5.6904535293579102</v>
      </c>
      <c r="AL1024">
        <v>3.2185964584350599</v>
      </c>
      <c r="AM1024">
        <f t="shared" si="395"/>
        <v>1.7679922297946951</v>
      </c>
      <c r="AN1024" t="str">
        <f t="shared" si="396"/>
        <v>medium</v>
      </c>
      <c r="AO1024" t="str">
        <f t="shared" si="397"/>
        <v/>
      </c>
      <c r="AP1024">
        <f t="shared" si="398"/>
        <v>1.7679922297946951</v>
      </c>
      <c r="AQ1024" t="str">
        <f t="shared" si="399"/>
        <v/>
      </c>
    </row>
    <row r="1025" spans="5:43" x14ac:dyDescent="0.2">
      <c r="E1025">
        <v>6.2078609466552699</v>
      </c>
      <c r="F1025">
        <v>2.3214077949523899</v>
      </c>
      <c r="G1025">
        <f t="shared" si="382"/>
        <v>2.6741794182622654</v>
      </c>
      <c r="H1025" t="str">
        <f t="shared" si="383"/>
        <v>medium</v>
      </c>
      <c r="I1025" t="str">
        <f t="shared" si="384"/>
        <v/>
      </c>
      <c r="J1025">
        <f t="shared" si="385"/>
        <v>2.6741794182622654</v>
      </c>
      <c r="K1025" t="str">
        <f t="shared" si="386"/>
        <v/>
      </c>
      <c r="M1025">
        <v>1.1166685819625899</v>
      </c>
      <c r="N1025">
        <v>1.11668908596039</v>
      </c>
      <c r="O1025">
        <f t="shared" si="387"/>
        <v>0.99998163857956712</v>
      </c>
      <c r="P1025" t="str">
        <f t="shared" si="388"/>
        <v>small</v>
      </c>
      <c r="Q1025">
        <f t="shared" si="404"/>
        <v>0.99998163857956712</v>
      </c>
      <c r="R1025" t="str">
        <f t="shared" si="405"/>
        <v/>
      </c>
      <c r="S1025" t="str">
        <f t="shared" si="406"/>
        <v/>
      </c>
      <c r="U1025">
        <v>7.6545543670654297</v>
      </c>
      <c r="V1025">
        <v>3.5847129821777299</v>
      </c>
      <c r="W1025">
        <f t="shared" si="400"/>
        <v>2.1353325650120119</v>
      </c>
      <c r="X1025" t="str">
        <f t="shared" si="389"/>
        <v>medium</v>
      </c>
      <c r="Y1025" t="str">
        <f t="shared" si="401"/>
        <v/>
      </c>
      <c r="Z1025">
        <f t="shared" si="402"/>
        <v>2.1353325650120119</v>
      </c>
      <c r="AA1025" t="str">
        <f t="shared" si="403"/>
        <v/>
      </c>
      <c r="AC1025">
        <v>7.52217721939087</v>
      </c>
      <c r="AD1025">
        <v>5.5458517074584996</v>
      </c>
      <c r="AE1025">
        <f t="shared" si="390"/>
        <v>1.3563610453691815</v>
      </c>
      <c r="AF1025" t="str">
        <f t="shared" si="391"/>
        <v>medium</v>
      </c>
      <c r="AG1025" t="str">
        <f t="shared" si="392"/>
        <v/>
      </c>
      <c r="AH1025">
        <f t="shared" si="393"/>
        <v>1.3563610453691815</v>
      </c>
      <c r="AI1025" t="str">
        <f t="shared" si="394"/>
        <v/>
      </c>
      <c r="AK1025">
        <v>20.830028533935501</v>
      </c>
      <c r="AL1025">
        <v>11.3448190689087</v>
      </c>
      <c r="AM1025">
        <f t="shared" si="395"/>
        <v>1.8360829209715388</v>
      </c>
      <c r="AN1025" t="str">
        <f t="shared" si="396"/>
        <v>large</v>
      </c>
      <c r="AO1025" t="str">
        <f t="shared" si="397"/>
        <v/>
      </c>
      <c r="AP1025" t="str">
        <f t="shared" si="398"/>
        <v/>
      </c>
      <c r="AQ1025">
        <f t="shared" si="399"/>
        <v>1.8360829209715388</v>
      </c>
    </row>
    <row r="1026" spans="5:43" x14ac:dyDescent="0.2">
      <c r="E1026">
        <v>11.5105180740356</v>
      </c>
      <c r="F1026">
        <v>4.5435824394226101</v>
      </c>
      <c r="G1026">
        <f t="shared" si="382"/>
        <v>2.5333573732841383</v>
      </c>
      <c r="H1026" t="str">
        <f t="shared" si="383"/>
        <v>medium</v>
      </c>
      <c r="I1026" t="str">
        <f t="shared" si="384"/>
        <v/>
      </c>
      <c r="J1026">
        <f t="shared" si="385"/>
        <v>2.5333573732841383</v>
      </c>
      <c r="K1026" t="str">
        <f t="shared" si="386"/>
        <v/>
      </c>
      <c r="M1026">
        <v>3.8746795654296902</v>
      </c>
      <c r="N1026">
        <v>2.40598464012146</v>
      </c>
      <c r="O1026">
        <f t="shared" si="387"/>
        <v>1.6104340405240853</v>
      </c>
      <c r="P1026" t="str">
        <f t="shared" si="388"/>
        <v>small</v>
      </c>
      <c r="Q1026">
        <f t="shared" si="404"/>
        <v>1.6104340405240853</v>
      </c>
      <c r="R1026" t="str">
        <f t="shared" si="405"/>
        <v/>
      </c>
      <c r="S1026" t="str">
        <f t="shared" si="406"/>
        <v/>
      </c>
      <c r="U1026">
        <v>5.1270327568054199</v>
      </c>
      <c r="V1026">
        <v>2.8952057361602801</v>
      </c>
      <c r="W1026">
        <f t="shared" si="400"/>
        <v>1.7708699222201267</v>
      </c>
      <c r="X1026" t="str">
        <f t="shared" si="389"/>
        <v>medium</v>
      </c>
      <c r="Y1026" t="str">
        <f t="shared" si="401"/>
        <v/>
      </c>
      <c r="Z1026">
        <f t="shared" si="402"/>
        <v>1.7708699222201267</v>
      </c>
      <c r="AA1026" t="str">
        <f t="shared" si="403"/>
        <v/>
      </c>
      <c r="AC1026">
        <v>13.3315439224243</v>
      </c>
      <c r="AD1026">
        <v>7.3813815116882298</v>
      </c>
      <c r="AE1026">
        <f t="shared" si="390"/>
        <v>1.8061041691604938</v>
      </c>
      <c r="AF1026" t="str">
        <f t="shared" si="391"/>
        <v>medium</v>
      </c>
      <c r="AG1026" t="str">
        <f t="shared" si="392"/>
        <v/>
      </c>
      <c r="AH1026">
        <f t="shared" si="393"/>
        <v>1.8061041691604938</v>
      </c>
      <c r="AI1026" t="str">
        <f t="shared" si="394"/>
        <v/>
      </c>
      <c r="AK1026">
        <v>5.5223188400268599</v>
      </c>
      <c r="AL1026">
        <v>2.2115812301635698</v>
      </c>
      <c r="AM1026">
        <f t="shared" si="395"/>
        <v>2.4970002298393652</v>
      </c>
      <c r="AN1026" t="str">
        <f t="shared" si="396"/>
        <v>medium</v>
      </c>
      <c r="AO1026" t="str">
        <f t="shared" si="397"/>
        <v/>
      </c>
      <c r="AP1026">
        <f t="shared" si="398"/>
        <v>2.4970002298393652</v>
      </c>
      <c r="AQ1026" t="str">
        <f t="shared" si="399"/>
        <v/>
      </c>
    </row>
    <row r="1027" spans="5:43" x14ac:dyDescent="0.2">
      <c r="E1027">
        <v>3.85665726661682</v>
      </c>
      <c r="F1027">
        <v>1.55669665336609</v>
      </c>
      <c r="G1027">
        <f t="shared" si="382"/>
        <v>2.4774622970232891</v>
      </c>
      <c r="H1027" t="str">
        <f t="shared" si="383"/>
        <v>small</v>
      </c>
      <c r="I1027">
        <f t="shared" si="384"/>
        <v>2.4774622970232891</v>
      </c>
      <c r="J1027" t="str">
        <f t="shared" si="385"/>
        <v/>
      </c>
      <c r="K1027" t="str">
        <f t="shared" si="386"/>
        <v/>
      </c>
      <c r="M1027">
        <v>6.3376879692077601</v>
      </c>
      <c r="N1027">
        <v>1.25127136707306</v>
      </c>
      <c r="O1027">
        <f t="shared" si="387"/>
        <v>5.0649987972095198</v>
      </c>
      <c r="P1027" t="str">
        <f t="shared" si="388"/>
        <v>medium</v>
      </c>
      <c r="Q1027" t="str">
        <f t="shared" si="404"/>
        <v/>
      </c>
      <c r="R1027">
        <f t="shared" si="405"/>
        <v>5.0649987972095198</v>
      </c>
      <c r="S1027" t="str">
        <f t="shared" si="406"/>
        <v/>
      </c>
      <c r="U1027">
        <v>4.3144435882568404</v>
      </c>
      <c r="V1027">
        <v>1.3330881595611599</v>
      </c>
      <c r="W1027">
        <f t="shared" si="400"/>
        <v>3.2364278066029142</v>
      </c>
      <c r="X1027" t="str">
        <f t="shared" si="389"/>
        <v>medium</v>
      </c>
      <c r="Y1027" t="str">
        <f t="shared" si="401"/>
        <v/>
      </c>
      <c r="Z1027">
        <f t="shared" si="402"/>
        <v>3.2364278066029142</v>
      </c>
      <c r="AA1027" t="str">
        <f t="shared" si="403"/>
        <v/>
      </c>
      <c r="AC1027">
        <v>2.9717774391174299</v>
      </c>
      <c r="AD1027">
        <v>3.9784197807311998</v>
      </c>
      <c r="AE1027">
        <f t="shared" si="390"/>
        <v>0.74697432722175994</v>
      </c>
      <c r="AF1027" t="str">
        <f t="shared" si="391"/>
        <v>small</v>
      </c>
      <c r="AG1027">
        <f t="shared" si="392"/>
        <v>0.74697432722175994</v>
      </c>
      <c r="AH1027" t="str">
        <f t="shared" si="393"/>
        <v/>
      </c>
      <c r="AI1027" t="str">
        <f t="shared" si="394"/>
        <v/>
      </c>
      <c r="AK1027">
        <v>2.5328023433685298</v>
      </c>
      <c r="AL1027">
        <v>2.2233405113220202</v>
      </c>
      <c r="AM1027">
        <f t="shared" si="395"/>
        <v>1.1391877809407163</v>
      </c>
      <c r="AN1027" t="str">
        <f t="shared" si="396"/>
        <v>small</v>
      </c>
      <c r="AO1027">
        <f t="shared" si="397"/>
        <v>1.1391877809407163</v>
      </c>
      <c r="AP1027" t="str">
        <f t="shared" si="398"/>
        <v/>
      </c>
      <c r="AQ1027" t="str">
        <f t="shared" si="399"/>
        <v/>
      </c>
    </row>
    <row r="1028" spans="5:43" x14ac:dyDescent="0.2">
      <c r="E1028">
        <v>4.5391283035278303</v>
      </c>
      <c r="F1028">
        <v>1.0558273792266799</v>
      </c>
      <c r="G1028">
        <f t="shared" si="382"/>
        <v>4.2991197167594057</v>
      </c>
      <c r="H1028" t="str">
        <f t="shared" si="383"/>
        <v>medium</v>
      </c>
      <c r="I1028" t="str">
        <f t="shared" si="384"/>
        <v/>
      </c>
      <c r="J1028">
        <f t="shared" si="385"/>
        <v>4.2991197167594057</v>
      </c>
      <c r="K1028" t="str">
        <f t="shared" si="386"/>
        <v/>
      </c>
      <c r="M1028">
        <v>13.7199792861938</v>
      </c>
      <c r="N1028">
        <v>3.7378063201904301</v>
      </c>
      <c r="O1028">
        <f t="shared" si="387"/>
        <v>3.670596630992589</v>
      </c>
      <c r="P1028" t="str">
        <f t="shared" si="388"/>
        <v>medium</v>
      </c>
      <c r="Q1028" t="str">
        <f t="shared" si="404"/>
        <v/>
      </c>
      <c r="R1028">
        <f t="shared" si="405"/>
        <v>3.670596630992589</v>
      </c>
      <c r="S1028" t="str">
        <f t="shared" si="406"/>
        <v/>
      </c>
      <c r="U1028">
        <v>5.4104876518249503</v>
      </c>
      <c r="V1028">
        <v>3.2771236896514901</v>
      </c>
      <c r="W1028">
        <f t="shared" si="400"/>
        <v>1.650986707920181</v>
      </c>
      <c r="X1028" t="str">
        <f t="shared" si="389"/>
        <v>medium</v>
      </c>
      <c r="Y1028" t="str">
        <f t="shared" si="401"/>
        <v/>
      </c>
      <c r="Z1028">
        <f t="shared" si="402"/>
        <v>1.650986707920181</v>
      </c>
      <c r="AA1028" t="str">
        <f t="shared" si="403"/>
        <v/>
      </c>
      <c r="AC1028">
        <v>12.7930850982666</v>
      </c>
      <c r="AD1028">
        <v>8.1186561584472692</v>
      </c>
      <c r="AE1028">
        <f t="shared" si="390"/>
        <v>1.5757638762611836</v>
      </c>
      <c r="AF1028" t="str">
        <f t="shared" si="391"/>
        <v>medium</v>
      </c>
      <c r="AG1028" t="str">
        <f t="shared" si="392"/>
        <v/>
      </c>
      <c r="AH1028">
        <f t="shared" si="393"/>
        <v>1.5757638762611836</v>
      </c>
      <c r="AI1028" t="str">
        <f t="shared" si="394"/>
        <v/>
      </c>
      <c r="AK1028">
        <v>3.7860858440399201</v>
      </c>
      <c r="AL1028">
        <v>1.1942157745361299</v>
      </c>
      <c r="AM1028">
        <f t="shared" si="395"/>
        <v>3.1703532349591947</v>
      </c>
      <c r="AN1028" t="str">
        <f t="shared" si="396"/>
        <v>small</v>
      </c>
      <c r="AO1028">
        <f t="shared" si="397"/>
        <v>3.1703532349591947</v>
      </c>
      <c r="AP1028" t="str">
        <f t="shared" si="398"/>
        <v/>
      </c>
      <c r="AQ1028" t="str">
        <f t="shared" si="399"/>
        <v/>
      </c>
    </row>
    <row r="1029" spans="5:43" x14ac:dyDescent="0.2">
      <c r="E1029">
        <v>7.9229149818420401</v>
      </c>
      <c r="F1029">
        <v>2.8298044204711901</v>
      </c>
      <c r="G1029">
        <f t="shared" si="382"/>
        <v>2.7998100944809456</v>
      </c>
      <c r="H1029" t="str">
        <f t="shared" si="383"/>
        <v>medium</v>
      </c>
      <c r="I1029" t="str">
        <f t="shared" si="384"/>
        <v/>
      </c>
      <c r="J1029">
        <f t="shared" si="385"/>
        <v>2.7998100944809456</v>
      </c>
      <c r="K1029" t="str">
        <f t="shared" si="386"/>
        <v/>
      </c>
      <c r="M1029">
        <v>3.7325234413146999</v>
      </c>
      <c r="N1029">
        <v>2.5495750904083301</v>
      </c>
      <c r="O1029">
        <f t="shared" si="387"/>
        <v>1.4639786274021502</v>
      </c>
      <c r="P1029" t="str">
        <f t="shared" si="388"/>
        <v>small</v>
      </c>
      <c r="Q1029">
        <f t="shared" si="404"/>
        <v>1.4639786274021502</v>
      </c>
      <c r="R1029" t="str">
        <f t="shared" si="405"/>
        <v/>
      </c>
      <c r="S1029" t="str">
        <f t="shared" si="406"/>
        <v/>
      </c>
      <c r="U1029">
        <v>7.6038675308227504</v>
      </c>
      <c r="V1029">
        <v>4.8640174865722701</v>
      </c>
      <c r="W1029">
        <f t="shared" si="400"/>
        <v>1.5632895136200022</v>
      </c>
      <c r="X1029" t="str">
        <f t="shared" si="389"/>
        <v>medium</v>
      </c>
      <c r="Y1029" t="str">
        <f t="shared" si="401"/>
        <v/>
      </c>
      <c r="Z1029">
        <f t="shared" si="402"/>
        <v>1.5632895136200022</v>
      </c>
      <c r="AA1029" t="str">
        <f t="shared" si="403"/>
        <v/>
      </c>
      <c r="AC1029">
        <v>7.3580751419067401</v>
      </c>
      <c r="AD1029">
        <v>3.8635196685790998</v>
      </c>
      <c r="AE1029">
        <f t="shared" si="390"/>
        <v>1.9045005003463189</v>
      </c>
      <c r="AF1029" t="str">
        <f t="shared" si="391"/>
        <v>medium</v>
      </c>
      <c r="AG1029" t="str">
        <f t="shared" si="392"/>
        <v/>
      </c>
      <c r="AH1029">
        <f t="shared" si="393"/>
        <v>1.9045005003463189</v>
      </c>
      <c r="AI1029" t="str">
        <f t="shared" si="394"/>
        <v/>
      </c>
      <c r="AK1029">
        <v>3.4358987808227499</v>
      </c>
      <c r="AL1029">
        <v>1.5389827489852901</v>
      </c>
      <c r="AM1029">
        <f t="shared" si="395"/>
        <v>2.2325778395424956</v>
      </c>
      <c r="AN1029" t="str">
        <f t="shared" si="396"/>
        <v>small</v>
      </c>
      <c r="AO1029">
        <f t="shared" si="397"/>
        <v>2.2325778395424956</v>
      </c>
      <c r="AP1029" t="str">
        <f t="shared" si="398"/>
        <v/>
      </c>
      <c r="AQ1029" t="str">
        <f t="shared" si="399"/>
        <v/>
      </c>
    </row>
    <row r="1030" spans="5:43" x14ac:dyDescent="0.2">
      <c r="E1030">
        <v>11.088995933532701</v>
      </c>
      <c r="F1030">
        <v>3.7986249923706099</v>
      </c>
      <c r="G1030">
        <f t="shared" si="382"/>
        <v>2.9192131246976252</v>
      </c>
      <c r="H1030" t="str">
        <f t="shared" si="383"/>
        <v>medium</v>
      </c>
      <c r="I1030" t="str">
        <f t="shared" si="384"/>
        <v/>
      </c>
      <c r="J1030">
        <f t="shared" si="385"/>
        <v>2.9192131246976252</v>
      </c>
      <c r="K1030" t="str">
        <f t="shared" si="386"/>
        <v/>
      </c>
      <c r="M1030">
        <v>2.3454029560089098</v>
      </c>
      <c r="N1030">
        <v>1.1336982250213601</v>
      </c>
      <c r="O1030">
        <f t="shared" si="387"/>
        <v>2.0688071166069966</v>
      </c>
      <c r="P1030" t="str">
        <f t="shared" si="388"/>
        <v>small</v>
      </c>
      <c r="Q1030">
        <f t="shared" si="404"/>
        <v>2.0688071166069966</v>
      </c>
      <c r="R1030" t="str">
        <f t="shared" si="405"/>
        <v/>
      </c>
      <c r="S1030" t="str">
        <f t="shared" si="406"/>
        <v/>
      </c>
      <c r="U1030">
        <v>3.1167037487029998</v>
      </c>
      <c r="V1030">
        <v>2.4830725193023699</v>
      </c>
      <c r="W1030">
        <f t="shared" si="400"/>
        <v>1.2551803157076746</v>
      </c>
      <c r="X1030" t="str">
        <f t="shared" si="389"/>
        <v>small</v>
      </c>
      <c r="Y1030">
        <f t="shared" si="401"/>
        <v>1.2551803157076746</v>
      </c>
      <c r="Z1030" t="str">
        <f t="shared" si="402"/>
        <v/>
      </c>
      <c r="AA1030" t="str">
        <f t="shared" si="403"/>
        <v/>
      </c>
      <c r="AC1030">
        <v>10.2213077545166</v>
      </c>
      <c r="AD1030">
        <v>4.9579453468322798</v>
      </c>
      <c r="AE1030">
        <f t="shared" si="390"/>
        <v>2.0616015384371225</v>
      </c>
      <c r="AF1030" t="str">
        <f t="shared" si="391"/>
        <v>medium</v>
      </c>
      <c r="AG1030" t="str">
        <f t="shared" si="392"/>
        <v/>
      </c>
      <c r="AH1030">
        <f t="shared" si="393"/>
        <v>2.0616015384371225</v>
      </c>
      <c r="AI1030" t="str">
        <f t="shared" si="394"/>
        <v/>
      </c>
      <c r="AK1030">
        <v>2.7387015819549601</v>
      </c>
      <c r="AL1030">
        <v>1.0093688964843801</v>
      </c>
      <c r="AM1030">
        <f t="shared" si="395"/>
        <v>2.7132811318971934</v>
      </c>
      <c r="AN1030" t="str">
        <f t="shared" si="396"/>
        <v>small</v>
      </c>
      <c r="AO1030">
        <f t="shared" si="397"/>
        <v>2.7132811318971934</v>
      </c>
      <c r="AP1030" t="str">
        <f t="shared" si="398"/>
        <v/>
      </c>
      <c r="AQ1030" t="str">
        <f t="shared" si="399"/>
        <v/>
      </c>
    </row>
    <row r="1031" spans="5:43" x14ac:dyDescent="0.2">
      <c r="E1031">
        <v>5.7303624153137198</v>
      </c>
      <c r="F1031">
        <v>3.3725316524505602</v>
      </c>
      <c r="G1031">
        <f t="shared" ref="G1031:G1056" si="407">E1031/F1031</f>
        <v>1.6991278380293051</v>
      </c>
      <c r="H1031" t="str">
        <f t="shared" ref="H1031:H1094" si="408">IF(E1031&lt;4,"small",(IF(E1031&lt;16,"medium",(IF(E1031&gt;16,"large")))))</f>
        <v>medium</v>
      </c>
      <c r="I1031" t="str">
        <f t="shared" ref="I1031:I1056" si="409">IF($H1031="small",$G1031,"")</f>
        <v/>
      </c>
      <c r="J1031">
        <f t="shared" ref="J1031:J1094" si="410">IF($H1031="medium",$G1031,"")</f>
        <v>1.6991278380293051</v>
      </c>
      <c r="K1031" t="str">
        <f t="shared" ref="K1031:K1094" si="411">IF($H1031="large",$G1031,"")</f>
        <v/>
      </c>
      <c r="M1031">
        <v>4.9707593917846697</v>
      </c>
      <c r="N1031">
        <v>3.1469428539276101</v>
      </c>
      <c r="O1031">
        <f t="shared" ref="O1031:O1094" si="412">M1031/N1031</f>
        <v>1.5795518452395174</v>
      </c>
      <c r="P1031" t="str">
        <f t="shared" ref="P1031:P1094" si="413">IF(M1031&lt;4,"small",(IF(M1031&lt;16,"medium",(IF(M1031&gt;16,"large")))))</f>
        <v>medium</v>
      </c>
      <c r="Q1031" t="str">
        <f t="shared" si="404"/>
        <v/>
      </c>
      <c r="R1031">
        <f t="shared" si="405"/>
        <v>1.5795518452395174</v>
      </c>
      <c r="S1031" t="str">
        <f t="shared" si="406"/>
        <v/>
      </c>
      <c r="U1031">
        <v>27.449535369873001</v>
      </c>
      <c r="V1031">
        <v>17.007442474365199</v>
      </c>
      <c r="W1031">
        <f t="shared" si="400"/>
        <v>1.6139719661699194</v>
      </c>
      <c r="X1031" t="str">
        <f t="shared" ref="X1031:X1094" si="414">IF(U1031&lt;4,"small",(IF(U1031&lt;16,"medium",(IF(U1031&gt;16,"large")))))</f>
        <v>large</v>
      </c>
      <c r="Y1031" t="str">
        <f t="shared" si="401"/>
        <v/>
      </c>
      <c r="Z1031" t="str">
        <f t="shared" si="402"/>
        <v/>
      </c>
      <c r="AA1031">
        <f t="shared" si="403"/>
        <v>1.6139719661699194</v>
      </c>
      <c r="AC1031">
        <v>2.35639500617981</v>
      </c>
      <c r="AD1031">
        <v>3.3665757179260298</v>
      </c>
      <c r="AE1031">
        <f t="shared" ref="AE1031:AE1094" si="415">AC1031/AD1031</f>
        <v>0.69993821723144278</v>
      </c>
      <c r="AF1031" t="str">
        <f t="shared" ref="AF1031:AF1094" si="416">IF(AC1031&lt;4,"small",(IF(AC1031&lt;16,"medium",(IF(AC1031&gt;16,"large")))))</f>
        <v>small</v>
      </c>
      <c r="AG1031">
        <f t="shared" ref="AG1031:AG1094" si="417">IF(AF1031="small",AE1031,"")</f>
        <v>0.69993821723144278</v>
      </c>
      <c r="AH1031" t="str">
        <f t="shared" ref="AH1031:AH1094" si="418">IF(AF1031="medium",AE1031,"")</f>
        <v/>
      </c>
      <c r="AI1031" t="str">
        <f t="shared" ref="AI1031:AI1094" si="419">IF(AF1031="large",AE1031,"")</f>
        <v/>
      </c>
      <c r="AK1031">
        <v>3.92798972129822</v>
      </c>
      <c r="AL1031">
        <v>1.68243861198425</v>
      </c>
      <c r="AM1031">
        <f t="shared" ref="AM1031:AM1094" si="420">AK1031/AL1031</f>
        <v>2.3347001746860712</v>
      </c>
      <c r="AN1031" t="str">
        <f t="shared" ref="AN1031:AN1094" si="421">IF(AK1031&lt;4,"small",(IF(AK1031&lt;16,"medium",(IF(AK1031&gt;16,"large")))))</f>
        <v>small</v>
      </c>
      <c r="AO1031">
        <f t="shared" ref="AO1031:AO1094" si="422">IF(AN1031="small",AM1031,"")</f>
        <v>2.3347001746860712</v>
      </c>
      <c r="AP1031" t="str">
        <f t="shared" ref="AP1031:AP1094" si="423">IF(AN1031="medium",AM1031,"")</f>
        <v/>
      </c>
      <c r="AQ1031" t="str">
        <f t="shared" ref="AQ1031:AQ1094" si="424">IF(AN1031="large",AM1031,"")</f>
        <v/>
      </c>
    </row>
    <row r="1032" spans="5:43" x14ac:dyDescent="0.2">
      <c r="E1032">
        <v>18.770652770996101</v>
      </c>
      <c r="F1032">
        <v>7.5619773864746103</v>
      </c>
      <c r="G1032">
        <f t="shared" si="407"/>
        <v>2.4822413254725388</v>
      </c>
      <c r="H1032" t="str">
        <f t="shared" si="408"/>
        <v>large</v>
      </c>
      <c r="I1032" t="str">
        <f t="shared" si="409"/>
        <v/>
      </c>
      <c r="J1032" t="str">
        <f t="shared" si="410"/>
        <v/>
      </c>
      <c r="K1032">
        <f t="shared" si="411"/>
        <v>2.4822413254725388</v>
      </c>
      <c r="M1032">
        <v>1.0200493335723899</v>
      </c>
      <c r="N1032">
        <v>2.1388208866119398</v>
      </c>
      <c r="O1032">
        <f t="shared" si="412"/>
        <v>0.47692134482014908</v>
      </c>
      <c r="P1032" t="str">
        <f t="shared" si="413"/>
        <v>small</v>
      </c>
      <c r="Q1032">
        <f t="shared" si="404"/>
        <v>0.47692134482014908</v>
      </c>
      <c r="R1032" t="str">
        <f t="shared" si="405"/>
        <v/>
      </c>
      <c r="S1032" t="str">
        <f t="shared" si="406"/>
        <v/>
      </c>
      <c r="U1032">
        <v>4.3376879692077601</v>
      </c>
      <c r="V1032">
        <v>2.5066399574279798</v>
      </c>
      <c r="W1032">
        <f t="shared" si="400"/>
        <v>1.7304790647551103</v>
      </c>
      <c r="X1032" t="str">
        <f t="shared" si="414"/>
        <v>medium</v>
      </c>
      <c r="Y1032" t="str">
        <f t="shared" si="401"/>
        <v/>
      </c>
      <c r="Z1032">
        <f t="shared" si="402"/>
        <v>1.7304790647551103</v>
      </c>
      <c r="AA1032" t="str">
        <f t="shared" si="403"/>
        <v/>
      </c>
      <c r="AC1032">
        <v>7.6486697196960503</v>
      </c>
      <c r="AD1032">
        <v>4.2120494842529297</v>
      </c>
      <c r="AE1032">
        <f t="shared" si="415"/>
        <v>1.8159021512665483</v>
      </c>
      <c r="AF1032" t="str">
        <f t="shared" si="416"/>
        <v>medium</v>
      </c>
      <c r="AG1032" t="str">
        <f t="shared" si="417"/>
        <v/>
      </c>
      <c r="AH1032">
        <f t="shared" si="418"/>
        <v>1.8159021512665483</v>
      </c>
      <c r="AI1032" t="str">
        <f t="shared" si="419"/>
        <v/>
      </c>
      <c r="AK1032">
        <v>4.0154371261596697</v>
      </c>
      <c r="AL1032">
        <v>2.0535438060760498</v>
      </c>
      <c r="AM1032">
        <f t="shared" si="420"/>
        <v>1.9553695978039265</v>
      </c>
      <c r="AN1032" t="str">
        <f t="shared" si="421"/>
        <v>medium</v>
      </c>
      <c r="AO1032" t="str">
        <f t="shared" si="422"/>
        <v/>
      </c>
      <c r="AP1032">
        <f t="shared" si="423"/>
        <v>1.9553695978039265</v>
      </c>
      <c r="AQ1032" t="str">
        <f t="shared" si="424"/>
        <v/>
      </c>
    </row>
    <row r="1033" spans="5:43" x14ac:dyDescent="0.2">
      <c r="E1033">
        <v>2.21224045753479</v>
      </c>
      <c r="F1033">
        <v>1.15647101402283</v>
      </c>
      <c r="G1033">
        <f t="shared" si="407"/>
        <v>1.9129233942832897</v>
      </c>
      <c r="H1033" t="str">
        <f t="shared" si="408"/>
        <v>small</v>
      </c>
      <c r="I1033">
        <f t="shared" si="409"/>
        <v>1.9129233942832897</v>
      </c>
      <c r="J1033" t="str">
        <f t="shared" si="410"/>
        <v/>
      </c>
      <c r="K1033" t="str">
        <f t="shared" si="411"/>
        <v/>
      </c>
      <c r="M1033">
        <v>14.0221099853516</v>
      </c>
      <c r="N1033">
        <v>7.2484765052795401</v>
      </c>
      <c r="O1033">
        <f t="shared" si="412"/>
        <v>1.9344906443634575</v>
      </c>
      <c r="P1033" t="str">
        <f t="shared" si="413"/>
        <v>medium</v>
      </c>
      <c r="Q1033" t="str">
        <f t="shared" si="404"/>
        <v/>
      </c>
      <c r="R1033">
        <f t="shared" si="405"/>
        <v>1.9344906443634575</v>
      </c>
      <c r="S1033" t="str">
        <f t="shared" si="406"/>
        <v/>
      </c>
      <c r="U1033">
        <v>12.042606353759799</v>
      </c>
      <c r="V1033">
        <v>6.95308589935303</v>
      </c>
      <c r="W1033">
        <f t="shared" si="400"/>
        <v>1.7319800917288162</v>
      </c>
      <c r="X1033" t="str">
        <f t="shared" si="414"/>
        <v>medium</v>
      </c>
      <c r="Y1033" t="str">
        <f t="shared" si="401"/>
        <v/>
      </c>
      <c r="Z1033">
        <f t="shared" si="402"/>
        <v>1.7319800917288162</v>
      </c>
      <c r="AA1033" t="str">
        <f t="shared" si="403"/>
        <v/>
      </c>
      <c r="AC1033">
        <v>22.660551071166999</v>
      </c>
      <c r="AD1033">
        <v>13.306404113769499</v>
      </c>
      <c r="AE1033">
        <f t="shared" si="415"/>
        <v>1.7029808261811172</v>
      </c>
      <c r="AF1033" t="str">
        <f t="shared" si="416"/>
        <v>large</v>
      </c>
      <c r="AG1033" t="str">
        <f t="shared" si="417"/>
        <v/>
      </c>
      <c r="AH1033" t="str">
        <f t="shared" si="418"/>
        <v/>
      </c>
      <c r="AI1033">
        <f t="shared" si="419"/>
        <v>1.7029808261811172</v>
      </c>
      <c r="AK1033">
        <v>9.9368362426757795</v>
      </c>
      <c r="AL1033">
        <v>6.2354178428649902</v>
      </c>
      <c r="AM1033">
        <f t="shared" si="420"/>
        <v>1.5936119267526259</v>
      </c>
      <c r="AN1033" t="str">
        <f t="shared" si="421"/>
        <v>medium</v>
      </c>
      <c r="AO1033" t="str">
        <f t="shared" si="422"/>
        <v/>
      </c>
      <c r="AP1033">
        <f t="shared" si="423"/>
        <v>1.5936119267526259</v>
      </c>
      <c r="AQ1033" t="str">
        <f t="shared" si="424"/>
        <v/>
      </c>
    </row>
    <row r="1034" spans="5:43" x14ac:dyDescent="0.2">
      <c r="E1034">
        <v>4.8602890968322798</v>
      </c>
      <c r="F1034">
        <v>1.92729496955872</v>
      </c>
      <c r="G1034">
        <f t="shared" si="407"/>
        <v>2.5218190124499249</v>
      </c>
      <c r="H1034" t="str">
        <f t="shared" si="408"/>
        <v>medium</v>
      </c>
      <c r="I1034" t="str">
        <f t="shared" si="409"/>
        <v/>
      </c>
      <c r="J1034">
        <f t="shared" si="410"/>
        <v>2.5218190124499249</v>
      </c>
      <c r="K1034" t="str">
        <f t="shared" si="411"/>
        <v/>
      </c>
      <c r="M1034">
        <v>7.9905152320861799</v>
      </c>
      <c r="N1034">
        <v>4.2601332664489799</v>
      </c>
      <c r="O1034">
        <f t="shared" si="412"/>
        <v>1.8756491246450249</v>
      </c>
      <c r="P1034" t="str">
        <f t="shared" si="413"/>
        <v>medium</v>
      </c>
      <c r="Q1034" t="str">
        <f t="shared" si="404"/>
        <v/>
      </c>
      <c r="R1034">
        <f t="shared" si="405"/>
        <v>1.8756491246450249</v>
      </c>
      <c r="S1034" t="str">
        <f t="shared" si="406"/>
        <v/>
      </c>
      <c r="U1034">
        <v>12.056810379028301</v>
      </c>
      <c r="V1034">
        <v>6.2599525451660201</v>
      </c>
      <c r="W1034">
        <f t="shared" si="400"/>
        <v>1.9260226482609131</v>
      </c>
      <c r="X1034" t="str">
        <f t="shared" si="414"/>
        <v>medium</v>
      </c>
      <c r="Y1034" t="str">
        <f t="shared" si="401"/>
        <v/>
      </c>
      <c r="Z1034">
        <f t="shared" si="402"/>
        <v>1.9260226482609131</v>
      </c>
      <c r="AA1034" t="str">
        <f t="shared" si="403"/>
        <v/>
      </c>
      <c r="AC1034">
        <v>7.5845704078674299</v>
      </c>
      <c r="AD1034">
        <v>2.9184646606445299</v>
      </c>
      <c r="AE1034">
        <f t="shared" si="415"/>
        <v>2.5988220827701958</v>
      </c>
      <c r="AF1034" t="str">
        <f t="shared" si="416"/>
        <v>medium</v>
      </c>
      <c r="AG1034" t="str">
        <f t="shared" si="417"/>
        <v/>
      </c>
      <c r="AH1034">
        <f t="shared" si="418"/>
        <v>2.5988220827701958</v>
      </c>
      <c r="AI1034" t="str">
        <f t="shared" si="419"/>
        <v/>
      </c>
      <c r="AK1034">
        <v>10.625287055969199</v>
      </c>
      <c r="AL1034">
        <v>4.0849814414978001</v>
      </c>
      <c r="AM1034">
        <f t="shared" si="420"/>
        <v>2.6010612797480248</v>
      </c>
      <c r="AN1034" t="str">
        <f t="shared" si="421"/>
        <v>medium</v>
      </c>
      <c r="AO1034" t="str">
        <f t="shared" si="422"/>
        <v/>
      </c>
      <c r="AP1034">
        <f t="shared" si="423"/>
        <v>2.6010612797480248</v>
      </c>
      <c r="AQ1034" t="str">
        <f t="shared" si="424"/>
        <v/>
      </c>
    </row>
    <row r="1035" spans="5:43" x14ac:dyDescent="0.2">
      <c r="E1035">
        <v>14.529143333435099</v>
      </c>
      <c r="F1035">
        <v>2.97559690475464</v>
      </c>
      <c r="G1035">
        <f t="shared" si="407"/>
        <v>4.8827659788929427</v>
      </c>
      <c r="H1035" t="str">
        <f t="shared" si="408"/>
        <v>medium</v>
      </c>
      <c r="I1035" t="str">
        <f t="shared" si="409"/>
        <v/>
      </c>
      <c r="J1035">
        <f t="shared" si="410"/>
        <v>4.8827659788929427</v>
      </c>
      <c r="K1035" t="str">
        <f t="shared" si="411"/>
        <v/>
      </c>
      <c r="M1035">
        <v>10.5810251235962</v>
      </c>
      <c r="N1035">
        <v>8.8454647064209002</v>
      </c>
      <c r="O1035">
        <f t="shared" si="412"/>
        <v>1.1962090715161027</v>
      </c>
      <c r="P1035" t="str">
        <f t="shared" si="413"/>
        <v>medium</v>
      </c>
      <c r="Q1035" t="str">
        <f t="shared" si="404"/>
        <v/>
      </c>
      <c r="R1035">
        <f t="shared" si="405"/>
        <v>1.1962090715161027</v>
      </c>
      <c r="S1035" t="str">
        <f t="shared" si="406"/>
        <v/>
      </c>
      <c r="U1035">
        <v>5.8188805580139196</v>
      </c>
      <c r="V1035">
        <v>3.8064908981323198</v>
      </c>
      <c r="W1035">
        <f t="shared" si="400"/>
        <v>1.5286731831853302</v>
      </c>
      <c r="X1035" t="str">
        <f t="shared" si="414"/>
        <v>medium</v>
      </c>
      <c r="Y1035" t="str">
        <f t="shared" si="401"/>
        <v/>
      </c>
      <c r="Z1035">
        <f t="shared" si="402"/>
        <v>1.5286731831853302</v>
      </c>
      <c r="AA1035" t="str">
        <f t="shared" si="403"/>
        <v/>
      </c>
      <c r="AC1035">
        <v>1.3914444446563701</v>
      </c>
      <c r="AD1035">
        <v>1.0771894454956099</v>
      </c>
      <c r="AE1035">
        <f t="shared" si="415"/>
        <v>1.2917360548553953</v>
      </c>
      <c r="AF1035" t="str">
        <f t="shared" si="416"/>
        <v>small</v>
      </c>
      <c r="AG1035">
        <f t="shared" si="417"/>
        <v>1.2917360548553953</v>
      </c>
      <c r="AH1035" t="str">
        <f t="shared" si="418"/>
        <v/>
      </c>
      <c r="AI1035" t="str">
        <f t="shared" si="419"/>
        <v/>
      </c>
      <c r="AK1035">
        <v>10.1912298202515</v>
      </c>
      <c r="AL1035">
        <v>5.3337583541870099</v>
      </c>
      <c r="AM1035">
        <f t="shared" si="420"/>
        <v>1.9107033246549998</v>
      </c>
      <c r="AN1035" t="str">
        <f t="shared" si="421"/>
        <v>medium</v>
      </c>
      <c r="AO1035" t="str">
        <f t="shared" si="422"/>
        <v/>
      </c>
      <c r="AP1035">
        <f t="shared" si="423"/>
        <v>1.9107033246549998</v>
      </c>
      <c r="AQ1035" t="str">
        <f t="shared" si="424"/>
        <v/>
      </c>
    </row>
    <row r="1036" spans="5:43" x14ac:dyDescent="0.2">
      <c r="E1036">
        <v>3.3980727195739702</v>
      </c>
      <c r="F1036">
        <v>1.02713823318481</v>
      </c>
      <c r="G1036">
        <f t="shared" si="407"/>
        <v>3.3082915325210807</v>
      </c>
      <c r="H1036" t="str">
        <f t="shared" si="408"/>
        <v>small</v>
      </c>
      <c r="I1036">
        <f t="shared" si="409"/>
        <v>3.3082915325210807</v>
      </c>
      <c r="J1036" t="str">
        <f t="shared" si="410"/>
        <v/>
      </c>
      <c r="K1036" t="str">
        <f t="shared" si="411"/>
        <v/>
      </c>
      <c r="M1036">
        <v>11.272411346435501</v>
      </c>
      <c r="N1036">
        <v>3.8228600025177002</v>
      </c>
      <c r="O1036">
        <f t="shared" si="412"/>
        <v>2.9486853661948369</v>
      </c>
      <c r="P1036" t="str">
        <f t="shared" si="413"/>
        <v>medium</v>
      </c>
      <c r="Q1036" t="str">
        <f t="shared" si="404"/>
        <v/>
      </c>
      <c r="R1036">
        <f t="shared" si="405"/>
        <v>2.9486853661948369</v>
      </c>
      <c r="S1036" t="str">
        <f t="shared" si="406"/>
        <v/>
      </c>
      <c r="U1036">
        <v>5.0172677040100098</v>
      </c>
      <c r="V1036">
        <v>2.7362742424011199</v>
      </c>
      <c r="W1036">
        <f t="shared" si="400"/>
        <v>1.8336128836294148</v>
      </c>
      <c r="X1036" t="str">
        <f t="shared" si="414"/>
        <v>medium</v>
      </c>
      <c r="Y1036" t="str">
        <f t="shared" si="401"/>
        <v/>
      </c>
      <c r="Z1036">
        <f t="shared" si="402"/>
        <v>1.8336128836294148</v>
      </c>
      <c r="AA1036" t="str">
        <f t="shared" si="403"/>
        <v/>
      </c>
      <c r="AC1036">
        <v>13.3289804458618</v>
      </c>
      <c r="AD1036">
        <v>8.6998615264892596</v>
      </c>
      <c r="AE1036">
        <f t="shared" si="415"/>
        <v>1.5320911034362836</v>
      </c>
      <c r="AF1036" t="str">
        <f t="shared" si="416"/>
        <v>medium</v>
      </c>
      <c r="AG1036" t="str">
        <f t="shared" si="417"/>
        <v/>
      </c>
      <c r="AH1036">
        <f t="shared" si="418"/>
        <v>1.5320911034362836</v>
      </c>
      <c r="AI1036" t="str">
        <f t="shared" si="419"/>
        <v/>
      </c>
      <c r="AK1036">
        <v>4.48010301589966</v>
      </c>
      <c r="AL1036">
        <v>2.27272725105286</v>
      </c>
      <c r="AM1036">
        <f t="shared" si="420"/>
        <v>1.9712453457951078</v>
      </c>
      <c r="AN1036" t="str">
        <f t="shared" si="421"/>
        <v>medium</v>
      </c>
      <c r="AO1036" t="str">
        <f t="shared" si="422"/>
        <v/>
      </c>
      <c r="AP1036">
        <f t="shared" si="423"/>
        <v>1.9712453457951078</v>
      </c>
      <c r="AQ1036" t="str">
        <f t="shared" si="424"/>
        <v/>
      </c>
    </row>
    <row r="1037" spans="5:43" x14ac:dyDescent="0.2">
      <c r="E1037">
        <v>2.7569048404693599</v>
      </c>
      <c r="F1037">
        <v>1.3864486217498799</v>
      </c>
      <c r="G1037">
        <f t="shared" si="407"/>
        <v>1.9884652032686105</v>
      </c>
      <c r="H1037" t="str">
        <f t="shared" si="408"/>
        <v>small</v>
      </c>
      <c r="I1037">
        <f t="shared" si="409"/>
        <v>1.9884652032686105</v>
      </c>
      <c r="J1037" t="str">
        <f t="shared" si="410"/>
        <v/>
      </c>
      <c r="K1037" t="str">
        <f t="shared" si="411"/>
        <v/>
      </c>
      <c r="M1037">
        <v>11.8366851806641</v>
      </c>
      <c r="N1037">
        <v>5.5764455795288104</v>
      </c>
      <c r="O1037">
        <f t="shared" si="412"/>
        <v>2.1226218407145754</v>
      </c>
      <c r="P1037" t="str">
        <f t="shared" si="413"/>
        <v>medium</v>
      </c>
      <c r="Q1037" t="str">
        <f t="shared" si="404"/>
        <v/>
      </c>
      <c r="R1037">
        <f t="shared" si="405"/>
        <v>2.1226218407145754</v>
      </c>
      <c r="S1037" t="str">
        <f t="shared" si="406"/>
        <v/>
      </c>
      <c r="U1037">
        <v>34.524909973144503</v>
      </c>
      <c r="V1037">
        <v>21.214586257934599</v>
      </c>
      <c r="W1037">
        <f t="shared" si="400"/>
        <v>1.6274137781137084</v>
      </c>
      <c r="X1037" t="str">
        <f t="shared" si="414"/>
        <v>large</v>
      </c>
      <c r="Y1037" t="str">
        <f t="shared" si="401"/>
        <v/>
      </c>
      <c r="Z1037" t="str">
        <f t="shared" si="402"/>
        <v/>
      </c>
      <c r="AA1037">
        <f t="shared" si="403"/>
        <v>1.6274137781137084</v>
      </c>
      <c r="AC1037">
        <v>4.2999744415283203</v>
      </c>
      <c r="AD1037">
        <v>1.7148851156234699</v>
      </c>
      <c r="AE1037">
        <f t="shared" si="415"/>
        <v>2.5074416952793981</v>
      </c>
      <c r="AF1037" t="str">
        <f t="shared" si="416"/>
        <v>medium</v>
      </c>
      <c r="AG1037" t="str">
        <f t="shared" si="417"/>
        <v/>
      </c>
      <c r="AH1037">
        <f t="shared" si="418"/>
        <v>2.5074416952793981</v>
      </c>
      <c r="AI1037" t="str">
        <f t="shared" si="419"/>
        <v/>
      </c>
      <c r="AK1037">
        <v>5.53782081604004</v>
      </c>
      <c r="AL1037">
        <v>2.1339735984802202</v>
      </c>
      <c r="AM1037">
        <f t="shared" si="420"/>
        <v>2.5950746625843837</v>
      </c>
      <c r="AN1037" t="str">
        <f t="shared" si="421"/>
        <v>medium</v>
      </c>
      <c r="AO1037" t="str">
        <f t="shared" si="422"/>
        <v/>
      </c>
      <c r="AP1037">
        <f t="shared" si="423"/>
        <v>2.5950746625843837</v>
      </c>
      <c r="AQ1037" t="str">
        <f t="shared" si="424"/>
        <v/>
      </c>
    </row>
    <row r="1038" spans="5:43" x14ac:dyDescent="0.2">
      <c r="E1038">
        <v>2.7078802585601802</v>
      </c>
      <c r="F1038">
        <v>1.48333072662354</v>
      </c>
      <c r="G1038">
        <f t="shared" si="407"/>
        <v>1.825540461043401</v>
      </c>
      <c r="H1038" t="str">
        <f t="shared" si="408"/>
        <v>small</v>
      </c>
      <c r="I1038">
        <f t="shared" si="409"/>
        <v>1.825540461043401</v>
      </c>
      <c r="J1038" t="str">
        <f t="shared" si="410"/>
        <v/>
      </c>
      <c r="K1038" t="str">
        <f t="shared" si="411"/>
        <v/>
      </c>
      <c r="M1038">
        <v>57.849372863769503</v>
      </c>
      <c r="N1038">
        <v>24.670240402221701</v>
      </c>
      <c r="O1038">
        <f t="shared" si="412"/>
        <v>2.3449051132294532</v>
      </c>
      <c r="P1038" t="str">
        <f t="shared" si="413"/>
        <v>large</v>
      </c>
      <c r="Q1038" t="str">
        <f t="shared" si="404"/>
        <v/>
      </c>
      <c r="R1038" t="str">
        <f t="shared" si="405"/>
        <v/>
      </c>
      <c r="S1038">
        <f t="shared" si="406"/>
        <v>2.3449051132294532</v>
      </c>
      <c r="U1038">
        <v>8.6159734725952202</v>
      </c>
      <c r="V1038">
        <v>5.0767316818237296</v>
      </c>
      <c r="W1038">
        <f t="shared" si="400"/>
        <v>1.6971496649001703</v>
      </c>
      <c r="X1038" t="str">
        <f t="shared" si="414"/>
        <v>medium</v>
      </c>
      <c r="Y1038" t="str">
        <f t="shared" si="401"/>
        <v/>
      </c>
      <c r="Z1038">
        <f t="shared" si="402"/>
        <v>1.6971496649001703</v>
      </c>
      <c r="AA1038" t="str">
        <f t="shared" si="403"/>
        <v/>
      </c>
      <c r="AC1038">
        <v>38.662151336669901</v>
      </c>
      <c r="AD1038">
        <v>17.503137588501001</v>
      </c>
      <c r="AE1038">
        <f t="shared" si="415"/>
        <v>2.2088697607033434</v>
      </c>
      <c r="AF1038" t="str">
        <f t="shared" si="416"/>
        <v>large</v>
      </c>
      <c r="AG1038" t="str">
        <f t="shared" si="417"/>
        <v/>
      </c>
      <c r="AH1038" t="str">
        <f t="shared" si="418"/>
        <v/>
      </c>
      <c r="AI1038">
        <f t="shared" si="419"/>
        <v>2.2088697607033434</v>
      </c>
      <c r="AK1038">
        <v>2.88497757911682</v>
      </c>
      <c r="AL1038">
        <v>1.12413370609283</v>
      </c>
      <c r="AM1038">
        <f t="shared" si="420"/>
        <v>2.5664007435060228</v>
      </c>
      <c r="AN1038" t="str">
        <f t="shared" si="421"/>
        <v>small</v>
      </c>
      <c r="AO1038">
        <f t="shared" si="422"/>
        <v>2.5664007435060228</v>
      </c>
      <c r="AP1038" t="str">
        <f t="shared" si="423"/>
        <v/>
      </c>
      <c r="AQ1038" t="str">
        <f t="shared" si="424"/>
        <v/>
      </c>
    </row>
    <row r="1039" spans="5:43" x14ac:dyDescent="0.2">
      <c r="E1039">
        <v>6.6533188819885298</v>
      </c>
      <c r="F1039">
        <v>2.1093020439147998</v>
      </c>
      <c r="G1039">
        <f t="shared" si="407"/>
        <v>3.15427508411274</v>
      </c>
      <c r="H1039" t="str">
        <f t="shared" si="408"/>
        <v>medium</v>
      </c>
      <c r="I1039" t="str">
        <f t="shared" si="409"/>
        <v/>
      </c>
      <c r="J1039">
        <f t="shared" si="410"/>
        <v>3.15427508411274</v>
      </c>
      <c r="K1039" t="str">
        <f t="shared" si="411"/>
        <v/>
      </c>
      <c r="M1039">
        <v>10.0294246673584</v>
      </c>
      <c r="N1039">
        <v>9.6604652404785192</v>
      </c>
      <c r="O1039">
        <f t="shared" si="412"/>
        <v>1.0381927182278858</v>
      </c>
      <c r="P1039" t="str">
        <f t="shared" si="413"/>
        <v>medium</v>
      </c>
      <c r="Q1039" t="str">
        <f t="shared" si="404"/>
        <v/>
      </c>
      <c r="R1039">
        <f t="shared" si="405"/>
        <v>1.0381927182278858</v>
      </c>
      <c r="S1039" t="str">
        <f t="shared" si="406"/>
        <v/>
      </c>
      <c r="U1039">
        <v>9.1150865554809606</v>
      </c>
      <c r="V1039">
        <v>6.6902155876159703</v>
      </c>
      <c r="W1039">
        <f t="shared" si="400"/>
        <v>1.3624503479908161</v>
      </c>
      <c r="X1039" t="str">
        <f t="shared" si="414"/>
        <v>medium</v>
      </c>
      <c r="Y1039" t="str">
        <f t="shared" si="401"/>
        <v/>
      </c>
      <c r="Z1039">
        <f t="shared" si="402"/>
        <v>1.3624503479908161</v>
      </c>
      <c r="AA1039" t="str">
        <f t="shared" si="403"/>
        <v/>
      </c>
      <c r="AC1039">
        <v>6.7136325836181596</v>
      </c>
      <c r="AD1039">
        <v>5.9508724212646502</v>
      </c>
      <c r="AE1039">
        <f t="shared" si="415"/>
        <v>1.1281761913812649</v>
      </c>
      <c r="AF1039" t="str">
        <f t="shared" si="416"/>
        <v>medium</v>
      </c>
      <c r="AG1039" t="str">
        <f t="shared" si="417"/>
        <v/>
      </c>
      <c r="AH1039">
        <f t="shared" si="418"/>
        <v>1.1281761913812649</v>
      </c>
      <c r="AI1039" t="str">
        <f t="shared" si="419"/>
        <v/>
      </c>
      <c r="AK1039">
        <v>5.6475296020507804</v>
      </c>
      <c r="AL1039">
        <v>2.5436484813690199</v>
      </c>
      <c r="AM1039">
        <f t="shared" si="420"/>
        <v>2.2202476652792908</v>
      </c>
      <c r="AN1039" t="str">
        <f t="shared" si="421"/>
        <v>medium</v>
      </c>
      <c r="AO1039" t="str">
        <f t="shared" si="422"/>
        <v/>
      </c>
      <c r="AP1039">
        <f t="shared" si="423"/>
        <v>2.2202476652792908</v>
      </c>
      <c r="AQ1039" t="str">
        <f t="shared" si="424"/>
        <v/>
      </c>
    </row>
    <row r="1040" spans="5:43" x14ac:dyDescent="0.2">
      <c r="E1040">
        <v>6.5440783500671396</v>
      </c>
      <c r="F1040">
        <v>1.2199621200561499</v>
      </c>
      <c r="G1040">
        <f t="shared" si="407"/>
        <v>5.3641652002817448</v>
      </c>
      <c r="H1040" t="str">
        <f t="shared" si="408"/>
        <v>medium</v>
      </c>
      <c r="I1040" t="str">
        <f t="shared" si="409"/>
        <v/>
      </c>
      <c r="J1040">
        <f t="shared" si="410"/>
        <v>5.3641652002817448</v>
      </c>
      <c r="K1040" t="str">
        <f t="shared" si="411"/>
        <v/>
      </c>
      <c r="M1040">
        <v>4.2583880424499503</v>
      </c>
      <c r="N1040">
        <v>3.10591745376587</v>
      </c>
      <c r="O1040">
        <f t="shared" si="412"/>
        <v>1.3710564127474574</v>
      </c>
      <c r="P1040" t="str">
        <f t="shared" si="413"/>
        <v>medium</v>
      </c>
      <c r="Q1040" t="str">
        <f t="shared" si="404"/>
        <v/>
      </c>
      <c r="R1040">
        <f t="shared" si="405"/>
        <v>1.3710564127474574</v>
      </c>
      <c r="S1040" t="str">
        <f t="shared" si="406"/>
        <v/>
      </c>
      <c r="U1040">
        <v>12.2795705795288</v>
      </c>
      <c r="V1040">
        <v>6.1481571197509801</v>
      </c>
      <c r="W1040">
        <f t="shared" si="400"/>
        <v>1.9972766375928535</v>
      </c>
      <c r="X1040" t="str">
        <f t="shared" si="414"/>
        <v>medium</v>
      </c>
      <c r="Y1040" t="str">
        <f t="shared" si="401"/>
        <v/>
      </c>
      <c r="Z1040">
        <f t="shared" si="402"/>
        <v>1.9972766375928535</v>
      </c>
      <c r="AA1040" t="str">
        <f t="shared" si="403"/>
        <v/>
      </c>
      <c r="AC1040">
        <v>11.9862518310547</v>
      </c>
      <c r="AD1040">
        <v>7.1209397315979004</v>
      </c>
      <c r="AE1040">
        <f t="shared" si="415"/>
        <v>1.68324017374671</v>
      </c>
      <c r="AF1040" t="str">
        <f t="shared" si="416"/>
        <v>medium</v>
      </c>
      <c r="AG1040" t="str">
        <f t="shared" si="417"/>
        <v/>
      </c>
      <c r="AH1040">
        <f t="shared" si="418"/>
        <v>1.68324017374671</v>
      </c>
      <c r="AI1040" t="str">
        <f t="shared" si="419"/>
        <v/>
      </c>
      <c r="AK1040">
        <v>5.2766709327697798</v>
      </c>
      <c r="AL1040">
        <v>2.5351817607879599</v>
      </c>
      <c r="AM1040">
        <f t="shared" si="420"/>
        <v>2.0813777593326237</v>
      </c>
      <c r="AN1040" t="str">
        <f t="shared" si="421"/>
        <v>medium</v>
      </c>
      <c r="AO1040" t="str">
        <f t="shared" si="422"/>
        <v/>
      </c>
      <c r="AP1040">
        <f t="shared" si="423"/>
        <v>2.0813777593326237</v>
      </c>
      <c r="AQ1040" t="str">
        <f t="shared" si="424"/>
        <v/>
      </c>
    </row>
    <row r="1041" spans="5:43" x14ac:dyDescent="0.2">
      <c r="E1041">
        <v>8.4590902328491193</v>
      </c>
      <c r="F1041">
        <v>1.9649194478988601</v>
      </c>
      <c r="G1041">
        <f t="shared" si="407"/>
        <v>4.3050570047004451</v>
      </c>
      <c r="H1041" t="str">
        <f t="shared" si="408"/>
        <v>medium</v>
      </c>
      <c r="I1041" t="str">
        <f t="shared" si="409"/>
        <v/>
      </c>
      <c r="J1041">
        <f t="shared" si="410"/>
        <v>4.3050570047004451</v>
      </c>
      <c r="K1041" t="str">
        <f t="shared" si="411"/>
        <v/>
      </c>
      <c r="M1041">
        <v>4.8729524612426802</v>
      </c>
      <c r="N1041">
        <v>1.8156213760376001</v>
      </c>
      <c r="O1041">
        <f t="shared" si="412"/>
        <v>2.6839034424001875</v>
      </c>
      <c r="P1041" t="str">
        <f t="shared" si="413"/>
        <v>medium</v>
      </c>
      <c r="Q1041" t="str">
        <f t="shared" si="404"/>
        <v/>
      </c>
      <c r="R1041">
        <f t="shared" si="405"/>
        <v>2.6839034424001875</v>
      </c>
      <c r="S1041" t="str">
        <f t="shared" si="406"/>
        <v/>
      </c>
      <c r="U1041">
        <v>19.543809890747099</v>
      </c>
      <c r="V1041">
        <v>11.130012512206999</v>
      </c>
      <c r="W1041">
        <f t="shared" si="400"/>
        <v>1.7559557879483196</v>
      </c>
      <c r="X1041" t="str">
        <f t="shared" si="414"/>
        <v>large</v>
      </c>
      <c r="Y1041" t="str">
        <f t="shared" si="401"/>
        <v/>
      </c>
      <c r="Z1041" t="str">
        <f t="shared" si="402"/>
        <v/>
      </c>
      <c r="AA1041">
        <f t="shared" si="403"/>
        <v>1.7559557879483196</v>
      </c>
      <c r="AC1041">
        <v>14.2862386703491</v>
      </c>
      <c r="AD1041">
        <v>8.3044128417968803</v>
      </c>
      <c r="AE1041">
        <f t="shared" si="415"/>
        <v>1.720318936751932</v>
      </c>
      <c r="AF1041" t="str">
        <f t="shared" si="416"/>
        <v>medium</v>
      </c>
      <c r="AG1041" t="str">
        <f t="shared" si="417"/>
        <v/>
      </c>
      <c r="AH1041">
        <f t="shared" si="418"/>
        <v>1.720318936751932</v>
      </c>
      <c r="AI1041" t="str">
        <f t="shared" si="419"/>
        <v/>
      </c>
      <c r="AK1041">
        <v>6.16585397720337</v>
      </c>
      <c r="AL1041">
        <v>3.7039988040924099</v>
      </c>
      <c r="AM1041">
        <f t="shared" si="420"/>
        <v>1.6646479395163272</v>
      </c>
      <c r="AN1041" t="str">
        <f t="shared" si="421"/>
        <v>medium</v>
      </c>
      <c r="AO1041" t="str">
        <f t="shared" si="422"/>
        <v/>
      </c>
      <c r="AP1041">
        <f t="shared" si="423"/>
        <v>1.6646479395163272</v>
      </c>
      <c r="AQ1041" t="str">
        <f t="shared" si="424"/>
        <v/>
      </c>
    </row>
    <row r="1042" spans="5:43" x14ac:dyDescent="0.2">
      <c r="E1042">
        <v>1.71621465682983</v>
      </c>
      <c r="F1042">
        <v>1.3116708993911701</v>
      </c>
      <c r="G1042">
        <f t="shared" si="407"/>
        <v>1.308418641921868</v>
      </c>
      <c r="H1042" t="str">
        <f t="shared" si="408"/>
        <v>small</v>
      </c>
      <c r="I1042">
        <f t="shared" si="409"/>
        <v>1.308418641921868</v>
      </c>
      <c r="J1042" t="str">
        <f t="shared" si="410"/>
        <v/>
      </c>
      <c r="K1042" t="str">
        <f t="shared" si="411"/>
        <v/>
      </c>
      <c r="M1042">
        <v>5.2325029373168901</v>
      </c>
      <c r="N1042">
        <v>3.4061028957366899</v>
      </c>
      <c r="O1042">
        <f t="shared" si="412"/>
        <v>1.5362139951397964</v>
      </c>
      <c r="P1042" t="str">
        <f t="shared" si="413"/>
        <v>medium</v>
      </c>
      <c r="Q1042" t="str">
        <f t="shared" si="404"/>
        <v/>
      </c>
      <c r="R1042">
        <f t="shared" si="405"/>
        <v>1.5362139951397964</v>
      </c>
      <c r="S1042" t="str">
        <f t="shared" si="406"/>
        <v/>
      </c>
      <c r="U1042">
        <v>13.516695976257299</v>
      </c>
      <c r="V1042">
        <v>7.8045458793640101</v>
      </c>
      <c r="W1042">
        <f t="shared" si="400"/>
        <v>1.7319003802638637</v>
      </c>
      <c r="X1042" t="str">
        <f t="shared" si="414"/>
        <v>medium</v>
      </c>
      <c r="Y1042" t="str">
        <f t="shared" si="401"/>
        <v/>
      </c>
      <c r="Z1042">
        <f t="shared" si="402"/>
        <v>1.7319003802638637</v>
      </c>
      <c r="AA1042" t="str">
        <f t="shared" si="403"/>
        <v/>
      </c>
      <c r="AC1042">
        <v>2.6367371082305899</v>
      </c>
      <c r="AD1042">
        <v>2.7221775054931601</v>
      </c>
      <c r="AE1042">
        <f t="shared" si="415"/>
        <v>0.96861321604114448</v>
      </c>
      <c r="AF1042" t="str">
        <f t="shared" si="416"/>
        <v>small</v>
      </c>
      <c r="AG1042">
        <f t="shared" si="417"/>
        <v>0.96861321604114448</v>
      </c>
      <c r="AH1042" t="str">
        <f t="shared" si="418"/>
        <v/>
      </c>
      <c r="AI1042" t="str">
        <f t="shared" si="419"/>
        <v/>
      </c>
      <c r="AK1042">
        <v>2.4167361259460498</v>
      </c>
      <c r="AL1042">
        <v>1.39599573612213</v>
      </c>
      <c r="AM1042">
        <f t="shared" si="420"/>
        <v>1.7311916243092444</v>
      </c>
      <c r="AN1042" t="str">
        <f t="shared" si="421"/>
        <v>small</v>
      </c>
      <c r="AO1042">
        <f t="shared" si="422"/>
        <v>1.7311916243092444</v>
      </c>
      <c r="AP1042" t="str">
        <f t="shared" si="423"/>
        <v/>
      </c>
      <c r="AQ1042" t="str">
        <f t="shared" si="424"/>
        <v/>
      </c>
    </row>
    <row r="1043" spans="5:43" x14ac:dyDescent="0.2">
      <c r="E1043">
        <v>4.7811574935913104</v>
      </c>
      <c r="F1043">
        <v>2.0025429725646999</v>
      </c>
      <c r="G1043">
        <f t="shared" si="407"/>
        <v>2.3875430185989863</v>
      </c>
      <c r="H1043" t="str">
        <f t="shared" si="408"/>
        <v>medium</v>
      </c>
      <c r="I1043" t="str">
        <f t="shared" si="409"/>
        <v/>
      </c>
      <c r="J1043">
        <f t="shared" si="410"/>
        <v>2.3875430185989863</v>
      </c>
      <c r="K1043" t="str">
        <f t="shared" si="411"/>
        <v/>
      </c>
      <c r="M1043">
        <v>7.01957035064697</v>
      </c>
      <c r="N1043">
        <v>4.3561911582946804</v>
      </c>
      <c r="O1043">
        <f t="shared" si="412"/>
        <v>1.6114008994488027</v>
      </c>
      <c r="P1043" t="str">
        <f t="shared" si="413"/>
        <v>medium</v>
      </c>
      <c r="Q1043" t="str">
        <f t="shared" si="404"/>
        <v/>
      </c>
      <c r="R1043">
        <f t="shared" si="405"/>
        <v>1.6114008994488027</v>
      </c>
      <c r="S1043" t="str">
        <f t="shared" si="406"/>
        <v/>
      </c>
      <c r="U1043">
        <v>7.1890172958373997</v>
      </c>
      <c r="V1043">
        <v>3.1097326278686501</v>
      </c>
      <c r="W1043">
        <f t="shared" si="400"/>
        <v>2.3117798718163791</v>
      </c>
      <c r="X1043" t="str">
        <f t="shared" si="414"/>
        <v>medium</v>
      </c>
      <c r="Y1043" t="str">
        <f t="shared" si="401"/>
        <v/>
      </c>
      <c r="Z1043">
        <f t="shared" si="402"/>
        <v>2.3117798718163791</v>
      </c>
      <c r="AA1043" t="str">
        <f t="shared" si="403"/>
        <v/>
      </c>
      <c r="AC1043">
        <v>5.9486818313598597</v>
      </c>
      <c r="AD1043">
        <v>3.8491570949554399</v>
      </c>
      <c r="AE1043">
        <f t="shared" si="415"/>
        <v>1.545450519324342</v>
      </c>
      <c r="AF1043" t="str">
        <f t="shared" si="416"/>
        <v>medium</v>
      </c>
      <c r="AG1043" t="str">
        <f t="shared" si="417"/>
        <v/>
      </c>
      <c r="AH1043">
        <f t="shared" si="418"/>
        <v>1.545450519324342</v>
      </c>
      <c r="AI1043" t="str">
        <f t="shared" si="419"/>
        <v/>
      </c>
      <c r="AK1043">
        <v>2.21481132507324</v>
      </c>
      <c r="AL1043">
        <v>1.0973250865936299</v>
      </c>
      <c r="AM1043">
        <f t="shared" si="420"/>
        <v>2.0183729982411731</v>
      </c>
      <c r="AN1043" t="str">
        <f t="shared" si="421"/>
        <v>small</v>
      </c>
      <c r="AO1043">
        <f t="shared" si="422"/>
        <v>2.0183729982411731</v>
      </c>
      <c r="AP1043" t="str">
        <f t="shared" si="423"/>
        <v/>
      </c>
      <c r="AQ1043" t="str">
        <f t="shared" si="424"/>
        <v/>
      </c>
    </row>
    <row r="1044" spans="5:43" x14ac:dyDescent="0.2">
      <c r="E1044">
        <v>9.6178989410400408</v>
      </c>
      <c r="F1044">
        <v>4.5087804794311497</v>
      </c>
      <c r="G1044">
        <f t="shared" si="407"/>
        <v>2.1331486385102258</v>
      </c>
      <c r="H1044" t="str">
        <f t="shared" si="408"/>
        <v>medium</v>
      </c>
      <c r="I1044" t="str">
        <f t="shared" si="409"/>
        <v/>
      </c>
      <c r="J1044">
        <f t="shared" si="410"/>
        <v>2.1331486385102258</v>
      </c>
      <c r="K1044" t="str">
        <f t="shared" si="411"/>
        <v/>
      </c>
      <c r="M1044">
        <v>22.481071472168001</v>
      </c>
      <c r="N1044">
        <v>12.8829545974731</v>
      </c>
      <c r="O1044">
        <f t="shared" si="412"/>
        <v>1.7450245052154032</v>
      </c>
      <c r="P1044" t="str">
        <f t="shared" si="413"/>
        <v>large</v>
      </c>
      <c r="Q1044" t="str">
        <f t="shared" si="404"/>
        <v/>
      </c>
      <c r="R1044" t="str">
        <f t="shared" si="405"/>
        <v/>
      </c>
      <c r="S1044">
        <f t="shared" si="406"/>
        <v>1.7450245052154032</v>
      </c>
      <c r="U1044">
        <v>2.4894249439239502</v>
      </c>
      <c r="V1044">
        <v>1.5675560235977199</v>
      </c>
      <c r="W1044">
        <f t="shared" si="400"/>
        <v>1.5880931248699079</v>
      </c>
      <c r="X1044" t="str">
        <f t="shared" si="414"/>
        <v>small</v>
      </c>
      <c r="Y1044">
        <f t="shared" si="401"/>
        <v>1.5880931248699079</v>
      </c>
      <c r="Z1044" t="str">
        <f t="shared" si="402"/>
        <v/>
      </c>
      <c r="AA1044" t="str">
        <f t="shared" si="403"/>
        <v/>
      </c>
      <c r="AC1044">
        <v>5.1572360992431596</v>
      </c>
      <c r="AD1044">
        <v>3.37519383430481</v>
      </c>
      <c r="AE1044">
        <f t="shared" si="415"/>
        <v>1.5279821996668814</v>
      </c>
      <c r="AF1044" t="str">
        <f t="shared" si="416"/>
        <v>medium</v>
      </c>
      <c r="AG1044" t="str">
        <f t="shared" si="417"/>
        <v/>
      </c>
      <c r="AH1044">
        <f t="shared" si="418"/>
        <v>1.5279821996668814</v>
      </c>
      <c r="AI1044" t="str">
        <f t="shared" si="419"/>
        <v/>
      </c>
      <c r="AK1044">
        <v>2.5320074558258101</v>
      </c>
      <c r="AL1044">
        <v>1.38564848899841</v>
      </c>
      <c r="AM1044">
        <f t="shared" si="420"/>
        <v>1.8273086399105622</v>
      </c>
      <c r="AN1044" t="str">
        <f t="shared" si="421"/>
        <v>small</v>
      </c>
      <c r="AO1044">
        <f t="shared" si="422"/>
        <v>1.8273086399105622</v>
      </c>
      <c r="AP1044" t="str">
        <f t="shared" si="423"/>
        <v/>
      </c>
      <c r="AQ1044" t="str">
        <f t="shared" si="424"/>
        <v/>
      </c>
    </row>
    <row r="1045" spans="5:43" x14ac:dyDescent="0.2">
      <c r="E1045">
        <v>1.97136855125427</v>
      </c>
      <c r="F1045">
        <v>1.5284799337387101</v>
      </c>
      <c r="G1045">
        <f t="shared" si="407"/>
        <v>1.2897575609201755</v>
      </c>
      <c r="H1045" t="str">
        <f t="shared" si="408"/>
        <v>small</v>
      </c>
      <c r="I1045">
        <f t="shared" si="409"/>
        <v>1.2897575609201755</v>
      </c>
      <c r="J1045" t="str">
        <f t="shared" si="410"/>
        <v/>
      </c>
      <c r="K1045" t="str">
        <f t="shared" si="411"/>
        <v/>
      </c>
      <c r="M1045">
        <v>3.0181727409362802</v>
      </c>
      <c r="N1045">
        <v>4.2641329765319798</v>
      </c>
      <c r="O1045">
        <f t="shared" si="412"/>
        <v>0.70780455430143752</v>
      </c>
      <c r="P1045" t="str">
        <f t="shared" si="413"/>
        <v>small</v>
      </c>
      <c r="Q1045">
        <f t="shared" si="404"/>
        <v>0.70780455430143752</v>
      </c>
      <c r="R1045" t="str">
        <f t="shared" si="405"/>
        <v/>
      </c>
      <c r="S1045" t="str">
        <f t="shared" si="406"/>
        <v/>
      </c>
      <c r="U1045">
        <v>3.53542876243591</v>
      </c>
      <c r="V1045">
        <v>1.8956921100616499</v>
      </c>
      <c r="W1045">
        <f t="shared" si="400"/>
        <v>1.8649804700199624</v>
      </c>
      <c r="X1045" t="str">
        <f t="shared" si="414"/>
        <v>small</v>
      </c>
      <c r="Y1045">
        <f t="shared" si="401"/>
        <v>1.8649804700199624</v>
      </c>
      <c r="Z1045" t="str">
        <f t="shared" si="402"/>
        <v/>
      </c>
      <c r="AA1045" t="str">
        <f t="shared" si="403"/>
        <v/>
      </c>
      <c r="AC1045">
        <v>2.2016952037811302</v>
      </c>
      <c r="AD1045">
        <v>1.18155705928803</v>
      </c>
      <c r="AE1045">
        <f t="shared" si="415"/>
        <v>1.863384579249862</v>
      </c>
      <c r="AF1045" t="str">
        <f t="shared" si="416"/>
        <v>small</v>
      </c>
      <c r="AG1045">
        <f t="shared" si="417"/>
        <v>1.863384579249862</v>
      </c>
      <c r="AH1045" t="str">
        <f t="shared" si="418"/>
        <v/>
      </c>
      <c r="AI1045" t="str">
        <f t="shared" si="419"/>
        <v/>
      </c>
      <c r="AK1045">
        <v>5.3156266212463397</v>
      </c>
      <c r="AL1045">
        <v>1.89974105358124</v>
      </c>
      <c r="AM1045">
        <f t="shared" si="420"/>
        <v>2.7980795652258741</v>
      </c>
      <c r="AN1045" t="str">
        <f t="shared" si="421"/>
        <v>medium</v>
      </c>
      <c r="AO1045" t="str">
        <f t="shared" si="422"/>
        <v/>
      </c>
      <c r="AP1045">
        <f t="shared" si="423"/>
        <v>2.7980795652258741</v>
      </c>
      <c r="AQ1045" t="str">
        <f t="shared" si="424"/>
        <v/>
      </c>
    </row>
    <row r="1046" spans="5:43" x14ac:dyDescent="0.2">
      <c r="E1046">
        <v>3.5918519496917698</v>
      </c>
      <c r="F1046">
        <v>1.7372947931289699</v>
      </c>
      <c r="G1046">
        <f t="shared" si="407"/>
        <v>2.067497101757056</v>
      </c>
      <c r="H1046" t="str">
        <f t="shared" si="408"/>
        <v>small</v>
      </c>
      <c r="I1046">
        <f t="shared" si="409"/>
        <v>2.067497101757056</v>
      </c>
      <c r="J1046" t="str">
        <f t="shared" si="410"/>
        <v/>
      </c>
      <c r="K1046" t="str">
        <f t="shared" si="411"/>
        <v/>
      </c>
      <c r="M1046">
        <v>7.55651807785034</v>
      </c>
      <c r="N1046">
        <v>4.5057835578918501</v>
      </c>
      <c r="O1046">
        <f t="shared" si="412"/>
        <v>1.677070809274704</v>
      </c>
      <c r="P1046" t="str">
        <f t="shared" si="413"/>
        <v>medium</v>
      </c>
      <c r="Q1046" t="str">
        <f t="shared" si="404"/>
        <v/>
      </c>
      <c r="R1046">
        <f t="shared" si="405"/>
        <v>1.677070809274704</v>
      </c>
      <c r="S1046" t="str">
        <f t="shared" si="406"/>
        <v/>
      </c>
      <c r="U1046">
        <v>16.1320285797119</v>
      </c>
      <c r="V1046">
        <v>8.3713798522949201</v>
      </c>
      <c r="W1046">
        <f t="shared" si="400"/>
        <v>1.9270453454921752</v>
      </c>
      <c r="X1046" t="str">
        <f t="shared" si="414"/>
        <v>large</v>
      </c>
      <c r="Y1046" t="str">
        <f t="shared" si="401"/>
        <v/>
      </c>
      <c r="Z1046" t="str">
        <f t="shared" si="402"/>
        <v/>
      </c>
      <c r="AA1046">
        <f t="shared" si="403"/>
        <v>1.9270453454921752</v>
      </c>
      <c r="AC1046">
        <v>2.9196395874023402</v>
      </c>
      <c r="AD1046">
        <v>2.1151213645935099</v>
      </c>
      <c r="AE1046">
        <f t="shared" si="415"/>
        <v>1.3803650401703758</v>
      </c>
      <c r="AF1046" t="str">
        <f t="shared" si="416"/>
        <v>small</v>
      </c>
      <c r="AG1046">
        <f t="shared" si="417"/>
        <v>1.3803650401703758</v>
      </c>
      <c r="AH1046" t="str">
        <f t="shared" si="418"/>
        <v/>
      </c>
      <c r="AI1046" t="str">
        <f t="shared" si="419"/>
        <v/>
      </c>
      <c r="AK1046">
        <v>5.8693280220031703</v>
      </c>
      <c r="AL1046">
        <v>1.47266244888306</v>
      </c>
      <c r="AM1046">
        <f t="shared" si="420"/>
        <v>3.9855216152586488</v>
      </c>
      <c r="AN1046" t="str">
        <f t="shared" si="421"/>
        <v>medium</v>
      </c>
      <c r="AO1046" t="str">
        <f t="shared" si="422"/>
        <v/>
      </c>
      <c r="AP1046">
        <f t="shared" si="423"/>
        <v>3.9855216152586488</v>
      </c>
      <c r="AQ1046" t="str">
        <f t="shared" si="424"/>
        <v/>
      </c>
    </row>
    <row r="1047" spans="5:43" x14ac:dyDescent="0.2">
      <c r="E1047">
        <v>3.5408966541290301</v>
      </c>
      <c r="F1047">
        <v>1.19926869869232</v>
      </c>
      <c r="G1047">
        <f t="shared" si="407"/>
        <v>2.9525465460659617</v>
      </c>
      <c r="H1047" t="str">
        <f t="shared" si="408"/>
        <v>small</v>
      </c>
      <c r="I1047">
        <f t="shared" si="409"/>
        <v>2.9525465460659617</v>
      </c>
      <c r="J1047" t="str">
        <f t="shared" si="410"/>
        <v/>
      </c>
      <c r="K1047" t="str">
        <f t="shared" si="411"/>
        <v/>
      </c>
      <c r="M1047">
        <v>4.4452934265136701</v>
      </c>
      <c r="N1047">
        <v>2.5350639820098899</v>
      </c>
      <c r="O1047">
        <f t="shared" si="412"/>
        <v>1.7535231686694084</v>
      </c>
      <c r="P1047" t="str">
        <f t="shared" si="413"/>
        <v>medium</v>
      </c>
      <c r="Q1047" t="str">
        <f t="shared" si="404"/>
        <v/>
      </c>
      <c r="R1047">
        <f t="shared" si="405"/>
        <v>1.7535231686694084</v>
      </c>
      <c r="S1047" t="str">
        <f t="shared" si="406"/>
        <v/>
      </c>
      <c r="U1047">
        <v>19.429201126098601</v>
      </c>
      <c r="V1047">
        <v>10.7982521057129</v>
      </c>
      <c r="W1047">
        <f t="shared" si="400"/>
        <v>1.7992913052862907</v>
      </c>
      <c r="X1047" t="str">
        <f t="shared" si="414"/>
        <v>large</v>
      </c>
      <c r="Y1047" t="str">
        <f t="shared" si="401"/>
        <v/>
      </c>
      <c r="Z1047" t="str">
        <f t="shared" si="402"/>
        <v/>
      </c>
      <c r="AA1047">
        <f t="shared" si="403"/>
        <v>1.7992913052862907</v>
      </c>
      <c r="AC1047">
        <v>17.6212558746338</v>
      </c>
      <c r="AD1047">
        <v>8.1531286239624006</v>
      </c>
      <c r="AE1047">
        <f t="shared" si="415"/>
        <v>2.1612876096231526</v>
      </c>
      <c r="AF1047" t="str">
        <f t="shared" si="416"/>
        <v>large</v>
      </c>
      <c r="AG1047" t="str">
        <f t="shared" si="417"/>
        <v/>
      </c>
      <c r="AH1047" t="str">
        <f t="shared" si="418"/>
        <v/>
      </c>
      <c r="AI1047">
        <f t="shared" si="419"/>
        <v>2.1612876096231526</v>
      </c>
      <c r="AK1047">
        <v>2.8301229476928702</v>
      </c>
      <c r="AL1047">
        <v>2.1589021682739298</v>
      </c>
      <c r="AM1047">
        <f t="shared" si="420"/>
        <v>1.3109083817149483</v>
      </c>
      <c r="AN1047" t="str">
        <f t="shared" si="421"/>
        <v>small</v>
      </c>
      <c r="AO1047">
        <f t="shared" si="422"/>
        <v>1.3109083817149483</v>
      </c>
      <c r="AP1047" t="str">
        <f t="shared" si="423"/>
        <v/>
      </c>
      <c r="AQ1047" t="str">
        <f t="shared" si="424"/>
        <v/>
      </c>
    </row>
    <row r="1048" spans="5:43" x14ac:dyDescent="0.2">
      <c r="E1048">
        <v>1.67992556095123</v>
      </c>
      <c r="F1048">
        <v>15.6017799377441</v>
      </c>
      <c r="G1048">
        <f t="shared" si="407"/>
        <v>0.10767525036596143</v>
      </c>
      <c r="H1048" t="str">
        <f t="shared" si="408"/>
        <v>small</v>
      </c>
      <c r="I1048">
        <f t="shared" si="409"/>
        <v>0.10767525036596143</v>
      </c>
      <c r="J1048" t="str">
        <f t="shared" si="410"/>
        <v/>
      </c>
      <c r="K1048" t="str">
        <f t="shared" si="411"/>
        <v/>
      </c>
      <c r="M1048">
        <v>12.840899467468301</v>
      </c>
      <c r="N1048">
        <v>7.9529118537902797</v>
      </c>
      <c r="O1048">
        <f t="shared" si="412"/>
        <v>1.6146160932675815</v>
      </c>
      <c r="P1048" t="str">
        <f t="shared" si="413"/>
        <v>medium</v>
      </c>
      <c r="Q1048" t="str">
        <f t="shared" si="404"/>
        <v/>
      </c>
      <c r="R1048">
        <f t="shared" si="405"/>
        <v>1.6146160932675815</v>
      </c>
      <c r="S1048" t="str">
        <f t="shared" si="406"/>
        <v/>
      </c>
      <c r="U1048">
        <v>2.2882950305938698</v>
      </c>
      <c r="V1048">
        <v>1.1457540988922099</v>
      </c>
      <c r="W1048">
        <f t="shared" ref="W1048:W1054" si="425">U1048/V1048</f>
        <v>1.9971955874356839</v>
      </c>
      <c r="X1048" t="str">
        <f t="shared" si="414"/>
        <v>small</v>
      </c>
      <c r="Y1048">
        <f t="shared" ref="Y1048:Y1054" si="426">IF(X1048="small",W1048,"")</f>
        <v>1.9971955874356839</v>
      </c>
      <c r="Z1048" t="str">
        <f t="shared" ref="Z1048:Z1054" si="427">IF(X1048="medium",W1048,"")</f>
        <v/>
      </c>
      <c r="AA1048" t="str">
        <f t="shared" ref="AA1048:AA1054" si="428">IF(X1048="large",W1048,"")</f>
        <v/>
      </c>
      <c r="AC1048">
        <v>4.6256136894226101</v>
      </c>
      <c r="AD1048">
        <v>1.8853200674057</v>
      </c>
      <c r="AE1048">
        <f t="shared" si="415"/>
        <v>2.4534898712385207</v>
      </c>
      <c r="AF1048" t="str">
        <f t="shared" si="416"/>
        <v>medium</v>
      </c>
      <c r="AG1048" t="str">
        <f t="shared" si="417"/>
        <v/>
      </c>
      <c r="AH1048">
        <f t="shared" si="418"/>
        <v>2.4534898712385207</v>
      </c>
      <c r="AI1048" t="str">
        <f t="shared" si="419"/>
        <v/>
      </c>
      <c r="AK1048">
        <v>6.0426335334777797</v>
      </c>
      <c r="AL1048">
        <v>2.36961793899536</v>
      </c>
      <c r="AM1048">
        <f t="shared" si="420"/>
        <v>2.5500454879404133</v>
      </c>
      <c r="AN1048" t="str">
        <f t="shared" si="421"/>
        <v>medium</v>
      </c>
      <c r="AO1048" t="str">
        <f t="shared" si="422"/>
        <v/>
      </c>
      <c r="AP1048">
        <f t="shared" si="423"/>
        <v>2.5500454879404133</v>
      </c>
      <c r="AQ1048" t="str">
        <f t="shared" si="424"/>
        <v/>
      </c>
    </row>
    <row r="1049" spans="5:43" x14ac:dyDescent="0.2">
      <c r="E1049">
        <v>4.9814987182617196</v>
      </c>
      <c r="F1049">
        <v>3.2173321247100799</v>
      </c>
      <c r="G1049">
        <f t="shared" si="407"/>
        <v>1.5483321351881296</v>
      </c>
      <c r="H1049" t="str">
        <f t="shared" si="408"/>
        <v>medium</v>
      </c>
      <c r="I1049" t="str">
        <f t="shared" si="409"/>
        <v/>
      </c>
      <c r="J1049">
        <f t="shared" si="410"/>
        <v>1.5483321351881296</v>
      </c>
      <c r="K1049" t="str">
        <f t="shared" si="411"/>
        <v/>
      </c>
      <c r="M1049">
        <v>6.2276058197021502</v>
      </c>
      <c r="N1049">
        <v>3.7598218917846702</v>
      </c>
      <c r="O1049">
        <f t="shared" si="412"/>
        <v>1.6563566038353215</v>
      </c>
      <c r="P1049" t="str">
        <f t="shared" si="413"/>
        <v>medium</v>
      </c>
      <c r="Q1049" t="str">
        <f t="shared" si="404"/>
        <v/>
      </c>
      <c r="R1049">
        <f t="shared" si="405"/>
        <v>1.6563566038353215</v>
      </c>
      <c r="S1049" t="str">
        <f t="shared" si="406"/>
        <v/>
      </c>
      <c r="U1049">
        <v>5.70814752578735</v>
      </c>
      <c r="V1049">
        <v>3.0897905826568599</v>
      </c>
      <c r="W1049">
        <f t="shared" si="425"/>
        <v>1.8474221385188534</v>
      </c>
      <c r="X1049" t="str">
        <f t="shared" si="414"/>
        <v>medium</v>
      </c>
      <c r="Y1049" t="str">
        <f t="shared" si="426"/>
        <v/>
      </c>
      <c r="Z1049">
        <f t="shared" si="427"/>
        <v>1.8474221385188534</v>
      </c>
      <c r="AA1049" t="str">
        <f t="shared" si="428"/>
        <v/>
      </c>
      <c r="AC1049">
        <v>1.99315202236176</v>
      </c>
      <c r="AD1049">
        <v>3.08698582649231</v>
      </c>
      <c r="AE1049">
        <f t="shared" si="415"/>
        <v>0.64566283565562888</v>
      </c>
      <c r="AF1049" t="str">
        <f t="shared" si="416"/>
        <v>small</v>
      </c>
      <c r="AG1049">
        <f t="shared" si="417"/>
        <v>0.64566283565562888</v>
      </c>
      <c r="AH1049" t="str">
        <f t="shared" si="418"/>
        <v/>
      </c>
      <c r="AI1049" t="str">
        <f t="shared" si="419"/>
        <v/>
      </c>
      <c r="AK1049">
        <v>2.25893211364746</v>
      </c>
      <c r="AL1049">
        <v>1.5131129026412999</v>
      </c>
      <c r="AM1049">
        <f t="shared" si="420"/>
        <v>1.4929038736661706</v>
      </c>
      <c r="AN1049" t="str">
        <f t="shared" si="421"/>
        <v>small</v>
      </c>
      <c r="AO1049">
        <f t="shared" si="422"/>
        <v>1.4929038736661706</v>
      </c>
      <c r="AP1049" t="str">
        <f t="shared" si="423"/>
        <v/>
      </c>
      <c r="AQ1049" t="str">
        <f t="shared" si="424"/>
        <v/>
      </c>
    </row>
    <row r="1050" spans="5:43" x14ac:dyDescent="0.2">
      <c r="E1050">
        <v>1.5205057859420801</v>
      </c>
      <c r="F1050">
        <v>4.0483546257018999</v>
      </c>
      <c r="G1050">
        <f t="shared" si="407"/>
        <v>0.37558611498330785</v>
      </c>
      <c r="H1050" t="str">
        <f t="shared" si="408"/>
        <v>small</v>
      </c>
      <c r="I1050">
        <f t="shared" si="409"/>
        <v>0.37558611498330785</v>
      </c>
      <c r="J1050" t="str">
        <f t="shared" si="410"/>
        <v/>
      </c>
      <c r="K1050" t="str">
        <f t="shared" si="411"/>
        <v/>
      </c>
      <c r="M1050">
        <v>7.5169210433959996</v>
      </c>
      <c r="N1050">
        <v>5.5139055252075204</v>
      </c>
      <c r="O1050">
        <f t="shared" si="412"/>
        <v>1.3632662019745241</v>
      </c>
      <c r="P1050" t="str">
        <f t="shared" si="413"/>
        <v>medium</v>
      </c>
      <c r="Q1050" t="str">
        <f t="shared" si="404"/>
        <v/>
      </c>
      <c r="R1050">
        <f t="shared" si="405"/>
        <v>1.3632662019745241</v>
      </c>
      <c r="S1050" t="str">
        <f t="shared" si="406"/>
        <v/>
      </c>
      <c r="U1050">
        <v>5.5476946830749503</v>
      </c>
      <c r="V1050">
        <v>3.4572050571441699</v>
      </c>
      <c r="W1050">
        <f t="shared" si="425"/>
        <v>1.60467620270625</v>
      </c>
      <c r="X1050" t="str">
        <f t="shared" si="414"/>
        <v>medium</v>
      </c>
      <c r="Y1050" t="str">
        <f t="shared" si="426"/>
        <v/>
      </c>
      <c r="Z1050">
        <f t="shared" si="427"/>
        <v>1.60467620270625</v>
      </c>
      <c r="AA1050" t="str">
        <f t="shared" si="428"/>
        <v/>
      </c>
      <c r="AC1050">
        <v>14.4640140533447</v>
      </c>
      <c r="AD1050">
        <v>6.9974241256713903</v>
      </c>
      <c r="AE1050">
        <f t="shared" si="415"/>
        <v>2.0670483585925132</v>
      </c>
      <c r="AF1050" t="str">
        <f t="shared" si="416"/>
        <v>medium</v>
      </c>
      <c r="AG1050" t="str">
        <f t="shared" si="417"/>
        <v/>
      </c>
      <c r="AH1050">
        <f t="shared" si="418"/>
        <v>2.0670483585925132</v>
      </c>
      <c r="AI1050" t="str">
        <f t="shared" si="419"/>
        <v/>
      </c>
      <c r="AK1050">
        <v>6.6551618576049796</v>
      </c>
      <c r="AL1050">
        <v>3.4758782386779798</v>
      </c>
      <c r="AM1050">
        <f t="shared" si="420"/>
        <v>1.9146705956351948</v>
      </c>
      <c r="AN1050" t="str">
        <f t="shared" si="421"/>
        <v>medium</v>
      </c>
      <c r="AO1050" t="str">
        <f t="shared" si="422"/>
        <v/>
      </c>
      <c r="AP1050">
        <f t="shared" si="423"/>
        <v>1.9146705956351948</v>
      </c>
      <c r="AQ1050" t="str">
        <f t="shared" si="424"/>
        <v/>
      </c>
    </row>
    <row r="1051" spans="5:43" x14ac:dyDescent="0.2">
      <c r="E1051">
        <v>3.5412838459014901</v>
      </c>
      <c r="F1051">
        <v>1.70437228679657</v>
      </c>
      <c r="G1051">
        <f t="shared" si="407"/>
        <v>2.077764273295867</v>
      </c>
      <c r="H1051" t="str">
        <f t="shared" si="408"/>
        <v>small</v>
      </c>
      <c r="I1051">
        <f t="shared" si="409"/>
        <v>2.077764273295867</v>
      </c>
      <c r="J1051" t="str">
        <f t="shared" si="410"/>
        <v/>
      </c>
      <c r="K1051" t="str">
        <f t="shared" si="411"/>
        <v/>
      </c>
      <c r="M1051">
        <v>1.41959464550018</v>
      </c>
      <c r="N1051">
        <v>1.35233473777771</v>
      </c>
      <c r="O1051">
        <f t="shared" si="412"/>
        <v>1.0497361384304882</v>
      </c>
      <c r="P1051" t="str">
        <f t="shared" si="413"/>
        <v>small</v>
      </c>
      <c r="Q1051">
        <f t="shared" ref="Q1051:Q1114" si="429">IF(P1051="small",O1051,"")</f>
        <v>1.0497361384304882</v>
      </c>
      <c r="R1051" t="str">
        <f t="shared" ref="R1051:R1114" si="430">IF(P1051="medium",O1051,"")</f>
        <v/>
      </c>
      <c r="S1051" t="str">
        <f t="shared" ref="S1051:S1114" si="431">IF(P1051="large",O1051,"")</f>
        <v/>
      </c>
      <c r="U1051">
        <v>46.255008697509801</v>
      </c>
      <c r="V1051">
        <v>28.8348197937012</v>
      </c>
      <c r="W1051">
        <f t="shared" si="425"/>
        <v>1.6041372558747165</v>
      </c>
      <c r="X1051" t="str">
        <f t="shared" si="414"/>
        <v>large</v>
      </c>
      <c r="Y1051" t="str">
        <f t="shared" si="426"/>
        <v/>
      </c>
      <c r="Z1051" t="str">
        <f t="shared" si="427"/>
        <v/>
      </c>
      <c r="AA1051">
        <f t="shared" si="428"/>
        <v>1.6041372558747165</v>
      </c>
      <c r="AC1051">
        <v>4.9298858642578098</v>
      </c>
      <c r="AD1051">
        <v>3.0410246849060099</v>
      </c>
      <c r="AE1051">
        <f t="shared" si="415"/>
        <v>1.6211265527462102</v>
      </c>
      <c r="AF1051" t="str">
        <f t="shared" si="416"/>
        <v>medium</v>
      </c>
      <c r="AG1051" t="str">
        <f t="shared" si="417"/>
        <v/>
      </c>
      <c r="AH1051">
        <f t="shared" si="418"/>
        <v>1.6211265527462102</v>
      </c>
      <c r="AI1051" t="str">
        <f t="shared" si="419"/>
        <v/>
      </c>
      <c r="AK1051">
        <v>1.1169452667236299</v>
      </c>
      <c r="AL1051">
        <v>1.5469775199890099</v>
      </c>
      <c r="AM1051">
        <f t="shared" si="420"/>
        <v>0.72201777484883234</v>
      </c>
      <c r="AN1051" t="str">
        <f t="shared" si="421"/>
        <v>small</v>
      </c>
      <c r="AO1051">
        <f t="shared" si="422"/>
        <v>0.72201777484883234</v>
      </c>
      <c r="AP1051" t="str">
        <f t="shared" si="423"/>
        <v/>
      </c>
      <c r="AQ1051" t="str">
        <f t="shared" si="424"/>
        <v/>
      </c>
    </row>
    <row r="1052" spans="5:43" x14ac:dyDescent="0.2">
      <c r="E1052">
        <v>8.4421043395996094</v>
      </c>
      <c r="F1052">
        <v>8.6657743453979492</v>
      </c>
      <c r="G1052">
        <f t="shared" si="407"/>
        <v>0.9741892649308227</v>
      </c>
      <c r="H1052" t="str">
        <f t="shared" si="408"/>
        <v>medium</v>
      </c>
      <c r="I1052" t="str">
        <f t="shared" si="409"/>
        <v/>
      </c>
      <c r="J1052">
        <f t="shared" si="410"/>
        <v>0.9741892649308227</v>
      </c>
      <c r="K1052" t="str">
        <f t="shared" si="411"/>
        <v/>
      </c>
      <c r="M1052">
        <v>5.8122196197509801</v>
      </c>
      <c r="N1052">
        <v>3.8979074954986599</v>
      </c>
      <c r="O1052">
        <f t="shared" si="412"/>
        <v>1.4911127640825201</v>
      </c>
      <c r="P1052" t="str">
        <f t="shared" si="413"/>
        <v>medium</v>
      </c>
      <c r="Q1052" t="str">
        <f t="shared" si="429"/>
        <v/>
      </c>
      <c r="R1052">
        <f t="shared" si="430"/>
        <v>1.4911127640825201</v>
      </c>
      <c r="S1052" t="str">
        <f t="shared" si="431"/>
        <v/>
      </c>
      <c r="U1052">
        <v>3.4718294143676798</v>
      </c>
      <c r="V1052">
        <v>1.8848140239715601</v>
      </c>
      <c r="W1052">
        <f t="shared" si="425"/>
        <v>1.8420010516751473</v>
      </c>
      <c r="X1052" t="str">
        <f t="shared" si="414"/>
        <v>small</v>
      </c>
      <c r="Y1052">
        <f t="shared" si="426"/>
        <v>1.8420010516751473</v>
      </c>
      <c r="Z1052" t="str">
        <f t="shared" si="427"/>
        <v/>
      </c>
      <c r="AA1052" t="str">
        <f t="shared" si="428"/>
        <v/>
      </c>
      <c r="AC1052">
        <v>30.589557647705099</v>
      </c>
      <c r="AD1052">
        <v>18.466377258300799</v>
      </c>
      <c r="AE1052">
        <f t="shared" si="415"/>
        <v>1.6565002014109087</v>
      </c>
      <c r="AF1052" t="str">
        <f t="shared" si="416"/>
        <v>large</v>
      </c>
      <c r="AG1052" t="str">
        <f t="shared" si="417"/>
        <v/>
      </c>
      <c r="AH1052" t="str">
        <f t="shared" si="418"/>
        <v/>
      </c>
      <c r="AI1052">
        <f t="shared" si="419"/>
        <v>1.6565002014109087</v>
      </c>
      <c r="AK1052">
        <v>6.7954778671264702</v>
      </c>
      <c r="AL1052">
        <v>2.8211538791656499</v>
      </c>
      <c r="AM1052">
        <f t="shared" si="420"/>
        <v>2.4087583159895618</v>
      </c>
      <c r="AN1052" t="str">
        <f t="shared" si="421"/>
        <v>medium</v>
      </c>
      <c r="AO1052" t="str">
        <f t="shared" si="422"/>
        <v/>
      </c>
      <c r="AP1052">
        <f t="shared" si="423"/>
        <v>2.4087583159895618</v>
      </c>
      <c r="AQ1052" t="str">
        <f t="shared" si="424"/>
        <v/>
      </c>
    </row>
    <row r="1053" spans="5:43" x14ac:dyDescent="0.2">
      <c r="E1053">
        <v>4.35268306732178</v>
      </c>
      <c r="F1053">
        <v>1.752814412117</v>
      </c>
      <c r="G1053">
        <f t="shared" si="407"/>
        <v>2.4832538101194248</v>
      </c>
      <c r="H1053" t="str">
        <f t="shared" si="408"/>
        <v>medium</v>
      </c>
      <c r="I1053" t="str">
        <f t="shared" si="409"/>
        <v/>
      </c>
      <c r="J1053">
        <f t="shared" si="410"/>
        <v>2.4832538101194248</v>
      </c>
      <c r="K1053" t="str">
        <f t="shared" si="411"/>
        <v/>
      </c>
      <c r="M1053">
        <v>10.9338483810425</v>
      </c>
      <c r="N1053">
        <v>6.0077099800109899</v>
      </c>
      <c r="O1053">
        <f t="shared" si="412"/>
        <v>1.8199694088799039</v>
      </c>
      <c r="P1053" t="str">
        <f t="shared" si="413"/>
        <v>medium</v>
      </c>
      <c r="Q1053" t="str">
        <f t="shared" si="429"/>
        <v/>
      </c>
      <c r="R1053">
        <f t="shared" si="430"/>
        <v>1.8199694088799039</v>
      </c>
      <c r="S1053" t="str">
        <f t="shared" si="431"/>
        <v/>
      </c>
      <c r="U1053">
        <v>2.6750583648681601</v>
      </c>
      <c r="V1053">
        <v>1.30226826667786</v>
      </c>
      <c r="W1053">
        <f t="shared" si="425"/>
        <v>2.0541530753047867</v>
      </c>
      <c r="X1053" t="str">
        <f t="shared" si="414"/>
        <v>small</v>
      </c>
      <c r="Y1053">
        <f t="shared" si="426"/>
        <v>2.0541530753047867</v>
      </c>
      <c r="Z1053" t="str">
        <f t="shared" si="427"/>
        <v/>
      </c>
      <c r="AA1053" t="str">
        <f t="shared" si="428"/>
        <v/>
      </c>
      <c r="AC1053">
        <v>3.0170779228210498</v>
      </c>
      <c r="AD1053">
        <v>2.2443830966949498</v>
      </c>
      <c r="AE1053">
        <f t="shared" si="415"/>
        <v>1.3442793822783465</v>
      </c>
      <c r="AF1053" t="str">
        <f t="shared" si="416"/>
        <v>small</v>
      </c>
      <c r="AG1053">
        <f t="shared" si="417"/>
        <v>1.3442793822783465</v>
      </c>
      <c r="AH1053" t="str">
        <f t="shared" si="418"/>
        <v/>
      </c>
      <c r="AI1053" t="str">
        <f t="shared" si="419"/>
        <v/>
      </c>
      <c r="AK1053">
        <v>1.58518755435944</v>
      </c>
      <c r="AL1053">
        <v>1.1655254364013701</v>
      </c>
      <c r="AM1053">
        <f t="shared" si="420"/>
        <v>1.360062599108778</v>
      </c>
      <c r="AN1053" t="str">
        <f t="shared" si="421"/>
        <v>small</v>
      </c>
      <c r="AO1053">
        <f t="shared" si="422"/>
        <v>1.360062599108778</v>
      </c>
      <c r="AP1053" t="str">
        <f t="shared" si="423"/>
        <v/>
      </c>
      <c r="AQ1053" t="str">
        <f t="shared" si="424"/>
        <v/>
      </c>
    </row>
    <row r="1054" spans="5:43" x14ac:dyDescent="0.2">
      <c r="E1054">
        <v>4.1727995872497603</v>
      </c>
      <c r="F1054">
        <v>2.6990599632263201</v>
      </c>
      <c r="G1054">
        <f t="shared" si="407"/>
        <v>1.5460195935261127</v>
      </c>
      <c r="H1054" t="str">
        <f t="shared" si="408"/>
        <v>medium</v>
      </c>
      <c r="I1054" t="str">
        <f t="shared" si="409"/>
        <v/>
      </c>
      <c r="J1054">
        <f t="shared" si="410"/>
        <v>1.5460195935261127</v>
      </c>
      <c r="K1054" t="str">
        <f t="shared" si="411"/>
        <v/>
      </c>
      <c r="M1054">
        <v>14.764575958251999</v>
      </c>
      <c r="N1054">
        <v>8.6623487472534197</v>
      </c>
      <c r="O1054">
        <f t="shared" si="412"/>
        <v>1.7044541138953127</v>
      </c>
      <c r="P1054" t="str">
        <f t="shared" si="413"/>
        <v>medium</v>
      </c>
      <c r="Q1054" t="str">
        <f t="shared" si="429"/>
        <v/>
      </c>
      <c r="R1054">
        <f t="shared" si="430"/>
        <v>1.7044541138953127</v>
      </c>
      <c r="S1054" t="str">
        <f t="shared" si="431"/>
        <v/>
      </c>
      <c r="U1054">
        <v>11.100878715515099</v>
      </c>
      <c r="V1054">
        <v>7.2129354476928702</v>
      </c>
      <c r="W1054">
        <f t="shared" si="425"/>
        <v>1.5390237159360447</v>
      </c>
      <c r="X1054" t="str">
        <f t="shared" si="414"/>
        <v>medium</v>
      </c>
      <c r="Y1054" t="str">
        <f t="shared" si="426"/>
        <v/>
      </c>
      <c r="Z1054">
        <f t="shared" si="427"/>
        <v>1.5390237159360447</v>
      </c>
      <c r="AA1054" t="str">
        <f t="shared" si="428"/>
        <v/>
      </c>
      <c r="AC1054">
        <v>11.9785556793213</v>
      </c>
      <c r="AD1054">
        <v>8.52655124664307</v>
      </c>
      <c r="AE1054">
        <f t="shared" si="415"/>
        <v>1.4048535372419528</v>
      </c>
      <c r="AF1054" t="str">
        <f t="shared" si="416"/>
        <v>medium</v>
      </c>
      <c r="AG1054" t="str">
        <f t="shared" si="417"/>
        <v/>
      </c>
      <c r="AH1054">
        <f t="shared" si="418"/>
        <v>1.4048535372419528</v>
      </c>
      <c r="AI1054" t="str">
        <f t="shared" si="419"/>
        <v/>
      </c>
      <c r="AK1054">
        <v>4.0090780258178702</v>
      </c>
      <c r="AL1054">
        <v>1.96652984619141</v>
      </c>
      <c r="AM1054">
        <f t="shared" si="420"/>
        <v>2.0386560791753428</v>
      </c>
      <c r="AN1054" t="str">
        <f t="shared" si="421"/>
        <v>medium</v>
      </c>
      <c r="AO1054" t="str">
        <f t="shared" si="422"/>
        <v/>
      </c>
      <c r="AP1054">
        <f t="shared" si="423"/>
        <v>2.0386560791753428</v>
      </c>
      <c r="AQ1054" t="str">
        <f t="shared" si="424"/>
        <v/>
      </c>
    </row>
    <row r="1055" spans="5:43" x14ac:dyDescent="0.2">
      <c r="E1055">
        <v>10.0278463363647</v>
      </c>
      <c r="F1055">
        <v>1.1334271430969201</v>
      </c>
      <c r="G1055">
        <f t="shared" si="407"/>
        <v>8.8473673825783905</v>
      </c>
      <c r="H1055" t="str">
        <f t="shared" si="408"/>
        <v>medium</v>
      </c>
      <c r="I1055" t="str">
        <f t="shared" si="409"/>
        <v/>
      </c>
      <c r="J1055">
        <f t="shared" si="410"/>
        <v>8.8473673825783905</v>
      </c>
      <c r="K1055" t="str">
        <f t="shared" si="411"/>
        <v/>
      </c>
      <c r="M1055">
        <v>2.6178350448608398</v>
      </c>
      <c r="N1055">
        <v>1.77259528636932</v>
      </c>
      <c r="O1055">
        <f t="shared" si="412"/>
        <v>1.476837417424687</v>
      </c>
      <c r="P1055" t="str">
        <f t="shared" si="413"/>
        <v>small</v>
      </c>
      <c r="Q1055">
        <f t="shared" si="429"/>
        <v>1.476837417424687</v>
      </c>
      <c r="R1055" t="str">
        <f t="shared" si="430"/>
        <v/>
      </c>
      <c r="S1055" t="str">
        <f t="shared" si="431"/>
        <v/>
      </c>
      <c r="X1055" t="str">
        <f t="shared" si="414"/>
        <v>small</v>
      </c>
      <c r="AC1055">
        <v>48.9800415039063</v>
      </c>
      <c r="AD1055">
        <v>25.977977752685501</v>
      </c>
      <c r="AE1055">
        <f t="shared" si="415"/>
        <v>1.885444739779367</v>
      </c>
      <c r="AF1055" t="str">
        <f t="shared" si="416"/>
        <v>large</v>
      </c>
      <c r="AG1055" t="str">
        <f t="shared" si="417"/>
        <v/>
      </c>
      <c r="AH1055" t="str">
        <f t="shared" si="418"/>
        <v/>
      </c>
      <c r="AI1055">
        <f t="shared" si="419"/>
        <v>1.885444739779367</v>
      </c>
      <c r="AK1055">
        <v>5.3589506149292001</v>
      </c>
      <c r="AL1055">
        <v>1.9359564781189</v>
      </c>
      <c r="AM1055">
        <f t="shared" si="420"/>
        <v>2.7681152316689999</v>
      </c>
      <c r="AN1055" t="str">
        <f t="shared" si="421"/>
        <v>medium</v>
      </c>
      <c r="AO1055" t="str">
        <f t="shared" si="422"/>
        <v/>
      </c>
      <c r="AP1055">
        <f t="shared" si="423"/>
        <v>2.7681152316689999</v>
      </c>
      <c r="AQ1055" t="str">
        <f t="shared" si="424"/>
        <v/>
      </c>
    </row>
    <row r="1056" spans="5:43" x14ac:dyDescent="0.2">
      <c r="E1056">
        <v>1.6243419647216799</v>
      </c>
      <c r="F1056">
        <v>1.1042677164077801</v>
      </c>
      <c r="G1056">
        <f t="shared" si="407"/>
        <v>1.4709675385654837</v>
      </c>
      <c r="H1056" t="str">
        <f t="shared" si="408"/>
        <v>small</v>
      </c>
      <c r="I1056">
        <f t="shared" si="409"/>
        <v>1.4709675385654837</v>
      </c>
      <c r="J1056" t="str">
        <f t="shared" si="410"/>
        <v/>
      </c>
      <c r="K1056" t="str">
        <f t="shared" si="411"/>
        <v/>
      </c>
      <c r="M1056">
        <v>7.3541731834411603</v>
      </c>
      <c r="N1056">
        <v>4.2311124801635698</v>
      </c>
      <c r="O1056">
        <f t="shared" si="412"/>
        <v>1.7381180996532752</v>
      </c>
      <c r="P1056" t="str">
        <f t="shared" si="413"/>
        <v>medium</v>
      </c>
      <c r="Q1056" t="str">
        <f t="shared" si="429"/>
        <v/>
      </c>
      <c r="R1056">
        <f t="shared" si="430"/>
        <v>1.7381180996532752</v>
      </c>
      <c r="S1056" t="str">
        <f t="shared" si="431"/>
        <v/>
      </c>
      <c r="X1056" t="str">
        <f t="shared" si="414"/>
        <v>small</v>
      </c>
      <c r="AC1056">
        <v>6.6709017753601101</v>
      </c>
      <c r="AD1056">
        <v>3.4651980400085498</v>
      </c>
      <c r="AE1056">
        <f t="shared" si="415"/>
        <v>1.9251141488420243</v>
      </c>
      <c r="AF1056" t="str">
        <f t="shared" si="416"/>
        <v>medium</v>
      </c>
      <c r="AG1056" t="str">
        <f t="shared" si="417"/>
        <v/>
      </c>
      <c r="AH1056">
        <f t="shared" si="418"/>
        <v>1.9251141488420243</v>
      </c>
      <c r="AI1056" t="str">
        <f t="shared" si="419"/>
        <v/>
      </c>
      <c r="AK1056">
        <v>7.5153312683105504</v>
      </c>
      <c r="AL1056">
        <v>3.9114229679107702</v>
      </c>
      <c r="AM1056">
        <f t="shared" si="420"/>
        <v>1.9213803595177934</v>
      </c>
      <c r="AN1056" t="str">
        <f t="shared" si="421"/>
        <v>medium</v>
      </c>
      <c r="AO1056" t="str">
        <f t="shared" si="422"/>
        <v/>
      </c>
      <c r="AP1056">
        <f t="shared" si="423"/>
        <v>1.9213803595177934</v>
      </c>
      <c r="AQ1056" t="str">
        <f t="shared" si="424"/>
        <v/>
      </c>
    </row>
    <row r="1057" spans="8:43" x14ac:dyDescent="0.2">
      <c r="H1057" t="str">
        <f t="shared" si="408"/>
        <v>small</v>
      </c>
      <c r="J1057" t="str">
        <f t="shared" si="410"/>
        <v/>
      </c>
      <c r="K1057" t="str">
        <f t="shared" si="411"/>
        <v/>
      </c>
      <c r="M1057">
        <v>31.725662231445298</v>
      </c>
      <c r="N1057">
        <v>17.275669097900401</v>
      </c>
      <c r="O1057">
        <f t="shared" si="412"/>
        <v>1.8364360912250326</v>
      </c>
      <c r="P1057" t="str">
        <f t="shared" si="413"/>
        <v>large</v>
      </c>
      <c r="Q1057" t="str">
        <f t="shared" si="429"/>
        <v/>
      </c>
      <c r="R1057" t="str">
        <f t="shared" si="430"/>
        <v/>
      </c>
      <c r="S1057">
        <f t="shared" si="431"/>
        <v>1.8364360912250326</v>
      </c>
      <c r="X1057" t="str">
        <f t="shared" si="414"/>
        <v>small</v>
      </c>
      <c r="AC1057">
        <v>7.6170473098754901</v>
      </c>
      <c r="AD1057">
        <v>2.4550347328186</v>
      </c>
      <c r="AE1057">
        <f t="shared" si="415"/>
        <v>3.1026230334144547</v>
      </c>
      <c r="AF1057" t="str">
        <f t="shared" si="416"/>
        <v>medium</v>
      </c>
      <c r="AG1057" t="str">
        <f t="shared" si="417"/>
        <v/>
      </c>
      <c r="AH1057">
        <f t="shared" si="418"/>
        <v>3.1026230334144547</v>
      </c>
      <c r="AI1057" t="str">
        <f t="shared" si="419"/>
        <v/>
      </c>
      <c r="AK1057">
        <v>16.84202003479</v>
      </c>
      <c r="AL1057">
        <v>7.11543941497803</v>
      </c>
      <c r="AM1057">
        <f t="shared" si="420"/>
        <v>2.3669683701244755</v>
      </c>
      <c r="AN1057" t="str">
        <f t="shared" si="421"/>
        <v>large</v>
      </c>
      <c r="AO1057" t="str">
        <f t="shared" si="422"/>
        <v/>
      </c>
      <c r="AP1057" t="str">
        <f t="shared" si="423"/>
        <v/>
      </c>
      <c r="AQ1057">
        <f t="shared" si="424"/>
        <v>2.3669683701244755</v>
      </c>
    </row>
    <row r="1058" spans="8:43" x14ac:dyDescent="0.2">
      <c r="H1058" t="str">
        <f t="shared" si="408"/>
        <v>small</v>
      </c>
      <c r="J1058" t="str">
        <f t="shared" si="410"/>
        <v/>
      </c>
      <c r="K1058" t="str">
        <f t="shared" si="411"/>
        <v/>
      </c>
      <c r="M1058">
        <v>5.2970495223998997</v>
      </c>
      <c r="N1058">
        <v>2.3214347362518302</v>
      </c>
      <c r="O1058">
        <f t="shared" si="412"/>
        <v>2.2817998885260384</v>
      </c>
      <c r="P1058" t="str">
        <f t="shared" si="413"/>
        <v>medium</v>
      </c>
      <c r="Q1058" t="str">
        <f t="shared" si="429"/>
        <v/>
      </c>
      <c r="R1058">
        <f t="shared" si="430"/>
        <v>2.2817998885260384</v>
      </c>
      <c r="S1058" t="str">
        <f t="shared" si="431"/>
        <v/>
      </c>
      <c r="X1058" t="str">
        <f t="shared" si="414"/>
        <v>small</v>
      </c>
      <c r="AC1058">
        <v>9.0845603942871094</v>
      </c>
      <c r="AD1058">
        <v>4.2273693084716797</v>
      </c>
      <c r="AE1058">
        <f t="shared" si="415"/>
        <v>2.148986693942633</v>
      </c>
      <c r="AF1058" t="str">
        <f t="shared" si="416"/>
        <v>medium</v>
      </c>
      <c r="AG1058" t="str">
        <f t="shared" si="417"/>
        <v/>
      </c>
      <c r="AH1058">
        <f t="shared" si="418"/>
        <v>2.148986693942633</v>
      </c>
      <c r="AI1058" t="str">
        <f t="shared" si="419"/>
        <v/>
      </c>
      <c r="AK1058">
        <v>30.726318359375</v>
      </c>
      <c r="AL1058">
        <v>17.0595607757568</v>
      </c>
      <c r="AM1058">
        <f t="shared" si="420"/>
        <v>1.8011201321806547</v>
      </c>
      <c r="AN1058" t="str">
        <f t="shared" si="421"/>
        <v>large</v>
      </c>
      <c r="AO1058" t="str">
        <f t="shared" si="422"/>
        <v/>
      </c>
      <c r="AP1058" t="str">
        <f t="shared" si="423"/>
        <v/>
      </c>
      <c r="AQ1058">
        <f t="shared" si="424"/>
        <v>1.8011201321806547</v>
      </c>
    </row>
    <row r="1059" spans="8:43" x14ac:dyDescent="0.2">
      <c r="H1059" t="str">
        <f t="shared" si="408"/>
        <v>small</v>
      </c>
      <c r="J1059" t="str">
        <f t="shared" si="410"/>
        <v/>
      </c>
      <c r="K1059" t="str">
        <f t="shared" si="411"/>
        <v/>
      </c>
      <c r="M1059">
        <v>5.1699385643005398</v>
      </c>
      <c r="N1059">
        <v>3.3765854835510298</v>
      </c>
      <c r="O1059">
        <f t="shared" si="412"/>
        <v>1.5311143726364382</v>
      </c>
      <c r="P1059" t="str">
        <f t="shared" si="413"/>
        <v>medium</v>
      </c>
      <c r="Q1059" t="str">
        <f t="shared" si="429"/>
        <v/>
      </c>
      <c r="R1059">
        <f t="shared" si="430"/>
        <v>1.5311143726364382</v>
      </c>
      <c r="S1059" t="str">
        <f t="shared" si="431"/>
        <v/>
      </c>
      <c r="X1059" t="str">
        <f t="shared" si="414"/>
        <v>small</v>
      </c>
      <c r="AC1059">
        <v>7.2538027763366699</v>
      </c>
      <c r="AD1059">
        <v>3.8491570949554399</v>
      </c>
      <c r="AE1059">
        <f t="shared" si="415"/>
        <v>1.8845172065965379</v>
      </c>
      <c r="AF1059" t="str">
        <f t="shared" si="416"/>
        <v>medium</v>
      </c>
      <c r="AG1059" t="str">
        <f t="shared" si="417"/>
        <v/>
      </c>
      <c r="AH1059">
        <f t="shared" si="418"/>
        <v>1.8845172065965379</v>
      </c>
      <c r="AI1059" t="str">
        <f t="shared" si="419"/>
        <v/>
      </c>
      <c r="AK1059">
        <v>21.087205886840799</v>
      </c>
      <c r="AL1059">
        <v>8.5429496765136701</v>
      </c>
      <c r="AM1059">
        <f t="shared" si="420"/>
        <v>2.4683752901897429</v>
      </c>
      <c r="AN1059" t="str">
        <f t="shared" si="421"/>
        <v>large</v>
      </c>
      <c r="AO1059" t="str">
        <f t="shared" si="422"/>
        <v/>
      </c>
      <c r="AP1059" t="str">
        <f t="shared" si="423"/>
        <v/>
      </c>
      <c r="AQ1059">
        <f t="shared" si="424"/>
        <v>2.4683752901897429</v>
      </c>
    </row>
    <row r="1060" spans="8:43" x14ac:dyDescent="0.2">
      <c r="H1060" t="str">
        <f t="shared" si="408"/>
        <v>small</v>
      </c>
      <c r="J1060" t="str">
        <f t="shared" si="410"/>
        <v/>
      </c>
      <c r="K1060" t="str">
        <f t="shared" si="411"/>
        <v/>
      </c>
      <c r="M1060">
        <v>8.1330690383911097</v>
      </c>
      <c r="N1060">
        <v>4.3847093582153303</v>
      </c>
      <c r="O1060">
        <f t="shared" si="412"/>
        <v>1.8548707277832985</v>
      </c>
      <c r="P1060" t="str">
        <f t="shared" si="413"/>
        <v>medium</v>
      </c>
      <c r="Q1060" t="str">
        <f t="shared" si="429"/>
        <v/>
      </c>
      <c r="R1060">
        <f t="shared" si="430"/>
        <v>1.8548707277832985</v>
      </c>
      <c r="S1060" t="str">
        <f t="shared" si="431"/>
        <v/>
      </c>
      <c r="X1060" t="str">
        <f t="shared" si="414"/>
        <v>small</v>
      </c>
      <c r="AC1060">
        <v>8.9905433654785192</v>
      </c>
      <c r="AD1060">
        <v>3.7179799079895002</v>
      </c>
      <c r="AE1060">
        <f t="shared" si="415"/>
        <v>2.4181258608092264</v>
      </c>
      <c r="AF1060" t="str">
        <f t="shared" si="416"/>
        <v>medium</v>
      </c>
      <c r="AG1060" t="str">
        <f t="shared" si="417"/>
        <v/>
      </c>
      <c r="AH1060">
        <f t="shared" si="418"/>
        <v>2.4181258608092264</v>
      </c>
      <c r="AI1060" t="str">
        <f t="shared" si="419"/>
        <v/>
      </c>
      <c r="AK1060">
        <v>23.775819778442401</v>
      </c>
      <c r="AL1060">
        <v>13.5389976501465</v>
      </c>
      <c r="AM1060">
        <f t="shared" si="420"/>
        <v>1.7560989663208288</v>
      </c>
      <c r="AN1060" t="str">
        <f t="shared" si="421"/>
        <v>large</v>
      </c>
      <c r="AO1060" t="str">
        <f t="shared" si="422"/>
        <v/>
      </c>
      <c r="AP1060" t="str">
        <f t="shared" si="423"/>
        <v/>
      </c>
      <c r="AQ1060">
        <f t="shared" si="424"/>
        <v>1.7560989663208288</v>
      </c>
    </row>
    <row r="1061" spans="8:43" x14ac:dyDescent="0.2">
      <c r="H1061" t="str">
        <f t="shared" si="408"/>
        <v>small</v>
      </c>
      <c r="J1061" t="str">
        <f t="shared" si="410"/>
        <v/>
      </c>
      <c r="K1061" t="str">
        <f t="shared" si="411"/>
        <v/>
      </c>
      <c r="M1061">
        <v>10.4166965484619</v>
      </c>
      <c r="N1061">
        <v>6.9052643775939897</v>
      </c>
      <c r="O1061">
        <f t="shared" si="412"/>
        <v>1.5085152398019268</v>
      </c>
      <c r="P1061" t="str">
        <f t="shared" si="413"/>
        <v>medium</v>
      </c>
      <c r="Q1061" t="str">
        <f t="shared" si="429"/>
        <v/>
      </c>
      <c r="R1061">
        <f t="shared" si="430"/>
        <v>1.5085152398019268</v>
      </c>
      <c r="S1061" t="str">
        <f t="shared" si="431"/>
        <v/>
      </c>
      <c r="X1061" t="str">
        <f t="shared" si="414"/>
        <v>small</v>
      </c>
      <c r="AC1061">
        <v>12.2375326156616</v>
      </c>
      <c r="AD1061">
        <v>5.4548873901367196</v>
      </c>
      <c r="AE1061">
        <f t="shared" si="415"/>
        <v>2.2434070110757833</v>
      </c>
      <c r="AF1061" t="str">
        <f t="shared" si="416"/>
        <v>medium</v>
      </c>
      <c r="AG1061" t="str">
        <f t="shared" si="417"/>
        <v/>
      </c>
      <c r="AH1061">
        <f t="shared" si="418"/>
        <v>2.2434070110757833</v>
      </c>
      <c r="AI1061" t="str">
        <f t="shared" si="419"/>
        <v/>
      </c>
      <c r="AK1061">
        <v>4.7794113159179696</v>
      </c>
      <c r="AL1061">
        <v>2.62784028053284</v>
      </c>
      <c r="AM1061">
        <f t="shared" si="420"/>
        <v>1.8187602006575763</v>
      </c>
      <c r="AN1061" t="str">
        <f t="shared" si="421"/>
        <v>medium</v>
      </c>
      <c r="AO1061" t="str">
        <f t="shared" si="422"/>
        <v/>
      </c>
      <c r="AP1061">
        <f t="shared" si="423"/>
        <v>1.8187602006575763</v>
      </c>
      <c r="AQ1061" t="str">
        <f t="shared" si="424"/>
        <v/>
      </c>
    </row>
    <row r="1062" spans="8:43" x14ac:dyDescent="0.2">
      <c r="H1062" t="str">
        <f t="shared" si="408"/>
        <v>small</v>
      </c>
      <c r="J1062" t="str">
        <f t="shared" si="410"/>
        <v/>
      </c>
      <c r="K1062" t="str">
        <f t="shared" si="411"/>
        <v/>
      </c>
      <c r="M1062">
        <v>27.518358230590799</v>
      </c>
      <c r="N1062">
        <v>20.1744575500488</v>
      </c>
      <c r="O1062">
        <f t="shared" si="412"/>
        <v>1.3640197344748055</v>
      </c>
      <c r="P1062" t="str">
        <f t="shared" si="413"/>
        <v>large</v>
      </c>
      <c r="Q1062" t="str">
        <f t="shared" si="429"/>
        <v/>
      </c>
      <c r="R1062" t="str">
        <f t="shared" si="430"/>
        <v/>
      </c>
      <c r="S1062">
        <f t="shared" si="431"/>
        <v>1.3640197344748055</v>
      </c>
      <c r="X1062" t="str">
        <f t="shared" si="414"/>
        <v>small</v>
      </c>
      <c r="AC1062">
        <v>13.3409423828125</v>
      </c>
      <c r="AD1062">
        <v>6.0590701103210503</v>
      </c>
      <c r="AE1062">
        <f t="shared" si="415"/>
        <v>2.2018135027167736</v>
      </c>
      <c r="AF1062" t="str">
        <f t="shared" si="416"/>
        <v>medium</v>
      </c>
      <c r="AG1062" t="str">
        <f t="shared" si="417"/>
        <v/>
      </c>
      <c r="AH1062">
        <f t="shared" si="418"/>
        <v>2.2018135027167736</v>
      </c>
      <c r="AI1062" t="str">
        <f t="shared" si="419"/>
        <v/>
      </c>
      <c r="AK1062">
        <v>4.9554991722106898</v>
      </c>
      <c r="AL1062">
        <v>3.2011961936950701</v>
      </c>
      <c r="AM1062">
        <f t="shared" si="420"/>
        <v>1.5480148270733343</v>
      </c>
      <c r="AN1062" t="str">
        <f t="shared" si="421"/>
        <v>medium</v>
      </c>
      <c r="AO1062" t="str">
        <f t="shared" si="422"/>
        <v/>
      </c>
      <c r="AP1062">
        <f t="shared" si="423"/>
        <v>1.5480148270733343</v>
      </c>
      <c r="AQ1062" t="str">
        <f t="shared" si="424"/>
        <v/>
      </c>
    </row>
    <row r="1063" spans="8:43" x14ac:dyDescent="0.2">
      <c r="H1063" t="str">
        <f t="shared" si="408"/>
        <v>small</v>
      </c>
      <c r="J1063" t="str">
        <f t="shared" si="410"/>
        <v/>
      </c>
      <c r="K1063" t="str">
        <f t="shared" si="411"/>
        <v/>
      </c>
      <c r="M1063">
        <v>12.5098552703857</v>
      </c>
      <c r="N1063">
        <v>7.7072596549987802</v>
      </c>
      <c r="O1063">
        <f t="shared" si="412"/>
        <v>1.6231262251910832</v>
      </c>
      <c r="P1063" t="str">
        <f t="shared" si="413"/>
        <v>medium</v>
      </c>
      <c r="Q1063" t="str">
        <f t="shared" si="429"/>
        <v/>
      </c>
      <c r="R1063">
        <f t="shared" si="430"/>
        <v>1.6231262251910832</v>
      </c>
      <c r="S1063" t="str">
        <f t="shared" si="431"/>
        <v/>
      </c>
      <c r="X1063" t="str">
        <f t="shared" si="414"/>
        <v>small</v>
      </c>
      <c r="AC1063">
        <v>9.7879753112793004</v>
      </c>
      <c r="AD1063">
        <v>4.0894899368286097</v>
      </c>
      <c r="AE1063">
        <f t="shared" si="415"/>
        <v>2.3934464841524599</v>
      </c>
      <c r="AF1063" t="str">
        <f t="shared" si="416"/>
        <v>medium</v>
      </c>
      <c r="AG1063" t="str">
        <f t="shared" si="417"/>
        <v/>
      </c>
      <c r="AH1063">
        <f t="shared" si="418"/>
        <v>2.3934464841524599</v>
      </c>
      <c r="AI1063" t="str">
        <f t="shared" si="419"/>
        <v/>
      </c>
      <c r="AK1063">
        <v>4.39583539962769</v>
      </c>
      <c r="AL1063">
        <v>3.2148363590240501</v>
      </c>
      <c r="AM1063">
        <f t="shared" si="420"/>
        <v>1.3673589908514547</v>
      </c>
      <c r="AN1063" t="str">
        <f t="shared" si="421"/>
        <v>medium</v>
      </c>
      <c r="AO1063" t="str">
        <f t="shared" si="422"/>
        <v/>
      </c>
      <c r="AP1063">
        <f t="shared" si="423"/>
        <v>1.3673589908514547</v>
      </c>
      <c r="AQ1063" t="str">
        <f t="shared" si="424"/>
        <v/>
      </c>
    </row>
    <row r="1064" spans="8:43" x14ac:dyDescent="0.2">
      <c r="H1064" t="str">
        <f t="shared" si="408"/>
        <v>small</v>
      </c>
      <c r="J1064" t="str">
        <f t="shared" si="410"/>
        <v/>
      </c>
      <c r="K1064" t="str">
        <f t="shared" si="411"/>
        <v/>
      </c>
      <c r="M1064">
        <v>7.8998360633850098</v>
      </c>
      <c r="N1064">
        <v>4.5973391532898003</v>
      </c>
      <c r="O1064">
        <f t="shared" si="412"/>
        <v>1.7183496366005502</v>
      </c>
      <c r="P1064" t="str">
        <f t="shared" si="413"/>
        <v>medium</v>
      </c>
      <c r="Q1064" t="str">
        <f t="shared" si="429"/>
        <v/>
      </c>
      <c r="R1064">
        <f t="shared" si="430"/>
        <v>1.7183496366005502</v>
      </c>
      <c r="S1064" t="str">
        <f t="shared" si="431"/>
        <v/>
      </c>
      <c r="X1064" t="str">
        <f t="shared" si="414"/>
        <v>small</v>
      </c>
      <c r="AC1064">
        <v>21.204135894775401</v>
      </c>
      <c r="AD1064">
        <v>13.3628931045532</v>
      </c>
      <c r="AE1064">
        <f t="shared" si="415"/>
        <v>1.5867923008042637</v>
      </c>
      <c r="AF1064" t="str">
        <f t="shared" si="416"/>
        <v>large</v>
      </c>
      <c r="AG1064" t="str">
        <f t="shared" si="417"/>
        <v/>
      </c>
      <c r="AH1064" t="str">
        <f t="shared" si="418"/>
        <v/>
      </c>
      <c r="AI1064">
        <f t="shared" si="419"/>
        <v>1.5867923008042637</v>
      </c>
      <c r="AK1064">
        <v>1.9174876213073699</v>
      </c>
      <c r="AL1064">
        <v>1.0860360860824601</v>
      </c>
      <c r="AM1064">
        <f t="shared" si="420"/>
        <v>1.7655837093075928</v>
      </c>
      <c r="AN1064" t="str">
        <f t="shared" si="421"/>
        <v>small</v>
      </c>
      <c r="AO1064">
        <f t="shared" si="422"/>
        <v>1.7655837093075928</v>
      </c>
      <c r="AP1064" t="str">
        <f t="shared" si="423"/>
        <v/>
      </c>
      <c r="AQ1064" t="str">
        <f t="shared" si="424"/>
        <v/>
      </c>
    </row>
    <row r="1065" spans="8:43" x14ac:dyDescent="0.2">
      <c r="H1065" t="str">
        <f t="shared" si="408"/>
        <v>small</v>
      </c>
      <c r="J1065" t="str">
        <f t="shared" si="410"/>
        <v/>
      </c>
      <c r="K1065" t="str">
        <f t="shared" si="411"/>
        <v/>
      </c>
      <c r="M1065">
        <v>11.507625579834</v>
      </c>
      <c r="N1065">
        <v>6.7856903076171902</v>
      </c>
      <c r="O1065">
        <f t="shared" si="412"/>
        <v>1.6958666043035093</v>
      </c>
      <c r="P1065" t="str">
        <f t="shared" si="413"/>
        <v>medium</v>
      </c>
      <c r="Q1065" t="str">
        <f t="shared" si="429"/>
        <v/>
      </c>
      <c r="R1065">
        <f t="shared" si="430"/>
        <v>1.6958666043035093</v>
      </c>
      <c r="S1065" t="str">
        <f t="shared" si="431"/>
        <v/>
      </c>
      <c r="X1065" t="str">
        <f t="shared" si="414"/>
        <v>small</v>
      </c>
      <c r="AC1065">
        <v>3.9512574672699001</v>
      </c>
      <c r="AD1065">
        <v>2.2300207614898699</v>
      </c>
      <c r="AE1065">
        <f t="shared" si="415"/>
        <v>1.771847839044367</v>
      </c>
      <c r="AF1065" t="str">
        <f t="shared" si="416"/>
        <v>small</v>
      </c>
      <c r="AG1065">
        <f t="shared" si="417"/>
        <v>1.771847839044367</v>
      </c>
      <c r="AH1065" t="str">
        <f t="shared" si="418"/>
        <v/>
      </c>
      <c r="AI1065" t="str">
        <f t="shared" si="419"/>
        <v/>
      </c>
      <c r="AK1065">
        <v>5.8299760818481401</v>
      </c>
      <c r="AL1065">
        <v>3.1207654476165798</v>
      </c>
      <c r="AM1065">
        <f t="shared" si="420"/>
        <v>1.8681237599258425</v>
      </c>
      <c r="AN1065" t="str">
        <f t="shared" si="421"/>
        <v>medium</v>
      </c>
      <c r="AO1065" t="str">
        <f t="shared" si="422"/>
        <v/>
      </c>
      <c r="AP1065">
        <f t="shared" si="423"/>
        <v>1.8681237599258425</v>
      </c>
      <c r="AQ1065" t="str">
        <f t="shared" si="424"/>
        <v/>
      </c>
    </row>
    <row r="1066" spans="8:43" x14ac:dyDescent="0.2">
      <c r="H1066" t="str">
        <f t="shared" si="408"/>
        <v>small</v>
      </c>
      <c r="J1066" t="str">
        <f t="shared" si="410"/>
        <v/>
      </c>
      <c r="K1066" t="str">
        <f t="shared" si="411"/>
        <v/>
      </c>
      <c r="M1066">
        <v>19.648614883422901</v>
      </c>
      <c r="N1066">
        <v>11.2004175186157</v>
      </c>
      <c r="O1066">
        <f t="shared" si="412"/>
        <v>1.7542752179341388</v>
      </c>
      <c r="P1066" t="str">
        <f t="shared" si="413"/>
        <v>large</v>
      </c>
      <c r="Q1066" t="str">
        <f t="shared" si="429"/>
        <v/>
      </c>
      <c r="R1066" t="str">
        <f t="shared" si="430"/>
        <v/>
      </c>
      <c r="S1066">
        <f t="shared" si="431"/>
        <v>1.7542752179341388</v>
      </c>
      <c r="X1066" t="str">
        <f t="shared" si="414"/>
        <v>small</v>
      </c>
      <c r="AC1066">
        <v>24.025495529174801</v>
      </c>
      <c r="AD1066">
        <v>13.223100662231399</v>
      </c>
      <c r="AE1066">
        <f t="shared" si="415"/>
        <v>1.8169335727586071</v>
      </c>
      <c r="AF1066" t="str">
        <f t="shared" si="416"/>
        <v>large</v>
      </c>
      <c r="AG1066" t="str">
        <f t="shared" si="417"/>
        <v/>
      </c>
      <c r="AH1066" t="str">
        <f t="shared" si="418"/>
        <v/>
      </c>
      <c r="AI1066">
        <f t="shared" si="419"/>
        <v>1.8169335727586071</v>
      </c>
      <c r="AK1066">
        <v>9.6828393936157209</v>
      </c>
      <c r="AL1066">
        <v>5.0322642326354998</v>
      </c>
      <c r="AM1066">
        <f t="shared" si="420"/>
        <v>1.9241516236011755</v>
      </c>
      <c r="AN1066" t="str">
        <f t="shared" si="421"/>
        <v>medium</v>
      </c>
      <c r="AO1066" t="str">
        <f t="shared" si="422"/>
        <v/>
      </c>
      <c r="AP1066">
        <f t="shared" si="423"/>
        <v>1.9241516236011755</v>
      </c>
      <c r="AQ1066" t="str">
        <f t="shared" si="424"/>
        <v/>
      </c>
    </row>
    <row r="1067" spans="8:43" x14ac:dyDescent="0.2">
      <c r="H1067" t="str">
        <f t="shared" si="408"/>
        <v>small</v>
      </c>
      <c r="J1067" t="str">
        <f t="shared" si="410"/>
        <v/>
      </c>
      <c r="K1067" t="str">
        <f t="shared" si="411"/>
        <v/>
      </c>
      <c r="M1067">
        <v>14.4774885177612</v>
      </c>
      <c r="N1067">
        <v>8.3281421661377006</v>
      </c>
      <c r="O1067">
        <f t="shared" si="412"/>
        <v>1.7383815296317582</v>
      </c>
      <c r="P1067" t="str">
        <f t="shared" si="413"/>
        <v>medium</v>
      </c>
      <c r="Q1067" t="str">
        <f t="shared" si="429"/>
        <v/>
      </c>
      <c r="R1067">
        <f t="shared" si="430"/>
        <v>1.7383815296317582</v>
      </c>
      <c r="S1067" t="str">
        <f t="shared" si="431"/>
        <v/>
      </c>
      <c r="X1067" t="str">
        <f t="shared" si="414"/>
        <v>small</v>
      </c>
      <c r="AC1067">
        <v>7.5084929466247603</v>
      </c>
      <c r="AD1067">
        <v>5.99108791351318</v>
      </c>
      <c r="AE1067">
        <f t="shared" si="415"/>
        <v>1.2532770433378222</v>
      </c>
      <c r="AF1067" t="str">
        <f t="shared" si="416"/>
        <v>medium</v>
      </c>
      <c r="AG1067" t="str">
        <f t="shared" si="417"/>
        <v/>
      </c>
      <c r="AH1067">
        <f t="shared" si="418"/>
        <v>1.2532770433378222</v>
      </c>
      <c r="AI1067" t="str">
        <f t="shared" si="419"/>
        <v/>
      </c>
      <c r="AK1067">
        <v>7.63259029388428</v>
      </c>
      <c r="AL1067">
        <v>5.4118366241455096</v>
      </c>
      <c r="AM1067">
        <f t="shared" si="420"/>
        <v>1.4103512031073946</v>
      </c>
      <c r="AN1067" t="str">
        <f t="shared" si="421"/>
        <v>medium</v>
      </c>
      <c r="AO1067" t="str">
        <f t="shared" si="422"/>
        <v/>
      </c>
      <c r="AP1067">
        <f t="shared" si="423"/>
        <v>1.4103512031073946</v>
      </c>
      <c r="AQ1067" t="str">
        <f t="shared" si="424"/>
        <v/>
      </c>
    </row>
    <row r="1068" spans="8:43" x14ac:dyDescent="0.2">
      <c r="H1068" t="str">
        <f t="shared" si="408"/>
        <v>small</v>
      </c>
      <c r="J1068" t="str">
        <f t="shared" si="410"/>
        <v/>
      </c>
      <c r="K1068" t="str">
        <f t="shared" si="411"/>
        <v/>
      </c>
      <c r="M1068">
        <v>9.1155023574829102</v>
      </c>
      <c r="N1068">
        <v>3.1974744796752899</v>
      </c>
      <c r="O1068">
        <f t="shared" si="412"/>
        <v>2.850844444709566</v>
      </c>
      <c r="P1068" t="str">
        <f t="shared" si="413"/>
        <v>medium</v>
      </c>
      <c r="Q1068" t="str">
        <f t="shared" si="429"/>
        <v/>
      </c>
      <c r="R1068">
        <f t="shared" si="430"/>
        <v>2.850844444709566</v>
      </c>
      <c r="S1068" t="str">
        <f t="shared" si="431"/>
        <v/>
      </c>
      <c r="X1068" t="str">
        <f t="shared" si="414"/>
        <v>small</v>
      </c>
      <c r="AC1068">
        <v>1.05554807186127</v>
      </c>
      <c r="AD1068">
        <v>1.0542088747024501</v>
      </c>
      <c r="AE1068">
        <f t="shared" si="415"/>
        <v>1.0012703337933841</v>
      </c>
      <c r="AF1068" t="str">
        <f t="shared" si="416"/>
        <v>small</v>
      </c>
      <c r="AG1068">
        <f t="shared" si="417"/>
        <v>1.0012703337933841</v>
      </c>
      <c r="AH1068" t="str">
        <f t="shared" si="418"/>
        <v/>
      </c>
      <c r="AI1068" t="str">
        <f t="shared" si="419"/>
        <v/>
      </c>
      <c r="AK1068">
        <v>7.2891592979431197</v>
      </c>
      <c r="AL1068">
        <v>3.3225455284118701</v>
      </c>
      <c r="AM1068">
        <f t="shared" si="420"/>
        <v>2.1938478301085116</v>
      </c>
      <c r="AN1068" t="str">
        <f t="shared" si="421"/>
        <v>medium</v>
      </c>
      <c r="AO1068" t="str">
        <f t="shared" si="422"/>
        <v/>
      </c>
      <c r="AP1068">
        <f t="shared" si="423"/>
        <v>2.1938478301085116</v>
      </c>
      <c r="AQ1068" t="str">
        <f t="shared" si="424"/>
        <v/>
      </c>
    </row>
    <row r="1069" spans="8:43" x14ac:dyDescent="0.2">
      <c r="H1069" t="str">
        <f t="shared" si="408"/>
        <v>small</v>
      </c>
      <c r="J1069" t="str">
        <f t="shared" si="410"/>
        <v/>
      </c>
      <c r="K1069" t="str">
        <f t="shared" si="411"/>
        <v/>
      </c>
      <c r="M1069">
        <v>13.3061742782593</v>
      </c>
      <c r="N1069">
        <v>7.6767411231994602</v>
      </c>
      <c r="O1069">
        <f t="shared" si="412"/>
        <v>1.7333102764202166</v>
      </c>
      <c r="P1069" t="str">
        <f t="shared" si="413"/>
        <v>medium</v>
      </c>
      <c r="Q1069" t="str">
        <f t="shared" si="429"/>
        <v/>
      </c>
      <c r="R1069">
        <f t="shared" si="430"/>
        <v>1.7333102764202166</v>
      </c>
      <c r="S1069" t="str">
        <f t="shared" si="431"/>
        <v/>
      </c>
      <c r="X1069" t="str">
        <f t="shared" si="414"/>
        <v>small</v>
      </c>
      <c r="AC1069">
        <v>20.663124084472699</v>
      </c>
      <c r="AD1069">
        <v>14.104001045227101</v>
      </c>
      <c r="AE1069">
        <f t="shared" si="415"/>
        <v>1.4650540664462908</v>
      </c>
      <c r="AF1069" t="str">
        <f t="shared" si="416"/>
        <v>large</v>
      </c>
      <c r="AG1069" t="str">
        <f t="shared" si="417"/>
        <v/>
      </c>
      <c r="AH1069" t="str">
        <f t="shared" si="418"/>
        <v/>
      </c>
      <c r="AI1069">
        <f t="shared" si="419"/>
        <v>1.4650540664462908</v>
      </c>
      <c r="AK1069">
        <v>3.4406673908233598</v>
      </c>
      <c r="AL1069">
        <v>2.2407426834106401</v>
      </c>
      <c r="AM1069">
        <f t="shared" si="420"/>
        <v>1.5355031241634185</v>
      </c>
      <c r="AN1069" t="str">
        <f t="shared" si="421"/>
        <v>small</v>
      </c>
      <c r="AO1069">
        <f t="shared" si="422"/>
        <v>1.5355031241634185</v>
      </c>
      <c r="AP1069" t="str">
        <f t="shared" si="423"/>
        <v/>
      </c>
      <c r="AQ1069" t="str">
        <f t="shared" si="424"/>
        <v/>
      </c>
    </row>
    <row r="1070" spans="8:43" x14ac:dyDescent="0.2">
      <c r="H1070" t="str">
        <f t="shared" si="408"/>
        <v>small</v>
      </c>
      <c r="J1070" t="str">
        <f t="shared" si="410"/>
        <v/>
      </c>
      <c r="K1070" t="str">
        <f t="shared" si="411"/>
        <v/>
      </c>
      <c r="M1070">
        <v>3.1433036327362101</v>
      </c>
      <c r="N1070">
        <v>2.3384444713592498</v>
      </c>
      <c r="O1070">
        <f t="shared" si="412"/>
        <v>1.3441857060258207</v>
      </c>
      <c r="P1070" t="str">
        <f t="shared" si="413"/>
        <v>small</v>
      </c>
      <c r="Q1070">
        <f t="shared" si="429"/>
        <v>1.3441857060258207</v>
      </c>
      <c r="R1070" t="str">
        <f t="shared" si="430"/>
        <v/>
      </c>
      <c r="S1070" t="str">
        <f t="shared" si="431"/>
        <v/>
      </c>
      <c r="X1070" t="str">
        <f t="shared" si="414"/>
        <v>small</v>
      </c>
      <c r="AC1070">
        <v>3.8786134719848602</v>
      </c>
      <c r="AD1070">
        <v>3.0611326694488499</v>
      </c>
      <c r="AE1070">
        <f t="shared" si="415"/>
        <v>1.267051738950993</v>
      </c>
      <c r="AF1070" t="str">
        <f t="shared" si="416"/>
        <v>small</v>
      </c>
      <c r="AG1070">
        <f t="shared" si="417"/>
        <v>1.267051738950993</v>
      </c>
      <c r="AH1070" t="str">
        <f t="shared" si="418"/>
        <v/>
      </c>
      <c r="AI1070" t="str">
        <f t="shared" si="419"/>
        <v/>
      </c>
      <c r="AK1070">
        <v>8.9152889251709002</v>
      </c>
      <c r="AL1070">
        <v>4.6922020912170401</v>
      </c>
      <c r="AM1070">
        <f t="shared" si="420"/>
        <v>1.9000223672929009</v>
      </c>
      <c r="AN1070" t="str">
        <f t="shared" si="421"/>
        <v>medium</v>
      </c>
      <c r="AO1070" t="str">
        <f t="shared" si="422"/>
        <v/>
      </c>
      <c r="AP1070">
        <f t="shared" si="423"/>
        <v>1.9000223672929009</v>
      </c>
      <c r="AQ1070" t="str">
        <f t="shared" si="424"/>
        <v/>
      </c>
    </row>
    <row r="1071" spans="8:43" x14ac:dyDescent="0.2">
      <c r="H1071" t="str">
        <f t="shared" si="408"/>
        <v>small</v>
      </c>
      <c r="J1071" t="str">
        <f t="shared" si="410"/>
        <v/>
      </c>
      <c r="K1071" t="str">
        <f t="shared" si="411"/>
        <v/>
      </c>
      <c r="M1071">
        <v>8.3187837600708008</v>
      </c>
      <c r="N1071">
        <v>4.6588773727417001</v>
      </c>
      <c r="O1071">
        <f t="shared" si="412"/>
        <v>1.7855768878448253</v>
      </c>
      <c r="P1071" t="str">
        <f t="shared" si="413"/>
        <v>medium</v>
      </c>
      <c r="Q1071" t="str">
        <f t="shared" si="429"/>
        <v/>
      </c>
      <c r="R1071">
        <f t="shared" si="430"/>
        <v>1.7855768878448253</v>
      </c>
      <c r="S1071" t="str">
        <f t="shared" si="431"/>
        <v/>
      </c>
      <c r="X1071" t="str">
        <f t="shared" si="414"/>
        <v>small</v>
      </c>
      <c r="AC1071">
        <v>3.0256226062774698</v>
      </c>
      <c r="AD1071">
        <v>3.43647289276123</v>
      </c>
      <c r="AE1071">
        <f t="shared" si="415"/>
        <v>0.88044419400217089</v>
      </c>
      <c r="AF1071" t="str">
        <f t="shared" si="416"/>
        <v>small</v>
      </c>
      <c r="AG1071">
        <f t="shared" si="417"/>
        <v>0.88044419400217089</v>
      </c>
      <c r="AH1071" t="str">
        <f t="shared" si="418"/>
        <v/>
      </c>
      <c r="AI1071" t="str">
        <f t="shared" si="419"/>
        <v/>
      </c>
      <c r="AK1071">
        <v>14.2881507873535</v>
      </c>
      <c r="AL1071">
        <v>8.5674095153808594</v>
      </c>
      <c r="AM1071">
        <f t="shared" si="420"/>
        <v>1.6677329082615153</v>
      </c>
      <c r="AN1071" t="str">
        <f t="shared" si="421"/>
        <v>medium</v>
      </c>
      <c r="AO1071" t="str">
        <f t="shared" si="422"/>
        <v/>
      </c>
      <c r="AP1071">
        <f t="shared" si="423"/>
        <v>1.6677329082615153</v>
      </c>
      <c r="AQ1071" t="str">
        <f t="shared" si="424"/>
        <v/>
      </c>
    </row>
    <row r="1072" spans="8:43" x14ac:dyDescent="0.2">
      <c r="H1072" t="str">
        <f t="shared" si="408"/>
        <v>small</v>
      </c>
      <c r="J1072" t="str">
        <f t="shared" si="410"/>
        <v/>
      </c>
      <c r="K1072" t="str">
        <f t="shared" si="411"/>
        <v/>
      </c>
      <c r="M1072">
        <v>3.8220152854919398</v>
      </c>
      <c r="N1072">
        <v>3.4126069545745898</v>
      </c>
      <c r="O1072">
        <f t="shared" si="412"/>
        <v>1.1199693771849522</v>
      </c>
      <c r="P1072" t="str">
        <f t="shared" si="413"/>
        <v>small</v>
      </c>
      <c r="Q1072">
        <f t="shared" si="429"/>
        <v>1.1199693771849522</v>
      </c>
      <c r="R1072" t="str">
        <f t="shared" si="430"/>
        <v/>
      </c>
      <c r="S1072" t="str">
        <f t="shared" si="431"/>
        <v/>
      </c>
      <c r="X1072" t="str">
        <f t="shared" si="414"/>
        <v>small</v>
      </c>
      <c r="AC1072">
        <v>20.728082656860401</v>
      </c>
      <c r="AD1072">
        <v>12.2818746566772</v>
      </c>
      <c r="AE1072">
        <f t="shared" si="415"/>
        <v>1.6876969710476006</v>
      </c>
      <c r="AF1072" t="str">
        <f t="shared" si="416"/>
        <v>large</v>
      </c>
      <c r="AG1072" t="str">
        <f t="shared" si="417"/>
        <v/>
      </c>
      <c r="AH1072" t="str">
        <f t="shared" si="418"/>
        <v/>
      </c>
      <c r="AI1072">
        <f t="shared" si="419"/>
        <v>1.6876969710476006</v>
      </c>
      <c r="AK1072">
        <v>5.0588474273681596</v>
      </c>
      <c r="AL1072">
        <v>2.7952849864959699</v>
      </c>
      <c r="AM1072">
        <f t="shared" si="420"/>
        <v>1.80977877096878</v>
      </c>
      <c r="AN1072" t="str">
        <f t="shared" si="421"/>
        <v>medium</v>
      </c>
      <c r="AO1072" t="str">
        <f t="shared" si="422"/>
        <v/>
      </c>
      <c r="AP1072">
        <f t="shared" si="423"/>
        <v>1.80977877096878</v>
      </c>
      <c r="AQ1072" t="str">
        <f t="shared" si="424"/>
        <v/>
      </c>
    </row>
    <row r="1073" spans="8:43" x14ac:dyDescent="0.2">
      <c r="H1073" t="str">
        <f t="shared" si="408"/>
        <v>small</v>
      </c>
      <c r="J1073" t="str">
        <f t="shared" si="410"/>
        <v/>
      </c>
      <c r="K1073" t="str">
        <f t="shared" si="411"/>
        <v/>
      </c>
      <c r="M1073">
        <v>5.0950975418090803</v>
      </c>
      <c r="N1073">
        <v>2.2764050960540798</v>
      </c>
      <c r="O1073">
        <f t="shared" si="412"/>
        <v>2.2382209346837789</v>
      </c>
      <c r="P1073" t="str">
        <f t="shared" si="413"/>
        <v>medium</v>
      </c>
      <c r="Q1073" t="str">
        <f t="shared" si="429"/>
        <v/>
      </c>
      <c r="R1073">
        <f t="shared" si="430"/>
        <v>2.2382209346837789</v>
      </c>
      <c r="S1073" t="str">
        <f t="shared" si="431"/>
        <v/>
      </c>
      <c r="X1073" t="str">
        <f t="shared" si="414"/>
        <v>small</v>
      </c>
      <c r="AC1073">
        <v>3.7743380069732702</v>
      </c>
      <c r="AD1073">
        <v>1.4860428571701101</v>
      </c>
      <c r="AE1073">
        <f t="shared" si="415"/>
        <v>2.539858112948902</v>
      </c>
      <c r="AF1073" t="str">
        <f t="shared" si="416"/>
        <v>small</v>
      </c>
      <c r="AG1073">
        <f t="shared" si="417"/>
        <v>2.539858112948902</v>
      </c>
      <c r="AH1073" t="str">
        <f t="shared" si="418"/>
        <v/>
      </c>
      <c r="AI1073" t="str">
        <f t="shared" si="419"/>
        <v/>
      </c>
      <c r="AK1073">
        <v>13.602877616882299</v>
      </c>
      <c r="AL1073">
        <v>7.5326390266418501</v>
      </c>
      <c r="AM1073">
        <f t="shared" si="420"/>
        <v>1.8058581552588537</v>
      </c>
      <c r="AN1073" t="str">
        <f t="shared" si="421"/>
        <v>medium</v>
      </c>
      <c r="AO1073" t="str">
        <f t="shared" si="422"/>
        <v/>
      </c>
      <c r="AP1073">
        <f t="shared" si="423"/>
        <v>1.8058581552588537</v>
      </c>
      <c r="AQ1073" t="str">
        <f t="shared" si="424"/>
        <v/>
      </c>
    </row>
    <row r="1074" spans="8:43" x14ac:dyDescent="0.2">
      <c r="H1074" t="str">
        <f t="shared" si="408"/>
        <v>small</v>
      </c>
      <c r="J1074" t="str">
        <f t="shared" si="410"/>
        <v/>
      </c>
      <c r="K1074" t="str">
        <f t="shared" si="411"/>
        <v/>
      </c>
      <c r="M1074">
        <v>10.7639713287354</v>
      </c>
      <c r="N1074">
        <v>4.9875798225402797</v>
      </c>
      <c r="O1074">
        <f t="shared" si="412"/>
        <v>2.1581551998606576</v>
      </c>
      <c r="P1074" t="str">
        <f t="shared" si="413"/>
        <v>medium</v>
      </c>
      <c r="Q1074" t="str">
        <f t="shared" si="429"/>
        <v/>
      </c>
      <c r="R1074">
        <f t="shared" si="430"/>
        <v>2.1581551998606576</v>
      </c>
      <c r="S1074" t="str">
        <f t="shared" si="431"/>
        <v/>
      </c>
      <c r="X1074" t="str">
        <f t="shared" si="414"/>
        <v>small</v>
      </c>
      <c r="AC1074">
        <v>7.0307283401489302</v>
      </c>
      <c r="AD1074">
        <v>4.29056644439697</v>
      </c>
      <c r="AE1074">
        <f t="shared" si="415"/>
        <v>1.6386480506158632</v>
      </c>
      <c r="AF1074" t="str">
        <f t="shared" si="416"/>
        <v>medium</v>
      </c>
      <c r="AG1074" t="str">
        <f t="shared" si="417"/>
        <v/>
      </c>
      <c r="AH1074">
        <f t="shared" si="418"/>
        <v>1.6386480506158632</v>
      </c>
      <c r="AI1074" t="str">
        <f t="shared" si="419"/>
        <v/>
      </c>
      <c r="AK1074">
        <v>6.2850980758667001</v>
      </c>
      <c r="AL1074">
        <v>4.82248783111572</v>
      </c>
      <c r="AM1074">
        <f t="shared" si="420"/>
        <v>1.3032895667074382</v>
      </c>
      <c r="AN1074" t="str">
        <f t="shared" si="421"/>
        <v>medium</v>
      </c>
      <c r="AO1074" t="str">
        <f t="shared" si="422"/>
        <v/>
      </c>
      <c r="AP1074">
        <f t="shared" si="423"/>
        <v>1.3032895667074382</v>
      </c>
      <c r="AQ1074" t="str">
        <f t="shared" si="424"/>
        <v/>
      </c>
    </row>
    <row r="1075" spans="8:43" x14ac:dyDescent="0.2">
      <c r="H1075" t="str">
        <f t="shared" si="408"/>
        <v>small</v>
      </c>
      <c r="J1075" t="str">
        <f t="shared" si="410"/>
        <v/>
      </c>
      <c r="K1075" t="str">
        <f t="shared" si="411"/>
        <v/>
      </c>
      <c r="M1075">
        <v>14.127836227416999</v>
      </c>
      <c r="N1075">
        <v>9.9796648025512695</v>
      </c>
      <c r="O1075">
        <f t="shared" si="412"/>
        <v>1.4156624001845495</v>
      </c>
      <c r="P1075" t="str">
        <f t="shared" si="413"/>
        <v>medium</v>
      </c>
      <c r="Q1075" t="str">
        <f t="shared" si="429"/>
        <v/>
      </c>
      <c r="R1075">
        <f t="shared" si="430"/>
        <v>1.4156624001845495</v>
      </c>
      <c r="S1075" t="str">
        <f t="shared" si="431"/>
        <v/>
      </c>
      <c r="X1075" t="str">
        <f t="shared" si="414"/>
        <v>small</v>
      </c>
      <c r="AC1075">
        <v>3.59228539466858</v>
      </c>
      <c r="AD1075">
        <v>1.2284746170043901</v>
      </c>
      <c r="AE1075">
        <f t="shared" si="415"/>
        <v>2.9241836542201365</v>
      </c>
      <c r="AF1075" t="str">
        <f t="shared" si="416"/>
        <v>small</v>
      </c>
      <c r="AG1075">
        <f t="shared" si="417"/>
        <v>2.9241836542201365</v>
      </c>
      <c r="AH1075" t="str">
        <f t="shared" si="418"/>
        <v/>
      </c>
      <c r="AI1075" t="str">
        <f t="shared" si="419"/>
        <v/>
      </c>
      <c r="AK1075">
        <v>7.2354989051818901</v>
      </c>
      <c r="AL1075">
        <v>3.6019330024719198</v>
      </c>
      <c r="AM1075">
        <f t="shared" si="420"/>
        <v>2.008782201172632</v>
      </c>
      <c r="AN1075" t="str">
        <f t="shared" si="421"/>
        <v>medium</v>
      </c>
      <c r="AO1075" t="str">
        <f t="shared" si="422"/>
        <v/>
      </c>
      <c r="AP1075">
        <f t="shared" si="423"/>
        <v>2.008782201172632</v>
      </c>
      <c r="AQ1075" t="str">
        <f t="shared" si="424"/>
        <v/>
      </c>
    </row>
    <row r="1076" spans="8:43" x14ac:dyDescent="0.2">
      <c r="H1076" t="str">
        <f t="shared" si="408"/>
        <v>small</v>
      </c>
      <c r="J1076" t="str">
        <f t="shared" si="410"/>
        <v/>
      </c>
      <c r="K1076" t="str">
        <f t="shared" si="411"/>
        <v/>
      </c>
      <c r="M1076">
        <v>27.4027309417725</v>
      </c>
      <c r="N1076">
        <v>10.8972272872925</v>
      </c>
      <c r="O1076">
        <f t="shared" si="412"/>
        <v>2.5146516833440224</v>
      </c>
      <c r="P1076" t="str">
        <f t="shared" si="413"/>
        <v>large</v>
      </c>
      <c r="Q1076" t="str">
        <f t="shared" si="429"/>
        <v/>
      </c>
      <c r="R1076" t="str">
        <f t="shared" si="430"/>
        <v/>
      </c>
      <c r="S1076">
        <f t="shared" si="431"/>
        <v>2.5146516833440224</v>
      </c>
      <c r="X1076" t="str">
        <f t="shared" si="414"/>
        <v>small</v>
      </c>
      <c r="AC1076">
        <v>1.63674163818359</v>
      </c>
      <c r="AD1076">
        <v>1.01878213882446</v>
      </c>
      <c r="AE1076">
        <f t="shared" si="415"/>
        <v>1.6065668760861607</v>
      </c>
      <c r="AF1076" t="str">
        <f t="shared" si="416"/>
        <v>small</v>
      </c>
      <c r="AG1076">
        <f t="shared" si="417"/>
        <v>1.6065668760861607</v>
      </c>
      <c r="AH1076" t="str">
        <f t="shared" si="418"/>
        <v/>
      </c>
      <c r="AI1076" t="str">
        <f t="shared" si="419"/>
        <v/>
      </c>
      <c r="AK1076">
        <v>1.7362315654754601</v>
      </c>
      <c r="AL1076">
        <v>1.1829266548156701</v>
      </c>
      <c r="AM1076">
        <f t="shared" si="420"/>
        <v>1.4677423645898053</v>
      </c>
      <c r="AN1076" t="str">
        <f t="shared" si="421"/>
        <v>small</v>
      </c>
      <c r="AO1076">
        <f t="shared" si="422"/>
        <v>1.4677423645898053</v>
      </c>
      <c r="AP1076" t="str">
        <f t="shared" si="423"/>
        <v/>
      </c>
      <c r="AQ1076" t="str">
        <f t="shared" si="424"/>
        <v/>
      </c>
    </row>
    <row r="1077" spans="8:43" x14ac:dyDescent="0.2">
      <c r="H1077" t="str">
        <f t="shared" si="408"/>
        <v>small</v>
      </c>
      <c r="J1077" t="str">
        <f t="shared" si="410"/>
        <v/>
      </c>
      <c r="K1077" t="str">
        <f t="shared" si="411"/>
        <v/>
      </c>
      <c r="M1077">
        <v>8.4039182662963903</v>
      </c>
      <c r="N1077">
        <v>6.2663698196411097</v>
      </c>
      <c r="O1077">
        <f t="shared" si="412"/>
        <v>1.3411143146954745</v>
      </c>
      <c r="P1077" t="str">
        <f t="shared" si="413"/>
        <v>medium</v>
      </c>
      <c r="Q1077" t="str">
        <f t="shared" si="429"/>
        <v/>
      </c>
      <c r="R1077">
        <f t="shared" si="430"/>
        <v>1.3411143146954745</v>
      </c>
      <c r="S1077" t="str">
        <f t="shared" si="431"/>
        <v/>
      </c>
      <c r="X1077" t="str">
        <f t="shared" si="414"/>
        <v>small</v>
      </c>
      <c r="AC1077">
        <v>2.9777588844299299</v>
      </c>
      <c r="AD1077">
        <v>1.58179247379303</v>
      </c>
      <c r="AE1077">
        <f t="shared" si="415"/>
        <v>1.882521843898693</v>
      </c>
      <c r="AF1077" t="str">
        <f t="shared" si="416"/>
        <v>small</v>
      </c>
      <c r="AG1077">
        <f t="shared" si="417"/>
        <v>1.882521843898693</v>
      </c>
      <c r="AH1077" t="str">
        <f t="shared" si="418"/>
        <v/>
      </c>
      <c r="AI1077" t="str">
        <f t="shared" si="419"/>
        <v/>
      </c>
      <c r="AK1077">
        <v>4.2845363616943404</v>
      </c>
      <c r="AL1077">
        <v>1.6020087003707899</v>
      </c>
      <c r="AM1077">
        <f t="shared" si="420"/>
        <v>2.6744775859848144</v>
      </c>
      <c r="AN1077" t="str">
        <f t="shared" si="421"/>
        <v>medium</v>
      </c>
      <c r="AO1077" t="str">
        <f t="shared" si="422"/>
        <v/>
      </c>
      <c r="AP1077">
        <f t="shared" si="423"/>
        <v>2.6744775859848144</v>
      </c>
      <c r="AQ1077" t="str">
        <f t="shared" si="424"/>
        <v/>
      </c>
    </row>
    <row r="1078" spans="8:43" x14ac:dyDescent="0.2">
      <c r="H1078" t="str">
        <f t="shared" si="408"/>
        <v>small</v>
      </c>
      <c r="J1078" t="str">
        <f t="shared" si="410"/>
        <v/>
      </c>
      <c r="K1078" t="str">
        <f t="shared" si="411"/>
        <v/>
      </c>
      <c r="M1078">
        <v>15.383490562439</v>
      </c>
      <c r="N1078">
        <v>8.6543426513671893</v>
      </c>
      <c r="O1078">
        <f t="shared" si="412"/>
        <v>1.7775458151069115</v>
      </c>
      <c r="P1078" t="str">
        <f t="shared" si="413"/>
        <v>medium</v>
      </c>
      <c r="Q1078" t="str">
        <f t="shared" si="429"/>
        <v/>
      </c>
      <c r="R1078">
        <f t="shared" si="430"/>
        <v>1.7775458151069115</v>
      </c>
      <c r="S1078" t="str">
        <f t="shared" si="431"/>
        <v/>
      </c>
      <c r="X1078" t="str">
        <f t="shared" si="414"/>
        <v>small</v>
      </c>
      <c r="AC1078">
        <v>6.1247467994689897</v>
      </c>
      <c r="AD1078">
        <v>4.3039717674255398</v>
      </c>
      <c r="AE1078">
        <f t="shared" si="415"/>
        <v>1.423045301045867</v>
      </c>
      <c r="AF1078" t="str">
        <f t="shared" si="416"/>
        <v>medium</v>
      </c>
      <c r="AG1078" t="str">
        <f t="shared" si="417"/>
        <v/>
      </c>
      <c r="AH1078">
        <f t="shared" si="418"/>
        <v>1.423045301045867</v>
      </c>
      <c r="AI1078" t="str">
        <f t="shared" si="419"/>
        <v/>
      </c>
      <c r="AK1078">
        <v>1.51920449733734</v>
      </c>
      <c r="AL1078">
        <v>1.6335221529007</v>
      </c>
      <c r="AM1078">
        <f t="shared" si="420"/>
        <v>0.93001768885695102</v>
      </c>
      <c r="AN1078" t="str">
        <f t="shared" si="421"/>
        <v>small</v>
      </c>
      <c r="AO1078">
        <f t="shared" si="422"/>
        <v>0.93001768885695102</v>
      </c>
      <c r="AP1078" t="str">
        <f t="shared" si="423"/>
        <v/>
      </c>
      <c r="AQ1078" t="str">
        <f t="shared" si="424"/>
        <v/>
      </c>
    </row>
    <row r="1079" spans="8:43" x14ac:dyDescent="0.2">
      <c r="H1079" t="str">
        <f t="shared" si="408"/>
        <v>small</v>
      </c>
      <c r="J1079" t="str">
        <f t="shared" si="410"/>
        <v/>
      </c>
      <c r="K1079" t="str">
        <f t="shared" si="411"/>
        <v/>
      </c>
      <c r="M1079">
        <v>19.1829433441162</v>
      </c>
      <c r="N1079">
        <v>12.8269195556641</v>
      </c>
      <c r="O1079">
        <f t="shared" si="412"/>
        <v>1.4955222304832663</v>
      </c>
      <c r="P1079" t="str">
        <f t="shared" si="413"/>
        <v>large</v>
      </c>
      <c r="Q1079" t="str">
        <f t="shared" si="429"/>
        <v/>
      </c>
      <c r="R1079" t="str">
        <f t="shared" si="430"/>
        <v/>
      </c>
      <c r="S1079">
        <f t="shared" si="431"/>
        <v>1.4955222304832663</v>
      </c>
      <c r="X1079" t="str">
        <f t="shared" si="414"/>
        <v>small</v>
      </c>
      <c r="AC1079">
        <v>11.265744209289601</v>
      </c>
      <c r="AD1079">
        <v>6.1490759849548304</v>
      </c>
      <c r="AE1079">
        <f t="shared" si="415"/>
        <v>1.8321035935893311</v>
      </c>
      <c r="AF1079" t="str">
        <f t="shared" si="416"/>
        <v>medium</v>
      </c>
      <c r="AG1079" t="str">
        <f t="shared" si="417"/>
        <v/>
      </c>
      <c r="AH1079">
        <f t="shared" si="418"/>
        <v>1.8321035935893311</v>
      </c>
      <c r="AI1079" t="str">
        <f t="shared" si="419"/>
        <v/>
      </c>
      <c r="AK1079">
        <v>3.7399780750274698</v>
      </c>
      <c r="AL1079">
        <v>2.3164684772491499</v>
      </c>
      <c r="AM1079">
        <f t="shared" si="420"/>
        <v>1.6145171461468641</v>
      </c>
      <c r="AN1079" t="str">
        <f t="shared" si="421"/>
        <v>small</v>
      </c>
      <c r="AO1079">
        <f t="shared" si="422"/>
        <v>1.6145171461468641</v>
      </c>
      <c r="AP1079" t="str">
        <f t="shared" si="423"/>
        <v/>
      </c>
      <c r="AQ1079" t="str">
        <f t="shared" si="424"/>
        <v/>
      </c>
    </row>
    <row r="1080" spans="8:43" x14ac:dyDescent="0.2">
      <c r="H1080" t="str">
        <f t="shared" si="408"/>
        <v>small</v>
      </c>
      <c r="J1080" t="str">
        <f t="shared" si="410"/>
        <v/>
      </c>
      <c r="K1080" t="str">
        <f t="shared" si="411"/>
        <v/>
      </c>
      <c r="M1080">
        <v>20.657579421997099</v>
      </c>
      <c r="N1080">
        <v>12.4626970291138</v>
      </c>
      <c r="O1080">
        <f t="shared" si="412"/>
        <v>1.6575528855222459</v>
      </c>
      <c r="P1080" t="str">
        <f t="shared" si="413"/>
        <v>large</v>
      </c>
      <c r="Q1080" t="str">
        <f t="shared" si="429"/>
        <v/>
      </c>
      <c r="R1080" t="str">
        <f t="shared" si="430"/>
        <v/>
      </c>
      <c r="S1080">
        <f t="shared" si="431"/>
        <v>1.6575528855222459</v>
      </c>
      <c r="X1080" t="str">
        <f t="shared" si="414"/>
        <v>small</v>
      </c>
      <c r="AC1080">
        <v>9.1076393127441406</v>
      </c>
      <c r="AD1080">
        <v>4.5615382194518999</v>
      </c>
      <c r="AE1080">
        <f t="shared" si="415"/>
        <v>1.996615806901753</v>
      </c>
      <c r="AF1080" t="str">
        <f t="shared" si="416"/>
        <v>medium</v>
      </c>
      <c r="AG1080" t="str">
        <f t="shared" si="417"/>
        <v/>
      </c>
      <c r="AH1080">
        <f t="shared" si="418"/>
        <v>1.996615806901753</v>
      </c>
      <c r="AI1080" t="str">
        <f t="shared" si="419"/>
        <v/>
      </c>
      <c r="AK1080">
        <v>3.9955625534057599</v>
      </c>
      <c r="AL1080">
        <v>1.72288823127747</v>
      </c>
      <c r="AM1080">
        <f t="shared" si="420"/>
        <v>2.3191072298654976</v>
      </c>
      <c r="AN1080" t="str">
        <f t="shared" si="421"/>
        <v>small</v>
      </c>
      <c r="AO1080">
        <f t="shared" si="422"/>
        <v>2.3191072298654976</v>
      </c>
      <c r="AP1080" t="str">
        <f t="shared" si="423"/>
        <v/>
      </c>
      <c r="AQ1080" t="str">
        <f t="shared" si="424"/>
        <v/>
      </c>
    </row>
    <row r="1081" spans="8:43" x14ac:dyDescent="0.2">
      <c r="H1081" t="str">
        <f t="shared" si="408"/>
        <v>small</v>
      </c>
      <c r="J1081" t="str">
        <f t="shared" si="410"/>
        <v/>
      </c>
      <c r="K1081" t="str">
        <f t="shared" si="411"/>
        <v/>
      </c>
      <c r="M1081">
        <v>7.7208523750305202</v>
      </c>
      <c r="N1081">
        <v>4.9430527687072798</v>
      </c>
      <c r="O1081">
        <f t="shared" si="412"/>
        <v>1.5619603383375771</v>
      </c>
      <c r="P1081" t="str">
        <f t="shared" si="413"/>
        <v>medium</v>
      </c>
      <c r="Q1081" t="str">
        <f t="shared" si="429"/>
        <v/>
      </c>
      <c r="R1081">
        <f t="shared" si="430"/>
        <v>1.5619603383375771</v>
      </c>
      <c r="S1081" t="str">
        <f t="shared" si="431"/>
        <v/>
      </c>
      <c r="X1081" t="str">
        <f t="shared" si="414"/>
        <v>small</v>
      </c>
      <c r="AC1081">
        <v>4.3709168434143102</v>
      </c>
      <c r="AD1081">
        <v>2.7183501720428498</v>
      </c>
      <c r="AE1081">
        <f t="shared" si="415"/>
        <v>1.607930018864917</v>
      </c>
      <c r="AF1081" t="str">
        <f t="shared" si="416"/>
        <v>medium</v>
      </c>
      <c r="AG1081" t="str">
        <f t="shared" si="417"/>
        <v/>
      </c>
      <c r="AH1081">
        <f t="shared" si="418"/>
        <v>1.607930018864917</v>
      </c>
      <c r="AI1081" t="str">
        <f t="shared" si="419"/>
        <v/>
      </c>
      <c r="AK1081">
        <v>6.7497658729553196</v>
      </c>
      <c r="AL1081">
        <v>4.8925709724426296</v>
      </c>
      <c r="AM1081">
        <f t="shared" si="420"/>
        <v>1.3795948819083723</v>
      </c>
      <c r="AN1081" t="str">
        <f t="shared" si="421"/>
        <v>medium</v>
      </c>
      <c r="AO1081" t="str">
        <f t="shared" si="422"/>
        <v/>
      </c>
      <c r="AP1081">
        <f t="shared" si="423"/>
        <v>1.3795948819083723</v>
      </c>
      <c r="AQ1081" t="str">
        <f t="shared" si="424"/>
        <v/>
      </c>
    </row>
    <row r="1082" spans="8:43" x14ac:dyDescent="0.2">
      <c r="H1082" t="str">
        <f t="shared" si="408"/>
        <v>small</v>
      </c>
      <c r="J1082" t="str">
        <f t="shared" si="410"/>
        <v/>
      </c>
      <c r="K1082" t="str">
        <f t="shared" si="411"/>
        <v/>
      </c>
      <c r="M1082">
        <v>3.9198234081268302</v>
      </c>
      <c r="N1082">
        <v>3.4801497459411599</v>
      </c>
      <c r="O1082">
        <f t="shared" si="412"/>
        <v>1.1263375700136049</v>
      </c>
      <c r="P1082" t="str">
        <f t="shared" si="413"/>
        <v>small</v>
      </c>
      <c r="Q1082">
        <f t="shared" si="429"/>
        <v>1.1263375700136049</v>
      </c>
      <c r="R1082" t="str">
        <f t="shared" si="430"/>
        <v/>
      </c>
      <c r="S1082" t="str">
        <f t="shared" si="431"/>
        <v/>
      </c>
      <c r="X1082" t="str">
        <f t="shared" si="414"/>
        <v>small</v>
      </c>
      <c r="AC1082">
        <v>34.498928070068402</v>
      </c>
      <c r="AD1082">
        <v>15.616848945617701</v>
      </c>
      <c r="AE1082">
        <f t="shared" si="415"/>
        <v>2.2090838036663771</v>
      </c>
      <c r="AF1082" t="str">
        <f t="shared" si="416"/>
        <v>large</v>
      </c>
      <c r="AG1082" t="str">
        <f t="shared" si="417"/>
        <v/>
      </c>
      <c r="AH1082" t="str">
        <f t="shared" si="418"/>
        <v/>
      </c>
      <c r="AI1082">
        <f t="shared" si="419"/>
        <v>2.2090838036663771</v>
      </c>
      <c r="AK1082">
        <v>16.109447479248001</v>
      </c>
      <c r="AL1082">
        <v>6.8868503570556596</v>
      </c>
      <c r="AM1082">
        <f t="shared" si="420"/>
        <v>2.3391603772461358</v>
      </c>
      <c r="AN1082" t="str">
        <f t="shared" si="421"/>
        <v>large</v>
      </c>
      <c r="AO1082" t="str">
        <f t="shared" si="422"/>
        <v/>
      </c>
      <c r="AP1082" t="str">
        <f t="shared" si="423"/>
        <v/>
      </c>
      <c r="AQ1082">
        <f t="shared" si="424"/>
        <v>2.3391603772461358</v>
      </c>
    </row>
    <row r="1083" spans="8:43" x14ac:dyDescent="0.2">
      <c r="H1083" t="str">
        <f t="shared" si="408"/>
        <v>small</v>
      </c>
      <c r="J1083" t="str">
        <f t="shared" si="410"/>
        <v/>
      </c>
      <c r="K1083" t="str">
        <f t="shared" si="411"/>
        <v/>
      </c>
      <c r="M1083">
        <v>4.4239082336425799</v>
      </c>
      <c r="N1083">
        <v>1.9767209291458101</v>
      </c>
      <c r="O1083">
        <f t="shared" si="412"/>
        <v>2.2380034371135333</v>
      </c>
      <c r="P1083" t="str">
        <f t="shared" si="413"/>
        <v>medium</v>
      </c>
      <c r="Q1083" t="str">
        <f t="shared" si="429"/>
        <v/>
      </c>
      <c r="R1083">
        <f t="shared" si="430"/>
        <v>2.2380034371135333</v>
      </c>
      <c r="S1083" t="str">
        <f t="shared" si="431"/>
        <v/>
      </c>
      <c r="X1083" t="str">
        <f t="shared" si="414"/>
        <v>small</v>
      </c>
      <c r="AC1083">
        <v>11.2734317779541</v>
      </c>
      <c r="AD1083">
        <v>7.0194430351257298</v>
      </c>
      <c r="AE1083">
        <f t="shared" si="415"/>
        <v>1.6060293846023317</v>
      </c>
      <c r="AF1083" t="str">
        <f t="shared" si="416"/>
        <v>medium</v>
      </c>
      <c r="AG1083" t="str">
        <f t="shared" si="417"/>
        <v/>
      </c>
      <c r="AH1083">
        <f t="shared" si="418"/>
        <v>1.6060293846023317</v>
      </c>
      <c r="AI1083" t="str">
        <f t="shared" si="419"/>
        <v/>
      </c>
      <c r="AK1083">
        <v>22.437475204467798</v>
      </c>
      <c r="AL1083">
        <v>12.9632911682129</v>
      </c>
      <c r="AM1083">
        <f t="shared" si="420"/>
        <v>1.7308471215617227</v>
      </c>
      <c r="AN1083" t="str">
        <f t="shared" si="421"/>
        <v>large</v>
      </c>
      <c r="AO1083" t="str">
        <f t="shared" si="422"/>
        <v/>
      </c>
      <c r="AP1083" t="str">
        <f t="shared" si="423"/>
        <v/>
      </c>
      <c r="AQ1083">
        <f t="shared" si="424"/>
        <v>1.7308471215617227</v>
      </c>
    </row>
    <row r="1084" spans="8:43" x14ac:dyDescent="0.2">
      <c r="H1084" t="str">
        <f t="shared" si="408"/>
        <v>small</v>
      </c>
      <c r="J1084" t="str">
        <f t="shared" si="410"/>
        <v/>
      </c>
      <c r="K1084" t="str">
        <f t="shared" si="411"/>
        <v/>
      </c>
      <c r="M1084">
        <v>9.9181556701660192</v>
      </c>
      <c r="N1084">
        <v>6.0227193832397496</v>
      </c>
      <c r="O1084">
        <f t="shared" si="412"/>
        <v>1.646790268490117</v>
      </c>
      <c r="P1084" t="str">
        <f t="shared" si="413"/>
        <v>medium</v>
      </c>
      <c r="Q1084" t="str">
        <f t="shared" si="429"/>
        <v/>
      </c>
      <c r="R1084">
        <f t="shared" si="430"/>
        <v>1.646790268490117</v>
      </c>
      <c r="S1084" t="str">
        <f t="shared" si="431"/>
        <v/>
      </c>
      <c r="X1084" t="str">
        <f t="shared" si="414"/>
        <v>small</v>
      </c>
      <c r="AC1084">
        <v>11.287967681884799</v>
      </c>
      <c r="AD1084">
        <v>4.9119839668273899</v>
      </c>
      <c r="AE1084">
        <f t="shared" si="415"/>
        <v>2.2980465241981651</v>
      </c>
      <c r="AF1084" t="str">
        <f t="shared" si="416"/>
        <v>medium</v>
      </c>
      <c r="AG1084" t="str">
        <f t="shared" si="417"/>
        <v/>
      </c>
      <c r="AH1084">
        <f t="shared" si="418"/>
        <v>2.2980465241981651</v>
      </c>
      <c r="AI1084" t="str">
        <f t="shared" si="419"/>
        <v/>
      </c>
      <c r="AK1084">
        <v>6.2696013450622603</v>
      </c>
      <c r="AL1084">
        <v>3.21624708175659</v>
      </c>
      <c r="AM1084">
        <f t="shared" si="420"/>
        <v>1.949353139136949</v>
      </c>
      <c r="AN1084" t="str">
        <f t="shared" si="421"/>
        <v>medium</v>
      </c>
      <c r="AO1084" t="str">
        <f t="shared" si="422"/>
        <v/>
      </c>
      <c r="AP1084">
        <f t="shared" si="423"/>
        <v>1.949353139136949</v>
      </c>
      <c r="AQ1084" t="str">
        <f t="shared" si="424"/>
        <v/>
      </c>
    </row>
    <row r="1085" spans="8:43" x14ac:dyDescent="0.2">
      <c r="H1085" t="str">
        <f t="shared" si="408"/>
        <v>small</v>
      </c>
      <c r="J1085" t="str">
        <f t="shared" si="410"/>
        <v/>
      </c>
      <c r="K1085" t="str">
        <f t="shared" si="411"/>
        <v/>
      </c>
      <c r="M1085">
        <v>8.2835426330566406</v>
      </c>
      <c r="N1085">
        <v>4.2501239776611301</v>
      </c>
      <c r="O1085">
        <f t="shared" si="412"/>
        <v>1.9490119997899746</v>
      </c>
      <c r="P1085" t="str">
        <f t="shared" si="413"/>
        <v>medium</v>
      </c>
      <c r="Q1085" t="str">
        <f t="shared" si="429"/>
        <v/>
      </c>
      <c r="R1085">
        <f t="shared" si="430"/>
        <v>1.9490119997899746</v>
      </c>
      <c r="S1085" t="str">
        <f t="shared" si="431"/>
        <v/>
      </c>
      <c r="X1085" t="str">
        <f t="shared" si="414"/>
        <v>small</v>
      </c>
      <c r="AC1085">
        <v>16.135807037353501</v>
      </c>
      <c r="AD1085">
        <v>6.4076013565063503</v>
      </c>
      <c r="AE1085">
        <f t="shared" si="415"/>
        <v>2.5182289189961891</v>
      </c>
      <c r="AF1085" t="str">
        <f t="shared" si="416"/>
        <v>large</v>
      </c>
      <c r="AG1085" t="str">
        <f t="shared" si="417"/>
        <v/>
      </c>
      <c r="AH1085" t="str">
        <f t="shared" si="418"/>
        <v/>
      </c>
      <c r="AI1085">
        <f t="shared" si="419"/>
        <v>2.5182289189961891</v>
      </c>
      <c r="AK1085">
        <v>2.1400825977325399</v>
      </c>
      <c r="AL1085">
        <v>2.1904156208038299</v>
      </c>
      <c r="AM1085">
        <f t="shared" si="420"/>
        <v>0.97702124537770652</v>
      </c>
      <c r="AN1085" t="str">
        <f t="shared" si="421"/>
        <v>small</v>
      </c>
      <c r="AO1085">
        <f t="shared" si="422"/>
        <v>0.97702124537770652</v>
      </c>
      <c r="AP1085" t="str">
        <f t="shared" si="423"/>
        <v/>
      </c>
      <c r="AQ1085" t="str">
        <f t="shared" si="424"/>
        <v/>
      </c>
    </row>
    <row r="1086" spans="8:43" x14ac:dyDescent="0.2">
      <c r="H1086" t="str">
        <f t="shared" si="408"/>
        <v>small</v>
      </c>
      <c r="J1086" t="str">
        <f t="shared" si="410"/>
        <v/>
      </c>
      <c r="K1086" t="str">
        <f t="shared" si="411"/>
        <v/>
      </c>
      <c r="M1086">
        <v>8.5203399658203107</v>
      </c>
      <c r="N1086">
        <v>5.28076171875</v>
      </c>
      <c r="O1086">
        <f t="shared" si="412"/>
        <v>1.6134679842810908</v>
      </c>
      <c r="P1086" t="str">
        <f t="shared" si="413"/>
        <v>medium</v>
      </c>
      <c r="Q1086" t="str">
        <f t="shared" si="429"/>
        <v/>
      </c>
      <c r="R1086">
        <f t="shared" si="430"/>
        <v>1.6134679842810908</v>
      </c>
      <c r="S1086" t="str">
        <f t="shared" si="431"/>
        <v/>
      </c>
      <c r="X1086" t="str">
        <f t="shared" si="414"/>
        <v>small</v>
      </c>
      <c r="AC1086">
        <v>27.957950592041001</v>
      </c>
      <c r="AD1086">
        <v>12.4523105621338</v>
      </c>
      <c r="AE1086">
        <f t="shared" si="415"/>
        <v>2.2452018404566831</v>
      </c>
      <c r="AF1086" t="str">
        <f t="shared" si="416"/>
        <v>large</v>
      </c>
      <c r="AG1086" t="str">
        <f t="shared" si="417"/>
        <v/>
      </c>
      <c r="AH1086" t="str">
        <f t="shared" si="418"/>
        <v/>
      </c>
      <c r="AI1086">
        <f t="shared" si="419"/>
        <v>2.2452018404566831</v>
      </c>
      <c r="AK1086">
        <v>12.2971248626709</v>
      </c>
      <c r="AL1086">
        <v>2.8719511032104501</v>
      </c>
      <c r="AM1086">
        <f t="shared" si="420"/>
        <v>4.2818016117768822</v>
      </c>
      <c r="AN1086" t="str">
        <f t="shared" si="421"/>
        <v>medium</v>
      </c>
      <c r="AO1086" t="str">
        <f t="shared" si="422"/>
        <v/>
      </c>
      <c r="AP1086">
        <f t="shared" si="423"/>
        <v>4.2818016117768822</v>
      </c>
      <c r="AQ1086" t="str">
        <f t="shared" si="424"/>
        <v/>
      </c>
    </row>
    <row r="1087" spans="8:43" x14ac:dyDescent="0.2">
      <c r="H1087" t="str">
        <f t="shared" si="408"/>
        <v>small</v>
      </c>
      <c r="J1087" t="str">
        <f t="shared" si="410"/>
        <v/>
      </c>
      <c r="K1087" t="str">
        <f t="shared" si="411"/>
        <v/>
      </c>
      <c r="M1087">
        <v>35.448684692382798</v>
      </c>
      <c r="N1087">
        <v>20.9369297027588</v>
      </c>
      <c r="O1087">
        <f t="shared" si="412"/>
        <v>1.6931176249644582</v>
      </c>
      <c r="P1087" t="str">
        <f t="shared" si="413"/>
        <v>large</v>
      </c>
      <c r="Q1087" t="str">
        <f t="shared" si="429"/>
        <v/>
      </c>
      <c r="R1087" t="str">
        <f t="shared" si="430"/>
        <v/>
      </c>
      <c r="S1087">
        <f t="shared" si="431"/>
        <v>1.6931176249644582</v>
      </c>
      <c r="X1087" t="str">
        <f t="shared" si="414"/>
        <v>small</v>
      </c>
      <c r="AC1087">
        <v>10.4204502105713</v>
      </c>
      <c r="AD1087">
        <v>4.1124687194824201</v>
      </c>
      <c r="AE1087">
        <f t="shared" si="415"/>
        <v>2.5338673486330561</v>
      </c>
      <c r="AF1087" t="str">
        <f t="shared" si="416"/>
        <v>medium</v>
      </c>
      <c r="AG1087" t="str">
        <f t="shared" si="417"/>
        <v/>
      </c>
      <c r="AH1087">
        <f t="shared" si="418"/>
        <v>2.5338673486330561</v>
      </c>
      <c r="AI1087" t="str">
        <f t="shared" si="419"/>
        <v/>
      </c>
      <c r="AK1087">
        <v>4.4304156303405797</v>
      </c>
      <c r="AL1087">
        <v>2.8630142211914098</v>
      </c>
      <c r="AM1087">
        <f t="shared" si="420"/>
        <v>1.5474654640370296</v>
      </c>
      <c r="AN1087" t="str">
        <f t="shared" si="421"/>
        <v>medium</v>
      </c>
      <c r="AO1087" t="str">
        <f t="shared" si="422"/>
        <v/>
      </c>
      <c r="AP1087">
        <f t="shared" si="423"/>
        <v>1.5474654640370296</v>
      </c>
      <c r="AQ1087" t="str">
        <f t="shared" si="424"/>
        <v/>
      </c>
    </row>
    <row r="1088" spans="8:43" x14ac:dyDescent="0.2">
      <c r="H1088" t="str">
        <f t="shared" si="408"/>
        <v>small</v>
      </c>
      <c r="J1088" t="str">
        <f t="shared" si="410"/>
        <v/>
      </c>
      <c r="K1088" t="str">
        <f t="shared" si="411"/>
        <v/>
      </c>
      <c r="M1088">
        <v>10.449166297912599</v>
      </c>
      <c r="N1088">
        <v>5.1276659965515101</v>
      </c>
      <c r="O1088">
        <f t="shared" si="412"/>
        <v>2.0378016635521772</v>
      </c>
      <c r="P1088" t="str">
        <f t="shared" si="413"/>
        <v>medium</v>
      </c>
      <c r="Q1088" t="str">
        <f t="shared" si="429"/>
        <v/>
      </c>
      <c r="R1088">
        <f t="shared" si="430"/>
        <v>2.0378016635521772</v>
      </c>
      <c r="S1088" t="str">
        <f t="shared" si="431"/>
        <v/>
      </c>
      <c r="X1088" t="str">
        <f t="shared" si="414"/>
        <v>small</v>
      </c>
      <c r="AC1088">
        <v>8.3896942138671893</v>
      </c>
      <c r="AD1088">
        <v>3.9018208980560298</v>
      </c>
      <c r="AE1088">
        <f t="shared" si="415"/>
        <v>2.1501997229158092</v>
      </c>
      <c r="AF1088" t="str">
        <f t="shared" si="416"/>
        <v>medium</v>
      </c>
      <c r="AG1088" t="str">
        <f t="shared" si="417"/>
        <v/>
      </c>
      <c r="AH1088">
        <f t="shared" si="418"/>
        <v>2.1501997229158092</v>
      </c>
      <c r="AI1088" t="str">
        <f t="shared" si="419"/>
        <v/>
      </c>
      <c r="AK1088">
        <v>3.6028428077697798</v>
      </c>
      <c r="AL1088">
        <v>1.41245782375336</v>
      </c>
      <c r="AM1088">
        <f t="shared" si="420"/>
        <v>2.5507613375639453</v>
      </c>
      <c r="AN1088" t="str">
        <f t="shared" si="421"/>
        <v>small</v>
      </c>
      <c r="AO1088">
        <f t="shared" si="422"/>
        <v>2.5507613375639453</v>
      </c>
      <c r="AP1088" t="str">
        <f t="shared" si="423"/>
        <v/>
      </c>
      <c r="AQ1088" t="str">
        <f t="shared" si="424"/>
        <v/>
      </c>
    </row>
    <row r="1089" spans="8:43" x14ac:dyDescent="0.2">
      <c r="H1089" t="str">
        <f t="shared" si="408"/>
        <v>small</v>
      </c>
      <c r="J1089" t="str">
        <f t="shared" si="410"/>
        <v/>
      </c>
      <c r="K1089" t="str">
        <f t="shared" si="411"/>
        <v/>
      </c>
      <c r="M1089">
        <v>2.9037344455718999</v>
      </c>
      <c r="N1089">
        <v>2.0992951393127401</v>
      </c>
      <c r="O1089">
        <f t="shared" si="412"/>
        <v>1.3831949549135403</v>
      </c>
      <c r="P1089" t="str">
        <f t="shared" si="413"/>
        <v>small</v>
      </c>
      <c r="Q1089">
        <f t="shared" si="429"/>
        <v>1.3831949549135403</v>
      </c>
      <c r="R1089" t="str">
        <f t="shared" si="430"/>
        <v/>
      </c>
      <c r="S1089" t="str">
        <f t="shared" si="431"/>
        <v/>
      </c>
      <c r="X1089" t="str">
        <f t="shared" si="414"/>
        <v>small</v>
      </c>
      <c r="AC1089">
        <v>10.5007877349854</v>
      </c>
      <c r="AD1089">
        <v>4.9579434394836399</v>
      </c>
      <c r="AE1089">
        <f t="shared" si="415"/>
        <v>2.1179724745062916</v>
      </c>
      <c r="AF1089" t="str">
        <f t="shared" si="416"/>
        <v>medium</v>
      </c>
      <c r="AG1089" t="str">
        <f t="shared" si="417"/>
        <v/>
      </c>
      <c r="AH1089">
        <f t="shared" si="418"/>
        <v>2.1179724745062916</v>
      </c>
      <c r="AI1089" t="str">
        <f t="shared" si="419"/>
        <v/>
      </c>
      <c r="AK1089">
        <v>12.448570251464799</v>
      </c>
      <c r="AL1089">
        <v>5.93721580505371</v>
      </c>
      <c r="AM1089">
        <f t="shared" si="420"/>
        <v>2.0967016629021091</v>
      </c>
      <c r="AN1089" t="str">
        <f t="shared" si="421"/>
        <v>medium</v>
      </c>
      <c r="AO1089" t="str">
        <f t="shared" si="422"/>
        <v/>
      </c>
      <c r="AP1089">
        <f t="shared" si="423"/>
        <v>2.0967016629021091</v>
      </c>
      <c r="AQ1089" t="str">
        <f t="shared" si="424"/>
        <v/>
      </c>
    </row>
    <row r="1090" spans="8:43" x14ac:dyDescent="0.2">
      <c r="H1090" t="str">
        <f t="shared" si="408"/>
        <v>small</v>
      </c>
      <c r="J1090" t="str">
        <f t="shared" si="410"/>
        <v/>
      </c>
      <c r="K1090" t="str">
        <f t="shared" si="411"/>
        <v/>
      </c>
      <c r="M1090">
        <v>4.4706330299377397</v>
      </c>
      <c r="N1090">
        <v>2.2243738174438499</v>
      </c>
      <c r="O1090">
        <f t="shared" si="412"/>
        <v>2.0098389015723939</v>
      </c>
      <c r="P1090" t="str">
        <f t="shared" si="413"/>
        <v>medium</v>
      </c>
      <c r="Q1090" t="str">
        <f t="shared" si="429"/>
        <v/>
      </c>
      <c r="R1090">
        <f t="shared" si="430"/>
        <v>2.0098389015723939</v>
      </c>
      <c r="S1090" t="str">
        <f t="shared" si="431"/>
        <v/>
      </c>
      <c r="X1090" t="str">
        <f t="shared" si="414"/>
        <v>small</v>
      </c>
      <c r="AC1090">
        <v>1.1555480957031301</v>
      </c>
      <c r="AD1090">
        <v>1.72924852371216</v>
      </c>
      <c r="AE1090">
        <f t="shared" si="415"/>
        <v>0.66823714455023908</v>
      </c>
      <c r="AF1090" t="str">
        <f t="shared" si="416"/>
        <v>small</v>
      </c>
      <c r="AG1090">
        <f t="shared" si="417"/>
        <v>0.66823714455023908</v>
      </c>
      <c r="AH1090" t="str">
        <f t="shared" si="418"/>
        <v/>
      </c>
      <c r="AI1090" t="str">
        <f t="shared" si="419"/>
        <v/>
      </c>
      <c r="AK1090">
        <v>6.7577166557312003</v>
      </c>
      <c r="AL1090">
        <v>3.3319520950317401</v>
      </c>
      <c r="AM1090">
        <f t="shared" si="420"/>
        <v>2.0281554064980716</v>
      </c>
      <c r="AN1090" t="str">
        <f t="shared" si="421"/>
        <v>medium</v>
      </c>
      <c r="AO1090" t="str">
        <f t="shared" si="422"/>
        <v/>
      </c>
      <c r="AP1090">
        <f t="shared" si="423"/>
        <v>2.0281554064980716</v>
      </c>
      <c r="AQ1090" t="str">
        <f t="shared" si="424"/>
        <v/>
      </c>
    </row>
    <row r="1091" spans="8:43" x14ac:dyDescent="0.2">
      <c r="H1091" t="str">
        <f t="shared" si="408"/>
        <v>small</v>
      </c>
      <c r="J1091" t="str">
        <f t="shared" si="410"/>
        <v/>
      </c>
      <c r="K1091" t="str">
        <f t="shared" si="411"/>
        <v/>
      </c>
      <c r="M1091">
        <v>6.1472210884094203</v>
      </c>
      <c r="N1091">
        <v>2.6346268653869598</v>
      </c>
      <c r="O1091">
        <f t="shared" si="412"/>
        <v>2.3332416324945315</v>
      </c>
      <c r="P1091" t="str">
        <f t="shared" si="413"/>
        <v>medium</v>
      </c>
      <c r="Q1091" t="str">
        <f t="shared" si="429"/>
        <v/>
      </c>
      <c r="R1091">
        <f t="shared" si="430"/>
        <v>2.3332416324945315</v>
      </c>
      <c r="S1091" t="str">
        <f t="shared" si="431"/>
        <v/>
      </c>
      <c r="X1091" t="str">
        <f t="shared" si="414"/>
        <v>small</v>
      </c>
      <c r="AC1091">
        <v>9.2888374328613299</v>
      </c>
      <c r="AD1091">
        <v>2.97017121315002</v>
      </c>
      <c r="AE1091">
        <f t="shared" si="415"/>
        <v>3.1273744058040474</v>
      </c>
      <c r="AF1091" t="str">
        <f t="shared" si="416"/>
        <v>medium</v>
      </c>
      <c r="AG1091" t="str">
        <f t="shared" si="417"/>
        <v/>
      </c>
      <c r="AH1091">
        <f t="shared" si="418"/>
        <v>3.1273744058040474</v>
      </c>
      <c r="AI1091" t="str">
        <f t="shared" si="419"/>
        <v/>
      </c>
      <c r="AK1091">
        <v>9.0416898727416992</v>
      </c>
      <c r="AL1091">
        <v>5.5562334060668901</v>
      </c>
      <c r="AM1091">
        <f t="shared" si="420"/>
        <v>1.6273056245025659</v>
      </c>
      <c r="AN1091" t="str">
        <f t="shared" si="421"/>
        <v>medium</v>
      </c>
      <c r="AO1091" t="str">
        <f t="shared" si="422"/>
        <v/>
      </c>
      <c r="AP1091">
        <f t="shared" si="423"/>
        <v>1.6273056245025659</v>
      </c>
      <c r="AQ1091" t="str">
        <f t="shared" si="424"/>
        <v/>
      </c>
    </row>
    <row r="1092" spans="8:43" x14ac:dyDescent="0.2">
      <c r="H1092" t="str">
        <f t="shared" si="408"/>
        <v>small</v>
      </c>
      <c r="J1092" t="str">
        <f t="shared" si="410"/>
        <v/>
      </c>
      <c r="K1092" t="str">
        <f t="shared" si="411"/>
        <v/>
      </c>
      <c r="M1092">
        <v>7.9061703681945801</v>
      </c>
      <c r="N1092">
        <v>4.0885252952575701</v>
      </c>
      <c r="O1092">
        <f t="shared" si="412"/>
        <v>1.9337462280997102</v>
      </c>
      <c r="P1092" t="str">
        <f t="shared" si="413"/>
        <v>medium</v>
      </c>
      <c r="Q1092" t="str">
        <f t="shared" si="429"/>
        <v/>
      </c>
      <c r="R1092">
        <f t="shared" si="430"/>
        <v>1.9337462280997102</v>
      </c>
      <c r="S1092" t="str">
        <f t="shared" si="431"/>
        <v/>
      </c>
      <c r="X1092" t="str">
        <f t="shared" si="414"/>
        <v>small</v>
      </c>
      <c r="AC1092">
        <v>3.3324553966522199</v>
      </c>
      <c r="AD1092">
        <v>1.6162681579589799</v>
      </c>
      <c r="AE1092">
        <f t="shared" si="415"/>
        <v>2.0618208558042976</v>
      </c>
      <c r="AF1092" t="str">
        <f t="shared" si="416"/>
        <v>small</v>
      </c>
      <c r="AG1092">
        <f t="shared" si="417"/>
        <v>2.0618208558042976</v>
      </c>
      <c r="AH1092" t="str">
        <f t="shared" si="418"/>
        <v/>
      </c>
      <c r="AI1092" t="str">
        <f t="shared" si="419"/>
        <v/>
      </c>
      <c r="AK1092">
        <v>1.8526966571807899</v>
      </c>
      <c r="AL1092">
        <v>2.5478813648223899</v>
      </c>
      <c r="AM1092">
        <f t="shared" si="420"/>
        <v>0.72715185359893686</v>
      </c>
      <c r="AN1092" t="str">
        <f t="shared" si="421"/>
        <v>small</v>
      </c>
      <c r="AO1092">
        <f t="shared" si="422"/>
        <v>0.72715185359893686</v>
      </c>
      <c r="AP1092" t="str">
        <f t="shared" si="423"/>
        <v/>
      </c>
      <c r="AQ1092" t="str">
        <f t="shared" si="424"/>
        <v/>
      </c>
    </row>
    <row r="1093" spans="8:43" x14ac:dyDescent="0.2">
      <c r="H1093" t="str">
        <f t="shared" si="408"/>
        <v>small</v>
      </c>
      <c r="J1093" t="str">
        <f t="shared" si="410"/>
        <v/>
      </c>
      <c r="K1093" t="str">
        <f t="shared" si="411"/>
        <v/>
      </c>
      <c r="M1093">
        <v>3.5198824405670202</v>
      </c>
      <c r="N1093">
        <v>1.8941690921783401</v>
      </c>
      <c r="O1093">
        <f t="shared" si="412"/>
        <v>1.858272556078439</v>
      </c>
      <c r="P1093" t="str">
        <f t="shared" si="413"/>
        <v>small</v>
      </c>
      <c r="Q1093">
        <f t="shared" si="429"/>
        <v>1.858272556078439</v>
      </c>
      <c r="R1093" t="str">
        <f t="shared" si="430"/>
        <v/>
      </c>
      <c r="S1093" t="str">
        <f t="shared" si="431"/>
        <v/>
      </c>
      <c r="X1093" t="str">
        <f t="shared" si="414"/>
        <v>small</v>
      </c>
      <c r="AC1093">
        <v>6.7452578544616699</v>
      </c>
      <c r="AD1093">
        <v>1.82404088973999</v>
      </c>
      <c r="AE1093">
        <f t="shared" si="415"/>
        <v>3.6979751344407528</v>
      </c>
      <c r="AF1093" t="str">
        <f t="shared" si="416"/>
        <v>medium</v>
      </c>
      <c r="AG1093" t="str">
        <f t="shared" si="417"/>
        <v/>
      </c>
      <c r="AH1093">
        <f t="shared" si="418"/>
        <v>3.6979751344407528</v>
      </c>
      <c r="AI1093" t="str">
        <f t="shared" si="419"/>
        <v/>
      </c>
      <c r="AK1093">
        <v>2.3853332996368399</v>
      </c>
      <c r="AL1093">
        <v>1.2694722414016699</v>
      </c>
      <c r="AM1093">
        <f t="shared" si="420"/>
        <v>1.8789960283047289</v>
      </c>
      <c r="AN1093" t="str">
        <f t="shared" si="421"/>
        <v>small</v>
      </c>
      <c r="AO1093">
        <f t="shared" si="422"/>
        <v>1.8789960283047289</v>
      </c>
      <c r="AP1093" t="str">
        <f t="shared" si="423"/>
        <v/>
      </c>
      <c r="AQ1093" t="str">
        <f t="shared" si="424"/>
        <v/>
      </c>
    </row>
    <row r="1094" spans="8:43" x14ac:dyDescent="0.2">
      <c r="H1094" t="str">
        <f t="shared" si="408"/>
        <v>small</v>
      </c>
      <c r="J1094" t="str">
        <f t="shared" si="410"/>
        <v/>
      </c>
      <c r="K1094" t="str">
        <f t="shared" si="411"/>
        <v/>
      </c>
      <c r="M1094">
        <v>3.3088233470916801</v>
      </c>
      <c r="N1094">
        <v>2.00473880767822</v>
      </c>
      <c r="O1094">
        <f t="shared" si="412"/>
        <v>1.6505009702105684</v>
      </c>
      <c r="P1094" t="str">
        <f t="shared" si="413"/>
        <v>small</v>
      </c>
      <c r="Q1094">
        <f t="shared" si="429"/>
        <v>1.6505009702105684</v>
      </c>
      <c r="R1094" t="str">
        <f t="shared" si="430"/>
        <v/>
      </c>
      <c r="S1094" t="str">
        <f t="shared" si="431"/>
        <v/>
      </c>
      <c r="X1094" t="str">
        <f t="shared" si="414"/>
        <v>small</v>
      </c>
      <c r="AC1094">
        <v>2.7410097122192401</v>
      </c>
      <c r="AD1094">
        <v>1.6047738790512101</v>
      </c>
      <c r="AE1094">
        <f t="shared" si="415"/>
        <v>1.7080348502680056</v>
      </c>
      <c r="AF1094" t="str">
        <f t="shared" si="416"/>
        <v>small</v>
      </c>
      <c r="AG1094">
        <f t="shared" si="417"/>
        <v>1.7080348502680056</v>
      </c>
      <c r="AH1094" t="str">
        <f t="shared" si="418"/>
        <v/>
      </c>
      <c r="AI1094" t="str">
        <f t="shared" si="419"/>
        <v/>
      </c>
      <c r="AK1094">
        <v>10.7461233139038</v>
      </c>
      <c r="AL1094">
        <v>3.9626903533935498</v>
      </c>
      <c r="AM1094">
        <f t="shared" si="420"/>
        <v>2.7118251378639986</v>
      </c>
      <c r="AN1094" t="str">
        <f t="shared" si="421"/>
        <v>medium</v>
      </c>
      <c r="AO1094" t="str">
        <f t="shared" si="422"/>
        <v/>
      </c>
      <c r="AP1094">
        <f t="shared" si="423"/>
        <v>2.7118251378639986</v>
      </c>
      <c r="AQ1094" t="str">
        <f t="shared" si="424"/>
        <v/>
      </c>
    </row>
    <row r="1095" spans="8:43" x14ac:dyDescent="0.2">
      <c r="H1095" t="str">
        <f t="shared" ref="H1095:H1158" si="432">IF(E1095&lt;4,"small",(IF(E1095&lt;16,"medium",(IF(E1095&gt;16,"large")))))</f>
        <v>small</v>
      </c>
      <c r="J1095" t="str">
        <f t="shared" ref="J1095:J1149" si="433">IF($H1095="medium",$G1095,"")</f>
        <v/>
      </c>
      <c r="K1095" t="str">
        <f t="shared" ref="K1095:K1149" si="434">IF($H1095="large",$G1095,"")</f>
        <v/>
      </c>
      <c r="M1095">
        <v>16.146945953369102</v>
      </c>
      <c r="N1095">
        <v>6.9017610549926802</v>
      </c>
      <c r="O1095">
        <f t="shared" ref="O1095:O1158" si="435">M1095/N1095</f>
        <v>2.339539984753388</v>
      </c>
      <c r="P1095" t="str">
        <f t="shared" ref="P1095:P1158" si="436">IF(M1095&lt;4,"small",(IF(M1095&lt;16,"medium",(IF(M1095&gt;16,"large")))))</f>
        <v>large</v>
      </c>
      <c r="Q1095" t="str">
        <f t="shared" si="429"/>
        <v/>
      </c>
      <c r="R1095" t="str">
        <f t="shared" si="430"/>
        <v/>
      </c>
      <c r="S1095">
        <f t="shared" si="431"/>
        <v>2.339539984753388</v>
      </c>
      <c r="X1095" t="str">
        <f t="shared" ref="X1095:X1158" si="437">IF(U1095&lt;4,"small",(IF(U1095&lt;16,"medium",(IF(U1095&gt;16,"large")))))</f>
        <v>small</v>
      </c>
      <c r="AC1095">
        <v>3.5221986770629901</v>
      </c>
      <c r="AD1095">
        <v>1.8192545175552399</v>
      </c>
      <c r="AE1095">
        <f t="shared" ref="AE1095:AE1158" si="438">AC1095/AD1095</f>
        <v>1.9360670225495493</v>
      </c>
      <c r="AF1095" t="str">
        <f t="shared" ref="AF1095:AF1158" si="439">IF(AC1095&lt;4,"small",(IF(AC1095&lt;16,"medium",(IF(AC1095&gt;16,"large")))))</f>
        <v>small</v>
      </c>
      <c r="AG1095">
        <f t="shared" ref="AG1095:AG1158" si="440">IF(AF1095="small",AE1095,"")</f>
        <v>1.9360670225495493</v>
      </c>
      <c r="AH1095" t="str">
        <f t="shared" ref="AH1095:AH1158" si="441">IF(AF1095="medium",AE1095,"")</f>
        <v/>
      </c>
      <c r="AI1095" t="str">
        <f t="shared" ref="AI1095:AI1158" si="442">IF(AF1095="large",AE1095,"")</f>
        <v/>
      </c>
      <c r="AK1095">
        <v>5.84030961990356</v>
      </c>
      <c r="AL1095">
        <v>2.6490058898925799</v>
      </c>
      <c r="AM1095">
        <f t="shared" ref="AM1095:AM1158" si="443">AK1095/AL1095</f>
        <v>2.2047174912625018</v>
      </c>
      <c r="AN1095" t="str">
        <f t="shared" ref="AN1095:AN1158" si="444">IF(AK1095&lt;4,"small",(IF(AK1095&lt;16,"medium",(IF(AK1095&gt;16,"large")))))</f>
        <v>medium</v>
      </c>
      <c r="AO1095" t="str">
        <f t="shared" ref="AO1095:AO1158" si="445">IF(AN1095="small",AM1095,"")</f>
        <v/>
      </c>
      <c r="AP1095">
        <f t="shared" ref="AP1095:AP1158" si="446">IF(AN1095="medium",AM1095,"")</f>
        <v>2.2047174912625018</v>
      </c>
      <c r="AQ1095" t="str">
        <f t="shared" ref="AQ1095:AQ1158" si="447">IF(AN1095="large",AM1095,"")</f>
        <v/>
      </c>
    </row>
    <row r="1096" spans="8:43" x14ac:dyDescent="0.2">
      <c r="H1096" t="str">
        <f t="shared" si="432"/>
        <v>small</v>
      </c>
      <c r="J1096" t="str">
        <f t="shared" si="433"/>
        <v/>
      </c>
      <c r="K1096" t="str">
        <f t="shared" si="434"/>
        <v/>
      </c>
      <c r="M1096">
        <v>5.7548031806945801</v>
      </c>
      <c r="N1096">
        <v>2.4725279808044398</v>
      </c>
      <c r="O1096">
        <f t="shared" si="435"/>
        <v>2.3274976968399153</v>
      </c>
      <c r="P1096" t="str">
        <f t="shared" si="436"/>
        <v>medium</v>
      </c>
      <c r="Q1096" t="str">
        <f t="shared" si="429"/>
        <v/>
      </c>
      <c r="R1096">
        <f t="shared" si="430"/>
        <v>2.3274976968399153</v>
      </c>
      <c r="S1096" t="str">
        <f t="shared" si="431"/>
        <v/>
      </c>
      <c r="X1096" t="str">
        <f t="shared" si="437"/>
        <v>small</v>
      </c>
      <c r="AC1096">
        <v>4.6333055496215803</v>
      </c>
      <c r="AD1096">
        <v>1.2725204229354901</v>
      </c>
      <c r="AE1096">
        <f t="shared" si="438"/>
        <v>3.641046120842073</v>
      </c>
      <c r="AF1096" t="str">
        <f t="shared" si="439"/>
        <v>medium</v>
      </c>
      <c r="AG1096" t="str">
        <f t="shared" si="440"/>
        <v/>
      </c>
      <c r="AH1096">
        <f t="shared" si="441"/>
        <v>3.641046120842073</v>
      </c>
      <c r="AI1096" t="str">
        <f t="shared" si="442"/>
        <v/>
      </c>
      <c r="AK1096">
        <v>6.5951428413391104</v>
      </c>
      <c r="AL1096">
        <v>4.1108512878418004</v>
      </c>
      <c r="AM1096">
        <f t="shared" si="443"/>
        <v>1.6043253281491399</v>
      </c>
      <c r="AN1096" t="str">
        <f t="shared" si="444"/>
        <v>medium</v>
      </c>
      <c r="AO1096" t="str">
        <f t="shared" si="445"/>
        <v/>
      </c>
      <c r="AP1096">
        <f t="shared" si="446"/>
        <v>1.6043253281491399</v>
      </c>
      <c r="AQ1096" t="str">
        <f t="shared" si="447"/>
        <v/>
      </c>
    </row>
    <row r="1097" spans="8:43" x14ac:dyDescent="0.2">
      <c r="H1097" t="str">
        <f t="shared" si="432"/>
        <v>small</v>
      </c>
      <c r="J1097" t="str">
        <f t="shared" si="433"/>
        <v/>
      </c>
      <c r="K1097" t="str">
        <f t="shared" si="434"/>
        <v/>
      </c>
      <c r="M1097">
        <v>8.0641641616821307</v>
      </c>
      <c r="N1097">
        <v>4.7214155197143599</v>
      </c>
      <c r="O1097">
        <f t="shared" si="435"/>
        <v>1.7079971309472892</v>
      </c>
      <c r="P1097" t="str">
        <f t="shared" si="436"/>
        <v>medium</v>
      </c>
      <c r="Q1097" t="str">
        <f t="shared" si="429"/>
        <v/>
      </c>
      <c r="R1097">
        <f t="shared" si="430"/>
        <v>1.7079971309472892</v>
      </c>
      <c r="S1097" t="str">
        <f t="shared" si="431"/>
        <v/>
      </c>
      <c r="X1097" t="str">
        <f t="shared" si="437"/>
        <v>small</v>
      </c>
      <c r="AC1097">
        <v>4.3478364944457999</v>
      </c>
      <c r="AD1097">
        <v>2.8648455142974898</v>
      </c>
      <c r="AE1097">
        <f t="shared" si="438"/>
        <v>1.517651291403741</v>
      </c>
      <c r="AF1097" t="str">
        <f t="shared" si="439"/>
        <v>medium</v>
      </c>
      <c r="AG1097" t="str">
        <f t="shared" si="440"/>
        <v/>
      </c>
      <c r="AH1097">
        <f t="shared" si="441"/>
        <v>1.517651291403741</v>
      </c>
      <c r="AI1097" t="str">
        <f t="shared" si="442"/>
        <v/>
      </c>
      <c r="AK1097">
        <v>18.4037570953369</v>
      </c>
      <c r="AL1097">
        <v>8.8444423675537092</v>
      </c>
      <c r="AM1097">
        <f t="shared" si="443"/>
        <v>2.0808272958905842</v>
      </c>
      <c r="AN1097" t="str">
        <f t="shared" si="444"/>
        <v>large</v>
      </c>
      <c r="AO1097" t="str">
        <f t="shared" si="445"/>
        <v/>
      </c>
      <c r="AP1097" t="str">
        <f t="shared" si="446"/>
        <v/>
      </c>
      <c r="AQ1097">
        <f t="shared" si="447"/>
        <v>2.0808272958905842</v>
      </c>
    </row>
    <row r="1098" spans="8:43" x14ac:dyDescent="0.2">
      <c r="H1098" t="str">
        <f t="shared" si="432"/>
        <v>small</v>
      </c>
      <c r="J1098" t="str">
        <f t="shared" si="433"/>
        <v/>
      </c>
      <c r="K1098" t="str">
        <f t="shared" si="434"/>
        <v/>
      </c>
      <c r="M1098">
        <v>5.2325029373168901</v>
      </c>
      <c r="N1098">
        <v>3.68977928161621</v>
      </c>
      <c r="O1098">
        <f t="shared" si="435"/>
        <v>1.4181073007231291</v>
      </c>
      <c r="P1098" t="str">
        <f t="shared" si="436"/>
        <v>medium</v>
      </c>
      <c r="Q1098" t="str">
        <f t="shared" si="429"/>
        <v/>
      </c>
      <c r="R1098">
        <f t="shared" si="430"/>
        <v>1.4181073007231291</v>
      </c>
      <c r="S1098" t="str">
        <f t="shared" si="431"/>
        <v/>
      </c>
      <c r="X1098" t="str">
        <f t="shared" si="437"/>
        <v>small</v>
      </c>
      <c r="AC1098">
        <v>3.2683565616607702</v>
      </c>
      <c r="AD1098">
        <v>1.66318035125732</v>
      </c>
      <c r="AE1098">
        <f t="shared" si="438"/>
        <v>1.9651245634245136</v>
      </c>
      <c r="AF1098" t="str">
        <f t="shared" si="439"/>
        <v>small</v>
      </c>
      <c r="AG1098">
        <f t="shared" si="440"/>
        <v>1.9651245634245136</v>
      </c>
      <c r="AH1098" t="str">
        <f t="shared" si="441"/>
        <v/>
      </c>
      <c r="AI1098" t="str">
        <f t="shared" si="442"/>
        <v/>
      </c>
      <c r="AK1098">
        <v>16.017627716064499</v>
      </c>
      <c r="AL1098">
        <v>8.1215171813964808</v>
      </c>
      <c r="AM1098">
        <f t="shared" si="443"/>
        <v>1.9722457464912111</v>
      </c>
      <c r="AN1098" t="str">
        <f t="shared" si="444"/>
        <v>large</v>
      </c>
      <c r="AO1098" t="str">
        <f t="shared" si="445"/>
        <v/>
      </c>
      <c r="AP1098" t="str">
        <f t="shared" si="446"/>
        <v/>
      </c>
      <c r="AQ1098">
        <f t="shared" si="447"/>
        <v>1.9722457464912111</v>
      </c>
    </row>
    <row r="1099" spans="8:43" x14ac:dyDescent="0.2">
      <c r="H1099" t="str">
        <f t="shared" si="432"/>
        <v>small</v>
      </c>
      <c r="J1099" t="str">
        <f t="shared" si="433"/>
        <v/>
      </c>
      <c r="K1099" t="str">
        <f t="shared" si="434"/>
        <v/>
      </c>
      <c r="M1099">
        <v>5.0535206794738796</v>
      </c>
      <c r="N1099">
        <v>3.1869668960571298</v>
      </c>
      <c r="O1099">
        <f t="shared" si="435"/>
        <v>1.5856834552395331</v>
      </c>
      <c r="P1099" t="str">
        <f t="shared" si="436"/>
        <v>medium</v>
      </c>
      <c r="Q1099" t="str">
        <f t="shared" si="429"/>
        <v/>
      </c>
      <c r="R1099">
        <f t="shared" si="430"/>
        <v>1.5856834552395331</v>
      </c>
      <c r="S1099" t="str">
        <f t="shared" si="431"/>
        <v/>
      </c>
      <c r="X1099" t="str">
        <f t="shared" si="437"/>
        <v>small</v>
      </c>
      <c r="AC1099">
        <v>35.757896423339801</v>
      </c>
      <c r="AD1099">
        <v>21.6414585113525</v>
      </c>
      <c r="AE1099">
        <f t="shared" si="438"/>
        <v>1.6522868088850027</v>
      </c>
      <c r="AF1099" t="str">
        <f t="shared" si="439"/>
        <v>large</v>
      </c>
      <c r="AG1099" t="str">
        <f t="shared" si="440"/>
        <v/>
      </c>
      <c r="AH1099" t="str">
        <f t="shared" si="441"/>
        <v/>
      </c>
      <c r="AI1099">
        <f t="shared" si="442"/>
        <v>1.6522868088850027</v>
      </c>
      <c r="AK1099">
        <v>1.37769794464111</v>
      </c>
      <c r="AL1099">
        <v>1.1532958745956401</v>
      </c>
      <c r="AM1099">
        <f t="shared" si="443"/>
        <v>1.1945745883502341</v>
      </c>
      <c r="AN1099" t="str">
        <f t="shared" si="444"/>
        <v>small</v>
      </c>
      <c r="AO1099">
        <f t="shared" si="445"/>
        <v>1.1945745883502341</v>
      </c>
      <c r="AP1099" t="str">
        <f t="shared" si="446"/>
        <v/>
      </c>
      <c r="AQ1099" t="str">
        <f t="shared" si="447"/>
        <v/>
      </c>
    </row>
    <row r="1100" spans="8:43" x14ac:dyDescent="0.2">
      <c r="H1100" t="str">
        <f t="shared" si="432"/>
        <v>small</v>
      </c>
      <c r="J1100" t="str">
        <f t="shared" si="433"/>
        <v/>
      </c>
      <c r="K1100" t="str">
        <f t="shared" si="434"/>
        <v/>
      </c>
      <c r="M1100">
        <v>1.7823138236999501</v>
      </c>
      <c r="N1100">
        <v>2.0812847614288299</v>
      </c>
      <c r="O1100">
        <f t="shared" si="435"/>
        <v>0.85635269941455183</v>
      </c>
      <c r="P1100" t="str">
        <f t="shared" si="436"/>
        <v>small</v>
      </c>
      <c r="Q1100">
        <f t="shared" si="429"/>
        <v>0.85635269941455183</v>
      </c>
      <c r="R1100" t="str">
        <f t="shared" si="430"/>
        <v/>
      </c>
      <c r="S1100" t="str">
        <f t="shared" si="431"/>
        <v/>
      </c>
      <c r="X1100" t="str">
        <f t="shared" si="437"/>
        <v>small</v>
      </c>
      <c r="AC1100">
        <v>15.1563177108765</v>
      </c>
      <c r="AD1100">
        <v>1.5013608932495099</v>
      </c>
      <c r="AE1100">
        <f t="shared" si="438"/>
        <v>10.095052947644405</v>
      </c>
      <c r="AF1100" t="str">
        <f t="shared" si="439"/>
        <v>medium</v>
      </c>
      <c r="AG1100" t="str">
        <f t="shared" si="440"/>
        <v/>
      </c>
      <c r="AH1100">
        <f t="shared" si="441"/>
        <v>10.095052947644405</v>
      </c>
      <c r="AI1100" t="str">
        <f t="shared" si="442"/>
        <v/>
      </c>
      <c r="AK1100">
        <v>9.9912919998168999</v>
      </c>
      <c r="AL1100">
        <v>6.7753772735595703</v>
      </c>
      <c r="AM1100">
        <f t="shared" si="443"/>
        <v>1.474647329058296</v>
      </c>
      <c r="AN1100" t="str">
        <f t="shared" si="444"/>
        <v>medium</v>
      </c>
      <c r="AO1100" t="str">
        <f t="shared" si="445"/>
        <v/>
      </c>
      <c r="AP1100">
        <f t="shared" si="446"/>
        <v>1.474647329058296</v>
      </c>
      <c r="AQ1100" t="str">
        <f t="shared" si="447"/>
        <v/>
      </c>
    </row>
    <row r="1101" spans="8:43" x14ac:dyDescent="0.2">
      <c r="H1101" t="str">
        <f t="shared" si="432"/>
        <v>small</v>
      </c>
      <c r="J1101" t="str">
        <f t="shared" si="433"/>
        <v/>
      </c>
      <c r="K1101" t="str">
        <f t="shared" si="434"/>
        <v/>
      </c>
      <c r="M1101">
        <v>9.8777647018432599</v>
      </c>
      <c r="N1101">
        <v>4.8735108375549299</v>
      </c>
      <c r="O1101">
        <f t="shared" si="435"/>
        <v>2.0268272773143137</v>
      </c>
      <c r="P1101" t="str">
        <f t="shared" si="436"/>
        <v>medium</v>
      </c>
      <c r="Q1101" t="str">
        <f t="shared" si="429"/>
        <v/>
      </c>
      <c r="R1101">
        <f t="shared" si="430"/>
        <v>2.0268272773143137</v>
      </c>
      <c r="S1101" t="str">
        <f t="shared" si="431"/>
        <v/>
      </c>
      <c r="X1101" t="str">
        <f t="shared" si="437"/>
        <v>small</v>
      </c>
      <c r="AC1101">
        <v>4.1598052978515598</v>
      </c>
      <c r="AD1101">
        <v>1.4793401956558201</v>
      </c>
      <c r="AE1101">
        <f t="shared" si="438"/>
        <v>2.8119328536242727</v>
      </c>
      <c r="AF1101" t="str">
        <f t="shared" si="439"/>
        <v>medium</v>
      </c>
      <c r="AG1101" t="str">
        <f t="shared" si="440"/>
        <v/>
      </c>
      <c r="AH1101">
        <f t="shared" si="441"/>
        <v>2.8119328536242727</v>
      </c>
      <c r="AI1101" t="str">
        <f t="shared" si="442"/>
        <v/>
      </c>
      <c r="AK1101">
        <v>2.3857307434082</v>
      </c>
      <c r="AL1101">
        <v>2.9570851325988801</v>
      </c>
      <c r="AM1101">
        <f t="shared" si="443"/>
        <v>0.80678459916758083</v>
      </c>
      <c r="AN1101" t="str">
        <f t="shared" si="444"/>
        <v>small</v>
      </c>
      <c r="AO1101">
        <f t="shared" si="445"/>
        <v>0.80678459916758083</v>
      </c>
      <c r="AP1101" t="str">
        <f t="shared" si="446"/>
        <v/>
      </c>
      <c r="AQ1101" t="str">
        <f t="shared" si="447"/>
        <v/>
      </c>
    </row>
    <row r="1102" spans="8:43" x14ac:dyDescent="0.2">
      <c r="H1102" t="str">
        <f t="shared" si="432"/>
        <v>small</v>
      </c>
      <c r="J1102" t="str">
        <f t="shared" si="433"/>
        <v/>
      </c>
      <c r="K1102" t="str">
        <f t="shared" si="434"/>
        <v/>
      </c>
      <c r="M1102">
        <v>14.685376167297401</v>
      </c>
      <c r="N1102">
        <v>7.99893999099731</v>
      </c>
      <c r="O1102">
        <f t="shared" si="435"/>
        <v>1.8359152817530293</v>
      </c>
      <c r="P1102" t="str">
        <f t="shared" si="436"/>
        <v>medium</v>
      </c>
      <c r="Q1102" t="str">
        <f t="shared" si="429"/>
        <v/>
      </c>
      <c r="R1102">
        <f t="shared" si="430"/>
        <v>1.8359152817530293</v>
      </c>
      <c r="S1102" t="str">
        <f t="shared" si="431"/>
        <v/>
      </c>
      <c r="X1102" t="str">
        <f t="shared" si="437"/>
        <v>small</v>
      </c>
      <c r="AC1102">
        <v>9.3931035995483398</v>
      </c>
      <c r="AD1102">
        <v>4.0090613365173304</v>
      </c>
      <c r="AE1102">
        <f t="shared" si="438"/>
        <v>2.3429682938470888</v>
      </c>
      <c r="AF1102" t="str">
        <f t="shared" si="439"/>
        <v>medium</v>
      </c>
      <c r="AG1102" t="str">
        <f t="shared" si="440"/>
        <v/>
      </c>
      <c r="AH1102">
        <f t="shared" si="441"/>
        <v>2.3429682938470888</v>
      </c>
      <c r="AI1102" t="str">
        <f t="shared" si="442"/>
        <v/>
      </c>
      <c r="AK1102">
        <v>2.7848100662231401</v>
      </c>
      <c r="AL1102">
        <v>1.6443406343460101</v>
      </c>
      <c r="AM1102">
        <f t="shared" si="443"/>
        <v>1.6935724922535405</v>
      </c>
      <c r="AN1102" t="str">
        <f t="shared" si="444"/>
        <v>small</v>
      </c>
      <c r="AO1102">
        <f t="shared" si="445"/>
        <v>1.6935724922535405</v>
      </c>
      <c r="AP1102" t="str">
        <f t="shared" si="446"/>
        <v/>
      </c>
      <c r="AQ1102" t="str">
        <f t="shared" si="447"/>
        <v/>
      </c>
    </row>
    <row r="1103" spans="8:43" x14ac:dyDescent="0.2">
      <c r="H1103" t="str">
        <f t="shared" si="432"/>
        <v>small</v>
      </c>
      <c r="J1103" t="str">
        <f t="shared" si="433"/>
        <v/>
      </c>
      <c r="K1103" t="str">
        <f t="shared" si="434"/>
        <v/>
      </c>
      <c r="M1103">
        <v>5.4035673141479501</v>
      </c>
      <c r="N1103">
        <v>4.0850238800048801</v>
      </c>
      <c r="O1103">
        <f t="shared" si="435"/>
        <v>1.3227749635925004</v>
      </c>
      <c r="P1103" t="str">
        <f t="shared" si="436"/>
        <v>medium</v>
      </c>
      <c r="Q1103" t="str">
        <f t="shared" si="429"/>
        <v/>
      </c>
      <c r="R1103">
        <f t="shared" si="430"/>
        <v>1.3227749635925004</v>
      </c>
      <c r="S1103" t="str">
        <f t="shared" si="431"/>
        <v/>
      </c>
      <c r="X1103" t="str">
        <f t="shared" si="437"/>
        <v>small</v>
      </c>
      <c r="AC1103">
        <v>4.5700564384460503</v>
      </c>
      <c r="AD1103">
        <v>2.2510840892791801</v>
      </c>
      <c r="AE1103">
        <f t="shared" si="438"/>
        <v>2.0301580292850936</v>
      </c>
      <c r="AF1103" t="str">
        <f t="shared" si="439"/>
        <v>medium</v>
      </c>
      <c r="AG1103" t="str">
        <f t="shared" si="440"/>
        <v/>
      </c>
      <c r="AH1103">
        <f t="shared" si="441"/>
        <v>2.0301580292850936</v>
      </c>
      <c r="AI1103" t="str">
        <f t="shared" si="442"/>
        <v/>
      </c>
      <c r="AK1103">
        <v>1.81930840015411</v>
      </c>
      <c r="AL1103">
        <v>1.8183681964874301</v>
      </c>
      <c r="AM1103">
        <f t="shared" si="443"/>
        <v>1.0005170590139534</v>
      </c>
      <c r="AN1103" t="str">
        <f t="shared" si="444"/>
        <v>small</v>
      </c>
      <c r="AO1103">
        <f t="shared" si="445"/>
        <v>1.0005170590139534</v>
      </c>
      <c r="AP1103" t="str">
        <f t="shared" si="446"/>
        <v/>
      </c>
      <c r="AQ1103" t="str">
        <f t="shared" si="447"/>
        <v/>
      </c>
    </row>
    <row r="1104" spans="8:43" x14ac:dyDescent="0.2">
      <c r="H1104" t="str">
        <f t="shared" si="432"/>
        <v>small</v>
      </c>
      <c r="J1104" t="str">
        <f t="shared" si="433"/>
        <v/>
      </c>
      <c r="K1104" t="str">
        <f t="shared" si="434"/>
        <v/>
      </c>
      <c r="M1104">
        <v>12.9577131271362</v>
      </c>
      <c r="N1104">
        <v>8.0079450607299805</v>
      </c>
      <c r="O1104">
        <f t="shared" si="435"/>
        <v>1.6181071459492522</v>
      </c>
      <c r="P1104" t="str">
        <f t="shared" si="436"/>
        <v>medium</v>
      </c>
      <c r="Q1104" t="str">
        <f t="shared" si="429"/>
        <v/>
      </c>
      <c r="R1104">
        <f t="shared" si="430"/>
        <v>1.6181071459492522</v>
      </c>
      <c r="S1104" t="str">
        <f t="shared" si="431"/>
        <v/>
      </c>
      <c r="X1104" t="str">
        <f t="shared" si="437"/>
        <v>small</v>
      </c>
      <c r="AC1104">
        <v>23.843442916870099</v>
      </c>
      <c r="AD1104">
        <v>15.087349891662599</v>
      </c>
      <c r="AE1104">
        <f t="shared" si="438"/>
        <v>1.5803599099962673</v>
      </c>
      <c r="AF1104" t="str">
        <f t="shared" si="439"/>
        <v>large</v>
      </c>
      <c r="AG1104" t="str">
        <f t="shared" si="440"/>
        <v/>
      </c>
      <c r="AH1104" t="str">
        <f t="shared" si="441"/>
        <v/>
      </c>
      <c r="AI1104">
        <f t="shared" si="442"/>
        <v>1.5803599099962673</v>
      </c>
      <c r="AK1104">
        <v>6.9330091476440403</v>
      </c>
      <c r="AL1104">
        <v>3.7270452976226802</v>
      </c>
      <c r="AM1104">
        <f t="shared" si="443"/>
        <v>1.8601891294603543</v>
      </c>
      <c r="AN1104" t="str">
        <f t="shared" si="444"/>
        <v>medium</v>
      </c>
      <c r="AO1104" t="str">
        <f t="shared" si="445"/>
        <v/>
      </c>
      <c r="AP1104">
        <f t="shared" si="446"/>
        <v>1.8601891294603543</v>
      </c>
      <c r="AQ1104" t="str">
        <f t="shared" si="447"/>
        <v/>
      </c>
    </row>
    <row r="1105" spans="8:43" x14ac:dyDescent="0.2">
      <c r="H1105" t="str">
        <f t="shared" si="432"/>
        <v>small</v>
      </c>
      <c r="J1105" t="str">
        <f t="shared" si="433"/>
        <v/>
      </c>
      <c r="K1105" t="str">
        <f t="shared" si="434"/>
        <v/>
      </c>
      <c r="M1105">
        <v>4.7636604309081996</v>
      </c>
      <c r="N1105">
        <v>4.1605706214904803</v>
      </c>
      <c r="O1105">
        <f t="shared" si="435"/>
        <v>1.1449536287889446</v>
      </c>
      <c r="P1105" t="str">
        <f t="shared" si="436"/>
        <v>medium</v>
      </c>
      <c r="Q1105" t="str">
        <f t="shared" si="429"/>
        <v/>
      </c>
      <c r="R1105">
        <f t="shared" si="430"/>
        <v>1.1449536287889446</v>
      </c>
      <c r="S1105" t="str">
        <f t="shared" si="431"/>
        <v/>
      </c>
      <c r="X1105" t="str">
        <f t="shared" si="437"/>
        <v>small</v>
      </c>
      <c r="AC1105">
        <v>1.5324677228927599</v>
      </c>
      <c r="AD1105">
        <v>2.7193038463592498</v>
      </c>
      <c r="AE1105">
        <f t="shared" si="438"/>
        <v>0.56355148577622549</v>
      </c>
      <c r="AF1105" t="str">
        <f t="shared" si="439"/>
        <v>small</v>
      </c>
      <c r="AG1105">
        <f t="shared" si="440"/>
        <v>0.56355148577622549</v>
      </c>
      <c r="AH1105" t="str">
        <f t="shared" si="441"/>
        <v/>
      </c>
      <c r="AI1105" t="str">
        <f t="shared" si="442"/>
        <v/>
      </c>
      <c r="AK1105">
        <v>8.7872962951660192</v>
      </c>
      <c r="AL1105">
        <v>5.9880142211914098</v>
      </c>
      <c r="AM1105">
        <f t="shared" si="443"/>
        <v>1.4674808660386995</v>
      </c>
      <c r="AN1105" t="str">
        <f t="shared" si="444"/>
        <v>medium</v>
      </c>
      <c r="AO1105" t="str">
        <f t="shared" si="445"/>
        <v/>
      </c>
      <c r="AP1105">
        <f t="shared" si="446"/>
        <v>1.4674808660386995</v>
      </c>
      <c r="AQ1105" t="str">
        <f t="shared" si="447"/>
        <v/>
      </c>
    </row>
    <row r="1106" spans="8:43" x14ac:dyDescent="0.2">
      <c r="H1106" t="str">
        <f t="shared" si="432"/>
        <v>small</v>
      </c>
      <c r="J1106" t="str">
        <f t="shared" si="433"/>
        <v/>
      </c>
      <c r="K1106" t="str">
        <f t="shared" si="434"/>
        <v/>
      </c>
      <c r="M1106">
        <v>6.7665357589721697</v>
      </c>
      <c r="N1106">
        <v>3.0899078845977801</v>
      </c>
      <c r="O1106">
        <f t="shared" si="435"/>
        <v>2.1898826799016322</v>
      </c>
      <c r="P1106" t="str">
        <f t="shared" si="436"/>
        <v>medium</v>
      </c>
      <c r="Q1106" t="str">
        <f t="shared" si="429"/>
        <v/>
      </c>
      <c r="R1106">
        <f t="shared" si="430"/>
        <v>2.1898826799016322</v>
      </c>
      <c r="S1106" t="str">
        <f t="shared" si="431"/>
        <v/>
      </c>
      <c r="X1106" t="str">
        <f t="shared" si="437"/>
        <v>small</v>
      </c>
      <c r="AC1106">
        <v>3.76151442527771</v>
      </c>
      <c r="AD1106">
        <v>1.3835923671722401</v>
      </c>
      <c r="AE1106">
        <f t="shared" si="438"/>
        <v>2.7186579765291867</v>
      </c>
      <c r="AF1106" t="str">
        <f t="shared" si="439"/>
        <v>small</v>
      </c>
      <c r="AG1106">
        <f t="shared" si="440"/>
        <v>2.7186579765291867</v>
      </c>
      <c r="AH1106" t="str">
        <f t="shared" si="441"/>
        <v/>
      </c>
      <c r="AI1106" t="str">
        <f t="shared" si="442"/>
        <v/>
      </c>
      <c r="AK1106">
        <v>14.670535087585501</v>
      </c>
      <c r="AL1106">
        <v>8.2753210067749006</v>
      </c>
      <c r="AM1106">
        <f t="shared" si="443"/>
        <v>1.7728055595154459</v>
      </c>
      <c r="AN1106" t="str">
        <f t="shared" si="444"/>
        <v>medium</v>
      </c>
      <c r="AO1106" t="str">
        <f t="shared" si="445"/>
        <v/>
      </c>
      <c r="AP1106">
        <f t="shared" si="446"/>
        <v>1.7728055595154459</v>
      </c>
      <c r="AQ1106" t="str">
        <f t="shared" si="447"/>
        <v/>
      </c>
    </row>
    <row r="1107" spans="8:43" x14ac:dyDescent="0.2">
      <c r="H1107" t="str">
        <f t="shared" si="432"/>
        <v>small</v>
      </c>
      <c r="J1107" t="str">
        <f t="shared" si="433"/>
        <v/>
      </c>
      <c r="K1107" t="str">
        <f t="shared" si="434"/>
        <v/>
      </c>
      <c r="M1107">
        <v>13.4855508804321</v>
      </c>
      <c r="N1107">
        <v>12.258069038391101</v>
      </c>
      <c r="O1107">
        <f t="shared" si="435"/>
        <v>1.1001366396450081</v>
      </c>
      <c r="P1107" t="str">
        <f t="shared" si="436"/>
        <v>medium</v>
      </c>
      <c r="Q1107" t="str">
        <f t="shared" si="429"/>
        <v/>
      </c>
      <c r="R1107">
        <f t="shared" si="430"/>
        <v>1.1001366396450081</v>
      </c>
      <c r="S1107" t="str">
        <f t="shared" si="431"/>
        <v/>
      </c>
      <c r="X1107" t="str">
        <f t="shared" si="437"/>
        <v>small</v>
      </c>
      <c r="AC1107">
        <v>8.8153295516967791</v>
      </c>
      <c r="AD1107">
        <v>2.3027906417846702</v>
      </c>
      <c r="AE1107">
        <f t="shared" si="438"/>
        <v>3.8281072502817146</v>
      </c>
      <c r="AF1107" t="str">
        <f t="shared" si="439"/>
        <v>medium</v>
      </c>
      <c r="AG1107" t="str">
        <f t="shared" si="440"/>
        <v/>
      </c>
      <c r="AH1107">
        <f t="shared" si="441"/>
        <v>3.8281072502817146</v>
      </c>
      <c r="AI1107" t="str">
        <f t="shared" si="442"/>
        <v/>
      </c>
      <c r="AK1107">
        <v>50.735542297363303</v>
      </c>
      <c r="AL1107">
        <v>34.242347717285199</v>
      </c>
      <c r="AM1107">
        <f t="shared" si="443"/>
        <v>1.481660741145751</v>
      </c>
      <c r="AN1107" t="str">
        <f t="shared" si="444"/>
        <v>large</v>
      </c>
      <c r="AO1107" t="str">
        <f t="shared" si="445"/>
        <v/>
      </c>
      <c r="AP1107" t="str">
        <f t="shared" si="446"/>
        <v/>
      </c>
      <c r="AQ1107">
        <f t="shared" si="447"/>
        <v>1.481660741145751</v>
      </c>
    </row>
    <row r="1108" spans="8:43" x14ac:dyDescent="0.2">
      <c r="H1108" t="str">
        <f t="shared" si="432"/>
        <v>small</v>
      </c>
      <c r="J1108" t="str">
        <f t="shared" si="433"/>
        <v/>
      </c>
      <c r="K1108" t="str">
        <f t="shared" si="434"/>
        <v/>
      </c>
      <c r="M1108">
        <v>12.0089406967163</v>
      </c>
      <c r="N1108">
        <v>6.8347196578979501</v>
      </c>
      <c r="O1108">
        <f t="shared" si="435"/>
        <v>1.7570494910993475</v>
      </c>
      <c r="P1108" t="str">
        <f t="shared" si="436"/>
        <v>medium</v>
      </c>
      <c r="Q1108" t="str">
        <f t="shared" si="429"/>
        <v/>
      </c>
      <c r="R1108">
        <f t="shared" si="430"/>
        <v>1.7570494910993475</v>
      </c>
      <c r="S1108" t="str">
        <f t="shared" si="431"/>
        <v/>
      </c>
      <c r="X1108" t="str">
        <f t="shared" si="437"/>
        <v>small</v>
      </c>
      <c r="AC1108">
        <v>7.5956788063049299</v>
      </c>
      <c r="AD1108">
        <v>2.3698167800903298</v>
      </c>
      <c r="AE1108">
        <f t="shared" si="438"/>
        <v>3.2051755520168976</v>
      </c>
      <c r="AF1108" t="str">
        <f t="shared" si="439"/>
        <v>medium</v>
      </c>
      <c r="AG1108" t="str">
        <f t="shared" si="440"/>
        <v/>
      </c>
      <c r="AH1108">
        <f t="shared" si="441"/>
        <v>3.2051755520168976</v>
      </c>
      <c r="AI1108" t="str">
        <f t="shared" si="442"/>
        <v/>
      </c>
      <c r="AK1108">
        <v>3.22165179252625</v>
      </c>
      <c r="AL1108">
        <v>2.4077162742614702</v>
      </c>
      <c r="AM1108">
        <f t="shared" si="443"/>
        <v>1.3380529205063592</v>
      </c>
      <c r="AN1108" t="str">
        <f t="shared" si="444"/>
        <v>small</v>
      </c>
      <c r="AO1108">
        <f t="shared" si="445"/>
        <v>1.3380529205063592</v>
      </c>
      <c r="AP1108" t="str">
        <f t="shared" si="446"/>
        <v/>
      </c>
      <c r="AQ1108" t="str">
        <f t="shared" si="447"/>
        <v/>
      </c>
    </row>
    <row r="1109" spans="8:43" x14ac:dyDescent="0.2">
      <c r="H1109" t="str">
        <f t="shared" si="432"/>
        <v>small</v>
      </c>
      <c r="J1109" t="str">
        <f t="shared" si="433"/>
        <v/>
      </c>
      <c r="K1109" t="str">
        <f t="shared" si="434"/>
        <v/>
      </c>
      <c r="M1109">
        <v>7.6301732063293501</v>
      </c>
      <c r="N1109">
        <v>4.8189759254455602</v>
      </c>
      <c r="O1109">
        <f t="shared" si="435"/>
        <v>1.583359893134114</v>
      </c>
      <c r="P1109" t="str">
        <f t="shared" si="436"/>
        <v>medium</v>
      </c>
      <c r="Q1109" t="str">
        <f t="shared" si="429"/>
        <v/>
      </c>
      <c r="R1109">
        <f t="shared" si="430"/>
        <v>1.583359893134114</v>
      </c>
      <c r="S1109" t="str">
        <f t="shared" si="431"/>
        <v/>
      </c>
      <c r="X1109" t="str">
        <f t="shared" si="437"/>
        <v>small</v>
      </c>
      <c r="AC1109">
        <v>3.5649323463439901</v>
      </c>
      <c r="AD1109">
        <v>1.12027704715729</v>
      </c>
      <c r="AE1109">
        <f t="shared" si="438"/>
        <v>3.1821881519308355</v>
      </c>
      <c r="AF1109" t="str">
        <f t="shared" si="439"/>
        <v>small</v>
      </c>
      <c r="AG1109">
        <f t="shared" si="440"/>
        <v>3.1821881519308355</v>
      </c>
      <c r="AH1109" t="str">
        <f t="shared" si="441"/>
        <v/>
      </c>
      <c r="AI1109" t="str">
        <f t="shared" si="442"/>
        <v/>
      </c>
      <c r="AK1109">
        <v>13.931603431701699</v>
      </c>
      <c r="AL1109">
        <v>5.5689330101013201</v>
      </c>
      <c r="AM1109">
        <f t="shared" si="443"/>
        <v>2.5016647545286652</v>
      </c>
      <c r="AN1109" t="str">
        <f t="shared" si="444"/>
        <v>medium</v>
      </c>
      <c r="AO1109" t="str">
        <f t="shared" si="445"/>
        <v/>
      </c>
      <c r="AP1109">
        <f t="shared" si="446"/>
        <v>2.5016647545286652</v>
      </c>
      <c r="AQ1109" t="str">
        <f t="shared" si="447"/>
        <v/>
      </c>
    </row>
    <row r="1110" spans="8:43" x14ac:dyDescent="0.2">
      <c r="H1110" t="str">
        <f t="shared" si="432"/>
        <v>small</v>
      </c>
      <c r="J1110" t="str">
        <f t="shared" si="433"/>
        <v/>
      </c>
      <c r="K1110" t="str">
        <f t="shared" si="434"/>
        <v/>
      </c>
      <c r="M1110">
        <v>1.1178547143936199</v>
      </c>
      <c r="N1110">
        <v>2.9358127117157</v>
      </c>
      <c r="O1110">
        <f t="shared" si="435"/>
        <v>0.3807649956459046</v>
      </c>
      <c r="P1110" t="str">
        <f t="shared" si="436"/>
        <v>small</v>
      </c>
      <c r="Q1110">
        <f t="shared" si="429"/>
        <v>0.3807649956459046</v>
      </c>
      <c r="R1110" t="str">
        <f t="shared" si="430"/>
        <v/>
      </c>
      <c r="S1110" t="str">
        <f t="shared" si="431"/>
        <v/>
      </c>
      <c r="X1110" t="str">
        <f t="shared" si="437"/>
        <v>small</v>
      </c>
      <c r="AC1110">
        <v>4.0811738967895499</v>
      </c>
      <c r="AD1110">
        <v>1.2198574542999301</v>
      </c>
      <c r="AE1110">
        <f t="shared" si="438"/>
        <v>3.3456154097379471</v>
      </c>
      <c r="AF1110" t="str">
        <f t="shared" si="439"/>
        <v>medium</v>
      </c>
      <c r="AG1110" t="str">
        <f t="shared" si="440"/>
        <v/>
      </c>
      <c r="AH1110">
        <f t="shared" si="441"/>
        <v>3.3456154097379471</v>
      </c>
      <c r="AI1110" t="str">
        <f t="shared" si="442"/>
        <v/>
      </c>
      <c r="AK1110">
        <v>13.1827335357666</v>
      </c>
      <c r="AL1110">
        <v>6.9489369392395002</v>
      </c>
      <c r="AM1110">
        <f t="shared" si="443"/>
        <v>1.8970863674594425</v>
      </c>
      <c r="AN1110" t="str">
        <f t="shared" si="444"/>
        <v>medium</v>
      </c>
      <c r="AO1110" t="str">
        <f t="shared" si="445"/>
        <v/>
      </c>
      <c r="AP1110">
        <f t="shared" si="446"/>
        <v>1.8970863674594425</v>
      </c>
      <c r="AQ1110" t="str">
        <f t="shared" si="447"/>
        <v/>
      </c>
    </row>
    <row r="1111" spans="8:43" x14ac:dyDescent="0.2">
      <c r="H1111" t="str">
        <f t="shared" si="432"/>
        <v>small</v>
      </c>
      <c r="J1111" t="str">
        <f t="shared" si="433"/>
        <v/>
      </c>
      <c r="K1111" t="str">
        <f t="shared" si="434"/>
        <v/>
      </c>
      <c r="M1111">
        <v>26.159345626831101</v>
      </c>
      <c r="N1111">
        <v>15.249417304992701</v>
      </c>
      <c r="O1111">
        <f t="shared" si="435"/>
        <v>1.7154324721815082</v>
      </c>
      <c r="P1111" t="str">
        <f t="shared" si="436"/>
        <v>large</v>
      </c>
      <c r="Q1111" t="str">
        <f t="shared" si="429"/>
        <v/>
      </c>
      <c r="R1111" t="str">
        <f t="shared" si="430"/>
        <v/>
      </c>
      <c r="S1111">
        <f t="shared" si="431"/>
        <v>1.7154324721815082</v>
      </c>
      <c r="X1111" t="str">
        <f t="shared" si="437"/>
        <v>small</v>
      </c>
      <c r="AC1111">
        <v>6.3486785888671902</v>
      </c>
      <c r="AD1111">
        <v>3.4728579521179199</v>
      </c>
      <c r="AE1111">
        <f t="shared" si="438"/>
        <v>1.8280847291768594</v>
      </c>
      <c r="AF1111" t="str">
        <f t="shared" si="439"/>
        <v>medium</v>
      </c>
      <c r="AG1111" t="str">
        <f t="shared" si="440"/>
        <v/>
      </c>
      <c r="AH1111">
        <f t="shared" si="441"/>
        <v>1.8280847291768594</v>
      </c>
      <c r="AI1111" t="str">
        <f t="shared" si="442"/>
        <v/>
      </c>
      <c r="AK1111">
        <v>63.368545532226598</v>
      </c>
      <c r="AL1111">
        <v>39.8578491210938</v>
      </c>
      <c r="AM1111">
        <f t="shared" si="443"/>
        <v>1.5898636511896056</v>
      </c>
      <c r="AN1111" t="str">
        <f t="shared" si="444"/>
        <v>large</v>
      </c>
      <c r="AO1111" t="str">
        <f t="shared" si="445"/>
        <v/>
      </c>
      <c r="AP1111" t="str">
        <f t="shared" si="446"/>
        <v/>
      </c>
      <c r="AQ1111">
        <f t="shared" si="447"/>
        <v>1.5898636511896056</v>
      </c>
    </row>
    <row r="1112" spans="8:43" x14ac:dyDescent="0.2">
      <c r="H1112" t="str">
        <f t="shared" si="432"/>
        <v>small</v>
      </c>
      <c r="J1112" t="str">
        <f t="shared" si="433"/>
        <v/>
      </c>
      <c r="K1112" t="str">
        <f t="shared" si="434"/>
        <v/>
      </c>
      <c r="M1112">
        <v>27.873947143554702</v>
      </c>
      <c r="N1112">
        <v>4.0379915237426802</v>
      </c>
      <c r="O1112">
        <f t="shared" si="435"/>
        <v>6.9029236390568904</v>
      </c>
      <c r="P1112" t="str">
        <f t="shared" si="436"/>
        <v>large</v>
      </c>
      <c r="Q1112" t="str">
        <f t="shared" si="429"/>
        <v/>
      </c>
      <c r="R1112" t="str">
        <f t="shared" si="430"/>
        <v/>
      </c>
      <c r="S1112">
        <f t="shared" si="431"/>
        <v>6.9029236390568904</v>
      </c>
      <c r="X1112" t="str">
        <f t="shared" si="437"/>
        <v>small</v>
      </c>
      <c r="AC1112">
        <v>3.4555392265319802</v>
      </c>
      <c r="AD1112">
        <v>3.1693284511566202</v>
      </c>
      <c r="AE1112">
        <f t="shared" si="438"/>
        <v>1.090306441817638</v>
      </c>
      <c r="AF1112" t="str">
        <f t="shared" si="439"/>
        <v>small</v>
      </c>
      <c r="AG1112">
        <f t="shared" si="440"/>
        <v>1.090306441817638</v>
      </c>
      <c r="AH1112" t="str">
        <f t="shared" si="441"/>
        <v/>
      </c>
      <c r="AI1112" t="str">
        <f t="shared" si="442"/>
        <v/>
      </c>
      <c r="AK1112">
        <v>3.2462944984436</v>
      </c>
      <c r="AL1112">
        <v>2.4519295692443799</v>
      </c>
      <c r="AM1112">
        <f t="shared" si="443"/>
        <v>1.3239754270119686</v>
      </c>
      <c r="AN1112" t="str">
        <f t="shared" si="444"/>
        <v>small</v>
      </c>
      <c r="AO1112">
        <f t="shared" si="445"/>
        <v>1.3239754270119686</v>
      </c>
      <c r="AP1112" t="str">
        <f t="shared" si="446"/>
        <v/>
      </c>
      <c r="AQ1112" t="str">
        <f t="shared" si="447"/>
        <v/>
      </c>
    </row>
    <row r="1113" spans="8:43" x14ac:dyDescent="0.2">
      <c r="H1113" t="str">
        <f t="shared" si="432"/>
        <v>small</v>
      </c>
      <c r="J1113" t="str">
        <f t="shared" si="433"/>
        <v/>
      </c>
      <c r="K1113" t="str">
        <f t="shared" si="434"/>
        <v/>
      </c>
      <c r="M1113">
        <v>7.0381813049316397</v>
      </c>
      <c r="N1113">
        <v>3.7122931480407702</v>
      </c>
      <c r="O1113">
        <f t="shared" si="435"/>
        <v>1.8959120479604816</v>
      </c>
      <c r="P1113" t="str">
        <f t="shared" si="436"/>
        <v>medium</v>
      </c>
      <c r="Q1113" t="str">
        <f t="shared" si="429"/>
        <v/>
      </c>
      <c r="R1113">
        <f t="shared" si="430"/>
        <v>1.8959120479604816</v>
      </c>
      <c r="S1113" t="str">
        <f t="shared" si="431"/>
        <v/>
      </c>
      <c r="X1113" t="str">
        <f t="shared" si="437"/>
        <v>small</v>
      </c>
      <c r="AC1113">
        <v>10.9965152740479</v>
      </c>
      <c r="AD1113">
        <v>5.1216773986816397</v>
      </c>
      <c r="AE1113">
        <f t="shared" si="438"/>
        <v>2.1470534783933268</v>
      </c>
      <c r="AF1113" t="str">
        <f t="shared" si="439"/>
        <v>medium</v>
      </c>
      <c r="AG1113" t="str">
        <f t="shared" si="440"/>
        <v/>
      </c>
      <c r="AH1113">
        <f t="shared" si="441"/>
        <v>2.1470534783933268</v>
      </c>
      <c r="AI1113" t="str">
        <f t="shared" si="442"/>
        <v/>
      </c>
      <c r="AK1113">
        <v>5.4149980545043901</v>
      </c>
      <c r="AL1113">
        <v>4.5562715530395499</v>
      </c>
      <c r="AM1113">
        <f t="shared" si="443"/>
        <v>1.1884713172751902</v>
      </c>
      <c r="AN1113" t="str">
        <f t="shared" si="444"/>
        <v>medium</v>
      </c>
      <c r="AO1113" t="str">
        <f t="shared" si="445"/>
        <v/>
      </c>
      <c r="AP1113">
        <f t="shared" si="446"/>
        <v>1.1884713172751902</v>
      </c>
      <c r="AQ1113" t="str">
        <f t="shared" si="447"/>
        <v/>
      </c>
    </row>
    <row r="1114" spans="8:43" x14ac:dyDescent="0.2">
      <c r="H1114" t="str">
        <f t="shared" si="432"/>
        <v>small</v>
      </c>
      <c r="J1114" t="str">
        <f t="shared" si="433"/>
        <v/>
      </c>
      <c r="K1114" t="str">
        <f t="shared" si="434"/>
        <v/>
      </c>
      <c r="M1114">
        <v>10.010419845581101</v>
      </c>
      <c r="N1114">
        <v>5.6054620742797896</v>
      </c>
      <c r="O1114">
        <f t="shared" si="435"/>
        <v>1.7858331236443654</v>
      </c>
      <c r="P1114" t="str">
        <f t="shared" si="436"/>
        <v>medium</v>
      </c>
      <c r="Q1114" t="str">
        <f t="shared" si="429"/>
        <v/>
      </c>
      <c r="R1114">
        <f t="shared" si="430"/>
        <v>1.7858331236443654</v>
      </c>
      <c r="S1114" t="str">
        <f t="shared" si="431"/>
        <v/>
      </c>
      <c r="X1114" t="str">
        <f t="shared" si="437"/>
        <v>small</v>
      </c>
      <c r="AC1114">
        <v>20.0289402008057</v>
      </c>
      <c r="AD1114">
        <v>8.2316436767578107</v>
      </c>
      <c r="AE1114">
        <f t="shared" si="438"/>
        <v>2.433164139181311</v>
      </c>
      <c r="AF1114" t="str">
        <f t="shared" si="439"/>
        <v>large</v>
      </c>
      <c r="AG1114" t="str">
        <f t="shared" si="440"/>
        <v/>
      </c>
      <c r="AH1114" t="str">
        <f t="shared" si="441"/>
        <v/>
      </c>
      <c r="AI1114">
        <f t="shared" si="442"/>
        <v>2.433164139181311</v>
      </c>
      <c r="AK1114">
        <v>16.454067230224599</v>
      </c>
      <c r="AL1114">
        <v>6.0430469512939498</v>
      </c>
      <c r="AM1114">
        <f t="shared" si="443"/>
        <v>2.722809761837349</v>
      </c>
      <c r="AN1114" t="str">
        <f t="shared" si="444"/>
        <v>large</v>
      </c>
      <c r="AO1114" t="str">
        <f t="shared" si="445"/>
        <v/>
      </c>
      <c r="AP1114" t="str">
        <f t="shared" si="446"/>
        <v/>
      </c>
      <c r="AQ1114">
        <f t="shared" si="447"/>
        <v>2.722809761837349</v>
      </c>
    </row>
    <row r="1115" spans="8:43" x14ac:dyDescent="0.2">
      <c r="H1115" t="str">
        <f t="shared" si="432"/>
        <v>small</v>
      </c>
      <c r="J1115" t="str">
        <f t="shared" si="433"/>
        <v/>
      </c>
      <c r="K1115" t="str">
        <f t="shared" si="434"/>
        <v/>
      </c>
      <c r="M1115">
        <v>17.152345657348601</v>
      </c>
      <c r="N1115">
        <v>10.036693572998001</v>
      </c>
      <c r="O1115">
        <f t="shared" si="435"/>
        <v>1.7089637670611006</v>
      </c>
      <c r="P1115" t="str">
        <f t="shared" si="436"/>
        <v>large</v>
      </c>
      <c r="Q1115" t="str">
        <f t="shared" ref="Q1115:Q1178" si="448">IF(P1115="small",O1115,"")</f>
        <v/>
      </c>
      <c r="R1115" t="str">
        <f t="shared" ref="R1115:R1178" si="449">IF(P1115="medium",O1115,"")</f>
        <v/>
      </c>
      <c r="S1115">
        <f t="shared" ref="S1115:S1178" si="450">IF(P1115="large",O1115,"")</f>
        <v>1.7089637670611006</v>
      </c>
      <c r="X1115" t="str">
        <f t="shared" si="437"/>
        <v>small</v>
      </c>
      <c r="AC1115">
        <v>22.869947433471701</v>
      </c>
      <c r="AD1115">
        <v>15.432056427001999</v>
      </c>
      <c r="AE1115">
        <f t="shared" si="438"/>
        <v>1.4819766595367918</v>
      </c>
      <c r="AF1115" t="str">
        <f t="shared" si="439"/>
        <v>large</v>
      </c>
      <c r="AG1115" t="str">
        <f t="shared" si="440"/>
        <v/>
      </c>
      <c r="AH1115" t="str">
        <f t="shared" si="441"/>
        <v/>
      </c>
      <c r="AI1115">
        <f t="shared" si="442"/>
        <v>1.4819766595367918</v>
      </c>
      <c r="AK1115">
        <v>4.9861068725585902</v>
      </c>
      <c r="AL1115">
        <v>4.0915665626525897</v>
      </c>
      <c r="AM1115">
        <f t="shared" si="443"/>
        <v>1.2186302718551068</v>
      </c>
      <c r="AN1115" t="str">
        <f t="shared" si="444"/>
        <v>medium</v>
      </c>
      <c r="AO1115" t="str">
        <f t="shared" si="445"/>
        <v/>
      </c>
      <c r="AP1115">
        <f t="shared" si="446"/>
        <v>1.2186302718551068</v>
      </c>
      <c r="AQ1115" t="str">
        <f t="shared" si="447"/>
        <v/>
      </c>
    </row>
    <row r="1116" spans="8:43" x14ac:dyDescent="0.2">
      <c r="H1116" t="str">
        <f t="shared" si="432"/>
        <v>small</v>
      </c>
      <c r="J1116" t="str">
        <f t="shared" si="433"/>
        <v/>
      </c>
      <c r="K1116" t="str">
        <f t="shared" si="434"/>
        <v/>
      </c>
      <c r="M1116">
        <v>27.569837570190401</v>
      </c>
      <c r="N1116">
        <v>16.547218322753899</v>
      </c>
      <c r="O1116">
        <f t="shared" si="435"/>
        <v>1.6661312513342148</v>
      </c>
      <c r="P1116" t="str">
        <f t="shared" si="436"/>
        <v>large</v>
      </c>
      <c r="Q1116" t="str">
        <f t="shared" si="448"/>
        <v/>
      </c>
      <c r="R1116" t="str">
        <f t="shared" si="449"/>
        <v/>
      </c>
      <c r="S1116">
        <f t="shared" si="450"/>
        <v>1.6661312513342148</v>
      </c>
      <c r="X1116" t="str">
        <f t="shared" si="437"/>
        <v>small</v>
      </c>
      <c r="AC1116">
        <v>6.2589373588562003</v>
      </c>
      <c r="AD1116">
        <v>2.89548587799072</v>
      </c>
      <c r="AE1116">
        <f t="shared" si="438"/>
        <v>2.1616190244379636</v>
      </c>
      <c r="AF1116" t="str">
        <f t="shared" si="439"/>
        <v>medium</v>
      </c>
      <c r="AG1116" t="str">
        <f t="shared" si="440"/>
        <v/>
      </c>
      <c r="AH1116">
        <f t="shared" si="441"/>
        <v>2.1616190244379636</v>
      </c>
      <c r="AI1116" t="str">
        <f t="shared" si="442"/>
        <v/>
      </c>
      <c r="AK1116">
        <v>2.6739099025726301</v>
      </c>
      <c r="AL1116">
        <v>1.89879882335663</v>
      </c>
      <c r="AM1116">
        <f t="shared" si="443"/>
        <v>1.4082112700311167</v>
      </c>
      <c r="AN1116" t="str">
        <f t="shared" si="444"/>
        <v>small</v>
      </c>
      <c r="AO1116">
        <f t="shared" si="445"/>
        <v>1.4082112700311167</v>
      </c>
      <c r="AP1116" t="str">
        <f t="shared" si="446"/>
        <v/>
      </c>
      <c r="AQ1116" t="str">
        <f t="shared" si="447"/>
        <v/>
      </c>
    </row>
    <row r="1117" spans="8:43" x14ac:dyDescent="0.2">
      <c r="H1117" t="str">
        <f t="shared" si="432"/>
        <v>small</v>
      </c>
      <c r="J1117" t="str">
        <f t="shared" si="433"/>
        <v/>
      </c>
      <c r="K1117" t="str">
        <f t="shared" si="434"/>
        <v/>
      </c>
      <c r="M1117">
        <v>12.2029705047607</v>
      </c>
      <c r="N1117">
        <v>7.28649997711182</v>
      </c>
      <c r="O1117">
        <f t="shared" si="435"/>
        <v>1.6747369166393165</v>
      </c>
      <c r="P1117" t="str">
        <f t="shared" si="436"/>
        <v>medium</v>
      </c>
      <c r="Q1117" t="str">
        <f t="shared" si="448"/>
        <v/>
      </c>
      <c r="R1117">
        <f t="shared" si="449"/>
        <v>1.6747369166393165</v>
      </c>
      <c r="S1117" t="str">
        <f t="shared" si="450"/>
        <v/>
      </c>
      <c r="X1117" t="str">
        <f t="shared" si="437"/>
        <v>small</v>
      </c>
      <c r="AC1117">
        <v>13.5640201568604</v>
      </c>
      <c r="AD1117">
        <v>5.8579945564270002</v>
      </c>
      <c r="AE1117">
        <f t="shared" si="438"/>
        <v>2.3154716219356781</v>
      </c>
      <c r="AF1117" t="str">
        <f t="shared" si="439"/>
        <v>medium</v>
      </c>
      <c r="AG1117" t="str">
        <f t="shared" si="440"/>
        <v/>
      </c>
      <c r="AH1117">
        <f t="shared" si="441"/>
        <v>2.3154716219356781</v>
      </c>
      <c r="AI1117" t="str">
        <f t="shared" si="442"/>
        <v/>
      </c>
      <c r="AK1117">
        <v>8.7062082290649396</v>
      </c>
      <c r="AL1117">
        <v>3.5807671546936</v>
      </c>
      <c r="AM1117">
        <f t="shared" si="443"/>
        <v>2.4313807217688006</v>
      </c>
      <c r="AN1117" t="str">
        <f t="shared" si="444"/>
        <v>medium</v>
      </c>
      <c r="AO1117" t="str">
        <f t="shared" si="445"/>
        <v/>
      </c>
      <c r="AP1117">
        <f t="shared" si="446"/>
        <v>2.4313807217688006</v>
      </c>
      <c r="AQ1117" t="str">
        <f t="shared" si="447"/>
        <v/>
      </c>
    </row>
    <row r="1118" spans="8:43" x14ac:dyDescent="0.2">
      <c r="H1118" t="str">
        <f t="shared" si="432"/>
        <v>small</v>
      </c>
      <c r="J1118" t="str">
        <f t="shared" si="433"/>
        <v/>
      </c>
      <c r="K1118" t="str">
        <f t="shared" si="434"/>
        <v/>
      </c>
      <c r="M1118">
        <v>3.65728783607483</v>
      </c>
      <c r="N1118">
        <v>2.0372591018676798</v>
      </c>
      <c r="O1118">
        <f t="shared" si="435"/>
        <v>1.7952001454905617</v>
      </c>
      <c r="P1118" t="str">
        <f t="shared" si="436"/>
        <v>small</v>
      </c>
      <c r="Q1118">
        <f t="shared" si="448"/>
        <v>1.7952001454905617</v>
      </c>
      <c r="R1118" t="str">
        <f t="shared" si="449"/>
        <v/>
      </c>
      <c r="S1118" t="str">
        <f t="shared" si="450"/>
        <v/>
      </c>
      <c r="X1118" t="str">
        <f t="shared" si="437"/>
        <v>small</v>
      </c>
      <c r="AC1118">
        <v>5.8674836158752397</v>
      </c>
      <c r="AD1118">
        <v>2.8926131725311302</v>
      </c>
      <c r="AE1118">
        <f t="shared" si="438"/>
        <v>2.0284370103801339</v>
      </c>
      <c r="AF1118" t="str">
        <f t="shared" si="439"/>
        <v>medium</v>
      </c>
      <c r="AG1118" t="str">
        <f t="shared" si="440"/>
        <v/>
      </c>
      <c r="AH1118">
        <f t="shared" si="441"/>
        <v>2.0284370103801339</v>
      </c>
      <c r="AI1118" t="str">
        <f t="shared" si="442"/>
        <v/>
      </c>
      <c r="AK1118">
        <v>11.427024841308601</v>
      </c>
      <c r="AL1118">
        <v>6.1248850822448704</v>
      </c>
      <c r="AM1118">
        <f t="shared" si="443"/>
        <v>1.8656717126716131</v>
      </c>
      <c r="AN1118" t="str">
        <f t="shared" si="444"/>
        <v>medium</v>
      </c>
      <c r="AO1118" t="str">
        <f t="shared" si="445"/>
        <v/>
      </c>
      <c r="AP1118">
        <f t="shared" si="446"/>
        <v>1.8656717126716131</v>
      </c>
      <c r="AQ1118" t="str">
        <f t="shared" si="447"/>
        <v/>
      </c>
    </row>
    <row r="1119" spans="8:43" x14ac:dyDescent="0.2">
      <c r="H1119" t="str">
        <f t="shared" si="432"/>
        <v>small</v>
      </c>
      <c r="J1119" t="str">
        <f t="shared" si="433"/>
        <v/>
      </c>
      <c r="K1119" t="str">
        <f t="shared" si="434"/>
        <v/>
      </c>
      <c r="M1119">
        <v>8.23681640625</v>
      </c>
      <c r="N1119">
        <v>3.8889017105102499</v>
      </c>
      <c r="O1119">
        <f t="shared" si="435"/>
        <v>2.1180315213390348</v>
      </c>
      <c r="P1119" t="str">
        <f t="shared" si="436"/>
        <v>medium</v>
      </c>
      <c r="Q1119" t="str">
        <f t="shared" si="448"/>
        <v/>
      </c>
      <c r="R1119">
        <f t="shared" si="449"/>
        <v>2.1180315213390348</v>
      </c>
      <c r="S1119" t="str">
        <f t="shared" si="450"/>
        <v/>
      </c>
      <c r="X1119" t="str">
        <f t="shared" si="437"/>
        <v>small</v>
      </c>
      <c r="AC1119">
        <v>11.475999832153301</v>
      </c>
      <c r="AD1119">
        <v>5.4788250923156703</v>
      </c>
      <c r="AE1119">
        <f t="shared" si="438"/>
        <v>2.0946096359690278</v>
      </c>
      <c r="AF1119" t="str">
        <f t="shared" si="439"/>
        <v>medium</v>
      </c>
      <c r="AG1119" t="str">
        <f t="shared" si="440"/>
        <v/>
      </c>
      <c r="AH1119">
        <f t="shared" si="441"/>
        <v>2.0946096359690278</v>
      </c>
      <c r="AI1119" t="str">
        <f t="shared" si="442"/>
        <v/>
      </c>
      <c r="AK1119">
        <v>2.39209032058716</v>
      </c>
      <c r="AL1119">
        <v>2.0812945365905802</v>
      </c>
      <c r="AM1119">
        <f t="shared" si="443"/>
        <v>1.1493281121593208</v>
      </c>
      <c r="AN1119" t="str">
        <f t="shared" si="444"/>
        <v>small</v>
      </c>
      <c r="AO1119">
        <f t="shared" si="445"/>
        <v>1.1493281121593208</v>
      </c>
      <c r="AP1119" t="str">
        <f t="shared" si="446"/>
        <v/>
      </c>
      <c r="AQ1119" t="str">
        <f t="shared" si="447"/>
        <v/>
      </c>
    </row>
    <row r="1120" spans="8:43" x14ac:dyDescent="0.2">
      <c r="H1120" t="str">
        <f t="shared" si="432"/>
        <v>small</v>
      </c>
      <c r="J1120" t="str">
        <f t="shared" si="433"/>
        <v/>
      </c>
      <c r="K1120" t="str">
        <f t="shared" si="434"/>
        <v/>
      </c>
      <c r="M1120">
        <v>25.006647109985401</v>
      </c>
      <c r="N1120">
        <v>17.173103332519499</v>
      </c>
      <c r="O1120">
        <f t="shared" si="435"/>
        <v>1.4561519036941954</v>
      </c>
      <c r="P1120" t="str">
        <f t="shared" si="436"/>
        <v>large</v>
      </c>
      <c r="Q1120" t="str">
        <f t="shared" si="448"/>
        <v/>
      </c>
      <c r="R1120" t="str">
        <f t="shared" si="449"/>
        <v/>
      </c>
      <c r="S1120">
        <f t="shared" si="450"/>
        <v>1.4561519036941954</v>
      </c>
      <c r="X1120" t="str">
        <f t="shared" si="437"/>
        <v>small</v>
      </c>
      <c r="AC1120">
        <v>10.482846260070801</v>
      </c>
      <c r="AD1120">
        <v>2.5603623390197798</v>
      </c>
      <c r="AE1120">
        <f t="shared" si="438"/>
        <v>4.0942823210265225</v>
      </c>
      <c r="AF1120" t="str">
        <f t="shared" si="439"/>
        <v>medium</v>
      </c>
      <c r="AG1120" t="str">
        <f t="shared" si="440"/>
        <v/>
      </c>
      <c r="AH1120">
        <f t="shared" si="441"/>
        <v>4.0942823210265225</v>
      </c>
      <c r="AI1120" t="str">
        <f t="shared" si="442"/>
        <v/>
      </c>
      <c r="AK1120">
        <v>6.0601229667663601</v>
      </c>
      <c r="AL1120">
        <v>4.3577842712402299</v>
      </c>
      <c r="AM1120">
        <f t="shared" si="443"/>
        <v>1.3906431777178458</v>
      </c>
      <c r="AN1120" t="str">
        <f t="shared" si="444"/>
        <v>medium</v>
      </c>
      <c r="AO1120" t="str">
        <f t="shared" si="445"/>
        <v/>
      </c>
      <c r="AP1120">
        <f t="shared" si="446"/>
        <v>1.3906431777178458</v>
      </c>
      <c r="AQ1120" t="str">
        <f t="shared" si="447"/>
        <v/>
      </c>
    </row>
    <row r="1121" spans="8:43" x14ac:dyDescent="0.2">
      <c r="H1121" t="str">
        <f t="shared" si="432"/>
        <v>small</v>
      </c>
      <c r="J1121" t="str">
        <f t="shared" si="433"/>
        <v/>
      </c>
      <c r="K1121" t="str">
        <f t="shared" si="434"/>
        <v/>
      </c>
      <c r="M1121">
        <v>6.1990933418273899</v>
      </c>
      <c r="N1121">
        <v>3.08790802955627</v>
      </c>
      <c r="O1121">
        <f t="shared" si="435"/>
        <v>2.00753820466544</v>
      </c>
      <c r="P1121" t="str">
        <f t="shared" si="436"/>
        <v>medium</v>
      </c>
      <c r="Q1121" t="str">
        <f t="shared" si="448"/>
        <v/>
      </c>
      <c r="R1121">
        <f t="shared" si="449"/>
        <v>2.00753820466544</v>
      </c>
      <c r="S1121" t="str">
        <f t="shared" si="450"/>
        <v/>
      </c>
      <c r="X1121" t="str">
        <f t="shared" si="437"/>
        <v>small</v>
      </c>
      <c r="AC1121">
        <v>16.858871459960898</v>
      </c>
      <c r="AD1121">
        <v>11.6326894760132</v>
      </c>
      <c r="AE1121">
        <f t="shared" si="438"/>
        <v>1.4492668694306827</v>
      </c>
      <c r="AF1121" t="str">
        <f t="shared" si="439"/>
        <v>large</v>
      </c>
      <c r="AG1121" t="str">
        <f t="shared" si="440"/>
        <v/>
      </c>
      <c r="AH1121" t="str">
        <f t="shared" si="441"/>
        <v/>
      </c>
      <c r="AI1121">
        <f t="shared" si="442"/>
        <v>1.4492668694306827</v>
      </c>
      <c r="AK1121">
        <v>13.2956199645996</v>
      </c>
      <c r="AL1121">
        <v>9.1454668045043999</v>
      </c>
      <c r="AM1121">
        <f t="shared" si="443"/>
        <v>1.4537934748230821</v>
      </c>
      <c r="AN1121" t="str">
        <f t="shared" si="444"/>
        <v>medium</v>
      </c>
      <c r="AO1121" t="str">
        <f t="shared" si="445"/>
        <v/>
      </c>
      <c r="AP1121">
        <f t="shared" si="446"/>
        <v>1.4537934748230821</v>
      </c>
      <c r="AQ1121" t="str">
        <f t="shared" si="447"/>
        <v/>
      </c>
    </row>
    <row r="1122" spans="8:43" x14ac:dyDescent="0.2">
      <c r="H1122" t="str">
        <f t="shared" si="432"/>
        <v>small</v>
      </c>
      <c r="J1122" t="str">
        <f t="shared" si="433"/>
        <v/>
      </c>
      <c r="K1122" t="str">
        <f t="shared" si="434"/>
        <v/>
      </c>
      <c r="M1122">
        <v>8.7686195373535192</v>
      </c>
      <c r="N1122">
        <v>5.7335410118103001</v>
      </c>
      <c r="O1122">
        <f t="shared" si="435"/>
        <v>1.5293549866114811</v>
      </c>
      <c r="P1122" t="str">
        <f t="shared" si="436"/>
        <v>medium</v>
      </c>
      <c r="Q1122" t="str">
        <f t="shared" si="448"/>
        <v/>
      </c>
      <c r="R1122">
        <f t="shared" si="449"/>
        <v>1.5293549866114811</v>
      </c>
      <c r="S1122" t="str">
        <f t="shared" si="450"/>
        <v/>
      </c>
      <c r="X1122" t="str">
        <f t="shared" si="437"/>
        <v>small</v>
      </c>
      <c r="AC1122">
        <v>9.5580615997314506</v>
      </c>
      <c r="AD1122">
        <v>6.0590705871581996</v>
      </c>
      <c r="AE1122">
        <f t="shared" si="438"/>
        <v>1.5774798233889422</v>
      </c>
      <c r="AF1122" t="str">
        <f t="shared" si="439"/>
        <v>medium</v>
      </c>
      <c r="AG1122" t="str">
        <f t="shared" si="440"/>
        <v/>
      </c>
      <c r="AH1122">
        <f t="shared" si="441"/>
        <v>1.5774798233889422</v>
      </c>
      <c r="AI1122" t="str">
        <f t="shared" si="442"/>
        <v/>
      </c>
      <c r="AK1122">
        <v>8.3834466934204102</v>
      </c>
      <c r="AL1122">
        <v>5.1023468971252397</v>
      </c>
      <c r="AM1122">
        <f t="shared" si="443"/>
        <v>1.6430569819045047</v>
      </c>
      <c r="AN1122" t="str">
        <f t="shared" si="444"/>
        <v>medium</v>
      </c>
      <c r="AO1122" t="str">
        <f t="shared" si="445"/>
        <v/>
      </c>
      <c r="AP1122">
        <f t="shared" si="446"/>
        <v>1.6430569819045047</v>
      </c>
      <c r="AQ1122" t="str">
        <f t="shared" si="447"/>
        <v/>
      </c>
    </row>
    <row r="1123" spans="8:43" x14ac:dyDescent="0.2">
      <c r="H1123" t="str">
        <f t="shared" si="432"/>
        <v>small</v>
      </c>
      <c r="J1123" t="str">
        <f t="shared" si="433"/>
        <v/>
      </c>
      <c r="K1123" t="str">
        <f t="shared" si="434"/>
        <v/>
      </c>
      <c r="M1123">
        <v>6.8698911666870099</v>
      </c>
      <c r="N1123">
        <v>2.1713385581970202</v>
      </c>
      <c r="O1123">
        <f t="shared" si="435"/>
        <v>3.1638968233454356</v>
      </c>
      <c r="P1123" t="str">
        <f t="shared" si="436"/>
        <v>medium</v>
      </c>
      <c r="Q1123" t="str">
        <f t="shared" si="448"/>
        <v/>
      </c>
      <c r="R1123">
        <f t="shared" si="449"/>
        <v>3.1638968233454356</v>
      </c>
      <c r="S1123" t="str">
        <f t="shared" si="450"/>
        <v/>
      </c>
      <c r="X1123" t="str">
        <f t="shared" si="437"/>
        <v>small</v>
      </c>
      <c r="AC1123">
        <v>8.7161865234375</v>
      </c>
      <c r="AD1123">
        <v>3.6710615158081099</v>
      </c>
      <c r="AE1123">
        <f t="shared" si="438"/>
        <v>2.3742959593306647</v>
      </c>
      <c r="AF1123" t="str">
        <f t="shared" si="439"/>
        <v>medium</v>
      </c>
      <c r="AG1123" t="str">
        <f t="shared" si="440"/>
        <v/>
      </c>
      <c r="AH1123">
        <f t="shared" si="441"/>
        <v>2.3742959593306647</v>
      </c>
      <c r="AI1123" t="str">
        <f t="shared" si="442"/>
        <v/>
      </c>
      <c r="AK1123">
        <v>6.1360425949096697</v>
      </c>
      <c r="AL1123">
        <v>4.3860054016113299</v>
      </c>
      <c r="AM1123">
        <f t="shared" si="443"/>
        <v>1.3990047966323551</v>
      </c>
      <c r="AN1123" t="str">
        <f t="shared" si="444"/>
        <v>medium</v>
      </c>
      <c r="AO1123" t="str">
        <f t="shared" si="445"/>
        <v/>
      </c>
      <c r="AP1123">
        <f t="shared" si="446"/>
        <v>1.3990047966323551</v>
      </c>
      <c r="AQ1123" t="str">
        <f t="shared" si="447"/>
        <v/>
      </c>
    </row>
    <row r="1124" spans="8:43" x14ac:dyDescent="0.2">
      <c r="H1124" t="str">
        <f t="shared" si="432"/>
        <v>small</v>
      </c>
      <c r="J1124" t="str">
        <f t="shared" si="433"/>
        <v/>
      </c>
      <c r="K1124" t="str">
        <f t="shared" si="434"/>
        <v/>
      </c>
      <c r="M1124">
        <v>4.7185149192810103</v>
      </c>
      <c r="N1124">
        <v>2.6256217956543</v>
      </c>
      <c r="O1124">
        <f t="shared" si="435"/>
        <v>1.7971038049313439</v>
      </c>
      <c r="P1124" t="str">
        <f t="shared" si="436"/>
        <v>medium</v>
      </c>
      <c r="Q1124" t="str">
        <f t="shared" si="448"/>
        <v/>
      </c>
      <c r="R1124">
        <f t="shared" si="449"/>
        <v>1.7971038049313439</v>
      </c>
      <c r="S1124" t="str">
        <f t="shared" si="450"/>
        <v/>
      </c>
      <c r="X1124" t="str">
        <f t="shared" si="437"/>
        <v>small</v>
      </c>
      <c r="AC1124">
        <v>18.540060043335</v>
      </c>
      <c r="AD1124">
        <v>10.0480241775513</v>
      </c>
      <c r="AE1124">
        <f t="shared" si="438"/>
        <v>1.8451448479548949</v>
      </c>
      <c r="AF1124" t="str">
        <f t="shared" si="439"/>
        <v>large</v>
      </c>
      <c r="AG1124" t="str">
        <f t="shared" si="440"/>
        <v/>
      </c>
      <c r="AH1124" t="str">
        <f t="shared" si="441"/>
        <v/>
      </c>
      <c r="AI1124">
        <f t="shared" si="442"/>
        <v>1.8451448479548949</v>
      </c>
      <c r="AK1124">
        <v>3.8389520645141602</v>
      </c>
      <c r="AL1124">
        <v>1.4308012723922701</v>
      </c>
      <c r="AM1124">
        <f t="shared" si="443"/>
        <v>2.6830784530233971</v>
      </c>
      <c r="AN1124" t="str">
        <f t="shared" si="444"/>
        <v>small</v>
      </c>
      <c r="AO1124">
        <f t="shared" si="445"/>
        <v>2.6830784530233971</v>
      </c>
      <c r="AP1124" t="str">
        <f t="shared" si="446"/>
        <v/>
      </c>
      <c r="AQ1124" t="str">
        <f t="shared" si="447"/>
        <v/>
      </c>
    </row>
    <row r="1125" spans="8:43" x14ac:dyDescent="0.2">
      <c r="H1125" t="str">
        <f t="shared" si="432"/>
        <v>small</v>
      </c>
      <c r="J1125" t="str">
        <f t="shared" si="433"/>
        <v/>
      </c>
      <c r="K1125" t="str">
        <f t="shared" si="434"/>
        <v/>
      </c>
      <c r="M1125">
        <v>3.2961521148681601</v>
      </c>
      <c r="N1125">
        <v>2.6891610622406001</v>
      </c>
      <c r="O1125">
        <f t="shared" si="435"/>
        <v>1.2257176266421979</v>
      </c>
      <c r="P1125" t="str">
        <f t="shared" si="436"/>
        <v>small</v>
      </c>
      <c r="Q1125">
        <f t="shared" si="448"/>
        <v>1.2257176266421979</v>
      </c>
      <c r="R1125" t="str">
        <f t="shared" si="449"/>
        <v/>
      </c>
      <c r="S1125" t="str">
        <f t="shared" si="450"/>
        <v/>
      </c>
      <c r="X1125" t="str">
        <f t="shared" si="437"/>
        <v>small</v>
      </c>
      <c r="AC1125">
        <v>10.839250564575201</v>
      </c>
      <c r="AD1125">
        <v>5.8445911407470703</v>
      </c>
      <c r="AE1125">
        <f t="shared" si="438"/>
        <v>1.8545780711684994</v>
      </c>
      <c r="AF1125" t="str">
        <f t="shared" si="439"/>
        <v>medium</v>
      </c>
      <c r="AG1125" t="str">
        <f t="shared" si="440"/>
        <v/>
      </c>
      <c r="AH1125">
        <f t="shared" si="441"/>
        <v>1.8545780711684994</v>
      </c>
      <c r="AI1125" t="str">
        <f t="shared" si="442"/>
        <v/>
      </c>
      <c r="AK1125">
        <v>11.741039276123001</v>
      </c>
      <c r="AL1125">
        <v>7.7071394920349103</v>
      </c>
      <c r="AM1125">
        <f t="shared" si="443"/>
        <v>1.5233977908739034</v>
      </c>
      <c r="AN1125" t="str">
        <f t="shared" si="444"/>
        <v>medium</v>
      </c>
      <c r="AO1125" t="str">
        <f t="shared" si="445"/>
        <v/>
      </c>
      <c r="AP1125">
        <f t="shared" si="446"/>
        <v>1.5233977908739034</v>
      </c>
      <c r="AQ1125" t="str">
        <f t="shared" si="447"/>
        <v/>
      </c>
    </row>
    <row r="1126" spans="8:43" x14ac:dyDescent="0.2">
      <c r="H1126" t="str">
        <f t="shared" si="432"/>
        <v>small</v>
      </c>
      <c r="J1126" t="str">
        <f t="shared" si="433"/>
        <v/>
      </c>
      <c r="K1126" t="str">
        <f t="shared" si="434"/>
        <v/>
      </c>
      <c r="M1126">
        <v>42.954906463623097</v>
      </c>
      <c r="N1126">
        <v>27.562522888183601</v>
      </c>
      <c r="O1126">
        <f t="shared" si="435"/>
        <v>1.5584533621208676</v>
      </c>
      <c r="P1126" t="str">
        <f t="shared" si="436"/>
        <v>large</v>
      </c>
      <c r="Q1126" t="str">
        <f t="shared" si="448"/>
        <v/>
      </c>
      <c r="R1126" t="str">
        <f t="shared" si="449"/>
        <v/>
      </c>
      <c r="S1126">
        <f t="shared" si="450"/>
        <v>1.5584533621208676</v>
      </c>
      <c r="X1126" t="str">
        <f t="shared" si="437"/>
        <v>small</v>
      </c>
      <c r="AC1126">
        <v>11.0042057037354</v>
      </c>
      <c r="AD1126">
        <v>5.3639249801635698</v>
      </c>
      <c r="AE1126">
        <f t="shared" si="438"/>
        <v>2.0515211798133377</v>
      </c>
      <c r="AF1126" t="str">
        <f t="shared" si="439"/>
        <v>medium</v>
      </c>
      <c r="AG1126" t="str">
        <f t="shared" si="440"/>
        <v/>
      </c>
      <c r="AH1126">
        <f t="shared" si="441"/>
        <v>2.0515211798133377</v>
      </c>
      <c r="AI1126" t="str">
        <f t="shared" si="442"/>
        <v/>
      </c>
      <c r="AK1126">
        <v>5.9845995903015101</v>
      </c>
      <c r="AL1126">
        <v>3.4217894077300999</v>
      </c>
      <c r="AM1126">
        <f t="shared" si="443"/>
        <v>1.7489678285816812</v>
      </c>
      <c r="AN1126" t="str">
        <f t="shared" si="444"/>
        <v>medium</v>
      </c>
      <c r="AO1126" t="str">
        <f t="shared" si="445"/>
        <v/>
      </c>
      <c r="AP1126">
        <f t="shared" si="446"/>
        <v>1.7489678285816812</v>
      </c>
      <c r="AQ1126" t="str">
        <f t="shared" si="447"/>
        <v/>
      </c>
    </row>
    <row r="1127" spans="8:43" x14ac:dyDescent="0.2">
      <c r="H1127" t="str">
        <f t="shared" si="432"/>
        <v>small</v>
      </c>
      <c r="J1127" t="str">
        <f t="shared" si="433"/>
        <v/>
      </c>
      <c r="K1127" t="str">
        <f t="shared" si="434"/>
        <v/>
      </c>
      <c r="M1127">
        <v>12.0228004455566</v>
      </c>
      <c r="N1127">
        <v>7.8673563003540004</v>
      </c>
      <c r="O1127">
        <f t="shared" si="435"/>
        <v>1.5281881214678965</v>
      </c>
      <c r="P1127" t="str">
        <f t="shared" si="436"/>
        <v>medium</v>
      </c>
      <c r="Q1127" t="str">
        <f t="shared" si="448"/>
        <v/>
      </c>
      <c r="R1127">
        <f t="shared" si="449"/>
        <v>1.5281881214678965</v>
      </c>
      <c r="S1127" t="str">
        <f t="shared" si="450"/>
        <v/>
      </c>
      <c r="X1127" t="str">
        <f t="shared" si="437"/>
        <v>small</v>
      </c>
      <c r="AC1127">
        <v>6.4973955154418901</v>
      </c>
      <c r="AD1127">
        <v>3.3694489002227801</v>
      </c>
      <c r="AE1127">
        <f t="shared" si="438"/>
        <v>1.9283258799420575</v>
      </c>
      <c r="AF1127" t="str">
        <f t="shared" si="439"/>
        <v>medium</v>
      </c>
      <c r="AG1127" t="str">
        <f t="shared" si="440"/>
        <v/>
      </c>
      <c r="AH1127">
        <f t="shared" si="441"/>
        <v>1.9283258799420575</v>
      </c>
      <c r="AI1127" t="str">
        <f t="shared" si="442"/>
        <v/>
      </c>
      <c r="AK1127">
        <v>3.9665462970733598</v>
      </c>
      <c r="AL1127">
        <v>1.3522536754608201</v>
      </c>
      <c r="AM1127">
        <f t="shared" si="443"/>
        <v>2.9332856468085717</v>
      </c>
      <c r="AN1127" t="str">
        <f t="shared" si="444"/>
        <v>small</v>
      </c>
      <c r="AO1127">
        <f t="shared" si="445"/>
        <v>2.9332856468085717</v>
      </c>
      <c r="AP1127" t="str">
        <f t="shared" si="446"/>
        <v/>
      </c>
      <c r="AQ1127" t="str">
        <f t="shared" si="447"/>
        <v/>
      </c>
    </row>
    <row r="1128" spans="8:43" x14ac:dyDescent="0.2">
      <c r="H1128" t="str">
        <f t="shared" si="432"/>
        <v>small</v>
      </c>
      <c r="J1128" t="str">
        <f t="shared" si="433"/>
        <v/>
      </c>
      <c r="K1128" t="str">
        <f t="shared" si="434"/>
        <v/>
      </c>
      <c r="M1128">
        <v>6.56498098373413</v>
      </c>
      <c r="N1128">
        <v>4.8404893875122097</v>
      </c>
      <c r="O1128">
        <f t="shared" si="435"/>
        <v>1.3562638936201097</v>
      </c>
      <c r="P1128" t="str">
        <f t="shared" si="436"/>
        <v>medium</v>
      </c>
      <c r="Q1128" t="str">
        <f t="shared" si="448"/>
        <v/>
      </c>
      <c r="R1128">
        <f t="shared" si="449"/>
        <v>1.3562638936201097</v>
      </c>
      <c r="S1128" t="str">
        <f t="shared" si="450"/>
        <v/>
      </c>
      <c r="X1128" t="str">
        <f t="shared" si="437"/>
        <v>small</v>
      </c>
      <c r="AC1128">
        <v>33.770736694335902</v>
      </c>
      <c r="AD1128">
        <v>19.710176467895501</v>
      </c>
      <c r="AE1128">
        <f t="shared" si="438"/>
        <v>1.713365517013135</v>
      </c>
      <c r="AF1128" t="str">
        <f t="shared" si="439"/>
        <v>large</v>
      </c>
      <c r="AG1128" t="str">
        <f t="shared" si="440"/>
        <v/>
      </c>
      <c r="AH1128" t="str">
        <f t="shared" si="441"/>
        <v/>
      </c>
      <c r="AI1128">
        <f t="shared" si="442"/>
        <v>1.713365517013135</v>
      </c>
      <c r="AK1128">
        <v>8.5090532302856499</v>
      </c>
      <c r="AL1128">
        <v>3.7011764049529998</v>
      </c>
      <c r="AM1128">
        <f t="shared" si="443"/>
        <v>2.2990131513047145</v>
      </c>
      <c r="AN1128" t="str">
        <f t="shared" si="444"/>
        <v>medium</v>
      </c>
      <c r="AO1128" t="str">
        <f t="shared" si="445"/>
        <v/>
      </c>
      <c r="AP1128">
        <f t="shared" si="446"/>
        <v>2.2990131513047145</v>
      </c>
      <c r="AQ1128" t="str">
        <f t="shared" si="447"/>
        <v/>
      </c>
    </row>
    <row r="1129" spans="8:43" x14ac:dyDescent="0.2">
      <c r="H1129" t="str">
        <f t="shared" si="432"/>
        <v>small</v>
      </c>
      <c r="J1129" t="str">
        <f t="shared" si="433"/>
        <v/>
      </c>
      <c r="K1129" t="str">
        <f t="shared" si="434"/>
        <v/>
      </c>
      <c r="M1129">
        <v>23.339563369751001</v>
      </c>
      <c r="N1129">
        <v>12.7808980941772</v>
      </c>
      <c r="O1129">
        <f t="shared" si="435"/>
        <v>1.8261285864085077</v>
      </c>
      <c r="P1129" t="str">
        <f t="shared" si="436"/>
        <v>large</v>
      </c>
      <c r="Q1129" t="str">
        <f t="shared" si="448"/>
        <v/>
      </c>
      <c r="R1129" t="str">
        <f t="shared" si="449"/>
        <v/>
      </c>
      <c r="S1129">
        <f t="shared" si="450"/>
        <v>1.8261285864085077</v>
      </c>
      <c r="X1129" t="str">
        <f t="shared" si="437"/>
        <v>small</v>
      </c>
      <c r="AC1129">
        <v>2.95553755760193</v>
      </c>
      <c r="AD1129">
        <v>1.3060326576232899</v>
      </c>
      <c r="AE1129">
        <f t="shared" si="438"/>
        <v>2.2629890151295289</v>
      </c>
      <c r="AF1129" t="str">
        <f t="shared" si="439"/>
        <v>small</v>
      </c>
      <c r="AG1129">
        <f t="shared" si="440"/>
        <v>2.2629890151295289</v>
      </c>
      <c r="AH1129" t="str">
        <f t="shared" si="441"/>
        <v/>
      </c>
      <c r="AI1129" t="str">
        <f t="shared" si="442"/>
        <v/>
      </c>
      <c r="AK1129">
        <v>11.741039276123001</v>
      </c>
      <c r="AL1129">
        <v>6.9677505493164098</v>
      </c>
      <c r="AM1129">
        <f t="shared" si="443"/>
        <v>1.6850544796376052</v>
      </c>
      <c r="AN1129" t="str">
        <f t="shared" si="444"/>
        <v>medium</v>
      </c>
      <c r="AO1129" t="str">
        <f t="shared" si="445"/>
        <v/>
      </c>
      <c r="AP1129">
        <f t="shared" si="446"/>
        <v>1.6850544796376052</v>
      </c>
      <c r="AQ1129" t="str">
        <f t="shared" si="447"/>
        <v/>
      </c>
    </row>
    <row r="1130" spans="8:43" x14ac:dyDescent="0.2">
      <c r="H1130" t="str">
        <f t="shared" si="432"/>
        <v>small</v>
      </c>
      <c r="J1130" t="str">
        <f t="shared" si="433"/>
        <v/>
      </c>
      <c r="K1130" t="str">
        <f t="shared" si="434"/>
        <v/>
      </c>
      <c r="M1130">
        <v>27.702882766723601</v>
      </c>
      <c r="N1130">
        <v>16.999496459960898</v>
      </c>
      <c r="O1130">
        <f t="shared" si="435"/>
        <v>1.6296296088517979</v>
      </c>
      <c r="P1130" t="str">
        <f t="shared" si="436"/>
        <v>large</v>
      </c>
      <c r="Q1130" t="str">
        <f t="shared" si="448"/>
        <v/>
      </c>
      <c r="R1130" t="str">
        <f t="shared" si="449"/>
        <v/>
      </c>
      <c r="S1130">
        <f t="shared" si="450"/>
        <v>1.6296296088517979</v>
      </c>
      <c r="X1130" t="str">
        <f t="shared" si="437"/>
        <v>small</v>
      </c>
      <c r="AC1130">
        <v>7.4897007942199698</v>
      </c>
      <c r="AD1130">
        <v>6.3970713615417498</v>
      </c>
      <c r="AE1130">
        <f t="shared" si="438"/>
        <v>1.1708015075846969</v>
      </c>
      <c r="AF1130" t="str">
        <f t="shared" si="439"/>
        <v>medium</v>
      </c>
      <c r="AG1130" t="str">
        <f t="shared" si="440"/>
        <v/>
      </c>
      <c r="AH1130">
        <f t="shared" si="441"/>
        <v>1.1708015075846969</v>
      </c>
      <c r="AI1130" t="str">
        <f t="shared" si="442"/>
        <v/>
      </c>
      <c r="AK1130">
        <v>10.996542930603001</v>
      </c>
      <c r="AL1130">
        <v>6.6178112030029297</v>
      </c>
      <c r="AM1130">
        <f t="shared" si="443"/>
        <v>1.6616586048289133</v>
      </c>
      <c r="AN1130" t="str">
        <f t="shared" si="444"/>
        <v>medium</v>
      </c>
      <c r="AO1130" t="str">
        <f t="shared" si="445"/>
        <v/>
      </c>
      <c r="AP1130">
        <f t="shared" si="446"/>
        <v>1.6616586048289133</v>
      </c>
      <c r="AQ1130" t="str">
        <f t="shared" si="447"/>
        <v/>
      </c>
    </row>
    <row r="1131" spans="8:43" x14ac:dyDescent="0.2">
      <c r="H1131" t="str">
        <f t="shared" si="432"/>
        <v>small</v>
      </c>
      <c r="J1131" t="str">
        <f t="shared" si="433"/>
        <v/>
      </c>
      <c r="K1131" t="str">
        <f t="shared" si="434"/>
        <v/>
      </c>
      <c r="M1131">
        <v>6.6928839683532697</v>
      </c>
      <c r="N1131">
        <v>3.2304949760436998</v>
      </c>
      <c r="O1131">
        <f t="shared" si="435"/>
        <v>2.0717828128461799</v>
      </c>
      <c r="P1131" t="str">
        <f t="shared" si="436"/>
        <v>medium</v>
      </c>
      <c r="Q1131" t="str">
        <f t="shared" si="448"/>
        <v/>
      </c>
      <c r="R1131">
        <f t="shared" si="449"/>
        <v>2.0717828128461799</v>
      </c>
      <c r="S1131" t="str">
        <f t="shared" si="450"/>
        <v/>
      </c>
      <c r="X1131" t="str">
        <f t="shared" si="437"/>
        <v>small</v>
      </c>
      <c r="AC1131">
        <v>22.893878936767599</v>
      </c>
      <c r="AD1131">
        <v>9.9819555282592791</v>
      </c>
      <c r="AE1131">
        <f t="shared" si="438"/>
        <v>2.2935264409818492</v>
      </c>
      <c r="AF1131" t="str">
        <f t="shared" si="439"/>
        <v>large</v>
      </c>
      <c r="AG1131" t="str">
        <f t="shared" si="440"/>
        <v/>
      </c>
      <c r="AH1131" t="str">
        <f t="shared" si="441"/>
        <v/>
      </c>
      <c r="AI1131">
        <f t="shared" si="442"/>
        <v>2.2935264409818492</v>
      </c>
      <c r="AK1131">
        <v>9.9547214508056605</v>
      </c>
      <c r="AL1131">
        <v>5.7391991615295401</v>
      </c>
      <c r="AM1131">
        <f t="shared" si="443"/>
        <v>1.7345140272415032</v>
      </c>
      <c r="AN1131" t="str">
        <f t="shared" si="444"/>
        <v>medium</v>
      </c>
      <c r="AO1131" t="str">
        <f t="shared" si="445"/>
        <v/>
      </c>
      <c r="AP1131">
        <f t="shared" si="446"/>
        <v>1.7345140272415032</v>
      </c>
      <c r="AQ1131" t="str">
        <f t="shared" si="447"/>
        <v/>
      </c>
    </row>
    <row r="1132" spans="8:43" x14ac:dyDescent="0.2">
      <c r="H1132" t="str">
        <f t="shared" si="432"/>
        <v>small</v>
      </c>
      <c r="J1132" t="str">
        <f t="shared" si="433"/>
        <v/>
      </c>
      <c r="K1132" t="str">
        <f t="shared" si="434"/>
        <v/>
      </c>
      <c r="M1132">
        <v>3.3626768589019802</v>
      </c>
      <c r="N1132">
        <v>2.0992965698242201</v>
      </c>
      <c r="O1132">
        <f t="shared" si="435"/>
        <v>1.6018112482237545</v>
      </c>
      <c r="P1132" t="str">
        <f t="shared" si="436"/>
        <v>small</v>
      </c>
      <c r="Q1132">
        <f t="shared" si="448"/>
        <v>1.6018112482237545</v>
      </c>
      <c r="R1132" t="str">
        <f t="shared" si="449"/>
        <v/>
      </c>
      <c r="S1132" t="str">
        <f t="shared" si="450"/>
        <v/>
      </c>
      <c r="X1132" t="str">
        <f t="shared" si="437"/>
        <v>small</v>
      </c>
      <c r="AC1132">
        <v>7.5990967750549299</v>
      </c>
      <c r="AD1132">
        <v>5.8359723091125497</v>
      </c>
      <c r="AE1132">
        <f t="shared" si="438"/>
        <v>1.3021132336747654</v>
      </c>
      <c r="AF1132" t="str">
        <f t="shared" si="439"/>
        <v>medium</v>
      </c>
      <c r="AG1132" t="str">
        <f t="shared" si="440"/>
        <v/>
      </c>
      <c r="AH1132">
        <f t="shared" si="441"/>
        <v>1.3021132336747654</v>
      </c>
      <c r="AI1132" t="str">
        <f t="shared" si="442"/>
        <v/>
      </c>
      <c r="AK1132">
        <v>13.6322946548462</v>
      </c>
      <c r="AL1132">
        <v>6.19496726989746</v>
      </c>
      <c r="AM1132">
        <f t="shared" si="443"/>
        <v>2.200543450986117</v>
      </c>
      <c r="AN1132" t="str">
        <f t="shared" si="444"/>
        <v>medium</v>
      </c>
      <c r="AO1132" t="str">
        <f t="shared" si="445"/>
        <v/>
      </c>
      <c r="AP1132">
        <f t="shared" si="446"/>
        <v>2.200543450986117</v>
      </c>
      <c r="AQ1132" t="str">
        <f t="shared" si="447"/>
        <v/>
      </c>
    </row>
    <row r="1133" spans="8:43" x14ac:dyDescent="0.2">
      <c r="H1133" t="str">
        <f t="shared" si="432"/>
        <v>small</v>
      </c>
      <c r="J1133" t="str">
        <f t="shared" si="433"/>
        <v/>
      </c>
      <c r="K1133" t="str">
        <f t="shared" si="434"/>
        <v/>
      </c>
      <c r="M1133">
        <v>2.1426563262939502</v>
      </c>
      <c r="N1133">
        <v>1.4178757667541499</v>
      </c>
      <c r="O1133">
        <f t="shared" si="435"/>
        <v>1.5111735291160191</v>
      </c>
      <c r="P1133" t="str">
        <f t="shared" si="436"/>
        <v>small</v>
      </c>
      <c r="Q1133">
        <f t="shared" si="448"/>
        <v>1.5111735291160191</v>
      </c>
      <c r="R1133" t="str">
        <f t="shared" si="449"/>
        <v/>
      </c>
      <c r="S1133" t="str">
        <f t="shared" si="450"/>
        <v/>
      </c>
      <c r="X1133" t="str">
        <f t="shared" si="437"/>
        <v>small</v>
      </c>
      <c r="AC1133">
        <v>15.242642402648899</v>
      </c>
      <c r="AD1133">
        <v>3.1530532836914098</v>
      </c>
      <c r="AE1133">
        <f t="shared" si="438"/>
        <v>4.8342482765796166</v>
      </c>
      <c r="AF1133" t="str">
        <f t="shared" si="439"/>
        <v>medium</v>
      </c>
      <c r="AG1133" t="str">
        <f t="shared" si="440"/>
        <v/>
      </c>
      <c r="AH1133">
        <f t="shared" si="441"/>
        <v>4.8342482765796166</v>
      </c>
      <c r="AI1133" t="str">
        <f t="shared" si="442"/>
        <v/>
      </c>
      <c r="AK1133">
        <v>12.408424377441399</v>
      </c>
      <c r="AL1133">
        <v>6.1738014221191397</v>
      </c>
      <c r="AM1133">
        <f t="shared" si="443"/>
        <v>2.0098515532075929</v>
      </c>
      <c r="AN1133" t="str">
        <f t="shared" si="444"/>
        <v>medium</v>
      </c>
      <c r="AO1133" t="str">
        <f t="shared" si="445"/>
        <v/>
      </c>
      <c r="AP1133">
        <f t="shared" si="446"/>
        <v>2.0098515532075929</v>
      </c>
      <c r="AQ1133" t="str">
        <f t="shared" si="447"/>
        <v/>
      </c>
    </row>
    <row r="1134" spans="8:43" x14ac:dyDescent="0.2">
      <c r="H1134" t="str">
        <f t="shared" si="432"/>
        <v>small</v>
      </c>
      <c r="J1134" t="str">
        <f t="shared" si="433"/>
        <v/>
      </c>
      <c r="K1134" t="str">
        <f t="shared" si="434"/>
        <v/>
      </c>
      <c r="M1134">
        <v>1.5629397630691499</v>
      </c>
      <c r="N1134">
        <v>1.5109324455261199</v>
      </c>
      <c r="O1134">
        <f t="shared" si="435"/>
        <v>1.0344206769118129</v>
      </c>
      <c r="P1134" t="str">
        <f t="shared" si="436"/>
        <v>small</v>
      </c>
      <c r="Q1134">
        <f t="shared" si="448"/>
        <v>1.0344206769118129</v>
      </c>
      <c r="R1134" t="str">
        <f t="shared" si="449"/>
        <v/>
      </c>
      <c r="S1134" t="str">
        <f t="shared" si="450"/>
        <v/>
      </c>
      <c r="X1134" t="str">
        <f t="shared" si="437"/>
        <v>small</v>
      </c>
      <c r="AC1134">
        <v>13.975129127502401</v>
      </c>
      <c r="AD1134">
        <v>7.41872358322144</v>
      </c>
      <c r="AE1134">
        <f t="shared" si="438"/>
        <v>1.8837646356186202</v>
      </c>
      <c r="AF1134" t="str">
        <f t="shared" si="439"/>
        <v>medium</v>
      </c>
      <c r="AG1134" t="str">
        <f t="shared" si="440"/>
        <v/>
      </c>
      <c r="AH1134">
        <f t="shared" si="441"/>
        <v>1.8837646356186202</v>
      </c>
      <c r="AI1134" t="str">
        <f t="shared" si="442"/>
        <v/>
      </c>
      <c r="AK1134">
        <v>14.813235282898001</v>
      </c>
      <c r="AL1134">
        <v>8.8228073120117205</v>
      </c>
      <c r="AM1134">
        <f t="shared" si="443"/>
        <v>1.6789707356218324</v>
      </c>
      <c r="AN1134" t="str">
        <f t="shared" si="444"/>
        <v>medium</v>
      </c>
      <c r="AO1134" t="str">
        <f t="shared" si="445"/>
        <v/>
      </c>
      <c r="AP1134">
        <f t="shared" si="446"/>
        <v>1.6789707356218324</v>
      </c>
      <c r="AQ1134" t="str">
        <f t="shared" si="447"/>
        <v/>
      </c>
    </row>
    <row r="1135" spans="8:43" x14ac:dyDescent="0.2">
      <c r="H1135" t="str">
        <f t="shared" si="432"/>
        <v>small</v>
      </c>
      <c r="J1135" t="str">
        <f t="shared" si="433"/>
        <v/>
      </c>
      <c r="K1135" t="str">
        <f t="shared" si="434"/>
        <v/>
      </c>
      <c r="M1135">
        <v>3.8445878028869598</v>
      </c>
      <c r="N1135">
        <v>1.14270520210266</v>
      </c>
      <c r="O1135">
        <f t="shared" si="435"/>
        <v>3.3644616265093052</v>
      </c>
      <c r="P1135" t="str">
        <f t="shared" si="436"/>
        <v>small</v>
      </c>
      <c r="Q1135">
        <f t="shared" si="448"/>
        <v>3.3644616265093052</v>
      </c>
      <c r="R1135" t="str">
        <f t="shared" si="449"/>
        <v/>
      </c>
      <c r="S1135" t="str">
        <f t="shared" si="450"/>
        <v/>
      </c>
      <c r="X1135" t="str">
        <f t="shared" si="437"/>
        <v>small</v>
      </c>
      <c r="AC1135">
        <v>33.123722076416001</v>
      </c>
      <c r="AD1135">
        <v>16.8931999206543</v>
      </c>
      <c r="AE1135">
        <f t="shared" si="438"/>
        <v>1.9607725139106189</v>
      </c>
      <c r="AF1135" t="str">
        <f t="shared" si="439"/>
        <v>large</v>
      </c>
      <c r="AG1135" t="str">
        <f t="shared" si="440"/>
        <v/>
      </c>
      <c r="AH1135" t="str">
        <f t="shared" si="441"/>
        <v/>
      </c>
      <c r="AI1135">
        <f t="shared" si="442"/>
        <v>1.9607725139106189</v>
      </c>
      <c r="AK1135">
        <v>11.7295122146606</v>
      </c>
      <c r="AL1135">
        <v>8.6544246673584002</v>
      </c>
      <c r="AM1135">
        <f t="shared" si="443"/>
        <v>1.3553196966287548</v>
      </c>
      <c r="AN1135" t="str">
        <f t="shared" si="444"/>
        <v>medium</v>
      </c>
      <c r="AO1135" t="str">
        <f t="shared" si="445"/>
        <v/>
      </c>
      <c r="AP1135">
        <f t="shared" si="446"/>
        <v>1.3553196966287548</v>
      </c>
      <c r="AQ1135" t="str">
        <f t="shared" si="447"/>
        <v/>
      </c>
    </row>
    <row r="1136" spans="8:43" x14ac:dyDescent="0.2">
      <c r="H1136" t="str">
        <f t="shared" si="432"/>
        <v>small</v>
      </c>
      <c r="J1136" t="str">
        <f t="shared" si="433"/>
        <v/>
      </c>
      <c r="K1136" t="str">
        <f t="shared" si="434"/>
        <v/>
      </c>
      <c r="M1136">
        <v>1.9814918041229199</v>
      </c>
      <c r="N1136">
        <v>1.8426378965377801</v>
      </c>
      <c r="O1136">
        <f t="shared" si="435"/>
        <v>1.0753560468098691</v>
      </c>
      <c r="P1136" t="str">
        <f t="shared" si="436"/>
        <v>small</v>
      </c>
      <c r="Q1136">
        <f t="shared" si="448"/>
        <v>1.0753560468098691</v>
      </c>
      <c r="R1136" t="str">
        <f t="shared" si="449"/>
        <v/>
      </c>
      <c r="S1136" t="str">
        <f t="shared" si="450"/>
        <v/>
      </c>
      <c r="X1136" t="str">
        <f t="shared" si="437"/>
        <v>small</v>
      </c>
      <c r="AC1136">
        <v>5.3965487480163601</v>
      </c>
      <c r="AD1136">
        <v>3.3761510848999001</v>
      </c>
      <c r="AE1136">
        <f t="shared" si="438"/>
        <v>1.5984322420145374</v>
      </c>
      <c r="AF1136" t="str">
        <f t="shared" si="439"/>
        <v>medium</v>
      </c>
      <c r="AG1136" t="str">
        <f t="shared" si="440"/>
        <v/>
      </c>
      <c r="AH1136">
        <f t="shared" si="441"/>
        <v>1.5984322420145374</v>
      </c>
      <c r="AI1136" t="str">
        <f t="shared" si="442"/>
        <v/>
      </c>
      <c r="AK1136">
        <v>4.5886173248290998</v>
      </c>
      <c r="AL1136">
        <v>2.4636878967285201</v>
      </c>
      <c r="AM1136">
        <f t="shared" si="443"/>
        <v>1.8624994387163363</v>
      </c>
      <c r="AN1136" t="str">
        <f t="shared" si="444"/>
        <v>medium</v>
      </c>
      <c r="AO1136" t="str">
        <f t="shared" si="445"/>
        <v/>
      </c>
      <c r="AP1136">
        <f t="shared" si="446"/>
        <v>1.8624994387163363</v>
      </c>
      <c r="AQ1136" t="str">
        <f t="shared" si="447"/>
        <v/>
      </c>
    </row>
    <row r="1137" spans="8:43" x14ac:dyDescent="0.2">
      <c r="H1137" t="str">
        <f t="shared" si="432"/>
        <v>small</v>
      </c>
      <c r="J1137" t="str">
        <f t="shared" si="433"/>
        <v/>
      </c>
      <c r="K1137" t="str">
        <f t="shared" si="434"/>
        <v/>
      </c>
      <c r="M1137">
        <v>6.7487168312072798</v>
      </c>
      <c r="N1137">
        <v>3.2054803371429399</v>
      </c>
      <c r="O1137">
        <f t="shared" si="435"/>
        <v>2.1053683446464202</v>
      </c>
      <c r="P1137" t="str">
        <f t="shared" si="436"/>
        <v>medium</v>
      </c>
      <c r="Q1137" t="str">
        <f t="shared" si="448"/>
        <v/>
      </c>
      <c r="R1137">
        <f t="shared" si="449"/>
        <v>2.1053683446464202</v>
      </c>
      <c r="S1137" t="str">
        <f t="shared" si="450"/>
        <v/>
      </c>
      <c r="X1137" t="str">
        <f t="shared" si="437"/>
        <v>small</v>
      </c>
      <c r="AC1137">
        <v>39.123687744140597</v>
      </c>
      <c r="AD1137">
        <v>25.375715255737301</v>
      </c>
      <c r="AE1137">
        <f t="shared" si="438"/>
        <v>1.5417767479596445</v>
      </c>
      <c r="AF1137" t="str">
        <f t="shared" si="439"/>
        <v>large</v>
      </c>
      <c r="AG1137" t="str">
        <f t="shared" si="440"/>
        <v/>
      </c>
      <c r="AH1137" t="str">
        <f t="shared" si="441"/>
        <v/>
      </c>
      <c r="AI1137">
        <f t="shared" si="442"/>
        <v>1.5417767479596445</v>
      </c>
      <c r="AK1137">
        <v>3.20972728729248</v>
      </c>
      <c r="AL1137">
        <v>2.5276553630828902</v>
      </c>
      <c r="AM1137">
        <f t="shared" si="443"/>
        <v>1.269843719271005</v>
      </c>
      <c r="AN1137" t="str">
        <f t="shared" si="444"/>
        <v>small</v>
      </c>
      <c r="AO1137">
        <f t="shared" si="445"/>
        <v>1.269843719271005</v>
      </c>
      <c r="AP1137" t="str">
        <f t="shared" si="446"/>
        <v/>
      </c>
      <c r="AQ1137" t="str">
        <f t="shared" si="447"/>
        <v/>
      </c>
    </row>
    <row r="1138" spans="8:43" x14ac:dyDescent="0.2">
      <c r="H1138" t="str">
        <f t="shared" si="432"/>
        <v>small</v>
      </c>
      <c r="J1138" t="str">
        <f t="shared" si="433"/>
        <v/>
      </c>
      <c r="K1138" t="str">
        <f t="shared" si="434"/>
        <v/>
      </c>
      <c r="M1138">
        <v>13.2158908843994</v>
      </c>
      <c r="N1138">
        <v>7.5001330375671396</v>
      </c>
      <c r="O1138">
        <f t="shared" si="435"/>
        <v>1.7620875280748771</v>
      </c>
      <c r="P1138" t="str">
        <f t="shared" si="436"/>
        <v>medium</v>
      </c>
      <c r="Q1138" t="str">
        <f t="shared" si="448"/>
        <v/>
      </c>
      <c r="R1138">
        <f t="shared" si="449"/>
        <v>1.7620875280748771</v>
      </c>
      <c r="S1138" t="str">
        <f t="shared" si="450"/>
        <v/>
      </c>
      <c r="X1138" t="str">
        <f t="shared" si="437"/>
        <v>small</v>
      </c>
      <c r="AC1138">
        <v>3.2965607643127401</v>
      </c>
      <c r="AD1138">
        <v>1.6507332324981701</v>
      </c>
      <c r="AE1138">
        <f t="shared" si="438"/>
        <v>1.9970281687028402</v>
      </c>
      <c r="AF1138" t="str">
        <f t="shared" si="439"/>
        <v>small</v>
      </c>
      <c r="AG1138">
        <f t="shared" si="440"/>
        <v>1.9970281687028402</v>
      </c>
      <c r="AH1138" t="str">
        <f t="shared" si="441"/>
        <v/>
      </c>
      <c r="AI1138" t="str">
        <f t="shared" si="442"/>
        <v/>
      </c>
      <c r="AK1138">
        <v>4.2439928054809597</v>
      </c>
      <c r="AL1138">
        <v>2.1537282466888401</v>
      </c>
      <c r="AM1138">
        <f t="shared" si="443"/>
        <v>1.9705331032388649</v>
      </c>
      <c r="AN1138" t="str">
        <f t="shared" si="444"/>
        <v>medium</v>
      </c>
      <c r="AO1138" t="str">
        <f t="shared" si="445"/>
        <v/>
      </c>
      <c r="AP1138">
        <f t="shared" si="446"/>
        <v>1.9705331032388649</v>
      </c>
      <c r="AQ1138" t="str">
        <f t="shared" si="447"/>
        <v/>
      </c>
    </row>
    <row r="1139" spans="8:43" x14ac:dyDescent="0.2">
      <c r="H1139" t="str">
        <f t="shared" si="432"/>
        <v>small</v>
      </c>
      <c r="J1139" t="str">
        <f t="shared" si="433"/>
        <v/>
      </c>
      <c r="K1139" t="str">
        <f t="shared" si="434"/>
        <v/>
      </c>
      <c r="M1139">
        <v>6.1951346397399902</v>
      </c>
      <c r="N1139">
        <v>4.4587540626525897</v>
      </c>
      <c r="O1139">
        <f t="shared" si="435"/>
        <v>1.3894317902912989</v>
      </c>
      <c r="P1139" t="str">
        <f t="shared" si="436"/>
        <v>medium</v>
      </c>
      <c r="Q1139" t="str">
        <f t="shared" si="448"/>
        <v/>
      </c>
      <c r="R1139">
        <f t="shared" si="449"/>
        <v>1.3894317902912989</v>
      </c>
      <c r="S1139" t="str">
        <f t="shared" si="450"/>
        <v/>
      </c>
      <c r="X1139" t="str">
        <f t="shared" si="437"/>
        <v>small</v>
      </c>
      <c r="AC1139">
        <v>5.1486864089965803</v>
      </c>
      <c r="AD1139">
        <v>1.82212626934052</v>
      </c>
      <c r="AE1139">
        <f t="shared" si="438"/>
        <v>2.8256474293957896</v>
      </c>
      <c r="AF1139" t="str">
        <f t="shared" si="439"/>
        <v>medium</v>
      </c>
      <c r="AG1139" t="str">
        <f t="shared" si="440"/>
        <v/>
      </c>
      <c r="AH1139">
        <f t="shared" si="441"/>
        <v>2.8256474293957896</v>
      </c>
      <c r="AI1139" t="str">
        <f t="shared" si="442"/>
        <v/>
      </c>
      <c r="AK1139">
        <v>38.421718597412102</v>
      </c>
      <c r="AL1139">
        <v>23.120475769043001</v>
      </c>
      <c r="AM1139">
        <f t="shared" si="443"/>
        <v>1.661804842651923</v>
      </c>
      <c r="AN1139" t="str">
        <f t="shared" si="444"/>
        <v>large</v>
      </c>
      <c r="AO1139" t="str">
        <f t="shared" si="445"/>
        <v/>
      </c>
      <c r="AP1139" t="str">
        <f t="shared" si="446"/>
        <v/>
      </c>
      <c r="AQ1139">
        <f t="shared" si="447"/>
        <v>1.661804842651923</v>
      </c>
    </row>
    <row r="1140" spans="8:43" x14ac:dyDescent="0.2">
      <c r="H1140" t="str">
        <f t="shared" si="432"/>
        <v>small</v>
      </c>
      <c r="J1140" t="str">
        <f t="shared" si="433"/>
        <v/>
      </c>
      <c r="K1140" t="str">
        <f t="shared" si="434"/>
        <v/>
      </c>
      <c r="M1140">
        <v>4.6741685867309597</v>
      </c>
      <c r="N1140">
        <v>2.8187406063079798</v>
      </c>
      <c r="O1140">
        <f t="shared" si="435"/>
        <v>1.6582471534524212</v>
      </c>
      <c r="P1140" t="str">
        <f t="shared" si="436"/>
        <v>medium</v>
      </c>
      <c r="Q1140" t="str">
        <f t="shared" si="448"/>
        <v/>
      </c>
      <c r="R1140">
        <f t="shared" si="449"/>
        <v>1.6582471534524212</v>
      </c>
      <c r="S1140" t="str">
        <f t="shared" si="450"/>
        <v/>
      </c>
      <c r="X1140" t="str">
        <f t="shared" si="437"/>
        <v>small</v>
      </c>
      <c r="AC1140">
        <v>8.0905494689941406</v>
      </c>
      <c r="AD1140">
        <v>3.52647876739502</v>
      </c>
      <c r="AE1140">
        <f t="shared" si="438"/>
        <v>2.2942288902452574</v>
      </c>
      <c r="AF1140" t="str">
        <f t="shared" si="439"/>
        <v>medium</v>
      </c>
      <c r="AG1140" t="str">
        <f t="shared" si="440"/>
        <v/>
      </c>
      <c r="AH1140">
        <f t="shared" si="441"/>
        <v>2.2942288902452574</v>
      </c>
      <c r="AI1140" t="str">
        <f t="shared" si="442"/>
        <v/>
      </c>
      <c r="AK1140">
        <v>2.3376345634460498</v>
      </c>
      <c r="AL1140">
        <v>1.3080404996871899</v>
      </c>
      <c r="AM1140">
        <f t="shared" si="443"/>
        <v>1.78712705302709</v>
      </c>
      <c r="AN1140" t="str">
        <f t="shared" si="444"/>
        <v>small</v>
      </c>
      <c r="AO1140">
        <f t="shared" si="445"/>
        <v>1.78712705302709</v>
      </c>
      <c r="AP1140" t="str">
        <f t="shared" si="446"/>
        <v/>
      </c>
      <c r="AQ1140" t="str">
        <f t="shared" si="447"/>
        <v/>
      </c>
    </row>
    <row r="1141" spans="8:43" x14ac:dyDescent="0.2">
      <c r="H1141" t="str">
        <f t="shared" si="432"/>
        <v>small</v>
      </c>
      <c r="J1141" t="str">
        <f t="shared" si="433"/>
        <v/>
      </c>
      <c r="K1141" t="str">
        <f t="shared" si="434"/>
        <v/>
      </c>
      <c r="M1141">
        <v>5.0824246406555202</v>
      </c>
      <c r="N1141">
        <v>1.5389503240585301</v>
      </c>
      <c r="O1141">
        <f t="shared" si="435"/>
        <v>3.3025267685392965</v>
      </c>
      <c r="P1141" t="str">
        <f t="shared" si="436"/>
        <v>medium</v>
      </c>
      <c r="Q1141" t="str">
        <f t="shared" si="448"/>
        <v/>
      </c>
      <c r="R1141">
        <f t="shared" si="449"/>
        <v>3.3025267685392965</v>
      </c>
      <c r="S1141" t="str">
        <f t="shared" si="450"/>
        <v/>
      </c>
      <c r="X1141" t="str">
        <f t="shared" si="437"/>
        <v>small</v>
      </c>
      <c r="AC1141">
        <v>3.1444244384765598</v>
      </c>
      <c r="AD1141">
        <v>1.94468557834625</v>
      </c>
      <c r="AE1141">
        <f t="shared" si="438"/>
        <v>1.6169320498332493</v>
      </c>
      <c r="AF1141" t="str">
        <f t="shared" si="439"/>
        <v>small</v>
      </c>
      <c r="AG1141">
        <f t="shared" si="440"/>
        <v>1.6169320498332493</v>
      </c>
      <c r="AH1141" t="str">
        <f t="shared" si="441"/>
        <v/>
      </c>
      <c r="AI1141" t="str">
        <f t="shared" si="442"/>
        <v/>
      </c>
      <c r="AK1141">
        <v>19.230930328369102</v>
      </c>
      <c r="AL1141">
        <v>10.1143856048584</v>
      </c>
      <c r="AM1141">
        <f t="shared" si="443"/>
        <v>1.9013443900271718</v>
      </c>
      <c r="AN1141" t="str">
        <f t="shared" si="444"/>
        <v>large</v>
      </c>
      <c r="AO1141" t="str">
        <f t="shared" si="445"/>
        <v/>
      </c>
      <c r="AP1141" t="str">
        <f t="shared" si="446"/>
        <v/>
      </c>
      <c r="AQ1141">
        <f t="shared" si="447"/>
        <v>1.9013443900271718</v>
      </c>
    </row>
    <row r="1142" spans="8:43" x14ac:dyDescent="0.2">
      <c r="H1142" t="str">
        <f t="shared" si="432"/>
        <v>small</v>
      </c>
      <c r="J1142" t="str">
        <f t="shared" si="433"/>
        <v/>
      </c>
      <c r="K1142" t="str">
        <f t="shared" si="434"/>
        <v/>
      </c>
      <c r="M1142">
        <v>10.3180961608887</v>
      </c>
      <c r="N1142">
        <v>6.1898231506347701</v>
      </c>
      <c r="O1142">
        <f t="shared" si="435"/>
        <v>1.6669452276404009</v>
      </c>
      <c r="P1142" t="str">
        <f t="shared" si="436"/>
        <v>medium</v>
      </c>
      <c r="Q1142" t="str">
        <f t="shared" si="448"/>
        <v/>
      </c>
      <c r="R1142">
        <f t="shared" si="449"/>
        <v>1.6669452276404009</v>
      </c>
      <c r="S1142" t="str">
        <f t="shared" si="450"/>
        <v/>
      </c>
      <c r="X1142" t="str">
        <f t="shared" si="437"/>
        <v>small</v>
      </c>
      <c r="AC1142">
        <v>3.1777572631835902</v>
      </c>
      <c r="AD1142">
        <v>1.05803883075714</v>
      </c>
      <c r="AE1142">
        <f t="shared" si="438"/>
        <v>3.0034410560428721</v>
      </c>
      <c r="AF1142" t="str">
        <f t="shared" si="439"/>
        <v>small</v>
      </c>
      <c r="AG1142">
        <f t="shared" si="440"/>
        <v>3.0034410560428721</v>
      </c>
      <c r="AH1142" t="str">
        <f t="shared" si="441"/>
        <v/>
      </c>
      <c r="AI1142" t="str">
        <f t="shared" si="442"/>
        <v/>
      </c>
      <c r="AK1142">
        <v>5.4956860542297399</v>
      </c>
      <c r="AL1142">
        <v>2.6894564628601101</v>
      </c>
      <c r="AM1142">
        <f t="shared" si="443"/>
        <v>2.0434188580934816</v>
      </c>
      <c r="AN1142" t="str">
        <f t="shared" si="444"/>
        <v>medium</v>
      </c>
      <c r="AO1142" t="str">
        <f t="shared" si="445"/>
        <v/>
      </c>
      <c r="AP1142">
        <f t="shared" si="446"/>
        <v>2.0434188580934816</v>
      </c>
      <c r="AQ1142" t="str">
        <f t="shared" si="447"/>
        <v/>
      </c>
    </row>
    <row r="1143" spans="8:43" x14ac:dyDescent="0.2">
      <c r="H1143" t="str">
        <f t="shared" si="432"/>
        <v>small</v>
      </c>
      <c r="J1143" t="str">
        <f t="shared" si="433"/>
        <v/>
      </c>
      <c r="K1143" t="str">
        <f t="shared" si="434"/>
        <v/>
      </c>
      <c r="M1143">
        <v>6.2181015014648402</v>
      </c>
      <c r="N1143">
        <v>2.45801782608032</v>
      </c>
      <c r="O1143">
        <f t="shared" si="435"/>
        <v>2.5297218903332936</v>
      </c>
      <c r="P1143" t="str">
        <f t="shared" si="436"/>
        <v>medium</v>
      </c>
      <c r="Q1143" t="str">
        <f t="shared" si="448"/>
        <v/>
      </c>
      <c r="R1143">
        <f t="shared" si="449"/>
        <v>2.5297218903332936</v>
      </c>
      <c r="S1143" t="str">
        <f t="shared" si="450"/>
        <v/>
      </c>
      <c r="X1143" t="str">
        <f t="shared" si="437"/>
        <v>small</v>
      </c>
      <c r="AC1143">
        <v>10.9614715576172</v>
      </c>
      <c r="AD1143">
        <v>6.279296875</v>
      </c>
      <c r="AE1143">
        <f t="shared" si="438"/>
        <v>1.7456527021772958</v>
      </c>
      <c r="AF1143" t="str">
        <f t="shared" si="439"/>
        <v>medium</v>
      </c>
      <c r="AG1143" t="str">
        <f t="shared" si="440"/>
        <v/>
      </c>
      <c r="AH1143">
        <f t="shared" si="441"/>
        <v>1.7456527021772958</v>
      </c>
      <c r="AI1143" t="str">
        <f t="shared" si="442"/>
        <v/>
      </c>
      <c r="AK1143">
        <v>5.2222146987915004</v>
      </c>
      <c r="AL1143">
        <v>2.5925641059875502</v>
      </c>
      <c r="AM1143">
        <f t="shared" si="443"/>
        <v>2.0143049449503478</v>
      </c>
      <c r="AN1143" t="str">
        <f t="shared" si="444"/>
        <v>medium</v>
      </c>
      <c r="AO1143" t="str">
        <f t="shared" si="445"/>
        <v/>
      </c>
      <c r="AP1143">
        <f t="shared" si="446"/>
        <v>2.0143049449503478</v>
      </c>
      <c r="AQ1143" t="str">
        <f t="shared" si="447"/>
        <v/>
      </c>
    </row>
    <row r="1144" spans="8:43" x14ac:dyDescent="0.2">
      <c r="H1144" t="str">
        <f t="shared" si="432"/>
        <v>small</v>
      </c>
      <c r="J1144" t="str">
        <f t="shared" si="433"/>
        <v/>
      </c>
      <c r="K1144" t="str">
        <f t="shared" si="434"/>
        <v/>
      </c>
      <c r="M1144">
        <v>1.7549918889999401</v>
      </c>
      <c r="N1144">
        <v>1.4999256134033201</v>
      </c>
      <c r="O1144">
        <f t="shared" si="435"/>
        <v>1.1700526168213612</v>
      </c>
      <c r="P1144" t="str">
        <f t="shared" si="436"/>
        <v>small</v>
      </c>
      <c r="Q1144">
        <f t="shared" si="448"/>
        <v>1.1700526168213612</v>
      </c>
      <c r="R1144" t="str">
        <f t="shared" si="449"/>
        <v/>
      </c>
      <c r="S1144" t="str">
        <f t="shared" si="450"/>
        <v/>
      </c>
      <c r="X1144" t="str">
        <f t="shared" si="437"/>
        <v>small</v>
      </c>
      <c r="AC1144">
        <v>9.48626708984375</v>
      </c>
      <c r="AD1144">
        <v>4.0157628059387198</v>
      </c>
      <c r="AE1144">
        <f t="shared" si="438"/>
        <v>2.3622578195641841</v>
      </c>
      <c r="AF1144" t="str">
        <f t="shared" si="439"/>
        <v>medium</v>
      </c>
      <c r="AG1144" t="str">
        <f t="shared" si="440"/>
        <v/>
      </c>
      <c r="AH1144">
        <f t="shared" si="441"/>
        <v>2.3622578195641841</v>
      </c>
      <c r="AI1144" t="str">
        <f t="shared" si="442"/>
        <v/>
      </c>
      <c r="AK1144">
        <v>10.1161050796509</v>
      </c>
      <c r="AL1144">
        <v>5.5256605148315403</v>
      </c>
      <c r="AM1144">
        <f t="shared" si="443"/>
        <v>1.8307503786195427</v>
      </c>
      <c r="AN1144" t="str">
        <f t="shared" si="444"/>
        <v>medium</v>
      </c>
      <c r="AO1144" t="str">
        <f t="shared" si="445"/>
        <v/>
      </c>
      <c r="AP1144">
        <f t="shared" si="446"/>
        <v>1.8307503786195427</v>
      </c>
      <c r="AQ1144" t="str">
        <f t="shared" si="447"/>
        <v/>
      </c>
    </row>
    <row r="1145" spans="8:43" x14ac:dyDescent="0.2">
      <c r="H1145" t="str">
        <f t="shared" si="432"/>
        <v>small</v>
      </c>
      <c r="J1145" t="str">
        <f t="shared" si="433"/>
        <v/>
      </c>
      <c r="K1145" t="str">
        <f t="shared" si="434"/>
        <v/>
      </c>
      <c r="M1145">
        <v>6.6477422714233398</v>
      </c>
      <c r="N1145">
        <v>3.2695193290710498</v>
      </c>
      <c r="O1145">
        <f t="shared" si="435"/>
        <v>2.0332475823937477</v>
      </c>
      <c r="P1145" t="str">
        <f t="shared" si="436"/>
        <v>medium</v>
      </c>
      <c r="Q1145" t="str">
        <f t="shared" si="448"/>
        <v/>
      </c>
      <c r="R1145">
        <f t="shared" si="449"/>
        <v>2.0332475823937477</v>
      </c>
      <c r="S1145" t="str">
        <f t="shared" si="450"/>
        <v/>
      </c>
      <c r="X1145" t="str">
        <f t="shared" si="437"/>
        <v>small</v>
      </c>
      <c r="AC1145">
        <v>9.2999458312988299</v>
      </c>
      <c r="AD1145">
        <v>5.8714008331298801</v>
      </c>
      <c r="AE1145">
        <f t="shared" si="438"/>
        <v>1.5839398630090271</v>
      </c>
      <c r="AF1145" t="str">
        <f t="shared" si="439"/>
        <v>medium</v>
      </c>
      <c r="AG1145" t="str">
        <f t="shared" si="440"/>
        <v/>
      </c>
      <c r="AH1145">
        <f t="shared" si="441"/>
        <v>1.5839398630090271</v>
      </c>
      <c r="AI1145" t="str">
        <f t="shared" si="442"/>
        <v/>
      </c>
      <c r="AK1145">
        <v>4.8930926322937003</v>
      </c>
      <c r="AL1145">
        <v>3.2623412609100302</v>
      </c>
      <c r="AM1145">
        <f t="shared" si="443"/>
        <v>1.4998714852194133</v>
      </c>
      <c r="AN1145" t="str">
        <f t="shared" si="444"/>
        <v>medium</v>
      </c>
      <c r="AO1145" t="str">
        <f t="shared" si="445"/>
        <v/>
      </c>
      <c r="AP1145">
        <f t="shared" si="446"/>
        <v>1.4998714852194133</v>
      </c>
      <c r="AQ1145" t="str">
        <f t="shared" si="447"/>
        <v/>
      </c>
    </row>
    <row r="1146" spans="8:43" x14ac:dyDescent="0.2">
      <c r="H1146" t="str">
        <f t="shared" si="432"/>
        <v>small</v>
      </c>
      <c r="J1146" t="str">
        <f t="shared" si="433"/>
        <v/>
      </c>
      <c r="K1146" t="str">
        <f t="shared" si="434"/>
        <v/>
      </c>
      <c r="M1146">
        <v>2.7885043621063201</v>
      </c>
      <c r="N1146">
        <v>2.0567700862884499</v>
      </c>
      <c r="O1146">
        <f t="shared" si="435"/>
        <v>1.3557686299971055</v>
      </c>
      <c r="P1146" t="str">
        <f t="shared" si="436"/>
        <v>small</v>
      </c>
      <c r="Q1146">
        <f t="shared" si="448"/>
        <v>1.3557686299971055</v>
      </c>
      <c r="R1146" t="str">
        <f t="shared" si="449"/>
        <v/>
      </c>
      <c r="S1146" t="str">
        <f t="shared" si="450"/>
        <v/>
      </c>
      <c r="X1146" t="str">
        <f t="shared" si="437"/>
        <v>small</v>
      </c>
      <c r="AC1146">
        <v>23.046873092651399</v>
      </c>
      <c r="AD1146">
        <v>11.141491889953601</v>
      </c>
      <c r="AE1146">
        <f t="shared" si="438"/>
        <v>2.0685625695633281</v>
      </c>
      <c r="AF1146" t="str">
        <f t="shared" si="439"/>
        <v>large</v>
      </c>
      <c r="AG1146" t="str">
        <f t="shared" si="440"/>
        <v/>
      </c>
      <c r="AH1146" t="str">
        <f t="shared" si="441"/>
        <v/>
      </c>
      <c r="AI1146">
        <f t="shared" si="442"/>
        <v>2.0685625695633281</v>
      </c>
      <c r="AK1146">
        <v>5.6276540756225604</v>
      </c>
      <c r="AL1146">
        <v>2.4458148479461701</v>
      </c>
      <c r="AM1146">
        <f t="shared" si="443"/>
        <v>2.3009321741375</v>
      </c>
      <c r="AN1146" t="str">
        <f t="shared" si="444"/>
        <v>medium</v>
      </c>
      <c r="AO1146" t="str">
        <f t="shared" si="445"/>
        <v/>
      </c>
      <c r="AP1146">
        <f t="shared" si="446"/>
        <v>2.3009321741375</v>
      </c>
      <c r="AQ1146" t="str">
        <f t="shared" si="447"/>
        <v/>
      </c>
    </row>
    <row r="1147" spans="8:43" x14ac:dyDescent="0.2">
      <c r="H1147" t="str">
        <f t="shared" si="432"/>
        <v>small</v>
      </c>
      <c r="J1147" t="str">
        <f t="shared" si="433"/>
        <v/>
      </c>
      <c r="K1147" t="str">
        <f t="shared" si="434"/>
        <v/>
      </c>
      <c r="M1147">
        <v>11.976863861084</v>
      </c>
      <c r="N1147">
        <v>7.6132006645202601</v>
      </c>
      <c r="O1147">
        <f t="shared" si="435"/>
        <v>1.5731706530342338</v>
      </c>
      <c r="P1147" t="str">
        <f t="shared" si="436"/>
        <v>medium</v>
      </c>
      <c r="Q1147" t="str">
        <f t="shared" si="448"/>
        <v/>
      </c>
      <c r="R1147">
        <f t="shared" si="449"/>
        <v>1.5731706530342338</v>
      </c>
      <c r="S1147" t="str">
        <f t="shared" si="450"/>
        <v/>
      </c>
      <c r="X1147" t="str">
        <f t="shared" si="437"/>
        <v>small</v>
      </c>
      <c r="AC1147">
        <v>4.5674958229064897</v>
      </c>
      <c r="AD1147">
        <v>2.5890839099884002</v>
      </c>
      <c r="AE1147">
        <f t="shared" si="438"/>
        <v>1.76413588037282</v>
      </c>
      <c r="AF1147" t="str">
        <f t="shared" si="439"/>
        <v>medium</v>
      </c>
      <c r="AG1147" t="str">
        <f t="shared" si="440"/>
        <v/>
      </c>
      <c r="AH1147">
        <f t="shared" si="441"/>
        <v>1.76413588037282</v>
      </c>
      <c r="AI1147" t="str">
        <f t="shared" si="442"/>
        <v/>
      </c>
      <c r="AK1147">
        <v>4.5949783325195304</v>
      </c>
      <c r="AL1147">
        <v>2.3065917491912802</v>
      </c>
      <c r="AM1147">
        <f t="shared" si="443"/>
        <v>1.9921073307101644</v>
      </c>
      <c r="AN1147" t="str">
        <f t="shared" si="444"/>
        <v>medium</v>
      </c>
      <c r="AO1147" t="str">
        <f t="shared" si="445"/>
        <v/>
      </c>
      <c r="AP1147">
        <f t="shared" si="446"/>
        <v>1.9921073307101644</v>
      </c>
      <c r="AQ1147" t="str">
        <f t="shared" si="447"/>
        <v/>
      </c>
    </row>
    <row r="1148" spans="8:43" x14ac:dyDescent="0.2">
      <c r="H1148" t="str">
        <f t="shared" si="432"/>
        <v>small</v>
      </c>
      <c r="J1148" t="str">
        <f t="shared" si="433"/>
        <v/>
      </c>
      <c r="K1148" t="str">
        <f t="shared" si="434"/>
        <v/>
      </c>
      <c r="M1148">
        <v>3.2961521148681601</v>
      </c>
      <c r="N1148">
        <v>2.7887220382690399</v>
      </c>
      <c r="O1148">
        <f t="shared" si="435"/>
        <v>1.1819579253994357</v>
      </c>
      <c r="P1148" t="str">
        <f t="shared" si="436"/>
        <v>small</v>
      </c>
      <c r="Q1148">
        <f t="shared" si="448"/>
        <v>1.1819579253994357</v>
      </c>
      <c r="R1148" t="str">
        <f t="shared" si="449"/>
        <v/>
      </c>
      <c r="S1148" t="str">
        <f t="shared" si="450"/>
        <v/>
      </c>
      <c r="X1148" t="str">
        <f t="shared" si="437"/>
        <v>small</v>
      </c>
      <c r="AC1148">
        <v>7.9324283599853498</v>
      </c>
      <c r="AD1148">
        <v>5.03358697891235</v>
      </c>
      <c r="AE1148">
        <f t="shared" si="438"/>
        <v>1.5758997297985258</v>
      </c>
      <c r="AF1148" t="str">
        <f t="shared" si="439"/>
        <v>medium</v>
      </c>
      <c r="AG1148" t="str">
        <f t="shared" si="440"/>
        <v/>
      </c>
      <c r="AH1148">
        <f t="shared" si="441"/>
        <v>1.5758997297985258</v>
      </c>
      <c r="AI1148" t="str">
        <f t="shared" si="442"/>
        <v/>
      </c>
      <c r="AK1148">
        <v>7.39011907577515</v>
      </c>
      <c r="AL1148">
        <v>4.7110147476196298</v>
      </c>
      <c r="AM1148">
        <f t="shared" si="443"/>
        <v>1.5686894377711749</v>
      </c>
      <c r="AN1148" t="str">
        <f t="shared" si="444"/>
        <v>medium</v>
      </c>
      <c r="AO1148" t="str">
        <f t="shared" si="445"/>
        <v/>
      </c>
      <c r="AP1148">
        <f t="shared" si="446"/>
        <v>1.5686894377711749</v>
      </c>
      <c r="AQ1148" t="str">
        <f t="shared" si="447"/>
        <v/>
      </c>
    </row>
    <row r="1149" spans="8:43" x14ac:dyDescent="0.2">
      <c r="H1149" t="str">
        <f t="shared" si="432"/>
        <v>small</v>
      </c>
      <c r="J1149" t="str">
        <f t="shared" si="433"/>
        <v/>
      </c>
      <c r="K1149" t="str">
        <f t="shared" si="434"/>
        <v/>
      </c>
      <c r="M1149">
        <v>5.7326278686523402</v>
      </c>
      <c r="N1149">
        <v>4.55631351470947</v>
      </c>
      <c r="O1149">
        <f t="shared" si="435"/>
        <v>1.2581723909351916</v>
      </c>
      <c r="P1149" t="str">
        <f t="shared" si="436"/>
        <v>medium</v>
      </c>
      <c r="Q1149" t="str">
        <f t="shared" si="448"/>
        <v/>
      </c>
      <c r="R1149">
        <f t="shared" si="449"/>
        <v>1.2581723909351916</v>
      </c>
      <c r="S1149" t="str">
        <f t="shared" si="450"/>
        <v/>
      </c>
      <c r="X1149" t="str">
        <f t="shared" si="437"/>
        <v>small</v>
      </c>
      <c r="AC1149">
        <v>13.2358179092407</v>
      </c>
      <c r="AD1149">
        <v>5.1216773986816397</v>
      </c>
      <c r="AE1149">
        <f t="shared" si="438"/>
        <v>2.5842740334734287</v>
      </c>
      <c r="AF1149" t="str">
        <f t="shared" si="439"/>
        <v>medium</v>
      </c>
      <c r="AG1149" t="str">
        <f t="shared" si="440"/>
        <v/>
      </c>
      <c r="AH1149">
        <f t="shared" si="441"/>
        <v>2.5842740334734287</v>
      </c>
      <c r="AI1149" t="str">
        <f t="shared" si="442"/>
        <v/>
      </c>
      <c r="AK1149">
        <v>7.1027364730834996</v>
      </c>
      <c r="AL1149">
        <v>5.09670162200928</v>
      </c>
      <c r="AM1149">
        <f t="shared" si="443"/>
        <v>1.3935947206349069</v>
      </c>
      <c r="AN1149" t="str">
        <f t="shared" si="444"/>
        <v>medium</v>
      </c>
      <c r="AO1149" t="str">
        <f t="shared" si="445"/>
        <v/>
      </c>
      <c r="AP1149">
        <f t="shared" si="446"/>
        <v>1.3935947206349069</v>
      </c>
      <c r="AQ1149" t="str">
        <f t="shared" si="447"/>
        <v/>
      </c>
    </row>
    <row r="1150" spans="8:43" x14ac:dyDescent="0.2">
      <c r="H1150" t="str">
        <f t="shared" si="432"/>
        <v>small</v>
      </c>
      <c r="M1150">
        <v>3.3072414398193399</v>
      </c>
      <c r="N1150">
        <v>2.04976558685303</v>
      </c>
      <c r="O1150">
        <f t="shared" si="435"/>
        <v>1.6134730044409082</v>
      </c>
      <c r="P1150" t="str">
        <f t="shared" si="436"/>
        <v>small</v>
      </c>
      <c r="Q1150">
        <f t="shared" si="448"/>
        <v>1.6134730044409082</v>
      </c>
      <c r="R1150" t="str">
        <f t="shared" si="449"/>
        <v/>
      </c>
      <c r="S1150" t="str">
        <f t="shared" si="450"/>
        <v/>
      </c>
      <c r="X1150" t="str">
        <f t="shared" si="437"/>
        <v>small</v>
      </c>
      <c r="AC1150">
        <v>9.7879762649536097</v>
      </c>
      <c r="AD1150">
        <v>4.4236583709716797</v>
      </c>
      <c r="AE1150">
        <f t="shared" si="438"/>
        <v>2.2126428951166113</v>
      </c>
      <c r="AF1150" t="str">
        <f t="shared" si="439"/>
        <v>medium</v>
      </c>
      <c r="AG1150" t="str">
        <f t="shared" si="440"/>
        <v/>
      </c>
      <c r="AH1150">
        <f t="shared" si="441"/>
        <v>2.2126428951166113</v>
      </c>
      <c r="AI1150" t="str">
        <f t="shared" si="442"/>
        <v/>
      </c>
      <c r="AK1150">
        <v>5.2997255325317401</v>
      </c>
      <c r="AL1150">
        <v>2.5789237022399898</v>
      </c>
      <c r="AM1150">
        <f t="shared" si="443"/>
        <v>2.0550144728704183</v>
      </c>
      <c r="AN1150" t="str">
        <f t="shared" si="444"/>
        <v>medium</v>
      </c>
      <c r="AO1150" t="str">
        <f t="shared" si="445"/>
        <v/>
      </c>
      <c r="AP1150">
        <f t="shared" si="446"/>
        <v>2.0550144728704183</v>
      </c>
      <c r="AQ1150" t="str">
        <f t="shared" si="447"/>
        <v/>
      </c>
    </row>
    <row r="1151" spans="8:43" x14ac:dyDescent="0.2">
      <c r="H1151" t="str">
        <f t="shared" si="432"/>
        <v>small</v>
      </c>
      <c r="M1151">
        <v>2.7267303466796902</v>
      </c>
      <c r="N1151">
        <v>1.38085281848907</v>
      </c>
      <c r="O1151">
        <f t="shared" si="435"/>
        <v>1.9746712395194153</v>
      </c>
      <c r="P1151" t="str">
        <f t="shared" si="436"/>
        <v>small</v>
      </c>
      <c r="Q1151">
        <f t="shared" si="448"/>
        <v>1.9746712395194153</v>
      </c>
      <c r="R1151" t="str">
        <f t="shared" si="449"/>
        <v/>
      </c>
      <c r="S1151" t="str">
        <f t="shared" si="450"/>
        <v/>
      </c>
      <c r="X1151" t="str">
        <f t="shared" si="437"/>
        <v>small</v>
      </c>
      <c r="AC1151">
        <v>5.3939843177795401</v>
      </c>
      <c r="AD1151">
        <v>3.6251015663146999</v>
      </c>
      <c r="AE1151">
        <f t="shared" si="438"/>
        <v>1.4879539839384686</v>
      </c>
      <c r="AF1151" t="str">
        <f t="shared" si="439"/>
        <v>medium</v>
      </c>
      <c r="AG1151" t="str">
        <f t="shared" si="440"/>
        <v/>
      </c>
      <c r="AH1151">
        <f t="shared" si="441"/>
        <v>1.4879539839384686</v>
      </c>
      <c r="AI1151" t="str">
        <f t="shared" si="442"/>
        <v/>
      </c>
      <c r="AK1151">
        <v>9.3541164398193395</v>
      </c>
      <c r="AL1151">
        <v>5.0694217681884801</v>
      </c>
      <c r="AM1151">
        <f t="shared" si="443"/>
        <v>1.8452038255167635</v>
      </c>
      <c r="AN1151" t="str">
        <f t="shared" si="444"/>
        <v>medium</v>
      </c>
      <c r="AO1151" t="str">
        <f t="shared" si="445"/>
        <v/>
      </c>
      <c r="AP1151">
        <f t="shared" si="446"/>
        <v>1.8452038255167635</v>
      </c>
      <c r="AQ1151" t="str">
        <f t="shared" si="447"/>
        <v/>
      </c>
    </row>
    <row r="1152" spans="8:43" x14ac:dyDescent="0.2">
      <c r="H1152" t="str">
        <f t="shared" si="432"/>
        <v>small</v>
      </c>
      <c r="M1152">
        <v>10.328392028808601</v>
      </c>
      <c r="N1152">
        <v>4.5137887001037598</v>
      </c>
      <c r="O1152">
        <f t="shared" si="435"/>
        <v>2.2881868680674349</v>
      </c>
      <c r="P1152" t="str">
        <f t="shared" si="436"/>
        <v>medium</v>
      </c>
      <c r="Q1152" t="str">
        <f t="shared" si="448"/>
        <v/>
      </c>
      <c r="R1152">
        <f t="shared" si="449"/>
        <v>2.2881868680674349</v>
      </c>
      <c r="S1152" t="str">
        <f t="shared" si="450"/>
        <v/>
      </c>
      <c r="X1152" t="str">
        <f t="shared" si="437"/>
        <v>small</v>
      </c>
      <c r="AC1152">
        <v>11.3127536773682</v>
      </c>
      <c r="AD1152">
        <v>5.2145543098449698</v>
      </c>
      <c r="AE1152">
        <f t="shared" si="438"/>
        <v>2.1694574464417711</v>
      </c>
      <c r="AF1152" t="str">
        <f t="shared" si="439"/>
        <v>medium</v>
      </c>
      <c r="AG1152" t="str">
        <f t="shared" si="440"/>
        <v/>
      </c>
      <c r="AH1152">
        <f t="shared" si="441"/>
        <v>2.1694574464417711</v>
      </c>
      <c r="AI1152" t="str">
        <f t="shared" si="442"/>
        <v/>
      </c>
      <c r="AK1152">
        <v>7.3066463470459002</v>
      </c>
      <c r="AL1152">
        <v>3.2327086925506601</v>
      </c>
      <c r="AM1152">
        <f t="shared" si="443"/>
        <v>2.2602241779109509</v>
      </c>
      <c r="AN1152" t="str">
        <f t="shared" si="444"/>
        <v>medium</v>
      </c>
      <c r="AO1152" t="str">
        <f t="shared" si="445"/>
        <v/>
      </c>
      <c r="AP1152">
        <f t="shared" si="446"/>
        <v>2.2602241779109509</v>
      </c>
      <c r="AQ1152" t="str">
        <f t="shared" si="447"/>
        <v/>
      </c>
    </row>
    <row r="1153" spans="8:43" x14ac:dyDescent="0.2">
      <c r="H1153" t="str">
        <f t="shared" si="432"/>
        <v>small</v>
      </c>
      <c r="M1153">
        <v>7.79925489425659</v>
      </c>
      <c r="N1153">
        <v>3.9654500484466602</v>
      </c>
      <c r="O1153">
        <f t="shared" si="435"/>
        <v>1.9668019515998447</v>
      </c>
      <c r="P1153" t="str">
        <f t="shared" si="436"/>
        <v>medium</v>
      </c>
      <c r="Q1153" t="str">
        <f t="shared" si="448"/>
        <v/>
      </c>
      <c r="R1153">
        <f t="shared" si="449"/>
        <v>1.9668019515998447</v>
      </c>
      <c r="S1153" t="str">
        <f t="shared" si="450"/>
        <v/>
      </c>
      <c r="X1153" t="str">
        <f t="shared" si="437"/>
        <v>small</v>
      </c>
      <c r="AC1153">
        <v>7.4589295387268102</v>
      </c>
      <c r="AD1153">
        <v>4.3413119316101101</v>
      </c>
      <c r="AE1153">
        <f t="shared" si="438"/>
        <v>1.7181279890110166</v>
      </c>
      <c r="AF1153" t="str">
        <f t="shared" si="439"/>
        <v>medium</v>
      </c>
      <c r="AG1153" t="str">
        <f t="shared" si="440"/>
        <v/>
      </c>
      <c r="AH1153">
        <f t="shared" si="441"/>
        <v>1.7181279890110166</v>
      </c>
      <c r="AI1153" t="str">
        <f t="shared" si="442"/>
        <v/>
      </c>
      <c r="AK1153">
        <v>2.0168612003326398</v>
      </c>
      <c r="AL1153">
        <v>1.26806104183197</v>
      </c>
      <c r="AM1153">
        <f t="shared" si="443"/>
        <v>1.5905079754038314</v>
      </c>
      <c r="AN1153" t="str">
        <f t="shared" si="444"/>
        <v>small</v>
      </c>
      <c r="AO1153">
        <f t="shared" si="445"/>
        <v>1.5905079754038314</v>
      </c>
      <c r="AP1153" t="str">
        <f t="shared" si="446"/>
        <v/>
      </c>
      <c r="AQ1153" t="str">
        <f t="shared" si="447"/>
        <v/>
      </c>
    </row>
    <row r="1154" spans="8:43" x14ac:dyDescent="0.2">
      <c r="H1154" t="str">
        <f t="shared" si="432"/>
        <v>small</v>
      </c>
      <c r="M1154">
        <v>8.9737386703491193</v>
      </c>
      <c r="N1154">
        <v>4.0815200805664098</v>
      </c>
      <c r="O1154">
        <f t="shared" si="435"/>
        <v>2.1986266129318652</v>
      </c>
      <c r="P1154" t="str">
        <f t="shared" si="436"/>
        <v>medium</v>
      </c>
      <c r="Q1154" t="str">
        <f t="shared" si="448"/>
        <v/>
      </c>
      <c r="R1154">
        <f t="shared" si="449"/>
        <v>2.1986266129318652</v>
      </c>
      <c r="S1154" t="str">
        <f t="shared" si="450"/>
        <v/>
      </c>
      <c r="X1154" t="str">
        <f t="shared" si="437"/>
        <v>small</v>
      </c>
      <c r="AC1154">
        <v>6.92132616043091</v>
      </c>
      <c r="AD1154">
        <v>5.5975527763366699</v>
      </c>
      <c r="AE1154">
        <f t="shared" si="438"/>
        <v>1.236491452066413</v>
      </c>
      <c r="AF1154" t="str">
        <f t="shared" si="439"/>
        <v>medium</v>
      </c>
      <c r="AG1154" t="str">
        <f t="shared" si="440"/>
        <v/>
      </c>
      <c r="AH1154">
        <f t="shared" si="441"/>
        <v>1.236491452066413</v>
      </c>
      <c r="AI1154" t="str">
        <f t="shared" si="442"/>
        <v/>
      </c>
      <c r="AK1154">
        <v>4.3819222450256401</v>
      </c>
      <c r="AL1154">
        <v>1.6170597076416</v>
      </c>
      <c r="AM1154">
        <f t="shared" si="443"/>
        <v>2.7098085644694301</v>
      </c>
      <c r="AN1154" t="str">
        <f t="shared" si="444"/>
        <v>medium</v>
      </c>
      <c r="AO1154" t="str">
        <f t="shared" si="445"/>
        <v/>
      </c>
      <c r="AP1154">
        <f t="shared" si="446"/>
        <v>2.7098085644694301</v>
      </c>
      <c r="AQ1154" t="str">
        <f t="shared" si="447"/>
        <v/>
      </c>
    </row>
    <row r="1155" spans="8:43" x14ac:dyDescent="0.2">
      <c r="H1155" t="str">
        <f t="shared" si="432"/>
        <v>small</v>
      </c>
      <c r="M1155">
        <v>6.2291893959045401</v>
      </c>
      <c r="N1155">
        <v>5.2362322807312003</v>
      </c>
      <c r="O1155">
        <f t="shared" si="435"/>
        <v>1.1896319838268674</v>
      </c>
      <c r="P1155" t="str">
        <f t="shared" si="436"/>
        <v>medium</v>
      </c>
      <c r="Q1155" t="str">
        <f t="shared" si="448"/>
        <v/>
      </c>
      <c r="R1155">
        <f t="shared" si="449"/>
        <v>1.1896319838268674</v>
      </c>
      <c r="S1155" t="str">
        <f t="shared" si="450"/>
        <v/>
      </c>
      <c r="X1155" t="str">
        <f t="shared" si="437"/>
        <v>small</v>
      </c>
      <c r="AC1155">
        <v>1.99998784065247</v>
      </c>
      <c r="AD1155">
        <v>1.8230836391448999</v>
      </c>
      <c r="AE1155">
        <f t="shared" si="438"/>
        <v>1.0970357024269854</v>
      </c>
      <c r="AF1155" t="str">
        <f t="shared" si="439"/>
        <v>small</v>
      </c>
      <c r="AG1155">
        <f t="shared" si="440"/>
        <v>1.0970357024269854</v>
      </c>
      <c r="AH1155" t="str">
        <f t="shared" si="441"/>
        <v/>
      </c>
      <c r="AI1155" t="str">
        <f t="shared" si="442"/>
        <v/>
      </c>
      <c r="AK1155">
        <v>12.295535087585501</v>
      </c>
      <c r="AL1155">
        <v>8.2066497802734393</v>
      </c>
      <c r="AM1155">
        <f t="shared" si="443"/>
        <v>1.4982405021279979</v>
      </c>
      <c r="AN1155" t="str">
        <f t="shared" si="444"/>
        <v>medium</v>
      </c>
      <c r="AO1155" t="str">
        <f t="shared" si="445"/>
        <v/>
      </c>
      <c r="AP1155">
        <f t="shared" si="446"/>
        <v>1.4982405021279979</v>
      </c>
      <c r="AQ1155" t="str">
        <f t="shared" si="447"/>
        <v/>
      </c>
    </row>
    <row r="1156" spans="8:43" x14ac:dyDescent="0.2">
      <c r="H1156" t="str">
        <f t="shared" si="432"/>
        <v>small</v>
      </c>
      <c r="M1156">
        <v>13.7734365463257</v>
      </c>
      <c r="N1156">
        <v>8.0724859237670898</v>
      </c>
      <c r="O1156">
        <f t="shared" si="435"/>
        <v>1.7062199521183203</v>
      </c>
      <c r="P1156" t="str">
        <f t="shared" si="436"/>
        <v>medium</v>
      </c>
      <c r="Q1156" t="str">
        <f t="shared" si="448"/>
        <v/>
      </c>
      <c r="R1156">
        <f t="shared" si="449"/>
        <v>1.7062199521183203</v>
      </c>
      <c r="S1156" t="str">
        <f t="shared" si="450"/>
        <v/>
      </c>
      <c r="X1156" t="str">
        <f t="shared" si="437"/>
        <v>small</v>
      </c>
      <c r="AC1156">
        <v>12.0819797515869</v>
      </c>
      <c r="AD1156">
        <v>6.2831268310546902</v>
      </c>
      <c r="AE1156">
        <f t="shared" si="438"/>
        <v>1.9229246960082151</v>
      </c>
      <c r="AF1156" t="str">
        <f t="shared" si="439"/>
        <v>medium</v>
      </c>
      <c r="AG1156" t="str">
        <f t="shared" si="440"/>
        <v/>
      </c>
      <c r="AH1156">
        <f t="shared" si="441"/>
        <v>1.9229246960082151</v>
      </c>
      <c r="AI1156" t="str">
        <f t="shared" si="442"/>
        <v/>
      </c>
      <c r="AK1156">
        <v>17.910467147827202</v>
      </c>
      <c r="AL1156">
        <v>8.8872442245483398</v>
      </c>
      <c r="AM1156">
        <f t="shared" si="443"/>
        <v>2.0153004345660852</v>
      </c>
      <c r="AN1156" t="str">
        <f t="shared" si="444"/>
        <v>large</v>
      </c>
      <c r="AO1156" t="str">
        <f t="shared" si="445"/>
        <v/>
      </c>
      <c r="AP1156" t="str">
        <f t="shared" si="446"/>
        <v/>
      </c>
      <c r="AQ1156">
        <f t="shared" si="447"/>
        <v>2.0153004345660852</v>
      </c>
    </row>
    <row r="1157" spans="8:43" x14ac:dyDescent="0.2">
      <c r="H1157" t="str">
        <f t="shared" si="432"/>
        <v>small</v>
      </c>
      <c r="M1157">
        <v>1.9961439371109</v>
      </c>
      <c r="N1157">
        <v>1.0796661376953101</v>
      </c>
      <c r="O1157">
        <f t="shared" si="435"/>
        <v>1.848852962427749</v>
      </c>
      <c r="P1157" t="str">
        <f t="shared" si="436"/>
        <v>small</v>
      </c>
      <c r="Q1157">
        <f t="shared" si="448"/>
        <v>1.848852962427749</v>
      </c>
      <c r="R1157" t="str">
        <f t="shared" si="449"/>
        <v/>
      </c>
      <c r="S1157" t="str">
        <f t="shared" si="450"/>
        <v/>
      </c>
      <c r="X1157" t="str">
        <f t="shared" si="437"/>
        <v>small</v>
      </c>
      <c r="AC1157">
        <v>9.5110540390014702</v>
      </c>
      <c r="AD1157">
        <v>4.3164176940918004</v>
      </c>
      <c r="AE1157">
        <f t="shared" si="438"/>
        <v>2.2034600710723504</v>
      </c>
      <c r="AF1157" t="str">
        <f t="shared" si="439"/>
        <v>medium</v>
      </c>
      <c r="AG1157" t="str">
        <f t="shared" si="440"/>
        <v/>
      </c>
      <c r="AH1157">
        <f t="shared" si="441"/>
        <v>2.2034600710723504</v>
      </c>
      <c r="AI1157" t="str">
        <f t="shared" si="442"/>
        <v/>
      </c>
      <c r="AK1157">
        <v>6.7859382629394496</v>
      </c>
      <c r="AL1157">
        <v>3.8686211109161399</v>
      </c>
      <c r="AM1157">
        <f t="shared" si="443"/>
        <v>1.7540974079346972</v>
      </c>
      <c r="AN1157" t="str">
        <f t="shared" si="444"/>
        <v>medium</v>
      </c>
      <c r="AO1157" t="str">
        <f t="shared" si="445"/>
        <v/>
      </c>
      <c r="AP1157">
        <f t="shared" si="446"/>
        <v>1.7540974079346972</v>
      </c>
      <c r="AQ1157" t="str">
        <f t="shared" si="447"/>
        <v/>
      </c>
    </row>
    <row r="1158" spans="8:43" x14ac:dyDescent="0.2">
      <c r="H1158" t="str">
        <f t="shared" si="432"/>
        <v>small</v>
      </c>
      <c r="M1158">
        <v>10.0048742294312</v>
      </c>
      <c r="N1158">
        <v>6.2298469543456996</v>
      </c>
      <c r="O1158">
        <f t="shared" si="435"/>
        <v>1.6059582687584626</v>
      </c>
      <c r="P1158" t="str">
        <f t="shared" si="436"/>
        <v>medium</v>
      </c>
      <c r="Q1158" t="str">
        <f t="shared" si="448"/>
        <v/>
      </c>
      <c r="R1158">
        <f t="shared" si="449"/>
        <v>1.6059582687584626</v>
      </c>
      <c r="S1158" t="str">
        <f t="shared" si="450"/>
        <v/>
      </c>
      <c r="X1158" t="str">
        <f t="shared" si="437"/>
        <v>small</v>
      </c>
      <c r="AC1158">
        <v>7.9153370857238796</v>
      </c>
      <c r="AD1158">
        <v>4.9694342613220197</v>
      </c>
      <c r="AE1158">
        <f t="shared" si="438"/>
        <v>1.5928044661603313</v>
      </c>
      <c r="AF1158" t="str">
        <f t="shared" si="439"/>
        <v>medium</v>
      </c>
      <c r="AG1158" t="str">
        <f t="shared" si="440"/>
        <v/>
      </c>
      <c r="AH1158">
        <f t="shared" si="441"/>
        <v>1.5928044661603313</v>
      </c>
      <c r="AI1158" t="str">
        <f t="shared" si="442"/>
        <v/>
      </c>
      <c r="AK1158">
        <v>7.37064409255981</v>
      </c>
      <c r="AL1158">
        <v>3.75949931144714</v>
      </c>
      <c r="AM1158">
        <f t="shared" si="443"/>
        <v>1.9605387531571687</v>
      </c>
      <c r="AN1158" t="str">
        <f t="shared" si="444"/>
        <v>medium</v>
      </c>
      <c r="AO1158" t="str">
        <f t="shared" si="445"/>
        <v/>
      </c>
      <c r="AP1158">
        <f t="shared" si="446"/>
        <v>1.9605387531571687</v>
      </c>
      <c r="AQ1158" t="str">
        <f t="shared" si="447"/>
        <v/>
      </c>
    </row>
    <row r="1159" spans="8:43" x14ac:dyDescent="0.2">
      <c r="H1159" t="str">
        <f t="shared" ref="H1159:H1222" si="451">IF(E1159&lt;4,"small",(IF(E1159&lt;16,"medium",(IF(E1159&gt;16,"large")))))</f>
        <v>small</v>
      </c>
      <c r="M1159">
        <v>18.537094116210898</v>
      </c>
      <c r="N1159">
        <v>10.452455520629901</v>
      </c>
      <c r="O1159">
        <f t="shared" ref="O1159:O1222" si="452">M1159/N1159</f>
        <v>1.7734678783970361</v>
      </c>
      <c r="P1159" t="str">
        <f t="shared" ref="P1159:P1222" si="453">IF(M1159&lt;4,"small",(IF(M1159&lt;16,"medium",(IF(M1159&gt;16,"large")))))</f>
        <v>large</v>
      </c>
      <c r="Q1159" t="str">
        <f t="shared" si="448"/>
        <v/>
      </c>
      <c r="R1159" t="str">
        <f t="shared" si="449"/>
        <v/>
      </c>
      <c r="S1159">
        <f t="shared" si="450"/>
        <v>1.7734678783970361</v>
      </c>
      <c r="X1159" t="str">
        <f t="shared" ref="X1159:X1222" si="454">IF(U1159&lt;4,"small",(IF(U1159&lt;16,"medium",(IF(U1159&gt;16,"large")))))</f>
        <v>small</v>
      </c>
      <c r="AC1159">
        <v>25.005832672119102</v>
      </c>
      <c r="AD1159">
        <v>19.113651275634801</v>
      </c>
      <c r="AE1159">
        <f t="shared" ref="AE1159:AE1222" si="455">AC1159/AD1159</f>
        <v>1.3082708432582624</v>
      </c>
      <c r="AF1159" t="str">
        <f t="shared" ref="AF1159:AF1222" si="456">IF(AC1159&lt;4,"small",(IF(AC1159&lt;16,"medium",(IF(AC1159&gt;16,"large")))))</f>
        <v>large</v>
      </c>
      <c r="AG1159" t="str">
        <f t="shared" ref="AG1159:AG1222" si="457">IF(AF1159="small",AE1159,"")</f>
        <v/>
      </c>
      <c r="AH1159" t="str">
        <f t="shared" ref="AH1159:AH1222" si="458">IF(AF1159="medium",AE1159,"")</f>
        <v/>
      </c>
      <c r="AI1159">
        <f t="shared" ref="AI1159:AI1222" si="459">IF(AF1159="large",AE1159,"")</f>
        <v>1.3082708432582624</v>
      </c>
      <c r="AK1159">
        <v>4.8509588241577202</v>
      </c>
      <c r="AL1159">
        <v>2.97401690483093</v>
      </c>
      <c r="AM1159">
        <f t="shared" ref="AM1159:AM1222" si="460">AK1159/AL1159</f>
        <v>1.6311133996171729</v>
      </c>
      <c r="AN1159" t="str">
        <f t="shared" ref="AN1159:AN1222" si="461">IF(AK1159&lt;4,"small",(IF(AK1159&lt;16,"medium",(IF(AK1159&gt;16,"large")))))</f>
        <v>medium</v>
      </c>
      <c r="AO1159" t="str">
        <f t="shared" ref="AO1159:AO1222" si="462">IF(AN1159="small",AM1159,"")</f>
        <v/>
      </c>
      <c r="AP1159">
        <f t="shared" ref="AP1159:AP1222" si="463">IF(AN1159="medium",AM1159,"")</f>
        <v>1.6311133996171729</v>
      </c>
      <c r="AQ1159" t="str">
        <f t="shared" ref="AQ1159:AQ1222" si="464">IF(AN1159="large",AM1159,"")</f>
        <v/>
      </c>
    </row>
    <row r="1160" spans="8:43" x14ac:dyDescent="0.2">
      <c r="H1160" t="str">
        <f t="shared" si="451"/>
        <v>small</v>
      </c>
      <c r="M1160">
        <v>3.7796468734741202</v>
      </c>
      <c r="N1160">
        <v>1.995232462883</v>
      </c>
      <c r="O1160">
        <f t="shared" si="452"/>
        <v>1.8943391027292833</v>
      </c>
      <c r="P1160" t="str">
        <f t="shared" si="453"/>
        <v>small</v>
      </c>
      <c r="Q1160">
        <f t="shared" si="448"/>
        <v>1.8943391027292833</v>
      </c>
      <c r="R1160" t="str">
        <f t="shared" si="449"/>
        <v/>
      </c>
      <c r="S1160" t="str">
        <f t="shared" si="450"/>
        <v/>
      </c>
      <c r="X1160" t="str">
        <f t="shared" si="454"/>
        <v>small</v>
      </c>
      <c r="AC1160">
        <v>13.3674402236938</v>
      </c>
      <c r="AD1160">
        <v>7.0002956390380904</v>
      </c>
      <c r="AE1160">
        <f t="shared" si="455"/>
        <v>1.9095536692976895</v>
      </c>
      <c r="AF1160" t="str">
        <f t="shared" si="456"/>
        <v>medium</v>
      </c>
      <c r="AG1160" t="str">
        <f t="shared" si="457"/>
        <v/>
      </c>
      <c r="AH1160">
        <f t="shared" si="458"/>
        <v>1.9095536692976895</v>
      </c>
      <c r="AI1160" t="str">
        <f t="shared" si="459"/>
        <v/>
      </c>
      <c r="AK1160">
        <v>12.1683406829834</v>
      </c>
      <c r="AL1160">
        <v>5.3873767852783203</v>
      </c>
      <c r="AM1160">
        <f t="shared" si="460"/>
        <v>2.2586763777567795</v>
      </c>
      <c r="AN1160" t="str">
        <f t="shared" si="461"/>
        <v>medium</v>
      </c>
      <c r="AO1160" t="str">
        <f t="shared" si="462"/>
        <v/>
      </c>
      <c r="AP1160">
        <f t="shared" si="463"/>
        <v>2.2586763777567795</v>
      </c>
      <c r="AQ1160" t="str">
        <f t="shared" si="464"/>
        <v/>
      </c>
    </row>
    <row r="1161" spans="8:43" x14ac:dyDescent="0.2">
      <c r="H1161" t="str">
        <f t="shared" si="451"/>
        <v>small</v>
      </c>
      <c r="M1161">
        <v>4.3197646141052299</v>
      </c>
      <c r="N1161">
        <v>1.0491483211517301</v>
      </c>
      <c r="O1161">
        <f t="shared" si="452"/>
        <v>4.1174012549179846</v>
      </c>
      <c r="P1161" t="str">
        <f t="shared" si="453"/>
        <v>medium</v>
      </c>
      <c r="Q1161" t="str">
        <f t="shared" si="448"/>
        <v/>
      </c>
      <c r="R1161">
        <f t="shared" si="449"/>
        <v>4.1174012549179846</v>
      </c>
      <c r="S1161" t="str">
        <f t="shared" si="450"/>
        <v/>
      </c>
      <c r="X1161" t="str">
        <f t="shared" si="454"/>
        <v>small</v>
      </c>
      <c r="AC1161">
        <v>1.5213593244552599</v>
      </c>
      <c r="AD1161">
        <v>1.3558219671249401</v>
      </c>
      <c r="AE1161">
        <f t="shared" si="455"/>
        <v>1.1220937271589917</v>
      </c>
      <c r="AF1161" t="str">
        <f t="shared" si="456"/>
        <v>small</v>
      </c>
      <c r="AG1161">
        <f t="shared" si="457"/>
        <v>1.1220937271589917</v>
      </c>
      <c r="AH1161" t="str">
        <f t="shared" si="458"/>
        <v/>
      </c>
      <c r="AI1161" t="str">
        <f t="shared" si="459"/>
        <v/>
      </c>
      <c r="AK1161">
        <v>3.36037373542786</v>
      </c>
      <c r="AL1161">
        <v>4.5191135406494096</v>
      </c>
      <c r="AM1161">
        <f t="shared" si="460"/>
        <v>0.74359134932134607</v>
      </c>
      <c r="AN1161" t="str">
        <f t="shared" si="461"/>
        <v>small</v>
      </c>
      <c r="AO1161">
        <f t="shared" si="462"/>
        <v>0.74359134932134607</v>
      </c>
      <c r="AP1161" t="str">
        <f t="shared" si="463"/>
        <v/>
      </c>
      <c r="AQ1161" t="str">
        <f t="shared" si="464"/>
        <v/>
      </c>
    </row>
    <row r="1162" spans="8:43" x14ac:dyDescent="0.2">
      <c r="H1162" t="str">
        <f t="shared" si="451"/>
        <v>small</v>
      </c>
      <c r="M1162">
        <v>10.791296958923301</v>
      </c>
      <c r="N1162">
        <v>5.6189684867858896</v>
      </c>
      <c r="O1162">
        <f t="shared" si="452"/>
        <v>1.9205120983150483</v>
      </c>
      <c r="P1162" t="str">
        <f t="shared" si="453"/>
        <v>medium</v>
      </c>
      <c r="Q1162" t="str">
        <f t="shared" si="448"/>
        <v/>
      </c>
      <c r="R1162">
        <f t="shared" si="449"/>
        <v>1.9205120983150483</v>
      </c>
      <c r="S1162" t="str">
        <f t="shared" si="450"/>
        <v/>
      </c>
      <c r="X1162" t="str">
        <f t="shared" si="454"/>
        <v>small</v>
      </c>
      <c r="AC1162">
        <v>23.998146057128899</v>
      </c>
      <c r="AD1162">
        <v>12.003243446350099</v>
      </c>
      <c r="AE1162">
        <f t="shared" si="455"/>
        <v>1.9993051181867152</v>
      </c>
      <c r="AF1162" t="str">
        <f t="shared" si="456"/>
        <v>large</v>
      </c>
      <c r="AG1162" t="str">
        <f t="shared" si="457"/>
        <v/>
      </c>
      <c r="AH1162" t="str">
        <f t="shared" si="458"/>
        <v/>
      </c>
      <c r="AI1162">
        <f t="shared" si="459"/>
        <v>1.9993051181867152</v>
      </c>
      <c r="AK1162">
        <v>6.6925277709960902</v>
      </c>
      <c r="AL1162">
        <v>3.86909151077271</v>
      </c>
      <c r="AM1162">
        <f t="shared" si="460"/>
        <v>1.7297414011434178</v>
      </c>
      <c r="AN1162" t="str">
        <f t="shared" si="461"/>
        <v>medium</v>
      </c>
      <c r="AO1162" t="str">
        <f t="shared" si="462"/>
        <v/>
      </c>
      <c r="AP1162">
        <f t="shared" si="463"/>
        <v>1.7297414011434178</v>
      </c>
      <c r="AQ1162" t="str">
        <f t="shared" si="464"/>
        <v/>
      </c>
    </row>
    <row r="1163" spans="8:43" x14ac:dyDescent="0.2">
      <c r="H1163" t="str">
        <f t="shared" si="451"/>
        <v>small</v>
      </c>
      <c r="M1163">
        <v>11.152036666870099</v>
      </c>
      <c r="N1163">
        <v>6.7336597442626998</v>
      </c>
      <c r="O1163">
        <f t="shared" si="452"/>
        <v>1.6561627837480208</v>
      </c>
      <c r="P1163" t="str">
        <f t="shared" si="453"/>
        <v>medium</v>
      </c>
      <c r="Q1163" t="str">
        <f t="shared" si="448"/>
        <v/>
      </c>
      <c r="R1163">
        <f t="shared" si="449"/>
        <v>1.6561627837480208</v>
      </c>
      <c r="S1163" t="str">
        <f t="shared" si="450"/>
        <v/>
      </c>
      <c r="X1163" t="str">
        <f t="shared" si="454"/>
        <v>small</v>
      </c>
      <c r="AC1163">
        <v>3.8350191116332999</v>
      </c>
      <c r="AD1163">
        <v>4.8171935081481898</v>
      </c>
      <c r="AE1163">
        <f t="shared" si="455"/>
        <v>0.79611066176736289</v>
      </c>
      <c r="AF1163" t="str">
        <f t="shared" si="456"/>
        <v>small</v>
      </c>
      <c r="AG1163">
        <f t="shared" si="457"/>
        <v>0.79611066176736289</v>
      </c>
      <c r="AH1163" t="str">
        <f t="shared" si="458"/>
        <v/>
      </c>
      <c r="AI1163" t="str">
        <f t="shared" si="459"/>
        <v/>
      </c>
      <c r="AK1163">
        <v>9.2944927215576207</v>
      </c>
      <c r="AL1163">
        <v>4.1564750671386701</v>
      </c>
      <c r="AM1163">
        <f t="shared" si="460"/>
        <v>2.2361478347459394</v>
      </c>
      <c r="AN1163" t="str">
        <f t="shared" si="461"/>
        <v>medium</v>
      </c>
      <c r="AO1163" t="str">
        <f t="shared" si="462"/>
        <v/>
      </c>
      <c r="AP1163">
        <f t="shared" si="463"/>
        <v>2.2361478347459394</v>
      </c>
      <c r="AQ1163" t="str">
        <f t="shared" si="464"/>
        <v/>
      </c>
    </row>
    <row r="1164" spans="8:43" x14ac:dyDescent="0.2">
      <c r="H1164" t="str">
        <f t="shared" si="451"/>
        <v>small</v>
      </c>
      <c r="M1164">
        <v>4.8943343162536603</v>
      </c>
      <c r="N1164">
        <v>2.6441340446472199</v>
      </c>
      <c r="O1164">
        <f t="shared" si="452"/>
        <v>1.8510159597096607</v>
      </c>
      <c r="P1164" t="str">
        <f t="shared" si="453"/>
        <v>medium</v>
      </c>
      <c r="Q1164" t="str">
        <f t="shared" si="448"/>
        <v/>
      </c>
      <c r="R1164">
        <f t="shared" si="449"/>
        <v>1.8510159597096607</v>
      </c>
      <c r="S1164" t="str">
        <f t="shared" si="450"/>
        <v/>
      </c>
      <c r="X1164" t="str">
        <f t="shared" si="454"/>
        <v>small</v>
      </c>
      <c r="AC1164">
        <v>29.676740646362301</v>
      </c>
      <c r="AD1164">
        <v>15.1074628829956</v>
      </c>
      <c r="AE1164">
        <f t="shared" si="455"/>
        <v>1.9643762077195199</v>
      </c>
      <c r="AF1164" t="str">
        <f t="shared" si="456"/>
        <v>large</v>
      </c>
      <c r="AG1164" t="str">
        <f t="shared" si="457"/>
        <v/>
      </c>
      <c r="AH1164" t="str">
        <f t="shared" si="458"/>
        <v/>
      </c>
      <c r="AI1164">
        <f t="shared" si="459"/>
        <v>1.9643762077195199</v>
      </c>
      <c r="AK1164">
        <v>3.3102908134460498</v>
      </c>
      <c r="AL1164">
        <v>2.9476768970489502</v>
      </c>
      <c r="AM1164">
        <f t="shared" si="460"/>
        <v>1.1230168465072032</v>
      </c>
      <c r="AN1164" t="str">
        <f t="shared" si="461"/>
        <v>small</v>
      </c>
      <c r="AO1164">
        <f t="shared" si="462"/>
        <v>1.1230168465072032</v>
      </c>
      <c r="AP1164" t="str">
        <f t="shared" si="463"/>
        <v/>
      </c>
      <c r="AQ1164" t="str">
        <f t="shared" si="464"/>
        <v/>
      </c>
    </row>
    <row r="1165" spans="8:43" x14ac:dyDescent="0.2">
      <c r="H1165" t="str">
        <f t="shared" si="451"/>
        <v>small</v>
      </c>
      <c r="M1165">
        <v>7.8341045379638699</v>
      </c>
      <c r="N1165">
        <v>5.2092165946960503</v>
      </c>
      <c r="O1165">
        <f t="shared" si="452"/>
        <v>1.5038930318122006</v>
      </c>
      <c r="P1165" t="str">
        <f t="shared" si="453"/>
        <v>medium</v>
      </c>
      <c r="Q1165" t="str">
        <f t="shared" si="448"/>
        <v/>
      </c>
      <c r="R1165">
        <f t="shared" si="449"/>
        <v>1.5038930318122006</v>
      </c>
      <c r="S1165" t="str">
        <f t="shared" si="450"/>
        <v/>
      </c>
      <c r="X1165" t="str">
        <f t="shared" si="454"/>
        <v>small</v>
      </c>
      <c r="AC1165">
        <v>1.7008422613143901</v>
      </c>
      <c r="AD1165">
        <v>2.22427535057068</v>
      </c>
      <c r="AE1165">
        <f t="shared" si="455"/>
        <v>0.76467253070893704</v>
      </c>
      <c r="AF1165" t="str">
        <f t="shared" si="456"/>
        <v>small</v>
      </c>
      <c r="AG1165">
        <f t="shared" si="457"/>
        <v>0.76467253070893704</v>
      </c>
      <c r="AH1165" t="str">
        <f t="shared" si="458"/>
        <v/>
      </c>
      <c r="AI1165" t="str">
        <f t="shared" si="459"/>
        <v/>
      </c>
      <c r="AK1165">
        <v>1.5327230691909799</v>
      </c>
      <c r="AL1165">
        <v>1.2534824609756501</v>
      </c>
      <c r="AM1165">
        <f t="shared" si="460"/>
        <v>1.2227718511497818</v>
      </c>
      <c r="AN1165" t="str">
        <f t="shared" si="461"/>
        <v>small</v>
      </c>
      <c r="AO1165">
        <f t="shared" si="462"/>
        <v>1.2227718511497818</v>
      </c>
      <c r="AP1165" t="str">
        <f t="shared" si="463"/>
        <v/>
      </c>
      <c r="AQ1165" t="str">
        <f t="shared" si="464"/>
        <v/>
      </c>
    </row>
    <row r="1166" spans="8:43" x14ac:dyDescent="0.2">
      <c r="H1166" t="str">
        <f t="shared" si="451"/>
        <v>small</v>
      </c>
      <c r="M1166">
        <v>10.0630855560303</v>
      </c>
      <c r="N1166">
        <v>6.4394764900207502</v>
      </c>
      <c r="O1166">
        <f t="shared" si="452"/>
        <v>1.562717958769638</v>
      </c>
      <c r="P1166" t="str">
        <f t="shared" si="453"/>
        <v>medium</v>
      </c>
      <c r="Q1166" t="str">
        <f t="shared" si="448"/>
        <v/>
      </c>
      <c r="R1166">
        <f t="shared" si="449"/>
        <v>1.562717958769638</v>
      </c>
      <c r="S1166" t="str">
        <f t="shared" si="450"/>
        <v/>
      </c>
      <c r="X1166" t="str">
        <f t="shared" si="454"/>
        <v>small</v>
      </c>
      <c r="AC1166">
        <v>8.4990940093994105</v>
      </c>
      <c r="AD1166">
        <v>4.1890711784362802</v>
      </c>
      <c r="AE1166">
        <f t="shared" si="455"/>
        <v>2.0288731433233846</v>
      </c>
      <c r="AF1166" t="str">
        <f t="shared" si="456"/>
        <v>medium</v>
      </c>
      <c r="AG1166" t="str">
        <f t="shared" si="457"/>
        <v/>
      </c>
      <c r="AH1166">
        <f t="shared" si="458"/>
        <v>2.0288731433233846</v>
      </c>
      <c r="AI1166" t="str">
        <f t="shared" si="459"/>
        <v/>
      </c>
      <c r="AK1166">
        <v>12.367877960205099</v>
      </c>
      <c r="AL1166">
        <v>6.5387926101684597</v>
      </c>
      <c r="AM1166">
        <f t="shared" si="460"/>
        <v>1.8914620324510436</v>
      </c>
      <c r="AN1166" t="str">
        <f t="shared" si="461"/>
        <v>medium</v>
      </c>
      <c r="AO1166" t="str">
        <f t="shared" si="462"/>
        <v/>
      </c>
      <c r="AP1166">
        <f t="shared" si="463"/>
        <v>1.8914620324510436</v>
      </c>
      <c r="AQ1166" t="str">
        <f t="shared" si="464"/>
        <v/>
      </c>
    </row>
    <row r="1167" spans="8:43" x14ac:dyDescent="0.2">
      <c r="H1167" t="str">
        <f t="shared" si="451"/>
        <v>small</v>
      </c>
      <c r="M1167">
        <v>26.335163116455099</v>
      </c>
      <c r="N1167">
        <v>17.6724147796631</v>
      </c>
      <c r="O1167">
        <f t="shared" si="452"/>
        <v>1.4901847565710622</v>
      </c>
      <c r="P1167" t="str">
        <f t="shared" si="453"/>
        <v>large</v>
      </c>
      <c r="Q1167" t="str">
        <f t="shared" si="448"/>
        <v/>
      </c>
      <c r="R1167" t="str">
        <f t="shared" si="449"/>
        <v/>
      </c>
      <c r="S1167">
        <f t="shared" si="450"/>
        <v>1.4901847565710622</v>
      </c>
      <c r="X1167" t="str">
        <f t="shared" si="454"/>
        <v>small</v>
      </c>
      <c r="AC1167">
        <v>11.663174629211399</v>
      </c>
      <c r="AD1167">
        <v>4.3863158226013201</v>
      </c>
      <c r="AE1167">
        <f t="shared" si="455"/>
        <v>2.6589910760904836</v>
      </c>
      <c r="AF1167" t="str">
        <f t="shared" si="456"/>
        <v>medium</v>
      </c>
      <c r="AG1167" t="str">
        <f t="shared" si="457"/>
        <v/>
      </c>
      <c r="AH1167">
        <f t="shared" si="458"/>
        <v>2.6589910760904836</v>
      </c>
      <c r="AI1167" t="str">
        <f t="shared" si="459"/>
        <v/>
      </c>
      <c r="AK1167">
        <v>2.2911295890808101</v>
      </c>
      <c r="AL1167">
        <v>1.3301470279693599</v>
      </c>
      <c r="AM1167">
        <f t="shared" si="460"/>
        <v>1.7224634126187639</v>
      </c>
      <c r="AN1167" t="str">
        <f t="shared" si="461"/>
        <v>small</v>
      </c>
      <c r="AO1167">
        <f t="shared" si="462"/>
        <v>1.7224634126187639</v>
      </c>
      <c r="AP1167" t="str">
        <f t="shared" si="463"/>
        <v/>
      </c>
      <c r="AQ1167" t="str">
        <f t="shared" si="464"/>
        <v/>
      </c>
    </row>
    <row r="1168" spans="8:43" x14ac:dyDescent="0.2">
      <c r="H1168" t="str">
        <f t="shared" si="451"/>
        <v>small</v>
      </c>
      <c r="M1168">
        <v>6.6386361122131401</v>
      </c>
      <c r="N1168">
        <v>1.5629647970199601</v>
      </c>
      <c r="O1168">
        <f t="shared" si="452"/>
        <v>4.2474636184197827</v>
      </c>
      <c r="P1168" t="str">
        <f t="shared" si="453"/>
        <v>medium</v>
      </c>
      <c r="Q1168" t="str">
        <f t="shared" si="448"/>
        <v/>
      </c>
      <c r="R1168">
        <f t="shared" si="449"/>
        <v>4.2474636184197827</v>
      </c>
      <c r="S1168" t="str">
        <f t="shared" si="450"/>
        <v/>
      </c>
      <c r="X1168" t="str">
        <f t="shared" si="454"/>
        <v>small</v>
      </c>
      <c r="AC1168">
        <v>87.613128662109403</v>
      </c>
      <c r="AD1168">
        <v>49.614871978759801</v>
      </c>
      <c r="AE1168">
        <f t="shared" si="455"/>
        <v>1.7658642493246119</v>
      </c>
      <c r="AF1168" t="str">
        <f t="shared" si="456"/>
        <v>large</v>
      </c>
      <c r="AG1168" t="str">
        <f t="shared" si="457"/>
        <v/>
      </c>
      <c r="AH1168" t="str">
        <f t="shared" si="458"/>
        <v/>
      </c>
      <c r="AI1168">
        <f t="shared" si="459"/>
        <v>1.7658642493246119</v>
      </c>
      <c r="AK1168">
        <v>8.4784469604492205</v>
      </c>
      <c r="AL1168">
        <v>5.3638620376586896</v>
      </c>
      <c r="AM1168">
        <f t="shared" si="460"/>
        <v>1.5806608933868176</v>
      </c>
      <c r="AN1168" t="str">
        <f t="shared" si="461"/>
        <v>medium</v>
      </c>
      <c r="AO1168" t="str">
        <f t="shared" si="462"/>
        <v/>
      </c>
      <c r="AP1168">
        <f t="shared" si="463"/>
        <v>1.5806608933868176</v>
      </c>
      <c r="AQ1168" t="str">
        <f t="shared" si="464"/>
        <v/>
      </c>
    </row>
    <row r="1169" spans="8:43" x14ac:dyDescent="0.2">
      <c r="H1169" t="str">
        <f t="shared" si="451"/>
        <v>small</v>
      </c>
      <c r="M1169">
        <v>9.7609481811523402</v>
      </c>
      <c r="N1169">
        <v>4.77394819259644</v>
      </c>
      <c r="O1169">
        <f t="shared" si="452"/>
        <v>2.0446280075451733</v>
      </c>
      <c r="P1169" t="str">
        <f t="shared" si="453"/>
        <v>medium</v>
      </c>
      <c r="Q1169" t="str">
        <f t="shared" si="448"/>
        <v/>
      </c>
      <c r="R1169">
        <f t="shared" si="449"/>
        <v>2.0446280075451733</v>
      </c>
      <c r="S1169" t="str">
        <f t="shared" si="450"/>
        <v/>
      </c>
      <c r="X1169" t="str">
        <f t="shared" si="454"/>
        <v>small</v>
      </c>
      <c r="AC1169">
        <v>9.2965240478515607</v>
      </c>
      <c r="AD1169">
        <v>4.7903814315795898</v>
      </c>
      <c r="AE1169">
        <f t="shared" si="455"/>
        <v>1.9406646799701932</v>
      </c>
      <c r="AF1169" t="str">
        <f t="shared" si="456"/>
        <v>medium</v>
      </c>
      <c r="AG1169" t="str">
        <f t="shared" si="457"/>
        <v/>
      </c>
      <c r="AH1169">
        <f t="shared" si="458"/>
        <v>1.9406646799701932</v>
      </c>
      <c r="AI1169" t="str">
        <f t="shared" si="459"/>
        <v/>
      </c>
      <c r="AK1169">
        <v>2.4067969322204599</v>
      </c>
      <c r="AL1169">
        <v>1.25206923484802</v>
      </c>
      <c r="AM1169">
        <f t="shared" si="460"/>
        <v>1.922255467376454</v>
      </c>
      <c r="AN1169" t="str">
        <f t="shared" si="461"/>
        <v>small</v>
      </c>
      <c r="AO1169">
        <f t="shared" si="462"/>
        <v>1.922255467376454</v>
      </c>
      <c r="AP1169" t="str">
        <f t="shared" si="463"/>
        <v/>
      </c>
      <c r="AQ1169" t="str">
        <f t="shared" si="464"/>
        <v/>
      </c>
    </row>
    <row r="1170" spans="8:43" x14ac:dyDescent="0.2">
      <c r="H1170" t="str">
        <f t="shared" si="451"/>
        <v>small</v>
      </c>
      <c r="M1170">
        <v>45.3399047851563</v>
      </c>
      <c r="N1170">
        <v>26.381788253784201</v>
      </c>
      <c r="O1170">
        <f t="shared" si="452"/>
        <v>1.7186061971615116</v>
      </c>
      <c r="P1170" t="str">
        <f t="shared" si="453"/>
        <v>large</v>
      </c>
      <c r="Q1170" t="str">
        <f t="shared" si="448"/>
        <v/>
      </c>
      <c r="R1170" t="str">
        <f t="shared" si="449"/>
        <v/>
      </c>
      <c r="S1170">
        <f t="shared" si="450"/>
        <v>1.7186061971615116</v>
      </c>
      <c r="X1170" t="str">
        <f t="shared" si="454"/>
        <v>small</v>
      </c>
      <c r="AC1170">
        <v>13.2554721832275</v>
      </c>
      <c r="AD1170">
        <v>2.50865578651428</v>
      </c>
      <c r="AE1170">
        <f t="shared" si="455"/>
        <v>5.2838943686434066</v>
      </c>
      <c r="AF1170" t="str">
        <f t="shared" si="456"/>
        <v>medium</v>
      </c>
      <c r="AG1170" t="str">
        <f t="shared" si="457"/>
        <v/>
      </c>
      <c r="AH1170">
        <f t="shared" si="458"/>
        <v>5.2838943686434066</v>
      </c>
      <c r="AI1170" t="str">
        <f t="shared" si="459"/>
        <v/>
      </c>
      <c r="AK1170">
        <v>8.4927577972412092</v>
      </c>
      <c r="AL1170">
        <v>5.3690342903137198</v>
      </c>
      <c r="AM1170">
        <f t="shared" si="460"/>
        <v>1.5818036052708775</v>
      </c>
      <c r="AN1170" t="str">
        <f t="shared" si="461"/>
        <v>medium</v>
      </c>
      <c r="AO1170" t="str">
        <f t="shared" si="462"/>
        <v/>
      </c>
      <c r="AP1170">
        <f t="shared" si="463"/>
        <v>1.5818036052708775</v>
      </c>
      <c r="AQ1170" t="str">
        <f t="shared" si="464"/>
        <v/>
      </c>
    </row>
    <row r="1171" spans="8:43" x14ac:dyDescent="0.2">
      <c r="H1171" t="str">
        <f t="shared" si="451"/>
        <v>small</v>
      </c>
      <c r="M1171">
        <v>10.9956197738647</v>
      </c>
      <c r="N1171">
        <v>6.8697438240051296</v>
      </c>
      <c r="O1171">
        <f t="shared" si="452"/>
        <v>1.6005865801636463</v>
      </c>
      <c r="P1171" t="str">
        <f t="shared" si="453"/>
        <v>medium</v>
      </c>
      <c r="Q1171" t="str">
        <f t="shared" si="448"/>
        <v/>
      </c>
      <c r="R1171">
        <f t="shared" si="449"/>
        <v>1.6005865801636463</v>
      </c>
      <c r="S1171" t="str">
        <f t="shared" si="450"/>
        <v/>
      </c>
      <c r="X1171" t="str">
        <f t="shared" si="454"/>
        <v>small</v>
      </c>
      <c r="AC1171">
        <v>22.816104888916001</v>
      </c>
      <c r="AD1171">
        <v>9.2284002304077202</v>
      </c>
      <c r="AE1171">
        <f t="shared" si="455"/>
        <v>2.4723792119176395</v>
      </c>
      <c r="AF1171" t="str">
        <f t="shared" si="456"/>
        <v>large</v>
      </c>
      <c r="AG1171" t="str">
        <f t="shared" si="457"/>
        <v/>
      </c>
      <c r="AH1171" t="str">
        <f t="shared" si="458"/>
        <v/>
      </c>
      <c r="AI1171">
        <f t="shared" si="459"/>
        <v>2.4723792119176395</v>
      </c>
      <c r="AK1171">
        <v>12.9593448638916</v>
      </c>
      <c r="AL1171">
        <v>5.7128601074218803</v>
      </c>
      <c r="AM1171">
        <f t="shared" si="460"/>
        <v>2.2684512871329416</v>
      </c>
      <c r="AN1171" t="str">
        <f t="shared" si="461"/>
        <v>medium</v>
      </c>
      <c r="AO1171" t="str">
        <f t="shared" si="462"/>
        <v/>
      </c>
      <c r="AP1171">
        <f t="shared" si="463"/>
        <v>2.2684512871329416</v>
      </c>
      <c r="AQ1171" t="str">
        <f t="shared" si="464"/>
        <v/>
      </c>
    </row>
    <row r="1172" spans="8:43" x14ac:dyDescent="0.2">
      <c r="H1172" t="str">
        <f t="shared" si="451"/>
        <v>small</v>
      </c>
      <c r="M1172">
        <v>4.9212632179260298</v>
      </c>
      <c r="N1172">
        <v>1.7886058092117301</v>
      </c>
      <c r="O1172">
        <f t="shared" si="452"/>
        <v>2.7514521045276692</v>
      </c>
      <c r="P1172" t="str">
        <f t="shared" si="453"/>
        <v>medium</v>
      </c>
      <c r="Q1172" t="str">
        <f t="shared" si="448"/>
        <v/>
      </c>
      <c r="R1172">
        <f t="shared" si="449"/>
        <v>2.7514521045276692</v>
      </c>
      <c r="S1172" t="str">
        <f t="shared" si="450"/>
        <v/>
      </c>
      <c r="X1172" t="str">
        <f t="shared" si="454"/>
        <v>small</v>
      </c>
      <c r="AC1172">
        <v>3.2939972877502401</v>
      </c>
      <c r="AD1172">
        <v>1.93415474891663</v>
      </c>
      <c r="AE1172">
        <f t="shared" si="455"/>
        <v>1.7030681177890721</v>
      </c>
      <c r="AF1172" t="str">
        <f t="shared" si="456"/>
        <v>small</v>
      </c>
      <c r="AG1172">
        <f t="shared" si="457"/>
        <v>1.7030681177890721</v>
      </c>
      <c r="AH1172" t="str">
        <f t="shared" si="458"/>
        <v/>
      </c>
      <c r="AI1172" t="str">
        <f t="shared" si="459"/>
        <v/>
      </c>
      <c r="AK1172">
        <v>5.8438878059387198</v>
      </c>
      <c r="AL1172">
        <v>2.5775122642517099</v>
      </c>
      <c r="AM1172">
        <f t="shared" si="460"/>
        <v>2.2672589717571285</v>
      </c>
      <c r="AN1172" t="str">
        <f t="shared" si="461"/>
        <v>medium</v>
      </c>
      <c r="AO1172" t="str">
        <f t="shared" si="462"/>
        <v/>
      </c>
      <c r="AP1172">
        <f t="shared" si="463"/>
        <v>2.2672589717571285</v>
      </c>
      <c r="AQ1172" t="str">
        <f t="shared" si="464"/>
        <v/>
      </c>
    </row>
    <row r="1173" spans="8:43" x14ac:dyDescent="0.2">
      <c r="H1173" t="str">
        <f t="shared" si="451"/>
        <v>small</v>
      </c>
      <c r="M1173">
        <v>17.792648315429702</v>
      </c>
      <c r="N1173">
        <v>10.428942680358899</v>
      </c>
      <c r="O1173">
        <f t="shared" si="452"/>
        <v>1.7060836233129426</v>
      </c>
      <c r="P1173" t="str">
        <f t="shared" si="453"/>
        <v>large</v>
      </c>
      <c r="Q1173" t="str">
        <f t="shared" si="448"/>
        <v/>
      </c>
      <c r="R1173" t="str">
        <f t="shared" si="449"/>
        <v/>
      </c>
      <c r="S1173">
        <f t="shared" si="450"/>
        <v>1.7060836233129426</v>
      </c>
      <c r="X1173" t="str">
        <f t="shared" si="454"/>
        <v>small</v>
      </c>
      <c r="AC1173">
        <v>9.3503713607788104</v>
      </c>
      <c r="AD1173">
        <v>6.2371664047241202</v>
      </c>
      <c r="AE1173">
        <f t="shared" si="455"/>
        <v>1.4991377099858525</v>
      </c>
      <c r="AF1173" t="str">
        <f t="shared" si="456"/>
        <v>medium</v>
      </c>
      <c r="AG1173" t="str">
        <f t="shared" si="457"/>
        <v/>
      </c>
      <c r="AH1173">
        <f t="shared" si="458"/>
        <v>1.4991377099858525</v>
      </c>
      <c r="AI1173" t="str">
        <f t="shared" si="459"/>
        <v/>
      </c>
      <c r="AK1173">
        <v>2.6031575202941899</v>
      </c>
      <c r="AL1173">
        <v>1.3376724720001201</v>
      </c>
      <c r="AM1173">
        <f t="shared" si="460"/>
        <v>1.9460350532607478</v>
      </c>
      <c r="AN1173" t="str">
        <f t="shared" si="461"/>
        <v>small</v>
      </c>
      <c r="AO1173">
        <f t="shared" si="462"/>
        <v>1.9460350532607478</v>
      </c>
      <c r="AP1173" t="str">
        <f t="shared" si="463"/>
        <v/>
      </c>
      <c r="AQ1173" t="str">
        <f t="shared" si="464"/>
        <v/>
      </c>
    </row>
    <row r="1174" spans="8:43" x14ac:dyDescent="0.2">
      <c r="H1174" t="str">
        <f t="shared" si="451"/>
        <v>small</v>
      </c>
      <c r="M1174">
        <v>3.2925891876220699</v>
      </c>
      <c r="N1174">
        <v>2.0662753582000701</v>
      </c>
      <c r="O1174">
        <f t="shared" si="452"/>
        <v>1.5934900324660699</v>
      </c>
      <c r="P1174" t="str">
        <f t="shared" si="453"/>
        <v>small</v>
      </c>
      <c r="Q1174">
        <f t="shared" si="448"/>
        <v>1.5934900324660699</v>
      </c>
      <c r="R1174" t="str">
        <f t="shared" si="449"/>
        <v/>
      </c>
      <c r="S1174" t="str">
        <f t="shared" si="450"/>
        <v/>
      </c>
      <c r="X1174" t="str">
        <f t="shared" si="454"/>
        <v>small</v>
      </c>
      <c r="AC1174">
        <v>56.903068542480497</v>
      </c>
      <c r="AD1174">
        <v>27.799150466918899</v>
      </c>
      <c r="AE1174">
        <f t="shared" si="455"/>
        <v>2.0469355209323887</v>
      </c>
      <c r="AF1174" t="str">
        <f t="shared" si="456"/>
        <v>large</v>
      </c>
      <c r="AG1174" t="str">
        <f t="shared" si="457"/>
        <v/>
      </c>
      <c r="AH1174" t="str">
        <f t="shared" si="458"/>
        <v/>
      </c>
      <c r="AI1174">
        <f t="shared" si="459"/>
        <v>2.0469355209323887</v>
      </c>
      <c r="AK1174">
        <v>4.6025304794311497</v>
      </c>
      <c r="AL1174">
        <v>2.8136284351348899</v>
      </c>
      <c r="AM1174">
        <f t="shared" si="460"/>
        <v>1.6357989640556418</v>
      </c>
      <c r="AN1174" t="str">
        <f t="shared" si="461"/>
        <v>medium</v>
      </c>
      <c r="AO1174" t="str">
        <f t="shared" si="462"/>
        <v/>
      </c>
      <c r="AP1174">
        <f t="shared" si="463"/>
        <v>1.6357989640556418</v>
      </c>
      <c r="AQ1174" t="str">
        <f t="shared" si="464"/>
        <v/>
      </c>
    </row>
    <row r="1175" spans="8:43" x14ac:dyDescent="0.2">
      <c r="H1175" t="str">
        <f t="shared" si="451"/>
        <v>small</v>
      </c>
      <c r="M1175">
        <v>7.7422332763671902</v>
      </c>
      <c r="N1175">
        <v>5.4003338813781703</v>
      </c>
      <c r="O1175">
        <f t="shared" si="452"/>
        <v>1.4336582601058299</v>
      </c>
      <c r="P1175" t="str">
        <f t="shared" si="453"/>
        <v>medium</v>
      </c>
      <c r="Q1175" t="str">
        <f t="shared" si="448"/>
        <v/>
      </c>
      <c r="R1175">
        <f t="shared" si="449"/>
        <v>1.4336582601058299</v>
      </c>
      <c r="S1175" t="str">
        <f t="shared" si="450"/>
        <v/>
      </c>
      <c r="X1175" t="str">
        <f t="shared" si="454"/>
        <v>small</v>
      </c>
      <c r="AC1175">
        <v>7.7683291435241699</v>
      </c>
      <c r="AD1175">
        <v>3.5839290618896502</v>
      </c>
      <c r="AE1175">
        <f t="shared" si="455"/>
        <v>2.1675454534326826</v>
      </c>
      <c r="AF1175" t="str">
        <f t="shared" si="456"/>
        <v>medium</v>
      </c>
      <c r="AG1175" t="str">
        <f t="shared" si="457"/>
        <v/>
      </c>
      <c r="AH1175">
        <f t="shared" si="458"/>
        <v>2.1675454534326826</v>
      </c>
      <c r="AI1175" t="str">
        <f t="shared" si="459"/>
        <v/>
      </c>
      <c r="AK1175">
        <v>4.8243274688720703</v>
      </c>
      <c r="AL1175">
        <v>2.88888382911682</v>
      </c>
      <c r="AM1175">
        <f t="shared" si="460"/>
        <v>1.6699624333273893</v>
      </c>
      <c r="AN1175" t="str">
        <f t="shared" si="461"/>
        <v>medium</v>
      </c>
      <c r="AO1175" t="str">
        <f t="shared" si="462"/>
        <v/>
      </c>
      <c r="AP1175">
        <f t="shared" si="463"/>
        <v>1.6699624333273893</v>
      </c>
      <c r="AQ1175" t="str">
        <f t="shared" si="464"/>
        <v/>
      </c>
    </row>
    <row r="1176" spans="8:43" x14ac:dyDescent="0.2">
      <c r="H1176" t="str">
        <f t="shared" si="451"/>
        <v>small</v>
      </c>
      <c r="M1176">
        <v>13.7243347167969</v>
      </c>
      <c r="N1176">
        <v>8.2916212081909197</v>
      </c>
      <c r="O1176">
        <f t="shared" si="452"/>
        <v>1.6552052212948714</v>
      </c>
      <c r="P1176" t="str">
        <f t="shared" si="453"/>
        <v>medium</v>
      </c>
      <c r="Q1176" t="str">
        <f t="shared" si="448"/>
        <v/>
      </c>
      <c r="R1176">
        <f t="shared" si="449"/>
        <v>1.6552052212948714</v>
      </c>
      <c r="S1176" t="str">
        <f t="shared" si="450"/>
        <v/>
      </c>
      <c r="X1176" t="str">
        <f t="shared" si="454"/>
        <v>small</v>
      </c>
      <c r="AC1176">
        <v>5.2828707695007298</v>
      </c>
      <c r="AD1176">
        <v>4.48972368240356</v>
      </c>
      <c r="AE1176">
        <f t="shared" si="455"/>
        <v>1.176658329822329</v>
      </c>
      <c r="AF1176" t="str">
        <f t="shared" si="456"/>
        <v>medium</v>
      </c>
      <c r="AG1176" t="str">
        <f t="shared" si="457"/>
        <v/>
      </c>
      <c r="AH1176">
        <f t="shared" si="458"/>
        <v>1.176658329822329</v>
      </c>
      <c r="AI1176" t="str">
        <f t="shared" si="459"/>
        <v/>
      </c>
      <c r="AK1176">
        <v>6.84635734558106</v>
      </c>
      <c r="AL1176">
        <v>4.22796726226807</v>
      </c>
      <c r="AM1176">
        <f t="shared" si="460"/>
        <v>1.6193023552193659</v>
      </c>
      <c r="AN1176" t="str">
        <f t="shared" si="461"/>
        <v>medium</v>
      </c>
      <c r="AO1176" t="str">
        <f t="shared" si="462"/>
        <v/>
      </c>
      <c r="AP1176">
        <f t="shared" si="463"/>
        <v>1.6193023552193659</v>
      </c>
      <c r="AQ1176" t="str">
        <f t="shared" si="464"/>
        <v/>
      </c>
    </row>
    <row r="1177" spans="8:43" x14ac:dyDescent="0.2">
      <c r="H1177" t="str">
        <f t="shared" si="451"/>
        <v>small</v>
      </c>
      <c r="M1177">
        <v>50.715366363525398</v>
      </c>
      <c r="N1177">
        <v>31.402891159057599</v>
      </c>
      <c r="O1177">
        <f t="shared" si="452"/>
        <v>1.6149903557175327</v>
      </c>
      <c r="P1177" t="str">
        <f t="shared" si="453"/>
        <v>large</v>
      </c>
      <c r="Q1177" t="str">
        <f t="shared" si="448"/>
        <v/>
      </c>
      <c r="R1177" t="str">
        <f t="shared" si="449"/>
        <v/>
      </c>
      <c r="S1177">
        <f t="shared" si="450"/>
        <v>1.6149903557175327</v>
      </c>
      <c r="X1177" t="str">
        <f t="shared" si="454"/>
        <v>small</v>
      </c>
      <c r="AC1177">
        <v>5.88970994949341</v>
      </c>
      <c r="AD1177">
        <v>3.7534058094024698</v>
      </c>
      <c r="AE1177">
        <f t="shared" si="455"/>
        <v>1.5691641800999485</v>
      </c>
      <c r="AF1177" t="str">
        <f t="shared" si="456"/>
        <v>medium</v>
      </c>
      <c r="AG1177" t="str">
        <f t="shared" si="457"/>
        <v/>
      </c>
      <c r="AH1177">
        <f t="shared" si="458"/>
        <v>1.5691641800999485</v>
      </c>
      <c r="AI1177" t="str">
        <f t="shared" si="459"/>
        <v/>
      </c>
      <c r="AK1177">
        <v>2.3563163280487101</v>
      </c>
      <c r="AL1177">
        <v>1.08321380615234</v>
      </c>
      <c r="AM1177">
        <f t="shared" si="460"/>
        <v>2.1753012329288248</v>
      </c>
      <c r="AN1177" t="str">
        <f t="shared" si="461"/>
        <v>small</v>
      </c>
      <c r="AO1177">
        <f t="shared" si="462"/>
        <v>2.1753012329288248</v>
      </c>
      <c r="AP1177" t="str">
        <f t="shared" si="463"/>
        <v/>
      </c>
      <c r="AQ1177" t="str">
        <f t="shared" si="464"/>
        <v/>
      </c>
    </row>
    <row r="1178" spans="8:43" x14ac:dyDescent="0.2">
      <c r="H1178" t="str">
        <f t="shared" si="451"/>
        <v>small</v>
      </c>
      <c r="M1178">
        <v>5.4320797920227104</v>
      </c>
      <c r="N1178">
        <v>2.1723425388336199</v>
      </c>
      <c r="O1178">
        <f t="shared" si="452"/>
        <v>2.5005631915394511</v>
      </c>
      <c r="P1178" t="str">
        <f t="shared" si="453"/>
        <v>medium</v>
      </c>
      <c r="Q1178" t="str">
        <f t="shared" si="448"/>
        <v/>
      </c>
      <c r="R1178">
        <f t="shared" si="449"/>
        <v>2.5005631915394511</v>
      </c>
      <c r="S1178" t="str">
        <f t="shared" si="450"/>
        <v/>
      </c>
      <c r="X1178" t="str">
        <f t="shared" si="454"/>
        <v>small</v>
      </c>
      <c r="AC1178">
        <v>4.100830078125</v>
      </c>
      <c r="AD1178">
        <v>3.2105033397674601</v>
      </c>
      <c r="AE1178">
        <f t="shared" si="455"/>
        <v>1.2773168703266409</v>
      </c>
      <c r="AF1178" t="str">
        <f t="shared" si="456"/>
        <v>medium</v>
      </c>
      <c r="AG1178" t="str">
        <f t="shared" si="457"/>
        <v/>
      </c>
      <c r="AH1178">
        <f t="shared" si="458"/>
        <v>1.2773168703266409</v>
      </c>
      <c r="AI1178" t="str">
        <f t="shared" si="459"/>
        <v/>
      </c>
      <c r="AK1178">
        <v>1.9858551025390601</v>
      </c>
      <c r="AL1178">
        <v>2.0723567008972199</v>
      </c>
      <c r="AM1178">
        <f t="shared" si="460"/>
        <v>0.9582593101271083</v>
      </c>
      <c r="AN1178" t="str">
        <f t="shared" si="461"/>
        <v>small</v>
      </c>
      <c r="AO1178">
        <f t="shared" si="462"/>
        <v>0.9582593101271083</v>
      </c>
      <c r="AP1178" t="str">
        <f t="shared" si="463"/>
        <v/>
      </c>
      <c r="AQ1178" t="str">
        <f t="shared" si="464"/>
        <v/>
      </c>
    </row>
    <row r="1179" spans="8:43" x14ac:dyDescent="0.2">
      <c r="H1179" t="str">
        <f t="shared" si="451"/>
        <v>small</v>
      </c>
      <c r="M1179">
        <v>45.840835571289098</v>
      </c>
      <c r="N1179">
        <v>21.566818237304702</v>
      </c>
      <c r="O1179">
        <f t="shared" si="452"/>
        <v>2.125526123830217</v>
      </c>
      <c r="P1179" t="str">
        <f t="shared" si="453"/>
        <v>large</v>
      </c>
      <c r="Q1179" t="str">
        <f t="shared" ref="Q1179:Q1242" si="465">IF(P1179="small",O1179,"")</f>
        <v/>
      </c>
      <c r="R1179" t="str">
        <f t="shared" ref="R1179:R1242" si="466">IF(P1179="medium",O1179,"")</f>
        <v/>
      </c>
      <c r="S1179">
        <f t="shared" ref="S1179:S1242" si="467">IF(P1179="large",O1179,"")</f>
        <v>2.125526123830217</v>
      </c>
      <c r="X1179" t="str">
        <f t="shared" si="454"/>
        <v>small</v>
      </c>
      <c r="AC1179">
        <v>10.329852104186999</v>
      </c>
      <c r="AD1179">
        <v>3.9899101257324201</v>
      </c>
      <c r="AE1179">
        <f t="shared" si="455"/>
        <v>2.588993681227536</v>
      </c>
      <c r="AF1179" t="str">
        <f t="shared" si="456"/>
        <v>medium</v>
      </c>
      <c r="AG1179" t="str">
        <f t="shared" si="457"/>
        <v/>
      </c>
      <c r="AH1179">
        <f t="shared" si="458"/>
        <v>2.588993681227536</v>
      </c>
      <c r="AI1179" t="str">
        <f t="shared" si="459"/>
        <v/>
      </c>
      <c r="AK1179">
        <v>8.3373384475708008</v>
      </c>
      <c r="AL1179">
        <v>3.6452047824859601</v>
      </c>
      <c r="AM1179">
        <f t="shared" si="460"/>
        <v>2.2872071516061423</v>
      </c>
      <c r="AN1179" t="str">
        <f t="shared" si="461"/>
        <v>medium</v>
      </c>
      <c r="AO1179" t="str">
        <f t="shared" si="462"/>
        <v/>
      </c>
      <c r="AP1179">
        <f t="shared" si="463"/>
        <v>2.2872071516061423</v>
      </c>
      <c r="AQ1179" t="str">
        <f t="shared" si="464"/>
        <v/>
      </c>
    </row>
    <row r="1180" spans="8:43" x14ac:dyDescent="0.2">
      <c r="H1180" t="str">
        <f t="shared" si="451"/>
        <v>small</v>
      </c>
      <c r="M1180">
        <v>2.12958908081055</v>
      </c>
      <c r="N1180">
        <v>1.51543605327606</v>
      </c>
      <c r="O1180">
        <f t="shared" si="452"/>
        <v>1.4052648913867516</v>
      </c>
      <c r="P1180" t="str">
        <f t="shared" si="453"/>
        <v>small</v>
      </c>
      <c r="Q1180">
        <f t="shared" si="465"/>
        <v>1.4052648913867516</v>
      </c>
      <c r="R1180" t="str">
        <f t="shared" si="466"/>
        <v/>
      </c>
      <c r="S1180" t="str">
        <f t="shared" si="467"/>
        <v/>
      </c>
      <c r="X1180" t="str">
        <f t="shared" si="454"/>
        <v>small</v>
      </c>
      <c r="AC1180">
        <v>4.5845870971679696</v>
      </c>
      <c r="AD1180">
        <v>2.6091935634613002</v>
      </c>
      <c r="AE1180">
        <f t="shared" si="455"/>
        <v>1.7570896852459481</v>
      </c>
      <c r="AF1180" t="str">
        <f t="shared" si="456"/>
        <v>medium</v>
      </c>
      <c r="AG1180" t="str">
        <f t="shared" si="457"/>
        <v/>
      </c>
      <c r="AH1180">
        <f t="shared" si="458"/>
        <v>1.7570896852459481</v>
      </c>
      <c r="AI1180" t="str">
        <f t="shared" si="459"/>
        <v/>
      </c>
      <c r="AK1180">
        <v>8.1123590469360405</v>
      </c>
      <c r="AL1180">
        <v>5.6136164665222203</v>
      </c>
      <c r="AM1180">
        <f t="shared" si="460"/>
        <v>1.4451217134828336</v>
      </c>
      <c r="AN1180" t="str">
        <f t="shared" si="461"/>
        <v>medium</v>
      </c>
      <c r="AO1180" t="str">
        <f t="shared" si="462"/>
        <v/>
      </c>
      <c r="AP1180">
        <f t="shared" si="463"/>
        <v>1.4451217134828336</v>
      </c>
      <c r="AQ1180" t="str">
        <f t="shared" si="464"/>
        <v/>
      </c>
    </row>
    <row r="1181" spans="8:43" x14ac:dyDescent="0.2">
      <c r="H1181" t="str">
        <f t="shared" si="451"/>
        <v>small</v>
      </c>
      <c r="M1181">
        <v>26.665014266967798</v>
      </c>
      <c r="N1181">
        <v>16.043909072876001</v>
      </c>
      <c r="O1181">
        <f t="shared" si="452"/>
        <v>1.6620023303452864</v>
      </c>
      <c r="P1181" t="str">
        <f t="shared" si="453"/>
        <v>large</v>
      </c>
      <c r="Q1181" t="str">
        <f t="shared" si="465"/>
        <v/>
      </c>
      <c r="R1181" t="str">
        <f t="shared" si="466"/>
        <v/>
      </c>
      <c r="S1181">
        <f t="shared" si="467"/>
        <v>1.6620023303452864</v>
      </c>
      <c r="X1181" t="str">
        <f t="shared" si="454"/>
        <v>small</v>
      </c>
      <c r="AC1181">
        <v>10.5973711013794</v>
      </c>
      <c r="AD1181">
        <v>4.0607657432556197</v>
      </c>
      <c r="AE1181">
        <f t="shared" si="455"/>
        <v>2.609697719938707</v>
      </c>
      <c r="AF1181" t="str">
        <f t="shared" si="456"/>
        <v>medium</v>
      </c>
      <c r="AG1181" t="str">
        <f t="shared" si="457"/>
        <v/>
      </c>
      <c r="AH1181">
        <f t="shared" si="458"/>
        <v>2.609697719938707</v>
      </c>
      <c r="AI1181" t="str">
        <f t="shared" si="459"/>
        <v/>
      </c>
      <c r="AK1181">
        <v>4.0806260108947798</v>
      </c>
      <c r="AL1181">
        <v>1.2548906803131099</v>
      </c>
      <c r="AM1181">
        <f t="shared" si="460"/>
        <v>3.2517780830730336</v>
      </c>
      <c r="AN1181" t="str">
        <f t="shared" si="461"/>
        <v>medium</v>
      </c>
      <c r="AO1181" t="str">
        <f t="shared" si="462"/>
        <v/>
      </c>
      <c r="AP1181">
        <f t="shared" si="463"/>
        <v>3.2517780830730336</v>
      </c>
      <c r="AQ1181" t="str">
        <f t="shared" si="464"/>
        <v/>
      </c>
    </row>
    <row r="1182" spans="8:43" x14ac:dyDescent="0.2">
      <c r="H1182" t="str">
        <f t="shared" si="451"/>
        <v>small</v>
      </c>
      <c r="M1182">
        <v>3.97565770149231</v>
      </c>
      <c r="N1182">
        <v>2.3409457206726101</v>
      </c>
      <c r="O1182">
        <f t="shared" si="452"/>
        <v>1.6983126376591116</v>
      </c>
      <c r="P1182" t="str">
        <f t="shared" si="453"/>
        <v>small</v>
      </c>
      <c r="Q1182">
        <f t="shared" si="465"/>
        <v>1.6983126376591116</v>
      </c>
      <c r="R1182" t="str">
        <f t="shared" si="466"/>
        <v/>
      </c>
      <c r="S1182" t="str">
        <f t="shared" si="467"/>
        <v/>
      </c>
      <c r="X1182" t="str">
        <f t="shared" si="454"/>
        <v>small</v>
      </c>
      <c r="AC1182">
        <v>9.0777225494384801</v>
      </c>
      <c r="AD1182">
        <v>4.8727254867553702</v>
      </c>
      <c r="AE1182">
        <f t="shared" si="455"/>
        <v>1.8629661314007482</v>
      </c>
      <c r="AF1182" t="str">
        <f t="shared" si="456"/>
        <v>medium</v>
      </c>
      <c r="AG1182" t="str">
        <f t="shared" si="457"/>
        <v/>
      </c>
      <c r="AH1182">
        <f t="shared" si="458"/>
        <v>1.8629661314007482</v>
      </c>
      <c r="AI1182" t="str">
        <f t="shared" si="459"/>
        <v/>
      </c>
      <c r="AK1182">
        <v>2.3726139068603498</v>
      </c>
      <c r="AL1182">
        <v>1.82401359081268</v>
      </c>
      <c r="AM1182">
        <f t="shared" si="460"/>
        <v>1.3007654760967233</v>
      </c>
      <c r="AN1182" t="str">
        <f t="shared" si="461"/>
        <v>small</v>
      </c>
      <c r="AO1182">
        <f t="shared" si="462"/>
        <v>1.3007654760967233</v>
      </c>
      <c r="AP1182" t="str">
        <f t="shared" si="463"/>
        <v/>
      </c>
      <c r="AQ1182" t="str">
        <f t="shared" si="464"/>
        <v/>
      </c>
    </row>
    <row r="1183" spans="8:43" x14ac:dyDescent="0.2">
      <c r="H1183" t="str">
        <f t="shared" si="451"/>
        <v>small</v>
      </c>
      <c r="M1183">
        <v>15.090863227844199</v>
      </c>
      <c r="N1183">
        <v>9.5499000549316406</v>
      </c>
      <c r="O1183">
        <f t="shared" si="452"/>
        <v>1.5802116400214223</v>
      </c>
      <c r="P1183" t="str">
        <f t="shared" si="453"/>
        <v>medium</v>
      </c>
      <c r="Q1183" t="str">
        <f t="shared" si="465"/>
        <v/>
      </c>
      <c r="R1183">
        <f t="shared" si="466"/>
        <v>1.5802116400214223</v>
      </c>
      <c r="S1183" t="str">
        <f t="shared" si="467"/>
        <v/>
      </c>
      <c r="X1183" t="str">
        <f t="shared" si="454"/>
        <v>small</v>
      </c>
      <c r="AC1183">
        <v>4.96236276626587</v>
      </c>
      <c r="AD1183">
        <v>2.6790897846221902</v>
      </c>
      <c r="AE1183">
        <f t="shared" si="455"/>
        <v>1.8522569847227688</v>
      </c>
      <c r="AF1183" t="str">
        <f t="shared" si="456"/>
        <v>medium</v>
      </c>
      <c r="AG1183" t="str">
        <f t="shared" si="457"/>
        <v/>
      </c>
      <c r="AH1183">
        <f t="shared" si="458"/>
        <v>1.8522569847227688</v>
      </c>
      <c r="AI1183" t="str">
        <f t="shared" si="459"/>
        <v/>
      </c>
      <c r="AK1183">
        <v>17.783275604248001</v>
      </c>
      <c r="AL1183">
        <v>9.6224012374877894</v>
      </c>
      <c r="AM1183">
        <f t="shared" si="460"/>
        <v>1.8481120424459505</v>
      </c>
      <c r="AN1183" t="str">
        <f t="shared" si="461"/>
        <v>large</v>
      </c>
      <c r="AO1183" t="str">
        <f t="shared" si="462"/>
        <v/>
      </c>
      <c r="AP1183" t="str">
        <f t="shared" si="463"/>
        <v/>
      </c>
      <c r="AQ1183">
        <f t="shared" si="464"/>
        <v>1.8481120424459505</v>
      </c>
    </row>
    <row r="1184" spans="8:43" x14ac:dyDescent="0.2">
      <c r="H1184" t="str">
        <f t="shared" si="451"/>
        <v>small</v>
      </c>
      <c r="M1184">
        <v>4.7426729202270499</v>
      </c>
      <c r="N1184">
        <v>2.6156151294708301</v>
      </c>
      <c r="O1184">
        <f t="shared" si="452"/>
        <v>1.8132151274054409</v>
      </c>
      <c r="P1184" t="str">
        <f t="shared" si="453"/>
        <v>medium</v>
      </c>
      <c r="Q1184" t="str">
        <f t="shared" si="465"/>
        <v/>
      </c>
      <c r="R1184">
        <f t="shared" si="466"/>
        <v>1.8132151274054409</v>
      </c>
      <c r="S1184" t="str">
        <f t="shared" si="467"/>
        <v/>
      </c>
      <c r="X1184" t="str">
        <f t="shared" si="454"/>
        <v>small</v>
      </c>
      <c r="AC1184">
        <v>2.5504121780395499</v>
      </c>
      <c r="AD1184">
        <v>1.8594685792923</v>
      </c>
      <c r="AE1184">
        <f t="shared" si="455"/>
        <v>1.3715812175811102</v>
      </c>
      <c r="AF1184" t="str">
        <f t="shared" si="456"/>
        <v>small</v>
      </c>
      <c r="AG1184">
        <f t="shared" si="457"/>
        <v>1.3715812175811102</v>
      </c>
      <c r="AH1184" t="str">
        <f t="shared" si="458"/>
        <v/>
      </c>
      <c r="AI1184" t="str">
        <f t="shared" si="459"/>
        <v/>
      </c>
      <c r="AK1184">
        <v>4.1470060348510698</v>
      </c>
      <c r="AL1184">
        <v>2.78822922706604</v>
      </c>
      <c r="AM1184">
        <f t="shared" si="460"/>
        <v>1.4873260758459321</v>
      </c>
      <c r="AN1184" t="str">
        <f t="shared" si="461"/>
        <v>medium</v>
      </c>
      <c r="AO1184" t="str">
        <f t="shared" si="462"/>
        <v/>
      </c>
      <c r="AP1184">
        <f t="shared" si="463"/>
        <v>1.4873260758459321</v>
      </c>
      <c r="AQ1184" t="str">
        <f t="shared" si="464"/>
        <v/>
      </c>
    </row>
    <row r="1185" spans="8:43" x14ac:dyDescent="0.2">
      <c r="H1185" t="str">
        <f t="shared" si="451"/>
        <v>small</v>
      </c>
      <c r="M1185">
        <v>4.4282631874084499</v>
      </c>
      <c r="N1185">
        <v>2.3559551239013699</v>
      </c>
      <c r="O1185">
        <f t="shared" si="452"/>
        <v>1.8796042176199939</v>
      </c>
      <c r="P1185" t="str">
        <f t="shared" si="453"/>
        <v>medium</v>
      </c>
      <c r="Q1185" t="str">
        <f t="shared" si="465"/>
        <v/>
      </c>
      <c r="R1185">
        <f t="shared" si="466"/>
        <v>1.8796042176199939</v>
      </c>
      <c r="S1185" t="str">
        <f t="shared" si="467"/>
        <v/>
      </c>
      <c r="X1185" t="str">
        <f t="shared" si="454"/>
        <v>small</v>
      </c>
      <c r="AC1185">
        <v>2.86664891242981</v>
      </c>
      <c r="AD1185">
        <v>1.1738972663879399</v>
      </c>
      <c r="AE1185">
        <f t="shared" si="455"/>
        <v>2.4419930044222995</v>
      </c>
      <c r="AF1185" t="str">
        <f t="shared" si="456"/>
        <v>small</v>
      </c>
      <c r="AG1185">
        <f t="shared" si="457"/>
        <v>2.4419930044222995</v>
      </c>
      <c r="AH1185" t="str">
        <f t="shared" si="458"/>
        <v/>
      </c>
      <c r="AI1185" t="str">
        <f t="shared" si="459"/>
        <v/>
      </c>
      <c r="AK1185">
        <v>3.80675601959229</v>
      </c>
      <c r="AL1185">
        <v>2.5892715454101598</v>
      </c>
      <c r="AM1185">
        <f t="shared" si="460"/>
        <v>1.4702034733824225</v>
      </c>
      <c r="AN1185" t="str">
        <f t="shared" si="461"/>
        <v>small</v>
      </c>
      <c r="AO1185">
        <f t="shared" si="462"/>
        <v>1.4702034733824225</v>
      </c>
      <c r="AP1185" t="str">
        <f t="shared" si="463"/>
        <v/>
      </c>
      <c r="AQ1185" t="str">
        <f t="shared" si="464"/>
        <v/>
      </c>
    </row>
    <row r="1186" spans="8:43" x14ac:dyDescent="0.2">
      <c r="H1186" t="str">
        <f t="shared" si="451"/>
        <v>small</v>
      </c>
      <c r="M1186">
        <v>6.4204483032226598</v>
      </c>
      <c r="N1186">
        <v>2.8277466297149698</v>
      </c>
      <c r="O1186">
        <f t="shared" si="452"/>
        <v>2.2705175335563306</v>
      </c>
      <c r="P1186" t="str">
        <f t="shared" si="453"/>
        <v>medium</v>
      </c>
      <c r="Q1186" t="str">
        <f t="shared" si="465"/>
        <v/>
      </c>
      <c r="R1186">
        <f t="shared" si="466"/>
        <v>2.2705175335563306</v>
      </c>
      <c r="S1186" t="str">
        <f t="shared" si="467"/>
        <v/>
      </c>
      <c r="X1186" t="str">
        <f t="shared" si="454"/>
        <v>small</v>
      </c>
      <c r="AC1186">
        <v>3.3914308547973602</v>
      </c>
      <c r="AD1186">
        <v>4.0559778213501003</v>
      </c>
      <c r="AE1186">
        <f t="shared" si="455"/>
        <v>0.83615616361246903</v>
      </c>
      <c r="AF1186" t="str">
        <f t="shared" si="456"/>
        <v>small</v>
      </c>
      <c r="AG1186">
        <f t="shared" si="457"/>
        <v>0.83615616361246903</v>
      </c>
      <c r="AH1186" t="str">
        <f t="shared" si="458"/>
        <v/>
      </c>
      <c r="AI1186" t="str">
        <f t="shared" si="459"/>
        <v/>
      </c>
      <c r="AK1186">
        <v>4.0054993629455602</v>
      </c>
      <c r="AL1186">
        <v>1.6288189888000499</v>
      </c>
      <c r="AM1186">
        <f t="shared" si="460"/>
        <v>2.4591433366677591</v>
      </c>
      <c r="AN1186" t="str">
        <f t="shared" si="461"/>
        <v>medium</v>
      </c>
      <c r="AO1186" t="str">
        <f t="shared" si="462"/>
        <v/>
      </c>
      <c r="AP1186">
        <f t="shared" si="463"/>
        <v>2.4591433366677591</v>
      </c>
      <c r="AQ1186" t="str">
        <f t="shared" si="464"/>
        <v/>
      </c>
    </row>
    <row r="1187" spans="8:43" x14ac:dyDescent="0.2">
      <c r="H1187" t="str">
        <f t="shared" si="451"/>
        <v>small</v>
      </c>
      <c r="M1187">
        <v>4.3490657806396502</v>
      </c>
      <c r="N1187">
        <v>1.04964852333069</v>
      </c>
      <c r="O1187">
        <f t="shared" si="452"/>
        <v>4.1433543552649619</v>
      </c>
      <c r="P1187" t="str">
        <f t="shared" si="453"/>
        <v>medium</v>
      </c>
      <c r="Q1187" t="str">
        <f t="shared" si="465"/>
        <v/>
      </c>
      <c r="R1187">
        <f t="shared" si="466"/>
        <v>4.1433543552649619</v>
      </c>
      <c r="S1187" t="str">
        <f t="shared" si="467"/>
        <v/>
      </c>
      <c r="X1187" t="str">
        <f t="shared" si="454"/>
        <v>small</v>
      </c>
      <c r="AC1187">
        <v>33.378429412841797</v>
      </c>
      <c r="AD1187">
        <v>18.1705112457275</v>
      </c>
      <c r="AE1187">
        <f t="shared" si="455"/>
        <v>1.8369559866231167</v>
      </c>
      <c r="AF1187" t="str">
        <f t="shared" si="456"/>
        <v>large</v>
      </c>
      <c r="AG1187" t="str">
        <f t="shared" si="457"/>
        <v/>
      </c>
      <c r="AH1187" t="str">
        <f t="shared" si="458"/>
        <v/>
      </c>
      <c r="AI1187">
        <f t="shared" si="459"/>
        <v>1.8369559866231167</v>
      </c>
      <c r="AK1187">
        <v>7.4974441528320304</v>
      </c>
      <c r="AL1187">
        <v>4.5896658897399902</v>
      </c>
      <c r="AM1187">
        <f t="shared" si="460"/>
        <v>1.6335490061688933</v>
      </c>
      <c r="AN1187" t="str">
        <f t="shared" si="461"/>
        <v>medium</v>
      </c>
      <c r="AO1187" t="str">
        <f t="shared" si="462"/>
        <v/>
      </c>
      <c r="AP1187">
        <f t="shared" si="463"/>
        <v>1.6335490061688933</v>
      </c>
      <c r="AQ1187" t="str">
        <f t="shared" si="464"/>
        <v/>
      </c>
    </row>
    <row r="1188" spans="8:43" x14ac:dyDescent="0.2">
      <c r="H1188" t="str">
        <f t="shared" si="451"/>
        <v>small</v>
      </c>
      <c r="M1188">
        <v>1.9648617506027199</v>
      </c>
      <c r="N1188">
        <v>1.5589623451232899</v>
      </c>
      <c r="O1188">
        <f t="shared" si="452"/>
        <v>1.2603651119279149</v>
      </c>
      <c r="P1188" t="str">
        <f t="shared" si="453"/>
        <v>small</v>
      </c>
      <c r="Q1188">
        <f t="shared" si="465"/>
        <v>1.2603651119279149</v>
      </c>
      <c r="R1188" t="str">
        <f t="shared" si="466"/>
        <v/>
      </c>
      <c r="S1188" t="str">
        <f t="shared" si="467"/>
        <v/>
      </c>
      <c r="X1188" t="str">
        <f t="shared" si="454"/>
        <v>small</v>
      </c>
      <c r="AC1188">
        <v>1.48802495002747</v>
      </c>
      <c r="AD1188">
        <v>1.31560754776001</v>
      </c>
      <c r="AE1188">
        <f t="shared" si="455"/>
        <v>1.131055345920615</v>
      </c>
      <c r="AF1188" t="str">
        <f t="shared" si="456"/>
        <v>small</v>
      </c>
      <c r="AG1188">
        <f t="shared" si="457"/>
        <v>1.131055345920615</v>
      </c>
      <c r="AH1188" t="str">
        <f t="shared" si="458"/>
        <v/>
      </c>
      <c r="AI1188" t="str">
        <f t="shared" si="459"/>
        <v/>
      </c>
      <c r="AK1188">
        <v>7.4040336608886701</v>
      </c>
      <c r="AL1188">
        <v>4.5868444442748997</v>
      </c>
      <c r="AM1188">
        <f t="shared" si="460"/>
        <v>1.6141889594991745</v>
      </c>
      <c r="AN1188" t="str">
        <f t="shared" si="461"/>
        <v>medium</v>
      </c>
      <c r="AO1188" t="str">
        <f t="shared" si="462"/>
        <v/>
      </c>
      <c r="AP1188">
        <f t="shared" si="463"/>
        <v>1.6141889594991745</v>
      </c>
      <c r="AQ1188" t="str">
        <f t="shared" si="464"/>
        <v/>
      </c>
    </row>
    <row r="1189" spans="8:43" x14ac:dyDescent="0.2">
      <c r="H1189" t="str">
        <f t="shared" si="451"/>
        <v>small</v>
      </c>
      <c r="M1189">
        <v>14.541639328002899</v>
      </c>
      <c r="N1189">
        <v>7.81032371520996</v>
      </c>
      <c r="O1189">
        <f t="shared" si="452"/>
        <v>1.8618484787876663</v>
      </c>
      <c r="P1189" t="str">
        <f t="shared" si="453"/>
        <v>medium</v>
      </c>
      <c r="Q1189" t="str">
        <f t="shared" si="465"/>
        <v/>
      </c>
      <c r="R1189">
        <f t="shared" si="466"/>
        <v>1.8618484787876663</v>
      </c>
      <c r="S1189" t="str">
        <f t="shared" si="467"/>
        <v/>
      </c>
      <c r="X1189" t="str">
        <f t="shared" si="454"/>
        <v>small</v>
      </c>
      <c r="AC1189">
        <v>7.1948275566101101</v>
      </c>
      <c r="AD1189">
        <v>1.4123173952102701</v>
      </c>
      <c r="AE1189">
        <f t="shared" si="455"/>
        <v>5.0943418108497642</v>
      </c>
      <c r="AF1189" t="str">
        <f t="shared" si="456"/>
        <v>medium</v>
      </c>
      <c r="AG1189" t="str">
        <f t="shared" si="457"/>
        <v/>
      </c>
      <c r="AH1189">
        <f t="shared" si="458"/>
        <v>5.0943418108497642</v>
      </c>
      <c r="AI1189" t="str">
        <f t="shared" si="459"/>
        <v/>
      </c>
      <c r="AK1189">
        <v>21.0510368347168</v>
      </c>
      <c r="AL1189">
        <v>9.7545680999755895</v>
      </c>
      <c r="AM1189">
        <f t="shared" si="460"/>
        <v>2.1580695955948559</v>
      </c>
      <c r="AN1189" t="str">
        <f t="shared" si="461"/>
        <v>large</v>
      </c>
      <c r="AO1189" t="str">
        <f t="shared" si="462"/>
        <v/>
      </c>
      <c r="AP1189" t="str">
        <f t="shared" si="463"/>
        <v/>
      </c>
      <c r="AQ1189">
        <f t="shared" si="464"/>
        <v>2.1580695955948559</v>
      </c>
    </row>
    <row r="1190" spans="8:43" x14ac:dyDescent="0.2">
      <c r="H1190" t="str">
        <f t="shared" si="451"/>
        <v>small</v>
      </c>
      <c r="M1190">
        <v>5.5999755859375</v>
      </c>
      <c r="N1190">
        <v>4.5337996482849103</v>
      </c>
      <c r="O1190">
        <f t="shared" si="452"/>
        <v>1.2351616790247697</v>
      </c>
      <c r="P1190" t="str">
        <f t="shared" si="453"/>
        <v>medium</v>
      </c>
      <c r="Q1190" t="str">
        <f t="shared" si="465"/>
        <v/>
      </c>
      <c r="R1190">
        <f t="shared" si="466"/>
        <v>1.2351616790247697</v>
      </c>
      <c r="S1190" t="str">
        <f t="shared" si="467"/>
        <v/>
      </c>
      <c r="X1190" t="str">
        <f t="shared" si="454"/>
        <v>small</v>
      </c>
      <c r="AC1190">
        <v>4.8409943580627397</v>
      </c>
      <c r="AD1190">
        <v>3.1664583683013898</v>
      </c>
      <c r="AE1190">
        <f t="shared" si="455"/>
        <v>1.5288356248497388</v>
      </c>
      <c r="AF1190" t="str">
        <f t="shared" si="456"/>
        <v>medium</v>
      </c>
      <c r="AG1190" t="str">
        <f t="shared" si="457"/>
        <v/>
      </c>
      <c r="AH1190">
        <f t="shared" si="458"/>
        <v>1.5288356248497388</v>
      </c>
      <c r="AI1190" t="str">
        <f t="shared" si="459"/>
        <v/>
      </c>
      <c r="AK1190">
        <v>5.1558327674865696</v>
      </c>
      <c r="AL1190">
        <v>2.8178613185882599</v>
      </c>
      <c r="AM1190">
        <f t="shared" si="460"/>
        <v>1.8296971300452878</v>
      </c>
      <c r="AN1190" t="str">
        <f t="shared" si="461"/>
        <v>medium</v>
      </c>
      <c r="AO1190" t="str">
        <f t="shared" si="462"/>
        <v/>
      </c>
      <c r="AP1190">
        <f t="shared" si="463"/>
        <v>1.8296971300452878</v>
      </c>
      <c r="AQ1190" t="str">
        <f t="shared" si="464"/>
        <v/>
      </c>
    </row>
    <row r="1191" spans="8:43" x14ac:dyDescent="0.2">
      <c r="H1191" t="str">
        <f t="shared" si="451"/>
        <v>small</v>
      </c>
      <c r="M1191">
        <v>3.5582904815673801</v>
      </c>
      <c r="N1191">
        <v>2.3989803791046098</v>
      </c>
      <c r="O1191">
        <f t="shared" si="452"/>
        <v>1.4832511814437885</v>
      </c>
      <c r="P1191" t="str">
        <f t="shared" si="453"/>
        <v>small</v>
      </c>
      <c r="Q1191">
        <f t="shared" si="465"/>
        <v>1.4832511814437885</v>
      </c>
      <c r="R1191" t="str">
        <f t="shared" si="466"/>
        <v/>
      </c>
      <c r="S1191" t="str">
        <f t="shared" si="467"/>
        <v/>
      </c>
      <c r="X1191" t="str">
        <f t="shared" si="454"/>
        <v>small</v>
      </c>
      <c r="AC1191">
        <v>7.7375583648681596</v>
      </c>
      <c r="AD1191">
        <v>2.5048248767852801</v>
      </c>
      <c r="AE1191">
        <f t="shared" si="455"/>
        <v>3.0890616092884815</v>
      </c>
      <c r="AF1191" t="str">
        <f t="shared" si="456"/>
        <v>medium</v>
      </c>
      <c r="AG1191" t="str">
        <f t="shared" si="457"/>
        <v/>
      </c>
      <c r="AH1191">
        <f t="shared" si="458"/>
        <v>3.0890616092884815</v>
      </c>
      <c r="AI1191" t="str">
        <f t="shared" si="459"/>
        <v/>
      </c>
      <c r="AK1191">
        <v>5.0107512474060103</v>
      </c>
      <c r="AL1191">
        <v>2.9843647480011</v>
      </c>
      <c r="AM1191">
        <f t="shared" si="460"/>
        <v>1.6790009501225229</v>
      </c>
      <c r="AN1191" t="str">
        <f t="shared" si="461"/>
        <v>medium</v>
      </c>
      <c r="AO1191" t="str">
        <f t="shared" si="462"/>
        <v/>
      </c>
      <c r="AP1191">
        <f t="shared" si="463"/>
        <v>1.6790009501225229</v>
      </c>
      <c r="AQ1191" t="str">
        <f t="shared" si="464"/>
        <v/>
      </c>
    </row>
    <row r="1192" spans="8:43" x14ac:dyDescent="0.2">
      <c r="H1192" t="str">
        <f t="shared" si="451"/>
        <v>small</v>
      </c>
      <c r="M1192">
        <v>2.6404063701629599</v>
      </c>
      <c r="N1192">
        <v>1.2957999706268299</v>
      </c>
      <c r="O1192">
        <f t="shared" si="452"/>
        <v>2.0376650949341282</v>
      </c>
      <c r="P1192" t="str">
        <f t="shared" si="453"/>
        <v>small</v>
      </c>
      <c r="Q1192">
        <f t="shared" si="465"/>
        <v>2.0376650949341282</v>
      </c>
      <c r="R1192" t="str">
        <f t="shared" si="466"/>
        <v/>
      </c>
      <c r="S1192" t="str">
        <f t="shared" si="467"/>
        <v/>
      </c>
      <c r="X1192" t="str">
        <f t="shared" si="454"/>
        <v>small</v>
      </c>
      <c r="AC1192">
        <v>4.6683473587036097</v>
      </c>
      <c r="AD1192">
        <v>3.0735807418823198</v>
      </c>
      <c r="AE1192">
        <f t="shared" si="455"/>
        <v>1.5188627697623536</v>
      </c>
      <c r="AF1192" t="str">
        <f t="shared" si="456"/>
        <v>medium</v>
      </c>
      <c r="AG1192" t="str">
        <f t="shared" si="457"/>
        <v/>
      </c>
      <c r="AH1192">
        <f t="shared" si="458"/>
        <v>1.5188627697623536</v>
      </c>
      <c r="AI1192" t="str">
        <f t="shared" si="459"/>
        <v/>
      </c>
      <c r="AK1192">
        <v>8.8373785018920898</v>
      </c>
      <c r="AL1192">
        <v>4.5920181274414098</v>
      </c>
      <c r="AM1192">
        <f t="shared" si="460"/>
        <v>1.9245086270633081</v>
      </c>
      <c r="AN1192" t="str">
        <f t="shared" si="461"/>
        <v>medium</v>
      </c>
      <c r="AO1192" t="str">
        <f t="shared" si="462"/>
        <v/>
      </c>
      <c r="AP1192">
        <f t="shared" si="463"/>
        <v>1.9245086270633081</v>
      </c>
      <c r="AQ1192" t="str">
        <f t="shared" si="464"/>
        <v/>
      </c>
    </row>
    <row r="1193" spans="8:43" x14ac:dyDescent="0.2">
      <c r="H1193" t="str">
        <f t="shared" si="451"/>
        <v>small</v>
      </c>
      <c r="M1193">
        <v>15.0065212249756</v>
      </c>
      <c r="N1193">
        <v>9.9636554718017596</v>
      </c>
      <c r="O1193">
        <f t="shared" si="452"/>
        <v>1.5061260666274245</v>
      </c>
      <c r="P1193" t="str">
        <f t="shared" si="453"/>
        <v>medium</v>
      </c>
      <c r="Q1193" t="str">
        <f t="shared" si="465"/>
        <v/>
      </c>
      <c r="R1193">
        <f t="shared" si="466"/>
        <v>1.5061260666274245</v>
      </c>
      <c r="S1193" t="str">
        <f t="shared" si="467"/>
        <v/>
      </c>
      <c r="X1193" t="str">
        <f t="shared" si="454"/>
        <v>small</v>
      </c>
      <c r="AC1193">
        <v>4.5538196563720703</v>
      </c>
      <c r="AD1193">
        <v>3.7658545970916801</v>
      </c>
      <c r="AE1193">
        <f t="shared" si="455"/>
        <v>1.2092393742150653</v>
      </c>
      <c r="AF1193" t="str">
        <f t="shared" si="456"/>
        <v>medium</v>
      </c>
      <c r="AG1193" t="str">
        <f t="shared" si="457"/>
        <v/>
      </c>
      <c r="AH1193">
        <f t="shared" si="458"/>
        <v>1.2092393742150653</v>
      </c>
      <c r="AI1193" t="str">
        <f t="shared" si="459"/>
        <v/>
      </c>
      <c r="AK1193">
        <v>2.2386598587036102</v>
      </c>
      <c r="AL1193">
        <v>1.3442574739456199</v>
      </c>
      <c r="AM1193">
        <f t="shared" si="460"/>
        <v>1.665350501740392</v>
      </c>
      <c r="AN1193" t="str">
        <f t="shared" si="461"/>
        <v>small</v>
      </c>
      <c r="AO1193">
        <f t="shared" si="462"/>
        <v>1.665350501740392</v>
      </c>
      <c r="AP1193" t="str">
        <f t="shared" si="463"/>
        <v/>
      </c>
      <c r="AQ1193" t="str">
        <f t="shared" si="464"/>
        <v/>
      </c>
    </row>
    <row r="1194" spans="8:43" x14ac:dyDescent="0.2">
      <c r="H1194" t="str">
        <f t="shared" si="451"/>
        <v>small</v>
      </c>
      <c r="M1194">
        <v>5.3849563598632804</v>
      </c>
      <c r="N1194">
        <v>4.18908643722534</v>
      </c>
      <c r="O1194">
        <f t="shared" si="452"/>
        <v>1.2854727255114913</v>
      </c>
      <c r="P1194" t="str">
        <f t="shared" si="453"/>
        <v>medium</v>
      </c>
      <c r="Q1194" t="str">
        <f t="shared" si="465"/>
        <v/>
      </c>
      <c r="R1194">
        <f t="shared" si="466"/>
        <v>1.2854727255114913</v>
      </c>
      <c r="S1194" t="str">
        <f t="shared" si="467"/>
        <v/>
      </c>
      <c r="X1194" t="str">
        <f t="shared" si="454"/>
        <v>small</v>
      </c>
      <c r="AC1194">
        <v>4.6939883232116699</v>
      </c>
      <c r="AD1194">
        <v>1.0580406188964799</v>
      </c>
      <c r="AE1194">
        <f t="shared" si="455"/>
        <v>4.4364916047433294</v>
      </c>
      <c r="AF1194" t="str">
        <f t="shared" si="456"/>
        <v>medium</v>
      </c>
      <c r="AG1194" t="str">
        <f t="shared" si="457"/>
        <v/>
      </c>
      <c r="AH1194">
        <f t="shared" si="458"/>
        <v>4.4364916047433294</v>
      </c>
      <c r="AI1194" t="str">
        <f t="shared" si="459"/>
        <v/>
      </c>
      <c r="AK1194">
        <v>4.7134284973144496</v>
      </c>
      <c r="AL1194">
        <v>2.1273887157440199</v>
      </c>
      <c r="AM1194">
        <f t="shared" si="460"/>
        <v>2.2155934467603884</v>
      </c>
      <c r="AN1194" t="str">
        <f t="shared" si="461"/>
        <v>medium</v>
      </c>
      <c r="AO1194" t="str">
        <f t="shared" si="462"/>
        <v/>
      </c>
      <c r="AP1194">
        <f t="shared" si="463"/>
        <v>2.2155934467603884</v>
      </c>
      <c r="AQ1194" t="str">
        <f t="shared" si="464"/>
        <v/>
      </c>
    </row>
    <row r="1195" spans="8:43" x14ac:dyDescent="0.2">
      <c r="H1195" t="str">
        <f t="shared" si="451"/>
        <v>small</v>
      </c>
      <c r="M1195">
        <v>8.1097097396850604</v>
      </c>
      <c r="N1195">
        <v>6.3529257774353001</v>
      </c>
      <c r="O1195">
        <f t="shared" si="452"/>
        <v>1.2765314791634448</v>
      </c>
      <c r="P1195" t="str">
        <f t="shared" si="453"/>
        <v>medium</v>
      </c>
      <c r="Q1195" t="str">
        <f t="shared" si="465"/>
        <v/>
      </c>
      <c r="R1195">
        <f t="shared" si="466"/>
        <v>1.2765314791634448</v>
      </c>
      <c r="S1195" t="str">
        <f t="shared" si="467"/>
        <v/>
      </c>
      <c r="X1195" t="str">
        <f t="shared" si="454"/>
        <v>small</v>
      </c>
      <c r="AC1195">
        <v>2.47178053855896</v>
      </c>
      <c r="AD1195">
        <v>1.98585772514343</v>
      </c>
      <c r="AE1195">
        <f t="shared" si="455"/>
        <v>1.2446916550280227</v>
      </c>
      <c r="AF1195" t="str">
        <f t="shared" si="456"/>
        <v>small</v>
      </c>
      <c r="AG1195">
        <f t="shared" si="457"/>
        <v>1.2446916550280227</v>
      </c>
      <c r="AH1195" t="str">
        <f t="shared" si="458"/>
        <v/>
      </c>
      <c r="AI1195" t="str">
        <f t="shared" si="459"/>
        <v/>
      </c>
      <c r="AK1195">
        <v>4.45426368713379</v>
      </c>
      <c r="AL1195">
        <v>3.1033632755279501</v>
      </c>
      <c r="AM1195">
        <f t="shared" si="460"/>
        <v>1.4353020551150339</v>
      </c>
      <c r="AN1195" t="str">
        <f t="shared" si="461"/>
        <v>medium</v>
      </c>
      <c r="AO1195" t="str">
        <f t="shared" si="462"/>
        <v/>
      </c>
      <c r="AP1195">
        <f t="shared" si="463"/>
        <v>1.4353020551150339</v>
      </c>
      <c r="AQ1195" t="str">
        <f t="shared" si="464"/>
        <v/>
      </c>
    </row>
    <row r="1196" spans="8:43" x14ac:dyDescent="0.2">
      <c r="H1196" t="str">
        <f t="shared" si="451"/>
        <v>small</v>
      </c>
      <c r="M1196">
        <v>15.9489660263062</v>
      </c>
      <c r="N1196">
        <v>12.2240533828735</v>
      </c>
      <c r="O1196">
        <f t="shared" si="452"/>
        <v>1.3047199260968123</v>
      </c>
      <c r="P1196" t="str">
        <f t="shared" si="453"/>
        <v>medium</v>
      </c>
      <c r="Q1196" t="str">
        <f t="shared" si="465"/>
        <v/>
      </c>
      <c r="R1196">
        <f t="shared" si="466"/>
        <v>1.3047199260968123</v>
      </c>
      <c r="S1196" t="str">
        <f t="shared" si="467"/>
        <v/>
      </c>
      <c r="X1196" t="str">
        <f t="shared" si="454"/>
        <v>small</v>
      </c>
      <c r="AC1196">
        <v>3.1512634754180899</v>
      </c>
      <c r="AD1196">
        <v>1.3452911376953101</v>
      </c>
      <c r="AE1196">
        <f t="shared" si="455"/>
        <v>2.3424397791073592</v>
      </c>
      <c r="AF1196" t="str">
        <f t="shared" si="456"/>
        <v>small</v>
      </c>
      <c r="AG1196">
        <f t="shared" si="457"/>
        <v>2.3424397791073592</v>
      </c>
      <c r="AH1196" t="str">
        <f t="shared" si="458"/>
        <v/>
      </c>
      <c r="AI1196" t="str">
        <f t="shared" si="459"/>
        <v/>
      </c>
      <c r="AK1196">
        <v>6.6869621276855504</v>
      </c>
      <c r="AL1196">
        <v>3.7773733139038099</v>
      </c>
      <c r="AM1196">
        <f t="shared" si="460"/>
        <v>1.7702677421561921</v>
      </c>
      <c r="AN1196" t="str">
        <f t="shared" si="461"/>
        <v>medium</v>
      </c>
      <c r="AO1196" t="str">
        <f t="shared" si="462"/>
        <v/>
      </c>
      <c r="AP1196">
        <f t="shared" si="463"/>
        <v>1.7702677421561921</v>
      </c>
      <c r="AQ1196" t="str">
        <f t="shared" si="464"/>
        <v/>
      </c>
    </row>
    <row r="1197" spans="8:43" x14ac:dyDescent="0.2">
      <c r="H1197" t="str">
        <f t="shared" si="451"/>
        <v>small</v>
      </c>
      <c r="M1197">
        <v>6.8999810218811</v>
      </c>
      <c r="N1197">
        <v>4.3827066421508798</v>
      </c>
      <c r="O1197">
        <f t="shared" si="452"/>
        <v>1.5743652462430908</v>
      </c>
      <c r="P1197" t="str">
        <f t="shared" si="453"/>
        <v>medium</v>
      </c>
      <c r="Q1197" t="str">
        <f t="shared" si="465"/>
        <v/>
      </c>
      <c r="R1197">
        <f t="shared" si="466"/>
        <v>1.5743652462430908</v>
      </c>
      <c r="S1197" t="str">
        <f t="shared" si="467"/>
        <v/>
      </c>
      <c r="X1197" t="str">
        <f t="shared" si="454"/>
        <v>small</v>
      </c>
      <c r="AC1197">
        <v>7.7435426712036097</v>
      </c>
      <c r="AD1197">
        <v>2.6063199043273899</v>
      </c>
      <c r="AE1197">
        <f t="shared" si="455"/>
        <v>2.9710637816741752</v>
      </c>
      <c r="AF1197" t="str">
        <f t="shared" si="456"/>
        <v>medium</v>
      </c>
      <c r="AG1197" t="str">
        <f t="shared" si="457"/>
        <v/>
      </c>
      <c r="AH1197">
        <f t="shared" si="458"/>
        <v>2.9710637816741752</v>
      </c>
      <c r="AI1197" t="str">
        <f t="shared" si="459"/>
        <v/>
      </c>
      <c r="AK1197">
        <v>11.579658508300801</v>
      </c>
      <c r="AL1197">
        <v>4.5694417953491202</v>
      </c>
      <c r="AM1197">
        <f t="shared" si="460"/>
        <v>2.5341516594186264</v>
      </c>
      <c r="AN1197" t="str">
        <f t="shared" si="461"/>
        <v>medium</v>
      </c>
      <c r="AO1197" t="str">
        <f t="shared" si="462"/>
        <v/>
      </c>
      <c r="AP1197">
        <f t="shared" si="463"/>
        <v>2.5341516594186264</v>
      </c>
      <c r="AQ1197" t="str">
        <f t="shared" si="464"/>
        <v/>
      </c>
    </row>
    <row r="1198" spans="8:43" x14ac:dyDescent="0.2">
      <c r="H1198" t="str">
        <f t="shared" si="451"/>
        <v>small</v>
      </c>
      <c r="M1198">
        <v>19.687419891357401</v>
      </c>
      <c r="N1198">
        <v>10.6560831069946</v>
      </c>
      <c r="O1198">
        <f t="shared" si="452"/>
        <v>1.8475287489485395</v>
      </c>
      <c r="P1198" t="str">
        <f t="shared" si="453"/>
        <v>large</v>
      </c>
      <c r="Q1198" t="str">
        <f t="shared" si="465"/>
        <v/>
      </c>
      <c r="R1198" t="str">
        <f t="shared" si="466"/>
        <v/>
      </c>
      <c r="S1198">
        <f t="shared" si="467"/>
        <v>1.8475287489485395</v>
      </c>
      <c r="X1198" t="str">
        <f t="shared" si="454"/>
        <v>small</v>
      </c>
      <c r="AC1198">
        <v>9.3922500610351598</v>
      </c>
      <c r="AD1198">
        <v>3.03432297706604</v>
      </c>
      <c r="AE1198">
        <f t="shared" si="455"/>
        <v>3.0953363013836954</v>
      </c>
      <c r="AF1198" t="str">
        <f t="shared" si="456"/>
        <v>medium</v>
      </c>
      <c r="AG1198" t="str">
        <f t="shared" si="457"/>
        <v/>
      </c>
      <c r="AH1198">
        <f t="shared" si="458"/>
        <v>3.0953363013836954</v>
      </c>
      <c r="AI1198" t="str">
        <f t="shared" si="459"/>
        <v/>
      </c>
      <c r="AK1198">
        <v>4.4021949768066397</v>
      </c>
      <c r="AL1198">
        <v>1.6184712648391699</v>
      </c>
      <c r="AM1198">
        <f t="shared" si="460"/>
        <v>2.7199710445548706</v>
      </c>
      <c r="AN1198" t="str">
        <f t="shared" si="461"/>
        <v>medium</v>
      </c>
      <c r="AO1198" t="str">
        <f t="shared" si="462"/>
        <v/>
      </c>
      <c r="AP1198">
        <f t="shared" si="463"/>
        <v>2.7199710445548706</v>
      </c>
      <c r="AQ1198" t="str">
        <f t="shared" si="464"/>
        <v/>
      </c>
    </row>
    <row r="1199" spans="8:43" x14ac:dyDescent="0.2">
      <c r="H1199" t="str">
        <f t="shared" si="451"/>
        <v>small</v>
      </c>
      <c r="M1199">
        <v>8.46490478515625</v>
      </c>
      <c r="N1199">
        <v>4.1625695228576696</v>
      </c>
      <c r="O1199">
        <f t="shared" si="452"/>
        <v>2.0335767940147123</v>
      </c>
      <c r="P1199" t="str">
        <f t="shared" si="453"/>
        <v>medium</v>
      </c>
      <c r="Q1199" t="str">
        <f t="shared" si="465"/>
        <v/>
      </c>
      <c r="R1199">
        <f t="shared" si="466"/>
        <v>2.0335767940147123</v>
      </c>
      <c r="S1199" t="str">
        <f t="shared" si="467"/>
        <v/>
      </c>
      <c r="X1199" t="str">
        <f t="shared" si="454"/>
        <v>small</v>
      </c>
      <c r="AC1199">
        <v>8.0409727096557599</v>
      </c>
      <c r="AD1199">
        <v>4.3920612335205096</v>
      </c>
      <c r="AE1199">
        <f t="shared" si="455"/>
        <v>1.8307970408714955</v>
      </c>
      <c r="AF1199" t="str">
        <f t="shared" si="456"/>
        <v>medium</v>
      </c>
      <c r="AG1199" t="str">
        <f t="shared" si="457"/>
        <v/>
      </c>
      <c r="AH1199">
        <f t="shared" si="458"/>
        <v>1.8307970408714955</v>
      </c>
      <c r="AI1199" t="str">
        <f t="shared" si="459"/>
        <v/>
      </c>
      <c r="AK1199">
        <v>3.33732008934021</v>
      </c>
      <c r="AL1199">
        <v>1.9538300037384</v>
      </c>
      <c r="AM1199">
        <f t="shared" si="460"/>
        <v>1.7080913298263827</v>
      </c>
      <c r="AN1199" t="str">
        <f t="shared" si="461"/>
        <v>small</v>
      </c>
      <c r="AO1199">
        <f t="shared" si="462"/>
        <v>1.7080913298263827</v>
      </c>
      <c r="AP1199" t="str">
        <f t="shared" si="463"/>
        <v/>
      </c>
      <c r="AQ1199" t="str">
        <f t="shared" si="464"/>
        <v/>
      </c>
    </row>
    <row r="1200" spans="8:43" x14ac:dyDescent="0.2">
      <c r="H1200" t="str">
        <f t="shared" si="451"/>
        <v>small</v>
      </c>
      <c r="M1200">
        <v>10.080507278442401</v>
      </c>
      <c r="N1200">
        <v>3.8328657150268599</v>
      </c>
      <c r="O1200">
        <f t="shared" si="452"/>
        <v>2.630018379960843</v>
      </c>
      <c r="P1200" t="str">
        <f t="shared" si="453"/>
        <v>medium</v>
      </c>
      <c r="Q1200" t="str">
        <f t="shared" si="465"/>
        <v/>
      </c>
      <c r="R1200">
        <f t="shared" si="466"/>
        <v>2.630018379960843</v>
      </c>
      <c r="S1200" t="str">
        <f t="shared" si="467"/>
        <v/>
      </c>
      <c r="X1200" t="str">
        <f t="shared" si="454"/>
        <v>small</v>
      </c>
      <c r="AC1200">
        <v>3.9093782901763898</v>
      </c>
      <c r="AD1200">
        <v>1.9542608261108401</v>
      </c>
      <c r="AE1200">
        <f t="shared" si="455"/>
        <v>2.0004383437171049</v>
      </c>
      <c r="AF1200" t="str">
        <f t="shared" si="456"/>
        <v>small</v>
      </c>
      <c r="AG1200">
        <f t="shared" si="457"/>
        <v>2.0004383437171049</v>
      </c>
      <c r="AH1200" t="str">
        <f t="shared" si="458"/>
        <v/>
      </c>
      <c r="AI1200" t="str">
        <f t="shared" si="459"/>
        <v/>
      </c>
      <c r="AK1200">
        <v>2.91717457771301</v>
      </c>
      <c r="AL1200">
        <v>1.3988180160522501</v>
      </c>
      <c r="AM1200">
        <f t="shared" si="460"/>
        <v>2.0854568244308664</v>
      </c>
      <c r="AN1200" t="str">
        <f t="shared" si="461"/>
        <v>small</v>
      </c>
      <c r="AO1200">
        <f t="shared" si="462"/>
        <v>2.0854568244308664</v>
      </c>
      <c r="AP1200" t="str">
        <f t="shared" si="463"/>
        <v/>
      </c>
      <c r="AQ1200" t="str">
        <f t="shared" si="464"/>
        <v/>
      </c>
    </row>
    <row r="1201" spans="8:43" x14ac:dyDescent="0.2">
      <c r="H1201" t="str">
        <f t="shared" si="451"/>
        <v>small</v>
      </c>
      <c r="M1201">
        <v>4.2639317512512198</v>
      </c>
      <c r="N1201">
        <v>2.5585801601409899</v>
      </c>
      <c r="O1201">
        <f t="shared" si="452"/>
        <v>1.6665226353573606</v>
      </c>
      <c r="P1201" t="str">
        <f t="shared" si="453"/>
        <v>medium</v>
      </c>
      <c r="Q1201" t="str">
        <f t="shared" si="465"/>
        <v/>
      </c>
      <c r="R1201">
        <f t="shared" si="466"/>
        <v>1.6665226353573606</v>
      </c>
      <c r="S1201" t="str">
        <f t="shared" si="467"/>
        <v/>
      </c>
      <c r="X1201" t="str">
        <f t="shared" si="454"/>
        <v>small</v>
      </c>
      <c r="AC1201">
        <v>4.9828767776489302</v>
      </c>
      <c r="AD1201">
        <v>2.68387794494629</v>
      </c>
      <c r="AE1201">
        <f t="shared" si="455"/>
        <v>1.8565958958870046</v>
      </c>
      <c r="AF1201" t="str">
        <f t="shared" si="456"/>
        <v>medium</v>
      </c>
      <c r="AG1201" t="str">
        <f t="shared" si="457"/>
        <v/>
      </c>
      <c r="AH1201">
        <f t="shared" si="458"/>
        <v>1.8565958958870046</v>
      </c>
      <c r="AI1201" t="str">
        <f t="shared" si="459"/>
        <v/>
      </c>
      <c r="AK1201">
        <v>1.0807731151580799</v>
      </c>
      <c r="AL1201">
        <v>1.1297791004180899</v>
      </c>
      <c r="AM1201">
        <f t="shared" si="460"/>
        <v>0.95662339191628287</v>
      </c>
      <c r="AN1201" t="str">
        <f t="shared" si="461"/>
        <v>small</v>
      </c>
      <c r="AO1201">
        <f t="shared" si="462"/>
        <v>0.95662339191628287</v>
      </c>
      <c r="AP1201" t="str">
        <f t="shared" si="463"/>
        <v/>
      </c>
      <c r="AQ1201" t="str">
        <f t="shared" si="464"/>
        <v/>
      </c>
    </row>
    <row r="1202" spans="8:43" x14ac:dyDescent="0.2">
      <c r="H1202" t="str">
        <f t="shared" si="451"/>
        <v>small</v>
      </c>
      <c r="M1202">
        <v>25.071985244751001</v>
      </c>
      <c r="N1202">
        <v>15.489565849304199</v>
      </c>
      <c r="O1202">
        <f t="shared" si="452"/>
        <v>1.6186370546904161</v>
      </c>
      <c r="P1202" t="str">
        <f t="shared" si="453"/>
        <v>large</v>
      </c>
      <c r="Q1202" t="str">
        <f t="shared" si="465"/>
        <v/>
      </c>
      <c r="R1202" t="str">
        <f t="shared" si="466"/>
        <v/>
      </c>
      <c r="S1202">
        <f t="shared" si="467"/>
        <v>1.6186370546904161</v>
      </c>
      <c r="X1202" t="str">
        <f t="shared" si="454"/>
        <v>small</v>
      </c>
      <c r="AC1202">
        <v>8.8862705230712908</v>
      </c>
      <c r="AD1202">
        <v>4.4514260292053196</v>
      </c>
      <c r="AE1202">
        <f t="shared" si="455"/>
        <v>1.9962750059799805</v>
      </c>
      <c r="AF1202" t="str">
        <f t="shared" si="456"/>
        <v>medium</v>
      </c>
      <c r="AG1202" t="str">
        <f t="shared" si="457"/>
        <v/>
      </c>
      <c r="AH1202">
        <f t="shared" si="458"/>
        <v>1.9962750059799805</v>
      </c>
      <c r="AI1202" t="str">
        <f t="shared" si="459"/>
        <v/>
      </c>
      <c r="AK1202">
        <v>8.2061653137206996</v>
      </c>
      <c r="AL1202">
        <v>3.7877211570739702</v>
      </c>
      <c r="AM1202">
        <f t="shared" si="460"/>
        <v>2.166517801447664</v>
      </c>
      <c r="AN1202" t="str">
        <f t="shared" si="461"/>
        <v>medium</v>
      </c>
      <c r="AO1202" t="str">
        <f t="shared" si="462"/>
        <v/>
      </c>
      <c r="AP1202">
        <f t="shared" si="463"/>
        <v>2.166517801447664</v>
      </c>
      <c r="AQ1202" t="str">
        <f t="shared" si="464"/>
        <v/>
      </c>
    </row>
    <row r="1203" spans="8:43" x14ac:dyDescent="0.2">
      <c r="H1203" t="str">
        <f t="shared" si="451"/>
        <v>small</v>
      </c>
      <c r="M1203">
        <v>7.17201948165894</v>
      </c>
      <c r="N1203">
        <v>6.6536078453064</v>
      </c>
      <c r="O1203">
        <f t="shared" si="452"/>
        <v>1.0779143659207746</v>
      </c>
      <c r="P1203" t="str">
        <f t="shared" si="453"/>
        <v>medium</v>
      </c>
      <c r="Q1203" t="str">
        <f t="shared" si="465"/>
        <v/>
      </c>
      <c r="R1203">
        <f t="shared" si="466"/>
        <v>1.0779143659207746</v>
      </c>
      <c r="S1203" t="str">
        <f t="shared" si="467"/>
        <v/>
      </c>
      <c r="X1203" t="str">
        <f t="shared" si="454"/>
        <v>small</v>
      </c>
      <c r="AC1203">
        <v>7.5179033279418901</v>
      </c>
      <c r="AD1203">
        <v>4.7003760337829599</v>
      </c>
      <c r="AE1203">
        <f t="shared" si="455"/>
        <v>1.5994259339909291</v>
      </c>
      <c r="AF1203" t="str">
        <f t="shared" si="456"/>
        <v>medium</v>
      </c>
      <c r="AG1203" t="str">
        <f t="shared" si="457"/>
        <v/>
      </c>
      <c r="AH1203">
        <f t="shared" si="458"/>
        <v>1.5994259339909291</v>
      </c>
      <c r="AI1203" t="str">
        <f t="shared" si="459"/>
        <v/>
      </c>
      <c r="AK1203">
        <v>16.115808486938501</v>
      </c>
      <c r="AL1203">
        <v>9.0142345428466797</v>
      </c>
      <c r="AM1203">
        <f t="shared" si="460"/>
        <v>1.7878177465137441</v>
      </c>
      <c r="AN1203" t="str">
        <f t="shared" si="461"/>
        <v>large</v>
      </c>
      <c r="AO1203" t="str">
        <f t="shared" si="462"/>
        <v/>
      </c>
      <c r="AP1203" t="str">
        <f t="shared" si="463"/>
        <v/>
      </c>
      <c r="AQ1203">
        <f t="shared" si="464"/>
        <v>1.7878177465137441</v>
      </c>
    </row>
    <row r="1204" spans="8:43" x14ac:dyDescent="0.2">
      <c r="H1204" t="str">
        <f t="shared" si="451"/>
        <v>small</v>
      </c>
      <c r="M1204">
        <v>16.991184234619102</v>
      </c>
      <c r="N1204">
        <v>11.2654571533203</v>
      </c>
      <c r="O1204">
        <f t="shared" si="452"/>
        <v>1.5082551913671112</v>
      </c>
      <c r="P1204" t="str">
        <f t="shared" si="453"/>
        <v>large</v>
      </c>
      <c r="Q1204" t="str">
        <f t="shared" si="465"/>
        <v/>
      </c>
      <c r="R1204" t="str">
        <f t="shared" si="466"/>
        <v/>
      </c>
      <c r="S1204">
        <f t="shared" si="467"/>
        <v>1.5082551913671112</v>
      </c>
      <c r="X1204" t="str">
        <f t="shared" si="454"/>
        <v>small</v>
      </c>
      <c r="AC1204">
        <v>3.6230530738830602</v>
      </c>
      <c r="AD1204">
        <v>1.34433209896088</v>
      </c>
      <c r="AE1204">
        <f t="shared" si="455"/>
        <v>2.6950580713527179</v>
      </c>
      <c r="AF1204" t="str">
        <f t="shared" si="456"/>
        <v>small</v>
      </c>
      <c r="AG1204">
        <f t="shared" si="457"/>
        <v>2.6950580713527179</v>
      </c>
      <c r="AH1204" t="str">
        <f t="shared" si="458"/>
        <v/>
      </c>
      <c r="AI1204" t="str">
        <f t="shared" si="459"/>
        <v/>
      </c>
      <c r="AK1204">
        <v>8.4478406906127894</v>
      </c>
      <c r="AL1204">
        <v>5.4076032638549796</v>
      </c>
      <c r="AM1204">
        <f t="shared" si="460"/>
        <v>1.562215325055204</v>
      </c>
      <c r="AN1204" t="str">
        <f t="shared" si="461"/>
        <v>medium</v>
      </c>
      <c r="AO1204" t="str">
        <f t="shared" si="462"/>
        <v/>
      </c>
      <c r="AP1204">
        <f t="shared" si="463"/>
        <v>1.562215325055204</v>
      </c>
      <c r="AQ1204" t="str">
        <f t="shared" si="464"/>
        <v/>
      </c>
    </row>
    <row r="1205" spans="8:43" x14ac:dyDescent="0.2">
      <c r="H1205" t="str">
        <f t="shared" si="451"/>
        <v>small</v>
      </c>
      <c r="M1205">
        <v>2.1010794639587398</v>
      </c>
      <c r="N1205">
        <v>1.66452836990356</v>
      </c>
      <c r="O1205">
        <f t="shared" si="452"/>
        <v>1.2622671394182803</v>
      </c>
      <c r="P1205" t="str">
        <f t="shared" si="453"/>
        <v>small</v>
      </c>
      <c r="Q1205">
        <f t="shared" si="465"/>
        <v>1.2622671394182803</v>
      </c>
      <c r="R1205" t="str">
        <f t="shared" si="466"/>
        <v/>
      </c>
      <c r="S1205" t="str">
        <f t="shared" si="467"/>
        <v/>
      </c>
      <c r="X1205" t="str">
        <f t="shared" si="454"/>
        <v>small</v>
      </c>
      <c r="AC1205">
        <v>10.055493354797401</v>
      </c>
      <c r="AD1205">
        <v>4.0243802070617702</v>
      </c>
      <c r="AE1205">
        <f t="shared" si="455"/>
        <v>2.4986439743323832</v>
      </c>
      <c r="AF1205" t="str">
        <f t="shared" si="456"/>
        <v>medium</v>
      </c>
      <c r="AG1205" t="str">
        <f t="shared" si="457"/>
        <v/>
      </c>
      <c r="AH1205">
        <f t="shared" si="458"/>
        <v>2.4986439743323832</v>
      </c>
      <c r="AI1205" t="str">
        <f t="shared" si="459"/>
        <v/>
      </c>
      <c r="AK1205">
        <v>2.19970607757568</v>
      </c>
      <c r="AL1205">
        <v>1.9745246171951301</v>
      </c>
      <c r="AM1205">
        <f t="shared" si="460"/>
        <v>1.1140433795656732</v>
      </c>
      <c r="AN1205" t="str">
        <f t="shared" si="461"/>
        <v>small</v>
      </c>
      <c r="AO1205">
        <f t="shared" si="462"/>
        <v>1.1140433795656732</v>
      </c>
      <c r="AP1205" t="str">
        <f t="shared" si="463"/>
        <v/>
      </c>
      <c r="AQ1205" t="str">
        <f t="shared" si="464"/>
        <v/>
      </c>
    </row>
    <row r="1206" spans="8:43" x14ac:dyDescent="0.2">
      <c r="H1206" t="str">
        <f t="shared" si="451"/>
        <v>small</v>
      </c>
      <c r="M1206">
        <v>8.9955186843872106</v>
      </c>
      <c r="N1206">
        <v>4.60384321212769</v>
      </c>
      <c r="O1206">
        <f t="shared" si="452"/>
        <v>1.9539150813587078</v>
      </c>
      <c r="P1206" t="str">
        <f t="shared" si="453"/>
        <v>medium</v>
      </c>
      <c r="Q1206" t="str">
        <f t="shared" si="465"/>
        <v/>
      </c>
      <c r="R1206">
        <f t="shared" si="466"/>
        <v>1.9539150813587078</v>
      </c>
      <c r="S1206" t="str">
        <f t="shared" si="467"/>
        <v/>
      </c>
      <c r="X1206" t="str">
        <f t="shared" si="454"/>
        <v>small</v>
      </c>
      <c r="AC1206">
        <v>7.6170487403869602</v>
      </c>
      <c r="AD1206">
        <v>4.2532224655151403</v>
      </c>
      <c r="AE1206">
        <f t="shared" si="455"/>
        <v>1.7908888618325309</v>
      </c>
      <c r="AF1206" t="str">
        <f t="shared" si="456"/>
        <v>medium</v>
      </c>
      <c r="AG1206" t="str">
        <f t="shared" si="457"/>
        <v/>
      </c>
      <c r="AH1206">
        <f t="shared" si="458"/>
        <v>1.7908888618325309</v>
      </c>
      <c r="AI1206" t="str">
        <f t="shared" si="459"/>
        <v/>
      </c>
      <c r="AK1206">
        <v>4.5878210067748997</v>
      </c>
      <c r="AL1206">
        <v>3.2129545211792001</v>
      </c>
      <c r="AM1206">
        <f t="shared" si="460"/>
        <v>1.427913459880255</v>
      </c>
      <c r="AN1206" t="str">
        <f t="shared" si="461"/>
        <v>medium</v>
      </c>
      <c r="AO1206" t="str">
        <f t="shared" si="462"/>
        <v/>
      </c>
      <c r="AP1206">
        <f t="shared" si="463"/>
        <v>1.427913459880255</v>
      </c>
      <c r="AQ1206" t="str">
        <f t="shared" si="464"/>
        <v/>
      </c>
    </row>
    <row r="1207" spans="8:43" x14ac:dyDescent="0.2">
      <c r="H1207" t="str">
        <f t="shared" si="451"/>
        <v>small</v>
      </c>
      <c r="M1207">
        <v>5.1232142448425302</v>
      </c>
      <c r="N1207">
        <v>3.4091067314147998</v>
      </c>
      <c r="O1207">
        <f t="shared" si="452"/>
        <v>1.5028025369907869</v>
      </c>
      <c r="P1207" t="str">
        <f t="shared" si="453"/>
        <v>medium</v>
      </c>
      <c r="Q1207" t="str">
        <f t="shared" si="465"/>
        <v/>
      </c>
      <c r="R1207">
        <f t="shared" si="466"/>
        <v>1.5028025369907869</v>
      </c>
      <c r="S1207" t="str">
        <f t="shared" si="467"/>
        <v/>
      </c>
      <c r="X1207" t="str">
        <f t="shared" si="454"/>
        <v>small</v>
      </c>
      <c r="AC1207">
        <v>4.4230499267578098</v>
      </c>
      <c r="AD1207">
        <v>1.44965708255768</v>
      </c>
      <c r="AE1207">
        <f t="shared" si="455"/>
        <v>3.0511008292761694</v>
      </c>
      <c r="AF1207" t="str">
        <f t="shared" si="456"/>
        <v>medium</v>
      </c>
      <c r="AG1207" t="str">
        <f t="shared" si="457"/>
        <v/>
      </c>
      <c r="AH1207">
        <f t="shared" si="458"/>
        <v>3.0511008292761694</v>
      </c>
      <c r="AI1207" t="str">
        <f t="shared" si="459"/>
        <v/>
      </c>
      <c r="AK1207">
        <v>9.4840974807739293</v>
      </c>
      <c r="AL1207">
        <v>2.9161653518676798</v>
      </c>
      <c r="AM1207">
        <f t="shared" si="460"/>
        <v>3.2522495594084777</v>
      </c>
      <c r="AN1207" t="str">
        <f t="shared" si="461"/>
        <v>medium</v>
      </c>
      <c r="AO1207" t="str">
        <f t="shared" si="462"/>
        <v/>
      </c>
      <c r="AP1207">
        <f t="shared" si="463"/>
        <v>3.2522495594084777</v>
      </c>
      <c r="AQ1207" t="str">
        <f t="shared" si="464"/>
        <v/>
      </c>
    </row>
    <row r="1208" spans="8:43" x14ac:dyDescent="0.2">
      <c r="H1208" t="str">
        <f t="shared" si="451"/>
        <v>small</v>
      </c>
      <c r="M1208">
        <v>8.9689865112304705</v>
      </c>
      <c r="N1208">
        <v>5.0316047668456996</v>
      </c>
      <c r="O1208">
        <f t="shared" si="452"/>
        <v>1.7825300131538562</v>
      </c>
      <c r="P1208" t="str">
        <f t="shared" si="453"/>
        <v>medium</v>
      </c>
      <c r="Q1208" t="str">
        <f t="shared" si="465"/>
        <v/>
      </c>
      <c r="R1208">
        <f t="shared" si="466"/>
        <v>1.7825300131538562</v>
      </c>
      <c r="S1208" t="str">
        <f t="shared" si="467"/>
        <v/>
      </c>
      <c r="X1208" t="str">
        <f t="shared" si="454"/>
        <v>small</v>
      </c>
      <c r="AC1208">
        <v>5.2298831939697301</v>
      </c>
      <c r="AD1208">
        <v>4.8353848457336399</v>
      </c>
      <c r="AE1208">
        <f t="shared" si="455"/>
        <v>1.0815857187839277</v>
      </c>
      <c r="AF1208" t="str">
        <f t="shared" si="456"/>
        <v>medium</v>
      </c>
      <c r="AG1208" t="str">
        <f t="shared" si="457"/>
        <v/>
      </c>
      <c r="AH1208">
        <f t="shared" si="458"/>
        <v>1.0815857187839277</v>
      </c>
      <c r="AI1208" t="str">
        <f t="shared" si="459"/>
        <v/>
      </c>
      <c r="AK1208">
        <v>6.6177997589111301</v>
      </c>
      <c r="AL1208">
        <v>2.45522212982178</v>
      </c>
      <c r="AM1208">
        <f t="shared" si="460"/>
        <v>2.6953975685252982</v>
      </c>
      <c r="AN1208" t="str">
        <f t="shared" si="461"/>
        <v>medium</v>
      </c>
      <c r="AO1208" t="str">
        <f t="shared" si="462"/>
        <v/>
      </c>
      <c r="AP1208">
        <f t="shared" si="463"/>
        <v>2.6953975685252982</v>
      </c>
      <c r="AQ1208" t="str">
        <f t="shared" si="464"/>
        <v/>
      </c>
    </row>
    <row r="1209" spans="8:43" x14ac:dyDescent="0.2">
      <c r="H1209" t="str">
        <f t="shared" si="451"/>
        <v>small</v>
      </c>
      <c r="M1209">
        <v>8.1920700073242205</v>
      </c>
      <c r="N1209">
        <v>4.2671351432800302</v>
      </c>
      <c r="O1209">
        <f t="shared" si="452"/>
        <v>1.9198056148339375</v>
      </c>
      <c r="P1209" t="str">
        <f t="shared" si="453"/>
        <v>medium</v>
      </c>
      <c r="Q1209" t="str">
        <f t="shared" si="465"/>
        <v/>
      </c>
      <c r="R1209">
        <f t="shared" si="466"/>
        <v>1.9198056148339375</v>
      </c>
      <c r="S1209" t="str">
        <f t="shared" si="467"/>
        <v/>
      </c>
      <c r="X1209" t="str">
        <f t="shared" si="454"/>
        <v>small</v>
      </c>
      <c r="AC1209">
        <v>7.9896945953369096</v>
      </c>
      <c r="AD1209">
        <v>3.9765036106109601</v>
      </c>
      <c r="AE1209">
        <f t="shared" si="455"/>
        <v>2.0092260381751177</v>
      </c>
      <c r="AF1209" t="str">
        <f t="shared" si="456"/>
        <v>medium</v>
      </c>
      <c r="AG1209" t="str">
        <f t="shared" si="457"/>
        <v/>
      </c>
      <c r="AH1209">
        <f t="shared" si="458"/>
        <v>2.0092260381751177</v>
      </c>
      <c r="AI1209" t="str">
        <f t="shared" si="459"/>
        <v/>
      </c>
      <c r="AK1209">
        <v>8.8063755035400408</v>
      </c>
      <c r="AL1209">
        <v>4.46173191070557</v>
      </c>
      <c r="AM1209">
        <f t="shared" si="460"/>
        <v>1.9737572045532017</v>
      </c>
      <c r="AN1209" t="str">
        <f t="shared" si="461"/>
        <v>medium</v>
      </c>
      <c r="AO1209" t="str">
        <f t="shared" si="462"/>
        <v/>
      </c>
      <c r="AP1209">
        <f t="shared" si="463"/>
        <v>1.9737572045532017</v>
      </c>
      <c r="AQ1209" t="str">
        <f t="shared" si="464"/>
        <v/>
      </c>
    </row>
    <row r="1210" spans="8:43" x14ac:dyDescent="0.2">
      <c r="H1210" t="str">
        <f t="shared" si="451"/>
        <v>small</v>
      </c>
      <c r="M1210">
        <v>3.76895356178284</v>
      </c>
      <c r="N1210">
        <v>2.1138060092925999</v>
      </c>
      <c r="O1210">
        <f t="shared" si="452"/>
        <v>1.7830177155396332</v>
      </c>
      <c r="P1210" t="str">
        <f t="shared" si="453"/>
        <v>small</v>
      </c>
      <c r="Q1210">
        <f t="shared" si="465"/>
        <v>1.7830177155396332</v>
      </c>
      <c r="R1210" t="str">
        <f t="shared" si="466"/>
        <v/>
      </c>
      <c r="S1210" t="str">
        <f t="shared" si="467"/>
        <v/>
      </c>
      <c r="X1210" t="str">
        <f t="shared" si="454"/>
        <v>small</v>
      </c>
      <c r="AC1210">
        <v>15.896488189697299</v>
      </c>
      <c r="AD1210">
        <v>11.3157558441162</v>
      </c>
      <c r="AE1210">
        <f t="shared" si="455"/>
        <v>1.4048101080196884</v>
      </c>
      <c r="AF1210" t="str">
        <f t="shared" si="456"/>
        <v>medium</v>
      </c>
      <c r="AG1210" t="str">
        <f t="shared" si="457"/>
        <v/>
      </c>
      <c r="AH1210">
        <f t="shared" si="458"/>
        <v>1.4048101080196884</v>
      </c>
      <c r="AI1210" t="str">
        <f t="shared" si="459"/>
        <v/>
      </c>
      <c r="AK1210">
        <v>4.8926949501037598</v>
      </c>
      <c r="AL1210">
        <v>1.2407801151275599</v>
      </c>
      <c r="AM1210">
        <f t="shared" si="460"/>
        <v>3.943240942091307</v>
      </c>
      <c r="AN1210" t="str">
        <f t="shared" si="461"/>
        <v>medium</v>
      </c>
      <c r="AO1210" t="str">
        <f t="shared" si="462"/>
        <v/>
      </c>
      <c r="AP1210">
        <f t="shared" si="463"/>
        <v>3.943240942091307</v>
      </c>
      <c r="AQ1210" t="str">
        <f t="shared" si="464"/>
        <v/>
      </c>
    </row>
    <row r="1211" spans="8:43" x14ac:dyDescent="0.2">
      <c r="H1211" t="str">
        <f t="shared" si="451"/>
        <v>small</v>
      </c>
      <c r="M1211">
        <v>4.1475124359130904</v>
      </c>
      <c r="N1211">
        <v>1.9527055025100699</v>
      </c>
      <c r="O1211">
        <f t="shared" si="452"/>
        <v>2.1239825619284352</v>
      </c>
      <c r="P1211" t="str">
        <f t="shared" si="453"/>
        <v>medium</v>
      </c>
      <c r="Q1211" t="str">
        <f t="shared" si="465"/>
        <v/>
      </c>
      <c r="R1211">
        <f t="shared" si="466"/>
        <v>2.1239825619284352</v>
      </c>
      <c r="S1211" t="str">
        <f t="shared" si="467"/>
        <v/>
      </c>
      <c r="X1211" t="str">
        <f t="shared" si="454"/>
        <v>small</v>
      </c>
      <c r="AC1211">
        <v>4.1837344169616699</v>
      </c>
      <c r="AD1211">
        <v>1.15091669559479</v>
      </c>
      <c r="AE1211">
        <f t="shared" si="455"/>
        <v>3.6351322671529491</v>
      </c>
      <c r="AF1211" t="str">
        <f t="shared" si="456"/>
        <v>medium</v>
      </c>
      <c r="AG1211" t="str">
        <f t="shared" si="457"/>
        <v/>
      </c>
      <c r="AH1211">
        <f t="shared" si="458"/>
        <v>3.6351322671529491</v>
      </c>
      <c r="AI1211" t="str">
        <f t="shared" si="459"/>
        <v/>
      </c>
      <c r="AK1211">
        <v>2.6941828727722199</v>
      </c>
      <c r="AL1211">
        <v>1.22290694713593</v>
      </c>
      <c r="AM1211">
        <f t="shared" si="460"/>
        <v>2.2030972013709174</v>
      </c>
      <c r="AN1211" t="str">
        <f t="shared" si="461"/>
        <v>small</v>
      </c>
      <c r="AO1211">
        <f t="shared" si="462"/>
        <v>2.2030972013709174</v>
      </c>
      <c r="AP1211" t="str">
        <f t="shared" si="463"/>
        <v/>
      </c>
      <c r="AQ1211" t="str">
        <f t="shared" si="464"/>
        <v/>
      </c>
    </row>
    <row r="1212" spans="8:43" x14ac:dyDescent="0.2">
      <c r="H1212" t="str">
        <f t="shared" si="451"/>
        <v>small</v>
      </c>
      <c r="M1212">
        <v>17.594261169433601</v>
      </c>
      <c r="N1212">
        <v>10.599046707153301</v>
      </c>
      <c r="O1212">
        <f t="shared" si="452"/>
        <v>1.6599852473108951</v>
      </c>
      <c r="P1212" t="str">
        <f t="shared" si="453"/>
        <v>large</v>
      </c>
      <c r="Q1212" t="str">
        <f t="shared" si="465"/>
        <v/>
      </c>
      <c r="R1212" t="str">
        <f t="shared" si="466"/>
        <v/>
      </c>
      <c r="S1212">
        <f t="shared" si="467"/>
        <v>1.6599852473108951</v>
      </c>
      <c r="X1212" t="str">
        <f t="shared" si="454"/>
        <v>small</v>
      </c>
      <c r="AC1212">
        <v>3.5324554443359402</v>
      </c>
      <c r="AD1212">
        <v>2.9491043090820299</v>
      </c>
      <c r="AE1212">
        <f t="shared" si="455"/>
        <v>1.1978062062631791</v>
      </c>
      <c r="AF1212" t="str">
        <f t="shared" si="456"/>
        <v>small</v>
      </c>
      <c r="AG1212">
        <f t="shared" si="457"/>
        <v>1.1978062062631791</v>
      </c>
      <c r="AH1212" t="str">
        <f t="shared" si="458"/>
        <v/>
      </c>
      <c r="AI1212" t="str">
        <f t="shared" si="459"/>
        <v/>
      </c>
      <c r="AK1212">
        <v>2.0291810035705602</v>
      </c>
      <c r="AL1212">
        <v>1.4289203882217401</v>
      </c>
      <c r="AM1212">
        <f t="shared" si="460"/>
        <v>1.4200798171099169</v>
      </c>
      <c r="AN1212" t="str">
        <f t="shared" si="461"/>
        <v>small</v>
      </c>
      <c r="AO1212">
        <f t="shared" si="462"/>
        <v>1.4200798171099169</v>
      </c>
      <c r="AP1212" t="str">
        <f t="shared" si="463"/>
        <v/>
      </c>
      <c r="AQ1212" t="str">
        <f t="shared" si="464"/>
        <v/>
      </c>
    </row>
    <row r="1213" spans="8:43" x14ac:dyDescent="0.2">
      <c r="H1213" t="str">
        <f t="shared" si="451"/>
        <v>small</v>
      </c>
      <c r="M1213">
        <v>11.927365303039601</v>
      </c>
      <c r="N1213">
        <v>5.8050875663757298</v>
      </c>
      <c r="O1213">
        <f t="shared" si="452"/>
        <v>2.0546400319825273</v>
      </c>
      <c r="P1213" t="str">
        <f t="shared" si="453"/>
        <v>medium</v>
      </c>
      <c r="Q1213" t="str">
        <f t="shared" si="465"/>
        <v/>
      </c>
      <c r="R1213">
        <f t="shared" si="466"/>
        <v>2.0546400319825273</v>
      </c>
      <c r="S1213" t="str">
        <f t="shared" si="467"/>
        <v/>
      </c>
      <c r="X1213" t="str">
        <f t="shared" si="454"/>
        <v>small</v>
      </c>
      <c r="AC1213">
        <v>18.738349914550799</v>
      </c>
      <c r="AD1213">
        <v>6.7408113479614302</v>
      </c>
      <c r="AE1213">
        <f t="shared" si="455"/>
        <v>2.7798359792723897</v>
      </c>
      <c r="AF1213" t="str">
        <f t="shared" si="456"/>
        <v>large</v>
      </c>
      <c r="AG1213" t="str">
        <f t="shared" si="457"/>
        <v/>
      </c>
      <c r="AH1213" t="str">
        <f t="shared" si="458"/>
        <v/>
      </c>
      <c r="AI1213">
        <f t="shared" si="459"/>
        <v>2.7798359792723897</v>
      </c>
      <c r="AK1213">
        <v>6.1280932426452601</v>
      </c>
      <c r="AL1213">
        <v>1.54650819301605</v>
      </c>
      <c r="AM1213">
        <f t="shared" si="460"/>
        <v>3.9625352586681455</v>
      </c>
      <c r="AN1213" t="str">
        <f t="shared" si="461"/>
        <v>medium</v>
      </c>
      <c r="AO1213" t="str">
        <f t="shared" si="462"/>
        <v/>
      </c>
      <c r="AP1213">
        <f t="shared" si="463"/>
        <v>3.9625352586681455</v>
      </c>
      <c r="AQ1213" t="str">
        <f t="shared" si="464"/>
        <v/>
      </c>
    </row>
    <row r="1214" spans="8:43" x14ac:dyDescent="0.2">
      <c r="H1214" t="str">
        <f t="shared" si="451"/>
        <v>small</v>
      </c>
      <c r="M1214">
        <v>3.3911893367767298</v>
      </c>
      <c r="N1214">
        <v>3.7248015403747599</v>
      </c>
      <c r="O1214">
        <f t="shared" si="452"/>
        <v>0.91043490505954183</v>
      </c>
      <c r="P1214" t="str">
        <f t="shared" si="453"/>
        <v>small</v>
      </c>
      <c r="Q1214">
        <f t="shared" si="465"/>
        <v>0.91043490505954183</v>
      </c>
      <c r="R1214" t="str">
        <f t="shared" si="466"/>
        <v/>
      </c>
      <c r="S1214" t="str">
        <f t="shared" si="467"/>
        <v/>
      </c>
      <c r="X1214" t="str">
        <f t="shared" si="454"/>
        <v>small</v>
      </c>
      <c r="AC1214">
        <v>3.49741530418396</v>
      </c>
      <c r="AD1214">
        <v>1.04271912574768</v>
      </c>
      <c r="AE1214">
        <f t="shared" si="455"/>
        <v>3.3541298110132431</v>
      </c>
      <c r="AF1214" t="str">
        <f t="shared" si="456"/>
        <v>small</v>
      </c>
      <c r="AG1214">
        <f t="shared" si="457"/>
        <v>3.3541298110132431</v>
      </c>
      <c r="AH1214" t="str">
        <f t="shared" si="458"/>
        <v/>
      </c>
      <c r="AI1214" t="str">
        <f t="shared" si="459"/>
        <v/>
      </c>
      <c r="AK1214">
        <v>5.4034709930419904</v>
      </c>
      <c r="AL1214">
        <v>1.46325612068176</v>
      </c>
      <c r="AM1214">
        <f t="shared" si="460"/>
        <v>3.6927718371848712</v>
      </c>
      <c r="AN1214" t="str">
        <f t="shared" si="461"/>
        <v>medium</v>
      </c>
      <c r="AO1214" t="str">
        <f t="shared" si="462"/>
        <v/>
      </c>
      <c r="AP1214">
        <f t="shared" si="463"/>
        <v>3.6927718371848712</v>
      </c>
      <c r="AQ1214" t="str">
        <f t="shared" si="464"/>
        <v/>
      </c>
    </row>
    <row r="1215" spans="8:43" x14ac:dyDescent="0.2">
      <c r="H1215" t="str">
        <f t="shared" si="451"/>
        <v>small</v>
      </c>
      <c r="M1215">
        <v>2.8851220607757599</v>
      </c>
      <c r="N1215">
        <v>1.45890116691589</v>
      </c>
      <c r="O1215">
        <f t="shared" si="452"/>
        <v>1.9775993920649841</v>
      </c>
      <c r="P1215" t="str">
        <f t="shared" si="453"/>
        <v>small</v>
      </c>
      <c r="Q1215">
        <f t="shared" si="465"/>
        <v>1.9775993920649841</v>
      </c>
      <c r="R1215" t="str">
        <f t="shared" si="466"/>
        <v/>
      </c>
      <c r="S1215" t="str">
        <f t="shared" si="467"/>
        <v/>
      </c>
      <c r="X1215" t="str">
        <f t="shared" si="454"/>
        <v>small</v>
      </c>
      <c r="AC1215">
        <v>3.17091989517212</v>
      </c>
      <c r="AD1215">
        <v>1.18347251415253</v>
      </c>
      <c r="AE1215">
        <f t="shared" si="455"/>
        <v>2.679335478646732</v>
      </c>
      <c r="AF1215" t="str">
        <f t="shared" si="456"/>
        <v>small</v>
      </c>
      <c r="AG1215">
        <f t="shared" si="457"/>
        <v>2.679335478646732</v>
      </c>
      <c r="AH1215" t="str">
        <f t="shared" si="458"/>
        <v/>
      </c>
      <c r="AI1215" t="str">
        <f t="shared" si="459"/>
        <v/>
      </c>
      <c r="AK1215">
        <v>4.95867824554443</v>
      </c>
      <c r="AL1215">
        <v>2.4420528411865199</v>
      </c>
      <c r="AM1215">
        <f t="shared" si="460"/>
        <v>2.0305368343852699</v>
      </c>
      <c r="AN1215" t="str">
        <f t="shared" si="461"/>
        <v>medium</v>
      </c>
      <c r="AO1215" t="str">
        <f t="shared" si="462"/>
        <v/>
      </c>
      <c r="AP1215">
        <f t="shared" si="463"/>
        <v>2.0305368343852699</v>
      </c>
      <c r="AQ1215" t="str">
        <f t="shared" si="464"/>
        <v/>
      </c>
    </row>
    <row r="1216" spans="8:43" x14ac:dyDescent="0.2">
      <c r="H1216" t="str">
        <f t="shared" si="451"/>
        <v>small</v>
      </c>
      <c r="M1216">
        <v>16.972173690795898</v>
      </c>
      <c r="N1216">
        <v>8.3026285171508807</v>
      </c>
      <c r="O1216">
        <f t="shared" si="452"/>
        <v>2.0441928307085151</v>
      </c>
      <c r="P1216" t="str">
        <f t="shared" si="453"/>
        <v>large</v>
      </c>
      <c r="Q1216" t="str">
        <f t="shared" si="465"/>
        <v/>
      </c>
      <c r="R1216" t="str">
        <f t="shared" si="466"/>
        <v/>
      </c>
      <c r="S1216">
        <f t="shared" si="467"/>
        <v>2.0441928307085151</v>
      </c>
      <c r="X1216" t="str">
        <f t="shared" si="454"/>
        <v>small</v>
      </c>
      <c r="AC1216">
        <v>18.818689346313501</v>
      </c>
      <c r="AD1216">
        <v>3.5446758270263699</v>
      </c>
      <c r="AE1216">
        <f t="shared" si="455"/>
        <v>5.3090015179471317</v>
      </c>
      <c r="AF1216" t="str">
        <f t="shared" si="456"/>
        <v>large</v>
      </c>
      <c r="AG1216" t="str">
        <f t="shared" si="457"/>
        <v/>
      </c>
      <c r="AH1216" t="str">
        <f t="shared" si="458"/>
        <v/>
      </c>
      <c r="AI1216">
        <f t="shared" si="459"/>
        <v>5.3090015179471317</v>
      </c>
      <c r="AK1216">
        <v>1.2536823749542201</v>
      </c>
      <c r="AL1216">
        <v>1.3226215839386</v>
      </c>
      <c r="AM1216">
        <f t="shared" si="460"/>
        <v>0.94787684563630992</v>
      </c>
      <c r="AN1216" t="str">
        <f t="shared" si="461"/>
        <v>small</v>
      </c>
      <c r="AO1216">
        <f t="shared" si="462"/>
        <v>0.94787684563630992</v>
      </c>
      <c r="AP1216" t="str">
        <f t="shared" si="463"/>
        <v/>
      </c>
      <c r="AQ1216" t="str">
        <f t="shared" si="464"/>
        <v/>
      </c>
    </row>
    <row r="1217" spans="8:43" x14ac:dyDescent="0.2">
      <c r="H1217" t="str">
        <f t="shared" si="451"/>
        <v>small</v>
      </c>
      <c r="M1217">
        <v>2.0278234481811501</v>
      </c>
      <c r="N1217">
        <v>1.0496475696563701</v>
      </c>
      <c r="O1217">
        <f t="shared" si="452"/>
        <v>1.931908868083229</v>
      </c>
      <c r="P1217" t="str">
        <f t="shared" si="453"/>
        <v>small</v>
      </c>
      <c r="Q1217">
        <f t="shared" si="465"/>
        <v>1.931908868083229</v>
      </c>
      <c r="R1217" t="str">
        <f t="shared" si="466"/>
        <v/>
      </c>
      <c r="S1217" t="str">
        <f t="shared" si="467"/>
        <v/>
      </c>
      <c r="X1217" t="str">
        <f t="shared" si="454"/>
        <v>small</v>
      </c>
      <c r="AC1217">
        <v>5.7187652587890598</v>
      </c>
      <c r="AD1217">
        <v>2.9749574661254901</v>
      </c>
      <c r="AE1217">
        <f t="shared" si="455"/>
        <v>1.9223015199061102</v>
      </c>
      <c r="AF1217" t="str">
        <f t="shared" si="456"/>
        <v>medium</v>
      </c>
      <c r="AG1217" t="str">
        <f t="shared" si="457"/>
        <v/>
      </c>
      <c r="AH1217">
        <f t="shared" si="458"/>
        <v>1.9223015199061102</v>
      </c>
      <c r="AI1217" t="str">
        <f t="shared" si="459"/>
        <v/>
      </c>
      <c r="AK1217">
        <v>7.52168941497803</v>
      </c>
      <c r="AL1217">
        <v>2.98060202598572</v>
      </c>
      <c r="AM1217">
        <f t="shared" si="460"/>
        <v>2.5235470382834886</v>
      </c>
      <c r="AN1217" t="str">
        <f t="shared" si="461"/>
        <v>medium</v>
      </c>
      <c r="AO1217" t="str">
        <f t="shared" si="462"/>
        <v/>
      </c>
      <c r="AP1217">
        <f t="shared" si="463"/>
        <v>2.5235470382834886</v>
      </c>
      <c r="AQ1217" t="str">
        <f t="shared" si="464"/>
        <v/>
      </c>
    </row>
    <row r="1218" spans="8:43" x14ac:dyDescent="0.2">
      <c r="H1218" t="str">
        <f t="shared" si="451"/>
        <v>small</v>
      </c>
      <c r="M1218">
        <v>1.9042797088623</v>
      </c>
      <c r="N1218">
        <v>3.5256795883178702</v>
      </c>
      <c r="O1218">
        <f t="shared" si="452"/>
        <v>0.54011706428797945</v>
      </c>
      <c r="P1218" t="str">
        <f t="shared" si="453"/>
        <v>small</v>
      </c>
      <c r="Q1218">
        <f t="shared" si="465"/>
        <v>0.54011706428797945</v>
      </c>
      <c r="R1218" t="str">
        <f t="shared" si="466"/>
        <v/>
      </c>
      <c r="S1218" t="str">
        <f t="shared" si="467"/>
        <v/>
      </c>
      <c r="X1218" t="str">
        <f t="shared" si="454"/>
        <v>small</v>
      </c>
      <c r="AC1218">
        <v>2.8777620792388898</v>
      </c>
      <c r="AD1218">
        <v>1.6583931446075399</v>
      </c>
      <c r="AE1218">
        <f t="shared" si="455"/>
        <v>1.7352713309243175</v>
      </c>
      <c r="AF1218" t="str">
        <f t="shared" si="456"/>
        <v>small</v>
      </c>
      <c r="AG1218">
        <f t="shared" si="457"/>
        <v>1.7352713309243175</v>
      </c>
      <c r="AH1218" t="str">
        <f t="shared" si="458"/>
        <v/>
      </c>
      <c r="AI1218" t="str">
        <f t="shared" si="459"/>
        <v/>
      </c>
      <c r="AK1218">
        <v>3.53884673118591</v>
      </c>
      <c r="AL1218">
        <v>1.5488593578338601</v>
      </c>
      <c r="AM1218">
        <f t="shared" si="460"/>
        <v>2.2848083096034779</v>
      </c>
      <c r="AN1218" t="str">
        <f t="shared" si="461"/>
        <v>small</v>
      </c>
      <c r="AO1218">
        <f t="shared" si="462"/>
        <v>2.2848083096034779</v>
      </c>
      <c r="AP1218" t="str">
        <f t="shared" si="463"/>
        <v/>
      </c>
      <c r="AQ1218" t="str">
        <f t="shared" si="464"/>
        <v/>
      </c>
    </row>
    <row r="1219" spans="8:43" x14ac:dyDescent="0.2">
      <c r="H1219" t="str">
        <f t="shared" si="451"/>
        <v>small</v>
      </c>
      <c r="M1219">
        <v>13.8015489578247</v>
      </c>
      <c r="N1219">
        <v>6.43847608566284</v>
      </c>
      <c r="O1219">
        <f t="shared" si="452"/>
        <v>2.1436049111928686</v>
      </c>
      <c r="P1219" t="str">
        <f t="shared" si="453"/>
        <v>medium</v>
      </c>
      <c r="Q1219" t="str">
        <f t="shared" si="465"/>
        <v/>
      </c>
      <c r="R1219">
        <f t="shared" si="466"/>
        <v>2.1436049111928686</v>
      </c>
      <c r="S1219" t="str">
        <f t="shared" si="467"/>
        <v/>
      </c>
      <c r="X1219" t="str">
        <f t="shared" si="454"/>
        <v>small</v>
      </c>
      <c r="AC1219">
        <v>7.9837131500244096</v>
      </c>
      <c r="AD1219">
        <v>4.9608187675476101</v>
      </c>
      <c r="AE1219">
        <f t="shared" si="455"/>
        <v>1.6093539240441095</v>
      </c>
      <c r="AF1219" t="str">
        <f t="shared" si="456"/>
        <v>medium</v>
      </c>
      <c r="AG1219" t="str">
        <f t="shared" si="457"/>
        <v/>
      </c>
      <c r="AH1219">
        <f t="shared" si="458"/>
        <v>1.6093539240441095</v>
      </c>
      <c r="AI1219" t="str">
        <f t="shared" si="459"/>
        <v/>
      </c>
      <c r="AK1219">
        <v>5.7270255088806197</v>
      </c>
      <c r="AL1219">
        <v>2.8503153324127202</v>
      </c>
      <c r="AM1219">
        <f t="shared" si="460"/>
        <v>2.0092603242016862</v>
      </c>
      <c r="AN1219" t="str">
        <f t="shared" si="461"/>
        <v>medium</v>
      </c>
      <c r="AO1219" t="str">
        <f t="shared" si="462"/>
        <v/>
      </c>
      <c r="AP1219">
        <f t="shared" si="463"/>
        <v>2.0092603242016862</v>
      </c>
      <c r="AQ1219" t="str">
        <f t="shared" si="464"/>
        <v/>
      </c>
    </row>
    <row r="1220" spans="8:43" x14ac:dyDescent="0.2">
      <c r="H1220" t="str">
        <f t="shared" si="451"/>
        <v>small</v>
      </c>
      <c r="M1220">
        <v>1.6199603080749501</v>
      </c>
      <c r="N1220">
        <v>1.7530823945999101</v>
      </c>
      <c r="O1220">
        <f t="shared" si="452"/>
        <v>0.92406398755984243</v>
      </c>
      <c r="P1220" t="str">
        <f t="shared" si="453"/>
        <v>small</v>
      </c>
      <c r="Q1220">
        <f t="shared" si="465"/>
        <v>0.92406398755984243</v>
      </c>
      <c r="R1220" t="str">
        <f t="shared" si="466"/>
        <v/>
      </c>
      <c r="S1220" t="str">
        <f t="shared" si="467"/>
        <v/>
      </c>
      <c r="X1220" t="str">
        <f t="shared" si="454"/>
        <v>small</v>
      </c>
      <c r="AC1220">
        <v>4.0794620513915998</v>
      </c>
      <c r="AD1220">
        <v>1.24953985214233</v>
      </c>
      <c r="AE1220">
        <f t="shared" si="455"/>
        <v>3.2647714631889349</v>
      </c>
      <c r="AF1220" t="str">
        <f t="shared" si="456"/>
        <v>medium</v>
      </c>
      <c r="AG1220" t="str">
        <f t="shared" si="457"/>
        <v/>
      </c>
      <c r="AH1220">
        <f t="shared" si="458"/>
        <v>3.2647714631889349</v>
      </c>
      <c r="AI1220" t="str">
        <f t="shared" si="459"/>
        <v/>
      </c>
      <c r="AK1220">
        <v>9.5842618942260707</v>
      </c>
      <c r="AL1220">
        <v>6.0853757858276403</v>
      </c>
      <c r="AM1220">
        <f t="shared" si="460"/>
        <v>1.5749663178643889</v>
      </c>
      <c r="AN1220" t="str">
        <f t="shared" si="461"/>
        <v>medium</v>
      </c>
      <c r="AO1220" t="str">
        <f t="shared" si="462"/>
        <v/>
      </c>
      <c r="AP1220">
        <f t="shared" si="463"/>
        <v>1.5749663178643889</v>
      </c>
      <c r="AQ1220" t="str">
        <f t="shared" si="464"/>
        <v/>
      </c>
    </row>
    <row r="1221" spans="8:43" x14ac:dyDescent="0.2">
      <c r="H1221" t="str">
        <f t="shared" si="451"/>
        <v>small</v>
      </c>
      <c r="M1221">
        <v>3.1900289058685298</v>
      </c>
      <c r="N1221">
        <v>2.4820322990417498</v>
      </c>
      <c r="O1221">
        <f t="shared" si="452"/>
        <v>1.285248748414805</v>
      </c>
      <c r="P1221" t="str">
        <f t="shared" si="453"/>
        <v>small</v>
      </c>
      <c r="Q1221">
        <f t="shared" si="465"/>
        <v>1.285248748414805</v>
      </c>
      <c r="R1221" t="str">
        <f t="shared" si="466"/>
        <v/>
      </c>
      <c r="S1221" t="str">
        <f t="shared" si="467"/>
        <v/>
      </c>
      <c r="X1221" t="str">
        <f t="shared" si="454"/>
        <v>small</v>
      </c>
      <c r="AC1221">
        <v>4.52817726135254</v>
      </c>
      <c r="AD1221">
        <v>1.06282699108124</v>
      </c>
      <c r="AE1221">
        <f t="shared" si="455"/>
        <v>4.2605026964416046</v>
      </c>
      <c r="AF1221" t="str">
        <f t="shared" si="456"/>
        <v>medium</v>
      </c>
      <c r="AG1221" t="str">
        <f t="shared" si="457"/>
        <v/>
      </c>
      <c r="AH1221">
        <f t="shared" si="458"/>
        <v>4.2605026964416046</v>
      </c>
      <c r="AI1221" t="str">
        <f t="shared" si="459"/>
        <v/>
      </c>
      <c r="AK1221">
        <v>13.4164571762085</v>
      </c>
      <c r="AL1221">
        <v>7.4540915489196804</v>
      </c>
      <c r="AM1221">
        <f t="shared" si="460"/>
        <v>1.799878239777313</v>
      </c>
      <c r="AN1221" t="str">
        <f t="shared" si="461"/>
        <v>medium</v>
      </c>
      <c r="AO1221" t="str">
        <f t="shared" si="462"/>
        <v/>
      </c>
      <c r="AP1221">
        <f t="shared" si="463"/>
        <v>1.799878239777313</v>
      </c>
      <c r="AQ1221" t="str">
        <f t="shared" si="464"/>
        <v/>
      </c>
    </row>
    <row r="1222" spans="8:43" x14ac:dyDescent="0.2">
      <c r="H1222" t="str">
        <f t="shared" si="451"/>
        <v>small</v>
      </c>
      <c r="M1222">
        <v>4.9711565971374503</v>
      </c>
      <c r="N1222">
        <v>2.58359694480896</v>
      </c>
      <c r="O1222">
        <f t="shared" si="452"/>
        <v>1.924122339254831</v>
      </c>
      <c r="P1222" t="str">
        <f t="shared" si="453"/>
        <v>medium</v>
      </c>
      <c r="Q1222" t="str">
        <f t="shared" si="465"/>
        <v/>
      </c>
      <c r="R1222">
        <f t="shared" si="466"/>
        <v>1.924122339254831</v>
      </c>
      <c r="S1222" t="str">
        <f t="shared" si="467"/>
        <v/>
      </c>
      <c r="X1222" t="str">
        <f t="shared" si="454"/>
        <v>small</v>
      </c>
      <c r="AC1222">
        <v>21.034051895141602</v>
      </c>
      <c r="AD1222">
        <v>10.8092384338379</v>
      </c>
      <c r="AE1222">
        <f t="shared" si="455"/>
        <v>1.9459328262475293</v>
      </c>
      <c r="AF1222" t="str">
        <f t="shared" si="456"/>
        <v>large</v>
      </c>
      <c r="AG1222" t="str">
        <f t="shared" si="457"/>
        <v/>
      </c>
      <c r="AH1222" t="str">
        <f t="shared" si="458"/>
        <v/>
      </c>
      <c r="AI1222">
        <f t="shared" si="459"/>
        <v>1.9459328262475293</v>
      </c>
      <c r="AK1222">
        <v>14.7492380142212</v>
      </c>
      <c r="AL1222">
        <v>9.2451810836791992</v>
      </c>
      <c r="AM1222">
        <f t="shared" si="460"/>
        <v>1.5953433340811984</v>
      </c>
      <c r="AN1222" t="str">
        <f t="shared" si="461"/>
        <v>medium</v>
      </c>
      <c r="AO1222" t="str">
        <f t="shared" si="462"/>
        <v/>
      </c>
      <c r="AP1222">
        <f t="shared" si="463"/>
        <v>1.5953433340811984</v>
      </c>
      <c r="AQ1222" t="str">
        <f t="shared" si="464"/>
        <v/>
      </c>
    </row>
    <row r="1223" spans="8:43" x14ac:dyDescent="0.2">
      <c r="H1223" t="str">
        <f t="shared" ref="H1223:H1286" si="468">IF(E1223&lt;4,"small",(IF(E1223&lt;16,"medium",(IF(E1223&gt;16,"large")))))</f>
        <v>small</v>
      </c>
      <c r="M1223">
        <v>5.9793233871459996</v>
      </c>
      <c r="N1223">
        <v>2.7967276573181201</v>
      </c>
      <c r="O1223">
        <f t="shared" ref="O1223:O1286" si="469">M1223/N1223</f>
        <v>2.137971272068651</v>
      </c>
      <c r="P1223" t="str">
        <f t="shared" ref="P1223:P1286" si="470">IF(M1223&lt;4,"small",(IF(M1223&lt;16,"medium",(IF(M1223&gt;16,"large")))))</f>
        <v>medium</v>
      </c>
      <c r="Q1223" t="str">
        <f t="shared" si="465"/>
        <v/>
      </c>
      <c r="R1223">
        <f t="shared" si="466"/>
        <v>2.137971272068651</v>
      </c>
      <c r="S1223" t="str">
        <f t="shared" si="467"/>
        <v/>
      </c>
      <c r="X1223" t="str">
        <f t="shared" ref="X1223:X1286" si="471">IF(U1223&lt;4,"small",(IF(U1223&lt;16,"medium",(IF(U1223&gt;16,"large")))))</f>
        <v>small</v>
      </c>
      <c r="AC1223">
        <v>4.5008273124694798</v>
      </c>
      <c r="AD1223">
        <v>2.7317535877227801</v>
      </c>
      <c r="AE1223">
        <f t="shared" ref="AE1223:AE1286" si="472">AC1223/AD1223</f>
        <v>1.6475963764438282</v>
      </c>
      <c r="AF1223" t="str">
        <f t="shared" ref="AF1223:AF1286" si="473">IF(AC1223&lt;4,"small",(IF(AC1223&lt;16,"medium",(IF(AC1223&gt;16,"large")))))</f>
        <v>medium</v>
      </c>
      <c r="AG1223" t="str">
        <f t="shared" ref="AG1223:AG1286" si="474">IF(AF1223="small",AE1223,"")</f>
        <v/>
      </c>
      <c r="AH1223">
        <f t="shared" ref="AH1223:AH1286" si="475">IF(AF1223="medium",AE1223,"")</f>
        <v>1.6475963764438282</v>
      </c>
      <c r="AI1223" t="str">
        <f t="shared" ref="AI1223:AI1286" si="476">IF(AF1223="large",AE1223,"")</f>
        <v/>
      </c>
      <c r="AK1223">
        <v>28.593791961669901</v>
      </c>
      <c r="AL1223">
        <v>17.459358215331999</v>
      </c>
      <c r="AM1223">
        <f t="shared" ref="AM1223:AM1286" si="477">AK1223/AL1223</f>
        <v>1.6377344235116362</v>
      </c>
      <c r="AN1223" t="str">
        <f t="shared" ref="AN1223:AN1286" si="478">IF(AK1223&lt;4,"small",(IF(AK1223&lt;16,"medium",(IF(AK1223&gt;16,"large")))))</f>
        <v>large</v>
      </c>
      <c r="AO1223" t="str">
        <f t="shared" ref="AO1223:AO1286" si="479">IF(AN1223="small",AM1223,"")</f>
        <v/>
      </c>
      <c r="AP1223" t="str">
        <f t="shared" ref="AP1223:AP1286" si="480">IF(AN1223="medium",AM1223,"")</f>
        <v/>
      </c>
      <c r="AQ1223">
        <f t="shared" ref="AQ1223:AQ1286" si="481">IF(AN1223="large",AM1223,"")</f>
        <v>1.6377344235116362</v>
      </c>
    </row>
    <row r="1224" spans="8:43" x14ac:dyDescent="0.2">
      <c r="H1224" t="str">
        <f t="shared" si="468"/>
        <v>small</v>
      </c>
      <c r="M1224">
        <v>6.8627605438232404</v>
      </c>
      <c r="N1224">
        <v>5.3347940444946298</v>
      </c>
      <c r="O1224">
        <f t="shared" si="469"/>
        <v>1.2864152742513899</v>
      </c>
      <c r="P1224" t="str">
        <f t="shared" si="470"/>
        <v>medium</v>
      </c>
      <c r="Q1224" t="str">
        <f t="shared" si="465"/>
        <v/>
      </c>
      <c r="R1224">
        <f t="shared" si="466"/>
        <v>1.2864152742513899</v>
      </c>
      <c r="S1224" t="str">
        <f t="shared" si="467"/>
        <v/>
      </c>
      <c r="X1224" t="str">
        <f t="shared" si="471"/>
        <v>small</v>
      </c>
      <c r="AC1224">
        <v>6.4358582496643102</v>
      </c>
      <c r="AD1224">
        <v>1.55976998806</v>
      </c>
      <c r="AE1224">
        <f t="shared" si="472"/>
        <v>4.1261585355088526</v>
      </c>
      <c r="AF1224" t="str">
        <f t="shared" si="473"/>
        <v>medium</v>
      </c>
      <c r="AG1224" t="str">
        <f t="shared" si="474"/>
        <v/>
      </c>
      <c r="AH1224">
        <f t="shared" si="475"/>
        <v>4.1261585355088526</v>
      </c>
      <c r="AI1224" t="str">
        <f t="shared" si="476"/>
        <v/>
      </c>
      <c r="AK1224">
        <v>1.76485252380371</v>
      </c>
      <c r="AL1224">
        <v>2.0107421875</v>
      </c>
      <c r="AM1224">
        <f t="shared" si="477"/>
        <v>0.87771198852598309</v>
      </c>
      <c r="AN1224" t="str">
        <f t="shared" si="478"/>
        <v>small</v>
      </c>
      <c r="AO1224">
        <f t="shared" si="479"/>
        <v>0.87771198852598309</v>
      </c>
      <c r="AP1224" t="str">
        <f t="shared" si="480"/>
        <v/>
      </c>
      <c r="AQ1224" t="str">
        <f t="shared" si="481"/>
        <v/>
      </c>
    </row>
    <row r="1225" spans="8:43" x14ac:dyDescent="0.2">
      <c r="H1225" t="str">
        <f t="shared" si="468"/>
        <v>small</v>
      </c>
      <c r="M1225">
        <v>3.8267686367034899</v>
      </c>
      <c r="N1225">
        <v>2.4144916534423801</v>
      </c>
      <c r="O1225">
        <f t="shared" si="469"/>
        <v>1.5849169042467401</v>
      </c>
      <c r="P1225" t="str">
        <f t="shared" si="470"/>
        <v>small</v>
      </c>
      <c r="Q1225">
        <f t="shared" si="465"/>
        <v>1.5849169042467401</v>
      </c>
      <c r="R1225" t="str">
        <f t="shared" si="466"/>
        <v/>
      </c>
      <c r="S1225" t="str">
        <f t="shared" si="467"/>
        <v/>
      </c>
      <c r="X1225" t="str">
        <f t="shared" si="471"/>
        <v>small</v>
      </c>
      <c r="AC1225">
        <v>2.7538285255432098</v>
      </c>
      <c r="AD1225">
        <v>1.90351343154907</v>
      </c>
      <c r="AE1225">
        <f t="shared" si="472"/>
        <v>1.4467082185504503</v>
      </c>
      <c r="AF1225" t="str">
        <f t="shared" si="473"/>
        <v>small</v>
      </c>
      <c r="AG1225">
        <f t="shared" si="474"/>
        <v>1.4467082185504503</v>
      </c>
      <c r="AH1225" t="str">
        <f t="shared" si="475"/>
        <v/>
      </c>
      <c r="AI1225" t="str">
        <f t="shared" si="476"/>
        <v/>
      </c>
      <c r="AK1225">
        <v>4.94754981994629</v>
      </c>
      <c r="AL1225">
        <v>3.2068397998809801</v>
      </c>
      <c r="AM1225">
        <f t="shared" si="477"/>
        <v>1.5428116553031166</v>
      </c>
      <c r="AN1225" t="str">
        <f t="shared" si="478"/>
        <v>medium</v>
      </c>
      <c r="AO1225" t="str">
        <f t="shared" si="479"/>
        <v/>
      </c>
      <c r="AP1225">
        <f t="shared" si="480"/>
        <v>1.5428116553031166</v>
      </c>
      <c r="AQ1225" t="str">
        <f t="shared" si="481"/>
        <v/>
      </c>
    </row>
    <row r="1226" spans="8:43" x14ac:dyDescent="0.2">
      <c r="H1226" t="str">
        <f t="shared" si="468"/>
        <v>small</v>
      </c>
      <c r="M1226">
        <v>1.6555986404418901</v>
      </c>
      <c r="N1226">
        <v>1.3303210735321001</v>
      </c>
      <c r="O1226">
        <f t="shared" si="469"/>
        <v>1.2445105722080718</v>
      </c>
      <c r="P1226" t="str">
        <f t="shared" si="470"/>
        <v>small</v>
      </c>
      <c r="Q1226">
        <f t="shared" si="465"/>
        <v>1.2445105722080718</v>
      </c>
      <c r="R1226" t="str">
        <f t="shared" si="466"/>
        <v/>
      </c>
      <c r="S1226" t="str">
        <f t="shared" si="467"/>
        <v/>
      </c>
      <c r="X1226" t="str">
        <f t="shared" si="471"/>
        <v>small</v>
      </c>
      <c r="AC1226">
        <v>6.3845767974853498</v>
      </c>
      <c r="AD1226">
        <v>2.4215223789215101</v>
      </c>
      <c r="AE1226">
        <f t="shared" si="472"/>
        <v>2.6365962392339699</v>
      </c>
      <c r="AF1226" t="str">
        <f t="shared" si="473"/>
        <v>medium</v>
      </c>
      <c r="AG1226" t="str">
        <f t="shared" si="474"/>
        <v/>
      </c>
      <c r="AH1226">
        <f t="shared" si="475"/>
        <v>2.6365962392339699</v>
      </c>
      <c r="AI1226" t="str">
        <f t="shared" si="476"/>
        <v/>
      </c>
      <c r="AK1226">
        <v>5.6038045883178702</v>
      </c>
      <c r="AL1226">
        <v>3.45471262931824</v>
      </c>
      <c r="AM1226">
        <f t="shared" si="477"/>
        <v>1.6220754631692005</v>
      </c>
      <c r="AN1226" t="str">
        <f t="shared" si="478"/>
        <v>medium</v>
      </c>
      <c r="AO1226" t="str">
        <f t="shared" si="479"/>
        <v/>
      </c>
      <c r="AP1226">
        <f t="shared" si="480"/>
        <v>1.6220754631692005</v>
      </c>
      <c r="AQ1226" t="str">
        <f t="shared" si="481"/>
        <v/>
      </c>
    </row>
    <row r="1227" spans="8:43" x14ac:dyDescent="0.2">
      <c r="H1227" t="str">
        <f t="shared" si="468"/>
        <v>small</v>
      </c>
      <c r="M1227">
        <v>4.7284178733825701</v>
      </c>
      <c r="N1227">
        <v>3.1399393081664999</v>
      </c>
      <c r="O1227">
        <f t="shared" si="469"/>
        <v>1.5058946716214168</v>
      </c>
      <c r="P1227" t="str">
        <f t="shared" si="470"/>
        <v>medium</v>
      </c>
      <c r="Q1227" t="str">
        <f t="shared" si="465"/>
        <v/>
      </c>
      <c r="R1227">
        <f t="shared" si="466"/>
        <v>1.5058946716214168</v>
      </c>
      <c r="S1227" t="str">
        <f t="shared" si="467"/>
        <v/>
      </c>
      <c r="X1227" t="str">
        <f t="shared" si="471"/>
        <v>small</v>
      </c>
      <c r="AC1227">
        <v>1.04871070384979</v>
      </c>
      <c r="AD1227">
        <v>1.6488169431686399</v>
      </c>
      <c r="AE1227">
        <f t="shared" si="472"/>
        <v>0.63603828684245189</v>
      </c>
      <c r="AF1227" t="str">
        <f t="shared" si="473"/>
        <v>small</v>
      </c>
      <c r="AG1227">
        <f t="shared" si="474"/>
        <v>0.63603828684245189</v>
      </c>
      <c r="AH1227" t="str">
        <f t="shared" si="475"/>
        <v/>
      </c>
      <c r="AI1227" t="str">
        <f t="shared" si="476"/>
        <v/>
      </c>
      <c r="AK1227">
        <v>15.0954532623291</v>
      </c>
      <c r="AL1227">
        <v>7.3445005416870099</v>
      </c>
      <c r="AM1227">
        <f t="shared" si="477"/>
        <v>2.0553410237562213</v>
      </c>
      <c r="AN1227" t="str">
        <f t="shared" si="478"/>
        <v>medium</v>
      </c>
      <c r="AO1227" t="str">
        <f t="shared" si="479"/>
        <v/>
      </c>
      <c r="AP1227">
        <f t="shared" si="480"/>
        <v>2.0553410237562213</v>
      </c>
      <c r="AQ1227" t="str">
        <f t="shared" si="481"/>
        <v/>
      </c>
    </row>
    <row r="1228" spans="8:43" x14ac:dyDescent="0.2">
      <c r="H1228" t="str">
        <f t="shared" si="468"/>
        <v>small</v>
      </c>
      <c r="M1228">
        <v>3.68857002258301</v>
      </c>
      <c r="N1228">
        <v>2.9643306732177699</v>
      </c>
      <c r="O1228">
        <f t="shared" si="469"/>
        <v>1.2443180026805447</v>
      </c>
      <c r="P1228" t="str">
        <f t="shared" si="470"/>
        <v>small</v>
      </c>
      <c r="Q1228">
        <f t="shared" si="465"/>
        <v>1.2443180026805447</v>
      </c>
      <c r="R1228" t="str">
        <f t="shared" si="466"/>
        <v/>
      </c>
      <c r="S1228" t="str">
        <f t="shared" si="467"/>
        <v/>
      </c>
      <c r="X1228" t="str">
        <f t="shared" si="471"/>
        <v>small</v>
      </c>
      <c r="AC1228">
        <v>5.7435550689697301</v>
      </c>
      <c r="AD1228">
        <v>5.61383152008057</v>
      </c>
      <c r="AE1228">
        <f t="shared" si="472"/>
        <v>1.0231078450475655</v>
      </c>
      <c r="AF1228" t="str">
        <f t="shared" si="473"/>
        <v>medium</v>
      </c>
      <c r="AG1228" t="str">
        <f t="shared" si="474"/>
        <v/>
      </c>
      <c r="AH1228">
        <f t="shared" si="475"/>
        <v>1.0231078450475655</v>
      </c>
      <c r="AI1228" t="str">
        <f t="shared" si="476"/>
        <v/>
      </c>
      <c r="AK1228">
        <v>4.6462535858154297</v>
      </c>
      <c r="AL1228">
        <v>2.5168373584747301</v>
      </c>
      <c r="AM1228">
        <f t="shared" si="477"/>
        <v>1.8460682690403094</v>
      </c>
      <c r="AN1228" t="str">
        <f t="shared" si="478"/>
        <v>medium</v>
      </c>
      <c r="AO1228" t="str">
        <f t="shared" si="479"/>
        <v/>
      </c>
      <c r="AP1228">
        <f t="shared" si="480"/>
        <v>1.8460682690403094</v>
      </c>
      <c r="AQ1228" t="str">
        <f t="shared" si="481"/>
        <v/>
      </c>
    </row>
    <row r="1229" spans="8:43" x14ac:dyDescent="0.2">
      <c r="H1229" t="str">
        <f t="shared" si="468"/>
        <v>small</v>
      </c>
      <c r="M1229">
        <v>7.5141482353210503</v>
      </c>
      <c r="N1229">
        <v>5.49239206314087</v>
      </c>
      <c r="O1229">
        <f t="shared" si="469"/>
        <v>1.3681012114462969</v>
      </c>
      <c r="P1229" t="str">
        <f t="shared" si="470"/>
        <v>medium</v>
      </c>
      <c r="Q1229" t="str">
        <f t="shared" si="465"/>
        <v/>
      </c>
      <c r="R1229">
        <f t="shared" si="466"/>
        <v>1.3681012114462969</v>
      </c>
      <c r="S1229" t="str">
        <f t="shared" si="467"/>
        <v/>
      </c>
      <c r="X1229" t="str">
        <f t="shared" si="471"/>
        <v>small</v>
      </c>
      <c r="AC1229">
        <v>5.8982515335082999</v>
      </c>
      <c r="AD1229">
        <v>7.2147765159606898</v>
      </c>
      <c r="AE1229">
        <f t="shared" si="472"/>
        <v>0.81752380277615755</v>
      </c>
      <c r="AF1229" t="str">
        <f t="shared" si="473"/>
        <v>medium</v>
      </c>
      <c r="AG1229" t="str">
        <f t="shared" si="474"/>
        <v/>
      </c>
      <c r="AH1229">
        <f t="shared" si="475"/>
        <v>0.81752380277615755</v>
      </c>
      <c r="AI1229" t="str">
        <f t="shared" si="476"/>
        <v/>
      </c>
      <c r="AK1229">
        <v>10.4762287139893</v>
      </c>
      <c r="AL1229">
        <v>5.3083596229553196</v>
      </c>
      <c r="AM1229">
        <f t="shared" si="477"/>
        <v>1.9735340968019941</v>
      </c>
      <c r="AN1229" t="str">
        <f t="shared" si="478"/>
        <v>medium</v>
      </c>
      <c r="AO1229" t="str">
        <f t="shared" si="479"/>
        <v/>
      </c>
      <c r="AP1229">
        <f t="shared" si="480"/>
        <v>1.9735340968019941</v>
      </c>
      <c r="AQ1229" t="str">
        <f t="shared" si="481"/>
        <v/>
      </c>
    </row>
    <row r="1230" spans="8:43" x14ac:dyDescent="0.2">
      <c r="H1230" t="str">
        <f t="shared" si="468"/>
        <v>small</v>
      </c>
      <c r="M1230">
        <v>13.797192573547401</v>
      </c>
      <c r="N1230">
        <v>7.7072596549987802</v>
      </c>
      <c r="O1230">
        <f t="shared" si="469"/>
        <v>1.790155410762476</v>
      </c>
      <c r="P1230" t="str">
        <f t="shared" si="470"/>
        <v>medium</v>
      </c>
      <c r="Q1230" t="str">
        <f t="shared" si="465"/>
        <v/>
      </c>
      <c r="R1230">
        <f t="shared" si="466"/>
        <v>1.790155410762476</v>
      </c>
      <c r="S1230" t="str">
        <f t="shared" si="467"/>
        <v/>
      </c>
      <c r="X1230" t="str">
        <f t="shared" si="471"/>
        <v>small</v>
      </c>
      <c r="AC1230">
        <v>2.8897256851196298</v>
      </c>
      <c r="AD1230">
        <v>1.2658168077468901</v>
      </c>
      <c r="AE1230">
        <f t="shared" si="472"/>
        <v>2.2828940707962642</v>
      </c>
      <c r="AF1230" t="str">
        <f t="shared" si="473"/>
        <v>small</v>
      </c>
      <c r="AG1230">
        <f t="shared" si="474"/>
        <v>2.2828940707962642</v>
      </c>
      <c r="AH1230" t="str">
        <f t="shared" si="475"/>
        <v/>
      </c>
      <c r="AI1230" t="str">
        <f t="shared" si="476"/>
        <v/>
      </c>
      <c r="AK1230">
        <v>12.0459146499634</v>
      </c>
      <c r="AL1230">
        <v>7.2245612144470197</v>
      </c>
      <c r="AM1230">
        <f t="shared" si="477"/>
        <v>1.6673558839635931</v>
      </c>
      <c r="AN1230" t="str">
        <f t="shared" si="478"/>
        <v>medium</v>
      </c>
      <c r="AO1230" t="str">
        <f t="shared" si="479"/>
        <v/>
      </c>
      <c r="AP1230">
        <f t="shared" si="480"/>
        <v>1.6673558839635931</v>
      </c>
      <c r="AQ1230" t="str">
        <f t="shared" si="481"/>
        <v/>
      </c>
    </row>
    <row r="1231" spans="8:43" x14ac:dyDescent="0.2">
      <c r="H1231" t="str">
        <f t="shared" si="468"/>
        <v>small</v>
      </c>
      <c r="M1231">
        <v>12.405713081359901</v>
      </c>
      <c r="N1231">
        <v>8.2606019973754901</v>
      </c>
      <c r="O1231">
        <f t="shared" si="469"/>
        <v>1.5017928578693625</v>
      </c>
      <c r="P1231" t="str">
        <f t="shared" si="470"/>
        <v>medium</v>
      </c>
      <c r="Q1231" t="str">
        <f t="shared" si="465"/>
        <v/>
      </c>
      <c r="R1231">
        <f t="shared" si="466"/>
        <v>1.5017928578693625</v>
      </c>
      <c r="S1231" t="str">
        <f t="shared" si="467"/>
        <v/>
      </c>
      <c r="X1231" t="str">
        <f t="shared" si="471"/>
        <v>small</v>
      </c>
      <c r="AC1231">
        <v>23.524642944335898</v>
      </c>
      <c r="AD1231">
        <v>12.672537803649901</v>
      </c>
      <c r="AE1231">
        <f t="shared" si="472"/>
        <v>1.8563482160266598</v>
      </c>
      <c r="AF1231" t="str">
        <f t="shared" si="473"/>
        <v>large</v>
      </c>
      <c r="AG1231" t="str">
        <f t="shared" si="474"/>
        <v/>
      </c>
      <c r="AH1231" t="str">
        <f t="shared" si="475"/>
        <v/>
      </c>
      <c r="AI1231">
        <f t="shared" si="476"/>
        <v>1.8563482160266598</v>
      </c>
      <c r="AK1231">
        <v>7.5582599639892596</v>
      </c>
      <c r="AL1231">
        <v>5.1907715797424299</v>
      </c>
      <c r="AM1231">
        <f t="shared" si="477"/>
        <v>1.4560956589741338</v>
      </c>
      <c r="AN1231" t="str">
        <f t="shared" si="478"/>
        <v>medium</v>
      </c>
      <c r="AO1231" t="str">
        <f t="shared" si="479"/>
        <v/>
      </c>
      <c r="AP1231">
        <f t="shared" si="480"/>
        <v>1.4560956589741338</v>
      </c>
      <c r="AQ1231" t="str">
        <f t="shared" si="481"/>
        <v/>
      </c>
    </row>
    <row r="1232" spans="8:43" x14ac:dyDescent="0.2">
      <c r="H1232" t="str">
        <f t="shared" si="468"/>
        <v>small</v>
      </c>
      <c r="M1232">
        <v>7.3605070114135698</v>
      </c>
      <c r="N1232">
        <v>5.4488649368286097</v>
      </c>
      <c r="O1232">
        <f t="shared" si="469"/>
        <v>1.350833081154988</v>
      </c>
      <c r="P1232" t="str">
        <f t="shared" si="470"/>
        <v>medium</v>
      </c>
      <c r="Q1232" t="str">
        <f t="shared" si="465"/>
        <v/>
      </c>
      <c r="R1232">
        <f t="shared" si="466"/>
        <v>1.350833081154988</v>
      </c>
      <c r="S1232" t="str">
        <f t="shared" si="467"/>
        <v/>
      </c>
      <c r="X1232" t="str">
        <f t="shared" si="471"/>
        <v>small</v>
      </c>
      <c r="AC1232">
        <v>8.9512271881103498</v>
      </c>
      <c r="AD1232">
        <v>6.1088600158691397</v>
      </c>
      <c r="AE1232">
        <f t="shared" si="472"/>
        <v>1.4652860214274874</v>
      </c>
      <c r="AF1232" t="str">
        <f t="shared" si="473"/>
        <v>medium</v>
      </c>
      <c r="AG1232" t="str">
        <f t="shared" si="474"/>
        <v/>
      </c>
      <c r="AH1232">
        <f t="shared" si="475"/>
        <v>1.4652860214274874</v>
      </c>
      <c r="AI1232" t="str">
        <f t="shared" si="476"/>
        <v/>
      </c>
      <c r="AK1232">
        <v>10.033028602600099</v>
      </c>
      <c r="AL1232">
        <v>5.6719393730163601</v>
      </c>
      <c r="AM1232">
        <f t="shared" si="477"/>
        <v>1.7688885481271452</v>
      </c>
      <c r="AN1232" t="str">
        <f t="shared" si="478"/>
        <v>medium</v>
      </c>
      <c r="AO1232" t="str">
        <f t="shared" si="479"/>
        <v/>
      </c>
      <c r="AP1232">
        <f t="shared" si="480"/>
        <v>1.7688885481271452</v>
      </c>
      <c r="AQ1232" t="str">
        <f t="shared" si="481"/>
        <v/>
      </c>
    </row>
    <row r="1233" spans="8:43" x14ac:dyDescent="0.2">
      <c r="H1233" t="str">
        <f t="shared" si="468"/>
        <v>small</v>
      </c>
      <c r="M1233">
        <v>7.3961467742919904</v>
      </c>
      <c r="N1233">
        <v>4.69339942932129</v>
      </c>
      <c r="O1233">
        <f t="shared" si="469"/>
        <v>1.5758613528790459</v>
      </c>
      <c r="P1233" t="str">
        <f t="shared" si="470"/>
        <v>medium</v>
      </c>
      <c r="Q1233" t="str">
        <f t="shared" si="465"/>
        <v/>
      </c>
      <c r="R1233">
        <f t="shared" si="466"/>
        <v>1.5758613528790459</v>
      </c>
      <c r="S1233" t="str">
        <f t="shared" si="467"/>
        <v/>
      </c>
      <c r="X1233" t="str">
        <f t="shared" si="471"/>
        <v>small</v>
      </c>
      <c r="AC1233">
        <v>3.9307434558868399</v>
      </c>
      <c r="AD1233">
        <v>3.1358170509338401</v>
      </c>
      <c r="AE1233">
        <f t="shared" si="472"/>
        <v>1.2534989739647828</v>
      </c>
      <c r="AF1233" t="str">
        <f t="shared" si="473"/>
        <v>small</v>
      </c>
      <c r="AG1233">
        <f t="shared" si="474"/>
        <v>1.2534989739647828</v>
      </c>
      <c r="AH1233" t="str">
        <f t="shared" si="475"/>
        <v/>
      </c>
      <c r="AI1233" t="str">
        <f t="shared" si="476"/>
        <v/>
      </c>
      <c r="AK1233">
        <v>35.3646240234375</v>
      </c>
      <c r="AL1233">
        <v>20.743803024291999</v>
      </c>
      <c r="AM1233">
        <f t="shared" si="477"/>
        <v>1.7048283760708589</v>
      </c>
      <c r="AN1233" t="str">
        <f t="shared" si="478"/>
        <v>large</v>
      </c>
      <c r="AO1233" t="str">
        <f t="shared" si="479"/>
        <v/>
      </c>
      <c r="AP1233" t="str">
        <f t="shared" si="480"/>
        <v/>
      </c>
      <c r="AQ1233">
        <f t="shared" si="481"/>
        <v>1.7048283760708589</v>
      </c>
    </row>
    <row r="1234" spans="8:43" x14ac:dyDescent="0.2">
      <c r="H1234" t="str">
        <f t="shared" si="468"/>
        <v>small</v>
      </c>
      <c r="M1234">
        <v>6.3313522338867196</v>
      </c>
      <c r="N1234">
        <v>3.5536944866180402</v>
      </c>
      <c r="O1234">
        <f t="shared" si="469"/>
        <v>1.7816253641747648</v>
      </c>
      <c r="P1234" t="str">
        <f t="shared" si="470"/>
        <v>medium</v>
      </c>
      <c r="Q1234" t="str">
        <f t="shared" si="465"/>
        <v/>
      </c>
      <c r="R1234">
        <f t="shared" si="466"/>
        <v>1.7816253641747648</v>
      </c>
      <c r="S1234" t="str">
        <f t="shared" si="467"/>
        <v/>
      </c>
      <c r="X1234" t="str">
        <f t="shared" si="471"/>
        <v>small</v>
      </c>
      <c r="AC1234">
        <v>34.6074829101563</v>
      </c>
      <c r="AD1234">
        <v>19.116521835327202</v>
      </c>
      <c r="AE1234">
        <f t="shared" si="472"/>
        <v>1.8103441205607762</v>
      </c>
      <c r="AF1234" t="str">
        <f t="shared" si="473"/>
        <v>large</v>
      </c>
      <c r="AG1234" t="str">
        <f t="shared" si="474"/>
        <v/>
      </c>
      <c r="AH1234" t="str">
        <f t="shared" si="475"/>
        <v/>
      </c>
      <c r="AI1234">
        <f t="shared" si="476"/>
        <v>1.8103441205607762</v>
      </c>
      <c r="AK1234">
        <v>10.266357421875</v>
      </c>
      <c r="AL1234">
        <v>10.6919717788696</v>
      </c>
      <c r="AM1234">
        <f t="shared" si="477"/>
        <v>0.9601930901243364</v>
      </c>
      <c r="AN1234" t="str">
        <f t="shared" si="478"/>
        <v>medium</v>
      </c>
      <c r="AO1234" t="str">
        <f t="shared" si="479"/>
        <v/>
      </c>
      <c r="AP1234">
        <f t="shared" si="480"/>
        <v>0.9601930901243364</v>
      </c>
      <c r="AQ1234" t="str">
        <f t="shared" si="481"/>
        <v/>
      </c>
    </row>
    <row r="1235" spans="8:43" x14ac:dyDescent="0.2">
      <c r="H1235" t="str">
        <f t="shared" si="468"/>
        <v>small</v>
      </c>
      <c r="M1235">
        <v>1.8809124231338501</v>
      </c>
      <c r="N1235">
        <v>1.11018574237823</v>
      </c>
      <c r="O1235">
        <f t="shared" si="469"/>
        <v>1.6942321913669836</v>
      </c>
      <c r="P1235" t="str">
        <f t="shared" si="470"/>
        <v>small</v>
      </c>
      <c r="Q1235">
        <f t="shared" si="465"/>
        <v>1.6942321913669836</v>
      </c>
      <c r="R1235" t="str">
        <f t="shared" si="466"/>
        <v/>
      </c>
      <c r="S1235" t="str">
        <f t="shared" si="467"/>
        <v/>
      </c>
      <c r="X1235" t="str">
        <f t="shared" si="471"/>
        <v>small</v>
      </c>
      <c r="AC1235">
        <v>14.681958198547401</v>
      </c>
      <c r="AD1235">
        <v>5.8206558227539098</v>
      </c>
      <c r="AE1235">
        <f t="shared" si="472"/>
        <v>2.5223889962971509</v>
      </c>
      <c r="AF1235" t="str">
        <f t="shared" si="473"/>
        <v>medium</v>
      </c>
      <c r="AG1235" t="str">
        <f t="shared" si="474"/>
        <v/>
      </c>
      <c r="AH1235">
        <f t="shared" si="475"/>
        <v>2.5223889962971509</v>
      </c>
      <c r="AI1235" t="str">
        <f t="shared" si="476"/>
        <v/>
      </c>
      <c r="AK1235">
        <v>13.480055809021</v>
      </c>
      <c r="AL1235">
        <v>7.2969946861267099</v>
      </c>
      <c r="AM1235">
        <f t="shared" si="477"/>
        <v>1.8473435145361599</v>
      </c>
      <c r="AN1235" t="str">
        <f t="shared" si="478"/>
        <v>medium</v>
      </c>
      <c r="AO1235" t="str">
        <f t="shared" si="479"/>
        <v/>
      </c>
      <c r="AP1235">
        <f t="shared" si="480"/>
        <v>1.8473435145361599</v>
      </c>
      <c r="AQ1235" t="str">
        <f t="shared" si="481"/>
        <v/>
      </c>
    </row>
    <row r="1236" spans="8:43" x14ac:dyDescent="0.2">
      <c r="H1236" t="str">
        <f t="shared" si="468"/>
        <v>small</v>
      </c>
      <c r="M1236">
        <v>2.3410439491271999</v>
      </c>
      <c r="N1236">
        <v>1.78109931945801</v>
      </c>
      <c r="O1236">
        <f t="shared" si="469"/>
        <v>1.3143814741558497</v>
      </c>
      <c r="P1236" t="str">
        <f t="shared" si="470"/>
        <v>small</v>
      </c>
      <c r="Q1236">
        <f t="shared" si="465"/>
        <v>1.3143814741558497</v>
      </c>
      <c r="R1236" t="str">
        <f t="shared" si="466"/>
        <v/>
      </c>
      <c r="S1236" t="str">
        <f t="shared" si="467"/>
        <v/>
      </c>
      <c r="X1236" t="str">
        <f t="shared" si="471"/>
        <v>small</v>
      </c>
      <c r="AC1236">
        <v>13.575131416320801</v>
      </c>
      <c r="AD1236">
        <v>6.9734835624694798</v>
      </c>
      <c r="AE1236">
        <f t="shared" si="472"/>
        <v>1.9466786283659809</v>
      </c>
      <c r="AF1236" t="str">
        <f t="shared" si="473"/>
        <v>medium</v>
      </c>
      <c r="AG1236" t="str">
        <f t="shared" si="474"/>
        <v/>
      </c>
      <c r="AH1236">
        <f t="shared" si="475"/>
        <v>1.9466786283659809</v>
      </c>
      <c r="AI1236" t="str">
        <f t="shared" si="476"/>
        <v/>
      </c>
      <c r="AK1236">
        <v>4.4025926589965803</v>
      </c>
      <c r="AL1236">
        <v>1.57661092281342</v>
      </c>
      <c r="AM1236">
        <f t="shared" si="477"/>
        <v>2.7924407951838059</v>
      </c>
      <c r="AN1236" t="str">
        <f t="shared" si="478"/>
        <v>medium</v>
      </c>
      <c r="AO1236" t="str">
        <f t="shared" si="479"/>
        <v/>
      </c>
      <c r="AP1236">
        <f t="shared" si="480"/>
        <v>2.7924407951838059</v>
      </c>
      <c r="AQ1236" t="str">
        <f t="shared" si="481"/>
        <v/>
      </c>
    </row>
    <row r="1237" spans="8:43" x14ac:dyDescent="0.2">
      <c r="H1237" t="str">
        <f t="shared" si="468"/>
        <v>small</v>
      </c>
      <c r="M1237">
        <v>9.5641460418701207</v>
      </c>
      <c r="N1237">
        <v>5.1186609268188503</v>
      </c>
      <c r="O1237">
        <f t="shared" si="469"/>
        <v>1.8684859533788369</v>
      </c>
      <c r="P1237" t="str">
        <f t="shared" si="470"/>
        <v>medium</v>
      </c>
      <c r="Q1237" t="str">
        <f t="shared" si="465"/>
        <v/>
      </c>
      <c r="R1237">
        <f t="shared" si="466"/>
        <v>1.8684859533788369</v>
      </c>
      <c r="S1237" t="str">
        <f t="shared" si="467"/>
        <v/>
      </c>
      <c r="X1237" t="str">
        <f t="shared" si="471"/>
        <v>small</v>
      </c>
      <c r="AC1237">
        <v>20.908420562744102</v>
      </c>
      <c r="AD1237">
        <v>12.1497402191162</v>
      </c>
      <c r="AE1237">
        <f t="shared" si="472"/>
        <v>1.7208944541750069</v>
      </c>
      <c r="AF1237" t="str">
        <f t="shared" si="473"/>
        <v>large</v>
      </c>
      <c r="AG1237" t="str">
        <f t="shared" si="474"/>
        <v/>
      </c>
      <c r="AH1237" t="str">
        <f t="shared" si="475"/>
        <v/>
      </c>
      <c r="AI1237">
        <f t="shared" si="476"/>
        <v>1.7208944541750069</v>
      </c>
      <c r="AK1237">
        <v>19.4201354980469</v>
      </c>
      <c r="AL1237">
        <v>11.805762290954601</v>
      </c>
      <c r="AM1237">
        <f t="shared" si="477"/>
        <v>1.6449709065314926</v>
      </c>
      <c r="AN1237" t="str">
        <f t="shared" si="478"/>
        <v>large</v>
      </c>
      <c r="AO1237" t="str">
        <f t="shared" si="479"/>
        <v/>
      </c>
      <c r="AP1237" t="str">
        <f t="shared" si="480"/>
        <v/>
      </c>
      <c r="AQ1237">
        <f t="shared" si="481"/>
        <v>1.6449709065314926</v>
      </c>
    </row>
    <row r="1238" spans="8:43" x14ac:dyDescent="0.2">
      <c r="H1238" t="str">
        <f t="shared" si="468"/>
        <v>small</v>
      </c>
      <c r="M1238">
        <v>4.1609754562377903</v>
      </c>
      <c r="N1238">
        <v>2.3254363536834699</v>
      </c>
      <c r="O1238">
        <f t="shared" si="469"/>
        <v>1.7893310430306308</v>
      </c>
      <c r="P1238" t="str">
        <f t="shared" si="470"/>
        <v>medium</v>
      </c>
      <c r="Q1238" t="str">
        <f t="shared" si="465"/>
        <v/>
      </c>
      <c r="R1238">
        <f t="shared" si="466"/>
        <v>1.7893310430306308</v>
      </c>
      <c r="S1238" t="str">
        <f t="shared" si="467"/>
        <v/>
      </c>
      <c r="X1238" t="str">
        <f t="shared" si="471"/>
        <v>small</v>
      </c>
      <c r="AC1238">
        <v>1.0384552478790301</v>
      </c>
      <c r="AD1238">
        <v>2.3544969558715798</v>
      </c>
      <c r="AE1238">
        <f t="shared" si="472"/>
        <v>0.44105185410809683</v>
      </c>
      <c r="AF1238" t="str">
        <f t="shared" si="473"/>
        <v>small</v>
      </c>
      <c r="AG1238">
        <f t="shared" si="474"/>
        <v>0.44105185410809683</v>
      </c>
      <c r="AH1238" t="str">
        <f t="shared" si="475"/>
        <v/>
      </c>
      <c r="AI1238" t="str">
        <f t="shared" si="476"/>
        <v/>
      </c>
      <c r="AK1238">
        <v>9.8919191360473597</v>
      </c>
      <c r="AL1238">
        <v>5.1399741172790501</v>
      </c>
      <c r="AM1238">
        <f t="shared" si="477"/>
        <v>1.9245075773424027</v>
      </c>
      <c r="AN1238" t="str">
        <f t="shared" si="478"/>
        <v>medium</v>
      </c>
      <c r="AO1238" t="str">
        <f t="shared" si="479"/>
        <v/>
      </c>
      <c r="AP1238">
        <f t="shared" si="480"/>
        <v>1.9245075773424027</v>
      </c>
      <c r="AQ1238" t="str">
        <f t="shared" si="481"/>
        <v/>
      </c>
    </row>
    <row r="1239" spans="8:43" x14ac:dyDescent="0.2">
      <c r="H1239" t="str">
        <f t="shared" si="468"/>
        <v>small</v>
      </c>
      <c r="M1239">
        <v>7.4840550422668501</v>
      </c>
      <c r="N1239">
        <v>5.1511812210082999</v>
      </c>
      <c r="O1239">
        <f t="shared" si="469"/>
        <v>1.4528813336530044</v>
      </c>
      <c r="P1239" t="str">
        <f t="shared" si="470"/>
        <v>medium</v>
      </c>
      <c r="Q1239" t="str">
        <f t="shared" si="465"/>
        <v/>
      </c>
      <c r="R1239">
        <f t="shared" si="466"/>
        <v>1.4528813336530044</v>
      </c>
      <c r="S1239" t="str">
        <f t="shared" si="467"/>
        <v/>
      </c>
      <c r="X1239" t="str">
        <f t="shared" si="471"/>
        <v>small</v>
      </c>
      <c r="AC1239">
        <v>10.7674560546875</v>
      </c>
      <c r="AD1239">
        <v>3.2737023830413801</v>
      </c>
      <c r="AE1239">
        <f t="shared" si="472"/>
        <v>3.2890760352760502</v>
      </c>
      <c r="AF1239" t="str">
        <f t="shared" si="473"/>
        <v>medium</v>
      </c>
      <c r="AG1239" t="str">
        <f t="shared" si="474"/>
        <v/>
      </c>
      <c r="AH1239">
        <f t="shared" si="475"/>
        <v>3.2890760352760502</v>
      </c>
      <c r="AI1239" t="str">
        <f t="shared" si="476"/>
        <v/>
      </c>
      <c r="AK1239">
        <v>20.015975952148398</v>
      </c>
      <c r="AL1239">
        <v>11.8222255706787</v>
      </c>
      <c r="AM1239">
        <f t="shared" si="477"/>
        <v>1.6930801931060857</v>
      </c>
      <c r="AN1239" t="str">
        <f t="shared" si="478"/>
        <v>large</v>
      </c>
      <c r="AO1239" t="str">
        <f t="shared" si="479"/>
        <v/>
      </c>
      <c r="AP1239" t="str">
        <f t="shared" si="480"/>
        <v/>
      </c>
      <c r="AQ1239">
        <f t="shared" si="481"/>
        <v>1.6930801931060857</v>
      </c>
    </row>
    <row r="1240" spans="8:43" x14ac:dyDescent="0.2">
      <c r="H1240" t="str">
        <f t="shared" si="468"/>
        <v>small</v>
      </c>
      <c r="M1240">
        <v>6.0102105140686</v>
      </c>
      <c r="N1240">
        <v>3.4266164302825901</v>
      </c>
      <c r="O1240">
        <f t="shared" si="469"/>
        <v>1.753978198713342</v>
      </c>
      <c r="P1240" t="str">
        <f t="shared" si="470"/>
        <v>medium</v>
      </c>
      <c r="Q1240" t="str">
        <f t="shared" si="465"/>
        <v/>
      </c>
      <c r="R1240">
        <f t="shared" si="466"/>
        <v>1.753978198713342</v>
      </c>
      <c r="S1240" t="str">
        <f t="shared" si="467"/>
        <v/>
      </c>
      <c r="X1240" t="str">
        <f t="shared" si="471"/>
        <v>small</v>
      </c>
      <c r="AC1240">
        <v>17.108444213867202</v>
      </c>
      <c r="AD1240">
        <v>2.5431208610534699</v>
      </c>
      <c r="AE1240">
        <f t="shared" si="472"/>
        <v>6.7273421707453371</v>
      </c>
      <c r="AF1240" t="str">
        <f t="shared" si="473"/>
        <v>large</v>
      </c>
      <c r="AG1240" t="str">
        <f t="shared" si="474"/>
        <v/>
      </c>
      <c r="AH1240" t="str">
        <f t="shared" si="475"/>
        <v/>
      </c>
      <c r="AI1240">
        <f t="shared" si="476"/>
        <v>6.7273421707453371</v>
      </c>
      <c r="AK1240">
        <v>12.409218788146999</v>
      </c>
      <c r="AL1240">
        <v>6.5660715103149396</v>
      </c>
      <c r="AM1240">
        <f t="shared" si="477"/>
        <v>1.8899000366738001</v>
      </c>
      <c r="AN1240" t="str">
        <f t="shared" si="478"/>
        <v>medium</v>
      </c>
      <c r="AO1240" t="str">
        <f t="shared" si="479"/>
        <v/>
      </c>
      <c r="AP1240">
        <f t="shared" si="480"/>
        <v>1.8899000366738001</v>
      </c>
      <c r="AQ1240" t="str">
        <f t="shared" si="481"/>
        <v/>
      </c>
    </row>
    <row r="1241" spans="8:43" x14ac:dyDescent="0.2">
      <c r="H1241" t="str">
        <f t="shared" si="468"/>
        <v>small</v>
      </c>
      <c r="M1241">
        <v>9.9747810363769496</v>
      </c>
      <c r="N1241">
        <v>6.2463569641113299</v>
      </c>
      <c r="O1241">
        <f t="shared" si="469"/>
        <v>1.5968957735985014</v>
      </c>
      <c r="P1241" t="str">
        <f t="shared" si="470"/>
        <v>medium</v>
      </c>
      <c r="Q1241" t="str">
        <f t="shared" si="465"/>
        <v/>
      </c>
      <c r="R1241">
        <f t="shared" si="466"/>
        <v>1.5968957735985014</v>
      </c>
      <c r="S1241" t="str">
        <f t="shared" si="467"/>
        <v/>
      </c>
      <c r="X1241" t="str">
        <f t="shared" si="471"/>
        <v>small</v>
      </c>
      <c r="AC1241">
        <v>13.016162872314499</v>
      </c>
      <c r="AD1241">
        <v>7.0596604347229004</v>
      </c>
      <c r="AE1241">
        <f t="shared" si="472"/>
        <v>1.8437378104327193</v>
      </c>
      <c r="AF1241" t="str">
        <f t="shared" si="473"/>
        <v>medium</v>
      </c>
      <c r="AG1241" t="str">
        <f t="shared" si="474"/>
        <v/>
      </c>
      <c r="AH1241">
        <f t="shared" si="475"/>
        <v>1.8437378104327193</v>
      </c>
      <c r="AI1241" t="str">
        <f t="shared" si="476"/>
        <v/>
      </c>
      <c r="AK1241">
        <v>5.1792850494384801</v>
      </c>
      <c r="AL1241">
        <v>3.4791724681854301</v>
      </c>
      <c r="AM1241">
        <f t="shared" si="477"/>
        <v>1.4886542983423146</v>
      </c>
      <c r="AN1241" t="str">
        <f t="shared" si="478"/>
        <v>medium</v>
      </c>
      <c r="AO1241" t="str">
        <f t="shared" si="479"/>
        <v/>
      </c>
      <c r="AP1241">
        <f t="shared" si="480"/>
        <v>1.4886542983423146</v>
      </c>
      <c r="AQ1241" t="str">
        <f t="shared" si="481"/>
        <v/>
      </c>
    </row>
    <row r="1242" spans="8:43" x14ac:dyDescent="0.2">
      <c r="H1242" t="str">
        <f t="shared" si="468"/>
        <v>small</v>
      </c>
      <c r="M1242">
        <v>4.2544288635253897</v>
      </c>
      <c r="N1242">
        <v>1.0866714715957599</v>
      </c>
      <c r="O1242">
        <f t="shared" si="469"/>
        <v>3.9151012746086247</v>
      </c>
      <c r="P1242" t="str">
        <f t="shared" si="470"/>
        <v>medium</v>
      </c>
      <c r="Q1242" t="str">
        <f t="shared" si="465"/>
        <v/>
      </c>
      <c r="R1242">
        <f t="shared" si="466"/>
        <v>3.9151012746086247</v>
      </c>
      <c r="S1242" t="str">
        <f t="shared" si="467"/>
        <v/>
      </c>
      <c r="X1242" t="str">
        <f t="shared" si="471"/>
        <v>small</v>
      </c>
      <c r="AC1242">
        <v>4.0401458740234402</v>
      </c>
      <c r="AD1242">
        <v>1.4793401956558201</v>
      </c>
      <c r="AE1242">
        <f t="shared" si="472"/>
        <v>2.7310458310316954</v>
      </c>
      <c r="AF1242" t="str">
        <f t="shared" si="473"/>
        <v>medium</v>
      </c>
      <c r="AG1242" t="str">
        <f t="shared" si="474"/>
        <v/>
      </c>
      <c r="AH1242">
        <f t="shared" si="475"/>
        <v>2.7310458310316954</v>
      </c>
      <c r="AI1242" t="str">
        <f t="shared" si="476"/>
        <v/>
      </c>
      <c r="AK1242">
        <v>11.316123962402299</v>
      </c>
      <c r="AL1242">
        <v>5.2500367164611799</v>
      </c>
      <c r="AM1242">
        <f t="shared" si="477"/>
        <v>2.15543710902464</v>
      </c>
      <c r="AN1242" t="str">
        <f t="shared" si="478"/>
        <v>medium</v>
      </c>
      <c r="AO1242" t="str">
        <f t="shared" si="479"/>
        <v/>
      </c>
      <c r="AP1242">
        <f t="shared" si="480"/>
        <v>2.15543710902464</v>
      </c>
      <c r="AQ1242" t="str">
        <f t="shared" si="481"/>
        <v/>
      </c>
    </row>
    <row r="1243" spans="8:43" x14ac:dyDescent="0.2">
      <c r="H1243" t="str">
        <f t="shared" si="468"/>
        <v>small</v>
      </c>
      <c r="M1243">
        <v>7.0952019691467303</v>
      </c>
      <c r="N1243">
        <v>3.5296800136566202</v>
      </c>
      <c r="O1243">
        <f t="shared" si="469"/>
        <v>2.0101544450757052</v>
      </c>
      <c r="P1243" t="str">
        <f t="shared" si="470"/>
        <v>medium</v>
      </c>
      <c r="Q1243" t="str">
        <f t="shared" ref="Q1243:Q1306" si="482">IF(P1243="small",O1243,"")</f>
        <v/>
      </c>
      <c r="R1243">
        <f t="shared" ref="R1243:R1306" si="483">IF(P1243="medium",O1243,"")</f>
        <v>2.0101544450757052</v>
      </c>
      <c r="S1243" t="str">
        <f t="shared" ref="S1243:S1306" si="484">IF(P1243="large",O1243,"")</f>
        <v/>
      </c>
      <c r="X1243" t="str">
        <f t="shared" si="471"/>
        <v>small</v>
      </c>
      <c r="AC1243">
        <v>2.7982728481292698</v>
      </c>
      <c r="AD1243">
        <v>1.2677348852157599</v>
      </c>
      <c r="AE1243">
        <f t="shared" si="472"/>
        <v>2.2073012904847391</v>
      </c>
      <c r="AF1243" t="str">
        <f t="shared" si="473"/>
        <v>small</v>
      </c>
      <c r="AG1243">
        <f t="shared" si="474"/>
        <v>2.2073012904847391</v>
      </c>
      <c r="AH1243" t="str">
        <f t="shared" si="475"/>
        <v/>
      </c>
      <c r="AI1243" t="str">
        <f t="shared" si="476"/>
        <v/>
      </c>
      <c r="AK1243">
        <v>9.3461656570434606</v>
      </c>
      <c r="AL1243">
        <v>4.7331218719482404</v>
      </c>
      <c r="AM1243">
        <f t="shared" si="477"/>
        <v>1.9746302567097023</v>
      </c>
      <c r="AN1243" t="str">
        <f t="shared" si="478"/>
        <v>medium</v>
      </c>
      <c r="AO1243" t="str">
        <f t="shared" si="479"/>
        <v/>
      </c>
      <c r="AP1243">
        <f t="shared" si="480"/>
        <v>1.9746302567097023</v>
      </c>
      <c r="AQ1243" t="str">
        <f t="shared" si="481"/>
        <v/>
      </c>
    </row>
    <row r="1244" spans="8:43" x14ac:dyDescent="0.2">
      <c r="H1244" t="str">
        <f t="shared" si="468"/>
        <v>small</v>
      </c>
      <c r="M1244">
        <v>4.8741397857665998</v>
      </c>
      <c r="N1244">
        <v>2.5135524272918701</v>
      </c>
      <c r="O1244">
        <f t="shared" si="469"/>
        <v>1.939143871774361</v>
      </c>
      <c r="P1244" t="str">
        <f t="shared" si="470"/>
        <v>medium</v>
      </c>
      <c r="Q1244" t="str">
        <f t="shared" si="482"/>
        <v/>
      </c>
      <c r="R1244">
        <f t="shared" si="483"/>
        <v>1.939143871774361</v>
      </c>
      <c r="S1244" t="str">
        <f t="shared" si="484"/>
        <v/>
      </c>
      <c r="X1244" t="str">
        <f t="shared" si="471"/>
        <v>small</v>
      </c>
      <c r="AC1244">
        <v>33.828006744384801</v>
      </c>
      <c r="AD1244">
        <v>16.553295135498001</v>
      </c>
      <c r="AE1244">
        <f t="shared" si="472"/>
        <v>2.0435814420925622</v>
      </c>
      <c r="AF1244" t="str">
        <f t="shared" si="473"/>
        <v>large</v>
      </c>
      <c r="AG1244" t="str">
        <f t="shared" si="474"/>
        <v/>
      </c>
      <c r="AH1244" t="str">
        <f t="shared" si="475"/>
        <v/>
      </c>
      <c r="AI1244">
        <f t="shared" si="476"/>
        <v>2.0435814420925622</v>
      </c>
      <c r="AK1244">
        <v>8.9073381423950195</v>
      </c>
      <c r="AL1244">
        <v>4.77874660491943</v>
      </c>
      <c r="AM1244">
        <f t="shared" si="477"/>
        <v>1.8639486205913187</v>
      </c>
      <c r="AN1244" t="str">
        <f t="shared" si="478"/>
        <v>medium</v>
      </c>
      <c r="AO1244" t="str">
        <f t="shared" si="479"/>
        <v/>
      </c>
      <c r="AP1244">
        <f t="shared" si="480"/>
        <v>1.8639486205913187</v>
      </c>
      <c r="AQ1244" t="str">
        <f t="shared" si="481"/>
        <v/>
      </c>
    </row>
    <row r="1245" spans="8:43" x14ac:dyDescent="0.2">
      <c r="H1245" t="str">
        <f t="shared" si="468"/>
        <v>small</v>
      </c>
      <c r="M1245">
        <v>5.15885257720947</v>
      </c>
      <c r="N1245">
        <v>3.7243013381957999</v>
      </c>
      <c r="O1245">
        <f t="shared" si="469"/>
        <v>1.3851866722762622</v>
      </c>
      <c r="P1245" t="str">
        <f t="shared" si="470"/>
        <v>medium</v>
      </c>
      <c r="Q1245" t="str">
        <f t="shared" si="482"/>
        <v/>
      </c>
      <c r="R1245">
        <f t="shared" si="483"/>
        <v>1.3851866722762622</v>
      </c>
      <c r="S1245" t="str">
        <f t="shared" si="484"/>
        <v/>
      </c>
      <c r="X1245" t="str">
        <f t="shared" si="471"/>
        <v>small</v>
      </c>
      <c r="AC1245">
        <v>11.1871128082275</v>
      </c>
      <c r="AD1245">
        <v>7.8917312622070304</v>
      </c>
      <c r="AE1245">
        <f t="shared" si="472"/>
        <v>1.4175739690734059</v>
      </c>
      <c r="AF1245" t="str">
        <f t="shared" si="473"/>
        <v>medium</v>
      </c>
      <c r="AG1245" t="str">
        <f t="shared" si="474"/>
        <v/>
      </c>
      <c r="AH1245">
        <f t="shared" si="475"/>
        <v>1.4175739690734059</v>
      </c>
      <c r="AI1245" t="str">
        <f t="shared" si="476"/>
        <v/>
      </c>
      <c r="AK1245">
        <v>12.8488426208496</v>
      </c>
      <c r="AL1245">
        <v>8.2875490188598597</v>
      </c>
      <c r="AM1245">
        <f t="shared" si="477"/>
        <v>1.5503790797025354</v>
      </c>
      <c r="AN1245" t="str">
        <f t="shared" si="478"/>
        <v>medium</v>
      </c>
      <c r="AO1245" t="str">
        <f t="shared" si="479"/>
        <v/>
      </c>
      <c r="AP1245">
        <f t="shared" si="480"/>
        <v>1.5503790797025354</v>
      </c>
      <c r="AQ1245" t="str">
        <f t="shared" si="481"/>
        <v/>
      </c>
    </row>
    <row r="1246" spans="8:43" x14ac:dyDescent="0.2">
      <c r="H1246" t="str">
        <f t="shared" si="468"/>
        <v>small</v>
      </c>
      <c r="M1246">
        <v>14.949896812439</v>
      </c>
      <c r="N1246">
        <v>9.9416379928588903</v>
      </c>
      <c r="O1246">
        <f t="shared" si="469"/>
        <v>1.5037659612206316</v>
      </c>
      <c r="P1246" t="str">
        <f t="shared" si="470"/>
        <v>medium</v>
      </c>
      <c r="Q1246" t="str">
        <f t="shared" si="482"/>
        <v/>
      </c>
      <c r="R1246">
        <f t="shared" si="483"/>
        <v>1.5037659612206316</v>
      </c>
      <c r="S1246" t="str">
        <f t="shared" si="484"/>
        <v/>
      </c>
      <c r="X1246" t="str">
        <f t="shared" si="471"/>
        <v>small</v>
      </c>
      <c r="AC1246">
        <v>27.0485515594482</v>
      </c>
      <c r="AD1246">
        <v>2.36598777770996</v>
      </c>
      <c r="AE1246">
        <f t="shared" si="472"/>
        <v>11.432244838402545</v>
      </c>
      <c r="AF1246" t="str">
        <f t="shared" si="473"/>
        <v>large</v>
      </c>
      <c r="AG1246" t="str">
        <f t="shared" si="474"/>
        <v/>
      </c>
      <c r="AH1246" t="str">
        <f t="shared" si="475"/>
        <v/>
      </c>
      <c r="AI1246">
        <f t="shared" si="476"/>
        <v>11.432244838402545</v>
      </c>
      <c r="AK1246">
        <v>28.3290615081787</v>
      </c>
      <c r="AL1246">
        <v>10.329802513122599</v>
      </c>
      <c r="AM1246">
        <f t="shared" si="477"/>
        <v>2.7424591585551132</v>
      </c>
      <c r="AN1246" t="str">
        <f t="shared" si="478"/>
        <v>large</v>
      </c>
      <c r="AO1246" t="str">
        <f t="shared" si="479"/>
        <v/>
      </c>
      <c r="AP1246" t="str">
        <f t="shared" si="480"/>
        <v/>
      </c>
      <c r="AQ1246">
        <f t="shared" si="481"/>
        <v>2.7424591585551132</v>
      </c>
    </row>
    <row r="1247" spans="8:43" x14ac:dyDescent="0.2">
      <c r="H1247" t="str">
        <f t="shared" si="468"/>
        <v>small</v>
      </c>
      <c r="M1247">
        <v>10.734668731689499</v>
      </c>
      <c r="N1247">
        <v>4.2721376419067401</v>
      </c>
      <c r="O1247">
        <f t="shared" si="469"/>
        <v>2.5127160291816821</v>
      </c>
      <c r="P1247" t="str">
        <f t="shared" si="470"/>
        <v>medium</v>
      </c>
      <c r="Q1247" t="str">
        <f t="shared" si="482"/>
        <v/>
      </c>
      <c r="R1247">
        <f t="shared" si="483"/>
        <v>2.5127160291816821</v>
      </c>
      <c r="S1247" t="str">
        <f t="shared" si="484"/>
        <v/>
      </c>
      <c r="X1247" t="str">
        <f t="shared" si="471"/>
        <v>small</v>
      </c>
      <c r="AC1247">
        <v>3.9606599807739298</v>
      </c>
      <c r="AD1247">
        <v>2.1802303791046098</v>
      </c>
      <c r="AE1247">
        <f t="shared" si="472"/>
        <v>1.8166245268082712</v>
      </c>
      <c r="AF1247" t="str">
        <f t="shared" si="473"/>
        <v>small</v>
      </c>
      <c r="AG1247">
        <f t="shared" si="474"/>
        <v>1.8166245268082712</v>
      </c>
      <c r="AH1247" t="str">
        <f t="shared" si="475"/>
        <v/>
      </c>
      <c r="AI1247" t="str">
        <f t="shared" si="476"/>
        <v/>
      </c>
      <c r="AK1247">
        <v>7.6922140121459996</v>
      </c>
      <c r="AL1247">
        <v>4.4645528793334996</v>
      </c>
      <c r="AM1247">
        <f t="shared" si="477"/>
        <v>1.7229528286591487</v>
      </c>
      <c r="AN1247" t="str">
        <f t="shared" si="478"/>
        <v>medium</v>
      </c>
      <c r="AO1247" t="str">
        <f t="shared" si="479"/>
        <v/>
      </c>
      <c r="AP1247">
        <f t="shared" si="480"/>
        <v>1.7229528286591487</v>
      </c>
      <c r="AQ1247" t="str">
        <f t="shared" si="481"/>
        <v/>
      </c>
    </row>
    <row r="1248" spans="8:43" x14ac:dyDescent="0.2">
      <c r="H1248" t="str">
        <f t="shared" si="468"/>
        <v>small</v>
      </c>
      <c r="M1248">
        <v>12.637758255004901</v>
      </c>
      <c r="N1248">
        <v>7.2254614830017099</v>
      </c>
      <c r="O1248">
        <f t="shared" si="469"/>
        <v>1.7490589749507228</v>
      </c>
      <c r="P1248" t="str">
        <f t="shared" si="470"/>
        <v>medium</v>
      </c>
      <c r="Q1248" t="str">
        <f t="shared" si="482"/>
        <v/>
      </c>
      <c r="R1248">
        <f t="shared" si="483"/>
        <v>1.7490589749507228</v>
      </c>
      <c r="S1248" t="str">
        <f t="shared" si="484"/>
        <v/>
      </c>
      <c r="X1248" t="str">
        <f t="shared" si="471"/>
        <v>small</v>
      </c>
      <c r="AC1248">
        <v>19.975946426391602</v>
      </c>
      <c r="AD1248">
        <v>10.5411367416382</v>
      </c>
      <c r="AE1248">
        <f t="shared" si="472"/>
        <v>1.8950467028366371</v>
      </c>
      <c r="AF1248" t="str">
        <f t="shared" si="473"/>
        <v>large</v>
      </c>
      <c r="AG1248" t="str">
        <f t="shared" si="474"/>
        <v/>
      </c>
      <c r="AH1248" t="str">
        <f t="shared" si="475"/>
        <v/>
      </c>
      <c r="AI1248">
        <f t="shared" si="476"/>
        <v>1.8950467028366371</v>
      </c>
      <c r="AK1248">
        <v>4.5369434356689498</v>
      </c>
      <c r="AL1248">
        <v>2.3174097537994398</v>
      </c>
      <c r="AM1248">
        <f t="shared" si="477"/>
        <v>1.9577648830684948</v>
      </c>
      <c r="AN1248" t="str">
        <f t="shared" si="478"/>
        <v>medium</v>
      </c>
      <c r="AO1248" t="str">
        <f t="shared" si="479"/>
        <v/>
      </c>
      <c r="AP1248">
        <f t="shared" si="480"/>
        <v>1.9577648830684948</v>
      </c>
      <c r="AQ1248" t="str">
        <f t="shared" si="481"/>
        <v/>
      </c>
    </row>
    <row r="1249" spans="8:43" x14ac:dyDescent="0.2">
      <c r="H1249" t="str">
        <f t="shared" si="468"/>
        <v>small</v>
      </c>
      <c r="M1249">
        <v>11.1049156188965</v>
      </c>
      <c r="N1249">
        <v>9.8951139450073207</v>
      </c>
      <c r="O1249">
        <f t="shared" si="469"/>
        <v>1.1222625308422645</v>
      </c>
      <c r="P1249" t="str">
        <f t="shared" si="470"/>
        <v>medium</v>
      </c>
      <c r="Q1249" t="str">
        <f t="shared" si="482"/>
        <v/>
      </c>
      <c r="R1249">
        <f t="shared" si="483"/>
        <v>1.1222625308422645</v>
      </c>
      <c r="S1249" t="str">
        <f t="shared" si="484"/>
        <v/>
      </c>
      <c r="X1249" t="str">
        <f t="shared" si="471"/>
        <v>small</v>
      </c>
      <c r="AC1249">
        <v>27.516071319580099</v>
      </c>
      <c r="AD1249">
        <v>13.432791709899901</v>
      </c>
      <c r="AE1249">
        <f t="shared" si="472"/>
        <v>2.0484253693371044</v>
      </c>
      <c r="AF1249" t="str">
        <f t="shared" si="473"/>
        <v>large</v>
      </c>
      <c r="AG1249" t="str">
        <f t="shared" si="474"/>
        <v/>
      </c>
      <c r="AH1249" t="str">
        <f t="shared" si="475"/>
        <v/>
      </c>
      <c r="AI1249">
        <f t="shared" si="476"/>
        <v>2.0484253693371044</v>
      </c>
      <c r="AK1249">
        <v>4.67169141769409</v>
      </c>
      <c r="AL1249">
        <v>2.25438284873962</v>
      </c>
      <c r="AM1249">
        <f t="shared" si="477"/>
        <v>2.0722706528334078</v>
      </c>
      <c r="AN1249" t="str">
        <f t="shared" si="478"/>
        <v>medium</v>
      </c>
      <c r="AO1249" t="str">
        <f t="shared" si="479"/>
        <v/>
      </c>
      <c r="AP1249">
        <f t="shared" si="480"/>
        <v>2.0722706528334078</v>
      </c>
      <c r="AQ1249" t="str">
        <f t="shared" si="481"/>
        <v/>
      </c>
    </row>
    <row r="1250" spans="8:43" x14ac:dyDescent="0.2">
      <c r="H1250" t="str">
        <f t="shared" si="468"/>
        <v>small</v>
      </c>
      <c r="M1250">
        <v>9.7027397155761701</v>
      </c>
      <c r="N1250">
        <v>4.5568146705627397</v>
      </c>
      <c r="O1250">
        <f t="shared" si="469"/>
        <v>2.1292811792975419</v>
      </c>
      <c r="P1250" t="str">
        <f t="shared" si="470"/>
        <v>medium</v>
      </c>
      <c r="Q1250" t="str">
        <f t="shared" si="482"/>
        <v/>
      </c>
      <c r="R1250">
        <f t="shared" si="483"/>
        <v>2.1292811792975419</v>
      </c>
      <c r="S1250" t="str">
        <f t="shared" si="484"/>
        <v/>
      </c>
      <c r="X1250" t="str">
        <f t="shared" si="471"/>
        <v>small</v>
      </c>
      <c r="AC1250">
        <v>46.339889526367202</v>
      </c>
      <c r="AD1250">
        <v>5.5592513084411603</v>
      </c>
      <c r="AE1250">
        <f t="shared" si="472"/>
        <v>8.3356349542976709</v>
      </c>
      <c r="AF1250" t="str">
        <f t="shared" si="473"/>
        <v>large</v>
      </c>
      <c r="AG1250" t="str">
        <f t="shared" si="474"/>
        <v/>
      </c>
      <c r="AH1250" t="str">
        <f t="shared" si="475"/>
        <v/>
      </c>
      <c r="AI1250">
        <f t="shared" si="476"/>
        <v>8.3356349542976709</v>
      </c>
      <c r="AK1250">
        <v>4.1052718162536603</v>
      </c>
      <c r="AL1250">
        <v>2.6245477199554399</v>
      </c>
      <c r="AM1250">
        <f t="shared" si="477"/>
        <v>1.5641825770740265</v>
      </c>
      <c r="AN1250" t="str">
        <f t="shared" si="478"/>
        <v>medium</v>
      </c>
      <c r="AO1250" t="str">
        <f t="shared" si="479"/>
        <v/>
      </c>
      <c r="AP1250">
        <f t="shared" si="480"/>
        <v>1.5641825770740265</v>
      </c>
      <c r="AQ1250" t="str">
        <f t="shared" si="481"/>
        <v/>
      </c>
    </row>
    <row r="1251" spans="8:43" x14ac:dyDescent="0.2">
      <c r="H1251" t="str">
        <f t="shared" si="468"/>
        <v>small</v>
      </c>
      <c r="M1251">
        <v>3.4977071285247798</v>
      </c>
      <c r="N1251">
        <v>1.3323217630386399</v>
      </c>
      <c r="O1251">
        <f t="shared" si="469"/>
        <v>2.6252720818336881</v>
      </c>
      <c r="P1251" t="str">
        <f t="shared" si="470"/>
        <v>small</v>
      </c>
      <c r="Q1251">
        <f t="shared" si="482"/>
        <v>2.6252720818336881</v>
      </c>
      <c r="R1251" t="str">
        <f t="shared" si="483"/>
        <v/>
      </c>
      <c r="S1251" t="str">
        <f t="shared" si="484"/>
        <v/>
      </c>
      <c r="X1251" t="str">
        <f t="shared" si="471"/>
        <v>small</v>
      </c>
      <c r="AC1251">
        <v>7.8059358596801802</v>
      </c>
      <c r="AD1251">
        <v>5.3284974098205602</v>
      </c>
      <c r="AE1251">
        <f t="shared" si="472"/>
        <v>1.4649412881938604</v>
      </c>
      <c r="AF1251" t="str">
        <f t="shared" si="473"/>
        <v>medium</v>
      </c>
      <c r="AG1251" t="str">
        <f t="shared" si="474"/>
        <v/>
      </c>
      <c r="AH1251">
        <f t="shared" si="475"/>
        <v>1.4649412881938604</v>
      </c>
      <c r="AI1251" t="str">
        <f t="shared" si="476"/>
        <v/>
      </c>
      <c r="AK1251">
        <v>7.7542238235473597</v>
      </c>
      <c r="AL1251">
        <v>1.42656826972961</v>
      </c>
      <c r="AM1251">
        <f t="shared" si="477"/>
        <v>5.4355785054837131</v>
      </c>
      <c r="AN1251" t="str">
        <f t="shared" si="478"/>
        <v>medium</v>
      </c>
      <c r="AO1251" t="str">
        <f t="shared" si="479"/>
        <v/>
      </c>
      <c r="AP1251">
        <f t="shared" si="480"/>
        <v>5.4355785054837131</v>
      </c>
      <c r="AQ1251" t="str">
        <f t="shared" si="481"/>
        <v/>
      </c>
    </row>
    <row r="1252" spans="8:43" x14ac:dyDescent="0.2">
      <c r="H1252" t="str">
        <f t="shared" si="468"/>
        <v>small</v>
      </c>
      <c r="M1252">
        <v>28.581567764282202</v>
      </c>
      <c r="N1252">
        <v>17.220634460449201</v>
      </c>
      <c r="O1252">
        <f t="shared" si="469"/>
        <v>1.6597279171058283</v>
      </c>
      <c r="P1252" t="str">
        <f t="shared" si="470"/>
        <v>large</v>
      </c>
      <c r="Q1252" t="str">
        <f t="shared" si="482"/>
        <v/>
      </c>
      <c r="R1252" t="str">
        <f t="shared" si="483"/>
        <v/>
      </c>
      <c r="S1252">
        <f t="shared" si="484"/>
        <v>1.6597279171058283</v>
      </c>
      <c r="X1252" t="str">
        <f t="shared" si="471"/>
        <v>small</v>
      </c>
      <c r="AC1252">
        <v>6.8187623023986799</v>
      </c>
      <c r="AD1252">
        <v>2.8543119430542001</v>
      </c>
      <c r="AE1252">
        <f t="shared" si="472"/>
        <v>2.3889338090714771</v>
      </c>
      <c r="AF1252" t="str">
        <f t="shared" si="473"/>
        <v>medium</v>
      </c>
      <c r="AG1252" t="str">
        <f t="shared" si="474"/>
        <v/>
      </c>
      <c r="AH1252">
        <f t="shared" si="475"/>
        <v>2.3889338090714771</v>
      </c>
      <c r="AI1252" t="str">
        <f t="shared" si="476"/>
        <v/>
      </c>
      <c r="AK1252">
        <v>7.0975699424743697</v>
      </c>
      <c r="AL1252">
        <v>3.5944075584411599</v>
      </c>
      <c r="AM1252">
        <f t="shared" si="477"/>
        <v>1.9746146832476834</v>
      </c>
      <c r="AN1252" t="str">
        <f t="shared" si="478"/>
        <v>medium</v>
      </c>
      <c r="AO1252" t="str">
        <f t="shared" si="479"/>
        <v/>
      </c>
      <c r="AP1252">
        <f t="shared" si="480"/>
        <v>1.9746146832476834</v>
      </c>
      <c r="AQ1252" t="str">
        <f t="shared" si="481"/>
        <v/>
      </c>
    </row>
    <row r="1253" spans="8:43" x14ac:dyDescent="0.2">
      <c r="H1253" t="str">
        <f t="shared" si="468"/>
        <v>small</v>
      </c>
      <c r="M1253">
        <v>4.0010004043579102</v>
      </c>
      <c r="N1253">
        <v>4.6458687782287598</v>
      </c>
      <c r="O1253">
        <f t="shared" si="469"/>
        <v>0.86119531035986208</v>
      </c>
      <c r="P1253" t="str">
        <f t="shared" si="470"/>
        <v>medium</v>
      </c>
      <c r="Q1253" t="str">
        <f t="shared" si="482"/>
        <v/>
      </c>
      <c r="R1253">
        <f t="shared" si="483"/>
        <v>0.86119531035986208</v>
      </c>
      <c r="S1253" t="str">
        <f t="shared" si="484"/>
        <v/>
      </c>
      <c r="X1253" t="str">
        <f t="shared" si="471"/>
        <v>small</v>
      </c>
      <c r="AC1253">
        <v>10.463184356689499</v>
      </c>
      <c r="AD1253">
        <v>5.8819332122802699</v>
      </c>
      <c r="AE1253">
        <f t="shared" si="472"/>
        <v>1.7788682698478311</v>
      </c>
      <c r="AF1253" t="str">
        <f t="shared" si="473"/>
        <v>medium</v>
      </c>
      <c r="AG1253" t="str">
        <f t="shared" si="474"/>
        <v/>
      </c>
      <c r="AH1253">
        <f t="shared" si="475"/>
        <v>1.7788682698478311</v>
      </c>
      <c r="AI1253" t="str">
        <f t="shared" si="476"/>
        <v/>
      </c>
      <c r="AK1253">
        <v>6.8252878189086896</v>
      </c>
      <c r="AL1253">
        <v>3.6536707878112802</v>
      </c>
      <c r="AM1253">
        <f t="shared" si="477"/>
        <v>1.8680631658654052</v>
      </c>
      <c r="AN1253" t="str">
        <f t="shared" si="478"/>
        <v>medium</v>
      </c>
      <c r="AO1253" t="str">
        <f t="shared" si="479"/>
        <v/>
      </c>
      <c r="AP1253">
        <f t="shared" si="480"/>
        <v>1.8680631658654052</v>
      </c>
      <c r="AQ1253" t="str">
        <f t="shared" si="481"/>
        <v/>
      </c>
    </row>
    <row r="1254" spans="8:43" x14ac:dyDescent="0.2">
      <c r="H1254" t="str">
        <f t="shared" si="468"/>
        <v>small</v>
      </c>
      <c r="M1254">
        <v>14.203071594238301</v>
      </c>
      <c r="N1254">
        <v>7.8453459739685103</v>
      </c>
      <c r="O1254">
        <f t="shared" si="469"/>
        <v>1.8103818036024462</v>
      </c>
      <c r="P1254" t="str">
        <f t="shared" si="470"/>
        <v>medium</v>
      </c>
      <c r="Q1254" t="str">
        <f t="shared" si="482"/>
        <v/>
      </c>
      <c r="R1254">
        <f t="shared" si="483"/>
        <v>1.8103818036024462</v>
      </c>
      <c r="S1254" t="str">
        <f t="shared" si="484"/>
        <v/>
      </c>
      <c r="X1254" t="str">
        <f t="shared" si="471"/>
        <v>small</v>
      </c>
      <c r="AC1254">
        <v>3.3529694080352801</v>
      </c>
      <c r="AD1254">
        <v>2.5670630931854301</v>
      </c>
      <c r="AE1254">
        <f t="shared" si="472"/>
        <v>1.3061499800827374</v>
      </c>
      <c r="AF1254" t="str">
        <f t="shared" si="473"/>
        <v>small</v>
      </c>
      <c r="AG1254">
        <f t="shared" si="474"/>
        <v>1.3061499800827374</v>
      </c>
      <c r="AH1254" t="str">
        <f t="shared" si="475"/>
        <v/>
      </c>
      <c r="AI1254" t="str">
        <f t="shared" si="476"/>
        <v/>
      </c>
      <c r="AK1254">
        <v>6.4961700439453098</v>
      </c>
      <c r="AL1254">
        <v>4.5082955360412598</v>
      </c>
      <c r="AM1254">
        <f t="shared" si="477"/>
        <v>1.4409370441693814</v>
      </c>
      <c r="AN1254" t="str">
        <f t="shared" si="478"/>
        <v>medium</v>
      </c>
      <c r="AO1254" t="str">
        <f t="shared" si="479"/>
        <v/>
      </c>
      <c r="AP1254">
        <f t="shared" si="480"/>
        <v>1.4409370441693814</v>
      </c>
      <c r="AQ1254" t="str">
        <f t="shared" si="481"/>
        <v/>
      </c>
    </row>
    <row r="1255" spans="8:43" x14ac:dyDescent="0.2">
      <c r="H1255" t="str">
        <f t="shared" si="468"/>
        <v>small</v>
      </c>
      <c r="M1255">
        <v>38.754341125488303</v>
      </c>
      <c r="N1255">
        <v>27.148767471313501</v>
      </c>
      <c r="O1255">
        <f t="shared" si="469"/>
        <v>1.4274806827395654</v>
      </c>
      <c r="P1255" t="str">
        <f t="shared" si="470"/>
        <v>large</v>
      </c>
      <c r="Q1255" t="str">
        <f t="shared" si="482"/>
        <v/>
      </c>
      <c r="R1255" t="str">
        <f t="shared" si="483"/>
        <v/>
      </c>
      <c r="S1255">
        <f t="shared" si="484"/>
        <v>1.4274806827395654</v>
      </c>
      <c r="X1255" t="str">
        <f t="shared" si="471"/>
        <v>small</v>
      </c>
      <c r="AC1255">
        <v>6.6426944732665998</v>
      </c>
      <c r="AD1255">
        <v>2.0643713474273699</v>
      </c>
      <c r="AE1255">
        <f t="shared" si="472"/>
        <v>3.2177807939180902</v>
      </c>
      <c r="AF1255" t="str">
        <f t="shared" si="473"/>
        <v>medium</v>
      </c>
      <c r="AG1255" t="str">
        <f t="shared" si="474"/>
        <v/>
      </c>
      <c r="AH1255">
        <f t="shared" si="475"/>
        <v>3.2177807939180902</v>
      </c>
      <c r="AI1255" t="str">
        <f t="shared" si="476"/>
        <v/>
      </c>
      <c r="AK1255">
        <v>5.5926747322082502</v>
      </c>
      <c r="AL1255">
        <v>3.3681693077087398</v>
      </c>
      <c r="AM1255">
        <f t="shared" si="477"/>
        <v>1.6604494077563969</v>
      </c>
      <c r="AN1255" t="str">
        <f t="shared" si="478"/>
        <v>medium</v>
      </c>
      <c r="AO1255" t="str">
        <f t="shared" si="479"/>
        <v/>
      </c>
      <c r="AP1255">
        <f t="shared" si="480"/>
        <v>1.6604494077563969</v>
      </c>
      <c r="AQ1255" t="str">
        <f t="shared" si="481"/>
        <v/>
      </c>
    </row>
    <row r="1256" spans="8:43" x14ac:dyDescent="0.2">
      <c r="H1256" t="str">
        <f t="shared" si="468"/>
        <v>small</v>
      </c>
      <c r="M1256">
        <v>19.7357273101807</v>
      </c>
      <c r="N1256">
        <v>9.6634702682495099</v>
      </c>
      <c r="O1256">
        <f t="shared" si="469"/>
        <v>2.0423022746833297</v>
      </c>
      <c r="P1256" t="str">
        <f t="shared" si="470"/>
        <v>large</v>
      </c>
      <c r="Q1256" t="str">
        <f t="shared" si="482"/>
        <v/>
      </c>
      <c r="R1256" t="str">
        <f t="shared" si="483"/>
        <v/>
      </c>
      <c r="S1256">
        <f t="shared" si="484"/>
        <v>2.0423022746833297</v>
      </c>
      <c r="X1256" t="str">
        <f t="shared" si="471"/>
        <v>small</v>
      </c>
      <c r="AC1256">
        <v>4.0880098342895499</v>
      </c>
      <c r="AD1256">
        <v>3.5791418552398699</v>
      </c>
      <c r="AE1256">
        <f t="shared" si="472"/>
        <v>1.1421759739152826</v>
      </c>
      <c r="AF1256" t="str">
        <f t="shared" si="473"/>
        <v>medium</v>
      </c>
      <c r="AG1256" t="str">
        <f t="shared" si="474"/>
        <v/>
      </c>
      <c r="AH1256">
        <f t="shared" si="475"/>
        <v>1.1421759739152826</v>
      </c>
      <c r="AI1256" t="str">
        <f t="shared" si="476"/>
        <v/>
      </c>
      <c r="AK1256">
        <v>2.4155423641204798</v>
      </c>
      <c r="AL1256">
        <v>2.1725418567657502</v>
      </c>
      <c r="AM1256">
        <f t="shared" si="477"/>
        <v>1.1118507828044717</v>
      </c>
      <c r="AN1256" t="str">
        <f t="shared" si="478"/>
        <v>small</v>
      </c>
      <c r="AO1256">
        <f t="shared" si="479"/>
        <v>1.1118507828044717</v>
      </c>
      <c r="AP1256" t="str">
        <f t="shared" si="480"/>
        <v/>
      </c>
      <c r="AQ1256" t="str">
        <f t="shared" si="481"/>
        <v/>
      </c>
    </row>
    <row r="1257" spans="8:43" x14ac:dyDescent="0.2">
      <c r="H1257" t="str">
        <f t="shared" si="468"/>
        <v>small</v>
      </c>
      <c r="M1257">
        <v>23.823053359985401</v>
      </c>
      <c r="N1257">
        <v>12.9920244216919</v>
      </c>
      <c r="O1257">
        <f t="shared" si="469"/>
        <v>1.8336675322292089</v>
      </c>
      <c r="P1257" t="str">
        <f t="shared" si="470"/>
        <v>large</v>
      </c>
      <c r="Q1257" t="str">
        <f t="shared" si="482"/>
        <v/>
      </c>
      <c r="R1257" t="str">
        <f t="shared" si="483"/>
        <v/>
      </c>
      <c r="S1257">
        <f t="shared" si="484"/>
        <v>1.8336675322292089</v>
      </c>
      <c r="X1257" t="str">
        <f t="shared" si="471"/>
        <v>small</v>
      </c>
      <c r="AC1257">
        <v>6.2127823829650897</v>
      </c>
      <c r="AD1257">
        <v>2.99410820007324</v>
      </c>
      <c r="AE1257">
        <f t="shared" si="472"/>
        <v>2.0750026277651279</v>
      </c>
      <c r="AF1257" t="str">
        <f t="shared" si="473"/>
        <v>medium</v>
      </c>
      <c r="AG1257" t="str">
        <f t="shared" si="474"/>
        <v/>
      </c>
      <c r="AH1257">
        <f t="shared" si="475"/>
        <v>2.0750026277651279</v>
      </c>
      <c r="AI1257" t="str">
        <f t="shared" si="476"/>
        <v/>
      </c>
      <c r="AK1257">
        <v>3.87432861328125</v>
      </c>
      <c r="AL1257">
        <v>1.9345452785491899</v>
      </c>
      <c r="AM1257">
        <f t="shared" si="477"/>
        <v>2.002707642070181</v>
      </c>
      <c r="AN1257" t="str">
        <f t="shared" si="478"/>
        <v>small</v>
      </c>
      <c r="AO1257">
        <f t="shared" si="479"/>
        <v>2.002707642070181</v>
      </c>
      <c r="AP1257" t="str">
        <f t="shared" si="480"/>
        <v/>
      </c>
      <c r="AQ1257" t="str">
        <f t="shared" si="481"/>
        <v/>
      </c>
    </row>
    <row r="1258" spans="8:43" x14ac:dyDescent="0.2">
      <c r="H1258" t="str">
        <f t="shared" si="468"/>
        <v>small</v>
      </c>
      <c r="M1258">
        <v>1.66668772697449</v>
      </c>
      <c r="N1258">
        <v>1.3478312492370601</v>
      </c>
      <c r="O1258">
        <f t="shared" si="469"/>
        <v>1.2365700290135866</v>
      </c>
      <c r="P1258" t="str">
        <f t="shared" si="470"/>
        <v>small</v>
      </c>
      <c r="Q1258">
        <f t="shared" si="482"/>
        <v>1.2365700290135866</v>
      </c>
      <c r="R1258" t="str">
        <f t="shared" si="483"/>
        <v/>
      </c>
      <c r="S1258" t="str">
        <f t="shared" si="484"/>
        <v/>
      </c>
      <c r="X1258" t="str">
        <f t="shared" si="471"/>
        <v>small</v>
      </c>
      <c r="AC1258">
        <v>11.1922397613525</v>
      </c>
      <c r="AD1258">
        <v>7.4972386360168501</v>
      </c>
      <c r="AE1258">
        <f t="shared" si="472"/>
        <v>1.4928482745080045</v>
      </c>
      <c r="AF1258" t="str">
        <f t="shared" si="473"/>
        <v>medium</v>
      </c>
      <c r="AG1258" t="str">
        <f t="shared" si="474"/>
        <v/>
      </c>
      <c r="AH1258">
        <f t="shared" si="475"/>
        <v>1.4928482745080045</v>
      </c>
      <c r="AI1258" t="str">
        <f t="shared" si="476"/>
        <v/>
      </c>
      <c r="AK1258">
        <v>13.6660804748535</v>
      </c>
      <c r="AL1258">
        <v>8.2042980194091797</v>
      </c>
      <c r="AM1258">
        <f t="shared" si="477"/>
        <v>1.6657220937761159</v>
      </c>
      <c r="AN1258" t="str">
        <f t="shared" si="478"/>
        <v>medium</v>
      </c>
      <c r="AO1258" t="str">
        <f t="shared" si="479"/>
        <v/>
      </c>
      <c r="AP1258">
        <f t="shared" si="480"/>
        <v>1.6657220937761159</v>
      </c>
      <c r="AQ1258" t="str">
        <f t="shared" si="481"/>
        <v/>
      </c>
    </row>
    <row r="1259" spans="8:43" x14ac:dyDescent="0.2">
      <c r="H1259" t="str">
        <f t="shared" si="468"/>
        <v>small</v>
      </c>
      <c r="M1259">
        <v>6.4901399612426802</v>
      </c>
      <c r="N1259">
        <v>3.56570267677307</v>
      </c>
      <c r="O1259">
        <f t="shared" si="469"/>
        <v>1.8201573573476408</v>
      </c>
      <c r="P1259" t="str">
        <f t="shared" si="470"/>
        <v>medium</v>
      </c>
      <c r="Q1259" t="str">
        <f t="shared" si="482"/>
        <v/>
      </c>
      <c r="R1259">
        <f t="shared" si="483"/>
        <v>1.8201573573476408</v>
      </c>
      <c r="S1259" t="str">
        <f t="shared" si="484"/>
        <v/>
      </c>
      <c r="X1259" t="str">
        <f t="shared" si="471"/>
        <v>small</v>
      </c>
      <c r="AC1259">
        <v>26.672489166259801</v>
      </c>
      <c r="AD1259">
        <v>12.9147844314575</v>
      </c>
      <c r="AE1259">
        <f t="shared" si="472"/>
        <v>2.0652678569912197</v>
      </c>
      <c r="AF1259" t="str">
        <f t="shared" si="473"/>
        <v>large</v>
      </c>
      <c r="AG1259" t="str">
        <f t="shared" si="474"/>
        <v/>
      </c>
      <c r="AH1259" t="str">
        <f t="shared" si="475"/>
        <v/>
      </c>
      <c r="AI1259">
        <f t="shared" si="476"/>
        <v>2.0652678569912197</v>
      </c>
      <c r="AK1259">
        <v>21.8698616027832</v>
      </c>
      <c r="AL1259">
        <v>12.0098934173584</v>
      </c>
      <c r="AM1259">
        <f t="shared" si="477"/>
        <v>1.8209871514075033</v>
      </c>
      <c r="AN1259" t="str">
        <f t="shared" si="478"/>
        <v>large</v>
      </c>
      <c r="AO1259" t="str">
        <f t="shared" si="479"/>
        <v/>
      </c>
      <c r="AP1259" t="str">
        <f t="shared" si="480"/>
        <v/>
      </c>
      <c r="AQ1259">
        <f t="shared" si="481"/>
        <v>1.8209871514075033</v>
      </c>
    </row>
    <row r="1260" spans="8:43" x14ac:dyDescent="0.2">
      <c r="H1260" t="str">
        <f t="shared" si="468"/>
        <v>small</v>
      </c>
      <c r="M1260">
        <v>1.4160301685333301</v>
      </c>
      <c r="N1260">
        <v>2.2543923854827899</v>
      </c>
      <c r="O1260">
        <f t="shared" si="469"/>
        <v>0.62812054265791883</v>
      </c>
      <c r="P1260" t="str">
        <f t="shared" si="470"/>
        <v>small</v>
      </c>
      <c r="Q1260">
        <f t="shared" si="482"/>
        <v>0.62812054265791883</v>
      </c>
      <c r="R1260" t="str">
        <f t="shared" si="483"/>
        <v/>
      </c>
      <c r="S1260" t="str">
        <f t="shared" si="484"/>
        <v/>
      </c>
      <c r="X1260" t="str">
        <f t="shared" si="471"/>
        <v>small</v>
      </c>
      <c r="AC1260">
        <v>21.8178195953369</v>
      </c>
      <c r="AD1260">
        <v>13.367679595947299</v>
      </c>
      <c r="AE1260">
        <f t="shared" si="472"/>
        <v>1.6321321467004224</v>
      </c>
      <c r="AF1260" t="str">
        <f t="shared" si="473"/>
        <v>large</v>
      </c>
      <c r="AG1260" t="str">
        <f t="shared" si="474"/>
        <v/>
      </c>
      <c r="AH1260" t="str">
        <f t="shared" si="475"/>
        <v/>
      </c>
      <c r="AI1260">
        <f t="shared" si="476"/>
        <v>1.6321321467004224</v>
      </c>
      <c r="AK1260">
        <v>12.672356605529799</v>
      </c>
      <c r="AL1260">
        <v>5.4781560897827202</v>
      </c>
      <c r="AM1260">
        <f t="shared" si="477"/>
        <v>2.3132521961477046</v>
      </c>
      <c r="AN1260" t="str">
        <f t="shared" si="478"/>
        <v>medium</v>
      </c>
      <c r="AO1260" t="str">
        <f t="shared" si="479"/>
        <v/>
      </c>
      <c r="AP1260">
        <f t="shared" si="480"/>
        <v>2.3132521961477046</v>
      </c>
      <c r="AQ1260" t="str">
        <f t="shared" si="481"/>
        <v/>
      </c>
    </row>
    <row r="1261" spans="8:43" x14ac:dyDescent="0.2">
      <c r="H1261" t="str">
        <f t="shared" si="468"/>
        <v>small</v>
      </c>
      <c r="M1261">
        <v>13.5326747894287</v>
      </c>
      <c r="N1261">
        <v>6.9557957649231001</v>
      </c>
      <c r="O1261">
        <f t="shared" si="469"/>
        <v>1.9455250336232826</v>
      </c>
      <c r="P1261" t="str">
        <f t="shared" si="470"/>
        <v>medium</v>
      </c>
      <c r="Q1261" t="str">
        <f t="shared" si="482"/>
        <v/>
      </c>
      <c r="R1261">
        <f t="shared" si="483"/>
        <v>1.9455250336232826</v>
      </c>
      <c r="S1261" t="str">
        <f t="shared" si="484"/>
        <v/>
      </c>
      <c r="X1261" t="str">
        <f t="shared" si="471"/>
        <v>small</v>
      </c>
      <c r="AC1261">
        <v>6.4708986282348597</v>
      </c>
      <c r="AD1261">
        <v>3.3416824340820299</v>
      </c>
      <c r="AE1261">
        <f t="shared" si="472"/>
        <v>1.9364193803210492</v>
      </c>
      <c r="AF1261" t="str">
        <f t="shared" si="473"/>
        <v>medium</v>
      </c>
      <c r="AG1261" t="str">
        <f t="shared" si="474"/>
        <v/>
      </c>
      <c r="AH1261">
        <f t="shared" si="475"/>
        <v>1.9364193803210492</v>
      </c>
      <c r="AI1261" t="str">
        <f t="shared" si="476"/>
        <v/>
      </c>
      <c r="AK1261">
        <v>5.79300832748413</v>
      </c>
      <c r="AL1261">
        <v>2.8338534832000701</v>
      </c>
      <c r="AM1261">
        <f t="shared" si="477"/>
        <v>2.0442158925388392</v>
      </c>
      <c r="AN1261" t="str">
        <f t="shared" si="478"/>
        <v>medium</v>
      </c>
      <c r="AO1261" t="str">
        <f t="shared" si="479"/>
        <v/>
      </c>
      <c r="AP1261">
        <f t="shared" si="480"/>
        <v>2.0442158925388392</v>
      </c>
      <c r="AQ1261" t="str">
        <f t="shared" si="481"/>
        <v/>
      </c>
    </row>
    <row r="1262" spans="8:43" x14ac:dyDescent="0.2">
      <c r="H1262" t="str">
        <f t="shared" si="468"/>
        <v>small</v>
      </c>
      <c r="M1262">
        <v>9.6995735168456996</v>
      </c>
      <c r="N1262">
        <v>4.7284197807312003</v>
      </c>
      <c r="O1262">
        <f t="shared" si="469"/>
        <v>2.0513351112294353</v>
      </c>
      <c r="P1262" t="str">
        <f t="shared" si="470"/>
        <v>medium</v>
      </c>
      <c r="Q1262" t="str">
        <f t="shared" si="482"/>
        <v/>
      </c>
      <c r="R1262">
        <f t="shared" si="483"/>
        <v>2.0513351112294353</v>
      </c>
      <c r="S1262" t="str">
        <f t="shared" si="484"/>
        <v/>
      </c>
      <c r="X1262" t="str">
        <f t="shared" si="471"/>
        <v>small</v>
      </c>
      <c r="AC1262">
        <v>12.3828315734863</v>
      </c>
      <c r="AD1262">
        <v>7.6896986961364799</v>
      </c>
      <c r="AE1262">
        <f t="shared" si="472"/>
        <v>1.6103142740440248</v>
      </c>
      <c r="AF1262" t="str">
        <f t="shared" si="473"/>
        <v>medium</v>
      </c>
      <c r="AG1262" t="str">
        <f t="shared" si="474"/>
        <v/>
      </c>
      <c r="AH1262">
        <f t="shared" si="475"/>
        <v>1.6103142740440248</v>
      </c>
      <c r="AI1262" t="str">
        <f t="shared" si="476"/>
        <v/>
      </c>
      <c r="AK1262">
        <v>11.124931335449199</v>
      </c>
      <c r="AL1262">
        <v>5.58398389816284</v>
      </c>
      <c r="AM1262">
        <f t="shared" si="477"/>
        <v>1.9922928751834976</v>
      </c>
      <c r="AN1262" t="str">
        <f t="shared" si="478"/>
        <v>medium</v>
      </c>
      <c r="AO1262" t="str">
        <f t="shared" si="479"/>
        <v/>
      </c>
      <c r="AP1262">
        <f t="shared" si="480"/>
        <v>1.9922928751834976</v>
      </c>
      <c r="AQ1262" t="str">
        <f t="shared" si="481"/>
        <v/>
      </c>
    </row>
    <row r="1263" spans="8:43" x14ac:dyDescent="0.2">
      <c r="H1263" t="str">
        <f t="shared" si="468"/>
        <v>small</v>
      </c>
      <c r="M1263">
        <v>6.1468243598937997</v>
      </c>
      <c r="N1263">
        <v>3.0218663215637198</v>
      </c>
      <c r="O1263">
        <f t="shared" si="469"/>
        <v>2.0341152472664685</v>
      </c>
      <c r="P1263" t="str">
        <f t="shared" si="470"/>
        <v>medium</v>
      </c>
      <c r="Q1263" t="str">
        <f t="shared" si="482"/>
        <v/>
      </c>
      <c r="R1263">
        <f t="shared" si="483"/>
        <v>2.0341152472664685</v>
      </c>
      <c r="S1263" t="str">
        <f t="shared" si="484"/>
        <v/>
      </c>
      <c r="X1263" t="str">
        <f t="shared" si="471"/>
        <v>small</v>
      </c>
      <c r="AC1263">
        <v>2.2692170143127401</v>
      </c>
      <c r="AD1263">
        <v>1.07814764976501</v>
      </c>
      <c r="AE1263">
        <f t="shared" si="472"/>
        <v>2.1047367814671136</v>
      </c>
      <c r="AF1263" t="str">
        <f t="shared" si="473"/>
        <v>small</v>
      </c>
      <c r="AG1263">
        <f t="shared" si="474"/>
        <v>2.1047367814671136</v>
      </c>
      <c r="AH1263" t="str">
        <f t="shared" si="475"/>
        <v/>
      </c>
      <c r="AI1263" t="str">
        <f t="shared" si="476"/>
        <v/>
      </c>
      <c r="AK1263">
        <v>2.0717122554779102</v>
      </c>
      <c r="AL1263">
        <v>1.2158534526825</v>
      </c>
      <c r="AM1263">
        <f t="shared" si="477"/>
        <v>1.7039160853696267</v>
      </c>
      <c r="AN1263" t="str">
        <f t="shared" si="478"/>
        <v>small</v>
      </c>
      <c r="AO1263">
        <f t="shared" si="479"/>
        <v>1.7039160853696267</v>
      </c>
      <c r="AP1263" t="str">
        <f t="shared" si="480"/>
        <v/>
      </c>
      <c r="AQ1263" t="str">
        <f t="shared" si="481"/>
        <v/>
      </c>
    </row>
    <row r="1264" spans="8:43" x14ac:dyDescent="0.2">
      <c r="H1264" t="str">
        <f t="shared" si="468"/>
        <v>small</v>
      </c>
      <c r="M1264">
        <v>6.70357418060303</v>
      </c>
      <c r="N1264">
        <v>4.6483707427978498</v>
      </c>
      <c r="O1264">
        <f t="shared" si="469"/>
        <v>1.4421341479677576</v>
      </c>
      <c r="P1264" t="str">
        <f t="shared" si="470"/>
        <v>medium</v>
      </c>
      <c r="Q1264" t="str">
        <f t="shared" si="482"/>
        <v/>
      </c>
      <c r="R1264">
        <f t="shared" si="483"/>
        <v>1.4421341479677576</v>
      </c>
      <c r="S1264" t="str">
        <f t="shared" si="484"/>
        <v/>
      </c>
      <c r="X1264" t="str">
        <f t="shared" si="471"/>
        <v>small</v>
      </c>
      <c r="AC1264">
        <v>7.8837132453918501</v>
      </c>
      <c r="AD1264">
        <v>4.9713487625122097</v>
      </c>
      <c r="AE1264">
        <f t="shared" si="472"/>
        <v>1.5858298465883358</v>
      </c>
      <c r="AF1264" t="str">
        <f t="shared" si="473"/>
        <v>medium</v>
      </c>
      <c r="AG1264" t="str">
        <f t="shared" si="474"/>
        <v/>
      </c>
      <c r="AH1264">
        <f t="shared" si="475"/>
        <v>1.5858298465883358</v>
      </c>
      <c r="AI1264" t="str">
        <f t="shared" si="476"/>
        <v/>
      </c>
      <c r="AK1264">
        <v>37.6736450195313</v>
      </c>
      <c r="AL1264">
        <v>22.9807834625244</v>
      </c>
      <c r="AM1264">
        <f t="shared" si="477"/>
        <v>1.6393542492129167</v>
      </c>
      <c r="AN1264" t="str">
        <f t="shared" si="478"/>
        <v>large</v>
      </c>
      <c r="AO1264" t="str">
        <f t="shared" si="479"/>
        <v/>
      </c>
      <c r="AP1264" t="str">
        <f t="shared" si="480"/>
        <v/>
      </c>
      <c r="AQ1264">
        <f t="shared" si="481"/>
        <v>1.6393542492129167</v>
      </c>
    </row>
    <row r="1265" spans="8:43" x14ac:dyDescent="0.2">
      <c r="H1265" t="str">
        <f t="shared" si="468"/>
        <v>small</v>
      </c>
      <c r="M1265">
        <v>3.9320988655090301</v>
      </c>
      <c r="N1265">
        <v>1.6885427236557</v>
      </c>
      <c r="O1265">
        <f t="shared" si="469"/>
        <v>2.3286937371629097</v>
      </c>
      <c r="P1265" t="str">
        <f t="shared" si="470"/>
        <v>small</v>
      </c>
      <c r="Q1265">
        <f t="shared" si="482"/>
        <v>2.3286937371629097</v>
      </c>
      <c r="R1265" t="str">
        <f t="shared" si="483"/>
        <v/>
      </c>
      <c r="S1265" t="str">
        <f t="shared" si="484"/>
        <v/>
      </c>
      <c r="X1265" t="str">
        <f t="shared" si="471"/>
        <v>small</v>
      </c>
      <c r="AC1265">
        <v>21.948585510253899</v>
      </c>
      <c r="AD1265">
        <v>10.1140909194946</v>
      </c>
      <c r="AE1265">
        <f t="shared" si="472"/>
        <v>2.1700996841889837</v>
      </c>
      <c r="AF1265" t="str">
        <f t="shared" si="473"/>
        <v>large</v>
      </c>
      <c r="AG1265" t="str">
        <f t="shared" si="474"/>
        <v/>
      </c>
      <c r="AH1265" t="str">
        <f t="shared" si="475"/>
        <v/>
      </c>
      <c r="AI1265">
        <f t="shared" si="476"/>
        <v>2.1700996841889837</v>
      </c>
      <c r="AK1265">
        <v>20.3900032043457</v>
      </c>
      <c r="AL1265">
        <v>12.917661666870099</v>
      </c>
      <c r="AM1265">
        <f t="shared" si="477"/>
        <v>1.5784593009305934</v>
      </c>
      <c r="AN1265" t="str">
        <f t="shared" si="478"/>
        <v>large</v>
      </c>
      <c r="AO1265" t="str">
        <f t="shared" si="479"/>
        <v/>
      </c>
      <c r="AP1265" t="str">
        <f t="shared" si="480"/>
        <v/>
      </c>
      <c r="AQ1265">
        <f t="shared" si="481"/>
        <v>1.5784593009305934</v>
      </c>
    </row>
    <row r="1266" spans="8:43" x14ac:dyDescent="0.2">
      <c r="H1266" t="str">
        <f t="shared" si="468"/>
        <v>small</v>
      </c>
      <c r="M1266">
        <v>6.6683316230773899</v>
      </c>
      <c r="N1266">
        <v>4.1615700721740696</v>
      </c>
      <c r="O1266">
        <f t="shared" si="469"/>
        <v>1.6023595680064444</v>
      </c>
      <c r="P1266" t="str">
        <f t="shared" si="470"/>
        <v>medium</v>
      </c>
      <c r="Q1266" t="str">
        <f t="shared" si="482"/>
        <v/>
      </c>
      <c r="R1266">
        <f t="shared" si="483"/>
        <v>1.6023595680064444</v>
      </c>
      <c r="S1266" t="str">
        <f t="shared" si="484"/>
        <v/>
      </c>
      <c r="X1266" t="str">
        <f t="shared" si="471"/>
        <v>small</v>
      </c>
      <c r="AC1266">
        <v>6.8452577590942401</v>
      </c>
      <c r="AD1266">
        <v>3.1626293659210201</v>
      </c>
      <c r="AE1266">
        <f t="shared" si="472"/>
        <v>2.16441984408779</v>
      </c>
      <c r="AF1266" t="str">
        <f t="shared" si="473"/>
        <v>medium</v>
      </c>
      <c r="AG1266" t="str">
        <f t="shared" si="474"/>
        <v/>
      </c>
      <c r="AH1266">
        <f t="shared" si="475"/>
        <v>2.16441984408779</v>
      </c>
      <c r="AI1266" t="str">
        <f t="shared" si="476"/>
        <v/>
      </c>
      <c r="AK1266">
        <v>26.9044589996338</v>
      </c>
      <c r="AL1266">
        <v>14.4246673583984</v>
      </c>
      <c r="AM1266">
        <f t="shared" si="477"/>
        <v>1.8651701513220236</v>
      </c>
      <c r="AN1266" t="str">
        <f t="shared" si="478"/>
        <v>large</v>
      </c>
      <c r="AO1266" t="str">
        <f t="shared" si="479"/>
        <v/>
      </c>
      <c r="AP1266" t="str">
        <f t="shared" si="480"/>
        <v/>
      </c>
      <c r="AQ1266">
        <f t="shared" si="481"/>
        <v>1.8651701513220236</v>
      </c>
    </row>
    <row r="1267" spans="8:43" x14ac:dyDescent="0.2">
      <c r="H1267" t="str">
        <f t="shared" si="468"/>
        <v>small</v>
      </c>
      <c r="M1267">
        <v>6.8057389259338397</v>
      </c>
      <c r="N1267">
        <v>5.0140972137451199</v>
      </c>
      <c r="O1267">
        <f t="shared" si="469"/>
        <v>1.3573208966266752</v>
      </c>
      <c r="P1267" t="str">
        <f t="shared" si="470"/>
        <v>medium</v>
      </c>
      <c r="Q1267" t="str">
        <f t="shared" si="482"/>
        <v/>
      </c>
      <c r="R1267">
        <f t="shared" si="483"/>
        <v>1.3573208966266752</v>
      </c>
      <c r="S1267" t="str">
        <f t="shared" si="484"/>
        <v/>
      </c>
      <c r="X1267" t="str">
        <f t="shared" si="471"/>
        <v>small</v>
      </c>
      <c r="AC1267">
        <v>3.5427155494689901</v>
      </c>
      <c r="AD1267">
        <v>3.0879430770874001</v>
      </c>
      <c r="AE1267">
        <f t="shared" si="472"/>
        <v>1.1472735931423124</v>
      </c>
      <c r="AF1267" t="str">
        <f t="shared" si="473"/>
        <v>small</v>
      </c>
      <c r="AG1267">
        <f t="shared" si="474"/>
        <v>1.1472735931423124</v>
      </c>
      <c r="AH1267" t="str">
        <f t="shared" si="475"/>
        <v/>
      </c>
      <c r="AI1267" t="str">
        <f t="shared" si="476"/>
        <v/>
      </c>
      <c r="AK1267">
        <v>5.4308967590331996</v>
      </c>
      <c r="AL1267">
        <v>1.26429784297943</v>
      </c>
      <c r="AM1267">
        <f t="shared" si="477"/>
        <v>4.2955833462744897</v>
      </c>
      <c r="AN1267" t="str">
        <f t="shared" si="478"/>
        <v>medium</v>
      </c>
      <c r="AO1267" t="str">
        <f t="shared" si="479"/>
        <v/>
      </c>
      <c r="AP1267">
        <f t="shared" si="480"/>
        <v>4.2955833462744897</v>
      </c>
      <c r="AQ1267" t="str">
        <f t="shared" si="481"/>
        <v/>
      </c>
    </row>
    <row r="1268" spans="8:43" x14ac:dyDescent="0.2">
      <c r="H1268" t="str">
        <f t="shared" si="468"/>
        <v>small</v>
      </c>
      <c r="M1268">
        <v>6.6406140327453604</v>
      </c>
      <c r="N1268">
        <v>4.3822064399719203</v>
      </c>
      <c r="O1268">
        <f t="shared" si="469"/>
        <v>1.5153585582307509</v>
      </c>
      <c r="P1268" t="str">
        <f t="shared" si="470"/>
        <v>medium</v>
      </c>
      <c r="Q1268" t="str">
        <f t="shared" si="482"/>
        <v/>
      </c>
      <c r="R1268">
        <f t="shared" si="483"/>
        <v>1.5153585582307509</v>
      </c>
      <c r="S1268" t="str">
        <f t="shared" si="484"/>
        <v/>
      </c>
      <c r="X1268" t="str">
        <f t="shared" si="471"/>
        <v>small</v>
      </c>
      <c r="AC1268">
        <v>11.4144611358643</v>
      </c>
      <c r="AD1268">
        <v>7.4905362129211399</v>
      </c>
      <c r="AE1268">
        <f t="shared" si="472"/>
        <v>1.5238510049753726</v>
      </c>
      <c r="AF1268" t="str">
        <f t="shared" si="473"/>
        <v>medium</v>
      </c>
      <c r="AG1268" t="str">
        <f t="shared" si="474"/>
        <v/>
      </c>
      <c r="AH1268">
        <f t="shared" si="475"/>
        <v>1.5238510049753726</v>
      </c>
      <c r="AI1268" t="str">
        <f t="shared" si="476"/>
        <v/>
      </c>
      <c r="AK1268">
        <v>14.44118309021</v>
      </c>
      <c r="AL1268">
        <v>4.2340817451477104</v>
      </c>
      <c r="AM1268">
        <f t="shared" si="477"/>
        <v>3.4107001138463384</v>
      </c>
      <c r="AN1268" t="str">
        <f t="shared" si="478"/>
        <v>medium</v>
      </c>
      <c r="AO1268" t="str">
        <f t="shared" si="479"/>
        <v/>
      </c>
      <c r="AP1268">
        <f t="shared" si="480"/>
        <v>3.4107001138463384</v>
      </c>
      <c r="AQ1268" t="str">
        <f t="shared" si="481"/>
        <v/>
      </c>
    </row>
    <row r="1269" spans="8:43" x14ac:dyDescent="0.2">
      <c r="H1269" t="str">
        <f t="shared" si="468"/>
        <v>small</v>
      </c>
      <c r="M1269">
        <v>5.1893401145935103</v>
      </c>
      <c r="N1269">
        <v>2.0612735748290998</v>
      </c>
      <c r="O1269">
        <f t="shared" si="469"/>
        <v>2.5175406981209463</v>
      </c>
      <c r="P1269" t="str">
        <f t="shared" si="470"/>
        <v>medium</v>
      </c>
      <c r="Q1269" t="str">
        <f t="shared" si="482"/>
        <v/>
      </c>
      <c r="R1269">
        <f t="shared" si="483"/>
        <v>2.5175406981209463</v>
      </c>
      <c r="S1269" t="str">
        <f t="shared" si="484"/>
        <v/>
      </c>
      <c r="X1269" t="str">
        <f t="shared" si="471"/>
        <v>small</v>
      </c>
      <c r="AC1269">
        <v>5.0452685356140101</v>
      </c>
      <c r="AD1269">
        <v>2.6455776691436799</v>
      </c>
      <c r="AE1269">
        <f t="shared" si="472"/>
        <v>1.9070574243420575</v>
      </c>
      <c r="AF1269" t="str">
        <f t="shared" si="473"/>
        <v>medium</v>
      </c>
      <c r="AG1269" t="str">
        <f t="shared" si="474"/>
        <v/>
      </c>
      <c r="AH1269">
        <f t="shared" si="475"/>
        <v>1.9070574243420575</v>
      </c>
      <c r="AI1269" t="str">
        <f t="shared" si="476"/>
        <v/>
      </c>
      <c r="AK1269">
        <v>14.6184635162354</v>
      </c>
      <c r="AL1269">
        <v>5.3572735786437997</v>
      </c>
      <c r="AM1269">
        <f t="shared" si="477"/>
        <v>2.728713272084955</v>
      </c>
      <c r="AN1269" t="str">
        <f t="shared" si="478"/>
        <v>medium</v>
      </c>
      <c r="AO1269" t="str">
        <f t="shared" si="479"/>
        <v/>
      </c>
      <c r="AP1269">
        <f t="shared" si="480"/>
        <v>2.728713272084955</v>
      </c>
      <c r="AQ1269" t="str">
        <f t="shared" si="481"/>
        <v/>
      </c>
    </row>
    <row r="1270" spans="8:43" x14ac:dyDescent="0.2">
      <c r="H1270" t="str">
        <f t="shared" si="468"/>
        <v>small</v>
      </c>
      <c r="M1270">
        <v>8.9151344299316406</v>
      </c>
      <c r="N1270">
        <v>5.58044528961182</v>
      </c>
      <c r="O1270">
        <f t="shared" si="469"/>
        <v>1.5975668548399629</v>
      </c>
      <c r="P1270" t="str">
        <f t="shared" si="470"/>
        <v>medium</v>
      </c>
      <c r="Q1270" t="str">
        <f t="shared" si="482"/>
        <v/>
      </c>
      <c r="R1270">
        <f t="shared" si="483"/>
        <v>1.5975668548399629</v>
      </c>
      <c r="S1270" t="str">
        <f t="shared" si="484"/>
        <v/>
      </c>
      <c r="X1270" t="str">
        <f t="shared" si="471"/>
        <v>small</v>
      </c>
      <c r="AC1270">
        <v>3.0649385452270499</v>
      </c>
      <c r="AD1270">
        <v>1.3079471588134799</v>
      </c>
      <c r="AE1270">
        <f t="shared" si="472"/>
        <v>2.3433198539973481</v>
      </c>
      <c r="AF1270" t="str">
        <f t="shared" si="473"/>
        <v>small</v>
      </c>
      <c r="AG1270">
        <f t="shared" si="474"/>
        <v>2.3433198539973481</v>
      </c>
      <c r="AH1270" t="str">
        <f t="shared" si="475"/>
        <v/>
      </c>
      <c r="AI1270" t="str">
        <f t="shared" si="476"/>
        <v/>
      </c>
      <c r="AK1270">
        <v>4.3024244308471697</v>
      </c>
      <c r="AL1270">
        <v>1.4740740060806301</v>
      </c>
      <c r="AM1270">
        <f t="shared" si="477"/>
        <v>2.9187302761594403</v>
      </c>
      <c r="AN1270" t="str">
        <f t="shared" si="478"/>
        <v>medium</v>
      </c>
      <c r="AO1270" t="str">
        <f t="shared" si="479"/>
        <v/>
      </c>
      <c r="AP1270">
        <f t="shared" si="480"/>
        <v>2.9187302761594403</v>
      </c>
      <c r="AQ1270" t="str">
        <f t="shared" si="481"/>
        <v/>
      </c>
    </row>
    <row r="1271" spans="8:43" x14ac:dyDescent="0.2">
      <c r="H1271" t="str">
        <f t="shared" si="468"/>
        <v>small</v>
      </c>
      <c r="M1271">
        <v>3.9463536739349401</v>
      </c>
      <c r="N1271">
        <v>2.1763439178466801</v>
      </c>
      <c r="O1271">
        <f t="shared" si="469"/>
        <v>1.813295059468149</v>
      </c>
      <c r="P1271" t="str">
        <f t="shared" si="470"/>
        <v>small</v>
      </c>
      <c r="Q1271">
        <f t="shared" si="482"/>
        <v>1.813295059468149</v>
      </c>
      <c r="R1271" t="str">
        <f t="shared" si="483"/>
        <v/>
      </c>
      <c r="S1271" t="str">
        <f t="shared" si="484"/>
        <v/>
      </c>
      <c r="X1271" t="str">
        <f t="shared" si="471"/>
        <v>small</v>
      </c>
      <c r="AC1271">
        <v>4.2461290359497097</v>
      </c>
      <c r="AD1271">
        <v>3.3340206146240199</v>
      </c>
      <c r="AE1271">
        <f t="shared" si="472"/>
        <v>1.2735761192732005</v>
      </c>
      <c r="AF1271" t="str">
        <f t="shared" si="473"/>
        <v>medium</v>
      </c>
      <c r="AG1271" t="str">
        <f t="shared" si="474"/>
        <v/>
      </c>
      <c r="AH1271">
        <f t="shared" si="475"/>
        <v>1.2735761192732005</v>
      </c>
      <c r="AI1271" t="str">
        <f t="shared" si="476"/>
        <v/>
      </c>
      <c r="AK1271">
        <v>7.8361053466796902</v>
      </c>
      <c r="AL1271">
        <v>4.7335929870605504</v>
      </c>
      <c r="AM1271">
        <f t="shared" si="477"/>
        <v>1.6554244034288479</v>
      </c>
      <c r="AN1271" t="str">
        <f t="shared" si="478"/>
        <v>medium</v>
      </c>
      <c r="AO1271" t="str">
        <f t="shared" si="479"/>
        <v/>
      </c>
      <c r="AP1271">
        <f t="shared" si="480"/>
        <v>1.6554244034288479</v>
      </c>
      <c r="AQ1271" t="str">
        <f t="shared" si="481"/>
        <v/>
      </c>
    </row>
    <row r="1272" spans="8:43" x14ac:dyDescent="0.2">
      <c r="H1272" t="str">
        <f t="shared" si="468"/>
        <v>small</v>
      </c>
      <c r="M1272">
        <v>1.6940096616745</v>
      </c>
      <c r="N1272">
        <v>1.4749107360839799</v>
      </c>
      <c r="O1272">
        <f t="shared" si="469"/>
        <v>1.1485506344419509</v>
      </c>
      <c r="P1272" t="str">
        <f t="shared" si="470"/>
        <v>small</v>
      </c>
      <c r="Q1272">
        <f t="shared" si="482"/>
        <v>1.1485506344419509</v>
      </c>
      <c r="R1272" t="str">
        <f t="shared" si="483"/>
        <v/>
      </c>
      <c r="S1272" t="str">
        <f t="shared" si="484"/>
        <v/>
      </c>
      <c r="X1272" t="str">
        <f t="shared" si="471"/>
        <v>small</v>
      </c>
      <c r="AC1272">
        <v>3.2726287841796902</v>
      </c>
      <c r="AD1272">
        <v>1.1997495889663701</v>
      </c>
      <c r="AE1272">
        <f t="shared" si="472"/>
        <v>2.7277598711237605</v>
      </c>
      <c r="AF1272" t="str">
        <f t="shared" si="473"/>
        <v>small</v>
      </c>
      <c r="AG1272">
        <f t="shared" si="474"/>
        <v>2.7277598711237605</v>
      </c>
      <c r="AH1272" t="str">
        <f t="shared" si="475"/>
        <v/>
      </c>
      <c r="AI1272" t="str">
        <f t="shared" si="476"/>
        <v/>
      </c>
      <c r="AK1272">
        <v>20.636848449706999</v>
      </c>
      <c r="AL1272">
        <v>11.4826307296753</v>
      </c>
      <c r="AM1272">
        <f t="shared" si="477"/>
        <v>1.7972230349943996</v>
      </c>
      <c r="AN1272" t="str">
        <f t="shared" si="478"/>
        <v>large</v>
      </c>
      <c r="AO1272" t="str">
        <f t="shared" si="479"/>
        <v/>
      </c>
      <c r="AP1272" t="str">
        <f t="shared" si="480"/>
        <v/>
      </c>
      <c r="AQ1272">
        <f t="shared" si="481"/>
        <v>1.7972230349943996</v>
      </c>
    </row>
    <row r="1273" spans="8:43" x14ac:dyDescent="0.2">
      <c r="H1273" t="str">
        <f t="shared" si="468"/>
        <v>small</v>
      </c>
      <c r="M1273">
        <v>2.9583795070648198</v>
      </c>
      <c r="N1273">
        <v>1.75408375263214</v>
      </c>
      <c r="O1273">
        <f t="shared" si="469"/>
        <v>1.686566848718335</v>
      </c>
      <c r="P1273" t="str">
        <f t="shared" si="470"/>
        <v>small</v>
      </c>
      <c r="Q1273">
        <f t="shared" si="482"/>
        <v>1.686566848718335</v>
      </c>
      <c r="R1273" t="str">
        <f t="shared" si="483"/>
        <v/>
      </c>
      <c r="S1273" t="str">
        <f t="shared" si="484"/>
        <v/>
      </c>
      <c r="X1273" t="str">
        <f t="shared" si="471"/>
        <v>small</v>
      </c>
      <c r="AC1273">
        <v>11.6494998931885</v>
      </c>
      <c r="AD1273">
        <v>6.2228031158447301</v>
      </c>
      <c r="AE1273">
        <f t="shared" si="472"/>
        <v>1.8720662820789098</v>
      </c>
      <c r="AF1273" t="str">
        <f t="shared" si="473"/>
        <v>medium</v>
      </c>
      <c r="AG1273" t="str">
        <f t="shared" si="474"/>
        <v/>
      </c>
      <c r="AH1273">
        <f t="shared" si="475"/>
        <v>1.8720662820789098</v>
      </c>
      <c r="AI1273" t="str">
        <f t="shared" si="476"/>
        <v/>
      </c>
      <c r="AK1273">
        <v>6.4266076087951696</v>
      </c>
      <c r="AL1273">
        <v>3.2044885158538801</v>
      </c>
      <c r="AM1273">
        <f t="shared" si="477"/>
        <v>2.0055018381249252</v>
      </c>
      <c r="AN1273" t="str">
        <f t="shared" si="478"/>
        <v>medium</v>
      </c>
      <c r="AO1273" t="str">
        <f t="shared" si="479"/>
        <v/>
      </c>
      <c r="AP1273">
        <f t="shared" si="480"/>
        <v>2.0055018381249252</v>
      </c>
      <c r="AQ1273" t="str">
        <f t="shared" si="481"/>
        <v/>
      </c>
    </row>
    <row r="1274" spans="8:43" x14ac:dyDescent="0.2">
      <c r="H1274" t="str">
        <f t="shared" si="468"/>
        <v>small</v>
      </c>
      <c r="M1274">
        <v>6.9966015815734899</v>
      </c>
      <c r="N1274">
        <v>3.8358695507049601</v>
      </c>
      <c r="O1274">
        <f t="shared" si="469"/>
        <v>1.8239936184189702</v>
      </c>
      <c r="P1274" t="str">
        <f t="shared" si="470"/>
        <v>medium</v>
      </c>
      <c r="Q1274" t="str">
        <f t="shared" si="482"/>
        <v/>
      </c>
      <c r="R1274">
        <f t="shared" si="483"/>
        <v>1.8239936184189702</v>
      </c>
      <c r="S1274" t="str">
        <f t="shared" si="484"/>
        <v/>
      </c>
      <c r="X1274" t="str">
        <f t="shared" si="471"/>
        <v>small</v>
      </c>
      <c r="AC1274">
        <v>25.875055313110401</v>
      </c>
      <c r="AD1274">
        <v>15.824632644653301</v>
      </c>
      <c r="AE1274">
        <f t="shared" si="472"/>
        <v>1.6351125422082298</v>
      </c>
      <c r="AF1274" t="str">
        <f t="shared" si="473"/>
        <v>large</v>
      </c>
      <c r="AG1274" t="str">
        <f t="shared" si="474"/>
        <v/>
      </c>
      <c r="AH1274" t="str">
        <f t="shared" si="475"/>
        <v/>
      </c>
      <c r="AI1274">
        <f t="shared" si="476"/>
        <v>1.6351125422082298</v>
      </c>
      <c r="AK1274">
        <v>1.5847916603088399</v>
      </c>
      <c r="AL1274">
        <v>2.19135594367981</v>
      </c>
      <c r="AM1274">
        <f t="shared" si="477"/>
        <v>0.72320138810840384</v>
      </c>
      <c r="AN1274" t="str">
        <f t="shared" si="478"/>
        <v>small</v>
      </c>
      <c r="AO1274">
        <f t="shared" si="479"/>
        <v>0.72320138810840384</v>
      </c>
      <c r="AP1274" t="str">
        <f t="shared" si="480"/>
        <v/>
      </c>
      <c r="AQ1274" t="str">
        <f t="shared" si="481"/>
        <v/>
      </c>
    </row>
    <row r="1275" spans="8:43" x14ac:dyDescent="0.2">
      <c r="H1275" t="str">
        <f t="shared" si="468"/>
        <v>small</v>
      </c>
      <c r="M1275">
        <v>4.2568030357360804</v>
      </c>
      <c r="N1275">
        <v>2.83725214004517</v>
      </c>
      <c r="O1275">
        <f t="shared" si="469"/>
        <v>1.5003259582238999</v>
      </c>
      <c r="P1275" t="str">
        <f t="shared" si="470"/>
        <v>medium</v>
      </c>
      <c r="Q1275" t="str">
        <f t="shared" si="482"/>
        <v/>
      </c>
      <c r="R1275">
        <f t="shared" si="483"/>
        <v>1.5003259582238999</v>
      </c>
      <c r="S1275" t="str">
        <f t="shared" si="484"/>
        <v/>
      </c>
      <c r="X1275" t="str">
        <f t="shared" si="471"/>
        <v>small</v>
      </c>
      <c r="AC1275">
        <v>11.4349708557129</v>
      </c>
      <c r="AD1275">
        <v>2.3477926254272501</v>
      </c>
      <c r="AE1275">
        <f t="shared" si="472"/>
        <v>4.8705199649530249</v>
      </c>
      <c r="AF1275" t="str">
        <f t="shared" si="473"/>
        <v>medium</v>
      </c>
      <c r="AG1275" t="str">
        <f t="shared" si="474"/>
        <v/>
      </c>
      <c r="AH1275">
        <f t="shared" si="475"/>
        <v>4.8705199649530249</v>
      </c>
      <c r="AI1275" t="str">
        <f t="shared" si="476"/>
        <v/>
      </c>
      <c r="AK1275">
        <v>5.1045575141906703</v>
      </c>
      <c r="AL1275">
        <v>3.03563284873962</v>
      </c>
      <c r="AM1275">
        <f t="shared" si="477"/>
        <v>1.6815464084564962</v>
      </c>
      <c r="AN1275" t="str">
        <f t="shared" si="478"/>
        <v>medium</v>
      </c>
      <c r="AO1275" t="str">
        <f t="shared" si="479"/>
        <v/>
      </c>
      <c r="AP1275">
        <f t="shared" si="480"/>
        <v>1.6815464084564962</v>
      </c>
      <c r="AQ1275" t="str">
        <f t="shared" si="481"/>
        <v/>
      </c>
    </row>
    <row r="1276" spans="8:43" x14ac:dyDescent="0.2">
      <c r="H1276" t="str">
        <f t="shared" si="468"/>
        <v>small</v>
      </c>
      <c r="M1276">
        <v>5.5481004714965803</v>
      </c>
      <c r="N1276">
        <v>1.8776601552963299</v>
      </c>
      <c r="O1276">
        <f t="shared" si="469"/>
        <v>2.954794804505497</v>
      </c>
      <c r="P1276" t="str">
        <f t="shared" si="470"/>
        <v>medium</v>
      </c>
      <c r="Q1276" t="str">
        <f t="shared" si="482"/>
        <v/>
      </c>
      <c r="R1276">
        <f t="shared" si="483"/>
        <v>2.954794804505497</v>
      </c>
      <c r="S1276" t="str">
        <f t="shared" si="484"/>
        <v/>
      </c>
      <c r="X1276" t="str">
        <f t="shared" si="471"/>
        <v>small</v>
      </c>
      <c r="AC1276">
        <v>11.522152900695801</v>
      </c>
      <c r="AD1276">
        <v>6.2994022369384801</v>
      </c>
      <c r="AE1276">
        <f t="shared" si="472"/>
        <v>1.8290867081216242</v>
      </c>
      <c r="AF1276" t="str">
        <f t="shared" si="473"/>
        <v>medium</v>
      </c>
      <c r="AG1276" t="str">
        <f t="shared" si="474"/>
        <v/>
      </c>
      <c r="AH1276">
        <f t="shared" si="475"/>
        <v>1.8290867081216242</v>
      </c>
      <c r="AI1276" t="str">
        <f t="shared" si="476"/>
        <v/>
      </c>
      <c r="AK1276">
        <v>16.492626190185501</v>
      </c>
      <c r="AL1276">
        <v>7.6036629676818901</v>
      </c>
      <c r="AM1276">
        <f t="shared" si="477"/>
        <v>2.1690369839227062</v>
      </c>
      <c r="AN1276" t="str">
        <f t="shared" si="478"/>
        <v>large</v>
      </c>
      <c r="AO1276" t="str">
        <f t="shared" si="479"/>
        <v/>
      </c>
      <c r="AP1276" t="str">
        <f t="shared" si="480"/>
        <v/>
      </c>
      <c r="AQ1276">
        <f t="shared" si="481"/>
        <v>2.1690369839227062</v>
      </c>
    </row>
    <row r="1277" spans="8:43" x14ac:dyDescent="0.2">
      <c r="H1277" t="str">
        <f t="shared" si="468"/>
        <v>small</v>
      </c>
      <c r="M1277">
        <v>7.8337073326110804</v>
      </c>
      <c r="N1277">
        <v>3.9789578914642298</v>
      </c>
      <c r="O1277">
        <f t="shared" si="469"/>
        <v>1.9687836730859016</v>
      </c>
      <c r="P1277" t="str">
        <f t="shared" si="470"/>
        <v>medium</v>
      </c>
      <c r="Q1277" t="str">
        <f t="shared" si="482"/>
        <v/>
      </c>
      <c r="R1277">
        <f t="shared" si="483"/>
        <v>1.9687836730859016</v>
      </c>
      <c r="S1277" t="str">
        <f t="shared" si="484"/>
        <v/>
      </c>
      <c r="X1277" t="str">
        <f t="shared" si="471"/>
        <v>small</v>
      </c>
      <c r="AC1277">
        <v>1.5034089088439899</v>
      </c>
      <c r="AD1277">
        <v>1.19400417804718</v>
      </c>
      <c r="AE1277">
        <f t="shared" si="472"/>
        <v>1.259132033610509</v>
      </c>
      <c r="AF1277" t="str">
        <f t="shared" si="473"/>
        <v>small</v>
      </c>
      <c r="AG1277">
        <f t="shared" si="474"/>
        <v>1.259132033610509</v>
      </c>
      <c r="AH1277" t="str">
        <f t="shared" si="475"/>
        <v/>
      </c>
      <c r="AI1277" t="str">
        <f t="shared" si="476"/>
        <v/>
      </c>
      <c r="AK1277">
        <v>4.5802693367004403</v>
      </c>
      <c r="AL1277">
        <v>2.0812945365905802</v>
      </c>
      <c r="AM1277">
        <f t="shared" si="477"/>
        <v>2.200682919296705</v>
      </c>
      <c r="AN1277" t="str">
        <f t="shared" si="478"/>
        <v>medium</v>
      </c>
      <c r="AO1277" t="str">
        <f t="shared" si="479"/>
        <v/>
      </c>
      <c r="AP1277">
        <f t="shared" si="480"/>
        <v>2.200682919296705</v>
      </c>
      <c r="AQ1277" t="str">
        <f t="shared" si="481"/>
        <v/>
      </c>
    </row>
    <row r="1278" spans="8:43" x14ac:dyDescent="0.2">
      <c r="H1278" t="str">
        <f t="shared" si="468"/>
        <v>small</v>
      </c>
      <c r="M1278">
        <v>9.4528741836547905</v>
      </c>
      <c r="N1278">
        <v>6.4369740486145002</v>
      </c>
      <c r="O1278">
        <f t="shared" si="469"/>
        <v>1.4685276206278066</v>
      </c>
      <c r="P1278" t="str">
        <f t="shared" si="470"/>
        <v>medium</v>
      </c>
      <c r="Q1278" t="str">
        <f t="shared" si="482"/>
        <v/>
      </c>
      <c r="R1278">
        <f t="shared" si="483"/>
        <v>1.4685276206278066</v>
      </c>
      <c r="S1278" t="str">
        <f t="shared" si="484"/>
        <v/>
      </c>
      <c r="X1278" t="str">
        <f t="shared" si="471"/>
        <v>small</v>
      </c>
      <c r="AC1278">
        <v>6.1657748222351101</v>
      </c>
      <c r="AD1278">
        <v>5.1140165328979501</v>
      </c>
      <c r="AE1278">
        <f t="shared" si="472"/>
        <v>1.2056618868107496</v>
      </c>
      <c r="AF1278" t="str">
        <f t="shared" si="473"/>
        <v>medium</v>
      </c>
      <c r="AG1278" t="str">
        <f t="shared" si="474"/>
        <v/>
      </c>
      <c r="AH1278">
        <f t="shared" si="475"/>
        <v>1.2056618868107496</v>
      </c>
      <c r="AI1278" t="str">
        <f t="shared" si="476"/>
        <v/>
      </c>
      <c r="AK1278">
        <v>7.7868156433105504</v>
      </c>
      <c r="AL1278">
        <v>3.5125660896301301</v>
      </c>
      <c r="AM1278">
        <f t="shared" si="477"/>
        <v>2.2168453047186638</v>
      </c>
      <c r="AN1278" t="str">
        <f t="shared" si="478"/>
        <v>medium</v>
      </c>
      <c r="AO1278" t="str">
        <f t="shared" si="479"/>
        <v/>
      </c>
      <c r="AP1278">
        <f t="shared" si="480"/>
        <v>2.2168453047186638</v>
      </c>
      <c r="AQ1278" t="str">
        <f t="shared" si="481"/>
        <v/>
      </c>
    </row>
    <row r="1279" spans="8:43" x14ac:dyDescent="0.2">
      <c r="H1279" t="str">
        <f t="shared" si="468"/>
        <v>small</v>
      </c>
      <c r="M1279">
        <v>5.14538669586182</v>
      </c>
      <c r="N1279">
        <v>3.07339692115784</v>
      </c>
      <c r="O1279">
        <f t="shared" si="469"/>
        <v>1.6741692751886403</v>
      </c>
      <c r="P1279" t="str">
        <f t="shared" si="470"/>
        <v>medium</v>
      </c>
      <c r="Q1279" t="str">
        <f t="shared" si="482"/>
        <v/>
      </c>
      <c r="R1279">
        <f t="shared" si="483"/>
        <v>1.6741692751886403</v>
      </c>
      <c r="S1279" t="str">
        <f t="shared" si="484"/>
        <v/>
      </c>
      <c r="X1279" t="str">
        <f t="shared" si="471"/>
        <v>small</v>
      </c>
      <c r="AC1279">
        <v>4.4794602394104004</v>
      </c>
      <c r="AD1279">
        <v>1.21219754219055</v>
      </c>
      <c r="AE1279">
        <f t="shared" si="472"/>
        <v>3.6953219945617222</v>
      </c>
      <c r="AF1279" t="str">
        <f t="shared" si="473"/>
        <v>medium</v>
      </c>
      <c r="AG1279" t="str">
        <f t="shared" si="474"/>
        <v/>
      </c>
      <c r="AH1279">
        <f t="shared" si="475"/>
        <v>3.6953219945617222</v>
      </c>
      <c r="AI1279" t="str">
        <f t="shared" si="476"/>
        <v/>
      </c>
      <c r="AK1279">
        <v>7.0645780563354501</v>
      </c>
      <c r="AL1279">
        <v>4.5680298805236799</v>
      </c>
      <c r="AM1279">
        <f t="shared" si="477"/>
        <v>1.5465262358409892</v>
      </c>
      <c r="AN1279" t="str">
        <f t="shared" si="478"/>
        <v>medium</v>
      </c>
      <c r="AO1279" t="str">
        <f t="shared" si="479"/>
        <v/>
      </c>
      <c r="AP1279">
        <f t="shared" si="480"/>
        <v>1.5465262358409892</v>
      </c>
      <c r="AQ1279" t="str">
        <f t="shared" si="481"/>
        <v/>
      </c>
    </row>
    <row r="1280" spans="8:43" x14ac:dyDescent="0.2">
      <c r="H1280" t="str">
        <f t="shared" si="468"/>
        <v>small</v>
      </c>
      <c r="M1280">
        <v>10.5204410552979</v>
      </c>
      <c r="N1280">
        <v>6.77618503570557</v>
      </c>
      <c r="O1280">
        <f t="shared" si="469"/>
        <v>1.5525610649447767</v>
      </c>
      <c r="P1280" t="str">
        <f t="shared" si="470"/>
        <v>medium</v>
      </c>
      <c r="Q1280" t="str">
        <f t="shared" si="482"/>
        <v/>
      </c>
      <c r="R1280">
        <f t="shared" si="483"/>
        <v>1.5525610649447767</v>
      </c>
      <c r="S1280" t="str">
        <f t="shared" si="484"/>
        <v/>
      </c>
      <c r="X1280" t="str">
        <f t="shared" si="471"/>
        <v>small</v>
      </c>
      <c r="AC1280">
        <v>8.4153337478637695</v>
      </c>
      <c r="AD1280">
        <v>6.1002435684204102</v>
      </c>
      <c r="AE1280">
        <f t="shared" si="472"/>
        <v>1.3795078267740097</v>
      </c>
      <c r="AF1280" t="str">
        <f t="shared" si="473"/>
        <v>medium</v>
      </c>
      <c r="AG1280" t="str">
        <f t="shared" si="474"/>
        <v/>
      </c>
      <c r="AH1280">
        <f t="shared" si="475"/>
        <v>1.3795078267740097</v>
      </c>
      <c r="AI1280" t="str">
        <f t="shared" si="476"/>
        <v/>
      </c>
      <c r="AK1280">
        <v>6.89882469177246</v>
      </c>
      <c r="AL1280">
        <v>2.3809077739715598</v>
      </c>
      <c r="AM1280">
        <f t="shared" si="477"/>
        <v>2.8975606561461325</v>
      </c>
      <c r="AN1280" t="str">
        <f t="shared" si="478"/>
        <v>medium</v>
      </c>
      <c r="AO1280" t="str">
        <f t="shared" si="479"/>
        <v/>
      </c>
      <c r="AP1280">
        <f t="shared" si="480"/>
        <v>2.8975606561461325</v>
      </c>
      <c r="AQ1280" t="str">
        <f t="shared" si="481"/>
        <v/>
      </c>
    </row>
    <row r="1281" spans="8:43" x14ac:dyDescent="0.2">
      <c r="H1281" t="str">
        <f t="shared" si="468"/>
        <v>small</v>
      </c>
      <c r="M1281">
        <v>7.14192771911621</v>
      </c>
      <c r="N1281">
        <v>3.6122300624847399</v>
      </c>
      <c r="O1281">
        <f t="shared" si="469"/>
        <v>1.9771519520003944</v>
      </c>
      <c r="P1281" t="str">
        <f t="shared" si="470"/>
        <v>medium</v>
      </c>
      <c r="Q1281" t="str">
        <f t="shared" si="482"/>
        <v/>
      </c>
      <c r="R1281">
        <f t="shared" si="483"/>
        <v>1.9771519520003944</v>
      </c>
      <c r="S1281" t="str">
        <f t="shared" si="484"/>
        <v/>
      </c>
      <c r="X1281" t="str">
        <f t="shared" si="471"/>
        <v>small</v>
      </c>
      <c r="AC1281">
        <v>5.6897130012512198</v>
      </c>
      <c r="AD1281">
        <v>2.7748394012451199</v>
      </c>
      <c r="AE1281">
        <f t="shared" si="472"/>
        <v>2.0504656949509021</v>
      </c>
      <c r="AF1281" t="str">
        <f t="shared" si="473"/>
        <v>medium</v>
      </c>
      <c r="AG1281" t="str">
        <f t="shared" si="474"/>
        <v/>
      </c>
      <c r="AH1281">
        <f t="shared" si="475"/>
        <v>2.0504656949509021</v>
      </c>
      <c r="AI1281" t="str">
        <f t="shared" si="476"/>
        <v/>
      </c>
      <c r="AK1281">
        <v>1.78512394428253</v>
      </c>
      <c r="AL1281">
        <v>1.34143531322479</v>
      </c>
      <c r="AM1281">
        <f t="shared" si="477"/>
        <v>1.3307566355854457</v>
      </c>
      <c r="AN1281" t="str">
        <f t="shared" si="478"/>
        <v>small</v>
      </c>
      <c r="AO1281">
        <f t="shared" si="479"/>
        <v>1.3307566355854457</v>
      </c>
      <c r="AP1281" t="str">
        <f t="shared" si="480"/>
        <v/>
      </c>
      <c r="AQ1281" t="str">
        <f t="shared" si="481"/>
        <v/>
      </c>
    </row>
    <row r="1282" spans="8:43" x14ac:dyDescent="0.2">
      <c r="H1282" t="str">
        <f t="shared" si="468"/>
        <v>small</v>
      </c>
      <c r="M1282">
        <v>5.3710961341857901</v>
      </c>
      <c r="N1282">
        <v>2.1908531188964799</v>
      </c>
      <c r="O1282">
        <f t="shared" si="469"/>
        <v>2.4516002866003084</v>
      </c>
      <c r="P1282" t="str">
        <f t="shared" si="470"/>
        <v>medium</v>
      </c>
      <c r="Q1282" t="str">
        <f t="shared" si="482"/>
        <v/>
      </c>
      <c r="R1282">
        <f t="shared" si="483"/>
        <v>2.4516002866003084</v>
      </c>
      <c r="S1282" t="str">
        <f t="shared" si="484"/>
        <v/>
      </c>
      <c r="X1282" t="str">
        <f t="shared" si="471"/>
        <v>small</v>
      </c>
      <c r="AC1282">
        <v>3.3939943313598602</v>
      </c>
      <c r="AD1282">
        <v>2.06150126457214</v>
      </c>
      <c r="AE1282">
        <f t="shared" si="472"/>
        <v>1.6463702398282429</v>
      </c>
      <c r="AF1282" t="str">
        <f t="shared" si="473"/>
        <v>small</v>
      </c>
      <c r="AG1282">
        <f t="shared" si="474"/>
        <v>1.6463702398282429</v>
      </c>
      <c r="AH1282" t="str">
        <f t="shared" si="475"/>
        <v/>
      </c>
      <c r="AI1282" t="str">
        <f t="shared" si="476"/>
        <v/>
      </c>
      <c r="AK1282">
        <v>5.4583234786987296</v>
      </c>
      <c r="AL1282">
        <v>3.4119122028350799</v>
      </c>
      <c r="AM1282">
        <f t="shared" si="477"/>
        <v>1.599784271753304</v>
      </c>
      <c r="AN1282" t="str">
        <f t="shared" si="478"/>
        <v>medium</v>
      </c>
      <c r="AO1282" t="str">
        <f t="shared" si="479"/>
        <v/>
      </c>
      <c r="AP1282">
        <f t="shared" si="480"/>
        <v>1.599784271753304</v>
      </c>
      <c r="AQ1282" t="str">
        <f t="shared" si="481"/>
        <v/>
      </c>
    </row>
    <row r="1283" spans="8:43" x14ac:dyDescent="0.2">
      <c r="H1283" t="str">
        <f t="shared" si="468"/>
        <v>small</v>
      </c>
      <c r="M1283">
        <v>2.6899042129516602</v>
      </c>
      <c r="N1283">
        <v>2.5720870494842498</v>
      </c>
      <c r="O1283">
        <f t="shared" si="469"/>
        <v>1.0458060560162747</v>
      </c>
      <c r="P1283" t="str">
        <f t="shared" si="470"/>
        <v>small</v>
      </c>
      <c r="Q1283">
        <f t="shared" si="482"/>
        <v>1.0458060560162747</v>
      </c>
      <c r="R1283" t="str">
        <f t="shared" si="483"/>
        <v/>
      </c>
      <c r="S1283" t="str">
        <f t="shared" si="484"/>
        <v/>
      </c>
      <c r="X1283" t="str">
        <f t="shared" si="471"/>
        <v>small</v>
      </c>
      <c r="AC1283">
        <v>10.947796821594199</v>
      </c>
      <c r="AD1283">
        <v>5.90012502670288</v>
      </c>
      <c r="AE1283">
        <f t="shared" si="472"/>
        <v>1.855519463070102</v>
      </c>
      <c r="AF1283" t="str">
        <f t="shared" si="473"/>
        <v>medium</v>
      </c>
      <c r="AG1283" t="str">
        <f t="shared" si="474"/>
        <v/>
      </c>
      <c r="AH1283">
        <f t="shared" si="475"/>
        <v>1.855519463070102</v>
      </c>
      <c r="AI1283" t="str">
        <f t="shared" si="476"/>
        <v/>
      </c>
      <c r="AK1283">
        <v>4.8485746383667001</v>
      </c>
      <c r="AL1283">
        <v>2.8056325912475599</v>
      </c>
      <c r="AM1283">
        <f t="shared" si="477"/>
        <v>1.7281573693905232</v>
      </c>
      <c r="AN1283" t="str">
        <f t="shared" si="478"/>
        <v>medium</v>
      </c>
      <c r="AO1283" t="str">
        <f t="shared" si="479"/>
        <v/>
      </c>
      <c r="AP1283">
        <f t="shared" si="480"/>
        <v>1.7281573693905232</v>
      </c>
      <c r="AQ1283" t="str">
        <f t="shared" si="481"/>
        <v/>
      </c>
    </row>
    <row r="1284" spans="8:43" x14ac:dyDescent="0.2">
      <c r="H1284" t="str">
        <f t="shared" si="468"/>
        <v>small</v>
      </c>
      <c r="M1284">
        <v>6.7487154006957999</v>
      </c>
      <c r="N1284">
        <v>2.3344414234161399</v>
      </c>
      <c r="O1284">
        <f t="shared" si="469"/>
        <v>2.8909337081673123</v>
      </c>
      <c r="P1284" t="str">
        <f t="shared" si="470"/>
        <v>medium</v>
      </c>
      <c r="Q1284" t="str">
        <f t="shared" si="482"/>
        <v/>
      </c>
      <c r="R1284">
        <f t="shared" si="483"/>
        <v>2.8909337081673123</v>
      </c>
      <c r="S1284" t="str">
        <f t="shared" si="484"/>
        <v/>
      </c>
      <c r="X1284" t="str">
        <f t="shared" si="471"/>
        <v>small</v>
      </c>
      <c r="AC1284">
        <v>32.145961761474602</v>
      </c>
      <c r="AD1284">
        <v>18.160936355590799</v>
      </c>
      <c r="AE1284">
        <f t="shared" si="472"/>
        <v>1.7700608125075306</v>
      </c>
      <c r="AF1284" t="str">
        <f t="shared" si="473"/>
        <v>large</v>
      </c>
      <c r="AG1284" t="str">
        <f t="shared" si="474"/>
        <v/>
      </c>
      <c r="AH1284" t="str">
        <f t="shared" si="475"/>
        <v/>
      </c>
      <c r="AI1284">
        <f t="shared" si="476"/>
        <v>1.7700608125075306</v>
      </c>
      <c r="AK1284">
        <v>5.6173191070556596</v>
      </c>
      <c r="AL1284">
        <v>3.12876200675964</v>
      </c>
      <c r="AM1284">
        <f t="shared" si="477"/>
        <v>1.7953807592010935</v>
      </c>
      <c r="AN1284" t="str">
        <f t="shared" si="478"/>
        <v>medium</v>
      </c>
      <c r="AO1284" t="str">
        <f t="shared" si="479"/>
        <v/>
      </c>
      <c r="AP1284">
        <f t="shared" si="480"/>
        <v>1.7953807592010935</v>
      </c>
      <c r="AQ1284" t="str">
        <f t="shared" si="481"/>
        <v/>
      </c>
    </row>
    <row r="1285" spans="8:43" x14ac:dyDescent="0.2">
      <c r="H1285" t="str">
        <f t="shared" si="468"/>
        <v>small</v>
      </c>
      <c r="M1285">
        <v>4.6519918441772496</v>
      </c>
      <c r="N1285">
        <v>3.5506925582885698</v>
      </c>
      <c r="O1285">
        <f t="shared" si="469"/>
        <v>1.3101646419141129</v>
      </c>
      <c r="P1285" t="str">
        <f t="shared" si="470"/>
        <v>medium</v>
      </c>
      <c r="Q1285" t="str">
        <f t="shared" si="482"/>
        <v/>
      </c>
      <c r="R1285">
        <f t="shared" si="483"/>
        <v>1.3101646419141129</v>
      </c>
      <c r="S1285" t="str">
        <f t="shared" si="484"/>
        <v/>
      </c>
      <c r="X1285" t="str">
        <f t="shared" si="471"/>
        <v>small</v>
      </c>
      <c r="AC1285">
        <v>10.918738365173301</v>
      </c>
      <c r="AD1285">
        <v>5.4625496864318901</v>
      </c>
      <c r="AE1285">
        <f t="shared" si="472"/>
        <v>1.9988355240582472</v>
      </c>
      <c r="AF1285" t="str">
        <f t="shared" si="473"/>
        <v>medium</v>
      </c>
      <c r="AG1285" t="str">
        <f t="shared" si="474"/>
        <v/>
      </c>
      <c r="AH1285">
        <f t="shared" si="475"/>
        <v>1.9988355240582472</v>
      </c>
      <c r="AI1285" t="str">
        <f t="shared" si="476"/>
        <v/>
      </c>
      <c r="AK1285">
        <v>4.7448301315307599</v>
      </c>
      <c r="AL1285">
        <v>2.2496788501739502</v>
      </c>
      <c r="AM1285">
        <f t="shared" si="477"/>
        <v>2.1091144325617317</v>
      </c>
      <c r="AN1285" t="str">
        <f t="shared" si="478"/>
        <v>medium</v>
      </c>
      <c r="AO1285" t="str">
        <f t="shared" si="479"/>
        <v/>
      </c>
      <c r="AP1285">
        <f t="shared" si="480"/>
        <v>2.1091144325617317</v>
      </c>
      <c r="AQ1285" t="str">
        <f t="shared" si="481"/>
        <v/>
      </c>
    </row>
    <row r="1286" spans="8:43" x14ac:dyDescent="0.2">
      <c r="H1286" t="str">
        <f t="shared" si="468"/>
        <v>small</v>
      </c>
      <c r="M1286">
        <v>9.1075782775878906</v>
      </c>
      <c r="N1286">
        <v>5.5139036178588903</v>
      </c>
      <c r="O1286">
        <f t="shared" si="469"/>
        <v>1.6517478194739399</v>
      </c>
      <c r="P1286" t="str">
        <f t="shared" si="470"/>
        <v>medium</v>
      </c>
      <c r="Q1286" t="str">
        <f t="shared" si="482"/>
        <v/>
      </c>
      <c r="R1286">
        <f t="shared" si="483"/>
        <v>1.6517478194739399</v>
      </c>
      <c r="S1286" t="str">
        <f t="shared" si="484"/>
        <v/>
      </c>
      <c r="X1286" t="str">
        <f t="shared" si="471"/>
        <v>small</v>
      </c>
      <c r="AC1286">
        <v>25.187028884887699</v>
      </c>
      <c r="AD1286">
        <v>15.949109077453601</v>
      </c>
      <c r="AE1286">
        <f t="shared" si="472"/>
        <v>1.579212278414551</v>
      </c>
      <c r="AF1286" t="str">
        <f t="shared" si="473"/>
        <v>large</v>
      </c>
      <c r="AG1286" t="str">
        <f t="shared" si="474"/>
        <v/>
      </c>
      <c r="AH1286" t="str">
        <f t="shared" si="475"/>
        <v/>
      </c>
      <c r="AI1286">
        <f t="shared" si="476"/>
        <v>1.579212278414551</v>
      </c>
      <c r="AK1286">
        <v>23.090950012206999</v>
      </c>
      <c r="AL1286">
        <v>13.015027999877899</v>
      </c>
      <c r="AM1286">
        <f t="shared" si="477"/>
        <v>1.7741759766036329</v>
      </c>
      <c r="AN1286" t="str">
        <f t="shared" si="478"/>
        <v>large</v>
      </c>
      <c r="AO1286" t="str">
        <f t="shared" si="479"/>
        <v/>
      </c>
      <c r="AP1286" t="str">
        <f t="shared" si="480"/>
        <v/>
      </c>
      <c r="AQ1286">
        <f t="shared" si="481"/>
        <v>1.7741759766036329</v>
      </c>
    </row>
    <row r="1287" spans="8:43" x14ac:dyDescent="0.2">
      <c r="H1287" t="str">
        <f t="shared" ref="H1287:H1350" si="485">IF(E1287&lt;4,"small",(IF(E1287&lt;16,"medium",(IF(E1287&gt;16,"large")))))</f>
        <v>small</v>
      </c>
      <c r="M1287">
        <v>1.82389187812805</v>
      </c>
      <c r="N1287">
        <v>1.1732248067855799</v>
      </c>
      <c r="O1287">
        <f t="shared" ref="O1287:O1350" si="486">M1287/N1287</f>
        <v>1.5545970964637017</v>
      </c>
      <c r="P1287" t="str">
        <f t="shared" ref="P1287:P1350" si="487">IF(M1287&lt;4,"small",(IF(M1287&lt;16,"medium",(IF(M1287&gt;16,"large")))))</f>
        <v>small</v>
      </c>
      <c r="Q1287">
        <f t="shared" si="482"/>
        <v>1.5545970964637017</v>
      </c>
      <c r="R1287" t="str">
        <f t="shared" si="483"/>
        <v/>
      </c>
      <c r="S1287" t="str">
        <f t="shared" si="484"/>
        <v/>
      </c>
      <c r="X1287" t="str">
        <f t="shared" ref="X1287:X1350" si="488">IF(U1287&lt;4,"small",(IF(U1287&lt;16,"medium",(IF(U1287&gt;16,"large")))))</f>
        <v>small</v>
      </c>
      <c r="AC1287">
        <v>3.9273254871368399</v>
      </c>
      <c r="AD1287">
        <v>2.0279889106750502</v>
      </c>
      <c r="AE1287">
        <f t="shared" ref="AE1287:AE1350" si="489">AC1287/AD1287</f>
        <v>1.9365616184900951</v>
      </c>
      <c r="AF1287" t="str">
        <f t="shared" ref="AF1287:AF1350" si="490">IF(AC1287&lt;4,"small",(IF(AC1287&lt;16,"medium",(IF(AC1287&gt;16,"large")))))</f>
        <v>small</v>
      </c>
      <c r="AG1287">
        <f t="shared" ref="AG1287:AG1300" si="491">IF(AF1287="small",AE1287,"")</f>
        <v>1.9365616184900951</v>
      </c>
      <c r="AH1287" t="str">
        <f t="shared" ref="AH1287:AH1350" si="492">IF(AF1287="medium",AE1287,"")</f>
        <v/>
      </c>
      <c r="AI1287" t="str">
        <f t="shared" ref="AI1287:AI1350" si="493">IF(AF1287="large",AE1287,"")</f>
        <v/>
      </c>
      <c r="AK1287">
        <v>3.10319995880127</v>
      </c>
      <c r="AL1287">
        <v>2.5206000804901101</v>
      </c>
      <c r="AM1287">
        <f t="shared" ref="AM1287:AM1350" si="494">AK1287/AL1287</f>
        <v>1.231135388283364</v>
      </c>
      <c r="AN1287" t="str">
        <f t="shared" ref="AN1287:AN1350" si="495">IF(AK1287&lt;4,"small",(IF(AK1287&lt;16,"medium",(IF(AK1287&gt;16,"large")))))</f>
        <v>small</v>
      </c>
      <c r="AO1287">
        <f t="shared" ref="AO1287:AO1350" si="496">IF(AN1287="small",AM1287,"")</f>
        <v>1.231135388283364</v>
      </c>
      <c r="AP1287" t="str">
        <f t="shared" ref="AP1287:AP1350" si="497">IF(AN1287="medium",AM1287,"")</f>
        <v/>
      </c>
      <c r="AQ1287" t="str">
        <f t="shared" ref="AQ1287:AQ1350" si="498">IF(AN1287="large",AM1287,"")</f>
        <v/>
      </c>
    </row>
    <row r="1288" spans="8:43" x14ac:dyDescent="0.2">
      <c r="H1288" t="str">
        <f t="shared" si="485"/>
        <v>small</v>
      </c>
      <c r="M1288">
        <v>4.4215316772460902</v>
      </c>
      <c r="N1288">
        <v>2.3384430408477801</v>
      </c>
      <c r="O1288">
        <f t="shared" si="486"/>
        <v>1.8908015290563187</v>
      </c>
      <c r="P1288" t="str">
        <f t="shared" si="487"/>
        <v>medium</v>
      </c>
      <c r="Q1288" t="str">
        <f t="shared" si="482"/>
        <v/>
      </c>
      <c r="R1288">
        <f t="shared" si="483"/>
        <v>1.8908015290563187</v>
      </c>
      <c r="S1288" t="str">
        <f t="shared" si="484"/>
        <v/>
      </c>
      <c r="X1288" t="str">
        <f t="shared" si="488"/>
        <v>small</v>
      </c>
      <c r="AC1288">
        <v>2.3606705665588401</v>
      </c>
      <c r="AD1288">
        <v>1.1059145927429199</v>
      </c>
      <c r="AE1288">
        <f t="shared" si="489"/>
        <v>2.1345866869374062</v>
      </c>
      <c r="AF1288" t="str">
        <f t="shared" si="490"/>
        <v>small</v>
      </c>
      <c r="AG1288">
        <f t="shared" si="491"/>
        <v>2.1345866869374062</v>
      </c>
      <c r="AH1288" t="str">
        <f t="shared" si="492"/>
        <v/>
      </c>
      <c r="AI1288" t="str">
        <f t="shared" si="493"/>
        <v/>
      </c>
      <c r="AK1288">
        <v>5.6566710472106898</v>
      </c>
      <c r="AL1288">
        <v>2.5925641059875502</v>
      </c>
      <c r="AM1288">
        <f t="shared" si="494"/>
        <v>2.1818828063485709</v>
      </c>
      <c r="AN1288" t="str">
        <f t="shared" si="495"/>
        <v>medium</v>
      </c>
      <c r="AO1288" t="str">
        <f t="shared" si="496"/>
        <v/>
      </c>
      <c r="AP1288">
        <f t="shared" si="497"/>
        <v>2.1818828063485709</v>
      </c>
      <c r="AQ1288" t="str">
        <f t="shared" si="498"/>
        <v/>
      </c>
    </row>
    <row r="1289" spans="8:43" x14ac:dyDescent="0.2">
      <c r="H1289" t="str">
        <f t="shared" si="485"/>
        <v>small</v>
      </c>
      <c r="M1289">
        <v>7.8230137825012198</v>
      </c>
      <c r="N1289">
        <v>5.2092132568359402</v>
      </c>
      <c r="O1289">
        <f t="shared" si="486"/>
        <v>1.501764930094817</v>
      </c>
      <c r="P1289" t="str">
        <f t="shared" si="487"/>
        <v>medium</v>
      </c>
      <c r="Q1289" t="str">
        <f t="shared" si="482"/>
        <v/>
      </c>
      <c r="R1289">
        <f t="shared" si="483"/>
        <v>1.501764930094817</v>
      </c>
      <c r="S1289" t="str">
        <f t="shared" si="484"/>
        <v/>
      </c>
      <c r="X1289" t="str">
        <f t="shared" si="488"/>
        <v>small</v>
      </c>
      <c r="AC1289">
        <v>5.3922748565673801</v>
      </c>
      <c r="AD1289">
        <v>3.4201958179473899</v>
      </c>
      <c r="AE1289">
        <f t="shared" si="489"/>
        <v>1.5765982837215216</v>
      </c>
      <c r="AF1289" t="str">
        <f t="shared" si="490"/>
        <v>medium</v>
      </c>
      <c r="AG1289" t="str">
        <f t="shared" si="491"/>
        <v/>
      </c>
      <c r="AH1289">
        <f t="shared" si="492"/>
        <v>1.5765982837215216</v>
      </c>
      <c r="AI1289" t="str">
        <f t="shared" si="493"/>
        <v/>
      </c>
      <c r="AK1289">
        <v>2.50259160995483</v>
      </c>
      <c r="AL1289">
        <v>1.10014653205872</v>
      </c>
      <c r="AM1289">
        <f t="shared" si="494"/>
        <v>2.2747802561097878</v>
      </c>
      <c r="AN1289" t="str">
        <f t="shared" si="495"/>
        <v>small</v>
      </c>
      <c r="AO1289">
        <f t="shared" si="496"/>
        <v>2.2747802561097878</v>
      </c>
      <c r="AP1289" t="str">
        <f t="shared" si="497"/>
        <v/>
      </c>
      <c r="AQ1289" t="str">
        <f t="shared" si="498"/>
        <v/>
      </c>
    </row>
    <row r="1290" spans="8:43" x14ac:dyDescent="0.2">
      <c r="H1290" t="str">
        <f t="shared" si="485"/>
        <v>small</v>
      </c>
      <c r="M1290">
        <v>14.303652763366699</v>
      </c>
      <c r="N1290">
        <v>6.6521091461181596</v>
      </c>
      <c r="O1290">
        <f t="shared" si="486"/>
        <v>2.1502432460407839</v>
      </c>
      <c r="P1290" t="str">
        <f t="shared" si="487"/>
        <v>medium</v>
      </c>
      <c r="Q1290" t="str">
        <f t="shared" si="482"/>
        <v/>
      </c>
      <c r="R1290">
        <f t="shared" si="483"/>
        <v>2.1502432460407839</v>
      </c>
      <c r="S1290" t="str">
        <f t="shared" si="484"/>
        <v/>
      </c>
      <c r="X1290" t="str">
        <f t="shared" si="488"/>
        <v>small</v>
      </c>
      <c r="AC1290">
        <v>7.4691853523254403</v>
      </c>
      <c r="AD1290">
        <v>5.4414830207824698</v>
      </c>
      <c r="AE1290">
        <f t="shared" si="489"/>
        <v>1.372637812853341</v>
      </c>
      <c r="AF1290" t="str">
        <f t="shared" si="490"/>
        <v>medium</v>
      </c>
      <c r="AG1290" t="str">
        <f t="shared" si="491"/>
        <v/>
      </c>
      <c r="AH1290">
        <f t="shared" si="492"/>
        <v>1.372637812853341</v>
      </c>
      <c r="AI1290" t="str">
        <f t="shared" si="493"/>
        <v/>
      </c>
      <c r="AK1290">
        <v>27.3496494293213</v>
      </c>
      <c r="AL1290">
        <v>14.336238861084</v>
      </c>
      <c r="AM1290">
        <f t="shared" si="494"/>
        <v>1.9077283584861617</v>
      </c>
      <c r="AN1290" t="str">
        <f t="shared" si="495"/>
        <v>large</v>
      </c>
      <c r="AO1290" t="str">
        <f t="shared" si="496"/>
        <v/>
      </c>
      <c r="AP1290" t="str">
        <f t="shared" si="497"/>
        <v/>
      </c>
      <c r="AQ1290">
        <f t="shared" si="498"/>
        <v>1.9077283584861617</v>
      </c>
    </row>
    <row r="1291" spans="8:43" x14ac:dyDescent="0.2">
      <c r="H1291" t="str">
        <f t="shared" si="485"/>
        <v>small</v>
      </c>
      <c r="M1291">
        <v>17.154722213745099</v>
      </c>
      <c r="N1291">
        <v>11.7357482910156</v>
      </c>
      <c r="O1291">
        <f t="shared" si="486"/>
        <v>1.4617493310484548</v>
      </c>
      <c r="P1291" t="str">
        <f t="shared" si="487"/>
        <v>large</v>
      </c>
      <c r="Q1291" t="str">
        <f t="shared" si="482"/>
        <v/>
      </c>
      <c r="R1291" t="str">
        <f t="shared" si="483"/>
        <v/>
      </c>
      <c r="S1291">
        <f t="shared" si="484"/>
        <v>1.4617493310484548</v>
      </c>
      <c r="X1291" t="str">
        <f t="shared" si="488"/>
        <v>small</v>
      </c>
      <c r="AC1291">
        <v>33.090400695800803</v>
      </c>
      <c r="AD1291">
        <v>17.093320846557599</v>
      </c>
      <c r="AE1291">
        <f t="shared" si="489"/>
        <v>1.9358672895012576</v>
      </c>
      <c r="AF1291" t="str">
        <f t="shared" si="490"/>
        <v>large</v>
      </c>
      <c r="AG1291" t="str">
        <f t="shared" si="491"/>
        <v/>
      </c>
      <c r="AH1291" t="str">
        <f t="shared" si="492"/>
        <v/>
      </c>
      <c r="AI1291">
        <f t="shared" si="493"/>
        <v>1.9358672895012576</v>
      </c>
      <c r="AK1291">
        <v>8.0280923843383807</v>
      </c>
      <c r="AL1291">
        <v>5.0449638366699201</v>
      </c>
      <c r="AM1291">
        <f t="shared" si="494"/>
        <v>1.591308212357289</v>
      </c>
      <c r="AN1291" t="str">
        <f t="shared" si="495"/>
        <v>medium</v>
      </c>
      <c r="AO1291" t="str">
        <f t="shared" si="496"/>
        <v/>
      </c>
      <c r="AP1291">
        <f t="shared" si="497"/>
        <v>1.591308212357289</v>
      </c>
      <c r="AQ1291" t="str">
        <f t="shared" si="498"/>
        <v/>
      </c>
    </row>
    <row r="1292" spans="8:43" x14ac:dyDescent="0.2">
      <c r="H1292" t="str">
        <f t="shared" si="485"/>
        <v>small</v>
      </c>
      <c r="M1292">
        <v>4.2132468223571804</v>
      </c>
      <c r="N1292">
        <v>1.6190003156662001</v>
      </c>
      <c r="O1292">
        <f t="shared" si="486"/>
        <v>2.6023755409976417</v>
      </c>
      <c r="P1292" t="str">
        <f t="shared" si="487"/>
        <v>medium</v>
      </c>
      <c r="Q1292" t="str">
        <f t="shared" si="482"/>
        <v/>
      </c>
      <c r="R1292">
        <f t="shared" si="483"/>
        <v>2.6023755409976417</v>
      </c>
      <c r="S1292" t="str">
        <f t="shared" si="484"/>
        <v/>
      </c>
      <c r="X1292" t="str">
        <f t="shared" si="488"/>
        <v>small</v>
      </c>
      <c r="AC1292">
        <v>16.298191070556602</v>
      </c>
      <c r="AD1292">
        <v>8.1722774505615199</v>
      </c>
      <c r="AE1292">
        <f t="shared" si="489"/>
        <v>1.9943266940156013</v>
      </c>
      <c r="AF1292" t="str">
        <f t="shared" si="490"/>
        <v>large</v>
      </c>
      <c r="AG1292" t="str">
        <f t="shared" si="491"/>
        <v/>
      </c>
      <c r="AH1292" t="str">
        <f t="shared" si="492"/>
        <v/>
      </c>
      <c r="AI1292">
        <f t="shared" si="493"/>
        <v>1.9943266940156013</v>
      </c>
      <c r="AK1292">
        <v>15.218674659729</v>
      </c>
      <c r="AL1292">
        <v>9.1732177734375</v>
      </c>
      <c r="AM1292">
        <f t="shared" si="494"/>
        <v>1.6590333987052042</v>
      </c>
      <c r="AN1292" t="str">
        <f t="shared" si="495"/>
        <v>medium</v>
      </c>
      <c r="AO1292" t="str">
        <f t="shared" si="496"/>
        <v/>
      </c>
      <c r="AP1292">
        <f t="shared" si="497"/>
        <v>1.6590333987052042</v>
      </c>
      <c r="AQ1292" t="str">
        <f t="shared" si="498"/>
        <v/>
      </c>
    </row>
    <row r="1293" spans="8:43" x14ac:dyDescent="0.2">
      <c r="H1293" t="str">
        <f t="shared" si="485"/>
        <v>small</v>
      </c>
      <c r="M1293">
        <v>17.4841823577881</v>
      </c>
      <c r="N1293">
        <v>6.30389308929443</v>
      </c>
      <c r="O1293">
        <f t="shared" si="486"/>
        <v>2.7735531218764744</v>
      </c>
      <c r="P1293" t="str">
        <f t="shared" si="487"/>
        <v>large</v>
      </c>
      <c r="Q1293" t="str">
        <f t="shared" si="482"/>
        <v/>
      </c>
      <c r="R1293" t="str">
        <f t="shared" si="483"/>
        <v/>
      </c>
      <c r="S1293">
        <f t="shared" si="484"/>
        <v>2.7735531218764744</v>
      </c>
      <c r="X1293" t="str">
        <f t="shared" si="488"/>
        <v>small</v>
      </c>
      <c r="AC1293">
        <v>13.9973545074463</v>
      </c>
      <c r="AD1293">
        <v>7.2051982879638699</v>
      </c>
      <c r="AE1293">
        <f t="shared" si="489"/>
        <v>1.9426744342107256</v>
      </c>
      <c r="AF1293" t="str">
        <f t="shared" si="490"/>
        <v>medium</v>
      </c>
      <c r="AG1293" t="str">
        <f t="shared" si="491"/>
        <v/>
      </c>
      <c r="AH1293">
        <f t="shared" si="492"/>
        <v>1.9426744342107256</v>
      </c>
      <c r="AI1293" t="str">
        <f t="shared" si="493"/>
        <v/>
      </c>
      <c r="AK1293">
        <v>5.0584483146667498</v>
      </c>
      <c r="AL1293">
        <v>3.60287261009216</v>
      </c>
      <c r="AM1293">
        <f t="shared" si="494"/>
        <v>1.4040042105561308</v>
      </c>
      <c r="AN1293" t="str">
        <f t="shared" si="495"/>
        <v>medium</v>
      </c>
      <c r="AO1293" t="str">
        <f t="shared" si="496"/>
        <v/>
      </c>
      <c r="AP1293">
        <f t="shared" si="497"/>
        <v>1.4040042105561308</v>
      </c>
      <c r="AQ1293" t="str">
        <f t="shared" si="498"/>
        <v/>
      </c>
    </row>
    <row r="1294" spans="8:43" x14ac:dyDescent="0.2">
      <c r="H1294" t="str">
        <f t="shared" si="485"/>
        <v>small</v>
      </c>
      <c r="M1294">
        <v>22.393957138061499</v>
      </c>
      <c r="N1294">
        <v>12.7223567962646</v>
      </c>
      <c r="O1294">
        <f t="shared" si="486"/>
        <v>1.7602050859504716</v>
      </c>
      <c r="P1294" t="str">
        <f t="shared" si="487"/>
        <v>large</v>
      </c>
      <c r="Q1294" t="str">
        <f t="shared" si="482"/>
        <v/>
      </c>
      <c r="R1294" t="str">
        <f t="shared" si="483"/>
        <v/>
      </c>
      <c r="S1294">
        <f t="shared" si="484"/>
        <v>1.7602050859504716</v>
      </c>
      <c r="X1294" t="str">
        <f t="shared" si="488"/>
        <v>small</v>
      </c>
      <c r="AC1294">
        <v>25.622064590454102</v>
      </c>
      <c r="AD1294">
        <v>15.043309211731</v>
      </c>
      <c r="AE1294">
        <f t="shared" si="489"/>
        <v>1.703219965090768</v>
      </c>
      <c r="AF1294" t="str">
        <f t="shared" si="490"/>
        <v>large</v>
      </c>
      <c r="AG1294" t="str">
        <f t="shared" si="491"/>
        <v/>
      </c>
      <c r="AH1294" t="str">
        <f t="shared" si="492"/>
        <v/>
      </c>
      <c r="AI1294">
        <f t="shared" si="493"/>
        <v>1.703219965090768</v>
      </c>
      <c r="AK1294">
        <v>11.600328445434601</v>
      </c>
      <c r="AL1294">
        <v>6.0138831138610804</v>
      </c>
      <c r="AM1294">
        <f t="shared" si="494"/>
        <v>1.9289248270718162</v>
      </c>
      <c r="AN1294" t="str">
        <f t="shared" si="495"/>
        <v>medium</v>
      </c>
      <c r="AO1294" t="str">
        <f t="shared" si="496"/>
        <v/>
      </c>
      <c r="AP1294">
        <f t="shared" si="497"/>
        <v>1.9289248270718162</v>
      </c>
      <c r="AQ1294" t="str">
        <f t="shared" si="498"/>
        <v/>
      </c>
    </row>
    <row r="1295" spans="8:43" x14ac:dyDescent="0.2">
      <c r="H1295" t="str">
        <f t="shared" si="485"/>
        <v>small</v>
      </c>
      <c r="M1295">
        <v>30.817283630371101</v>
      </c>
      <c r="N1295">
        <v>18.5204372406006</v>
      </c>
      <c r="O1295">
        <f t="shared" si="486"/>
        <v>1.6639609113986407</v>
      </c>
      <c r="P1295" t="str">
        <f t="shared" si="487"/>
        <v>large</v>
      </c>
      <c r="Q1295" t="str">
        <f t="shared" si="482"/>
        <v/>
      </c>
      <c r="R1295" t="str">
        <f t="shared" si="483"/>
        <v/>
      </c>
      <c r="S1295">
        <f t="shared" si="484"/>
        <v>1.6639609113986407</v>
      </c>
      <c r="X1295" t="str">
        <f t="shared" si="488"/>
        <v>small</v>
      </c>
      <c r="AC1295">
        <v>10.6332702636719</v>
      </c>
      <c r="AD1295">
        <v>5.6894769668579102</v>
      </c>
      <c r="AE1295">
        <f t="shared" si="489"/>
        <v>1.8689363408292812</v>
      </c>
      <c r="AF1295" t="str">
        <f t="shared" si="490"/>
        <v>medium</v>
      </c>
      <c r="AG1295" t="str">
        <f t="shared" si="491"/>
        <v/>
      </c>
      <c r="AH1295">
        <f t="shared" si="492"/>
        <v>1.8689363408292812</v>
      </c>
      <c r="AI1295" t="str">
        <f t="shared" si="493"/>
        <v/>
      </c>
      <c r="AK1295">
        <v>5.8792643547058097</v>
      </c>
      <c r="AL1295">
        <v>4.2881717681884801</v>
      </c>
      <c r="AM1295">
        <f t="shared" si="494"/>
        <v>1.3710421766032661</v>
      </c>
      <c r="AN1295" t="str">
        <f t="shared" si="495"/>
        <v>medium</v>
      </c>
      <c r="AO1295" t="str">
        <f t="shared" si="496"/>
        <v/>
      </c>
      <c r="AP1295">
        <f t="shared" si="497"/>
        <v>1.3710421766032661</v>
      </c>
      <c r="AQ1295" t="str">
        <f t="shared" si="498"/>
        <v/>
      </c>
    </row>
    <row r="1296" spans="8:43" x14ac:dyDescent="0.2">
      <c r="H1296" t="str">
        <f t="shared" si="485"/>
        <v>small</v>
      </c>
      <c r="M1296">
        <v>8.1948442459106499</v>
      </c>
      <c r="N1296">
        <v>5.5048985481262198</v>
      </c>
      <c r="O1296">
        <f t="shared" si="486"/>
        <v>1.4886458259435218</v>
      </c>
      <c r="P1296" t="str">
        <f t="shared" si="487"/>
        <v>medium</v>
      </c>
      <c r="Q1296" t="str">
        <f t="shared" si="482"/>
        <v/>
      </c>
      <c r="R1296">
        <f t="shared" si="483"/>
        <v>1.4886458259435218</v>
      </c>
      <c r="S1296" t="str">
        <f t="shared" si="484"/>
        <v/>
      </c>
      <c r="X1296" t="str">
        <f t="shared" si="488"/>
        <v>small</v>
      </c>
      <c r="AC1296">
        <v>5.6384263038635298</v>
      </c>
      <c r="AD1296">
        <v>4.2034320831298801</v>
      </c>
      <c r="AE1296">
        <f t="shared" si="489"/>
        <v>1.3413863224989118</v>
      </c>
      <c r="AF1296" t="str">
        <f t="shared" si="490"/>
        <v>medium</v>
      </c>
      <c r="AG1296" t="str">
        <f t="shared" si="491"/>
        <v/>
      </c>
      <c r="AH1296">
        <f t="shared" si="492"/>
        <v>1.3413863224989118</v>
      </c>
      <c r="AI1296" t="str">
        <f t="shared" si="493"/>
        <v/>
      </c>
      <c r="AK1296">
        <v>20.851097106933601</v>
      </c>
      <c r="AL1296">
        <v>9.1925020217895508</v>
      </c>
      <c r="AM1296">
        <f t="shared" si="494"/>
        <v>2.268272235079086</v>
      </c>
      <c r="AN1296" t="str">
        <f t="shared" si="495"/>
        <v>large</v>
      </c>
      <c r="AO1296" t="str">
        <f t="shared" si="496"/>
        <v/>
      </c>
      <c r="AP1296" t="str">
        <f t="shared" si="497"/>
        <v/>
      </c>
      <c r="AQ1296">
        <f t="shared" si="498"/>
        <v>2.268272235079086</v>
      </c>
    </row>
    <row r="1297" spans="8:43" x14ac:dyDescent="0.2">
      <c r="H1297" t="str">
        <f t="shared" si="485"/>
        <v>small</v>
      </c>
      <c r="M1297">
        <v>15.4377489089966</v>
      </c>
      <c r="N1297">
        <v>10.631567955017101</v>
      </c>
      <c r="O1297">
        <f t="shared" si="486"/>
        <v>1.4520669927817593</v>
      </c>
      <c r="P1297" t="str">
        <f t="shared" si="487"/>
        <v>medium</v>
      </c>
      <c r="Q1297" t="str">
        <f t="shared" si="482"/>
        <v/>
      </c>
      <c r="R1297">
        <f t="shared" si="483"/>
        <v>1.4520669927817593</v>
      </c>
      <c r="S1297" t="str">
        <f t="shared" si="484"/>
        <v/>
      </c>
      <c r="X1297" t="str">
        <f t="shared" si="488"/>
        <v>small</v>
      </c>
      <c r="AC1297">
        <v>3.9093782901763898</v>
      </c>
      <c r="AD1297">
        <v>1.12027704715729</v>
      </c>
      <c r="AE1297">
        <f t="shared" si="489"/>
        <v>3.4896531175894943</v>
      </c>
      <c r="AF1297" t="str">
        <f t="shared" si="490"/>
        <v>small</v>
      </c>
      <c r="AG1297">
        <f t="shared" si="491"/>
        <v>3.4896531175894943</v>
      </c>
      <c r="AH1297" t="str">
        <f t="shared" si="492"/>
        <v/>
      </c>
      <c r="AI1297" t="str">
        <f t="shared" si="493"/>
        <v/>
      </c>
      <c r="AK1297">
        <v>6.55261135101318</v>
      </c>
      <c r="AL1297">
        <v>3.1917889118194598</v>
      </c>
      <c r="AM1297">
        <f t="shared" si="494"/>
        <v>2.0529588679089383</v>
      </c>
      <c r="AN1297" t="str">
        <f t="shared" si="495"/>
        <v>medium</v>
      </c>
      <c r="AO1297" t="str">
        <f t="shared" si="496"/>
        <v/>
      </c>
      <c r="AP1297">
        <f t="shared" si="497"/>
        <v>2.0529588679089383</v>
      </c>
      <c r="AQ1297" t="str">
        <f t="shared" si="498"/>
        <v/>
      </c>
    </row>
    <row r="1298" spans="8:43" x14ac:dyDescent="0.2">
      <c r="H1298" t="str">
        <f t="shared" si="485"/>
        <v>small</v>
      </c>
      <c r="M1298">
        <v>39.4215698242188</v>
      </c>
      <c r="N1298">
        <v>25.149030685424801</v>
      </c>
      <c r="O1298">
        <f t="shared" si="486"/>
        <v>1.5675184589545907</v>
      </c>
      <c r="P1298" t="str">
        <f t="shared" si="487"/>
        <v>large</v>
      </c>
      <c r="Q1298" t="str">
        <f t="shared" si="482"/>
        <v/>
      </c>
      <c r="R1298" t="str">
        <f t="shared" si="483"/>
        <v/>
      </c>
      <c r="S1298">
        <f t="shared" si="484"/>
        <v>1.5675184589545907</v>
      </c>
      <c r="X1298" t="str">
        <f t="shared" si="488"/>
        <v>small</v>
      </c>
      <c r="AC1298">
        <v>8.2845649719238299</v>
      </c>
      <c r="AD1298">
        <v>4.4705748558044398</v>
      </c>
      <c r="AE1298">
        <f t="shared" si="489"/>
        <v>1.8531319213159885</v>
      </c>
      <c r="AF1298" t="str">
        <f t="shared" si="490"/>
        <v>medium</v>
      </c>
      <c r="AG1298" t="str">
        <f t="shared" si="491"/>
        <v/>
      </c>
      <c r="AH1298">
        <f t="shared" si="492"/>
        <v>1.8531319213159885</v>
      </c>
      <c r="AI1298" t="str">
        <f t="shared" si="493"/>
        <v/>
      </c>
      <c r="AK1298">
        <v>10.6435708999634</v>
      </c>
      <c r="AL1298">
        <v>6.2203660011291504</v>
      </c>
      <c r="AM1298">
        <f t="shared" si="494"/>
        <v>1.7110843474534021</v>
      </c>
      <c r="AN1298" t="str">
        <f t="shared" si="495"/>
        <v>medium</v>
      </c>
      <c r="AO1298" t="str">
        <f t="shared" si="496"/>
        <v/>
      </c>
      <c r="AP1298">
        <f t="shared" si="497"/>
        <v>1.7110843474534021</v>
      </c>
      <c r="AQ1298" t="str">
        <f t="shared" si="498"/>
        <v/>
      </c>
    </row>
    <row r="1299" spans="8:43" x14ac:dyDescent="0.2">
      <c r="H1299" t="str">
        <f t="shared" si="485"/>
        <v>small</v>
      </c>
      <c r="M1299">
        <v>13.61780834198</v>
      </c>
      <c r="N1299">
        <v>8.6088161468505895</v>
      </c>
      <c r="O1299">
        <f t="shared" si="486"/>
        <v>1.5818444847334645</v>
      </c>
      <c r="P1299" t="str">
        <f t="shared" si="487"/>
        <v>medium</v>
      </c>
      <c r="Q1299" t="str">
        <f t="shared" si="482"/>
        <v/>
      </c>
      <c r="R1299">
        <f t="shared" si="483"/>
        <v>1.5818444847334645</v>
      </c>
      <c r="S1299" t="str">
        <f t="shared" si="484"/>
        <v/>
      </c>
      <c r="X1299" t="str">
        <f t="shared" si="488"/>
        <v>small</v>
      </c>
      <c r="AC1299">
        <v>9.7384004592895508</v>
      </c>
      <c r="AD1299">
        <v>5.0316705703735396</v>
      </c>
      <c r="AE1299">
        <f t="shared" si="489"/>
        <v>1.9354209149997263</v>
      </c>
      <c r="AF1299" t="str">
        <f t="shared" si="490"/>
        <v>medium</v>
      </c>
      <c r="AG1299" t="str">
        <f t="shared" si="491"/>
        <v/>
      </c>
      <c r="AH1299">
        <f t="shared" si="492"/>
        <v>1.9354209149997263</v>
      </c>
      <c r="AI1299" t="str">
        <f t="shared" si="493"/>
        <v/>
      </c>
      <c r="AK1299">
        <v>4.6653327941894496</v>
      </c>
      <c r="AL1299">
        <v>2.0765905380249001</v>
      </c>
      <c r="AM1299">
        <f t="shared" si="494"/>
        <v>2.2466310564174923</v>
      </c>
      <c r="AN1299" t="str">
        <f t="shared" si="495"/>
        <v>medium</v>
      </c>
      <c r="AO1299" t="str">
        <f t="shared" si="496"/>
        <v/>
      </c>
      <c r="AP1299">
        <f t="shared" si="497"/>
        <v>2.2466310564174923</v>
      </c>
      <c r="AQ1299" t="str">
        <f t="shared" si="498"/>
        <v/>
      </c>
    </row>
    <row r="1300" spans="8:43" x14ac:dyDescent="0.2">
      <c r="H1300" t="str">
        <f t="shared" si="485"/>
        <v>small</v>
      </c>
      <c r="M1300">
        <v>1.5510603189468399</v>
      </c>
      <c r="N1300">
        <v>1.0101236104965201</v>
      </c>
      <c r="O1300">
        <f t="shared" si="486"/>
        <v>1.5355153595354787</v>
      </c>
      <c r="P1300" t="str">
        <f t="shared" si="487"/>
        <v>small</v>
      </c>
      <c r="Q1300">
        <f t="shared" si="482"/>
        <v>1.5355153595354787</v>
      </c>
      <c r="R1300" t="str">
        <f t="shared" si="483"/>
        <v/>
      </c>
      <c r="S1300" t="str">
        <f t="shared" si="484"/>
        <v/>
      </c>
      <c r="X1300" t="str">
        <f t="shared" si="488"/>
        <v>small</v>
      </c>
      <c r="AC1300">
        <v>3.5965640544891402</v>
      </c>
      <c r="AD1300">
        <v>1.6507332324981701</v>
      </c>
      <c r="AE1300">
        <f t="shared" si="489"/>
        <v>2.1787675826009805</v>
      </c>
      <c r="AF1300" t="str">
        <f t="shared" si="490"/>
        <v>small</v>
      </c>
      <c r="AG1300">
        <f t="shared" si="491"/>
        <v>2.1787675826009805</v>
      </c>
      <c r="AH1300" t="str">
        <f t="shared" si="492"/>
        <v/>
      </c>
      <c r="AI1300" t="str">
        <f t="shared" si="493"/>
        <v/>
      </c>
      <c r="AK1300">
        <v>6.5565867424011204</v>
      </c>
      <c r="AL1300">
        <v>3.1955511569976802</v>
      </c>
      <c r="AM1300">
        <f t="shared" si="494"/>
        <v>2.0517858798922304</v>
      </c>
      <c r="AN1300" t="str">
        <f t="shared" si="495"/>
        <v>medium</v>
      </c>
      <c r="AO1300" t="str">
        <f t="shared" si="496"/>
        <v/>
      </c>
      <c r="AP1300">
        <f t="shared" si="497"/>
        <v>2.0517858798922304</v>
      </c>
      <c r="AQ1300" t="str">
        <f t="shared" si="498"/>
        <v/>
      </c>
    </row>
    <row r="1301" spans="8:43" x14ac:dyDescent="0.2">
      <c r="H1301" t="str">
        <f t="shared" si="485"/>
        <v>small</v>
      </c>
      <c r="M1301">
        <v>3.9166564941406299</v>
      </c>
      <c r="N1301">
        <v>2.5080494880676301</v>
      </c>
      <c r="O1301">
        <f t="shared" si="486"/>
        <v>1.5616344544932745</v>
      </c>
      <c r="P1301" t="str">
        <f t="shared" si="487"/>
        <v>small</v>
      </c>
      <c r="Q1301">
        <f t="shared" si="482"/>
        <v>1.5616344544932745</v>
      </c>
      <c r="R1301" t="str">
        <f t="shared" si="483"/>
        <v/>
      </c>
      <c r="S1301" t="str">
        <f t="shared" si="484"/>
        <v/>
      </c>
      <c r="X1301" t="str">
        <f t="shared" si="488"/>
        <v>small</v>
      </c>
      <c r="AC1301">
        <v>6.92559862136841</v>
      </c>
      <c r="AD1301">
        <v>4.77601861953735</v>
      </c>
      <c r="AE1301">
        <f t="shared" si="489"/>
        <v>1.4500778102157585</v>
      </c>
      <c r="AF1301" t="str">
        <f t="shared" si="490"/>
        <v>medium</v>
      </c>
      <c r="AH1301">
        <f t="shared" si="492"/>
        <v>1.4500778102157585</v>
      </c>
      <c r="AI1301" t="str">
        <f t="shared" si="493"/>
        <v/>
      </c>
      <c r="AK1301">
        <v>4.94317722320557</v>
      </c>
      <c r="AL1301">
        <v>2.2205183506011998</v>
      </c>
      <c r="AM1301">
        <f t="shared" si="494"/>
        <v>2.2261366234002149</v>
      </c>
      <c r="AN1301" t="str">
        <f t="shared" si="495"/>
        <v>medium</v>
      </c>
      <c r="AO1301" t="str">
        <f t="shared" si="496"/>
        <v/>
      </c>
      <c r="AP1301">
        <f t="shared" si="497"/>
        <v>2.2261366234002149</v>
      </c>
      <c r="AQ1301" t="str">
        <f t="shared" si="498"/>
        <v/>
      </c>
    </row>
    <row r="1302" spans="8:43" x14ac:dyDescent="0.2">
      <c r="H1302" t="str">
        <f t="shared" si="485"/>
        <v>small</v>
      </c>
      <c r="M1302">
        <v>9.5483102798461896</v>
      </c>
      <c r="N1302">
        <v>4.8054690361023003</v>
      </c>
      <c r="O1302">
        <f t="shared" si="486"/>
        <v>1.9869673923839892</v>
      </c>
      <c r="P1302" t="str">
        <f t="shared" si="487"/>
        <v>medium</v>
      </c>
      <c r="Q1302" t="str">
        <f t="shared" si="482"/>
        <v/>
      </c>
      <c r="R1302">
        <f t="shared" si="483"/>
        <v>1.9869673923839892</v>
      </c>
      <c r="S1302" t="str">
        <f t="shared" si="484"/>
        <v/>
      </c>
      <c r="X1302" t="str">
        <f t="shared" si="488"/>
        <v>small</v>
      </c>
      <c r="AC1302">
        <v>7.34781837463379</v>
      </c>
      <c r="AD1302">
        <v>4.39971923828125</v>
      </c>
      <c r="AE1302">
        <f t="shared" si="489"/>
        <v>1.6700652875078035</v>
      </c>
      <c r="AF1302" t="str">
        <f t="shared" si="490"/>
        <v>medium</v>
      </c>
      <c r="AH1302">
        <f t="shared" si="492"/>
        <v>1.6700652875078035</v>
      </c>
      <c r="AI1302" t="str">
        <f t="shared" si="493"/>
        <v/>
      </c>
      <c r="AK1302">
        <v>4.2845363616943404</v>
      </c>
      <c r="AL1302">
        <v>2.5619919300079301</v>
      </c>
      <c r="AM1302">
        <f t="shared" si="494"/>
        <v>1.6723457679591827</v>
      </c>
      <c r="AN1302" t="str">
        <f t="shared" si="495"/>
        <v>medium</v>
      </c>
      <c r="AO1302" t="str">
        <f t="shared" si="496"/>
        <v/>
      </c>
      <c r="AP1302">
        <f t="shared" si="497"/>
        <v>1.6723457679591827</v>
      </c>
      <c r="AQ1302" t="str">
        <f t="shared" si="498"/>
        <v/>
      </c>
    </row>
    <row r="1303" spans="8:43" x14ac:dyDescent="0.2">
      <c r="H1303" t="str">
        <f t="shared" si="485"/>
        <v>small</v>
      </c>
      <c r="M1303">
        <v>2.5746726989746098</v>
      </c>
      <c r="N1303">
        <v>1.7050535678863501</v>
      </c>
      <c r="O1303">
        <f t="shared" si="486"/>
        <v>1.510024522083651</v>
      </c>
      <c r="P1303" t="str">
        <f t="shared" si="487"/>
        <v>small</v>
      </c>
      <c r="Q1303">
        <f t="shared" si="482"/>
        <v>1.510024522083651</v>
      </c>
      <c r="R1303" t="str">
        <f t="shared" si="483"/>
        <v/>
      </c>
      <c r="S1303" t="str">
        <f t="shared" si="484"/>
        <v/>
      </c>
      <c r="X1303" t="str">
        <f t="shared" si="488"/>
        <v>small</v>
      </c>
      <c r="AC1303">
        <v>1.99315202236176</v>
      </c>
      <c r="AD1303">
        <v>1.4688067436218299</v>
      </c>
      <c r="AE1303">
        <f t="shared" si="489"/>
        <v>1.3569872490147907</v>
      </c>
      <c r="AF1303" t="str">
        <f t="shared" si="490"/>
        <v>small</v>
      </c>
      <c r="AH1303" t="str">
        <f t="shared" si="492"/>
        <v/>
      </c>
      <c r="AI1303" t="str">
        <f t="shared" si="493"/>
        <v/>
      </c>
      <c r="AK1303">
        <v>7.5101633071899396</v>
      </c>
      <c r="AL1303">
        <v>3.0821967124939</v>
      </c>
      <c r="AM1303">
        <f t="shared" si="494"/>
        <v>2.4366268631547645</v>
      </c>
      <c r="AN1303" t="str">
        <f t="shared" si="495"/>
        <v>medium</v>
      </c>
      <c r="AO1303" t="str">
        <f t="shared" si="496"/>
        <v/>
      </c>
      <c r="AP1303">
        <f t="shared" si="497"/>
        <v>2.4366268631547645</v>
      </c>
      <c r="AQ1303" t="str">
        <f t="shared" si="498"/>
        <v/>
      </c>
    </row>
    <row r="1304" spans="8:43" x14ac:dyDescent="0.2">
      <c r="H1304" t="str">
        <f t="shared" si="485"/>
        <v>small</v>
      </c>
      <c r="M1304">
        <v>5.2150797843933097</v>
      </c>
      <c r="N1304">
        <v>3.8618848323821999</v>
      </c>
      <c r="O1304">
        <f t="shared" si="486"/>
        <v>1.3503975418076859</v>
      </c>
      <c r="P1304" t="str">
        <f t="shared" si="487"/>
        <v>medium</v>
      </c>
      <c r="Q1304" t="str">
        <f t="shared" si="482"/>
        <v/>
      </c>
      <c r="R1304">
        <f t="shared" si="483"/>
        <v>1.3503975418076859</v>
      </c>
      <c r="S1304" t="str">
        <f t="shared" si="484"/>
        <v/>
      </c>
      <c r="X1304" t="str">
        <f t="shared" si="488"/>
        <v>small</v>
      </c>
      <c r="AC1304">
        <v>5.0153536796569798</v>
      </c>
      <c r="AD1304">
        <v>3.9018189907074001</v>
      </c>
      <c r="AE1304">
        <f t="shared" si="489"/>
        <v>1.2853886076216201</v>
      </c>
      <c r="AF1304" t="str">
        <f t="shared" si="490"/>
        <v>medium</v>
      </c>
      <c r="AH1304">
        <f t="shared" si="492"/>
        <v>1.2853886076216201</v>
      </c>
      <c r="AI1304" t="str">
        <f t="shared" si="493"/>
        <v/>
      </c>
      <c r="AK1304">
        <v>4.5945782661437997</v>
      </c>
      <c r="AL1304">
        <v>3.0248150825500502</v>
      </c>
      <c r="AM1304">
        <f t="shared" si="494"/>
        <v>1.5189617020391115</v>
      </c>
      <c r="AN1304" t="str">
        <f t="shared" si="495"/>
        <v>medium</v>
      </c>
      <c r="AO1304" t="str">
        <f t="shared" si="496"/>
        <v/>
      </c>
      <c r="AP1304">
        <f t="shared" si="497"/>
        <v>1.5189617020391115</v>
      </c>
      <c r="AQ1304" t="str">
        <f t="shared" si="498"/>
        <v/>
      </c>
    </row>
    <row r="1305" spans="8:43" x14ac:dyDescent="0.2">
      <c r="H1305" t="str">
        <f t="shared" si="485"/>
        <v>small</v>
      </c>
      <c r="M1305">
        <v>2.4835972785949698</v>
      </c>
      <c r="N1305">
        <v>1.8481408357620199</v>
      </c>
      <c r="O1305">
        <f t="shared" si="486"/>
        <v>1.3438355078448014</v>
      </c>
      <c r="P1305" t="str">
        <f t="shared" si="487"/>
        <v>small</v>
      </c>
      <c r="Q1305">
        <f t="shared" si="482"/>
        <v>1.3438355078448014</v>
      </c>
      <c r="R1305" t="str">
        <f t="shared" si="483"/>
        <v/>
      </c>
      <c r="S1305" t="str">
        <f t="shared" si="484"/>
        <v/>
      </c>
      <c r="X1305" t="str">
        <f t="shared" si="488"/>
        <v>small</v>
      </c>
      <c r="AC1305">
        <v>9.0418281555175799</v>
      </c>
      <c r="AD1305">
        <v>2.65611004829407</v>
      </c>
      <c r="AE1305">
        <f t="shared" si="489"/>
        <v>3.4041617218852966</v>
      </c>
      <c r="AF1305" t="str">
        <f t="shared" si="490"/>
        <v>medium</v>
      </c>
      <c r="AH1305">
        <f t="shared" si="492"/>
        <v>3.4041617218852966</v>
      </c>
      <c r="AI1305" t="str">
        <f t="shared" si="493"/>
        <v/>
      </c>
      <c r="AK1305">
        <v>3.2590148448944101</v>
      </c>
      <c r="AL1305">
        <v>2.7764704227447501</v>
      </c>
      <c r="AM1305">
        <f t="shared" si="494"/>
        <v>1.1737977895232281</v>
      </c>
      <c r="AN1305" t="str">
        <f t="shared" si="495"/>
        <v>small</v>
      </c>
      <c r="AO1305">
        <f t="shared" si="496"/>
        <v>1.1737977895232281</v>
      </c>
      <c r="AP1305" t="str">
        <f t="shared" si="497"/>
        <v/>
      </c>
      <c r="AQ1305" t="str">
        <f t="shared" si="498"/>
        <v/>
      </c>
    </row>
    <row r="1306" spans="8:43" x14ac:dyDescent="0.2">
      <c r="H1306" t="str">
        <f t="shared" si="485"/>
        <v>small</v>
      </c>
      <c r="M1306">
        <v>4.6666440963745099</v>
      </c>
      <c r="N1306">
        <v>2.5195555686950701</v>
      </c>
      <c r="O1306">
        <f t="shared" si="486"/>
        <v>1.8521695470250974</v>
      </c>
      <c r="P1306" t="str">
        <f t="shared" si="487"/>
        <v>medium</v>
      </c>
      <c r="Q1306" t="str">
        <f t="shared" si="482"/>
        <v/>
      </c>
      <c r="R1306">
        <f t="shared" si="483"/>
        <v>1.8521695470250974</v>
      </c>
      <c r="S1306" t="str">
        <f t="shared" si="484"/>
        <v/>
      </c>
      <c r="X1306" t="str">
        <f t="shared" si="488"/>
        <v>small</v>
      </c>
      <c r="AC1306">
        <v>2.0333223342895499</v>
      </c>
      <c r="AD1306">
        <v>2.21374535560608</v>
      </c>
      <c r="AE1306">
        <f t="shared" si="489"/>
        <v>0.91849874654298991</v>
      </c>
      <c r="AF1306" t="str">
        <f t="shared" si="490"/>
        <v>small</v>
      </c>
      <c r="AH1306" t="str">
        <f t="shared" si="492"/>
        <v/>
      </c>
      <c r="AI1306" t="str">
        <f t="shared" si="493"/>
        <v/>
      </c>
      <c r="AK1306">
        <v>4.9678220748901403</v>
      </c>
      <c r="AL1306">
        <v>2.17489385604858</v>
      </c>
      <c r="AM1306">
        <f t="shared" si="494"/>
        <v>2.2841675979147995</v>
      </c>
      <c r="AN1306" t="str">
        <f t="shared" si="495"/>
        <v>medium</v>
      </c>
      <c r="AO1306" t="str">
        <f t="shared" si="496"/>
        <v/>
      </c>
      <c r="AP1306">
        <f t="shared" si="497"/>
        <v>2.2841675979147995</v>
      </c>
      <c r="AQ1306" t="str">
        <f t="shared" si="498"/>
        <v/>
      </c>
    </row>
    <row r="1307" spans="8:43" x14ac:dyDescent="0.2">
      <c r="H1307" t="str">
        <f t="shared" si="485"/>
        <v>small</v>
      </c>
      <c r="M1307">
        <v>3.0328233242034899</v>
      </c>
      <c r="N1307">
        <v>1.1111861467361499</v>
      </c>
      <c r="O1307">
        <f t="shared" si="486"/>
        <v>2.7293566726976404</v>
      </c>
      <c r="P1307" t="str">
        <f t="shared" si="487"/>
        <v>small</v>
      </c>
      <c r="Q1307">
        <f t="shared" ref="Q1307:Q1370" si="499">IF(P1307="small",O1307,"")</f>
        <v>2.7293566726976404</v>
      </c>
      <c r="R1307" t="str">
        <f t="shared" ref="R1307:R1370" si="500">IF(P1307="medium",O1307,"")</f>
        <v/>
      </c>
      <c r="S1307" t="str">
        <f t="shared" ref="S1307:S1370" si="501">IF(P1307="large",O1307,"")</f>
        <v/>
      </c>
      <c r="X1307" t="str">
        <f t="shared" si="488"/>
        <v>small</v>
      </c>
      <c r="AC1307">
        <v>6.2751774787902797</v>
      </c>
      <c r="AD1307">
        <v>3.9640572071075399</v>
      </c>
      <c r="AE1307">
        <f t="shared" si="489"/>
        <v>1.583018899812775</v>
      </c>
      <c r="AF1307" t="str">
        <f t="shared" si="490"/>
        <v>medium</v>
      </c>
      <c r="AH1307">
        <f t="shared" si="492"/>
        <v>1.583018899812775</v>
      </c>
      <c r="AI1307" t="str">
        <f t="shared" si="493"/>
        <v/>
      </c>
      <c r="AK1307">
        <v>6.0140151977539098</v>
      </c>
      <c r="AL1307">
        <v>3.2962057590484601</v>
      </c>
      <c r="AM1307">
        <f t="shared" si="494"/>
        <v>1.8245266337651262</v>
      </c>
      <c r="AN1307" t="str">
        <f t="shared" si="495"/>
        <v>medium</v>
      </c>
      <c r="AO1307" t="str">
        <f t="shared" si="496"/>
        <v/>
      </c>
      <c r="AP1307">
        <f t="shared" si="497"/>
        <v>1.8245266337651262</v>
      </c>
      <c r="AQ1307" t="str">
        <f t="shared" si="498"/>
        <v/>
      </c>
    </row>
    <row r="1308" spans="8:43" x14ac:dyDescent="0.2">
      <c r="H1308" t="str">
        <f t="shared" si="485"/>
        <v>small</v>
      </c>
      <c r="M1308">
        <v>2.3164932727813698</v>
      </c>
      <c r="N1308">
        <v>1.25027191638947</v>
      </c>
      <c r="O1308">
        <f t="shared" si="486"/>
        <v>1.8527915747087478</v>
      </c>
      <c r="P1308" t="str">
        <f t="shared" si="487"/>
        <v>small</v>
      </c>
      <c r="Q1308">
        <f t="shared" si="499"/>
        <v>1.8527915747087478</v>
      </c>
      <c r="R1308" t="str">
        <f t="shared" si="500"/>
        <v/>
      </c>
      <c r="S1308" t="str">
        <f t="shared" si="501"/>
        <v/>
      </c>
      <c r="X1308" t="str">
        <f t="shared" si="488"/>
        <v>small</v>
      </c>
      <c r="AC1308">
        <v>2.0162262916564901</v>
      </c>
      <c r="AD1308">
        <v>2.3525824546814</v>
      </c>
      <c r="AE1308">
        <f t="shared" si="489"/>
        <v>0.85702683348862208</v>
      </c>
      <c r="AF1308" t="str">
        <f t="shared" si="490"/>
        <v>small</v>
      </c>
      <c r="AH1308" t="str">
        <f t="shared" si="492"/>
        <v/>
      </c>
      <c r="AI1308" t="str">
        <f t="shared" si="493"/>
        <v/>
      </c>
      <c r="AK1308">
        <v>5.1093277931213397</v>
      </c>
      <c r="AL1308">
        <v>3.38275051116943</v>
      </c>
      <c r="AM1308">
        <f t="shared" si="494"/>
        <v>1.5104063324359753</v>
      </c>
      <c r="AN1308" t="str">
        <f t="shared" si="495"/>
        <v>medium</v>
      </c>
      <c r="AO1308" t="str">
        <f t="shared" si="496"/>
        <v/>
      </c>
      <c r="AP1308">
        <f t="shared" si="497"/>
        <v>1.5104063324359753</v>
      </c>
      <c r="AQ1308" t="str">
        <f t="shared" si="498"/>
        <v/>
      </c>
    </row>
    <row r="1309" spans="8:43" x14ac:dyDescent="0.2">
      <c r="H1309" t="str">
        <f t="shared" si="485"/>
        <v>small</v>
      </c>
      <c r="M1309">
        <v>1.3213919401168801</v>
      </c>
      <c r="N1309">
        <v>1.0636574029922501</v>
      </c>
      <c r="O1309">
        <f t="shared" si="486"/>
        <v>1.2423097290533387</v>
      </c>
      <c r="P1309" t="str">
        <f t="shared" si="487"/>
        <v>small</v>
      </c>
      <c r="Q1309">
        <f t="shared" si="499"/>
        <v>1.2423097290533387</v>
      </c>
      <c r="R1309" t="str">
        <f t="shared" si="500"/>
        <v/>
      </c>
      <c r="S1309" t="str">
        <f t="shared" si="501"/>
        <v/>
      </c>
      <c r="X1309" t="str">
        <f t="shared" si="488"/>
        <v>small</v>
      </c>
      <c r="AC1309">
        <v>5.2315921783447301</v>
      </c>
      <c r="AD1309">
        <v>2.9711284637451199</v>
      </c>
      <c r="AE1309">
        <f t="shared" si="489"/>
        <v>1.7608098209763325</v>
      </c>
      <c r="AF1309" t="str">
        <f t="shared" si="490"/>
        <v>medium</v>
      </c>
      <c r="AH1309">
        <f t="shared" si="492"/>
        <v>1.7608098209763325</v>
      </c>
      <c r="AI1309" t="str">
        <f t="shared" si="493"/>
        <v/>
      </c>
      <c r="AK1309">
        <v>12.855995178222701</v>
      </c>
      <c r="AL1309">
        <v>5.9913058280944798</v>
      </c>
      <c r="AM1309">
        <f t="shared" si="494"/>
        <v>2.1457751527118285</v>
      </c>
      <c r="AN1309" t="str">
        <f t="shared" si="495"/>
        <v>medium</v>
      </c>
      <c r="AO1309" t="str">
        <f t="shared" si="496"/>
        <v/>
      </c>
      <c r="AP1309">
        <f t="shared" si="497"/>
        <v>2.1457751527118285</v>
      </c>
      <c r="AQ1309" t="str">
        <f t="shared" si="498"/>
        <v/>
      </c>
    </row>
    <row r="1310" spans="8:43" x14ac:dyDescent="0.2">
      <c r="H1310" t="str">
        <f t="shared" si="485"/>
        <v>small</v>
      </c>
      <c r="M1310">
        <v>6.8085098266601598</v>
      </c>
      <c r="N1310">
        <v>3.9574451446533199</v>
      </c>
      <c r="O1310">
        <f t="shared" si="486"/>
        <v>1.7204306257684334</v>
      </c>
      <c r="P1310" t="str">
        <f t="shared" si="487"/>
        <v>medium</v>
      </c>
      <c r="Q1310" t="str">
        <f t="shared" si="499"/>
        <v/>
      </c>
      <c r="R1310">
        <f t="shared" si="500"/>
        <v>1.7204306257684334</v>
      </c>
      <c r="S1310" t="str">
        <f t="shared" si="501"/>
        <v/>
      </c>
      <c r="X1310" t="str">
        <f t="shared" si="488"/>
        <v>small</v>
      </c>
      <c r="AC1310">
        <v>3.6264741420745898</v>
      </c>
      <c r="AD1310">
        <v>3.5647783279418901</v>
      </c>
      <c r="AE1310">
        <f t="shared" si="489"/>
        <v>1.0173070548732603</v>
      </c>
      <c r="AF1310" t="str">
        <f t="shared" si="490"/>
        <v>small</v>
      </c>
      <c r="AH1310" t="str">
        <f t="shared" si="492"/>
        <v/>
      </c>
      <c r="AI1310" t="str">
        <f t="shared" si="493"/>
        <v/>
      </c>
      <c r="AK1310">
        <v>26.782434463501001</v>
      </c>
      <c r="AL1310">
        <v>15.1287784576416</v>
      </c>
      <c r="AM1310">
        <f t="shared" si="494"/>
        <v>1.7702972211859642</v>
      </c>
      <c r="AN1310" t="str">
        <f t="shared" si="495"/>
        <v>large</v>
      </c>
      <c r="AO1310" t="str">
        <f t="shared" si="496"/>
        <v/>
      </c>
      <c r="AP1310" t="str">
        <f t="shared" si="497"/>
        <v/>
      </c>
      <c r="AQ1310">
        <f t="shared" si="498"/>
        <v>1.7702972211859642</v>
      </c>
    </row>
    <row r="1311" spans="8:43" x14ac:dyDescent="0.2">
      <c r="H1311" t="str">
        <f t="shared" si="485"/>
        <v>small</v>
      </c>
      <c r="M1311">
        <v>3.8335001468658398</v>
      </c>
      <c r="N1311">
        <v>1.7380732297897299</v>
      </c>
      <c r="O1311">
        <f t="shared" si="486"/>
        <v>2.2056033550034093</v>
      </c>
      <c r="P1311" t="str">
        <f t="shared" si="487"/>
        <v>small</v>
      </c>
      <c r="Q1311">
        <f t="shared" si="499"/>
        <v>2.2056033550034093</v>
      </c>
      <c r="R1311" t="str">
        <f t="shared" si="500"/>
        <v/>
      </c>
      <c r="S1311" t="str">
        <f t="shared" si="501"/>
        <v/>
      </c>
      <c r="X1311" t="str">
        <f t="shared" si="488"/>
        <v>small</v>
      </c>
      <c r="AC1311">
        <v>5.0504002571106001</v>
      </c>
      <c r="AD1311">
        <v>2.4071574211120601</v>
      </c>
      <c r="AE1311">
        <f t="shared" si="489"/>
        <v>2.0980764335626265</v>
      </c>
      <c r="AF1311" t="str">
        <f t="shared" si="490"/>
        <v>medium</v>
      </c>
      <c r="AH1311">
        <f t="shared" si="492"/>
        <v>2.0980764335626265</v>
      </c>
      <c r="AI1311" t="str">
        <f t="shared" si="493"/>
        <v/>
      </c>
      <c r="AK1311">
        <v>2.34399437904358</v>
      </c>
      <c r="AL1311">
        <v>2.72473168373108</v>
      </c>
      <c r="AM1311">
        <f t="shared" si="494"/>
        <v>0.86026612933639701</v>
      </c>
      <c r="AN1311" t="str">
        <f t="shared" si="495"/>
        <v>small</v>
      </c>
      <c r="AO1311">
        <f t="shared" si="496"/>
        <v>0.86026612933639701</v>
      </c>
      <c r="AP1311" t="str">
        <f t="shared" si="497"/>
        <v/>
      </c>
      <c r="AQ1311" t="str">
        <f t="shared" si="498"/>
        <v/>
      </c>
    </row>
    <row r="1312" spans="8:43" x14ac:dyDescent="0.2">
      <c r="H1312" t="str">
        <f t="shared" si="485"/>
        <v>small</v>
      </c>
      <c r="M1312">
        <v>4.6218986511230504</v>
      </c>
      <c r="N1312">
        <v>3.2239899635314901</v>
      </c>
      <c r="O1312">
        <f t="shared" si="486"/>
        <v>1.433595855881735</v>
      </c>
      <c r="P1312" t="str">
        <f t="shared" si="487"/>
        <v>medium</v>
      </c>
      <c r="Q1312" t="str">
        <f t="shared" si="499"/>
        <v/>
      </c>
      <c r="R1312">
        <f t="shared" si="500"/>
        <v>1.433595855881735</v>
      </c>
      <c r="S1312" t="str">
        <f t="shared" si="501"/>
        <v/>
      </c>
      <c r="X1312" t="str">
        <f t="shared" si="488"/>
        <v>small</v>
      </c>
      <c r="AC1312">
        <v>6.3546619415283203</v>
      </c>
      <c r="AD1312">
        <v>3.8290491104125999</v>
      </c>
      <c r="AE1312">
        <f t="shared" si="489"/>
        <v>1.6595926973743025</v>
      </c>
      <c r="AF1312" t="str">
        <f t="shared" si="490"/>
        <v>medium</v>
      </c>
      <c r="AH1312">
        <f t="shared" si="492"/>
        <v>1.6595926973743025</v>
      </c>
      <c r="AI1312" t="str">
        <f t="shared" si="493"/>
        <v/>
      </c>
      <c r="AK1312">
        <v>5.7771115303039604</v>
      </c>
      <c r="AL1312">
        <v>2.2868378162384002</v>
      </c>
      <c r="AM1312">
        <f t="shared" si="494"/>
        <v>2.5262445326388216</v>
      </c>
      <c r="AN1312" t="str">
        <f t="shared" si="495"/>
        <v>medium</v>
      </c>
      <c r="AO1312" t="str">
        <f t="shared" si="496"/>
        <v/>
      </c>
      <c r="AP1312">
        <f t="shared" si="497"/>
        <v>2.5262445326388216</v>
      </c>
      <c r="AQ1312" t="str">
        <f t="shared" si="498"/>
        <v/>
      </c>
    </row>
    <row r="1313" spans="8:43" x14ac:dyDescent="0.2">
      <c r="H1313" t="str">
        <f t="shared" si="485"/>
        <v>small</v>
      </c>
      <c r="M1313">
        <v>1.82468366622925</v>
      </c>
      <c r="N1313">
        <v>1.2817910909652701</v>
      </c>
      <c r="O1313">
        <f t="shared" si="486"/>
        <v>1.4235421661849337</v>
      </c>
      <c r="P1313" t="str">
        <f t="shared" si="487"/>
        <v>small</v>
      </c>
      <c r="Q1313">
        <f t="shared" si="499"/>
        <v>1.4235421661849337</v>
      </c>
      <c r="R1313" t="str">
        <f t="shared" si="500"/>
        <v/>
      </c>
      <c r="S1313" t="str">
        <f t="shared" si="501"/>
        <v/>
      </c>
      <c r="X1313" t="str">
        <f t="shared" si="488"/>
        <v>small</v>
      </c>
      <c r="AC1313">
        <v>6.0144929885864302</v>
      </c>
      <c r="AD1313">
        <v>2.9270818233489999</v>
      </c>
      <c r="AE1313">
        <f t="shared" si="489"/>
        <v>2.0547744653427524</v>
      </c>
      <c r="AF1313" t="str">
        <f t="shared" si="490"/>
        <v>medium</v>
      </c>
      <c r="AH1313">
        <f t="shared" si="492"/>
        <v>2.0547744653427524</v>
      </c>
      <c r="AI1313" t="str">
        <f t="shared" si="493"/>
        <v/>
      </c>
      <c r="AK1313">
        <v>9.4681959152221697</v>
      </c>
      <c r="AL1313">
        <v>6.0411624908447301</v>
      </c>
      <c r="AM1313">
        <f t="shared" si="494"/>
        <v>1.567280457953423</v>
      </c>
      <c r="AN1313" t="str">
        <f t="shared" si="495"/>
        <v>medium</v>
      </c>
      <c r="AO1313" t="str">
        <f t="shared" si="496"/>
        <v/>
      </c>
      <c r="AP1313">
        <f t="shared" si="497"/>
        <v>1.567280457953423</v>
      </c>
      <c r="AQ1313" t="str">
        <f t="shared" si="498"/>
        <v/>
      </c>
    </row>
    <row r="1314" spans="8:43" x14ac:dyDescent="0.2">
      <c r="H1314" t="str">
        <f t="shared" si="485"/>
        <v>small</v>
      </c>
      <c r="M1314">
        <v>10.463422775268601</v>
      </c>
      <c r="N1314">
        <v>7.3725543022155797</v>
      </c>
      <c r="O1314">
        <f t="shared" si="486"/>
        <v>1.4192398382368188</v>
      </c>
      <c r="P1314" t="str">
        <f t="shared" si="487"/>
        <v>medium</v>
      </c>
      <c r="Q1314" t="str">
        <f t="shared" si="499"/>
        <v/>
      </c>
      <c r="R1314">
        <f t="shared" si="500"/>
        <v>1.4192398382368188</v>
      </c>
      <c r="S1314" t="str">
        <f t="shared" si="501"/>
        <v/>
      </c>
      <c r="X1314" t="str">
        <f t="shared" si="488"/>
        <v>small</v>
      </c>
      <c r="AC1314">
        <v>7.9273014068603498</v>
      </c>
      <c r="AD1314">
        <v>3.6385073661804199</v>
      </c>
      <c r="AE1314">
        <f t="shared" si="489"/>
        <v>2.1787234734066674</v>
      </c>
      <c r="AF1314" t="str">
        <f t="shared" si="490"/>
        <v>medium</v>
      </c>
      <c r="AH1314">
        <f t="shared" si="492"/>
        <v>2.1787234734066674</v>
      </c>
      <c r="AI1314" t="str">
        <f t="shared" si="493"/>
        <v/>
      </c>
      <c r="AK1314">
        <v>10.1789045333862</v>
      </c>
      <c r="AL1314">
        <v>5.28625440597534</v>
      </c>
      <c r="AM1314">
        <f t="shared" si="494"/>
        <v>1.9255419341680629</v>
      </c>
      <c r="AN1314" t="str">
        <f t="shared" si="495"/>
        <v>medium</v>
      </c>
      <c r="AO1314" t="str">
        <f t="shared" si="496"/>
        <v/>
      </c>
      <c r="AP1314">
        <f t="shared" si="497"/>
        <v>1.9255419341680629</v>
      </c>
      <c r="AQ1314" t="str">
        <f t="shared" si="498"/>
        <v/>
      </c>
    </row>
    <row r="1315" spans="8:43" x14ac:dyDescent="0.2">
      <c r="H1315" t="str">
        <f t="shared" si="485"/>
        <v>small</v>
      </c>
      <c r="M1315">
        <v>6.6196250915527299</v>
      </c>
      <c r="N1315">
        <v>3.2259924411773699</v>
      </c>
      <c r="O1315">
        <f t="shared" si="486"/>
        <v>2.0519654686905615</v>
      </c>
      <c r="P1315" t="str">
        <f t="shared" si="487"/>
        <v>medium</v>
      </c>
      <c r="Q1315" t="str">
        <f t="shared" si="499"/>
        <v/>
      </c>
      <c r="R1315">
        <f t="shared" si="500"/>
        <v>2.0519654686905615</v>
      </c>
      <c r="S1315" t="str">
        <f t="shared" si="501"/>
        <v/>
      </c>
      <c r="X1315" t="str">
        <f t="shared" si="488"/>
        <v>small</v>
      </c>
      <c r="AC1315">
        <v>8.4324254989624006</v>
      </c>
      <c r="AD1315">
        <v>3.8520307540893599</v>
      </c>
      <c r="AE1315">
        <f t="shared" si="489"/>
        <v>2.1890857153750503</v>
      </c>
      <c r="AF1315" t="str">
        <f t="shared" si="490"/>
        <v>medium</v>
      </c>
      <c r="AH1315">
        <f t="shared" si="492"/>
        <v>2.1890857153750503</v>
      </c>
      <c r="AI1315" t="str">
        <f t="shared" si="493"/>
        <v/>
      </c>
      <c r="AK1315">
        <v>24.882835388183601</v>
      </c>
      <c r="AL1315">
        <v>13.978302955627401</v>
      </c>
      <c r="AM1315">
        <f t="shared" si="494"/>
        <v>1.7801041705256675</v>
      </c>
      <c r="AN1315" t="str">
        <f t="shared" si="495"/>
        <v>large</v>
      </c>
      <c r="AO1315" t="str">
        <f t="shared" si="496"/>
        <v/>
      </c>
      <c r="AP1315" t="str">
        <f t="shared" si="497"/>
        <v/>
      </c>
      <c r="AQ1315">
        <f t="shared" si="498"/>
        <v>1.7801041705256675</v>
      </c>
    </row>
    <row r="1316" spans="8:43" x14ac:dyDescent="0.2">
      <c r="H1316" t="str">
        <f t="shared" si="485"/>
        <v>small</v>
      </c>
      <c r="M1316">
        <v>15.833332061767599</v>
      </c>
      <c r="N1316">
        <v>8.9495258331298793</v>
      </c>
      <c r="O1316">
        <f t="shared" si="486"/>
        <v>1.7691811116020073</v>
      </c>
      <c r="P1316" t="str">
        <f t="shared" si="487"/>
        <v>medium</v>
      </c>
      <c r="Q1316" t="str">
        <f t="shared" si="499"/>
        <v/>
      </c>
      <c r="R1316">
        <f t="shared" si="500"/>
        <v>1.7691811116020073</v>
      </c>
      <c r="S1316" t="str">
        <f t="shared" si="501"/>
        <v/>
      </c>
      <c r="X1316" t="str">
        <f t="shared" si="488"/>
        <v>small</v>
      </c>
      <c r="AC1316">
        <v>7.0008120536804199</v>
      </c>
      <c r="AD1316">
        <v>3.7208526134490998</v>
      </c>
      <c r="AE1316">
        <f t="shared" si="489"/>
        <v>1.8815074879278577</v>
      </c>
      <c r="AF1316" t="str">
        <f t="shared" si="490"/>
        <v>medium</v>
      </c>
      <c r="AH1316">
        <f t="shared" si="492"/>
        <v>1.8815074879278577</v>
      </c>
      <c r="AI1316" t="str">
        <f t="shared" si="493"/>
        <v/>
      </c>
      <c r="AK1316">
        <v>8.9701423645019496</v>
      </c>
      <c r="AL1316">
        <v>4.4137554168701199</v>
      </c>
      <c r="AM1316">
        <f t="shared" si="494"/>
        <v>2.0323152321074582</v>
      </c>
      <c r="AN1316" t="str">
        <f t="shared" si="495"/>
        <v>medium</v>
      </c>
      <c r="AO1316" t="str">
        <f t="shared" si="496"/>
        <v/>
      </c>
      <c r="AP1316">
        <f t="shared" si="497"/>
        <v>2.0323152321074582</v>
      </c>
      <c r="AQ1316" t="str">
        <f t="shared" si="498"/>
        <v/>
      </c>
    </row>
    <row r="1317" spans="8:43" x14ac:dyDescent="0.2">
      <c r="H1317" t="str">
        <f t="shared" si="485"/>
        <v>small</v>
      </c>
      <c r="M1317">
        <v>3.0379698276519802</v>
      </c>
      <c r="N1317">
        <v>1.2007415294647199</v>
      </c>
      <c r="O1317">
        <f t="shared" si="486"/>
        <v>2.5300780835041832</v>
      </c>
      <c r="P1317" t="str">
        <f t="shared" si="487"/>
        <v>small</v>
      </c>
      <c r="Q1317">
        <f t="shared" si="499"/>
        <v>2.5300780835041832</v>
      </c>
      <c r="R1317" t="str">
        <f t="shared" si="500"/>
        <v/>
      </c>
      <c r="S1317" t="str">
        <f t="shared" si="501"/>
        <v/>
      </c>
      <c r="X1317" t="str">
        <f t="shared" si="488"/>
        <v>small</v>
      </c>
      <c r="AC1317">
        <v>4.0068130493164098</v>
      </c>
      <c r="AD1317">
        <v>2.2922596931457502</v>
      </c>
      <c r="AE1317">
        <f t="shared" si="489"/>
        <v>1.7479751798181804</v>
      </c>
      <c r="AF1317" t="str">
        <f t="shared" si="490"/>
        <v>medium</v>
      </c>
      <c r="AH1317">
        <f t="shared" si="492"/>
        <v>1.7479751798181804</v>
      </c>
      <c r="AI1317" t="str">
        <f t="shared" si="493"/>
        <v/>
      </c>
      <c r="AK1317">
        <v>4.7897443771362296</v>
      </c>
      <c r="AL1317">
        <v>2.5906822681427002</v>
      </c>
      <c r="AM1317">
        <f t="shared" si="494"/>
        <v>1.8488351258026214</v>
      </c>
      <c r="AN1317" t="str">
        <f t="shared" si="495"/>
        <v>medium</v>
      </c>
      <c r="AO1317" t="str">
        <f t="shared" si="496"/>
        <v/>
      </c>
      <c r="AP1317">
        <f t="shared" si="497"/>
        <v>1.8488351258026214</v>
      </c>
      <c r="AQ1317" t="str">
        <f t="shared" si="498"/>
        <v/>
      </c>
    </row>
    <row r="1318" spans="8:43" x14ac:dyDescent="0.2">
      <c r="H1318" t="str">
        <f t="shared" si="485"/>
        <v>small</v>
      </c>
      <c r="M1318">
        <v>5.91874027252197</v>
      </c>
      <c r="N1318">
        <v>1.4904211759567301</v>
      </c>
      <c r="O1318">
        <f t="shared" si="486"/>
        <v>3.9711863787245352</v>
      </c>
      <c r="P1318" t="str">
        <f t="shared" si="487"/>
        <v>medium</v>
      </c>
      <c r="Q1318" t="str">
        <f t="shared" si="499"/>
        <v/>
      </c>
      <c r="R1318">
        <f t="shared" si="500"/>
        <v>3.9711863787245352</v>
      </c>
      <c r="S1318" t="str">
        <f t="shared" si="501"/>
        <v/>
      </c>
      <c r="X1318" t="str">
        <f t="shared" si="488"/>
        <v>small</v>
      </c>
      <c r="AC1318">
        <v>6.3358583450317401</v>
      </c>
      <c r="AD1318">
        <v>5.8704423904418901</v>
      </c>
      <c r="AE1318">
        <f t="shared" si="489"/>
        <v>1.0792812404304706</v>
      </c>
      <c r="AF1318" t="str">
        <f t="shared" si="490"/>
        <v>medium</v>
      </c>
      <c r="AH1318">
        <f t="shared" si="492"/>
        <v>1.0792812404304706</v>
      </c>
      <c r="AI1318" t="str">
        <f t="shared" si="493"/>
        <v/>
      </c>
      <c r="AK1318">
        <v>17.1600151062012</v>
      </c>
      <c r="AL1318">
        <v>10.8128547668457</v>
      </c>
      <c r="AM1318">
        <f t="shared" si="494"/>
        <v>1.5870013494324477</v>
      </c>
      <c r="AN1318" t="str">
        <f t="shared" si="495"/>
        <v>large</v>
      </c>
      <c r="AO1318" t="str">
        <f t="shared" si="496"/>
        <v/>
      </c>
      <c r="AP1318" t="str">
        <f t="shared" si="497"/>
        <v/>
      </c>
      <c r="AQ1318">
        <f t="shared" si="498"/>
        <v>1.5870013494324477</v>
      </c>
    </row>
    <row r="1319" spans="8:43" x14ac:dyDescent="0.2">
      <c r="H1319" t="str">
        <f t="shared" si="485"/>
        <v>small</v>
      </c>
      <c r="M1319">
        <v>10.5477647781372</v>
      </c>
      <c r="N1319">
        <v>1.8596506118774401</v>
      </c>
      <c r="O1319">
        <f t="shared" si="486"/>
        <v>5.6719067069746689</v>
      </c>
      <c r="P1319" t="str">
        <f t="shared" si="487"/>
        <v>medium</v>
      </c>
      <c r="Q1319" t="str">
        <f t="shared" si="499"/>
        <v/>
      </c>
      <c r="R1319">
        <f t="shared" si="500"/>
        <v>5.6719067069746689</v>
      </c>
      <c r="S1319" t="str">
        <f t="shared" si="501"/>
        <v/>
      </c>
      <c r="X1319" t="str">
        <f t="shared" si="488"/>
        <v>small</v>
      </c>
      <c r="AC1319">
        <v>3.1119477748870898</v>
      </c>
      <c r="AD1319">
        <v>1.1365541219711299</v>
      </c>
      <c r="AE1319">
        <f t="shared" si="489"/>
        <v>2.7380550690274457</v>
      </c>
      <c r="AF1319" t="str">
        <f t="shared" si="490"/>
        <v>small</v>
      </c>
      <c r="AH1319" t="str">
        <f t="shared" si="492"/>
        <v/>
      </c>
      <c r="AI1319" t="str">
        <f t="shared" si="493"/>
        <v/>
      </c>
      <c r="AK1319">
        <v>12.135350227356</v>
      </c>
      <c r="AL1319">
        <v>6.9108386039733896</v>
      </c>
      <c r="AM1319">
        <f t="shared" si="494"/>
        <v>1.7559880823115699</v>
      </c>
      <c r="AN1319" t="str">
        <f t="shared" si="495"/>
        <v>medium</v>
      </c>
      <c r="AO1319" t="str">
        <f t="shared" si="496"/>
        <v/>
      </c>
      <c r="AP1319">
        <f t="shared" si="497"/>
        <v>1.7559880823115699</v>
      </c>
      <c r="AQ1319" t="str">
        <f t="shared" si="498"/>
        <v/>
      </c>
    </row>
    <row r="1320" spans="8:43" x14ac:dyDescent="0.2">
      <c r="H1320" t="str">
        <f t="shared" si="485"/>
        <v>small</v>
      </c>
      <c r="M1320">
        <v>16.315242767333999</v>
      </c>
      <c r="N1320">
        <v>9.9286317825317401</v>
      </c>
      <c r="O1320">
        <f t="shared" si="486"/>
        <v>1.6432518724320857</v>
      </c>
      <c r="P1320" t="str">
        <f t="shared" si="487"/>
        <v>large</v>
      </c>
      <c r="Q1320" t="str">
        <f t="shared" si="499"/>
        <v/>
      </c>
      <c r="R1320" t="str">
        <f t="shared" si="500"/>
        <v/>
      </c>
      <c r="S1320">
        <f t="shared" si="501"/>
        <v>1.6432518724320857</v>
      </c>
      <c r="X1320" t="str">
        <f t="shared" si="488"/>
        <v>small</v>
      </c>
      <c r="AC1320">
        <v>3.4435670375824001</v>
      </c>
      <c r="AD1320">
        <v>1.31081902980804</v>
      </c>
      <c r="AE1320">
        <f t="shared" si="489"/>
        <v>2.6270346701380172</v>
      </c>
      <c r="AF1320" t="str">
        <f t="shared" si="490"/>
        <v>small</v>
      </c>
      <c r="AH1320" t="str">
        <f t="shared" si="492"/>
        <v/>
      </c>
      <c r="AI1320" t="str">
        <f t="shared" si="493"/>
        <v/>
      </c>
      <c r="AK1320">
        <v>31.4286918640137</v>
      </c>
      <c r="AL1320">
        <v>19.338872909545898</v>
      </c>
      <c r="AM1320">
        <f t="shared" si="494"/>
        <v>1.6251563372392879</v>
      </c>
      <c r="AN1320" t="str">
        <f t="shared" si="495"/>
        <v>large</v>
      </c>
      <c r="AO1320" t="str">
        <f t="shared" si="496"/>
        <v/>
      </c>
      <c r="AP1320" t="str">
        <f t="shared" si="497"/>
        <v/>
      </c>
      <c r="AQ1320">
        <f t="shared" si="498"/>
        <v>1.6251563372392879</v>
      </c>
    </row>
    <row r="1321" spans="8:43" x14ac:dyDescent="0.2">
      <c r="H1321" t="str">
        <f t="shared" si="485"/>
        <v>small</v>
      </c>
      <c r="M1321">
        <v>2.8621592521667498</v>
      </c>
      <c r="N1321">
        <v>2.0862884521484402</v>
      </c>
      <c r="O1321">
        <f t="shared" si="486"/>
        <v>1.3718904733520072</v>
      </c>
      <c r="P1321" t="str">
        <f t="shared" si="487"/>
        <v>small</v>
      </c>
      <c r="Q1321">
        <f t="shared" si="499"/>
        <v>1.3718904733520072</v>
      </c>
      <c r="R1321" t="str">
        <f t="shared" si="500"/>
        <v/>
      </c>
      <c r="S1321" t="str">
        <f t="shared" si="501"/>
        <v/>
      </c>
      <c r="X1321" t="str">
        <f t="shared" si="488"/>
        <v>small</v>
      </c>
      <c r="AC1321">
        <v>1.95212721824646</v>
      </c>
      <c r="AD1321">
        <v>1.3826324939727801</v>
      </c>
      <c r="AE1321">
        <f t="shared" si="489"/>
        <v>1.4118916102118539</v>
      </c>
      <c r="AF1321" t="str">
        <f t="shared" si="490"/>
        <v>small</v>
      </c>
      <c r="AH1321" t="str">
        <f t="shared" si="492"/>
        <v/>
      </c>
      <c r="AI1321" t="str">
        <f t="shared" si="493"/>
        <v/>
      </c>
      <c r="AK1321">
        <v>15.919843673706101</v>
      </c>
      <c r="AL1321">
        <v>7.4625582695007298</v>
      </c>
      <c r="AM1321">
        <f t="shared" si="494"/>
        <v>2.1332957276554962</v>
      </c>
      <c r="AN1321" t="str">
        <f t="shared" si="495"/>
        <v>medium</v>
      </c>
      <c r="AO1321" t="str">
        <f t="shared" si="496"/>
        <v/>
      </c>
      <c r="AP1321">
        <f t="shared" si="497"/>
        <v>2.1332957276554962</v>
      </c>
      <c r="AQ1321" t="str">
        <f t="shared" si="498"/>
        <v/>
      </c>
    </row>
    <row r="1322" spans="8:43" x14ac:dyDescent="0.2">
      <c r="H1322" t="str">
        <f t="shared" si="485"/>
        <v>small</v>
      </c>
      <c r="M1322">
        <v>14.802192687988301</v>
      </c>
      <c r="N1322">
        <v>5.4688777923584002</v>
      </c>
      <c r="O1322">
        <f t="shared" si="486"/>
        <v>2.7066234152592026</v>
      </c>
      <c r="P1322" t="str">
        <f t="shared" si="487"/>
        <v>medium</v>
      </c>
      <c r="Q1322" t="str">
        <f t="shared" si="499"/>
        <v/>
      </c>
      <c r="R1322">
        <f t="shared" si="500"/>
        <v>2.7066234152592026</v>
      </c>
      <c r="S1322" t="str">
        <f t="shared" si="501"/>
        <v/>
      </c>
      <c r="X1322" t="str">
        <f t="shared" si="488"/>
        <v>small</v>
      </c>
      <c r="AC1322">
        <v>2.8871612548828098</v>
      </c>
      <c r="AD1322">
        <v>1.1470857858657799</v>
      </c>
      <c r="AE1322">
        <f t="shared" si="489"/>
        <v>2.5169532134893315</v>
      </c>
      <c r="AF1322" t="str">
        <f t="shared" si="490"/>
        <v>small</v>
      </c>
      <c r="AH1322" t="str">
        <f t="shared" si="492"/>
        <v/>
      </c>
      <c r="AI1322" t="str">
        <f t="shared" si="493"/>
        <v/>
      </c>
      <c r="AK1322">
        <v>2.3153748512268102</v>
      </c>
      <c r="AL1322">
        <v>1.1937454938888601</v>
      </c>
      <c r="AM1322">
        <f t="shared" si="494"/>
        <v>1.9395883486722303</v>
      </c>
      <c r="AN1322" t="str">
        <f t="shared" si="495"/>
        <v>small</v>
      </c>
      <c r="AO1322">
        <f t="shared" si="496"/>
        <v>1.9395883486722303</v>
      </c>
      <c r="AP1322" t="str">
        <f t="shared" si="497"/>
        <v/>
      </c>
      <c r="AQ1322" t="str">
        <f t="shared" si="498"/>
        <v/>
      </c>
    </row>
    <row r="1323" spans="8:43" x14ac:dyDescent="0.2">
      <c r="H1323" t="str">
        <f t="shared" si="485"/>
        <v>small</v>
      </c>
      <c r="M1323">
        <v>7.6923398971557599</v>
      </c>
      <c r="N1323">
        <v>5.3933296203613299</v>
      </c>
      <c r="O1323">
        <f t="shared" si="486"/>
        <v>1.4262691952138475</v>
      </c>
      <c r="P1323" t="str">
        <f t="shared" si="487"/>
        <v>medium</v>
      </c>
      <c r="Q1323" t="str">
        <f t="shared" si="499"/>
        <v/>
      </c>
      <c r="R1323">
        <f t="shared" si="500"/>
        <v>1.4262691952138475</v>
      </c>
      <c r="S1323" t="str">
        <f t="shared" si="501"/>
        <v/>
      </c>
      <c r="X1323" t="str">
        <f t="shared" si="488"/>
        <v>small</v>
      </c>
      <c r="AC1323">
        <v>11.9418029785156</v>
      </c>
      <c r="AD1323">
        <v>5.6061749458312997</v>
      </c>
      <c r="AE1323">
        <f t="shared" si="489"/>
        <v>2.1301160049233596</v>
      </c>
      <c r="AF1323" t="str">
        <f t="shared" si="490"/>
        <v>medium</v>
      </c>
      <c r="AH1323">
        <f t="shared" si="492"/>
        <v>2.1301160049233596</v>
      </c>
      <c r="AI1323" t="str">
        <f t="shared" si="493"/>
        <v/>
      </c>
      <c r="AK1323">
        <v>3.2427172660827601</v>
      </c>
      <c r="AL1323">
        <v>1.5107609033584599</v>
      </c>
      <c r="AM1323">
        <f t="shared" si="494"/>
        <v>2.1464132801385825</v>
      </c>
      <c r="AN1323" t="str">
        <f t="shared" si="495"/>
        <v>small</v>
      </c>
      <c r="AO1323">
        <f t="shared" si="496"/>
        <v>2.1464132801385825</v>
      </c>
      <c r="AP1323" t="str">
        <f t="shared" si="497"/>
        <v/>
      </c>
      <c r="AQ1323" t="str">
        <f t="shared" si="498"/>
        <v/>
      </c>
    </row>
    <row r="1324" spans="8:43" x14ac:dyDescent="0.2">
      <c r="H1324" t="str">
        <f t="shared" si="485"/>
        <v>small</v>
      </c>
      <c r="M1324">
        <v>7.0821347236633301</v>
      </c>
      <c r="N1324">
        <v>3.8348681926727299</v>
      </c>
      <c r="O1324">
        <f t="shared" si="486"/>
        <v>1.8467739614089322</v>
      </c>
      <c r="P1324" t="str">
        <f t="shared" si="487"/>
        <v>medium</v>
      </c>
      <c r="Q1324" t="str">
        <f t="shared" si="499"/>
        <v/>
      </c>
      <c r="R1324">
        <f t="shared" si="500"/>
        <v>1.8467739614089322</v>
      </c>
      <c r="S1324" t="str">
        <f t="shared" si="501"/>
        <v/>
      </c>
      <c r="X1324" t="str">
        <f t="shared" si="488"/>
        <v>small</v>
      </c>
      <c r="AC1324">
        <v>4.2880096435546902</v>
      </c>
      <c r="AD1324">
        <v>2.2826843261718799</v>
      </c>
      <c r="AE1324">
        <f t="shared" si="489"/>
        <v>1.8784943648979235</v>
      </c>
      <c r="AF1324" t="str">
        <f t="shared" si="490"/>
        <v>medium</v>
      </c>
      <c r="AH1324">
        <f t="shared" si="492"/>
        <v>1.8784943648979235</v>
      </c>
      <c r="AI1324" t="str">
        <f t="shared" si="493"/>
        <v/>
      </c>
      <c r="AK1324">
        <v>2.63654637336731</v>
      </c>
      <c r="AL1324">
        <v>1.6546878814697299</v>
      </c>
      <c r="AM1324">
        <f t="shared" si="494"/>
        <v>1.5933798771919887</v>
      </c>
      <c r="AN1324" t="str">
        <f t="shared" si="495"/>
        <v>small</v>
      </c>
      <c r="AO1324">
        <f t="shared" si="496"/>
        <v>1.5933798771919887</v>
      </c>
      <c r="AP1324" t="str">
        <f t="shared" si="497"/>
        <v/>
      </c>
      <c r="AQ1324" t="str">
        <f t="shared" si="498"/>
        <v/>
      </c>
    </row>
    <row r="1325" spans="8:43" x14ac:dyDescent="0.2">
      <c r="H1325" t="str">
        <f t="shared" si="485"/>
        <v>small</v>
      </c>
      <c r="M1325">
        <v>3.0629208087921098</v>
      </c>
      <c r="N1325">
        <v>2.0897915363311799</v>
      </c>
      <c r="O1325">
        <f t="shared" si="486"/>
        <v>1.465658538444149</v>
      </c>
      <c r="P1325" t="str">
        <f t="shared" si="487"/>
        <v>small</v>
      </c>
      <c r="Q1325">
        <f t="shared" si="499"/>
        <v>1.465658538444149</v>
      </c>
      <c r="R1325" t="str">
        <f t="shared" si="500"/>
        <v/>
      </c>
      <c r="S1325" t="str">
        <f t="shared" si="501"/>
        <v/>
      </c>
      <c r="X1325" t="str">
        <f t="shared" si="488"/>
        <v>small</v>
      </c>
      <c r="AC1325">
        <v>15.1648654937744</v>
      </c>
      <c r="AD1325">
        <v>8.4413366317749006</v>
      </c>
      <c r="AE1325">
        <f t="shared" si="489"/>
        <v>1.796500501673014</v>
      </c>
      <c r="AF1325" t="str">
        <f t="shared" si="490"/>
        <v>medium</v>
      </c>
      <c r="AH1325">
        <f t="shared" si="492"/>
        <v>1.796500501673014</v>
      </c>
      <c r="AI1325" t="str">
        <f t="shared" si="493"/>
        <v/>
      </c>
      <c r="AK1325">
        <v>11.2394123077393</v>
      </c>
      <c r="AL1325">
        <v>5.5162539482116699</v>
      </c>
      <c r="AM1325">
        <f t="shared" si="494"/>
        <v>2.0375081374531421</v>
      </c>
      <c r="AN1325" t="str">
        <f t="shared" si="495"/>
        <v>medium</v>
      </c>
      <c r="AO1325" t="str">
        <f t="shared" si="496"/>
        <v/>
      </c>
      <c r="AP1325">
        <f t="shared" si="497"/>
        <v>2.0375081374531421</v>
      </c>
      <c r="AQ1325" t="str">
        <f t="shared" si="498"/>
        <v/>
      </c>
    </row>
    <row r="1326" spans="8:43" x14ac:dyDescent="0.2">
      <c r="H1326" t="str">
        <f t="shared" si="485"/>
        <v>small</v>
      </c>
      <c r="M1326">
        <v>17.6247463226318</v>
      </c>
      <c r="N1326">
        <v>4.4857707023620597</v>
      </c>
      <c r="O1326">
        <f t="shared" si="486"/>
        <v>3.9290341598047327</v>
      </c>
      <c r="P1326" t="str">
        <f t="shared" si="487"/>
        <v>large</v>
      </c>
      <c r="Q1326" t="str">
        <f t="shared" si="499"/>
        <v/>
      </c>
      <c r="R1326" t="str">
        <f t="shared" si="500"/>
        <v/>
      </c>
      <c r="S1326">
        <f t="shared" si="501"/>
        <v>3.9290341598047327</v>
      </c>
      <c r="X1326" t="str">
        <f t="shared" si="488"/>
        <v>small</v>
      </c>
      <c r="AC1326">
        <v>3.1307466030120898</v>
      </c>
      <c r="AD1326">
        <v>3.1511368751525901</v>
      </c>
      <c r="AE1326">
        <f t="shared" si="489"/>
        <v>0.99352923311542507</v>
      </c>
      <c r="AF1326" t="str">
        <f t="shared" si="490"/>
        <v>small</v>
      </c>
      <c r="AH1326" t="str">
        <f t="shared" si="492"/>
        <v/>
      </c>
      <c r="AI1326" t="str">
        <f t="shared" si="493"/>
        <v/>
      </c>
      <c r="AK1326">
        <v>13.9558458328247</v>
      </c>
      <c r="AL1326">
        <v>9.2842216491699201</v>
      </c>
      <c r="AM1326">
        <f t="shared" si="494"/>
        <v>1.5031788727353852</v>
      </c>
      <c r="AN1326" t="str">
        <f t="shared" si="495"/>
        <v>medium</v>
      </c>
      <c r="AO1326" t="str">
        <f t="shared" si="496"/>
        <v/>
      </c>
      <c r="AP1326">
        <f t="shared" si="497"/>
        <v>1.5031788727353852</v>
      </c>
      <c r="AQ1326" t="str">
        <f t="shared" si="498"/>
        <v/>
      </c>
    </row>
    <row r="1327" spans="8:43" x14ac:dyDescent="0.2">
      <c r="H1327" t="str">
        <f t="shared" si="485"/>
        <v>small</v>
      </c>
      <c r="M1327">
        <v>4.2156219482421902</v>
      </c>
      <c r="N1327">
        <v>2.6976668834686302</v>
      </c>
      <c r="O1327">
        <f t="shared" si="486"/>
        <v>1.5626918112371941</v>
      </c>
      <c r="P1327" t="str">
        <f t="shared" si="487"/>
        <v>medium</v>
      </c>
      <c r="Q1327" t="str">
        <f t="shared" si="499"/>
        <v/>
      </c>
      <c r="R1327">
        <f t="shared" si="500"/>
        <v>1.5626918112371941</v>
      </c>
      <c r="S1327" t="str">
        <f t="shared" si="501"/>
        <v/>
      </c>
      <c r="X1327" t="str">
        <f t="shared" si="488"/>
        <v>small</v>
      </c>
      <c r="AC1327">
        <v>7.1418366432189897</v>
      </c>
      <c r="AD1327">
        <v>5.0460338592529297</v>
      </c>
      <c r="AE1327">
        <f t="shared" si="489"/>
        <v>1.4153366470427025</v>
      </c>
      <c r="AF1327" t="str">
        <f t="shared" si="490"/>
        <v>medium</v>
      </c>
      <c r="AH1327">
        <f t="shared" si="492"/>
        <v>1.4153366470427025</v>
      </c>
      <c r="AI1327" t="str">
        <f t="shared" si="493"/>
        <v/>
      </c>
      <c r="AK1327">
        <v>7.22357273101807</v>
      </c>
      <c r="AL1327">
        <v>4.1183767318725604</v>
      </c>
      <c r="AM1327">
        <f t="shared" si="494"/>
        <v>1.753985417388862</v>
      </c>
      <c r="AN1327" t="str">
        <f t="shared" si="495"/>
        <v>medium</v>
      </c>
      <c r="AO1327" t="str">
        <f t="shared" si="496"/>
        <v/>
      </c>
      <c r="AP1327">
        <f t="shared" si="497"/>
        <v>1.753985417388862</v>
      </c>
      <c r="AQ1327" t="str">
        <f t="shared" si="498"/>
        <v/>
      </c>
    </row>
    <row r="1328" spans="8:43" x14ac:dyDescent="0.2">
      <c r="H1328" t="str">
        <f t="shared" si="485"/>
        <v>small</v>
      </c>
      <c r="M1328">
        <v>19.167896270751999</v>
      </c>
      <c r="N1328">
        <v>11.127372741699199</v>
      </c>
      <c r="O1328">
        <f t="shared" si="486"/>
        <v>1.7225895739900392</v>
      </c>
      <c r="P1328" t="str">
        <f t="shared" si="487"/>
        <v>large</v>
      </c>
      <c r="Q1328" t="str">
        <f t="shared" si="499"/>
        <v/>
      </c>
      <c r="R1328" t="str">
        <f t="shared" si="500"/>
        <v/>
      </c>
      <c r="S1328">
        <f t="shared" si="501"/>
        <v>1.7225895739900392</v>
      </c>
      <c r="X1328" t="str">
        <f t="shared" si="488"/>
        <v>small</v>
      </c>
      <c r="AC1328">
        <v>7.6820039749145499</v>
      </c>
      <c r="AD1328">
        <v>2.5517432689666801</v>
      </c>
      <c r="AE1328">
        <f t="shared" si="489"/>
        <v>3.0104925006916354</v>
      </c>
      <c r="AF1328" t="str">
        <f t="shared" si="490"/>
        <v>medium</v>
      </c>
      <c r="AH1328">
        <f t="shared" si="492"/>
        <v>3.0104925006916354</v>
      </c>
      <c r="AI1328" t="str">
        <f t="shared" si="493"/>
        <v/>
      </c>
      <c r="AK1328">
        <v>5.3704771995544398</v>
      </c>
      <c r="AL1328">
        <v>3.3244276046752899</v>
      </c>
      <c r="AM1328">
        <f t="shared" si="494"/>
        <v>1.6154592122871618</v>
      </c>
      <c r="AN1328" t="str">
        <f t="shared" si="495"/>
        <v>medium</v>
      </c>
      <c r="AO1328" t="str">
        <f t="shared" si="496"/>
        <v/>
      </c>
      <c r="AP1328">
        <f t="shared" si="497"/>
        <v>1.6154592122871618</v>
      </c>
      <c r="AQ1328" t="str">
        <f t="shared" si="498"/>
        <v/>
      </c>
    </row>
    <row r="1329" spans="8:43" x14ac:dyDescent="0.2">
      <c r="H1329" t="str">
        <f t="shared" si="485"/>
        <v>small</v>
      </c>
      <c r="M1329">
        <v>7.1256909370422399</v>
      </c>
      <c r="N1329">
        <v>4.7724475860595703</v>
      </c>
      <c r="O1329">
        <f t="shared" si="486"/>
        <v>1.4930894071747478</v>
      </c>
      <c r="P1329" t="str">
        <f t="shared" si="487"/>
        <v>medium</v>
      </c>
      <c r="Q1329" t="str">
        <f t="shared" si="499"/>
        <v/>
      </c>
      <c r="R1329">
        <f t="shared" si="500"/>
        <v>1.4930894071747478</v>
      </c>
      <c r="S1329" t="str">
        <f t="shared" si="501"/>
        <v/>
      </c>
      <c r="X1329" t="str">
        <f t="shared" si="488"/>
        <v>small</v>
      </c>
      <c r="AC1329">
        <v>4.6905703544616699</v>
      </c>
      <c r="AD1329">
        <v>2.0959715843200701</v>
      </c>
      <c r="AE1329">
        <f t="shared" si="489"/>
        <v>2.2378978749291027</v>
      </c>
      <c r="AF1329" t="str">
        <f t="shared" si="490"/>
        <v>medium</v>
      </c>
      <c r="AH1329">
        <f t="shared" si="492"/>
        <v>2.2378978749291027</v>
      </c>
      <c r="AI1329" t="str">
        <f t="shared" si="493"/>
        <v/>
      </c>
      <c r="AK1329">
        <v>6.4373416900634801</v>
      </c>
      <c r="AL1329">
        <v>3.51397752761841</v>
      </c>
      <c r="AM1329">
        <f t="shared" si="494"/>
        <v>1.8319245468898526</v>
      </c>
      <c r="AN1329" t="str">
        <f t="shared" si="495"/>
        <v>medium</v>
      </c>
      <c r="AO1329" t="str">
        <f t="shared" si="496"/>
        <v/>
      </c>
      <c r="AP1329">
        <f t="shared" si="497"/>
        <v>1.8319245468898526</v>
      </c>
      <c r="AQ1329" t="str">
        <f t="shared" si="498"/>
        <v/>
      </c>
    </row>
    <row r="1330" spans="8:43" x14ac:dyDescent="0.2">
      <c r="H1330" t="str">
        <f t="shared" si="485"/>
        <v>small</v>
      </c>
      <c r="M1330">
        <v>4.9173007011413601</v>
      </c>
      <c r="N1330">
        <v>1.340327501297</v>
      </c>
      <c r="O1330">
        <f t="shared" si="486"/>
        <v>3.6687307366169959</v>
      </c>
      <c r="P1330" t="str">
        <f t="shared" si="487"/>
        <v>medium</v>
      </c>
      <c r="Q1330" t="str">
        <f t="shared" si="499"/>
        <v/>
      </c>
      <c r="R1330">
        <f t="shared" si="500"/>
        <v>3.6687307366169959</v>
      </c>
      <c r="S1330" t="str">
        <f t="shared" si="501"/>
        <v/>
      </c>
      <c r="X1330" t="str">
        <f t="shared" si="488"/>
        <v>small</v>
      </c>
      <c r="AC1330">
        <v>3.0401520729064901</v>
      </c>
      <c r="AD1330">
        <v>2.22427535057068</v>
      </c>
      <c r="AE1330">
        <f t="shared" si="489"/>
        <v>1.3668056304838703</v>
      </c>
      <c r="AF1330" t="str">
        <f t="shared" si="490"/>
        <v>small</v>
      </c>
      <c r="AH1330" t="str">
        <f t="shared" si="492"/>
        <v/>
      </c>
      <c r="AI1330" t="str">
        <f t="shared" si="493"/>
        <v/>
      </c>
      <c r="AK1330">
        <v>5.7751216888427699</v>
      </c>
      <c r="AL1330">
        <v>2.9029943943023699</v>
      </c>
      <c r="AM1330">
        <f t="shared" si="494"/>
        <v>1.989367151441094</v>
      </c>
      <c r="AN1330" t="str">
        <f t="shared" si="495"/>
        <v>medium</v>
      </c>
      <c r="AO1330" t="str">
        <f t="shared" si="496"/>
        <v/>
      </c>
      <c r="AP1330">
        <f t="shared" si="497"/>
        <v>1.989367151441094</v>
      </c>
      <c r="AQ1330" t="str">
        <f t="shared" si="498"/>
        <v/>
      </c>
    </row>
    <row r="1331" spans="8:43" x14ac:dyDescent="0.2">
      <c r="H1331" t="str">
        <f t="shared" si="485"/>
        <v>small</v>
      </c>
      <c r="M1331">
        <v>13.2938995361328</v>
      </c>
      <c r="N1331">
        <v>8.7198848724365199</v>
      </c>
      <c r="O1331">
        <f t="shared" si="486"/>
        <v>1.5245498914962399</v>
      </c>
      <c r="P1331" t="str">
        <f t="shared" si="487"/>
        <v>medium</v>
      </c>
      <c r="Q1331" t="str">
        <f t="shared" si="499"/>
        <v/>
      </c>
      <c r="R1331">
        <f t="shared" si="500"/>
        <v>1.5245498914962399</v>
      </c>
      <c r="S1331" t="str">
        <f t="shared" si="501"/>
        <v/>
      </c>
      <c r="X1331" t="str">
        <f t="shared" si="488"/>
        <v>small</v>
      </c>
      <c r="AC1331">
        <v>44.210838317871101</v>
      </c>
      <c r="AD1331">
        <v>22.3500061035156</v>
      </c>
      <c r="AE1331">
        <f t="shared" si="489"/>
        <v>1.9781130310705752</v>
      </c>
      <c r="AF1331" t="str">
        <f t="shared" si="490"/>
        <v>large</v>
      </c>
      <c r="AH1331" t="str">
        <f t="shared" si="492"/>
        <v/>
      </c>
      <c r="AI1331">
        <f t="shared" si="493"/>
        <v>1.9781130310705752</v>
      </c>
      <c r="AK1331">
        <v>29.366512298583999</v>
      </c>
      <c r="AL1331">
        <v>13.732310295105</v>
      </c>
      <c r="AM1331">
        <f t="shared" si="494"/>
        <v>2.1384975774289008</v>
      </c>
      <c r="AN1331" t="str">
        <f t="shared" si="495"/>
        <v>large</v>
      </c>
      <c r="AO1331" t="str">
        <f t="shared" si="496"/>
        <v/>
      </c>
      <c r="AP1331" t="str">
        <f t="shared" si="497"/>
        <v/>
      </c>
      <c r="AQ1331">
        <f t="shared" si="498"/>
        <v>2.1384975774289008</v>
      </c>
    </row>
    <row r="1332" spans="8:43" x14ac:dyDescent="0.2">
      <c r="H1332" t="str">
        <f t="shared" si="485"/>
        <v>small</v>
      </c>
      <c r="M1332">
        <v>19.0526638031006</v>
      </c>
      <c r="N1332">
        <v>11.231935501098601</v>
      </c>
      <c r="O1332">
        <f t="shared" si="486"/>
        <v>1.6962939113420878</v>
      </c>
      <c r="P1332" t="str">
        <f t="shared" si="487"/>
        <v>large</v>
      </c>
      <c r="Q1332" t="str">
        <f t="shared" si="499"/>
        <v/>
      </c>
      <c r="R1332" t="str">
        <f t="shared" si="500"/>
        <v/>
      </c>
      <c r="S1332">
        <f t="shared" si="501"/>
        <v>1.6962939113420878</v>
      </c>
      <c r="X1332" t="str">
        <f t="shared" si="488"/>
        <v>small</v>
      </c>
      <c r="AC1332">
        <v>45.392032623291001</v>
      </c>
      <c r="AD1332">
        <v>22.251386642456101</v>
      </c>
      <c r="AE1332">
        <f t="shared" si="489"/>
        <v>2.039964221226648</v>
      </c>
      <c r="AF1332" t="str">
        <f t="shared" si="490"/>
        <v>large</v>
      </c>
      <c r="AH1332" t="str">
        <f t="shared" si="492"/>
        <v/>
      </c>
      <c r="AI1332">
        <f t="shared" si="493"/>
        <v>2.039964221226648</v>
      </c>
      <c r="AK1332">
        <v>2.7033257484436</v>
      </c>
      <c r="AL1332">
        <v>1.4684303998947099</v>
      </c>
      <c r="AM1332">
        <f t="shared" si="494"/>
        <v>1.8409628053446967</v>
      </c>
      <c r="AN1332" t="str">
        <f t="shared" si="495"/>
        <v>small</v>
      </c>
      <c r="AO1332">
        <f t="shared" si="496"/>
        <v>1.8409628053446967</v>
      </c>
      <c r="AP1332" t="str">
        <f t="shared" si="497"/>
        <v/>
      </c>
      <c r="AQ1332" t="str">
        <f t="shared" si="498"/>
        <v/>
      </c>
    </row>
    <row r="1333" spans="8:43" x14ac:dyDescent="0.2">
      <c r="H1333" t="str">
        <f t="shared" si="485"/>
        <v>small</v>
      </c>
      <c r="M1333">
        <v>8.6664552688598597</v>
      </c>
      <c r="N1333">
        <v>6.2388539314270002</v>
      </c>
      <c r="O1333">
        <f t="shared" si="486"/>
        <v>1.3891101417207887</v>
      </c>
      <c r="P1333" t="str">
        <f t="shared" si="487"/>
        <v>medium</v>
      </c>
      <c r="Q1333" t="str">
        <f t="shared" si="499"/>
        <v/>
      </c>
      <c r="R1333">
        <f t="shared" si="500"/>
        <v>1.3891101417207887</v>
      </c>
      <c r="S1333" t="str">
        <f t="shared" si="501"/>
        <v/>
      </c>
      <c r="X1333" t="str">
        <f t="shared" si="488"/>
        <v>small</v>
      </c>
      <c r="AC1333">
        <v>7.7204651832580602</v>
      </c>
      <c r="AD1333">
        <v>2.8868677616119398</v>
      </c>
      <c r="AE1333">
        <f t="shared" si="489"/>
        <v>2.6743397414737089</v>
      </c>
      <c r="AF1333" t="str">
        <f t="shared" si="490"/>
        <v>medium</v>
      </c>
      <c r="AH1333">
        <f t="shared" si="492"/>
        <v>2.6743397414737089</v>
      </c>
      <c r="AI1333" t="str">
        <f t="shared" si="493"/>
        <v/>
      </c>
      <c r="AK1333">
        <v>2.4044125080108598</v>
      </c>
      <c r="AL1333">
        <v>2.4100692272186302</v>
      </c>
      <c r="AM1333">
        <f t="shared" si="494"/>
        <v>0.99765288102769623</v>
      </c>
      <c r="AN1333" t="str">
        <f t="shared" si="495"/>
        <v>small</v>
      </c>
      <c r="AO1333">
        <f t="shared" si="496"/>
        <v>0.99765288102769623</v>
      </c>
      <c r="AP1333" t="str">
        <f t="shared" si="497"/>
        <v/>
      </c>
      <c r="AQ1333" t="str">
        <f t="shared" si="498"/>
        <v/>
      </c>
    </row>
    <row r="1334" spans="8:43" x14ac:dyDescent="0.2">
      <c r="H1334" t="str">
        <f t="shared" si="485"/>
        <v>small</v>
      </c>
      <c r="M1334">
        <v>11.3983345031738</v>
      </c>
      <c r="N1334">
        <v>6.1262845993042001</v>
      </c>
      <c r="O1334">
        <f t="shared" si="486"/>
        <v>1.8605623552762107</v>
      </c>
      <c r="P1334" t="str">
        <f t="shared" si="487"/>
        <v>medium</v>
      </c>
      <c r="Q1334" t="str">
        <f t="shared" si="499"/>
        <v/>
      </c>
      <c r="R1334">
        <f t="shared" si="500"/>
        <v>1.8605623552762107</v>
      </c>
      <c r="S1334" t="str">
        <f t="shared" si="501"/>
        <v/>
      </c>
      <c r="X1334" t="str">
        <f t="shared" si="488"/>
        <v>small</v>
      </c>
      <c r="AC1334">
        <v>11.7965087890625</v>
      </c>
      <c r="AD1334">
        <v>2.9318716526031499</v>
      </c>
      <c r="AE1334">
        <f t="shared" si="489"/>
        <v>4.0235420191701152</v>
      </c>
      <c r="AF1334" t="str">
        <f t="shared" si="490"/>
        <v>medium</v>
      </c>
      <c r="AH1334">
        <f t="shared" si="492"/>
        <v>4.0235420191701152</v>
      </c>
      <c r="AI1334" t="str">
        <f t="shared" si="493"/>
        <v/>
      </c>
      <c r="AK1334">
        <v>13.9359731674194</v>
      </c>
      <c r="AL1334">
        <v>6.4926996231079102</v>
      </c>
      <c r="AM1334">
        <f t="shared" si="494"/>
        <v>2.1464065760597379</v>
      </c>
      <c r="AN1334" t="str">
        <f t="shared" si="495"/>
        <v>medium</v>
      </c>
      <c r="AO1334" t="str">
        <f t="shared" si="496"/>
        <v/>
      </c>
      <c r="AP1334">
        <f t="shared" si="497"/>
        <v>2.1464065760597379</v>
      </c>
      <c r="AQ1334" t="str">
        <f t="shared" si="498"/>
        <v/>
      </c>
    </row>
    <row r="1335" spans="8:43" x14ac:dyDescent="0.2">
      <c r="H1335" t="str">
        <f t="shared" si="485"/>
        <v>small</v>
      </c>
      <c r="M1335">
        <v>5.9797210693359402</v>
      </c>
      <c r="N1335">
        <v>3.8313651084899898</v>
      </c>
      <c r="O1335">
        <f t="shared" si="486"/>
        <v>1.5607285915104698</v>
      </c>
      <c r="P1335" t="str">
        <f t="shared" si="487"/>
        <v>medium</v>
      </c>
      <c r="Q1335" t="str">
        <f t="shared" si="499"/>
        <v/>
      </c>
      <c r="R1335">
        <f t="shared" si="500"/>
        <v>1.5607285915104698</v>
      </c>
      <c r="S1335" t="str">
        <f t="shared" si="501"/>
        <v/>
      </c>
      <c r="X1335" t="str">
        <f t="shared" si="488"/>
        <v>small</v>
      </c>
      <c r="AC1335">
        <v>15.81614112854</v>
      </c>
      <c r="AD1335">
        <v>8.3159027099609393</v>
      </c>
      <c r="AE1335">
        <f t="shared" si="489"/>
        <v>1.9019151233690046</v>
      </c>
      <c r="AF1335" t="str">
        <f t="shared" si="490"/>
        <v>medium</v>
      </c>
      <c r="AH1335">
        <f t="shared" si="492"/>
        <v>1.9019151233690046</v>
      </c>
      <c r="AI1335" t="str">
        <f t="shared" si="493"/>
        <v/>
      </c>
      <c r="AK1335">
        <v>8.7972345352172905</v>
      </c>
      <c r="AL1335">
        <v>4.7829794883728001</v>
      </c>
      <c r="AM1335">
        <f t="shared" si="494"/>
        <v>1.8392791682680132</v>
      </c>
      <c r="AN1335" t="str">
        <f t="shared" si="495"/>
        <v>medium</v>
      </c>
      <c r="AO1335" t="str">
        <f t="shared" si="496"/>
        <v/>
      </c>
      <c r="AP1335">
        <f t="shared" si="497"/>
        <v>1.8392791682680132</v>
      </c>
      <c r="AQ1335" t="str">
        <f t="shared" si="498"/>
        <v/>
      </c>
    </row>
    <row r="1336" spans="8:43" x14ac:dyDescent="0.2">
      <c r="H1336" t="str">
        <f t="shared" si="485"/>
        <v>small</v>
      </c>
      <c r="M1336">
        <v>9.3899126052856499</v>
      </c>
      <c r="N1336">
        <v>4.4027214050293004</v>
      </c>
      <c r="O1336">
        <f t="shared" si="486"/>
        <v>2.1327519371449211</v>
      </c>
      <c r="P1336" t="str">
        <f t="shared" si="487"/>
        <v>medium</v>
      </c>
      <c r="Q1336" t="str">
        <f t="shared" si="499"/>
        <v/>
      </c>
      <c r="R1336">
        <f t="shared" si="500"/>
        <v>2.1327519371449211</v>
      </c>
      <c r="S1336" t="str">
        <f t="shared" si="501"/>
        <v/>
      </c>
      <c r="X1336" t="str">
        <f t="shared" si="488"/>
        <v>small</v>
      </c>
      <c r="AC1336">
        <v>8.8196048736572301</v>
      </c>
      <c r="AD1336">
        <v>3.2421019077300999</v>
      </c>
      <c r="AE1336">
        <f t="shared" si="489"/>
        <v>2.720335487490003</v>
      </c>
      <c r="AF1336" t="str">
        <f t="shared" si="490"/>
        <v>medium</v>
      </c>
      <c r="AH1336">
        <f t="shared" si="492"/>
        <v>2.720335487490003</v>
      </c>
      <c r="AI1336" t="str">
        <f t="shared" si="493"/>
        <v/>
      </c>
      <c r="AK1336">
        <v>6.0478010177612296</v>
      </c>
      <c r="AL1336">
        <v>3.59346604347229</v>
      </c>
      <c r="AM1336">
        <f t="shared" si="494"/>
        <v>1.6829993506540464</v>
      </c>
      <c r="AN1336" t="str">
        <f t="shared" si="495"/>
        <v>medium</v>
      </c>
      <c r="AO1336" t="str">
        <f t="shared" si="496"/>
        <v/>
      </c>
      <c r="AP1336">
        <f t="shared" si="497"/>
        <v>1.6829993506540464</v>
      </c>
      <c r="AQ1336" t="str">
        <f t="shared" si="498"/>
        <v/>
      </c>
    </row>
    <row r="1337" spans="8:43" x14ac:dyDescent="0.2">
      <c r="H1337" t="str">
        <f t="shared" si="485"/>
        <v>small</v>
      </c>
      <c r="M1337">
        <v>5.7286658287048304</v>
      </c>
      <c r="N1337">
        <v>2.7176780700683598</v>
      </c>
      <c r="O1337">
        <f t="shared" si="486"/>
        <v>2.1079265759246946</v>
      </c>
      <c r="P1337" t="str">
        <f t="shared" si="487"/>
        <v>medium</v>
      </c>
      <c r="Q1337" t="str">
        <f t="shared" si="499"/>
        <v/>
      </c>
      <c r="R1337">
        <f t="shared" si="500"/>
        <v>2.1079265759246946</v>
      </c>
      <c r="S1337" t="str">
        <f t="shared" si="501"/>
        <v/>
      </c>
      <c r="X1337" t="str">
        <f t="shared" si="488"/>
        <v>small</v>
      </c>
      <c r="AC1337">
        <v>14.8426456451416</v>
      </c>
      <c r="AD1337">
        <v>8.9354057312011701</v>
      </c>
      <c r="AE1337">
        <f t="shared" si="489"/>
        <v>1.6611048330254534</v>
      </c>
      <c r="AF1337" t="str">
        <f t="shared" si="490"/>
        <v>medium</v>
      </c>
      <c r="AH1337">
        <f t="shared" si="492"/>
        <v>1.6611048330254534</v>
      </c>
      <c r="AI1337" t="str">
        <f t="shared" si="493"/>
        <v/>
      </c>
      <c r="AK1337">
        <v>11.810600280761699</v>
      </c>
      <c r="AL1337">
        <v>5.7758870124816903</v>
      </c>
      <c r="AM1337">
        <f t="shared" si="494"/>
        <v>2.0448115164370417</v>
      </c>
      <c r="AN1337" t="str">
        <f t="shared" si="495"/>
        <v>medium</v>
      </c>
      <c r="AO1337" t="str">
        <f t="shared" si="496"/>
        <v/>
      </c>
      <c r="AP1337">
        <f t="shared" si="497"/>
        <v>2.0448115164370417</v>
      </c>
      <c r="AQ1337" t="str">
        <f t="shared" si="498"/>
        <v/>
      </c>
    </row>
    <row r="1338" spans="8:43" x14ac:dyDescent="0.2">
      <c r="H1338" t="str">
        <f t="shared" si="485"/>
        <v>small</v>
      </c>
      <c r="M1338">
        <v>6.6509094238281303</v>
      </c>
      <c r="N1338">
        <v>3.8884010314941402</v>
      </c>
      <c r="O1338">
        <f t="shared" si="486"/>
        <v>1.7104484259619901</v>
      </c>
      <c r="P1338" t="str">
        <f t="shared" si="487"/>
        <v>medium</v>
      </c>
      <c r="Q1338" t="str">
        <f t="shared" si="499"/>
        <v/>
      </c>
      <c r="R1338">
        <f t="shared" si="500"/>
        <v>1.7104484259619901</v>
      </c>
      <c r="S1338" t="str">
        <f t="shared" si="501"/>
        <v/>
      </c>
      <c r="X1338" t="str">
        <f t="shared" si="488"/>
        <v>small</v>
      </c>
      <c r="AC1338">
        <v>1.8675079345703101</v>
      </c>
      <c r="AD1338">
        <v>1.10208368301392</v>
      </c>
      <c r="AE1338">
        <f t="shared" si="489"/>
        <v>1.6945246203656228</v>
      </c>
      <c r="AF1338" t="str">
        <f t="shared" si="490"/>
        <v>small</v>
      </c>
      <c r="AH1338" t="str">
        <f t="shared" si="492"/>
        <v/>
      </c>
      <c r="AI1338" t="str">
        <f t="shared" si="493"/>
        <v/>
      </c>
      <c r="AK1338">
        <v>14.104907989501999</v>
      </c>
      <c r="AL1338">
        <v>8.2249937057495099</v>
      </c>
      <c r="AM1338">
        <f t="shared" si="494"/>
        <v>1.7148837426638099</v>
      </c>
      <c r="AN1338" t="str">
        <f t="shared" si="495"/>
        <v>medium</v>
      </c>
      <c r="AO1338" t="str">
        <f t="shared" si="496"/>
        <v/>
      </c>
      <c r="AP1338">
        <f t="shared" si="497"/>
        <v>1.7148837426638099</v>
      </c>
      <c r="AQ1338" t="str">
        <f t="shared" si="498"/>
        <v/>
      </c>
    </row>
    <row r="1339" spans="8:43" x14ac:dyDescent="0.2">
      <c r="H1339" t="str">
        <f t="shared" si="485"/>
        <v>small</v>
      </c>
      <c r="M1339">
        <v>4.5288438796997097</v>
      </c>
      <c r="N1339">
        <v>1.6755342483520499</v>
      </c>
      <c r="O1339">
        <f t="shared" si="486"/>
        <v>2.7029252813865163</v>
      </c>
      <c r="P1339" t="str">
        <f t="shared" si="487"/>
        <v>medium</v>
      </c>
      <c r="Q1339" t="str">
        <f t="shared" si="499"/>
        <v/>
      </c>
      <c r="R1339">
        <f t="shared" si="500"/>
        <v>2.7029252813865163</v>
      </c>
      <c r="S1339" t="str">
        <f t="shared" si="501"/>
        <v/>
      </c>
      <c r="X1339" t="str">
        <f t="shared" si="488"/>
        <v>small</v>
      </c>
      <c r="AC1339">
        <v>4.5145020484924299</v>
      </c>
      <c r="AD1339">
        <v>1.8288280963897701</v>
      </c>
      <c r="AE1339">
        <f t="shared" si="489"/>
        <v>2.4685218131788118</v>
      </c>
      <c r="AF1339" t="str">
        <f t="shared" si="490"/>
        <v>medium</v>
      </c>
      <c r="AH1339">
        <f t="shared" si="492"/>
        <v>2.4685218131788118</v>
      </c>
      <c r="AI1339" t="str">
        <f t="shared" si="493"/>
        <v/>
      </c>
      <c r="AK1339">
        <v>6.7636790275573704</v>
      </c>
      <c r="AL1339">
        <v>4.2434892654418901</v>
      </c>
      <c r="AM1339">
        <f t="shared" si="494"/>
        <v>1.5938956374037261</v>
      </c>
      <c r="AN1339" t="str">
        <f t="shared" si="495"/>
        <v>medium</v>
      </c>
      <c r="AO1339" t="str">
        <f t="shared" si="496"/>
        <v/>
      </c>
      <c r="AP1339">
        <f t="shared" si="497"/>
        <v>1.5938956374037261</v>
      </c>
      <c r="AQ1339" t="str">
        <f t="shared" si="498"/>
        <v/>
      </c>
    </row>
    <row r="1340" spans="8:43" x14ac:dyDescent="0.2">
      <c r="H1340" t="str">
        <f t="shared" si="485"/>
        <v>small</v>
      </c>
      <c r="M1340">
        <v>11.7404632568359</v>
      </c>
      <c r="N1340">
        <v>6.4399766921997097</v>
      </c>
      <c r="O1340">
        <f t="shared" si="486"/>
        <v>1.8230598988124129</v>
      </c>
      <c r="P1340" t="str">
        <f t="shared" si="487"/>
        <v>medium</v>
      </c>
      <c r="Q1340" t="str">
        <f t="shared" si="499"/>
        <v/>
      </c>
      <c r="R1340">
        <f t="shared" si="500"/>
        <v>1.8230598988124129</v>
      </c>
      <c r="S1340" t="str">
        <f t="shared" si="501"/>
        <v/>
      </c>
      <c r="X1340" t="str">
        <f t="shared" si="488"/>
        <v>small</v>
      </c>
      <c r="AC1340">
        <v>3.6290376186370898</v>
      </c>
      <c r="AD1340">
        <v>2.1246967315673801</v>
      </c>
      <c r="AE1340">
        <f t="shared" si="489"/>
        <v>1.7080261689676359</v>
      </c>
      <c r="AF1340" t="str">
        <f t="shared" si="490"/>
        <v>small</v>
      </c>
      <c r="AH1340" t="str">
        <f t="shared" si="492"/>
        <v/>
      </c>
      <c r="AI1340" t="str">
        <f t="shared" si="493"/>
        <v/>
      </c>
      <c r="AK1340">
        <v>4.7535758018493697</v>
      </c>
      <c r="AL1340">
        <v>2.8484342098236102</v>
      </c>
      <c r="AM1340">
        <f t="shared" si="494"/>
        <v>1.6688381937891892</v>
      </c>
      <c r="AN1340" t="str">
        <f t="shared" si="495"/>
        <v>medium</v>
      </c>
      <c r="AO1340" t="str">
        <f t="shared" si="496"/>
        <v/>
      </c>
      <c r="AP1340">
        <f t="shared" si="497"/>
        <v>1.6688381937891892</v>
      </c>
      <c r="AQ1340" t="str">
        <f t="shared" si="498"/>
        <v/>
      </c>
    </row>
    <row r="1341" spans="8:43" x14ac:dyDescent="0.2">
      <c r="H1341" t="str">
        <f t="shared" si="485"/>
        <v>small</v>
      </c>
      <c r="M1341">
        <v>4.7981128692626998</v>
      </c>
      <c r="N1341">
        <v>3.2169854640960698</v>
      </c>
      <c r="O1341">
        <f t="shared" si="486"/>
        <v>1.4914934875563406</v>
      </c>
      <c r="P1341" t="str">
        <f t="shared" si="487"/>
        <v>medium</v>
      </c>
      <c r="Q1341" t="str">
        <f t="shared" si="499"/>
        <v/>
      </c>
      <c r="R1341">
        <f t="shared" si="500"/>
        <v>1.4914934875563406</v>
      </c>
      <c r="S1341" t="str">
        <f t="shared" si="501"/>
        <v/>
      </c>
      <c r="X1341" t="str">
        <f t="shared" si="488"/>
        <v>small</v>
      </c>
      <c r="AC1341">
        <v>6.2580814361572301</v>
      </c>
      <c r="AD1341">
        <v>5.3045587539672896</v>
      </c>
      <c r="AE1341">
        <f t="shared" si="489"/>
        <v>1.1797553248848076</v>
      </c>
      <c r="AF1341" t="str">
        <f t="shared" si="490"/>
        <v>medium</v>
      </c>
      <c r="AH1341">
        <f t="shared" si="492"/>
        <v>1.1797553248848076</v>
      </c>
      <c r="AI1341" t="str">
        <f t="shared" si="493"/>
        <v/>
      </c>
      <c r="AK1341">
        <v>3.3711078166961701</v>
      </c>
      <c r="AL1341">
        <v>1.4232766628265401</v>
      </c>
      <c r="AM1341">
        <f t="shared" si="494"/>
        <v>2.3685541291749681</v>
      </c>
      <c r="AN1341" t="str">
        <f t="shared" si="495"/>
        <v>small</v>
      </c>
      <c r="AO1341">
        <f t="shared" si="496"/>
        <v>2.3685541291749681</v>
      </c>
      <c r="AP1341" t="str">
        <f t="shared" si="497"/>
        <v/>
      </c>
      <c r="AQ1341" t="str">
        <f t="shared" si="498"/>
        <v/>
      </c>
    </row>
    <row r="1342" spans="8:43" x14ac:dyDescent="0.2">
      <c r="H1342" t="str">
        <f t="shared" si="485"/>
        <v>small</v>
      </c>
      <c r="M1342">
        <v>20.165771484375</v>
      </c>
      <c r="N1342">
        <v>12.652813911438001</v>
      </c>
      <c r="O1342">
        <f t="shared" si="486"/>
        <v>1.593777607536405</v>
      </c>
      <c r="P1342" t="str">
        <f t="shared" si="487"/>
        <v>large</v>
      </c>
      <c r="Q1342" t="str">
        <f t="shared" si="499"/>
        <v/>
      </c>
      <c r="R1342" t="str">
        <f t="shared" si="500"/>
        <v/>
      </c>
      <c r="S1342">
        <f t="shared" si="501"/>
        <v>1.593777607536405</v>
      </c>
      <c r="X1342" t="str">
        <f t="shared" si="488"/>
        <v>small</v>
      </c>
      <c r="AC1342">
        <v>7.5153398513793901</v>
      </c>
      <c r="AD1342">
        <v>1.7943576574325599</v>
      </c>
      <c r="AE1342">
        <f t="shared" si="489"/>
        <v>4.1883176524197774</v>
      </c>
      <c r="AF1342" t="str">
        <f t="shared" si="490"/>
        <v>medium</v>
      </c>
      <c r="AH1342">
        <f t="shared" si="492"/>
        <v>4.1883176524197774</v>
      </c>
      <c r="AI1342" t="str">
        <f t="shared" si="493"/>
        <v/>
      </c>
      <c r="AK1342">
        <v>10.315642356872599</v>
      </c>
      <c r="AL1342">
        <v>6.0115308761596697</v>
      </c>
      <c r="AM1342">
        <f t="shared" si="494"/>
        <v>1.7159759417991236</v>
      </c>
      <c r="AN1342" t="str">
        <f t="shared" si="495"/>
        <v>medium</v>
      </c>
      <c r="AO1342" t="str">
        <f t="shared" si="496"/>
        <v/>
      </c>
      <c r="AP1342">
        <f t="shared" si="497"/>
        <v>1.7159759417991236</v>
      </c>
      <c r="AQ1342" t="str">
        <f t="shared" si="498"/>
        <v/>
      </c>
    </row>
    <row r="1343" spans="8:43" x14ac:dyDescent="0.2">
      <c r="H1343" t="str">
        <f t="shared" si="485"/>
        <v>small</v>
      </c>
      <c r="M1343">
        <v>12.248109817504901</v>
      </c>
      <c r="N1343">
        <v>8.1085071563720703</v>
      </c>
      <c r="O1343">
        <f t="shared" si="486"/>
        <v>1.5105258688561092</v>
      </c>
      <c r="P1343" t="str">
        <f t="shared" si="487"/>
        <v>medium</v>
      </c>
      <c r="Q1343" t="str">
        <f t="shared" si="499"/>
        <v/>
      </c>
      <c r="R1343">
        <f t="shared" si="500"/>
        <v>1.5105258688561092</v>
      </c>
      <c r="S1343" t="str">
        <f t="shared" si="501"/>
        <v/>
      </c>
      <c r="X1343" t="str">
        <f t="shared" si="488"/>
        <v>small</v>
      </c>
      <c r="AC1343">
        <v>23.922931671142599</v>
      </c>
      <c r="AD1343">
        <v>13.9211206436157</v>
      </c>
      <c r="AE1343">
        <f t="shared" si="489"/>
        <v>1.7184630665573453</v>
      </c>
      <c r="AF1343" t="str">
        <f t="shared" si="490"/>
        <v>large</v>
      </c>
      <c r="AH1343" t="str">
        <f t="shared" si="492"/>
        <v/>
      </c>
      <c r="AI1343">
        <f t="shared" si="493"/>
        <v>1.7184630665573453</v>
      </c>
      <c r="AK1343">
        <v>8.9761047363281303</v>
      </c>
      <c r="AL1343">
        <v>4.4593791961669904</v>
      </c>
      <c r="AM1343">
        <f t="shared" si="494"/>
        <v>2.0128597146534299</v>
      </c>
      <c r="AN1343" t="str">
        <f t="shared" si="495"/>
        <v>medium</v>
      </c>
      <c r="AO1343" t="str">
        <f t="shared" si="496"/>
        <v/>
      </c>
      <c r="AP1343">
        <f t="shared" si="497"/>
        <v>2.0128597146534299</v>
      </c>
      <c r="AQ1343" t="str">
        <f t="shared" si="498"/>
        <v/>
      </c>
    </row>
    <row r="1344" spans="8:43" x14ac:dyDescent="0.2">
      <c r="H1344" t="str">
        <f t="shared" si="485"/>
        <v>small</v>
      </c>
      <c r="M1344">
        <v>10.644385337829601</v>
      </c>
      <c r="N1344">
        <v>6.9502930641174299</v>
      </c>
      <c r="O1344">
        <f t="shared" si="486"/>
        <v>1.5315016560645214</v>
      </c>
      <c r="P1344" t="str">
        <f t="shared" si="487"/>
        <v>medium</v>
      </c>
      <c r="Q1344" t="str">
        <f t="shared" si="499"/>
        <v/>
      </c>
      <c r="R1344">
        <f t="shared" si="500"/>
        <v>1.5315016560645214</v>
      </c>
      <c r="S1344" t="str">
        <f t="shared" si="501"/>
        <v/>
      </c>
      <c r="X1344" t="str">
        <f t="shared" si="488"/>
        <v>small</v>
      </c>
      <c r="AC1344">
        <v>1.91195380687714</v>
      </c>
      <c r="AD1344">
        <v>1.05995428562164</v>
      </c>
      <c r="AE1344">
        <f t="shared" si="489"/>
        <v>1.8038077988956109</v>
      </c>
      <c r="AF1344" t="str">
        <f t="shared" si="490"/>
        <v>small</v>
      </c>
      <c r="AH1344" t="str">
        <f t="shared" si="492"/>
        <v/>
      </c>
      <c r="AI1344" t="str">
        <f t="shared" si="493"/>
        <v/>
      </c>
      <c r="AK1344">
        <v>4.9153537750244096</v>
      </c>
      <c r="AL1344">
        <v>2.6504175662994398</v>
      </c>
      <c r="AM1344">
        <f t="shared" si="494"/>
        <v>1.8545582543385095</v>
      </c>
      <c r="AN1344" t="str">
        <f t="shared" si="495"/>
        <v>medium</v>
      </c>
      <c r="AO1344" t="str">
        <f t="shared" si="496"/>
        <v/>
      </c>
      <c r="AP1344">
        <f t="shared" si="497"/>
        <v>1.8545582543385095</v>
      </c>
      <c r="AQ1344" t="str">
        <f t="shared" si="498"/>
        <v/>
      </c>
    </row>
    <row r="1345" spans="8:43" x14ac:dyDescent="0.2">
      <c r="H1345" t="str">
        <f t="shared" si="485"/>
        <v>small</v>
      </c>
      <c r="M1345">
        <v>12.7260627746582</v>
      </c>
      <c r="N1345">
        <v>7.6162037849426296</v>
      </c>
      <c r="O1345">
        <f t="shared" si="486"/>
        <v>1.6709194152364795</v>
      </c>
      <c r="P1345" t="str">
        <f t="shared" si="487"/>
        <v>medium</v>
      </c>
      <c r="Q1345" t="str">
        <f t="shared" si="499"/>
        <v/>
      </c>
      <c r="R1345">
        <f t="shared" si="500"/>
        <v>1.6709194152364795</v>
      </c>
      <c r="S1345" t="str">
        <f t="shared" si="501"/>
        <v/>
      </c>
      <c r="X1345" t="str">
        <f t="shared" si="488"/>
        <v>small</v>
      </c>
      <c r="AC1345">
        <v>4.6914248466491699</v>
      </c>
      <c r="AD1345">
        <v>2.3937547206878702</v>
      </c>
      <c r="AE1345">
        <f t="shared" si="489"/>
        <v>1.9598603006832047</v>
      </c>
      <c r="AF1345" t="str">
        <f t="shared" si="490"/>
        <v>medium</v>
      </c>
      <c r="AH1345">
        <f t="shared" si="492"/>
        <v>1.9598603006832047</v>
      </c>
      <c r="AI1345" t="str">
        <f t="shared" si="493"/>
        <v/>
      </c>
      <c r="AK1345">
        <v>5.3116497993469203</v>
      </c>
      <c r="AL1345">
        <v>1.99427962303162</v>
      </c>
      <c r="AM1345">
        <f t="shared" si="494"/>
        <v>2.6634428482362837</v>
      </c>
      <c r="AN1345" t="str">
        <f t="shared" si="495"/>
        <v>medium</v>
      </c>
      <c r="AO1345" t="str">
        <f t="shared" si="496"/>
        <v/>
      </c>
      <c r="AP1345">
        <f t="shared" si="497"/>
        <v>2.6634428482362837</v>
      </c>
      <c r="AQ1345" t="str">
        <f t="shared" si="498"/>
        <v/>
      </c>
    </row>
    <row r="1346" spans="8:43" x14ac:dyDescent="0.2">
      <c r="H1346" t="str">
        <f t="shared" si="485"/>
        <v>small</v>
      </c>
      <c r="M1346">
        <v>16.9270343780518</v>
      </c>
      <c r="N1346">
        <v>10.3153696060181</v>
      </c>
      <c r="O1346">
        <f t="shared" si="486"/>
        <v>1.640952774796977</v>
      </c>
      <c r="P1346" t="str">
        <f t="shared" si="487"/>
        <v>large</v>
      </c>
      <c r="Q1346" t="str">
        <f t="shared" si="499"/>
        <v/>
      </c>
      <c r="R1346" t="str">
        <f t="shared" si="500"/>
        <v/>
      </c>
      <c r="S1346">
        <f t="shared" si="501"/>
        <v>1.640952774796977</v>
      </c>
      <c r="X1346" t="str">
        <f t="shared" si="488"/>
        <v>small</v>
      </c>
      <c r="AC1346">
        <v>10.6495094299316</v>
      </c>
      <c r="AD1346">
        <v>4.72048139572144</v>
      </c>
      <c r="AE1346">
        <f t="shared" si="489"/>
        <v>2.2560219047964312</v>
      </c>
      <c r="AF1346" t="str">
        <f t="shared" si="490"/>
        <v>medium</v>
      </c>
      <c r="AH1346">
        <f t="shared" si="492"/>
        <v>2.2560219047964312</v>
      </c>
      <c r="AI1346" t="str">
        <f t="shared" si="493"/>
        <v/>
      </c>
      <c r="AK1346">
        <v>5.8574018478393599</v>
      </c>
      <c r="AL1346">
        <v>2.5920937061309801</v>
      </c>
      <c r="AM1346">
        <f t="shared" si="494"/>
        <v>2.2597184021492245</v>
      </c>
      <c r="AN1346" t="str">
        <f t="shared" si="495"/>
        <v>medium</v>
      </c>
      <c r="AO1346" t="str">
        <f t="shared" si="496"/>
        <v/>
      </c>
      <c r="AP1346">
        <f t="shared" si="497"/>
        <v>2.2597184021492245</v>
      </c>
      <c r="AQ1346" t="str">
        <f t="shared" si="498"/>
        <v/>
      </c>
    </row>
    <row r="1347" spans="8:43" x14ac:dyDescent="0.2">
      <c r="H1347" t="str">
        <f t="shared" si="485"/>
        <v>small</v>
      </c>
      <c r="M1347">
        <v>6.9364142417907697</v>
      </c>
      <c r="N1347">
        <v>4.1305508613586399</v>
      </c>
      <c r="O1347">
        <f t="shared" si="486"/>
        <v>1.6792952016838771</v>
      </c>
      <c r="P1347" t="str">
        <f t="shared" si="487"/>
        <v>medium</v>
      </c>
      <c r="Q1347" t="str">
        <f t="shared" si="499"/>
        <v/>
      </c>
      <c r="R1347">
        <f t="shared" si="500"/>
        <v>1.6792952016838771</v>
      </c>
      <c r="S1347" t="str">
        <f t="shared" si="501"/>
        <v/>
      </c>
      <c r="X1347" t="str">
        <f t="shared" si="488"/>
        <v>small</v>
      </c>
      <c r="AC1347">
        <v>4.5700531005859402</v>
      </c>
      <c r="AD1347">
        <v>3.1607131958007799</v>
      </c>
      <c r="AE1347">
        <f t="shared" si="489"/>
        <v>1.4458930049893686</v>
      </c>
      <c r="AF1347" t="str">
        <f t="shared" si="490"/>
        <v>medium</v>
      </c>
      <c r="AH1347">
        <f t="shared" si="492"/>
        <v>1.4458930049893686</v>
      </c>
      <c r="AI1347" t="str">
        <f t="shared" si="493"/>
        <v/>
      </c>
      <c r="AK1347">
        <v>21.188962936401399</v>
      </c>
      <c r="AL1347">
        <v>10.7587642669678</v>
      </c>
      <c r="AM1347">
        <f t="shared" si="494"/>
        <v>1.9694606565046711</v>
      </c>
      <c r="AN1347" t="str">
        <f t="shared" si="495"/>
        <v>large</v>
      </c>
      <c r="AO1347" t="str">
        <f t="shared" si="496"/>
        <v/>
      </c>
      <c r="AP1347" t="str">
        <f t="shared" si="497"/>
        <v/>
      </c>
      <c r="AQ1347">
        <f t="shared" si="498"/>
        <v>1.9694606565046711</v>
      </c>
    </row>
    <row r="1348" spans="8:43" x14ac:dyDescent="0.2">
      <c r="H1348" t="str">
        <f t="shared" si="485"/>
        <v>small</v>
      </c>
      <c r="M1348">
        <v>42.151069641113303</v>
      </c>
      <c r="N1348">
        <v>26.118129730224599</v>
      </c>
      <c r="O1348">
        <f t="shared" si="486"/>
        <v>1.613862480832039</v>
      </c>
      <c r="P1348" t="str">
        <f t="shared" si="487"/>
        <v>large</v>
      </c>
      <c r="Q1348" t="str">
        <f t="shared" si="499"/>
        <v/>
      </c>
      <c r="R1348" t="str">
        <f t="shared" si="500"/>
        <v/>
      </c>
      <c r="S1348">
        <f t="shared" si="501"/>
        <v>1.613862480832039</v>
      </c>
      <c r="X1348" t="str">
        <f t="shared" si="488"/>
        <v>small</v>
      </c>
      <c r="AC1348">
        <v>1.48973393440247</v>
      </c>
      <c r="AD1348">
        <v>1.6794583797454801</v>
      </c>
      <c r="AE1348">
        <f t="shared" si="489"/>
        <v>0.88703236255740825</v>
      </c>
      <c r="AF1348" t="str">
        <f t="shared" si="490"/>
        <v>small</v>
      </c>
      <c r="AH1348" t="str">
        <f t="shared" si="492"/>
        <v/>
      </c>
      <c r="AI1348" t="str">
        <f t="shared" si="493"/>
        <v/>
      </c>
      <c r="AK1348">
        <v>8.0121936798095703</v>
      </c>
      <c r="AL1348">
        <v>3.9466991424560498</v>
      </c>
      <c r="AM1348">
        <f t="shared" si="494"/>
        <v>2.030099936835708</v>
      </c>
      <c r="AN1348" t="str">
        <f t="shared" si="495"/>
        <v>medium</v>
      </c>
      <c r="AO1348" t="str">
        <f t="shared" si="496"/>
        <v/>
      </c>
      <c r="AP1348">
        <f t="shared" si="497"/>
        <v>2.030099936835708</v>
      </c>
      <c r="AQ1348" t="str">
        <f t="shared" si="498"/>
        <v/>
      </c>
    </row>
    <row r="1349" spans="8:43" x14ac:dyDescent="0.2">
      <c r="H1349" t="str">
        <f t="shared" si="485"/>
        <v>small</v>
      </c>
      <c r="M1349">
        <v>6.35907030105591</v>
      </c>
      <c r="N1349">
        <v>4.3872094154357901</v>
      </c>
      <c r="O1349">
        <f t="shared" si="486"/>
        <v>1.4494567500430684</v>
      </c>
      <c r="P1349" t="str">
        <f t="shared" si="487"/>
        <v>medium</v>
      </c>
      <c r="Q1349" t="str">
        <f t="shared" si="499"/>
        <v/>
      </c>
      <c r="R1349">
        <f t="shared" si="500"/>
        <v>1.4494567500430684</v>
      </c>
      <c r="S1349" t="str">
        <f t="shared" si="501"/>
        <v/>
      </c>
      <c r="X1349" t="str">
        <f t="shared" si="488"/>
        <v>small</v>
      </c>
      <c r="AC1349">
        <v>11.1375389099121</v>
      </c>
      <c r="AD1349">
        <v>5.2222151756286603</v>
      </c>
      <c r="AE1349">
        <f t="shared" si="489"/>
        <v>2.1327230945766882</v>
      </c>
      <c r="AF1349" t="str">
        <f t="shared" si="490"/>
        <v>medium</v>
      </c>
      <c r="AH1349">
        <f t="shared" si="492"/>
        <v>2.1327230945766882</v>
      </c>
      <c r="AI1349" t="str">
        <f t="shared" si="493"/>
        <v/>
      </c>
      <c r="AK1349">
        <v>6.43733835220337</v>
      </c>
      <c r="AL1349">
        <v>3.16309666633606</v>
      </c>
      <c r="AM1349">
        <f t="shared" si="494"/>
        <v>2.0351380407415731</v>
      </c>
      <c r="AN1349" t="str">
        <f t="shared" si="495"/>
        <v>medium</v>
      </c>
      <c r="AO1349" t="str">
        <f t="shared" si="496"/>
        <v/>
      </c>
      <c r="AP1349">
        <f t="shared" si="497"/>
        <v>2.0351380407415731</v>
      </c>
      <c r="AQ1349" t="str">
        <f t="shared" si="498"/>
        <v/>
      </c>
    </row>
    <row r="1350" spans="8:43" x14ac:dyDescent="0.2">
      <c r="H1350" t="str">
        <f t="shared" si="485"/>
        <v>small</v>
      </c>
      <c r="M1350">
        <v>7.6072049140930202</v>
      </c>
      <c r="N1350">
        <v>3.9844608306884801</v>
      </c>
      <c r="O1350">
        <f t="shared" si="486"/>
        <v>1.9092181445233487</v>
      </c>
      <c r="P1350" t="str">
        <f t="shared" si="487"/>
        <v>medium</v>
      </c>
      <c r="Q1350" t="str">
        <f t="shared" si="499"/>
        <v/>
      </c>
      <c r="R1350">
        <f t="shared" si="500"/>
        <v>1.9092181445233487</v>
      </c>
      <c r="S1350" t="str">
        <f t="shared" si="501"/>
        <v/>
      </c>
      <c r="X1350" t="str">
        <f t="shared" si="488"/>
        <v>small</v>
      </c>
      <c r="AC1350">
        <v>64.415847778320298</v>
      </c>
      <c r="AD1350">
        <v>34.539005279541001</v>
      </c>
      <c r="AE1350">
        <f t="shared" si="489"/>
        <v>1.8650174565530029</v>
      </c>
      <c r="AF1350" t="str">
        <f t="shared" si="490"/>
        <v>large</v>
      </c>
      <c r="AH1350" t="str">
        <f t="shared" si="492"/>
        <v/>
      </c>
      <c r="AI1350">
        <f t="shared" si="493"/>
        <v>1.8650174565530029</v>
      </c>
      <c r="AK1350">
        <v>6.2099747657775897</v>
      </c>
      <c r="AL1350">
        <v>3.0831379890441899</v>
      </c>
      <c r="AM1350">
        <f t="shared" si="494"/>
        <v>2.0141734777504254</v>
      </c>
      <c r="AN1350" t="str">
        <f t="shared" si="495"/>
        <v>medium</v>
      </c>
      <c r="AO1350" t="str">
        <f t="shared" si="496"/>
        <v/>
      </c>
      <c r="AP1350">
        <f t="shared" si="497"/>
        <v>2.0141734777504254</v>
      </c>
      <c r="AQ1350" t="str">
        <f t="shared" si="498"/>
        <v/>
      </c>
    </row>
    <row r="1351" spans="8:43" x14ac:dyDescent="0.2">
      <c r="H1351" t="str">
        <f t="shared" ref="H1351:H1414" si="502">IF(E1351&lt;4,"small",(IF(E1351&lt;16,"medium",(IF(E1351&gt;16,"large")))))</f>
        <v>small</v>
      </c>
      <c r="M1351">
        <v>6.22721147537231</v>
      </c>
      <c r="N1351">
        <v>3.3845901489257799</v>
      </c>
      <c r="O1351">
        <f t="shared" ref="O1351:O1414" si="503">M1351/N1351</f>
        <v>1.8398716539870381</v>
      </c>
      <c r="P1351" t="str">
        <f t="shared" ref="P1351:P1414" si="504">IF(M1351&lt;4,"small",(IF(M1351&lt;16,"medium",(IF(M1351&gt;16,"large")))))</f>
        <v>medium</v>
      </c>
      <c r="Q1351" t="str">
        <f t="shared" si="499"/>
        <v/>
      </c>
      <c r="R1351">
        <f t="shared" si="500"/>
        <v>1.8398716539870381</v>
      </c>
      <c r="S1351" t="str">
        <f t="shared" si="501"/>
        <v/>
      </c>
      <c r="X1351" t="str">
        <f t="shared" ref="X1351:X1414" si="505">IF(U1351&lt;4,"small",(IF(U1351&lt;16,"medium",(IF(U1351&gt;16,"large")))))</f>
        <v>small</v>
      </c>
      <c r="AC1351">
        <v>1.2922997474670399</v>
      </c>
      <c r="AD1351">
        <v>2.1993815898895299</v>
      </c>
      <c r="AE1351">
        <f t="shared" ref="AE1351:AE1411" si="506">AC1351/AD1351</f>
        <v>0.58757414057100898</v>
      </c>
      <c r="AF1351" t="str">
        <f t="shared" ref="AF1351:AF1414" si="507">IF(AC1351&lt;4,"small",(IF(AC1351&lt;16,"medium",(IF(AC1351&gt;16,"large")))))</f>
        <v>small</v>
      </c>
      <c r="AH1351" t="str">
        <f t="shared" ref="AH1351:AH1414" si="508">IF(AF1351="medium",AE1351,"")</f>
        <v/>
      </c>
      <c r="AI1351" t="str">
        <f t="shared" ref="AI1351:AI1414" si="509">IF(AF1351="large",AE1351,"")</f>
        <v/>
      </c>
      <c r="AK1351">
        <v>5.7067542076110804</v>
      </c>
      <c r="AL1351">
        <v>2.6875746250152601</v>
      </c>
      <c r="AM1351">
        <f t="shared" ref="AM1351:AM1414" si="510">AK1351/AL1351</f>
        <v>2.1233844651211045</v>
      </c>
      <c r="AN1351" t="str">
        <f t="shared" ref="AN1351:AN1414" si="511">IF(AK1351&lt;4,"small",(IF(AK1351&lt;16,"medium",(IF(AK1351&gt;16,"large")))))</f>
        <v>medium</v>
      </c>
      <c r="AO1351" t="str">
        <f t="shared" ref="AO1351:AO1414" si="512">IF(AN1351="small",AM1351,"")</f>
        <v/>
      </c>
      <c r="AP1351">
        <f t="shared" ref="AP1351:AP1414" si="513">IF(AN1351="medium",AM1351,"")</f>
        <v>2.1233844651211045</v>
      </c>
      <c r="AQ1351" t="str">
        <f t="shared" ref="AQ1351:AQ1414" si="514">IF(AN1351="large",AM1351,"")</f>
        <v/>
      </c>
    </row>
    <row r="1352" spans="8:43" x14ac:dyDescent="0.2">
      <c r="H1352" t="str">
        <f t="shared" si="502"/>
        <v>small</v>
      </c>
      <c r="M1352">
        <v>19.0760288238525</v>
      </c>
      <c r="N1352">
        <v>9.8956117630004901</v>
      </c>
      <c r="O1352">
        <f t="shared" si="503"/>
        <v>1.9277260750242264</v>
      </c>
      <c r="P1352" t="str">
        <f t="shared" si="504"/>
        <v>large</v>
      </c>
      <c r="Q1352" t="str">
        <f t="shared" si="499"/>
        <v/>
      </c>
      <c r="R1352" t="str">
        <f t="shared" si="500"/>
        <v/>
      </c>
      <c r="S1352">
        <f t="shared" si="501"/>
        <v>1.9277260750242264</v>
      </c>
      <c r="X1352" t="str">
        <f t="shared" si="505"/>
        <v>small</v>
      </c>
      <c r="AC1352">
        <v>11.470013618469199</v>
      </c>
      <c r="AD1352">
        <v>5.8828907012939498</v>
      </c>
      <c r="AE1352">
        <f t="shared" si="506"/>
        <v>1.9497240728858611</v>
      </c>
      <c r="AF1352" t="str">
        <f t="shared" si="507"/>
        <v>medium</v>
      </c>
      <c r="AH1352">
        <f t="shared" si="508"/>
        <v>1.9497240728858611</v>
      </c>
      <c r="AI1352" t="str">
        <f t="shared" si="509"/>
        <v/>
      </c>
      <c r="AK1352">
        <v>9.2440128326415998</v>
      </c>
      <c r="AL1352">
        <v>4.7213635444641104</v>
      </c>
      <c r="AM1352">
        <f t="shared" si="510"/>
        <v>1.9579116807220622</v>
      </c>
      <c r="AN1352" t="str">
        <f t="shared" si="511"/>
        <v>medium</v>
      </c>
      <c r="AO1352" t="str">
        <f t="shared" si="512"/>
        <v/>
      </c>
      <c r="AP1352">
        <f t="shared" si="513"/>
        <v>1.9579116807220622</v>
      </c>
      <c r="AQ1352" t="str">
        <f t="shared" si="514"/>
        <v/>
      </c>
    </row>
    <row r="1353" spans="8:43" x14ac:dyDescent="0.2">
      <c r="H1353" t="str">
        <f t="shared" si="502"/>
        <v>small</v>
      </c>
      <c r="M1353">
        <v>1.88566517829895</v>
      </c>
      <c r="N1353">
        <v>1.1301977634429901</v>
      </c>
      <c r="O1353">
        <f t="shared" si="503"/>
        <v>1.6684382497400576</v>
      </c>
      <c r="P1353" t="str">
        <f t="shared" si="504"/>
        <v>small</v>
      </c>
      <c r="Q1353">
        <f t="shared" si="499"/>
        <v>1.6684382497400576</v>
      </c>
      <c r="R1353" t="str">
        <f t="shared" si="500"/>
        <v/>
      </c>
      <c r="S1353" t="str">
        <f t="shared" si="501"/>
        <v/>
      </c>
      <c r="X1353" t="str">
        <f t="shared" si="505"/>
        <v>small</v>
      </c>
      <c r="AC1353">
        <v>23.137466430664102</v>
      </c>
      <c r="AD1353">
        <v>14.9523477554321</v>
      </c>
      <c r="AE1353">
        <f t="shared" si="506"/>
        <v>1.5474136108330141</v>
      </c>
      <c r="AF1353" t="str">
        <f t="shared" si="507"/>
        <v>large</v>
      </c>
      <c r="AH1353" t="str">
        <f t="shared" si="508"/>
        <v/>
      </c>
      <c r="AI1353">
        <f t="shared" si="509"/>
        <v>1.5474136108330141</v>
      </c>
      <c r="AK1353">
        <v>2.9207518100738499</v>
      </c>
      <c r="AL1353">
        <v>1.9815798997878999</v>
      </c>
      <c r="AM1353">
        <f t="shared" si="510"/>
        <v>1.4739510682291816</v>
      </c>
      <c r="AN1353" t="str">
        <f t="shared" si="511"/>
        <v>small</v>
      </c>
      <c r="AO1353">
        <f t="shared" si="512"/>
        <v>1.4739510682291816</v>
      </c>
      <c r="AP1353" t="str">
        <f t="shared" si="513"/>
        <v/>
      </c>
      <c r="AQ1353" t="str">
        <f t="shared" si="514"/>
        <v/>
      </c>
    </row>
    <row r="1354" spans="8:43" x14ac:dyDescent="0.2">
      <c r="H1354" t="str">
        <f t="shared" si="502"/>
        <v>small</v>
      </c>
      <c r="M1354">
        <v>1.75221931934357</v>
      </c>
      <c r="N1354">
        <v>1.11018574237823</v>
      </c>
      <c r="O1354">
        <f t="shared" si="503"/>
        <v>1.5783118558071025</v>
      </c>
      <c r="P1354" t="str">
        <f t="shared" si="504"/>
        <v>small</v>
      </c>
      <c r="Q1354">
        <f t="shared" si="499"/>
        <v>1.5783118558071025</v>
      </c>
      <c r="R1354" t="str">
        <f t="shared" si="500"/>
        <v/>
      </c>
      <c r="S1354" t="str">
        <f t="shared" si="501"/>
        <v/>
      </c>
      <c r="X1354" t="str">
        <f t="shared" si="505"/>
        <v>small</v>
      </c>
      <c r="AC1354">
        <v>5.6512484550476101</v>
      </c>
      <c r="AD1354">
        <v>3.9343750476837198</v>
      </c>
      <c r="AE1354">
        <f t="shared" si="506"/>
        <v>1.4363776677504763</v>
      </c>
      <c r="AF1354" t="str">
        <f t="shared" si="507"/>
        <v>medium</v>
      </c>
      <c r="AH1354">
        <f t="shared" si="508"/>
        <v>1.4363776677504763</v>
      </c>
      <c r="AI1354" t="str">
        <f t="shared" si="509"/>
        <v/>
      </c>
      <c r="AK1354">
        <v>20.926223754882798</v>
      </c>
      <c r="AL1354">
        <v>10.826963424682599</v>
      </c>
      <c r="AM1354">
        <f t="shared" si="510"/>
        <v>1.9327878865071779</v>
      </c>
      <c r="AN1354" t="str">
        <f t="shared" si="511"/>
        <v>large</v>
      </c>
      <c r="AO1354" t="str">
        <f t="shared" si="512"/>
        <v/>
      </c>
      <c r="AP1354" t="str">
        <f t="shared" si="513"/>
        <v/>
      </c>
      <c r="AQ1354">
        <f t="shared" si="514"/>
        <v>1.9327878865071779</v>
      </c>
    </row>
    <row r="1355" spans="8:43" x14ac:dyDescent="0.2">
      <c r="H1355" t="str">
        <f t="shared" si="502"/>
        <v>small</v>
      </c>
      <c r="M1355">
        <v>4.4243044853210503</v>
      </c>
      <c r="N1355">
        <v>4.5348019599914604</v>
      </c>
      <c r="O1355">
        <f t="shared" si="503"/>
        <v>0.97563345088820186</v>
      </c>
      <c r="P1355" t="str">
        <f t="shared" si="504"/>
        <v>medium</v>
      </c>
      <c r="Q1355" t="str">
        <f t="shared" si="499"/>
        <v/>
      </c>
      <c r="R1355">
        <f t="shared" si="500"/>
        <v>0.97563345088820186</v>
      </c>
      <c r="S1355" t="str">
        <f t="shared" si="501"/>
        <v/>
      </c>
      <c r="X1355" t="str">
        <f t="shared" si="505"/>
        <v>small</v>
      </c>
      <c r="AC1355">
        <v>7.1948308944702202</v>
      </c>
      <c r="AD1355">
        <v>1.30985820293427</v>
      </c>
      <c r="AE1355">
        <f t="shared" si="506"/>
        <v>5.4928318793230968</v>
      </c>
      <c r="AF1355" t="str">
        <f t="shared" si="507"/>
        <v>medium</v>
      </c>
      <c r="AH1355">
        <f t="shared" si="508"/>
        <v>5.4928318793230968</v>
      </c>
      <c r="AI1355" t="str">
        <f t="shared" si="509"/>
        <v/>
      </c>
      <c r="AK1355">
        <v>1.8451461791992201</v>
      </c>
      <c r="AL1355">
        <v>1.71489250659943</v>
      </c>
      <c r="AM1355">
        <f t="shared" si="510"/>
        <v>1.0759544240228085</v>
      </c>
      <c r="AN1355" t="str">
        <f t="shared" si="511"/>
        <v>small</v>
      </c>
      <c r="AO1355">
        <f t="shared" si="512"/>
        <v>1.0759544240228085</v>
      </c>
      <c r="AP1355" t="str">
        <f t="shared" si="513"/>
        <v/>
      </c>
      <c r="AQ1355" t="str">
        <f t="shared" si="514"/>
        <v/>
      </c>
    </row>
    <row r="1356" spans="8:43" x14ac:dyDescent="0.2">
      <c r="H1356" t="str">
        <f t="shared" si="502"/>
        <v>small</v>
      </c>
      <c r="M1356">
        <v>6.2481961250305202</v>
      </c>
      <c r="N1356">
        <v>4.5698223114013699</v>
      </c>
      <c r="O1356">
        <f t="shared" si="503"/>
        <v>1.3672733203305807</v>
      </c>
      <c r="P1356" t="str">
        <f t="shared" si="504"/>
        <v>medium</v>
      </c>
      <c r="Q1356" t="str">
        <f t="shared" si="499"/>
        <v/>
      </c>
      <c r="R1356">
        <f t="shared" si="500"/>
        <v>1.3672733203305807</v>
      </c>
      <c r="S1356" t="str">
        <f t="shared" si="501"/>
        <v/>
      </c>
      <c r="X1356" t="str">
        <f t="shared" si="505"/>
        <v>small</v>
      </c>
      <c r="AC1356">
        <v>16.758010864257798</v>
      </c>
      <c r="AD1356">
        <v>10.1543064117432</v>
      </c>
      <c r="AE1356">
        <f t="shared" si="506"/>
        <v>1.6503353537645447</v>
      </c>
      <c r="AF1356" t="str">
        <f t="shared" si="507"/>
        <v>large</v>
      </c>
      <c r="AH1356" t="str">
        <f t="shared" si="508"/>
        <v/>
      </c>
      <c r="AI1356">
        <f t="shared" si="509"/>
        <v>1.6503353537645447</v>
      </c>
      <c r="AK1356">
        <v>7.5642180442810103</v>
      </c>
      <c r="AL1356">
        <v>3.00412154197693</v>
      </c>
      <c r="AM1356">
        <f t="shared" si="510"/>
        <v>2.517946740364974</v>
      </c>
      <c r="AN1356" t="str">
        <f t="shared" si="511"/>
        <v>medium</v>
      </c>
      <c r="AO1356" t="str">
        <f t="shared" si="512"/>
        <v/>
      </c>
      <c r="AP1356">
        <f t="shared" si="513"/>
        <v>2.517946740364974</v>
      </c>
      <c r="AQ1356" t="str">
        <f t="shared" si="514"/>
        <v/>
      </c>
    </row>
    <row r="1357" spans="8:43" x14ac:dyDescent="0.2">
      <c r="H1357" t="str">
        <f t="shared" si="502"/>
        <v>small</v>
      </c>
      <c r="M1357">
        <v>47.983882904052699</v>
      </c>
      <c r="N1357">
        <v>29.5677585601807</v>
      </c>
      <c r="O1357">
        <f t="shared" si="503"/>
        <v>1.6228447890762083</v>
      </c>
      <c r="P1357" t="str">
        <f t="shared" si="504"/>
        <v>large</v>
      </c>
      <c r="Q1357" t="str">
        <f t="shared" si="499"/>
        <v/>
      </c>
      <c r="R1357" t="str">
        <f t="shared" si="500"/>
        <v/>
      </c>
      <c r="S1357">
        <f t="shared" si="501"/>
        <v>1.6228447890762083</v>
      </c>
      <c r="X1357" t="str">
        <f t="shared" si="505"/>
        <v>small</v>
      </c>
      <c r="AC1357">
        <v>39.3783988952637</v>
      </c>
      <c r="AD1357">
        <v>20.796937942504901</v>
      </c>
      <c r="AE1357">
        <f t="shared" si="506"/>
        <v>1.8934710005929241</v>
      </c>
      <c r="AF1357" t="str">
        <f t="shared" si="507"/>
        <v>large</v>
      </c>
      <c r="AH1357" t="str">
        <f t="shared" si="508"/>
        <v/>
      </c>
      <c r="AI1357">
        <f t="shared" si="509"/>
        <v>1.8934710005929241</v>
      </c>
      <c r="AK1357">
        <v>17.44700050354</v>
      </c>
      <c r="AL1357">
        <v>11.239931106567401</v>
      </c>
      <c r="AM1357">
        <f t="shared" si="510"/>
        <v>1.5522337582074555</v>
      </c>
      <c r="AN1357" t="str">
        <f t="shared" si="511"/>
        <v>large</v>
      </c>
      <c r="AO1357" t="str">
        <f t="shared" si="512"/>
        <v/>
      </c>
      <c r="AP1357" t="str">
        <f t="shared" si="513"/>
        <v/>
      </c>
      <c r="AQ1357">
        <f t="shared" si="514"/>
        <v>1.5522337582074555</v>
      </c>
    </row>
    <row r="1358" spans="8:43" x14ac:dyDescent="0.2">
      <c r="H1358" t="str">
        <f t="shared" si="502"/>
        <v>small</v>
      </c>
      <c r="M1358">
        <v>13.567126274108899</v>
      </c>
      <c r="N1358">
        <v>6.9232745170593297</v>
      </c>
      <c r="O1358">
        <f t="shared" si="503"/>
        <v>1.9596400865917931</v>
      </c>
      <c r="P1358" t="str">
        <f t="shared" si="504"/>
        <v>medium</v>
      </c>
      <c r="Q1358" t="str">
        <f t="shared" si="499"/>
        <v/>
      </c>
      <c r="R1358">
        <f t="shared" si="500"/>
        <v>1.9596400865917931</v>
      </c>
      <c r="S1358" t="str">
        <f t="shared" si="501"/>
        <v/>
      </c>
      <c r="X1358" t="str">
        <f t="shared" si="505"/>
        <v>small</v>
      </c>
      <c r="AC1358">
        <v>2.7863037586212198</v>
      </c>
      <c r="AD1358">
        <v>2.2386395931243901</v>
      </c>
      <c r="AE1358">
        <f t="shared" si="506"/>
        <v>1.2446415078062987</v>
      </c>
      <c r="AF1358" t="str">
        <f t="shared" si="507"/>
        <v>small</v>
      </c>
      <c r="AH1358" t="str">
        <f t="shared" si="508"/>
        <v/>
      </c>
      <c r="AI1358" t="str">
        <f t="shared" si="509"/>
        <v/>
      </c>
      <c r="AK1358">
        <v>2.00334620475769</v>
      </c>
      <c r="AL1358">
        <v>1.32685458660126</v>
      </c>
      <c r="AM1358">
        <f t="shared" si="510"/>
        <v>1.5098460863667542</v>
      </c>
      <c r="AN1358" t="str">
        <f t="shared" si="511"/>
        <v>small</v>
      </c>
      <c r="AO1358">
        <f t="shared" si="512"/>
        <v>1.5098460863667542</v>
      </c>
      <c r="AP1358" t="str">
        <f t="shared" si="513"/>
        <v/>
      </c>
      <c r="AQ1358" t="str">
        <f t="shared" si="514"/>
        <v/>
      </c>
    </row>
    <row r="1359" spans="8:43" x14ac:dyDescent="0.2">
      <c r="H1359" t="str">
        <f t="shared" si="502"/>
        <v>small</v>
      </c>
      <c r="M1359">
        <v>3.9427905082702601</v>
      </c>
      <c r="N1359">
        <v>2.4064857959747301</v>
      </c>
      <c r="O1359">
        <f t="shared" si="503"/>
        <v>1.6384017370330086</v>
      </c>
      <c r="P1359" t="str">
        <f t="shared" si="504"/>
        <v>small</v>
      </c>
      <c r="Q1359">
        <f t="shared" si="499"/>
        <v>1.6384017370330086</v>
      </c>
      <c r="R1359" t="str">
        <f t="shared" si="500"/>
        <v/>
      </c>
      <c r="S1359" t="str">
        <f t="shared" si="501"/>
        <v/>
      </c>
      <c r="X1359" t="str">
        <f t="shared" si="505"/>
        <v>small</v>
      </c>
      <c r="AC1359">
        <v>4.0623688697814897</v>
      </c>
      <c r="AD1359">
        <v>3.00081086158752</v>
      </c>
      <c r="AE1359">
        <f t="shared" si="506"/>
        <v>1.3537570533960188</v>
      </c>
      <c r="AF1359" t="str">
        <f t="shared" si="507"/>
        <v>medium</v>
      </c>
      <c r="AH1359">
        <f t="shared" si="508"/>
        <v>1.3537570533960188</v>
      </c>
      <c r="AI1359" t="str">
        <f t="shared" si="509"/>
        <v/>
      </c>
      <c r="AK1359">
        <v>6.2755603790283203</v>
      </c>
      <c r="AL1359">
        <v>2.8973503112793</v>
      </c>
      <c r="AM1359">
        <f t="shared" si="510"/>
        <v>2.1659653493047588</v>
      </c>
      <c r="AN1359" t="str">
        <f t="shared" si="511"/>
        <v>medium</v>
      </c>
      <c r="AO1359" t="str">
        <f t="shared" si="512"/>
        <v/>
      </c>
      <c r="AP1359">
        <f t="shared" si="513"/>
        <v>2.1659653493047588</v>
      </c>
      <c r="AQ1359" t="str">
        <f t="shared" si="514"/>
        <v/>
      </c>
    </row>
    <row r="1360" spans="8:43" x14ac:dyDescent="0.2">
      <c r="H1360" t="str">
        <f t="shared" si="502"/>
        <v>small</v>
      </c>
      <c r="M1360">
        <v>1.8080536127090501</v>
      </c>
      <c r="N1360">
        <v>1.3328229188919101</v>
      </c>
      <c r="O1360">
        <f t="shared" si="503"/>
        <v>1.3565595152071965</v>
      </c>
      <c r="P1360" t="str">
        <f t="shared" si="504"/>
        <v>small</v>
      </c>
      <c r="Q1360">
        <f t="shared" si="499"/>
        <v>1.3565595152071965</v>
      </c>
      <c r="R1360" t="str">
        <f t="shared" si="500"/>
        <v/>
      </c>
      <c r="S1360" t="str">
        <f t="shared" si="501"/>
        <v/>
      </c>
      <c r="X1360" t="str">
        <f t="shared" si="505"/>
        <v>small</v>
      </c>
      <c r="AC1360">
        <v>7.6888399124145499</v>
      </c>
      <c r="AD1360">
        <v>3.1530532836914098</v>
      </c>
      <c r="AE1360">
        <f t="shared" si="506"/>
        <v>2.4385378934709618</v>
      </c>
      <c r="AF1360" t="str">
        <f t="shared" si="507"/>
        <v>medium</v>
      </c>
      <c r="AH1360">
        <f t="shared" si="508"/>
        <v>2.4385378934709618</v>
      </c>
      <c r="AI1360" t="str">
        <f t="shared" si="509"/>
        <v/>
      </c>
      <c r="AK1360">
        <v>3.1290361881256099</v>
      </c>
      <c r="AL1360">
        <v>1.90538382530212</v>
      </c>
      <c r="AM1360">
        <f t="shared" si="510"/>
        <v>1.6422078043144226</v>
      </c>
      <c r="AN1360" t="str">
        <f t="shared" si="511"/>
        <v>small</v>
      </c>
      <c r="AO1360">
        <f t="shared" si="512"/>
        <v>1.6422078043144226</v>
      </c>
      <c r="AP1360" t="str">
        <f t="shared" si="513"/>
        <v/>
      </c>
      <c r="AQ1360" t="str">
        <f t="shared" si="514"/>
        <v/>
      </c>
    </row>
    <row r="1361" spans="8:43" x14ac:dyDescent="0.2">
      <c r="H1361" t="str">
        <f t="shared" si="502"/>
        <v>small</v>
      </c>
      <c r="M1361">
        <v>3.9451644420623802</v>
      </c>
      <c r="N1361">
        <v>1.52194023132324</v>
      </c>
      <c r="O1361">
        <f t="shared" si="503"/>
        <v>2.5921940696923986</v>
      </c>
      <c r="P1361" t="str">
        <f t="shared" si="504"/>
        <v>small</v>
      </c>
      <c r="Q1361">
        <f t="shared" si="499"/>
        <v>2.5921940696923986</v>
      </c>
      <c r="R1361" t="str">
        <f t="shared" si="500"/>
        <v/>
      </c>
      <c r="S1361" t="str">
        <f t="shared" si="501"/>
        <v/>
      </c>
      <c r="X1361" t="str">
        <f t="shared" si="505"/>
        <v>small</v>
      </c>
      <c r="AC1361">
        <v>11.2418127059937</v>
      </c>
      <c r="AD1361">
        <v>7.5747966766357404</v>
      </c>
      <c r="AE1361">
        <f t="shared" si="506"/>
        <v>1.4841075194359703</v>
      </c>
      <c r="AF1361" t="str">
        <f t="shared" si="507"/>
        <v>medium</v>
      </c>
      <c r="AH1361">
        <f t="shared" si="508"/>
        <v>1.4841075194359703</v>
      </c>
      <c r="AI1361" t="str">
        <f t="shared" si="509"/>
        <v/>
      </c>
      <c r="AK1361">
        <v>8.0992431640625</v>
      </c>
      <c r="AL1361">
        <v>4.2481932640075701</v>
      </c>
      <c r="AM1361">
        <f t="shared" si="510"/>
        <v>1.9065147606825232</v>
      </c>
      <c r="AN1361" t="str">
        <f t="shared" si="511"/>
        <v>medium</v>
      </c>
      <c r="AO1361" t="str">
        <f t="shared" si="512"/>
        <v/>
      </c>
      <c r="AP1361">
        <f t="shared" si="513"/>
        <v>1.9065147606825232</v>
      </c>
      <c r="AQ1361" t="str">
        <f t="shared" si="514"/>
        <v/>
      </c>
    </row>
    <row r="1362" spans="8:43" x14ac:dyDescent="0.2">
      <c r="H1362" t="str">
        <f t="shared" si="502"/>
        <v>small</v>
      </c>
      <c r="M1362">
        <v>6.3285813331604004</v>
      </c>
      <c r="N1362">
        <v>4.8004651069641104</v>
      </c>
      <c r="O1362">
        <f t="shared" si="503"/>
        <v>1.3183267021313054</v>
      </c>
      <c r="P1362" t="str">
        <f t="shared" si="504"/>
        <v>medium</v>
      </c>
      <c r="Q1362" t="str">
        <f t="shared" si="499"/>
        <v/>
      </c>
      <c r="R1362">
        <f t="shared" si="500"/>
        <v>1.3183267021313054</v>
      </c>
      <c r="S1362" t="str">
        <f t="shared" si="501"/>
        <v/>
      </c>
      <c r="X1362" t="str">
        <f t="shared" si="505"/>
        <v>small</v>
      </c>
      <c r="AC1362">
        <v>6.4820117950439498</v>
      </c>
      <c r="AD1362">
        <v>3.7189371585845898</v>
      </c>
      <c r="AE1362">
        <f t="shared" si="506"/>
        <v>1.7429742742711396</v>
      </c>
      <c r="AF1362" t="str">
        <f t="shared" si="507"/>
        <v>medium</v>
      </c>
      <c r="AH1362">
        <f t="shared" si="508"/>
        <v>1.7429742742711396</v>
      </c>
      <c r="AI1362" t="str">
        <f t="shared" si="509"/>
        <v/>
      </c>
      <c r="AK1362">
        <v>2.4330320358276398</v>
      </c>
      <c r="AL1362">
        <v>1.0700446367263801</v>
      </c>
      <c r="AM1362">
        <f t="shared" si="510"/>
        <v>2.2737668619797846</v>
      </c>
      <c r="AN1362" t="str">
        <f t="shared" si="511"/>
        <v>small</v>
      </c>
      <c r="AO1362">
        <f t="shared" si="512"/>
        <v>2.2737668619797846</v>
      </c>
      <c r="AP1362" t="str">
        <f t="shared" si="513"/>
        <v/>
      </c>
      <c r="AQ1362" t="str">
        <f t="shared" si="514"/>
        <v/>
      </c>
    </row>
    <row r="1363" spans="8:43" x14ac:dyDescent="0.2">
      <c r="H1363" t="str">
        <f t="shared" si="502"/>
        <v>small</v>
      </c>
      <c r="M1363">
        <v>3.1389453411102299</v>
      </c>
      <c r="N1363">
        <v>1.65001928806305</v>
      </c>
      <c r="O1363">
        <f t="shared" si="503"/>
        <v>1.9023688776359842</v>
      </c>
      <c r="P1363" t="str">
        <f t="shared" si="504"/>
        <v>small</v>
      </c>
      <c r="Q1363">
        <f t="shared" si="499"/>
        <v>1.9023688776359842</v>
      </c>
      <c r="R1363" t="str">
        <f t="shared" si="500"/>
        <v/>
      </c>
      <c r="S1363" t="str">
        <f t="shared" si="501"/>
        <v/>
      </c>
      <c r="X1363" t="str">
        <f t="shared" si="505"/>
        <v>small</v>
      </c>
      <c r="AC1363">
        <v>3.3469879627227801</v>
      </c>
      <c r="AD1363">
        <v>2.8983576297760001</v>
      </c>
      <c r="AE1363">
        <f t="shared" si="506"/>
        <v>1.1547877764765186</v>
      </c>
      <c r="AF1363" t="str">
        <f t="shared" si="507"/>
        <v>small</v>
      </c>
      <c r="AH1363" t="str">
        <f t="shared" si="508"/>
        <v/>
      </c>
      <c r="AI1363" t="str">
        <f t="shared" si="509"/>
        <v/>
      </c>
      <c r="AK1363">
        <v>28.903039932251001</v>
      </c>
      <c r="AL1363">
        <v>15.5563249588013</v>
      </c>
      <c r="AM1363">
        <f t="shared" si="510"/>
        <v>1.857960669296673</v>
      </c>
      <c r="AN1363" t="str">
        <f t="shared" si="511"/>
        <v>large</v>
      </c>
      <c r="AO1363" t="str">
        <f t="shared" si="512"/>
        <v/>
      </c>
      <c r="AP1363" t="str">
        <f t="shared" si="513"/>
        <v/>
      </c>
      <c r="AQ1363">
        <f t="shared" si="514"/>
        <v>1.857960669296673</v>
      </c>
    </row>
    <row r="1364" spans="8:43" x14ac:dyDescent="0.2">
      <c r="H1364" t="str">
        <f t="shared" si="502"/>
        <v>small</v>
      </c>
      <c r="M1364">
        <v>7.5533537864685103</v>
      </c>
      <c r="N1364">
        <v>4.6338624954223597</v>
      </c>
      <c r="O1364">
        <f t="shared" si="503"/>
        <v>1.630034079330196</v>
      </c>
      <c r="P1364" t="str">
        <f t="shared" si="504"/>
        <v>medium</v>
      </c>
      <c r="Q1364" t="str">
        <f t="shared" si="499"/>
        <v/>
      </c>
      <c r="R1364">
        <f t="shared" si="500"/>
        <v>1.630034079330196</v>
      </c>
      <c r="S1364" t="str">
        <f t="shared" si="501"/>
        <v/>
      </c>
      <c r="X1364" t="str">
        <f t="shared" si="505"/>
        <v>small</v>
      </c>
      <c r="AC1364">
        <v>8.3529424667358398</v>
      </c>
      <c r="AD1364">
        <v>6.4736704826354998</v>
      </c>
      <c r="AE1364">
        <f t="shared" si="506"/>
        <v>1.2902946619141586</v>
      </c>
      <c r="AF1364" t="str">
        <f t="shared" si="507"/>
        <v>medium</v>
      </c>
      <c r="AH1364">
        <f t="shared" si="508"/>
        <v>1.2902946619141586</v>
      </c>
      <c r="AI1364" t="str">
        <f t="shared" si="509"/>
        <v/>
      </c>
      <c r="AK1364">
        <v>5.44401359558106</v>
      </c>
      <c r="AL1364">
        <v>2.8465526103973402</v>
      </c>
      <c r="AM1364">
        <f t="shared" si="510"/>
        <v>1.9124935810763566</v>
      </c>
      <c r="AN1364" t="str">
        <f t="shared" si="511"/>
        <v>medium</v>
      </c>
      <c r="AO1364" t="str">
        <f t="shared" si="512"/>
        <v/>
      </c>
      <c r="AP1364">
        <f t="shared" si="513"/>
        <v>1.9124935810763566</v>
      </c>
      <c r="AQ1364" t="str">
        <f t="shared" si="514"/>
        <v/>
      </c>
    </row>
    <row r="1365" spans="8:43" x14ac:dyDescent="0.2">
      <c r="H1365" t="str">
        <f t="shared" si="502"/>
        <v>small</v>
      </c>
      <c r="M1365">
        <v>9.8607378005981499</v>
      </c>
      <c r="N1365">
        <v>5.3623113632202202</v>
      </c>
      <c r="O1365">
        <f t="shared" si="503"/>
        <v>1.8388969108046156</v>
      </c>
      <c r="P1365" t="str">
        <f t="shared" si="504"/>
        <v>medium</v>
      </c>
      <c r="Q1365" t="str">
        <f t="shared" si="499"/>
        <v/>
      </c>
      <c r="R1365">
        <f t="shared" si="500"/>
        <v>1.8388969108046156</v>
      </c>
      <c r="S1365" t="str">
        <f t="shared" si="501"/>
        <v/>
      </c>
      <c r="X1365" t="str">
        <f t="shared" si="505"/>
        <v>small</v>
      </c>
      <c r="AC1365">
        <v>13.8828220367432</v>
      </c>
      <c r="AD1365">
        <v>7.62841796875</v>
      </c>
      <c r="AE1365">
        <f t="shared" si="506"/>
        <v>1.8198821949209545</v>
      </c>
      <c r="AF1365" t="str">
        <f t="shared" si="507"/>
        <v>medium</v>
      </c>
      <c r="AH1365">
        <f t="shared" si="508"/>
        <v>1.8198821949209545</v>
      </c>
      <c r="AI1365" t="str">
        <f t="shared" si="509"/>
        <v/>
      </c>
      <c r="AK1365">
        <v>5.9353098869323704</v>
      </c>
      <c r="AL1365">
        <v>3.5925257205963099</v>
      </c>
      <c r="AM1365">
        <f t="shared" si="510"/>
        <v>1.6521273189234649</v>
      </c>
      <c r="AN1365" t="str">
        <f t="shared" si="511"/>
        <v>medium</v>
      </c>
      <c r="AO1365" t="str">
        <f t="shared" si="512"/>
        <v/>
      </c>
      <c r="AP1365">
        <f t="shared" si="513"/>
        <v>1.6521273189234649</v>
      </c>
      <c r="AQ1365" t="str">
        <f t="shared" si="514"/>
        <v/>
      </c>
    </row>
    <row r="1366" spans="8:43" x14ac:dyDescent="0.2">
      <c r="H1366" t="str">
        <f t="shared" si="502"/>
        <v>small</v>
      </c>
      <c r="M1366">
        <v>7.9473538398742702</v>
      </c>
      <c r="N1366">
        <v>5.61246538162231</v>
      </c>
      <c r="O1366">
        <f t="shared" si="503"/>
        <v>1.4160183269722102</v>
      </c>
      <c r="P1366" t="str">
        <f t="shared" si="504"/>
        <v>medium</v>
      </c>
      <c r="Q1366" t="str">
        <f t="shared" si="499"/>
        <v/>
      </c>
      <c r="R1366">
        <f t="shared" si="500"/>
        <v>1.4160183269722102</v>
      </c>
      <c r="S1366" t="str">
        <f t="shared" si="501"/>
        <v/>
      </c>
      <c r="X1366" t="str">
        <f t="shared" si="505"/>
        <v>small</v>
      </c>
      <c r="AC1366">
        <v>4.5948457717895499</v>
      </c>
      <c r="AD1366">
        <v>2.1965093612670898</v>
      </c>
      <c r="AE1366">
        <f t="shared" si="506"/>
        <v>2.0918853581115373</v>
      </c>
      <c r="AF1366" t="str">
        <f t="shared" si="507"/>
        <v>medium</v>
      </c>
      <c r="AH1366">
        <f t="shared" si="508"/>
        <v>2.0918853581115373</v>
      </c>
      <c r="AI1366" t="str">
        <f t="shared" si="509"/>
        <v/>
      </c>
      <c r="AK1366">
        <v>4.6931562423706099</v>
      </c>
      <c r="AL1366">
        <v>2.09399437904358</v>
      </c>
      <c r="AM1366">
        <f t="shared" si="510"/>
        <v>2.2412458645252822</v>
      </c>
      <c r="AN1366" t="str">
        <f t="shared" si="511"/>
        <v>medium</v>
      </c>
      <c r="AO1366" t="str">
        <f t="shared" si="512"/>
        <v/>
      </c>
      <c r="AP1366">
        <f t="shared" si="513"/>
        <v>2.2412458645252822</v>
      </c>
      <c r="AQ1366" t="str">
        <f t="shared" si="514"/>
        <v/>
      </c>
    </row>
    <row r="1367" spans="8:43" x14ac:dyDescent="0.2">
      <c r="H1367" t="str">
        <f t="shared" si="502"/>
        <v>small</v>
      </c>
      <c r="M1367">
        <v>6.6251707077026403</v>
      </c>
      <c r="N1367">
        <v>5.1366724967956499</v>
      </c>
      <c r="O1367">
        <f t="shared" si="503"/>
        <v>1.2897786868513699</v>
      </c>
      <c r="P1367" t="str">
        <f t="shared" si="504"/>
        <v>medium</v>
      </c>
      <c r="Q1367" t="str">
        <f t="shared" si="499"/>
        <v/>
      </c>
      <c r="R1367">
        <f t="shared" si="500"/>
        <v>1.2897786868513699</v>
      </c>
      <c r="S1367" t="str">
        <f t="shared" si="501"/>
        <v/>
      </c>
      <c r="X1367" t="str">
        <f t="shared" si="505"/>
        <v>small</v>
      </c>
      <c r="AC1367">
        <v>9.4965229034423793</v>
      </c>
      <c r="AD1367">
        <v>4.7338881492614799</v>
      </c>
      <c r="AE1367">
        <f t="shared" si="506"/>
        <v>2.0060725146038578</v>
      </c>
      <c r="AF1367" t="str">
        <f t="shared" si="507"/>
        <v>medium</v>
      </c>
      <c r="AH1367">
        <f t="shared" si="508"/>
        <v>2.0060725146038578</v>
      </c>
      <c r="AI1367" t="str">
        <f t="shared" si="509"/>
        <v/>
      </c>
      <c r="AK1367">
        <v>3.33652591705322</v>
      </c>
      <c r="AL1367">
        <v>3.5130372047424299</v>
      </c>
      <c r="AM1367">
        <f t="shared" si="510"/>
        <v>0.94975536056067722</v>
      </c>
      <c r="AN1367" t="str">
        <f t="shared" si="511"/>
        <v>small</v>
      </c>
      <c r="AO1367">
        <f t="shared" si="512"/>
        <v>0.94975536056067722</v>
      </c>
      <c r="AP1367" t="str">
        <f t="shared" si="513"/>
        <v/>
      </c>
      <c r="AQ1367" t="str">
        <f t="shared" si="514"/>
        <v/>
      </c>
    </row>
    <row r="1368" spans="8:43" x14ac:dyDescent="0.2">
      <c r="H1368" t="str">
        <f t="shared" si="502"/>
        <v>small</v>
      </c>
      <c r="M1368">
        <v>6.9918494224548304</v>
      </c>
      <c r="N1368">
        <v>3.5612020492553702</v>
      </c>
      <c r="O1368">
        <f t="shared" si="503"/>
        <v>1.9633397166882995</v>
      </c>
      <c r="P1368" t="str">
        <f t="shared" si="504"/>
        <v>medium</v>
      </c>
      <c r="Q1368" t="str">
        <f t="shared" si="499"/>
        <v/>
      </c>
      <c r="R1368">
        <f t="shared" si="500"/>
        <v>1.9633397166882995</v>
      </c>
      <c r="S1368" t="str">
        <f t="shared" si="501"/>
        <v/>
      </c>
      <c r="X1368" t="str">
        <f t="shared" si="505"/>
        <v>small</v>
      </c>
      <c r="AC1368">
        <v>12.832401275634799</v>
      </c>
      <c r="AD1368">
        <v>4.53472852706909</v>
      </c>
      <c r="AE1368">
        <f t="shared" si="506"/>
        <v>2.8298058415260208</v>
      </c>
      <c r="AF1368" t="str">
        <f t="shared" si="507"/>
        <v>medium</v>
      </c>
      <c r="AH1368">
        <f t="shared" si="508"/>
        <v>2.8298058415260208</v>
      </c>
      <c r="AI1368" t="str">
        <f t="shared" si="509"/>
        <v/>
      </c>
      <c r="AK1368">
        <v>7.7319626808166504</v>
      </c>
      <c r="AL1368">
        <v>2.7157955169677699</v>
      </c>
      <c r="AM1368">
        <f t="shared" si="510"/>
        <v>2.8470341866715771</v>
      </c>
      <c r="AN1368" t="str">
        <f t="shared" si="511"/>
        <v>medium</v>
      </c>
      <c r="AO1368" t="str">
        <f t="shared" si="512"/>
        <v/>
      </c>
      <c r="AP1368">
        <f t="shared" si="513"/>
        <v>2.8470341866715771</v>
      </c>
      <c r="AQ1368" t="str">
        <f t="shared" si="514"/>
        <v/>
      </c>
    </row>
    <row r="1369" spans="8:43" x14ac:dyDescent="0.2">
      <c r="H1369" t="str">
        <f t="shared" si="502"/>
        <v>small</v>
      </c>
      <c r="M1369">
        <v>4.1380085945129403</v>
      </c>
      <c r="N1369">
        <v>1.8636503219604501</v>
      </c>
      <c r="O1369">
        <f t="shared" si="503"/>
        <v>2.2203782253314559</v>
      </c>
      <c r="P1369" t="str">
        <f t="shared" si="504"/>
        <v>medium</v>
      </c>
      <c r="Q1369" t="str">
        <f t="shared" si="499"/>
        <v/>
      </c>
      <c r="R1369">
        <f t="shared" si="500"/>
        <v>2.2203782253314559</v>
      </c>
      <c r="S1369" t="str">
        <f t="shared" si="501"/>
        <v/>
      </c>
      <c r="X1369" t="str">
        <f t="shared" si="505"/>
        <v>small</v>
      </c>
      <c r="AC1369">
        <v>3.8820283412933398</v>
      </c>
      <c r="AD1369">
        <v>2.2711954116821298</v>
      </c>
      <c r="AE1369">
        <f t="shared" si="506"/>
        <v>1.7092445332205777</v>
      </c>
      <c r="AF1369" t="str">
        <f t="shared" si="507"/>
        <v>small</v>
      </c>
      <c r="AH1369" t="str">
        <f t="shared" si="508"/>
        <v/>
      </c>
      <c r="AI1369" t="str">
        <f t="shared" si="509"/>
        <v/>
      </c>
      <c r="AK1369">
        <v>9.5397434234619105</v>
      </c>
      <c r="AL1369">
        <v>3.4382517337799099</v>
      </c>
      <c r="AM1369">
        <f t="shared" si="510"/>
        <v>2.7745913220188232</v>
      </c>
      <c r="AN1369" t="str">
        <f t="shared" si="511"/>
        <v>medium</v>
      </c>
      <c r="AO1369" t="str">
        <f t="shared" si="512"/>
        <v/>
      </c>
      <c r="AP1369">
        <f t="shared" si="513"/>
        <v>2.7745913220188232</v>
      </c>
      <c r="AQ1369" t="str">
        <f t="shared" si="514"/>
        <v/>
      </c>
    </row>
    <row r="1370" spans="8:43" x14ac:dyDescent="0.2">
      <c r="H1370" t="str">
        <f t="shared" si="502"/>
        <v>small</v>
      </c>
      <c r="M1370">
        <v>3.78598237037659</v>
      </c>
      <c r="N1370">
        <v>1.6390123367309599</v>
      </c>
      <c r="O1370">
        <f t="shared" si="503"/>
        <v>2.3099169454256829</v>
      </c>
      <c r="P1370" t="str">
        <f t="shared" si="504"/>
        <v>small</v>
      </c>
      <c r="Q1370">
        <f t="shared" si="499"/>
        <v>2.3099169454256829</v>
      </c>
      <c r="R1370" t="str">
        <f t="shared" si="500"/>
        <v/>
      </c>
      <c r="S1370" t="str">
        <f t="shared" si="501"/>
        <v/>
      </c>
      <c r="X1370" t="str">
        <f t="shared" si="505"/>
        <v>small</v>
      </c>
      <c r="AC1370">
        <v>13.673419952392599</v>
      </c>
      <c r="AD1370">
        <v>8.2115364074706996</v>
      </c>
      <c r="AE1370">
        <f t="shared" si="506"/>
        <v>1.6651475770055384</v>
      </c>
      <c r="AF1370" t="str">
        <f t="shared" si="507"/>
        <v>medium</v>
      </c>
      <c r="AH1370">
        <f t="shared" si="508"/>
        <v>1.6651475770055384</v>
      </c>
      <c r="AI1370" t="str">
        <f t="shared" si="509"/>
        <v/>
      </c>
      <c r="AK1370">
        <v>1.91907858848572</v>
      </c>
      <c r="AL1370">
        <v>1.02630162239075</v>
      </c>
      <c r="AM1370">
        <f t="shared" si="510"/>
        <v>1.8698972569245902</v>
      </c>
      <c r="AN1370" t="str">
        <f t="shared" si="511"/>
        <v>small</v>
      </c>
      <c r="AO1370">
        <f t="shared" si="512"/>
        <v>1.8698972569245902</v>
      </c>
      <c r="AP1370" t="str">
        <f t="shared" si="513"/>
        <v/>
      </c>
      <c r="AQ1370" t="str">
        <f t="shared" si="514"/>
        <v/>
      </c>
    </row>
    <row r="1371" spans="8:43" x14ac:dyDescent="0.2">
      <c r="H1371" t="str">
        <f t="shared" si="502"/>
        <v>small</v>
      </c>
      <c r="M1371">
        <v>8.31126213073731</v>
      </c>
      <c r="N1371">
        <v>5.6675004959106401</v>
      </c>
      <c r="O1371">
        <f t="shared" si="503"/>
        <v>1.4664775303917952</v>
      </c>
      <c r="P1371" t="str">
        <f t="shared" si="504"/>
        <v>medium</v>
      </c>
      <c r="Q1371" t="str">
        <f t="shared" ref="Q1371:Q1434" si="515">IF(P1371="small",O1371,"")</f>
        <v/>
      </c>
      <c r="R1371">
        <f t="shared" ref="R1371:R1434" si="516">IF(P1371="medium",O1371,"")</f>
        <v>1.4664775303917952</v>
      </c>
      <c r="S1371" t="str">
        <f t="shared" ref="S1371:S1434" si="517">IF(P1371="large",O1371,"")</f>
        <v/>
      </c>
      <c r="X1371" t="str">
        <f t="shared" si="505"/>
        <v>small</v>
      </c>
      <c r="AC1371">
        <v>5.5811648368835503</v>
      </c>
      <c r="AD1371">
        <v>3.54946041107178</v>
      </c>
      <c r="AE1371">
        <f t="shared" si="506"/>
        <v>1.5723981085897745</v>
      </c>
      <c r="AF1371" t="str">
        <f t="shared" si="507"/>
        <v>medium</v>
      </c>
      <c r="AH1371">
        <f t="shared" si="508"/>
        <v>1.5723981085897745</v>
      </c>
      <c r="AI1371" t="str">
        <f t="shared" si="509"/>
        <v/>
      </c>
      <c r="AK1371">
        <v>3.4358973503112802</v>
      </c>
      <c r="AL1371">
        <v>1.6810287237167401</v>
      </c>
      <c r="AM1371">
        <f t="shared" si="510"/>
        <v>2.0439254260418234</v>
      </c>
      <c r="AN1371" t="str">
        <f t="shared" si="511"/>
        <v>small</v>
      </c>
      <c r="AO1371">
        <f t="shared" si="512"/>
        <v>2.0439254260418234</v>
      </c>
      <c r="AP1371" t="str">
        <f t="shared" si="513"/>
        <v/>
      </c>
      <c r="AQ1371" t="str">
        <f t="shared" si="514"/>
        <v/>
      </c>
    </row>
    <row r="1372" spans="8:43" x14ac:dyDescent="0.2">
      <c r="H1372" t="str">
        <f t="shared" si="502"/>
        <v>small</v>
      </c>
      <c r="M1372">
        <v>12.9295949935913</v>
      </c>
      <c r="N1372">
        <v>9.4683494567871094</v>
      </c>
      <c r="O1372">
        <f t="shared" si="503"/>
        <v>1.365559546846161</v>
      </c>
      <c r="P1372" t="str">
        <f t="shared" si="504"/>
        <v>medium</v>
      </c>
      <c r="Q1372" t="str">
        <f t="shared" si="515"/>
        <v/>
      </c>
      <c r="R1372">
        <f t="shared" si="516"/>
        <v>1.365559546846161</v>
      </c>
      <c r="S1372" t="str">
        <f t="shared" si="517"/>
        <v/>
      </c>
      <c r="X1372" t="str">
        <f t="shared" si="505"/>
        <v>small</v>
      </c>
      <c r="AC1372">
        <v>6.66662645339966</v>
      </c>
      <c r="AD1372">
        <v>3.3081710338592498</v>
      </c>
      <c r="AE1372">
        <f t="shared" si="506"/>
        <v>2.0152000562142942</v>
      </c>
      <c r="AF1372" t="str">
        <f t="shared" si="507"/>
        <v>medium</v>
      </c>
      <c r="AH1372">
        <f t="shared" si="508"/>
        <v>2.0152000562142942</v>
      </c>
      <c r="AI1372" t="str">
        <f t="shared" si="509"/>
        <v/>
      </c>
      <c r="AK1372">
        <v>26.662788391113299</v>
      </c>
      <c r="AL1372">
        <v>16.109455108642599</v>
      </c>
      <c r="AM1372">
        <f t="shared" si="510"/>
        <v>1.6551018151327115</v>
      </c>
      <c r="AN1372" t="str">
        <f t="shared" si="511"/>
        <v>large</v>
      </c>
      <c r="AO1372" t="str">
        <f t="shared" si="512"/>
        <v/>
      </c>
      <c r="AP1372" t="str">
        <f t="shared" si="513"/>
        <v/>
      </c>
      <c r="AQ1372">
        <f t="shared" si="514"/>
        <v>1.6551018151327115</v>
      </c>
    </row>
    <row r="1373" spans="8:43" x14ac:dyDescent="0.2">
      <c r="H1373" t="str">
        <f t="shared" si="502"/>
        <v>small</v>
      </c>
      <c r="M1373">
        <v>13.2325239181519</v>
      </c>
      <c r="N1373">
        <v>7.2214603424072301</v>
      </c>
      <c r="O1373">
        <f t="shared" si="503"/>
        <v>1.8323889200699977</v>
      </c>
      <c r="P1373" t="str">
        <f t="shared" si="504"/>
        <v>medium</v>
      </c>
      <c r="Q1373" t="str">
        <f t="shared" si="515"/>
        <v/>
      </c>
      <c r="R1373">
        <f t="shared" si="516"/>
        <v>1.8323889200699977</v>
      </c>
      <c r="S1373" t="str">
        <f t="shared" si="517"/>
        <v/>
      </c>
      <c r="X1373" t="str">
        <f t="shared" si="505"/>
        <v>small</v>
      </c>
      <c r="AC1373">
        <v>35.610885620117202</v>
      </c>
      <c r="AD1373">
        <v>21.7429504394531</v>
      </c>
      <c r="AE1373">
        <f t="shared" si="506"/>
        <v>1.6378129416834066</v>
      </c>
      <c r="AF1373" t="str">
        <f t="shared" si="507"/>
        <v>large</v>
      </c>
      <c r="AH1373" t="str">
        <f t="shared" si="508"/>
        <v/>
      </c>
      <c r="AI1373">
        <f t="shared" si="509"/>
        <v>1.6378129416834066</v>
      </c>
      <c r="AK1373">
        <v>4.19311571121216</v>
      </c>
      <c r="AL1373">
        <v>2.2708449363708501</v>
      </c>
      <c r="AM1373">
        <f t="shared" si="510"/>
        <v>1.8465002361250549</v>
      </c>
      <c r="AN1373" t="str">
        <f t="shared" si="511"/>
        <v>medium</v>
      </c>
      <c r="AO1373" t="str">
        <f t="shared" si="512"/>
        <v/>
      </c>
      <c r="AP1373">
        <f t="shared" si="513"/>
        <v>1.8465002361250549</v>
      </c>
      <c r="AQ1373" t="str">
        <f t="shared" si="514"/>
        <v/>
      </c>
    </row>
    <row r="1374" spans="8:43" x14ac:dyDescent="0.2">
      <c r="H1374" t="str">
        <f t="shared" si="502"/>
        <v>small</v>
      </c>
      <c r="M1374">
        <v>11.9907236099243</v>
      </c>
      <c r="N1374">
        <v>7.7292733192443901</v>
      </c>
      <c r="O1374">
        <f t="shared" si="503"/>
        <v>1.551339060564688</v>
      </c>
      <c r="P1374" t="str">
        <f t="shared" si="504"/>
        <v>medium</v>
      </c>
      <c r="Q1374" t="str">
        <f t="shared" si="515"/>
        <v/>
      </c>
      <c r="R1374">
        <f t="shared" si="516"/>
        <v>1.551339060564688</v>
      </c>
      <c r="S1374" t="str">
        <f t="shared" si="517"/>
        <v/>
      </c>
      <c r="X1374" t="str">
        <f t="shared" si="505"/>
        <v>small</v>
      </c>
      <c r="AC1374">
        <v>7.86149024963379</v>
      </c>
      <c r="AD1374">
        <v>4.6592040061950701</v>
      </c>
      <c r="AE1374">
        <f t="shared" si="506"/>
        <v>1.6873032902574834</v>
      </c>
      <c r="AF1374" t="str">
        <f t="shared" si="507"/>
        <v>medium</v>
      </c>
      <c r="AH1374">
        <f t="shared" si="508"/>
        <v>1.6873032902574834</v>
      </c>
      <c r="AI1374" t="str">
        <f t="shared" si="509"/>
        <v/>
      </c>
      <c r="AK1374">
        <v>16.332836151123001</v>
      </c>
      <c r="AL1374">
        <v>7.6300024986267099</v>
      </c>
      <c r="AM1374">
        <f t="shared" si="510"/>
        <v>2.1406069203860256</v>
      </c>
      <c r="AN1374" t="str">
        <f t="shared" si="511"/>
        <v>large</v>
      </c>
      <c r="AO1374" t="str">
        <f t="shared" si="512"/>
        <v/>
      </c>
      <c r="AP1374" t="str">
        <f t="shared" si="513"/>
        <v/>
      </c>
      <c r="AQ1374">
        <f t="shared" si="514"/>
        <v>2.1406069203860256</v>
      </c>
    </row>
    <row r="1375" spans="8:43" x14ac:dyDescent="0.2">
      <c r="H1375" t="str">
        <f t="shared" si="502"/>
        <v>small</v>
      </c>
      <c r="M1375">
        <v>8.3076992034912092</v>
      </c>
      <c r="N1375">
        <v>5.28926658630371</v>
      </c>
      <c r="O1375">
        <f t="shared" si="503"/>
        <v>1.5706712959039688</v>
      </c>
      <c r="P1375" t="str">
        <f t="shared" si="504"/>
        <v>medium</v>
      </c>
      <c r="Q1375" t="str">
        <f t="shared" si="515"/>
        <v/>
      </c>
      <c r="R1375">
        <f t="shared" si="516"/>
        <v>1.5706712959039688</v>
      </c>
      <c r="S1375" t="str">
        <f t="shared" si="517"/>
        <v/>
      </c>
      <c r="X1375" t="str">
        <f t="shared" si="505"/>
        <v>small</v>
      </c>
      <c r="AC1375">
        <v>11.292236328125</v>
      </c>
      <c r="AD1375">
        <v>6.9007101058959996</v>
      </c>
      <c r="AE1375">
        <f t="shared" si="506"/>
        <v>1.6363875825586209</v>
      </c>
      <c r="AF1375" t="str">
        <f t="shared" si="507"/>
        <v>medium</v>
      </c>
      <c r="AH1375">
        <f t="shared" si="508"/>
        <v>1.6363875825586209</v>
      </c>
      <c r="AI1375" t="str">
        <f t="shared" si="509"/>
        <v/>
      </c>
      <c r="AK1375">
        <v>3.3309624195098899</v>
      </c>
      <c r="AL1375">
        <v>1.23372578620911</v>
      </c>
      <c r="AM1375">
        <f t="shared" si="510"/>
        <v>2.6999212116210964</v>
      </c>
      <c r="AN1375" t="str">
        <f t="shared" si="511"/>
        <v>small</v>
      </c>
      <c r="AO1375">
        <f t="shared" si="512"/>
        <v>2.6999212116210964</v>
      </c>
      <c r="AP1375" t="str">
        <f t="shared" si="513"/>
        <v/>
      </c>
      <c r="AQ1375" t="str">
        <f t="shared" si="514"/>
        <v/>
      </c>
    </row>
    <row r="1376" spans="8:43" x14ac:dyDescent="0.2">
      <c r="H1376" t="str">
        <f t="shared" si="502"/>
        <v>small</v>
      </c>
      <c r="M1376">
        <v>16.784481048583999</v>
      </c>
      <c r="N1376">
        <v>8.9200077056884801</v>
      </c>
      <c r="O1376">
        <f t="shared" si="503"/>
        <v>1.881666653480599</v>
      </c>
      <c r="P1376" t="str">
        <f t="shared" si="504"/>
        <v>large</v>
      </c>
      <c r="Q1376" t="str">
        <f t="shared" si="515"/>
        <v/>
      </c>
      <c r="R1376" t="str">
        <f t="shared" si="516"/>
        <v/>
      </c>
      <c r="S1376">
        <f t="shared" si="517"/>
        <v>1.881666653480599</v>
      </c>
      <c r="X1376" t="str">
        <f t="shared" si="505"/>
        <v>small</v>
      </c>
      <c r="AC1376">
        <v>21.471662521362301</v>
      </c>
      <c r="AD1376">
        <v>7.4091491699218803</v>
      </c>
      <c r="AE1376">
        <f t="shared" si="506"/>
        <v>2.8979930122784521</v>
      </c>
      <c r="AF1376" t="str">
        <f t="shared" si="507"/>
        <v>large</v>
      </c>
      <c r="AH1376" t="str">
        <f t="shared" si="508"/>
        <v/>
      </c>
      <c r="AI1376">
        <f t="shared" si="509"/>
        <v>2.8979930122784521</v>
      </c>
      <c r="AK1376">
        <v>9.6673383712768608</v>
      </c>
      <c r="AL1376">
        <v>4.6842064857482901</v>
      </c>
      <c r="AM1376">
        <f t="shared" si="510"/>
        <v>2.0638155898314392</v>
      </c>
      <c r="AN1376" t="str">
        <f t="shared" si="511"/>
        <v>medium</v>
      </c>
      <c r="AO1376" t="str">
        <f t="shared" si="512"/>
        <v/>
      </c>
      <c r="AP1376">
        <f t="shared" si="513"/>
        <v>2.0638155898314392</v>
      </c>
      <c r="AQ1376" t="str">
        <f t="shared" si="514"/>
        <v/>
      </c>
    </row>
    <row r="1377" spans="8:43" x14ac:dyDescent="0.2">
      <c r="H1377" t="str">
        <f t="shared" si="502"/>
        <v>small</v>
      </c>
      <c r="M1377">
        <v>12.3526496887207</v>
      </c>
      <c r="N1377">
        <v>4.2861466407775897</v>
      </c>
      <c r="O1377">
        <f t="shared" si="503"/>
        <v>2.8819941835867029</v>
      </c>
      <c r="P1377" t="str">
        <f t="shared" si="504"/>
        <v>medium</v>
      </c>
      <c r="Q1377" t="str">
        <f t="shared" si="515"/>
        <v/>
      </c>
      <c r="R1377">
        <f t="shared" si="516"/>
        <v>2.8819941835867029</v>
      </c>
      <c r="S1377" t="str">
        <f t="shared" si="517"/>
        <v/>
      </c>
      <c r="X1377" t="str">
        <f t="shared" si="505"/>
        <v>small</v>
      </c>
      <c r="AC1377">
        <v>5.4290270805358896</v>
      </c>
      <c r="AD1377">
        <v>1.35773742198944</v>
      </c>
      <c r="AE1377">
        <f t="shared" si="506"/>
        <v>3.9985839622663906</v>
      </c>
      <c r="AF1377" t="str">
        <f t="shared" si="507"/>
        <v>medium</v>
      </c>
      <c r="AH1377">
        <f t="shared" si="508"/>
        <v>3.9985839622663906</v>
      </c>
      <c r="AI1377" t="str">
        <f t="shared" si="509"/>
        <v/>
      </c>
      <c r="AK1377">
        <v>10.5088243484497</v>
      </c>
      <c r="AL1377">
        <v>5.2806096076965297</v>
      </c>
      <c r="AM1377">
        <f t="shared" si="510"/>
        <v>1.9900778753144346</v>
      </c>
      <c r="AN1377" t="str">
        <f t="shared" si="511"/>
        <v>medium</v>
      </c>
      <c r="AO1377" t="str">
        <f t="shared" si="512"/>
        <v/>
      </c>
      <c r="AP1377">
        <f t="shared" si="513"/>
        <v>1.9900778753144346</v>
      </c>
      <c r="AQ1377" t="str">
        <f t="shared" si="514"/>
        <v/>
      </c>
    </row>
    <row r="1378" spans="8:43" x14ac:dyDescent="0.2">
      <c r="H1378" t="str">
        <f t="shared" si="502"/>
        <v>small</v>
      </c>
      <c r="M1378">
        <v>31.631414413452202</v>
      </c>
      <c r="N1378">
        <v>19.999851226806602</v>
      </c>
      <c r="O1378">
        <f t="shared" si="503"/>
        <v>1.5815824855264597</v>
      </c>
      <c r="P1378" t="str">
        <f t="shared" si="504"/>
        <v>large</v>
      </c>
      <c r="Q1378" t="str">
        <f t="shared" si="515"/>
        <v/>
      </c>
      <c r="R1378" t="str">
        <f t="shared" si="516"/>
        <v/>
      </c>
      <c r="S1378">
        <f t="shared" si="517"/>
        <v>1.5815824855264597</v>
      </c>
      <c r="X1378" t="str">
        <f t="shared" si="505"/>
        <v>small</v>
      </c>
      <c r="AC1378">
        <v>6.0820164680481001</v>
      </c>
      <c r="AD1378">
        <v>5.7191591262817401</v>
      </c>
      <c r="AE1378">
        <f t="shared" si="506"/>
        <v>1.0634459251358981</v>
      </c>
      <c r="AF1378" t="str">
        <f t="shared" si="507"/>
        <v>medium</v>
      </c>
      <c r="AH1378">
        <f t="shared" si="508"/>
        <v>1.0634459251358981</v>
      </c>
      <c r="AI1378" t="str">
        <f t="shared" si="509"/>
        <v/>
      </c>
      <c r="AK1378">
        <v>10.535057067871101</v>
      </c>
      <c r="AL1378">
        <v>5.2448625564575204</v>
      </c>
      <c r="AM1378">
        <f t="shared" si="510"/>
        <v>2.0086431159001958</v>
      </c>
      <c r="AN1378" t="str">
        <f t="shared" si="511"/>
        <v>medium</v>
      </c>
      <c r="AO1378" t="str">
        <f t="shared" si="512"/>
        <v/>
      </c>
      <c r="AP1378">
        <f t="shared" si="513"/>
        <v>2.0086431159001958</v>
      </c>
      <c r="AQ1378" t="str">
        <f t="shared" si="514"/>
        <v/>
      </c>
    </row>
    <row r="1379" spans="8:43" x14ac:dyDescent="0.2">
      <c r="H1379" t="str">
        <f t="shared" si="502"/>
        <v>small</v>
      </c>
      <c r="M1379">
        <v>7.90775346755981</v>
      </c>
      <c r="N1379">
        <v>6.0402302742004403</v>
      </c>
      <c r="O1379">
        <f t="shared" si="503"/>
        <v>1.3091807942051643</v>
      </c>
      <c r="P1379" t="str">
        <f t="shared" si="504"/>
        <v>medium</v>
      </c>
      <c r="Q1379" t="str">
        <f t="shared" si="515"/>
        <v/>
      </c>
      <c r="R1379">
        <f t="shared" si="516"/>
        <v>1.3091807942051643</v>
      </c>
      <c r="S1379" t="str">
        <f t="shared" si="517"/>
        <v/>
      </c>
      <c r="X1379" t="str">
        <f t="shared" si="505"/>
        <v>small</v>
      </c>
      <c r="AC1379">
        <v>4.9461212158203098</v>
      </c>
      <c r="AD1379">
        <v>4.8813443183898899</v>
      </c>
      <c r="AE1379">
        <f t="shared" si="506"/>
        <v>1.0132702987548698</v>
      </c>
      <c r="AF1379" t="str">
        <f t="shared" si="507"/>
        <v>medium</v>
      </c>
      <c r="AH1379">
        <f t="shared" si="508"/>
        <v>1.0132702987548698</v>
      </c>
      <c r="AI1379" t="str">
        <f t="shared" si="509"/>
        <v/>
      </c>
      <c r="AK1379">
        <v>1.5879708528518699</v>
      </c>
      <c r="AL1379">
        <v>1.1960976123809799</v>
      </c>
      <c r="AM1379">
        <f t="shared" si="510"/>
        <v>1.3276264716312056</v>
      </c>
      <c r="AN1379" t="str">
        <f t="shared" si="511"/>
        <v>small</v>
      </c>
      <c r="AO1379">
        <f t="shared" si="512"/>
        <v>1.3276264716312056</v>
      </c>
      <c r="AP1379" t="str">
        <f t="shared" si="513"/>
        <v/>
      </c>
      <c r="AQ1379" t="str">
        <f t="shared" si="514"/>
        <v/>
      </c>
    </row>
    <row r="1380" spans="8:43" x14ac:dyDescent="0.2">
      <c r="H1380" t="str">
        <f t="shared" si="502"/>
        <v>small</v>
      </c>
      <c r="M1380">
        <v>76.745628356933594</v>
      </c>
      <c r="N1380">
        <v>49.479053497314503</v>
      </c>
      <c r="O1380">
        <f t="shared" si="503"/>
        <v>1.5510730891628515</v>
      </c>
      <c r="P1380" t="str">
        <f t="shared" si="504"/>
        <v>large</v>
      </c>
      <c r="Q1380" t="str">
        <f t="shared" si="515"/>
        <v/>
      </c>
      <c r="R1380" t="str">
        <f t="shared" si="516"/>
        <v/>
      </c>
      <c r="S1380">
        <f t="shared" si="517"/>
        <v>1.5510730891628515</v>
      </c>
      <c r="X1380" t="str">
        <f t="shared" si="505"/>
        <v>small</v>
      </c>
      <c r="AC1380">
        <v>15.354612350463899</v>
      </c>
      <c r="AD1380">
        <v>10.338147163391101</v>
      </c>
      <c r="AE1380">
        <f t="shared" si="506"/>
        <v>1.4852383224758918</v>
      </c>
      <c r="AF1380" t="str">
        <f t="shared" si="507"/>
        <v>medium</v>
      </c>
      <c r="AH1380">
        <f t="shared" si="508"/>
        <v>1.4852383224758918</v>
      </c>
      <c r="AI1380" t="str">
        <f t="shared" si="509"/>
        <v/>
      </c>
      <c r="AK1380">
        <v>4.1342864036560103</v>
      </c>
      <c r="AL1380">
        <v>2.3936061859130899</v>
      </c>
      <c r="AM1380">
        <f t="shared" si="510"/>
        <v>1.7272208051546718</v>
      </c>
      <c r="AN1380" t="str">
        <f t="shared" si="511"/>
        <v>medium</v>
      </c>
      <c r="AO1380" t="str">
        <f t="shared" si="512"/>
        <v/>
      </c>
      <c r="AP1380">
        <f t="shared" si="513"/>
        <v>1.7272208051546718</v>
      </c>
      <c r="AQ1380" t="str">
        <f t="shared" si="514"/>
        <v/>
      </c>
    </row>
    <row r="1381" spans="8:43" x14ac:dyDescent="0.2">
      <c r="H1381" t="str">
        <f t="shared" si="502"/>
        <v>small</v>
      </c>
      <c r="M1381">
        <v>8.1694993972778303</v>
      </c>
      <c r="N1381">
        <v>4.9845781326293901</v>
      </c>
      <c r="O1381">
        <f t="shared" si="503"/>
        <v>1.6389550288718973</v>
      </c>
      <c r="P1381" t="str">
        <f t="shared" si="504"/>
        <v>medium</v>
      </c>
      <c r="Q1381" t="str">
        <f t="shared" si="515"/>
        <v/>
      </c>
      <c r="R1381">
        <f t="shared" si="516"/>
        <v>1.6389550288718973</v>
      </c>
      <c r="S1381" t="str">
        <f t="shared" si="517"/>
        <v/>
      </c>
      <c r="X1381" t="str">
        <f t="shared" si="505"/>
        <v>small</v>
      </c>
      <c r="AC1381">
        <v>9.0204658508300799</v>
      </c>
      <c r="AD1381">
        <v>6.1557803153991699</v>
      </c>
      <c r="AE1381">
        <f t="shared" si="506"/>
        <v>1.4653651346628913</v>
      </c>
      <c r="AF1381" t="str">
        <f t="shared" si="507"/>
        <v>medium</v>
      </c>
      <c r="AH1381">
        <f t="shared" si="508"/>
        <v>1.4653651346628913</v>
      </c>
      <c r="AI1381" t="str">
        <f t="shared" si="509"/>
        <v/>
      </c>
      <c r="AK1381">
        <v>19.717853546142599</v>
      </c>
      <c r="AL1381">
        <v>10.2771253585815</v>
      </c>
      <c r="AM1381">
        <f t="shared" si="510"/>
        <v>1.9186156496259918</v>
      </c>
      <c r="AN1381" t="str">
        <f t="shared" si="511"/>
        <v>large</v>
      </c>
      <c r="AO1381" t="str">
        <f t="shared" si="512"/>
        <v/>
      </c>
      <c r="AP1381" t="str">
        <f t="shared" si="513"/>
        <v/>
      </c>
      <c r="AQ1381">
        <f t="shared" si="514"/>
        <v>1.9186156496259918</v>
      </c>
    </row>
    <row r="1382" spans="8:43" x14ac:dyDescent="0.2">
      <c r="H1382" t="str">
        <f t="shared" si="502"/>
        <v>small</v>
      </c>
      <c r="M1382">
        <v>4.6607012748718297</v>
      </c>
      <c r="N1382">
        <v>3.97745633125305</v>
      </c>
      <c r="O1382">
        <f t="shared" si="503"/>
        <v>1.171779370209586</v>
      </c>
      <c r="P1382" t="str">
        <f t="shared" si="504"/>
        <v>medium</v>
      </c>
      <c r="Q1382" t="str">
        <f t="shared" si="515"/>
        <v/>
      </c>
      <c r="R1382">
        <f t="shared" si="516"/>
        <v>1.171779370209586</v>
      </c>
      <c r="S1382" t="str">
        <f t="shared" si="517"/>
        <v/>
      </c>
      <c r="X1382" t="str">
        <f t="shared" si="505"/>
        <v>small</v>
      </c>
      <c r="AC1382">
        <v>14.9537544250488</v>
      </c>
      <c r="AD1382">
        <v>5.4137153625488299</v>
      </c>
      <c r="AE1382">
        <f t="shared" si="506"/>
        <v>2.7621981252461758</v>
      </c>
      <c r="AF1382" t="str">
        <f t="shared" si="507"/>
        <v>medium</v>
      </c>
      <c r="AH1382">
        <f t="shared" si="508"/>
        <v>2.7621981252461758</v>
      </c>
      <c r="AI1382" t="str">
        <f t="shared" si="509"/>
        <v/>
      </c>
      <c r="AK1382">
        <v>2.4950411319732702</v>
      </c>
      <c r="AL1382">
        <v>1.73417639732361</v>
      </c>
      <c r="AM1382">
        <f t="shared" si="510"/>
        <v>1.438747024710934</v>
      </c>
      <c r="AN1382" t="str">
        <f t="shared" si="511"/>
        <v>small</v>
      </c>
      <c r="AO1382">
        <f t="shared" si="512"/>
        <v>1.438747024710934</v>
      </c>
      <c r="AP1382" t="str">
        <f t="shared" si="513"/>
        <v/>
      </c>
      <c r="AQ1382" t="str">
        <f t="shared" si="514"/>
        <v/>
      </c>
    </row>
    <row r="1383" spans="8:43" x14ac:dyDescent="0.2">
      <c r="H1383" t="str">
        <f t="shared" si="502"/>
        <v>small</v>
      </c>
      <c r="M1383">
        <v>24.732620239257798</v>
      </c>
      <c r="N1383">
        <v>14.211275100708001</v>
      </c>
      <c r="O1383">
        <f t="shared" si="503"/>
        <v>1.7403519433682364</v>
      </c>
      <c r="P1383" t="str">
        <f t="shared" si="504"/>
        <v>large</v>
      </c>
      <c r="Q1383" t="str">
        <f t="shared" si="515"/>
        <v/>
      </c>
      <c r="R1383" t="str">
        <f t="shared" si="516"/>
        <v/>
      </c>
      <c r="S1383">
        <f t="shared" si="517"/>
        <v>1.7403519433682364</v>
      </c>
      <c r="X1383" t="str">
        <f t="shared" si="505"/>
        <v>small</v>
      </c>
      <c r="AC1383">
        <v>23.237464904785199</v>
      </c>
      <c r="AD1383">
        <v>9.8622732162475604</v>
      </c>
      <c r="AE1383">
        <f t="shared" si="506"/>
        <v>2.3561976428013307</v>
      </c>
      <c r="AF1383" t="str">
        <f t="shared" si="507"/>
        <v>large</v>
      </c>
      <c r="AH1383" t="str">
        <f t="shared" si="508"/>
        <v/>
      </c>
      <c r="AI1383">
        <f t="shared" si="509"/>
        <v>2.3561976428013307</v>
      </c>
      <c r="AK1383">
        <v>14.0504512786865</v>
      </c>
      <c r="AL1383">
        <v>8.1859560012817401</v>
      </c>
      <c r="AM1383">
        <f t="shared" si="510"/>
        <v>1.7164093328239867</v>
      </c>
      <c r="AN1383" t="str">
        <f t="shared" si="511"/>
        <v>medium</v>
      </c>
      <c r="AO1383" t="str">
        <f t="shared" si="512"/>
        <v/>
      </c>
      <c r="AP1383">
        <f t="shared" si="513"/>
        <v>1.7164093328239867</v>
      </c>
      <c r="AQ1383" t="str">
        <f t="shared" si="514"/>
        <v/>
      </c>
    </row>
    <row r="1384" spans="8:43" x14ac:dyDescent="0.2">
      <c r="H1384" t="str">
        <f t="shared" si="502"/>
        <v>small</v>
      </c>
      <c r="M1384">
        <v>14.9732608795166</v>
      </c>
      <c r="N1384">
        <v>10.939258575439499</v>
      </c>
      <c r="O1384">
        <f t="shared" si="503"/>
        <v>1.3687637764714808</v>
      </c>
      <c r="P1384" t="str">
        <f t="shared" si="504"/>
        <v>medium</v>
      </c>
      <c r="Q1384" t="str">
        <f t="shared" si="515"/>
        <v/>
      </c>
      <c r="R1384">
        <f t="shared" si="516"/>
        <v>1.3687637764714808</v>
      </c>
      <c r="S1384" t="str">
        <f t="shared" si="517"/>
        <v/>
      </c>
      <c r="X1384" t="str">
        <f t="shared" si="505"/>
        <v>small</v>
      </c>
      <c r="AC1384">
        <v>34.627143859863303</v>
      </c>
      <c r="AD1384">
        <v>17.0033168792725</v>
      </c>
      <c r="AE1384">
        <f t="shared" si="506"/>
        <v>2.0364934739335903</v>
      </c>
      <c r="AF1384" t="str">
        <f t="shared" si="507"/>
        <v>large</v>
      </c>
      <c r="AH1384" t="str">
        <f t="shared" si="508"/>
        <v/>
      </c>
      <c r="AI1384">
        <f t="shared" si="509"/>
        <v>2.0364934739335903</v>
      </c>
      <c r="AK1384">
        <v>9.9149751663208008</v>
      </c>
      <c r="AL1384">
        <v>6.0576243400573704</v>
      </c>
      <c r="AM1384">
        <f t="shared" si="510"/>
        <v>1.6367761699509578</v>
      </c>
      <c r="AN1384" t="str">
        <f t="shared" si="511"/>
        <v>medium</v>
      </c>
      <c r="AO1384" t="str">
        <f t="shared" si="512"/>
        <v/>
      </c>
      <c r="AP1384">
        <f t="shared" si="513"/>
        <v>1.6367761699509578</v>
      </c>
      <c r="AQ1384" t="str">
        <f t="shared" si="514"/>
        <v/>
      </c>
    </row>
    <row r="1385" spans="8:43" x14ac:dyDescent="0.2">
      <c r="H1385" t="str">
        <f t="shared" si="502"/>
        <v>small</v>
      </c>
      <c r="M1385">
        <v>27.125535964965799</v>
      </c>
      <c r="N1385">
        <v>17.624883651733398</v>
      </c>
      <c r="O1385">
        <f t="shared" si="503"/>
        <v>1.5390476613045905</v>
      </c>
      <c r="P1385" t="str">
        <f t="shared" si="504"/>
        <v>large</v>
      </c>
      <c r="Q1385" t="str">
        <f t="shared" si="515"/>
        <v/>
      </c>
      <c r="R1385" t="str">
        <f t="shared" si="516"/>
        <v/>
      </c>
      <c r="S1385">
        <f t="shared" si="517"/>
        <v>1.5390476613045905</v>
      </c>
      <c r="X1385" t="str">
        <f t="shared" si="505"/>
        <v>small</v>
      </c>
      <c r="AC1385">
        <v>29.272474288940401</v>
      </c>
      <c r="AD1385">
        <v>15.9222965240479</v>
      </c>
      <c r="AE1385">
        <f t="shared" si="506"/>
        <v>1.8384580543848903</v>
      </c>
      <c r="AF1385" t="str">
        <f t="shared" si="507"/>
        <v>large</v>
      </c>
      <c r="AH1385" t="str">
        <f t="shared" si="508"/>
        <v/>
      </c>
      <c r="AI1385">
        <f t="shared" si="509"/>
        <v>1.8384580543848903</v>
      </c>
      <c r="AK1385">
        <v>10.2750997543335</v>
      </c>
      <c r="AL1385">
        <v>6.4339046478271502</v>
      </c>
      <c r="AM1385">
        <f t="shared" si="510"/>
        <v>1.5970239406335611</v>
      </c>
      <c r="AN1385" t="str">
        <f t="shared" si="511"/>
        <v>medium</v>
      </c>
      <c r="AO1385" t="str">
        <f t="shared" si="512"/>
        <v/>
      </c>
      <c r="AP1385">
        <f t="shared" si="513"/>
        <v>1.5970239406335611</v>
      </c>
      <c r="AQ1385" t="str">
        <f t="shared" si="514"/>
        <v/>
      </c>
    </row>
    <row r="1386" spans="8:43" x14ac:dyDescent="0.2">
      <c r="H1386" t="str">
        <f t="shared" si="502"/>
        <v>small</v>
      </c>
      <c r="M1386">
        <v>3.0241124629974401</v>
      </c>
      <c r="N1386">
        <v>1.4333852529525799</v>
      </c>
      <c r="O1386">
        <f t="shared" si="503"/>
        <v>2.1097694822575974</v>
      </c>
      <c r="P1386" t="str">
        <f t="shared" si="504"/>
        <v>small</v>
      </c>
      <c r="Q1386">
        <f t="shared" si="515"/>
        <v>2.1097694822575974</v>
      </c>
      <c r="R1386" t="str">
        <f t="shared" si="516"/>
        <v/>
      </c>
      <c r="S1386" t="str">
        <f t="shared" si="517"/>
        <v/>
      </c>
      <c r="X1386" t="str">
        <f t="shared" si="505"/>
        <v>small</v>
      </c>
      <c r="AC1386">
        <v>10.754634857177701</v>
      </c>
      <c r="AD1386">
        <v>5.3830747604370099</v>
      </c>
      <c r="AE1386">
        <f t="shared" si="506"/>
        <v>1.9978609504402676</v>
      </c>
      <c r="AF1386" t="str">
        <f t="shared" si="507"/>
        <v>medium</v>
      </c>
      <c r="AH1386">
        <f t="shared" si="508"/>
        <v>1.9978609504402676</v>
      </c>
      <c r="AI1386" t="str">
        <f t="shared" si="509"/>
        <v/>
      </c>
      <c r="AK1386">
        <v>1.64520835876465</v>
      </c>
      <c r="AL1386">
        <v>1.42374610900879</v>
      </c>
      <c r="AM1386">
        <f t="shared" si="510"/>
        <v>1.1555489762918767</v>
      </c>
      <c r="AN1386" t="str">
        <f t="shared" si="511"/>
        <v>small</v>
      </c>
      <c r="AO1386">
        <f t="shared" si="512"/>
        <v>1.1555489762918767</v>
      </c>
      <c r="AP1386" t="str">
        <f t="shared" si="513"/>
        <v/>
      </c>
      <c r="AQ1386" t="str">
        <f t="shared" si="514"/>
        <v/>
      </c>
    </row>
    <row r="1387" spans="8:43" x14ac:dyDescent="0.2">
      <c r="H1387" t="str">
        <f t="shared" si="502"/>
        <v>small</v>
      </c>
      <c r="M1387">
        <v>2.3208487033843999</v>
      </c>
      <c r="N1387">
        <v>2.0917923450470002</v>
      </c>
      <c r="O1387">
        <f t="shared" si="503"/>
        <v>1.1095024364534869</v>
      </c>
      <c r="P1387" t="str">
        <f t="shared" si="504"/>
        <v>small</v>
      </c>
      <c r="Q1387">
        <f t="shared" si="515"/>
        <v>1.1095024364534869</v>
      </c>
      <c r="R1387" t="str">
        <f t="shared" si="516"/>
        <v/>
      </c>
      <c r="S1387" t="str">
        <f t="shared" si="517"/>
        <v/>
      </c>
      <c r="X1387" t="str">
        <f t="shared" si="505"/>
        <v>small</v>
      </c>
      <c r="AC1387">
        <v>10.4965152740479</v>
      </c>
      <c r="AD1387">
        <v>3.3321061134338401</v>
      </c>
      <c r="AE1387">
        <f t="shared" si="506"/>
        <v>3.1501143471181088</v>
      </c>
      <c r="AF1387" t="str">
        <f t="shared" si="507"/>
        <v>medium</v>
      </c>
      <c r="AH1387">
        <f t="shared" si="508"/>
        <v>3.1501143471181088</v>
      </c>
      <c r="AI1387" t="str">
        <f t="shared" si="509"/>
        <v/>
      </c>
      <c r="AK1387">
        <v>5.1876330375671396</v>
      </c>
      <c r="AL1387">
        <v>2.21722483634949</v>
      </c>
      <c r="AM1387">
        <f t="shared" si="510"/>
        <v>2.3396964315573086</v>
      </c>
      <c r="AN1387" t="str">
        <f t="shared" si="511"/>
        <v>medium</v>
      </c>
      <c r="AO1387" t="str">
        <f t="shared" si="512"/>
        <v/>
      </c>
      <c r="AP1387">
        <f t="shared" si="513"/>
        <v>2.3396964315573086</v>
      </c>
      <c r="AQ1387" t="str">
        <f t="shared" si="514"/>
        <v/>
      </c>
    </row>
    <row r="1388" spans="8:43" x14ac:dyDescent="0.2">
      <c r="H1388" t="str">
        <f t="shared" si="502"/>
        <v>small</v>
      </c>
      <c r="M1388">
        <v>25.9672966003418</v>
      </c>
      <c r="N1388">
        <v>17.208127975463899</v>
      </c>
      <c r="O1388">
        <f t="shared" si="503"/>
        <v>1.5090134520946792</v>
      </c>
      <c r="P1388" t="str">
        <f t="shared" si="504"/>
        <v>large</v>
      </c>
      <c r="Q1388" t="str">
        <f t="shared" si="515"/>
        <v/>
      </c>
      <c r="R1388" t="str">
        <f t="shared" si="516"/>
        <v/>
      </c>
      <c r="S1388">
        <f t="shared" si="517"/>
        <v>1.5090134520946792</v>
      </c>
      <c r="X1388" t="str">
        <f t="shared" si="505"/>
        <v>small</v>
      </c>
      <c r="AC1388">
        <v>5.7666316032409703</v>
      </c>
      <c r="AD1388">
        <v>3.5666937828064</v>
      </c>
      <c r="AE1388">
        <f t="shared" si="506"/>
        <v>1.6168003070629691</v>
      </c>
      <c r="AF1388" t="str">
        <f t="shared" si="507"/>
        <v>medium</v>
      </c>
      <c r="AH1388">
        <f t="shared" si="508"/>
        <v>1.6168003070629691</v>
      </c>
      <c r="AI1388" t="str">
        <f t="shared" si="509"/>
        <v/>
      </c>
      <c r="AK1388">
        <v>16.149194717407202</v>
      </c>
      <c r="AL1388">
        <v>10.478435516357401</v>
      </c>
      <c r="AM1388">
        <f t="shared" si="510"/>
        <v>1.5411837666221682</v>
      </c>
      <c r="AN1388" t="str">
        <f t="shared" si="511"/>
        <v>large</v>
      </c>
      <c r="AO1388" t="str">
        <f t="shared" si="512"/>
        <v/>
      </c>
      <c r="AP1388" t="str">
        <f t="shared" si="513"/>
        <v/>
      </c>
      <c r="AQ1388">
        <f t="shared" si="514"/>
        <v>1.5411837666221682</v>
      </c>
    </row>
    <row r="1389" spans="8:43" x14ac:dyDescent="0.2">
      <c r="H1389" t="str">
        <f t="shared" si="502"/>
        <v>small</v>
      </c>
      <c r="M1389">
        <v>2.2289810180664098</v>
      </c>
      <c r="N1389">
        <v>1.75408327579498</v>
      </c>
      <c r="O1389">
        <f t="shared" si="503"/>
        <v>1.2707384243522863</v>
      </c>
      <c r="P1389" t="str">
        <f t="shared" si="504"/>
        <v>small</v>
      </c>
      <c r="Q1389">
        <f t="shared" si="515"/>
        <v>1.2707384243522863</v>
      </c>
      <c r="R1389" t="str">
        <f t="shared" si="516"/>
        <v/>
      </c>
      <c r="S1389" t="str">
        <f t="shared" si="517"/>
        <v/>
      </c>
      <c r="X1389" t="str">
        <f t="shared" si="505"/>
        <v>small</v>
      </c>
      <c r="AC1389">
        <v>12.0725803375244</v>
      </c>
      <c r="AD1389">
        <v>2.9462325572967498</v>
      </c>
      <c r="AE1389">
        <f t="shared" si="506"/>
        <v>4.0976331985827104</v>
      </c>
      <c r="AF1389" t="str">
        <f t="shared" si="507"/>
        <v>medium</v>
      </c>
      <c r="AH1389">
        <f t="shared" si="508"/>
        <v>4.0976331985827104</v>
      </c>
      <c r="AI1389" t="str">
        <f t="shared" si="509"/>
        <v/>
      </c>
      <c r="AK1389">
        <v>14.356122016906699</v>
      </c>
      <c r="AL1389">
        <v>6.6568498611450204</v>
      </c>
      <c r="AM1389">
        <f t="shared" si="510"/>
        <v>2.156593932018974</v>
      </c>
      <c r="AN1389" t="str">
        <f t="shared" si="511"/>
        <v>medium</v>
      </c>
      <c r="AO1389" t="str">
        <f t="shared" si="512"/>
        <v/>
      </c>
      <c r="AP1389">
        <f t="shared" si="513"/>
        <v>2.156593932018974</v>
      </c>
      <c r="AQ1389" t="str">
        <f t="shared" si="514"/>
        <v/>
      </c>
    </row>
    <row r="1390" spans="8:43" x14ac:dyDescent="0.2">
      <c r="H1390" t="str">
        <f t="shared" si="502"/>
        <v>small</v>
      </c>
      <c r="M1390">
        <v>5.24438381195068</v>
      </c>
      <c r="N1390">
        <v>2.7226817607879599</v>
      </c>
      <c r="O1390">
        <f t="shared" si="503"/>
        <v>1.926183179936874</v>
      </c>
      <c r="P1390" t="str">
        <f t="shared" si="504"/>
        <v>medium</v>
      </c>
      <c r="Q1390" t="str">
        <f t="shared" si="515"/>
        <v/>
      </c>
      <c r="R1390">
        <f t="shared" si="516"/>
        <v>1.926183179936874</v>
      </c>
      <c r="S1390" t="str">
        <f t="shared" si="517"/>
        <v/>
      </c>
      <c r="X1390" t="str">
        <f t="shared" si="505"/>
        <v>small</v>
      </c>
      <c r="AC1390">
        <v>8.8760166168212908</v>
      </c>
      <c r="AD1390">
        <v>3.56573557853699</v>
      </c>
      <c r="AE1390">
        <f t="shared" si="506"/>
        <v>2.4892526159954609</v>
      </c>
      <c r="AF1390" t="str">
        <f t="shared" si="507"/>
        <v>medium</v>
      </c>
      <c r="AH1390">
        <f t="shared" si="508"/>
        <v>2.4892526159954609</v>
      </c>
      <c r="AI1390" t="str">
        <f t="shared" si="509"/>
        <v/>
      </c>
      <c r="AK1390">
        <v>4.4264411926269496</v>
      </c>
      <c r="AL1390">
        <v>2.3870208263397199</v>
      </c>
      <c r="AM1390">
        <f t="shared" si="510"/>
        <v>1.8543789579810646</v>
      </c>
      <c r="AN1390" t="str">
        <f t="shared" si="511"/>
        <v>medium</v>
      </c>
      <c r="AO1390" t="str">
        <f t="shared" si="512"/>
        <v/>
      </c>
      <c r="AP1390">
        <f t="shared" si="513"/>
        <v>1.8543789579810646</v>
      </c>
      <c r="AQ1390" t="str">
        <f t="shared" si="514"/>
        <v/>
      </c>
    </row>
    <row r="1391" spans="8:43" x14ac:dyDescent="0.2">
      <c r="H1391" t="str">
        <f t="shared" si="502"/>
        <v>small</v>
      </c>
      <c r="M1391">
        <v>8.5227155685424805</v>
      </c>
      <c r="N1391">
        <v>5.1226625442504901</v>
      </c>
      <c r="O1391">
        <f t="shared" si="503"/>
        <v>1.6637276992036298</v>
      </c>
      <c r="P1391" t="str">
        <f t="shared" si="504"/>
        <v>medium</v>
      </c>
      <c r="Q1391" t="str">
        <f t="shared" si="515"/>
        <v/>
      </c>
      <c r="R1391">
        <f t="shared" si="516"/>
        <v>1.6637276992036298</v>
      </c>
      <c r="S1391" t="str">
        <f t="shared" si="517"/>
        <v/>
      </c>
      <c r="X1391" t="str">
        <f t="shared" si="505"/>
        <v>small</v>
      </c>
      <c r="AC1391">
        <v>1.0846084356307999</v>
      </c>
      <c r="AD1391">
        <v>1.3979531526565601</v>
      </c>
      <c r="AE1391">
        <f t="shared" si="506"/>
        <v>0.77585463688085354</v>
      </c>
      <c r="AF1391" t="str">
        <f t="shared" si="507"/>
        <v>small</v>
      </c>
      <c r="AH1391" t="str">
        <f t="shared" si="508"/>
        <v/>
      </c>
      <c r="AI1391" t="str">
        <f t="shared" si="509"/>
        <v/>
      </c>
      <c r="AK1391">
        <v>14.803296089172401</v>
      </c>
      <c r="AL1391">
        <v>6.6639051437377903</v>
      </c>
      <c r="AM1391">
        <f t="shared" si="510"/>
        <v>2.2214145864731232</v>
      </c>
      <c r="AN1391" t="str">
        <f t="shared" si="511"/>
        <v>medium</v>
      </c>
      <c r="AO1391" t="str">
        <f t="shared" si="512"/>
        <v/>
      </c>
      <c r="AP1391">
        <f t="shared" si="513"/>
        <v>2.2214145864731232</v>
      </c>
      <c r="AQ1391" t="str">
        <f t="shared" si="514"/>
        <v/>
      </c>
    </row>
    <row r="1392" spans="8:43" x14ac:dyDescent="0.2">
      <c r="H1392" t="str">
        <f t="shared" si="502"/>
        <v>small</v>
      </c>
      <c r="M1392">
        <v>5.1449904441833496</v>
      </c>
      <c r="N1392">
        <v>2.4204947948455802</v>
      </c>
      <c r="O1392">
        <f t="shared" si="503"/>
        <v>2.1255945086680441</v>
      </c>
      <c r="P1392" t="str">
        <f t="shared" si="504"/>
        <v>medium</v>
      </c>
      <c r="Q1392" t="str">
        <f t="shared" si="515"/>
        <v/>
      </c>
      <c r="R1392">
        <f t="shared" si="516"/>
        <v>2.1255945086680441</v>
      </c>
      <c r="S1392" t="str">
        <f t="shared" si="517"/>
        <v/>
      </c>
      <c r="X1392" t="str">
        <f t="shared" si="505"/>
        <v>small</v>
      </c>
      <c r="AC1392">
        <v>1.1111023426055899</v>
      </c>
      <c r="AD1392">
        <v>3.3512549400329599</v>
      </c>
      <c r="AE1392">
        <f t="shared" si="506"/>
        <v>0.33154814017063772</v>
      </c>
      <c r="AF1392" t="str">
        <f t="shared" si="507"/>
        <v>small</v>
      </c>
      <c r="AH1392" t="str">
        <f t="shared" si="508"/>
        <v/>
      </c>
      <c r="AI1392" t="str">
        <f t="shared" si="509"/>
        <v/>
      </c>
      <c r="AK1392">
        <v>65.427536010742202</v>
      </c>
      <c r="AL1392">
        <v>42.899127960205099</v>
      </c>
      <c r="AM1392">
        <f t="shared" si="510"/>
        <v>1.5251483916278048</v>
      </c>
      <c r="AN1392" t="str">
        <f t="shared" si="511"/>
        <v>large</v>
      </c>
      <c r="AO1392" t="str">
        <f t="shared" si="512"/>
        <v/>
      </c>
      <c r="AP1392" t="str">
        <f t="shared" si="513"/>
        <v/>
      </c>
      <c r="AQ1392">
        <f t="shared" si="514"/>
        <v>1.5251483916278048</v>
      </c>
    </row>
    <row r="1393" spans="8:43" x14ac:dyDescent="0.2">
      <c r="H1393" t="str">
        <f t="shared" si="502"/>
        <v>small</v>
      </c>
      <c r="M1393">
        <v>4.9331398010253897</v>
      </c>
      <c r="N1393">
        <v>2.6146149635314901</v>
      </c>
      <c r="O1393">
        <f t="shared" si="503"/>
        <v>1.8867557440894971</v>
      </c>
      <c r="P1393" t="str">
        <f t="shared" si="504"/>
        <v>medium</v>
      </c>
      <c r="Q1393" t="str">
        <f t="shared" si="515"/>
        <v/>
      </c>
      <c r="R1393">
        <f t="shared" si="516"/>
        <v>1.8867557440894971</v>
      </c>
      <c r="S1393" t="str">
        <f t="shared" si="517"/>
        <v/>
      </c>
      <c r="X1393" t="str">
        <f t="shared" si="505"/>
        <v>small</v>
      </c>
      <c r="AC1393">
        <v>17.083656311035199</v>
      </c>
      <c r="AD1393">
        <v>6.2687640190124503</v>
      </c>
      <c r="AE1393">
        <f t="shared" si="506"/>
        <v>2.7252032871587457</v>
      </c>
      <c r="AF1393" t="str">
        <f t="shared" si="507"/>
        <v>large</v>
      </c>
      <c r="AH1393" t="str">
        <f t="shared" si="508"/>
        <v/>
      </c>
      <c r="AI1393">
        <f t="shared" si="509"/>
        <v>2.7252032871587457</v>
      </c>
      <c r="AK1393">
        <v>12.3937177658081</v>
      </c>
      <c r="AL1393">
        <v>7.4559736251831099</v>
      </c>
      <c r="AM1393">
        <f t="shared" si="510"/>
        <v>1.6622534344739885</v>
      </c>
      <c r="AN1393" t="str">
        <f t="shared" si="511"/>
        <v>medium</v>
      </c>
      <c r="AO1393" t="str">
        <f t="shared" si="512"/>
        <v/>
      </c>
      <c r="AP1393">
        <f t="shared" si="513"/>
        <v>1.6622534344739885</v>
      </c>
      <c r="AQ1393" t="str">
        <f t="shared" si="514"/>
        <v/>
      </c>
    </row>
    <row r="1394" spans="8:43" x14ac:dyDescent="0.2">
      <c r="H1394" t="str">
        <f t="shared" si="502"/>
        <v>small</v>
      </c>
      <c r="M1394">
        <v>8.9784908294677699</v>
      </c>
      <c r="N1394">
        <v>5.4918918609619096</v>
      </c>
      <c r="O1394">
        <f t="shared" si="503"/>
        <v>1.6348630047306101</v>
      </c>
      <c r="P1394" t="str">
        <f t="shared" si="504"/>
        <v>medium</v>
      </c>
      <c r="Q1394" t="str">
        <f t="shared" si="515"/>
        <v/>
      </c>
      <c r="R1394">
        <f t="shared" si="516"/>
        <v>1.6348630047306101</v>
      </c>
      <c r="S1394" t="str">
        <f t="shared" si="517"/>
        <v/>
      </c>
      <c r="X1394" t="str">
        <f t="shared" si="505"/>
        <v>small</v>
      </c>
      <c r="AC1394">
        <v>11.404202461242701</v>
      </c>
      <c r="AD1394">
        <v>6.85475397109985</v>
      </c>
      <c r="AE1394">
        <f t="shared" si="506"/>
        <v>1.6636924548019758</v>
      </c>
      <c r="AF1394" t="str">
        <f t="shared" si="507"/>
        <v>medium</v>
      </c>
      <c r="AH1394">
        <f t="shared" si="508"/>
        <v>1.6636924548019758</v>
      </c>
      <c r="AI1394" t="str">
        <f t="shared" si="509"/>
        <v/>
      </c>
      <c r="AK1394">
        <v>16.473146438598601</v>
      </c>
      <c r="AL1394">
        <v>9.0377569198608398</v>
      </c>
      <c r="AM1394">
        <f t="shared" si="510"/>
        <v>1.8227029764872509</v>
      </c>
      <c r="AN1394" t="str">
        <f t="shared" si="511"/>
        <v>large</v>
      </c>
      <c r="AO1394" t="str">
        <f t="shared" si="512"/>
        <v/>
      </c>
      <c r="AP1394" t="str">
        <f t="shared" si="513"/>
        <v/>
      </c>
      <c r="AQ1394">
        <f t="shared" si="514"/>
        <v>1.8227029764872509</v>
      </c>
    </row>
    <row r="1395" spans="8:43" x14ac:dyDescent="0.2">
      <c r="H1395" t="str">
        <f t="shared" si="502"/>
        <v>small</v>
      </c>
      <c r="M1395">
        <v>9.1424264907836896</v>
      </c>
      <c r="N1395">
        <v>5.4343557357788104</v>
      </c>
      <c r="O1395">
        <f t="shared" si="503"/>
        <v>1.6823386129457105</v>
      </c>
      <c r="P1395" t="str">
        <f t="shared" si="504"/>
        <v>medium</v>
      </c>
      <c r="Q1395" t="str">
        <f t="shared" si="515"/>
        <v/>
      </c>
      <c r="R1395">
        <f t="shared" si="516"/>
        <v>1.6823386129457105</v>
      </c>
      <c r="S1395" t="str">
        <f t="shared" si="517"/>
        <v/>
      </c>
      <c r="X1395" t="str">
        <f t="shared" si="505"/>
        <v>small</v>
      </c>
      <c r="AC1395">
        <v>13.752051353454601</v>
      </c>
      <c r="AD1395">
        <v>8.2115354537963903</v>
      </c>
      <c r="AE1395">
        <f t="shared" si="506"/>
        <v>1.6747234948728982</v>
      </c>
      <c r="AF1395" t="str">
        <f t="shared" si="507"/>
        <v>medium</v>
      </c>
      <c r="AH1395">
        <f t="shared" si="508"/>
        <v>1.6747234948728982</v>
      </c>
      <c r="AI1395" t="str">
        <f t="shared" si="509"/>
        <v/>
      </c>
      <c r="AK1395">
        <v>1.39002001285553</v>
      </c>
      <c r="AL1395">
        <v>1.2163227796554601</v>
      </c>
      <c r="AM1395">
        <f t="shared" si="510"/>
        <v>1.1428052126502737</v>
      </c>
      <c r="AN1395" t="str">
        <f t="shared" si="511"/>
        <v>small</v>
      </c>
      <c r="AO1395">
        <f t="shared" si="512"/>
        <v>1.1428052126502737</v>
      </c>
      <c r="AP1395" t="str">
        <f t="shared" si="513"/>
        <v/>
      </c>
      <c r="AQ1395" t="str">
        <f t="shared" si="514"/>
        <v/>
      </c>
    </row>
    <row r="1396" spans="8:43" x14ac:dyDescent="0.2">
      <c r="H1396" t="str">
        <f t="shared" si="502"/>
        <v>small</v>
      </c>
      <c r="M1396">
        <v>3.64659595489502</v>
      </c>
      <c r="N1396">
        <v>2.02224898338318</v>
      </c>
      <c r="O1396">
        <f t="shared" si="503"/>
        <v>1.8032378727145366</v>
      </c>
      <c r="P1396" t="str">
        <f t="shared" si="504"/>
        <v>small</v>
      </c>
      <c r="Q1396">
        <f t="shared" si="515"/>
        <v>1.8032378727145366</v>
      </c>
      <c r="R1396" t="str">
        <f t="shared" si="516"/>
        <v/>
      </c>
      <c r="S1396" t="str">
        <f t="shared" si="517"/>
        <v/>
      </c>
      <c r="X1396" t="str">
        <f t="shared" si="505"/>
        <v>small</v>
      </c>
      <c r="AC1396">
        <v>9.5204534530639702</v>
      </c>
      <c r="AD1396">
        <v>4.3125867843627903</v>
      </c>
      <c r="AE1396">
        <f t="shared" si="506"/>
        <v>2.2075969549377246</v>
      </c>
      <c r="AF1396" t="str">
        <f t="shared" si="507"/>
        <v>medium</v>
      </c>
      <c r="AH1396">
        <f t="shared" si="508"/>
        <v>2.2075969549377246</v>
      </c>
      <c r="AI1396" t="str">
        <f t="shared" si="509"/>
        <v/>
      </c>
      <c r="AK1396">
        <v>5.5207290649414098</v>
      </c>
      <c r="AL1396">
        <v>3.62121677398682</v>
      </c>
      <c r="AM1396">
        <f t="shared" si="510"/>
        <v>1.5245508373317569</v>
      </c>
      <c r="AN1396" t="str">
        <f t="shared" si="511"/>
        <v>medium</v>
      </c>
      <c r="AO1396" t="str">
        <f t="shared" si="512"/>
        <v/>
      </c>
      <c r="AP1396">
        <f t="shared" si="513"/>
        <v>1.5245508373317569</v>
      </c>
      <c r="AQ1396" t="str">
        <f t="shared" si="514"/>
        <v/>
      </c>
    </row>
    <row r="1397" spans="8:43" x14ac:dyDescent="0.2">
      <c r="H1397" t="str">
        <f t="shared" si="502"/>
        <v>small</v>
      </c>
      <c r="M1397">
        <v>3.8901247978210498</v>
      </c>
      <c r="N1397">
        <v>3.09441137313843</v>
      </c>
      <c r="O1397">
        <f t="shared" si="503"/>
        <v>1.2571453270854507</v>
      </c>
      <c r="P1397" t="str">
        <f t="shared" si="504"/>
        <v>small</v>
      </c>
      <c r="Q1397">
        <f t="shared" si="515"/>
        <v>1.2571453270854507</v>
      </c>
      <c r="R1397" t="str">
        <f t="shared" si="516"/>
        <v/>
      </c>
      <c r="S1397" t="str">
        <f t="shared" si="517"/>
        <v/>
      </c>
      <c r="X1397" t="str">
        <f t="shared" si="505"/>
        <v>small</v>
      </c>
      <c r="AC1397">
        <v>8.0879859924316406</v>
      </c>
      <c r="AD1397">
        <v>2.7729249000549299</v>
      </c>
      <c r="AE1397">
        <f t="shared" si="506"/>
        <v>2.9167706605654637</v>
      </c>
      <c r="AF1397" t="str">
        <f t="shared" si="507"/>
        <v>medium</v>
      </c>
      <c r="AH1397">
        <f t="shared" si="508"/>
        <v>2.9167706605654637</v>
      </c>
      <c r="AI1397" t="str">
        <f t="shared" si="509"/>
        <v/>
      </c>
      <c r="AK1397">
        <v>7.6846613883972203</v>
      </c>
      <c r="AL1397">
        <v>3.7166976928710902</v>
      </c>
      <c r="AM1397">
        <f t="shared" si="510"/>
        <v>2.0676046381541839</v>
      </c>
      <c r="AN1397" t="str">
        <f t="shared" si="511"/>
        <v>medium</v>
      </c>
      <c r="AO1397" t="str">
        <f t="shared" si="512"/>
        <v/>
      </c>
      <c r="AP1397">
        <f t="shared" si="513"/>
        <v>2.0676046381541839</v>
      </c>
      <c r="AQ1397" t="str">
        <f t="shared" si="514"/>
        <v/>
      </c>
    </row>
    <row r="1398" spans="8:43" x14ac:dyDescent="0.2">
      <c r="H1398" t="str">
        <f t="shared" si="502"/>
        <v>small</v>
      </c>
      <c r="M1398">
        <v>28.611261367797901</v>
      </c>
      <c r="N1398">
        <v>15.4825592041016</v>
      </c>
      <c r="O1398">
        <f t="shared" si="503"/>
        <v>1.847967186214168</v>
      </c>
      <c r="P1398" t="str">
        <f t="shared" si="504"/>
        <v>large</v>
      </c>
      <c r="Q1398" t="str">
        <f t="shared" si="515"/>
        <v/>
      </c>
      <c r="R1398" t="str">
        <f t="shared" si="516"/>
        <v/>
      </c>
      <c r="S1398">
        <f t="shared" si="517"/>
        <v>1.847967186214168</v>
      </c>
      <c r="X1398" t="str">
        <f t="shared" si="505"/>
        <v>small</v>
      </c>
      <c r="AC1398">
        <v>3.7358765602111799</v>
      </c>
      <c r="AD1398">
        <v>3.57435274124146</v>
      </c>
      <c r="AE1398">
        <f t="shared" si="506"/>
        <v>1.0451896694766669</v>
      </c>
      <c r="AF1398" t="str">
        <f t="shared" si="507"/>
        <v>small</v>
      </c>
      <c r="AH1398" t="str">
        <f t="shared" si="508"/>
        <v/>
      </c>
      <c r="AI1398" t="str">
        <f t="shared" si="509"/>
        <v/>
      </c>
      <c r="AK1398">
        <v>2.5956063270568799</v>
      </c>
      <c r="AL1398">
        <v>1.57472908496857</v>
      </c>
      <c r="AM1398">
        <f t="shared" si="510"/>
        <v>1.6482875383664395</v>
      </c>
      <c r="AN1398" t="str">
        <f t="shared" si="511"/>
        <v>small</v>
      </c>
      <c r="AO1398">
        <f t="shared" si="512"/>
        <v>1.6482875383664395</v>
      </c>
      <c r="AP1398" t="str">
        <f t="shared" si="513"/>
        <v/>
      </c>
      <c r="AQ1398" t="str">
        <f t="shared" si="514"/>
        <v/>
      </c>
    </row>
    <row r="1399" spans="8:43" x14ac:dyDescent="0.2">
      <c r="H1399" t="str">
        <f t="shared" si="502"/>
        <v>small</v>
      </c>
      <c r="M1399">
        <v>30.733728408813501</v>
      </c>
      <c r="N1399">
        <v>20.6847743988037</v>
      </c>
      <c r="O1399">
        <f t="shared" si="503"/>
        <v>1.4858140493227221</v>
      </c>
      <c r="P1399" t="str">
        <f t="shared" si="504"/>
        <v>large</v>
      </c>
      <c r="Q1399" t="str">
        <f t="shared" si="515"/>
        <v/>
      </c>
      <c r="R1399" t="str">
        <f t="shared" si="516"/>
        <v/>
      </c>
      <c r="S1399">
        <f t="shared" si="517"/>
        <v>1.4858140493227221</v>
      </c>
      <c r="X1399" t="str">
        <f t="shared" si="505"/>
        <v>small</v>
      </c>
      <c r="AC1399">
        <v>11.9751377105713</v>
      </c>
      <c r="AD1399">
        <v>5.8168230056762704</v>
      </c>
      <c r="AE1399">
        <f t="shared" si="506"/>
        <v>2.0587075967217014</v>
      </c>
      <c r="AF1399" t="str">
        <f t="shared" si="507"/>
        <v>medium</v>
      </c>
      <c r="AH1399">
        <f t="shared" si="508"/>
        <v>2.0587075967217014</v>
      </c>
      <c r="AI1399" t="str">
        <f t="shared" si="509"/>
        <v/>
      </c>
      <c r="AK1399">
        <v>9.6796607971191406</v>
      </c>
      <c r="AL1399">
        <v>3.9245920181274401</v>
      </c>
      <c r="AM1399">
        <f t="shared" si="510"/>
        <v>2.466411986878994</v>
      </c>
      <c r="AN1399" t="str">
        <f t="shared" si="511"/>
        <v>medium</v>
      </c>
      <c r="AO1399" t="str">
        <f t="shared" si="512"/>
        <v/>
      </c>
      <c r="AP1399">
        <f t="shared" si="513"/>
        <v>2.466411986878994</v>
      </c>
      <c r="AQ1399" t="str">
        <f t="shared" si="514"/>
        <v/>
      </c>
    </row>
    <row r="1400" spans="8:43" x14ac:dyDescent="0.2">
      <c r="H1400" t="str">
        <f t="shared" si="502"/>
        <v>small</v>
      </c>
      <c r="M1400">
        <v>8.4561910629272496</v>
      </c>
      <c r="N1400">
        <v>6.2723741531372097</v>
      </c>
      <c r="O1400">
        <f t="shared" si="503"/>
        <v>1.3481643244604238</v>
      </c>
      <c r="P1400" t="str">
        <f t="shared" si="504"/>
        <v>medium</v>
      </c>
      <c r="Q1400" t="str">
        <f t="shared" si="515"/>
        <v/>
      </c>
      <c r="R1400">
        <f t="shared" si="516"/>
        <v>1.3481643244604238</v>
      </c>
      <c r="S1400" t="str">
        <f t="shared" si="517"/>
        <v/>
      </c>
      <c r="X1400" t="str">
        <f t="shared" si="505"/>
        <v>small</v>
      </c>
      <c r="AC1400">
        <v>2.65041208267212</v>
      </c>
      <c r="AD1400">
        <v>1.5636008977889999</v>
      </c>
      <c r="AE1400">
        <f t="shared" si="506"/>
        <v>1.6950694300699869</v>
      </c>
      <c r="AF1400" t="str">
        <f t="shared" si="507"/>
        <v>small</v>
      </c>
      <c r="AH1400" t="str">
        <f t="shared" si="508"/>
        <v/>
      </c>
      <c r="AI1400" t="str">
        <f t="shared" si="509"/>
        <v/>
      </c>
      <c r="AK1400">
        <v>6.11855125427246</v>
      </c>
      <c r="AL1400">
        <v>2.8540780544281001</v>
      </c>
      <c r="AM1400">
        <f t="shared" si="510"/>
        <v>2.1437925444188646</v>
      </c>
      <c r="AN1400" t="str">
        <f t="shared" si="511"/>
        <v>medium</v>
      </c>
      <c r="AO1400" t="str">
        <f t="shared" si="512"/>
        <v/>
      </c>
      <c r="AP1400">
        <f t="shared" si="513"/>
        <v>2.1437925444188646</v>
      </c>
      <c r="AQ1400" t="str">
        <f t="shared" si="514"/>
        <v/>
      </c>
    </row>
    <row r="1401" spans="8:43" x14ac:dyDescent="0.2">
      <c r="H1401" t="str">
        <f t="shared" si="502"/>
        <v>small</v>
      </c>
      <c r="M1401">
        <v>5.0491633415222203</v>
      </c>
      <c r="N1401">
        <v>3.21048212051392</v>
      </c>
      <c r="O1401">
        <f t="shared" si="503"/>
        <v>1.5727118706750411</v>
      </c>
      <c r="P1401" t="str">
        <f t="shared" si="504"/>
        <v>medium</v>
      </c>
      <c r="Q1401" t="str">
        <f t="shared" si="515"/>
        <v/>
      </c>
      <c r="R1401">
        <f t="shared" si="516"/>
        <v>1.5727118706750411</v>
      </c>
      <c r="S1401" t="str">
        <f t="shared" si="517"/>
        <v/>
      </c>
      <c r="X1401" t="str">
        <f t="shared" si="505"/>
        <v>small</v>
      </c>
      <c r="AC1401">
        <v>3.2016875743865998</v>
      </c>
      <c r="AD1401">
        <v>3.4067924022674601</v>
      </c>
      <c r="AE1401">
        <f t="shared" si="506"/>
        <v>0.93979532543739719</v>
      </c>
      <c r="AF1401" t="str">
        <f t="shared" si="507"/>
        <v>small</v>
      </c>
      <c r="AH1401" t="str">
        <f t="shared" si="508"/>
        <v/>
      </c>
      <c r="AI1401" t="str">
        <f t="shared" si="509"/>
        <v/>
      </c>
      <c r="AK1401">
        <v>5.4996628761291504</v>
      </c>
      <c r="AL1401">
        <v>3.5421986579895002</v>
      </c>
      <c r="AM1401">
        <f t="shared" si="510"/>
        <v>1.5526127716537157</v>
      </c>
      <c r="AN1401" t="str">
        <f t="shared" si="511"/>
        <v>medium</v>
      </c>
      <c r="AO1401" t="str">
        <f t="shared" si="512"/>
        <v/>
      </c>
      <c r="AP1401">
        <f t="shared" si="513"/>
        <v>1.5526127716537157</v>
      </c>
      <c r="AQ1401" t="str">
        <f t="shared" si="514"/>
        <v/>
      </c>
    </row>
    <row r="1402" spans="8:43" x14ac:dyDescent="0.2">
      <c r="H1402" t="str">
        <f t="shared" si="502"/>
        <v>small</v>
      </c>
      <c r="M1402">
        <v>4.5201315879821804</v>
      </c>
      <c r="N1402">
        <v>1.63500905036926</v>
      </c>
      <c r="O1402">
        <f t="shared" si="503"/>
        <v>2.7645911727285712</v>
      </c>
      <c r="P1402" t="str">
        <f t="shared" si="504"/>
        <v>medium</v>
      </c>
      <c r="Q1402" t="str">
        <f t="shared" si="515"/>
        <v/>
      </c>
      <c r="R1402">
        <f t="shared" si="516"/>
        <v>2.7645911727285712</v>
      </c>
      <c r="S1402" t="str">
        <f t="shared" si="517"/>
        <v/>
      </c>
      <c r="X1402" t="str">
        <f t="shared" si="505"/>
        <v>small</v>
      </c>
      <c r="AC1402">
        <v>6.2529544830322301</v>
      </c>
      <c r="AD1402">
        <v>2.1457617282867401</v>
      </c>
      <c r="AE1402">
        <f t="shared" si="506"/>
        <v>2.9140954471328153</v>
      </c>
      <c r="AF1402" t="str">
        <f t="shared" si="507"/>
        <v>medium</v>
      </c>
      <c r="AH1402">
        <f t="shared" si="508"/>
        <v>2.9140954471328153</v>
      </c>
      <c r="AI1402" t="str">
        <f t="shared" si="509"/>
        <v/>
      </c>
      <c r="AK1402">
        <v>5.1753110885620099</v>
      </c>
      <c r="AL1402">
        <v>2.1085741519928001</v>
      </c>
      <c r="AM1402">
        <f t="shared" si="510"/>
        <v>2.4544126578004648</v>
      </c>
      <c r="AN1402" t="str">
        <f t="shared" si="511"/>
        <v>medium</v>
      </c>
      <c r="AO1402" t="str">
        <f t="shared" si="512"/>
        <v/>
      </c>
      <c r="AP1402">
        <f t="shared" si="513"/>
        <v>2.4544126578004648</v>
      </c>
      <c r="AQ1402" t="str">
        <f t="shared" si="514"/>
        <v/>
      </c>
    </row>
    <row r="1403" spans="8:43" x14ac:dyDescent="0.2">
      <c r="H1403" t="str">
        <f t="shared" si="502"/>
        <v>small</v>
      </c>
      <c r="M1403">
        <v>16.569463729858398</v>
      </c>
      <c r="N1403">
        <v>9.7555265426635707</v>
      </c>
      <c r="O1403">
        <f t="shared" si="503"/>
        <v>1.6984694426687916</v>
      </c>
      <c r="P1403" t="str">
        <f t="shared" si="504"/>
        <v>large</v>
      </c>
      <c r="Q1403" t="str">
        <f t="shared" si="515"/>
        <v/>
      </c>
      <c r="R1403" t="str">
        <f t="shared" si="516"/>
        <v/>
      </c>
      <c r="S1403">
        <f t="shared" si="517"/>
        <v>1.6984694426687916</v>
      </c>
      <c r="X1403" t="str">
        <f t="shared" si="505"/>
        <v>small</v>
      </c>
      <c r="AC1403">
        <v>2.0008423328399698</v>
      </c>
      <c r="AD1403">
        <v>1.4142302274703999</v>
      </c>
      <c r="AE1403">
        <f t="shared" si="506"/>
        <v>1.4147925097166316</v>
      </c>
      <c r="AF1403" t="str">
        <f t="shared" si="507"/>
        <v>small</v>
      </c>
      <c r="AH1403" t="str">
        <f t="shared" si="508"/>
        <v/>
      </c>
      <c r="AI1403" t="str">
        <f t="shared" si="509"/>
        <v/>
      </c>
      <c r="AK1403">
        <v>2.8611283302307098</v>
      </c>
      <c r="AL1403">
        <v>2.0154461860656698</v>
      </c>
      <c r="AM1403">
        <f t="shared" si="510"/>
        <v>1.419600458703334</v>
      </c>
      <c r="AN1403" t="str">
        <f t="shared" si="511"/>
        <v>small</v>
      </c>
      <c r="AO1403">
        <f t="shared" si="512"/>
        <v>1.419600458703334</v>
      </c>
      <c r="AP1403" t="str">
        <f t="shared" si="513"/>
        <v/>
      </c>
      <c r="AQ1403" t="str">
        <f t="shared" si="514"/>
        <v/>
      </c>
    </row>
    <row r="1404" spans="8:43" x14ac:dyDescent="0.2">
      <c r="H1404" t="str">
        <f t="shared" si="502"/>
        <v>small</v>
      </c>
      <c r="M1404">
        <v>15.147090911865201</v>
      </c>
      <c r="N1404">
        <v>12.249062538146999</v>
      </c>
      <c r="O1404">
        <f t="shared" si="503"/>
        <v>1.2365918505757425</v>
      </c>
      <c r="P1404" t="str">
        <f t="shared" si="504"/>
        <v>medium</v>
      </c>
      <c r="Q1404" t="str">
        <f t="shared" si="515"/>
        <v/>
      </c>
      <c r="R1404">
        <f t="shared" si="516"/>
        <v>1.2365918505757425</v>
      </c>
      <c r="S1404" t="str">
        <f t="shared" si="517"/>
        <v/>
      </c>
      <c r="X1404" t="str">
        <f t="shared" si="505"/>
        <v>small</v>
      </c>
      <c r="AC1404">
        <v>11.643518447876</v>
      </c>
      <c r="AD1404">
        <v>3.5513730049133301</v>
      </c>
      <c r="AE1404">
        <f t="shared" si="506"/>
        <v>3.2785963152186981</v>
      </c>
      <c r="AF1404" t="str">
        <f t="shared" si="507"/>
        <v>medium</v>
      </c>
      <c r="AH1404">
        <f t="shared" si="508"/>
        <v>3.2785963152186981</v>
      </c>
      <c r="AI1404" t="str">
        <f t="shared" si="509"/>
        <v/>
      </c>
      <c r="AK1404">
        <v>11.1881322860718</v>
      </c>
      <c r="AL1404">
        <v>5.8520827293395996</v>
      </c>
      <c r="AM1404">
        <f t="shared" si="510"/>
        <v>1.9118205950814313</v>
      </c>
      <c r="AN1404" t="str">
        <f t="shared" si="511"/>
        <v>medium</v>
      </c>
      <c r="AO1404" t="str">
        <f t="shared" si="512"/>
        <v/>
      </c>
      <c r="AP1404">
        <f t="shared" si="513"/>
        <v>1.9118205950814313</v>
      </c>
      <c r="AQ1404" t="str">
        <f t="shared" si="514"/>
        <v/>
      </c>
    </row>
    <row r="1405" spans="8:43" x14ac:dyDescent="0.2">
      <c r="H1405" t="str">
        <f t="shared" si="502"/>
        <v>small</v>
      </c>
      <c r="M1405">
        <v>21.2765007019043</v>
      </c>
      <c r="N1405">
        <v>10.2058048248291</v>
      </c>
      <c r="O1405">
        <f t="shared" si="503"/>
        <v>2.0847450119898392</v>
      </c>
      <c r="P1405" t="str">
        <f t="shared" si="504"/>
        <v>large</v>
      </c>
      <c r="Q1405" t="str">
        <f t="shared" si="515"/>
        <v/>
      </c>
      <c r="R1405" t="str">
        <f t="shared" si="516"/>
        <v/>
      </c>
      <c r="S1405">
        <f t="shared" si="517"/>
        <v>2.0847450119898392</v>
      </c>
      <c r="X1405" t="str">
        <f t="shared" si="505"/>
        <v>small</v>
      </c>
      <c r="AC1405">
        <v>5.64013671875</v>
      </c>
      <c r="AD1405">
        <v>2.0203263759613002</v>
      </c>
      <c r="AE1405">
        <f t="shared" si="506"/>
        <v>2.7916958298712218</v>
      </c>
      <c r="AF1405" t="str">
        <f t="shared" si="507"/>
        <v>medium</v>
      </c>
      <c r="AH1405">
        <f t="shared" si="508"/>
        <v>2.7916958298712218</v>
      </c>
      <c r="AI1405" t="str">
        <f t="shared" si="509"/>
        <v/>
      </c>
      <c r="AK1405">
        <v>18.430782318115199</v>
      </c>
      <c r="AL1405">
        <v>13.434109687805201</v>
      </c>
      <c r="AM1405">
        <f t="shared" si="510"/>
        <v>1.3719392461746627</v>
      </c>
      <c r="AN1405" t="str">
        <f t="shared" si="511"/>
        <v>large</v>
      </c>
      <c r="AO1405" t="str">
        <f t="shared" si="512"/>
        <v/>
      </c>
      <c r="AP1405" t="str">
        <f t="shared" si="513"/>
        <v/>
      </c>
      <c r="AQ1405">
        <f t="shared" si="514"/>
        <v>1.3719392461746627</v>
      </c>
    </row>
    <row r="1406" spans="8:43" x14ac:dyDescent="0.2">
      <c r="H1406" t="str">
        <f t="shared" si="502"/>
        <v>small</v>
      </c>
      <c r="M1406">
        <v>2.7334632873535201</v>
      </c>
      <c r="N1406">
        <v>2.57859134674072</v>
      </c>
      <c r="O1406">
        <f t="shared" si="503"/>
        <v>1.0600606764652936</v>
      </c>
      <c r="P1406" t="str">
        <f t="shared" si="504"/>
        <v>small</v>
      </c>
      <c r="Q1406">
        <f t="shared" si="515"/>
        <v>1.0600606764652936</v>
      </c>
      <c r="R1406" t="str">
        <f t="shared" si="516"/>
        <v/>
      </c>
      <c r="S1406" t="str">
        <f t="shared" si="517"/>
        <v/>
      </c>
      <c r="X1406" t="str">
        <f t="shared" si="505"/>
        <v>small</v>
      </c>
      <c r="AC1406">
        <v>9.5127630233764702</v>
      </c>
      <c r="AD1406">
        <v>3.8347945213317902</v>
      </c>
      <c r="AE1406">
        <f t="shared" si="506"/>
        <v>2.4806447830411451</v>
      </c>
      <c r="AF1406" t="str">
        <f t="shared" si="507"/>
        <v>medium</v>
      </c>
      <c r="AH1406">
        <f t="shared" si="508"/>
        <v>2.4806447830411451</v>
      </c>
      <c r="AI1406" t="str">
        <f t="shared" si="509"/>
        <v/>
      </c>
      <c r="AK1406">
        <v>14.0476741790771</v>
      </c>
      <c r="AL1406">
        <v>9.5034027099609393</v>
      </c>
      <c r="AM1406">
        <f t="shared" si="510"/>
        <v>1.4781730931335897</v>
      </c>
      <c r="AN1406" t="str">
        <f t="shared" si="511"/>
        <v>medium</v>
      </c>
      <c r="AO1406" t="str">
        <f t="shared" si="512"/>
        <v/>
      </c>
      <c r="AP1406">
        <f t="shared" si="513"/>
        <v>1.4781730931335897</v>
      </c>
      <c r="AQ1406" t="str">
        <f t="shared" si="514"/>
        <v/>
      </c>
    </row>
    <row r="1407" spans="8:43" x14ac:dyDescent="0.2">
      <c r="H1407" t="str">
        <f t="shared" si="502"/>
        <v>small</v>
      </c>
      <c r="M1407">
        <v>2.1287972927093501</v>
      </c>
      <c r="N1407">
        <v>1.91017961502075</v>
      </c>
      <c r="O1407">
        <f t="shared" si="503"/>
        <v>1.1144487544362289</v>
      </c>
      <c r="P1407" t="str">
        <f t="shared" si="504"/>
        <v>small</v>
      </c>
      <c r="Q1407">
        <f t="shared" si="515"/>
        <v>1.1144487544362289</v>
      </c>
      <c r="R1407" t="str">
        <f t="shared" si="516"/>
        <v/>
      </c>
      <c r="S1407" t="str">
        <f t="shared" si="517"/>
        <v/>
      </c>
      <c r="X1407" t="str">
        <f t="shared" si="505"/>
        <v>small</v>
      </c>
      <c r="AC1407">
        <v>4.70253610610962</v>
      </c>
      <c r="AD1407">
        <v>3.60116338729858</v>
      </c>
      <c r="AE1407">
        <f t="shared" si="506"/>
        <v>1.3058380307585091</v>
      </c>
      <c r="AF1407" t="str">
        <f t="shared" si="507"/>
        <v>medium</v>
      </c>
      <c r="AH1407">
        <f t="shared" si="508"/>
        <v>1.3058380307585091</v>
      </c>
      <c r="AI1407" t="str">
        <f t="shared" si="509"/>
        <v/>
      </c>
      <c r="AK1407">
        <v>7.2148284912109402</v>
      </c>
      <c r="AL1407">
        <v>3.85545110702515</v>
      </c>
      <c r="AM1407">
        <f t="shared" si="510"/>
        <v>1.8713318599902753</v>
      </c>
      <c r="AN1407" t="str">
        <f t="shared" si="511"/>
        <v>medium</v>
      </c>
      <c r="AO1407" t="str">
        <f t="shared" si="512"/>
        <v/>
      </c>
      <c r="AP1407">
        <f t="shared" si="513"/>
        <v>1.8713318599902753</v>
      </c>
      <c r="AQ1407" t="str">
        <f t="shared" si="514"/>
        <v/>
      </c>
    </row>
    <row r="1408" spans="8:43" x14ac:dyDescent="0.2">
      <c r="H1408" t="str">
        <f t="shared" si="502"/>
        <v>small</v>
      </c>
      <c r="M1408">
        <v>6.2739343643188503</v>
      </c>
      <c r="N1408">
        <v>2.1198101043701199</v>
      </c>
      <c r="O1408">
        <f t="shared" si="503"/>
        <v>2.9596681096031885</v>
      </c>
      <c r="P1408" t="str">
        <f t="shared" si="504"/>
        <v>medium</v>
      </c>
      <c r="Q1408" t="str">
        <f t="shared" si="515"/>
        <v/>
      </c>
      <c r="R1408">
        <f t="shared" si="516"/>
        <v>2.9596681096031885</v>
      </c>
      <c r="S1408" t="str">
        <f t="shared" si="517"/>
        <v/>
      </c>
      <c r="X1408" t="str">
        <f t="shared" si="505"/>
        <v>small</v>
      </c>
      <c r="AC1408">
        <v>3.8153626918792698</v>
      </c>
      <c r="AD1408">
        <v>3.1520977020263699</v>
      </c>
      <c r="AE1408">
        <f t="shared" si="506"/>
        <v>1.2104201876187122</v>
      </c>
      <c r="AF1408" t="str">
        <f t="shared" si="507"/>
        <v>small</v>
      </c>
      <c r="AH1408" t="str">
        <f t="shared" si="508"/>
        <v/>
      </c>
      <c r="AI1408" t="str">
        <f t="shared" si="509"/>
        <v/>
      </c>
      <c r="AK1408">
        <v>2.0625736713409402</v>
      </c>
      <c r="AL1408">
        <v>1.0963829755783101</v>
      </c>
      <c r="AM1408">
        <f t="shared" si="510"/>
        <v>1.88125291735125</v>
      </c>
      <c r="AN1408" t="str">
        <f t="shared" si="511"/>
        <v>small</v>
      </c>
      <c r="AO1408">
        <f t="shared" si="512"/>
        <v>1.88125291735125</v>
      </c>
      <c r="AP1408" t="str">
        <f t="shared" si="513"/>
        <v/>
      </c>
      <c r="AQ1408" t="str">
        <f t="shared" si="514"/>
        <v/>
      </c>
    </row>
    <row r="1409" spans="8:43" x14ac:dyDescent="0.2">
      <c r="H1409" t="str">
        <f t="shared" si="502"/>
        <v>small</v>
      </c>
      <c r="M1409">
        <v>13.231726646423301</v>
      </c>
      <c r="N1409">
        <v>6.3159012794494602</v>
      </c>
      <c r="O1409">
        <f t="shared" si="503"/>
        <v>2.0949862990221839</v>
      </c>
      <c r="P1409" t="str">
        <f t="shared" si="504"/>
        <v>medium</v>
      </c>
      <c r="Q1409" t="str">
        <f t="shared" si="515"/>
        <v/>
      </c>
      <c r="R1409">
        <f t="shared" si="516"/>
        <v>2.0949862990221839</v>
      </c>
      <c r="S1409" t="str">
        <f t="shared" si="517"/>
        <v/>
      </c>
      <c r="X1409" t="str">
        <f t="shared" si="505"/>
        <v>small</v>
      </c>
      <c r="AC1409">
        <v>4.3452730178832999</v>
      </c>
      <c r="AD1409">
        <v>3.48913669586182</v>
      </c>
      <c r="AE1409">
        <f t="shared" si="506"/>
        <v>1.2453719635108802</v>
      </c>
      <c r="AF1409" t="str">
        <f t="shared" si="507"/>
        <v>medium</v>
      </c>
      <c r="AH1409">
        <f t="shared" si="508"/>
        <v>1.2453719635108802</v>
      </c>
      <c r="AI1409" t="str">
        <f t="shared" si="509"/>
        <v/>
      </c>
      <c r="AK1409">
        <v>5.37286281585693</v>
      </c>
      <c r="AL1409">
        <v>3.64849781990051</v>
      </c>
      <c r="AM1409">
        <f t="shared" si="510"/>
        <v>1.4726232770514418</v>
      </c>
      <c r="AN1409" t="str">
        <f t="shared" si="511"/>
        <v>medium</v>
      </c>
      <c r="AO1409" t="str">
        <f t="shared" si="512"/>
        <v/>
      </c>
      <c r="AP1409">
        <f t="shared" si="513"/>
        <v>1.4726232770514418</v>
      </c>
      <c r="AQ1409" t="str">
        <f t="shared" si="514"/>
        <v/>
      </c>
    </row>
    <row r="1410" spans="8:43" x14ac:dyDescent="0.2">
      <c r="H1410" t="str">
        <f t="shared" si="502"/>
        <v>small</v>
      </c>
      <c r="M1410">
        <v>2.2943179607391402</v>
      </c>
      <c r="N1410">
        <v>1.0701597929000899</v>
      </c>
      <c r="O1410">
        <f t="shared" si="503"/>
        <v>2.1439022246590214</v>
      </c>
      <c r="P1410" t="str">
        <f t="shared" si="504"/>
        <v>small</v>
      </c>
      <c r="Q1410">
        <f t="shared" si="515"/>
        <v>2.1439022246590214</v>
      </c>
      <c r="R1410" t="str">
        <f t="shared" si="516"/>
        <v/>
      </c>
      <c r="S1410" t="str">
        <f t="shared" si="517"/>
        <v/>
      </c>
      <c r="X1410" t="str">
        <f t="shared" si="505"/>
        <v>small</v>
      </c>
      <c r="AC1410">
        <v>6.7717533111572301</v>
      </c>
      <c r="AD1410">
        <v>3.3321061134338401</v>
      </c>
      <c r="AE1410">
        <f t="shared" si="506"/>
        <v>2.0322742075517892</v>
      </c>
      <c r="AF1410" t="str">
        <f t="shared" si="507"/>
        <v>medium</v>
      </c>
      <c r="AH1410">
        <f t="shared" si="508"/>
        <v>2.0322742075517892</v>
      </c>
      <c r="AI1410" t="str">
        <f t="shared" si="509"/>
        <v/>
      </c>
      <c r="AK1410">
        <v>4.8795790672302299</v>
      </c>
      <c r="AL1410">
        <v>3.0906639099121098</v>
      </c>
      <c r="AM1410">
        <f t="shared" si="510"/>
        <v>1.5788125818471772</v>
      </c>
      <c r="AN1410" t="str">
        <f t="shared" si="511"/>
        <v>medium</v>
      </c>
      <c r="AO1410" t="str">
        <f t="shared" si="512"/>
        <v/>
      </c>
      <c r="AP1410">
        <f t="shared" si="513"/>
        <v>1.5788125818471772</v>
      </c>
      <c r="AQ1410" t="str">
        <f t="shared" si="514"/>
        <v/>
      </c>
    </row>
    <row r="1411" spans="8:43" x14ac:dyDescent="0.2">
      <c r="H1411" t="str">
        <f t="shared" si="502"/>
        <v>small</v>
      </c>
      <c r="M1411">
        <v>7.7560949325561497</v>
      </c>
      <c r="N1411">
        <v>4.0259861946106001</v>
      </c>
      <c r="O1411">
        <f t="shared" si="503"/>
        <v>1.9265080796697396</v>
      </c>
      <c r="P1411" t="str">
        <f t="shared" si="504"/>
        <v>medium</v>
      </c>
      <c r="Q1411" t="str">
        <f t="shared" si="515"/>
        <v/>
      </c>
      <c r="R1411">
        <f t="shared" si="516"/>
        <v>1.9265080796697396</v>
      </c>
      <c r="S1411" t="str">
        <f t="shared" si="517"/>
        <v/>
      </c>
      <c r="X1411" t="str">
        <f t="shared" si="505"/>
        <v>small</v>
      </c>
      <c r="AC1411">
        <v>10.523012161254901</v>
      </c>
      <c r="AD1411">
        <v>4.7271866798400897</v>
      </c>
      <c r="AE1411">
        <f t="shared" si="506"/>
        <v>2.2260623228890277</v>
      </c>
      <c r="AF1411" t="str">
        <f t="shared" si="507"/>
        <v>medium</v>
      </c>
      <c r="AH1411">
        <f t="shared" si="508"/>
        <v>2.2260623228890277</v>
      </c>
      <c r="AI1411" t="str">
        <f t="shared" si="509"/>
        <v/>
      </c>
      <c r="AK1411">
        <v>6.3956036567687997</v>
      </c>
      <c r="AL1411">
        <v>2.81409859657288</v>
      </c>
      <c r="AM1411">
        <f t="shared" si="510"/>
        <v>2.2727006312279241</v>
      </c>
      <c r="AN1411" t="str">
        <f t="shared" si="511"/>
        <v>medium</v>
      </c>
      <c r="AO1411" t="str">
        <f t="shared" si="512"/>
        <v/>
      </c>
      <c r="AP1411">
        <f t="shared" si="513"/>
        <v>2.2727006312279241</v>
      </c>
      <c r="AQ1411" t="str">
        <f t="shared" si="514"/>
        <v/>
      </c>
    </row>
    <row r="1412" spans="8:43" x14ac:dyDescent="0.2">
      <c r="H1412" t="str">
        <f t="shared" si="502"/>
        <v>small</v>
      </c>
      <c r="M1412">
        <v>14.142087936401399</v>
      </c>
      <c r="N1412">
        <v>9.1681642532348597</v>
      </c>
      <c r="O1412">
        <f t="shared" si="503"/>
        <v>1.5425212229821863</v>
      </c>
      <c r="P1412" t="str">
        <f t="shared" si="504"/>
        <v>medium</v>
      </c>
      <c r="Q1412" t="str">
        <f t="shared" si="515"/>
        <v/>
      </c>
      <c r="R1412">
        <f t="shared" si="516"/>
        <v>1.5425212229821863</v>
      </c>
      <c r="S1412" t="str">
        <f t="shared" si="517"/>
        <v/>
      </c>
      <c r="X1412" t="str">
        <f t="shared" si="505"/>
        <v>small</v>
      </c>
      <c r="AF1412" t="str">
        <f t="shared" si="507"/>
        <v>small</v>
      </c>
      <c r="AH1412" t="str">
        <f t="shared" si="508"/>
        <v/>
      </c>
      <c r="AI1412" t="str">
        <f t="shared" si="509"/>
        <v/>
      </c>
      <c r="AK1412">
        <v>4.0822172164917001</v>
      </c>
      <c r="AL1412">
        <v>1.92796111106873</v>
      </c>
      <c r="AM1412">
        <f t="shared" si="510"/>
        <v>2.1173752899138081</v>
      </c>
      <c r="AN1412" t="str">
        <f t="shared" si="511"/>
        <v>medium</v>
      </c>
      <c r="AO1412" t="str">
        <f t="shared" si="512"/>
        <v/>
      </c>
      <c r="AP1412">
        <f t="shared" si="513"/>
        <v>2.1173752899138081</v>
      </c>
      <c r="AQ1412" t="str">
        <f t="shared" si="514"/>
        <v/>
      </c>
    </row>
    <row r="1413" spans="8:43" x14ac:dyDescent="0.2">
      <c r="H1413" t="str">
        <f t="shared" si="502"/>
        <v>small</v>
      </c>
      <c r="M1413">
        <v>10.9334526062012</v>
      </c>
      <c r="N1413">
        <v>6.2163381576538104</v>
      </c>
      <c r="O1413">
        <f t="shared" si="503"/>
        <v>1.7588252647966851</v>
      </c>
      <c r="P1413" t="str">
        <f t="shared" si="504"/>
        <v>medium</v>
      </c>
      <c r="Q1413" t="str">
        <f t="shared" si="515"/>
        <v/>
      </c>
      <c r="R1413">
        <f t="shared" si="516"/>
        <v>1.7588252647966851</v>
      </c>
      <c r="S1413" t="str">
        <f t="shared" si="517"/>
        <v/>
      </c>
      <c r="X1413" t="str">
        <f t="shared" si="505"/>
        <v>small</v>
      </c>
      <c r="AF1413" t="str">
        <f t="shared" si="507"/>
        <v>small</v>
      </c>
      <c r="AH1413" t="str">
        <f t="shared" si="508"/>
        <v/>
      </c>
      <c r="AI1413" t="str">
        <f t="shared" si="509"/>
        <v/>
      </c>
      <c r="AK1413">
        <v>1.89324378967285</v>
      </c>
      <c r="AL1413">
        <v>1.0517003536224401</v>
      </c>
      <c r="AM1413">
        <f t="shared" si="510"/>
        <v>1.8001741495586905</v>
      </c>
      <c r="AN1413" t="str">
        <f t="shared" si="511"/>
        <v>small</v>
      </c>
      <c r="AO1413">
        <f t="shared" si="512"/>
        <v>1.8001741495586905</v>
      </c>
      <c r="AP1413" t="str">
        <f t="shared" si="513"/>
        <v/>
      </c>
      <c r="AQ1413" t="str">
        <f t="shared" si="514"/>
        <v/>
      </c>
    </row>
    <row r="1414" spans="8:43" x14ac:dyDescent="0.2">
      <c r="H1414" t="str">
        <f t="shared" si="502"/>
        <v>small</v>
      </c>
      <c r="M1414">
        <v>4.1138548851013201</v>
      </c>
      <c r="N1414">
        <v>1.4849172830581701</v>
      </c>
      <c r="O1414">
        <f t="shared" si="503"/>
        <v>2.7704269672374502</v>
      </c>
      <c r="P1414" t="str">
        <f t="shared" si="504"/>
        <v>medium</v>
      </c>
      <c r="Q1414" t="str">
        <f t="shared" si="515"/>
        <v/>
      </c>
      <c r="R1414">
        <f t="shared" si="516"/>
        <v>2.7704269672374502</v>
      </c>
      <c r="S1414" t="str">
        <f t="shared" si="517"/>
        <v/>
      </c>
      <c r="X1414" t="str">
        <f t="shared" si="505"/>
        <v>small</v>
      </c>
      <c r="AF1414" t="str">
        <f t="shared" si="507"/>
        <v>small</v>
      </c>
      <c r="AH1414" t="str">
        <f t="shared" si="508"/>
        <v/>
      </c>
      <c r="AI1414" t="str">
        <f t="shared" si="509"/>
        <v/>
      </c>
      <c r="AK1414">
        <v>5.0155215263366699</v>
      </c>
      <c r="AL1414">
        <v>3.3084354400634801</v>
      </c>
      <c r="AM1414">
        <f t="shared" si="510"/>
        <v>1.5159798693972506</v>
      </c>
      <c r="AN1414" t="str">
        <f t="shared" si="511"/>
        <v>medium</v>
      </c>
      <c r="AO1414" t="str">
        <f t="shared" si="512"/>
        <v/>
      </c>
      <c r="AP1414">
        <f t="shared" si="513"/>
        <v>1.5159798693972506</v>
      </c>
      <c r="AQ1414" t="str">
        <f t="shared" si="514"/>
        <v/>
      </c>
    </row>
    <row r="1415" spans="8:43" x14ac:dyDescent="0.2">
      <c r="H1415" t="str">
        <f t="shared" ref="H1415:H1478" si="518">IF(E1415&lt;4,"small",(IF(E1415&lt;16,"medium",(IF(E1415&gt;16,"large")))))</f>
        <v>small</v>
      </c>
      <c r="M1415">
        <v>21.7104892730713</v>
      </c>
      <c r="N1415">
        <v>13.136111259460501</v>
      </c>
      <c r="O1415">
        <f t="shared" ref="O1415:O1478" si="519">M1415/N1415</f>
        <v>1.6527333580122971</v>
      </c>
      <c r="P1415" t="str">
        <f t="shared" ref="P1415:P1478" si="520">IF(M1415&lt;4,"small",(IF(M1415&lt;16,"medium",(IF(M1415&gt;16,"large")))))</f>
        <v>large</v>
      </c>
      <c r="Q1415" t="str">
        <f t="shared" si="515"/>
        <v/>
      </c>
      <c r="R1415" t="str">
        <f t="shared" si="516"/>
        <v/>
      </c>
      <c r="S1415">
        <f t="shared" si="517"/>
        <v>1.6527333580122971</v>
      </c>
      <c r="X1415" t="str">
        <f t="shared" ref="X1415:X1478" si="521">IF(U1415&lt;4,"small",(IF(U1415&lt;16,"medium",(IF(U1415&gt;16,"large")))))</f>
        <v>small</v>
      </c>
      <c r="AF1415" t="str">
        <f t="shared" ref="AF1415:AF1478" si="522">IF(AC1415&lt;4,"small",(IF(AC1415&lt;16,"medium",(IF(AC1415&gt;16,"large")))))</f>
        <v>small</v>
      </c>
      <c r="AH1415" t="str">
        <f t="shared" ref="AH1415:AH1478" si="523">IF(AF1415="medium",AE1415,"")</f>
        <v/>
      </c>
      <c r="AI1415" t="str">
        <f t="shared" ref="AI1415:AI1478" si="524">IF(AF1415="large",AE1415,"")</f>
        <v/>
      </c>
      <c r="AK1415">
        <v>10.262378692626999</v>
      </c>
      <c r="AL1415">
        <v>5.4701590538024902</v>
      </c>
      <c r="AM1415">
        <f t="shared" ref="AM1415:AM1478" si="525">AK1415/AL1415</f>
        <v>1.8760658678641671</v>
      </c>
      <c r="AN1415" t="str">
        <f t="shared" ref="AN1415:AN1478" si="526">IF(AK1415&lt;4,"small",(IF(AK1415&lt;16,"medium",(IF(AK1415&gt;16,"large")))))</f>
        <v>medium</v>
      </c>
      <c r="AO1415" t="str">
        <f t="shared" ref="AO1415:AO1438" si="527">IF(AN1415="small",AM1415,"")</f>
        <v/>
      </c>
      <c r="AP1415">
        <f t="shared" ref="AP1415:AP1438" si="528">IF(AN1415="medium",AM1415,"")</f>
        <v>1.8760658678641671</v>
      </c>
      <c r="AQ1415" t="str">
        <f t="shared" ref="AQ1415:AQ1438" si="529">IF(AN1415="large",AM1415,"")</f>
        <v/>
      </c>
    </row>
    <row r="1416" spans="8:43" x14ac:dyDescent="0.2">
      <c r="H1416" t="str">
        <f t="shared" si="518"/>
        <v>small</v>
      </c>
      <c r="M1416">
        <v>14.5020389556885</v>
      </c>
      <c r="N1416">
        <v>6.8282170295715297</v>
      </c>
      <c r="O1416">
        <f t="shared" si="519"/>
        <v>2.12383978026523</v>
      </c>
      <c r="P1416" t="str">
        <f t="shared" si="520"/>
        <v>medium</v>
      </c>
      <c r="Q1416" t="str">
        <f t="shared" si="515"/>
        <v/>
      </c>
      <c r="R1416">
        <f t="shared" si="516"/>
        <v>2.12383978026523</v>
      </c>
      <c r="S1416" t="str">
        <f t="shared" si="517"/>
        <v/>
      </c>
      <c r="X1416" t="str">
        <f t="shared" si="521"/>
        <v>small</v>
      </c>
      <c r="AF1416" t="str">
        <f t="shared" si="522"/>
        <v>small</v>
      </c>
      <c r="AH1416" t="str">
        <f t="shared" si="523"/>
        <v/>
      </c>
      <c r="AI1416" t="str">
        <f t="shared" si="524"/>
        <v/>
      </c>
      <c r="AK1416">
        <v>34.979061126708999</v>
      </c>
      <c r="AL1416">
        <v>19.380262374877901</v>
      </c>
      <c r="AM1416">
        <f t="shared" si="525"/>
        <v>1.8048806796367931</v>
      </c>
      <c r="AN1416" t="str">
        <f t="shared" si="526"/>
        <v>large</v>
      </c>
      <c r="AO1416" t="str">
        <f t="shared" si="527"/>
        <v/>
      </c>
      <c r="AP1416" t="str">
        <f t="shared" si="528"/>
        <v/>
      </c>
      <c r="AQ1416">
        <f t="shared" si="529"/>
        <v>1.8048806796367931</v>
      </c>
    </row>
    <row r="1417" spans="8:43" x14ac:dyDescent="0.2">
      <c r="H1417" t="str">
        <f t="shared" si="518"/>
        <v>small</v>
      </c>
      <c r="M1417">
        <v>6.4129266738891602</v>
      </c>
      <c r="N1417">
        <v>3.4786472320556601</v>
      </c>
      <c r="O1417">
        <f t="shared" si="519"/>
        <v>1.8435116429151475</v>
      </c>
      <c r="P1417" t="str">
        <f t="shared" si="520"/>
        <v>medium</v>
      </c>
      <c r="Q1417" t="str">
        <f t="shared" si="515"/>
        <v/>
      </c>
      <c r="R1417">
        <f t="shared" si="516"/>
        <v>1.8435116429151475</v>
      </c>
      <c r="S1417" t="str">
        <f t="shared" si="517"/>
        <v/>
      </c>
      <c r="X1417" t="str">
        <f t="shared" si="521"/>
        <v>small</v>
      </c>
      <c r="AF1417" t="str">
        <f t="shared" si="522"/>
        <v>small</v>
      </c>
      <c r="AH1417" t="str">
        <f t="shared" si="523"/>
        <v/>
      </c>
      <c r="AI1417" t="str">
        <f t="shared" si="524"/>
        <v/>
      </c>
      <c r="AK1417">
        <v>10.1860609054565</v>
      </c>
      <c r="AL1417">
        <v>4.7185420989990199</v>
      </c>
      <c r="AM1417">
        <f t="shared" si="525"/>
        <v>2.1587305340811405</v>
      </c>
      <c r="AN1417" t="str">
        <f t="shared" si="526"/>
        <v>medium</v>
      </c>
      <c r="AO1417" t="str">
        <f t="shared" si="527"/>
        <v/>
      </c>
      <c r="AP1417">
        <f t="shared" si="528"/>
        <v>2.1587305340811405</v>
      </c>
      <c r="AQ1417" t="str">
        <f t="shared" si="529"/>
        <v/>
      </c>
    </row>
    <row r="1418" spans="8:43" x14ac:dyDescent="0.2">
      <c r="H1418" t="str">
        <f t="shared" si="518"/>
        <v>small</v>
      </c>
      <c r="M1418">
        <v>11.5994968414307</v>
      </c>
      <c r="N1418">
        <v>8.9115009307861293</v>
      </c>
      <c r="O1418">
        <f t="shared" si="519"/>
        <v>1.3016322313740081</v>
      </c>
      <c r="P1418" t="str">
        <f t="shared" si="520"/>
        <v>medium</v>
      </c>
      <c r="Q1418" t="str">
        <f t="shared" si="515"/>
        <v/>
      </c>
      <c r="R1418">
        <f t="shared" si="516"/>
        <v>1.3016322313740081</v>
      </c>
      <c r="S1418" t="str">
        <f t="shared" si="517"/>
        <v/>
      </c>
      <c r="X1418" t="str">
        <f t="shared" si="521"/>
        <v>small</v>
      </c>
      <c r="AF1418" t="str">
        <f t="shared" si="522"/>
        <v>small</v>
      </c>
      <c r="AH1418" t="str">
        <f t="shared" si="523"/>
        <v/>
      </c>
      <c r="AI1418" t="str">
        <f t="shared" si="524"/>
        <v/>
      </c>
      <c r="AK1418">
        <v>27.9514484405518</v>
      </c>
      <c r="AL1418">
        <v>15.023420333862299</v>
      </c>
      <c r="AM1418">
        <f t="shared" si="525"/>
        <v>1.8605249549964429</v>
      </c>
      <c r="AN1418" t="str">
        <f t="shared" si="526"/>
        <v>large</v>
      </c>
      <c r="AO1418" t="str">
        <f t="shared" si="527"/>
        <v/>
      </c>
      <c r="AP1418" t="str">
        <f t="shared" si="528"/>
        <v/>
      </c>
      <c r="AQ1418">
        <f t="shared" si="529"/>
        <v>1.8605249549964429</v>
      </c>
    </row>
    <row r="1419" spans="8:43" x14ac:dyDescent="0.2">
      <c r="H1419" t="str">
        <f t="shared" si="518"/>
        <v>small</v>
      </c>
      <c r="M1419">
        <v>7.1660795211792001</v>
      </c>
      <c r="N1419">
        <v>4.69439792633057</v>
      </c>
      <c r="O1419">
        <f t="shared" si="519"/>
        <v>1.5265172730639494</v>
      </c>
      <c r="P1419" t="str">
        <f t="shared" si="520"/>
        <v>medium</v>
      </c>
      <c r="Q1419" t="str">
        <f t="shared" si="515"/>
        <v/>
      </c>
      <c r="R1419">
        <f t="shared" si="516"/>
        <v>1.5265172730639494</v>
      </c>
      <c r="S1419" t="str">
        <f t="shared" si="517"/>
        <v/>
      </c>
      <c r="X1419" t="str">
        <f t="shared" si="521"/>
        <v>small</v>
      </c>
      <c r="AF1419" t="str">
        <f t="shared" si="522"/>
        <v>small</v>
      </c>
      <c r="AH1419" t="str">
        <f t="shared" si="523"/>
        <v/>
      </c>
      <c r="AI1419" t="str">
        <f t="shared" si="524"/>
        <v/>
      </c>
      <c r="AK1419">
        <v>9.4872751235961896</v>
      </c>
      <c r="AL1419">
        <v>5.6192603111267099</v>
      </c>
      <c r="AM1419">
        <f t="shared" si="525"/>
        <v>1.6883494620831883</v>
      </c>
      <c r="AN1419" t="str">
        <f t="shared" si="526"/>
        <v>medium</v>
      </c>
      <c r="AO1419" t="str">
        <f t="shared" si="527"/>
        <v/>
      </c>
      <c r="AP1419">
        <f t="shared" si="528"/>
        <v>1.6883494620831883</v>
      </c>
      <c r="AQ1419" t="str">
        <f t="shared" si="529"/>
        <v/>
      </c>
    </row>
    <row r="1420" spans="8:43" x14ac:dyDescent="0.2">
      <c r="H1420" t="str">
        <f t="shared" si="518"/>
        <v>small</v>
      </c>
      <c r="M1420">
        <v>1.1839892864227299</v>
      </c>
      <c r="N1420">
        <v>2.9438176155090301</v>
      </c>
      <c r="O1420">
        <f t="shared" si="519"/>
        <v>0.40219519041705321</v>
      </c>
      <c r="P1420" t="str">
        <f t="shared" si="520"/>
        <v>small</v>
      </c>
      <c r="Q1420">
        <f t="shared" si="515"/>
        <v>0.40219519041705321</v>
      </c>
      <c r="R1420" t="str">
        <f t="shared" si="516"/>
        <v/>
      </c>
      <c r="S1420" t="str">
        <f t="shared" si="517"/>
        <v/>
      </c>
      <c r="X1420" t="str">
        <f t="shared" si="521"/>
        <v>small</v>
      </c>
      <c r="AF1420" t="str">
        <f t="shared" si="522"/>
        <v>small</v>
      </c>
      <c r="AH1420" t="str">
        <f t="shared" si="523"/>
        <v/>
      </c>
      <c r="AI1420" t="str">
        <f t="shared" si="524"/>
        <v/>
      </c>
      <c r="AK1420">
        <v>6.5665240287780797</v>
      </c>
      <c r="AL1420">
        <v>3.04598045349121</v>
      </c>
      <c r="AM1420">
        <f t="shared" si="525"/>
        <v>2.1557997922316705</v>
      </c>
      <c r="AN1420" t="str">
        <f t="shared" si="526"/>
        <v>medium</v>
      </c>
      <c r="AO1420" t="str">
        <f t="shared" si="527"/>
        <v/>
      </c>
      <c r="AP1420">
        <f t="shared" si="528"/>
        <v>2.1557997922316705</v>
      </c>
      <c r="AQ1420" t="str">
        <f t="shared" si="529"/>
        <v/>
      </c>
    </row>
    <row r="1421" spans="8:43" x14ac:dyDescent="0.2">
      <c r="H1421" t="str">
        <f t="shared" si="518"/>
        <v>small</v>
      </c>
      <c r="M1421">
        <v>30.1437168121338</v>
      </c>
      <c r="N1421">
        <v>18.786600112915</v>
      </c>
      <c r="O1421">
        <f t="shared" si="519"/>
        <v>1.6045328388829259</v>
      </c>
      <c r="P1421" t="str">
        <f t="shared" si="520"/>
        <v>large</v>
      </c>
      <c r="Q1421" t="str">
        <f t="shared" si="515"/>
        <v/>
      </c>
      <c r="R1421" t="str">
        <f t="shared" si="516"/>
        <v/>
      </c>
      <c r="S1421">
        <f t="shared" si="517"/>
        <v>1.6045328388829259</v>
      </c>
      <c r="X1421" t="str">
        <f t="shared" si="521"/>
        <v>small</v>
      </c>
      <c r="AF1421" t="str">
        <f t="shared" si="522"/>
        <v>small</v>
      </c>
      <c r="AH1421" t="str">
        <f t="shared" si="523"/>
        <v/>
      </c>
      <c r="AI1421" t="str">
        <f t="shared" si="524"/>
        <v/>
      </c>
      <c r="AK1421">
        <v>10.4452247619629</v>
      </c>
      <c r="AL1421">
        <v>6.1733312606811497</v>
      </c>
      <c r="AM1421">
        <f t="shared" si="525"/>
        <v>1.691991620227812</v>
      </c>
      <c r="AN1421" t="str">
        <f t="shared" si="526"/>
        <v>medium</v>
      </c>
      <c r="AO1421" t="str">
        <f t="shared" si="527"/>
        <v/>
      </c>
      <c r="AP1421">
        <f t="shared" si="528"/>
        <v>1.691991620227812</v>
      </c>
      <c r="AQ1421" t="str">
        <f t="shared" si="529"/>
        <v/>
      </c>
    </row>
    <row r="1422" spans="8:43" x14ac:dyDescent="0.2">
      <c r="H1422" t="str">
        <f t="shared" si="518"/>
        <v>small</v>
      </c>
      <c r="M1422">
        <v>7.2745814323425302</v>
      </c>
      <c r="N1422">
        <v>4.4912738800048801</v>
      </c>
      <c r="O1422">
        <f t="shared" si="519"/>
        <v>1.6197145012084246</v>
      </c>
      <c r="P1422" t="str">
        <f t="shared" si="520"/>
        <v>medium</v>
      </c>
      <c r="Q1422" t="str">
        <f t="shared" si="515"/>
        <v/>
      </c>
      <c r="R1422">
        <f t="shared" si="516"/>
        <v>1.6197145012084246</v>
      </c>
      <c r="S1422" t="str">
        <f t="shared" si="517"/>
        <v/>
      </c>
      <c r="X1422" t="str">
        <f t="shared" si="521"/>
        <v>small</v>
      </c>
      <c r="AF1422" t="str">
        <f t="shared" si="522"/>
        <v>small</v>
      </c>
      <c r="AH1422" t="str">
        <f t="shared" si="523"/>
        <v/>
      </c>
      <c r="AI1422" t="str">
        <f t="shared" si="524"/>
        <v/>
      </c>
      <c r="AK1422">
        <v>12.7260179519653</v>
      </c>
      <c r="AL1422">
        <v>7.7640528678893999</v>
      </c>
      <c r="AM1422">
        <f t="shared" si="525"/>
        <v>1.6390947058845535</v>
      </c>
      <c r="AN1422" t="str">
        <f t="shared" si="526"/>
        <v>medium</v>
      </c>
      <c r="AO1422" t="str">
        <f t="shared" si="527"/>
        <v/>
      </c>
      <c r="AP1422">
        <f t="shared" si="528"/>
        <v>1.6390947058845535</v>
      </c>
      <c r="AQ1422" t="str">
        <f t="shared" si="529"/>
        <v/>
      </c>
    </row>
    <row r="1423" spans="8:43" x14ac:dyDescent="0.2">
      <c r="H1423" t="str">
        <f t="shared" si="518"/>
        <v>small</v>
      </c>
      <c r="M1423">
        <v>4.3447127342224103</v>
      </c>
      <c r="N1423">
        <v>1.09517645835876</v>
      </c>
      <c r="O1423">
        <f t="shared" si="519"/>
        <v>3.9671348859465358</v>
      </c>
      <c r="P1423" t="str">
        <f t="shared" si="520"/>
        <v>medium</v>
      </c>
      <c r="Q1423" t="str">
        <f t="shared" si="515"/>
        <v/>
      </c>
      <c r="R1423">
        <f t="shared" si="516"/>
        <v>3.9671348859465358</v>
      </c>
      <c r="S1423" t="str">
        <f t="shared" si="517"/>
        <v/>
      </c>
      <c r="X1423" t="str">
        <f t="shared" si="521"/>
        <v>small</v>
      </c>
      <c r="AF1423" t="str">
        <f t="shared" si="522"/>
        <v>small</v>
      </c>
      <c r="AH1423" t="str">
        <f t="shared" si="523"/>
        <v/>
      </c>
      <c r="AI1423" t="str">
        <f t="shared" si="524"/>
        <v/>
      </c>
      <c r="AK1423">
        <v>11.5407037734985</v>
      </c>
      <c r="AL1423">
        <v>6.1719198226928702</v>
      </c>
      <c r="AM1423">
        <f t="shared" si="525"/>
        <v>1.8698726012392</v>
      </c>
      <c r="AN1423" t="str">
        <f t="shared" si="526"/>
        <v>medium</v>
      </c>
      <c r="AO1423" t="str">
        <f t="shared" si="527"/>
        <v/>
      </c>
      <c r="AP1423">
        <f t="shared" si="528"/>
        <v>1.8698726012392</v>
      </c>
      <c r="AQ1423" t="str">
        <f t="shared" si="529"/>
        <v/>
      </c>
    </row>
    <row r="1424" spans="8:43" x14ac:dyDescent="0.2">
      <c r="H1424" t="str">
        <f t="shared" si="518"/>
        <v>small</v>
      </c>
      <c r="M1424">
        <v>18.741420745849599</v>
      </c>
      <c r="N1424">
        <v>11.4750881195068</v>
      </c>
      <c r="O1424">
        <f t="shared" si="519"/>
        <v>1.6332267387115373</v>
      </c>
      <c r="P1424" t="str">
        <f t="shared" si="520"/>
        <v>large</v>
      </c>
      <c r="Q1424" t="str">
        <f t="shared" si="515"/>
        <v/>
      </c>
      <c r="R1424" t="str">
        <f t="shared" si="516"/>
        <v/>
      </c>
      <c r="S1424">
        <f t="shared" si="517"/>
        <v>1.6332267387115373</v>
      </c>
      <c r="X1424" t="str">
        <f t="shared" si="521"/>
        <v>small</v>
      </c>
      <c r="AF1424" t="str">
        <f t="shared" si="522"/>
        <v>small</v>
      </c>
      <c r="AH1424" t="str">
        <f t="shared" si="523"/>
        <v/>
      </c>
      <c r="AI1424" t="str">
        <f t="shared" si="524"/>
        <v/>
      </c>
      <c r="AK1424">
        <v>9.2145967483520508</v>
      </c>
      <c r="AL1424">
        <v>5.4043107032775897</v>
      </c>
      <c r="AM1424">
        <f t="shared" si="525"/>
        <v>1.7050457041197891</v>
      </c>
      <c r="AN1424" t="str">
        <f t="shared" si="526"/>
        <v>medium</v>
      </c>
      <c r="AO1424" t="str">
        <f t="shared" si="527"/>
        <v/>
      </c>
      <c r="AP1424">
        <f t="shared" si="528"/>
        <v>1.7050457041197891</v>
      </c>
      <c r="AQ1424" t="str">
        <f t="shared" si="529"/>
        <v/>
      </c>
    </row>
    <row r="1425" spans="8:43" x14ac:dyDescent="0.2">
      <c r="H1425" t="str">
        <f t="shared" si="518"/>
        <v>small</v>
      </c>
      <c r="M1425">
        <v>19.401517868041999</v>
      </c>
      <c r="N1425">
        <v>12.3191070556641</v>
      </c>
      <c r="O1425">
        <f t="shared" si="519"/>
        <v>1.574912676736707</v>
      </c>
      <c r="P1425" t="str">
        <f t="shared" si="520"/>
        <v>large</v>
      </c>
      <c r="Q1425" t="str">
        <f t="shared" si="515"/>
        <v/>
      </c>
      <c r="R1425" t="str">
        <f t="shared" si="516"/>
        <v/>
      </c>
      <c r="S1425">
        <f t="shared" si="517"/>
        <v>1.574912676736707</v>
      </c>
      <c r="X1425" t="str">
        <f t="shared" si="521"/>
        <v>small</v>
      </c>
      <c r="AF1425" t="str">
        <f t="shared" si="522"/>
        <v>small</v>
      </c>
      <c r="AH1425" t="str">
        <f t="shared" si="523"/>
        <v/>
      </c>
      <c r="AI1425" t="str">
        <f t="shared" si="524"/>
        <v/>
      </c>
      <c r="AK1425">
        <v>13.6787986755371</v>
      </c>
      <c r="AL1425">
        <v>6.1549887657165501</v>
      </c>
      <c r="AM1425">
        <f t="shared" si="525"/>
        <v>2.222392143382677</v>
      </c>
      <c r="AN1425" t="str">
        <f t="shared" si="526"/>
        <v>medium</v>
      </c>
      <c r="AO1425" t="str">
        <f t="shared" si="527"/>
        <v/>
      </c>
      <c r="AP1425">
        <f t="shared" si="528"/>
        <v>2.222392143382677</v>
      </c>
      <c r="AQ1425" t="str">
        <f t="shared" si="529"/>
        <v/>
      </c>
    </row>
    <row r="1426" spans="8:43" x14ac:dyDescent="0.2">
      <c r="H1426" t="str">
        <f t="shared" si="518"/>
        <v>small</v>
      </c>
      <c r="M1426">
        <v>5.6728386878967303</v>
      </c>
      <c r="N1426">
        <v>3.1929690837860099</v>
      </c>
      <c r="O1426">
        <f t="shared" si="519"/>
        <v>1.7766657111412605</v>
      </c>
      <c r="P1426" t="str">
        <f t="shared" si="520"/>
        <v>medium</v>
      </c>
      <c r="Q1426" t="str">
        <f t="shared" si="515"/>
        <v/>
      </c>
      <c r="R1426">
        <f t="shared" si="516"/>
        <v>1.7766657111412605</v>
      </c>
      <c r="S1426" t="str">
        <f t="shared" si="517"/>
        <v/>
      </c>
      <c r="X1426" t="str">
        <f t="shared" si="521"/>
        <v>small</v>
      </c>
      <c r="AF1426" t="str">
        <f t="shared" si="522"/>
        <v>small</v>
      </c>
      <c r="AH1426" t="str">
        <f t="shared" si="523"/>
        <v/>
      </c>
      <c r="AI1426" t="str">
        <f t="shared" si="524"/>
        <v/>
      </c>
      <c r="AK1426">
        <v>19.158983230590799</v>
      </c>
      <c r="AL1426">
        <v>10.5334672927856</v>
      </c>
      <c r="AM1426">
        <f t="shared" si="525"/>
        <v>1.8188676812727029</v>
      </c>
      <c r="AN1426" t="str">
        <f t="shared" si="526"/>
        <v>large</v>
      </c>
      <c r="AO1426" t="str">
        <f t="shared" si="527"/>
        <v/>
      </c>
      <c r="AP1426" t="str">
        <f t="shared" si="528"/>
        <v/>
      </c>
      <c r="AQ1426">
        <f t="shared" si="529"/>
        <v>1.8188676812727029</v>
      </c>
    </row>
    <row r="1427" spans="8:43" x14ac:dyDescent="0.2">
      <c r="H1427" t="str">
        <f t="shared" si="518"/>
        <v>small</v>
      </c>
      <c r="M1427">
        <v>15.299151420593301</v>
      </c>
      <c r="N1427">
        <v>8.5222616195678693</v>
      </c>
      <c r="O1427">
        <f t="shared" si="519"/>
        <v>1.7951985169599922</v>
      </c>
      <c r="P1427" t="str">
        <f t="shared" si="520"/>
        <v>medium</v>
      </c>
      <c r="Q1427" t="str">
        <f t="shared" si="515"/>
        <v/>
      </c>
      <c r="R1427">
        <f t="shared" si="516"/>
        <v>1.7951985169599922</v>
      </c>
      <c r="S1427" t="str">
        <f t="shared" si="517"/>
        <v/>
      </c>
      <c r="X1427" t="str">
        <f t="shared" si="521"/>
        <v>small</v>
      </c>
      <c r="AF1427" t="str">
        <f t="shared" si="522"/>
        <v>small</v>
      </c>
      <c r="AH1427" t="str">
        <f t="shared" si="523"/>
        <v/>
      </c>
      <c r="AI1427" t="str">
        <f t="shared" si="524"/>
        <v/>
      </c>
      <c r="AK1427">
        <v>3.7725715637207</v>
      </c>
      <c r="AL1427">
        <v>2.54835176467896</v>
      </c>
      <c r="AM1427">
        <f t="shared" si="525"/>
        <v>1.4803967081820695</v>
      </c>
      <c r="AN1427" t="str">
        <f t="shared" si="526"/>
        <v>small</v>
      </c>
      <c r="AO1427">
        <f t="shared" si="527"/>
        <v>1.4803967081820695</v>
      </c>
      <c r="AP1427" t="str">
        <f t="shared" si="528"/>
        <v/>
      </c>
      <c r="AQ1427" t="str">
        <f t="shared" si="529"/>
        <v/>
      </c>
    </row>
    <row r="1428" spans="8:43" x14ac:dyDescent="0.2">
      <c r="H1428" t="str">
        <f t="shared" si="518"/>
        <v>small</v>
      </c>
      <c r="M1428">
        <v>2.5461616516113299</v>
      </c>
      <c r="N1428">
        <v>2.40548539161682</v>
      </c>
      <c r="O1428">
        <f t="shared" si="519"/>
        <v>1.0584814443208719</v>
      </c>
      <c r="P1428" t="str">
        <f t="shared" si="520"/>
        <v>small</v>
      </c>
      <c r="Q1428">
        <f t="shared" si="515"/>
        <v>1.0584814443208719</v>
      </c>
      <c r="R1428" t="str">
        <f t="shared" si="516"/>
        <v/>
      </c>
      <c r="S1428" t="str">
        <f t="shared" si="517"/>
        <v/>
      </c>
      <c r="X1428" t="str">
        <f t="shared" si="521"/>
        <v>small</v>
      </c>
      <c r="AF1428" t="str">
        <f t="shared" si="522"/>
        <v>small</v>
      </c>
      <c r="AH1428" t="str">
        <f t="shared" si="523"/>
        <v/>
      </c>
      <c r="AI1428" t="str">
        <f t="shared" si="524"/>
        <v/>
      </c>
      <c r="AK1428">
        <v>4.9252901077270499</v>
      </c>
      <c r="AL1428">
        <v>4.0981507301330602</v>
      </c>
      <c r="AM1428">
        <f t="shared" si="525"/>
        <v>1.201832346358606</v>
      </c>
      <c r="AN1428" t="str">
        <f t="shared" si="526"/>
        <v>medium</v>
      </c>
      <c r="AO1428" t="str">
        <f t="shared" si="527"/>
        <v/>
      </c>
      <c r="AP1428">
        <f t="shared" si="528"/>
        <v>1.201832346358606</v>
      </c>
      <c r="AQ1428" t="str">
        <f t="shared" si="529"/>
        <v/>
      </c>
    </row>
    <row r="1429" spans="8:43" x14ac:dyDescent="0.2">
      <c r="H1429" t="str">
        <f t="shared" si="518"/>
        <v>small</v>
      </c>
      <c r="M1429">
        <v>6.86157321929932</v>
      </c>
      <c r="N1429">
        <v>3.07289695739746</v>
      </c>
      <c r="O1429">
        <f t="shared" si="519"/>
        <v>2.2329330642803646</v>
      </c>
      <c r="P1429" t="str">
        <f t="shared" si="520"/>
        <v>medium</v>
      </c>
      <c r="Q1429" t="str">
        <f t="shared" si="515"/>
        <v/>
      </c>
      <c r="R1429">
        <f t="shared" si="516"/>
        <v>2.2329330642803646</v>
      </c>
      <c r="S1429" t="str">
        <f t="shared" si="517"/>
        <v/>
      </c>
      <c r="X1429" t="str">
        <f t="shared" si="521"/>
        <v>small</v>
      </c>
      <c r="AF1429" t="str">
        <f t="shared" si="522"/>
        <v>small</v>
      </c>
      <c r="AH1429" t="str">
        <f t="shared" si="523"/>
        <v/>
      </c>
      <c r="AI1429" t="str">
        <f t="shared" si="524"/>
        <v/>
      </c>
      <c r="AK1429">
        <v>5.2118797302246103</v>
      </c>
      <c r="AL1429">
        <v>2.4980237483978298</v>
      </c>
      <c r="AM1429">
        <f t="shared" si="525"/>
        <v>2.0864011935704694</v>
      </c>
      <c r="AN1429" t="str">
        <f t="shared" si="526"/>
        <v>medium</v>
      </c>
      <c r="AO1429" t="str">
        <f t="shared" si="527"/>
        <v/>
      </c>
      <c r="AP1429">
        <f t="shared" si="528"/>
        <v>2.0864011935704694</v>
      </c>
      <c r="AQ1429" t="str">
        <f t="shared" si="529"/>
        <v/>
      </c>
    </row>
    <row r="1430" spans="8:43" x14ac:dyDescent="0.2">
      <c r="H1430" t="str">
        <f t="shared" si="518"/>
        <v>small</v>
      </c>
      <c r="M1430">
        <v>9.5926580429077202</v>
      </c>
      <c r="N1430">
        <v>5.5664381980895996</v>
      </c>
      <c r="O1430">
        <f t="shared" si="519"/>
        <v>1.7233027119927278</v>
      </c>
      <c r="P1430" t="str">
        <f t="shared" si="520"/>
        <v>medium</v>
      </c>
      <c r="Q1430" t="str">
        <f t="shared" si="515"/>
        <v/>
      </c>
      <c r="R1430">
        <f t="shared" si="516"/>
        <v>1.7233027119927278</v>
      </c>
      <c r="S1430" t="str">
        <f t="shared" si="517"/>
        <v/>
      </c>
      <c r="X1430" t="str">
        <f t="shared" si="521"/>
        <v>small</v>
      </c>
      <c r="AF1430" t="str">
        <f t="shared" si="522"/>
        <v>small</v>
      </c>
      <c r="AH1430" t="str">
        <f t="shared" si="523"/>
        <v/>
      </c>
      <c r="AI1430" t="str">
        <f t="shared" si="524"/>
        <v/>
      </c>
      <c r="AK1430">
        <v>3.60482978820801</v>
      </c>
      <c r="AL1430">
        <v>3.0351629257202202</v>
      </c>
      <c r="AM1430">
        <f t="shared" si="525"/>
        <v>1.1876890553915198</v>
      </c>
      <c r="AN1430" t="str">
        <f t="shared" si="526"/>
        <v>small</v>
      </c>
      <c r="AO1430">
        <f t="shared" si="527"/>
        <v>1.1876890553915198</v>
      </c>
      <c r="AP1430" t="str">
        <f t="shared" si="528"/>
        <v/>
      </c>
      <c r="AQ1430" t="str">
        <f t="shared" si="529"/>
        <v/>
      </c>
    </row>
    <row r="1431" spans="8:43" x14ac:dyDescent="0.2">
      <c r="H1431" t="str">
        <f t="shared" si="518"/>
        <v>small</v>
      </c>
      <c r="M1431">
        <v>4.05049753189087</v>
      </c>
      <c r="N1431">
        <v>3.0203652381896999</v>
      </c>
      <c r="O1431">
        <f t="shared" si="519"/>
        <v>1.3410621605215516</v>
      </c>
      <c r="P1431" t="str">
        <f t="shared" si="520"/>
        <v>medium</v>
      </c>
      <c r="Q1431" t="str">
        <f t="shared" si="515"/>
        <v/>
      </c>
      <c r="R1431">
        <f t="shared" si="516"/>
        <v>1.3410621605215516</v>
      </c>
      <c r="S1431" t="str">
        <f t="shared" si="517"/>
        <v/>
      </c>
      <c r="X1431" t="str">
        <f t="shared" si="521"/>
        <v>small</v>
      </c>
      <c r="AF1431" t="str">
        <f t="shared" si="522"/>
        <v>small</v>
      </c>
      <c r="AH1431" t="str">
        <f t="shared" si="523"/>
        <v/>
      </c>
      <c r="AI1431" t="str">
        <f t="shared" si="524"/>
        <v/>
      </c>
      <c r="AK1431">
        <v>3.87432861328125</v>
      </c>
      <c r="AL1431">
        <v>2.08976125717163</v>
      </c>
      <c r="AM1431">
        <f t="shared" si="525"/>
        <v>1.8539575274378126</v>
      </c>
      <c r="AN1431" t="str">
        <f t="shared" si="526"/>
        <v>small</v>
      </c>
      <c r="AO1431">
        <f t="shared" si="527"/>
        <v>1.8539575274378126</v>
      </c>
      <c r="AP1431" t="str">
        <f t="shared" si="528"/>
        <v/>
      </c>
      <c r="AQ1431" t="str">
        <f t="shared" si="529"/>
        <v/>
      </c>
    </row>
    <row r="1432" spans="8:43" x14ac:dyDescent="0.2">
      <c r="H1432" t="str">
        <f t="shared" si="518"/>
        <v>small</v>
      </c>
      <c r="M1432">
        <v>5.1422195434570304</v>
      </c>
      <c r="N1432">
        <v>2.4655215740203902</v>
      </c>
      <c r="O1432">
        <f t="shared" si="519"/>
        <v>2.0856518140589198</v>
      </c>
      <c r="P1432" t="str">
        <f t="shared" si="520"/>
        <v>medium</v>
      </c>
      <c r="Q1432" t="str">
        <f t="shared" si="515"/>
        <v/>
      </c>
      <c r="R1432">
        <f t="shared" si="516"/>
        <v>2.0856518140589198</v>
      </c>
      <c r="S1432" t="str">
        <f t="shared" si="517"/>
        <v/>
      </c>
      <c r="X1432" t="str">
        <f t="shared" si="521"/>
        <v>small</v>
      </c>
      <c r="AF1432" t="str">
        <f t="shared" si="522"/>
        <v>small</v>
      </c>
      <c r="AH1432" t="str">
        <f t="shared" si="523"/>
        <v/>
      </c>
      <c r="AI1432" t="str">
        <f t="shared" si="524"/>
        <v/>
      </c>
      <c r="AK1432">
        <v>9.2054567337036097</v>
      </c>
      <c r="AL1432">
        <v>5.8986473083496103</v>
      </c>
      <c r="AM1432">
        <f t="shared" si="525"/>
        <v>1.5606047035009483</v>
      </c>
      <c r="AN1432" t="str">
        <f t="shared" si="526"/>
        <v>medium</v>
      </c>
      <c r="AO1432" t="str">
        <f t="shared" si="527"/>
        <v/>
      </c>
      <c r="AP1432">
        <f t="shared" si="528"/>
        <v>1.5606047035009483</v>
      </c>
      <c r="AQ1432" t="str">
        <f t="shared" si="529"/>
        <v/>
      </c>
    </row>
    <row r="1433" spans="8:43" x14ac:dyDescent="0.2">
      <c r="H1433" t="str">
        <f t="shared" si="518"/>
        <v>small</v>
      </c>
      <c r="M1433">
        <v>5.6538276672363299</v>
      </c>
      <c r="N1433">
        <v>4.9035291671752903</v>
      </c>
      <c r="O1433">
        <f t="shared" si="519"/>
        <v>1.153011937827068</v>
      </c>
      <c r="P1433" t="str">
        <f t="shared" si="520"/>
        <v>medium</v>
      </c>
      <c r="Q1433" t="str">
        <f t="shared" si="515"/>
        <v/>
      </c>
      <c r="R1433">
        <f t="shared" si="516"/>
        <v>1.153011937827068</v>
      </c>
      <c r="S1433" t="str">
        <f t="shared" si="517"/>
        <v/>
      </c>
      <c r="X1433" t="str">
        <f t="shared" si="521"/>
        <v>small</v>
      </c>
      <c r="AF1433" t="str">
        <f t="shared" si="522"/>
        <v>small</v>
      </c>
      <c r="AH1433" t="str">
        <f t="shared" si="523"/>
        <v/>
      </c>
      <c r="AI1433" t="str">
        <f t="shared" si="524"/>
        <v/>
      </c>
      <c r="AK1433">
        <v>16.9497375488281</v>
      </c>
      <c r="AL1433">
        <v>8.9841384887695295</v>
      </c>
      <c r="AM1433">
        <f t="shared" si="525"/>
        <v>1.8866291486953182</v>
      </c>
      <c r="AN1433" t="str">
        <f t="shared" si="526"/>
        <v>large</v>
      </c>
      <c r="AO1433" t="str">
        <f t="shared" si="527"/>
        <v/>
      </c>
      <c r="AP1433" t="str">
        <f t="shared" si="528"/>
        <v/>
      </c>
      <c r="AQ1433">
        <f t="shared" si="529"/>
        <v>1.8866291486953182</v>
      </c>
    </row>
    <row r="1434" spans="8:43" x14ac:dyDescent="0.2">
      <c r="H1434" t="str">
        <f t="shared" si="518"/>
        <v>small</v>
      </c>
      <c r="M1434">
        <v>2.1173152923584002</v>
      </c>
      <c r="N1434">
        <v>5.0541219711303702</v>
      </c>
      <c r="O1434">
        <f t="shared" si="519"/>
        <v>0.418928412185679</v>
      </c>
      <c r="P1434" t="str">
        <f t="shared" si="520"/>
        <v>small</v>
      </c>
      <c r="Q1434">
        <f t="shared" si="515"/>
        <v>0.418928412185679</v>
      </c>
      <c r="R1434" t="str">
        <f t="shared" si="516"/>
        <v/>
      </c>
      <c r="S1434" t="str">
        <f t="shared" si="517"/>
        <v/>
      </c>
      <c r="X1434" t="str">
        <f t="shared" si="521"/>
        <v>small</v>
      </c>
      <c r="AF1434" t="str">
        <f t="shared" si="522"/>
        <v>small</v>
      </c>
      <c r="AH1434" t="str">
        <f t="shared" si="523"/>
        <v/>
      </c>
      <c r="AI1434" t="str">
        <f t="shared" si="524"/>
        <v/>
      </c>
      <c r="AK1434">
        <v>9.2893257141113299</v>
      </c>
      <c r="AL1434">
        <v>6.0152935981750497</v>
      </c>
      <c r="AM1434">
        <f t="shared" si="525"/>
        <v>1.5442846741395253</v>
      </c>
      <c r="AN1434" t="str">
        <f t="shared" si="526"/>
        <v>medium</v>
      </c>
      <c r="AO1434" t="str">
        <f t="shared" si="527"/>
        <v/>
      </c>
      <c r="AP1434">
        <f t="shared" si="528"/>
        <v>1.5442846741395253</v>
      </c>
      <c r="AQ1434" t="str">
        <f t="shared" si="529"/>
        <v/>
      </c>
    </row>
    <row r="1435" spans="8:43" x14ac:dyDescent="0.2">
      <c r="H1435" t="str">
        <f t="shared" si="518"/>
        <v>small</v>
      </c>
      <c r="M1435">
        <v>6.75742483139038</v>
      </c>
      <c r="N1435">
        <v>5.0085926055908203</v>
      </c>
      <c r="O1435">
        <f t="shared" si="519"/>
        <v>1.3491663953357742</v>
      </c>
      <c r="P1435" t="str">
        <f t="shared" si="520"/>
        <v>medium</v>
      </c>
      <c r="Q1435" t="str">
        <f t="shared" ref="Q1435:Q1498" si="530">IF(P1435="small",O1435,"")</f>
        <v/>
      </c>
      <c r="R1435">
        <f t="shared" ref="R1435:R1498" si="531">IF(P1435="medium",O1435,"")</f>
        <v>1.3491663953357742</v>
      </c>
      <c r="S1435" t="str">
        <f t="shared" ref="S1435:S1498" si="532">IF(P1435="large",O1435,"")</f>
        <v/>
      </c>
      <c r="X1435" t="str">
        <f t="shared" si="521"/>
        <v>small</v>
      </c>
      <c r="AF1435" t="str">
        <f t="shared" si="522"/>
        <v>small</v>
      </c>
      <c r="AH1435" t="str">
        <f t="shared" si="523"/>
        <v/>
      </c>
      <c r="AI1435" t="str">
        <f t="shared" si="524"/>
        <v/>
      </c>
      <c r="AK1435">
        <v>3.6290764808654798</v>
      </c>
      <c r="AL1435">
        <v>2.1433801651000999</v>
      </c>
      <c r="AM1435">
        <f t="shared" si="525"/>
        <v>1.6931557639454013</v>
      </c>
      <c r="AN1435" t="str">
        <f t="shared" si="526"/>
        <v>small</v>
      </c>
      <c r="AO1435">
        <f t="shared" si="527"/>
        <v>1.6931557639454013</v>
      </c>
      <c r="AP1435" t="str">
        <f t="shared" si="528"/>
        <v/>
      </c>
      <c r="AQ1435" t="str">
        <f t="shared" si="529"/>
        <v/>
      </c>
    </row>
    <row r="1436" spans="8:43" x14ac:dyDescent="0.2">
      <c r="H1436" t="str">
        <f t="shared" si="518"/>
        <v>small</v>
      </c>
      <c r="M1436">
        <v>6.0387206077575701</v>
      </c>
      <c r="N1436">
        <v>5.8040852546691903</v>
      </c>
      <c r="O1436">
        <f t="shared" si="519"/>
        <v>1.0404258970695897</v>
      </c>
      <c r="P1436" t="str">
        <f t="shared" si="520"/>
        <v>medium</v>
      </c>
      <c r="Q1436" t="str">
        <f t="shared" si="530"/>
        <v/>
      </c>
      <c r="R1436">
        <f t="shared" si="531"/>
        <v>1.0404258970695897</v>
      </c>
      <c r="S1436" t="str">
        <f t="shared" si="532"/>
        <v/>
      </c>
      <c r="X1436" t="str">
        <f t="shared" si="521"/>
        <v>small</v>
      </c>
      <c r="AF1436" t="str">
        <f t="shared" si="522"/>
        <v>small</v>
      </c>
      <c r="AH1436" t="str">
        <f t="shared" si="523"/>
        <v/>
      </c>
      <c r="AI1436" t="str">
        <f t="shared" si="524"/>
        <v/>
      </c>
      <c r="AK1436">
        <v>20.530719757080099</v>
      </c>
      <c r="AL1436">
        <v>11.3720998764038</v>
      </c>
      <c r="AM1436">
        <f t="shared" si="525"/>
        <v>1.8053587270790423</v>
      </c>
      <c r="AN1436" t="str">
        <f t="shared" si="526"/>
        <v>large</v>
      </c>
      <c r="AO1436" t="str">
        <f t="shared" si="527"/>
        <v/>
      </c>
      <c r="AP1436" t="str">
        <f t="shared" si="528"/>
        <v/>
      </c>
      <c r="AQ1436">
        <f t="shared" si="529"/>
        <v>1.8053587270790423</v>
      </c>
    </row>
    <row r="1437" spans="8:43" x14ac:dyDescent="0.2">
      <c r="H1437" t="str">
        <f t="shared" si="518"/>
        <v>small</v>
      </c>
      <c r="M1437">
        <v>29.212373733520501</v>
      </c>
      <c r="N1437">
        <v>17.7834777832031</v>
      </c>
      <c r="O1437">
        <f t="shared" si="519"/>
        <v>1.6426693411517208</v>
      </c>
      <c r="P1437" t="str">
        <f t="shared" si="520"/>
        <v>large</v>
      </c>
      <c r="Q1437" t="str">
        <f t="shared" si="530"/>
        <v/>
      </c>
      <c r="R1437" t="str">
        <f t="shared" si="531"/>
        <v/>
      </c>
      <c r="S1437">
        <f t="shared" si="532"/>
        <v>1.6426693411517208</v>
      </c>
      <c r="X1437" t="str">
        <f t="shared" si="521"/>
        <v>small</v>
      </c>
      <c r="AF1437" t="str">
        <f t="shared" si="522"/>
        <v>small</v>
      </c>
      <c r="AH1437" t="str">
        <f t="shared" si="523"/>
        <v/>
      </c>
      <c r="AI1437" t="str">
        <f t="shared" si="524"/>
        <v/>
      </c>
      <c r="AK1437">
        <v>7.5316271781921396</v>
      </c>
      <c r="AL1437">
        <v>3.1659200191497798</v>
      </c>
      <c r="AM1437">
        <f t="shared" si="525"/>
        <v>2.3789695041679502</v>
      </c>
      <c r="AN1437" t="str">
        <f t="shared" si="526"/>
        <v>medium</v>
      </c>
      <c r="AO1437" t="str">
        <f t="shared" si="527"/>
        <v/>
      </c>
      <c r="AP1437">
        <f t="shared" si="528"/>
        <v>2.3789695041679502</v>
      </c>
      <c r="AQ1437" t="str">
        <f t="shared" si="529"/>
        <v/>
      </c>
    </row>
    <row r="1438" spans="8:43" x14ac:dyDescent="0.2">
      <c r="H1438" t="str">
        <f t="shared" si="518"/>
        <v>small</v>
      </c>
      <c r="M1438">
        <v>4.3055100440979004</v>
      </c>
      <c r="N1438">
        <v>2.5440711975097701</v>
      </c>
      <c r="O1438">
        <f t="shared" si="519"/>
        <v>1.6923701067455545</v>
      </c>
      <c r="P1438" t="str">
        <f t="shared" si="520"/>
        <v>medium</v>
      </c>
      <c r="Q1438" t="str">
        <f t="shared" si="530"/>
        <v/>
      </c>
      <c r="R1438">
        <f t="shared" si="531"/>
        <v>1.6923701067455545</v>
      </c>
      <c r="S1438" t="str">
        <f t="shared" si="532"/>
        <v/>
      </c>
      <c r="X1438" t="str">
        <f t="shared" si="521"/>
        <v>small</v>
      </c>
      <c r="AF1438" t="str">
        <f t="shared" si="522"/>
        <v>small</v>
      </c>
      <c r="AH1438" t="str">
        <f t="shared" si="523"/>
        <v/>
      </c>
      <c r="AI1438" t="str">
        <f t="shared" si="524"/>
        <v/>
      </c>
      <c r="AK1438">
        <v>3.0384075641632098</v>
      </c>
      <c r="AL1438">
        <v>2.2816634178161599</v>
      </c>
      <c r="AM1438">
        <f t="shared" si="525"/>
        <v>1.331663355970071</v>
      </c>
      <c r="AN1438" t="str">
        <f t="shared" si="526"/>
        <v>small</v>
      </c>
      <c r="AO1438">
        <f t="shared" si="527"/>
        <v>1.331663355970071</v>
      </c>
      <c r="AP1438" t="str">
        <f t="shared" si="528"/>
        <v/>
      </c>
      <c r="AQ1438" t="str">
        <f t="shared" si="529"/>
        <v/>
      </c>
    </row>
    <row r="1439" spans="8:43" x14ac:dyDescent="0.2">
      <c r="H1439" t="str">
        <f t="shared" si="518"/>
        <v>small</v>
      </c>
      <c r="M1439">
        <v>30.571376800537099</v>
      </c>
      <c r="N1439">
        <v>17.9505805969238</v>
      </c>
      <c r="O1439">
        <f t="shared" si="519"/>
        <v>1.7030856821297542</v>
      </c>
      <c r="P1439" t="str">
        <f t="shared" si="520"/>
        <v>large</v>
      </c>
      <c r="Q1439" t="str">
        <f t="shared" si="530"/>
        <v/>
      </c>
      <c r="R1439" t="str">
        <f t="shared" si="531"/>
        <v/>
      </c>
      <c r="S1439">
        <f t="shared" si="532"/>
        <v>1.7030856821297542</v>
      </c>
      <c r="X1439" t="str">
        <f t="shared" si="521"/>
        <v>small</v>
      </c>
      <c r="AF1439" t="str">
        <f t="shared" si="522"/>
        <v>small</v>
      </c>
      <c r="AH1439" t="str">
        <f t="shared" si="523"/>
        <v/>
      </c>
      <c r="AI1439" t="str">
        <f t="shared" si="524"/>
        <v/>
      </c>
      <c r="AK1439">
        <v>17.908084869384801</v>
      </c>
      <c r="AL1439">
        <v>7.3717808723449698</v>
      </c>
      <c r="AM1439">
        <f t="shared" si="525"/>
        <v>2.4292752564806261</v>
      </c>
      <c r="AN1439" t="str">
        <f t="shared" si="526"/>
        <v>large</v>
      </c>
      <c r="AO1439" t="str">
        <f t="shared" ref="AO1439:AO1502" si="533">IF(AN1439="small",AM1439,"")</f>
        <v/>
      </c>
      <c r="AP1439" t="str">
        <f t="shared" ref="AP1439:AP1502" si="534">IF(AN1439="medium",AM1439,"")</f>
        <v/>
      </c>
      <c r="AQ1439">
        <f t="shared" ref="AQ1439:AQ1502" si="535">IF(AN1439="large",AM1439,"")</f>
        <v>2.4292752564806261</v>
      </c>
    </row>
    <row r="1440" spans="8:43" x14ac:dyDescent="0.2">
      <c r="H1440" t="str">
        <f t="shared" si="518"/>
        <v>small</v>
      </c>
      <c r="M1440">
        <v>10.447582244873001</v>
      </c>
      <c r="N1440">
        <v>6.3113975524902299</v>
      </c>
      <c r="O1440">
        <f t="shared" si="519"/>
        <v>1.6553516329756148</v>
      </c>
      <c r="P1440" t="str">
        <f t="shared" si="520"/>
        <v>medium</v>
      </c>
      <c r="Q1440" t="str">
        <f t="shared" si="530"/>
        <v/>
      </c>
      <c r="R1440">
        <f t="shared" si="531"/>
        <v>1.6553516329756148</v>
      </c>
      <c r="S1440" t="str">
        <f t="shared" si="532"/>
        <v/>
      </c>
      <c r="X1440" t="str">
        <f t="shared" si="521"/>
        <v>small</v>
      </c>
      <c r="AF1440" t="str">
        <f t="shared" si="522"/>
        <v>small</v>
      </c>
      <c r="AH1440" t="str">
        <f t="shared" si="523"/>
        <v/>
      </c>
      <c r="AI1440" t="str">
        <f t="shared" si="524"/>
        <v/>
      </c>
      <c r="AK1440">
        <v>4.4041819572448704</v>
      </c>
      <c r="AL1440">
        <v>1.42656874656677</v>
      </c>
      <c r="AM1440">
        <f t="shared" si="525"/>
        <v>3.0872553235475877</v>
      </c>
      <c r="AN1440" t="str">
        <f t="shared" si="526"/>
        <v>medium</v>
      </c>
      <c r="AO1440" t="str">
        <f t="shared" si="533"/>
        <v/>
      </c>
      <c r="AP1440">
        <f t="shared" si="534"/>
        <v>3.0872553235475877</v>
      </c>
      <c r="AQ1440" t="str">
        <f t="shared" si="535"/>
        <v/>
      </c>
    </row>
    <row r="1441" spans="8:43" x14ac:dyDescent="0.2">
      <c r="H1441" t="str">
        <f t="shared" si="518"/>
        <v>small</v>
      </c>
      <c r="M1441">
        <v>5.2546796798706099</v>
      </c>
      <c r="N1441">
        <v>2.2368812561035201</v>
      </c>
      <c r="O1441">
        <f t="shared" si="519"/>
        <v>2.3491097998755057</v>
      </c>
      <c r="P1441" t="str">
        <f t="shared" si="520"/>
        <v>medium</v>
      </c>
      <c r="Q1441" t="str">
        <f t="shared" si="530"/>
        <v/>
      </c>
      <c r="R1441">
        <f t="shared" si="531"/>
        <v>2.3491097998755057</v>
      </c>
      <c r="S1441" t="str">
        <f t="shared" si="532"/>
        <v/>
      </c>
      <c r="X1441" t="str">
        <f t="shared" si="521"/>
        <v>small</v>
      </c>
      <c r="AF1441" t="str">
        <f t="shared" si="522"/>
        <v>small</v>
      </c>
      <c r="AH1441" t="str">
        <f t="shared" si="523"/>
        <v/>
      </c>
      <c r="AI1441" t="str">
        <f t="shared" si="524"/>
        <v/>
      </c>
      <c r="AK1441">
        <v>9.6204357147216797</v>
      </c>
      <c r="AL1441">
        <v>5.4955582618713397</v>
      </c>
      <c r="AM1441">
        <f t="shared" si="525"/>
        <v>1.7505838817994339</v>
      </c>
      <c r="AN1441" t="str">
        <f t="shared" si="526"/>
        <v>medium</v>
      </c>
      <c r="AO1441" t="str">
        <f t="shared" si="533"/>
        <v/>
      </c>
      <c r="AP1441">
        <f t="shared" si="534"/>
        <v>1.7505838817994339</v>
      </c>
      <c r="AQ1441" t="str">
        <f t="shared" si="535"/>
        <v/>
      </c>
    </row>
    <row r="1442" spans="8:43" x14ac:dyDescent="0.2">
      <c r="H1442" t="str">
        <f t="shared" si="518"/>
        <v>small</v>
      </c>
      <c r="M1442">
        <v>8.4304523468017596</v>
      </c>
      <c r="N1442">
        <v>3.9244236946106001</v>
      </c>
      <c r="O1442">
        <f t="shared" si="519"/>
        <v>2.1482013673445288</v>
      </c>
      <c r="P1442" t="str">
        <f t="shared" si="520"/>
        <v>medium</v>
      </c>
      <c r="Q1442" t="str">
        <f t="shared" si="530"/>
        <v/>
      </c>
      <c r="R1442">
        <f t="shared" si="531"/>
        <v>2.1482013673445288</v>
      </c>
      <c r="S1442" t="str">
        <f t="shared" si="532"/>
        <v/>
      </c>
      <c r="X1442" t="str">
        <f t="shared" si="521"/>
        <v>small</v>
      </c>
      <c r="AF1442" t="str">
        <f t="shared" si="522"/>
        <v>small</v>
      </c>
      <c r="AH1442" t="str">
        <f t="shared" si="523"/>
        <v/>
      </c>
      <c r="AI1442" t="str">
        <f t="shared" si="524"/>
        <v/>
      </c>
      <c r="AK1442">
        <v>7.6003937721252397</v>
      </c>
      <c r="AL1442">
        <v>3.4175555706024201</v>
      </c>
      <c r="AM1442">
        <f t="shared" si="525"/>
        <v>2.2239269018778534</v>
      </c>
      <c r="AN1442" t="str">
        <f t="shared" si="526"/>
        <v>medium</v>
      </c>
      <c r="AO1442" t="str">
        <f t="shared" si="533"/>
        <v/>
      </c>
      <c r="AP1442">
        <f t="shared" si="534"/>
        <v>2.2239269018778534</v>
      </c>
      <c r="AQ1442" t="str">
        <f t="shared" si="535"/>
        <v/>
      </c>
    </row>
    <row r="1443" spans="8:43" x14ac:dyDescent="0.2">
      <c r="H1443" t="str">
        <f t="shared" si="518"/>
        <v>small</v>
      </c>
      <c r="M1443">
        <v>6.86077833175659</v>
      </c>
      <c r="N1443">
        <v>4.95005607604981</v>
      </c>
      <c r="O1443">
        <f t="shared" si="519"/>
        <v>1.3860001233019472</v>
      </c>
      <c r="P1443" t="str">
        <f t="shared" si="520"/>
        <v>medium</v>
      </c>
      <c r="Q1443" t="str">
        <f t="shared" si="530"/>
        <v/>
      </c>
      <c r="R1443">
        <f t="shared" si="531"/>
        <v>1.3860001233019472</v>
      </c>
      <c r="S1443" t="str">
        <f t="shared" si="532"/>
        <v/>
      </c>
      <c r="X1443" t="str">
        <f t="shared" si="521"/>
        <v>small</v>
      </c>
      <c r="AF1443" t="str">
        <f t="shared" si="522"/>
        <v>small</v>
      </c>
      <c r="AH1443" t="str">
        <f t="shared" si="523"/>
        <v/>
      </c>
      <c r="AI1443" t="str">
        <f t="shared" si="524"/>
        <v/>
      </c>
      <c r="AK1443">
        <v>2.4886815547943102</v>
      </c>
      <c r="AL1443">
        <v>1.8611706495285001</v>
      </c>
      <c r="AM1443">
        <f t="shared" si="525"/>
        <v>1.3371592526589546</v>
      </c>
      <c r="AN1443" t="str">
        <f t="shared" si="526"/>
        <v>small</v>
      </c>
      <c r="AO1443">
        <f t="shared" si="533"/>
        <v>1.3371592526589546</v>
      </c>
      <c r="AP1443" t="str">
        <f t="shared" si="534"/>
        <v/>
      </c>
      <c r="AQ1443" t="str">
        <f t="shared" si="535"/>
        <v/>
      </c>
    </row>
    <row r="1444" spans="8:43" x14ac:dyDescent="0.2">
      <c r="H1444" t="str">
        <f t="shared" si="518"/>
        <v>small</v>
      </c>
      <c r="M1444">
        <v>5.5809659957885698</v>
      </c>
      <c r="N1444">
        <v>4.4702610969543501</v>
      </c>
      <c r="O1444">
        <f t="shared" si="519"/>
        <v>1.2484653300432402</v>
      </c>
      <c r="P1444" t="str">
        <f t="shared" si="520"/>
        <v>medium</v>
      </c>
      <c r="Q1444" t="str">
        <f t="shared" si="530"/>
        <v/>
      </c>
      <c r="R1444">
        <f t="shared" si="531"/>
        <v>1.2484653300432402</v>
      </c>
      <c r="S1444" t="str">
        <f t="shared" si="532"/>
        <v/>
      </c>
      <c r="X1444" t="str">
        <f t="shared" si="521"/>
        <v>small</v>
      </c>
      <c r="AF1444" t="str">
        <f t="shared" si="522"/>
        <v>small</v>
      </c>
      <c r="AH1444" t="str">
        <f t="shared" si="523"/>
        <v/>
      </c>
      <c r="AI1444" t="str">
        <f t="shared" si="524"/>
        <v/>
      </c>
      <c r="AK1444">
        <v>7.7872118949890101</v>
      </c>
      <c r="AL1444">
        <v>5.4903841018676802</v>
      </c>
      <c r="AM1444">
        <f t="shared" si="525"/>
        <v>1.4183364497831783</v>
      </c>
      <c r="AN1444" t="str">
        <f t="shared" si="526"/>
        <v>medium</v>
      </c>
      <c r="AO1444" t="str">
        <f t="shared" si="533"/>
        <v/>
      </c>
      <c r="AP1444">
        <f t="shared" si="534"/>
        <v>1.4183364497831783</v>
      </c>
      <c r="AQ1444" t="str">
        <f t="shared" si="535"/>
        <v/>
      </c>
    </row>
    <row r="1445" spans="8:43" x14ac:dyDescent="0.2">
      <c r="H1445" t="str">
        <f t="shared" si="518"/>
        <v>small</v>
      </c>
      <c r="M1445">
        <v>3.0728187561035201</v>
      </c>
      <c r="N1445">
        <v>2.17534327507019</v>
      </c>
      <c r="O1445">
        <f t="shared" si="519"/>
        <v>1.4125672905598643</v>
      </c>
      <c r="P1445" t="str">
        <f t="shared" si="520"/>
        <v>small</v>
      </c>
      <c r="Q1445">
        <f t="shared" si="530"/>
        <v>1.4125672905598643</v>
      </c>
      <c r="R1445" t="str">
        <f t="shared" si="531"/>
        <v/>
      </c>
      <c r="S1445" t="str">
        <f t="shared" si="532"/>
        <v/>
      </c>
      <c r="X1445" t="str">
        <f t="shared" si="521"/>
        <v>small</v>
      </c>
      <c r="AF1445" t="str">
        <f t="shared" si="522"/>
        <v>small</v>
      </c>
      <c r="AH1445" t="str">
        <f t="shared" si="523"/>
        <v/>
      </c>
      <c r="AI1445" t="str">
        <f t="shared" si="524"/>
        <v/>
      </c>
      <c r="AK1445">
        <v>25.151931762695298</v>
      </c>
      <c r="AL1445">
        <v>12.4035749435425</v>
      </c>
      <c r="AM1445">
        <f t="shared" si="525"/>
        <v>2.0277969760476027</v>
      </c>
      <c r="AN1445" t="str">
        <f t="shared" si="526"/>
        <v>large</v>
      </c>
      <c r="AO1445" t="str">
        <f t="shared" si="533"/>
        <v/>
      </c>
      <c r="AP1445" t="str">
        <f t="shared" si="534"/>
        <v/>
      </c>
      <c r="AQ1445">
        <f t="shared" si="535"/>
        <v>2.0277969760476027</v>
      </c>
    </row>
    <row r="1446" spans="8:43" x14ac:dyDescent="0.2">
      <c r="H1446" t="str">
        <f t="shared" si="518"/>
        <v>small</v>
      </c>
      <c r="M1446">
        <v>4.2520523071289098</v>
      </c>
      <c r="N1446">
        <v>2.15132737159729</v>
      </c>
      <c r="O1446">
        <f t="shared" si="519"/>
        <v>1.9764785049761628</v>
      </c>
      <c r="P1446" t="str">
        <f t="shared" si="520"/>
        <v>medium</v>
      </c>
      <c r="Q1446" t="str">
        <f t="shared" si="530"/>
        <v/>
      </c>
      <c r="R1446">
        <f t="shared" si="531"/>
        <v>1.9764785049761628</v>
      </c>
      <c r="S1446" t="str">
        <f t="shared" si="532"/>
        <v/>
      </c>
      <c r="X1446" t="str">
        <f t="shared" si="521"/>
        <v>small</v>
      </c>
      <c r="AF1446" t="str">
        <f t="shared" si="522"/>
        <v>small</v>
      </c>
      <c r="AH1446" t="str">
        <f t="shared" si="523"/>
        <v/>
      </c>
      <c r="AI1446" t="str">
        <f t="shared" si="524"/>
        <v/>
      </c>
      <c r="AK1446">
        <v>3.7503118515014702</v>
      </c>
      <c r="AL1446">
        <v>2.1363248825073198</v>
      </c>
      <c r="AM1446">
        <f t="shared" si="525"/>
        <v>1.7554969668751308</v>
      </c>
      <c r="AN1446" t="str">
        <f t="shared" si="526"/>
        <v>small</v>
      </c>
      <c r="AO1446">
        <f t="shared" si="533"/>
        <v>1.7554969668751308</v>
      </c>
      <c r="AP1446" t="str">
        <f t="shared" si="534"/>
        <v/>
      </c>
      <c r="AQ1446" t="str">
        <f t="shared" si="535"/>
        <v/>
      </c>
    </row>
    <row r="1447" spans="8:43" x14ac:dyDescent="0.2">
      <c r="H1447" t="str">
        <f t="shared" si="518"/>
        <v>small</v>
      </c>
      <c r="M1447">
        <v>2.9433345794677699</v>
      </c>
      <c r="N1447">
        <v>2.1673388481140101</v>
      </c>
      <c r="O1447">
        <f t="shared" si="519"/>
        <v>1.3580407982946556</v>
      </c>
      <c r="P1447" t="str">
        <f t="shared" si="520"/>
        <v>small</v>
      </c>
      <c r="Q1447">
        <f t="shared" si="530"/>
        <v>1.3580407982946556</v>
      </c>
      <c r="R1447" t="str">
        <f t="shared" si="531"/>
        <v/>
      </c>
      <c r="S1447" t="str">
        <f t="shared" si="532"/>
        <v/>
      </c>
      <c r="X1447" t="str">
        <f t="shared" si="521"/>
        <v>small</v>
      </c>
      <c r="AF1447" t="str">
        <f t="shared" si="522"/>
        <v>small</v>
      </c>
      <c r="AH1447" t="str">
        <f t="shared" si="523"/>
        <v/>
      </c>
      <c r="AI1447" t="str">
        <f t="shared" si="524"/>
        <v/>
      </c>
      <c r="AK1447">
        <v>2.6281988620758101</v>
      </c>
      <c r="AL1447">
        <v>1.4463232755661</v>
      </c>
      <c r="AM1447">
        <f t="shared" si="525"/>
        <v>1.8171586577330829</v>
      </c>
      <c r="AN1447" t="str">
        <f t="shared" si="526"/>
        <v>small</v>
      </c>
      <c r="AO1447">
        <f t="shared" si="533"/>
        <v>1.8171586577330829</v>
      </c>
      <c r="AP1447" t="str">
        <f t="shared" si="534"/>
        <v/>
      </c>
      <c r="AQ1447" t="str">
        <f t="shared" si="535"/>
        <v/>
      </c>
    </row>
    <row r="1448" spans="8:43" x14ac:dyDescent="0.2">
      <c r="H1448" t="str">
        <f t="shared" si="518"/>
        <v>small</v>
      </c>
      <c r="M1448">
        <v>3.0664837360382098</v>
      </c>
      <c r="N1448">
        <v>1.89967381954193</v>
      </c>
      <c r="O1448">
        <f t="shared" si="519"/>
        <v>1.6142159272256715</v>
      </c>
      <c r="P1448" t="str">
        <f t="shared" si="520"/>
        <v>small</v>
      </c>
      <c r="Q1448">
        <f t="shared" si="530"/>
        <v>1.6142159272256715</v>
      </c>
      <c r="R1448" t="str">
        <f t="shared" si="531"/>
        <v/>
      </c>
      <c r="S1448" t="str">
        <f t="shared" si="532"/>
        <v/>
      </c>
      <c r="X1448" t="str">
        <f t="shared" si="521"/>
        <v>small</v>
      </c>
      <c r="AF1448" t="str">
        <f t="shared" si="522"/>
        <v>small</v>
      </c>
      <c r="AH1448" t="str">
        <f t="shared" si="523"/>
        <v/>
      </c>
      <c r="AI1448" t="str">
        <f t="shared" si="524"/>
        <v/>
      </c>
      <c r="AK1448">
        <v>2.6866302490234402</v>
      </c>
      <c r="AL1448">
        <v>1.8028478622436499</v>
      </c>
      <c r="AM1448">
        <f t="shared" si="525"/>
        <v>1.4902146239227976</v>
      </c>
      <c r="AN1448" t="str">
        <f t="shared" si="526"/>
        <v>small</v>
      </c>
      <c r="AO1448">
        <f t="shared" si="533"/>
        <v>1.4902146239227976</v>
      </c>
      <c r="AP1448" t="str">
        <f t="shared" si="534"/>
        <v/>
      </c>
      <c r="AQ1448" t="str">
        <f t="shared" si="535"/>
        <v/>
      </c>
    </row>
    <row r="1449" spans="8:43" x14ac:dyDescent="0.2">
      <c r="H1449" t="str">
        <f t="shared" si="518"/>
        <v>small</v>
      </c>
      <c r="M1449">
        <v>4.60091257095337</v>
      </c>
      <c r="N1449">
        <v>2.3419461250305198</v>
      </c>
      <c r="O1449">
        <f t="shared" si="519"/>
        <v>1.9645680666088814</v>
      </c>
      <c r="P1449" t="str">
        <f t="shared" si="520"/>
        <v>medium</v>
      </c>
      <c r="Q1449" t="str">
        <f t="shared" si="530"/>
        <v/>
      </c>
      <c r="R1449">
        <f t="shared" si="531"/>
        <v>1.9645680666088814</v>
      </c>
      <c r="S1449" t="str">
        <f t="shared" si="532"/>
        <v/>
      </c>
      <c r="X1449" t="str">
        <f t="shared" si="521"/>
        <v>small</v>
      </c>
      <c r="AF1449" t="str">
        <f t="shared" si="522"/>
        <v>small</v>
      </c>
      <c r="AH1449" t="str">
        <f t="shared" si="523"/>
        <v/>
      </c>
      <c r="AI1449" t="str">
        <f t="shared" si="524"/>
        <v/>
      </c>
      <c r="AK1449">
        <v>8.0332593917846697</v>
      </c>
      <c r="AL1449">
        <v>4.3145117759704599</v>
      </c>
      <c r="AM1449">
        <f t="shared" si="525"/>
        <v>1.8619162048706552</v>
      </c>
      <c r="AN1449" t="str">
        <f t="shared" si="526"/>
        <v>medium</v>
      </c>
      <c r="AO1449" t="str">
        <f t="shared" si="533"/>
        <v/>
      </c>
      <c r="AP1449">
        <f t="shared" si="534"/>
        <v>1.8619162048706552</v>
      </c>
      <c r="AQ1449" t="str">
        <f t="shared" si="535"/>
        <v/>
      </c>
    </row>
    <row r="1450" spans="8:43" x14ac:dyDescent="0.2">
      <c r="H1450" t="str">
        <f t="shared" si="518"/>
        <v>small</v>
      </c>
      <c r="M1450">
        <v>10.236125946044901</v>
      </c>
      <c r="N1450">
        <v>6.3504214286804199</v>
      </c>
      <c r="O1450">
        <f t="shared" si="519"/>
        <v>1.6118813626786195</v>
      </c>
      <c r="P1450" t="str">
        <f t="shared" si="520"/>
        <v>medium</v>
      </c>
      <c r="Q1450" t="str">
        <f t="shared" si="530"/>
        <v/>
      </c>
      <c r="R1450">
        <f t="shared" si="531"/>
        <v>1.6118813626786195</v>
      </c>
      <c r="S1450" t="str">
        <f t="shared" si="532"/>
        <v/>
      </c>
      <c r="X1450" t="str">
        <f t="shared" si="521"/>
        <v>small</v>
      </c>
      <c r="AF1450" t="str">
        <f t="shared" si="522"/>
        <v>small</v>
      </c>
      <c r="AH1450" t="str">
        <f t="shared" si="523"/>
        <v/>
      </c>
      <c r="AI1450" t="str">
        <f t="shared" si="524"/>
        <v/>
      </c>
      <c r="AK1450">
        <v>7.8655190467834499</v>
      </c>
      <c r="AL1450">
        <v>4.1936316490173304</v>
      </c>
      <c r="AM1450">
        <f t="shared" si="525"/>
        <v>1.8755865333633992</v>
      </c>
      <c r="AN1450" t="str">
        <f t="shared" si="526"/>
        <v>medium</v>
      </c>
      <c r="AO1450" t="str">
        <f t="shared" si="533"/>
        <v/>
      </c>
      <c r="AP1450">
        <f t="shared" si="534"/>
        <v>1.8755865333633992</v>
      </c>
      <c r="AQ1450" t="str">
        <f t="shared" si="535"/>
        <v/>
      </c>
    </row>
    <row r="1451" spans="8:43" x14ac:dyDescent="0.2">
      <c r="H1451" t="str">
        <f t="shared" si="518"/>
        <v>small</v>
      </c>
      <c r="M1451">
        <v>2.8150358200073198</v>
      </c>
      <c r="N1451">
        <v>2.8187396526336701</v>
      </c>
      <c r="O1451">
        <f t="shared" si="519"/>
        <v>0.99868599690542914</v>
      </c>
      <c r="P1451" t="str">
        <f t="shared" si="520"/>
        <v>small</v>
      </c>
      <c r="Q1451">
        <f t="shared" si="530"/>
        <v>0.99868599690542914</v>
      </c>
      <c r="R1451" t="str">
        <f t="shared" si="531"/>
        <v/>
      </c>
      <c r="S1451" t="str">
        <f t="shared" si="532"/>
        <v/>
      </c>
      <c r="X1451" t="str">
        <f t="shared" si="521"/>
        <v>small</v>
      </c>
      <c r="AF1451" t="str">
        <f t="shared" si="522"/>
        <v>small</v>
      </c>
      <c r="AH1451" t="str">
        <f t="shared" si="523"/>
        <v/>
      </c>
      <c r="AI1451" t="str">
        <f t="shared" si="524"/>
        <v/>
      </c>
      <c r="AK1451">
        <v>7.42549753189087</v>
      </c>
      <c r="AL1451">
        <v>3.1781482696533199</v>
      </c>
      <c r="AM1451">
        <f t="shared" si="525"/>
        <v>2.3364226278533131</v>
      </c>
      <c r="AN1451" t="str">
        <f t="shared" si="526"/>
        <v>medium</v>
      </c>
      <c r="AO1451" t="str">
        <f t="shared" si="533"/>
        <v/>
      </c>
      <c r="AP1451">
        <f t="shared" si="534"/>
        <v>2.3364226278533131</v>
      </c>
      <c r="AQ1451" t="str">
        <f t="shared" si="535"/>
        <v/>
      </c>
    </row>
    <row r="1452" spans="8:43" x14ac:dyDescent="0.2">
      <c r="H1452" t="str">
        <f t="shared" si="518"/>
        <v>small</v>
      </c>
      <c r="M1452">
        <v>2.0496015548706099</v>
      </c>
      <c r="N1452">
        <v>1.02613413333893</v>
      </c>
      <c r="O1452">
        <f t="shared" si="519"/>
        <v>1.9974012054363957</v>
      </c>
      <c r="P1452" t="str">
        <f t="shared" si="520"/>
        <v>small</v>
      </c>
      <c r="Q1452">
        <f t="shared" si="530"/>
        <v>1.9974012054363957</v>
      </c>
      <c r="R1452" t="str">
        <f t="shared" si="531"/>
        <v/>
      </c>
      <c r="S1452" t="str">
        <f t="shared" si="532"/>
        <v/>
      </c>
      <c r="X1452" t="str">
        <f t="shared" si="521"/>
        <v>small</v>
      </c>
      <c r="AF1452" t="str">
        <f t="shared" si="522"/>
        <v>small</v>
      </c>
      <c r="AH1452" t="str">
        <f t="shared" si="523"/>
        <v/>
      </c>
      <c r="AI1452" t="str">
        <f t="shared" si="524"/>
        <v/>
      </c>
      <c r="AK1452">
        <v>9.7993040084838903</v>
      </c>
      <c r="AL1452">
        <v>5.6540656089782697</v>
      </c>
      <c r="AM1452">
        <f t="shared" si="525"/>
        <v>1.7331429605138053</v>
      </c>
      <c r="AN1452" t="str">
        <f t="shared" si="526"/>
        <v>medium</v>
      </c>
      <c r="AO1452" t="str">
        <f t="shared" si="533"/>
        <v/>
      </c>
      <c r="AP1452">
        <f t="shared" si="534"/>
        <v>1.7331429605138053</v>
      </c>
      <c r="AQ1452" t="str">
        <f t="shared" si="535"/>
        <v/>
      </c>
    </row>
    <row r="1453" spans="8:43" x14ac:dyDescent="0.2">
      <c r="H1453" t="str">
        <f t="shared" si="518"/>
        <v>small</v>
      </c>
      <c r="M1453">
        <v>9.0473909378051793</v>
      </c>
      <c r="N1453">
        <v>5.7780685424804696</v>
      </c>
      <c r="O1453">
        <f t="shared" si="519"/>
        <v>1.5658157862421653</v>
      </c>
      <c r="P1453" t="str">
        <f t="shared" si="520"/>
        <v>medium</v>
      </c>
      <c r="Q1453" t="str">
        <f t="shared" si="530"/>
        <v/>
      </c>
      <c r="R1453">
        <f t="shared" si="531"/>
        <v>1.5658157862421653</v>
      </c>
      <c r="S1453" t="str">
        <f t="shared" si="532"/>
        <v/>
      </c>
      <c r="X1453" t="str">
        <f t="shared" si="521"/>
        <v>small</v>
      </c>
      <c r="AF1453" t="str">
        <f t="shared" si="522"/>
        <v>small</v>
      </c>
      <c r="AH1453" t="str">
        <f t="shared" si="523"/>
        <v/>
      </c>
      <c r="AI1453" t="str">
        <f t="shared" si="524"/>
        <v/>
      </c>
      <c r="AK1453">
        <v>2.7096848487853999</v>
      </c>
      <c r="AL1453">
        <v>1.63117063045502</v>
      </c>
      <c r="AM1453">
        <f t="shared" si="525"/>
        <v>1.6611903121560772</v>
      </c>
      <c r="AN1453" t="str">
        <f t="shared" si="526"/>
        <v>small</v>
      </c>
      <c r="AO1453">
        <f t="shared" si="533"/>
        <v>1.6611903121560772</v>
      </c>
      <c r="AP1453" t="str">
        <f t="shared" si="534"/>
        <v/>
      </c>
      <c r="AQ1453" t="str">
        <f t="shared" si="535"/>
        <v/>
      </c>
    </row>
    <row r="1454" spans="8:43" x14ac:dyDescent="0.2">
      <c r="H1454" t="str">
        <f t="shared" si="518"/>
        <v>small</v>
      </c>
      <c r="M1454">
        <v>24.441974639892599</v>
      </c>
      <c r="N1454">
        <v>13.8390464782715</v>
      </c>
      <c r="O1454">
        <f t="shared" si="519"/>
        <v>1.7661603115697757</v>
      </c>
      <c r="P1454" t="str">
        <f t="shared" si="520"/>
        <v>large</v>
      </c>
      <c r="Q1454" t="str">
        <f t="shared" si="530"/>
        <v/>
      </c>
      <c r="R1454" t="str">
        <f t="shared" si="531"/>
        <v/>
      </c>
      <c r="S1454">
        <f t="shared" si="532"/>
        <v>1.7661603115697757</v>
      </c>
      <c r="X1454" t="str">
        <f t="shared" si="521"/>
        <v>small</v>
      </c>
      <c r="AF1454" t="str">
        <f t="shared" si="522"/>
        <v>small</v>
      </c>
      <c r="AH1454" t="str">
        <f t="shared" si="523"/>
        <v/>
      </c>
      <c r="AI1454" t="str">
        <f t="shared" si="524"/>
        <v/>
      </c>
      <c r="AK1454">
        <v>10.9802436828613</v>
      </c>
      <c r="AL1454">
        <v>5.98519086837769</v>
      </c>
      <c r="AM1454">
        <f t="shared" si="525"/>
        <v>1.8345686753073489</v>
      </c>
      <c r="AN1454" t="str">
        <f t="shared" si="526"/>
        <v>medium</v>
      </c>
      <c r="AO1454" t="str">
        <f t="shared" si="533"/>
        <v/>
      </c>
      <c r="AP1454">
        <f t="shared" si="534"/>
        <v>1.8345686753073489</v>
      </c>
      <c r="AQ1454" t="str">
        <f t="shared" si="535"/>
        <v/>
      </c>
    </row>
    <row r="1455" spans="8:43" x14ac:dyDescent="0.2">
      <c r="H1455" t="str">
        <f t="shared" si="518"/>
        <v>small</v>
      </c>
      <c r="M1455">
        <v>3.5103783607482901</v>
      </c>
      <c r="N1455">
        <v>3.1869688034057599</v>
      </c>
      <c r="O1455">
        <f t="shared" si="519"/>
        <v>1.1014787333333536</v>
      </c>
      <c r="P1455" t="str">
        <f t="shared" si="520"/>
        <v>small</v>
      </c>
      <c r="Q1455">
        <f t="shared" si="530"/>
        <v>1.1014787333333536</v>
      </c>
      <c r="R1455" t="str">
        <f t="shared" si="531"/>
        <v/>
      </c>
      <c r="S1455" t="str">
        <f t="shared" si="532"/>
        <v/>
      </c>
      <c r="X1455" t="str">
        <f t="shared" si="521"/>
        <v>small</v>
      </c>
      <c r="AF1455" t="str">
        <f t="shared" si="522"/>
        <v>small</v>
      </c>
      <c r="AH1455" t="str">
        <f t="shared" si="523"/>
        <v/>
      </c>
      <c r="AI1455" t="str">
        <f t="shared" si="524"/>
        <v/>
      </c>
      <c r="AK1455">
        <v>6.7803726196289098</v>
      </c>
      <c r="AL1455">
        <v>2.9396803379058798</v>
      </c>
      <c r="AM1455">
        <f t="shared" si="525"/>
        <v>2.3064999728708591</v>
      </c>
      <c r="AN1455" t="str">
        <f t="shared" si="526"/>
        <v>medium</v>
      </c>
      <c r="AO1455" t="str">
        <f t="shared" si="533"/>
        <v/>
      </c>
      <c r="AP1455">
        <f t="shared" si="534"/>
        <v>2.3064999728708591</v>
      </c>
      <c r="AQ1455" t="str">
        <f t="shared" si="535"/>
        <v/>
      </c>
    </row>
    <row r="1456" spans="8:43" x14ac:dyDescent="0.2">
      <c r="H1456" t="str">
        <f t="shared" si="518"/>
        <v>small</v>
      </c>
      <c r="M1456">
        <v>9.7304592132568395</v>
      </c>
      <c r="N1456">
        <v>5.56093406677246</v>
      </c>
      <c r="O1456">
        <f t="shared" si="519"/>
        <v>1.7497886319850493</v>
      </c>
      <c r="P1456" t="str">
        <f t="shared" si="520"/>
        <v>medium</v>
      </c>
      <c r="Q1456" t="str">
        <f t="shared" si="530"/>
        <v/>
      </c>
      <c r="R1456">
        <f t="shared" si="531"/>
        <v>1.7497886319850493</v>
      </c>
      <c r="S1456" t="str">
        <f t="shared" si="532"/>
        <v/>
      </c>
      <c r="X1456" t="str">
        <f t="shared" si="521"/>
        <v>small</v>
      </c>
      <c r="AF1456" t="str">
        <f t="shared" si="522"/>
        <v>small</v>
      </c>
      <c r="AH1456" t="str">
        <f t="shared" si="523"/>
        <v/>
      </c>
      <c r="AI1456" t="str">
        <f t="shared" si="524"/>
        <v/>
      </c>
      <c r="AK1456">
        <v>9.1963138580322301</v>
      </c>
      <c r="AL1456">
        <v>5.0332055091857901</v>
      </c>
      <c r="AM1456">
        <f t="shared" si="525"/>
        <v>1.8271286243426004</v>
      </c>
      <c r="AN1456" t="str">
        <f t="shared" si="526"/>
        <v>medium</v>
      </c>
      <c r="AO1456" t="str">
        <f t="shared" si="533"/>
        <v/>
      </c>
      <c r="AP1456">
        <f t="shared" si="534"/>
        <v>1.8271286243426004</v>
      </c>
      <c r="AQ1456" t="str">
        <f t="shared" si="535"/>
        <v/>
      </c>
    </row>
    <row r="1457" spans="8:43" x14ac:dyDescent="0.2">
      <c r="H1457" t="str">
        <f t="shared" si="518"/>
        <v>small</v>
      </c>
      <c r="M1457">
        <v>6.97007036209106</v>
      </c>
      <c r="N1457">
        <v>4.6073455810546902</v>
      </c>
      <c r="O1457">
        <f t="shared" si="519"/>
        <v>1.5128169223406738</v>
      </c>
      <c r="P1457" t="str">
        <f t="shared" si="520"/>
        <v>medium</v>
      </c>
      <c r="Q1457" t="str">
        <f t="shared" si="530"/>
        <v/>
      </c>
      <c r="R1457">
        <f t="shared" si="531"/>
        <v>1.5128169223406738</v>
      </c>
      <c r="S1457" t="str">
        <f t="shared" si="532"/>
        <v/>
      </c>
      <c r="X1457" t="str">
        <f t="shared" si="521"/>
        <v>small</v>
      </c>
      <c r="AF1457" t="str">
        <f t="shared" si="522"/>
        <v>small</v>
      </c>
      <c r="AH1457" t="str">
        <f t="shared" si="523"/>
        <v/>
      </c>
      <c r="AI1457" t="str">
        <f t="shared" si="524"/>
        <v/>
      </c>
      <c r="AK1457">
        <v>5.9539933204650897</v>
      </c>
      <c r="AL1457">
        <v>3.0012984275817902</v>
      </c>
      <c r="AM1457">
        <f t="shared" si="525"/>
        <v>1.9838058307525082</v>
      </c>
      <c r="AN1457" t="str">
        <f t="shared" si="526"/>
        <v>medium</v>
      </c>
      <c r="AO1457" t="str">
        <f t="shared" si="533"/>
        <v/>
      </c>
      <c r="AP1457">
        <f t="shared" si="534"/>
        <v>1.9838058307525082</v>
      </c>
      <c r="AQ1457" t="str">
        <f t="shared" si="535"/>
        <v/>
      </c>
    </row>
    <row r="1458" spans="8:43" x14ac:dyDescent="0.2">
      <c r="H1458" t="str">
        <f t="shared" si="518"/>
        <v>small</v>
      </c>
      <c r="M1458">
        <v>7.03936767578125</v>
      </c>
      <c r="N1458">
        <v>5.1056542396545401</v>
      </c>
      <c r="O1458">
        <f t="shared" si="519"/>
        <v>1.3787395983668391</v>
      </c>
      <c r="P1458" t="str">
        <f t="shared" si="520"/>
        <v>medium</v>
      </c>
      <c r="Q1458" t="str">
        <f t="shared" si="530"/>
        <v/>
      </c>
      <c r="R1458">
        <f t="shared" si="531"/>
        <v>1.3787395983668391</v>
      </c>
      <c r="S1458" t="str">
        <f t="shared" si="532"/>
        <v/>
      </c>
      <c r="X1458" t="str">
        <f t="shared" si="521"/>
        <v>small</v>
      </c>
      <c r="AF1458" t="str">
        <f t="shared" si="522"/>
        <v>small</v>
      </c>
      <c r="AH1458" t="str">
        <f t="shared" si="523"/>
        <v/>
      </c>
      <c r="AI1458" t="str">
        <f t="shared" si="524"/>
        <v/>
      </c>
      <c r="AK1458">
        <v>17.931137084960898</v>
      </c>
      <c r="AL1458">
        <v>7.9653611183166504</v>
      </c>
      <c r="AM1458">
        <f t="shared" si="525"/>
        <v>2.2511392539037014</v>
      </c>
      <c r="AN1458" t="str">
        <f t="shared" si="526"/>
        <v>large</v>
      </c>
      <c r="AO1458" t="str">
        <f t="shared" si="533"/>
        <v/>
      </c>
      <c r="AP1458" t="str">
        <f t="shared" si="534"/>
        <v/>
      </c>
      <c r="AQ1458">
        <f t="shared" si="535"/>
        <v>2.2511392539037014</v>
      </c>
    </row>
    <row r="1459" spans="8:43" x14ac:dyDescent="0.2">
      <c r="H1459" t="str">
        <f t="shared" si="518"/>
        <v>small</v>
      </c>
      <c r="M1459">
        <v>17.590696334838899</v>
      </c>
      <c r="N1459">
        <v>8.6543426513671893</v>
      </c>
      <c r="O1459">
        <f t="shared" si="519"/>
        <v>2.0325860719254014</v>
      </c>
      <c r="P1459" t="str">
        <f t="shared" si="520"/>
        <v>large</v>
      </c>
      <c r="Q1459" t="str">
        <f t="shared" si="530"/>
        <v/>
      </c>
      <c r="R1459" t="str">
        <f t="shared" si="531"/>
        <v/>
      </c>
      <c r="S1459">
        <f t="shared" si="532"/>
        <v>2.0325860719254014</v>
      </c>
      <c r="X1459" t="str">
        <f t="shared" si="521"/>
        <v>small</v>
      </c>
      <c r="AF1459" t="str">
        <f t="shared" si="522"/>
        <v>small</v>
      </c>
      <c r="AH1459" t="str">
        <f t="shared" si="523"/>
        <v/>
      </c>
      <c r="AI1459" t="str">
        <f t="shared" si="524"/>
        <v/>
      </c>
      <c r="AK1459">
        <v>1.2111498117446899</v>
      </c>
      <c r="AL1459">
        <v>1.0860360860824601</v>
      </c>
      <c r="AM1459">
        <f t="shared" si="525"/>
        <v>1.1152021809086832</v>
      </c>
      <c r="AN1459" t="str">
        <f t="shared" si="526"/>
        <v>small</v>
      </c>
      <c r="AO1459">
        <f t="shared" si="533"/>
        <v>1.1152021809086832</v>
      </c>
      <c r="AP1459" t="str">
        <f t="shared" si="534"/>
        <v/>
      </c>
      <c r="AQ1459" t="str">
        <f t="shared" si="535"/>
        <v/>
      </c>
    </row>
    <row r="1460" spans="8:43" x14ac:dyDescent="0.2">
      <c r="H1460" t="str">
        <f t="shared" si="518"/>
        <v>small</v>
      </c>
      <c r="M1460">
        <v>9.8492612838745099</v>
      </c>
      <c r="N1460">
        <v>5.5904469490051296</v>
      </c>
      <c r="O1460">
        <f t="shared" si="519"/>
        <v>1.7618021195295082</v>
      </c>
      <c r="P1460" t="str">
        <f t="shared" si="520"/>
        <v>medium</v>
      </c>
      <c r="Q1460" t="str">
        <f t="shared" si="530"/>
        <v/>
      </c>
      <c r="R1460">
        <f t="shared" si="531"/>
        <v>1.7618021195295082</v>
      </c>
      <c r="S1460" t="str">
        <f t="shared" si="532"/>
        <v/>
      </c>
      <c r="X1460" t="str">
        <f t="shared" si="521"/>
        <v>small</v>
      </c>
      <c r="AF1460" t="str">
        <f t="shared" si="522"/>
        <v>small</v>
      </c>
      <c r="AH1460" t="str">
        <f t="shared" si="523"/>
        <v/>
      </c>
      <c r="AI1460" t="str">
        <f t="shared" si="524"/>
        <v/>
      </c>
      <c r="AK1460">
        <v>9.3521289825439506</v>
      </c>
      <c r="AL1460">
        <v>4.3239183425903303</v>
      </c>
      <c r="AM1460">
        <f t="shared" si="525"/>
        <v>2.1628828857441764</v>
      </c>
      <c r="AN1460" t="str">
        <f t="shared" si="526"/>
        <v>medium</v>
      </c>
      <c r="AO1460" t="str">
        <f t="shared" si="533"/>
        <v/>
      </c>
      <c r="AP1460">
        <f t="shared" si="534"/>
        <v>2.1628828857441764</v>
      </c>
      <c r="AQ1460" t="str">
        <f t="shared" si="535"/>
        <v/>
      </c>
    </row>
    <row r="1461" spans="8:43" x14ac:dyDescent="0.2">
      <c r="H1461" t="str">
        <f t="shared" si="518"/>
        <v>small</v>
      </c>
      <c r="M1461">
        <v>17.6002006530762</v>
      </c>
      <c r="N1461">
        <v>9.1951799392700195</v>
      </c>
      <c r="O1461">
        <f t="shared" si="519"/>
        <v>1.9140681062597491</v>
      </c>
      <c r="P1461" t="str">
        <f t="shared" si="520"/>
        <v>large</v>
      </c>
      <c r="Q1461" t="str">
        <f t="shared" si="530"/>
        <v/>
      </c>
      <c r="R1461" t="str">
        <f t="shared" si="531"/>
        <v/>
      </c>
      <c r="S1461">
        <f t="shared" si="532"/>
        <v>1.9140681062597491</v>
      </c>
      <c r="X1461" t="str">
        <f t="shared" si="521"/>
        <v>small</v>
      </c>
      <c r="AF1461" t="str">
        <f t="shared" si="522"/>
        <v>small</v>
      </c>
      <c r="AH1461" t="str">
        <f t="shared" si="523"/>
        <v/>
      </c>
      <c r="AI1461" t="str">
        <f t="shared" si="524"/>
        <v/>
      </c>
      <c r="AK1461">
        <v>6.2429656982421902</v>
      </c>
      <c r="AL1461">
        <v>4.0619330406189</v>
      </c>
      <c r="AM1461">
        <f t="shared" si="525"/>
        <v>1.5369445128250994</v>
      </c>
      <c r="AN1461" t="str">
        <f t="shared" si="526"/>
        <v>medium</v>
      </c>
      <c r="AO1461" t="str">
        <f t="shared" si="533"/>
        <v/>
      </c>
      <c r="AP1461">
        <f t="shared" si="534"/>
        <v>1.5369445128250994</v>
      </c>
      <c r="AQ1461" t="str">
        <f t="shared" si="535"/>
        <v/>
      </c>
    </row>
    <row r="1462" spans="8:43" x14ac:dyDescent="0.2">
      <c r="H1462" t="str">
        <f t="shared" si="518"/>
        <v>small</v>
      </c>
      <c r="M1462">
        <v>9.9680500030517596</v>
      </c>
      <c r="N1462">
        <v>6.9022631645202601</v>
      </c>
      <c r="O1462">
        <f t="shared" si="519"/>
        <v>1.4441712472353387</v>
      </c>
      <c r="P1462" t="str">
        <f t="shared" si="520"/>
        <v>medium</v>
      </c>
      <c r="Q1462" t="str">
        <f t="shared" si="530"/>
        <v/>
      </c>
      <c r="R1462">
        <f t="shared" si="531"/>
        <v>1.4441712472353387</v>
      </c>
      <c r="S1462" t="str">
        <f t="shared" si="532"/>
        <v/>
      </c>
      <c r="X1462" t="str">
        <f t="shared" si="521"/>
        <v>small</v>
      </c>
      <c r="AF1462" t="str">
        <f t="shared" si="522"/>
        <v>small</v>
      </c>
      <c r="AH1462" t="str">
        <f t="shared" si="523"/>
        <v/>
      </c>
      <c r="AI1462" t="str">
        <f t="shared" si="524"/>
        <v/>
      </c>
      <c r="AK1462">
        <v>60.743125915527301</v>
      </c>
      <c r="AL1462">
        <v>34.842044830322301</v>
      </c>
      <c r="AM1462">
        <f t="shared" si="525"/>
        <v>1.7433857918311337</v>
      </c>
      <c r="AN1462" t="str">
        <f t="shared" si="526"/>
        <v>large</v>
      </c>
      <c r="AO1462" t="str">
        <f t="shared" si="533"/>
        <v/>
      </c>
      <c r="AP1462" t="str">
        <f t="shared" si="534"/>
        <v/>
      </c>
      <c r="AQ1462">
        <f t="shared" si="535"/>
        <v>1.7433857918311337</v>
      </c>
    </row>
    <row r="1463" spans="8:43" x14ac:dyDescent="0.2">
      <c r="H1463" t="str">
        <f t="shared" si="518"/>
        <v>small</v>
      </c>
      <c r="M1463">
        <v>6.0791125297546396</v>
      </c>
      <c r="N1463">
        <v>3.9899663925170898</v>
      </c>
      <c r="O1463">
        <f t="shared" si="519"/>
        <v>1.5235999333617449</v>
      </c>
      <c r="P1463" t="str">
        <f t="shared" si="520"/>
        <v>medium</v>
      </c>
      <c r="Q1463" t="str">
        <f t="shared" si="530"/>
        <v/>
      </c>
      <c r="R1463">
        <f t="shared" si="531"/>
        <v>1.5235999333617449</v>
      </c>
      <c r="S1463" t="str">
        <f t="shared" si="532"/>
        <v/>
      </c>
      <c r="X1463" t="str">
        <f t="shared" si="521"/>
        <v>small</v>
      </c>
      <c r="AF1463" t="str">
        <f t="shared" si="522"/>
        <v>small</v>
      </c>
      <c r="AH1463" t="str">
        <f t="shared" si="523"/>
        <v/>
      </c>
      <c r="AI1463" t="str">
        <f t="shared" si="524"/>
        <v/>
      </c>
      <c r="AK1463">
        <v>6.8101840019226101</v>
      </c>
      <c r="AL1463">
        <v>3.3455924987793</v>
      </c>
      <c r="AM1463">
        <f t="shared" si="525"/>
        <v>2.0355688878449567</v>
      </c>
      <c r="AN1463" t="str">
        <f t="shared" si="526"/>
        <v>medium</v>
      </c>
      <c r="AO1463" t="str">
        <f t="shared" si="533"/>
        <v/>
      </c>
      <c r="AP1463">
        <f t="shared" si="534"/>
        <v>2.0355688878449567</v>
      </c>
      <c r="AQ1463" t="str">
        <f t="shared" si="535"/>
        <v/>
      </c>
    </row>
    <row r="1464" spans="8:43" x14ac:dyDescent="0.2">
      <c r="H1464" t="str">
        <f t="shared" si="518"/>
        <v>small</v>
      </c>
      <c r="M1464">
        <v>13.8225345611572</v>
      </c>
      <c r="N1464">
        <v>7.2494769096374503</v>
      </c>
      <c r="O1464">
        <f t="shared" si="519"/>
        <v>1.9066940599233484</v>
      </c>
      <c r="P1464" t="str">
        <f t="shared" si="520"/>
        <v>medium</v>
      </c>
      <c r="Q1464" t="str">
        <f t="shared" si="530"/>
        <v/>
      </c>
      <c r="R1464">
        <f t="shared" si="531"/>
        <v>1.9066940599233484</v>
      </c>
      <c r="S1464" t="str">
        <f t="shared" si="532"/>
        <v/>
      </c>
      <c r="X1464" t="str">
        <f t="shared" si="521"/>
        <v>small</v>
      </c>
      <c r="AF1464" t="str">
        <f t="shared" si="522"/>
        <v>small</v>
      </c>
      <c r="AH1464" t="str">
        <f t="shared" si="523"/>
        <v/>
      </c>
      <c r="AI1464" t="str">
        <f t="shared" si="524"/>
        <v/>
      </c>
      <c r="AK1464">
        <v>47.641483306884801</v>
      </c>
      <c r="AL1464">
        <v>30.1616020202637</v>
      </c>
      <c r="AM1464">
        <f t="shared" si="525"/>
        <v>1.5795408770024038</v>
      </c>
      <c r="AN1464" t="str">
        <f t="shared" si="526"/>
        <v>large</v>
      </c>
      <c r="AO1464" t="str">
        <f t="shared" si="533"/>
        <v/>
      </c>
      <c r="AP1464" t="str">
        <f t="shared" si="534"/>
        <v/>
      </c>
      <c r="AQ1464">
        <f t="shared" si="535"/>
        <v>1.5795408770024038</v>
      </c>
    </row>
    <row r="1465" spans="8:43" x14ac:dyDescent="0.2">
      <c r="H1465" t="str">
        <f t="shared" si="518"/>
        <v>small</v>
      </c>
      <c r="M1465">
        <v>5.1913208961486799</v>
      </c>
      <c r="N1465">
        <v>3.9374303817749001</v>
      </c>
      <c r="O1465">
        <f t="shared" si="519"/>
        <v>1.3184540151306894</v>
      </c>
      <c r="P1465" t="str">
        <f t="shared" si="520"/>
        <v>medium</v>
      </c>
      <c r="Q1465" t="str">
        <f t="shared" si="530"/>
        <v/>
      </c>
      <c r="R1465">
        <f t="shared" si="531"/>
        <v>1.3184540151306894</v>
      </c>
      <c r="S1465" t="str">
        <f t="shared" si="532"/>
        <v/>
      </c>
      <c r="X1465" t="str">
        <f t="shared" si="521"/>
        <v>small</v>
      </c>
      <c r="AF1465" t="str">
        <f t="shared" si="522"/>
        <v>small</v>
      </c>
      <c r="AH1465" t="str">
        <f t="shared" si="523"/>
        <v/>
      </c>
      <c r="AI1465" t="str">
        <f t="shared" si="524"/>
        <v/>
      </c>
      <c r="AK1465">
        <v>4.1521730422973597</v>
      </c>
      <c r="AL1465">
        <v>1.7233585119247401</v>
      </c>
      <c r="AM1465">
        <f t="shared" si="525"/>
        <v>2.4093495425162512</v>
      </c>
      <c r="AN1465" t="str">
        <f t="shared" si="526"/>
        <v>medium</v>
      </c>
      <c r="AO1465" t="str">
        <f t="shared" si="533"/>
        <v/>
      </c>
      <c r="AP1465">
        <f t="shared" si="534"/>
        <v>2.4093495425162512</v>
      </c>
      <c r="AQ1465" t="str">
        <f t="shared" si="535"/>
        <v/>
      </c>
    </row>
    <row r="1466" spans="8:43" x14ac:dyDescent="0.2">
      <c r="H1466" t="str">
        <f t="shared" si="518"/>
        <v>small</v>
      </c>
      <c r="M1466">
        <v>3.7182686328887899</v>
      </c>
      <c r="N1466">
        <v>3.29653716087341</v>
      </c>
      <c r="O1466">
        <f t="shared" si="519"/>
        <v>1.1279316602345364</v>
      </c>
      <c r="P1466" t="str">
        <f t="shared" si="520"/>
        <v>small</v>
      </c>
      <c r="Q1466">
        <f t="shared" si="530"/>
        <v>1.1279316602345364</v>
      </c>
      <c r="R1466" t="str">
        <f t="shared" si="531"/>
        <v/>
      </c>
      <c r="S1466" t="str">
        <f t="shared" si="532"/>
        <v/>
      </c>
      <c r="X1466" t="str">
        <f t="shared" si="521"/>
        <v>small</v>
      </c>
      <c r="AF1466" t="str">
        <f t="shared" si="522"/>
        <v>small</v>
      </c>
      <c r="AH1466" t="str">
        <f t="shared" si="523"/>
        <v/>
      </c>
      <c r="AI1466" t="str">
        <f t="shared" si="524"/>
        <v/>
      </c>
      <c r="AK1466">
        <v>4.38907670974731</v>
      </c>
      <c r="AL1466">
        <v>1.0394712686538701</v>
      </c>
      <c r="AM1466">
        <f t="shared" si="525"/>
        <v>4.2224127227982224</v>
      </c>
      <c r="AN1466" t="str">
        <f t="shared" si="526"/>
        <v>medium</v>
      </c>
      <c r="AO1466" t="str">
        <f t="shared" si="533"/>
        <v/>
      </c>
      <c r="AP1466">
        <f t="shared" si="534"/>
        <v>4.2224127227982224</v>
      </c>
      <c r="AQ1466" t="str">
        <f t="shared" si="535"/>
        <v/>
      </c>
    </row>
    <row r="1467" spans="8:43" x14ac:dyDescent="0.2">
      <c r="H1467" t="str">
        <f t="shared" si="518"/>
        <v>small</v>
      </c>
      <c r="M1467">
        <v>20.269515991210898</v>
      </c>
      <c r="N1467">
        <v>12.4066610336304</v>
      </c>
      <c r="O1467">
        <f t="shared" si="519"/>
        <v>1.633760762566727</v>
      </c>
      <c r="P1467" t="str">
        <f t="shared" si="520"/>
        <v>large</v>
      </c>
      <c r="Q1467" t="str">
        <f t="shared" si="530"/>
        <v/>
      </c>
      <c r="R1467" t="str">
        <f t="shared" si="531"/>
        <v/>
      </c>
      <c r="S1467">
        <f t="shared" si="532"/>
        <v>1.633760762566727</v>
      </c>
      <c r="X1467" t="str">
        <f t="shared" si="521"/>
        <v>small</v>
      </c>
      <c r="AF1467" t="str">
        <f t="shared" si="522"/>
        <v>small</v>
      </c>
      <c r="AH1467" t="str">
        <f t="shared" si="523"/>
        <v/>
      </c>
      <c r="AI1467" t="str">
        <f t="shared" si="524"/>
        <v/>
      </c>
      <c r="AK1467">
        <v>13.3620004653931</v>
      </c>
      <c r="AL1467">
        <v>6.9117798805236799</v>
      </c>
      <c r="AM1467">
        <f t="shared" si="525"/>
        <v>1.9332213548995012</v>
      </c>
      <c r="AN1467" t="str">
        <f t="shared" si="526"/>
        <v>medium</v>
      </c>
      <c r="AO1467" t="str">
        <f t="shared" si="533"/>
        <v/>
      </c>
      <c r="AP1467">
        <f t="shared" si="534"/>
        <v>1.9332213548995012</v>
      </c>
      <c r="AQ1467" t="str">
        <f t="shared" si="535"/>
        <v/>
      </c>
    </row>
    <row r="1468" spans="8:43" x14ac:dyDescent="0.2">
      <c r="H1468" t="str">
        <f t="shared" si="518"/>
        <v>small</v>
      </c>
      <c r="M1468">
        <v>15.342312812805201</v>
      </c>
      <c r="N1468">
        <v>9.4558391571044904</v>
      </c>
      <c r="O1468">
        <f t="shared" si="519"/>
        <v>1.6225226082952144</v>
      </c>
      <c r="P1468" t="str">
        <f t="shared" si="520"/>
        <v>medium</v>
      </c>
      <c r="Q1468" t="str">
        <f t="shared" si="530"/>
        <v/>
      </c>
      <c r="R1468">
        <f t="shared" si="531"/>
        <v>1.6225226082952144</v>
      </c>
      <c r="S1468" t="str">
        <f t="shared" si="532"/>
        <v/>
      </c>
      <c r="X1468" t="str">
        <f t="shared" si="521"/>
        <v>small</v>
      </c>
      <c r="AF1468" t="str">
        <f t="shared" si="522"/>
        <v>small</v>
      </c>
      <c r="AH1468" t="str">
        <f t="shared" si="523"/>
        <v/>
      </c>
      <c r="AI1468" t="str">
        <f t="shared" si="524"/>
        <v/>
      </c>
      <c r="AK1468">
        <v>10.418195724487299</v>
      </c>
      <c r="AL1468">
        <v>6.2998552322387704</v>
      </c>
      <c r="AM1468">
        <f t="shared" si="525"/>
        <v>1.6537198618745086</v>
      </c>
      <c r="AN1468" t="str">
        <f t="shared" si="526"/>
        <v>medium</v>
      </c>
      <c r="AO1468" t="str">
        <f t="shared" si="533"/>
        <v/>
      </c>
      <c r="AP1468">
        <f t="shared" si="534"/>
        <v>1.6537198618745086</v>
      </c>
      <c r="AQ1468" t="str">
        <f t="shared" si="535"/>
        <v/>
      </c>
    </row>
    <row r="1469" spans="8:43" x14ac:dyDescent="0.2">
      <c r="H1469" t="str">
        <f t="shared" si="518"/>
        <v>small</v>
      </c>
      <c r="M1469">
        <v>3.6374893188476598</v>
      </c>
      <c r="N1469">
        <v>1.6069930791854901</v>
      </c>
      <c r="O1469">
        <f t="shared" si="519"/>
        <v>2.2635376380658303</v>
      </c>
      <c r="P1469" t="str">
        <f t="shared" si="520"/>
        <v>small</v>
      </c>
      <c r="Q1469">
        <f t="shared" si="530"/>
        <v>2.2635376380658303</v>
      </c>
      <c r="R1469" t="str">
        <f t="shared" si="531"/>
        <v/>
      </c>
      <c r="S1469" t="str">
        <f t="shared" si="532"/>
        <v/>
      </c>
      <c r="X1469" t="str">
        <f t="shared" si="521"/>
        <v>small</v>
      </c>
      <c r="AF1469" t="str">
        <f t="shared" si="522"/>
        <v>small</v>
      </c>
      <c r="AH1469" t="str">
        <f t="shared" si="523"/>
        <v/>
      </c>
      <c r="AI1469" t="str">
        <f t="shared" si="524"/>
        <v/>
      </c>
      <c r="AK1469">
        <v>8.4327363967895508</v>
      </c>
      <c r="AL1469">
        <v>2.7609486579895002</v>
      </c>
      <c r="AM1469">
        <f t="shared" si="525"/>
        <v>3.054289464017125</v>
      </c>
      <c r="AN1469" t="str">
        <f t="shared" si="526"/>
        <v>medium</v>
      </c>
      <c r="AO1469" t="str">
        <f t="shared" si="533"/>
        <v/>
      </c>
      <c r="AP1469">
        <f t="shared" si="534"/>
        <v>3.054289464017125</v>
      </c>
      <c r="AQ1469" t="str">
        <f t="shared" si="535"/>
        <v/>
      </c>
    </row>
    <row r="1470" spans="8:43" x14ac:dyDescent="0.2">
      <c r="H1470" t="str">
        <f t="shared" si="518"/>
        <v>small</v>
      </c>
      <c r="M1470">
        <v>11.4890146255493</v>
      </c>
      <c r="N1470">
        <v>6.9307789802551296</v>
      </c>
      <c r="O1470">
        <f t="shared" si="519"/>
        <v>1.657680133543427</v>
      </c>
      <c r="P1470" t="str">
        <f t="shared" si="520"/>
        <v>medium</v>
      </c>
      <c r="Q1470" t="str">
        <f t="shared" si="530"/>
        <v/>
      </c>
      <c r="R1470">
        <f t="shared" si="531"/>
        <v>1.657680133543427</v>
      </c>
      <c r="S1470" t="str">
        <f t="shared" si="532"/>
        <v/>
      </c>
      <c r="X1470" t="str">
        <f t="shared" si="521"/>
        <v>small</v>
      </c>
      <c r="AF1470" t="str">
        <f t="shared" si="522"/>
        <v>small</v>
      </c>
      <c r="AH1470" t="str">
        <f t="shared" si="523"/>
        <v/>
      </c>
      <c r="AI1470" t="str">
        <f t="shared" si="524"/>
        <v/>
      </c>
      <c r="AK1470">
        <v>6.44846868515015</v>
      </c>
      <c r="AL1470">
        <v>2.9443826675414999</v>
      </c>
      <c r="AM1470">
        <f t="shared" si="525"/>
        <v>2.1900919184986547</v>
      </c>
      <c r="AN1470" t="str">
        <f t="shared" si="526"/>
        <v>medium</v>
      </c>
      <c r="AO1470" t="str">
        <f t="shared" si="533"/>
        <v/>
      </c>
      <c r="AP1470">
        <f t="shared" si="534"/>
        <v>2.1900919184986547</v>
      </c>
      <c r="AQ1470" t="str">
        <f t="shared" si="535"/>
        <v/>
      </c>
    </row>
    <row r="1471" spans="8:43" x14ac:dyDescent="0.2">
      <c r="H1471" t="str">
        <f t="shared" si="518"/>
        <v>small</v>
      </c>
      <c r="M1471">
        <v>11.181735038757299</v>
      </c>
      <c r="N1471">
        <v>6.2528610229492196</v>
      </c>
      <c r="O1471">
        <f t="shared" si="519"/>
        <v>1.7882590061922294</v>
      </c>
      <c r="P1471" t="str">
        <f t="shared" si="520"/>
        <v>medium</v>
      </c>
      <c r="Q1471" t="str">
        <f t="shared" si="530"/>
        <v/>
      </c>
      <c r="R1471">
        <f t="shared" si="531"/>
        <v>1.7882590061922294</v>
      </c>
      <c r="S1471" t="str">
        <f t="shared" si="532"/>
        <v/>
      </c>
      <c r="X1471" t="str">
        <f t="shared" si="521"/>
        <v>small</v>
      </c>
      <c r="AF1471" t="str">
        <f t="shared" si="522"/>
        <v>small</v>
      </c>
      <c r="AH1471" t="str">
        <f t="shared" si="523"/>
        <v/>
      </c>
      <c r="AI1471" t="str">
        <f t="shared" si="524"/>
        <v/>
      </c>
      <c r="AK1471">
        <v>2.6174671649932901</v>
      </c>
      <c r="AL1471">
        <v>2.07376909255981</v>
      </c>
      <c r="AM1471">
        <f t="shared" si="525"/>
        <v>1.2621786940427164</v>
      </c>
      <c r="AN1471" t="str">
        <f t="shared" si="526"/>
        <v>small</v>
      </c>
      <c r="AO1471">
        <f t="shared" si="533"/>
        <v>1.2621786940427164</v>
      </c>
      <c r="AP1471" t="str">
        <f t="shared" si="534"/>
        <v/>
      </c>
      <c r="AQ1471" t="str">
        <f t="shared" si="535"/>
        <v/>
      </c>
    </row>
    <row r="1472" spans="8:43" x14ac:dyDescent="0.2">
      <c r="H1472" t="str">
        <f t="shared" si="518"/>
        <v>small</v>
      </c>
      <c r="M1472">
        <v>20.616395950317401</v>
      </c>
      <c r="N1472">
        <v>11.714735031127899</v>
      </c>
      <c r="O1472">
        <f t="shared" si="519"/>
        <v>1.7598687375801829</v>
      </c>
      <c r="P1472" t="str">
        <f t="shared" si="520"/>
        <v>large</v>
      </c>
      <c r="Q1472" t="str">
        <f t="shared" si="530"/>
        <v/>
      </c>
      <c r="R1472" t="str">
        <f t="shared" si="531"/>
        <v/>
      </c>
      <c r="S1472">
        <f t="shared" si="532"/>
        <v>1.7598687375801829</v>
      </c>
      <c r="X1472" t="str">
        <f t="shared" si="521"/>
        <v>small</v>
      </c>
      <c r="AF1472" t="str">
        <f t="shared" si="522"/>
        <v>small</v>
      </c>
      <c r="AH1472" t="str">
        <f t="shared" si="523"/>
        <v/>
      </c>
      <c r="AI1472" t="str">
        <f t="shared" si="524"/>
        <v/>
      </c>
      <c r="AK1472">
        <v>11.061731338501</v>
      </c>
      <c r="AL1472">
        <v>4.79897165298462</v>
      </c>
      <c r="AM1472">
        <f t="shared" si="525"/>
        <v>2.3050211875332471</v>
      </c>
      <c r="AN1472" t="str">
        <f t="shared" si="526"/>
        <v>medium</v>
      </c>
      <c r="AO1472" t="str">
        <f t="shared" si="533"/>
        <v/>
      </c>
      <c r="AP1472">
        <f t="shared" si="534"/>
        <v>2.3050211875332471</v>
      </c>
      <c r="AQ1472" t="str">
        <f t="shared" si="535"/>
        <v/>
      </c>
    </row>
    <row r="1473" spans="8:43" x14ac:dyDescent="0.2">
      <c r="H1473" t="str">
        <f t="shared" si="518"/>
        <v>small</v>
      </c>
      <c r="M1473">
        <v>61.014839172363303</v>
      </c>
      <c r="N1473">
        <v>37.102912902832003</v>
      </c>
      <c r="O1473">
        <f t="shared" si="519"/>
        <v>1.6444757135956876</v>
      </c>
      <c r="P1473" t="str">
        <f t="shared" si="520"/>
        <v>large</v>
      </c>
      <c r="Q1473" t="str">
        <f t="shared" si="530"/>
        <v/>
      </c>
      <c r="R1473" t="str">
        <f t="shared" si="531"/>
        <v/>
      </c>
      <c r="S1473">
        <f t="shared" si="532"/>
        <v>1.6444757135956876</v>
      </c>
      <c r="X1473" t="str">
        <f t="shared" si="521"/>
        <v>small</v>
      </c>
      <c r="AF1473" t="str">
        <f t="shared" si="522"/>
        <v>small</v>
      </c>
      <c r="AH1473" t="str">
        <f t="shared" si="523"/>
        <v/>
      </c>
      <c r="AI1473" t="str">
        <f t="shared" si="524"/>
        <v/>
      </c>
      <c r="AK1473">
        <v>6.9906454086303702</v>
      </c>
      <c r="AL1473">
        <v>4.53745794296265</v>
      </c>
      <c r="AM1473">
        <f t="shared" si="525"/>
        <v>1.5406523865356108</v>
      </c>
      <c r="AN1473" t="str">
        <f t="shared" si="526"/>
        <v>medium</v>
      </c>
      <c r="AO1473" t="str">
        <f t="shared" si="533"/>
        <v/>
      </c>
      <c r="AP1473">
        <f t="shared" si="534"/>
        <v>1.5406523865356108</v>
      </c>
      <c r="AQ1473" t="str">
        <f t="shared" si="535"/>
        <v/>
      </c>
    </row>
    <row r="1474" spans="8:43" x14ac:dyDescent="0.2">
      <c r="H1474" t="str">
        <f t="shared" si="518"/>
        <v>small</v>
      </c>
      <c r="M1474">
        <v>2.9417481422424299</v>
      </c>
      <c r="N1474">
        <v>3.1129224300384499</v>
      </c>
      <c r="O1474">
        <f t="shared" si="519"/>
        <v>0.94501170792299316</v>
      </c>
      <c r="P1474" t="str">
        <f t="shared" si="520"/>
        <v>small</v>
      </c>
      <c r="Q1474">
        <f t="shared" si="530"/>
        <v>0.94501170792299316</v>
      </c>
      <c r="R1474" t="str">
        <f t="shared" si="531"/>
        <v/>
      </c>
      <c r="S1474" t="str">
        <f t="shared" si="532"/>
        <v/>
      </c>
      <c r="X1474" t="str">
        <f t="shared" si="521"/>
        <v>small</v>
      </c>
      <c r="AF1474" t="str">
        <f t="shared" si="522"/>
        <v>small</v>
      </c>
      <c r="AH1474" t="str">
        <f t="shared" si="523"/>
        <v/>
      </c>
      <c r="AI1474" t="str">
        <f t="shared" si="524"/>
        <v/>
      </c>
      <c r="AK1474">
        <v>7.9279265403747603</v>
      </c>
      <c r="AL1474">
        <v>4.2900533676147496</v>
      </c>
      <c r="AM1474">
        <f t="shared" si="525"/>
        <v>1.8479785357035434</v>
      </c>
      <c r="AN1474" t="str">
        <f t="shared" si="526"/>
        <v>medium</v>
      </c>
      <c r="AO1474" t="str">
        <f t="shared" si="533"/>
        <v/>
      </c>
      <c r="AP1474">
        <f t="shared" si="534"/>
        <v>1.8479785357035434</v>
      </c>
      <c r="AQ1474" t="str">
        <f t="shared" si="535"/>
        <v/>
      </c>
    </row>
    <row r="1475" spans="8:43" x14ac:dyDescent="0.2">
      <c r="H1475" t="str">
        <f t="shared" si="518"/>
        <v>small</v>
      </c>
      <c r="M1475">
        <v>6.4339118003845197</v>
      </c>
      <c r="N1475">
        <v>3.60772800445557</v>
      </c>
      <c r="O1475">
        <f t="shared" si="519"/>
        <v>1.7833694204326358</v>
      </c>
      <c r="P1475" t="str">
        <f t="shared" si="520"/>
        <v>medium</v>
      </c>
      <c r="Q1475" t="str">
        <f t="shared" si="530"/>
        <v/>
      </c>
      <c r="R1475">
        <f t="shared" si="531"/>
        <v>1.7833694204326358</v>
      </c>
      <c r="S1475" t="str">
        <f t="shared" si="532"/>
        <v/>
      </c>
      <c r="X1475" t="str">
        <f t="shared" si="521"/>
        <v>small</v>
      </c>
      <c r="AF1475" t="str">
        <f t="shared" si="522"/>
        <v>small</v>
      </c>
      <c r="AH1475" t="str">
        <f t="shared" si="523"/>
        <v/>
      </c>
      <c r="AI1475" t="str">
        <f t="shared" si="524"/>
        <v/>
      </c>
      <c r="AK1475">
        <v>10.992963790893601</v>
      </c>
      <c r="AL1475">
        <v>7.7508816719055202</v>
      </c>
      <c r="AM1475">
        <f t="shared" si="525"/>
        <v>1.4182855907528038</v>
      </c>
      <c r="AN1475" t="str">
        <f t="shared" si="526"/>
        <v>medium</v>
      </c>
      <c r="AO1475" t="str">
        <f t="shared" si="533"/>
        <v/>
      </c>
      <c r="AP1475">
        <f t="shared" si="534"/>
        <v>1.4182855907528038</v>
      </c>
      <c r="AQ1475" t="str">
        <f t="shared" si="535"/>
        <v/>
      </c>
    </row>
    <row r="1476" spans="8:43" x14ac:dyDescent="0.2">
      <c r="H1476" t="str">
        <f t="shared" si="518"/>
        <v>small</v>
      </c>
      <c r="M1476">
        <v>2.5267596244811998</v>
      </c>
      <c r="N1476">
        <v>1.8061150312423699</v>
      </c>
      <c r="O1476">
        <f t="shared" si="519"/>
        <v>1.3990025999302609</v>
      </c>
      <c r="P1476" t="str">
        <f t="shared" si="520"/>
        <v>small</v>
      </c>
      <c r="Q1476">
        <f t="shared" si="530"/>
        <v>1.3990025999302609</v>
      </c>
      <c r="R1476" t="str">
        <f t="shared" si="531"/>
        <v/>
      </c>
      <c r="S1476" t="str">
        <f t="shared" si="532"/>
        <v/>
      </c>
      <c r="X1476" t="str">
        <f t="shared" si="521"/>
        <v>small</v>
      </c>
      <c r="AF1476" t="str">
        <f t="shared" si="522"/>
        <v>small</v>
      </c>
      <c r="AH1476" t="str">
        <f t="shared" si="523"/>
        <v/>
      </c>
      <c r="AI1476" t="str">
        <f t="shared" si="524"/>
        <v/>
      </c>
      <c r="AK1476">
        <v>4.6156458854675302</v>
      </c>
      <c r="AL1476">
        <v>3.5506644248962398</v>
      </c>
      <c r="AM1476">
        <f t="shared" si="525"/>
        <v>1.299938640527093</v>
      </c>
      <c r="AN1476" t="str">
        <f t="shared" si="526"/>
        <v>medium</v>
      </c>
      <c r="AO1476" t="str">
        <f t="shared" si="533"/>
        <v/>
      </c>
      <c r="AP1476">
        <f t="shared" si="534"/>
        <v>1.299938640527093</v>
      </c>
      <c r="AQ1476" t="str">
        <f t="shared" si="535"/>
        <v/>
      </c>
    </row>
    <row r="1477" spans="8:43" x14ac:dyDescent="0.2">
      <c r="H1477" t="str">
        <f t="shared" si="518"/>
        <v>small</v>
      </c>
      <c r="M1477">
        <v>7.6297764778137198</v>
      </c>
      <c r="N1477">
        <v>4.7569375038146999</v>
      </c>
      <c r="O1477">
        <f t="shared" si="519"/>
        <v>1.6039261545259367</v>
      </c>
      <c r="P1477" t="str">
        <f t="shared" si="520"/>
        <v>medium</v>
      </c>
      <c r="Q1477" t="str">
        <f t="shared" si="530"/>
        <v/>
      </c>
      <c r="R1477">
        <f t="shared" si="531"/>
        <v>1.6039261545259367</v>
      </c>
      <c r="S1477" t="str">
        <f t="shared" si="532"/>
        <v/>
      </c>
      <c r="X1477" t="str">
        <f t="shared" si="521"/>
        <v>small</v>
      </c>
      <c r="AF1477" t="str">
        <f t="shared" si="522"/>
        <v>small</v>
      </c>
      <c r="AH1477" t="str">
        <f t="shared" si="523"/>
        <v/>
      </c>
      <c r="AI1477" t="str">
        <f t="shared" si="524"/>
        <v/>
      </c>
      <c r="AK1477">
        <v>19.211450576782202</v>
      </c>
      <c r="AL1477">
        <v>8.4408836364746094</v>
      </c>
      <c r="AM1477">
        <f t="shared" si="525"/>
        <v>2.27599993130648</v>
      </c>
      <c r="AN1477" t="str">
        <f t="shared" si="526"/>
        <v>large</v>
      </c>
      <c r="AO1477" t="str">
        <f t="shared" si="533"/>
        <v/>
      </c>
      <c r="AP1477" t="str">
        <f t="shared" si="534"/>
        <v/>
      </c>
      <c r="AQ1477">
        <f t="shared" si="535"/>
        <v>2.27599993130648</v>
      </c>
    </row>
    <row r="1478" spans="8:43" x14ac:dyDescent="0.2">
      <c r="H1478" t="str">
        <f t="shared" si="518"/>
        <v>small</v>
      </c>
      <c r="M1478">
        <v>4.4603385925293004</v>
      </c>
      <c r="N1478">
        <v>1.57197082042694</v>
      </c>
      <c r="O1478">
        <f t="shared" si="519"/>
        <v>2.8374181852293501</v>
      </c>
      <c r="P1478" t="str">
        <f t="shared" si="520"/>
        <v>medium</v>
      </c>
      <c r="Q1478" t="str">
        <f t="shared" si="530"/>
        <v/>
      </c>
      <c r="R1478">
        <f t="shared" si="531"/>
        <v>2.8374181852293501</v>
      </c>
      <c r="S1478" t="str">
        <f t="shared" si="532"/>
        <v/>
      </c>
      <c r="X1478" t="str">
        <f t="shared" si="521"/>
        <v>small</v>
      </c>
      <c r="AF1478" t="str">
        <f t="shared" si="522"/>
        <v>small</v>
      </c>
      <c r="AH1478" t="str">
        <f t="shared" si="523"/>
        <v/>
      </c>
      <c r="AI1478" t="str">
        <f t="shared" si="524"/>
        <v/>
      </c>
      <c r="AK1478">
        <v>11.214763641357401</v>
      </c>
      <c r="AL1478">
        <v>6.1662759780883798</v>
      </c>
      <c r="AM1478">
        <f t="shared" si="525"/>
        <v>1.8187255454035181</v>
      </c>
      <c r="AN1478" t="str">
        <f t="shared" si="526"/>
        <v>medium</v>
      </c>
      <c r="AO1478" t="str">
        <f t="shared" si="533"/>
        <v/>
      </c>
      <c r="AP1478">
        <f t="shared" si="534"/>
        <v>1.8187255454035181</v>
      </c>
      <c r="AQ1478" t="str">
        <f t="shared" si="535"/>
        <v/>
      </c>
    </row>
    <row r="1479" spans="8:43" x14ac:dyDescent="0.2">
      <c r="H1479" t="str">
        <f t="shared" ref="H1479:H1542" si="536">IF(E1479&lt;4,"small",(IF(E1479&lt;16,"medium",(IF(E1479&gt;16,"large")))))</f>
        <v>small</v>
      </c>
      <c r="M1479">
        <v>5.43247413635254</v>
      </c>
      <c r="N1479">
        <v>4.5222926139831499</v>
      </c>
      <c r="O1479">
        <f t="shared" ref="O1479:O1542" si="537">M1479/N1479</f>
        <v>1.2012655084624697</v>
      </c>
      <c r="P1479" t="str">
        <f t="shared" ref="P1479:P1542" si="538">IF(M1479&lt;4,"small",(IF(M1479&lt;16,"medium",(IF(M1479&gt;16,"large")))))</f>
        <v>medium</v>
      </c>
      <c r="Q1479" t="str">
        <f t="shared" si="530"/>
        <v/>
      </c>
      <c r="R1479">
        <f t="shared" si="531"/>
        <v>1.2012655084624697</v>
      </c>
      <c r="S1479" t="str">
        <f t="shared" si="532"/>
        <v/>
      </c>
      <c r="X1479" t="str">
        <f t="shared" ref="X1479:X1542" si="539">IF(U1479&lt;4,"small",(IF(U1479&lt;16,"medium",(IF(U1479&gt;16,"large")))))</f>
        <v>small</v>
      </c>
      <c r="AF1479" t="str">
        <f t="shared" ref="AF1479:AF1542" si="540">IF(AC1479&lt;4,"small",(IF(AC1479&lt;16,"medium",(IF(AC1479&gt;16,"large")))))</f>
        <v>small</v>
      </c>
      <c r="AH1479" t="str">
        <f t="shared" ref="AH1479:AH1542" si="541">IF(AF1479="medium",AE1479,"")</f>
        <v/>
      </c>
      <c r="AI1479" t="str">
        <f t="shared" ref="AI1479:AI1542" si="542">IF(AF1479="large",AE1479,"")</f>
        <v/>
      </c>
      <c r="AK1479">
        <v>9.1402673721313494</v>
      </c>
      <c r="AL1479">
        <v>3.4434251785278298</v>
      </c>
      <c r="AM1479">
        <f t="shared" ref="AM1479:AM1542" si="543">AK1479/AL1479</f>
        <v>2.6544114938600454</v>
      </c>
      <c r="AN1479" t="str">
        <f t="shared" ref="AN1479:AN1542" si="544">IF(AK1479&lt;4,"small",(IF(AK1479&lt;16,"medium",(IF(AK1479&gt;16,"large")))))</f>
        <v>medium</v>
      </c>
      <c r="AO1479" t="str">
        <f t="shared" si="533"/>
        <v/>
      </c>
      <c r="AP1479">
        <f t="shared" si="534"/>
        <v>2.6544114938600454</v>
      </c>
      <c r="AQ1479" t="str">
        <f t="shared" si="535"/>
        <v/>
      </c>
    </row>
    <row r="1480" spans="8:43" x14ac:dyDescent="0.2">
      <c r="H1480" t="str">
        <f t="shared" si="536"/>
        <v>small</v>
      </c>
      <c r="M1480">
        <v>11.457732200622599</v>
      </c>
      <c r="N1480">
        <v>7.0978837013244602</v>
      </c>
      <c r="O1480">
        <f t="shared" si="537"/>
        <v>1.6142462574421437</v>
      </c>
      <c r="P1480" t="str">
        <f t="shared" si="538"/>
        <v>medium</v>
      </c>
      <c r="Q1480" t="str">
        <f t="shared" si="530"/>
        <v/>
      </c>
      <c r="R1480">
        <f t="shared" si="531"/>
        <v>1.6142462574421437</v>
      </c>
      <c r="S1480" t="str">
        <f t="shared" si="532"/>
        <v/>
      </c>
      <c r="X1480" t="str">
        <f t="shared" si="539"/>
        <v>small</v>
      </c>
      <c r="AF1480" t="str">
        <f t="shared" si="540"/>
        <v>small</v>
      </c>
      <c r="AH1480" t="str">
        <f t="shared" si="541"/>
        <v/>
      </c>
      <c r="AI1480" t="str">
        <f t="shared" si="542"/>
        <v/>
      </c>
      <c r="AK1480">
        <v>11.7704563140869</v>
      </c>
      <c r="AL1480">
        <v>7.6036629676818901</v>
      </c>
      <c r="AM1480">
        <f t="shared" si="543"/>
        <v>1.5479981640579381</v>
      </c>
      <c r="AN1480" t="str">
        <f t="shared" si="544"/>
        <v>medium</v>
      </c>
      <c r="AO1480" t="str">
        <f t="shared" si="533"/>
        <v/>
      </c>
      <c r="AP1480">
        <f t="shared" si="534"/>
        <v>1.5479981640579381</v>
      </c>
      <c r="AQ1480" t="str">
        <f t="shared" si="535"/>
        <v/>
      </c>
    </row>
    <row r="1481" spans="8:43" x14ac:dyDescent="0.2">
      <c r="H1481" t="str">
        <f t="shared" si="536"/>
        <v>small</v>
      </c>
      <c r="M1481">
        <v>10.321659088134799</v>
      </c>
      <c r="N1481">
        <v>6.5010147094726598</v>
      </c>
      <c r="O1481">
        <f t="shared" si="537"/>
        <v>1.5876996975710669</v>
      </c>
      <c r="P1481" t="str">
        <f t="shared" si="538"/>
        <v>medium</v>
      </c>
      <c r="Q1481" t="str">
        <f t="shared" si="530"/>
        <v/>
      </c>
      <c r="R1481">
        <f t="shared" si="531"/>
        <v>1.5876996975710669</v>
      </c>
      <c r="S1481" t="str">
        <f t="shared" si="532"/>
        <v/>
      </c>
      <c r="X1481" t="str">
        <f t="shared" si="539"/>
        <v>small</v>
      </c>
      <c r="AF1481" t="str">
        <f t="shared" si="540"/>
        <v>small</v>
      </c>
      <c r="AH1481" t="str">
        <f t="shared" si="541"/>
        <v/>
      </c>
      <c r="AI1481" t="str">
        <f t="shared" si="542"/>
        <v/>
      </c>
      <c r="AK1481">
        <v>9.7166252136230504</v>
      </c>
      <c r="AL1481">
        <v>5.4932065010070801</v>
      </c>
      <c r="AM1481">
        <f t="shared" si="543"/>
        <v>1.7688439733408317</v>
      </c>
      <c r="AN1481" t="str">
        <f t="shared" si="544"/>
        <v>medium</v>
      </c>
      <c r="AO1481" t="str">
        <f t="shared" si="533"/>
        <v/>
      </c>
      <c r="AP1481">
        <f t="shared" si="534"/>
        <v>1.7688439733408317</v>
      </c>
      <c r="AQ1481" t="str">
        <f t="shared" si="535"/>
        <v/>
      </c>
    </row>
    <row r="1482" spans="8:43" x14ac:dyDescent="0.2">
      <c r="H1482" t="str">
        <f t="shared" si="536"/>
        <v>small</v>
      </c>
      <c r="M1482">
        <v>9.2841882705688494</v>
      </c>
      <c r="N1482">
        <v>6.4269690513610804</v>
      </c>
      <c r="O1482">
        <f t="shared" si="537"/>
        <v>1.4445671352039073</v>
      </c>
      <c r="P1482" t="str">
        <f t="shared" si="538"/>
        <v>medium</v>
      </c>
      <c r="Q1482" t="str">
        <f t="shared" si="530"/>
        <v/>
      </c>
      <c r="R1482">
        <f t="shared" si="531"/>
        <v>1.4445671352039073</v>
      </c>
      <c r="S1482" t="str">
        <f t="shared" si="532"/>
        <v/>
      </c>
      <c r="X1482" t="str">
        <f t="shared" si="539"/>
        <v>small</v>
      </c>
      <c r="AF1482" t="str">
        <f t="shared" si="540"/>
        <v>small</v>
      </c>
      <c r="AH1482" t="str">
        <f t="shared" si="541"/>
        <v/>
      </c>
      <c r="AI1482" t="str">
        <f t="shared" si="542"/>
        <v/>
      </c>
      <c r="AK1482">
        <v>4.65698337554932</v>
      </c>
      <c r="AL1482">
        <v>2.6447730064392099</v>
      </c>
      <c r="AM1482">
        <f t="shared" si="543"/>
        <v>1.7608253578704092</v>
      </c>
      <c r="AN1482" t="str">
        <f t="shared" si="544"/>
        <v>medium</v>
      </c>
      <c r="AO1482" t="str">
        <f t="shared" si="533"/>
        <v/>
      </c>
      <c r="AP1482">
        <f t="shared" si="534"/>
        <v>1.7608253578704092</v>
      </c>
      <c r="AQ1482" t="str">
        <f t="shared" si="535"/>
        <v/>
      </c>
    </row>
    <row r="1483" spans="8:43" x14ac:dyDescent="0.2">
      <c r="H1483" t="str">
        <f t="shared" si="536"/>
        <v>small</v>
      </c>
      <c r="M1483">
        <v>8.0780277252197301</v>
      </c>
      <c r="N1483">
        <v>3.8668894767761199</v>
      </c>
      <c r="O1483">
        <f t="shared" si="537"/>
        <v>2.089024724842794</v>
      </c>
      <c r="P1483" t="str">
        <f t="shared" si="538"/>
        <v>medium</v>
      </c>
      <c r="Q1483" t="str">
        <f t="shared" si="530"/>
        <v/>
      </c>
      <c r="R1483">
        <f t="shared" si="531"/>
        <v>2.089024724842794</v>
      </c>
      <c r="S1483" t="str">
        <f t="shared" si="532"/>
        <v/>
      </c>
      <c r="X1483" t="str">
        <f t="shared" si="539"/>
        <v>small</v>
      </c>
      <c r="AF1483" t="str">
        <f t="shared" si="540"/>
        <v>small</v>
      </c>
      <c r="AH1483" t="str">
        <f t="shared" si="541"/>
        <v/>
      </c>
      <c r="AI1483" t="str">
        <f t="shared" si="542"/>
        <v/>
      </c>
      <c r="AK1483">
        <v>6.63250637054443</v>
      </c>
      <c r="AL1483">
        <v>2.9218080043792698</v>
      </c>
      <c r="AM1483">
        <f t="shared" si="543"/>
        <v>2.2700007531649868</v>
      </c>
      <c r="AN1483" t="str">
        <f t="shared" si="544"/>
        <v>medium</v>
      </c>
      <c r="AO1483" t="str">
        <f t="shared" si="533"/>
        <v/>
      </c>
      <c r="AP1483">
        <f t="shared" si="534"/>
        <v>2.2700007531649868</v>
      </c>
      <c r="AQ1483" t="str">
        <f t="shared" si="535"/>
        <v/>
      </c>
    </row>
    <row r="1484" spans="8:43" x14ac:dyDescent="0.2">
      <c r="H1484" t="str">
        <f t="shared" si="536"/>
        <v>small</v>
      </c>
      <c r="M1484">
        <v>5.3025922775268599</v>
      </c>
      <c r="N1484">
        <v>3.5972228050231898</v>
      </c>
      <c r="O1484">
        <f t="shared" si="537"/>
        <v>1.474079467672194</v>
      </c>
      <c r="P1484" t="str">
        <f t="shared" si="538"/>
        <v>medium</v>
      </c>
      <c r="Q1484" t="str">
        <f t="shared" si="530"/>
        <v/>
      </c>
      <c r="R1484">
        <f t="shared" si="531"/>
        <v>1.474079467672194</v>
      </c>
      <c r="S1484" t="str">
        <f t="shared" si="532"/>
        <v/>
      </c>
      <c r="X1484" t="str">
        <f t="shared" si="539"/>
        <v>small</v>
      </c>
      <c r="AF1484" t="str">
        <f t="shared" si="540"/>
        <v>small</v>
      </c>
      <c r="AH1484" t="str">
        <f t="shared" si="541"/>
        <v/>
      </c>
      <c r="AI1484" t="str">
        <f t="shared" si="542"/>
        <v/>
      </c>
      <c r="AK1484">
        <v>10.697628021240201</v>
      </c>
      <c r="AL1484">
        <v>4.0450029373168901</v>
      </c>
      <c r="AM1484">
        <f t="shared" si="543"/>
        <v>2.6446527201624468</v>
      </c>
      <c r="AN1484" t="str">
        <f t="shared" si="544"/>
        <v>medium</v>
      </c>
      <c r="AO1484" t="str">
        <f t="shared" si="533"/>
        <v/>
      </c>
      <c r="AP1484">
        <f t="shared" si="534"/>
        <v>2.6446527201624468</v>
      </c>
      <c r="AQ1484" t="str">
        <f t="shared" si="535"/>
        <v/>
      </c>
    </row>
    <row r="1485" spans="8:43" x14ac:dyDescent="0.2">
      <c r="H1485" t="str">
        <f t="shared" si="536"/>
        <v>small</v>
      </c>
      <c r="M1485">
        <v>6.2018661499023402</v>
      </c>
      <c r="N1485">
        <v>4.0294885635376003</v>
      </c>
      <c r="O1485">
        <f t="shared" si="537"/>
        <v>1.5391199285245145</v>
      </c>
      <c r="P1485" t="str">
        <f t="shared" si="538"/>
        <v>medium</v>
      </c>
      <c r="Q1485" t="str">
        <f t="shared" si="530"/>
        <v/>
      </c>
      <c r="R1485">
        <f t="shared" si="531"/>
        <v>1.5391199285245145</v>
      </c>
      <c r="S1485" t="str">
        <f t="shared" si="532"/>
        <v/>
      </c>
      <c r="X1485" t="str">
        <f t="shared" si="539"/>
        <v>small</v>
      </c>
      <c r="AF1485" t="str">
        <f t="shared" si="540"/>
        <v>small</v>
      </c>
      <c r="AH1485" t="str">
        <f t="shared" si="541"/>
        <v/>
      </c>
      <c r="AI1485" t="str">
        <f t="shared" si="542"/>
        <v/>
      </c>
      <c r="AK1485">
        <v>50.976020812988303</v>
      </c>
      <c r="AL1485">
        <v>28.735034942626999</v>
      </c>
      <c r="AM1485">
        <f t="shared" si="543"/>
        <v>1.7740023951517074</v>
      </c>
      <c r="AN1485" t="str">
        <f t="shared" si="544"/>
        <v>large</v>
      </c>
      <c r="AO1485" t="str">
        <f t="shared" si="533"/>
        <v/>
      </c>
      <c r="AP1485" t="str">
        <f t="shared" si="534"/>
        <v/>
      </c>
      <c r="AQ1485">
        <f t="shared" si="535"/>
        <v>1.7740023951517074</v>
      </c>
    </row>
    <row r="1486" spans="8:43" x14ac:dyDescent="0.2">
      <c r="H1486" t="str">
        <f t="shared" si="536"/>
        <v>small</v>
      </c>
      <c r="M1486">
        <v>2.0199012756347701</v>
      </c>
      <c r="N1486">
        <v>2.03225541114807</v>
      </c>
      <c r="O1486">
        <f t="shared" si="537"/>
        <v>0.99392097300096705</v>
      </c>
      <c r="P1486" t="str">
        <f t="shared" si="538"/>
        <v>small</v>
      </c>
      <c r="Q1486">
        <f t="shared" si="530"/>
        <v>0.99392097300096705</v>
      </c>
      <c r="R1486" t="str">
        <f t="shared" si="531"/>
        <v/>
      </c>
      <c r="S1486" t="str">
        <f t="shared" si="532"/>
        <v/>
      </c>
      <c r="X1486" t="str">
        <f t="shared" si="539"/>
        <v>small</v>
      </c>
      <c r="AF1486" t="str">
        <f t="shared" si="540"/>
        <v>small</v>
      </c>
      <c r="AH1486" t="str">
        <f t="shared" si="541"/>
        <v/>
      </c>
      <c r="AI1486" t="str">
        <f t="shared" si="542"/>
        <v/>
      </c>
      <c r="AK1486">
        <v>4.9161472320556596</v>
      </c>
      <c r="AL1486">
        <v>2.1269176006317099</v>
      </c>
      <c r="AM1486">
        <f t="shared" si="543"/>
        <v>2.311395246621462</v>
      </c>
      <c r="AN1486" t="str">
        <f t="shared" si="544"/>
        <v>medium</v>
      </c>
      <c r="AO1486" t="str">
        <f t="shared" si="533"/>
        <v/>
      </c>
      <c r="AP1486">
        <f t="shared" si="534"/>
        <v>2.311395246621462</v>
      </c>
      <c r="AQ1486" t="str">
        <f t="shared" si="535"/>
        <v/>
      </c>
    </row>
    <row r="1487" spans="8:43" x14ac:dyDescent="0.2">
      <c r="H1487" t="str">
        <f t="shared" si="536"/>
        <v>small</v>
      </c>
      <c r="M1487">
        <v>4.5565619468689</v>
      </c>
      <c r="N1487">
        <v>2.5755910873413099</v>
      </c>
      <c r="O1487">
        <f t="shared" si="537"/>
        <v>1.7691325184590831</v>
      </c>
      <c r="P1487" t="str">
        <f t="shared" si="538"/>
        <v>medium</v>
      </c>
      <c r="Q1487" t="str">
        <f t="shared" si="530"/>
        <v/>
      </c>
      <c r="R1487">
        <f t="shared" si="531"/>
        <v>1.7691325184590831</v>
      </c>
      <c r="S1487" t="str">
        <f t="shared" si="532"/>
        <v/>
      </c>
      <c r="X1487" t="str">
        <f t="shared" si="539"/>
        <v>small</v>
      </c>
      <c r="AF1487" t="str">
        <f t="shared" si="540"/>
        <v>small</v>
      </c>
      <c r="AH1487" t="str">
        <f t="shared" si="541"/>
        <v/>
      </c>
      <c r="AI1487" t="str">
        <f t="shared" si="542"/>
        <v/>
      </c>
      <c r="AK1487">
        <v>9.6395139694213903</v>
      </c>
      <c r="AL1487">
        <v>5.6804051399231001</v>
      </c>
      <c r="AM1487">
        <f t="shared" si="543"/>
        <v>1.6969764888199308</v>
      </c>
      <c r="AN1487" t="str">
        <f t="shared" si="544"/>
        <v>medium</v>
      </c>
      <c r="AO1487" t="str">
        <f t="shared" si="533"/>
        <v/>
      </c>
      <c r="AP1487">
        <f t="shared" si="534"/>
        <v>1.6969764888199308</v>
      </c>
      <c r="AQ1487" t="str">
        <f t="shared" si="535"/>
        <v/>
      </c>
    </row>
    <row r="1488" spans="8:43" x14ac:dyDescent="0.2">
      <c r="H1488" t="str">
        <f t="shared" si="536"/>
        <v>small</v>
      </c>
      <c r="M1488">
        <v>12.684085845947299</v>
      </c>
      <c r="N1488">
        <v>8.4151964187622106</v>
      </c>
      <c r="O1488">
        <f t="shared" si="537"/>
        <v>1.5072833971726829</v>
      </c>
      <c r="P1488" t="str">
        <f t="shared" si="538"/>
        <v>medium</v>
      </c>
      <c r="Q1488" t="str">
        <f t="shared" si="530"/>
        <v/>
      </c>
      <c r="R1488">
        <f t="shared" si="531"/>
        <v>1.5072833971726829</v>
      </c>
      <c r="S1488" t="str">
        <f t="shared" si="532"/>
        <v/>
      </c>
      <c r="X1488" t="str">
        <f t="shared" si="539"/>
        <v>small</v>
      </c>
      <c r="AF1488" t="str">
        <f t="shared" si="540"/>
        <v>small</v>
      </c>
      <c r="AH1488" t="str">
        <f t="shared" si="541"/>
        <v/>
      </c>
      <c r="AI1488" t="str">
        <f t="shared" si="542"/>
        <v/>
      </c>
      <c r="AK1488">
        <v>8.8302249908447301</v>
      </c>
      <c r="AL1488">
        <v>5.1051683425903303</v>
      </c>
      <c r="AM1488">
        <f t="shared" si="543"/>
        <v>1.7296638226751069</v>
      </c>
      <c r="AN1488" t="str">
        <f t="shared" si="544"/>
        <v>medium</v>
      </c>
      <c r="AO1488" t="str">
        <f t="shared" si="533"/>
        <v/>
      </c>
      <c r="AP1488">
        <f t="shared" si="534"/>
        <v>1.7296638226751069</v>
      </c>
      <c r="AQ1488" t="str">
        <f t="shared" si="535"/>
        <v/>
      </c>
    </row>
    <row r="1489" spans="8:43" x14ac:dyDescent="0.2">
      <c r="H1489" t="str">
        <f t="shared" si="536"/>
        <v>small</v>
      </c>
      <c r="M1489">
        <v>3.3606960773468</v>
      </c>
      <c r="N1489">
        <v>1.05765509605408</v>
      </c>
      <c r="O1489">
        <f t="shared" si="537"/>
        <v>3.1774971726463095</v>
      </c>
      <c r="P1489" t="str">
        <f t="shared" si="538"/>
        <v>small</v>
      </c>
      <c r="Q1489">
        <f t="shared" si="530"/>
        <v>3.1774971726463095</v>
      </c>
      <c r="R1489" t="str">
        <f t="shared" si="531"/>
        <v/>
      </c>
      <c r="S1489" t="str">
        <f t="shared" si="532"/>
        <v/>
      </c>
      <c r="X1489" t="str">
        <f t="shared" si="539"/>
        <v>small</v>
      </c>
      <c r="AF1489" t="str">
        <f t="shared" si="540"/>
        <v>small</v>
      </c>
      <c r="AH1489" t="str">
        <f t="shared" si="541"/>
        <v/>
      </c>
      <c r="AI1489" t="str">
        <f t="shared" si="542"/>
        <v/>
      </c>
      <c r="AK1489">
        <v>3.4446427822113002</v>
      </c>
      <c r="AL1489">
        <v>1.56437969207764</v>
      </c>
      <c r="AM1489">
        <f t="shared" si="543"/>
        <v>2.2019224614431665</v>
      </c>
      <c r="AN1489" t="str">
        <f t="shared" si="544"/>
        <v>small</v>
      </c>
      <c r="AO1489">
        <f t="shared" si="533"/>
        <v>2.2019224614431665</v>
      </c>
      <c r="AP1489" t="str">
        <f t="shared" si="534"/>
        <v/>
      </c>
      <c r="AQ1489" t="str">
        <f t="shared" si="535"/>
        <v/>
      </c>
    </row>
    <row r="1490" spans="8:43" x14ac:dyDescent="0.2">
      <c r="H1490" t="str">
        <f t="shared" si="536"/>
        <v>small</v>
      </c>
      <c r="M1490">
        <v>1.4734480381012001</v>
      </c>
      <c r="N1490">
        <v>1.09817755222321</v>
      </c>
      <c r="O1490">
        <f t="shared" si="537"/>
        <v>1.341721140737463</v>
      </c>
      <c r="P1490" t="str">
        <f t="shared" si="538"/>
        <v>small</v>
      </c>
      <c r="Q1490">
        <f t="shared" si="530"/>
        <v>1.341721140737463</v>
      </c>
      <c r="R1490" t="str">
        <f t="shared" si="531"/>
        <v/>
      </c>
      <c r="S1490" t="str">
        <f t="shared" si="532"/>
        <v/>
      </c>
      <c r="X1490" t="str">
        <f t="shared" si="539"/>
        <v>small</v>
      </c>
      <c r="AF1490" t="str">
        <f t="shared" si="540"/>
        <v>small</v>
      </c>
      <c r="AH1490" t="str">
        <f t="shared" si="541"/>
        <v/>
      </c>
      <c r="AI1490" t="str">
        <f t="shared" si="542"/>
        <v/>
      </c>
      <c r="AK1490">
        <v>6.5136551856994602</v>
      </c>
      <c r="AL1490">
        <v>3.4377825260162398</v>
      </c>
      <c r="AM1490">
        <f t="shared" si="543"/>
        <v>1.8947257822174091</v>
      </c>
      <c r="AN1490" t="str">
        <f t="shared" si="544"/>
        <v>medium</v>
      </c>
      <c r="AO1490" t="str">
        <f t="shared" si="533"/>
        <v/>
      </c>
      <c r="AP1490">
        <f t="shared" si="534"/>
        <v>1.8947257822174091</v>
      </c>
      <c r="AQ1490" t="str">
        <f t="shared" si="535"/>
        <v/>
      </c>
    </row>
    <row r="1491" spans="8:43" x14ac:dyDescent="0.2">
      <c r="H1491" t="str">
        <f t="shared" si="536"/>
        <v>small</v>
      </c>
      <c r="M1491">
        <v>8.25305271148682</v>
      </c>
      <c r="N1491">
        <v>5.0020890235900897</v>
      </c>
      <c r="O1491">
        <f t="shared" si="537"/>
        <v>1.6499211974367172</v>
      </c>
      <c r="P1491" t="str">
        <f t="shared" si="538"/>
        <v>medium</v>
      </c>
      <c r="Q1491" t="str">
        <f t="shared" si="530"/>
        <v/>
      </c>
      <c r="R1491">
        <f t="shared" si="531"/>
        <v>1.6499211974367172</v>
      </c>
      <c r="S1491" t="str">
        <f t="shared" si="532"/>
        <v/>
      </c>
      <c r="X1491" t="str">
        <f t="shared" si="539"/>
        <v>small</v>
      </c>
      <c r="AF1491" t="str">
        <f t="shared" si="540"/>
        <v>small</v>
      </c>
      <c r="AH1491" t="str">
        <f t="shared" si="541"/>
        <v/>
      </c>
      <c r="AI1491" t="str">
        <f t="shared" si="542"/>
        <v/>
      </c>
      <c r="AK1491">
        <v>10.425747871398899</v>
      </c>
      <c r="AL1491">
        <v>5.2871947288513201</v>
      </c>
      <c r="AM1491">
        <f t="shared" si="543"/>
        <v>1.97188649294632</v>
      </c>
      <c r="AN1491" t="str">
        <f t="shared" si="544"/>
        <v>medium</v>
      </c>
      <c r="AO1491" t="str">
        <f t="shared" si="533"/>
        <v/>
      </c>
      <c r="AP1491">
        <f t="shared" si="534"/>
        <v>1.97188649294632</v>
      </c>
      <c r="AQ1491" t="str">
        <f t="shared" si="535"/>
        <v/>
      </c>
    </row>
    <row r="1492" spans="8:43" x14ac:dyDescent="0.2">
      <c r="H1492" t="str">
        <f t="shared" si="536"/>
        <v>small</v>
      </c>
      <c r="M1492">
        <v>35.642715454101598</v>
      </c>
      <c r="N1492">
        <v>21.8484897613525</v>
      </c>
      <c r="O1492">
        <f t="shared" si="537"/>
        <v>1.6313583155367342</v>
      </c>
      <c r="P1492" t="str">
        <f t="shared" si="538"/>
        <v>large</v>
      </c>
      <c r="Q1492" t="str">
        <f t="shared" si="530"/>
        <v/>
      </c>
      <c r="R1492" t="str">
        <f t="shared" si="531"/>
        <v/>
      </c>
      <c r="S1492">
        <f t="shared" si="532"/>
        <v>1.6313583155367342</v>
      </c>
      <c r="X1492" t="str">
        <f t="shared" si="539"/>
        <v>small</v>
      </c>
      <c r="AF1492" t="str">
        <f t="shared" si="540"/>
        <v>small</v>
      </c>
      <c r="AH1492" t="str">
        <f t="shared" si="541"/>
        <v/>
      </c>
      <c r="AI1492" t="str">
        <f t="shared" si="542"/>
        <v/>
      </c>
      <c r="AK1492">
        <v>9.2328844070434606</v>
      </c>
      <c r="AL1492">
        <v>5.5233082771301296</v>
      </c>
      <c r="AM1492">
        <f t="shared" si="543"/>
        <v>1.6716221408957459</v>
      </c>
      <c r="AN1492" t="str">
        <f t="shared" si="544"/>
        <v>medium</v>
      </c>
      <c r="AO1492" t="str">
        <f t="shared" si="533"/>
        <v/>
      </c>
      <c r="AP1492">
        <f t="shared" si="534"/>
        <v>1.6716221408957459</v>
      </c>
      <c r="AQ1492" t="str">
        <f t="shared" si="535"/>
        <v/>
      </c>
    </row>
    <row r="1493" spans="8:43" x14ac:dyDescent="0.2">
      <c r="H1493" t="str">
        <f t="shared" si="536"/>
        <v>small</v>
      </c>
      <c r="M1493">
        <v>13.942121505737299</v>
      </c>
      <c r="N1493">
        <v>11.008297920227101</v>
      </c>
      <c r="O1493">
        <f t="shared" si="537"/>
        <v>1.2665101913820365</v>
      </c>
      <c r="P1493" t="str">
        <f t="shared" si="538"/>
        <v>medium</v>
      </c>
      <c r="Q1493" t="str">
        <f t="shared" si="530"/>
        <v/>
      </c>
      <c r="R1493">
        <f t="shared" si="531"/>
        <v>1.2665101913820365</v>
      </c>
      <c r="S1493" t="str">
        <f t="shared" si="532"/>
        <v/>
      </c>
      <c r="X1493" t="str">
        <f t="shared" si="539"/>
        <v>small</v>
      </c>
      <c r="AF1493" t="str">
        <f t="shared" si="540"/>
        <v>small</v>
      </c>
      <c r="AH1493" t="str">
        <f t="shared" si="541"/>
        <v/>
      </c>
      <c r="AI1493" t="str">
        <f t="shared" si="542"/>
        <v/>
      </c>
      <c r="AK1493">
        <v>4.7794108390808097</v>
      </c>
      <c r="AL1493">
        <v>2.87148094177246</v>
      </c>
      <c r="AM1493">
        <f t="shared" si="543"/>
        <v>1.6644410797066458</v>
      </c>
      <c r="AN1493" t="str">
        <f t="shared" si="544"/>
        <v>medium</v>
      </c>
      <c r="AO1493" t="str">
        <f t="shared" si="533"/>
        <v/>
      </c>
      <c r="AP1493">
        <f t="shared" si="534"/>
        <v>1.6644410797066458</v>
      </c>
      <c r="AQ1493" t="str">
        <f t="shared" si="535"/>
        <v/>
      </c>
    </row>
    <row r="1494" spans="8:43" x14ac:dyDescent="0.2">
      <c r="H1494" t="str">
        <f t="shared" si="536"/>
        <v>small</v>
      </c>
      <c r="M1494">
        <v>14.2996912002563</v>
      </c>
      <c r="N1494">
        <v>9.0185680389404297</v>
      </c>
      <c r="O1494">
        <f t="shared" si="537"/>
        <v>1.585583336347079</v>
      </c>
      <c r="P1494" t="str">
        <f t="shared" si="538"/>
        <v>medium</v>
      </c>
      <c r="Q1494" t="str">
        <f t="shared" si="530"/>
        <v/>
      </c>
      <c r="R1494">
        <f t="shared" si="531"/>
        <v>1.585583336347079</v>
      </c>
      <c r="S1494" t="str">
        <f t="shared" si="532"/>
        <v/>
      </c>
      <c r="X1494" t="str">
        <f t="shared" si="539"/>
        <v>small</v>
      </c>
      <c r="AF1494" t="str">
        <f t="shared" si="540"/>
        <v>small</v>
      </c>
      <c r="AH1494" t="str">
        <f t="shared" si="541"/>
        <v/>
      </c>
      <c r="AI1494" t="str">
        <f t="shared" si="542"/>
        <v/>
      </c>
      <c r="AK1494">
        <v>9.9360408782959002</v>
      </c>
      <c r="AL1494">
        <v>4.9781742095947301</v>
      </c>
      <c r="AM1494">
        <f t="shared" si="543"/>
        <v>1.9959206849663036</v>
      </c>
      <c r="AN1494" t="str">
        <f t="shared" si="544"/>
        <v>medium</v>
      </c>
      <c r="AO1494" t="str">
        <f t="shared" si="533"/>
        <v/>
      </c>
      <c r="AP1494">
        <f t="shared" si="534"/>
        <v>1.9959206849663036</v>
      </c>
      <c r="AQ1494" t="str">
        <f t="shared" si="535"/>
        <v/>
      </c>
    </row>
    <row r="1495" spans="8:43" x14ac:dyDescent="0.2">
      <c r="H1495" t="str">
        <f t="shared" si="536"/>
        <v>small</v>
      </c>
      <c r="M1495">
        <v>11.9895372390747</v>
      </c>
      <c r="N1495">
        <v>8.3121318817138707</v>
      </c>
      <c r="O1495">
        <f t="shared" si="537"/>
        <v>1.4424142217294305</v>
      </c>
      <c r="P1495" t="str">
        <f t="shared" si="538"/>
        <v>medium</v>
      </c>
      <c r="Q1495" t="str">
        <f t="shared" si="530"/>
        <v/>
      </c>
      <c r="R1495">
        <f t="shared" si="531"/>
        <v>1.4424142217294305</v>
      </c>
      <c r="S1495" t="str">
        <f t="shared" si="532"/>
        <v/>
      </c>
      <c r="X1495" t="str">
        <f t="shared" si="539"/>
        <v>small</v>
      </c>
      <c r="AF1495" t="str">
        <f t="shared" si="540"/>
        <v>small</v>
      </c>
      <c r="AH1495" t="str">
        <f t="shared" si="541"/>
        <v/>
      </c>
      <c r="AI1495" t="str">
        <f t="shared" si="542"/>
        <v/>
      </c>
      <c r="AK1495">
        <v>8.0594940185546893</v>
      </c>
      <c r="AL1495">
        <v>3.7980687618255602</v>
      </c>
      <c r="AM1495">
        <f t="shared" si="543"/>
        <v>2.1219979215649731</v>
      </c>
      <c r="AN1495" t="str">
        <f t="shared" si="544"/>
        <v>medium</v>
      </c>
      <c r="AO1495" t="str">
        <f t="shared" si="533"/>
        <v/>
      </c>
      <c r="AP1495">
        <f t="shared" si="534"/>
        <v>2.1219979215649731</v>
      </c>
      <c r="AQ1495" t="str">
        <f t="shared" si="535"/>
        <v/>
      </c>
    </row>
    <row r="1496" spans="8:43" x14ac:dyDescent="0.2">
      <c r="H1496" t="str">
        <f t="shared" si="536"/>
        <v>small</v>
      </c>
      <c r="M1496">
        <v>4.9541277885437003</v>
      </c>
      <c r="N1496">
        <v>3.3770854473114</v>
      </c>
      <c r="O1496">
        <f t="shared" si="537"/>
        <v>1.466983251042058</v>
      </c>
      <c r="P1496" t="str">
        <f t="shared" si="538"/>
        <v>medium</v>
      </c>
      <c r="Q1496" t="str">
        <f t="shared" si="530"/>
        <v/>
      </c>
      <c r="R1496">
        <f t="shared" si="531"/>
        <v>1.466983251042058</v>
      </c>
      <c r="S1496" t="str">
        <f t="shared" si="532"/>
        <v/>
      </c>
      <c r="X1496" t="str">
        <f t="shared" si="539"/>
        <v>small</v>
      </c>
      <c r="AF1496" t="str">
        <f t="shared" si="540"/>
        <v>small</v>
      </c>
      <c r="AH1496" t="str">
        <f t="shared" si="541"/>
        <v/>
      </c>
      <c r="AI1496" t="str">
        <f t="shared" si="542"/>
        <v/>
      </c>
      <c r="AK1496">
        <v>5.2166500091552699</v>
      </c>
      <c r="AL1496">
        <v>2.5478808879852299</v>
      </c>
      <c r="AM1496">
        <f t="shared" si="543"/>
        <v>2.0474465795300203</v>
      </c>
      <c r="AN1496" t="str">
        <f t="shared" si="544"/>
        <v>medium</v>
      </c>
      <c r="AO1496" t="str">
        <f t="shared" si="533"/>
        <v/>
      </c>
      <c r="AP1496">
        <f t="shared" si="534"/>
        <v>2.0474465795300203</v>
      </c>
      <c r="AQ1496" t="str">
        <f t="shared" si="535"/>
        <v/>
      </c>
    </row>
    <row r="1497" spans="8:43" x14ac:dyDescent="0.2">
      <c r="H1497" t="str">
        <f t="shared" si="536"/>
        <v>small</v>
      </c>
      <c r="M1497">
        <v>3.90002417564392</v>
      </c>
      <c r="N1497">
        <v>2.6156151294708301</v>
      </c>
      <c r="O1497">
        <f t="shared" si="537"/>
        <v>1.4910542960626403</v>
      </c>
      <c r="P1497" t="str">
        <f t="shared" si="538"/>
        <v>small</v>
      </c>
      <c r="Q1497">
        <f t="shared" si="530"/>
        <v>1.4910542960626403</v>
      </c>
      <c r="R1497" t="str">
        <f t="shared" si="531"/>
        <v/>
      </c>
      <c r="S1497" t="str">
        <f t="shared" si="532"/>
        <v/>
      </c>
      <c r="X1497" t="str">
        <f t="shared" si="539"/>
        <v>small</v>
      </c>
      <c r="AF1497" t="str">
        <f t="shared" si="540"/>
        <v>small</v>
      </c>
      <c r="AH1497" t="str">
        <f t="shared" si="541"/>
        <v/>
      </c>
      <c r="AI1497" t="str">
        <f t="shared" si="542"/>
        <v/>
      </c>
      <c r="AK1497">
        <v>3.47127389907837</v>
      </c>
      <c r="AL1497">
        <v>1.27182340621948</v>
      </c>
      <c r="AM1497">
        <f t="shared" si="543"/>
        <v>2.7293678368420657</v>
      </c>
      <c r="AN1497" t="str">
        <f t="shared" si="544"/>
        <v>small</v>
      </c>
      <c r="AO1497">
        <f t="shared" si="533"/>
        <v>2.7293678368420657</v>
      </c>
      <c r="AP1497" t="str">
        <f t="shared" si="534"/>
        <v/>
      </c>
      <c r="AQ1497" t="str">
        <f t="shared" si="535"/>
        <v/>
      </c>
    </row>
    <row r="1498" spans="8:43" x14ac:dyDescent="0.2">
      <c r="H1498" t="str">
        <f t="shared" si="536"/>
        <v>small</v>
      </c>
      <c r="M1498">
        <v>5.5647315979003897</v>
      </c>
      <c r="N1498">
        <v>2.23087811470032</v>
      </c>
      <c r="O1498">
        <f t="shared" si="537"/>
        <v>2.4944131018327353</v>
      </c>
      <c r="P1498" t="str">
        <f t="shared" si="538"/>
        <v>medium</v>
      </c>
      <c r="Q1498" t="str">
        <f t="shared" si="530"/>
        <v/>
      </c>
      <c r="R1498">
        <f t="shared" si="531"/>
        <v>2.4944131018327353</v>
      </c>
      <c r="S1498" t="str">
        <f t="shared" si="532"/>
        <v/>
      </c>
      <c r="X1498" t="str">
        <f t="shared" si="539"/>
        <v>small</v>
      </c>
      <c r="AF1498" t="str">
        <f t="shared" si="540"/>
        <v>small</v>
      </c>
      <c r="AH1498" t="str">
        <f t="shared" si="541"/>
        <v/>
      </c>
      <c r="AI1498" t="str">
        <f t="shared" si="542"/>
        <v/>
      </c>
      <c r="AK1498">
        <v>2.3209412097930899</v>
      </c>
      <c r="AL1498">
        <v>1.43315422534943</v>
      </c>
      <c r="AM1498">
        <f t="shared" si="543"/>
        <v>1.6194636758142347</v>
      </c>
      <c r="AN1498" t="str">
        <f t="shared" si="544"/>
        <v>small</v>
      </c>
      <c r="AO1498">
        <f t="shared" si="533"/>
        <v>1.6194636758142347</v>
      </c>
      <c r="AP1498" t="str">
        <f t="shared" si="534"/>
        <v/>
      </c>
      <c r="AQ1498" t="str">
        <f t="shared" si="535"/>
        <v/>
      </c>
    </row>
    <row r="1499" spans="8:43" x14ac:dyDescent="0.2">
      <c r="H1499" t="str">
        <f t="shared" si="536"/>
        <v>small</v>
      </c>
      <c r="M1499">
        <v>18.776664733886701</v>
      </c>
      <c r="N1499">
        <v>10.9032335281372</v>
      </c>
      <c r="O1499">
        <f t="shared" si="537"/>
        <v>1.7221189187071062</v>
      </c>
      <c r="P1499" t="str">
        <f t="shared" si="538"/>
        <v>large</v>
      </c>
      <c r="Q1499" t="str">
        <f t="shared" ref="Q1499:Q1562" si="545">IF(P1499="small",O1499,"")</f>
        <v/>
      </c>
      <c r="R1499" t="str">
        <f t="shared" ref="R1499:R1562" si="546">IF(P1499="medium",O1499,"")</f>
        <v/>
      </c>
      <c r="S1499">
        <f t="shared" ref="S1499:S1562" si="547">IF(P1499="large",O1499,"")</f>
        <v>1.7221189187071062</v>
      </c>
      <c r="X1499" t="str">
        <f t="shared" si="539"/>
        <v>small</v>
      </c>
      <c r="AF1499" t="str">
        <f t="shared" si="540"/>
        <v>small</v>
      </c>
      <c r="AH1499" t="str">
        <f t="shared" si="541"/>
        <v/>
      </c>
      <c r="AI1499" t="str">
        <f t="shared" si="542"/>
        <v/>
      </c>
      <c r="AK1499">
        <v>4.3163352012634304</v>
      </c>
      <c r="AL1499">
        <v>2.1269176006317099</v>
      </c>
      <c r="AM1499">
        <f t="shared" si="543"/>
        <v>2.029385247449853</v>
      </c>
      <c r="AN1499" t="str">
        <f t="shared" si="544"/>
        <v>medium</v>
      </c>
      <c r="AO1499" t="str">
        <f t="shared" si="533"/>
        <v/>
      </c>
      <c r="AP1499">
        <f t="shared" si="534"/>
        <v>2.029385247449853</v>
      </c>
      <c r="AQ1499" t="str">
        <f t="shared" si="535"/>
        <v/>
      </c>
    </row>
    <row r="1500" spans="8:43" x14ac:dyDescent="0.2">
      <c r="H1500" t="str">
        <f t="shared" si="536"/>
        <v>small</v>
      </c>
      <c r="M1500">
        <v>3.03123831748962</v>
      </c>
      <c r="N1500">
        <v>2.0617718696594198</v>
      </c>
      <c r="O1500">
        <f t="shared" si="537"/>
        <v>1.4702103380575973</v>
      </c>
      <c r="P1500" t="str">
        <f t="shared" si="538"/>
        <v>small</v>
      </c>
      <c r="Q1500">
        <f t="shared" si="545"/>
        <v>1.4702103380575973</v>
      </c>
      <c r="R1500" t="str">
        <f t="shared" si="546"/>
        <v/>
      </c>
      <c r="S1500" t="str">
        <f t="shared" si="547"/>
        <v/>
      </c>
      <c r="X1500" t="str">
        <f t="shared" si="539"/>
        <v>small</v>
      </c>
      <c r="AF1500" t="str">
        <f t="shared" si="540"/>
        <v>small</v>
      </c>
      <c r="AH1500" t="str">
        <f t="shared" si="541"/>
        <v/>
      </c>
      <c r="AI1500" t="str">
        <f t="shared" si="542"/>
        <v/>
      </c>
      <c r="AK1500">
        <v>8.2606239318847692</v>
      </c>
      <c r="AL1500">
        <v>4.2585401535034197</v>
      </c>
      <c r="AM1500">
        <f t="shared" si="543"/>
        <v>1.9397783357963436</v>
      </c>
      <c r="AN1500" t="str">
        <f t="shared" si="544"/>
        <v>medium</v>
      </c>
      <c r="AO1500" t="str">
        <f t="shared" si="533"/>
        <v/>
      </c>
      <c r="AP1500">
        <f t="shared" si="534"/>
        <v>1.9397783357963436</v>
      </c>
      <c r="AQ1500" t="str">
        <f t="shared" si="535"/>
        <v/>
      </c>
    </row>
    <row r="1501" spans="8:43" x14ac:dyDescent="0.2">
      <c r="H1501" t="str">
        <f t="shared" si="536"/>
        <v>small</v>
      </c>
      <c r="M1501">
        <v>14.1991157531738</v>
      </c>
      <c r="N1501">
        <v>8.7033739089965803</v>
      </c>
      <c r="O1501">
        <f t="shared" si="537"/>
        <v>1.631449585142646</v>
      </c>
      <c r="P1501" t="str">
        <f t="shared" si="538"/>
        <v>medium</v>
      </c>
      <c r="Q1501" t="str">
        <f t="shared" si="545"/>
        <v/>
      </c>
      <c r="R1501">
        <f t="shared" si="546"/>
        <v>1.631449585142646</v>
      </c>
      <c r="S1501" t="str">
        <f t="shared" si="547"/>
        <v/>
      </c>
      <c r="X1501" t="str">
        <f t="shared" si="539"/>
        <v>small</v>
      </c>
      <c r="AF1501" t="str">
        <f t="shared" si="540"/>
        <v>small</v>
      </c>
      <c r="AH1501" t="str">
        <f t="shared" si="541"/>
        <v/>
      </c>
      <c r="AI1501" t="str">
        <f t="shared" si="542"/>
        <v/>
      </c>
      <c r="AK1501">
        <v>7.7017521858215297</v>
      </c>
      <c r="AL1501">
        <v>3.42272973060608</v>
      </c>
      <c r="AM1501">
        <f t="shared" si="543"/>
        <v>2.2501783056232552</v>
      </c>
      <c r="AN1501" t="str">
        <f t="shared" si="544"/>
        <v>medium</v>
      </c>
      <c r="AO1501" t="str">
        <f t="shared" si="533"/>
        <v/>
      </c>
      <c r="AP1501">
        <f t="shared" si="534"/>
        <v>2.2501783056232552</v>
      </c>
      <c r="AQ1501" t="str">
        <f t="shared" si="535"/>
        <v/>
      </c>
    </row>
    <row r="1502" spans="8:43" x14ac:dyDescent="0.2">
      <c r="H1502" t="str">
        <f t="shared" si="536"/>
        <v>small</v>
      </c>
      <c r="M1502">
        <v>11.178565025329601</v>
      </c>
      <c r="N1502">
        <v>7.0083284378051802</v>
      </c>
      <c r="O1502">
        <f t="shared" si="537"/>
        <v>1.5950401189859797</v>
      </c>
      <c r="P1502" t="str">
        <f t="shared" si="538"/>
        <v>medium</v>
      </c>
      <c r="Q1502" t="str">
        <f t="shared" si="545"/>
        <v/>
      </c>
      <c r="R1502">
        <f t="shared" si="546"/>
        <v>1.5950401189859797</v>
      </c>
      <c r="S1502" t="str">
        <f t="shared" si="547"/>
        <v/>
      </c>
      <c r="X1502" t="str">
        <f t="shared" si="539"/>
        <v>small</v>
      </c>
      <c r="AF1502" t="str">
        <f t="shared" si="540"/>
        <v>small</v>
      </c>
      <c r="AH1502" t="str">
        <f t="shared" si="541"/>
        <v/>
      </c>
      <c r="AI1502" t="str">
        <f t="shared" si="542"/>
        <v/>
      </c>
      <c r="AK1502">
        <v>10.162610054016101</v>
      </c>
      <c r="AL1502">
        <v>5.2989521026611301</v>
      </c>
      <c r="AM1502">
        <f t="shared" si="543"/>
        <v>1.9178527861975663</v>
      </c>
      <c r="AN1502" t="str">
        <f t="shared" si="544"/>
        <v>medium</v>
      </c>
      <c r="AO1502" t="str">
        <f t="shared" si="533"/>
        <v/>
      </c>
      <c r="AP1502">
        <f t="shared" si="534"/>
        <v>1.9178527861975663</v>
      </c>
      <c r="AQ1502" t="str">
        <f t="shared" si="535"/>
        <v/>
      </c>
    </row>
    <row r="1503" spans="8:43" x14ac:dyDescent="0.2">
      <c r="H1503" t="str">
        <f t="shared" si="536"/>
        <v>small</v>
      </c>
      <c r="M1503">
        <v>8.4609403610229492</v>
      </c>
      <c r="N1503">
        <v>4.6118469238281303</v>
      </c>
      <c r="O1503">
        <f t="shared" si="537"/>
        <v>1.834609973134109</v>
      </c>
      <c r="P1503" t="str">
        <f t="shared" si="538"/>
        <v>medium</v>
      </c>
      <c r="Q1503" t="str">
        <f t="shared" si="545"/>
        <v/>
      </c>
      <c r="R1503">
        <f t="shared" si="546"/>
        <v>1.834609973134109</v>
      </c>
      <c r="S1503" t="str">
        <f t="shared" si="547"/>
        <v/>
      </c>
      <c r="X1503" t="str">
        <f t="shared" si="539"/>
        <v>small</v>
      </c>
      <c r="AF1503" t="str">
        <f t="shared" si="540"/>
        <v>small</v>
      </c>
      <c r="AH1503" t="str">
        <f t="shared" si="541"/>
        <v/>
      </c>
      <c r="AI1503" t="str">
        <f t="shared" si="542"/>
        <v/>
      </c>
      <c r="AK1503">
        <v>5.1935954093933097</v>
      </c>
      <c r="AL1503">
        <v>1.5498006343841599</v>
      </c>
      <c r="AM1503">
        <f t="shared" si="543"/>
        <v>3.3511377490544612</v>
      </c>
      <c r="AN1503" t="str">
        <f t="shared" si="544"/>
        <v>medium</v>
      </c>
      <c r="AO1503" t="str">
        <f t="shared" ref="AO1503:AO1566" si="548">IF(AN1503="small",AM1503,"")</f>
        <v/>
      </c>
      <c r="AP1503">
        <f t="shared" ref="AP1503:AP1566" si="549">IF(AN1503="medium",AM1503,"")</f>
        <v>3.3511377490544612</v>
      </c>
      <c r="AQ1503" t="str">
        <f t="shared" ref="AQ1503:AQ1566" si="550">IF(AN1503="large",AM1503,"")</f>
        <v/>
      </c>
    </row>
    <row r="1504" spans="8:43" x14ac:dyDescent="0.2">
      <c r="H1504" t="str">
        <f t="shared" si="536"/>
        <v>small</v>
      </c>
      <c r="M1504">
        <v>3.4244523048400901</v>
      </c>
      <c r="N1504">
        <v>2.1973574161529501</v>
      </c>
      <c r="O1504">
        <f t="shared" si="537"/>
        <v>1.558441189251538</v>
      </c>
      <c r="P1504" t="str">
        <f t="shared" si="538"/>
        <v>small</v>
      </c>
      <c r="Q1504">
        <f t="shared" si="545"/>
        <v>1.558441189251538</v>
      </c>
      <c r="R1504" t="str">
        <f t="shared" si="546"/>
        <v/>
      </c>
      <c r="S1504" t="str">
        <f t="shared" si="547"/>
        <v/>
      </c>
      <c r="X1504" t="str">
        <f t="shared" si="539"/>
        <v>small</v>
      </c>
      <c r="AF1504" t="str">
        <f t="shared" si="540"/>
        <v>small</v>
      </c>
      <c r="AH1504" t="str">
        <f t="shared" si="541"/>
        <v/>
      </c>
      <c r="AI1504" t="str">
        <f t="shared" si="542"/>
        <v/>
      </c>
      <c r="AK1504">
        <v>2.9903113842010498</v>
      </c>
      <c r="AL1504">
        <v>1.1434184312820399</v>
      </c>
      <c r="AM1504">
        <f t="shared" si="543"/>
        <v>2.6152380461877023</v>
      </c>
      <c r="AN1504" t="str">
        <f t="shared" si="544"/>
        <v>small</v>
      </c>
      <c r="AO1504">
        <f t="shared" si="548"/>
        <v>2.6152380461877023</v>
      </c>
      <c r="AP1504" t="str">
        <f t="shared" si="549"/>
        <v/>
      </c>
      <c r="AQ1504" t="str">
        <f t="shared" si="550"/>
        <v/>
      </c>
    </row>
    <row r="1505" spans="8:43" x14ac:dyDescent="0.2">
      <c r="H1505" t="str">
        <f t="shared" si="536"/>
        <v>small</v>
      </c>
      <c r="M1505">
        <v>2.4226164817810099</v>
      </c>
      <c r="N1505">
        <v>2.0837864875793501</v>
      </c>
      <c r="O1505">
        <f t="shared" si="537"/>
        <v>1.1626030287754023</v>
      </c>
      <c r="P1505" t="str">
        <f t="shared" si="538"/>
        <v>small</v>
      </c>
      <c r="Q1505">
        <f t="shared" si="545"/>
        <v>1.1626030287754023</v>
      </c>
      <c r="R1505" t="str">
        <f t="shared" si="546"/>
        <v/>
      </c>
      <c r="S1505" t="str">
        <f t="shared" si="547"/>
        <v/>
      </c>
      <c r="X1505" t="str">
        <f t="shared" si="539"/>
        <v>small</v>
      </c>
      <c r="AF1505" t="str">
        <f t="shared" si="540"/>
        <v>small</v>
      </c>
      <c r="AH1505" t="str">
        <f t="shared" si="541"/>
        <v/>
      </c>
      <c r="AI1505" t="str">
        <f t="shared" si="542"/>
        <v/>
      </c>
      <c r="AK1505">
        <v>5.8279886245727504</v>
      </c>
      <c r="AL1505">
        <v>4.0807480812072798</v>
      </c>
      <c r="AM1505">
        <f t="shared" si="543"/>
        <v>1.4281667254619044</v>
      </c>
      <c r="AN1505" t="str">
        <f t="shared" si="544"/>
        <v>medium</v>
      </c>
      <c r="AO1505" t="str">
        <f t="shared" si="548"/>
        <v/>
      </c>
      <c r="AP1505">
        <f t="shared" si="549"/>
        <v>1.4281667254619044</v>
      </c>
      <c r="AQ1505" t="str">
        <f t="shared" si="550"/>
        <v/>
      </c>
    </row>
    <row r="1506" spans="8:43" x14ac:dyDescent="0.2">
      <c r="H1506" t="str">
        <f t="shared" si="536"/>
        <v>small</v>
      </c>
      <c r="M1506">
        <v>7.0488715171814</v>
      </c>
      <c r="N1506">
        <v>5.3357954025268599</v>
      </c>
      <c r="O1506">
        <f t="shared" si="537"/>
        <v>1.3210535609823575</v>
      </c>
      <c r="P1506" t="str">
        <f t="shared" si="538"/>
        <v>medium</v>
      </c>
      <c r="Q1506" t="str">
        <f t="shared" si="545"/>
        <v/>
      </c>
      <c r="R1506">
        <f t="shared" si="546"/>
        <v>1.3210535609823575</v>
      </c>
      <c r="S1506" t="str">
        <f t="shared" si="547"/>
        <v/>
      </c>
      <c r="X1506" t="str">
        <f t="shared" si="539"/>
        <v>small</v>
      </c>
      <c r="AF1506" t="str">
        <f t="shared" si="540"/>
        <v>small</v>
      </c>
      <c r="AH1506" t="str">
        <f t="shared" si="541"/>
        <v/>
      </c>
      <c r="AI1506" t="str">
        <f t="shared" si="542"/>
        <v/>
      </c>
      <c r="AK1506">
        <v>44.309726715087898</v>
      </c>
      <c r="AL1506">
        <v>24.3443279266357</v>
      </c>
      <c r="AM1506">
        <f t="shared" si="543"/>
        <v>1.8201252812819526</v>
      </c>
      <c r="AN1506" t="str">
        <f t="shared" si="544"/>
        <v>large</v>
      </c>
      <c r="AO1506" t="str">
        <f t="shared" si="548"/>
        <v/>
      </c>
      <c r="AP1506" t="str">
        <f t="shared" si="549"/>
        <v/>
      </c>
      <c r="AQ1506">
        <f t="shared" si="550"/>
        <v>1.8201252812819526</v>
      </c>
    </row>
    <row r="1507" spans="8:43" x14ac:dyDescent="0.2">
      <c r="H1507" t="str">
        <f t="shared" si="536"/>
        <v>small</v>
      </c>
      <c r="M1507">
        <v>6.6366524696350098</v>
      </c>
      <c r="N1507">
        <v>2.8357515335082999</v>
      </c>
      <c r="O1507">
        <f t="shared" si="537"/>
        <v>2.3403504824783989</v>
      </c>
      <c r="P1507" t="str">
        <f t="shared" si="538"/>
        <v>medium</v>
      </c>
      <c r="Q1507" t="str">
        <f t="shared" si="545"/>
        <v/>
      </c>
      <c r="R1507">
        <f t="shared" si="546"/>
        <v>2.3403504824783989</v>
      </c>
      <c r="S1507" t="str">
        <f t="shared" si="547"/>
        <v/>
      </c>
      <c r="X1507" t="str">
        <f t="shared" si="539"/>
        <v>small</v>
      </c>
      <c r="AF1507" t="str">
        <f t="shared" si="540"/>
        <v>small</v>
      </c>
      <c r="AH1507" t="str">
        <f t="shared" si="541"/>
        <v/>
      </c>
      <c r="AI1507" t="str">
        <f t="shared" si="542"/>
        <v/>
      </c>
      <c r="AK1507">
        <v>4.5655627250671396</v>
      </c>
      <c r="AL1507">
        <v>1.3259140253067001</v>
      </c>
      <c r="AM1507">
        <f t="shared" si="543"/>
        <v>3.4433324015944917</v>
      </c>
      <c r="AN1507" t="str">
        <f t="shared" si="544"/>
        <v>medium</v>
      </c>
      <c r="AO1507" t="str">
        <f t="shared" si="548"/>
        <v/>
      </c>
      <c r="AP1507">
        <f t="shared" si="549"/>
        <v>3.4433324015944917</v>
      </c>
      <c r="AQ1507" t="str">
        <f t="shared" si="550"/>
        <v/>
      </c>
    </row>
    <row r="1508" spans="8:43" x14ac:dyDescent="0.2">
      <c r="H1508" t="str">
        <f t="shared" si="536"/>
        <v>small</v>
      </c>
      <c r="M1508">
        <v>16.706077575683601</v>
      </c>
      <c r="N1508">
        <v>9.0550928115844709</v>
      </c>
      <c r="O1508">
        <f t="shared" si="537"/>
        <v>1.8449371997944604</v>
      </c>
      <c r="P1508" t="str">
        <f t="shared" si="538"/>
        <v>large</v>
      </c>
      <c r="Q1508" t="str">
        <f t="shared" si="545"/>
        <v/>
      </c>
      <c r="R1508" t="str">
        <f t="shared" si="546"/>
        <v/>
      </c>
      <c r="S1508">
        <f t="shared" si="547"/>
        <v>1.8449371997944604</v>
      </c>
      <c r="X1508" t="str">
        <f t="shared" si="539"/>
        <v>small</v>
      </c>
      <c r="AF1508" t="str">
        <f t="shared" si="540"/>
        <v>small</v>
      </c>
      <c r="AH1508" t="str">
        <f t="shared" si="541"/>
        <v/>
      </c>
      <c r="AI1508" t="str">
        <f t="shared" si="542"/>
        <v/>
      </c>
      <c r="AK1508">
        <v>6.4711256027221697</v>
      </c>
      <c r="AL1508">
        <v>3.21624708175659</v>
      </c>
      <c r="AM1508">
        <f t="shared" si="543"/>
        <v>2.0120113406174909</v>
      </c>
      <c r="AN1508" t="str">
        <f t="shared" si="544"/>
        <v>medium</v>
      </c>
      <c r="AO1508" t="str">
        <f t="shared" si="548"/>
        <v/>
      </c>
      <c r="AP1508">
        <f t="shared" si="549"/>
        <v>2.0120113406174909</v>
      </c>
      <c r="AQ1508" t="str">
        <f t="shared" si="550"/>
        <v/>
      </c>
    </row>
    <row r="1509" spans="8:43" x14ac:dyDescent="0.2">
      <c r="H1509" t="str">
        <f t="shared" si="536"/>
        <v>small</v>
      </c>
      <c r="M1509">
        <v>5.7219343185424796</v>
      </c>
      <c r="N1509">
        <v>3.6582601070404102</v>
      </c>
      <c r="O1509">
        <f t="shared" si="537"/>
        <v>1.5641135816259972</v>
      </c>
      <c r="P1509" t="str">
        <f t="shared" si="538"/>
        <v>medium</v>
      </c>
      <c r="Q1509" t="str">
        <f t="shared" si="545"/>
        <v/>
      </c>
      <c r="R1509">
        <f t="shared" si="546"/>
        <v>1.5641135816259972</v>
      </c>
      <c r="S1509" t="str">
        <f t="shared" si="547"/>
        <v/>
      </c>
      <c r="X1509" t="str">
        <f t="shared" si="539"/>
        <v>small</v>
      </c>
      <c r="AF1509" t="str">
        <f t="shared" si="540"/>
        <v>small</v>
      </c>
      <c r="AH1509" t="str">
        <f t="shared" si="541"/>
        <v/>
      </c>
      <c r="AI1509" t="str">
        <f t="shared" si="542"/>
        <v/>
      </c>
      <c r="AK1509">
        <v>2.3312747478485099</v>
      </c>
      <c r="AL1509">
        <v>1.13401162624359</v>
      </c>
      <c r="AM1509">
        <f t="shared" si="543"/>
        <v>2.0557767609233868</v>
      </c>
      <c r="AN1509" t="str">
        <f t="shared" si="544"/>
        <v>small</v>
      </c>
      <c r="AO1509">
        <f t="shared" si="548"/>
        <v>2.0557767609233868</v>
      </c>
      <c r="AP1509" t="str">
        <f t="shared" si="549"/>
        <v/>
      </c>
      <c r="AQ1509" t="str">
        <f t="shared" si="550"/>
        <v/>
      </c>
    </row>
    <row r="1510" spans="8:43" x14ac:dyDescent="0.2">
      <c r="H1510" t="str">
        <f t="shared" si="536"/>
        <v>small</v>
      </c>
      <c r="M1510">
        <v>5.4225754737854004</v>
      </c>
      <c r="N1510">
        <v>2.8062331676483199</v>
      </c>
      <c r="O1510">
        <f t="shared" si="537"/>
        <v>1.9323324719768844</v>
      </c>
      <c r="P1510" t="str">
        <f t="shared" si="538"/>
        <v>medium</v>
      </c>
      <c r="Q1510" t="str">
        <f t="shared" si="545"/>
        <v/>
      </c>
      <c r="R1510">
        <f t="shared" si="546"/>
        <v>1.9323324719768844</v>
      </c>
      <c r="S1510" t="str">
        <f t="shared" si="547"/>
        <v/>
      </c>
      <c r="X1510" t="str">
        <f t="shared" si="539"/>
        <v>small</v>
      </c>
      <c r="AF1510" t="str">
        <f t="shared" si="540"/>
        <v>small</v>
      </c>
      <c r="AH1510" t="str">
        <f t="shared" si="541"/>
        <v/>
      </c>
      <c r="AI1510" t="str">
        <f t="shared" si="542"/>
        <v/>
      </c>
      <c r="AK1510">
        <v>11.5490522384644</v>
      </c>
      <c r="AL1510">
        <v>2.2731947898864702</v>
      </c>
      <c r="AM1510">
        <f t="shared" si="543"/>
        <v>5.0805378799241367</v>
      </c>
      <c r="AN1510" t="str">
        <f t="shared" si="544"/>
        <v>medium</v>
      </c>
      <c r="AO1510" t="str">
        <f t="shared" si="548"/>
        <v/>
      </c>
      <c r="AP1510">
        <f t="shared" si="549"/>
        <v>5.0805378799241367</v>
      </c>
      <c r="AQ1510" t="str">
        <f t="shared" si="550"/>
        <v/>
      </c>
    </row>
    <row r="1511" spans="8:43" x14ac:dyDescent="0.2">
      <c r="H1511" t="str">
        <f t="shared" si="536"/>
        <v>small</v>
      </c>
      <c r="M1511">
        <v>18.735481262206999</v>
      </c>
      <c r="N1511">
        <v>13.6689405441284</v>
      </c>
      <c r="O1511">
        <f t="shared" si="537"/>
        <v>1.3706608205458155</v>
      </c>
      <c r="P1511" t="str">
        <f t="shared" si="538"/>
        <v>large</v>
      </c>
      <c r="Q1511" t="str">
        <f t="shared" si="545"/>
        <v/>
      </c>
      <c r="R1511" t="str">
        <f t="shared" si="546"/>
        <v/>
      </c>
      <c r="S1511">
        <f t="shared" si="547"/>
        <v>1.3706608205458155</v>
      </c>
      <c r="X1511" t="str">
        <f t="shared" si="539"/>
        <v>small</v>
      </c>
      <c r="AF1511" t="str">
        <f t="shared" si="540"/>
        <v>small</v>
      </c>
      <c r="AH1511" t="str">
        <f t="shared" si="541"/>
        <v/>
      </c>
      <c r="AI1511" t="str">
        <f t="shared" si="542"/>
        <v/>
      </c>
      <c r="AK1511">
        <v>5.4909176826477104</v>
      </c>
      <c r="AL1511">
        <v>2.1165707111358598</v>
      </c>
      <c r="AM1511">
        <f t="shared" si="543"/>
        <v>2.5942519443165706</v>
      </c>
      <c r="AN1511" t="str">
        <f t="shared" si="544"/>
        <v>medium</v>
      </c>
      <c r="AO1511" t="str">
        <f t="shared" si="548"/>
        <v/>
      </c>
      <c r="AP1511">
        <f t="shared" si="549"/>
        <v>2.5942519443165706</v>
      </c>
      <c r="AQ1511" t="str">
        <f t="shared" si="550"/>
        <v/>
      </c>
    </row>
    <row r="1512" spans="8:43" x14ac:dyDescent="0.2">
      <c r="H1512" t="str">
        <f t="shared" si="536"/>
        <v>small</v>
      </c>
      <c r="M1512">
        <v>19.123935699462901</v>
      </c>
      <c r="N1512">
        <v>9.1671638488769496</v>
      </c>
      <c r="O1512">
        <f t="shared" si="537"/>
        <v>2.0861343829701195</v>
      </c>
      <c r="P1512" t="str">
        <f t="shared" si="538"/>
        <v>large</v>
      </c>
      <c r="Q1512" t="str">
        <f t="shared" si="545"/>
        <v/>
      </c>
      <c r="R1512" t="str">
        <f t="shared" si="546"/>
        <v/>
      </c>
      <c r="S1512">
        <f t="shared" si="547"/>
        <v>2.0861343829701195</v>
      </c>
      <c r="X1512" t="str">
        <f t="shared" si="539"/>
        <v>small</v>
      </c>
      <c r="AF1512" t="str">
        <f t="shared" si="540"/>
        <v>small</v>
      </c>
      <c r="AH1512" t="str">
        <f t="shared" si="541"/>
        <v/>
      </c>
      <c r="AI1512" t="str">
        <f t="shared" si="542"/>
        <v/>
      </c>
      <c r="AK1512">
        <v>1.24851405620575</v>
      </c>
      <c r="AL1512">
        <v>1.0427633523941</v>
      </c>
      <c r="AM1512">
        <f t="shared" si="543"/>
        <v>1.197312940984417</v>
      </c>
      <c r="AN1512" t="str">
        <f t="shared" si="544"/>
        <v>small</v>
      </c>
      <c r="AO1512">
        <f t="shared" si="548"/>
        <v>1.197312940984417</v>
      </c>
      <c r="AP1512" t="str">
        <f t="shared" si="549"/>
        <v/>
      </c>
      <c r="AQ1512" t="str">
        <f t="shared" si="550"/>
        <v/>
      </c>
    </row>
    <row r="1513" spans="8:43" x14ac:dyDescent="0.2">
      <c r="H1513" t="str">
        <f t="shared" si="536"/>
        <v>small</v>
      </c>
      <c r="M1513">
        <v>10.9160308837891</v>
      </c>
      <c r="N1513">
        <v>6.6986365318298304</v>
      </c>
      <c r="O1513">
        <f t="shared" si="537"/>
        <v>1.6295899668416889</v>
      </c>
      <c r="P1513" t="str">
        <f t="shared" si="538"/>
        <v>medium</v>
      </c>
      <c r="Q1513" t="str">
        <f t="shared" si="545"/>
        <v/>
      </c>
      <c r="R1513">
        <f t="shared" si="546"/>
        <v>1.6295899668416889</v>
      </c>
      <c r="S1513" t="str">
        <f t="shared" si="547"/>
        <v/>
      </c>
      <c r="X1513" t="str">
        <f t="shared" si="539"/>
        <v>small</v>
      </c>
      <c r="AF1513" t="str">
        <f t="shared" si="540"/>
        <v>small</v>
      </c>
      <c r="AH1513" t="str">
        <f t="shared" si="541"/>
        <v/>
      </c>
      <c r="AI1513" t="str">
        <f t="shared" si="542"/>
        <v/>
      </c>
      <c r="AK1513">
        <v>17.691064834594702</v>
      </c>
      <c r="AL1513">
        <v>7.1027412414550799</v>
      </c>
      <c r="AM1513">
        <f t="shared" si="543"/>
        <v>2.4907376227281062</v>
      </c>
      <c r="AN1513" t="str">
        <f t="shared" si="544"/>
        <v>large</v>
      </c>
      <c r="AO1513" t="str">
        <f t="shared" si="548"/>
        <v/>
      </c>
      <c r="AP1513" t="str">
        <f t="shared" si="549"/>
        <v/>
      </c>
      <c r="AQ1513">
        <f t="shared" si="550"/>
        <v>2.4907376227281062</v>
      </c>
    </row>
    <row r="1514" spans="8:43" x14ac:dyDescent="0.2">
      <c r="H1514" t="str">
        <f t="shared" si="536"/>
        <v>small</v>
      </c>
      <c r="M1514">
        <v>2.8134508132934601</v>
      </c>
      <c r="N1514">
        <v>1.9356950521469101</v>
      </c>
      <c r="O1514">
        <f t="shared" si="537"/>
        <v>1.4534576663679628</v>
      </c>
      <c r="P1514" t="str">
        <f t="shared" si="538"/>
        <v>small</v>
      </c>
      <c r="Q1514">
        <f t="shared" si="545"/>
        <v>1.4534576663679628</v>
      </c>
      <c r="R1514" t="str">
        <f t="shared" si="546"/>
        <v/>
      </c>
      <c r="S1514" t="str">
        <f t="shared" si="547"/>
        <v/>
      </c>
      <c r="X1514" t="str">
        <f t="shared" si="539"/>
        <v>small</v>
      </c>
      <c r="AF1514" t="str">
        <f t="shared" si="540"/>
        <v>small</v>
      </c>
      <c r="AH1514" t="str">
        <f t="shared" si="541"/>
        <v/>
      </c>
      <c r="AI1514" t="str">
        <f t="shared" si="542"/>
        <v/>
      </c>
      <c r="AK1514">
        <v>4.5313782691955602</v>
      </c>
      <c r="AL1514">
        <v>1.74452412128448</v>
      </c>
      <c r="AM1514">
        <f t="shared" si="543"/>
        <v>2.5974867380217939</v>
      </c>
      <c r="AN1514" t="str">
        <f t="shared" si="544"/>
        <v>medium</v>
      </c>
      <c r="AO1514" t="str">
        <f t="shared" si="548"/>
        <v/>
      </c>
      <c r="AP1514">
        <f t="shared" si="549"/>
        <v>2.5974867380217939</v>
      </c>
      <c r="AQ1514" t="str">
        <f t="shared" si="550"/>
        <v/>
      </c>
    </row>
    <row r="1515" spans="8:43" x14ac:dyDescent="0.2">
      <c r="H1515" t="str">
        <f t="shared" si="536"/>
        <v>small</v>
      </c>
      <c r="M1515">
        <v>13.214307785034199</v>
      </c>
      <c r="N1515">
        <v>6.2358512878418004</v>
      </c>
      <c r="O1515">
        <f t="shared" si="537"/>
        <v>2.1190864206140505</v>
      </c>
      <c r="P1515" t="str">
        <f t="shared" si="538"/>
        <v>medium</v>
      </c>
      <c r="Q1515" t="str">
        <f t="shared" si="545"/>
        <v/>
      </c>
      <c r="R1515">
        <f t="shared" si="546"/>
        <v>2.1190864206140505</v>
      </c>
      <c r="S1515" t="str">
        <f t="shared" si="547"/>
        <v/>
      </c>
      <c r="X1515" t="str">
        <f t="shared" si="539"/>
        <v>small</v>
      </c>
      <c r="AF1515" t="str">
        <f t="shared" si="540"/>
        <v>small</v>
      </c>
      <c r="AH1515" t="str">
        <f t="shared" si="541"/>
        <v/>
      </c>
      <c r="AI1515" t="str">
        <f t="shared" si="542"/>
        <v/>
      </c>
      <c r="AK1515">
        <v>19.171306610107401</v>
      </c>
      <c r="AL1515">
        <v>2.9683723449707</v>
      </c>
      <c r="AM1515">
        <f t="shared" si="543"/>
        <v>6.4585248688862293</v>
      </c>
      <c r="AN1515" t="str">
        <f t="shared" si="544"/>
        <v>large</v>
      </c>
      <c r="AO1515" t="str">
        <f t="shared" si="548"/>
        <v/>
      </c>
      <c r="AP1515" t="str">
        <f t="shared" si="549"/>
        <v/>
      </c>
      <c r="AQ1515">
        <f t="shared" si="550"/>
        <v>6.4585248688862293</v>
      </c>
    </row>
    <row r="1516" spans="8:43" x14ac:dyDescent="0.2">
      <c r="H1516" t="str">
        <f t="shared" si="536"/>
        <v>small</v>
      </c>
      <c r="M1516">
        <v>3.8738892078399698</v>
      </c>
      <c r="N1516">
        <v>3.3050413131713898</v>
      </c>
      <c r="O1516">
        <f t="shared" si="537"/>
        <v>1.1721152145365274</v>
      </c>
      <c r="P1516" t="str">
        <f t="shared" si="538"/>
        <v>small</v>
      </c>
      <c r="Q1516">
        <f t="shared" si="545"/>
        <v>1.1721152145365274</v>
      </c>
      <c r="R1516" t="str">
        <f t="shared" si="546"/>
        <v/>
      </c>
      <c r="S1516" t="str">
        <f t="shared" si="547"/>
        <v/>
      </c>
      <c r="X1516" t="str">
        <f t="shared" si="539"/>
        <v>small</v>
      </c>
      <c r="AF1516" t="str">
        <f t="shared" si="540"/>
        <v>small</v>
      </c>
      <c r="AH1516" t="str">
        <f t="shared" si="541"/>
        <v/>
      </c>
      <c r="AI1516" t="str">
        <f t="shared" si="542"/>
        <v/>
      </c>
      <c r="AK1516">
        <v>2.4060020446777299</v>
      </c>
      <c r="AL1516">
        <v>1.3277958631515501</v>
      </c>
      <c r="AM1516">
        <f t="shared" si="543"/>
        <v>1.8120270679011123</v>
      </c>
      <c r="AN1516" t="str">
        <f t="shared" si="544"/>
        <v>small</v>
      </c>
      <c r="AO1516">
        <f t="shared" si="548"/>
        <v>1.8120270679011123</v>
      </c>
      <c r="AP1516" t="str">
        <f t="shared" si="549"/>
        <v/>
      </c>
      <c r="AQ1516" t="str">
        <f t="shared" si="550"/>
        <v/>
      </c>
    </row>
    <row r="1517" spans="8:43" x14ac:dyDescent="0.2">
      <c r="H1517" t="str">
        <f t="shared" si="536"/>
        <v>small</v>
      </c>
      <c r="M1517">
        <v>5.01114797592163</v>
      </c>
      <c r="N1517">
        <v>2.3729660511016801</v>
      </c>
      <c r="O1517">
        <f t="shared" si="537"/>
        <v>2.1117655575372178</v>
      </c>
      <c r="P1517" t="str">
        <f t="shared" si="538"/>
        <v>medium</v>
      </c>
      <c r="Q1517" t="str">
        <f t="shared" si="545"/>
        <v/>
      </c>
      <c r="R1517">
        <f t="shared" si="546"/>
        <v>2.1117655575372178</v>
      </c>
      <c r="S1517" t="str">
        <f t="shared" si="547"/>
        <v/>
      </c>
      <c r="X1517" t="str">
        <f t="shared" si="539"/>
        <v>small</v>
      </c>
      <c r="AF1517" t="str">
        <f t="shared" si="540"/>
        <v>small</v>
      </c>
      <c r="AH1517" t="str">
        <f t="shared" si="541"/>
        <v/>
      </c>
      <c r="AI1517" t="str">
        <f t="shared" si="542"/>
        <v/>
      </c>
      <c r="AK1517">
        <v>13.461373329162599</v>
      </c>
      <c r="AL1517">
        <v>6.0228185653686497</v>
      </c>
      <c r="AM1517">
        <f t="shared" si="543"/>
        <v>2.2350620698697146</v>
      </c>
      <c r="AN1517" t="str">
        <f t="shared" si="544"/>
        <v>medium</v>
      </c>
      <c r="AO1517" t="str">
        <f t="shared" si="548"/>
        <v/>
      </c>
      <c r="AP1517">
        <f t="shared" si="549"/>
        <v>2.2350620698697146</v>
      </c>
      <c r="AQ1517" t="str">
        <f t="shared" si="550"/>
        <v/>
      </c>
    </row>
    <row r="1518" spans="8:43" x14ac:dyDescent="0.2">
      <c r="H1518" t="str">
        <f t="shared" si="536"/>
        <v>small</v>
      </c>
      <c r="M1518">
        <v>5.2435898780822798</v>
      </c>
      <c r="N1518">
        <v>2.6056091785430899</v>
      </c>
      <c r="O1518">
        <f t="shared" si="537"/>
        <v>2.0124237822243933</v>
      </c>
      <c r="P1518" t="str">
        <f t="shared" si="538"/>
        <v>medium</v>
      </c>
      <c r="Q1518" t="str">
        <f t="shared" si="545"/>
        <v/>
      </c>
      <c r="R1518">
        <f t="shared" si="546"/>
        <v>2.0124237822243933</v>
      </c>
      <c r="S1518" t="str">
        <f t="shared" si="547"/>
        <v/>
      </c>
      <c r="X1518" t="str">
        <f t="shared" si="539"/>
        <v>small</v>
      </c>
      <c r="AF1518" t="str">
        <f t="shared" si="540"/>
        <v>small</v>
      </c>
      <c r="AH1518" t="str">
        <f t="shared" si="541"/>
        <v/>
      </c>
      <c r="AI1518" t="str">
        <f t="shared" si="542"/>
        <v/>
      </c>
      <c r="AK1518">
        <v>6.7696413993835503</v>
      </c>
      <c r="AL1518">
        <v>3.41661500930786</v>
      </c>
      <c r="AM1518">
        <f t="shared" si="543"/>
        <v>1.9813884154173251</v>
      </c>
      <c r="AN1518" t="str">
        <f t="shared" si="544"/>
        <v>medium</v>
      </c>
      <c r="AO1518" t="str">
        <f t="shared" si="548"/>
        <v/>
      </c>
      <c r="AP1518">
        <f t="shared" si="549"/>
        <v>1.9813884154173251</v>
      </c>
      <c r="AQ1518" t="str">
        <f t="shared" si="550"/>
        <v/>
      </c>
    </row>
    <row r="1519" spans="8:43" x14ac:dyDescent="0.2">
      <c r="H1519" t="str">
        <f t="shared" si="536"/>
        <v>small</v>
      </c>
      <c r="M1519">
        <v>1.80211389064789</v>
      </c>
      <c r="N1519">
        <v>1.31581246852875</v>
      </c>
      <c r="O1519">
        <f t="shared" si="537"/>
        <v>1.3695826219543947</v>
      </c>
      <c r="P1519" t="str">
        <f t="shared" si="538"/>
        <v>small</v>
      </c>
      <c r="Q1519">
        <f t="shared" si="545"/>
        <v>1.3695826219543947</v>
      </c>
      <c r="R1519" t="str">
        <f t="shared" si="546"/>
        <v/>
      </c>
      <c r="S1519" t="str">
        <f t="shared" si="547"/>
        <v/>
      </c>
      <c r="X1519" t="str">
        <f t="shared" si="539"/>
        <v>small</v>
      </c>
      <c r="AF1519" t="str">
        <f t="shared" si="540"/>
        <v>small</v>
      </c>
      <c r="AH1519" t="str">
        <f t="shared" si="541"/>
        <v/>
      </c>
      <c r="AI1519" t="str">
        <f t="shared" si="542"/>
        <v/>
      </c>
      <c r="AK1519">
        <v>24.408229827880898</v>
      </c>
      <c r="AL1519">
        <v>10.8678846359253</v>
      </c>
      <c r="AM1519">
        <f t="shared" si="543"/>
        <v>2.2459043912921297</v>
      </c>
      <c r="AN1519" t="str">
        <f t="shared" si="544"/>
        <v>large</v>
      </c>
      <c r="AO1519" t="str">
        <f t="shared" si="548"/>
        <v/>
      </c>
      <c r="AP1519" t="str">
        <f t="shared" si="549"/>
        <v/>
      </c>
      <c r="AQ1519">
        <f t="shared" si="550"/>
        <v>2.2459043912921297</v>
      </c>
    </row>
    <row r="1520" spans="8:43" x14ac:dyDescent="0.2">
      <c r="H1520" t="str">
        <f t="shared" si="536"/>
        <v>small</v>
      </c>
      <c r="M1520">
        <v>3.4941439628601101</v>
      </c>
      <c r="N1520">
        <v>2.5035459995269802</v>
      </c>
      <c r="O1520">
        <f t="shared" si="537"/>
        <v>1.3956779557956169</v>
      </c>
      <c r="P1520" t="str">
        <f t="shared" si="538"/>
        <v>small</v>
      </c>
      <c r="Q1520">
        <f t="shared" si="545"/>
        <v>1.3956779557956169</v>
      </c>
      <c r="R1520" t="str">
        <f t="shared" si="546"/>
        <v/>
      </c>
      <c r="S1520" t="str">
        <f t="shared" si="547"/>
        <v/>
      </c>
      <c r="X1520" t="str">
        <f t="shared" si="539"/>
        <v>small</v>
      </c>
      <c r="AF1520" t="str">
        <f t="shared" si="540"/>
        <v>small</v>
      </c>
      <c r="AH1520" t="str">
        <f t="shared" si="541"/>
        <v/>
      </c>
      <c r="AI1520" t="str">
        <f t="shared" si="542"/>
        <v/>
      </c>
      <c r="AK1520">
        <v>8.5265417098999006</v>
      </c>
      <c r="AL1520">
        <v>2.6428918838500999</v>
      </c>
      <c r="AM1520">
        <f t="shared" si="543"/>
        <v>3.2262166159739554</v>
      </c>
      <c r="AN1520" t="str">
        <f t="shared" si="544"/>
        <v>medium</v>
      </c>
      <c r="AO1520" t="str">
        <f t="shared" si="548"/>
        <v/>
      </c>
      <c r="AP1520">
        <f t="shared" si="549"/>
        <v>3.2262166159739554</v>
      </c>
      <c r="AQ1520" t="str">
        <f t="shared" si="550"/>
        <v/>
      </c>
    </row>
    <row r="1521" spans="8:43" x14ac:dyDescent="0.2">
      <c r="H1521" t="str">
        <f t="shared" si="536"/>
        <v>small</v>
      </c>
      <c r="M1521">
        <v>6.8033628463745099</v>
      </c>
      <c r="N1521">
        <v>3.4656400680542001</v>
      </c>
      <c r="O1521">
        <f t="shared" si="537"/>
        <v>1.9630898514496602</v>
      </c>
      <c r="P1521" t="str">
        <f t="shared" si="538"/>
        <v>medium</v>
      </c>
      <c r="Q1521" t="str">
        <f t="shared" si="545"/>
        <v/>
      </c>
      <c r="R1521">
        <f t="shared" si="546"/>
        <v>1.9630898514496602</v>
      </c>
      <c r="S1521" t="str">
        <f t="shared" si="547"/>
        <v/>
      </c>
      <c r="X1521" t="str">
        <f t="shared" si="539"/>
        <v>small</v>
      </c>
      <c r="AF1521" t="str">
        <f t="shared" si="540"/>
        <v>small</v>
      </c>
      <c r="AH1521" t="str">
        <f t="shared" si="541"/>
        <v/>
      </c>
      <c r="AI1521" t="str">
        <f t="shared" si="542"/>
        <v/>
      </c>
      <c r="AK1521">
        <v>8.2824850082397496</v>
      </c>
      <c r="AL1521">
        <v>5.7260284423828098</v>
      </c>
      <c r="AM1521">
        <f t="shared" si="543"/>
        <v>1.4464624288162118</v>
      </c>
      <c r="AN1521" t="str">
        <f t="shared" si="544"/>
        <v>medium</v>
      </c>
      <c r="AO1521" t="str">
        <f t="shared" si="548"/>
        <v/>
      </c>
      <c r="AP1521">
        <f t="shared" si="549"/>
        <v>1.4464624288162118</v>
      </c>
      <c r="AQ1521" t="str">
        <f t="shared" si="550"/>
        <v/>
      </c>
    </row>
    <row r="1522" spans="8:43" x14ac:dyDescent="0.2">
      <c r="H1522" t="str">
        <f t="shared" si="536"/>
        <v>small</v>
      </c>
      <c r="M1522">
        <v>7.7988605499267596</v>
      </c>
      <c r="N1522">
        <v>5.0496177673339799</v>
      </c>
      <c r="O1522">
        <f t="shared" si="537"/>
        <v>1.5444457203033573</v>
      </c>
      <c r="P1522" t="str">
        <f t="shared" si="538"/>
        <v>medium</v>
      </c>
      <c r="Q1522" t="str">
        <f t="shared" si="545"/>
        <v/>
      </c>
      <c r="R1522">
        <f t="shared" si="546"/>
        <v>1.5444457203033573</v>
      </c>
      <c r="S1522" t="str">
        <f t="shared" si="547"/>
        <v/>
      </c>
      <c r="X1522" t="str">
        <f t="shared" si="539"/>
        <v>small</v>
      </c>
      <c r="AF1522" t="str">
        <f t="shared" si="540"/>
        <v>small</v>
      </c>
      <c r="AH1522" t="str">
        <f t="shared" si="541"/>
        <v/>
      </c>
      <c r="AI1522" t="str">
        <f t="shared" si="542"/>
        <v/>
      </c>
      <c r="AK1522">
        <v>3.7721755504608199</v>
      </c>
      <c r="AL1522">
        <v>2.47450518608093</v>
      </c>
      <c r="AM1522">
        <f t="shared" si="543"/>
        <v>1.5244161021279221</v>
      </c>
      <c r="AN1522" t="str">
        <f t="shared" si="544"/>
        <v>small</v>
      </c>
      <c r="AO1522">
        <f t="shared" si="548"/>
        <v>1.5244161021279221</v>
      </c>
      <c r="AP1522" t="str">
        <f t="shared" si="549"/>
        <v/>
      </c>
      <c r="AQ1522" t="str">
        <f t="shared" si="550"/>
        <v/>
      </c>
    </row>
    <row r="1523" spans="8:43" x14ac:dyDescent="0.2">
      <c r="H1523" t="str">
        <f t="shared" si="536"/>
        <v>small</v>
      </c>
      <c r="M1523">
        <v>4.77435207366943</v>
      </c>
      <c r="N1523">
        <v>2.9148001670837398</v>
      </c>
      <c r="O1523">
        <f t="shared" si="537"/>
        <v>1.6379689172469665</v>
      </c>
      <c r="P1523" t="str">
        <f t="shared" si="538"/>
        <v>medium</v>
      </c>
      <c r="Q1523" t="str">
        <f t="shared" si="545"/>
        <v/>
      </c>
      <c r="R1523">
        <f t="shared" si="546"/>
        <v>1.6379689172469665</v>
      </c>
      <c r="S1523" t="str">
        <f t="shared" si="547"/>
        <v/>
      </c>
      <c r="X1523" t="str">
        <f t="shared" si="539"/>
        <v>small</v>
      </c>
      <c r="AF1523" t="str">
        <f t="shared" si="540"/>
        <v>small</v>
      </c>
      <c r="AH1523" t="str">
        <f t="shared" si="541"/>
        <v/>
      </c>
      <c r="AI1523" t="str">
        <f t="shared" si="542"/>
        <v/>
      </c>
      <c r="AK1523">
        <v>6.0398502349853498</v>
      </c>
      <c r="AL1523">
        <v>3.6574344635009801</v>
      </c>
      <c r="AM1523">
        <f t="shared" si="543"/>
        <v>1.6513898732183616</v>
      </c>
      <c r="AN1523" t="str">
        <f t="shared" si="544"/>
        <v>medium</v>
      </c>
      <c r="AO1523" t="str">
        <f t="shared" si="548"/>
        <v/>
      </c>
      <c r="AP1523">
        <f t="shared" si="549"/>
        <v>1.6513898732183616</v>
      </c>
      <c r="AQ1523" t="str">
        <f t="shared" si="550"/>
        <v/>
      </c>
    </row>
    <row r="1524" spans="8:43" x14ac:dyDescent="0.2">
      <c r="H1524" t="str">
        <f t="shared" si="536"/>
        <v>small</v>
      </c>
      <c r="M1524">
        <v>2.1010780334472701</v>
      </c>
      <c r="N1524">
        <v>1.8391361236572299</v>
      </c>
      <c r="O1524">
        <f t="shared" si="537"/>
        <v>1.142426602588368</v>
      </c>
      <c r="P1524" t="str">
        <f t="shared" si="538"/>
        <v>small</v>
      </c>
      <c r="Q1524">
        <f t="shared" si="545"/>
        <v>1.142426602588368</v>
      </c>
      <c r="R1524" t="str">
        <f t="shared" si="546"/>
        <v/>
      </c>
      <c r="S1524" t="str">
        <f t="shared" si="547"/>
        <v/>
      </c>
      <c r="X1524" t="str">
        <f t="shared" si="539"/>
        <v>small</v>
      </c>
      <c r="AF1524" t="str">
        <f t="shared" si="540"/>
        <v>small</v>
      </c>
      <c r="AH1524" t="str">
        <f t="shared" si="541"/>
        <v/>
      </c>
      <c r="AI1524" t="str">
        <f t="shared" si="542"/>
        <v/>
      </c>
      <c r="AK1524">
        <v>6.3550596237182599</v>
      </c>
      <c r="AL1524">
        <v>2.39548683166504</v>
      </c>
      <c r="AM1524">
        <f t="shared" si="543"/>
        <v>2.6529303103290385</v>
      </c>
      <c r="AN1524" t="str">
        <f t="shared" si="544"/>
        <v>medium</v>
      </c>
      <c r="AO1524" t="str">
        <f t="shared" si="548"/>
        <v/>
      </c>
      <c r="AP1524">
        <f t="shared" si="549"/>
        <v>2.6529303103290385</v>
      </c>
      <c r="AQ1524" t="str">
        <f t="shared" si="550"/>
        <v/>
      </c>
    </row>
    <row r="1525" spans="8:43" x14ac:dyDescent="0.2">
      <c r="H1525" t="str">
        <f t="shared" si="536"/>
        <v>small</v>
      </c>
      <c r="M1525">
        <v>3.4866192340850799</v>
      </c>
      <c r="N1525">
        <v>2.0392594337463401</v>
      </c>
      <c r="O1525">
        <f t="shared" si="537"/>
        <v>1.7097477527318745</v>
      </c>
      <c r="P1525" t="str">
        <f t="shared" si="538"/>
        <v>small</v>
      </c>
      <c r="Q1525">
        <f t="shared" si="545"/>
        <v>1.7097477527318745</v>
      </c>
      <c r="R1525" t="str">
        <f t="shared" si="546"/>
        <v/>
      </c>
      <c r="S1525" t="str">
        <f t="shared" si="547"/>
        <v/>
      </c>
      <c r="X1525" t="str">
        <f t="shared" si="539"/>
        <v>small</v>
      </c>
      <c r="AF1525" t="str">
        <f t="shared" si="540"/>
        <v>small</v>
      </c>
      <c r="AH1525" t="str">
        <f t="shared" si="541"/>
        <v/>
      </c>
      <c r="AI1525" t="str">
        <f t="shared" si="542"/>
        <v/>
      </c>
      <c r="AK1525">
        <v>4.9805421829223597</v>
      </c>
      <c r="AL1525">
        <v>2.1922974586486799</v>
      </c>
      <c r="AM1525">
        <f t="shared" si="543"/>
        <v>2.2718368637768429</v>
      </c>
      <c r="AN1525" t="str">
        <f t="shared" si="544"/>
        <v>medium</v>
      </c>
      <c r="AO1525" t="str">
        <f t="shared" si="548"/>
        <v/>
      </c>
      <c r="AP1525">
        <f t="shared" si="549"/>
        <v>2.2718368637768429</v>
      </c>
      <c r="AQ1525" t="str">
        <f t="shared" si="550"/>
        <v/>
      </c>
    </row>
    <row r="1526" spans="8:43" x14ac:dyDescent="0.2">
      <c r="H1526" t="str">
        <f t="shared" si="536"/>
        <v>small</v>
      </c>
      <c r="M1526">
        <v>17.690088272094702</v>
      </c>
      <c r="N1526">
        <v>8.3001260757446307</v>
      </c>
      <c r="O1526">
        <f t="shared" si="537"/>
        <v>2.1313035622181999</v>
      </c>
      <c r="P1526" t="str">
        <f t="shared" si="538"/>
        <v>large</v>
      </c>
      <c r="Q1526" t="str">
        <f t="shared" si="545"/>
        <v/>
      </c>
      <c r="R1526" t="str">
        <f t="shared" si="546"/>
        <v/>
      </c>
      <c r="S1526">
        <f t="shared" si="547"/>
        <v>2.1313035622181999</v>
      </c>
      <c r="X1526" t="str">
        <f t="shared" si="539"/>
        <v>small</v>
      </c>
      <c r="AF1526" t="str">
        <f t="shared" si="540"/>
        <v>small</v>
      </c>
      <c r="AH1526" t="str">
        <f t="shared" si="541"/>
        <v/>
      </c>
      <c r="AI1526" t="str">
        <f t="shared" si="542"/>
        <v/>
      </c>
      <c r="AK1526">
        <v>2.2084515094757098</v>
      </c>
      <c r="AL1526">
        <v>1.4115173816680899</v>
      </c>
      <c r="AM1526">
        <f t="shared" si="543"/>
        <v>1.5645939172678316</v>
      </c>
      <c r="AN1526" t="str">
        <f t="shared" si="544"/>
        <v>small</v>
      </c>
      <c r="AO1526">
        <f t="shared" si="548"/>
        <v>1.5645939172678316</v>
      </c>
      <c r="AP1526" t="str">
        <f t="shared" si="549"/>
        <v/>
      </c>
      <c r="AQ1526" t="str">
        <f t="shared" si="550"/>
        <v/>
      </c>
    </row>
    <row r="1527" spans="8:43" x14ac:dyDescent="0.2">
      <c r="H1527" t="str">
        <f t="shared" si="536"/>
        <v>small</v>
      </c>
      <c r="M1527">
        <v>2.55606317520142</v>
      </c>
      <c r="N1527">
        <v>1.30980789661407</v>
      </c>
      <c r="O1527">
        <f t="shared" si="537"/>
        <v>1.9514794358844474</v>
      </c>
      <c r="P1527" t="str">
        <f t="shared" si="538"/>
        <v>small</v>
      </c>
      <c r="Q1527">
        <f t="shared" si="545"/>
        <v>1.9514794358844474</v>
      </c>
      <c r="R1527" t="str">
        <f t="shared" si="546"/>
        <v/>
      </c>
      <c r="S1527" t="str">
        <f t="shared" si="547"/>
        <v/>
      </c>
      <c r="X1527" t="str">
        <f t="shared" si="539"/>
        <v>small</v>
      </c>
      <c r="AF1527" t="str">
        <f t="shared" si="540"/>
        <v>small</v>
      </c>
      <c r="AH1527" t="str">
        <f t="shared" si="541"/>
        <v/>
      </c>
      <c r="AI1527" t="str">
        <f t="shared" si="542"/>
        <v/>
      </c>
      <c r="AK1527">
        <v>14.3251180648804</v>
      </c>
      <c r="AL1527">
        <v>6.6234555244445801</v>
      </c>
      <c r="AM1527">
        <f t="shared" si="543"/>
        <v>2.1627861789079734</v>
      </c>
      <c r="AN1527" t="str">
        <f t="shared" si="544"/>
        <v>medium</v>
      </c>
      <c r="AO1527" t="str">
        <f t="shared" si="548"/>
        <v/>
      </c>
      <c r="AP1527">
        <f t="shared" si="549"/>
        <v>2.1627861789079734</v>
      </c>
      <c r="AQ1527" t="str">
        <f t="shared" si="550"/>
        <v/>
      </c>
    </row>
    <row r="1528" spans="8:43" x14ac:dyDescent="0.2">
      <c r="H1528" t="str">
        <f t="shared" si="536"/>
        <v>small</v>
      </c>
      <c r="M1528">
        <v>6.0323853492736799</v>
      </c>
      <c r="N1528">
        <v>4.3181667327880904</v>
      </c>
      <c r="O1528">
        <f t="shared" si="537"/>
        <v>1.3969783295928404</v>
      </c>
      <c r="P1528" t="str">
        <f t="shared" si="538"/>
        <v>medium</v>
      </c>
      <c r="Q1528" t="str">
        <f t="shared" si="545"/>
        <v/>
      </c>
      <c r="R1528">
        <f t="shared" si="546"/>
        <v>1.3969783295928404</v>
      </c>
      <c r="S1528" t="str">
        <f t="shared" si="547"/>
        <v/>
      </c>
      <c r="X1528" t="str">
        <f t="shared" si="539"/>
        <v>small</v>
      </c>
      <c r="AF1528" t="str">
        <f t="shared" si="540"/>
        <v>small</v>
      </c>
      <c r="AH1528" t="str">
        <f t="shared" si="541"/>
        <v/>
      </c>
      <c r="AI1528" t="str">
        <f t="shared" si="542"/>
        <v/>
      </c>
      <c r="AK1528">
        <v>7.4274845123290998</v>
      </c>
      <c r="AL1528">
        <v>3.1184141635894802</v>
      </c>
      <c r="AM1528">
        <f t="shared" si="543"/>
        <v>2.3818146412533041</v>
      </c>
      <c r="AN1528" t="str">
        <f t="shared" si="544"/>
        <v>medium</v>
      </c>
      <c r="AO1528" t="str">
        <f t="shared" si="548"/>
        <v/>
      </c>
      <c r="AP1528">
        <f t="shared" si="549"/>
        <v>2.3818146412533041</v>
      </c>
      <c r="AQ1528" t="str">
        <f t="shared" si="550"/>
        <v/>
      </c>
    </row>
    <row r="1529" spans="8:43" x14ac:dyDescent="0.2">
      <c r="H1529" t="str">
        <f t="shared" si="536"/>
        <v>small</v>
      </c>
      <c r="M1529">
        <v>18.342269897460898</v>
      </c>
      <c r="N1529">
        <v>10.9787797927856</v>
      </c>
      <c r="O1529">
        <f t="shared" si="537"/>
        <v>1.6707020491943934</v>
      </c>
      <c r="P1529" t="str">
        <f t="shared" si="538"/>
        <v>large</v>
      </c>
      <c r="Q1529" t="str">
        <f t="shared" si="545"/>
        <v/>
      </c>
      <c r="R1529" t="str">
        <f t="shared" si="546"/>
        <v/>
      </c>
      <c r="S1529">
        <f t="shared" si="547"/>
        <v>1.6707020491943934</v>
      </c>
      <c r="X1529" t="str">
        <f t="shared" si="539"/>
        <v>small</v>
      </c>
      <c r="AF1529" t="str">
        <f t="shared" si="540"/>
        <v>small</v>
      </c>
      <c r="AH1529" t="str">
        <f t="shared" si="541"/>
        <v/>
      </c>
      <c r="AI1529" t="str">
        <f t="shared" si="542"/>
        <v/>
      </c>
      <c r="AK1529">
        <v>1.8030116558075</v>
      </c>
      <c r="AL1529">
        <v>2.1076345443725599</v>
      </c>
      <c r="AM1529">
        <f t="shared" si="543"/>
        <v>0.85546693121992567</v>
      </c>
      <c r="AN1529" t="str">
        <f t="shared" si="544"/>
        <v>small</v>
      </c>
      <c r="AO1529">
        <f t="shared" si="548"/>
        <v>0.85546693121992567</v>
      </c>
      <c r="AP1529" t="str">
        <f t="shared" si="549"/>
        <v/>
      </c>
      <c r="AQ1529" t="str">
        <f t="shared" si="550"/>
        <v/>
      </c>
    </row>
    <row r="1530" spans="8:43" x14ac:dyDescent="0.2">
      <c r="H1530" t="str">
        <f t="shared" si="536"/>
        <v>small</v>
      </c>
      <c r="M1530">
        <v>4.9200744628906303</v>
      </c>
      <c r="N1530">
        <v>2.9443175792694101</v>
      </c>
      <c r="O1530">
        <f t="shared" si="537"/>
        <v>1.6710406844466403</v>
      </c>
      <c r="P1530" t="str">
        <f t="shared" si="538"/>
        <v>medium</v>
      </c>
      <c r="Q1530" t="str">
        <f t="shared" si="545"/>
        <v/>
      </c>
      <c r="R1530">
        <f t="shared" si="546"/>
        <v>1.6710406844466403</v>
      </c>
      <c r="S1530" t="str">
        <f t="shared" si="547"/>
        <v/>
      </c>
      <c r="X1530" t="str">
        <f t="shared" si="539"/>
        <v>small</v>
      </c>
      <c r="AF1530" t="str">
        <f t="shared" si="540"/>
        <v>small</v>
      </c>
      <c r="AH1530" t="str">
        <f t="shared" si="541"/>
        <v/>
      </c>
      <c r="AI1530" t="str">
        <f t="shared" si="542"/>
        <v/>
      </c>
      <c r="AK1530">
        <v>3.91606497764587</v>
      </c>
      <c r="AL1530">
        <v>1.6542177200317401</v>
      </c>
      <c r="AM1530">
        <f t="shared" si="543"/>
        <v>2.3673213811122342</v>
      </c>
      <c r="AN1530" t="str">
        <f t="shared" si="544"/>
        <v>small</v>
      </c>
      <c r="AO1530">
        <f t="shared" si="548"/>
        <v>2.3673213811122342</v>
      </c>
      <c r="AP1530" t="str">
        <f t="shared" si="549"/>
        <v/>
      </c>
      <c r="AQ1530" t="str">
        <f t="shared" si="550"/>
        <v/>
      </c>
    </row>
    <row r="1531" spans="8:43" x14ac:dyDescent="0.2">
      <c r="H1531" t="str">
        <f t="shared" si="536"/>
        <v>small</v>
      </c>
      <c r="M1531">
        <v>7.2029085159301802</v>
      </c>
      <c r="N1531">
        <v>4.2951526641845703</v>
      </c>
      <c r="O1531">
        <f t="shared" si="537"/>
        <v>1.6769854482687274</v>
      </c>
      <c r="P1531" t="str">
        <f t="shared" si="538"/>
        <v>medium</v>
      </c>
      <c r="Q1531" t="str">
        <f t="shared" si="545"/>
        <v/>
      </c>
      <c r="R1531">
        <f t="shared" si="546"/>
        <v>1.6769854482687274</v>
      </c>
      <c r="S1531" t="str">
        <f t="shared" si="547"/>
        <v/>
      </c>
      <c r="X1531" t="str">
        <f t="shared" si="539"/>
        <v>small</v>
      </c>
      <c r="AF1531" t="str">
        <f t="shared" si="540"/>
        <v>small</v>
      </c>
      <c r="AH1531" t="str">
        <f t="shared" si="541"/>
        <v/>
      </c>
      <c r="AI1531" t="str">
        <f t="shared" si="542"/>
        <v/>
      </c>
      <c r="AK1531">
        <v>5.1745162010192898</v>
      </c>
      <c r="AL1531">
        <v>1.02442026138306</v>
      </c>
      <c r="AM1531">
        <f t="shared" si="543"/>
        <v>5.0511654211458339</v>
      </c>
      <c r="AN1531" t="str">
        <f t="shared" si="544"/>
        <v>medium</v>
      </c>
      <c r="AO1531" t="str">
        <f t="shared" si="548"/>
        <v/>
      </c>
      <c r="AP1531">
        <f t="shared" si="549"/>
        <v>5.0511654211458339</v>
      </c>
      <c r="AQ1531" t="str">
        <f t="shared" si="550"/>
        <v/>
      </c>
    </row>
    <row r="1532" spans="8:43" x14ac:dyDescent="0.2">
      <c r="H1532" t="str">
        <f t="shared" si="536"/>
        <v>small</v>
      </c>
      <c r="M1532">
        <v>6.0280303955078098</v>
      </c>
      <c r="N1532">
        <v>3.04988360404968</v>
      </c>
      <c r="O1532">
        <f t="shared" si="537"/>
        <v>1.9764788359476091</v>
      </c>
      <c r="P1532" t="str">
        <f t="shared" si="538"/>
        <v>medium</v>
      </c>
      <c r="Q1532" t="str">
        <f t="shared" si="545"/>
        <v/>
      </c>
      <c r="R1532">
        <f t="shared" si="546"/>
        <v>1.9764788359476091</v>
      </c>
      <c r="S1532" t="str">
        <f t="shared" si="547"/>
        <v/>
      </c>
      <c r="X1532" t="str">
        <f t="shared" si="539"/>
        <v>small</v>
      </c>
      <c r="AF1532" t="str">
        <f t="shared" si="540"/>
        <v>small</v>
      </c>
      <c r="AH1532" t="str">
        <f t="shared" si="541"/>
        <v/>
      </c>
      <c r="AI1532" t="str">
        <f t="shared" si="542"/>
        <v/>
      </c>
      <c r="AK1532">
        <v>5.6423602104187003</v>
      </c>
      <c r="AL1532">
        <v>2.0220305919647199</v>
      </c>
      <c r="AM1532">
        <f t="shared" si="543"/>
        <v>2.7904425545492177</v>
      </c>
      <c r="AN1532" t="str">
        <f t="shared" si="544"/>
        <v>medium</v>
      </c>
      <c r="AO1532" t="str">
        <f t="shared" si="548"/>
        <v/>
      </c>
      <c r="AP1532">
        <f t="shared" si="549"/>
        <v>2.7904425545492177</v>
      </c>
      <c r="AQ1532" t="str">
        <f t="shared" si="550"/>
        <v/>
      </c>
    </row>
    <row r="1533" spans="8:43" x14ac:dyDescent="0.2">
      <c r="H1533" t="str">
        <f t="shared" si="536"/>
        <v>small</v>
      </c>
      <c r="M1533">
        <v>3.1623110771179199</v>
      </c>
      <c r="N1533">
        <v>2.2603960037231401</v>
      </c>
      <c r="O1533">
        <f t="shared" si="537"/>
        <v>1.3990075508491515</v>
      </c>
      <c r="P1533" t="str">
        <f t="shared" si="538"/>
        <v>small</v>
      </c>
      <c r="Q1533">
        <f t="shared" si="545"/>
        <v>1.3990075508491515</v>
      </c>
      <c r="R1533" t="str">
        <f t="shared" si="546"/>
        <v/>
      </c>
      <c r="S1533" t="str">
        <f t="shared" si="547"/>
        <v/>
      </c>
      <c r="X1533" t="str">
        <f t="shared" si="539"/>
        <v>small</v>
      </c>
      <c r="AF1533" t="str">
        <f t="shared" si="540"/>
        <v>small</v>
      </c>
      <c r="AH1533" t="str">
        <f t="shared" si="541"/>
        <v/>
      </c>
      <c r="AI1533" t="str">
        <f t="shared" si="542"/>
        <v/>
      </c>
      <c r="AK1533">
        <v>4.2157716751098597</v>
      </c>
      <c r="AL1533">
        <v>2.24450635910034</v>
      </c>
      <c r="AM1533">
        <f t="shared" si="543"/>
        <v>1.8782622994214448</v>
      </c>
      <c r="AN1533" t="str">
        <f t="shared" si="544"/>
        <v>medium</v>
      </c>
      <c r="AO1533" t="str">
        <f t="shared" si="548"/>
        <v/>
      </c>
      <c r="AP1533">
        <f t="shared" si="549"/>
        <v>1.8782622994214448</v>
      </c>
      <c r="AQ1533" t="str">
        <f t="shared" si="550"/>
        <v/>
      </c>
    </row>
    <row r="1534" spans="8:43" x14ac:dyDescent="0.2">
      <c r="H1534" t="str">
        <f t="shared" si="536"/>
        <v>small</v>
      </c>
      <c r="M1534">
        <v>2.6677260398864702</v>
      </c>
      <c r="N1534">
        <v>2.3744657039642298</v>
      </c>
      <c r="O1534">
        <f t="shared" si="537"/>
        <v>1.1235058208811501</v>
      </c>
      <c r="P1534" t="str">
        <f t="shared" si="538"/>
        <v>small</v>
      </c>
      <c r="Q1534">
        <f t="shared" si="545"/>
        <v>1.1235058208811501</v>
      </c>
      <c r="R1534" t="str">
        <f t="shared" si="546"/>
        <v/>
      </c>
      <c r="S1534" t="str">
        <f t="shared" si="547"/>
        <v/>
      </c>
      <c r="X1534" t="str">
        <f t="shared" si="539"/>
        <v>small</v>
      </c>
      <c r="AF1534" t="str">
        <f t="shared" si="540"/>
        <v>small</v>
      </c>
      <c r="AH1534" t="str">
        <f t="shared" si="541"/>
        <v/>
      </c>
      <c r="AI1534" t="str">
        <f t="shared" si="542"/>
        <v/>
      </c>
      <c r="AK1534">
        <v>1.8431577682495099</v>
      </c>
      <c r="AL1534">
        <v>1.7925001382827801</v>
      </c>
      <c r="AM1534">
        <f t="shared" si="543"/>
        <v>1.028260879251736</v>
      </c>
      <c r="AN1534" t="str">
        <f t="shared" si="544"/>
        <v>small</v>
      </c>
      <c r="AO1534">
        <f t="shared" si="548"/>
        <v>1.028260879251736</v>
      </c>
      <c r="AP1534" t="str">
        <f t="shared" si="549"/>
        <v/>
      </c>
      <c r="AQ1534" t="str">
        <f t="shared" si="550"/>
        <v/>
      </c>
    </row>
    <row r="1535" spans="8:43" x14ac:dyDescent="0.2">
      <c r="H1535" t="str">
        <f t="shared" si="536"/>
        <v>small</v>
      </c>
      <c r="M1535">
        <v>9.4156522750854492</v>
      </c>
      <c r="N1535">
        <v>6.4975128173828098</v>
      </c>
      <c r="O1535">
        <f t="shared" si="537"/>
        <v>1.449116383409931</v>
      </c>
      <c r="P1535" t="str">
        <f t="shared" si="538"/>
        <v>medium</v>
      </c>
      <c r="Q1535" t="str">
        <f t="shared" si="545"/>
        <v/>
      </c>
      <c r="R1535">
        <f t="shared" si="546"/>
        <v>1.449116383409931</v>
      </c>
      <c r="S1535" t="str">
        <f t="shared" si="547"/>
        <v/>
      </c>
      <c r="X1535" t="str">
        <f t="shared" si="539"/>
        <v>small</v>
      </c>
      <c r="AF1535" t="str">
        <f t="shared" si="540"/>
        <v>small</v>
      </c>
      <c r="AH1535" t="str">
        <f t="shared" si="541"/>
        <v/>
      </c>
      <c r="AI1535" t="str">
        <f t="shared" si="542"/>
        <v/>
      </c>
      <c r="AK1535">
        <v>2.1953332424163801</v>
      </c>
      <c r="AL1535">
        <v>1.28029012680054</v>
      </c>
      <c r="AM1535">
        <f t="shared" si="543"/>
        <v>1.7147154355572072</v>
      </c>
      <c r="AN1535" t="str">
        <f t="shared" si="544"/>
        <v>small</v>
      </c>
      <c r="AO1535">
        <f t="shared" si="548"/>
        <v>1.7147154355572072</v>
      </c>
      <c r="AP1535" t="str">
        <f t="shared" si="549"/>
        <v/>
      </c>
      <c r="AQ1535" t="str">
        <f t="shared" si="550"/>
        <v/>
      </c>
    </row>
    <row r="1536" spans="8:43" x14ac:dyDescent="0.2">
      <c r="H1536" t="str">
        <f t="shared" si="536"/>
        <v>small</v>
      </c>
      <c r="M1536">
        <v>5.8961672782898003</v>
      </c>
      <c r="N1536">
        <v>2.1603333950042698</v>
      </c>
      <c r="O1536">
        <f t="shared" si="537"/>
        <v>2.7292858092758161</v>
      </c>
      <c r="P1536" t="str">
        <f t="shared" si="538"/>
        <v>medium</v>
      </c>
      <c r="Q1536" t="str">
        <f t="shared" si="545"/>
        <v/>
      </c>
      <c r="R1536">
        <f t="shared" si="546"/>
        <v>2.7292858092758161</v>
      </c>
      <c r="S1536" t="str">
        <f t="shared" si="547"/>
        <v/>
      </c>
      <c r="X1536" t="str">
        <f t="shared" si="539"/>
        <v>small</v>
      </c>
      <c r="AF1536" t="str">
        <f t="shared" si="540"/>
        <v>small</v>
      </c>
      <c r="AH1536" t="str">
        <f t="shared" si="541"/>
        <v/>
      </c>
      <c r="AI1536" t="str">
        <f t="shared" si="542"/>
        <v/>
      </c>
      <c r="AK1536">
        <v>11.7668752670288</v>
      </c>
      <c r="AL1536">
        <v>6.1836791038513201</v>
      </c>
      <c r="AM1536">
        <f t="shared" si="543"/>
        <v>1.9028922861957944</v>
      </c>
      <c r="AN1536" t="str">
        <f t="shared" si="544"/>
        <v>medium</v>
      </c>
      <c r="AO1536" t="str">
        <f t="shared" si="548"/>
        <v/>
      </c>
      <c r="AP1536">
        <f t="shared" si="549"/>
        <v>1.9028922861957944</v>
      </c>
      <c r="AQ1536" t="str">
        <f t="shared" si="550"/>
        <v/>
      </c>
    </row>
    <row r="1537" spans="8:43" x14ac:dyDescent="0.2">
      <c r="H1537" t="str">
        <f t="shared" si="536"/>
        <v>small</v>
      </c>
      <c r="M1537">
        <v>9.1226282119750994</v>
      </c>
      <c r="N1537">
        <v>3.9574451446533199</v>
      </c>
      <c r="O1537">
        <f t="shared" si="537"/>
        <v>2.3051812162956109</v>
      </c>
      <c r="P1537" t="str">
        <f t="shared" si="538"/>
        <v>medium</v>
      </c>
      <c r="Q1537" t="str">
        <f t="shared" si="545"/>
        <v/>
      </c>
      <c r="R1537">
        <f t="shared" si="546"/>
        <v>2.3051812162956109</v>
      </c>
      <c r="S1537" t="str">
        <f t="shared" si="547"/>
        <v/>
      </c>
      <c r="X1537" t="str">
        <f t="shared" si="539"/>
        <v>small</v>
      </c>
      <c r="AF1537" t="str">
        <f t="shared" si="540"/>
        <v>small</v>
      </c>
      <c r="AH1537" t="str">
        <f t="shared" si="541"/>
        <v/>
      </c>
      <c r="AI1537" t="str">
        <f t="shared" si="542"/>
        <v/>
      </c>
      <c r="AK1537">
        <v>1.69250977039337</v>
      </c>
      <c r="AL1537">
        <v>1.32309186458588</v>
      </c>
      <c r="AM1537">
        <f t="shared" si="543"/>
        <v>1.2792080547809246</v>
      </c>
      <c r="AN1537" t="str">
        <f t="shared" si="544"/>
        <v>small</v>
      </c>
      <c r="AO1537">
        <f t="shared" si="548"/>
        <v>1.2792080547809246</v>
      </c>
      <c r="AP1537" t="str">
        <f t="shared" si="549"/>
        <v/>
      </c>
      <c r="AQ1537" t="str">
        <f t="shared" si="550"/>
        <v/>
      </c>
    </row>
    <row r="1538" spans="8:43" x14ac:dyDescent="0.2">
      <c r="H1538" t="str">
        <f t="shared" si="536"/>
        <v>small</v>
      </c>
      <c r="M1538">
        <v>6.9835333824157697</v>
      </c>
      <c r="N1538">
        <v>3.96745085716248</v>
      </c>
      <c r="O1538">
        <f t="shared" si="537"/>
        <v>1.760206650022728</v>
      </c>
      <c r="P1538" t="str">
        <f t="shared" si="538"/>
        <v>medium</v>
      </c>
      <c r="Q1538" t="str">
        <f t="shared" si="545"/>
        <v/>
      </c>
      <c r="R1538">
        <f t="shared" si="546"/>
        <v>1.760206650022728</v>
      </c>
      <c r="S1538" t="str">
        <f t="shared" si="547"/>
        <v/>
      </c>
      <c r="X1538" t="str">
        <f t="shared" si="539"/>
        <v>small</v>
      </c>
      <c r="AF1538" t="str">
        <f t="shared" si="540"/>
        <v>small</v>
      </c>
      <c r="AH1538" t="str">
        <f t="shared" si="541"/>
        <v/>
      </c>
      <c r="AI1538" t="str">
        <f t="shared" si="542"/>
        <v/>
      </c>
      <c r="AK1538">
        <v>32.500312805175803</v>
      </c>
      <c r="AL1538">
        <v>21.1713542938232</v>
      </c>
      <c r="AM1538">
        <f t="shared" si="543"/>
        <v>1.5351078799270701</v>
      </c>
      <c r="AN1538" t="str">
        <f t="shared" si="544"/>
        <v>large</v>
      </c>
      <c r="AO1538" t="str">
        <f t="shared" si="548"/>
        <v/>
      </c>
      <c r="AP1538" t="str">
        <f t="shared" si="549"/>
        <v/>
      </c>
      <c r="AQ1538">
        <f t="shared" si="550"/>
        <v>1.5351078799270701</v>
      </c>
    </row>
    <row r="1539" spans="8:43" x14ac:dyDescent="0.2">
      <c r="H1539" t="str">
        <f t="shared" si="536"/>
        <v>small</v>
      </c>
      <c r="M1539">
        <v>2.9868905544281001</v>
      </c>
      <c r="N1539">
        <v>1.44689393043518</v>
      </c>
      <c r="O1539">
        <f t="shared" si="537"/>
        <v>2.0643465921028072</v>
      </c>
      <c r="P1539" t="str">
        <f t="shared" si="538"/>
        <v>small</v>
      </c>
      <c r="Q1539">
        <f t="shared" si="545"/>
        <v>2.0643465921028072</v>
      </c>
      <c r="R1539" t="str">
        <f t="shared" si="546"/>
        <v/>
      </c>
      <c r="S1539" t="str">
        <f t="shared" si="547"/>
        <v/>
      </c>
      <c r="X1539" t="str">
        <f t="shared" si="539"/>
        <v>small</v>
      </c>
      <c r="AF1539" t="str">
        <f t="shared" si="540"/>
        <v>small</v>
      </c>
      <c r="AH1539" t="str">
        <f t="shared" si="541"/>
        <v/>
      </c>
      <c r="AI1539" t="str">
        <f t="shared" si="542"/>
        <v/>
      </c>
      <c r="AK1539">
        <v>6.6619219779968297</v>
      </c>
      <c r="AL1539">
        <v>3.75573658943176</v>
      </c>
      <c r="AM1539">
        <f t="shared" si="543"/>
        <v>1.7737990456366839</v>
      </c>
      <c r="AN1539" t="str">
        <f t="shared" si="544"/>
        <v>medium</v>
      </c>
      <c r="AO1539" t="str">
        <f t="shared" si="548"/>
        <v/>
      </c>
      <c r="AP1539">
        <f t="shared" si="549"/>
        <v>1.7737990456366839</v>
      </c>
      <c r="AQ1539" t="str">
        <f t="shared" si="550"/>
        <v/>
      </c>
    </row>
    <row r="1540" spans="8:43" x14ac:dyDescent="0.2">
      <c r="H1540" t="str">
        <f t="shared" si="536"/>
        <v>small</v>
      </c>
      <c r="M1540">
        <v>3.7143068313598602</v>
      </c>
      <c r="N1540">
        <v>2.1178076267242401</v>
      </c>
      <c r="O1540">
        <f t="shared" si="537"/>
        <v>1.7538452428302169</v>
      </c>
      <c r="P1540" t="str">
        <f t="shared" si="538"/>
        <v>small</v>
      </c>
      <c r="Q1540">
        <f t="shared" si="545"/>
        <v>1.7538452428302169</v>
      </c>
      <c r="R1540" t="str">
        <f t="shared" si="546"/>
        <v/>
      </c>
      <c r="S1540" t="str">
        <f t="shared" si="547"/>
        <v/>
      </c>
      <c r="X1540" t="str">
        <f t="shared" si="539"/>
        <v>small</v>
      </c>
      <c r="AF1540" t="str">
        <f t="shared" si="540"/>
        <v>small</v>
      </c>
      <c r="AH1540" t="str">
        <f t="shared" si="541"/>
        <v/>
      </c>
      <c r="AI1540" t="str">
        <f t="shared" si="542"/>
        <v/>
      </c>
      <c r="AK1540">
        <v>16.444133758544901</v>
      </c>
      <c r="AL1540">
        <v>9.8392305374145508</v>
      </c>
      <c r="AM1540">
        <f t="shared" si="543"/>
        <v>1.6712824947047045</v>
      </c>
      <c r="AN1540" t="str">
        <f t="shared" si="544"/>
        <v>large</v>
      </c>
      <c r="AO1540" t="str">
        <f t="shared" si="548"/>
        <v/>
      </c>
      <c r="AP1540" t="str">
        <f t="shared" si="549"/>
        <v/>
      </c>
      <c r="AQ1540">
        <f t="shared" si="550"/>
        <v>1.6712824947047045</v>
      </c>
    </row>
    <row r="1541" spans="8:43" x14ac:dyDescent="0.2">
      <c r="H1541" t="str">
        <f t="shared" si="536"/>
        <v>small</v>
      </c>
      <c r="M1541">
        <v>8.7662439346313494</v>
      </c>
      <c r="N1541">
        <v>5.78006935119629</v>
      </c>
      <c r="O1541">
        <f t="shared" si="537"/>
        <v>1.5166330024772137</v>
      </c>
      <c r="P1541" t="str">
        <f t="shared" si="538"/>
        <v>medium</v>
      </c>
      <c r="Q1541" t="str">
        <f t="shared" si="545"/>
        <v/>
      </c>
      <c r="R1541">
        <f t="shared" si="546"/>
        <v>1.5166330024772137</v>
      </c>
      <c r="S1541" t="str">
        <f t="shared" si="547"/>
        <v/>
      </c>
      <c r="X1541" t="str">
        <f t="shared" si="539"/>
        <v>small</v>
      </c>
      <c r="AF1541" t="str">
        <f t="shared" si="540"/>
        <v>small</v>
      </c>
      <c r="AH1541" t="str">
        <f t="shared" si="541"/>
        <v/>
      </c>
      <c r="AI1541" t="str">
        <f t="shared" si="542"/>
        <v/>
      </c>
      <c r="AK1541">
        <v>5.5203318595886204</v>
      </c>
      <c r="AL1541">
        <v>2.98483490943909</v>
      </c>
      <c r="AM1541">
        <f t="shared" si="543"/>
        <v>1.8494596944478918</v>
      </c>
      <c r="AN1541" t="str">
        <f t="shared" si="544"/>
        <v>medium</v>
      </c>
      <c r="AO1541" t="str">
        <f t="shared" si="548"/>
        <v/>
      </c>
      <c r="AP1541">
        <f t="shared" si="549"/>
        <v>1.8494596944478918</v>
      </c>
      <c r="AQ1541" t="str">
        <f t="shared" si="550"/>
        <v/>
      </c>
    </row>
    <row r="1542" spans="8:43" x14ac:dyDescent="0.2">
      <c r="H1542" t="str">
        <f t="shared" si="536"/>
        <v>small</v>
      </c>
      <c r="M1542">
        <v>9.3241844177246094</v>
      </c>
      <c r="N1542">
        <v>7.5636711120605504</v>
      </c>
      <c r="O1542">
        <f t="shared" si="537"/>
        <v>1.2327591032953371</v>
      </c>
      <c r="P1542" t="str">
        <f t="shared" si="538"/>
        <v>medium</v>
      </c>
      <c r="Q1542" t="str">
        <f t="shared" si="545"/>
        <v/>
      </c>
      <c r="R1542">
        <f t="shared" si="546"/>
        <v>1.2327591032953371</v>
      </c>
      <c r="S1542" t="str">
        <f t="shared" si="547"/>
        <v/>
      </c>
      <c r="X1542" t="str">
        <f t="shared" si="539"/>
        <v>small</v>
      </c>
      <c r="AF1542" t="str">
        <f t="shared" si="540"/>
        <v>small</v>
      </c>
      <c r="AH1542" t="str">
        <f t="shared" si="541"/>
        <v/>
      </c>
      <c r="AI1542" t="str">
        <f t="shared" si="542"/>
        <v/>
      </c>
      <c r="AK1542">
        <v>2.1583669185638401</v>
      </c>
      <c r="AL1542">
        <v>1.52581191062927</v>
      </c>
      <c r="AM1542">
        <f t="shared" si="543"/>
        <v>1.4145694521900107</v>
      </c>
      <c r="AN1542" t="str">
        <f t="shared" si="544"/>
        <v>small</v>
      </c>
      <c r="AO1542">
        <f t="shared" si="548"/>
        <v>1.4145694521900107</v>
      </c>
      <c r="AP1542" t="str">
        <f t="shared" si="549"/>
        <v/>
      </c>
      <c r="AQ1542" t="str">
        <f t="shared" si="550"/>
        <v/>
      </c>
    </row>
    <row r="1543" spans="8:43" x14ac:dyDescent="0.2">
      <c r="H1543" t="str">
        <f t="shared" ref="H1543:H1606" si="551">IF(E1543&lt;4,"small",(IF(E1543&lt;16,"medium",(IF(E1543&gt;16,"large")))))</f>
        <v>small</v>
      </c>
      <c r="M1543">
        <v>5.8304352760314897</v>
      </c>
      <c r="N1543">
        <v>1.3938612937927199</v>
      </c>
      <c r="O1543">
        <f t="shared" ref="O1543:O1606" si="552">M1543/N1543</f>
        <v>4.1829379307655339</v>
      </c>
      <c r="P1543" t="str">
        <f t="shared" ref="P1543:P1606" si="553">IF(M1543&lt;4,"small",(IF(M1543&lt;16,"medium",(IF(M1543&gt;16,"large")))))</f>
        <v>medium</v>
      </c>
      <c r="Q1543" t="str">
        <f t="shared" si="545"/>
        <v/>
      </c>
      <c r="R1543">
        <f t="shared" si="546"/>
        <v>4.1829379307655339</v>
      </c>
      <c r="S1543" t="str">
        <f t="shared" si="547"/>
        <v/>
      </c>
      <c r="X1543" t="str">
        <f t="shared" ref="X1543:X1606" si="554">IF(U1543&lt;4,"small",(IF(U1543&lt;16,"medium",(IF(U1543&gt;16,"large")))))</f>
        <v>small</v>
      </c>
      <c r="AF1543" t="str">
        <f t="shared" ref="AF1543:AF1606" si="555">IF(AC1543&lt;4,"small",(IF(AC1543&lt;16,"medium",(IF(AC1543&gt;16,"large")))))</f>
        <v>small</v>
      </c>
      <c r="AH1543" t="str">
        <f t="shared" ref="AH1543:AH1606" si="556">IF(AF1543="medium",AE1543,"")</f>
        <v/>
      </c>
      <c r="AI1543" t="str">
        <f t="shared" ref="AI1543:AI1606" si="557">IF(AF1543="large",AE1543,"")</f>
        <v/>
      </c>
      <c r="AK1543">
        <v>5.3168168067932102</v>
      </c>
      <c r="AL1543">
        <v>3.6230986118316699</v>
      </c>
      <c r="AM1543">
        <f t="shared" ref="AM1543:AM1606" si="558">AK1543/AL1543</f>
        <v>1.4674778073747419</v>
      </c>
      <c r="AN1543" t="str">
        <f t="shared" ref="AN1543:AN1606" si="559">IF(AK1543&lt;4,"small",(IF(AK1543&lt;16,"medium",(IF(AK1543&gt;16,"large")))))</f>
        <v>medium</v>
      </c>
      <c r="AO1543" t="str">
        <f t="shared" si="548"/>
        <v/>
      </c>
      <c r="AP1543">
        <f t="shared" si="549"/>
        <v>1.4674778073747419</v>
      </c>
      <c r="AQ1543" t="str">
        <f t="shared" si="550"/>
        <v/>
      </c>
    </row>
    <row r="1544" spans="8:43" x14ac:dyDescent="0.2">
      <c r="H1544" t="str">
        <f t="shared" si="551"/>
        <v>small</v>
      </c>
      <c r="M1544">
        <v>2.89066863059998</v>
      </c>
      <c r="N1544">
        <v>1.4784129858017001</v>
      </c>
      <c r="O1544">
        <f t="shared" si="552"/>
        <v>1.9552511093728353</v>
      </c>
      <c r="P1544" t="str">
        <f t="shared" si="553"/>
        <v>small</v>
      </c>
      <c r="Q1544">
        <f t="shared" si="545"/>
        <v>1.9552511093728353</v>
      </c>
      <c r="R1544" t="str">
        <f t="shared" si="546"/>
        <v/>
      </c>
      <c r="S1544" t="str">
        <f t="shared" si="547"/>
        <v/>
      </c>
      <c r="X1544" t="str">
        <f t="shared" si="554"/>
        <v>small</v>
      </c>
      <c r="AF1544" t="str">
        <f t="shared" si="555"/>
        <v>small</v>
      </c>
      <c r="AH1544" t="str">
        <f t="shared" si="556"/>
        <v/>
      </c>
      <c r="AI1544" t="str">
        <f t="shared" si="557"/>
        <v/>
      </c>
      <c r="AK1544">
        <v>9.3644504547119105</v>
      </c>
      <c r="AL1544">
        <v>4.6310567855834996</v>
      </c>
      <c r="AM1544">
        <f t="shared" si="558"/>
        <v>2.0220979548045031</v>
      </c>
      <c r="AN1544" t="str">
        <f t="shared" si="559"/>
        <v>medium</v>
      </c>
      <c r="AO1544" t="str">
        <f t="shared" si="548"/>
        <v/>
      </c>
      <c r="AP1544">
        <f t="shared" si="549"/>
        <v>2.0220979548045031</v>
      </c>
      <c r="AQ1544" t="str">
        <f t="shared" si="550"/>
        <v/>
      </c>
    </row>
    <row r="1545" spans="8:43" x14ac:dyDescent="0.2">
      <c r="H1545" t="str">
        <f t="shared" si="551"/>
        <v>small</v>
      </c>
      <c r="M1545">
        <v>4.9489784240722701</v>
      </c>
      <c r="N1545">
        <v>3.2389991283416801</v>
      </c>
      <c r="O1545">
        <f t="shared" si="552"/>
        <v>1.5279344723399397</v>
      </c>
      <c r="P1545" t="str">
        <f t="shared" si="553"/>
        <v>medium</v>
      </c>
      <c r="Q1545" t="str">
        <f t="shared" si="545"/>
        <v/>
      </c>
      <c r="R1545">
        <f t="shared" si="546"/>
        <v>1.5279344723399397</v>
      </c>
      <c r="S1545" t="str">
        <f t="shared" si="547"/>
        <v/>
      </c>
      <c r="X1545" t="str">
        <f t="shared" si="554"/>
        <v>small</v>
      </c>
      <c r="AF1545" t="str">
        <f t="shared" si="555"/>
        <v>small</v>
      </c>
      <c r="AH1545" t="str">
        <f t="shared" si="556"/>
        <v/>
      </c>
      <c r="AI1545" t="str">
        <f t="shared" si="557"/>
        <v/>
      </c>
      <c r="AK1545">
        <v>24.951990127563501</v>
      </c>
      <c r="AL1545">
        <v>10.266777038574199</v>
      </c>
      <c r="AM1545">
        <f t="shared" si="558"/>
        <v>2.4303625211509137</v>
      </c>
      <c r="AN1545" t="str">
        <f t="shared" si="559"/>
        <v>large</v>
      </c>
      <c r="AO1545" t="str">
        <f t="shared" si="548"/>
        <v/>
      </c>
      <c r="AP1545" t="str">
        <f t="shared" si="549"/>
        <v/>
      </c>
      <c r="AQ1545">
        <f t="shared" si="550"/>
        <v>2.4303625211509137</v>
      </c>
    </row>
    <row r="1546" spans="8:43" x14ac:dyDescent="0.2">
      <c r="H1546" t="str">
        <f t="shared" si="551"/>
        <v>small</v>
      </c>
      <c r="M1546">
        <v>11.299340248107899</v>
      </c>
      <c r="N1546">
        <v>7.0183348655700701</v>
      </c>
      <c r="O1546">
        <f t="shared" si="552"/>
        <v>1.609974511694962</v>
      </c>
      <c r="P1546" t="str">
        <f t="shared" si="553"/>
        <v>medium</v>
      </c>
      <c r="Q1546" t="str">
        <f t="shared" si="545"/>
        <v/>
      </c>
      <c r="R1546">
        <f t="shared" si="546"/>
        <v>1.609974511694962</v>
      </c>
      <c r="S1546" t="str">
        <f t="shared" si="547"/>
        <v/>
      </c>
      <c r="X1546" t="str">
        <f t="shared" si="554"/>
        <v>small</v>
      </c>
      <c r="AF1546" t="str">
        <f t="shared" si="555"/>
        <v>small</v>
      </c>
      <c r="AH1546" t="str">
        <f t="shared" si="556"/>
        <v/>
      </c>
      <c r="AI1546" t="str">
        <f t="shared" si="557"/>
        <v/>
      </c>
      <c r="AK1546">
        <v>21.0887966156006</v>
      </c>
      <c r="AL1546">
        <v>12.0682153701782</v>
      </c>
      <c r="AM1546">
        <f t="shared" si="558"/>
        <v>1.7474660476902977</v>
      </c>
      <c r="AN1546" t="str">
        <f t="shared" si="559"/>
        <v>large</v>
      </c>
      <c r="AO1546" t="str">
        <f t="shared" si="548"/>
        <v/>
      </c>
      <c r="AP1546" t="str">
        <f t="shared" si="549"/>
        <v/>
      </c>
      <c r="AQ1546">
        <f t="shared" si="550"/>
        <v>1.7474660476902977</v>
      </c>
    </row>
    <row r="1547" spans="8:43" x14ac:dyDescent="0.2">
      <c r="H1547" t="str">
        <f t="shared" si="551"/>
        <v>small</v>
      </c>
      <c r="M1547">
        <v>2.5089404582977299</v>
      </c>
      <c r="N1547">
        <v>1.22625744342804</v>
      </c>
      <c r="O1547">
        <f t="shared" si="552"/>
        <v>2.0460144578481909</v>
      </c>
      <c r="P1547" t="str">
        <f t="shared" si="553"/>
        <v>small</v>
      </c>
      <c r="Q1547">
        <f t="shared" si="545"/>
        <v>2.0460144578481909</v>
      </c>
      <c r="R1547" t="str">
        <f t="shared" si="546"/>
        <v/>
      </c>
      <c r="S1547" t="str">
        <f t="shared" si="547"/>
        <v/>
      </c>
      <c r="X1547" t="str">
        <f t="shared" si="554"/>
        <v>small</v>
      </c>
      <c r="AF1547" t="str">
        <f t="shared" si="555"/>
        <v>small</v>
      </c>
      <c r="AH1547" t="str">
        <f t="shared" si="556"/>
        <v/>
      </c>
      <c r="AI1547" t="str">
        <f t="shared" si="557"/>
        <v/>
      </c>
      <c r="AK1547">
        <v>10.868949890136699</v>
      </c>
      <c r="AL1547">
        <v>4.6658635139465297</v>
      </c>
      <c r="AM1547">
        <f t="shared" si="558"/>
        <v>2.3294616007623872</v>
      </c>
      <c r="AN1547" t="str">
        <f t="shared" si="559"/>
        <v>medium</v>
      </c>
      <c r="AO1547" t="str">
        <f t="shared" si="548"/>
        <v/>
      </c>
      <c r="AP1547">
        <f t="shared" si="549"/>
        <v>2.3294616007623872</v>
      </c>
      <c r="AQ1547" t="str">
        <f t="shared" si="550"/>
        <v/>
      </c>
    </row>
    <row r="1548" spans="8:43" x14ac:dyDescent="0.2">
      <c r="H1548" t="str">
        <f t="shared" si="551"/>
        <v>small</v>
      </c>
      <c r="M1548">
        <v>21.672874450683601</v>
      </c>
      <c r="N1548">
        <v>12.1665134429932</v>
      </c>
      <c r="O1548">
        <f t="shared" si="552"/>
        <v>1.7813545805240694</v>
      </c>
      <c r="P1548" t="str">
        <f t="shared" si="553"/>
        <v>large</v>
      </c>
      <c r="Q1548" t="str">
        <f t="shared" si="545"/>
        <v/>
      </c>
      <c r="R1548" t="str">
        <f t="shared" si="546"/>
        <v/>
      </c>
      <c r="S1548">
        <f t="shared" si="547"/>
        <v>1.7813545805240694</v>
      </c>
      <c r="X1548" t="str">
        <f t="shared" si="554"/>
        <v>small</v>
      </c>
      <c r="AF1548" t="str">
        <f t="shared" si="555"/>
        <v>small</v>
      </c>
      <c r="AH1548" t="str">
        <f t="shared" si="556"/>
        <v/>
      </c>
      <c r="AI1548" t="str">
        <f t="shared" si="557"/>
        <v/>
      </c>
      <c r="AK1548">
        <v>7.1683225631713903</v>
      </c>
      <c r="AL1548">
        <v>3.8817908763885498</v>
      </c>
      <c r="AM1548">
        <f t="shared" si="558"/>
        <v>1.8466534626513644</v>
      </c>
      <c r="AN1548" t="str">
        <f t="shared" si="559"/>
        <v>medium</v>
      </c>
      <c r="AO1548" t="str">
        <f t="shared" si="548"/>
        <v/>
      </c>
      <c r="AP1548">
        <f t="shared" si="549"/>
        <v>1.8466534626513644</v>
      </c>
      <c r="AQ1548" t="str">
        <f t="shared" si="550"/>
        <v/>
      </c>
    </row>
    <row r="1549" spans="8:43" x14ac:dyDescent="0.2">
      <c r="H1549" t="str">
        <f t="shared" si="551"/>
        <v>small</v>
      </c>
      <c r="M1549">
        <v>4.1459288597106898</v>
      </c>
      <c r="N1549">
        <v>2.4755280017852801</v>
      </c>
      <c r="O1549">
        <f t="shared" si="552"/>
        <v>1.6747654870883157</v>
      </c>
      <c r="P1549" t="str">
        <f t="shared" si="553"/>
        <v>medium</v>
      </c>
      <c r="Q1549" t="str">
        <f t="shared" si="545"/>
        <v/>
      </c>
      <c r="R1549">
        <f t="shared" si="546"/>
        <v>1.6747654870883157</v>
      </c>
      <c r="S1549" t="str">
        <f t="shared" si="547"/>
        <v/>
      </c>
      <c r="X1549" t="str">
        <f t="shared" si="554"/>
        <v>small</v>
      </c>
      <c r="AF1549" t="str">
        <f t="shared" si="555"/>
        <v>small</v>
      </c>
      <c r="AH1549" t="str">
        <f t="shared" si="556"/>
        <v/>
      </c>
      <c r="AI1549" t="str">
        <f t="shared" si="557"/>
        <v/>
      </c>
      <c r="AK1549">
        <v>6.5235943794250497</v>
      </c>
      <c r="AL1549">
        <v>3.5426697731018102</v>
      </c>
      <c r="AM1549">
        <f t="shared" si="558"/>
        <v>1.8414345104802894</v>
      </c>
      <c r="AN1549" t="str">
        <f t="shared" si="559"/>
        <v>medium</v>
      </c>
      <c r="AO1549" t="str">
        <f t="shared" si="548"/>
        <v/>
      </c>
      <c r="AP1549">
        <f t="shared" si="549"/>
        <v>1.8414345104802894</v>
      </c>
      <c r="AQ1549" t="str">
        <f t="shared" si="550"/>
        <v/>
      </c>
    </row>
    <row r="1550" spans="8:43" x14ac:dyDescent="0.2">
      <c r="H1550" t="str">
        <f t="shared" si="551"/>
        <v>small</v>
      </c>
      <c r="M1550">
        <v>25.521814346313501</v>
      </c>
      <c r="N1550">
        <v>14.930723190307599</v>
      </c>
      <c r="O1550">
        <f t="shared" si="552"/>
        <v>1.709348838700673</v>
      </c>
      <c r="P1550" t="str">
        <f t="shared" si="553"/>
        <v>large</v>
      </c>
      <c r="Q1550" t="str">
        <f t="shared" si="545"/>
        <v/>
      </c>
      <c r="R1550" t="str">
        <f t="shared" si="546"/>
        <v/>
      </c>
      <c r="S1550">
        <f t="shared" si="547"/>
        <v>1.709348838700673</v>
      </c>
      <c r="X1550" t="str">
        <f t="shared" si="554"/>
        <v>small</v>
      </c>
      <c r="AF1550" t="str">
        <f t="shared" si="555"/>
        <v>small</v>
      </c>
      <c r="AH1550" t="str">
        <f t="shared" si="556"/>
        <v/>
      </c>
      <c r="AI1550" t="str">
        <f t="shared" si="557"/>
        <v/>
      </c>
      <c r="AK1550">
        <v>5.7822790145873997</v>
      </c>
      <c r="AL1550">
        <v>4.8130812644958496</v>
      </c>
      <c r="AM1550">
        <f t="shared" si="558"/>
        <v>1.2013674186723022</v>
      </c>
      <c r="AN1550" t="str">
        <f t="shared" si="559"/>
        <v>medium</v>
      </c>
      <c r="AO1550" t="str">
        <f t="shared" si="548"/>
        <v/>
      </c>
      <c r="AP1550">
        <f t="shared" si="549"/>
        <v>1.2013674186723022</v>
      </c>
      <c r="AQ1550" t="str">
        <f t="shared" si="550"/>
        <v/>
      </c>
    </row>
    <row r="1551" spans="8:43" x14ac:dyDescent="0.2">
      <c r="H1551" t="str">
        <f t="shared" si="551"/>
        <v>small</v>
      </c>
      <c r="M1551">
        <v>5.1873588562011701</v>
      </c>
      <c r="N1551">
        <v>2.7812163829803498</v>
      </c>
      <c r="O1551">
        <f t="shared" si="552"/>
        <v>1.8651403349790423</v>
      </c>
      <c r="P1551" t="str">
        <f t="shared" si="553"/>
        <v>medium</v>
      </c>
      <c r="Q1551" t="str">
        <f t="shared" si="545"/>
        <v/>
      </c>
      <c r="R1551">
        <f t="shared" si="546"/>
        <v>1.8651403349790423</v>
      </c>
      <c r="S1551" t="str">
        <f t="shared" si="547"/>
        <v/>
      </c>
      <c r="X1551" t="str">
        <f t="shared" si="554"/>
        <v>small</v>
      </c>
      <c r="AF1551" t="str">
        <f t="shared" si="555"/>
        <v>small</v>
      </c>
      <c r="AH1551" t="str">
        <f t="shared" si="556"/>
        <v/>
      </c>
      <c r="AI1551" t="str">
        <f t="shared" si="557"/>
        <v/>
      </c>
      <c r="AK1551">
        <v>12.002587318420399</v>
      </c>
      <c r="AL1551">
        <v>5.8318576812744096</v>
      </c>
      <c r="AM1551">
        <f t="shared" si="558"/>
        <v>2.0581070345663046</v>
      </c>
      <c r="AN1551" t="str">
        <f t="shared" si="559"/>
        <v>medium</v>
      </c>
      <c r="AO1551" t="str">
        <f t="shared" si="548"/>
        <v/>
      </c>
      <c r="AP1551">
        <f t="shared" si="549"/>
        <v>2.0581070345663046</v>
      </c>
      <c r="AQ1551" t="str">
        <f t="shared" si="550"/>
        <v/>
      </c>
    </row>
    <row r="1552" spans="8:43" x14ac:dyDescent="0.2">
      <c r="H1552" t="str">
        <f t="shared" si="551"/>
        <v>small</v>
      </c>
      <c r="M1552">
        <v>8.9622554779052699</v>
      </c>
      <c r="N1552">
        <v>1.9196858406066899</v>
      </c>
      <c r="O1552">
        <f t="shared" si="552"/>
        <v>4.6686052938083211</v>
      </c>
      <c r="P1552" t="str">
        <f t="shared" si="553"/>
        <v>medium</v>
      </c>
      <c r="Q1552" t="str">
        <f t="shared" si="545"/>
        <v/>
      </c>
      <c r="R1552">
        <f t="shared" si="546"/>
        <v>4.6686052938083211</v>
      </c>
      <c r="S1552" t="str">
        <f t="shared" si="547"/>
        <v/>
      </c>
      <c r="X1552" t="str">
        <f t="shared" si="554"/>
        <v>small</v>
      </c>
      <c r="AF1552" t="str">
        <f t="shared" si="555"/>
        <v>small</v>
      </c>
      <c r="AH1552" t="str">
        <f t="shared" si="556"/>
        <v/>
      </c>
      <c r="AI1552" t="str">
        <f t="shared" si="557"/>
        <v/>
      </c>
      <c r="AK1552">
        <v>10.6527156829834</v>
      </c>
      <c r="AL1552">
        <v>3.0520939826965301</v>
      </c>
      <c r="AM1552">
        <f t="shared" si="558"/>
        <v>3.4902973969273741</v>
      </c>
      <c r="AN1552" t="str">
        <f t="shared" si="559"/>
        <v>medium</v>
      </c>
      <c r="AO1552" t="str">
        <f t="shared" si="548"/>
        <v/>
      </c>
      <c r="AP1552">
        <f t="shared" si="549"/>
        <v>3.4902973969273741</v>
      </c>
      <c r="AQ1552" t="str">
        <f t="shared" si="550"/>
        <v/>
      </c>
    </row>
    <row r="1553" spans="8:43" x14ac:dyDescent="0.2">
      <c r="H1553" t="str">
        <f t="shared" si="551"/>
        <v>small</v>
      </c>
      <c r="M1553">
        <v>2.61387395858765</v>
      </c>
      <c r="N1553">
        <v>1.3188130855560301</v>
      </c>
      <c r="O1553">
        <f t="shared" si="552"/>
        <v>1.9819897051488569</v>
      </c>
      <c r="P1553" t="str">
        <f t="shared" si="553"/>
        <v>small</v>
      </c>
      <c r="Q1553">
        <f t="shared" si="545"/>
        <v>1.9819897051488569</v>
      </c>
      <c r="R1553" t="str">
        <f t="shared" si="546"/>
        <v/>
      </c>
      <c r="S1553" t="str">
        <f t="shared" si="547"/>
        <v/>
      </c>
      <c r="X1553" t="str">
        <f t="shared" si="554"/>
        <v>small</v>
      </c>
      <c r="AF1553" t="str">
        <f t="shared" si="555"/>
        <v>small</v>
      </c>
      <c r="AH1553" t="str">
        <f t="shared" si="556"/>
        <v/>
      </c>
      <c r="AI1553" t="str">
        <f t="shared" si="557"/>
        <v/>
      </c>
      <c r="AK1553">
        <v>12.103152275085501</v>
      </c>
      <c r="AL1553">
        <v>7.50347852706909</v>
      </c>
      <c r="AM1553">
        <f t="shared" si="558"/>
        <v>1.6130055188967236</v>
      </c>
      <c r="AN1553" t="str">
        <f t="shared" si="559"/>
        <v>medium</v>
      </c>
      <c r="AO1553" t="str">
        <f t="shared" si="548"/>
        <v/>
      </c>
      <c r="AP1553">
        <f t="shared" si="549"/>
        <v>1.6130055188967236</v>
      </c>
      <c r="AQ1553" t="str">
        <f t="shared" si="550"/>
        <v/>
      </c>
    </row>
    <row r="1554" spans="8:43" x14ac:dyDescent="0.2">
      <c r="H1554" t="str">
        <f t="shared" si="551"/>
        <v>small</v>
      </c>
      <c r="M1554">
        <v>4.4955811500549299</v>
      </c>
      <c r="N1554">
        <v>2.12130975723267</v>
      </c>
      <c r="O1554">
        <f t="shared" si="552"/>
        <v>2.1192478537031705</v>
      </c>
      <c r="P1554" t="str">
        <f t="shared" si="553"/>
        <v>medium</v>
      </c>
      <c r="Q1554" t="str">
        <f t="shared" si="545"/>
        <v/>
      </c>
      <c r="R1554">
        <f t="shared" si="546"/>
        <v>2.1192478537031705</v>
      </c>
      <c r="S1554" t="str">
        <f t="shared" si="547"/>
        <v/>
      </c>
      <c r="X1554" t="str">
        <f t="shared" si="554"/>
        <v>small</v>
      </c>
      <c r="AF1554" t="str">
        <f t="shared" si="555"/>
        <v>small</v>
      </c>
      <c r="AH1554" t="str">
        <f t="shared" si="556"/>
        <v/>
      </c>
      <c r="AI1554" t="str">
        <f t="shared" si="557"/>
        <v/>
      </c>
      <c r="AK1554">
        <v>2.5172982215881299</v>
      </c>
      <c r="AL1554">
        <v>1.1603519916534399</v>
      </c>
      <c r="AM1554">
        <f t="shared" si="558"/>
        <v>2.1694263806977343</v>
      </c>
      <c r="AN1554" t="str">
        <f t="shared" si="559"/>
        <v>small</v>
      </c>
      <c r="AO1554">
        <f t="shared" si="548"/>
        <v>2.1694263806977343</v>
      </c>
      <c r="AP1554" t="str">
        <f t="shared" si="549"/>
        <v/>
      </c>
      <c r="AQ1554" t="str">
        <f t="shared" si="550"/>
        <v/>
      </c>
    </row>
    <row r="1555" spans="8:43" x14ac:dyDescent="0.2">
      <c r="H1555" t="str">
        <f t="shared" si="551"/>
        <v>small</v>
      </c>
      <c r="M1555">
        <v>8.2483015060424805</v>
      </c>
      <c r="N1555">
        <v>3.8944051265716602</v>
      </c>
      <c r="O1555">
        <f t="shared" si="552"/>
        <v>2.1179875328747992</v>
      </c>
      <c r="P1555" t="str">
        <f t="shared" si="553"/>
        <v>medium</v>
      </c>
      <c r="Q1555" t="str">
        <f t="shared" si="545"/>
        <v/>
      </c>
      <c r="R1555">
        <f t="shared" si="546"/>
        <v>2.1179875328747992</v>
      </c>
      <c r="S1555" t="str">
        <f t="shared" si="547"/>
        <v/>
      </c>
      <c r="X1555" t="str">
        <f t="shared" si="554"/>
        <v>small</v>
      </c>
      <c r="AF1555" t="str">
        <f t="shared" si="555"/>
        <v>small</v>
      </c>
      <c r="AH1555" t="str">
        <f t="shared" si="556"/>
        <v/>
      </c>
      <c r="AI1555" t="str">
        <f t="shared" si="557"/>
        <v/>
      </c>
      <c r="AK1555">
        <v>29.841108322143601</v>
      </c>
      <c r="AL1555">
        <v>16.759950637817401</v>
      </c>
      <c r="AM1555">
        <f t="shared" si="558"/>
        <v>1.7805009672766985</v>
      </c>
      <c r="AN1555" t="str">
        <f t="shared" si="559"/>
        <v>large</v>
      </c>
      <c r="AO1555" t="str">
        <f t="shared" si="548"/>
        <v/>
      </c>
      <c r="AP1555" t="str">
        <f t="shared" si="549"/>
        <v/>
      </c>
      <c r="AQ1555">
        <f t="shared" si="550"/>
        <v>1.7805009672766985</v>
      </c>
    </row>
    <row r="1556" spans="8:43" x14ac:dyDescent="0.2">
      <c r="H1556" t="str">
        <f t="shared" si="551"/>
        <v>small</v>
      </c>
      <c r="M1556">
        <v>5.4316825866699201</v>
      </c>
      <c r="N1556">
        <v>4.9275436401367196</v>
      </c>
      <c r="O1556">
        <f t="shared" si="552"/>
        <v>1.1023103970965973</v>
      </c>
      <c r="P1556" t="str">
        <f t="shared" si="553"/>
        <v>medium</v>
      </c>
      <c r="Q1556" t="str">
        <f t="shared" si="545"/>
        <v/>
      </c>
      <c r="R1556">
        <f t="shared" si="546"/>
        <v>1.1023103970965973</v>
      </c>
      <c r="S1556" t="str">
        <f t="shared" si="547"/>
        <v/>
      </c>
      <c r="X1556" t="str">
        <f t="shared" si="554"/>
        <v>small</v>
      </c>
      <c r="AF1556" t="str">
        <f t="shared" si="555"/>
        <v>small</v>
      </c>
      <c r="AH1556" t="str">
        <f t="shared" si="556"/>
        <v/>
      </c>
      <c r="AI1556" t="str">
        <f t="shared" si="557"/>
        <v/>
      </c>
      <c r="AK1556">
        <v>20.709989547729499</v>
      </c>
      <c r="AL1556">
        <v>11.672651290893601</v>
      </c>
      <c r="AM1556">
        <f t="shared" si="558"/>
        <v>1.7742318374477923</v>
      </c>
      <c r="AN1556" t="str">
        <f t="shared" si="559"/>
        <v>large</v>
      </c>
      <c r="AO1556" t="str">
        <f t="shared" si="548"/>
        <v/>
      </c>
      <c r="AP1556" t="str">
        <f t="shared" si="549"/>
        <v/>
      </c>
      <c r="AQ1556">
        <f t="shared" si="550"/>
        <v>1.7742318374477923</v>
      </c>
    </row>
    <row r="1557" spans="8:43" x14ac:dyDescent="0.2">
      <c r="H1557" t="str">
        <f t="shared" si="551"/>
        <v>small</v>
      </c>
      <c r="M1557">
        <v>9.0089817047119105</v>
      </c>
      <c r="N1557">
        <v>3.98296022415161</v>
      </c>
      <c r="O1557">
        <f t="shared" si="552"/>
        <v>2.261880912112515</v>
      </c>
      <c r="P1557" t="str">
        <f t="shared" si="553"/>
        <v>medium</v>
      </c>
      <c r="Q1557" t="str">
        <f t="shared" si="545"/>
        <v/>
      </c>
      <c r="R1557">
        <f t="shared" si="546"/>
        <v>2.261880912112515</v>
      </c>
      <c r="S1557" t="str">
        <f t="shared" si="547"/>
        <v/>
      </c>
      <c r="X1557" t="str">
        <f t="shared" si="554"/>
        <v>small</v>
      </c>
      <c r="AF1557" t="str">
        <f t="shared" si="555"/>
        <v>small</v>
      </c>
      <c r="AH1557" t="str">
        <f t="shared" si="556"/>
        <v/>
      </c>
      <c r="AI1557" t="str">
        <f t="shared" si="557"/>
        <v/>
      </c>
      <c r="AK1557">
        <v>12.1711235046387</v>
      </c>
      <c r="AL1557">
        <v>5.4306507110595703</v>
      </c>
      <c r="AM1557">
        <f t="shared" si="558"/>
        <v>2.2411906329847535</v>
      </c>
      <c r="AN1557" t="str">
        <f t="shared" si="559"/>
        <v>medium</v>
      </c>
      <c r="AO1557" t="str">
        <f t="shared" si="548"/>
        <v/>
      </c>
      <c r="AP1557">
        <f t="shared" si="549"/>
        <v>2.2411906329847535</v>
      </c>
      <c r="AQ1557" t="str">
        <f t="shared" si="550"/>
        <v/>
      </c>
    </row>
    <row r="1558" spans="8:43" x14ac:dyDescent="0.2">
      <c r="H1558" t="str">
        <f t="shared" si="551"/>
        <v>small</v>
      </c>
      <c r="M1558">
        <v>8.0126905441284197</v>
      </c>
      <c r="N1558">
        <v>5.1641888618469203</v>
      </c>
      <c r="O1558">
        <f t="shared" si="552"/>
        <v>1.5515874338613482</v>
      </c>
      <c r="P1558" t="str">
        <f t="shared" si="553"/>
        <v>medium</v>
      </c>
      <c r="Q1558" t="str">
        <f t="shared" si="545"/>
        <v/>
      </c>
      <c r="R1558">
        <f t="shared" si="546"/>
        <v>1.5515874338613482</v>
      </c>
      <c r="S1558" t="str">
        <f t="shared" si="547"/>
        <v/>
      </c>
      <c r="X1558" t="str">
        <f t="shared" si="554"/>
        <v>small</v>
      </c>
      <c r="AF1558" t="str">
        <f t="shared" si="555"/>
        <v>small</v>
      </c>
      <c r="AH1558" t="str">
        <f t="shared" si="556"/>
        <v/>
      </c>
      <c r="AI1558" t="str">
        <f t="shared" si="557"/>
        <v/>
      </c>
      <c r="AK1558">
        <v>14.7273769378662</v>
      </c>
      <c r="AL1558">
        <v>8.0255661010742205</v>
      </c>
      <c r="AM1558">
        <f t="shared" si="558"/>
        <v>1.8350577083771005</v>
      </c>
      <c r="AN1558" t="str">
        <f t="shared" si="559"/>
        <v>medium</v>
      </c>
      <c r="AO1558" t="str">
        <f t="shared" si="548"/>
        <v/>
      </c>
      <c r="AP1558">
        <f t="shared" si="549"/>
        <v>1.8350577083771005</v>
      </c>
      <c r="AQ1558" t="str">
        <f t="shared" si="550"/>
        <v/>
      </c>
    </row>
    <row r="1559" spans="8:43" x14ac:dyDescent="0.2">
      <c r="H1559" t="str">
        <f t="shared" si="551"/>
        <v>small</v>
      </c>
      <c r="M1559">
        <v>8.7183322906494105</v>
      </c>
      <c r="N1559">
        <v>4.86700487136841</v>
      </c>
      <c r="O1559">
        <f t="shared" si="552"/>
        <v>1.7913136561538223</v>
      </c>
      <c r="P1559" t="str">
        <f t="shared" si="553"/>
        <v>medium</v>
      </c>
      <c r="Q1559" t="str">
        <f t="shared" si="545"/>
        <v/>
      </c>
      <c r="R1559">
        <f t="shared" si="546"/>
        <v>1.7913136561538223</v>
      </c>
      <c r="S1559" t="str">
        <f t="shared" si="547"/>
        <v/>
      </c>
      <c r="X1559" t="str">
        <f t="shared" si="554"/>
        <v>small</v>
      </c>
      <c r="AF1559" t="str">
        <f t="shared" si="555"/>
        <v>small</v>
      </c>
      <c r="AH1559" t="str">
        <f t="shared" si="556"/>
        <v/>
      </c>
      <c r="AI1559" t="str">
        <f t="shared" si="557"/>
        <v/>
      </c>
      <c r="AK1559">
        <v>1.3788914680480999</v>
      </c>
      <c r="AL1559">
        <v>1.13636314868927</v>
      </c>
      <c r="AM1559">
        <f t="shared" si="558"/>
        <v>1.2134250126278492</v>
      </c>
      <c r="AN1559" t="str">
        <f t="shared" si="559"/>
        <v>small</v>
      </c>
      <c r="AO1559">
        <f t="shared" si="548"/>
        <v>1.2134250126278492</v>
      </c>
      <c r="AP1559" t="str">
        <f t="shared" si="549"/>
        <v/>
      </c>
      <c r="AQ1559" t="str">
        <f t="shared" si="550"/>
        <v/>
      </c>
    </row>
    <row r="1560" spans="8:43" x14ac:dyDescent="0.2">
      <c r="H1560" t="str">
        <f t="shared" si="551"/>
        <v>small</v>
      </c>
      <c r="M1560">
        <v>14.0118141174316</v>
      </c>
      <c r="N1560">
        <v>8.8329553604125994</v>
      </c>
      <c r="O1560">
        <f t="shared" si="552"/>
        <v>1.5863109849088028</v>
      </c>
      <c r="P1560" t="str">
        <f t="shared" si="553"/>
        <v>medium</v>
      </c>
      <c r="Q1560" t="str">
        <f t="shared" si="545"/>
        <v/>
      </c>
      <c r="R1560">
        <f t="shared" si="546"/>
        <v>1.5863109849088028</v>
      </c>
      <c r="S1560" t="str">
        <f t="shared" si="547"/>
        <v/>
      </c>
      <c r="X1560" t="str">
        <f t="shared" si="554"/>
        <v>small</v>
      </c>
      <c r="AF1560" t="str">
        <f t="shared" si="555"/>
        <v>small</v>
      </c>
      <c r="AH1560" t="str">
        <f t="shared" si="556"/>
        <v/>
      </c>
      <c r="AI1560" t="str">
        <f t="shared" si="557"/>
        <v/>
      </c>
      <c r="AK1560">
        <v>5.27746534347534</v>
      </c>
      <c r="AL1560">
        <v>3.5445506572723402</v>
      </c>
      <c r="AM1560">
        <f t="shared" si="558"/>
        <v>1.4888954493138886</v>
      </c>
      <c r="AN1560" t="str">
        <f t="shared" si="559"/>
        <v>medium</v>
      </c>
      <c r="AO1560" t="str">
        <f t="shared" si="548"/>
        <v/>
      </c>
      <c r="AP1560">
        <f t="shared" si="549"/>
        <v>1.4888954493138886</v>
      </c>
      <c r="AQ1560" t="str">
        <f t="shared" si="550"/>
        <v/>
      </c>
    </row>
    <row r="1561" spans="8:43" x14ac:dyDescent="0.2">
      <c r="H1561" t="str">
        <f t="shared" si="551"/>
        <v>small</v>
      </c>
      <c r="M1561">
        <v>9.0002689361572301</v>
      </c>
      <c r="N1561">
        <v>4.9730701446533203</v>
      </c>
      <c r="O1561">
        <f t="shared" si="552"/>
        <v>1.8098013248081084</v>
      </c>
      <c r="P1561" t="str">
        <f t="shared" si="553"/>
        <v>medium</v>
      </c>
      <c r="Q1561" t="str">
        <f t="shared" si="545"/>
        <v/>
      </c>
      <c r="R1561">
        <f t="shared" si="546"/>
        <v>1.8098013248081084</v>
      </c>
      <c r="S1561" t="str">
        <f t="shared" si="547"/>
        <v/>
      </c>
      <c r="X1561" t="str">
        <f t="shared" si="554"/>
        <v>small</v>
      </c>
      <c r="AF1561" t="str">
        <f t="shared" si="555"/>
        <v>small</v>
      </c>
      <c r="AH1561" t="str">
        <f t="shared" si="556"/>
        <v/>
      </c>
      <c r="AI1561" t="str">
        <f t="shared" si="557"/>
        <v/>
      </c>
      <c r="AK1561">
        <v>10.014346122741699</v>
      </c>
      <c r="AL1561">
        <v>6.2622261047363299</v>
      </c>
      <c r="AM1561">
        <f t="shared" si="558"/>
        <v>1.5991671260747862</v>
      </c>
      <c r="AN1561" t="str">
        <f t="shared" si="559"/>
        <v>medium</v>
      </c>
      <c r="AO1561" t="str">
        <f t="shared" si="548"/>
        <v/>
      </c>
      <c r="AP1561">
        <f t="shared" si="549"/>
        <v>1.5991671260747862</v>
      </c>
      <c r="AQ1561" t="str">
        <f t="shared" si="550"/>
        <v/>
      </c>
    </row>
    <row r="1562" spans="8:43" x14ac:dyDescent="0.2">
      <c r="H1562" t="str">
        <f t="shared" si="551"/>
        <v>small</v>
      </c>
      <c r="M1562">
        <v>12.822681427001999</v>
      </c>
      <c r="N1562">
        <v>5.3588094711303702</v>
      </c>
      <c r="O1562">
        <f t="shared" si="552"/>
        <v>2.3928227894799967</v>
      </c>
      <c r="P1562" t="str">
        <f t="shared" si="553"/>
        <v>medium</v>
      </c>
      <c r="Q1562" t="str">
        <f t="shared" si="545"/>
        <v/>
      </c>
      <c r="R1562">
        <f t="shared" si="546"/>
        <v>2.3928227894799967</v>
      </c>
      <c r="S1562" t="str">
        <f t="shared" si="547"/>
        <v/>
      </c>
      <c r="X1562" t="str">
        <f t="shared" si="554"/>
        <v>small</v>
      </c>
      <c r="AF1562" t="str">
        <f t="shared" si="555"/>
        <v>small</v>
      </c>
      <c r="AH1562" t="str">
        <f t="shared" si="556"/>
        <v/>
      </c>
      <c r="AI1562" t="str">
        <f t="shared" si="557"/>
        <v/>
      </c>
      <c r="AK1562">
        <v>6.9020037651062003</v>
      </c>
      <c r="AL1562">
        <v>4.2580699920654297</v>
      </c>
      <c r="AM1562">
        <f t="shared" si="558"/>
        <v>1.6209230421217895</v>
      </c>
      <c r="AN1562" t="str">
        <f t="shared" si="559"/>
        <v>medium</v>
      </c>
      <c r="AO1562" t="str">
        <f t="shared" si="548"/>
        <v/>
      </c>
      <c r="AP1562">
        <f t="shared" si="549"/>
        <v>1.6209230421217895</v>
      </c>
      <c r="AQ1562" t="str">
        <f t="shared" si="550"/>
        <v/>
      </c>
    </row>
    <row r="1563" spans="8:43" x14ac:dyDescent="0.2">
      <c r="H1563" t="str">
        <f t="shared" si="551"/>
        <v>small</v>
      </c>
      <c r="M1563">
        <v>6.7879195213317898</v>
      </c>
      <c r="N1563">
        <v>3.85237836837769</v>
      </c>
      <c r="O1563">
        <f t="shared" si="552"/>
        <v>1.7620074853110319</v>
      </c>
      <c r="P1563" t="str">
        <f t="shared" si="553"/>
        <v>medium</v>
      </c>
      <c r="Q1563" t="str">
        <f t="shared" ref="Q1563:Q1626" si="560">IF(P1563="small",O1563,"")</f>
        <v/>
      </c>
      <c r="R1563">
        <f t="shared" ref="R1563:R1626" si="561">IF(P1563="medium",O1563,"")</f>
        <v>1.7620074853110319</v>
      </c>
      <c r="S1563" t="str">
        <f t="shared" ref="S1563:S1626" si="562">IF(P1563="large",O1563,"")</f>
        <v/>
      </c>
      <c r="X1563" t="str">
        <f t="shared" si="554"/>
        <v>small</v>
      </c>
      <c r="AF1563" t="str">
        <f t="shared" si="555"/>
        <v>small</v>
      </c>
      <c r="AH1563" t="str">
        <f t="shared" si="556"/>
        <v/>
      </c>
      <c r="AI1563" t="str">
        <f t="shared" si="557"/>
        <v/>
      </c>
      <c r="AK1563">
        <v>15.625301361084</v>
      </c>
      <c r="AL1563">
        <v>6.9771595001220703</v>
      </c>
      <c r="AM1563">
        <f t="shared" si="558"/>
        <v>2.2394932150842508</v>
      </c>
      <c r="AN1563" t="str">
        <f t="shared" si="559"/>
        <v>medium</v>
      </c>
      <c r="AO1563" t="str">
        <f t="shared" si="548"/>
        <v/>
      </c>
      <c r="AP1563">
        <f t="shared" si="549"/>
        <v>2.2394932150842508</v>
      </c>
      <c r="AQ1563" t="str">
        <f t="shared" si="550"/>
        <v/>
      </c>
    </row>
    <row r="1564" spans="8:43" x14ac:dyDescent="0.2">
      <c r="H1564" t="str">
        <f t="shared" si="551"/>
        <v>small</v>
      </c>
      <c r="M1564">
        <v>1.95813024044037</v>
      </c>
      <c r="N1564">
        <v>1.1972392797470099</v>
      </c>
      <c r="O1564">
        <f t="shared" si="552"/>
        <v>1.6355379192488111</v>
      </c>
      <c r="P1564" t="str">
        <f t="shared" si="553"/>
        <v>small</v>
      </c>
      <c r="Q1564">
        <f t="shared" si="560"/>
        <v>1.6355379192488111</v>
      </c>
      <c r="R1564" t="str">
        <f t="shared" si="561"/>
        <v/>
      </c>
      <c r="S1564" t="str">
        <f t="shared" si="562"/>
        <v/>
      </c>
      <c r="X1564" t="str">
        <f t="shared" si="554"/>
        <v>small</v>
      </c>
      <c r="AF1564" t="str">
        <f t="shared" si="555"/>
        <v>small</v>
      </c>
      <c r="AH1564" t="str">
        <f t="shared" si="556"/>
        <v/>
      </c>
      <c r="AI1564" t="str">
        <f t="shared" si="557"/>
        <v/>
      </c>
      <c r="AK1564">
        <v>5.2333431243896502</v>
      </c>
      <c r="AL1564">
        <v>3.51585865020752</v>
      </c>
      <c r="AM1564">
        <f t="shared" si="558"/>
        <v>1.4884964513805916</v>
      </c>
      <c r="AN1564" t="str">
        <f t="shared" si="559"/>
        <v>medium</v>
      </c>
      <c r="AO1564" t="str">
        <f t="shared" si="548"/>
        <v/>
      </c>
      <c r="AP1564">
        <f t="shared" si="549"/>
        <v>1.4884964513805916</v>
      </c>
      <c r="AQ1564" t="str">
        <f t="shared" si="550"/>
        <v/>
      </c>
    </row>
    <row r="1565" spans="8:43" x14ac:dyDescent="0.2">
      <c r="H1565" t="str">
        <f t="shared" si="551"/>
        <v>small</v>
      </c>
      <c r="M1565">
        <v>4.5541849136352504</v>
      </c>
      <c r="N1565">
        <v>3.3785870075225799</v>
      </c>
      <c r="O1565">
        <f t="shared" si="552"/>
        <v>1.3479554924869916</v>
      </c>
      <c r="P1565" t="str">
        <f t="shared" si="553"/>
        <v>medium</v>
      </c>
      <c r="Q1565" t="str">
        <f t="shared" si="560"/>
        <v/>
      </c>
      <c r="R1565">
        <f t="shared" si="561"/>
        <v>1.3479554924869916</v>
      </c>
      <c r="S1565" t="str">
        <f t="shared" si="562"/>
        <v/>
      </c>
      <c r="X1565" t="str">
        <f t="shared" si="554"/>
        <v>small</v>
      </c>
      <c r="AF1565" t="str">
        <f t="shared" si="555"/>
        <v>small</v>
      </c>
      <c r="AH1565" t="str">
        <f t="shared" si="556"/>
        <v/>
      </c>
      <c r="AI1565" t="str">
        <f t="shared" si="557"/>
        <v/>
      </c>
      <c r="AK1565">
        <v>11.429805755615201</v>
      </c>
      <c r="AL1565">
        <v>5.5736360549926802</v>
      </c>
      <c r="AM1565">
        <f t="shared" si="558"/>
        <v>2.0506910825971056</v>
      </c>
      <c r="AN1565" t="str">
        <f t="shared" si="559"/>
        <v>medium</v>
      </c>
      <c r="AO1565" t="str">
        <f t="shared" si="548"/>
        <v/>
      </c>
      <c r="AP1565">
        <f t="shared" si="549"/>
        <v>2.0506910825971056</v>
      </c>
      <c r="AQ1565" t="str">
        <f t="shared" si="550"/>
        <v/>
      </c>
    </row>
    <row r="1566" spans="8:43" x14ac:dyDescent="0.2">
      <c r="H1566" t="str">
        <f t="shared" si="551"/>
        <v>small</v>
      </c>
      <c r="M1566">
        <v>4.9525442123413104</v>
      </c>
      <c r="N1566">
        <v>5.1716938018798801</v>
      </c>
      <c r="O1566">
        <f t="shared" si="552"/>
        <v>0.9576251808529519</v>
      </c>
      <c r="P1566" t="str">
        <f t="shared" si="553"/>
        <v>medium</v>
      </c>
      <c r="Q1566" t="str">
        <f t="shared" si="560"/>
        <v/>
      </c>
      <c r="R1566">
        <f t="shared" si="561"/>
        <v>0.9576251808529519</v>
      </c>
      <c r="S1566" t="str">
        <f t="shared" si="562"/>
        <v/>
      </c>
      <c r="X1566" t="str">
        <f t="shared" si="554"/>
        <v>small</v>
      </c>
      <c r="AF1566" t="str">
        <f t="shared" si="555"/>
        <v>small</v>
      </c>
      <c r="AH1566" t="str">
        <f t="shared" si="556"/>
        <v/>
      </c>
      <c r="AI1566" t="str">
        <f t="shared" si="557"/>
        <v/>
      </c>
      <c r="AK1566">
        <v>7.6719417572021502</v>
      </c>
      <c r="AL1566">
        <v>2.4698028564453098</v>
      </c>
      <c r="AM1566">
        <f t="shared" si="558"/>
        <v>3.1062972241614761</v>
      </c>
      <c r="AN1566" t="str">
        <f t="shared" si="559"/>
        <v>medium</v>
      </c>
      <c r="AO1566" t="str">
        <f t="shared" si="548"/>
        <v/>
      </c>
      <c r="AP1566">
        <f t="shared" si="549"/>
        <v>3.1062972241614761</v>
      </c>
      <c r="AQ1566" t="str">
        <f t="shared" si="550"/>
        <v/>
      </c>
    </row>
    <row r="1567" spans="8:43" x14ac:dyDescent="0.2">
      <c r="H1567" t="str">
        <f t="shared" si="551"/>
        <v>small</v>
      </c>
      <c r="M1567">
        <v>2.8779973983764702</v>
      </c>
      <c r="N1567">
        <v>2.1708419322967498</v>
      </c>
      <c r="O1567">
        <f t="shared" si="552"/>
        <v>1.3257517074638181</v>
      </c>
      <c r="P1567" t="str">
        <f t="shared" si="553"/>
        <v>small</v>
      </c>
      <c r="Q1567">
        <f t="shared" si="560"/>
        <v>1.3257517074638181</v>
      </c>
      <c r="R1567" t="str">
        <f t="shared" si="561"/>
        <v/>
      </c>
      <c r="S1567" t="str">
        <f t="shared" si="562"/>
        <v/>
      </c>
      <c r="X1567" t="str">
        <f t="shared" si="554"/>
        <v>small</v>
      </c>
      <c r="AF1567" t="str">
        <f t="shared" si="555"/>
        <v>small</v>
      </c>
      <c r="AH1567" t="str">
        <f t="shared" si="556"/>
        <v/>
      </c>
      <c r="AI1567" t="str">
        <f t="shared" si="557"/>
        <v/>
      </c>
      <c r="AK1567">
        <v>46.115520477294901</v>
      </c>
      <c r="AL1567">
        <v>26.194210052490199</v>
      </c>
      <c r="AM1567">
        <f t="shared" si="558"/>
        <v>1.7605234280737871</v>
      </c>
      <c r="AN1567" t="str">
        <f t="shared" si="559"/>
        <v>large</v>
      </c>
      <c r="AO1567" t="str">
        <f t="shared" ref="AO1567:AO1630" si="563">IF(AN1567="small",AM1567,"")</f>
        <v/>
      </c>
      <c r="AP1567" t="str">
        <f t="shared" ref="AP1567:AP1630" si="564">IF(AN1567="medium",AM1567,"")</f>
        <v/>
      </c>
      <c r="AQ1567">
        <f t="shared" ref="AQ1567:AQ1630" si="565">IF(AN1567="large",AM1567,"")</f>
        <v>1.7605234280737871</v>
      </c>
    </row>
    <row r="1568" spans="8:43" x14ac:dyDescent="0.2">
      <c r="H1568" t="str">
        <f t="shared" si="551"/>
        <v>small</v>
      </c>
      <c r="M1568">
        <v>4.1324658393859899</v>
      </c>
      <c r="N1568">
        <v>1.6600247621536299</v>
      </c>
      <c r="O1568">
        <f t="shared" si="552"/>
        <v>2.4894001183601282</v>
      </c>
      <c r="P1568" t="str">
        <f t="shared" si="553"/>
        <v>medium</v>
      </c>
      <c r="Q1568" t="str">
        <f t="shared" si="560"/>
        <v/>
      </c>
      <c r="R1568">
        <f t="shared" si="561"/>
        <v>2.4894001183601282</v>
      </c>
      <c r="S1568" t="str">
        <f t="shared" si="562"/>
        <v/>
      </c>
      <c r="X1568" t="str">
        <f t="shared" si="554"/>
        <v>small</v>
      </c>
      <c r="AF1568" t="str">
        <f t="shared" si="555"/>
        <v>small</v>
      </c>
      <c r="AH1568" t="str">
        <f t="shared" si="556"/>
        <v/>
      </c>
      <c r="AI1568" t="str">
        <f t="shared" si="557"/>
        <v/>
      </c>
      <c r="AK1568">
        <v>1.6583251953125</v>
      </c>
      <c r="AL1568">
        <v>1.7972041368484499</v>
      </c>
      <c r="AM1568">
        <f t="shared" si="558"/>
        <v>0.92272500452870876</v>
      </c>
      <c r="AN1568" t="str">
        <f t="shared" si="559"/>
        <v>small</v>
      </c>
      <c r="AO1568">
        <f t="shared" si="563"/>
        <v>0.92272500452870876</v>
      </c>
      <c r="AP1568" t="str">
        <f t="shared" si="564"/>
        <v/>
      </c>
      <c r="AQ1568" t="str">
        <f t="shared" si="565"/>
        <v/>
      </c>
    </row>
    <row r="1569" spans="8:43" x14ac:dyDescent="0.2">
      <c r="H1569" t="str">
        <f t="shared" si="551"/>
        <v>small</v>
      </c>
      <c r="M1569">
        <v>5.8391470909118697</v>
      </c>
      <c r="N1569">
        <v>3.1894695758819598</v>
      </c>
      <c r="O1569">
        <f t="shared" si="552"/>
        <v>1.8307580467505211</v>
      </c>
      <c r="P1569" t="str">
        <f t="shared" si="553"/>
        <v>medium</v>
      </c>
      <c r="Q1569" t="str">
        <f t="shared" si="560"/>
        <v/>
      </c>
      <c r="R1569">
        <f t="shared" si="561"/>
        <v>1.8307580467505211</v>
      </c>
      <c r="S1569" t="str">
        <f t="shared" si="562"/>
        <v/>
      </c>
      <c r="X1569" t="str">
        <f t="shared" si="554"/>
        <v>small</v>
      </c>
      <c r="AF1569" t="str">
        <f t="shared" si="555"/>
        <v>small</v>
      </c>
      <c r="AH1569" t="str">
        <f t="shared" si="556"/>
        <v/>
      </c>
      <c r="AI1569" t="str">
        <f t="shared" si="557"/>
        <v/>
      </c>
      <c r="AK1569">
        <v>2.4048099517822301</v>
      </c>
      <c r="AL1569">
        <v>1.71489298343658</v>
      </c>
      <c r="AM1569">
        <f t="shared" si="558"/>
        <v>1.4023090507741671</v>
      </c>
      <c r="AN1569" t="str">
        <f t="shared" si="559"/>
        <v>small</v>
      </c>
      <c r="AO1569">
        <f t="shared" si="563"/>
        <v>1.4023090507741671</v>
      </c>
      <c r="AP1569" t="str">
        <f t="shared" si="564"/>
        <v/>
      </c>
      <c r="AQ1569" t="str">
        <f t="shared" si="565"/>
        <v/>
      </c>
    </row>
    <row r="1570" spans="8:43" x14ac:dyDescent="0.2">
      <c r="H1570" t="str">
        <f t="shared" si="551"/>
        <v>small</v>
      </c>
      <c r="M1570">
        <v>3.7558865547180198</v>
      </c>
      <c r="N1570">
        <v>1.19423723220825</v>
      </c>
      <c r="O1570">
        <f t="shared" si="552"/>
        <v>3.1450087582456749</v>
      </c>
      <c r="P1570" t="str">
        <f t="shared" si="553"/>
        <v>small</v>
      </c>
      <c r="Q1570">
        <f t="shared" si="560"/>
        <v>3.1450087582456749</v>
      </c>
      <c r="R1570" t="str">
        <f t="shared" si="561"/>
        <v/>
      </c>
      <c r="S1570" t="str">
        <f t="shared" si="562"/>
        <v/>
      </c>
      <c r="X1570" t="str">
        <f t="shared" si="554"/>
        <v>small</v>
      </c>
      <c r="AF1570" t="str">
        <f t="shared" si="555"/>
        <v>small</v>
      </c>
      <c r="AH1570" t="str">
        <f t="shared" si="556"/>
        <v/>
      </c>
      <c r="AI1570" t="str">
        <f t="shared" si="557"/>
        <v/>
      </c>
      <c r="AK1570">
        <v>24.0329990386963</v>
      </c>
      <c r="AL1570">
        <v>13.623660087585501</v>
      </c>
      <c r="AM1570">
        <f t="shared" si="558"/>
        <v>1.7640633195624327</v>
      </c>
      <c r="AN1570" t="str">
        <f t="shared" si="559"/>
        <v>large</v>
      </c>
      <c r="AO1570" t="str">
        <f t="shared" si="563"/>
        <v/>
      </c>
      <c r="AP1570" t="str">
        <f t="shared" si="564"/>
        <v/>
      </c>
      <c r="AQ1570">
        <f t="shared" si="565"/>
        <v>1.7640633195624327</v>
      </c>
    </row>
    <row r="1571" spans="8:43" x14ac:dyDescent="0.2">
      <c r="H1571" t="str">
        <f t="shared" si="551"/>
        <v>small</v>
      </c>
      <c r="M1571">
        <v>1.86071789264679</v>
      </c>
      <c r="N1571">
        <v>2.0402603149414098</v>
      </c>
      <c r="O1571">
        <f t="shared" si="552"/>
        <v>0.91200023792073037</v>
      </c>
      <c r="P1571" t="str">
        <f t="shared" si="553"/>
        <v>small</v>
      </c>
      <c r="Q1571">
        <f t="shared" si="560"/>
        <v>0.91200023792073037</v>
      </c>
      <c r="R1571" t="str">
        <f t="shared" si="561"/>
        <v/>
      </c>
      <c r="S1571" t="str">
        <f t="shared" si="562"/>
        <v/>
      </c>
      <c r="X1571" t="str">
        <f t="shared" si="554"/>
        <v>small</v>
      </c>
      <c r="AF1571" t="str">
        <f t="shared" si="555"/>
        <v>small</v>
      </c>
      <c r="AH1571" t="str">
        <f t="shared" si="556"/>
        <v/>
      </c>
      <c r="AI1571" t="str">
        <f t="shared" si="557"/>
        <v/>
      </c>
      <c r="AK1571">
        <v>14.515115737915</v>
      </c>
      <c r="AL1571">
        <v>7.5048880577087402</v>
      </c>
      <c r="AM1571">
        <f t="shared" si="558"/>
        <v>1.9340882403976187</v>
      </c>
      <c r="AN1571" t="str">
        <f t="shared" si="559"/>
        <v>medium</v>
      </c>
      <c r="AO1571" t="str">
        <f t="shared" si="563"/>
        <v/>
      </c>
      <c r="AP1571">
        <f t="shared" si="564"/>
        <v>1.9340882403976187</v>
      </c>
      <c r="AQ1571" t="str">
        <f t="shared" si="565"/>
        <v/>
      </c>
    </row>
    <row r="1572" spans="8:43" x14ac:dyDescent="0.2">
      <c r="H1572" t="str">
        <f t="shared" si="551"/>
        <v>small</v>
      </c>
      <c r="M1572">
        <v>3.2597234249114999</v>
      </c>
      <c r="N1572">
        <v>1.6395134925842301</v>
      </c>
      <c r="O1572">
        <f t="shared" si="552"/>
        <v>1.9882260436743746</v>
      </c>
      <c r="P1572" t="str">
        <f t="shared" si="553"/>
        <v>small</v>
      </c>
      <c r="Q1572">
        <f t="shared" si="560"/>
        <v>1.9882260436743746</v>
      </c>
      <c r="R1572" t="str">
        <f t="shared" si="561"/>
        <v/>
      </c>
      <c r="S1572" t="str">
        <f t="shared" si="562"/>
        <v/>
      </c>
      <c r="X1572" t="str">
        <f t="shared" si="554"/>
        <v>small</v>
      </c>
      <c r="AF1572" t="str">
        <f t="shared" si="555"/>
        <v>small</v>
      </c>
      <c r="AH1572" t="str">
        <f t="shared" si="556"/>
        <v/>
      </c>
      <c r="AI1572" t="str">
        <f t="shared" si="557"/>
        <v/>
      </c>
      <c r="AK1572">
        <v>12.743111610412599</v>
      </c>
      <c r="AL1572">
        <v>8.1238689422607404</v>
      </c>
      <c r="AM1572">
        <f t="shared" si="558"/>
        <v>1.5686013278873008</v>
      </c>
      <c r="AN1572" t="str">
        <f t="shared" si="559"/>
        <v>medium</v>
      </c>
      <c r="AO1572" t="str">
        <f t="shared" si="563"/>
        <v/>
      </c>
      <c r="AP1572">
        <f t="shared" si="564"/>
        <v>1.5686013278873008</v>
      </c>
      <c r="AQ1572" t="str">
        <f t="shared" si="565"/>
        <v/>
      </c>
    </row>
    <row r="1573" spans="8:43" x14ac:dyDescent="0.2">
      <c r="H1573" t="str">
        <f t="shared" si="551"/>
        <v>small</v>
      </c>
      <c r="M1573">
        <v>14.0799236297607</v>
      </c>
      <c r="N1573">
        <v>9.5448951721191406</v>
      </c>
      <c r="O1573">
        <f t="shared" si="552"/>
        <v>1.4751260622419911</v>
      </c>
      <c r="P1573" t="str">
        <f t="shared" si="553"/>
        <v>medium</v>
      </c>
      <c r="Q1573" t="str">
        <f t="shared" si="560"/>
        <v/>
      </c>
      <c r="R1573">
        <f t="shared" si="561"/>
        <v>1.4751260622419911</v>
      </c>
      <c r="S1573" t="str">
        <f t="shared" si="562"/>
        <v/>
      </c>
      <c r="X1573" t="str">
        <f t="shared" si="554"/>
        <v>small</v>
      </c>
      <c r="AF1573" t="str">
        <f t="shared" si="555"/>
        <v>small</v>
      </c>
      <c r="AH1573" t="str">
        <f t="shared" si="556"/>
        <v/>
      </c>
      <c r="AI1573" t="str">
        <f t="shared" si="557"/>
        <v/>
      </c>
      <c r="AK1573">
        <v>8.3758878707885707</v>
      </c>
      <c r="AL1573">
        <v>5.1658449172973597</v>
      </c>
      <c r="AM1573">
        <f t="shared" si="558"/>
        <v>1.6213974683488224</v>
      </c>
      <c r="AN1573" t="str">
        <f t="shared" si="559"/>
        <v>medium</v>
      </c>
      <c r="AO1573" t="str">
        <f t="shared" si="563"/>
        <v/>
      </c>
      <c r="AP1573">
        <f t="shared" si="564"/>
        <v>1.6213974683488224</v>
      </c>
      <c r="AQ1573" t="str">
        <f t="shared" si="565"/>
        <v/>
      </c>
    </row>
    <row r="1574" spans="8:43" x14ac:dyDescent="0.2">
      <c r="H1574" t="str">
        <f t="shared" si="551"/>
        <v>small</v>
      </c>
      <c r="M1574">
        <v>7.8998360633850098</v>
      </c>
      <c r="N1574">
        <v>4.4272360801696804</v>
      </c>
      <c r="O1574">
        <f t="shared" si="552"/>
        <v>1.7843719919905958</v>
      </c>
      <c r="P1574" t="str">
        <f t="shared" si="553"/>
        <v>medium</v>
      </c>
      <c r="Q1574" t="str">
        <f t="shared" si="560"/>
        <v/>
      </c>
      <c r="R1574">
        <f t="shared" si="561"/>
        <v>1.7843719919905958</v>
      </c>
      <c r="S1574" t="str">
        <f t="shared" si="562"/>
        <v/>
      </c>
      <c r="X1574" t="str">
        <f t="shared" si="554"/>
        <v>small</v>
      </c>
      <c r="AF1574" t="str">
        <f t="shared" si="555"/>
        <v>small</v>
      </c>
      <c r="AH1574" t="str">
        <f t="shared" si="556"/>
        <v/>
      </c>
      <c r="AI1574" t="str">
        <f t="shared" si="557"/>
        <v/>
      </c>
      <c r="AK1574">
        <v>3.4490156173706099</v>
      </c>
      <c r="AL1574">
        <v>2.2294545173645002</v>
      </c>
      <c r="AM1574">
        <f t="shared" si="558"/>
        <v>1.5470221933245747</v>
      </c>
      <c r="AN1574" t="str">
        <f t="shared" si="559"/>
        <v>small</v>
      </c>
      <c r="AO1574">
        <f t="shared" si="563"/>
        <v>1.5470221933245747</v>
      </c>
      <c r="AP1574" t="str">
        <f t="shared" si="564"/>
        <v/>
      </c>
      <c r="AQ1574" t="str">
        <f t="shared" si="565"/>
        <v/>
      </c>
    </row>
    <row r="1575" spans="8:43" x14ac:dyDescent="0.2">
      <c r="H1575" t="str">
        <f t="shared" si="551"/>
        <v>small</v>
      </c>
      <c r="M1575">
        <v>22.5511569976807</v>
      </c>
      <c r="N1575">
        <v>12.5062208175659</v>
      </c>
      <c r="O1575">
        <f t="shared" si="552"/>
        <v>1.8031951719584187</v>
      </c>
      <c r="P1575" t="str">
        <f t="shared" si="553"/>
        <v>large</v>
      </c>
      <c r="Q1575" t="str">
        <f t="shared" si="560"/>
        <v/>
      </c>
      <c r="R1575" t="str">
        <f t="shared" si="561"/>
        <v/>
      </c>
      <c r="S1575">
        <f t="shared" si="562"/>
        <v>1.8031951719584187</v>
      </c>
      <c r="X1575" t="str">
        <f t="shared" si="554"/>
        <v>small</v>
      </c>
      <c r="AF1575" t="str">
        <f t="shared" si="555"/>
        <v>small</v>
      </c>
      <c r="AH1575" t="str">
        <f t="shared" si="556"/>
        <v/>
      </c>
      <c r="AI1575" t="str">
        <f t="shared" si="557"/>
        <v/>
      </c>
      <c r="AK1575">
        <v>10.8709363937378</v>
      </c>
      <c r="AL1575">
        <v>5.6653542518615696</v>
      </c>
      <c r="AM1575">
        <f t="shared" si="558"/>
        <v>1.9188449495749955</v>
      </c>
      <c r="AN1575" t="str">
        <f t="shared" si="559"/>
        <v>medium</v>
      </c>
      <c r="AO1575" t="str">
        <f t="shared" si="563"/>
        <v/>
      </c>
      <c r="AP1575">
        <f t="shared" si="564"/>
        <v>1.9188449495749955</v>
      </c>
      <c r="AQ1575" t="str">
        <f t="shared" si="565"/>
        <v/>
      </c>
    </row>
    <row r="1576" spans="8:43" x14ac:dyDescent="0.2">
      <c r="H1576" t="str">
        <f t="shared" si="551"/>
        <v>small</v>
      </c>
      <c r="M1576">
        <v>19.485071182251001</v>
      </c>
      <c r="N1576">
        <v>11.676211357116699</v>
      </c>
      <c r="O1576">
        <f t="shared" si="552"/>
        <v>1.6687836992925595</v>
      </c>
      <c r="P1576" t="str">
        <f t="shared" si="553"/>
        <v>large</v>
      </c>
      <c r="Q1576" t="str">
        <f t="shared" si="560"/>
        <v/>
      </c>
      <c r="R1576" t="str">
        <f t="shared" si="561"/>
        <v/>
      </c>
      <c r="S1576">
        <f t="shared" si="562"/>
        <v>1.6687836992925595</v>
      </c>
      <c r="X1576" t="str">
        <f t="shared" si="554"/>
        <v>small</v>
      </c>
      <c r="AF1576" t="str">
        <f t="shared" si="555"/>
        <v>small</v>
      </c>
      <c r="AH1576" t="str">
        <f t="shared" si="556"/>
        <v/>
      </c>
      <c r="AI1576" t="str">
        <f t="shared" si="557"/>
        <v/>
      </c>
      <c r="AK1576">
        <v>10.9369192123413</v>
      </c>
      <c r="AL1576">
        <v>4.8963336944580096</v>
      </c>
      <c r="AM1576">
        <f t="shared" si="558"/>
        <v>2.2336956373542147</v>
      </c>
      <c r="AN1576" t="str">
        <f t="shared" si="559"/>
        <v>medium</v>
      </c>
      <c r="AO1576" t="str">
        <f t="shared" si="563"/>
        <v/>
      </c>
      <c r="AP1576">
        <f t="shared" si="564"/>
        <v>2.2336956373542147</v>
      </c>
      <c r="AQ1576" t="str">
        <f t="shared" si="565"/>
        <v/>
      </c>
    </row>
    <row r="1577" spans="8:43" x14ac:dyDescent="0.2">
      <c r="H1577" t="str">
        <f t="shared" si="551"/>
        <v>small</v>
      </c>
      <c r="M1577">
        <v>11.5670223236084</v>
      </c>
      <c r="N1577">
        <v>6.3939485549926802</v>
      </c>
      <c r="O1577">
        <f t="shared" si="552"/>
        <v>1.8090577714417726</v>
      </c>
      <c r="P1577" t="str">
        <f t="shared" si="553"/>
        <v>medium</v>
      </c>
      <c r="Q1577" t="str">
        <f t="shared" si="560"/>
        <v/>
      </c>
      <c r="R1577">
        <f t="shared" si="561"/>
        <v>1.8090577714417726</v>
      </c>
      <c r="S1577" t="str">
        <f t="shared" si="562"/>
        <v/>
      </c>
      <c r="X1577" t="str">
        <f t="shared" si="554"/>
        <v>small</v>
      </c>
      <c r="AF1577" t="str">
        <f t="shared" si="555"/>
        <v>small</v>
      </c>
      <c r="AH1577" t="str">
        <f t="shared" si="556"/>
        <v/>
      </c>
      <c r="AI1577" t="str">
        <f t="shared" si="557"/>
        <v/>
      </c>
      <c r="AK1577">
        <v>13.387042045593301</v>
      </c>
      <c r="AL1577">
        <v>9.5240983963012695</v>
      </c>
      <c r="AM1577">
        <f t="shared" si="558"/>
        <v>1.4055967807716292</v>
      </c>
      <c r="AN1577" t="str">
        <f t="shared" si="559"/>
        <v>medium</v>
      </c>
      <c r="AO1577" t="str">
        <f t="shared" si="563"/>
        <v/>
      </c>
      <c r="AP1577">
        <f t="shared" si="564"/>
        <v>1.4055967807716292</v>
      </c>
      <c r="AQ1577" t="str">
        <f t="shared" si="565"/>
        <v/>
      </c>
    </row>
    <row r="1578" spans="8:43" x14ac:dyDescent="0.2">
      <c r="H1578" t="str">
        <f t="shared" si="551"/>
        <v>small</v>
      </c>
      <c r="M1578">
        <v>12.973945617675801</v>
      </c>
      <c r="N1578">
        <v>6.8322205543518102</v>
      </c>
      <c r="O1578">
        <f t="shared" si="552"/>
        <v>1.8989354214292737</v>
      </c>
      <c r="P1578" t="str">
        <f t="shared" si="553"/>
        <v>medium</v>
      </c>
      <c r="Q1578" t="str">
        <f t="shared" si="560"/>
        <v/>
      </c>
      <c r="R1578">
        <f t="shared" si="561"/>
        <v>1.8989354214292737</v>
      </c>
      <c r="S1578" t="str">
        <f t="shared" si="562"/>
        <v/>
      </c>
      <c r="X1578" t="str">
        <f t="shared" si="554"/>
        <v>small</v>
      </c>
      <c r="AF1578" t="str">
        <f t="shared" si="555"/>
        <v>small</v>
      </c>
      <c r="AH1578" t="str">
        <f t="shared" si="556"/>
        <v/>
      </c>
      <c r="AI1578" t="str">
        <f t="shared" si="557"/>
        <v/>
      </c>
      <c r="AK1578">
        <v>11.385287284851101</v>
      </c>
      <c r="AL1578">
        <v>5.5632886886596697</v>
      </c>
      <c r="AM1578">
        <f t="shared" si="558"/>
        <v>2.0465030527822727</v>
      </c>
      <c r="AN1578" t="str">
        <f t="shared" si="559"/>
        <v>medium</v>
      </c>
      <c r="AO1578" t="str">
        <f t="shared" si="563"/>
        <v/>
      </c>
      <c r="AP1578">
        <f t="shared" si="564"/>
        <v>2.0465030527822727</v>
      </c>
      <c r="AQ1578" t="str">
        <f t="shared" si="565"/>
        <v/>
      </c>
    </row>
    <row r="1579" spans="8:43" x14ac:dyDescent="0.2">
      <c r="H1579" t="str">
        <f t="shared" si="551"/>
        <v>small</v>
      </c>
      <c r="M1579">
        <v>4.6698126792907697</v>
      </c>
      <c r="N1579">
        <v>3.2660174369811998</v>
      </c>
      <c r="O1579">
        <f t="shared" si="552"/>
        <v>1.429818661227696</v>
      </c>
      <c r="P1579" t="str">
        <f t="shared" si="553"/>
        <v>medium</v>
      </c>
      <c r="Q1579" t="str">
        <f t="shared" si="560"/>
        <v/>
      </c>
      <c r="R1579">
        <f t="shared" si="561"/>
        <v>1.429818661227696</v>
      </c>
      <c r="S1579" t="str">
        <f t="shared" si="562"/>
        <v/>
      </c>
      <c r="X1579" t="str">
        <f t="shared" si="554"/>
        <v>small</v>
      </c>
      <c r="AF1579" t="str">
        <f t="shared" si="555"/>
        <v>small</v>
      </c>
      <c r="AH1579" t="str">
        <f t="shared" si="556"/>
        <v/>
      </c>
      <c r="AI1579" t="str">
        <f t="shared" si="557"/>
        <v/>
      </c>
      <c r="AK1579">
        <v>7.2903513908386204</v>
      </c>
      <c r="AL1579">
        <v>3.5026893615722701</v>
      </c>
      <c r="AM1579">
        <f t="shared" si="558"/>
        <v>2.0813582474142565</v>
      </c>
      <c r="AN1579" t="str">
        <f t="shared" si="559"/>
        <v>medium</v>
      </c>
      <c r="AO1579" t="str">
        <f t="shared" si="563"/>
        <v/>
      </c>
      <c r="AP1579">
        <f t="shared" si="564"/>
        <v>2.0813582474142565</v>
      </c>
      <c r="AQ1579" t="str">
        <f t="shared" si="565"/>
        <v/>
      </c>
    </row>
    <row r="1580" spans="8:43" x14ac:dyDescent="0.2">
      <c r="H1580" t="str">
        <f t="shared" si="551"/>
        <v>small</v>
      </c>
      <c r="M1580">
        <v>29.095151901245099</v>
      </c>
      <c r="N1580">
        <v>13.4317970275879</v>
      </c>
      <c r="O1580">
        <f t="shared" si="552"/>
        <v>2.1661399320944064</v>
      </c>
      <c r="P1580" t="str">
        <f t="shared" si="553"/>
        <v>large</v>
      </c>
      <c r="Q1580" t="str">
        <f t="shared" si="560"/>
        <v/>
      </c>
      <c r="R1580" t="str">
        <f t="shared" si="561"/>
        <v/>
      </c>
      <c r="S1580">
        <f t="shared" si="562"/>
        <v>2.1661399320944064</v>
      </c>
      <c r="X1580" t="str">
        <f t="shared" si="554"/>
        <v>small</v>
      </c>
      <c r="AF1580" t="str">
        <f t="shared" si="555"/>
        <v>small</v>
      </c>
      <c r="AH1580" t="str">
        <f t="shared" si="556"/>
        <v/>
      </c>
      <c r="AI1580" t="str">
        <f t="shared" si="557"/>
        <v/>
      </c>
      <c r="AK1580">
        <v>10.7413530349731</v>
      </c>
      <c r="AL1580">
        <v>5.0816507339477504</v>
      </c>
      <c r="AM1580">
        <f t="shared" si="558"/>
        <v>2.1137527148837583</v>
      </c>
      <c r="AN1580" t="str">
        <f t="shared" si="559"/>
        <v>medium</v>
      </c>
      <c r="AO1580" t="str">
        <f t="shared" si="563"/>
        <v/>
      </c>
      <c r="AP1580">
        <f t="shared" si="564"/>
        <v>2.1137527148837583</v>
      </c>
      <c r="AQ1580" t="str">
        <f t="shared" si="565"/>
        <v/>
      </c>
    </row>
    <row r="1581" spans="8:43" x14ac:dyDescent="0.2">
      <c r="H1581" t="str">
        <f t="shared" si="551"/>
        <v>small</v>
      </c>
      <c r="M1581">
        <v>2.6186275482177699</v>
      </c>
      <c r="N1581">
        <v>1.92218685150146</v>
      </c>
      <c r="O1581">
        <f t="shared" si="552"/>
        <v>1.362316856018605</v>
      </c>
      <c r="P1581" t="str">
        <f t="shared" si="553"/>
        <v>small</v>
      </c>
      <c r="Q1581">
        <f t="shared" si="560"/>
        <v>1.362316856018605</v>
      </c>
      <c r="R1581" t="str">
        <f t="shared" si="561"/>
        <v/>
      </c>
      <c r="S1581" t="str">
        <f t="shared" si="562"/>
        <v/>
      </c>
      <c r="X1581" t="str">
        <f t="shared" si="554"/>
        <v>small</v>
      </c>
      <c r="AF1581" t="str">
        <f t="shared" si="555"/>
        <v>small</v>
      </c>
      <c r="AH1581" t="str">
        <f t="shared" si="556"/>
        <v/>
      </c>
      <c r="AI1581" t="str">
        <f t="shared" si="557"/>
        <v/>
      </c>
      <c r="AK1581">
        <v>2.6596009731292698</v>
      </c>
      <c r="AL1581">
        <v>1.2040941715240501</v>
      </c>
      <c r="AM1581">
        <f t="shared" si="558"/>
        <v>2.2087981455494887</v>
      </c>
      <c r="AN1581" t="str">
        <f t="shared" si="559"/>
        <v>small</v>
      </c>
      <c r="AO1581">
        <f t="shared" si="563"/>
        <v>2.2087981455494887</v>
      </c>
      <c r="AP1581" t="str">
        <f t="shared" si="564"/>
        <v/>
      </c>
      <c r="AQ1581" t="str">
        <f t="shared" si="565"/>
        <v/>
      </c>
    </row>
    <row r="1582" spans="8:43" x14ac:dyDescent="0.2">
      <c r="H1582" t="str">
        <f t="shared" si="551"/>
        <v>small</v>
      </c>
      <c r="M1582">
        <v>31.027147293090799</v>
      </c>
      <c r="N1582">
        <v>17.7759799957275</v>
      </c>
      <c r="O1582">
        <f t="shared" si="552"/>
        <v>1.7454535446455413</v>
      </c>
      <c r="P1582" t="str">
        <f t="shared" si="553"/>
        <v>large</v>
      </c>
      <c r="Q1582" t="str">
        <f t="shared" si="560"/>
        <v/>
      </c>
      <c r="R1582" t="str">
        <f t="shared" si="561"/>
        <v/>
      </c>
      <c r="S1582">
        <f t="shared" si="562"/>
        <v>1.7454535446455413</v>
      </c>
      <c r="X1582" t="str">
        <f t="shared" si="554"/>
        <v>small</v>
      </c>
      <c r="AF1582" t="str">
        <f t="shared" si="555"/>
        <v>small</v>
      </c>
      <c r="AH1582" t="str">
        <f t="shared" si="556"/>
        <v/>
      </c>
      <c r="AI1582" t="str">
        <f t="shared" si="557"/>
        <v/>
      </c>
      <c r="AK1582">
        <v>16.535558700561499</v>
      </c>
      <c r="AL1582">
        <v>10.345796585083001</v>
      </c>
      <c r="AM1582">
        <f t="shared" si="558"/>
        <v>1.5982876296256543</v>
      </c>
      <c r="AN1582" t="str">
        <f t="shared" si="559"/>
        <v>large</v>
      </c>
      <c r="AO1582" t="str">
        <f t="shared" si="563"/>
        <v/>
      </c>
      <c r="AP1582" t="str">
        <f t="shared" si="564"/>
        <v/>
      </c>
      <c r="AQ1582">
        <f t="shared" si="565"/>
        <v>1.5982876296256543</v>
      </c>
    </row>
    <row r="1583" spans="8:43" x14ac:dyDescent="0.2">
      <c r="H1583" t="str">
        <f t="shared" si="551"/>
        <v>small</v>
      </c>
      <c r="M1583">
        <v>4.4369754791259801</v>
      </c>
      <c r="N1583">
        <v>2.9007914066314702</v>
      </c>
      <c r="O1583">
        <f t="shared" si="552"/>
        <v>1.5295741255240398</v>
      </c>
      <c r="P1583" t="str">
        <f t="shared" si="553"/>
        <v>medium</v>
      </c>
      <c r="Q1583" t="str">
        <f t="shared" si="560"/>
        <v/>
      </c>
      <c r="R1583">
        <f t="shared" si="561"/>
        <v>1.5295741255240398</v>
      </c>
      <c r="S1583" t="str">
        <f t="shared" si="562"/>
        <v/>
      </c>
      <c r="X1583" t="str">
        <f t="shared" si="554"/>
        <v>small</v>
      </c>
      <c r="AF1583" t="str">
        <f t="shared" si="555"/>
        <v>small</v>
      </c>
      <c r="AH1583" t="str">
        <f t="shared" si="556"/>
        <v/>
      </c>
      <c r="AI1583" t="str">
        <f t="shared" si="557"/>
        <v/>
      </c>
      <c r="AK1583">
        <v>7.16355323791504</v>
      </c>
      <c r="AL1583">
        <v>4.1400117874145499</v>
      </c>
      <c r="AM1583">
        <f t="shared" si="558"/>
        <v>1.7303219424862317</v>
      </c>
      <c r="AN1583" t="str">
        <f t="shared" si="559"/>
        <v>medium</v>
      </c>
      <c r="AO1583" t="str">
        <f t="shared" si="563"/>
        <v/>
      </c>
      <c r="AP1583">
        <f t="shared" si="564"/>
        <v>1.7303219424862317</v>
      </c>
      <c r="AQ1583" t="str">
        <f t="shared" si="565"/>
        <v/>
      </c>
    </row>
    <row r="1584" spans="8:43" x14ac:dyDescent="0.2">
      <c r="H1584" t="str">
        <f t="shared" si="551"/>
        <v>small</v>
      </c>
      <c r="M1584">
        <v>7.9121112823486301</v>
      </c>
      <c r="N1584">
        <v>3.0743982791900599</v>
      </c>
      <c r="O1584">
        <f t="shared" si="552"/>
        <v>2.5735479153446086</v>
      </c>
      <c r="P1584" t="str">
        <f t="shared" si="553"/>
        <v>medium</v>
      </c>
      <c r="Q1584" t="str">
        <f t="shared" si="560"/>
        <v/>
      </c>
      <c r="R1584">
        <f t="shared" si="561"/>
        <v>2.5735479153446086</v>
      </c>
      <c r="S1584" t="str">
        <f t="shared" si="562"/>
        <v/>
      </c>
      <c r="X1584" t="str">
        <f t="shared" si="554"/>
        <v>small</v>
      </c>
      <c r="AF1584" t="str">
        <f t="shared" si="555"/>
        <v>small</v>
      </c>
      <c r="AH1584" t="str">
        <f t="shared" si="556"/>
        <v/>
      </c>
      <c r="AI1584" t="str">
        <f t="shared" si="557"/>
        <v/>
      </c>
      <c r="AK1584">
        <v>14.402229309081999</v>
      </c>
      <c r="AL1584">
        <v>7.2673630714416504</v>
      </c>
      <c r="AM1584">
        <f t="shared" si="558"/>
        <v>1.9817682380116701</v>
      </c>
      <c r="AN1584" t="str">
        <f t="shared" si="559"/>
        <v>medium</v>
      </c>
      <c r="AO1584" t="str">
        <f t="shared" si="563"/>
        <v/>
      </c>
      <c r="AP1584">
        <f t="shared" si="564"/>
        <v>1.9817682380116701</v>
      </c>
      <c r="AQ1584" t="str">
        <f t="shared" si="565"/>
        <v/>
      </c>
    </row>
    <row r="1585" spans="8:43" x14ac:dyDescent="0.2">
      <c r="H1585" t="str">
        <f t="shared" si="551"/>
        <v>small</v>
      </c>
      <c r="M1585">
        <v>6.7269372940063503</v>
      </c>
      <c r="N1585">
        <v>4.5458078384399396</v>
      </c>
      <c r="O1585">
        <f t="shared" si="552"/>
        <v>1.479811187160728</v>
      </c>
      <c r="P1585" t="str">
        <f t="shared" si="553"/>
        <v>medium</v>
      </c>
      <c r="Q1585" t="str">
        <f t="shared" si="560"/>
        <v/>
      </c>
      <c r="R1585">
        <f t="shared" si="561"/>
        <v>1.479811187160728</v>
      </c>
      <c r="S1585" t="str">
        <f t="shared" si="562"/>
        <v/>
      </c>
      <c r="X1585" t="str">
        <f t="shared" si="554"/>
        <v>small</v>
      </c>
      <c r="AF1585" t="str">
        <f t="shared" si="555"/>
        <v>small</v>
      </c>
      <c r="AH1585" t="str">
        <f t="shared" si="556"/>
        <v/>
      </c>
      <c r="AI1585" t="str">
        <f t="shared" si="557"/>
        <v/>
      </c>
      <c r="AK1585">
        <v>5.6733655929565403</v>
      </c>
      <c r="AL1585">
        <v>3.8954305648803702</v>
      </c>
      <c r="AM1585">
        <f t="shared" si="558"/>
        <v>1.4564155357061976</v>
      </c>
      <c r="AN1585" t="str">
        <f t="shared" si="559"/>
        <v>medium</v>
      </c>
      <c r="AO1585" t="str">
        <f t="shared" si="563"/>
        <v/>
      </c>
      <c r="AP1585">
        <f t="shared" si="564"/>
        <v>1.4564155357061976</v>
      </c>
      <c r="AQ1585" t="str">
        <f t="shared" si="565"/>
        <v/>
      </c>
    </row>
    <row r="1586" spans="8:43" x14ac:dyDescent="0.2">
      <c r="H1586" t="str">
        <f t="shared" si="551"/>
        <v>small</v>
      </c>
      <c r="M1586">
        <v>19.050285339355501</v>
      </c>
      <c r="N1586">
        <v>10.661083221435501</v>
      </c>
      <c r="O1586">
        <f t="shared" si="552"/>
        <v>1.7868995995690582</v>
      </c>
      <c r="P1586" t="str">
        <f t="shared" si="553"/>
        <v>large</v>
      </c>
      <c r="Q1586" t="str">
        <f t="shared" si="560"/>
        <v/>
      </c>
      <c r="R1586" t="str">
        <f t="shared" si="561"/>
        <v/>
      </c>
      <c r="S1586">
        <f t="shared" si="562"/>
        <v>1.7868995995690582</v>
      </c>
      <c r="X1586" t="str">
        <f t="shared" si="554"/>
        <v>small</v>
      </c>
      <c r="AF1586" t="str">
        <f t="shared" si="555"/>
        <v>small</v>
      </c>
      <c r="AH1586" t="str">
        <f t="shared" si="556"/>
        <v/>
      </c>
      <c r="AI1586" t="str">
        <f t="shared" si="557"/>
        <v/>
      </c>
      <c r="AK1586">
        <v>37.004665374755902</v>
      </c>
      <c r="AL1586">
        <v>21.131370544433601</v>
      </c>
      <c r="AM1586">
        <f t="shared" si="558"/>
        <v>1.7511720452274981</v>
      </c>
      <c r="AN1586" t="str">
        <f t="shared" si="559"/>
        <v>large</v>
      </c>
      <c r="AO1586" t="str">
        <f t="shared" si="563"/>
        <v/>
      </c>
      <c r="AP1586" t="str">
        <f t="shared" si="564"/>
        <v/>
      </c>
      <c r="AQ1586">
        <f t="shared" si="565"/>
        <v>1.7511720452274981</v>
      </c>
    </row>
    <row r="1587" spans="8:43" x14ac:dyDescent="0.2">
      <c r="H1587" t="str">
        <f t="shared" si="551"/>
        <v>small</v>
      </c>
      <c r="M1587">
        <v>5.0198607444763201</v>
      </c>
      <c r="N1587">
        <v>3.79884576797485</v>
      </c>
      <c r="O1587">
        <f t="shared" si="552"/>
        <v>1.3214173596609027</v>
      </c>
      <c r="P1587" t="str">
        <f t="shared" si="553"/>
        <v>medium</v>
      </c>
      <c r="Q1587" t="str">
        <f t="shared" si="560"/>
        <v/>
      </c>
      <c r="R1587">
        <f t="shared" si="561"/>
        <v>1.3214173596609027</v>
      </c>
      <c r="S1587" t="str">
        <f t="shared" si="562"/>
        <v/>
      </c>
      <c r="X1587" t="str">
        <f t="shared" si="554"/>
        <v>small</v>
      </c>
      <c r="AF1587" t="str">
        <f t="shared" si="555"/>
        <v>small</v>
      </c>
      <c r="AH1587" t="str">
        <f t="shared" si="556"/>
        <v/>
      </c>
      <c r="AI1587" t="str">
        <f t="shared" si="557"/>
        <v/>
      </c>
      <c r="AK1587">
        <v>9.1009120941162092</v>
      </c>
      <c r="AL1587">
        <v>1.1161379814148</v>
      </c>
      <c r="AM1587">
        <f t="shared" si="558"/>
        <v>8.153931006433476</v>
      </c>
      <c r="AN1587" t="str">
        <f t="shared" si="559"/>
        <v>medium</v>
      </c>
      <c r="AO1587" t="str">
        <f t="shared" si="563"/>
        <v/>
      </c>
      <c r="AP1587">
        <f t="shared" si="564"/>
        <v>8.153931006433476</v>
      </c>
      <c r="AQ1587" t="str">
        <f t="shared" si="565"/>
        <v/>
      </c>
    </row>
    <row r="1588" spans="8:43" x14ac:dyDescent="0.2">
      <c r="H1588" t="str">
        <f t="shared" si="551"/>
        <v>small</v>
      </c>
      <c r="M1588">
        <v>21.397266387939499</v>
      </c>
      <c r="N1588">
        <v>6.8067035675048801</v>
      </c>
      <c r="O1588">
        <f t="shared" si="552"/>
        <v>3.1435578434897309</v>
      </c>
      <c r="P1588" t="str">
        <f t="shared" si="553"/>
        <v>large</v>
      </c>
      <c r="Q1588" t="str">
        <f t="shared" si="560"/>
        <v/>
      </c>
      <c r="R1588" t="str">
        <f t="shared" si="561"/>
        <v/>
      </c>
      <c r="S1588">
        <f t="shared" si="562"/>
        <v>3.1435578434897309</v>
      </c>
      <c r="X1588" t="str">
        <f t="shared" si="554"/>
        <v>small</v>
      </c>
      <c r="AF1588" t="str">
        <f t="shared" si="555"/>
        <v>small</v>
      </c>
      <c r="AH1588" t="str">
        <f t="shared" si="556"/>
        <v/>
      </c>
      <c r="AI1588" t="str">
        <f t="shared" si="557"/>
        <v/>
      </c>
      <c r="AK1588">
        <v>6.3542633056640598</v>
      </c>
      <c r="AL1588">
        <v>3.4890491962432901</v>
      </c>
      <c r="AM1588">
        <f t="shared" si="558"/>
        <v>1.8212019803291359</v>
      </c>
      <c r="AN1588" t="str">
        <f t="shared" si="559"/>
        <v>medium</v>
      </c>
      <c r="AO1588" t="str">
        <f t="shared" si="563"/>
        <v/>
      </c>
      <c r="AP1588">
        <f t="shared" si="564"/>
        <v>1.8212019803291359</v>
      </c>
      <c r="AQ1588" t="str">
        <f t="shared" si="565"/>
        <v/>
      </c>
    </row>
    <row r="1589" spans="8:43" x14ac:dyDescent="0.2">
      <c r="H1589" t="str">
        <f t="shared" si="551"/>
        <v>small</v>
      </c>
      <c r="M1589">
        <v>54.017848968505902</v>
      </c>
      <c r="N1589">
        <v>32.503574371337898</v>
      </c>
      <c r="O1589">
        <f t="shared" si="552"/>
        <v>1.6619048831792356</v>
      </c>
      <c r="P1589" t="str">
        <f t="shared" si="553"/>
        <v>large</v>
      </c>
      <c r="Q1589" t="str">
        <f t="shared" si="560"/>
        <v/>
      </c>
      <c r="R1589" t="str">
        <f t="shared" si="561"/>
        <v/>
      </c>
      <c r="S1589">
        <f t="shared" si="562"/>
        <v>1.6619048831792356</v>
      </c>
      <c r="X1589" t="str">
        <f t="shared" si="554"/>
        <v>small</v>
      </c>
      <c r="AF1589" t="str">
        <f t="shared" si="555"/>
        <v>small</v>
      </c>
      <c r="AH1589" t="str">
        <f t="shared" si="556"/>
        <v/>
      </c>
      <c r="AI1589" t="str">
        <f t="shared" si="557"/>
        <v/>
      </c>
      <c r="AK1589">
        <v>17.916831970214801</v>
      </c>
      <c r="AL1589">
        <v>10.5870876312256</v>
      </c>
      <c r="AM1589">
        <f t="shared" si="558"/>
        <v>1.692328673786625</v>
      </c>
      <c r="AN1589" t="str">
        <f t="shared" si="559"/>
        <v>large</v>
      </c>
      <c r="AO1589" t="str">
        <f t="shared" si="563"/>
        <v/>
      </c>
      <c r="AP1589" t="str">
        <f t="shared" si="564"/>
        <v/>
      </c>
      <c r="AQ1589">
        <f t="shared" si="565"/>
        <v>1.692328673786625</v>
      </c>
    </row>
    <row r="1590" spans="8:43" x14ac:dyDescent="0.2">
      <c r="H1590" t="str">
        <f t="shared" si="551"/>
        <v>small</v>
      </c>
      <c r="M1590">
        <v>3.5155262947082502</v>
      </c>
      <c r="N1590">
        <v>3.3780858516693102</v>
      </c>
      <c r="O1590">
        <f t="shared" si="552"/>
        <v>1.0406858940458907</v>
      </c>
      <c r="P1590" t="str">
        <f t="shared" si="553"/>
        <v>small</v>
      </c>
      <c r="Q1590">
        <f t="shared" si="560"/>
        <v>1.0406858940458907</v>
      </c>
      <c r="R1590" t="str">
        <f t="shared" si="561"/>
        <v/>
      </c>
      <c r="S1590" t="str">
        <f t="shared" si="562"/>
        <v/>
      </c>
      <c r="X1590" t="str">
        <f t="shared" si="554"/>
        <v>small</v>
      </c>
      <c r="AF1590" t="str">
        <f t="shared" si="555"/>
        <v>small</v>
      </c>
      <c r="AH1590" t="str">
        <f t="shared" si="556"/>
        <v/>
      </c>
      <c r="AI1590" t="str">
        <f t="shared" si="557"/>
        <v/>
      </c>
      <c r="AK1590">
        <v>3.8659820556640598</v>
      </c>
      <c r="AL1590">
        <v>3.07231998443604</v>
      </c>
      <c r="AM1590">
        <f t="shared" si="558"/>
        <v>1.2583266310959162</v>
      </c>
      <c r="AN1590" t="str">
        <f t="shared" si="559"/>
        <v>small</v>
      </c>
      <c r="AO1590">
        <f t="shared" si="563"/>
        <v>1.2583266310959162</v>
      </c>
      <c r="AP1590" t="str">
        <f t="shared" si="564"/>
        <v/>
      </c>
      <c r="AQ1590" t="str">
        <f t="shared" si="565"/>
        <v/>
      </c>
    </row>
    <row r="1591" spans="8:43" x14ac:dyDescent="0.2">
      <c r="H1591" t="str">
        <f t="shared" si="551"/>
        <v>small</v>
      </c>
      <c r="M1591">
        <v>10.8091144561768</v>
      </c>
      <c r="N1591">
        <v>4.7784509658813503</v>
      </c>
      <c r="O1591">
        <f t="shared" si="552"/>
        <v>2.2620540701066165</v>
      </c>
      <c r="P1591" t="str">
        <f t="shared" si="553"/>
        <v>medium</v>
      </c>
      <c r="Q1591" t="str">
        <f t="shared" si="560"/>
        <v/>
      </c>
      <c r="R1591">
        <f t="shared" si="561"/>
        <v>2.2620540701066165</v>
      </c>
      <c r="S1591" t="str">
        <f t="shared" si="562"/>
        <v/>
      </c>
      <c r="X1591" t="str">
        <f t="shared" si="554"/>
        <v>small</v>
      </c>
      <c r="AF1591" t="str">
        <f t="shared" si="555"/>
        <v>small</v>
      </c>
      <c r="AH1591" t="str">
        <f t="shared" si="556"/>
        <v/>
      </c>
      <c r="AI1591" t="str">
        <f t="shared" si="557"/>
        <v/>
      </c>
      <c r="AK1591">
        <v>21.9954738616943</v>
      </c>
      <c r="AL1591">
        <v>14.3588151931763</v>
      </c>
      <c r="AM1591">
        <f t="shared" si="558"/>
        <v>1.5318446240708739</v>
      </c>
      <c r="AN1591" t="str">
        <f t="shared" si="559"/>
        <v>large</v>
      </c>
      <c r="AO1591" t="str">
        <f t="shared" si="563"/>
        <v/>
      </c>
      <c r="AP1591" t="str">
        <f t="shared" si="564"/>
        <v/>
      </c>
      <c r="AQ1591">
        <f t="shared" si="565"/>
        <v>1.5318446240708739</v>
      </c>
    </row>
    <row r="1592" spans="8:43" x14ac:dyDescent="0.2">
      <c r="H1592" t="str">
        <f t="shared" si="551"/>
        <v>small</v>
      </c>
      <c r="M1592">
        <v>5.7492575645446804</v>
      </c>
      <c r="N1592">
        <v>3.79884576797485</v>
      </c>
      <c r="O1592">
        <f t="shared" si="552"/>
        <v>1.5134222118234579</v>
      </c>
      <c r="P1592" t="str">
        <f t="shared" si="553"/>
        <v>medium</v>
      </c>
      <c r="Q1592" t="str">
        <f t="shared" si="560"/>
        <v/>
      </c>
      <c r="R1592">
        <f t="shared" si="561"/>
        <v>1.5134222118234579</v>
      </c>
      <c r="S1592" t="str">
        <f t="shared" si="562"/>
        <v/>
      </c>
      <c r="X1592" t="str">
        <f t="shared" si="554"/>
        <v>small</v>
      </c>
      <c r="AF1592" t="str">
        <f t="shared" si="555"/>
        <v>small</v>
      </c>
      <c r="AH1592" t="str">
        <f t="shared" si="556"/>
        <v/>
      </c>
      <c r="AI1592" t="str">
        <f t="shared" si="557"/>
        <v/>
      </c>
      <c r="AK1592">
        <v>5.19319820404053</v>
      </c>
      <c r="AL1592">
        <v>4.2679471969604501</v>
      </c>
      <c r="AM1592">
        <f t="shared" si="558"/>
        <v>1.2167906406478097</v>
      </c>
      <c r="AN1592" t="str">
        <f t="shared" si="559"/>
        <v>medium</v>
      </c>
      <c r="AO1592" t="str">
        <f t="shared" si="563"/>
        <v/>
      </c>
      <c r="AP1592">
        <f t="shared" si="564"/>
        <v>1.2167906406478097</v>
      </c>
      <c r="AQ1592" t="str">
        <f t="shared" si="565"/>
        <v/>
      </c>
    </row>
    <row r="1593" spans="8:43" x14ac:dyDescent="0.2">
      <c r="H1593" t="str">
        <f t="shared" si="551"/>
        <v>small</v>
      </c>
      <c r="M1593">
        <v>8.6925907135009801</v>
      </c>
      <c r="N1593">
        <v>4.2936515808105504</v>
      </c>
      <c r="O1593">
        <f t="shared" si="552"/>
        <v>2.0245216804154387</v>
      </c>
      <c r="P1593" t="str">
        <f t="shared" si="553"/>
        <v>medium</v>
      </c>
      <c r="Q1593" t="str">
        <f t="shared" si="560"/>
        <v/>
      </c>
      <c r="R1593">
        <f t="shared" si="561"/>
        <v>2.0245216804154387</v>
      </c>
      <c r="S1593" t="str">
        <f t="shared" si="562"/>
        <v/>
      </c>
      <c r="X1593" t="str">
        <f t="shared" si="554"/>
        <v>small</v>
      </c>
      <c r="AF1593" t="str">
        <f t="shared" si="555"/>
        <v>small</v>
      </c>
      <c r="AH1593" t="str">
        <f t="shared" si="556"/>
        <v/>
      </c>
      <c r="AI1593" t="str">
        <f t="shared" si="557"/>
        <v/>
      </c>
      <c r="AK1593">
        <v>30.097099304199201</v>
      </c>
      <c r="AL1593">
        <v>19.8515529632568</v>
      </c>
      <c r="AM1593">
        <f t="shared" si="558"/>
        <v>1.516108052599505</v>
      </c>
      <c r="AN1593" t="str">
        <f t="shared" si="559"/>
        <v>large</v>
      </c>
      <c r="AO1593" t="str">
        <f t="shared" si="563"/>
        <v/>
      </c>
      <c r="AP1593" t="str">
        <f t="shared" si="564"/>
        <v/>
      </c>
      <c r="AQ1593">
        <f t="shared" si="565"/>
        <v>1.516108052599505</v>
      </c>
    </row>
    <row r="1594" spans="8:43" x14ac:dyDescent="0.2">
      <c r="H1594" t="str">
        <f t="shared" si="551"/>
        <v>small</v>
      </c>
      <c r="M1594">
        <v>10.108226776123001</v>
      </c>
      <c r="N1594">
        <v>5.8376054763793901</v>
      </c>
      <c r="O1594">
        <f t="shared" si="552"/>
        <v>1.7315707299891638</v>
      </c>
      <c r="P1594" t="str">
        <f t="shared" si="553"/>
        <v>medium</v>
      </c>
      <c r="Q1594" t="str">
        <f t="shared" si="560"/>
        <v/>
      </c>
      <c r="R1594">
        <f t="shared" si="561"/>
        <v>1.7315707299891638</v>
      </c>
      <c r="S1594" t="str">
        <f t="shared" si="562"/>
        <v/>
      </c>
      <c r="X1594" t="str">
        <f t="shared" si="554"/>
        <v>small</v>
      </c>
      <c r="AF1594" t="str">
        <f t="shared" si="555"/>
        <v>small</v>
      </c>
      <c r="AH1594" t="str">
        <f t="shared" si="556"/>
        <v/>
      </c>
      <c r="AI1594" t="str">
        <f t="shared" si="557"/>
        <v/>
      </c>
      <c r="AK1594">
        <v>22.4291286468506</v>
      </c>
      <c r="AL1594">
        <v>11.6190328598022</v>
      </c>
      <c r="AM1594">
        <f t="shared" si="558"/>
        <v>1.9303782782513301</v>
      </c>
      <c r="AN1594" t="str">
        <f t="shared" si="559"/>
        <v>large</v>
      </c>
      <c r="AO1594" t="str">
        <f t="shared" si="563"/>
        <v/>
      </c>
      <c r="AP1594" t="str">
        <f t="shared" si="564"/>
        <v/>
      </c>
      <c r="AQ1594">
        <f t="shared" si="565"/>
        <v>1.9303782782513301</v>
      </c>
    </row>
    <row r="1595" spans="8:43" x14ac:dyDescent="0.2">
      <c r="H1595" t="str">
        <f t="shared" si="551"/>
        <v>small</v>
      </c>
      <c r="M1595">
        <v>1.22793912887573</v>
      </c>
      <c r="N1595">
        <v>1.21474993228912</v>
      </c>
      <c r="O1595">
        <f t="shared" si="552"/>
        <v>1.0108575404995133</v>
      </c>
      <c r="P1595" t="str">
        <f t="shared" si="553"/>
        <v>small</v>
      </c>
      <c r="Q1595">
        <f t="shared" si="560"/>
        <v>1.0108575404995133</v>
      </c>
      <c r="R1595" t="str">
        <f t="shared" si="561"/>
        <v/>
      </c>
      <c r="S1595" t="str">
        <f t="shared" si="562"/>
        <v/>
      </c>
      <c r="X1595" t="str">
        <f t="shared" si="554"/>
        <v>small</v>
      </c>
      <c r="AF1595" t="str">
        <f t="shared" si="555"/>
        <v>small</v>
      </c>
      <c r="AH1595" t="str">
        <f t="shared" si="556"/>
        <v/>
      </c>
      <c r="AI1595" t="str">
        <f t="shared" si="557"/>
        <v/>
      </c>
      <c r="AK1595">
        <v>11.051394462585501</v>
      </c>
      <c r="AL1595">
        <v>6.1545166969299299</v>
      </c>
      <c r="AM1595">
        <f t="shared" si="558"/>
        <v>1.7956559396610769</v>
      </c>
      <c r="AN1595" t="str">
        <f t="shared" si="559"/>
        <v>medium</v>
      </c>
      <c r="AO1595" t="str">
        <f t="shared" si="563"/>
        <v/>
      </c>
      <c r="AP1595">
        <f t="shared" si="564"/>
        <v>1.7956559396610769</v>
      </c>
      <c r="AQ1595" t="str">
        <f t="shared" si="565"/>
        <v/>
      </c>
    </row>
    <row r="1596" spans="8:43" x14ac:dyDescent="0.2">
      <c r="H1596" t="str">
        <f t="shared" si="551"/>
        <v>small</v>
      </c>
      <c r="M1596">
        <v>3.2335863113403298</v>
      </c>
      <c r="N1596">
        <v>2.5845963954925502</v>
      </c>
      <c r="O1596">
        <f t="shared" si="552"/>
        <v>1.2510991336905044</v>
      </c>
      <c r="P1596" t="str">
        <f t="shared" si="553"/>
        <v>small</v>
      </c>
      <c r="Q1596">
        <f t="shared" si="560"/>
        <v>1.2510991336905044</v>
      </c>
      <c r="R1596" t="str">
        <f t="shared" si="561"/>
        <v/>
      </c>
      <c r="S1596" t="str">
        <f t="shared" si="562"/>
        <v/>
      </c>
      <c r="X1596" t="str">
        <f t="shared" si="554"/>
        <v>small</v>
      </c>
      <c r="AF1596" t="str">
        <f t="shared" si="555"/>
        <v>small</v>
      </c>
      <c r="AH1596" t="str">
        <f t="shared" si="556"/>
        <v/>
      </c>
      <c r="AI1596" t="str">
        <f t="shared" si="557"/>
        <v/>
      </c>
      <c r="AK1596">
        <v>76.166908264160199</v>
      </c>
      <c r="AL1596">
        <v>50.222461700439503</v>
      </c>
      <c r="AM1596">
        <f t="shared" si="558"/>
        <v>1.516590499256504</v>
      </c>
      <c r="AN1596" t="str">
        <f t="shared" si="559"/>
        <v>large</v>
      </c>
      <c r="AO1596" t="str">
        <f t="shared" si="563"/>
        <v/>
      </c>
      <c r="AP1596" t="str">
        <f t="shared" si="564"/>
        <v/>
      </c>
      <c r="AQ1596">
        <f t="shared" si="565"/>
        <v>1.516590499256504</v>
      </c>
    </row>
    <row r="1597" spans="8:43" x14ac:dyDescent="0.2">
      <c r="H1597" t="str">
        <f t="shared" si="551"/>
        <v>small</v>
      </c>
      <c r="M1597">
        <v>16.042015075683601</v>
      </c>
      <c r="N1597">
        <v>10.1092433929443</v>
      </c>
      <c r="O1597">
        <f t="shared" si="552"/>
        <v>1.5868660444836109</v>
      </c>
      <c r="P1597" t="str">
        <f t="shared" si="553"/>
        <v>large</v>
      </c>
      <c r="Q1597" t="str">
        <f t="shared" si="560"/>
        <v/>
      </c>
      <c r="R1597" t="str">
        <f t="shared" si="561"/>
        <v/>
      </c>
      <c r="S1597">
        <f t="shared" si="562"/>
        <v>1.5868660444836109</v>
      </c>
      <c r="X1597" t="str">
        <f t="shared" si="554"/>
        <v>small</v>
      </c>
      <c r="AF1597" t="str">
        <f t="shared" si="555"/>
        <v>small</v>
      </c>
      <c r="AH1597" t="str">
        <f t="shared" si="556"/>
        <v/>
      </c>
      <c r="AI1597" t="str">
        <f t="shared" si="557"/>
        <v/>
      </c>
      <c r="AK1597">
        <v>6.85152339935303</v>
      </c>
      <c r="AL1597">
        <v>4.5788478851318404</v>
      </c>
      <c r="AM1597">
        <f t="shared" si="558"/>
        <v>1.4963422177882093</v>
      </c>
      <c r="AN1597" t="str">
        <f t="shared" si="559"/>
        <v>medium</v>
      </c>
      <c r="AO1597" t="str">
        <f t="shared" si="563"/>
        <v/>
      </c>
      <c r="AP1597">
        <f t="shared" si="564"/>
        <v>1.4963422177882093</v>
      </c>
      <c r="AQ1597" t="str">
        <f t="shared" si="565"/>
        <v/>
      </c>
    </row>
    <row r="1598" spans="8:43" x14ac:dyDescent="0.2">
      <c r="H1598" t="str">
        <f t="shared" si="551"/>
        <v>small</v>
      </c>
      <c r="M1598">
        <v>25.7301025390625</v>
      </c>
      <c r="N1598">
        <v>15.0773115158081</v>
      </c>
      <c r="O1598">
        <f t="shared" si="552"/>
        <v>1.7065444666368585</v>
      </c>
      <c r="P1598" t="str">
        <f t="shared" si="553"/>
        <v>large</v>
      </c>
      <c r="Q1598" t="str">
        <f t="shared" si="560"/>
        <v/>
      </c>
      <c r="R1598" t="str">
        <f t="shared" si="561"/>
        <v/>
      </c>
      <c r="S1598">
        <f t="shared" si="562"/>
        <v>1.7065444666368585</v>
      </c>
      <c r="X1598" t="str">
        <f t="shared" si="554"/>
        <v>small</v>
      </c>
      <c r="AF1598" t="str">
        <f t="shared" si="555"/>
        <v>small</v>
      </c>
      <c r="AH1598" t="str">
        <f t="shared" si="556"/>
        <v/>
      </c>
      <c r="AI1598" t="str">
        <f t="shared" si="557"/>
        <v/>
      </c>
      <c r="AK1598">
        <v>23.560386657714801</v>
      </c>
      <c r="AL1598">
        <v>12.576662063598601</v>
      </c>
      <c r="AM1598">
        <f t="shared" si="558"/>
        <v>1.8733417928042342</v>
      </c>
      <c r="AN1598" t="str">
        <f t="shared" si="559"/>
        <v>large</v>
      </c>
      <c r="AO1598" t="str">
        <f t="shared" si="563"/>
        <v/>
      </c>
      <c r="AP1598" t="str">
        <f t="shared" si="564"/>
        <v/>
      </c>
      <c r="AQ1598">
        <f t="shared" si="565"/>
        <v>1.8733417928042342</v>
      </c>
    </row>
    <row r="1599" spans="8:43" x14ac:dyDescent="0.2">
      <c r="H1599" t="str">
        <f t="shared" si="551"/>
        <v>small</v>
      </c>
      <c r="M1599">
        <v>2.96709060668945</v>
      </c>
      <c r="N1599">
        <v>1.2742891311645499</v>
      </c>
      <c r="O1599">
        <f t="shared" si="552"/>
        <v>2.3284280891400835</v>
      </c>
      <c r="P1599" t="str">
        <f t="shared" si="553"/>
        <v>small</v>
      </c>
      <c r="Q1599">
        <f t="shared" si="560"/>
        <v>2.3284280891400835</v>
      </c>
      <c r="R1599" t="str">
        <f t="shared" si="561"/>
        <v/>
      </c>
      <c r="S1599" t="str">
        <f t="shared" si="562"/>
        <v/>
      </c>
      <c r="X1599" t="str">
        <f t="shared" si="554"/>
        <v>small</v>
      </c>
      <c r="AF1599" t="str">
        <f t="shared" si="555"/>
        <v>small</v>
      </c>
      <c r="AH1599" t="str">
        <f t="shared" si="556"/>
        <v/>
      </c>
      <c r="AI1599" t="str">
        <f t="shared" si="557"/>
        <v/>
      </c>
      <c r="AK1599">
        <v>22.038396835327202</v>
      </c>
      <c r="AL1599">
        <v>12.1604051589966</v>
      </c>
      <c r="AM1599">
        <f t="shared" si="558"/>
        <v>1.8123077765235966</v>
      </c>
      <c r="AN1599" t="str">
        <f t="shared" si="559"/>
        <v>large</v>
      </c>
      <c r="AO1599" t="str">
        <f t="shared" si="563"/>
        <v/>
      </c>
      <c r="AP1599" t="str">
        <f t="shared" si="564"/>
        <v/>
      </c>
      <c r="AQ1599">
        <f t="shared" si="565"/>
        <v>1.8123077765235966</v>
      </c>
    </row>
    <row r="1600" spans="8:43" x14ac:dyDescent="0.2">
      <c r="H1600" t="str">
        <f t="shared" si="551"/>
        <v>small</v>
      </c>
      <c r="M1600">
        <v>5.3251619338989302</v>
      </c>
      <c r="N1600">
        <v>4.2996554374694798</v>
      </c>
      <c r="O1600">
        <f t="shared" si="552"/>
        <v>1.2385089948121524</v>
      </c>
      <c r="P1600" t="str">
        <f t="shared" si="553"/>
        <v>medium</v>
      </c>
      <c r="Q1600" t="str">
        <f t="shared" si="560"/>
        <v/>
      </c>
      <c r="R1600">
        <f t="shared" si="561"/>
        <v>1.2385089948121524</v>
      </c>
      <c r="S1600" t="str">
        <f t="shared" si="562"/>
        <v/>
      </c>
      <c r="X1600" t="str">
        <f t="shared" si="554"/>
        <v>small</v>
      </c>
      <c r="AF1600" t="str">
        <f t="shared" si="555"/>
        <v>small</v>
      </c>
      <c r="AH1600" t="str">
        <f t="shared" si="556"/>
        <v/>
      </c>
      <c r="AI1600" t="str">
        <f t="shared" si="557"/>
        <v/>
      </c>
      <c r="AK1600">
        <v>6.68497514724731</v>
      </c>
      <c r="AL1600">
        <v>2.8620746135711701</v>
      </c>
      <c r="AM1600">
        <f t="shared" si="558"/>
        <v>2.3357095987466567</v>
      </c>
      <c r="AN1600" t="str">
        <f t="shared" si="559"/>
        <v>medium</v>
      </c>
      <c r="AO1600" t="str">
        <f t="shared" si="563"/>
        <v/>
      </c>
      <c r="AP1600">
        <f t="shared" si="564"/>
        <v>2.3357095987466567</v>
      </c>
      <c r="AQ1600" t="str">
        <f t="shared" si="565"/>
        <v/>
      </c>
    </row>
    <row r="1601" spans="8:43" x14ac:dyDescent="0.2">
      <c r="H1601" t="str">
        <f t="shared" si="551"/>
        <v>small</v>
      </c>
      <c r="M1601">
        <v>11.0573949813843</v>
      </c>
      <c r="N1601">
        <v>6.9718055725097701</v>
      </c>
      <c r="O1601">
        <f t="shared" si="552"/>
        <v>1.586015970523367</v>
      </c>
      <c r="P1601" t="str">
        <f t="shared" si="553"/>
        <v>medium</v>
      </c>
      <c r="Q1601" t="str">
        <f t="shared" si="560"/>
        <v/>
      </c>
      <c r="R1601">
        <f t="shared" si="561"/>
        <v>1.586015970523367</v>
      </c>
      <c r="S1601" t="str">
        <f t="shared" si="562"/>
        <v/>
      </c>
      <c r="X1601" t="str">
        <f t="shared" si="554"/>
        <v>small</v>
      </c>
      <c r="AF1601" t="str">
        <f t="shared" si="555"/>
        <v>small</v>
      </c>
      <c r="AH1601" t="str">
        <f t="shared" si="556"/>
        <v/>
      </c>
      <c r="AI1601" t="str">
        <f t="shared" si="557"/>
        <v/>
      </c>
      <c r="AK1601">
        <v>5.4865446090698198</v>
      </c>
      <c r="AL1601">
        <v>2.46509957313538</v>
      </c>
      <c r="AM1601">
        <f t="shared" si="558"/>
        <v>2.2256888398594947</v>
      </c>
      <c r="AN1601" t="str">
        <f t="shared" si="559"/>
        <v>medium</v>
      </c>
      <c r="AO1601" t="str">
        <f t="shared" si="563"/>
        <v/>
      </c>
      <c r="AP1601">
        <f t="shared" si="564"/>
        <v>2.2256888398594947</v>
      </c>
      <c r="AQ1601" t="str">
        <f t="shared" si="565"/>
        <v/>
      </c>
    </row>
    <row r="1602" spans="8:43" x14ac:dyDescent="0.2">
      <c r="H1602" t="str">
        <f t="shared" si="551"/>
        <v>small</v>
      </c>
      <c r="M1602">
        <v>5.5409727096557599</v>
      </c>
      <c r="N1602">
        <v>3.61022996902466</v>
      </c>
      <c r="O1602">
        <f t="shared" si="552"/>
        <v>1.5347977157124728</v>
      </c>
      <c r="P1602" t="str">
        <f t="shared" si="553"/>
        <v>medium</v>
      </c>
      <c r="Q1602" t="str">
        <f t="shared" si="560"/>
        <v/>
      </c>
      <c r="R1602">
        <f t="shared" si="561"/>
        <v>1.5347977157124728</v>
      </c>
      <c r="S1602" t="str">
        <f t="shared" si="562"/>
        <v/>
      </c>
      <c r="X1602" t="str">
        <f t="shared" si="554"/>
        <v>small</v>
      </c>
      <c r="AF1602" t="str">
        <f t="shared" si="555"/>
        <v>small</v>
      </c>
      <c r="AH1602" t="str">
        <f t="shared" si="556"/>
        <v/>
      </c>
      <c r="AI1602" t="str">
        <f t="shared" si="557"/>
        <v/>
      </c>
      <c r="AK1602">
        <v>5.7759160995483398</v>
      </c>
      <c r="AL1602">
        <v>2.94673728942871</v>
      </c>
      <c r="AM1602">
        <f t="shared" si="558"/>
        <v>1.9601055446202089</v>
      </c>
      <c r="AN1602" t="str">
        <f t="shared" si="559"/>
        <v>medium</v>
      </c>
      <c r="AO1602" t="str">
        <f t="shared" si="563"/>
        <v/>
      </c>
      <c r="AP1602">
        <f t="shared" si="564"/>
        <v>1.9601055446202089</v>
      </c>
      <c r="AQ1602" t="str">
        <f t="shared" si="565"/>
        <v/>
      </c>
    </row>
    <row r="1603" spans="8:43" x14ac:dyDescent="0.2">
      <c r="H1603" t="str">
        <f t="shared" si="551"/>
        <v>small</v>
      </c>
      <c r="M1603">
        <v>9.2525100708007795</v>
      </c>
      <c r="N1603">
        <v>6.2218422889709499</v>
      </c>
      <c r="O1603">
        <f t="shared" si="552"/>
        <v>1.4871013505440493</v>
      </c>
      <c r="P1603" t="str">
        <f t="shared" si="553"/>
        <v>medium</v>
      </c>
      <c r="Q1603" t="str">
        <f t="shared" si="560"/>
        <v/>
      </c>
      <c r="R1603">
        <f t="shared" si="561"/>
        <v>1.4871013505440493</v>
      </c>
      <c r="S1603" t="str">
        <f t="shared" si="562"/>
        <v/>
      </c>
      <c r="X1603" t="str">
        <f t="shared" si="554"/>
        <v>small</v>
      </c>
      <c r="AF1603" t="str">
        <f t="shared" si="555"/>
        <v>small</v>
      </c>
      <c r="AH1603" t="str">
        <f t="shared" si="556"/>
        <v/>
      </c>
      <c r="AI1603" t="str">
        <f t="shared" si="557"/>
        <v/>
      </c>
      <c r="AK1603">
        <v>17.589298248291001</v>
      </c>
      <c r="AL1603">
        <v>8.7437896728515607</v>
      </c>
      <c r="AM1603">
        <f t="shared" si="558"/>
        <v>2.0116332741744354</v>
      </c>
      <c r="AN1603" t="str">
        <f t="shared" si="559"/>
        <v>large</v>
      </c>
      <c r="AO1603" t="str">
        <f t="shared" si="563"/>
        <v/>
      </c>
      <c r="AP1603" t="str">
        <f t="shared" si="564"/>
        <v/>
      </c>
      <c r="AQ1603">
        <f t="shared" si="565"/>
        <v>2.0116332741744354</v>
      </c>
    </row>
    <row r="1604" spans="8:43" x14ac:dyDescent="0.2">
      <c r="H1604" t="str">
        <f t="shared" si="551"/>
        <v>small</v>
      </c>
      <c r="M1604">
        <v>3.6244192123413099</v>
      </c>
      <c r="N1604">
        <v>2.8382525444030802</v>
      </c>
      <c r="O1604">
        <f t="shared" si="552"/>
        <v>1.2769896813757884</v>
      </c>
      <c r="P1604" t="str">
        <f t="shared" si="553"/>
        <v>small</v>
      </c>
      <c r="Q1604">
        <f t="shared" si="560"/>
        <v>1.2769896813757884</v>
      </c>
      <c r="R1604" t="str">
        <f t="shared" si="561"/>
        <v/>
      </c>
      <c r="S1604" t="str">
        <f t="shared" si="562"/>
        <v/>
      </c>
      <c r="X1604" t="str">
        <f t="shared" si="554"/>
        <v>small</v>
      </c>
      <c r="AF1604" t="str">
        <f t="shared" si="555"/>
        <v>small</v>
      </c>
      <c r="AH1604" t="str">
        <f t="shared" si="556"/>
        <v/>
      </c>
      <c r="AI1604" t="str">
        <f t="shared" si="557"/>
        <v/>
      </c>
      <c r="AK1604">
        <v>8.2999744415283203</v>
      </c>
      <c r="AL1604">
        <v>4.7632255554199201</v>
      </c>
      <c r="AM1604">
        <f t="shared" si="558"/>
        <v>1.7425113182146179</v>
      </c>
      <c r="AN1604" t="str">
        <f t="shared" si="559"/>
        <v>medium</v>
      </c>
      <c r="AO1604" t="str">
        <f t="shared" si="563"/>
        <v/>
      </c>
      <c r="AP1604">
        <f t="shared" si="564"/>
        <v>1.7425113182146179</v>
      </c>
      <c r="AQ1604" t="str">
        <f t="shared" si="565"/>
        <v/>
      </c>
    </row>
    <row r="1605" spans="8:43" x14ac:dyDescent="0.2">
      <c r="H1605" t="str">
        <f t="shared" si="551"/>
        <v>small</v>
      </c>
      <c r="M1605">
        <v>24.255069732666001</v>
      </c>
      <c r="N1605">
        <v>16.8709201812744</v>
      </c>
      <c r="O1605">
        <f t="shared" si="552"/>
        <v>1.4376850504922378</v>
      </c>
      <c r="P1605" t="str">
        <f t="shared" si="553"/>
        <v>large</v>
      </c>
      <c r="Q1605" t="str">
        <f t="shared" si="560"/>
        <v/>
      </c>
      <c r="R1605" t="str">
        <f t="shared" si="561"/>
        <v/>
      </c>
      <c r="S1605">
        <f t="shared" si="562"/>
        <v>1.4376850504922378</v>
      </c>
      <c r="X1605" t="str">
        <f t="shared" si="554"/>
        <v>small</v>
      </c>
      <c r="AF1605" t="str">
        <f t="shared" si="555"/>
        <v>small</v>
      </c>
      <c r="AH1605" t="str">
        <f t="shared" si="556"/>
        <v/>
      </c>
      <c r="AI1605" t="str">
        <f t="shared" si="557"/>
        <v/>
      </c>
      <c r="AK1605">
        <v>2.9986596107482901</v>
      </c>
      <c r="AL1605">
        <v>2.3390457630157502</v>
      </c>
      <c r="AM1605">
        <f t="shared" si="558"/>
        <v>1.2820012580181821</v>
      </c>
      <c r="AN1605" t="str">
        <f t="shared" si="559"/>
        <v>small</v>
      </c>
      <c r="AO1605">
        <f t="shared" si="563"/>
        <v>1.2820012580181821</v>
      </c>
      <c r="AP1605" t="str">
        <f t="shared" si="564"/>
        <v/>
      </c>
      <c r="AQ1605" t="str">
        <f t="shared" si="565"/>
        <v/>
      </c>
    </row>
    <row r="1606" spans="8:43" x14ac:dyDescent="0.2">
      <c r="H1606" t="str">
        <f t="shared" si="551"/>
        <v>small</v>
      </c>
      <c r="M1606">
        <v>6.8013825416564897</v>
      </c>
      <c r="N1606">
        <v>2.7767148017883301</v>
      </c>
      <c r="O1606">
        <f t="shared" si="552"/>
        <v>2.4494350436264076</v>
      </c>
      <c r="P1606" t="str">
        <f t="shared" si="553"/>
        <v>medium</v>
      </c>
      <c r="Q1606" t="str">
        <f t="shared" si="560"/>
        <v/>
      </c>
      <c r="R1606">
        <f t="shared" si="561"/>
        <v>2.4494350436264076</v>
      </c>
      <c r="S1606" t="str">
        <f t="shared" si="562"/>
        <v/>
      </c>
      <c r="X1606" t="str">
        <f t="shared" si="554"/>
        <v>small</v>
      </c>
      <c r="AF1606" t="str">
        <f t="shared" si="555"/>
        <v>small</v>
      </c>
      <c r="AH1606" t="str">
        <f t="shared" si="556"/>
        <v/>
      </c>
      <c r="AI1606" t="str">
        <f t="shared" si="557"/>
        <v/>
      </c>
      <c r="AK1606">
        <v>17.3742580413818</v>
      </c>
      <c r="AL1606">
        <v>8.7611923217773402</v>
      </c>
      <c r="AM1606">
        <f t="shared" si="558"/>
        <v>1.9830928717539178</v>
      </c>
      <c r="AN1606" t="str">
        <f t="shared" si="559"/>
        <v>large</v>
      </c>
      <c r="AO1606" t="str">
        <f t="shared" si="563"/>
        <v/>
      </c>
      <c r="AP1606" t="str">
        <f t="shared" si="564"/>
        <v/>
      </c>
      <c r="AQ1606">
        <f t="shared" si="565"/>
        <v>1.9830928717539178</v>
      </c>
    </row>
    <row r="1607" spans="8:43" x14ac:dyDescent="0.2">
      <c r="H1607" t="str">
        <f t="shared" ref="H1607:H1670" si="566">IF(E1607&lt;4,"small",(IF(E1607&lt;16,"medium",(IF(E1607&gt;16,"large")))))</f>
        <v>small</v>
      </c>
      <c r="M1607">
        <v>4.9988741874694798</v>
      </c>
      <c r="N1607">
        <v>4.2561283111572301</v>
      </c>
      <c r="O1607">
        <f t="shared" ref="O1607:O1670" si="567">M1607/N1607</f>
        <v>1.1745120969133327</v>
      </c>
      <c r="P1607" t="str">
        <f t="shared" ref="P1607:P1670" si="568">IF(M1607&lt;4,"small",(IF(M1607&lt;16,"medium",(IF(M1607&gt;16,"large")))))</f>
        <v>medium</v>
      </c>
      <c r="Q1607" t="str">
        <f t="shared" si="560"/>
        <v/>
      </c>
      <c r="R1607">
        <f t="shared" si="561"/>
        <v>1.1745120969133327</v>
      </c>
      <c r="S1607" t="str">
        <f t="shared" si="562"/>
        <v/>
      </c>
      <c r="X1607" t="str">
        <f t="shared" ref="X1607:X1670" si="569">IF(U1607&lt;4,"small",(IF(U1607&lt;16,"medium",(IF(U1607&gt;16,"large")))))</f>
        <v>small</v>
      </c>
      <c r="AF1607" t="str">
        <f t="shared" ref="AF1607:AF1670" si="570">IF(AC1607&lt;4,"small",(IF(AC1607&lt;16,"medium",(IF(AC1607&gt;16,"large")))))</f>
        <v>small</v>
      </c>
      <c r="AH1607" t="str">
        <f t="shared" ref="AH1607:AH1670" si="571">IF(AF1607="medium",AE1607,"")</f>
        <v/>
      </c>
      <c r="AI1607" t="str">
        <f t="shared" ref="AI1607:AI1670" si="572">IF(AF1607="large",AE1607,"")</f>
        <v/>
      </c>
      <c r="AK1607">
        <v>4.1068601608276403</v>
      </c>
      <c r="AL1607">
        <v>2.08223581314087</v>
      </c>
      <c r="AM1607">
        <f t="shared" ref="AM1607:AM1670" si="573">AK1607/AL1607</f>
        <v>1.9723319207697241</v>
      </c>
      <c r="AN1607" t="str">
        <f t="shared" ref="AN1607:AN1670" si="574">IF(AK1607&lt;4,"small",(IF(AK1607&lt;16,"medium",(IF(AK1607&gt;16,"large")))))</f>
        <v>medium</v>
      </c>
      <c r="AO1607" t="str">
        <f t="shared" si="563"/>
        <v/>
      </c>
      <c r="AP1607">
        <f t="shared" si="564"/>
        <v>1.9723319207697241</v>
      </c>
      <c r="AQ1607" t="str">
        <f t="shared" si="565"/>
        <v/>
      </c>
    </row>
    <row r="1608" spans="8:43" x14ac:dyDescent="0.2">
      <c r="H1608" t="str">
        <f t="shared" si="566"/>
        <v>small</v>
      </c>
      <c r="M1608">
        <v>5.7674741744995099</v>
      </c>
      <c r="N1608">
        <v>2.7772130966186501</v>
      </c>
      <c r="O1608">
        <f t="shared" si="567"/>
        <v>2.0767128678464042</v>
      </c>
      <c r="P1608" t="str">
        <f t="shared" si="568"/>
        <v>medium</v>
      </c>
      <c r="Q1608" t="str">
        <f t="shared" si="560"/>
        <v/>
      </c>
      <c r="R1608">
        <f t="shared" si="561"/>
        <v>2.0767128678464042</v>
      </c>
      <c r="S1608" t="str">
        <f t="shared" si="562"/>
        <v/>
      </c>
      <c r="X1608" t="str">
        <f t="shared" si="569"/>
        <v>small</v>
      </c>
      <c r="AF1608" t="str">
        <f t="shared" si="570"/>
        <v>small</v>
      </c>
      <c r="AH1608" t="str">
        <f t="shared" si="571"/>
        <v/>
      </c>
      <c r="AI1608" t="str">
        <f t="shared" si="572"/>
        <v/>
      </c>
      <c r="AK1608">
        <v>8.9554347991943395</v>
      </c>
      <c r="AL1608">
        <v>5.3765602111816397</v>
      </c>
      <c r="AM1608">
        <f t="shared" si="573"/>
        <v>1.6656439149643874</v>
      </c>
      <c r="AN1608" t="str">
        <f t="shared" si="574"/>
        <v>medium</v>
      </c>
      <c r="AO1608" t="str">
        <f t="shared" si="563"/>
        <v/>
      </c>
      <c r="AP1608">
        <f t="shared" si="564"/>
        <v>1.6656439149643874</v>
      </c>
      <c r="AQ1608" t="str">
        <f t="shared" si="565"/>
        <v/>
      </c>
    </row>
    <row r="1609" spans="8:43" x14ac:dyDescent="0.2">
      <c r="H1609" t="str">
        <f t="shared" si="566"/>
        <v>small</v>
      </c>
      <c r="M1609">
        <v>13.3901214599609</v>
      </c>
      <c r="N1609">
        <v>8.6873645782470703</v>
      </c>
      <c r="O1609">
        <f t="shared" si="567"/>
        <v>1.5413329715077697</v>
      </c>
      <c r="P1609" t="str">
        <f t="shared" si="568"/>
        <v>medium</v>
      </c>
      <c r="Q1609" t="str">
        <f t="shared" si="560"/>
        <v/>
      </c>
      <c r="R1609">
        <f t="shared" si="561"/>
        <v>1.5413329715077697</v>
      </c>
      <c r="S1609" t="str">
        <f t="shared" si="562"/>
        <v/>
      </c>
      <c r="X1609" t="str">
        <f t="shared" si="569"/>
        <v>small</v>
      </c>
      <c r="AF1609" t="str">
        <f t="shared" si="570"/>
        <v>small</v>
      </c>
      <c r="AH1609" t="str">
        <f t="shared" si="571"/>
        <v/>
      </c>
      <c r="AI1609" t="str">
        <f t="shared" si="572"/>
        <v/>
      </c>
      <c r="AK1609">
        <v>6.3288249969482404</v>
      </c>
      <c r="AL1609">
        <v>2.89358735084534</v>
      </c>
      <c r="AM1609">
        <f t="shared" si="573"/>
        <v>2.1871898890832937</v>
      </c>
      <c r="AN1609" t="str">
        <f t="shared" si="574"/>
        <v>medium</v>
      </c>
      <c r="AO1609" t="str">
        <f t="shared" si="563"/>
        <v/>
      </c>
      <c r="AP1609">
        <f t="shared" si="564"/>
        <v>2.1871898890832937</v>
      </c>
      <c r="AQ1609" t="str">
        <f t="shared" si="565"/>
        <v/>
      </c>
    </row>
    <row r="1610" spans="8:43" x14ac:dyDescent="0.2">
      <c r="H1610" t="str">
        <f t="shared" si="566"/>
        <v>small</v>
      </c>
      <c r="M1610">
        <v>22.149238586425799</v>
      </c>
      <c r="N1610">
        <v>13.6124067306519</v>
      </c>
      <c r="O1610">
        <f t="shared" si="567"/>
        <v>1.6271361137447491</v>
      </c>
      <c r="P1610" t="str">
        <f t="shared" si="568"/>
        <v>large</v>
      </c>
      <c r="Q1610" t="str">
        <f t="shared" si="560"/>
        <v/>
      </c>
      <c r="R1610" t="str">
        <f t="shared" si="561"/>
        <v/>
      </c>
      <c r="S1610">
        <f t="shared" si="562"/>
        <v>1.6271361137447491</v>
      </c>
      <c r="X1610" t="str">
        <f t="shared" si="569"/>
        <v>small</v>
      </c>
      <c r="AF1610" t="str">
        <f t="shared" si="570"/>
        <v>small</v>
      </c>
      <c r="AH1610" t="str">
        <f t="shared" si="571"/>
        <v/>
      </c>
      <c r="AI1610" t="str">
        <f t="shared" si="572"/>
        <v/>
      </c>
      <c r="AK1610">
        <v>8.2133226394653303</v>
      </c>
      <c r="AL1610">
        <v>5.5030837059020996</v>
      </c>
      <c r="AM1610">
        <f t="shared" si="573"/>
        <v>1.4924945863819006</v>
      </c>
      <c r="AN1610" t="str">
        <f t="shared" si="574"/>
        <v>medium</v>
      </c>
      <c r="AO1610" t="str">
        <f t="shared" si="563"/>
        <v/>
      </c>
      <c r="AP1610">
        <f t="shared" si="564"/>
        <v>1.4924945863819006</v>
      </c>
      <c r="AQ1610" t="str">
        <f t="shared" si="565"/>
        <v/>
      </c>
    </row>
    <row r="1611" spans="8:43" x14ac:dyDescent="0.2">
      <c r="H1611" t="str">
        <f t="shared" si="566"/>
        <v>small</v>
      </c>
      <c r="M1611">
        <v>3.96456718444824</v>
      </c>
      <c r="N1611">
        <v>3.4086046218872101</v>
      </c>
      <c r="O1611">
        <f t="shared" si="567"/>
        <v>1.163105617762501</v>
      </c>
      <c r="P1611" t="str">
        <f t="shared" si="568"/>
        <v>small</v>
      </c>
      <c r="Q1611">
        <f t="shared" si="560"/>
        <v>1.163105617762501</v>
      </c>
      <c r="R1611" t="str">
        <f t="shared" si="561"/>
        <v/>
      </c>
      <c r="S1611" t="str">
        <f t="shared" si="562"/>
        <v/>
      </c>
      <c r="X1611" t="str">
        <f t="shared" si="569"/>
        <v>small</v>
      </c>
      <c r="AF1611" t="str">
        <f t="shared" si="570"/>
        <v>small</v>
      </c>
      <c r="AH1611" t="str">
        <f t="shared" si="571"/>
        <v/>
      </c>
      <c r="AI1611" t="str">
        <f t="shared" si="572"/>
        <v/>
      </c>
      <c r="AK1611">
        <v>46.673194885253899</v>
      </c>
      <c r="AL1611">
        <v>29.5600261688232</v>
      </c>
      <c r="AM1611">
        <f t="shared" si="573"/>
        <v>1.5789294170003092</v>
      </c>
      <c r="AN1611" t="str">
        <f t="shared" si="574"/>
        <v>large</v>
      </c>
      <c r="AO1611" t="str">
        <f t="shared" si="563"/>
        <v/>
      </c>
      <c r="AP1611" t="str">
        <f t="shared" si="564"/>
        <v/>
      </c>
      <c r="AQ1611">
        <f t="shared" si="565"/>
        <v>1.5789294170003092</v>
      </c>
    </row>
    <row r="1612" spans="8:43" x14ac:dyDescent="0.2">
      <c r="H1612" t="str">
        <f t="shared" si="566"/>
        <v>small</v>
      </c>
      <c r="M1612">
        <v>10.0349674224854</v>
      </c>
      <c r="N1612">
        <v>5.1196613311767596</v>
      </c>
      <c r="O1612">
        <f t="shared" si="567"/>
        <v>1.9600842269343726</v>
      </c>
      <c r="P1612" t="str">
        <f t="shared" si="568"/>
        <v>medium</v>
      </c>
      <c r="Q1612" t="str">
        <f t="shared" si="560"/>
        <v/>
      </c>
      <c r="R1612">
        <f t="shared" si="561"/>
        <v>1.9600842269343726</v>
      </c>
      <c r="S1612" t="str">
        <f t="shared" si="562"/>
        <v/>
      </c>
      <c r="X1612" t="str">
        <f t="shared" si="569"/>
        <v>small</v>
      </c>
      <c r="AF1612" t="str">
        <f t="shared" si="570"/>
        <v>small</v>
      </c>
      <c r="AH1612" t="str">
        <f t="shared" si="571"/>
        <v/>
      </c>
      <c r="AI1612" t="str">
        <f t="shared" si="572"/>
        <v/>
      </c>
      <c r="AK1612">
        <v>42.459011077880902</v>
      </c>
      <c r="AL1612">
        <v>25.3762722015381</v>
      </c>
      <c r="AM1612">
        <f t="shared" si="573"/>
        <v>1.6731776338412458</v>
      </c>
      <c r="AN1612" t="str">
        <f t="shared" si="574"/>
        <v>large</v>
      </c>
      <c r="AO1612" t="str">
        <f t="shared" si="563"/>
        <v/>
      </c>
      <c r="AP1612" t="str">
        <f t="shared" si="564"/>
        <v/>
      </c>
      <c r="AQ1612">
        <f t="shared" si="565"/>
        <v>1.6731776338412458</v>
      </c>
    </row>
    <row r="1613" spans="8:43" x14ac:dyDescent="0.2">
      <c r="H1613" t="str">
        <f t="shared" si="566"/>
        <v>small</v>
      </c>
      <c r="M1613">
        <v>6.8651375770568901</v>
      </c>
      <c r="N1613">
        <v>3.5882155895233199</v>
      </c>
      <c r="O1613">
        <f t="shared" si="567"/>
        <v>1.9132455689399912</v>
      </c>
      <c r="P1613" t="str">
        <f t="shared" si="568"/>
        <v>medium</v>
      </c>
      <c r="Q1613" t="str">
        <f t="shared" si="560"/>
        <v/>
      </c>
      <c r="R1613">
        <f t="shared" si="561"/>
        <v>1.9132455689399912</v>
      </c>
      <c r="S1613" t="str">
        <f t="shared" si="562"/>
        <v/>
      </c>
      <c r="X1613" t="str">
        <f t="shared" si="569"/>
        <v>small</v>
      </c>
      <c r="AF1613" t="str">
        <f t="shared" si="570"/>
        <v>small</v>
      </c>
      <c r="AH1613" t="str">
        <f t="shared" si="571"/>
        <v/>
      </c>
      <c r="AI1613" t="str">
        <f t="shared" si="572"/>
        <v/>
      </c>
      <c r="AK1613">
        <v>6.05415916442871</v>
      </c>
      <c r="AL1613">
        <v>2.62360715866089</v>
      </c>
      <c r="AM1613">
        <f t="shared" si="573"/>
        <v>2.3075707597622204</v>
      </c>
      <c r="AN1613" t="str">
        <f t="shared" si="574"/>
        <v>medium</v>
      </c>
      <c r="AO1613" t="str">
        <f t="shared" si="563"/>
        <v/>
      </c>
      <c r="AP1613">
        <f t="shared" si="564"/>
        <v>2.3075707597622204</v>
      </c>
      <c r="AQ1613" t="str">
        <f t="shared" si="565"/>
        <v/>
      </c>
    </row>
    <row r="1614" spans="8:43" x14ac:dyDescent="0.2">
      <c r="H1614" t="str">
        <f t="shared" si="566"/>
        <v>small</v>
      </c>
      <c r="M1614">
        <v>1.6710439920425399</v>
      </c>
      <c r="N1614">
        <v>1.15121114253998</v>
      </c>
      <c r="O1614">
        <f t="shared" si="567"/>
        <v>1.4515530038700148</v>
      </c>
      <c r="P1614" t="str">
        <f t="shared" si="568"/>
        <v>small</v>
      </c>
      <c r="Q1614">
        <f t="shared" si="560"/>
        <v>1.4515530038700148</v>
      </c>
      <c r="R1614" t="str">
        <f t="shared" si="561"/>
        <v/>
      </c>
      <c r="S1614" t="str">
        <f t="shared" si="562"/>
        <v/>
      </c>
      <c r="X1614" t="str">
        <f t="shared" si="569"/>
        <v>small</v>
      </c>
      <c r="AF1614" t="str">
        <f t="shared" si="570"/>
        <v>small</v>
      </c>
      <c r="AH1614" t="str">
        <f t="shared" si="571"/>
        <v/>
      </c>
      <c r="AI1614" t="str">
        <f t="shared" si="572"/>
        <v/>
      </c>
      <c r="AK1614">
        <v>3.51937007904053</v>
      </c>
      <c r="AL1614">
        <v>1.2501873970031701</v>
      </c>
      <c r="AM1614">
        <f t="shared" si="573"/>
        <v>2.8150740340822731</v>
      </c>
      <c r="AN1614" t="str">
        <f t="shared" si="574"/>
        <v>small</v>
      </c>
      <c r="AO1614">
        <f t="shared" si="563"/>
        <v>2.8150740340822731</v>
      </c>
      <c r="AP1614" t="str">
        <f t="shared" si="564"/>
        <v/>
      </c>
      <c r="AQ1614" t="str">
        <f t="shared" si="565"/>
        <v/>
      </c>
    </row>
    <row r="1615" spans="8:43" x14ac:dyDescent="0.2">
      <c r="H1615" t="str">
        <f t="shared" si="566"/>
        <v>small</v>
      </c>
      <c r="M1615">
        <v>7.1221275329589799</v>
      </c>
      <c r="N1615">
        <v>5.8616199493408203</v>
      </c>
      <c r="O1615">
        <f t="shared" si="567"/>
        <v>1.2150442359812004</v>
      </c>
      <c r="P1615" t="str">
        <f t="shared" si="568"/>
        <v>medium</v>
      </c>
      <c r="Q1615" t="str">
        <f t="shared" si="560"/>
        <v/>
      </c>
      <c r="R1615">
        <f t="shared" si="561"/>
        <v>1.2150442359812004</v>
      </c>
      <c r="S1615" t="str">
        <f t="shared" si="562"/>
        <v/>
      </c>
      <c r="X1615" t="str">
        <f t="shared" si="569"/>
        <v>small</v>
      </c>
      <c r="AF1615" t="str">
        <f t="shared" si="570"/>
        <v>small</v>
      </c>
      <c r="AH1615" t="str">
        <f t="shared" si="571"/>
        <v/>
      </c>
      <c r="AI1615" t="str">
        <f t="shared" si="572"/>
        <v/>
      </c>
      <c r="AK1615">
        <v>3.7709820270538299</v>
      </c>
      <c r="AL1615">
        <v>2.7614195346832302</v>
      </c>
      <c r="AM1615">
        <f t="shared" si="573"/>
        <v>1.3655954771415815</v>
      </c>
      <c r="AN1615" t="str">
        <f t="shared" si="574"/>
        <v>small</v>
      </c>
      <c r="AO1615">
        <f t="shared" si="563"/>
        <v>1.3655954771415815</v>
      </c>
      <c r="AP1615" t="str">
        <f t="shared" si="564"/>
        <v/>
      </c>
      <c r="AQ1615" t="str">
        <f t="shared" si="565"/>
        <v/>
      </c>
    </row>
    <row r="1616" spans="8:43" x14ac:dyDescent="0.2">
      <c r="H1616" t="str">
        <f t="shared" si="566"/>
        <v>small</v>
      </c>
      <c r="M1616">
        <v>5.0669822692871103</v>
      </c>
      <c r="N1616">
        <v>2.0677769184112602</v>
      </c>
      <c r="O1616">
        <f t="shared" si="567"/>
        <v>2.4504491873234739</v>
      </c>
      <c r="P1616" t="str">
        <f t="shared" si="568"/>
        <v>medium</v>
      </c>
      <c r="Q1616" t="str">
        <f t="shared" si="560"/>
        <v/>
      </c>
      <c r="R1616">
        <f t="shared" si="561"/>
        <v>2.4504491873234739</v>
      </c>
      <c r="S1616" t="str">
        <f t="shared" si="562"/>
        <v/>
      </c>
      <c r="X1616" t="str">
        <f t="shared" si="569"/>
        <v>small</v>
      </c>
      <c r="AF1616" t="str">
        <f t="shared" si="570"/>
        <v>small</v>
      </c>
      <c r="AH1616" t="str">
        <f t="shared" si="571"/>
        <v/>
      </c>
      <c r="AI1616" t="str">
        <f t="shared" si="572"/>
        <v/>
      </c>
      <c r="AK1616">
        <v>1.17219662666321</v>
      </c>
      <c r="AL1616">
        <v>1.27229452133179</v>
      </c>
      <c r="AM1616">
        <f t="shared" si="573"/>
        <v>0.92132490316487314</v>
      </c>
      <c r="AN1616" t="str">
        <f t="shared" si="574"/>
        <v>small</v>
      </c>
      <c r="AO1616">
        <f t="shared" si="563"/>
        <v>0.92132490316487314</v>
      </c>
      <c r="AP1616" t="str">
        <f t="shared" si="564"/>
        <v/>
      </c>
      <c r="AQ1616" t="str">
        <f t="shared" si="565"/>
        <v/>
      </c>
    </row>
    <row r="1617" spans="8:43" x14ac:dyDescent="0.2">
      <c r="H1617" t="str">
        <f t="shared" si="566"/>
        <v>small</v>
      </c>
      <c r="M1617">
        <v>7.6337361335754403</v>
      </c>
      <c r="N1617">
        <v>3.5066649913787802</v>
      </c>
      <c r="O1617">
        <f t="shared" si="567"/>
        <v>2.1769219906501371</v>
      </c>
      <c r="P1617" t="str">
        <f t="shared" si="568"/>
        <v>medium</v>
      </c>
      <c r="Q1617" t="str">
        <f t="shared" si="560"/>
        <v/>
      </c>
      <c r="R1617">
        <f t="shared" si="561"/>
        <v>2.1769219906501371</v>
      </c>
      <c r="S1617" t="str">
        <f t="shared" si="562"/>
        <v/>
      </c>
      <c r="X1617" t="str">
        <f t="shared" si="569"/>
        <v>small</v>
      </c>
      <c r="AF1617" t="str">
        <f t="shared" si="570"/>
        <v>small</v>
      </c>
      <c r="AH1617" t="str">
        <f t="shared" si="571"/>
        <v/>
      </c>
      <c r="AI1617" t="str">
        <f t="shared" si="572"/>
        <v/>
      </c>
      <c r="AK1617">
        <v>4.6613574028015101</v>
      </c>
      <c r="AL1617">
        <v>2.2082886695861799</v>
      </c>
      <c r="AM1617">
        <f t="shared" si="573"/>
        <v>2.1108460442696653</v>
      </c>
      <c r="AN1617" t="str">
        <f t="shared" si="574"/>
        <v>medium</v>
      </c>
      <c r="AO1617" t="str">
        <f t="shared" si="563"/>
        <v/>
      </c>
      <c r="AP1617">
        <f t="shared" si="564"/>
        <v>2.1108460442696653</v>
      </c>
      <c r="AQ1617" t="str">
        <f t="shared" si="565"/>
        <v/>
      </c>
    </row>
    <row r="1618" spans="8:43" x14ac:dyDescent="0.2">
      <c r="H1618" t="str">
        <f t="shared" si="566"/>
        <v>small</v>
      </c>
      <c r="M1618">
        <v>13.135902404785201</v>
      </c>
      <c r="N1618">
        <v>6.3469195365905797</v>
      </c>
      <c r="O1618">
        <f t="shared" si="567"/>
        <v>2.0696500607980779</v>
      </c>
      <c r="P1618" t="str">
        <f t="shared" si="568"/>
        <v>medium</v>
      </c>
      <c r="Q1618" t="str">
        <f t="shared" si="560"/>
        <v/>
      </c>
      <c r="R1618">
        <f t="shared" si="561"/>
        <v>2.0696500607980779</v>
      </c>
      <c r="S1618" t="str">
        <f t="shared" si="562"/>
        <v/>
      </c>
      <c r="X1618" t="str">
        <f t="shared" si="569"/>
        <v>small</v>
      </c>
      <c r="AF1618" t="str">
        <f t="shared" si="570"/>
        <v>small</v>
      </c>
      <c r="AH1618" t="str">
        <f t="shared" si="571"/>
        <v/>
      </c>
      <c r="AI1618" t="str">
        <f t="shared" si="572"/>
        <v/>
      </c>
      <c r="AK1618">
        <v>8.3619804382324201</v>
      </c>
      <c r="AL1618">
        <v>3.8159420490264901</v>
      </c>
      <c r="AM1618">
        <f t="shared" si="573"/>
        <v>2.1913279423008269</v>
      </c>
      <c r="AN1618" t="str">
        <f t="shared" si="574"/>
        <v>medium</v>
      </c>
      <c r="AO1618" t="str">
        <f t="shared" si="563"/>
        <v/>
      </c>
      <c r="AP1618">
        <f t="shared" si="564"/>
        <v>2.1913279423008269</v>
      </c>
      <c r="AQ1618" t="str">
        <f t="shared" si="565"/>
        <v/>
      </c>
    </row>
    <row r="1619" spans="8:43" x14ac:dyDescent="0.2">
      <c r="H1619" t="str">
        <f t="shared" si="566"/>
        <v>small</v>
      </c>
      <c r="M1619">
        <v>4.5628976821899396</v>
      </c>
      <c r="N1619">
        <v>5.8411064147949201</v>
      </c>
      <c r="O1619">
        <f t="shared" si="567"/>
        <v>0.78117010000581233</v>
      </c>
      <c r="P1619" t="str">
        <f t="shared" si="568"/>
        <v>medium</v>
      </c>
      <c r="Q1619" t="str">
        <f t="shared" si="560"/>
        <v/>
      </c>
      <c r="R1619">
        <f t="shared" si="561"/>
        <v>0.78117010000581233</v>
      </c>
      <c r="S1619" t="str">
        <f t="shared" si="562"/>
        <v/>
      </c>
      <c r="X1619" t="str">
        <f t="shared" si="569"/>
        <v>small</v>
      </c>
      <c r="AF1619" t="str">
        <f t="shared" si="570"/>
        <v>small</v>
      </c>
      <c r="AH1619" t="str">
        <f t="shared" si="571"/>
        <v/>
      </c>
      <c r="AI1619" t="str">
        <f t="shared" si="572"/>
        <v/>
      </c>
      <c r="AK1619">
        <v>6.2942452430725098</v>
      </c>
      <c r="AL1619">
        <v>4.2143278121948198</v>
      </c>
      <c r="AM1619">
        <f t="shared" si="573"/>
        <v>1.4935347992766776</v>
      </c>
      <c r="AN1619" t="str">
        <f t="shared" si="574"/>
        <v>medium</v>
      </c>
      <c r="AO1619" t="str">
        <f t="shared" si="563"/>
        <v/>
      </c>
      <c r="AP1619">
        <f t="shared" si="564"/>
        <v>1.4935347992766776</v>
      </c>
      <c r="AQ1619" t="str">
        <f t="shared" si="565"/>
        <v/>
      </c>
    </row>
    <row r="1620" spans="8:43" x14ac:dyDescent="0.2">
      <c r="H1620" t="str">
        <f t="shared" si="566"/>
        <v>small</v>
      </c>
      <c r="M1620">
        <v>5.4586086273193404</v>
      </c>
      <c r="N1620">
        <v>3.3220522403717001</v>
      </c>
      <c r="O1620">
        <f t="shared" si="567"/>
        <v>1.6431435246510704</v>
      </c>
      <c r="P1620" t="str">
        <f t="shared" si="568"/>
        <v>medium</v>
      </c>
      <c r="Q1620" t="str">
        <f t="shared" si="560"/>
        <v/>
      </c>
      <c r="R1620">
        <f t="shared" si="561"/>
        <v>1.6431435246510704</v>
      </c>
      <c r="S1620" t="str">
        <f t="shared" si="562"/>
        <v/>
      </c>
      <c r="X1620" t="str">
        <f t="shared" si="569"/>
        <v>small</v>
      </c>
      <c r="AF1620" t="str">
        <f t="shared" si="570"/>
        <v>small</v>
      </c>
      <c r="AH1620" t="str">
        <f t="shared" si="571"/>
        <v/>
      </c>
      <c r="AI1620" t="str">
        <f t="shared" si="572"/>
        <v/>
      </c>
      <c r="AK1620">
        <v>7.5216927528381401</v>
      </c>
      <c r="AL1620">
        <v>3.51209664344788</v>
      </c>
      <c r="AM1620">
        <f t="shared" si="573"/>
        <v>2.1416531253120579</v>
      </c>
      <c r="AN1620" t="str">
        <f t="shared" si="574"/>
        <v>medium</v>
      </c>
      <c r="AO1620" t="str">
        <f t="shared" si="563"/>
        <v/>
      </c>
      <c r="AP1620">
        <f t="shared" si="564"/>
        <v>2.1416531253120579</v>
      </c>
      <c r="AQ1620" t="str">
        <f t="shared" si="565"/>
        <v/>
      </c>
    </row>
    <row r="1621" spans="8:43" x14ac:dyDescent="0.2">
      <c r="H1621" t="str">
        <f t="shared" si="566"/>
        <v>small</v>
      </c>
      <c r="M1621">
        <v>6.7792077064514196</v>
      </c>
      <c r="N1621">
        <v>3.7913415431976301</v>
      </c>
      <c r="O1621">
        <f t="shared" si="567"/>
        <v>1.7880762334943354</v>
      </c>
      <c r="P1621" t="str">
        <f t="shared" si="568"/>
        <v>medium</v>
      </c>
      <c r="Q1621" t="str">
        <f t="shared" si="560"/>
        <v/>
      </c>
      <c r="R1621">
        <f t="shared" si="561"/>
        <v>1.7880762334943354</v>
      </c>
      <c r="S1621" t="str">
        <f t="shared" si="562"/>
        <v/>
      </c>
      <c r="X1621" t="str">
        <f t="shared" si="569"/>
        <v>small</v>
      </c>
      <c r="AF1621" t="str">
        <f t="shared" si="570"/>
        <v>small</v>
      </c>
      <c r="AH1621" t="str">
        <f t="shared" si="571"/>
        <v/>
      </c>
      <c r="AI1621" t="str">
        <f t="shared" si="572"/>
        <v/>
      </c>
      <c r="AK1621">
        <v>28.0778484344482</v>
      </c>
      <c r="AL1621">
        <v>14.045091629028301</v>
      </c>
      <c r="AM1621">
        <f t="shared" si="573"/>
        <v>1.9991217698015649</v>
      </c>
      <c r="AN1621" t="str">
        <f t="shared" si="574"/>
        <v>large</v>
      </c>
      <c r="AO1621" t="str">
        <f t="shared" si="563"/>
        <v/>
      </c>
      <c r="AP1621" t="str">
        <f t="shared" si="564"/>
        <v/>
      </c>
      <c r="AQ1621">
        <f t="shared" si="565"/>
        <v>1.9991217698015649</v>
      </c>
    </row>
    <row r="1622" spans="8:43" x14ac:dyDescent="0.2">
      <c r="H1622" t="str">
        <f t="shared" si="566"/>
        <v>small</v>
      </c>
      <c r="M1622">
        <v>4.6321945190429696</v>
      </c>
      <c r="N1622">
        <v>1.83463311195374</v>
      </c>
      <c r="O1622">
        <f t="shared" si="567"/>
        <v>2.5248615043854992</v>
      </c>
      <c r="P1622" t="str">
        <f t="shared" si="568"/>
        <v>medium</v>
      </c>
      <c r="Q1622" t="str">
        <f t="shared" si="560"/>
        <v/>
      </c>
      <c r="R1622">
        <f t="shared" si="561"/>
        <v>2.5248615043854992</v>
      </c>
      <c r="S1622" t="str">
        <f t="shared" si="562"/>
        <v/>
      </c>
      <c r="X1622" t="str">
        <f t="shared" si="569"/>
        <v>small</v>
      </c>
      <c r="AF1622" t="str">
        <f t="shared" si="570"/>
        <v>small</v>
      </c>
      <c r="AH1622" t="str">
        <f t="shared" si="571"/>
        <v/>
      </c>
      <c r="AI1622" t="str">
        <f t="shared" si="572"/>
        <v/>
      </c>
      <c r="AK1622">
        <v>35.555820465087898</v>
      </c>
      <c r="AL1622">
        <v>21.028364181518601</v>
      </c>
      <c r="AM1622">
        <f t="shared" si="573"/>
        <v>1.6908505178133248</v>
      </c>
      <c r="AN1622" t="str">
        <f t="shared" si="574"/>
        <v>large</v>
      </c>
      <c r="AO1622" t="str">
        <f t="shared" si="563"/>
        <v/>
      </c>
      <c r="AP1622" t="str">
        <f t="shared" si="564"/>
        <v/>
      </c>
      <c r="AQ1622">
        <f t="shared" si="565"/>
        <v>1.6908505178133248</v>
      </c>
    </row>
    <row r="1623" spans="8:43" x14ac:dyDescent="0.2">
      <c r="H1623" t="str">
        <f t="shared" si="566"/>
        <v>small</v>
      </c>
      <c r="M1623">
        <v>5.5595836639404297</v>
      </c>
      <c r="N1623">
        <v>3.9109153747558598</v>
      </c>
      <c r="O1623">
        <f t="shared" si="567"/>
        <v>1.4215556030249028</v>
      </c>
      <c r="P1623" t="str">
        <f t="shared" si="568"/>
        <v>medium</v>
      </c>
      <c r="Q1623" t="str">
        <f t="shared" si="560"/>
        <v/>
      </c>
      <c r="R1623">
        <f t="shared" si="561"/>
        <v>1.4215556030249028</v>
      </c>
      <c r="S1623" t="str">
        <f t="shared" si="562"/>
        <v/>
      </c>
      <c r="X1623" t="str">
        <f t="shared" si="569"/>
        <v>small</v>
      </c>
      <c r="AF1623" t="str">
        <f t="shared" si="570"/>
        <v>small</v>
      </c>
      <c r="AH1623" t="str">
        <f t="shared" si="571"/>
        <v/>
      </c>
      <c r="AI1623" t="str">
        <f t="shared" si="572"/>
        <v/>
      </c>
      <c r="AK1623">
        <v>4.2074236869812003</v>
      </c>
      <c r="AL1623">
        <v>2.4392306804657</v>
      </c>
      <c r="AM1623">
        <f t="shared" si="573"/>
        <v>1.7248978215450763</v>
      </c>
      <c r="AN1623" t="str">
        <f t="shared" si="574"/>
        <v>medium</v>
      </c>
      <c r="AO1623" t="str">
        <f t="shared" si="563"/>
        <v/>
      </c>
      <c r="AP1623">
        <f t="shared" si="564"/>
        <v>1.7248978215450763</v>
      </c>
      <c r="AQ1623" t="str">
        <f t="shared" si="565"/>
        <v/>
      </c>
    </row>
    <row r="1624" spans="8:43" x14ac:dyDescent="0.2">
      <c r="H1624" t="str">
        <f t="shared" si="566"/>
        <v>small</v>
      </c>
      <c r="M1624">
        <v>12.1047658920288</v>
      </c>
      <c r="N1624">
        <v>6.4289689064025897</v>
      </c>
      <c r="O1624">
        <f t="shared" si="567"/>
        <v>1.8828471669809606</v>
      </c>
      <c r="P1624" t="str">
        <f t="shared" si="568"/>
        <v>medium</v>
      </c>
      <c r="Q1624" t="str">
        <f t="shared" si="560"/>
        <v/>
      </c>
      <c r="R1624">
        <f t="shared" si="561"/>
        <v>1.8828471669809606</v>
      </c>
      <c r="S1624" t="str">
        <f t="shared" si="562"/>
        <v/>
      </c>
      <c r="X1624" t="str">
        <f t="shared" si="569"/>
        <v>small</v>
      </c>
      <c r="AF1624" t="str">
        <f t="shared" si="570"/>
        <v>small</v>
      </c>
      <c r="AH1624" t="str">
        <f t="shared" si="571"/>
        <v/>
      </c>
      <c r="AI1624" t="str">
        <f t="shared" si="572"/>
        <v/>
      </c>
      <c r="AK1624">
        <v>4.06154537200928</v>
      </c>
      <c r="AL1624">
        <v>2.6240775585174601</v>
      </c>
      <c r="AM1624">
        <f t="shared" si="573"/>
        <v>1.5477992862009591</v>
      </c>
      <c r="AN1624" t="str">
        <f t="shared" si="574"/>
        <v>medium</v>
      </c>
      <c r="AO1624" t="str">
        <f t="shared" si="563"/>
        <v/>
      </c>
      <c r="AP1624">
        <f t="shared" si="564"/>
        <v>1.5477992862009591</v>
      </c>
      <c r="AQ1624" t="str">
        <f t="shared" si="565"/>
        <v/>
      </c>
    </row>
    <row r="1625" spans="8:43" x14ac:dyDescent="0.2">
      <c r="H1625" t="str">
        <f t="shared" si="566"/>
        <v>small</v>
      </c>
      <c r="M1625">
        <v>28.173311233520501</v>
      </c>
      <c r="N1625">
        <v>19.221868515014702</v>
      </c>
      <c r="O1625">
        <f t="shared" si="567"/>
        <v>1.4656905602862487</v>
      </c>
      <c r="P1625" t="str">
        <f t="shared" si="568"/>
        <v>large</v>
      </c>
      <c r="Q1625" t="str">
        <f t="shared" si="560"/>
        <v/>
      </c>
      <c r="R1625" t="str">
        <f t="shared" si="561"/>
        <v/>
      </c>
      <c r="S1625">
        <f t="shared" si="562"/>
        <v>1.4656905602862487</v>
      </c>
      <c r="X1625" t="str">
        <f t="shared" si="569"/>
        <v>small</v>
      </c>
      <c r="AF1625" t="str">
        <f t="shared" si="570"/>
        <v>small</v>
      </c>
      <c r="AH1625" t="str">
        <f t="shared" si="571"/>
        <v/>
      </c>
      <c r="AI1625" t="str">
        <f t="shared" si="572"/>
        <v/>
      </c>
      <c r="AK1625">
        <v>7.3098287582397496</v>
      </c>
      <c r="AL1625">
        <v>4.0873332023620597</v>
      </c>
      <c r="AM1625">
        <f t="shared" si="573"/>
        <v>1.7884102901166505</v>
      </c>
      <c r="AN1625" t="str">
        <f t="shared" si="574"/>
        <v>medium</v>
      </c>
      <c r="AO1625" t="str">
        <f t="shared" si="563"/>
        <v/>
      </c>
      <c r="AP1625">
        <f t="shared" si="564"/>
        <v>1.7884102901166505</v>
      </c>
      <c r="AQ1625" t="str">
        <f t="shared" si="565"/>
        <v/>
      </c>
    </row>
    <row r="1626" spans="8:43" x14ac:dyDescent="0.2">
      <c r="H1626" t="str">
        <f t="shared" si="566"/>
        <v>small</v>
      </c>
      <c r="M1626">
        <v>2.3184711933136</v>
      </c>
      <c r="N1626">
        <v>2.2568924427032502</v>
      </c>
      <c r="O1626">
        <f t="shared" si="567"/>
        <v>1.0272847520090911</v>
      </c>
      <c r="P1626" t="str">
        <f t="shared" si="568"/>
        <v>small</v>
      </c>
      <c r="Q1626">
        <f t="shared" si="560"/>
        <v>1.0272847520090911</v>
      </c>
      <c r="R1626" t="str">
        <f t="shared" si="561"/>
        <v/>
      </c>
      <c r="S1626" t="str">
        <f t="shared" si="562"/>
        <v/>
      </c>
      <c r="X1626" t="str">
        <f t="shared" si="569"/>
        <v>small</v>
      </c>
      <c r="AF1626" t="str">
        <f t="shared" si="570"/>
        <v>small</v>
      </c>
      <c r="AH1626" t="str">
        <f t="shared" si="571"/>
        <v/>
      </c>
      <c r="AI1626" t="str">
        <f t="shared" si="572"/>
        <v/>
      </c>
      <c r="AK1626">
        <v>9.23248195648193</v>
      </c>
      <c r="AL1626">
        <v>5.3290557861328098</v>
      </c>
      <c r="AM1626">
        <f t="shared" si="573"/>
        <v>1.7324798851808905</v>
      </c>
      <c r="AN1626" t="str">
        <f t="shared" si="574"/>
        <v>medium</v>
      </c>
      <c r="AO1626" t="str">
        <f t="shared" si="563"/>
        <v/>
      </c>
      <c r="AP1626">
        <f t="shared" si="564"/>
        <v>1.7324798851808905</v>
      </c>
      <c r="AQ1626" t="str">
        <f t="shared" si="565"/>
        <v/>
      </c>
    </row>
    <row r="1627" spans="8:43" x14ac:dyDescent="0.2">
      <c r="H1627" t="str">
        <f t="shared" si="566"/>
        <v>small</v>
      </c>
      <c r="M1627">
        <v>18.130813598632798</v>
      </c>
      <c r="N1627">
        <v>9.2432069778442401</v>
      </c>
      <c r="O1627">
        <f t="shared" si="567"/>
        <v>1.9615284654008021</v>
      </c>
      <c r="P1627" t="str">
        <f t="shared" si="568"/>
        <v>large</v>
      </c>
      <c r="Q1627" t="str">
        <f t="shared" ref="Q1627:Q1690" si="575">IF(P1627="small",O1627,"")</f>
        <v/>
      </c>
      <c r="R1627" t="str">
        <f t="shared" ref="R1627:R1690" si="576">IF(P1627="medium",O1627,"")</f>
        <v/>
      </c>
      <c r="S1627">
        <f t="shared" ref="S1627:S1690" si="577">IF(P1627="large",O1627,"")</f>
        <v>1.9615284654008021</v>
      </c>
      <c r="X1627" t="str">
        <f t="shared" si="569"/>
        <v>small</v>
      </c>
      <c r="AF1627" t="str">
        <f t="shared" si="570"/>
        <v>small</v>
      </c>
      <c r="AH1627" t="str">
        <f t="shared" si="571"/>
        <v/>
      </c>
      <c r="AI1627" t="str">
        <f t="shared" si="572"/>
        <v/>
      </c>
      <c r="AK1627">
        <v>5.9722762107849103</v>
      </c>
      <c r="AL1627">
        <v>2.4401702880859402</v>
      </c>
      <c r="AM1627">
        <f t="shared" si="573"/>
        <v>2.4474833743957847</v>
      </c>
      <c r="AN1627" t="str">
        <f t="shared" si="574"/>
        <v>medium</v>
      </c>
      <c r="AO1627" t="str">
        <f t="shared" si="563"/>
        <v/>
      </c>
      <c r="AP1627">
        <f t="shared" si="564"/>
        <v>2.4474833743957847</v>
      </c>
      <c r="AQ1627" t="str">
        <f t="shared" si="565"/>
        <v/>
      </c>
    </row>
    <row r="1628" spans="8:43" x14ac:dyDescent="0.2">
      <c r="H1628" t="str">
        <f t="shared" si="566"/>
        <v>small</v>
      </c>
      <c r="M1628">
        <v>8.0808000564575195</v>
      </c>
      <c r="N1628">
        <v>3.8608844280242902</v>
      </c>
      <c r="O1628">
        <f t="shared" si="567"/>
        <v>2.0929919574393123</v>
      </c>
      <c r="P1628" t="str">
        <f t="shared" si="568"/>
        <v>medium</v>
      </c>
      <c r="Q1628" t="str">
        <f t="shared" si="575"/>
        <v/>
      </c>
      <c r="R1628">
        <f t="shared" si="576"/>
        <v>2.0929919574393123</v>
      </c>
      <c r="S1628" t="str">
        <f t="shared" si="577"/>
        <v/>
      </c>
      <c r="X1628" t="str">
        <f t="shared" si="569"/>
        <v>small</v>
      </c>
      <c r="AF1628" t="str">
        <f t="shared" si="570"/>
        <v>small</v>
      </c>
      <c r="AH1628" t="str">
        <f t="shared" si="571"/>
        <v/>
      </c>
      <c r="AI1628" t="str">
        <f t="shared" si="572"/>
        <v/>
      </c>
      <c r="AK1628">
        <v>5.2261886596679696</v>
      </c>
      <c r="AL1628">
        <v>3.5558388233184801</v>
      </c>
      <c r="AM1628">
        <f t="shared" si="573"/>
        <v>1.4697484670552752</v>
      </c>
      <c r="AN1628" t="str">
        <f t="shared" si="574"/>
        <v>medium</v>
      </c>
      <c r="AO1628" t="str">
        <f t="shared" si="563"/>
        <v/>
      </c>
      <c r="AP1628">
        <f t="shared" si="564"/>
        <v>1.4697484670552752</v>
      </c>
      <c r="AQ1628" t="str">
        <f t="shared" si="565"/>
        <v/>
      </c>
    </row>
    <row r="1629" spans="8:43" x14ac:dyDescent="0.2">
      <c r="H1629" t="str">
        <f t="shared" si="566"/>
        <v>small</v>
      </c>
      <c r="M1629">
        <v>6.3780770301818901</v>
      </c>
      <c r="N1629">
        <v>5.8070864677429199</v>
      </c>
      <c r="O1629">
        <f t="shared" si="567"/>
        <v>1.0983265128926005</v>
      </c>
      <c r="P1629" t="str">
        <f t="shared" si="568"/>
        <v>medium</v>
      </c>
      <c r="Q1629" t="str">
        <f t="shared" si="575"/>
        <v/>
      </c>
      <c r="R1629">
        <f t="shared" si="576"/>
        <v>1.0983265128926005</v>
      </c>
      <c r="S1629" t="str">
        <f t="shared" si="577"/>
        <v/>
      </c>
      <c r="X1629" t="str">
        <f t="shared" si="569"/>
        <v>small</v>
      </c>
      <c r="AF1629" t="str">
        <f t="shared" si="570"/>
        <v>small</v>
      </c>
      <c r="AH1629" t="str">
        <f t="shared" si="571"/>
        <v/>
      </c>
      <c r="AI1629" t="str">
        <f t="shared" si="572"/>
        <v/>
      </c>
      <c r="AK1629">
        <v>6.4071292877197301</v>
      </c>
      <c r="AL1629">
        <v>3.2783334255218501</v>
      </c>
      <c r="AM1629">
        <f t="shared" si="573"/>
        <v>1.9543861029632255</v>
      </c>
      <c r="AN1629" t="str">
        <f t="shared" si="574"/>
        <v>medium</v>
      </c>
      <c r="AO1629" t="str">
        <f t="shared" si="563"/>
        <v/>
      </c>
      <c r="AP1629">
        <f t="shared" si="564"/>
        <v>1.9543861029632255</v>
      </c>
      <c r="AQ1629" t="str">
        <f t="shared" si="565"/>
        <v/>
      </c>
    </row>
    <row r="1630" spans="8:43" x14ac:dyDescent="0.2">
      <c r="H1630" t="str">
        <f t="shared" si="566"/>
        <v>small</v>
      </c>
      <c r="M1630">
        <v>9.5475158691406303</v>
      </c>
      <c r="N1630">
        <v>3.5932195186614999</v>
      </c>
      <c r="O1630">
        <f t="shared" si="567"/>
        <v>2.6570922871690144</v>
      </c>
      <c r="P1630" t="str">
        <f t="shared" si="568"/>
        <v>medium</v>
      </c>
      <c r="Q1630" t="str">
        <f t="shared" si="575"/>
        <v/>
      </c>
      <c r="R1630">
        <f t="shared" si="576"/>
        <v>2.6570922871690144</v>
      </c>
      <c r="S1630" t="str">
        <f t="shared" si="577"/>
        <v/>
      </c>
      <c r="X1630" t="str">
        <f t="shared" si="569"/>
        <v>small</v>
      </c>
      <c r="AF1630" t="str">
        <f t="shared" si="570"/>
        <v>small</v>
      </c>
      <c r="AH1630" t="str">
        <f t="shared" si="571"/>
        <v/>
      </c>
      <c r="AI1630" t="str">
        <f t="shared" si="572"/>
        <v/>
      </c>
      <c r="AK1630">
        <v>4.2002687454223597</v>
      </c>
      <c r="AL1630">
        <v>1.40587282180786</v>
      </c>
      <c r="AM1630">
        <f t="shared" si="573"/>
        <v>2.9876591113135613</v>
      </c>
      <c r="AN1630" t="str">
        <f t="shared" si="574"/>
        <v>medium</v>
      </c>
      <c r="AO1630" t="str">
        <f t="shared" si="563"/>
        <v/>
      </c>
      <c r="AP1630">
        <f t="shared" si="564"/>
        <v>2.9876591113135613</v>
      </c>
      <c r="AQ1630" t="str">
        <f t="shared" si="565"/>
        <v/>
      </c>
    </row>
    <row r="1631" spans="8:43" x14ac:dyDescent="0.2">
      <c r="H1631" t="str">
        <f t="shared" si="566"/>
        <v>small</v>
      </c>
      <c r="M1631">
        <v>5.8739933967590297</v>
      </c>
      <c r="N1631">
        <v>2.7752141952514702</v>
      </c>
      <c r="O1631">
        <f t="shared" si="567"/>
        <v>2.1165910028889754</v>
      </c>
      <c r="P1631" t="str">
        <f t="shared" si="568"/>
        <v>medium</v>
      </c>
      <c r="Q1631" t="str">
        <f t="shared" si="575"/>
        <v/>
      </c>
      <c r="R1631">
        <f t="shared" si="576"/>
        <v>2.1165910028889754</v>
      </c>
      <c r="S1631" t="str">
        <f t="shared" si="577"/>
        <v/>
      </c>
      <c r="X1631" t="str">
        <f t="shared" si="569"/>
        <v>small</v>
      </c>
      <c r="AF1631" t="str">
        <f t="shared" si="570"/>
        <v>small</v>
      </c>
      <c r="AH1631" t="str">
        <f t="shared" si="571"/>
        <v/>
      </c>
      <c r="AI1631" t="str">
        <f t="shared" si="572"/>
        <v/>
      </c>
      <c r="AK1631">
        <v>7.0645809173584002</v>
      </c>
      <c r="AL1631">
        <v>3.7637305259704599</v>
      </c>
      <c r="AM1631">
        <f t="shared" si="573"/>
        <v>1.8770156015717496</v>
      </c>
      <c r="AN1631" t="str">
        <f t="shared" si="574"/>
        <v>medium</v>
      </c>
      <c r="AO1631" t="str">
        <f t="shared" ref="AO1631:AO1694" si="578">IF(AN1631="small",AM1631,"")</f>
        <v/>
      </c>
      <c r="AP1631">
        <f t="shared" ref="AP1631:AP1694" si="579">IF(AN1631="medium",AM1631,"")</f>
        <v>1.8770156015717496</v>
      </c>
      <c r="AQ1631" t="str">
        <f t="shared" ref="AQ1631:AQ1694" si="580">IF(AN1631="large",AM1631,"")</f>
        <v/>
      </c>
    </row>
    <row r="1632" spans="8:43" x14ac:dyDescent="0.2">
      <c r="H1632" t="str">
        <f t="shared" si="566"/>
        <v>small</v>
      </c>
      <c r="M1632">
        <v>20.898729324340799</v>
      </c>
      <c r="N1632">
        <v>14.866681098938001</v>
      </c>
      <c r="O1632">
        <f t="shared" si="567"/>
        <v>1.4057427602878827</v>
      </c>
      <c r="P1632" t="str">
        <f t="shared" si="568"/>
        <v>large</v>
      </c>
      <c r="Q1632" t="str">
        <f t="shared" si="575"/>
        <v/>
      </c>
      <c r="R1632" t="str">
        <f t="shared" si="576"/>
        <v/>
      </c>
      <c r="S1632">
        <f t="shared" si="577"/>
        <v>1.4057427602878827</v>
      </c>
      <c r="X1632" t="str">
        <f t="shared" si="569"/>
        <v>small</v>
      </c>
      <c r="AF1632" t="str">
        <f t="shared" si="570"/>
        <v>small</v>
      </c>
      <c r="AH1632" t="str">
        <f t="shared" si="571"/>
        <v/>
      </c>
      <c r="AI1632" t="str">
        <f t="shared" si="572"/>
        <v/>
      </c>
      <c r="AK1632">
        <v>30.304174423217798</v>
      </c>
      <c r="AL1632">
        <v>19.713279724121101</v>
      </c>
      <c r="AM1632">
        <f t="shared" si="573"/>
        <v>1.537246711217602</v>
      </c>
      <c r="AN1632" t="str">
        <f t="shared" si="574"/>
        <v>large</v>
      </c>
      <c r="AO1632" t="str">
        <f t="shared" si="578"/>
        <v/>
      </c>
      <c r="AP1632" t="str">
        <f t="shared" si="579"/>
        <v/>
      </c>
      <c r="AQ1632">
        <f t="shared" si="580"/>
        <v>1.537246711217602</v>
      </c>
    </row>
    <row r="1633" spans="8:43" x14ac:dyDescent="0.2">
      <c r="H1633" t="str">
        <f t="shared" si="566"/>
        <v>small</v>
      </c>
      <c r="M1633">
        <v>7.5806756019592303</v>
      </c>
      <c r="N1633">
        <v>2.3729660511016801</v>
      </c>
      <c r="O1633">
        <f t="shared" si="567"/>
        <v>3.1945992646796628</v>
      </c>
      <c r="P1633" t="str">
        <f t="shared" si="568"/>
        <v>medium</v>
      </c>
      <c r="Q1633" t="str">
        <f t="shared" si="575"/>
        <v/>
      </c>
      <c r="R1633">
        <f t="shared" si="576"/>
        <v>3.1945992646796628</v>
      </c>
      <c r="S1633" t="str">
        <f t="shared" si="577"/>
        <v/>
      </c>
      <c r="X1633" t="str">
        <f t="shared" si="569"/>
        <v>small</v>
      </c>
      <c r="AF1633" t="str">
        <f t="shared" si="570"/>
        <v>small</v>
      </c>
      <c r="AH1633" t="str">
        <f t="shared" si="571"/>
        <v/>
      </c>
      <c r="AI1633" t="str">
        <f t="shared" si="572"/>
        <v/>
      </c>
      <c r="AK1633">
        <v>4.6454572677612296</v>
      </c>
      <c r="AL1633">
        <v>4.7223057746887198</v>
      </c>
      <c r="AM1633">
        <f t="shared" si="573"/>
        <v>0.98372648646781968</v>
      </c>
      <c r="AN1633" t="str">
        <f t="shared" si="574"/>
        <v>medium</v>
      </c>
      <c r="AO1633" t="str">
        <f t="shared" si="578"/>
        <v/>
      </c>
      <c r="AP1633">
        <f t="shared" si="579"/>
        <v>0.98372648646781968</v>
      </c>
      <c r="AQ1633" t="str">
        <f t="shared" si="580"/>
        <v/>
      </c>
    </row>
    <row r="1634" spans="8:43" x14ac:dyDescent="0.2">
      <c r="H1634" t="str">
        <f t="shared" si="566"/>
        <v>small</v>
      </c>
      <c r="M1634">
        <v>11.010668754577599</v>
      </c>
      <c r="N1634">
        <v>4.0219860076904297</v>
      </c>
      <c r="O1634">
        <f t="shared" si="567"/>
        <v>2.7376198558433886</v>
      </c>
      <c r="P1634" t="str">
        <f t="shared" si="568"/>
        <v>medium</v>
      </c>
      <c r="Q1634" t="str">
        <f t="shared" si="575"/>
        <v/>
      </c>
      <c r="R1634">
        <f t="shared" si="576"/>
        <v>2.7376198558433886</v>
      </c>
      <c r="S1634" t="str">
        <f t="shared" si="577"/>
        <v/>
      </c>
      <c r="X1634" t="str">
        <f t="shared" si="569"/>
        <v>small</v>
      </c>
      <c r="AF1634" t="str">
        <f t="shared" si="570"/>
        <v>small</v>
      </c>
      <c r="AH1634" t="str">
        <f t="shared" si="571"/>
        <v/>
      </c>
      <c r="AI1634" t="str">
        <f t="shared" si="572"/>
        <v/>
      </c>
      <c r="AK1634">
        <v>6.9663987159729004</v>
      </c>
      <c r="AL1634">
        <v>3.6452057361602801</v>
      </c>
      <c r="AM1634">
        <f t="shared" si="573"/>
        <v>1.9111126285319187</v>
      </c>
      <c r="AN1634" t="str">
        <f t="shared" si="574"/>
        <v>medium</v>
      </c>
      <c r="AO1634" t="str">
        <f t="shared" si="578"/>
        <v/>
      </c>
      <c r="AP1634">
        <f t="shared" si="579"/>
        <v>1.9111126285319187</v>
      </c>
      <c r="AQ1634" t="str">
        <f t="shared" si="580"/>
        <v/>
      </c>
    </row>
    <row r="1635" spans="8:43" x14ac:dyDescent="0.2">
      <c r="H1635" t="str">
        <f t="shared" si="566"/>
        <v>small</v>
      </c>
      <c r="M1635">
        <v>2.8174083232879599</v>
      </c>
      <c r="N1635">
        <v>1.70055091381073</v>
      </c>
      <c r="O1635">
        <f t="shared" si="567"/>
        <v>1.6567621118584959</v>
      </c>
      <c r="P1635" t="str">
        <f t="shared" si="568"/>
        <v>small</v>
      </c>
      <c r="Q1635">
        <f t="shared" si="575"/>
        <v>1.6567621118584959</v>
      </c>
      <c r="R1635" t="str">
        <f t="shared" si="576"/>
        <v/>
      </c>
      <c r="S1635" t="str">
        <f t="shared" si="577"/>
        <v/>
      </c>
      <c r="X1635" t="str">
        <f t="shared" si="569"/>
        <v>small</v>
      </c>
      <c r="AF1635" t="str">
        <f t="shared" si="570"/>
        <v>small</v>
      </c>
      <c r="AH1635" t="str">
        <f t="shared" si="571"/>
        <v/>
      </c>
      <c r="AI1635" t="str">
        <f t="shared" si="572"/>
        <v/>
      </c>
      <c r="AK1635">
        <v>23.197475433349599</v>
      </c>
      <c r="AL1635">
        <v>13.1782388687134</v>
      </c>
      <c r="AM1635">
        <f t="shared" si="573"/>
        <v>1.7602864589458138</v>
      </c>
      <c r="AN1635" t="str">
        <f t="shared" si="574"/>
        <v>large</v>
      </c>
      <c r="AO1635" t="str">
        <f t="shared" si="578"/>
        <v/>
      </c>
      <c r="AP1635" t="str">
        <f t="shared" si="579"/>
        <v/>
      </c>
      <c r="AQ1635">
        <f t="shared" si="580"/>
        <v>1.7602864589458138</v>
      </c>
    </row>
    <row r="1636" spans="8:43" x14ac:dyDescent="0.2">
      <c r="H1636" t="str">
        <f t="shared" si="566"/>
        <v>small</v>
      </c>
      <c r="M1636">
        <v>17.1250190734863</v>
      </c>
      <c r="N1636">
        <v>9.5604057312011701</v>
      </c>
      <c r="O1636">
        <f t="shared" si="567"/>
        <v>1.791243965472866</v>
      </c>
      <c r="P1636" t="str">
        <f t="shared" si="568"/>
        <v>large</v>
      </c>
      <c r="Q1636" t="str">
        <f t="shared" si="575"/>
        <v/>
      </c>
      <c r="R1636" t="str">
        <f t="shared" si="576"/>
        <v/>
      </c>
      <c r="S1636">
        <f t="shared" si="577"/>
        <v>1.791243965472866</v>
      </c>
      <c r="X1636" t="str">
        <f t="shared" si="569"/>
        <v>small</v>
      </c>
      <c r="AF1636" t="str">
        <f t="shared" si="570"/>
        <v>small</v>
      </c>
      <c r="AH1636" t="str">
        <f t="shared" si="571"/>
        <v/>
      </c>
      <c r="AI1636" t="str">
        <f t="shared" si="572"/>
        <v/>
      </c>
      <c r="AK1636">
        <v>3.01773881912231</v>
      </c>
      <c r="AL1636">
        <v>1.7097198963165301</v>
      </c>
      <c r="AM1636">
        <f t="shared" si="573"/>
        <v>1.7650486641840069</v>
      </c>
      <c r="AN1636" t="str">
        <f t="shared" si="574"/>
        <v>small</v>
      </c>
      <c r="AO1636">
        <f t="shared" si="578"/>
        <v>1.7650486641840069</v>
      </c>
      <c r="AP1636" t="str">
        <f t="shared" si="579"/>
        <v/>
      </c>
      <c r="AQ1636" t="str">
        <f t="shared" si="580"/>
        <v/>
      </c>
    </row>
    <row r="1637" spans="8:43" x14ac:dyDescent="0.2">
      <c r="H1637" t="str">
        <f t="shared" si="566"/>
        <v>small</v>
      </c>
      <c r="M1637">
        <v>11.5789022445679</v>
      </c>
      <c r="N1637">
        <v>7.2955050468444798</v>
      </c>
      <c r="O1637">
        <f t="shared" si="567"/>
        <v>1.5871282618845031</v>
      </c>
      <c r="P1637" t="str">
        <f t="shared" si="568"/>
        <v>medium</v>
      </c>
      <c r="Q1637" t="str">
        <f t="shared" si="575"/>
        <v/>
      </c>
      <c r="R1637">
        <f t="shared" si="576"/>
        <v>1.5871282618845031</v>
      </c>
      <c r="S1637" t="str">
        <f t="shared" si="577"/>
        <v/>
      </c>
      <c r="X1637" t="str">
        <f t="shared" si="569"/>
        <v>small</v>
      </c>
      <c r="AF1637" t="str">
        <f t="shared" si="570"/>
        <v>small</v>
      </c>
      <c r="AH1637" t="str">
        <f t="shared" si="571"/>
        <v/>
      </c>
      <c r="AI1637" t="str">
        <f t="shared" si="572"/>
        <v/>
      </c>
      <c r="AK1637">
        <v>1.2819030284881601</v>
      </c>
      <c r="AL1637">
        <v>4.1136727333068901</v>
      </c>
      <c r="AM1637">
        <f t="shared" si="573"/>
        <v>0.31162008054482904</v>
      </c>
      <c r="AN1637" t="str">
        <f t="shared" si="574"/>
        <v>small</v>
      </c>
      <c r="AO1637">
        <f t="shared" si="578"/>
        <v>0.31162008054482904</v>
      </c>
      <c r="AP1637" t="str">
        <f t="shared" si="579"/>
        <v/>
      </c>
      <c r="AQ1637" t="str">
        <f t="shared" si="580"/>
        <v/>
      </c>
    </row>
    <row r="1638" spans="8:43" x14ac:dyDescent="0.2">
      <c r="H1638" t="str">
        <f t="shared" si="566"/>
        <v>small</v>
      </c>
      <c r="M1638">
        <v>4.8654274940490696</v>
      </c>
      <c r="N1638">
        <v>2.0467627048492401</v>
      </c>
      <c r="O1638">
        <f t="shared" si="567"/>
        <v>2.3771331588765912</v>
      </c>
      <c r="P1638" t="str">
        <f t="shared" si="568"/>
        <v>medium</v>
      </c>
      <c r="Q1638" t="str">
        <f t="shared" si="575"/>
        <v/>
      </c>
      <c r="R1638">
        <f t="shared" si="576"/>
        <v>2.3771331588765912</v>
      </c>
      <c r="S1638" t="str">
        <f t="shared" si="577"/>
        <v/>
      </c>
      <c r="X1638" t="str">
        <f t="shared" si="569"/>
        <v>small</v>
      </c>
      <c r="AF1638" t="str">
        <f t="shared" si="570"/>
        <v>small</v>
      </c>
      <c r="AH1638" t="str">
        <f t="shared" si="571"/>
        <v/>
      </c>
      <c r="AI1638" t="str">
        <f t="shared" si="572"/>
        <v/>
      </c>
      <c r="AK1638">
        <v>8.76940822601318</v>
      </c>
      <c r="AL1638">
        <v>3.41050028800964</v>
      </c>
      <c r="AM1638">
        <f t="shared" si="573"/>
        <v>2.571296726419861</v>
      </c>
      <c r="AN1638" t="str">
        <f t="shared" si="574"/>
        <v>medium</v>
      </c>
      <c r="AO1638" t="str">
        <f t="shared" si="578"/>
        <v/>
      </c>
      <c r="AP1638">
        <f t="shared" si="579"/>
        <v>2.571296726419861</v>
      </c>
      <c r="AQ1638" t="str">
        <f t="shared" si="580"/>
        <v/>
      </c>
    </row>
    <row r="1639" spans="8:43" x14ac:dyDescent="0.2">
      <c r="H1639" t="str">
        <f t="shared" si="566"/>
        <v>small</v>
      </c>
      <c r="M1639">
        <v>13.316866874694799</v>
      </c>
      <c r="N1639">
        <v>8.7519044876098597</v>
      </c>
      <c r="O1639">
        <f t="shared" si="567"/>
        <v>1.5215964586390989</v>
      </c>
      <c r="P1639" t="str">
        <f t="shared" si="568"/>
        <v>medium</v>
      </c>
      <c r="Q1639" t="str">
        <f t="shared" si="575"/>
        <v/>
      </c>
      <c r="R1639">
        <f t="shared" si="576"/>
        <v>1.5215964586390989</v>
      </c>
      <c r="S1639" t="str">
        <f t="shared" si="577"/>
        <v/>
      </c>
      <c r="X1639" t="str">
        <f t="shared" si="569"/>
        <v>small</v>
      </c>
      <c r="AF1639" t="str">
        <f t="shared" si="570"/>
        <v>small</v>
      </c>
      <c r="AH1639" t="str">
        <f t="shared" si="571"/>
        <v/>
      </c>
      <c r="AI1639" t="str">
        <f t="shared" si="572"/>
        <v/>
      </c>
      <c r="AK1639">
        <v>1.8375928401946999</v>
      </c>
      <c r="AL1639">
        <v>2.6522984504699698</v>
      </c>
      <c r="AM1639">
        <f t="shared" si="573"/>
        <v>0.6928303411213359</v>
      </c>
      <c r="AN1639" t="str">
        <f t="shared" si="574"/>
        <v>small</v>
      </c>
      <c r="AO1639">
        <f t="shared" si="578"/>
        <v>0.6928303411213359</v>
      </c>
      <c r="AP1639" t="str">
        <f t="shared" si="579"/>
        <v/>
      </c>
      <c r="AQ1639" t="str">
        <f t="shared" si="580"/>
        <v/>
      </c>
    </row>
    <row r="1640" spans="8:43" x14ac:dyDescent="0.2">
      <c r="H1640" t="str">
        <f t="shared" si="566"/>
        <v>small</v>
      </c>
      <c r="M1640">
        <v>19.024154663085898</v>
      </c>
      <c r="N1640">
        <v>12.3896532058716</v>
      </c>
      <c r="O1640">
        <f t="shared" si="567"/>
        <v>1.5354872607790291</v>
      </c>
      <c r="P1640" t="str">
        <f t="shared" si="568"/>
        <v>large</v>
      </c>
      <c r="Q1640" t="str">
        <f t="shared" si="575"/>
        <v/>
      </c>
      <c r="R1640" t="str">
        <f t="shared" si="576"/>
        <v/>
      </c>
      <c r="S1640">
        <f t="shared" si="577"/>
        <v>1.5354872607790291</v>
      </c>
      <c r="X1640" t="str">
        <f t="shared" si="569"/>
        <v>small</v>
      </c>
      <c r="AF1640" t="str">
        <f t="shared" si="570"/>
        <v>small</v>
      </c>
      <c r="AH1640" t="str">
        <f t="shared" si="571"/>
        <v/>
      </c>
      <c r="AI1640" t="str">
        <f t="shared" si="572"/>
        <v/>
      </c>
      <c r="AK1640">
        <v>11.6031093597412</v>
      </c>
      <c r="AL1640">
        <v>5.4113659858703604</v>
      </c>
      <c r="AM1640">
        <f t="shared" si="573"/>
        <v>2.1442107944718813</v>
      </c>
      <c r="AN1640" t="str">
        <f t="shared" si="574"/>
        <v>medium</v>
      </c>
      <c r="AO1640" t="str">
        <f t="shared" si="578"/>
        <v/>
      </c>
      <c r="AP1640">
        <f t="shared" si="579"/>
        <v>2.1442107944718813</v>
      </c>
      <c r="AQ1640" t="str">
        <f t="shared" si="580"/>
        <v/>
      </c>
    </row>
    <row r="1641" spans="8:43" x14ac:dyDescent="0.2">
      <c r="H1641" t="str">
        <f t="shared" si="566"/>
        <v>small</v>
      </c>
      <c r="M1641">
        <v>9.0406579971313494</v>
      </c>
      <c r="N1641">
        <v>8.8104410171508807</v>
      </c>
      <c r="O1641">
        <f t="shared" si="567"/>
        <v>1.0261300177292279</v>
      </c>
      <c r="P1641" t="str">
        <f t="shared" si="568"/>
        <v>medium</v>
      </c>
      <c r="Q1641" t="str">
        <f t="shared" si="575"/>
        <v/>
      </c>
      <c r="R1641">
        <f t="shared" si="576"/>
        <v>1.0261300177292279</v>
      </c>
      <c r="S1641" t="str">
        <f t="shared" si="577"/>
        <v/>
      </c>
      <c r="X1641" t="str">
        <f t="shared" si="569"/>
        <v>small</v>
      </c>
      <c r="AF1641" t="str">
        <f t="shared" si="570"/>
        <v>small</v>
      </c>
      <c r="AH1641" t="str">
        <f t="shared" si="571"/>
        <v/>
      </c>
      <c r="AI1641" t="str">
        <f t="shared" si="572"/>
        <v/>
      </c>
      <c r="AK1641">
        <v>8.0054349899291992</v>
      </c>
      <c r="AL1641">
        <v>4.1729369163513201</v>
      </c>
      <c r="AM1641">
        <f t="shared" si="573"/>
        <v>1.9184174480473313</v>
      </c>
      <c r="AN1641" t="str">
        <f t="shared" si="574"/>
        <v>medium</v>
      </c>
      <c r="AO1641" t="str">
        <f t="shared" si="578"/>
        <v/>
      </c>
      <c r="AP1641">
        <f t="shared" si="579"/>
        <v>1.9184174480473313</v>
      </c>
      <c r="AQ1641" t="str">
        <f t="shared" si="580"/>
        <v/>
      </c>
    </row>
    <row r="1642" spans="8:43" x14ac:dyDescent="0.2">
      <c r="H1642" t="str">
        <f t="shared" si="566"/>
        <v>small</v>
      </c>
      <c r="M1642">
        <v>7.62977838516235</v>
      </c>
      <c r="N1642">
        <v>3.84837698936462</v>
      </c>
      <c r="O1642">
        <f t="shared" si="567"/>
        <v>1.9825964052503213</v>
      </c>
      <c r="P1642" t="str">
        <f t="shared" si="568"/>
        <v>medium</v>
      </c>
      <c r="Q1642" t="str">
        <f t="shared" si="575"/>
        <v/>
      </c>
      <c r="R1642">
        <f t="shared" si="576"/>
        <v>1.9825964052503213</v>
      </c>
      <c r="S1642" t="str">
        <f t="shared" si="577"/>
        <v/>
      </c>
      <c r="X1642" t="str">
        <f t="shared" si="569"/>
        <v>small</v>
      </c>
      <c r="AF1642" t="str">
        <f t="shared" si="570"/>
        <v>small</v>
      </c>
      <c r="AH1642" t="str">
        <f t="shared" si="571"/>
        <v/>
      </c>
      <c r="AI1642" t="str">
        <f t="shared" si="572"/>
        <v/>
      </c>
      <c r="AK1642">
        <v>7.17110395431519</v>
      </c>
      <c r="AL1642">
        <v>4.9132661819457999</v>
      </c>
      <c r="AM1642">
        <f t="shared" si="573"/>
        <v>1.4595390700927218</v>
      </c>
      <c r="AN1642" t="str">
        <f t="shared" si="574"/>
        <v>medium</v>
      </c>
      <c r="AO1642" t="str">
        <f t="shared" si="578"/>
        <v/>
      </c>
      <c r="AP1642">
        <f t="shared" si="579"/>
        <v>1.4595390700927218</v>
      </c>
      <c r="AQ1642" t="str">
        <f t="shared" si="580"/>
        <v/>
      </c>
    </row>
    <row r="1643" spans="8:43" x14ac:dyDescent="0.2">
      <c r="H1643" t="str">
        <f t="shared" si="566"/>
        <v>small</v>
      </c>
      <c r="M1643">
        <v>2.7793960571289098</v>
      </c>
      <c r="N1643">
        <v>2.6261219978332502</v>
      </c>
      <c r="O1643">
        <f t="shared" si="567"/>
        <v>1.0583651709334609</v>
      </c>
      <c r="P1643" t="str">
        <f t="shared" si="568"/>
        <v>small</v>
      </c>
      <c r="Q1643">
        <f t="shared" si="575"/>
        <v>1.0583651709334609</v>
      </c>
      <c r="R1643" t="str">
        <f t="shared" si="576"/>
        <v/>
      </c>
      <c r="S1643" t="str">
        <f t="shared" si="577"/>
        <v/>
      </c>
      <c r="X1643" t="str">
        <f t="shared" si="569"/>
        <v>small</v>
      </c>
      <c r="AF1643" t="str">
        <f t="shared" si="570"/>
        <v>small</v>
      </c>
      <c r="AH1643" t="str">
        <f t="shared" si="571"/>
        <v/>
      </c>
      <c r="AI1643" t="str">
        <f t="shared" si="572"/>
        <v/>
      </c>
      <c r="AK1643">
        <v>8.8202877044677699</v>
      </c>
      <c r="AL1643">
        <v>3.8460438251495401</v>
      </c>
      <c r="AM1643">
        <f t="shared" si="573"/>
        <v>2.2933404052214157</v>
      </c>
      <c r="AN1643" t="str">
        <f t="shared" si="574"/>
        <v>medium</v>
      </c>
      <c r="AO1643" t="str">
        <f t="shared" si="578"/>
        <v/>
      </c>
      <c r="AP1643">
        <f t="shared" si="579"/>
        <v>2.2933404052214157</v>
      </c>
      <c r="AQ1643" t="str">
        <f t="shared" si="580"/>
        <v/>
      </c>
    </row>
    <row r="1644" spans="8:43" x14ac:dyDescent="0.2">
      <c r="H1644" t="str">
        <f t="shared" si="566"/>
        <v>small</v>
      </c>
      <c r="M1644">
        <v>6.3467946052551296</v>
      </c>
      <c r="N1644">
        <v>2.6366276741027801</v>
      </c>
      <c r="O1644">
        <f t="shared" si="567"/>
        <v>2.4071637674116748</v>
      </c>
      <c r="P1644" t="str">
        <f t="shared" si="568"/>
        <v>medium</v>
      </c>
      <c r="Q1644" t="str">
        <f t="shared" si="575"/>
        <v/>
      </c>
      <c r="R1644">
        <f t="shared" si="576"/>
        <v>2.4071637674116748</v>
      </c>
      <c r="S1644" t="str">
        <f t="shared" si="577"/>
        <v/>
      </c>
      <c r="X1644" t="str">
        <f t="shared" si="569"/>
        <v>small</v>
      </c>
      <c r="AF1644" t="str">
        <f t="shared" si="570"/>
        <v>small</v>
      </c>
      <c r="AH1644" t="str">
        <f t="shared" si="571"/>
        <v/>
      </c>
      <c r="AI1644" t="str">
        <f t="shared" si="572"/>
        <v/>
      </c>
      <c r="AK1644">
        <v>4.5206456184387198</v>
      </c>
      <c r="AL1644">
        <v>3.6127510070800799</v>
      </c>
      <c r="AM1644">
        <f t="shared" si="573"/>
        <v>1.2513028463847622</v>
      </c>
      <c r="AN1644" t="str">
        <f t="shared" si="574"/>
        <v>medium</v>
      </c>
      <c r="AO1644" t="str">
        <f t="shared" si="578"/>
        <v/>
      </c>
      <c r="AP1644">
        <f t="shared" si="579"/>
        <v>1.2513028463847622</v>
      </c>
      <c r="AQ1644" t="str">
        <f t="shared" si="580"/>
        <v/>
      </c>
    </row>
    <row r="1645" spans="8:43" x14ac:dyDescent="0.2">
      <c r="H1645" t="str">
        <f t="shared" si="566"/>
        <v>small</v>
      </c>
      <c r="M1645">
        <v>5.06064701080322</v>
      </c>
      <c r="N1645">
        <v>3.1479442119598402</v>
      </c>
      <c r="O1645">
        <f t="shared" si="567"/>
        <v>1.6076037788651196</v>
      </c>
      <c r="P1645" t="str">
        <f t="shared" si="568"/>
        <v>medium</v>
      </c>
      <c r="Q1645" t="str">
        <f t="shared" si="575"/>
        <v/>
      </c>
      <c r="R1645">
        <f t="shared" si="576"/>
        <v>1.6076037788651196</v>
      </c>
      <c r="S1645" t="str">
        <f t="shared" si="577"/>
        <v/>
      </c>
      <c r="X1645" t="str">
        <f t="shared" si="569"/>
        <v>small</v>
      </c>
      <c r="AF1645" t="str">
        <f t="shared" si="570"/>
        <v>small</v>
      </c>
      <c r="AH1645" t="str">
        <f t="shared" si="571"/>
        <v/>
      </c>
      <c r="AI1645" t="str">
        <f t="shared" si="572"/>
        <v/>
      </c>
      <c r="AK1645">
        <v>3.4696843624114999</v>
      </c>
      <c r="AL1645">
        <v>1.79438281059265</v>
      </c>
      <c r="AM1645">
        <f t="shared" si="573"/>
        <v>1.9336366476145244</v>
      </c>
      <c r="AN1645" t="str">
        <f t="shared" si="574"/>
        <v>small</v>
      </c>
      <c r="AO1645">
        <f t="shared" si="578"/>
        <v>1.9336366476145244</v>
      </c>
      <c r="AP1645" t="str">
        <f t="shared" si="579"/>
        <v/>
      </c>
      <c r="AQ1645" t="str">
        <f t="shared" si="580"/>
        <v/>
      </c>
    </row>
    <row r="1646" spans="8:43" x14ac:dyDescent="0.2">
      <c r="H1646" t="str">
        <f t="shared" si="566"/>
        <v>small</v>
      </c>
      <c r="M1646">
        <v>7.0829262733459499</v>
      </c>
      <c r="N1646">
        <v>3.9724526405334499</v>
      </c>
      <c r="O1646">
        <f t="shared" si="567"/>
        <v>1.7830108787388346</v>
      </c>
      <c r="P1646" t="str">
        <f t="shared" si="568"/>
        <v>medium</v>
      </c>
      <c r="Q1646" t="str">
        <f t="shared" si="575"/>
        <v/>
      </c>
      <c r="R1646">
        <f t="shared" si="576"/>
        <v>1.7830108787388346</v>
      </c>
      <c r="S1646" t="str">
        <f t="shared" si="577"/>
        <v/>
      </c>
      <c r="X1646" t="str">
        <f t="shared" si="569"/>
        <v>small</v>
      </c>
      <c r="AF1646" t="str">
        <f t="shared" si="570"/>
        <v>small</v>
      </c>
      <c r="AH1646" t="str">
        <f t="shared" si="571"/>
        <v/>
      </c>
      <c r="AI1646" t="str">
        <f t="shared" si="572"/>
        <v/>
      </c>
      <c r="AK1646">
        <v>8.8063755035400408</v>
      </c>
      <c r="AL1646">
        <v>5.7763571739196804</v>
      </c>
      <c r="AM1646">
        <f t="shared" si="573"/>
        <v>1.5245552237145112</v>
      </c>
      <c r="AN1646" t="str">
        <f t="shared" si="574"/>
        <v>medium</v>
      </c>
      <c r="AO1646" t="str">
        <f t="shared" si="578"/>
        <v/>
      </c>
      <c r="AP1646">
        <f t="shared" si="579"/>
        <v>1.5245552237145112</v>
      </c>
      <c r="AQ1646" t="str">
        <f t="shared" si="580"/>
        <v/>
      </c>
    </row>
    <row r="1647" spans="8:43" x14ac:dyDescent="0.2">
      <c r="H1647" t="str">
        <f t="shared" si="566"/>
        <v>small</v>
      </c>
      <c r="M1647">
        <v>15.728791236877401</v>
      </c>
      <c r="N1647">
        <v>8.2721080780029297</v>
      </c>
      <c r="O1647">
        <f t="shared" si="567"/>
        <v>1.901424774502545</v>
      </c>
      <c r="P1647" t="str">
        <f t="shared" si="568"/>
        <v>medium</v>
      </c>
      <c r="Q1647" t="str">
        <f t="shared" si="575"/>
        <v/>
      </c>
      <c r="R1647">
        <f t="shared" si="576"/>
        <v>1.901424774502545</v>
      </c>
      <c r="S1647" t="str">
        <f t="shared" si="577"/>
        <v/>
      </c>
      <c r="X1647" t="str">
        <f t="shared" si="569"/>
        <v>small</v>
      </c>
      <c r="AF1647" t="str">
        <f t="shared" si="570"/>
        <v>small</v>
      </c>
      <c r="AH1647" t="str">
        <f t="shared" si="571"/>
        <v/>
      </c>
      <c r="AI1647" t="str">
        <f t="shared" si="572"/>
        <v/>
      </c>
      <c r="AK1647">
        <v>3.8461050987243701</v>
      </c>
      <c r="AL1647">
        <v>2.6104371547699001</v>
      </c>
      <c r="AM1647">
        <f t="shared" si="573"/>
        <v>1.4733567102723029</v>
      </c>
      <c r="AN1647" t="str">
        <f t="shared" si="574"/>
        <v>small</v>
      </c>
      <c r="AO1647">
        <f t="shared" si="578"/>
        <v>1.4733567102723029</v>
      </c>
      <c r="AP1647" t="str">
        <f t="shared" si="579"/>
        <v/>
      </c>
      <c r="AQ1647" t="str">
        <f t="shared" si="580"/>
        <v/>
      </c>
    </row>
    <row r="1648" spans="8:43" x14ac:dyDescent="0.2">
      <c r="H1648" t="str">
        <f t="shared" si="566"/>
        <v>small</v>
      </c>
      <c r="M1648">
        <v>2.8075096607208301</v>
      </c>
      <c r="N1648">
        <v>1.4734092950820901</v>
      </c>
      <c r="O1648">
        <f t="shared" si="567"/>
        <v>1.9054513026975384</v>
      </c>
      <c r="P1648" t="str">
        <f t="shared" si="568"/>
        <v>small</v>
      </c>
      <c r="Q1648">
        <f t="shared" si="575"/>
        <v>1.9054513026975384</v>
      </c>
      <c r="R1648" t="str">
        <f t="shared" si="576"/>
        <v/>
      </c>
      <c r="S1648" t="str">
        <f t="shared" si="577"/>
        <v/>
      </c>
      <c r="X1648" t="str">
        <f t="shared" si="569"/>
        <v>small</v>
      </c>
      <c r="AF1648" t="str">
        <f t="shared" si="570"/>
        <v>small</v>
      </c>
      <c r="AH1648" t="str">
        <f t="shared" si="571"/>
        <v/>
      </c>
      <c r="AI1648" t="str">
        <f t="shared" si="572"/>
        <v/>
      </c>
      <c r="AK1648">
        <v>8.2967939376831108</v>
      </c>
      <c r="AL1648">
        <v>5.5468258857727104</v>
      </c>
      <c r="AM1648">
        <f t="shared" si="573"/>
        <v>1.4957732780046171</v>
      </c>
      <c r="AN1648" t="str">
        <f t="shared" si="574"/>
        <v>medium</v>
      </c>
      <c r="AO1648" t="str">
        <f t="shared" si="578"/>
        <v/>
      </c>
      <c r="AP1648">
        <f t="shared" si="579"/>
        <v>1.4957732780046171</v>
      </c>
      <c r="AQ1648" t="str">
        <f t="shared" si="580"/>
        <v/>
      </c>
    </row>
    <row r="1649" spans="8:43" x14ac:dyDescent="0.2">
      <c r="H1649" t="str">
        <f t="shared" si="566"/>
        <v>small</v>
      </c>
      <c r="M1649">
        <v>7.8143043518066397</v>
      </c>
      <c r="N1649">
        <v>3.5642011165618901</v>
      </c>
      <c r="O1649">
        <f t="shared" si="567"/>
        <v>2.1924420357469887</v>
      </c>
      <c r="P1649" t="str">
        <f t="shared" si="568"/>
        <v>medium</v>
      </c>
      <c r="Q1649" t="str">
        <f t="shared" si="575"/>
        <v/>
      </c>
      <c r="R1649">
        <f t="shared" si="576"/>
        <v>2.1924420357469887</v>
      </c>
      <c r="S1649" t="str">
        <f t="shared" si="577"/>
        <v/>
      </c>
      <c r="X1649" t="str">
        <f t="shared" si="569"/>
        <v>small</v>
      </c>
      <c r="AF1649" t="str">
        <f t="shared" si="570"/>
        <v>small</v>
      </c>
      <c r="AH1649" t="str">
        <f t="shared" si="571"/>
        <v/>
      </c>
      <c r="AI1649" t="str">
        <f t="shared" si="572"/>
        <v/>
      </c>
      <c r="AK1649">
        <v>4.6744742393493697</v>
      </c>
      <c r="AL1649">
        <v>2.3827869892120401</v>
      </c>
      <c r="AM1649">
        <f t="shared" si="573"/>
        <v>1.9617675690327501</v>
      </c>
      <c r="AN1649" t="str">
        <f t="shared" si="574"/>
        <v>medium</v>
      </c>
      <c r="AO1649" t="str">
        <f t="shared" si="578"/>
        <v/>
      </c>
      <c r="AP1649">
        <f t="shared" si="579"/>
        <v>1.9617675690327501</v>
      </c>
      <c r="AQ1649" t="str">
        <f t="shared" si="580"/>
        <v/>
      </c>
    </row>
    <row r="1650" spans="8:43" x14ac:dyDescent="0.2">
      <c r="H1650" t="str">
        <f t="shared" si="566"/>
        <v>small</v>
      </c>
      <c r="M1650">
        <v>9.6568069458007795</v>
      </c>
      <c r="N1650">
        <v>4.8630032539367702</v>
      </c>
      <c r="O1650">
        <f t="shared" si="567"/>
        <v>1.985770200335206</v>
      </c>
      <c r="P1650" t="str">
        <f t="shared" si="568"/>
        <v>medium</v>
      </c>
      <c r="Q1650" t="str">
        <f t="shared" si="575"/>
        <v/>
      </c>
      <c r="R1650">
        <f t="shared" si="576"/>
        <v>1.985770200335206</v>
      </c>
      <c r="S1650" t="str">
        <f t="shared" si="577"/>
        <v/>
      </c>
      <c r="X1650" t="str">
        <f t="shared" si="569"/>
        <v>small</v>
      </c>
      <c r="AF1650" t="str">
        <f t="shared" si="570"/>
        <v>small</v>
      </c>
      <c r="AH1650" t="str">
        <f t="shared" si="571"/>
        <v/>
      </c>
      <c r="AI1650" t="str">
        <f t="shared" si="572"/>
        <v/>
      </c>
      <c r="AK1650">
        <v>3.97091841697693</v>
      </c>
      <c r="AL1650">
        <v>2.6240775585174601</v>
      </c>
      <c r="AM1650">
        <f t="shared" si="573"/>
        <v>1.5132625954929482</v>
      </c>
      <c r="AN1650" t="str">
        <f t="shared" si="574"/>
        <v>small</v>
      </c>
      <c r="AO1650">
        <f t="shared" si="578"/>
        <v>1.5132625954929482</v>
      </c>
      <c r="AP1650" t="str">
        <f t="shared" si="579"/>
        <v/>
      </c>
      <c r="AQ1650" t="str">
        <f t="shared" si="580"/>
        <v/>
      </c>
    </row>
    <row r="1651" spans="8:43" x14ac:dyDescent="0.2">
      <c r="H1651" t="str">
        <f t="shared" si="566"/>
        <v>small</v>
      </c>
      <c r="M1651">
        <v>6.06841945648193</v>
      </c>
      <c r="N1651">
        <v>4.4272341728210503</v>
      </c>
      <c r="O1651">
        <f t="shared" si="567"/>
        <v>1.3707021629296627</v>
      </c>
      <c r="P1651" t="str">
        <f t="shared" si="568"/>
        <v>medium</v>
      </c>
      <c r="Q1651" t="str">
        <f t="shared" si="575"/>
        <v/>
      </c>
      <c r="R1651">
        <f t="shared" si="576"/>
        <v>1.3707021629296627</v>
      </c>
      <c r="S1651" t="str">
        <f t="shared" si="577"/>
        <v/>
      </c>
      <c r="X1651" t="str">
        <f t="shared" si="569"/>
        <v>small</v>
      </c>
      <c r="AF1651" t="str">
        <f t="shared" si="570"/>
        <v>small</v>
      </c>
      <c r="AH1651" t="str">
        <f t="shared" si="571"/>
        <v/>
      </c>
      <c r="AI1651" t="str">
        <f t="shared" si="572"/>
        <v/>
      </c>
      <c r="AK1651">
        <v>3.4891624450683598</v>
      </c>
      <c r="AL1651">
        <v>1.73511946201324</v>
      </c>
      <c r="AM1651">
        <f t="shared" si="573"/>
        <v>2.0109061776184118</v>
      </c>
      <c r="AN1651" t="str">
        <f t="shared" si="574"/>
        <v>small</v>
      </c>
      <c r="AO1651">
        <f t="shared" si="578"/>
        <v>2.0109061776184118</v>
      </c>
      <c r="AP1651" t="str">
        <f t="shared" si="579"/>
        <v/>
      </c>
      <c r="AQ1651" t="str">
        <f t="shared" si="580"/>
        <v/>
      </c>
    </row>
    <row r="1652" spans="8:43" x14ac:dyDescent="0.2">
      <c r="H1652" t="str">
        <f t="shared" si="566"/>
        <v>small</v>
      </c>
      <c r="M1652">
        <v>7.1613292694091797</v>
      </c>
      <c r="N1652">
        <v>3.1479442119598402</v>
      </c>
      <c r="O1652">
        <f t="shared" si="567"/>
        <v>2.2749225485640658</v>
      </c>
      <c r="P1652" t="str">
        <f t="shared" si="568"/>
        <v>medium</v>
      </c>
      <c r="Q1652" t="str">
        <f t="shared" si="575"/>
        <v/>
      </c>
      <c r="R1652">
        <f t="shared" si="576"/>
        <v>2.2749225485640658</v>
      </c>
      <c r="S1652" t="str">
        <f t="shared" si="577"/>
        <v/>
      </c>
      <c r="X1652" t="str">
        <f t="shared" si="569"/>
        <v>small</v>
      </c>
      <c r="AF1652" t="str">
        <f t="shared" si="570"/>
        <v>small</v>
      </c>
      <c r="AH1652" t="str">
        <f t="shared" si="571"/>
        <v/>
      </c>
      <c r="AI1652" t="str">
        <f t="shared" si="572"/>
        <v/>
      </c>
      <c r="AK1652">
        <v>4.5921936035156303</v>
      </c>
      <c r="AL1652">
        <v>2.4599261283874498</v>
      </c>
      <c r="AM1652">
        <f t="shared" si="573"/>
        <v>1.8668014256696162</v>
      </c>
      <c r="AN1652" t="str">
        <f t="shared" si="574"/>
        <v>medium</v>
      </c>
      <c r="AO1652" t="str">
        <f t="shared" si="578"/>
        <v/>
      </c>
      <c r="AP1652">
        <f t="shared" si="579"/>
        <v>1.8668014256696162</v>
      </c>
      <c r="AQ1652" t="str">
        <f t="shared" si="580"/>
        <v/>
      </c>
    </row>
    <row r="1653" spans="8:43" x14ac:dyDescent="0.2">
      <c r="H1653" t="str">
        <f t="shared" si="566"/>
        <v>small</v>
      </c>
      <c r="M1653">
        <v>12.586279869079601</v>
      </c>
      <c r="N1653">
        <v>7.97792673110962</v>
      </c>
      <c r="O1653">
        <f t="shared" si="567"/>
        <v>1.5776379369341516</v>
      </c>
      <c r="P1653" t="str">
        <f t="shared" si="568"/>
        <v>medium</v>
      </c>
      <c r="Q1653" t="str">
        <f t="shared" si="575"/>
        <v/>
      </c>
      <c r="R1653">
        <f t="shared" si="576"/>
        <v>1.5776379369341516</v>
      </c>
      <c r="S1653" t="str">
        <f t="shared" si="577"/>
        <v/>
      </c>
      <c r="X1653" t="str">
        <f t="shared" si="569"/>
        <v>small</v>
      </c>
      <c r="AF1653" t="str">
        <f t="shared" si="570"/>
        <v>small</v>
      </c>
      <c r="AH1653" t="str">
        <f t="shared" si="571"/>
        <v/>
      </c>
      <c r="AI1653" t="str">
        <f t="shared" si="572"/>
        <v/>
      </c>
      <c r="AK1653">
        <v>20.9933986663818</v>
      </c>
      <c r="AL1653">
        <v>15.595364570617701</v>
      </c>
      <c r="AM1653">
        <f t="shared" si="573"/>
        <v>1.3461306769278234</v>
      </c>
      <c r="AN1653" t="str">
        <f t="shared" si="574"/>
        <v>large</v>
      </c>
      <c r="AO1653" t="str">
        <f t="shared" si="578"/>
        <v/>
      </c>
      <c r="AP1653" t="str">
        <f t="shared" si="579"/>
        <v/>
      </c>
      <c r="AQ1653">
        <f t="shared" si="580"/>
        <v>1.3461306769278234</v>
      </c>
    </row>
    <row r="1654" spans="8:43" x14ac:dyDescent="0.2">
      <c r="H1654" t="str">
        <f t="shared" si="566"/>
        <v>small</v>
      </c>
      <c r="M1654">
        <v>4.03426170349121</v>
      </c>
      <c r="N1654">
        <v>1.65252113342285</v>
      </c>
      <c r="O1654">
        <f t="shared" si="567"/>
        <v>2.4412769203956173</v>
      </c>
      <c r="P1654" t="str">
        <f t="shared" si="568"/>
        <v>medium</v>
      </c>
      <c r="Q1654" t="str">
        <f t="shared" si="575"/>
        <v/>
      </c>
      <c r="R1654">
        <f t="shared" si="576"/>
        <v>2.4412769203956173</v>
      </c>
      <c r="S1654" t="str">
        <f t="shared" si="577"/>
        <v/>
      </c>
      <c r="X1654" t="str">
        <f t="shared" si="569"/>
        <v>small</v>
      </c>
      <c r="AF1654" t="str">
        <f t="shared" si="570"/>
        <v>small</v>
      </c>
      <c r="AH1654" t="str">
        <f t="shared" si="571"/>
        <v/>
      </c>
      <c r="AI1654" t="str">
        <f t="shared" si="572"/>
        <v/>
      </c>
      <c r="AK1654">
        <v>5.73537349700928</v>
      </c>
      <c r="AL1654">
        <v>3.3982725143432599</v>
      </c>
      <c r="AM1654">
        <f t="shared" si="573"/>
        <v>1.6877320676319219</v>
      </c>
      <c r="AN1654" t="str">
        <f t="shared" si="574"/>
        <v>medium</v>
      </c>
      <c r="AO1654" t="str">
        <f t="shared" si="578"/>
        <v/>
      </c>
      <c r="AP1654">
        <f t="shared" si="579"/>
        <v>1.6877320676319219</v>
      </c>
      <c r="AQ1654" t="str">
        <f t="shared" si="580"/>
        <v/>
      </c>
    </row>
    <row r="1655" spans="8:43" x14ac:dyDescent="0.2">
      <c r="H1655" t="str">
        <f t="shared" si="566"/>
        <v>small</v>
      </c>
      <c r="M1655">
        <v>3.8651769161224401</v>
      </c>
      <c r="N1655">
        <v>2.1553316116332999</v>
      </c>
      <c r="O1655">
        <f t="shared" si="567"/>
        <v>1.7933096212482253</v>
      </c>
      <c r="P1655" t="str">
        <f t="shared" si="568"/>
        <v>small</v>
      </c>
      <c r="Q1655">
        <f t="shared" si="575"/>
        <v>1.7933096212482253</v>
      </c>
      <c r="R1655" t="str">
        <f t="shared" si="576"/>
        <v/>
      </c>
      <c r="S1655" t="str">
        <f t="shared" si="577"/>
        <v/>
      </c>
      <c r="X1655" t="str">
        <f t="shared" si="569"/>
        <v>small</v>
      </c>
      <c r="AF1655" t="str">
        <f t="shared" si="570"/>
        <v>small</v>
      </c>
      <c r="AH1655" t="str">
        <f t="shared" si="571"/>
        <v/>
      </c>
      <c r="AI1655" t="str">
        <f t="shared" si="572"/>
        <v/>
      </c>
      <c r="AK1655">
        <v>14.3418130874634</v>
      </c>
      <c r="AL1655">
        <v>6.7123513221740696</v>
      </c>
      <c r="AM1655">
        <f t="shared" si="573"/>
        <v>2.1366302803736765</v>
      </c>
      <c r="AN1655" t="str">
        <f t="shared" si="574"/>
        <v>medium</v>
      </c>
      <c r="AO1655" t="str">
        <f t="shared" si="578"/>
        <v/>
      </c>
      <c r="AP1655">
        <f t="shared" si="579"/>
        <v>2.1366302803736765</v>
      </c>
      <c r="AQ1655" t="str">
        <f t="shared" si="580"/>
        <v/>
      </c>
    </row>
    <row r="1656" spans="8:43" x14ac:dyDescent="0.2">
      <c r="H1656" t="str">
        <f t="shared" si="566"/>
        <v>small</v>
      </c>
      <c r="M1656">
        <v>6.0474333763122603</v>
      </c>
      <c r="N1656">
        <v>3.6537556648254399</v>
      </c>
      <c r="O1656">
        <f t="shared" si="567"/>
        <v>1.6551280192407665</v>
      </c>
      <c r="P1656" t="str">
        <f t="shared" si="568"/>
        <v>medium</v>
      </c>
      <c r="Q1656" t="str">
        <f t="shared" si="575"/>
        <v/>
      </c>
      <c r="R1656">
        <f t="shared" si="576"/>
        <v>1.6551280192407665</v>
      </c>
      <c r="S1656" t="str">
        <f t="shared" si="577"/>
        <v/>
      </c>
      <c r="X1656" t="str">
        <f t="shared" si="569"/>
        <v>small</v>
      </c>
      <c r="AF1656" t="str">
        <f t="shared" si="570"/>
        <v>small</v>
      </c>
      <c r="AH1656" t="str">
        <f t="shared" si="571"/>
        <v/>
      </c>
      <c r="AI1656" t="str">
        <f t="shared" si="572"/>
        <v/>
      </c>
      <c r="AK1656">
        <v>5.7413358688354501</v>
      </c>
      <c r="AL1656">
        <v>3.5125668048858598</v>
      </c>
      <c r="AM1656">
        <f t="shared" si="573"/>
        <v>1.6345129324941092</v>
      </c>
      <c r="AN1656" t="str">
        <f t="shared" si="574"/>
        <v>medium</v>
      </c>
      <c r="AO1656" t="str">
        <f t="shared" si="578"/>
        <v/>
      </c>
      <c r="AP1656">
        <f t="shared" si="579"/>
        <v>1.6345129324941092</v>
      </c>
      <c r="AQ1656" t="str">
        <f t="shared" si="580"/>
        <v/>
      </c>
    </row>
    <row r="1657" spans="8:43" x14ac:dyDescent="0.2">
      <c r="H1657" t="str">
        <f t="shared" si="566"/>
        <v>small</v>
      </c>
      <c r="M1657">
        <v>5.1251921653747603</v>
      </c>
      <c r="N1657">
        <v>2.9623289108276398</v>
      </c>
      <c r="O1657">
        <f t="shared" si="567"/>
        <v>1.7301225892376826</v>
      </c>
      <c r="P1657" t="str">
        <f t="shared" si="568"/>
        <v>medium</v>
      </c>
      <c r="Q1657" t="str">
        <f t="shared" si="575"/>
        <v/>
      </c>
      <c r="R1657">
        <f t="shared" si="576"/>
        <v>1.7301225892376826</v>
      </c>
      <c r="S1657" t="str">
        <f t="shared" si="577"/>
        <v/>
      </c>
      <c r="X1657" t="str">
        <f t="shared" si="569"/>
        <v>small</v>
      </c>
      <c r="AF1657" t="str">
        <f t="shared" si="570"/>
        <v>small</v>
      </c>
      <c r="AH1657" t="str">
        <f t="shared" si="571"/>
        <v/>
      </c>
      <c r="AI1657" t="str">
        <f t="shared" si="572"/>
        <v/>
      </c>
      <c r="AK1657">
        <v>16.14084815979</v>
      </c>
      <c r="AL1657">
        <v>8.2800235748290998</v>
      </c>
      <c r="AM1657">
        <f t="shared" si="573"/>
        <v>1.9493722468203416</v>
      </c>
      <c r="AN1657" t="str">
        <f t="shared" si="574"/>
        <v>large</v>
      </c>
      <c r="AO1657" t="str">
        <f t="shared" si="578"/>
        <v/>
      </c>
      <c r="AP1657" t="str">
        <f t="shared" si="579"/>
        <v/>
      </c>
      <c r="AQ1657">
        <f t="shared" si="580"/>
        <v>1.9493722468203416</v>
      </c>
    </row>
    <row r="1658" spans="8:43" x14ac:dyDescent="0.2">
      <c r="H1658" t="str">
        <f t="shared" si="566"/>
        <v>small</v>
      </c>
      <c r="M1658">
        <v>10.094367980956999</v>
      </c>
      <c r="N1658">
        <v>4.4992785453796396</v>
      </c>
      <c r="O1658">
        <f t="shared" si="567"/>
        <v>2.243552578295696</v>
      </c>
      <c r="P1658" t="str">
        <f t="shared" si="568"/>
        <v>medium</v>
      </c>
      <c r="Q1658" t="str">
        <f t="shared" si="575"/>
        <v/>
      </c>
      <c r="R1658">
        <f t="shared" si="576"/>
        <v>2.243552578295696</v>
      </c>
      <c r="S1658" t="str">
        <f t="shared" si="577"/>
        <v/>
      </c>
      <c r="X1658" t="str">
        <f t="shared" si="569"/>
        <v>small</v>
      </c>
      <c r="AF1658" t="str">
        <f t="shared" si="570"/>
        <v>small</v>
      </c>
      <c r="AH1658" t="str">
        <f t="shared" si="571"/>
        <v/>
      </c>
      <c r="AI1658" t="str">
        <f t="shared" si="572"/>
        <v/>
      </c>
      <c r="AK1658">
        <v>28.213396072387699</v>
      </c>
      <c r="AL1658">
        <v>16.170129776001001</v>
      </c>
      <c r="AM1658">
        <f t="shared" si="573"/>
        <v>1.7447847644525887</v>
      </c>
      <c r="AN1658" t="str">
        <f t="shared" si="574"/>
        <v>large</v>
      </c>
      <c r="AO1658" t="str">
        <f t="shared" si="578"/>
        <v/>
      </c>
      <c r="AP1658" t="str">
        <f t="shared" si="579"/>
        <v/>
      </c>
      <c r="AQ1658">
        <f t="shared" si="580"/>
        <v>1.7447847644525887</v>
      </c>
    </row>
    <row r="1659" spans="8:43" x14ac:dyDescent="0.2">
      <c r="H1659" t="str">
        <f t="shared" si="566"/>
        <v>small</v>
      </c>
      <c r="M1659">
        <v>3.7424221038818399</v>
      </c>
      <c r="N1659">
        <v>3.3170485496521001</v>
      </c>
      <c r="O1659">
        <f t="shared" si="567"/>
        <v>1.128238567468165</v>
      </c>
      <c r="P1659" t="str">
        <f t="shared" si="568"/>
        <v>small</v>
      </c>
      <c r="Q1659">
        <f t="shared" si="575"/>
        <v>1.128238567468165</v>
      </c>
      <c r="R1659" t="str">
        <f t="shared" si="576"/>
        <v/>
      </c>
      <c r="S1659" t="str">
        <f t="shared" si="577"/>
        <v/>
      </c>
      <c r="X1659" t="str">
        <f t="shared" si="569"/>
        <v>small</v>
      </c>
      <c r="AF1659" t="str">
        <f t="shared" si="570"/>
        <v>small</v>
      </c>
      <c r="AH1659" t="str">
        <f t="shared" si="571"/>
        <v/>
      </c>
      <c r="AI1659" t="str">
        <f t="shared" si="572"/>
        <v/>
      </c>
      <c r="AK1659">
        <v>4.5572147369384801</v>
      </c>
      <c r="AL1659">
        <v>2.7096812725067099</v>
      </c>
      <c r="AM1659">
        <f t="shared" si="573"/>
        <v>1.6818268566039238</v>
      </c>
      <c r="AN1659" t="str">
        <f t="shared" si="574"/>
        <v>medium</v>
      </c>
      <c r="AO1659" t="str">
        <f t="shared" si="578"/>
        <v/>
      </c>
      <c r="AP1659">
        <f t="shared" si="579"/>
        <v>1.6818268566039238</v>
      </c>
      <c r="AQ1659" t="str">
        <f t="shared" si="580"/>
        <v/>
      </c>
    </row>
    <row r="1660" spans="8:43" x14ac:dyDescent="0.2">
      <c r="H1660" t="str">
        <f t="shared" si="566"/>
        <v>small</v>
      </c>
      <c r="M1660">
        <v>5.30694675445557</v>
      </c>
      <c r="N1660">
        <v>2.9903476238250701</v>
      </c>
      <c r="O1660">
        <f t="shared" si="567"/>
        <v>1.7746922505508733</v>
      </c>
      <c r="P1660" t="str">
        <f t="shared" si="568"/>
        <v>medium</v>
      </c>
      <c r="Q1660" t="str">
        <f t="shared" si="575"/>
        <v/>
      </c>
      <c r="R1660">
        <f t="shared" si="576"/>
        <v>1.7746922505508733</v>
      </c>
      <c r="S1660" t="str">
        <f t="shared" si="577"/>
        <v/>
      </c>
      <c r="X1660" t="str">
        <f t="shared" si="569"/>
        <v>small</v>
      </c>
      <c r="AF1660" t="str">
        <f t="shared" si="570"/>
        <v>small</v>
      </c>
      <c r="AH1660" t="str">
        <f t="shared" si="571"/>
        <v/>
      </c>
      <c r="AI1660" t="str">
        <f t="shared" si="572"/>
        <v/>
      </c>
      <c r="AK1660">
        <v>6.3622140884399396</v>
      </c>
      <c r="AL1660">
        <v>1.8644632101059</v>
      </c>
      <c r="AM1660">
        <f t="shared" si="573"/>
        <v>3.4123570011759958</v>
      </c>
      <c r="AN1660" t="str">
        <f t="shared" si="574"/>
        <v>medium</v>
      </c>
      <c r="AO1660" t="str">
        <f t="shared" si="578"/>
        <v/>
      </c>
      <c r="AP1660">
        <f t="shared" si="579"/>
        <v>3.4123570011759958</v>
      </c>
      <c r="AQ1660" t="str">
        <f t="shared" si="580"/>
        <v/>
      </c>
    </row>
    <row r="1661" spans="8:43" x14ac:dyDescent="0.2">
      <c r="H1661" t="str">
        <f t="shared" si="566"/>
        <v>small</v>
      </c>
      <c r="M1661">
        <v>3.2830843925476101</v>
      </c>
      <c r="N1661">
        <v>1.7735955715179399</v>
      </c>
      <c r="O1661">
        <f t="shared" si="567"/>
        <v>1.8510896425715402</v>
      </c>
      <c r="P1661" t="str">
        <f t="shared" si="568"/>
        <v>small</v>
      </c>
      <c r="Q1661">
        <f t="shared" si="575"/>
        <v>1.8510896425715402</v>
      </c>
      <c r="R1661" t="str">
        <f t="shared" si="576"/>
        <v/>
      </c>
      <c r="S1661" t="str">
        <f t="shared" si="577"/>
        <v/>
      </c>
      <c r="X1661" t="str">
        <f t="shared" si="569"/>
        <v>small</v>
      </c>
      <c r="AF1661" t="str">
        <f t="shared" si="570"/>
        <v>small</v>
      </c>
      <c r="AH1661" t="str">
        <f t="shared" si="571"/>
        <v/>
      </c>
      <c r="AI1661" t="str">
        <f t="shared" si="572"/>
        <v/>
      </c>
      <c r="AK1661">
        <v>5.5203318595886204</v>
      </c>
      <c r="AL1661">
        <v>2.7021553516387899</v>
      </c>
      <c r="AM1661">
        <f t="shared" si="573"/>
        <v>2.0429365233352246</v>
      </c>
      <c r="AN1661" t="str">
        <f t="shared" si="574"/>
        <v>medium</v>
      </c>
      <c r="AO1661" t="str">
        <f t="shared" si="578"/>
        <v/>
      </c>
      <c r="AP1661">
        <f t="shared" si="579"/>
        <v>2.0429365233352246</v>
      </c>
      <c r="AQ1661" t="str">
        <f t="shared" si="580"/>
        <v/>
      </c>
    </row>
    <row r="1662" spans="8:43" x14ac:dyDescent="0.2">
      <c r="H1662" t="str">
        <f t="shared" si="566"/>
        <v>small</v>
      </c>
      <c r="M1662">
        <v>8.4189691543579102</v>
      </c>
      <c r="N1662">
        <v>6.1187782287597701</v>
      </c>
      <c r="O1662">
        <f t="shared" si="567"/>
        <v>1.3759232382024689</v>
      </c>
      <c r="P1662" t="str">
        <f t="shared" si="568"/>
        <v>medium</v>
      </c>
      <c r="Q1662" t="str">
        <f t="shared" si="575"/>
        <v/>
      </c>
      <c r="R1662">
        <f t="shared" si="576"/>
        <v>1.3759232382024689</v>
      </c>
      <c r="S1662" t="str">
        <f t="shared" si="577"/>
        <v/>
      </c>
      <c r="X1662" t="str">
        <f t="shared" si="569"/>
        <v>small</v>
      </c>
      <c r="AF1662" t="str">
        <f t="shared" si="570"/>
        <v>small</v>
      </c>
      <c r="AH1662" t="str">
        <f t="shared" si="571"/>
        <v/>
      </c>
      <c r="AI1662" t="str">
        <f t="shared" si="572"/>
        <v/>
      </c>
      <c r="AK1662">
        <v>2.3781781196594198</v>
      </c>
      <c r="AL1662">
        <v>1.4289203882217401</v>
      </c>
      <c r="AM1662">
        <f t="shared" si="573"/>
        <v>1.6643181378488203</v>
      </c>
      <c r="AN1662" t="str">
        <f t="shared" si="574"/>
        <v>small</v>
      </c>
      <c r="AO1662">
        <f t="shared" si="578"/>
        <v>1.6643181378488203</v>
      </c>
      <c r="AP1662" t="str">
        <f t="shared" si="579"/>
        <v/>
      </c>
      <c r="AQ1662" t="str">
        <f t="shared" si="580"/>
        <v/>
      </c>
    </row>
    <row r="1663" spans="8:43" x14ac:dyDescent="0.2">
      <c r="H1663" t="str">
        <f t="shared" si="566"/>
        <v>small</v>
      </c>
      <c r="M1663">
        <v>4.0837597846984899</v>
      </c>
      <c r="N1663">
        <v>1.98672699928284</v>
      </c>
      <c r="O1663">
        <f t="shared" si="567"/>
        <v>2.0555213605959084</v>
      </c>
      <c r="P1663" t="str">
        <f t="shared" si="568"/>
        <v>medium</v>
      </c>
      <c r="Q1663" t="str">
        <f t="shared" si="575"/>
        <v/>
      </c>
      <c r="R1663">
        <f t="shared" si="576"/>
        <v>2.0555213605959084</v>
      </c>
      <c r="S1663" t="str">
        <f t="shared" si="577"/>
        <v/>
      </c>
      <c r="X1663" t="str">
        <f t="shared" si="569"/>
        <v>small</v>
      </c>
      <c r="AF1663" t="str">
        <f t="shared" si="570"/>
        <v>small</v>
      </c>
      <c r="AH1663" t="str">
        <f t="shared" si="571"/>
        <v/>
      </c>
      <c r="AI1663" t="str">
        <f t="shared" si="572"/>
        <v/>
      </c>
      <c r="AK1663">
        <v>52.896686553955099</v>
      </c>
      <c r="AL1663">
        <v>29.625402450561499</v>
      </c>
      <c r="AM1663">
        <f t="shared" si="573"/>
        <v>1.7855179062032467</v>
      </c>
      <c r="AN1663" t="str">
        <f t="shared" si="574"/>
        <v>large</v>
      </c>
      <c r="AO1663" t="str">
        <f t="shared" si="578"/>
        <v/>
      </c>
      <c r="AP1663" t="str">
        <f t="shared" si="579"/>
        <v/>
      </c>
      <c r="AQ1663">
        <f t="shared" si="580"/>
        <v>1.7855179062032467</v>
      </c>
    </row>
    <row r="1664" spans="8:43" x14ac:dyDescent="0.2">
      <c r="H1664" t="str">
        <f t="shared" si="566"/>
        <v>small</v>
      </c>
      <c r="M1664">
        <v>9.5708770751953107</v>
      </c>
      <c r="N1664">
        <v>6.9943194389343297</v>
      </c>
      <c r="O1664">
        <f t="shared" si="567"/>
        <v>1.368378604774384</v>
      </c>
      <c r="P1664" t="str">
        <f t="shared" si="568"/>
        <v>medium</v>
      </c>
      <c r="Q1664" t="str">
        <f t="shared" si="575"/>
        <v/>
      </c>
      <c r="R1664">
        <f t="shared" si="576"/>
        <v>1.368378604774384</v>
      </c>
      <c r="S1664" t="str">
        <f t="shared" si="577"/>
        <v/>
      </c>
      <c r="X1664" t="str">
        <f t="shared" si="569"/>
        <v>small</v>
      </c>
      <c r="AF1664" t="str">
        <f t="shared" si="570"/>
        <v>small</v>
      </c>
      <c r="AH1664" t="str">
        <f t="shared" si="571"/>
        <v/>
      </c>
      <c r="AI1664" t="str">
        <f t="shared" si="572"/>
        <v/>
      </c>
      <c r="AK1664">
        <v>2.4604580402374299</v>
      </c>
      <c r="AL1664">
        <v>1.3263843059539799</v>
      </c>
      <c r="AM1664">
        <f t="shared" si="573"/>
        <v>1.8550114240591729</v>
      </c>
      <c r="AN1664" t="str">
        <f t="shared" si="574"/>
        <v>small</v>
      </c>
      <c r="AO1664">
        <f t="shared" si="578"/>
        <v>1.8550114240591729</v>
      </c>
      <c r="AP1664" t="str">
        <f t="shared" si="579"/>
        <v/>
      </c>
      <c r="AQ1664" t="str">
        <f t="shared" si="580"/>
        <v/>
      </c>
    </row>
    <row r="1665" spans="8:43" x14ac:dyDescent="0.2">
      <c r="H1665" t="str">
        <f t="shared" si="566"/>
        <v>small</v>
      </c>
      <c r="M1665">
        <v>4.07425785064697</v>
      </c>
      <c r="N1665">
        <v>2.0957956314086901</v>
      </c>
      <c r="O1665">
        <f t="shared" si="567"/>
        <v>1.9440148598403439</v>
      </c>
      <c r="P1665" t="str">
        <f t="shared" si="568"/>
        <v>medium</v>
      </c>
      <c r="Q1665" t="str">
        <f t="shared" si="575"/>
        <v/>
      </c>
      <c r="R1665">
        <f t="shared" si="576"/>
        <v>1.9440148598403439</v>
      </c>
      <c r="S1665" t="str">
        <f t="shared" si="577"/>
        <v/>
      </c>
      <c r="X1665" t="str">
        <f t="shared" si="569"/>
        <v>small</v>
      </c>
      <c r="AF1665" t="str">
        <f t="shared" si="570"/>
        <v>small</v>
      </c>
      <c r="AH1665" t="str">
        <f t="shared" si="571"/>
        <v/>
      </c>
      <c r="AI1665" t="str">
        <f t="shared" si="572"/>
        <v/>
      </c>
      <c r="AK1665">
        <v>9.83825778961182</v>
      </c>
      <c r="AL1665">
        <v>4.6277637481689498</v>
      </c>
      <c r="AM1665">
        <f t="shared" si="573"/>
        <v>2.1259204931333167</v>
      </c>
      <c r="AN1665" t="str">
        <f t="shared" si="574"/>
        <v>medium</v>
      </c>
      <c r="AO1665" t="str">
        <f t="shared" si="578"/>
        <v/>
      </c>
      <c r="AP1665">
        <f t="shared" si="579"/>
        <v>2.1259204931333167</v>
      </c>
      <c r="AQ1665" t="str">
        <f t="shared" si="580"/>
        <v/>
      </c>
    </row>
    <row r="1666" spans="8:43" x14ac:dyDescent="0.2">
      <c r="H1666" t="str">
        <f t="shared" si="566"/>
        <v>small</v>
      </c>
      <c r="M1666">
        <v>4.3918328285217303</v>
      </c>
      <c r="N1666">
        <v>2.8982894420623802</v>
      </c>
      <c r="O1666">
        <f t="shared" si="567"/>
        <v>1.5153189204583262</v>
      </c>
      <c r="P1666" t="str">
        <f t="shared" si="568"/>
        <v>medium</v>
      </c>
      <c r="Q1666" t="str">
        <f t="shared" si="575"/>
        <v/>
      </c>
      <c r="R1666">
        <f t="shared" si="576"/>
        <v>1.5153189204583262</v>
      </c>
      <c r="S1666" t="str">
        <f t="shared" si="577"/>
        <v/>
      </c>
      <c r="X1666" t="str">
        <f t="shared" si="569"/>
        <v>small</v>
      </c>
      <c r="AF1666" t="str">
        <f t="shared" si="570"/>
        <v>small</v>
      </c>
      <c r="AH1666" t="str">
        <f t="shared" si="571"/>
        <v/>
      </c>
      <c r="AI1666" t="str">
        <f t="shared" si="572"/>
        <v/>
      </c>
      <c r="AK1666">
        <v>3.6902909278869598</v>
      </c>
      <c r="AL1666">
        <v>1.5225198268890401</v>
      </c>
      <c r="AM1666">
        <f t="shared" si="573"/>
        <v>2.4238048416271329</v>
      </c>
      <c r="AN1666" t="str">
        <f t="shared" si="574"/>
        <v>small</v>
      </c>
      <c r="AO1666">
        <f t="shared" si="578"/>
        <v>2.4238048416271329</v>
      </c>
      <c r="AP1666" t="str">
        <f t="shared" si="579"/>
        <v/>
      </c>
      <c r="AQ1666" t="str">
        <f t="shared" si="580"/>
        <v/>
      </c>
    </row>
    <row r="1667" spans="8:43" x14ac:dyDescent="0.2">
      <c r="H1667" t="str">
        <f t="shared" si="566"/>
        <v>small</v>
      </c>
      <c r="M1667">
        <v>2.2796688079834002</v>
      </c>
      <c r="N1667">
        <v>1.0811675786971999</v>
      </c>
      <c r="O1667">
        <f t="shared" si="567"/>
        <v>2.1085249436820761</v>
      </c>
      <c r="P1667" t="str">
        <f t="shared" si="568"/>
        <v>small</v>
      </c>
      <c r="Q1667">
        <f t="shared" si="575"/>
        <v>2.1085249436820761</v>
      </c>
      <c r="R1667" t="str">
        <f t="shared" si="576"/>
        <v/>
      </c>
      <c r="S1667" t="str">
        <f t="shared" si="577"/>
        <v/>
      </c>
      <c r="X1667" t="str">
        <f t="shared" si="569"/>
        <v>small</v>
      </c>
      <c r="AF1667" t="str">
        <f t="shared" si="570"/>
        <v>small</v>
      </c>
      <c r="AH1667" t="str">
        <f t="shared" si="571"/>
        <v/>
      </c>
      <c r="AI1667" t="str">
        <f t="shared" si="572"/>
        <v/>
      </c>
      <c r="AK1667">
        <v>6.6499943733215297</v>
      </c>
      <c r="AL1667">
        <v>4.1395406723022496</v>
      </c>
      <c r="AM1667">
        <f t="shared" si="573"/>
        <v>1.6064570684899357</v>
      </c>
      <c r="AN1667" t="str">
        <f t="shared" si="574"/>
        <v>medium</v>
      </c>
      <c r="AO1667" t="str">
        <f t="shared" si="578"/>
        <v/>
      </c>
      <c r="AP1667">
        <f t="shared" si="579"/>
        <v>1.6064570684899357</v>
      </c>
      <c r="AQ1667" t="str">
        <f t="shared" si="580"/>
        <v/>
      </c>
    </row>
    <row r="1668" spans="8:43" x14ac:dyDescent="0.2">
      <c r="H1668" t="str">
        <f t="shared" si="566"/>
        <v>small</v>
      </c>
      <c r="M1668">
        <v>5.6177935600280797</v>
      </c>
      <c r="N1668">
        <v>3.1604523658752401</v>
      </c>
      <c r="O1668">
        <f t="shared" si="567"/>
        <v>1.7775283123029495</v>
      </c>
      <c r="P1668" t="str">
        <f t="shared" si="568"/>
        <v>medium</v>
      </c>
      <c r="Q1668" t="str">
        <f t="shared" si="575"/>
        <v/>
      </c>
      <c r="R1668">
        <f t="shared" si="576"/>
        <v>1.7775283123029495</v>
      </c>
      <c r="S1668" t="str">
        <f t="shared" si="577"/>
        <v/>
      </c>
      <c r="X1668" t="str">
        <f t="shared" si="569"/>
        <v>small</v>
      </c>
      <c r="AF1668" t="str">
        <f t="shared" si="570"/>
        <v>small</v>
      </c>
      <c r="AH1668" t="str">
        <f t="shared" si="571"/>
        <v/>
      </c>
      <c r="AI1668" t="str">
        <f t="shared" si="572"/>
        <v/>
      </c>
      <c r="AK1668">
        <v>6.2135529518127397</v>
      </c>
      <c r="AL1668">
        <v>3.3305418491363499</v>
      </c>
      <c r="AM1668">
        <f t="shared" si="573"/>
        <v>1.8656282470745682</v>
      </c>
      <c r="AN1668" t="str">
        <f t="shared" si="574"/>
        <v>medium</v>
      </c>
      <c r="AO1668" t="str">
        <f t="shared" si="578"/>
        <v/>
      </c>
      <c r="AP1668">
        <f t="shared" si="579"/>
        <v>1.8656282470745682</v>
      </c>
      <c r="AQ1668" t="str">
        <f t="shared" si="580"/>
        <v/>
      </c>
    </row>
    <row r="1669" spans="8:43" x14ac:dyDescent="0.2">
      <c r="H1669" t="str">
        <f t="shared" si="566"/>
        <v>small</v>
      </c>
      <c r="M1669">
        <v>20.8654670715332</v>
      </c>
      <c r="N1669">
        <v>11.105359077453601</v>
      </c>
      <c r="O1669">
        <f t="shared" si="567"/>
        <v>1.8788646928035702</v>
      </c>
      <c r="P1669" t="str">
        <f t="shared" si="568"/>
        <v>large</v>
      </c>
      <c r="Q1669" t="str">
        <f t="shared" si="575"/>
        <v/>
      </c>
      <c r="R1669" t="str">
        <f t="shared" si="576"/>
        <v/>
      </c>
      <c r="S1669">
        <f t="shared" si="577"/>
        <v>1.8788646928035702</v>
      </c>
      <c r="X1669" t="str">
        <f t="shared" si="569"/>
        <v>small</v>
      </c>
      <c r="AF1669" t="str">
        <f t="shared" si="570"/>
        <v>small</v>
      </c>
      <c r="AH1669" t="str">
        <f t="shared" si="571"/>
        <v/>
      </c>
      <c r="AI1669" t="str">
        <f t="shared" si="572"/>
        <v/>
      </c>
      <c r="AK1669">
        <v>10.8812704086304</v>
      </c>
      <c r="AL1669">
        <v>6.3012666702270499</v>
      </c>
      <c r="AM1669">
        <f t="shared" si="573"/>
        <v>1.726838583112738</v>
      </c>
      <c r="AN1669" t="str">
        <f t="shared" si="574"/>
        <v>medium</v>
      </c>
      <c r="AO1669" t="str">
        <f t="shared" si="578"/>
        <v/>
      </c>
      <c r="AP1669">
        <f t="shared" si="579"/>
        <v>1.726838583112738</v>
      </c>
      <c r="AQ1669" t="str">
        <f t="shared" si="580"/>
        <v/>
      </c>
    </row>
    <row r="1670" spans="8:43" x14ac:dyDescent="0.2">
      <c r="H1670" t="str">
        <f t="shared" si="566"/>
        <v>small</v>
      </c>
      <c r="M1670">
        <v>23.013269424438501</v>
      </c>
      <c r="N1670">
        <v>12.3746423721313</v>
      </c>
      <c r="O1670">
        <f t="shared" si="567"/>
        <v>1.859711879534091</v>
      </c>
      <c r="P1670" t="str">
        <f t="shared" si="568"/>
        <v>large</v>
      </c>
      <c r="Q1670" t="str">
        <f t="shared" si="575"/>
        <v/>
      </c>
      <c r="R1670" t="str">
        <f t="shared" si="576"/>
        <v/>
      </c>
      <c r="S1670">
        <f t="shared" si="577"/>
        <v>1.859711879534091</v>
      </c>
      <c r="X1670" t="str">
        <f t="shared" si="569"/>
        <v>small</v>
      </c>
      <c r="AF1670" t="str">
        <f t="shared" si="570"/>
        <v>small</v>
      </c>
      <c r="AH1670" t="str">
        <f t="shared" si="571"/>
        <v/>
      </c>
      <c r="AI1670" t="str">
        <f t="shared" si="572"/>
        <v/>
      </c>
      <c r="AK1670">
        <v>6.4862308502197301</v>
      </c>
      <c r="AL1670">
        <v>5.2100572586059597</v>
      </c>
      <c r="AM1670">
        <f t="shared" si="573"/>
        <v>1.2449442545963942</v>
      </c>
      <c r="AN1670" t="str">
        <f t="shared" si="574"/>
        <v>medium</v>
      </c>
      <c r="AO1670" t="str">
        <f t="shared" si="578"/>
        <v/>
      </c>
      <c r="AP1670">
        <f t="shared" si="579"/>
        <v>1.2449442545963942</v>
      </c>
      <c r="AQ1670" t="str">
        <f t="shared" si="580"/>
        <v/>
      </c>
    </row>
    <row r="1671" spans="8:43" x14ac:dyDescent="0.2">
      <c r="H1671" t="str">
        <f t="shared" ref="H1671:H1734" si="581">IF(E1671&lt;4,"small",(IF(E1671&lt;16,"medium",(IF(E1671&gt;16,"large")))))</f>
        <v>small</v>
      </c>
      <c r="M1671">
        <v>8.5413265228271502</v>
      </c>
      <c r="N1671">
        <v>3.4291179180145299</v>
      </c>
      <c r="O1671">
        <f t="shared" ref="O1671:O1734" si="582">M1671/N1671</f>
        <v>2.4908232166517639</v>
      </c>
      <c r="P1671" t="str">
        <f t="shared" ref="P1671:P1734" si="583">IF(M1671&lt;4,"small",(IF(M1671&lt;16,"medium",(IF(M1671&gt;16,"large")))))</f>
        <v>medium</v>
      </c>
      <c r="Q1671" t="str">
        <f t="shared" si="575"/>
        <v/>
      </c>
      <c r="R1671">
        <f t="shared" si="576"/>
        <v>2.4908232166517639</v>
      </c>
      <c r="S1671" t="str">
        <f t="shared" si="577"/>
        <v/>
      </c>
      <c r="X1671" t="str">
        <f t="shared" ref="X1671:X1734" si="584">IF(U1671&lt;4,"small",(IF(U1671&lt;16,"medium",(IF(U1671&gt;16,"large")))))</f>
        <v>small</v>
      </c>
      <c r="AF1671" t="str">
        <f t="shared" ref="AF1671:AF1734" si="585">IF(AC1671&lt;4,"small",(IF(AC1671&lt;16,"medium",(IF(AC1671&gt;16,"large")))))</f>
        <v>small</v>
      </c>
      <c r="AH1671" t="str">
        <f t="shared" ref="AH1671:AH1734" si="586">IF(AF1671="medium",AE1671,"")</f>
        <v/>
      </c>
      <c r="AI1671" t="str">
        <f t="shared" ref="AI1671:AI1734" si="587">IF(AF1671="large",AE1671,"")</f>
        <v/>
      </c>
      <c r="AK1671">
        <v>2.1241824626922599</v>
      </c>
      <c r="AL1671">
        <v>1.2219665050506601</v>
      </c>
      <c r="AM1671">
        <f t="shared" ref="AM1671:AM1734" si="588">AK1671/AL1671</f>
        <v>1.7383311685815774</v>
      </c>
      <c r="AN1671" t="str">
        <f t="shared" ref="AN1671:AN1734" si="589">IF(AK1671&lt;4,"small",(IF(AK1671&lt;16,"medium",(IF(AK1671&gt;16,"large")))))</f>
        <v>small</v>
      </c>
      <c r="AO1671">
        <f t="shared" si="578"/>
        <v>1.7383311685815774</v>
      </c>
      <c r="AP1671" t="str">
        <f t="shared" si="579"/>
        <v/>
      </c>
      <c r="AQ1671" t="str">
        <f t="shared" si="580"/>
        <v/>
      </c>
    </row>
    <row r="1672" spans="8:43" x14ac:dyDescent="0.2">
      <c r="H1672" t="str">
        <f t="shared" si="581"/>
        <v>small</v>
      </c>
      <c r="M1672">
        <v>2.25313425064087</v>
      </c>
      <c r="N1672">
        <v>1.1472086906433101</v>
      </c>
      <c r="O1672">
        <f t="shared" si="582"/>
        <v>1.9640142800673868</v>
      </c>
      <c r="P1672" t="str">
        <f t="shared" si="583"/>
        <v>small</v>
      </c>
      <c r="Q1672">
        <f t="shared" si="575"/>
        <v>1.9640142800673868</v>
      </c>
      <c r="R1672" t="str">
        <f t="shared" si="576"/>
        <v/>
      </c>
      <c r="S1672" t="str">
        <f t="shared" si="577"/>
        <v/>
      </c>
      <c r="X1672" t="str">
        <f t="shared" si="584"/>
        <v>small</v>
      </c>
      <c r="AF1672" t="str">
        <f t="shared" si="585"/>
        <v>small</v>
      </c>
      <c r="AH1672" t="str">
        <f t="shared" si="586"/>
        <v/>
      </c>
      <c r="AI1672" t="str">
        <f t="shared" si="587"/>
        <v/>
      </c>
      <c r="AK1672">
        <v>5.0306248664856001</v>
      </c>
      <c r="AL1672">
        <v>2.5840976238250701</v>
      </c>
      <c r="AM1672">
        <f t="shared" si="588"/>
        <v>1.9467626997153058</v>
      </c>
      <c r="AN1672" t="str">
        <f t="shared" si="589"/>
        <v>medium</v>
      </c>
      <c r="AO1672" t="str">
        <f t="shared" si="578"/>
        <v/>
      </c>
      <c r="AP1672">
        <f t="shared" si="579"/>
        <v>1.9467626997153058</v>
      </c>
      <c r="AQ1672" t="str">
        <f t="shared" si="580"/>
        <v/>
      </c>
    </row>
    <row r="1673" spans="8:43" x14ac:dyDescent="0.2">
      <c r="H1673" t="str">
        <f t="shared" si="581"/>
        <v>small</v>
      </c>
      <c r="M1673">
        <v>8.5429115295410192</v>
      </c>
      <c r="N1673">
        <v>3.4161102771759002</v>
      </c>
      <c r="O1673">
        <f t="shared" si="582"/>
        <v>2.5007715900212237</v>
      </c>
      <c r="P1673" t="str">
        <f t="shared" si="583"/>
        <v>medium</v>
      </c>
      <c r="Q1673" t="str">
        <f t="shared" si="575"/>
        <v/>
      </c>
      <c r="R1673">
        <f t="shared" si="576"/>
        <v>2.5007715900212237</v>
      </c>
      <c r="S1673" t="str">
        <f t="shared" si="577"/>
        <v/>
      </c>
      <c r="X1673" t="str">
        <f t="shared" si="584"/>
        <v>small</v>
      </c>
      <c r="AF1673" t="str">
        <f t="shared" si="585"/>
        <v>small</v>
      </c>
      <c r="AH1673" t="str">
        <f t="shared" si="586"/>
        <v/>
      </c>
      <c r="AI1673" t="str">
        <f t="shared" si="587"/>
        <v/>
      </c>
      <c r="AK1673">
        <v>12.003381729126</v>
      </c>
      <c r="AL1673">
        <v>5.92922019958496</v>
      </c>
      <c r="AM1673">
        <f t="shared" si="588"/>
        <v>2.0244452600978162</v>
      </c>
      <c r="AN1673" t="str">
        <f t="shared" si="589"/>
        <v>medium</v>
      </c>
      <c r="AO1673" t="str">
        <f t="shared" si="578"/>
        <v/>
      </c>
      <c r="AP1673">
        <f t="shared" si="579"/>
        <v>2.0244452600978162</v>
      </c>
      <c r="AQ1673" t="str">
        <f t="shared" si="580"/>
        <v/>
      </c>
    </row>
    <row r="1674" spans="8:43" x14ac:dyDescent="0.2">
      <c r="H1674" t="str">
        <f t="shared" si="581"/>
        <v>small</v>
      </c>
      <c r="M1674">
        <v>25.7423801422119</v>
      </c>
      <c r="N1674">
        <v>14.265810012817401</v>
      </c>
      <c r="O1674">
        <f t="shared" si="582"/>
        <v>1.8044807914225092</v>
      </c>
      <c r="P1674" t="str">
        <f t="shared" si="583"/>
        <v>large</v>
      </c>
      <c r="Q1674" t="str">
        <f t="shared" si="575"/>
        <v/>
      </c>
      <c r="R1674" t="str">
        <f t="shared" si="576"/>
        <v/>
      </c>
      <c r="S1674">
        <f t="shared" si="577"/>
        <v>1.8044807914225092</v>
      </c>
      <c r="X1674" t="str">
        <f t="shared" si="584"/>
        <v>small</v>
      </c>
      <c r="AF1674" t="str">
        <f t="shared" si="585"/>
        <v>small</v>
      </c>
      <c r="AH1674" t="str">
        <f t="shared" si="586"/>
        <v/>
      </c>
      <c r="AI1674" t="str">
        <f t="shared" si="587"/>
        <v/>
      </c>
      <c r="AK1674">
        <v>3.7113578319549601</v>
      </c>
      <c r="AL1674">
        <v>2.1781864166259801</v>
      </c>
      <c r="AM1674">
        <f t="shared" si="588"/>
        <v>1.70387520720282</v>
      </c>
      <c r="AN1674" t="str">
        <f t="shared" si="589"/>
        <v>small</v>
      </c>
      <c r="AO1674">
        <f t="shared" si="578"/>
        <v>1.70387520720282</v>
      </c>
      <c r="AP1674" t="str">
        <f t="shared" si="579"/>
        <v/>
      </c>
      <c r="AQ1674" t="str">
        <f t="shared" si="580"/>
        <v/>
      </c>
    </row>
    <row r="1675" spans="8:43" x14ac:dyDescent="0.2">
      <c r="H1675" t="str">
        <f t="shared" si="581"/>
        <v>small</v>
      </c>
      <c r="M1675">
        <v>9.2129096984863299</v>
      </c>
      <c r="N1675">
        <v>4.7339239120483398</v>
      </c>
      <c r="O1675">
        <f t="shared" si="582"/>
        <v>1.9461465519203835</v>
      </c>
      <c r="P1675" t="str">
        <f t="shared" si="583"/>
        <v>medium</v>
      </c>
      <c r="Q1675" t="str">
        <f t="shared" si="575"/>
        <v/>
      </c>
      <c r="R1675">
        <f t="shared" si="576"/>
        <v>1.9461465519203835</v>
      </c>
      <c r="S1675" t="str">
        <f t="shared" si="577"/>
        <v/>
      </c>
      <c r="X1675" t="str">
        <f t="shared" si="584"/>
        <v>small</v>
      </c>
      <c r="AF1675" t="str">
        <f t="shared" si="585"/>
        <v>small</v>
      </c>
      <c r="AH1675" t="str">
        <f t="shared" si="586"/>
        <v/>
      </c>
      <c r="AI1675" t="str">
        <f t="shared" si="587"/>
        <v/>
      </c>
      <c r="AK1675">
        <v>30.673059463501001</v>
      </c>
      <c r="AL1675">
        <v>10.355676651001</v>
      </c>
      <c r="AM1675">
        <f t="shared" si="588"/>
        <v>2.961956084302428</v>
      </c>
      <c r="AN1675" t="str">
        <f t="shared" si="589"/>
        <v>large</v>
      </c>
      <c r="AO1675" t="str">
        <f t="shared" si="578"/>
        <v/>
      </c>
      <c r="AP1675" t="str">
        <f t="shared" si="579"/>
        <v/>
      </c>
      <c r="AQ1675">
        <f t="shared" si="580"/>
        <v>2.961956084302428</v>
      </c>
    </row>
    <row r="1676" spans="8:43" x14ac:dyDescent="0.2">
      <c r="H1676" t="str">
        <f t="shared" si="581"/>
        <v>small</v>
      </c>
      <c r="M1676">
        <v>3.5384933948516801</v>
      </c>
      <c r="N1676">
        <v>1.12519502639771</v>
      </c>
      <c r="O1676">
        <f t="shared" si="582"/>
        <v>3.1447822927018243</v>
      </c>
      <c r="P1676" t="str">
        <f t="shared" si="583"/>
        <v>small</v>
      </c>
      <c r="Q1676">
        <f t="shared" si="575"/>
        <v>3.1447822927018243</v>
      </c>
      <c r="R1676" t="str">
        <f t="shared" si="576"/>
        <v/>
      </c>
      <c r="S1676" t="str">
        <f t="shared" si="577"/>
        <v/>
      </c>
      <c r="X1676" t="str">
        <f t="shared" si="584"/>
        <v>small</v>
      </c>
      <c r="AF1676" t="str">
        <f t="shared" si="585"/>
        <v>small</v>
      </c>
      <c r="AH1676" t="str">
        <f t="shared" si="586"/>
        <v/>
      </c>
      <c r="AI1676" t="str">
        <f t="shared" si="587"/>
        <v/>
      </c>
      <c r="AK1676">
        <v>7.6783013343811</v>
      </c>
      <c r="AL1676">
        <v>2.7689449787139901</v>
      </c>
      <c r="AM1676">
        <f t="shared" si="588"/>
        <v>2.7730061064439111</v>
      </c>
      <c r="AN1676" t="str">
        <f t="shared" si="589"/>
        <v>medium</v>
      </c>
      <c r="AO1676" t="str">
        <f t="shared" si="578"/>
        <v/>
      </c>
      <c r="AP1676">
        <f t="shared" si="579"/>
        <v>2.7730061064439111</v>
      </c>
      <c r="AQ1676" t="str">
        <f t="shared" si="580"/>
        <v/>
      </c>
    </row>
    <row r="1677" spans="8:43" x14ac:dyDescent="0.2">
      <c r="H1677" t="str">
        <f t="shared" si="581"/>
        <v>small</v>
      </c>
      <c r="M1677">
        <v>8.3310604095459002</v>
      </c>
      <c r="N1677">
        <v>5.5549302101135298</v>
      </c>
      <c r="O1677">
        <f t="shared" si="582"/>
        <v>1.4997596899377845</v>
      </c>
      <c r="P1677" t="str">
        <f t="shared" si="583"/>
        <v>medium</v>
      </c>
      <c r="Q1677" t="str">
        <f t="shared" si="575"/>
        <v/>
      </c>
      <c r="R1677">
        <f t="shared" si="576"/>
        <v>1.4997596899377845</v>
      </c>
      <c r="S1677" t="str">
        <f t="shared" si="577"/>
        <v/>
      </c>
      <c r="X1677" t="str">
        <f t="shared" si="584"/>
        <v>small</v>
      </c>
      <c r="AF1677" t="str">
        <f t="shared" si="585"/>
        <v>small</v>
      </c>
      <c r="AH1677" t="str">
        <f t="shared" si="586"/>
        <v/>
      </c>
      <c r="AI1677" t="str">
        <f t="shared" si="587"/>
        <v/>
      </c>
      <c r="AK1677">
        <v>18.677629470825199</v>
      </c>
      <c r="AL1677">
        <v>11.058844566345201</v>
      </c>
      <c r="AM1677">
        <f t="shared" si="588"/>
        <v>1.6889313669952326</v>
      </c>
      <c r="AN1677" t="str">
        <f t="shared" si="589"/>
        <v>large</v>
      </c>
      <c r="AO1677" t="str">
        <f t="shared" si="578"/>
        <v/>
      </c>
      <c r="AP1677" t="str">
        <f t="shared" si="579"/>
        <v/>
      </c>
      <c r="AQ1677">
        <f t="shared" si="580"/>
        <v>1.6889313669952326</v>
      </c>
    </row>
    <row r="1678" spans="8:43" x14ac:dyDescent="0.2">
      <c r="H1678" t="str">
        <f t="shared" si="581"/>
        <v>small</v>
      </c>
      <c r="M1678">
        <v>7.1217317581176802</v>
      </c>
      <c r="N1678">
        <v>3.8053498268127401</v>
      </c>
      <c r="O1678">
        <f t="shared" si="582"/>
        <v>1.871505139405975</v>
      </c>
      <c r="P1678" t="str">
        <f t="shared" si="583"/>
        <v>medium</v>
      </c>
      <c r="Q1678" t="str">
        <f t="shared" si="575"/>
        <v/>
      </c>
      <c r="R1678">
        <f t="shared" si="576"/>
        <v>1.871505139405975</v>
      </c>
      <c r="S1678" t="str">
        <f t="shared" si="577"/>
        <v/>
      </c>
      <c r="X1678" t="str">
        <f t="shared" si="584"/>
        <v>small</v>
      </c>
      <c r="AF1678" t="str">
        <f t="shared" si="585"/>
        <v>small</v>
      </c>
      <c r="AH1678" t="str">
        <f t="shared" si="586"/>
        <v/>
      </c>
      <c r="AI1678" t="str">
        <f t="shared" si="587"/>
        <v/>
      </c>
      <c r="AK1678">
        <v>8.5539722442627006</v>
      </c>
      <c r="AL1678">
        <v>5.1526751518249503</v>
      </c>
      <c r="AM1678">
        <f t="shared" si="588"/>
        <v>1.660103148795067</v>
      </c>
      <c r="AN1678" t="str">
        <f t="shared" si="589"/>
        <v>medium</v>
      </c>
      <c r="AO1678" t="str">
        <f t="shared" si="578"/>
        <v/>
      </c>
      <c r="AP1678">
        <f t="shared" si="579"/>
        <v>1.660103148795067</v>
      </c>
      <c r="AQ1678" t="str">
        <f t="shared" si="580"/>
        <v/>
      </c>
    </row>
    <row r="1679" spans="8:43" x14ac:dyDescent="0.2">
      <c r="H1679" t="str">
        <f t="shared" si="581"/>
        <v>small</v>
      </c>
      <c r="M1679">
        <v>9.9985399246215803</v>
      </c>
      <c r="N1679">
        <v>5.6740040779113796</v>
      </c>
      <c r="O1679">
        <f t="shared" si="582"/>
        <v>1.7621665031129263</v>
      </c>
      <c r="P1679" t="str">
        <f t="shared" si="583"/>
        <v>medium</v>
      </c>
      <c r="Q1679" t="str">
        <f t="shared" si="575"/>
        <v/>
      </c>
      <c r="R1679">
        <f t="shared" si="576"/>
        <v>1.7621665031129263</v>
      </c>
      <c r="S1679" t="str">
        <f t="shared" si="577"/>
        <v/>
      </c>
      <c r="X1679" t="str">
        <f t="shared" si="584"/>
        <v>small</v>
      </c>
      <c r="AF1679" t="str">
        <f t="shared" si="585"/>
        <v>small</v>
      </c>
      <c r="AH1679" t="str">
        <f t="shared" si="586"/>
        <v/>
      </c>
      <c r="AI1679" t="str">
        <f t="shared" si="587"/>
        <v/>
      </c>
      <c r="AK1679">
        <v>9.1561670303344709</v>
      </c>
      <c r="AL1679">
        <v>4.6550450325012198</v>
      </c>
      <c r="AM1679">
        <f t="shared" si="588"/>
        <v>1.9669341470182806</v>
      </c>
      <c r="AN1679" t="str">
        <f t="shared" si="589"/>
        <v>medium</v>
      </c>
      <c r="AO1679" t="str">
        <f t="shared" si="578"/>
        <v/>
      </c>
      <c r="AP1679">
        <f t="shared" si="579"/>
        <v>1.9669341470182806</v>
      </c>
      <c r="AQ1679" t="str">
        <f t="shared" si="580"/>
        <v/>
      </c>
    </row>
    <row r="1680" spans="8:43" x14ac:dyDescent="0.2">
      <c r="H1680" t="str">
        <f t="shared" si="581"/>
        <v>small</v>
      </c>
      <c r="M1680">
        <v>14.6065788269043</v>
      </c>
      <c r="N1680">
        <v>8.1085081100463903</v>
      </c>
      <c r="O1680">
        <f t="shared" si="582"/>
        <v>1.8013891863543727</v>
      </c>
      <c r="P1680" t="str">
        <f t="shared" si="583"/>
        <v>medium</v>
      </c>
      <c r="Q1680" t="str">
        <f t="shared" si="575"/>
        <v/>
      </c>
      <c r="R1680">
        <f t="shared" si="576"/>
        <v>1.8013891863543727</v>
      </c>
      <c r="S1680" t="str">
        <f t="shared" si="577"/>
        <v/>
      </c>
      <c r="X1680" t="str">
        <f t="shared" si="584"/>
        <v>small</v>
      </c>
      <c r="AF1680" t="str">
        <f t="shared" si="585"/>
        <v>small</v>
      </c>
      <c r="AH1680" t="str">
        <f t="shared" si="586"/>
        <v/>
      </c>
      <c r="AI1680" t="str">
        <f t="shared" si="587"/>
        <v/>
      </c>
      <c r="AK1680">
        <v>1.8201031684875499</v>
      </c>
      <c r="AL1680">
        <v>1.6725610494613601</v>
      </c>
      <c r="AM1680">
        <f t="shared" si="588"/>
        <v>1.0882132936634541</v>
      </c>
      <c r="AN1680" t="str">
        <f t="shared" si="589"/>
        <v>small</v>
      </c>
      <c r="AO1680">
        <f t="shared" si="578"/>
        <v>1.0882132936634541</v>
      </c>
      <c r="AP1680" t="str">
        <f t="shared" si="579"/>
        <v/>
      </c>
      <c r="AQ1680" t="str">
        <f t="shared" si="580"/>
        <v/>
      </c>
    </row>
    <row r="1681" spans="8:43" x14ac:dyDescent="0.2">
      <c r="H1681" t="str">
        <f t="shared" si="581"/>
        <v>small</v>
      </c>
      <c r="M1681">
        <v>2.6875259876251198</v>
      </c>
      <c r="N1681">
        <v>1.20224213600159</v>
      </c>
      <c r="O1681">
        <f t="shared" si="582"/>
        <v>2.2354282112946717</v>
      </c>
      <c r="P1681" t="str">
        <f t="shared" si="583"/>
        <v>small</v>
      </c>
      <c r="Q1681">
        <f t="shared" si="575"/>
        <v>2.2354282112946717</v>
      </c>
      <c r="R1681" t="str">
        <f t="shared" si="576"/>
        <v/>
      </c>
      <c r="S1681" t="str">
        <f t="shared" si="577"/>
        <v/>
      </c>
      <c r="X1681" t="str">
        <f t="shared" si="584"/>
        <v>small</v>
      </c>
      <c r="AF1681" t="str">
        <f t="shared" si="585"/>
        <v>small</v>
      </c>
      <c r="AH1681" t="str">
        <f t="shared" si="586"/>
        <v/>
      </c>
      <c r="AI1681" t="str">
        <f t="shared" si="587"/>
        <v/>
      </c>
      <c r="AK1681">
        <v>5.5358343124389702</v>
      </c>
      <c r="AL1681">
        <v>1.6956077814102199</v>
      </c>
      <c r="AM1681">
        <f t="shared" si="588"/>
        <v>3.2648082729573655</v>
      </c>
      <c r="AN1681" t="str">
        <f t="shared" si="589"/>
        <v>medium</v>
      </c>
      <c r="AO1681" t="str">
        <f t="shared" si="578"/>
        <v/>
      </c>
      <c r="AP1681">
        <f t="shared" si="579"/>
        <v>3.2648082729573655</v>
      </c>
      <c r="AQ1681" t="str">
        <f t="shared" si="580"/>
        <v/>
      </c>
    </row>
    <row r="1682" spans="8:43" x14ac:dyDescent="0.2">
      <c r="H1682" t="str">
        <f t="shared" si="581"/>
        <v>small</v>
      </c>
      <c r="M1682">
        <v>16.397600173950199</v>
      </c>
      <c r="N1682">
        <v>7.7813057899475098</v>
      </c>
      <c r="O1682">
        <f t="shared" si="582"/>
        <v>2.1073070017546263</v>
      </c>
      <c r="P1682" t="str">
        <f t="shared" si="583"/>
        <v>large</v>
      </c>
      <c r="Q1682" t="str">
        <f t="shared" si="575"/>
        <v/>
      </c>
      <c r="R1682" t="str">
        <f t="shared" si="576"/>
        <v/>
      </c>
      <c r="S1682">
        <f t="shared" si="577"/>
        <v>2.1073070017546263</v>
      </c>
      <c r="X1682" t="str">
        <f t="shared" si="584"/>
        <v>small</v>
      </c>
      <c r="AF1682" t="str">
        <f t="shared" si="585"/>
        <v>small</v>
      </c>
      <c r="AH1682" t="str">
        <f t="shared" si="586"/>
        <v/>
      </c>
      <c r="AI1682" t="str">
        <f t="shared" si="587"/>
        <v/>
      </c>
      <c r="AK1682">
        <v>5.9301438331604004</v>
      </c>
      <c r="AL1682">
        <v>2.71062111854553</v>
      </c>
      <c r="AM1682">
        <f t="shared" si="588"/>
        <v>2.1877435369286902</v>
      </c>
      <c r="AN1682" t="str">
        <f t="shared" si="589"/>
        <v>medium</v>
      </c>
      <c r="AO1682" t="str">
        <f t="shared" si="578"/>
        <v/>
      </c>
      <c r="AP1682">
        <f t="shared" si="579"/>
        <v>2.1877435369286902</v>
      </c>
      <c r="AQ1682" t="str">
        <f t="shared" si="580"/>
        <v/>
      </c>
    </row>
    <row r="1683" spans="8:43" x14ac:dyDescent="0.2">
      <c r="H1683" t="str">
        <f t="shared" si="581"/>
        <v>small</v>
      </c>
      <c r="M1683">
        <v>6.9229497909545898</v>
      </c>
      <c r="N1683">
        <v>3.7733306884765598</v>
      </c>
      <c r="O1683">
        <f t="shared" si="582"/>
        <v>1.8347052942104192</v>
      </c>
      <c r="P1683" t="str">
        <f t="shared" si="583"/>
        <v>medium</v>
      </c>
      <c r="Q1683" t="str">
        <f t="shared" si="575"/>
        <v/>
      </c>
      <c r="R1683">
        <f t="shared" si="576"/>
        <v>1.8347052942104192</v>
      </c>
      <c r="S1683" t="str">
        <f t="shared" si="577"/>
        <v/>
      </c>
      <c r="X1683" t="str">
        <f t="shared" si="584"/>
        <v>small</v>
      </c>
      <c r="AF1683" t="str">
        <f t="shared" si="585"/>
        <v>small</v>
      </c>
      <c r="AH1683" t="str">
        <f t="shared" si="586"/>
        <v/>
      </c>
      <c r="AI1683" t="str">
        <f t="shared" si="587"/>
        <v/>
      </c>
      <c r="AK1683">
        <v>4.6375083923339799</v>
      </c>
      <c r="AL1683">
        <v>1.3724784851074201</v>
      </c>
      <c r="AM1683">
        <f t="shared" si="588"/>
        <v>3.3789297556609896</v>
      </c>
      <c r="AN1683" t="str">
        <f t="shared" si="589"/>
        <v>medium</v>
      </c>
      <c r="AO1683" t="str">
        <f t="shared" si="578"/>
        <v/>
      </c>
      <c r="AP1683">
        <f t="shared" si="579"/>
        <v>3.3789297556609896</v>
      </c>
      <c r="AQ1683" t="str">
        <f t="shared" si="580"/>
        <v/>
      </c>
    </row>
    <row r="1684" spans="8:43" x14ac:dyDescent="0.2">
      <c r="H1684" t="str">
        <f t="shared" si="581"/>
        <v>small</v>
      </c>
      <c r="M1684">
        <v>14.2490034103394</v>
      </c>
      <c r="N1684">
        <v>8.4742326736450195</v>
      </c>
      <c r="O1684">
        <f t="shared" si="582"/>
        <v>1.6814505760095539</v>
      </c>
      <c r="P1684" t="str">
        <f t="shared" si="583"/>
        <v>medium</v>
      </c>
      <c r="Q1684" t="str">
        <f t="shared" si="575"/>
        <v/>
      </c>
      <c r="R1684">
        <f t="shared" si="576"/>
        <v>1.6814505760095539</v>
      </c>
      <c r="S1684" t="str">
        <f t="shared" si="577"/>
        <v/>
      </c>
      <c r="X1684" t="str">
        <f t="shared" si="584"/>
        <v>small</v>
      </c>
      <c r="AF1684" t="str">
        <f t="shared" si="585"/>
        <v>small</v>
      </c>
      <c r="AH1684" t="str">
        <f t="shared" si="586"/>
        <v/>
      </c>
      <c r="AI1684" t="str">
        <f t="shared" si="587"/>
        <v/>
      </c>
      <c r="AK1684">
        <v>15.1049909591675</v>
      </c>
      <c r="AL1684">
        <v>8.3693923950195295</v>
      </c>
      <c r="AM1684">
        <f t="shared" si="588"/>
        <v>1.8047894334786119</v>
      </c>
      <c r="AN1684" t="str">
        <f t="shared" si="589"/>
        <v>medium</v>
      </c>
      <c r="AO1684" t="str">
        <f t="shared" si="578"/>
        <v/>
      </c>
      <c r="AP1684">
        <f t="shared" si="579"/>
        <v>1.8047894334786119</v>
      </c>
      <c r="AQ1684" t="str">
        <f t="shared" si="580"/>
        <v/>
      </c>
    </row>
    <row r="1685" spans="8:43" x14ac:dyDescent="0.2">
      <c r="H1685" t="str">
        <f t="shared" si="581"/>
        <v>small</v>
      </c>
      <c r="M1685">
        <v>14.5404500961304</v>
      </c>
      <c r="N1685">
        <v>6.5495443344116202</v>
      </c>
      <c r="O1685">
        <f t="shared" si="582"/>
        <v>2.2200704894436973</v>
      </c>
      <c r="P1685" t="str">
        <f t="shared" si="583"/>
        <v>medium</v>
      </c>
      <c r="Q1685" t="str">
        <f t="shared" si="575"/>
        <v/>
      </c>
      <c r="R1685">
        <f t="shared" si="576"/>
        <v>2.2200704894436973</v>
      </c>
      <c r="S1685" t="str">
        <f t="shared" si="577"/>
        <v/>
      </c>
      <c r="X1685" t="str">
        <f t="shared" si="584"/>
        <v>small</v>
      </c>
      <c r="AF1685" t="str">
        <f t="shared" si="585"/>
        <v>small</v>
      </c>
      <c r="AH1685" t="str">
        <f t="shared" si="586"/>
        <v/>
      </c>
      <c r="AI1685" t="str">
        <f t="shared" si="587"/>
        <v/>
      </c>
      <c r="AK1685">
        <v>9.2611036300659197</v>
      </c>
      <c r="AL1685">
        <v>4.3606057167053196</v>
      </c>
      <c r="AM1685">
        <f t="shared" si="588"/>
        <v>2.1238112848834221</v>
      </c>
      <c r="AN1685" t="str">
        <f t="shared" si="589"/>
        <v>medium</v>
      </c>
      <c r="AO1685" t="str">
        <f t="shared" si="578"/>
        <v/>
      </c>
      <c r="AP1685">
        <f t="shared" si="579"/>
        <v>2.1238112848834221</v>
      </c>
      <c r="AQ1685" t="str">
        <f t="shared" si="580"/>
        <v/>
      </c>
    </row>
    <row r="1686" spans="8:43" x14ac:dyDescent="0.2">
      <c r="H1686" t="str">
        <f t="shared" si="581"/>
        <v>small</v>
      </c>
      <c r="M1686">
        <v>25.249382019043001</v>
      </c>
      <c r="N1686">
        <v>13.5503692626953</v>
      </c>
      <c r="O1686">
        <f t="shared" si="582"/>
        <v>1.863372246877105</v>
      </c>
      <c r="P1686" t="str">
        <f t="shared" si="583"/>
        <v>large</v>
      </c>
      <c r="Q1686" t="str">
        <f t="shared" si="575"/>
        <v/>
      </c>
      <c r="R1686" t="str">
        <f t="shared" si="576"/>
        <v/>
      </c>
      <c r="S1686">
        <f t="shared" si="577"/>
        <v>1.863372246877105</v>
      </c>
      <c r="X1686" t="str">
        <f t="shared" si="584"/>
        <v>small</v>
      </c>
      <c r="AF1686" t="str">
        <f t="shared" si="585"/>
        <v>small</v>
      </c>
      <c r="AH1686" t="str">
        <f t="shared" si="586"/>
        <v/>
      </c>
      <c r="AI1686" t="str">
        <f t="shared" si="587"/>
        <v/>
      </c>
      <c r="AK1686">
        <v>29.8148803710938</v>
      </c>
      <c r="AL1686">
        <v>16.892116546630898</v>
      </c>
      <c r="AM1686">
        <f t="shared" si="588"/>
        <v>1.765017444012386</v>
      </c>
      <c r="AN1686" t="str">
        <f t="shared" si="589"/>
        <v>large</v>
      </c>
      <c r="AO1686" t="str">
        <f t="shared" si="578"/>
        <v/>
      </c>
      <c r="AP1686" t="str">
        <f t="shared" si="579"/>
        <v/>
      </c>
      <c r="AQ1686">
        <f t="shared" si="580"/>
        <v>1.765017444012386</v>
      </c>
    </row>
    <row r="1687" spans="8:43" x14ac:dyDescent="0.2">
      <c r="H1687" t="str">
        <f t="shared" si="581"/>
        <v>small</v>
      </c>
      <c r="M1687">
        <v>13.972220420837401</v>
      </c>
      <c r="N1687">
        <v>7.3100123405456499</v>
      </c>
      <c r="O1687">
        <f t="shared" si="582"/>
        <v>1.9113812357523949</v>
      </c>
      <c r="P1687" t="str">
        <f t="shared" si="583"/>
        <v>medium</v>
      </c>
      <c r="Q1687" t="str">
        <f t="shared" si="575"/>
        <v/>
      </c>
      <c r="R1687">
        <f t="shared" si="576"/>
        <v>1.9113812357523949</v>
      </c>
      <c r="S1687" t="str">
        <f t="shared" si="577"/>
        <v/>
      </c>
      <c r="X1687" t="str">
        <f t="shared" si="584"/>
        <v>small</v>
      </c>
      <c r="AF1687" t="str">
        <f t="shared" si="585"/>
        <v>small</v>
      </c>
      <c r="AH1687" t="str">
        <f t="shared" si="586"/>
        <v/>
      </c>
      <c r="AI1687" t="str">
        <f t="shared" si="587"/>
        <v/>
      </c>
      <c r="AK1687">
        <v>6.9926323890686</v>
      </c>
      <c r="AL1687">
        <v>3.2515223026275599</v>
      </c>
      <c r="AM1687">
        <f t="shared" si="588"/>
        <v>2.1505718670352785</v>
      </c>
      <c r="AN1687" t="str">
        <f t="shared" si="589"/>
        <v>medium</v>
      </c>
      <c r="AO1687" t="str">
        <f t="shared" si="578"/>
        <v/>
      </c>
      <c r="AP1687">
        <f t="shared" si="579"/>
        <v>2.1505718670352785</v>
      </c>
      <c r="AQ1687" t="str">
        <f t="shared" si="580"/>
        <v/>
      </c>
    </row>
    <row r="1688" spans="8:43" x14ac:dyDescent="0.2">
      <c r="H1688" t="str">
        <f t="shared" si="581"/>
        <v>small</v>
      </c>
      <c r="M1688">
        <v>18.109035491943398</v>
      </c>
      <c r="N1688">
        <v>13.3272304534912</v>
      </c>
      <c r="O1688">
        <f t="shared" si="582"/>
        <v>1.3587996062002181</v>
      </c>
      <c r="P1688" t="str">
        <f t="shared" si="583"/>
        <v>large</v>
      </c>
      <c r="Q1688" t="str">
        <f t="shared" si="575"/>
        <v/>
      </c>
      <c r="R1688" t="str">
        <f t="shared" si="576"/>
        <v/>
      </c>
      <c r="S1688">
        <f t="shared" si="577"/>
        <v>1.3587996062002181</v>
      </c>
      <c r="X1688" t="str">
        <f t="shared" si="584"/>
        <v>small</v>
      </c>
      <c r="AF1688" t="str">
        <f t="shared" si="585"/>
        <v>small</v>
      </c>
      <c r="AH1688" t="str">
        <f t="shared" si="586"/>
        <v/>
      </c>
      <c r="AI1688" t="str">
        <f t="shared" si="587"/>
        <v/>
      </c>
      <c r="AK1688">
        <v>16.297458648681602</v>
      </c>
      <c r="AL1688">
        <v>11.246986389160201</v>
      </c>
      <c r="AM1688">
        <f t="shared" si="588"/>
        <v>1.4490511577740528</v>
      </c>
      <c r="AN1688" t="str">
        <f t="shared" si="589"/>
        <v>large</v>
      </c>
      <c r="AO1688" t="str">
        <f t="shared" si="578"/>
        <v/>
      </c>
      <c r="AP1688" t="str">
        <f t="shared" si="579"/>
        <v/>
      </c>
      <c r="AQ1688">
        <f t="shared" si="580"/>
        <v>1.4490511577740528</v>
      </c>
    </row>
    <row r="1689" spans="8:43" x14ac:dyDescent="0.2">
      <c r="H1689" t="str">
        <f t="shared" si="581"/>
        <v>small</v>
      </c>
      <c r="M1689">
        <v>3.8703255653381299</v>
      </c>
      <c r="N1689">
        <v>1.00261950492859</v>
      </c>
      <c r="O1689">
        <f t="shared" si="582"/>
        <v>3.8602137164823938</v>
      </c>
      <c r="P1689" t="str">
        <f t="shared" si="583"/>
        <v>small</v>
      </c>
      <c r="Q1689">
        <f t="shared" si="575"/>
        <v>3.8602137164823938</v>
      </c>
      <c r="R1689" t="str">
        <f t="shared" si="576"/>
        <v/>
      </c>
      <c r="S1689" t="str">
        <f t="shared" si="577"/>
        <v/>
      </c>
      <c r="X1689" t="str">
        <f t="shared" si="584"/>
        <v>small</v>
      </c>
      <c r="AF1689" t="str">
        <f t="shared" si="585"/>
        <v>small</v>
      </c>
      <c r="AH1689" t="str">
        <f t="shared" si="586"/>
        <v/>
      </c>
      <c r="AI1689" t="str">
        <f t="shared" si="587"/>
        <v/>
      </c>
      <c r="AK1689">
        <v>5.6884679794311497</v>
      </c>
      <c r="AL1689">
        <v>3.5680665969848602</v>
      </c>
      <c r="AM1689">
        <f t="shared" si="588"/>
        <v>1.594271806540299</v>
      </c>
      <c r="AN1689" t="str">
        <f t="shared" si="589"/>
        <v>medium</v>
      </c>
      <c r="AO1689" t="str">
        <f t="shared" si="578"/>
        <v/>
      </c>
      <c r="AP1689">
        <f t="shared" si="579"/>
        <v>1.594271806540299</v>
      </c>
      <c r="AQ1689" t="str">
        <f t="shared" si="580"/>
        <v/>
      </c>
    </row>
    <row r="1690" spans="8:43" x14ac:dyDescent="0.2">
      <c r="H1690" t="str">
        <f t="shared" si="581"/>
        <v>small</v>
      </c>
      <c r="M1690">
        <v>4.5981397628784197</v>
      </c>
      <c r="N1690">
        <v>1.9552073478698699</v>
      </c>
      <c r="O1690">
        <f t="shared" si="582"/>
        <v>2.3517402222776691</v>
      </c>
      <c r="P1690" t="str">
        <f t="shared" si="583"/>
        <v>medium</v>
      </c>
      <c r="Q1690" t="str">
        <f t="shared" si="575"/>
        <v/>
      </c>
      <c r="R1690">
        <f t="shared" si="576"/>
        <v>2.3517402222776691</v>
      </c>
      <c r="S1690" t="str">
        <f t="shared" si="577"/>
        <v/>
      </c>
      <c r="X1690" t="str">
        <f t="shared" si="584"/>
        <v>small</v>
      </c>
      <c r="AF1690" t="str">
        <f t="shared" si="585"/>
        <v>small</v>
      </c>
      <c r="AH1690" t="str">
        <f t="shared" si="586"/>
        <v/>
      </c>
      <c r="AI1690" t="str">
        <f t="shared" si="587"/>
        <v/>
      </c>
      <c r="AK1690">
        <v>3.1846842765808101</v>
      </c>
      <c r="AL1690">
        <v>1.65703904628754</v>
      </c>
      <c r="AM1690">
        <f t="shared" si="588"/>
        <v>1.92191263308842</v>
      </c>
      <c r="AN1690" t="str">
        <f t="shared" si="589"/>
        <v>small</v>
      </c>
      <c r="AO1690">
        <f t="shared" si="578"/>
        <v>1.92191263308842</v>
      </c>
      <c r="AP1690" t="str">
        <f t="shared" si="579"/>
        <v/>
      </c>
      <c r="AQ1690" t="str">
        <f t="shared" si="580"/>
        <v/>
      </c>
    </row>
    <row r="1691" spans="8:43" x14ac:dyDescent="0.2">
      <c r="H1691" t="str">
        <f t="shared" si="581"/>
        <v>small</v>
      </c>
      <c r="M1691">
        <v>8.6327972412109393</v>
      </c>
      <c r="N1691">
        <v>2.1108040809631299</v>
      </c>
      <c r="O1691">
        <f t="shared" si="582"/>
        <v>4.0898145493786977</v>
      </c>
      <c r="P1691" t="str">
        <f t="shared" si="583"/>
        <v>medium</v>
      </c>
      <c r="Q1691" t="str">
        <f t="shared" ref="Q1691" si="590">IF(P1691="small",O1691,"")</f>
        <v/>
      </c>
      <c r="R1691">
        <f t="shared" ref="R1691" si="591">IF(P1691="medium",O1691,"")</f>
        <v>4.0898145493786977</v>
      </c>
      <c r="S1691" t="str">
        <f t="shared" ref="S1691" si="592">IF(P1691="large",O1691,"")</f>
        <v/>
      </c>
      <c r="X1691" t="str">
        <f t="shared" si="584"/>
        <v>small</v>
      </c>
      <c r="AF1691" t="str">
        <f t="shared" si="585"/>
        <v>small</v>
      </c>
      <c r="AH1691" t="str">
        <f t="shared" si="586"/>
        <v/>
      </c>
      <c r="AI1691" t="str">
        <f t="shared" si="587"/>
        <v/>
      </c>
      <c r="AK1691">
        <v>10.870140075683601</v>
      </c>
      <c r="AL1691">
        <v>5.8920621871948198</v>
      </c>
      <c r="AM1691">
        <f t="shared" si="588"/>
        <v>1.844878708053626</v>
      </c>
      <c r="AN1691" t="str">
        <f t="shared" si="589"/>
        <v>medium</v>
      </c>
      <c r="AO1691" t="str">
        <f t="shared" si="578"/>
        <v/>
      </c>
      <c r="AP1691">
        <f t="shared" si="579"/>
        <v>1.844878708053626</v>
      </c>
      <c r="AQ1691" t="str">
        <f t="shared" si="580"/>
        <v/>
      </c>
    </row>
    <row r="1692" spans="8:43" x14ac:dyDescent="0.2">
      <c r="H1692" t="str">
        <f t="shared" si="581"/>
        <v>small</v>
      </c>
      <c r="M1692">
        <v>9.0054168701171893</v>
      </c>
      <c r="N1692">
        <v>5.5624346733093297</v>
      </c>
      <c r="O1692">
        <f t="shared" si="582"/>
        <v>1.6189703608257358</v>
      </c>
      <c r="P1692" t="str">
        <f t="shared" si="583"/>
        <v>medium</v>
      </c>
      <c r="X1692" t="str">
        <f t="shared" si="584"/>
        <v>small</v>
      </c>
      <c r="AF1692" t="str">
        <f t="shared" si="585"/>
        <v>small</v>
      </c>
      <c r="AH1692" t="str">
        <f t="shared" si="586"/>
        <v/>
      </c>
      <c r="AI1692" t="str">
        <f t="shared" si="587"/>
        <v/>
      </c>
      <c r="AK1692">
        <v>7.25457668304443</v>
      </c>
      <c r="AL1692">
        <v>5.4250059127807599</v>
      </c>
      <c r="AM1692">
        <f t="shared" si="588"/>
        <v>1.3372477006805445</v>
      </c>
      <c r="AN1692" t="str">
        <f t="shared" si="589"/>
        <v>medium</v>
      </c>
      <c r="AO1692" t="str">
        <f t="shared" si="578"/>
        <v/>
      </c>
      <c r="AP1692">
        <f t="shared" si="579"/>
        <v>1.3372477006805445</v>
      </c>
      <c r="AQ1692" t="str">
        <f t="shared" si="580"/>
        <v/>
      </c>
    </row>
    <row r="1693" spans="8:43" x14ac:dyDescent="0.2">
      <c r="H1693" t="str">
        <f t="shared" si="581"/>
        <v>small</v>
      </c>
      <c r="M1693">
        <v>2.8740358352661102</v>
      </c>
      <c r="N1693">
        <v>2.2443859577178999</v>
      </c>
      <c r="O1693">
        <f t="shared" si="582"/>
        <v>1.2805443847048663</v>
      </c>
      <c r="P1693" t="str">
        <f t="shared" si="583"/>
        <v>small</v>
      </c>
      <c r="X1693" t="str">
        <f t="shared" si="584"/>
        <v>small</v>
      </c>
      <c r="AF1693" t="str">
        <f t="shared" si="585"/>
        <v>small</v>
      </c>
      <c r="AH1693" t="str">
        <f t="shared" si="586"/>
        <v/>
      </c>
      <c r="AI1693" t="str">
        <f t="shared" si="587"/>
        <v/>
      </c>
      <c r="AK1693">
        <v>5.0437421798706099</v>
      </c>
      <c r="AL1693">
        <v>2.29906558990479</v>
      </c>
      <c r="AM1693">
        <f t="shared" si="588"/>
        <v>2.1938226564817072</v>
      </c>
      <c r="AN1693" t="str">
        <f t="shared" si="589"/>
        <v>medium</v>
      </c>
      <c r="AO1693" t="str">
        <f t="shared" si="578"/>
        <v/>
      </c>
      <c r="AP1693">
        <f t="shared" si="579"/>
        <v>2.1938226564817072</v>
      </c>
      <c r="AQ1693" t="str">
        <f t="shared" si="580"/>
        <v/>
      </c>
    </row>
    <row r="1694" spans="8:43" x14ac:dyDescent="0.2">
      <c r="H1694" t="str">
        <f t="shared" si="581"/>
        <v>small</v>
      </c>
      <c r="M1694">
        <v>6.0767345428466797</v>
      </c>
      <c r="N1694">
        <v>3.6927804946899401</v>
      </c>
      <c r="O1694">
        <f t="shared" si="582"/>
        <v>1.6455715555215815</v>
      </c>
      <c r="P1694" t="str">
        <f t="shared" si="583"/>
        <v>medium</v>
      </c>
      <c r="X1694" t="str">
        <f t="shared" si="584"/>
        <v>small</v>
      </c>
      <c r="AF1694" t="str">
        <f t="shared" si="585"/>
        <v>small</v>
      </c>
      <c r="AH1694" t="str">
        <f t="shared" si="586"/>
        <v/>
      </c>
      <c r="AI1694" t="str">
        <f t="shared" si="587"/>
        <v/>
      </c>
      <c r="AK1694">
        <v>4.1827821731567401</v>
      </c>
      <c r="AL1694">
        <v>2.1885337829589799</v>
      </c>
      <c r="AM1694">
        <f t="shared" si="588"/>
        <v>1.9112257739523955</v>
      </c>
      <c r="AN1694" t="str">
        <f t="shared" si="589"/>
        <v>medium</v>
      </c>
      <c r="AO1694" t="str">
        <f t="shared" si="578"/>
        <v/>
      </c>
      <c r="AP1694">
        <f t="shared" si="579"/>
        <v>1.9112257739523955</v>
      </c>
      <c r="AQ1694" t="str">
        <f t="shared" si="580"/>
        <v/>
      </c>
    </row>
    <row r="1695" spans="8:43" x14ac:dyDescent="0.2">
      <c r="H1695" t="str">
        <f t="shared" si="581"/>
        <v>small</v>
      </c>
      <c r="M1695">
        <v>14.081905364990201</v>
      </c>
      <c r="N1695">
        <v>9.5038690567016602</v>
      </c>
      <c r="O1695">
        <f t="shared" si="582"/>
        <v>1.4817023762612065</v>
      </c>
      <c r="P1695" t="str">
        <f t="shared" si="583"/>
        <v>medium</v>
      </c>
      <c r="X1695" t="str">
        <f t="shared" si="584"/>
        <v>small</v>
      </c>
      <c r="AF1695" t="str">
        <f t="shared" si="585"/>
        <v>small</v>
      </c>
      <c r="AH1695" t="str">
        <f t="shared" si="586"/>
        <v/>
      </c>
      <c r="AI1695" t="str">
        <f t="shared" si="587"/>
        <v/>
      </c>
      <c r="AK1695">
        <v>11.8634653091431</v>
      </c>
      <c r="AL1695">
        <v>5.9108757972717303</v>
      </c>
      <c r="AM1695">
        <f t="shared" si="588"/>
        <v>2.0070571123519283</v>
      </c>
      <c r="AN1695" t="str">
        <f t="shared" si="589"/>
        <v>medium</v>
      </c>
      <c r="AO1695" t="str">
        <f t="shared" ref="AO1695:AO1758" si="593">IF(AN1695="small",AM1695,"")</f>
        <v/>
      </c>
      <c r="AP1695">
        <f t="shared" ref="AP1695:AP1758" si="594">IF(AN1695="medium",AM1695,"")</f>
        <v>2.0070571123519283</v>
      </c>
      <c r="AQ1695" t="str">
        <f t="shared" ref="AQ1695:AQ1758" si="595">IF(AN1695="large",AM1695,"")</f>
        <v/>
      </c>
    </row>
    <row r="1696" spans="8:43" x14ac:dyDescent="0.2">
      <c r="H1696" t="str">
        <f t="shared" si="581"/>
        <v>small</v>
      </c>
      <c r="M1696">
        <v>1.56808769702911</v>
      </c>
      <c r="N1696">
        <v>1.21425020694733</v>
      </c>
      <c r="O1696">
        <f t="shared" si="582"/>
        <v>1.2914041011130157</v>
      </c>
      <c r="P1696" t="str">
        <f t="shared" si="583"/>
        <v>small</v>
      </c>
      <c r="X1696" t="str">
        <f t="shared" si="584"/>
        <v>small</v>
      </c>
      <c r="AF1696" t="str">
        <f t="shared" si="585"/>
        <v>small</v>
      </c>
      <c r="AH1696" t="str">
        <f t="shared" si="586"/>
        <v/>
      </c>
      <c r="AI1696" t="str">
        <f t="shared" si="587"/>
        <v/>
      </c>
      <c r="AK1696">
        <v>10.8510627746582</v>
      </c>
      <c r="AL1696">
        <v>5.5458855628967303</v>
      </c>
      <c r="AM1696">
        <f t="shared" si="588"/>
        <v>1.9565969495033118</v>
      </c>
      <c r="AN1696" t="str">
        <f t="shared" si="589"/>
        <v>medium</v>
      </c>
      <c r="AO1696" t="str">
        <f t="shared" si="593"/>
        <v/>
      </c>
      <c r="AP1696">
        <f t="shared" si="594"/>
        <v>1.9565969495033118</v>
      </c>
      <c r="AQ1696" t="str">
        <f t="shared" si="595"/>
        <v/>
      </c>
    </row>
    <row r="1697" spans="8:43" x14ac:dyDescent="0.2">
      <c r="H1697" t="str">
        <f t="shared" si="581"/>
        <v>small</v>
      </c>
      <c r="M1697">
        <v>6.77207708358765</v>
      </c>
      <c r="N1697">
        <v>6.8802514076232901</v>
      </c>
      <c r="O1697">
        <f t="shared" si="582"/>
        <v>0.98427756231178076</v>
      </c>
      <c r="P1697" t="str">
        <f t="shared" si="583"/>
        <v>medium</v>
      </c>
      <c r="X1697" t="str">
        <f t="shared" si="584"/>
        <v>small</v>
      </c>
      <c r="AF1697" t="str">
        <f t="shared" si="585"/>
        <v>small</v>
      </c>
      <c r="AH1697" t="str">
        <f t="shared" si="586"/>
        <v/>
      </c>
      <c r="AI1697" t="str">
        <f t="shared" si="587"/>
        <v/>
      </c>
      <c r="AK1697">
        <v>9.1347017288208008</v>
      </c>
      <c r="AL1697">
        <v>4.5416908264160201</v>
      </c>
      <c r="AM1697">
        <f t="shared" si="588"/>
        <v>2.0112997731352089</v>
      </c>
      <c r="AN1697" t="str">
        <f t="shared" si="589"/>
        <v>medium</v>
      </c>
      <c r="AO1697" t="str">
        <f t="shared" si="593"/>
        <v/>
      </c>
      <c r="AP1697">
        <f t="shared" si="594"/>
        <v>2.0112997731352089</v>
      </c>
      <c r="AQ1697" t="str">
        <f t="shared" si="595"/>
        <v/>
      </c>
    </row>
    <row r="1698" spans="8:43" x14ac:dyDescent="0.2">
      <c r="H1698" t="str">
        <f t="shared" si="581"/>
        <v>small</v>
      </c>
      <c r="M1698">
        <v>18.567584991455099</v>
      </c>
      <c r="N1698">
        <v>8.99005222320557</v>
      </c>
      <c r="O1698">
        <f t="shared" si="582"/>
        <v>2.0653478456473842</v>
      </c>
      <c r="P1698" t="str">
        <f t="shared" si="583"/>
        <v>large</v>
      </c>
      <c r="X1698" t="str">
        <f t="shared" si="584"/>
        <v>small</v>
      </c>
      <c r="AF1698" t="str">
        <f t="shared" si="585"/>
        <v>small</v>
      </c>
      <c r="AH1698" t="str">
        <f t="shared" si="586"/>
        <v/>
      </c>
      <c r="AI1698" t="str">
        <f t="shared" si="587"/>
        <v/>
      </c>
      <c r="AK1698">
        <v>9.0854139328002894</v>
      </c>
      <c r="AL1698">
        <v>4.1174354553222701</v>
      </c>
      <c r="AM1698">
        <f t="shared" si="588"/>
        <v>2.2065710638053408</v>
      </c>
      <c r="AN1698" t="str">
        <f t="shared" si="589"/>
        <v>medium</v>
      </c>
      <c r="AO1698" t="str">
        <f t="shared" si="593"/>
        <v/>
      </c>
      <c r="AP1698">
        <f t="shared" si="594"/>
        <v>2.2065710638053408</v>
      </c>
      <c r="AQ1698" t="str">
        <f t="shared" si="595"/>
        <v/>
      </c>
    </row>
    <row r="1699" spans="8:43" x14ac:dyDescent="0.2">
      <c r="H1699" t="str">
        <f t="shared" si="581"/>
        <v>small</v>
      </c>
      <c r="M1699">
        <v>10.991661071777299</v>
      </c>
      <c r="N1699">
        <v>2.9833433628082302</v>
      </c>
      <c r="O1699">
        <f t="shared" si="582"/>
        <v>3.6843432803627456</v>
      </c>
      <c r="P1699" t="str">
        <f t="shared" si="583"/>
        <v>medium</v>
      </c>
      <c r="X1699" t="str">
        <f t="shared" si="584"/>
        <v>small</v>
      </c>
      <c r="AF1699" t="str">
        <f t="shared" si="585"/>
        <v>small</v>
      </c>
      <c r="AH1699" t="str">
        <f t="shared" si="586"/>
        <v/>
      </c>
      <c r="AI1699" t="str">
        <f t="shared" si="587"/>
        <v/>
      </c>
      <c r="AK1699">
        <v>5.4412317276001003</v>
      </c>
      <c r="AL1699">
        <v>2.5761015415191699</v>
      </c>
      <c r="AM1699">
        <f t="shared" si="588"/>
        <v>2.1121961381969889</v>
      </c>
      <c r="AN1699" t="str">
        <f t="shared" si="589"/>
        <v>medium</v>
      </c>
      <c r="AO1699" t="str">
        <f t="shared" si="593"/>
        <v/>
      </c>
      <c r="AP1699">
        <f t="shared" si="594"/>
        <v>2.1121961381969889</v>
      </c>
      <c r="AQ1699" t="str">
        <f t="shared" si="595"/>
        <v/>
      </c>
    </row>
    <row r="1700" spans="8:43" x14ac:dyDescent="0.2">
      <c r="H1700" t="str">
        <f t="shared" si="581"/>
        <v>small</v>
      </c>
      <c r="M1700">
        <v>5.2376523017883301</v>
      </c>
      <c r="N1700">
        <v>6.9312791824340803</v>
      </c>
      <c r="O1700">
        <f t="shared" si="582"/>
        <v>0.75565449954203201</v>
      </c>
      <c r="P1700" t="str">
        <f t="shared" si="583"/>
        <v>medium</v>
      </c>
      <c r="X1700" t="str">
        <f t="shared" si="584"/>
        <v>small</v>
      </c>
      <c r="AF1700" t="str">
        <f t="shared" si="585"/>
        <v>small</v>
      </c>
      <c r="AH1700" t="str">
        <f t="shared" si="586"/>
        <v/>
      </c>
      <c r="AI1700" t="str">
        <f t="shared" si="587"/>
        <v/>
      </c>
      <c r="AK1700">
        <v>5.2556047439575204</v>
      </c>
      <c r="AL1700">
        <v>2.7115616798400901</v>
      </c>
      <c r="AM1700">
        <f t="shared" si="588"/>
        <v>1.9382206139848757</v>
      </c>
      <c r="AN1700" t="str">
        <f t="shared" si="589"/>
        <v>medium</v>
      </c>
      <c r="AO1700" t="str">
        <f t="shared" si="593"/>
        <v/>
      </c>
      <c r="AP1700">
        <f t="shared" si="594"/>
        <v>1.9382206139848757</v>
      </c>
      <c r="AQ1700" t="str">
        <f t="shared" si="595"/>
        <v/>
      </c>
    </row>
    <row r="1701" spans="8:43" x14ac:dyDescent="0.2">
      <c r="H1701" t="str">
        <f t="shared" si="581"/>
        <v>small</v>
      </c>
      <c r="M1701">
        <v>23.57200050354</v>
      </c>
      <c r="N1701">
        <v>16.499691009521499</v>
      </c>
      <c r="O1701">
        <f t="shared" si="582"/>
        <v>1.4286328446961385</v>
      </c>
      <c r="P1701" t="str">
        <f t="shared" si="583"/>
        <v>large</v>
      </c>
      <c r="X1701" t="str">
        <f t="shared" si="584"/>
        <v>small</v>
      </c>
      <c r="AF1701" t="str">
        <f t="shared" si="585"/>
        <v>small</v>
      </c>
      <c r="AH1701" t="str">
        <f t="shared" si="586"/>
        <v/>
      </c>
      <c r="AI1701" t="str">
        <f t="shared" si="587"/>
        <v/>
      </c>
      <c r="AK1701">
        <v>15.9285888671875</v>
      </c>
      <c r="AL1701">
        <v>8.8293933868408203</v>
      </c>
      <c r="AM1701">
        <f t="shared" si="588"/>
        <v>1.8040411350260146</v>
      </c>
      <c r="AN1701" t="str">
        <f t="shared" si="589"/>
        <v>medium</v>
      </c>
      <c r="AO1701" t="str">
        <f t="shared" si="593"/>
        <v/>
      </c>
      <c r="AP1701">
        <f t="shared" si="594"/>
        <v>1.8040411350260146</v>
      </c>
      <c r="AQ1701" t="str">
        <f t="shared" si="595"/>
        <v/>
      </c>
    </row>
    <row r="1702" spans="8:43" x14ac:dyDescent="0.2">
      <c r="H1702" t="str">
        <f t="shared" si="581"/>
        <v>small</v>
      </c>
      <c r="M1702">
        <v>7.6776909828186</v>
      </c>
      <c r="N1702">
        <v>4.5843315124511701</v>
      </c>
      <c r="O1702">
        <f t="shared" si="582"/>
        <v>1.6747678395346803</v>
      </c>
      <c r="P1702" t="str">
        <f t="shared" si="583"/>
        <v>medium</v>
      </c>
      <c r="X1702" t="str">
        <f t="shared" si="584"/>
        <v>small</v>
      </c>
      <c r="AF1702" t="str">
        <f t="shared" si="585"/>
        <v>small</v>
      </c>
      <c r="AH1702" t="str">
        <f t="shared" si="586"/>
        <v/>
      </c>
      <c r="AI1702" t="str">
        <f t="shared" si="587"/>
        <v/>
      </c>
      <c r="AK1702">
        <v>28.528205871581999</v>
      </c>
      <c r="AL1702">
        <v>16.239271163940401</v>
      </c>
      <c r="AM1702">
        <f t="shared" si="588"/>
        <v>1.7567417640595473</v>
      </c>
      <c r="AN1702" t="str">
        <f t="shared" si="589"/>
        <v>large</v>
      </c>
      <c r="AO1702" t="str">
        <f t="shared" si="593"/>
        <v/>
      </c>
      <c r="AP1702" t="str">
        <f t="shared" si="594"/>
        <v/>
      </c>
      <c r="AQ1702">
        <f t="shared" si="595"/>
        <v>1.7567417640595473</v>
      </c>
    </row>
    <row r="1703" spans="8:43" x14ac:dyDescent="0.2">
      <c r="H1703" t="str">
        <f t="shared" si="581"/>
        <v>small</v>
      </c>
      <c r="M1703">
        <v>3.6604549884796098</v>
      </c>
      <c r="N1703">
        <v>2.59560227394104</v>
      </c>
      <c r="O1703">
        <f t="shared" si="582"/>
        <v>1.4102526512745528</v>
      </c>
      <c r="P1703" t="str">
        <f t="shared" si="583"/>
        <v>small</v>
      </c>
      <c r="X1703" t="str">
        <f t="shared" si="584"/>
        <v>small</v>
      </c>
      <c r="AF1703" t="str">
        <f t="shared" si="585"/>
        <v>small</v>
      </c>
      <c r="AH1703" t="str">
        <f t="shared" si="586"/>
        <v/>
      </c>
      <c r="AI1703" t="str">
        <f t="shared" si="587"/>
        <v/>
      </c>
      <c r="AK1703">
        <v>4.2706265449523899</v>
      </c>
      <c r="AL1703">
        <v>4.10473585128784</v>
      </c>
      <c r="AM1703">
        <f t="shared" si="588"/>
        <v>1.0404144626291854</v>
      </c>
      <c r="AN1703" t="str">
        <f t="shared" si="589"/>
        <v>medium</v>
      </c>
      <c r="AO1703" t="str">
        <f t="shared" si="593"/>
        <v/>
      </c>
      <c r="AP1703">
        <f t="shared" si="594"/>
        <v>1.0404144626291854</v>
      </c>
      <c r="AQ1703" t="str">
        <f t="shared" si="595"/>
        <v/>
      </c>
    </row>
    <row r="1704" spans="8:43" x14ac:dyDescent="0.2">
      <c r="H1704" t="str">
        <f t="shared" si="581"/>
        <v>small</v>
      </c>
      <c r="M1704">
        <v>11.6382961273193</v>
      </c>
      <c r="N1704">
        <v>7.7352776527404803</v>
      </c>
      <c r="O1704">
        <f t="shared" si="582"/>
        <v>1.5045738045609838</v>
      </c>
      <c r="P1704" t="str">
        <f t="shared" si="583"/>
        <v>medium</v>
      </c>
      <c r="X1704" t="str">
        <f t="shared" si="584"/>
        <v>small</v>
      </c>
      <c r="AF1704" t="str">
        <f t="shared" si="585"/>
        <v>small</v>
      </c>
      <c r="AH1704" t="str">
        <f t="shared" si="586"/>
        <v/>
      </c>
      <c r="AI1704" t="str">
        <f t="shared" si="587"/>
        <v/>
      </c>
      <c r="AK1704">
        <v>5.4018797874450701</v>
      </c>
      <c r="AL1704">
        <v>3.20825123786926</v>
      </c>
      <c r="AM1704">
        <f t="shared" si="588"/>
        <v>1.6837458749124319</v>
      </c>
      <c r="AN1704" t="str">
        <f t="shared" si="589"/>
        <v>medium</v>
      </c>
      <c r="AO1704" t="str">
        <f t="shared" si="593"/>
        <v/>
      </c>
      <c r="AP1704">
        <f t="shared" si="594"/>
        <v>1.6837458749124319</v>
      </c>
      <c r="AQ1704" t="str">
        <f t="shared" si="595"/>
        <v/>
      </c>
    </row>
    <row r="1705" spans="8:43" x14ac:dyDescent="0.2">
      <c r="H1705" t="str">
        <f t="shared" si="581"/>
        <v>small</v>
      </c>
      <c r="M1705">
        <v>3.9344749450683598</v>
      </c>
      <c r="N1705">
        <v>2.84975981712341</v>
      </c>
      <c r="O1705">
        <f t="shared" si="582"/>
        <v>1.3806338770822719</v>
      </c>
      <c r="P1705" t="str">
        <f t="shared" si="583"/>
        <v>small</v>
      </c>
      <c r="X1705" t="str">
        <f t="shared" si="584"/>
        <v>small</v>
      </c>
      <c r="AF1705" t="str">
        <f t="shared" si="585"/>
        <v>small</v>
      </c>
      <c r="AH1705" t="str">
        <f t="shared" si="586"/>
        <v/>
      </c>
      <c r="AI1705" t="str">
        <f t="shared" si="587"/>
        <v/>
      </c>
      <c r="AK1705">
        <v>9.8799943923950195</v>
      </c>
      <c r="AL1705">
        <v>4.3342657089233398</v>
      </c>
      <c r="AM1705">
        <f t="shared" si="588"/>
        <v>2.2795082387436914</v>
      </c>
      <c r="AN1705" t="str">
        <f t="shared" si="589"/>
        <v>medium</v>
      </c>
      <c r="AO1705" t="str">
        <f t="shared" si="593"/>
        <v/>
      </c>
      <c r="AP1705">
        <f t="shared" si="594"/>
        <v>2.2795082387436914</v>
      </c>
      <c r="AQ1705" t="str">
        <f t="shared" si="595"/>
        <v/>
      </c>
    </row>
    <row r="1706" spans="8:43" x14ac:dyDescent="0.2">
      <c r="H1706" t="str">
        <f t="shared" si="581"/>
        <v>small</v>
      </c>
      <c r="M1706">
        <v>1.7791452407836901</v>
      </c>
      <c r="N1706">
        <v>1.05915427207947</v>
      </c>
      <c r="O1706">
        <f t="shared" si="582"/>
        <v>1.679779129144841</v>
      </c>
      <c r="P1706" t="str">
        <f t="shared" si="583"/>
        <v>small</v>
      </c>
      <c r="X1706" t="str">
        <f t="shared" si="584"/>
        <v>small</v>
      </c>
      <c r="AF1706" t="str">
        <f t="shared" si="585"/>
        <v>small</v>
      </c>
      <c r="AH1706" t="str">
        <f t="shared" si="586"/>
        <v/>
      </c>
      <c r="AI1706" t="str">
        <f t="shared" si="587"/>
        <v/>
      </c>
      <c r="AK1706">
        <v>11.257692337036101</v>
      </c>
      <c r="AL1706">
        <v>6.2424731254577601</v>
      </c>
      <c r="AM1706">
        <f t="shared" si="588"/>
        <v>1.8034026115587922</v>
      </c>
      <c r="AN1706" t="str">
        <f t="shared" si="589"/>
        <v>medium</v>
      </c>
      <c r="AO1706" t="str">
        <f t="shared" si="593"/>
        <v/>
      </c>
      <c r="AP1706">
        <f t="shared" si="594"/>
        <v>1.8034026115587922</v>
      </c>
      <c r="AQ1706" t="str">
        <f t="shared" si="595"/>
        <v/>
      </c>
    </row>
    <row r="1707" spans="8:43" x14ac:dyDescent="0.2">
      <c r="H1707" t="str">
        <f t="shared" si="581"/>
        <v>small</v>
      </c>
      <c r="M1707">
        <v>20.328119277954102</v>
      </c>
      <c r="N1707">
        <v>10.5219974517822</v>
      </c>
      <c r="O1707">
        <f t="shared" si="582"/>
        <v>1.9319639042975587</v>
      </c>
      <c r="P1707" t="str">
        <f t="shared" si="583"/>
        <v>large</v>
      </c>
      <c r="X1707" t="str">
        <f t="shared" si="584"/>
        <v>small</v>
      </c>
      <c r="AF1707" t="str">
        <f t="shared" si="585"/>
        <v>small</v>
      </c>
      <c r="AH1707" t="str">
        <f t="shared" si="586"/>
        <v/>
      </c>
      <c r="AI1707" t="str">
        <f t="shared" si="587"/>
        <v/>
      </c>
      <c r="AK1707">
        <v>12.4211435317993</v>
      </c>
      <c r="AL1707">
        <v>6.2401208877563503</v>
      </c>
      <c r="AM1707">
        <f t="shared" si="588"/>
        <v>1.9905293110860471</v>
      </c>
      <c r="AN1707" t="str">
        <f t="shared" si="589"/>
        <v>medium</v>
      </c>
      <c r="AO1707" t="str">
        <f t="shared" si="593"/>
        <v/>
      </c>
      <c r="AP1707">
        <f t="shared" si="594"/>
        <v>1.9905293110860471</v>
      </c>
      <c r="AQ1707" t="str">
        <f t="shared" si="595"/>
        <v/>
      </c>
    </row>
    <row r="1708" spans="8:43" x14ac:dyDescent="0.2">
      <c r="H1708" t="str">
        <f t="shared" si="581"/>
        <v>small</v>
      </c>
      <c r="M1708">
        <v>8.2336473464965803</v>
      </c>
      <c r="N1708">
        <v>7.1554198265075701</v>
      </c>
      <c r="O1708">
        <f t="shared" si="582"/>
        <v>1.1506868284645813</v>
      </c>
      <c r="P1708" t="str">
        <f t="shared" si="583"/>
        <v>medium</v>
      </c>
      <c r="X1708" t="str">
        <f t="shared" si="584"/>
        <v>small</v>
      </c>
      <c r="AF1708" t="str">
        <f t="shared" si="585"/>
        <v>small</v>
      </c>
      <c r="AH1708" t="str">
        <f t="shared" si="586"/>
        <v/>
      </c>
      <c r="AI1708" t="str">
        <f t="shared" si="587"/>
        <v/>
      </c>
      <c r="AK1708">
        <v>3.3087012767791801</v>
      </c>
      <c r="AL1708">
        <v>2.4232382774353001</v>
      </c>
      <c r="AM1708">
        <f t="shared" si="588"/>
        <v>1.3654048417727347</v>
      </c>
      <c r="AN1708" t="str">
        <f t="shared" si="589"/>
        <v>small</v>
      </c>
      <c r="AO1708">
        <f t="shared" si="593"/>
        <v>1.3654048417727347</v>
      </c>
      <c r="AP1708" t="str">
        <f t="shared" si="594"/>
        <v/>
      </c>
      <c r="AQ1708" t="str">
        <f t="shared" si="595"/>
        <v/>
      </c>
    </row>
    <row r="1709" spans="8:43" x14ac:dyDescent="0.2">
      <c r="H1709" t="str">
        <f t="shared" si="581"/>
        <v>small</v>
      </c>
      <c r="M1709">
        <v>5.8688440322876003</v>
      </c>
      <c r="N1709">
        <v>4.6964006423950204</v>
      </c>
      <c r="O1709">
        <f t="shared" si="582"/>
        <v>1.2496472254323407</v>
      </c>
      <c r="P1709" t="str">
        <f t="shared" si="583"/>
        <v>medium</v>
      </c>
      <c r="X1709" t="str">
        <f t="shared" si="584"/>
        <v>small</v>
      </c>
      <c r="AF1709" t="str">
        <f t="shared" si="585"/>
        <v>small</v>
      </c>
      <c r="AH1709" t="str">
        <f t="shared" si="586"/>
        <v/>
      </c>
      <c r="AI1709" t="str">
        <f t="shared" si="587"/>
        <v/>
      </c>
      <c r="AK1709">
        <v>6.7306866645812997</v>
      </c>
      <c r="AL1709">
        <v>3.06338310241699</v>
      </c>
      <c r="AM1709">
        <f t="shared" si="588"/>
        <v>2.1971416697019808</v>
      </c>
      <c r="AN1709" t="str">
        <f t="shared" si="589"/>
        <v>medium</v>
      </c>
      <c r="AO1709" t="str">
        <f t="shared" si="593"/>
        <v/>
      </c>
      <c r="AP1709">
        <f t="shared" si="594"/>
        <v>2.1971416697019808</v>
      </c>
      <c r="AQ1709" t="str">
        <f t="shared" si="595"/>
        <v/>
      </c>
    </row>
    <row r="1710" spans="8:43" x14ac:dyDescent="0.2">
      <c r="H1710" t="str">
        <f t="shared" si="581"/>
        <v>small</v>
      </c>
      <c r="M1710">
        <v>4.5324072837829599</v>
      </c>
      <c r="N1710">
        <v>3.55869817733765</v>
      </c>
      <c r="O1710">
        <f t="shared" si="582"/>
        <v>1.2736138492008238</v>
      </c>
      <c r="P1710" t="str">
        <f t="shared" si="583"/>
        <v>medium</v>
      </c>
      <c r="X1710" t="str">
        <f t="shared" si="584"/>
        <v>small</v>
      </c>
      <c r="AF1710" t="str">
        <f t="shared" si="585"/>
        <v>small</v>
      </c>
      <c r="AH1710" t="str">
        <f t="shared" si="586"/>
        <v/>
      </c>
      <c r="AI1710" t="str">
        <f t="shared" si="587"/>
        <v/>
      </c>
      <c r="AK1710">
        <v>8.3556222915649396</v>
      </c>
      <c r="AL1710">
        <v>9.2291889190673793</v>
      </c>
      <c r="AM1710">
        <f t="shared" si="588"/>
        <v>0.90534741078951553</v>
      </c>
      <c r="AN1710" t="str">
        <f t="shared" si="589"/>
        <v>medium</v>
      </c>
      <c r="AO1710" t="str">
        <f t="shared" si="593"/>
        <v/>
      </c>
      <c r="AP1710">
        <f t="shared" si="594"/>
        <v>0.90534741078951553</v>
      </c>
      <c r="AQ1710" t="str">
        <f t="shared" si="595"/>
        <v/>
      </c>
    </row>
    <row r="1711" spans="8:43" x14ac:dyDescent="0.2">
      <c r="H1711" t="str">
        <f t="shared" si="581"/>
        <v>small</v>
      </c>
      <c r="M1711">
        <v>5.0285730361938503</v>
      </c>
      <c r="N1711">
        <v>3.2475051879882799</v>
      </c>
      <c r="O1711">
        <f t="shared" si="582"/>
        <v>1.5484418792595931</v>
      </c>
      <c r="P1711" t="str">
        <f t="shared" si="583"/>
        <v>medium</v>
      </c>
      <c r="X1711" t="str">
        <f t="shared" si="584"/>
        <v>small</v>
      </c>
      <c r="AF1711" t="str">
        <f t="shared" si="585"/>
        <v>small</v>
      </c>
      <c r="AH1711" t="str">
        <f t="shared" si="586"/>
        <v/>
      </c>
      <c r="AI1711" t="str">
        <f t="shared" si="587"/>
        <v/>
      </c>
      <c r="AK1711">
        <v>6.7708320617675799</v>
      </c>
      <c r="AL1711">
        <v>3.3521783351898198</v>
      </c>
      <c r="AM1711">
        <f t="shared" si="588"/>
        <v>2.0198305056416923</v>
      </c>
      <c r="AN1711" t="str">
        <f t="shared" si="589"/>
        <v>medium</v>
      </c>
      <c r="AO1711" t="str">
        <f t="shared" si="593"/>
        <v/>
      </c>
      <c r="AP1711">
        <f t="shared" si="594"/>
        <v>2.0198305056416923</v>
      </c>
      <c r="AQ1711" t="str">
        <f t="shared" si="595"/>
        <v/>
      </c>
    </row>
    <row r="1712" spans="8:43" x14ac:dyDescent="0.2">
      <c r="H1712" t="str">
        <f t="shared" si="581"/>
        <v>small</v>
      </c>
      <c r="M1712">
        <v>15.643260955810501</v>
      </c>
      <c r="N1712">
        <v>9.8395767211914098</v>
      </c>
      <c r="O1712">
        <f t="shared" si="582"/>
        <v>1.5898306806348435</v>
      </c>
      <c r="P1712" t="str">
        <f t="shared" si="583"/>
        <v>medium</v>
      </c>
      <c r="X1712" t="str">
        <f t="shared" si="584"/>
        <v>small</v>
      </c>
      <c r="AF1712" t="str">
        <f t="shared" si="585"/>
        <v>small</v>
      </c>
      <c r="AH1712" t="str">
        <f t="shared" si="586"/>
        <v/>
      </c>
      <c r="AI1712" t="str">
        <f t="shared" si="587"/>
        <v/>
      </c>
      <c r="AK1712">
        <v>2.7995164394378702</v>
      </c>
      <c r="AL1712">
        <v>2.1720712184906001</v>
      </c>
      <c r="AM1712">
        <f t="shared" si="588"/>
        <v>1.2888695433215536</v>
      </c>
      <c r="AN1712" t="str">
        <f t="shared" si="589"/>
        <v>small</v>
      </c>
      <c r="AO1712">
        <f t="shared" si="593"/>
        <v>1.2888695433215536</v>
      </c>
      <c r="AP1712" t="str">
        <f t="shared" si="594"/>
        <v/>
      </c>
      <c r="AQ1712" t="str">
        <f t="shared" si="595"/>
        <v/>
      </c>
    </row>
    <row r="1713" spans="8:43" x14ac:dyDescent="0.2">
      <c r="H1713" t="str">
        <f t="shared" si="581"/>
        <v>small</v>
      </c>
      <c r="M1713">
        <v>19.423305511474599</v>
      </c>
      <c r="N1713">
        <v>11.2679595947266</v>
      </c>
      <c r="O1713">
        <f t="shared" si="582"/>
        <v>1.7237642137592237</v>
      </c>
      <c r="P1713" t="str">
        <f t="shared" si="583"/>
        <v>large</v>
      </c>
      <c r="X1713" t="str">
        <f t="shared" si="584"/>
        <v>small</v>
      </c>
      <c r="AF1713" t="str">
        <f t="shared" si="585"/>
        <v>small</v>
      </c>
      <c r="AH1713" t="str">
        <f t="shared" si="586"/>
        <v/>
      </c>
      <c r="AI1713" t="str">
        <f t="shared" si="587"/>
        <v/>
      </c>
      <c r="AK1713">
        <v>3.4315252304077202</v>
      </c>
      <c r="AL1713">
        <v>2.1062228679657</v>
      </c>
      <c r="AM1713">
        <f t="shared" si="588"/>
        <v>1.6292317791241466</v>
      </c>
      <c r="AN1713" t="str">
        <f t="shared" si="589"/>
        <v>small</v>
      </c>
      <c r="AO1713">
        <f t="shared" si="593"/>
        <v>1.6292317791241466</v>
      </c>
      <c r="AP1713" t="str">
        <f t="shared" si="594"/>
        <v/>
      </c>
      <c r="AQ1713" t="str">
        <f t="shared" si="595"/>
        <v/>
      </c>
    </row>
    <row r="1714" spans="8:43" x14ac:dyDescent="0.2">
      <c r="H1714" t="str">
        <f t="shared" si="581"/>
        <v>small</v>
      </c>
      <c r="M1714">
        <v>11.5131731033325</v>
      </c>
      <c r="N1714">
        <v>9.1106262207031303</v>
      </c>
      <c r="O1714">
        <f t="shared" si="582"/>
        <v>1.2637082045106607</v>
      </c>
      <c r="P1714" t="str">
        <f t="shared" si="583"/>
        <v>medium</v>
      </c>
      <c r="X1714" t="str">
        <f t="shared" si="584"/>
        <v>small</v>
      </c>
      <c r="AF1714" t="str">
        <f t="shared" si="585"/>
        <v>small</v>
      </c>
      <c r="AH1714" t="str">
        <f t="shared" si="586"/>
        <v/>
      </c>
      <c r="AI1714" t="str">
        <f t="shared" si="587"/>
        <v/>
      </c>
      <c r="AK1714">
        <v>44.510852813720703</v>
      </c>
      <c r="AL1714">
        <v>28.171556472778299</v>
      </c>
      <c r="AM1714">
        <f t="shared" si="588"/>
        <v>1.5799926729902478</v>
      </c>
      <c r="AN1714" t="str">
        <f t="shared" si="589"/>
        <v>large</v>
      </c>
      <c r="AO1714" t="str">
        <f t="shared" si="593"/>
        <v/>
      </c>
      <c r="AP1714" t="str">
        <f t="shared" si="594"/>
        <v/>
      </c>
      <c r="AQ1714">
        <f t="shared" si="595"/>
        <v>1.5799926729902478</v>
      </c>
    </row>
    <row r="1715" spans="8:43" x14ac:dyDescent="0.2">
      <c r="H1715" t="str">
        <f t="shared" si="581"/>
        <v>small</v>
      </c>
      <c r="M1715">
        <v>25.405399322509801</v>
      </c>
      <c r="N1715">
        <v>17.566848754882798</v>
      </c>
      <c r="O1715">
        <f t="shared" si="582"/>
        <v>1.4462126746237418</v>
      </c>
      <c r="P1715" t="str">
        <f t="shared" si="583"/>
        <v>large</v>
      </c>
      <c r="X1715" t="str">
        <f t="shared" si="584"/>
        <v>small</v>
      </c>
      <c r="AF1715" t="str">
        <f t="shared" si="585"/>
        <v>small</v>
      </c>
      <c r="AH1715" t="str">
        <f t="shared" si="586"/>
        <v/>
      </c>
      <c r="AI1715" t="str">
        <f t="shared" si="587"/>
        <v/>
      </c>
      <c r="AK1715">
        <v>5.1649756431579599</v>
      </c>
      <c r="AL1715">
        <v>3.9142441749572798</v>
      </c>
      <c r="AM1715">
        <f t="shared" si="588"/>
        <v>1.3195333280950288</v>
      </c>
      <c r="AN1715" t="str">
        <f t="shared" si="589"/>
        <v>medium</v>
      </c>
      <c r="AO1715" t="str">
        <f t="shared" si="593"/>
        <v/>
      </c>
      <c r="AP1715">
        <f t="shared" si="594"/>
        <v>1.3195333280950288</v>
      </c>
      <c r="AQ1715" t="str">
        <f t="shared" si="595"/>
        <v/>
      </c>
    </row>
    <row r="1716" spans="8:43" x14ac:dyDescent="0.2">
      <c r="H1716" t="str">
        <f t="shared" si="581"/>
        <v>small</v>
      </c>
      <c r="M1716">
        <v>10.5208387374878</v>
      </c>
      <c r="N1716">
        <v>6.4524850845336896</v>
      </c>
      <c r="O1716">
        <f t="shared" si="582"/>
        <v>1.6305095788141792</v>
      </c>
      <c r="P1716" t="str">
        <f t="shared" si="583"/>
        <v>medium</v>
      </c>
      <c r="X1716" t="str">
        <f t="shared" si="584"/>
        <v>small</v>
      </c>
      <c r="AF1716" t="str">
        <f t="shared" si="585"/>
        <v>small</v>
      </c>
      <c r="AH1716" t="str">
        <f t="shared" si="586"/>
        <v/>
      </c>
      <c r="AI1716" t="str">
        <f t="shared" si="587"/>
        <v/>
      </c>
      <c r="AK1716">
        <v>8.7519197463989293</v>
      </c>
      <c r="AL1716">
        <v>5.51672410964966</v>
      </c>
      <c r="AM1716">
        <f t="shared" si="588"/>
        <v>1.5864341903722137</v>
      </c>
      <c r="AN1716" t="str">
        <f t="shared" si="589"/>
        <v>medium</v>
      </c>
      <c r="AO1716" t="str">
        <f t="shared" si="593"/>
        <v/>
      </c>
      <c r="AP1716">
        <f t="shared" si="594"/>
        <v>1.5864341903722137</v>
      </c>
      <c r="AQ1716" t="str">
        <f t="shared" si="595"/>
        <v/>
      </c>
    </row>
    <row r="1717" spans="8:43" x14ac:dyDescent="0.2">
      <c r="H1717" t="str">
        <f t="shared" si="581"/>
        <v>small</v>
      </c>
      <c r="M1717">
        <v>6.1824631690979004</v>
      </c>
      <c r="N1717">
        <v>3.73880958557129</v>
      </c>
      <c r="O1717">
        <f t="shared" si="582"/>
        <v>1.6535913444100203</v>
      </c>
      <c r="P1717" t="str">
        <f t="shared" si="583"/>
        <v>medium</v>
      </c>
      <c r="X1717" t="str">
        <f t="shared" si="584"/>
        <v>small</v>
      </c>
      <c r="AF1717" t="str">
        <f t="shared" si="585"/>
        <v>small</v>
      </c>
      <c r="AH1717" t="str">
        <f t="shared" si="586"/>
        <v/>
      </c>
      <c r="AI1717" t="str">
        <f t="shared" si="587"/>
        <v/>
      </c>
      <c r="AK1717">
        <v>4.0802288055419904</v>
      </c>
      <c r="AL1717">
        <v>1.42656826972961</v>
      </c>
      <c r="AM1717">
        <f t="shared" si="588"/>
        <v>2.8601707272764112</v>
      </c>
      <c r="AN1717" t="str">
        <f t="shared" si="589"/>
        <v>medium</v>
      </c>
      <c r="AO1717" t="str">
        <f t="shared" si="593"/>
        <v/>
      </c>
      <c r="AP1717">
        <f t="shared" si="594"/>
        <v>2.8601707272764112</v>
      </c>
      <c r="AQ1717" t="str">
        <f t="shared" si="595"/>
        <v/>
      </c>
    </row>
    <row r="1718" spans="8:43" x14ac:dyDescent="0.2">
      <c r="H1718" t="str">
        <f t="shared" si="581"/>
        <v>small</v>
      </c>
      <c r="M1718">
        <v>10.3565073013306</v>
      </c>
      <c r="N1718">
        <v>6.96079778671265</v>
      </c>
      <c r="O1718">
        <f t="shared" si="582"/>
        <v>1.4878333804064763</v>
      </c>
      <c r="P1718" t="str">
        <f t="shared" si="583"/>
        <v>medium</v>
      </c>
      <c r="X1718" t="str">
        <f t="shared" si="584"/>
        <v>small</v>
      </c>
      <c r="AF1718" t="str">
        <f t="shared" si="585"/>
        <v>small</v>
      </c>
      <c r="AH1718" t="str">
        <f t="shared" si="586"/>
        <v/>
      </c>
      <c r="AI1718" t="str">
        <f t="shared" si="587"/>
        <v/>
      </c>
      <c r="AK1718">
        <v>5.1582188606262198</v>
      </c>
      <c r="AL1718">
        <v>1.74076056480408</v>
      </c>
      <c r="AM1718">
        <f t="shared" si="588"/>
        <v>2.9631983656562038</v>
      </c>
      <c r="AN1718" t="str">
        <f t="shared" si="589"/>
        <v>medium</v>
      </c>
      <c r="AO1718" t="str">
        <f t="shared" si="593"/>
        <v/>
      </c>
      <c r="AP1718">
        <f t="shared" si="594"/>
        <v>2.9631983656562038</v>
      </c>
      <c r="AQ1718" t="str">
        <f t="shared" si="595"/>
        <v/>
      </c>
    </row>
    <row r="1719" spans="8:43" x14ac:dyDescent="0.2">
      <c r="H1719" t="str">
        <f t="shared" si="581"/>
        <v>small</v>
      </c>
      <c r="M1719">
        <v>15.7485914230347</v>
      </c>
      <c r="N1719">
        <v>10.201800346374499</v>
      </c>
      <c r="O1719">
        <f t="shared" si="582"/>
        <v>1.5437070799598045</v>
      </c>
      <c r="P1719" t="str">
        <f t="shared" si="583"/>
        <v>medium</v>
      </c>
      <c r="X1719" t="str">
        <f t="shared" si="584"/>
        <v>small</v>
      </c>
      <c r="AF1719" t="str">
        <f t="shared" si="585"/>
        <v>small</v>
      </c>
      <c r="AH1719" t="str">
        <f t="shared" si="586"/>
        <v/>
      </c>
      <c r="AI1719" t="str">
        <f t="shared" si="587"/>
        <v/>
      </c>
      <c r="AK1719">
        <v>11.231458663940399</v>
      </c>
      <c r="AL1719">
        <v>5.9870729446411097</v>
      </c>
      <c r="AM1719">
        <f t="shared" si="588"/>
        <v>1.8759515322079745</v>
      </c>
      <c r="AN1719" t="str">
        <f t="shared" si="589"/>
        <v>medium</v>
      </c>
      <c r="AO1719" t="str">
        <f t="shared" si="593"/>
        <v/>
      </c>
      <c r="AP1719">
        <f t="shared" si="594"/>
        <v>1.8759515322079745</v>
      </c>
      <c r="AQ1719" t="str">
        <f t="shared" si="595"/>
        <v/>
      </c>
    </row>
    <row r="1720" spans="8:43" x14ac:dyDescent="0.2">
      <c r="H1720" t="str">
        <f t="shared" si="581"/>
        <v>small</v>
      </c>
      <c r="M1720">
        <v>23.4484558105469</v>
      </c>
      <c r="N1720">
        <v>15.5536079406738</v>
      </c>
      <c r="O1720">
        <f t="shared" si="582"/>
        <v>1.507589486631427</v>
      </c>
      <c r="P1720" t="str">
        <f t="shared" si="583"/>
        <v>large</v>
      </c>
      <c r="X1720" t="str">
        <f t="shared" si="584"/>
        <v>small</v>
      </c>
      <c r="AF1720" t="str">
        <f t="shared" si="585"/>
        <v>small</v>
      </c>
      <c r="AH1720" t="str">
        <f t="shared" si="586"/>
        <v/>
      </c>
      <c r="AI1720" t="str">
        <f t="shared" si="587"/>
        <v/>
      </c>
      <c r="AK1720">
        <v>10.1272325515747</v>
      </c>
      <c r="AL1720">
        <v>5.8981771469116202</v>
      </c>
      <c r="AM1720">
        <f t="shared" si="588"/>
        <v>1.7170105778998992</v>
      </c>
      <c r="AN1720" t="str">
        <f t="shared" si="589"/>
        <v>medium</v>
      </c>
      <c r="AO1720" t="str">
        <f t="shared" si="593"/>
        <v/>
      </c>
      <c r="AP1720">
        <f t="shared" si="594"/>
        <v>1.7170105778998992</v>
      </c>
      <c r="AQ1720" t="str">
        <f t="shared" si="595"/>
        <v/>
      </c>
    </row>
    <row r="1721" spans="8:43" x14ac:dyDescent="0.2">
      <c r="H1721" t="str">
        <f t="shared" si="581"/>
        <v>small</v>
      </c>
      <c r="M1721">
        <v>3.50008225440979</v>
      </c>
      <c r="N1721">
        <v>3.3315594196319598</v>
      </c>
      <c r="O1721">
        <f t="shared" si="582"/>
        <v>1.050583769806047</v>
      </c>
      <c r="P1721" t="str">
        <f t="shared" si="583"/>
        <v>small</v>
      </c>
      <c r="X1721" t="str">
        <f t="shared" si="584"/>
        <v>small</v>
      </c>
      <c r="AF1721" t="str">
        <f t="shared" si="585"/>
        <v>small</v>
      </c>
      <c r="AH1721" t="str">
        <f t="shared" si="586"/>
        <v/>
      </c>
      <c r="AI1721" t="str">
        <f t="shared" si="587"/>
        <v/>
      </c>
      <c r="AK1721">
        <v>6.9870676994323704</v>
      </c>
      <c r="AL1721">
        <v>3.95234346389771</v>
      </c>
      <c r="AM1721">
        <f t="shared" si="588"/>
        <v>1.7678290774207881</v>
      </c>
      <c r="AN1721" t="str">
        <f t="shared" si="589"/>
        <v>medium</v>
      </c>
      <c r="AO1721" t="str">
        <f t="shared" si="593"/>
        <v/>
      </c>
      <c r="AP1721">
        <f t="shared" si="594"/>
        <v>1.7678290774207881</v>
      </c>
      <c r="AQ1721" t="str">
        <f t="shared" si="595"/>
        <v/>
      </c>
    </row>
    <row r="1722" spans="8:43" x14ac:dyDescent="0.2">
      <c r="H1722" t="str">
        <f t="shared" si="581"/>
        <v>small</v>
      </c>
      <c r="M1722">
        <v>30.468818664550799</v>
      </c>
      <c r="N1722">
        <v>22.889633178710898</v>
      </c>
      <c r="O1722">
        <f t="shared" si="582"/>
        <v>1.3311186958159347</v>
      </c>
      <c r="P1722" t="str">
        <f t="shared" si="583"/>
        <v>large</v>
      </c>
      <c r="X1722" t="str">
        <f t="shared" si="584"/>
        <v>small</v>
      </c>
      <c r="AF1722" t="str">
        <f t="shared" si="585"/>
        <v>small</v>
      </c>
      <c r="AH1722" t="str">
        <f t="shared" si="586"/>
        <v/>
      </c>
      <c r="AI1722" t="str">
        <f t="shared" si="587"/>
        <v/>
      </c>
      <c r="AK1722">
        <v>34.696445465087898</v>
      </c>
      <c r="AL1722">
        <v>22.5490016937256</v>
      </c>
      <c r="AM1722">
        <f t="shared" si="588"/>
        <v>1.5387131517552903</v>
      </c>
      <c r="AN1722" t="str">
        <f t="shared" si="589"/>
        <v>large</v>
      </c>
      <c r="AO1722" t="str">
        <f t="shared" si="593"/>
        <v/>
      </c>
      <c r="AP1722" t="str">
        <f t="shared" si="594"/>
        <v/>
      </c>
      <c r="AQ1722">
        <f t="shared" si="595"/>
        <v>1.5387131517552903</v>
      </c>
    </row>
    <row r="1723" spans="8:43" x14ac:dyDescent="0.2">
      <c r="H1723" t="str">
        <f t="shared" si="581"/>
        <v>small</v>
      </c>
      <c r="M1723">
        <v>20.813989639282202</v>
      </c>
      <c r="N1723">
        <v>15.751227378845201</v>
      </c>
      <c r="O1723">
        <f t="shared" si="582"/>
        <v>1.3214201749913521</v>
      </c>
      <c r="P1723" t="str">
        <f t="shared" si="583"/>
        <v>large</v>
      </c>
      <c r="X1723" t="str">
        <f t="shared" si="584"/>
        <v>small</v>
      </c>
      <c r="AF1723" t="str">
        <f t="shared" si="585"/>
        <v>small</v>
      </c>
      <c r="AH1723" t="str">
        <f t="shared" si="586"/>
        <v/>
      </c>
      <c r="AI1723" t="str">
        <f t="shared" si="587"/>
        <v/>
      </c>
      <c r="AK1723">
        <v>14.5973978042603</v>
      </c>
      <c r="AL1723">
        <v>7.0580587387084996</v>
      </c>
      <c r="AM1723">
        <f t="shared" si="588"/>
        <v>2.0681887675719977</v>
      </c>
      <c r="AN1723" t="str">
        <f t="shared" si="589"/>
        <v>medium</v>
      </c>
      <c r="AO1723" t="str">
        <f t="shared" si="593"/>
        <v/>
      </c>
      <c r="AP1723">
        <f t="shared" si="594"/>
        <v>2.0681887675719977</v>
      </c>
      <c r="AQ1723" t="str">
        <f t="shared" si="595"/>
        <v/>
      </c>
    </row>
    <row r="1724" spans="8:43" x14ac:dyDescent="0.2">
      <c r="H1724" t="str">
        <f t="shared" si="581"/>
        <v>small</v>
      </c>
      <c r="M1724">
        <v>17.4342861175537</v>
      </c>
      <c r="N1724">
        <v>11.3495063781738</v>
      </c>
      <c r="O1724">
        <f t="shared" si="582"/>
        <v>1.5361272584578234</v>
      </c>
      <c r="P1724" t="str">
        <f t="shared" si="583"/>
        <v>large</v>
      </c>
      <c r="X1724" t="str">
        <f t="shared" si="584"/>
        <v>small</v>
      </c>
      <c r="AF1724" t="str">
        <f t="shared" si="585"/>
        <v>small</v>
      </c>
      <c r="AH1724" t="str">
        <f t="shared" si="586"/>
        <v/>
      </c>
      <c r="AI1724" t="str">
        <f t="shared" si="587"/>
        <v/>
      </c>
      <c r="AK1724">
        <v>1.0235340595245399</v>
      </c>
      <c r="AL1724">
        <v>2.3230535984039302</v>
      </c>
      <c r="AM1724">
        <f t="shared" si="588"/>
        <v>0.44059855537890558</v>
      </c>
      <c r="AN1724" t="str">
        <f t="shared" si="589"/>
        <v>small</v>
      </c>
      <c r="AO1724">
        <f t="shared" si="593"/>
        <v>0.44059855537890558</v>
      </c>
      <c r="AP1724" t="str">
        <f t="shared" si="594"/>
        <v/>
      </c>
      <c r="AQ1724" t="str">
        <f t="shared" si="595"/>
        <v/>
      </c>
    </row>
    <row r="1725" spans="8:43" x14ac:dyDescent="0.2">
      <c r="H1725" t="str">
        <f t="shared" si="581"/>
        <v>small</v>
      </c>
      <c r="M1725">
        <v>5.9175510406494096</v>
      </c>
      <c r="N1725">
        <v>2.7071723937988299</v>
      </c>
      <c r="O1725">
        <f t="shared" si="582"/>
        <v>2.1858789097452442</v>
      </c>
      <c r="P1725" t="str">
        <f t="shared" si="583"/>
        <v>medium</v>
      </c>
      <c r="X1725" t="str">
        <f t="shared" si="584"/>
        <v>small</v>
      </c>
      <c r="AF1725" t="str">
        <f t="shared" si="585"/>
        <v>small</v>
      </c>
      <c r="AH1725" t="str">
        <f t="shared" si="586"/>
        <v/>
      </c>
      <c r="AI1725" t="str">
        <f t="shared" si="587"/>
        <v/>
      </c>
      <c r="AK1725">
        <v>11.5275888442993</v>
      </c>
      <c r="AL1725">
        <v>7.2165646553039604</v>
      </c>
      <c r="AM1725">
        <f t="shared" si="588"/>
        <v>1.5973790016315956</v>
      </c>
      <c r="AN1725" t="str">
        <f t="shared" si="589"/>
        <v>medium</v>
      </c>
      <c r="AO1725" t="str">
        <f t="shared" si="593"/>
        <v/>
      </c>
      <c r="AP1725">
        <f t="shared" si="594"/>
        <v>1.5973790016315956</v>
      </c>
      <c r="AQ1725" t="str">
        <f t="shared" si="595"/>
        <v/>
      </c>
    </row>
    <row r="1726" spans="8:43" x14ac:dyDescent="0.2">
      <c r="H1726" t="str">
        <f t="shared" si="581"/>
        <v>small</v>
      </c>
      <c r="M1726">
        <v>12.9565267562866</v>
      </c>
      <c r="N1726">
        <v>7.9333992004394496</v>
      </c>
      <c r="O1726">
        <f t="shared" si="582"/>
        <v>1.6331620820957689</v>
      </c>
      <c r="P1726" t="str">
        <f t="shared" si="583"/>
        <v>medium</v>
      </c>
      <c r="X1726" t="str">
        <f t="shared" si="584"/>
        <v>small</v>
      </c>
      <c r="AF1726" t="str">
        <f t="shared" si="585"/>
        <v>small</v>
      </c>
      <c r="AH1726" t="str">
        <f t="shared" si="586"/>
        <v/>
      </c>
      <c r="AI1726" t="str">
        <f t="shared" si="587"/>
        <v/>
      </c>
      <c r="AK1726">
        <v>10.889218330383301</v>
      </c>
      <c r="AL1726">
        <v>6.3835778236389196</v>
      </c>
      <c r="AM1726">
        <f t="shared" si="588"/>
        <v>1.7058174320456501</v>
      </c>
      <c r="AN1726" t="str">
        <f t="shared" si="589"/>
        <v>medium</v>
      </c>
      <c r="AO1726" t="str">
        <f t="shared" si="593"/>
        <v/>
      </c>
      <c r="AP1726">
        <f t="shared" si="594"/>
        <v>1.7058174320456501</v>
      </c>
      <c r="AQ1726" t="str">
        <f t="shared" si="595"/>
        <v/>
      </c>
    </row>
    <row r="1727" spans="8:43" x14ac:dyDescent="0.2">
      <c r="H1727" t="str">
        <f t="shared" si="581"/>
        <v>small</v>
      </c>
      <c r="M1727">
        <v>9.8908319473266602</v>
      </c>
      <c r="N1727">
        <v>5.4833865165710503</v>
      </c>
      <c r="O1727">
        <f t="shared" si="582"/>
        <v>1.8037816443243795</v>
      </c>
      <c r="P1727" t="str">
        <f t="shared" si="583"/>
        <v>medium</v>
      </c>
      <c r="X1727" t="str">
        <f t="shared" si="584"/>
        <v>small</v>
      </c>
      <c r="AF1727" t="str">
        <f t="shared" si="585"/>
        <v>small</v>
      </c>
      <c r="AH1727" t="str">
        <f t="shared" si="586"/>
        <v/>
      </c>
      <c r="AI1727" t="str">
        <f t="shared" si="587"/>
        <v/>
      </c>
      <c r="AK1727">
        <v>5.4682602882385298</v>
      </c>
      <c r="AL1727">
        <v>3.4533028602600102</v>
      </c>
      <c r="AM1727">
        <f t="shared" si="588"/>
        <v>1.5834870295236159</v>
      </c>
      <c r="AN1727" t="str">
        <f t="shared" si="589"/>
        <v>medium</v>
      </c>
      <c r="AO1727" t="str">
        <f t="shared" si="593"/>
        <v/>
      </c>
      <c r="AP1727">
        <f t="shared" si="594"/>
        <v>1.5834870295236159</v>
      </c>
      <c r="AQ1727" t="str">
        <f t="shared" si="595"/>
        <v/>
      </c>
    </row>
    <row r="1728" spans="8:43" x14ac:dyDescent="0.2">
      <c r="H1728" t="str">
        <f t="shared" si="581"/>
        <v>small</v>
      </c>
      <c r="M1728">
        <v>6.2129535675048801</v>
      </c>
      <c r="N1728">
        <v>3.90190982818604</v>
      </c>
      <c r="O1728">
        <f t="shared" si="582"/>
        <v>1.5922852759499113</v>
      </c>
      <c r="P1728" t="str">
        <f t="shared" si="583"/>
        <v>medium</v>
      </c>
      <c r="X1728" t="str">
        <f t="shared" si="584"/>
        <v>small</v>
      </c>
      <c r="AF1728" t="str">
        <f t="shared" si="585"/>
        <v>small</v>
      </c>
      <c r="AH1728" t="str">
        <f t="shared" si="586"/>
        <v/>
      </c>
      <c r="AI1728" t="str">
        <f t="shared" si="587"/>
        <v/>
      </c>
      <c r="AK1728">
        <v>9.7989072799682599</v>
      </c>
      <c r="AL1728">
        <v>4.9306693077087402</v>
      </c>
      <c r="AM1728">
        <f t="shared" si="588"/>
        <v>1.9873381621128772</v>
      </c>
      <c r="AN1728" t="str">
        <f t="shared" si="589"/>
        <v>medium</v>
      </c>
      <c r="AO1728" t="str">
        <f t="shared" si="593"/>
        <v/>
      </c>
      <c r="AP1728">
        <f t="shared" si="594"/>
        <v>1.9873381621128772</v>
      </c>
      <c r="AQ1728" t="str">
        <f t="shared" si="595"/>
        <v/>
      </c>
    </row>
    <row r="1729" spans="8:43" x14ac:dyDescent="0.2">
      <c r="H1729" t="str">
        <f t="shared" si="581"/>
        <v>small</v>
      </c>
      <c r="M1729">
        <v>11.868365287780801</v>
      </c>
      <c r="N1729">
        <v>8.9064998626709002</v>
      </c>
      <c r="O1729">
        <f t="shared" si="582"/>
        <v>1.3325509987962534</v>
      </c>
      <c r="P1729" t="str">
        <f t="shared" si="583"/>
        <v>medium</v>
      </c>
      <c r="X1729" t="str">
        <f t="shared" si="584"/>
        <v>small</v>
      </c>
      <c r="AF1729" t="str">
        <f t="shared" si="585"/>
        <v>small</v>
      </c>
      <c r="AH1729" t="str">
        <f t="shared" si="586"/>
        <v/>
      </c>
      <c r="AI1729" t="str">
        <f t="shared" si="587"/>
        <v/>
      </c>
      <c r="AK1729">
        <v>3.2240347862243701</v>
      </c>
      <c r="AL1729">
        <v>2.0907008647918701</v>
      </c>
      <c r="AM1729">
        <f t="shared" si="588"/>
        <v>1.5420832508936297</v>
      </c>
      <c r="AN1729" t="str">
        <f t="shared" si="589"/>
        <v>small</v>
      </c>
      <c r="AO1729">
        <f t="shared" si="593"/>
        <v>1.5420832508936297</v>
      </c>
      <c r="AP1729" t="str">
        <f t="shared" si="594"/>
        <v/>
      </c>
      <c r="AQ1729" t="str">
        <f t="shared" si="595"/>
        <v/>
      </c>
    </row>
    <row r="1730" spans="8:43" x14ac:dyDescent="0.2">
      <c r="H1730" t="str">
        <f t="shared" si="581"/>
        <v>small</v>
      </c>
      <c r="M1730">
        <v>8.3987731933593803</v>
      </c>
      <c r="N1730">
        <v>6.6986365318298304</v>
      </c>
      <c r="O1730">
        <f t="shared" si="582"/>
        <v>1.2538033902050112</v>
      </c>
      <c r="P1730" t="str">
        <f t="shared" si="583"/>
        <v>medium</v>
      </c>
      <c r="X1730" t="str">
        <f t="shared" si="584"/>
        <v>small</v>
      </c>
      <c r="AF1730" t="str">
        <f t="shared" si="585"/>
        <v>small</v>
      </c>
      <c r="AH1730" t="str">
        <f t="shared" si="586"/>
        <v/>
      </c>
      <c r="AI1730" t="str">
        <f t="shared" si="587"/>
        <v/>
      </c>
      <c r="AK1730">
        <v>3.1902492046356201</v>
      </c>
      <c r="AL1730">
        <v>1.8268358707428001</v>
      </c>
      <c r="AM1730">
        <f t="shared" si="588"/>
        <v>1.74632502882618</v>
      </c>
      <c r="AN1730" t="str">
        <f t="shared" si="589"/>
        <v>small</v>
      </c>
      <c r="AO1730">
        <f t="shared" si="593"/>
        <v>1.74632502882618</v>
      </c>
      <c r="AP1730" t="str">
        <f t="shared" si="594"/>
        <v/>
      </c>
      <c r="AQ1730" t="str">
        <f t="shared" si="595"/>
        <v/>
      </c>
    </row>
    <row r="1731" spans="8:43" x14ac:dyDescent="0.2">
      <c r="H1731" t="str">
        <f t="shared" si="581"/>
        <v>small</v>
      </c>
      <c r="M1731">
        <v>11.52663230896</v>
      </c>
      <c r="N1731">
        <v>5.9181547164917001</v>
      </c>
      <c r="O1731">
        <f t="shared" si="582"/>
        <v>1.9476733646113635</v>
      </c>
      <c r="P1731" t="str">
        <f t="shared" si="583"/>
        <v>medium</v>
      </c>
      <c r="X1731" t="str">
        <f t="shared" si="584"/>
        <v>small</v>
      </c>
      <c r="AF1731" t="str">
        <f t="shared" si="585"/>
        <v>small</v>
      </c>
      <c r="AH1731" t="str">
        <f t="shared" si="586"/>
        <v/>
      </c>
      <c r="AI1731" t="str">
        <f t="shared" si="587"/>
        <v/>
      </c>
      <c r="AK1731">
        <v>2.8790154457092298</v>
      </c>
      <c r="AL1731">
        <v>2.24638724327087</v>
      </c>
      <c r="AM1731">
        <f t="shared" si="588"/>
        <v>1.2816202791096767</v>
      </c>
      <c r="AN1731" t="str">
        <f t="shared" si="589"/>
        <v>small</v>
      </c>
      <c r="AO1731">
        <f t="shared" si="593"/>
        <v>1.2816202791096767</v>
      </c>
      <c r="AP1731" t="str">
        <f t="shared" si="594"/>
        <v/>
      </c>
      <c r="AQ1731" t="str">
        <f t="shared" si="595"/>
        <v/>
      </c>
    </row>
    <row r="1732" spans="8:43" x14ac:dyDescent="0.2">
      <c r="H1732" t="str">
        <f t="shared" si="581"/>
        <v>small</v>
      </c>
      <c r="M1732">
        <v>2.4297454357147199</v>
      </c>
      <c r="N1732">
        <v>1.9236873388290401</v>
      </c>
      <c r="O1732">
        <f t="shared" si="582"/>
        <v>1.2630667087478573</v>
      </c>
      <c r="P1732" t="str">
        <f t="shared" si="583"/>
        <v>small</v>
      </c>
      <c r="X1732" t="str">
        <f t="shared" si="584"/>
        <v>small</v>
      </c>
      <c r="AF1732" t="str">
        <f t="shared" si="585"/>
        <v>small</v>
      </c>
      <c r="AH1732" t="str">
        <f t="shared" si="586"/>
        <v/>
      </c>
      <c r="AI1732" t="str">
        <f t="shared" si="587"/>
        <v/>
      </c>
      <c r="AK1732">
        <v>13.919280052185099</v>
      </c>
      <c r="AL1732">
        <v>8.5043811798095703</v>
      </c>
      <c r="AM1732">
        <f t="shared" si="588"/>
        <v>1.6367187403630441</v>
      </c>
      <c r="AN1732" t="str">
        <f t="shared" si="589"/>
        <v>medium</v>
      </c>
      <c r="AO1732" t="str">
        <f t="shared" si="593"/>
        <v/>
      </c>
      <c r="AP1732">
        <f t="shared" si="594"/>
        <v>1.6367187403630441</v>
      </c>
      <c r="AQ1732" t="str">
        <f t="shared" si="595"/>
        <v/>
      </c>
    </row>
    <row r="1733" spans="8:43" x14ac:dyDescent="0.2">
      <c r="H1733" t="str">
        <f t="shared" si="581"/>
        <v>small</v>
      </c>
      <c r="M1733">
        <v>3.9008152484893799</v>
      </c>
      <c r="N1733">
        <v>1.9231872558593801</v>
      </c>
      <c r="O1733">
        <f t="shared" si="582"/>
        <v>2.0283075590298112</v>
      </c>
      <c r="P1733" t="str">
        <f t="shared" si="583"/>
        <v>small</v>
      </c>
      <c r="X1733" t="str">
        <f t="shared" si="584"/>
        <v>small</v>
      </c>
      <c r="AF1733" t="str">
        <f t="shared" si="585"/>
        <v>small</v>
      </c>
      <c r="AH1733" t="str">
        <f t="shared" si="586"/>
        <v/>
      </c>
      <c r="AI1733" t="str">
        <f t="shared" si="587"/>
        <v/>
      </c>
      <c r="AK1733">
        <v>17.730409622192401</v>
      </c>
      <c r="AL1733">
        <v>7.8562393188476598</v>
      </c>
      <c r="AM1733">
        <f t="shared" si="588"/>
        <v>2.2568571173304162</v>
      </c>
      <c r="AN1733" t="str">
        <f t="shared" si="589"/>
        <v>large</v>
      </c>
      <c r="AO1733" t="str">
        <f t="shared" si="593"/>
        <v/>
      </c>
      <c r="AP1733" t="str">
        <f t="shared" si="594"/>
        <v/>
      </c>
      <c r="AQ1733">
        <f t="shared" si="595"/>
        <v>2.2568571173304162</v>
      </c>
    </row>
    <row r="1734" spans="8:43" x14ac:dyDescent="0.2">
      <c r="H1734" t="str">
        <f t="shared" si="581"/>
        <v>small</v>
      </c>
      <c r="M1734">
        <v>10.071794509887701</v>
      </c>
      <c r="N1734">
        <v>7.36004543304443</v>
      </c>
      <c r="O1734">
        <f t="shared" si="582"/>
        <v>1.3684418936693405</v>
      </c>
      <c r="P1734" t="str">
        <f t="shared" si="583"/>
        <v>medium</v>
      </c>
      <c r="X1734" t="str">
        <f t="shared" si="584"/>
        <v>small</v>
      </c>
      <c r="AF1734" t="str">
        <f t="shared" si="585"/>
        <v>small</v>
      </c>
      <c r="AH1734" t="str">
        <f t="shared" si="586"/>
        <v/>
      </c>
      <c r="AI1734" t="str">
        <f t="shared" si="587"/>
        <v/>
      </c>
      <c r="AK1734">
        <v>2.14127469062805</v>
      </c>
      <c r="AL1734">
        <v>2.6965091228485099</v>
      </c>
      <c r="AM1734">
        <f t="shared" si="588"/>
        <v>0.79409139486465852</v>
      </c>
      <c r="AN1734" t="str">
        <f t="shared" si="589"/>
        <v>small</v>
      </c>
      <c r="AO1734">
        <f t="shared" si="593"/>
        <v>0.79409139486465852</v>
      </c>
      <c r="AP1734" t="str">
        <f t="shared" si="594"/>
        <v/>
      </c>
      <c r="AQ1734" t="str">
        <f t="shared" si="595"/>
        <v/>
      </c>
    </row>
    <row r="1735" spans="8:43" x14ac:dyDescent="0.2">
      <c r="H1735" t="str">
        <f t="shared" ref="H1735:H1798" si="596">IF(E1735&lt;4,"small",(IF(E1735&lt;16,"medium",(IF(E1735&gt;16,"large")))))</f>
        <v>small</v>
      </c>
      <c r="M1735">
        <v>1.4219713211059599</v>
      </c>
      <c r="N1735">
        <v>2.73568940162659</v>
      </c>
      <c r="O1735">
        <f t="shared" ref="O1735:O1789" si="597">M1735/N1735</f>
        <v>0.51978536754226634</v>
      </c>
      <c r="P1735" t="str">
        <f t="shared" ref="P1735:P1798" si="598">IF(M1735&lt;4,"small",(IF(M1735&lt;16,"medium",(IF(M1735&gt;16,"large")))))</f>
        <v>small</v>
      </c>
      <c r="X1735" t="str">
        <f t="shared" ref="X1735:X1798" si="599">IF(U1735&lt;4,"small",(IF(U1735&lt;16,"medium",(IF(U1735&gt;16,"large")))))</f>
        <v>small</v>
      </c>
      <c r="AF1735" t="str">
        <f t="shared" ref="AF1735:AF1798" si="600">IF(AC1735&lt;4,"small",(IF(AC1735&lt;16,"medium",(IF(AC1735&gt;16,"large")))))</f>
        <v>small</v>
      </c>
      <c r="AH1735" t="str">
        <f t="shared" ref="AH1735:AH1798" si="601">IF(AF1735="medium",AE1735,"")</f>
        <v/>
      </c>
      <c r="AI1735" t="str">
        <f t="shared" ref="AI1735:AI1798" si="602">IF(AF1735="large",AE1735,"")</f>
        <v/>
      </c>
      <c r="AK1735">
        <v>14.0174608230591</v>
      </c>
      <c r="AL1735">
        <v>8.2913112640380895</v>
      </c>
      <c r="AM1735">
        <f t="shared" ref="AM1735:AM1798" si="603">AK1735/AL1735</f>
        <v>1.6906205034005952</v>
      </c>
      <c r="AN1735" t="str">
        <f t="shared" ref="AN1735:AN1798" si="604">IF(AK1735&lt;4,"small",(IF(AK1735&lt;16,"medium",(IF(AK1735&gt;16,"large")))))</f>
        <v>medium</v>
      </c>
      <c r="AO1735" t="str">
        <f t="shared" si="593"/>
        <v/>
      </c>
      <c r="AP1735">
        <f t="shared" si="594"/>
        <v>1.6906205034005952</v>
      </c>
      <c r="AQ1735" t="str">
        <f t="shared" si="595"/>
        <v/>
      </c>
    </row>
    <row r="1736" spans="8:43" x14ac:dyDescent="0.2">
      <c r="H1736" t="str">
        <f t="shared" si="596"/>
        <v>small</v>
      </c>
      <c r="M1736">
        <v>12.9165296554565</v>
      </c>
      <c r="N1736">
        <v>9.0325775146484393</v>
      </c>
      <c r="O1736">
        <f t="shared" si="597"/>
        <v>1.4299937791299686</v>
      </c>
      <c r="P1736" t="str">
        <f t="shared" si="598"/>
        <v>medium</v>
      </c>
      <c r="X1736" t="str">
        <f t="shared" si="599"/>
        <v>small</v>
      </c>
      <c r="AF1736" t="str">
        <f t="shared" si="600"/>
        <v>small</v>
      </c>
      <c r="AH1736" t="str">
        <f t="shared" si="601"/>
        <v/>
      </c>
      <c r="AI1736" t="str">
        <f t="shared" si="602"/>
        <v/>
      </c>
      <c r="AK1736">
        <v>33.045276641845703</v>
      </c>
      <c r="AL1736">
        <v>17.540725708007798</v>
      </c>
      <c r="AM1736">
        <f t="shared" si="603"/>
        <v>1.8839173014808432</v>
      </c>
      <c r="AN1736" t="str">
        <f t="shared" si="604"/>
        <v>large</v>
      </c>
      <c r="AO1736" t="str">
        <f t="shared" si="593"/>
        <v/>
      </c>
      <c r="AP1736" t="str">
        <f t="shared" si="594"/>
        <v/>
      </c>
      <c r="AQ1736">
        <f t="shared" si="595"/>
        <v>1.8839173014808432</v>
      </c>
    </row>
    <row r="1737" spans="8:43" x14ac:dyDescent="0.2">
      <c r="H1737" t="str">
        <f t="shared" si="596"/>
        <v>small</v>
      </c>
      <c r="M1737">
        <v>5.4704880714416504</v>
      </c>
      <c r="N1737">
        <v>2.1178076267242401</v>
      </c>
      <c r="O1737">
        <f t="shared" si="597"/>
        <v>2.5830901742020989</v>
      </c>
      <c r="P1737" t="str">
        <f t="shared" si="598"/>
        <v>medium</v>
      </c>
      <c r="X1737" t="str">
        <f t="shared" si="599"/>
        <v>small</v>
      </c>
      <c r="AF1737" t="str">
        <f t="shared" si="600"/>
        <v>small</v>
      </c>
      <c r="AH1737" t="str">
        <f t="shared" si="601"/>
        <v/>
      </c>
      <c r="AI1737" t="str">
        <f t="shared" si="602"/>
        <v/>
      </c>
      <c r="AK1737">
        <v>15.7556810379028</v>
      </c>
      <c r="AL1737">
        <v>6.0515112876892099</v>
      </c>
      <c r="AM1737">
        <f t="shared" si="603"/>
        <v>2.6035944227609895</v>
      </c>
      <c r="AN1737" t="str">
        <f t="shared" si="604"/>
        <v>medium</v>
      </c>
      <c r="AO1737" t="str">
        <f t="shared" si="593"/>
        <v/>
      </c>
      <c r="AP1737">
        <f t="shared" si="594"/>
        <v>2.6035944227609895</v>
      </c>
      <c r="AQ1737" t="str">
        <f t="shared" si="595"/>
        <v/>
      </c>
    </row>
    <row r="1738" spans="8:43" x14ac:dyDescent="0.2">
      <c r="H1738" t="str">
        <f t="shared" si="596"/>
        <v>small</v>
      </c>
      <c r="M1738">
        <v>4.33243703842163</v>
      </c>
      <c r="N1738">
        <v>3.3590743541717498</v>
      </c>
      <c r="O1738">
        <f t="shared" si="597"/>
        <v>1.2897711040665198</v>
      </c>
      <c r="P1738" t="str">
        <f t="shared" si="598"/>
        <v>medium</v>
      </c>
      <c r="X1738" t="str">
        <f t="shared" si="599"/>
        <v>small</v>
      </c>
      <c r="AF1738" t="str">
        <f t="shared" si="600"/>
        <v>small</v>
      </c>
      <c r="AH1738" t="str">
        <f t="shared" si="601"/>
        <v/>
      </c>
      <c r="AI1738" t="str">
        <f t="shared" si="602"/>
        <v/>
      </c>
      <c r="AK1738">
        <v>2.73710989952087</v>
      </c>
      <c r="AL1738">
        <v>2.1527874469757098</v>
      </c>
      <c r="AM1738">
        <f t="shared" si="603"/>
        <v>1.271425984653539</v>
      </c>
      <c r="AN1738" t="str">
        <f t="shared" si="604"/>
        <v>small</v>
      </c>
      <c r="AO1738">
        <f t="shared" si="593"/>
        <v>1.271425984653539</v>
      </c>
      <c r="AP1738" t="str">
        <f t="shared" si="594"/>
        <v/>
      </c>
      <c r="AQ1738" t="str">
        <f t="shared" si="595"/>
        <v/>
      </c>
    </row>
    <row r="1739" spans="8:43" x14ac:dyDescent="0.2">
      <c r="H1739" t="str">
        <f t="shared" si="596"/>
        <v>small</v>
      </c>
      <c r="M1739">
        <v>3.7198536396026598</v>
      </c>
      <c r="N1739">
        <v>2.4615201950073198</v>
      </c>
      <c r="O1739">
        <f t="shared" si="597"/>
        <v>1.5112017553817381</v>
      </c>
      <c r="P1739" t="str">
        <f t="shared" si="598"/>
        <v>small</v>
      </c>
      <c r="X1739" t="str">
        <f t="shared" si="599"/>
        <v>small</v>
      </c>
      <c r="AF1739" t="str">
        <f t="shared" si="600"/>
        <v>small</v>
      </c>
      <c r="AH1739" t="str">
        <f t="shared" si="601"/>
        <v/>
      </c>
      <c r="AI1739" t="str">
        <f t="shared" si="602"/>
        <v/>
      </c>
      <c r="AK1739">
        <v>15.8439226150513</v>
      </c>
      <c r="AL1739">
        <v>7.45220994949341</v>
      </c>
      <c r="AM1739">
        <f t="shared" si="603"/>
        <v>2.1260703499273186</v>
      </c>
      <c r="AN1739" t="str">
        <f t="shared" si="604"/>
        <v>medium</v>
      </c>
      <c r="AO1739" t="str">
        <f t="shared" si="593"/>
        <v/>
      </c>
      <c r="AP1739">
        <f t="shared" si="594"/>
        <v>2.1260703499273186</v>
      </c>
      <c r="AQ1739" t="str">
        <f t="shared" si="595"/>
        <v/>
      </c>
    </row>
    <row r="1740" spans="8:43" x14ac:dyDescent="0.2">
      <c r="H1740" t="str">
        <f t="shared" si="596"/>
        <v>small</v>
      </c>
      <c r="M1740">
        <v>3.9332849979400599</v>
      </c>
      <c r="N1740">
        <v>7.9499106407165501</v>
      </c>
      <c r="O1740">
        <f t="shared" si="597"/>
        <v>0.49475839109375708</v>
      </c>
      <c r="P1740" t="str">
        <f t="shared" si="598"/>
        <v>small</v>
      </c>
      <c r="X1740" t="str">
        <f t="shared" si="599"/>
        <v>small</v>
      </c>
      <c r="AF1740" t="str">
        <f t="shared" si="600"/>
        <v>small</v>
      </c>
      <c r="AH1740" t="str">
        <f t="shared" si="601"/>
        <v/>
      </c>
      <c r="AI1740" t="str">
        <f t="shared" si="602"/>
        <v/>
      </c>
      <c r="AK1740">
        <v>34.204750061035199</v>
      </c>
      <c r="AL1740">
        <v>18.061872482299801</v>
      </c>
      <c r="AM1740">
        <f t="shared" si="603"/>
        <v>1.8937543764941884</v>
      </c>
      <c r="AN1740" t="str">
        <f t="shared" si="604"/>
        <v>large</v>
      </c>
      <c r="AO1740" t="str">
        <f t="shared" si="593"/>
        <v/>
      </c>
      <c r="AP1740" t="str">
        <f t="shared" si="594"/>
        <v/>
      </c>
      <c r="AQ1740">
        <f t="shared" si="595"/>
        <v>1.8937543764941884</v>
      </c>
    </row>
    <row r="1741" spans="8:43" x14ac:dyDescent="0.2">
      <c r="H1741" t="str">
        <f t="shared" si="596"/>
        <v>small</v>
      </c>
      <c r="M1741">
        <v>4.9921398162841797</v>
      </c>
      <c r="N1741">
        <v>2.7797176837921098</v>
      </c>
      <c r="O1741">
        <f t="shared" si="597"/>
        <v>1.7959161268038806</v>
      </c>
      <c r="P1741" t="str">
        <f t="shared" si="598"/>
        <v>medium</v>
      </c>
      <c r="X1741" t="str">
        <f t="shared" si="599"/>
        <v>small</v>
      </c>
      <c r="AF1741" t="str">
        <f t="shared" si="600"/>
        <v>small</v>
      </c>
      <c r="AH1741" t="str">
        <f t="shared" si="601"/>
        <v/>
      </c>
      <c r="AI1741" t="str">
        <f t="shared" si="602"/>
        <v/>
      </c>
      <c r="AK1741">
        <v>32.051548004150398</v>
      </c>
      <c r="AL1741">
        <v>19.0072727203369</v>
      </c>
      <c r="AM1741">
        <f t="shared" si="603"/>
        <v>1.6862781144743995</v>
      </c>
      <c r="AN1741" t="str">
        <f t="shared" si="604"/>
        <v>large</v>
      </c>
      <c r="AO1741" t="str">
        <f t="shared" si="593"/>
        <v/>
      </c>
      <c r="AP1741" t="str">
        <f t="shared" si="594"/>
        <v/>
      </c>
      <c r="AQ1741">
        <f t="shared" si="595"/>
        <v>1.6862781144743995</v>
      </c>
    </row>
    <row r="1742" spans="8:43" x14ac:dyDescent="0.2">
      <c r="H1742" t="str">
        <f t="shared" si="596"/>
        <v>small</v>
      </c>
      <c r="M1742">
        <v>5.0198607444763201</v>
      </c>
      <c r="N1742">
        <v>2.1548314094543501</v>
      </c>
      <c r="O1742">
        <f t="shared" si="597"/>
        <v>2.3295839862235241</v>
      </c>
      <c r="P1742" t="str">
        <f t="shared" si="598"/>
        <v>medium</v>
      </c>
      <c r="X1742" t="str">
        <f t="shared" si="599"/>
        <v>small</v>
      </c>
      <c r="AF1742" t="str">
        <f t="shared" si="600"/>
        <v>small</v>
      </c>
      <c r="AH1742" t="str">
        <f t="shared" si="601"/>
        <v/>
      </c>
      <c r="AI1742" t="str">
        <f t="shared" si="602"/>
        <v/>
      </c>
      <c r="AK1742">
        <v>45.725185394287102</v>
      </c>
      <c r="AL1742">
        <v>27.025318145751999</v>
      </c>
      <c r="AM1742">
        <f t="shared" si="603"/>
        <v>1.6919388385248098</v>
      </c>
      <c r="AN1742" t="str">
        <f t="shared" si="604"/>
        <v>large</v>
      </c>
      <c r="AO1742" t="str">
        <f t="shared" si="593"/>
        <v/>
      </c>
      <c r="AP1742" t="str">
        <f t="shared" si="594"/>
        <v/>
      </c>
      <c r="AQ1742">
        <f t="shared" si="595"/>
        <v>1.6919388385248098</v>
      </c>
    </row>
    <row r="1743" spans="8:43" x14ac:dyDescent="0.2">
      <c r="H1743" t="str">
        <f t="shared" si="596"/>
        <v>small</v>
      </c>
      <c r="M1743">
        <v>6.3475837707519496</v>
      </c>
      <c r="N1743">
        <v>3.6212353706359899</v>
      </c>
      <c r="O1743">
        <f t="shared" si="597"/>
        <v>1.7528779880544294</v>
      </c>
      <c r="P1743" t="str">
        <f t="shared" si="598"/>
        <v>medium</v>
      </c>
      <c r="X1743" t="str">
        <f t="shared" si="599"/>
        <v>small</v>
      </c>
      <c r="AF1743" t="str">
        <f t="shared" si="600"/>
        <v>small</v>
      </c>
      <c r="AH1743" t="str">
        <f t="shared" si="601"/>
        <v/>
      </c>
      <c r="AI1743" t="str">
        <f t="shared" si="602"/>
        <v/>
      </c>
      <c r="AK1743">
        <v>27.637035369873001</v>
      </c>
      <c r="AL1743">
        <v>17.3032035827637</v>
      </c>
      <c r="AM1743">
        <f t="shared" si="603"/>
        <v>1.5972207249184294</v>
      </c>
      <c r="AN1743" t="str">
        <f t="shared" si="604"/>
        <v>large</v>
      </c>
      <c r="AO1743" t="str">
        <f t="shared" si="593"/>
        <v/>
      </c>
      <c r="AP1743" t="str">
        <f t="shared" si="594"/>
        <v/>
      </c>
      <c r="AQ1743">
        <f t="shared" si="595"/>
        <v>1.5972207249184294</v>
      </c>
    </row>
    <row r="1744" spans="8:43" x14ac:dyDescent="0.2">
      <c r="H1744" t="str">
        <f t="shared" si="596"/>
        <v>small</v>
      </c>
      <c r="M1744">
        <v>1.2659542560577399</v>
      </c>
      <c r="N1744">
        <v>1.0491478443145801</v>
      </c>
      <c r="O1744">
        <f t="shared" si="597"/>
        <v>1.206650009260422</v>
      </c>
      <c r="P1744" t="str">
        <f t="shared" si="598"/>
        <v>small</v>
      </c>
      <c r="X1744" t="str">
        <f t="shared" si="599"/>
        <v>small</v>
      </c>
      <c r="AF1744" t="str">
        <f t="shared" si="600"/>
        <v>small</v>
      </c>
      <c r="AH1744" t="str">
        <f t="shared" si="601"/>
        <v/>
      </c>
      <c r="AI1744" t="str">
        <f t="shared" si="602"/>
        <v/>
      </c>
      <c r="AK1744">
        <v>7.2088704109191903</v>
      </c>
      <c r="AL1744">
        <v>5.1164565086364799</v>
      </c>
      <c r="AM1744">
        <f t="shared" si="603"/>
        <v>1.4089576250185565</v>
      </c>
      <c r="AN1744" t="str">
        <f t="shared" si="604"/>
        <v>medium</v>
      </c>
      <c r="AO1744" t="str">
        <f t="shared" si="593"/>
        <v/>
      </c>
      <c r="AP1744">
        <f t="shared" si="594"/>
        <v>1.4089576250185565</v>
      </c>
      <c r="AQ1744" t="str">
        <f t="shared" si="595"/>
        <v/>
      </c>
    </row>
    <row r="1745" spans="8:43" x14ac:dyDescent="0.2">
      <c r="H1745" t="str">
        <f t="shared" si="596"/>
        <v>small</v>
      </c>
      <c r="M1745">
        <v>8.2673072814941406</v>
      </c>
      <c r="N1745">
        <v>7.6302108764648402</v>
      </c>
      <c r="O1745">
        <f t="shared" si="597"/>
        <v>1.0834965658674527</v>
      </c>
      <c r="P1745" t="str">
        <f t="shared" si="598"/>
        <v>medium</v>
      </c>
      <c r="X1745" t="str">
        <f t="shared" si="599"/>
        <v>small</v>
      </c>
      <c r="AF1745" t="str">
        <f t="shared" si="600"/>
        <v>small</v>
      </c>
      <c r="AH1745" t="str">
        <f t="shared" si="601"/>
        <v/>
      </c>
      <c r="AI1745" t="str">
        <f t="shared" si="602"/>
        <v/>
      </c>
      <c r="AK1745">
        <v>9.3656454086303693</v>
      </c>
      <c r="AL1745">
        <v>4.87046575546265</v>
      </c>
      <c r="AM1745">
        <f t="shared" si="603"/>
        <v>1.9229465679182705</v>
      </c>
      <c r="AN1745" t="str">
        <f t="shared" si="604"/>
        <v>medium</v>
      </c>
      <c r="AO1745" t="str">
        <f t="shared" si="593"/>
        <v/>
      </c>
      <c r="AP1745">
        <f t="shared" si="594"/>
        <v>1.9229465679182705</v>
      </c>
      <c r="AQ1745" t="str">
        <f t="shared" si="595"/>
        <v/>
      </c>
    </row>
    <row r="1746" spans="8:43" x14ac:dyDescent="0.2">
      <c r="H1746" t="str">
        <f t="shared" si="596"/>
        <v>small</v>
      </c>
      <c r="M1746">
        <v>6.3527374267578098</v>
      </c>
      <c r="N1746">
        <v>4.8329844474792498</v>
      </c>
      <c r="O1746">
        <f t="shared" si="597"/>
        <v>1.3144543492316059</v>
      </c>
      <c r="P1746" t="str">
        <f t="shared" si="598"/>
        <v>medium</v>
      </c>
      <c r="X1746" t="str">
        <f t="shared" si="599"/>
        <v>small</v>
      </c>
      <c r="AF1746" t="str">
        <f t="shared" si="600"/>
        <v>small</v>
      </c>
      <c r="AH1746" t="str">
        <f t="shared" si="601"/>
        <v/>
      </c>
      <c r="AI1746" t="str">
        <f t="shared" si="602"/>
        <v/>
      </c>
      <c r="AK1746">
        <v>4.0905623435974103</v>
      </c>
      <c r="AL1746">
        <v>2.6287806034088099</v>
      </c>
      <c r="AM1746">
        <f t="shared" si="603"/>
        <v>1.5560683680840726</v>
      </c>
      <c r="AN1746" t="str">
        <f t="shared" si="604"/>
        <v>medium</v>
      </c>
      <c r="AO1746" t="str">
        <f t="shared" si="593"/>
        <v/>
      </c>
      <c r="AP1746">
        <f t="shared" si="594"/>
        <v>1.5560683680840726</v>
      </c>
      <c r="AQ1746" t="str">
        <f t="shared" si="595"/>
        <v/>
      </c>
    </row>
    <row r="1747" spans="8:43" x14ac:dyDescent="0.2">
      <c r="H1747" t="str">
        <f t="shared" si="596"/>
        <v>small</v>
      </c>
      <c r="M1747">
        <v>4.1411781311035201</v>
      </c>
      <c r="N1747">
        <v>4.9620637893676802</v>
      </c>
      <c r="O1747">
        <f t="shared" si="597"/>
        <v>0.83456769338131254</v>
      </c>
      <c r="P1747" t="str">
        <f t="shared" si="598"/>
        <v>medium</v>
      </c>
      <c r="X1747" t="str">
        <f t="shared" si="599"/>
        <v>small</v>
      </c>
      <c r="AF1747" t="str">
        <f t="shared" si="600"/>
        <v>small</v>
      </c>
      <c r="AH1747" t="str">
        <f t="shared" si="601"/>
        <v/>
      </c>
      <c r="AI1747" t="str">
        <f t="shared" si="602"/>
        <v/>
      </c>
      <c r="AK1747">
        <v>9.2018775939941406</v>
      </c>
      <c r="AL1747">
        <v>4.4843077659606898</v>
      </c>
      <c r="AM1747">
        <f t="shared" si="603"/>
        <v>2.0520174069771477</v>
      </c>
      <c r="AN1747" t="str">
        <f t="shared" si="604"/>
        <v>medium</v>
      </c>
      <c r="AO1747" t="str">
        <f t="shared" si="593"/>
        <v/>
      </c>
      <c r="AP1747">
        <f t="shared" si="594"/>
        <v>2.0520174069771477</v>
      </c>
      <c r="AQ1747" t="str">
        <f t="shared" si="595"/>
        <v/>
      </c>
    </row>
    <row r="1748" spans="8:43" x14ac:dyDescent="0.2">
      <c r="H1748" t="str">
        <f t="shared" si="596"/>
        <v>small</v>
      </c>
      <c r="M1748">
        <v>4.3847069740295401</v>
      </c>
      <c r="N1748">
        <v>3.1069188117981001</v>
      </c>
      <c r="O1748">
        <f t="shared" si="597"/>
        <v>1.4112718225462519</v>
      </c>
      <c r="P1748" t="str">
        <f t="shared" si="598"/>
        <v>medium</v>
      </c>
      <c r="X1748" t="str">
        <f t="shared" si="599"/>
        <v>small</v>
      </c>
      <c r="AF1748" t="str">
        <f t="shared" si="600"/>
        <v>small</v>
      </c>
      <c r="AH1748" t="str">
        <f t="shared" si="601"/>
        <v/>
      </c>
      <c r="AI1748" t="str">
        <f t="shared" si="602"/>
        <v/>
      </c>
      <c r="AK1748">
        <v>4.4538679122924796</v>
      </c>
      <c r="AL1748">
        <v>2.2990663051605198</v>
      </c>
      <c r="AM1748">
        <f t="shared" si="603"/>
        <v>1.937250744919909</v>
      </c>
      <c r="AN1748" t="str">
        <f t="shared" si="604"/>
        <v>medium</v>
      </c>
      <c r="AO1748" t="str">
        <f t="shared" si="593"/>
        <v/>
      </c>
      <c r="AP1748">
        <f t="shared" si="594"/>
        <v>1.937250744919909</v>
      </c>
      <c r="AQ1748" t="str">
        <f t="shared" si="595"/>
        <v/>
      </c>
    </row>
    <row r="1749" spans="8:43" x14ac:dyDescent="0.2">
      <c r="H1749" t="str">
        <f t="shared" si="596"/>
        <v>small</v>
      </c>
      <c r="M1749">
        <v>5.7845044136047399</v>
      </c>
      <c r="N1749">
        <v>5.7070217132568404</v>
      </c>
      <c r="O1749">
        <f t="shared" si="597"/>
        <v>1.0135767313041608</v>
      </c>
      <c r="P1749" t="str">
        <f t="shared" si="598"/>
        <v>medium</v>
      </c>
      <c r="X1749" t="str">
        <f t="shared" si="599"/>
        <v>small</v>
      </c>
      <c r="AF1749" t="str">
        <f t="shared" si="600"/>
        <v>small</v>
      </c>
      <c r="AH1749" t="str">
        <f t="shared" si="601"/>
        <v/>
      </c>
      <c r="AI1749" t="str">
        <f t="shared" si="602"/>
        <v/>
      </c>
      <c r="AK1749">
        <v>7.5952291488647496</v>
      </c>
      <c r="AL1749">
        <v>4.1828141212463397</v>
      </c>
      <c r="AM1749">
        <f t="shared" si="603"/>
        <v>1.8158179944657984</v>
      </c>
      <c r="AN1749" t="str">
        <f t="shared" si="604"/>
        <v>medium</v>
      </c>
      <c r="AO1749" t="str">
        <f t="shared" si="593"/>
        <v/>
      </c>
      <c r="AP1749">
        <f t="shared" si="594"/>
        <v>1.8158179944657984</v>
      </c>
      <c r="AQ1749" t="str">
        <f t="shared" si="595"/>
        <v/>
      </c>
    </row>
    <row r="1750" spans="8:43" x14ac:dyDescent="0.2">
      <c r="H1750" t="str">
        <f t="shared" si="596"/>
        <v>small</v>
      </c>
      <c r="M1750">
        <v>6.7431731224060103</v>
      </c>
      <c r="N1750">
        <v>7.3285284042358398</v>
      </c>
      <c r="O1750">
        <f t="shared" si="597"/>
        <v>0.92012649067560437</v>
      </c>
      <c r="P1750" t="str">
        <f t="shared" si="598"/>
        <v>medium</v>
      </c>
      <c r="X1750" t="str">
        <f t="shared" si="599"/>
        <v>small</v>
      </c>
      <c r="AF1750" t="str">
        <f t="shared" si="600"/>
        <v>small</v>
      </c>
      <c r="AH1750" t="str">
        <f t="shared" si="601"/>
        <v/>
      </c>
      <c r="AI1750" t="str">
        <f t="shared" si="602"/>
        <v/>
      </c>
      <c r="AK1750">
        <v>8.1322355270385707</v>
      </c>
      <c r="AL1750">
        <v>5.6286673545837402</v>
      </c>
      <c r="AM1750">
        <f t="shared" si="603"/>
        <v>1.4447887954181613</v>
      </c>
      <c r="AN1750" t="str">
        <f t="shared" si="604"/>
        <v>medium</v>
      </c>
      <c r="AO1750" t="str">
        <f t="shared" si="593"/>
        <v/>
      </c>
      <c r="AP1750">
        <f t="shared" si="594"/>
        <v>1.4447887954181613</v>
      </c>
      <c r="AQ1750" t="str">
        <f t="shared" si="595"/>
        <v/>
      </c>
    </row>
    <row r="1751" spans="8:43" x14ac:dyDescent="0.2">
      <c r="H1751" t="str">
        <f t="shared" si="596"/>
        <v>small</v>
      </c>
      <c r="M1751">
        <v>3.46880006790161</v>
      </c>
      <c r="N1751">
        <v>2.89979100227356</v>
      </c>
      <c r="O1751">
        <f t="shared" si="597"/>
        <v>1.1962241641490448</v>
      </c>
      <c r="P1751" t="str">
        <f t="shared" si="598"/>
        <v>small</v>
      </c>
      <c r="X1751" t="str">
        <f t="shared" si="599"/>
        <v>small</v>
      </c>
      <c r="AF1751" t="str">
        <f t="shared" si="600"/>
        <v>small</v>
      </c>
      <c r="AH1751" t="str">
        <f t="shared" si="601"/>
        <v/>
      </c>
      <c r="AI1751" t="str">
        <f t="shared" si="602"/>
        <v/>
      </c>
      <c r="AK1751">
        <v>21.229108810424801</v>
      </c>
      <c r="AL1751">
        <v>11.771898269653301</v>
      </c>
      <c r="AM1751">
        <f t="shared" si="603"/>
        <v>1.803371752298538</v>
      </c>
      <c r="AN1751" t="str">
        <f t="shared" si="604"/>
        <v>large</v>
      </c>
      <c r="AO1751" t="str">
        <f t="shared" si="593"/>
        <v/>
      </c>
      <c r="AP1751" t="str">
        <f t="shared" si="594"/>
        <v/>
      </c>
      <c r="AQ1751">
        <f t="shared" si="595"/>
        <v>1.803371752298538</v>
      </c>
    </row>
    <row r="1752" spans="8:43" x14ac:dyDescent="0.2">
      <c r="H1752" t="str">
        <f t="shared" si="596"/>
        <v>small</v>
      </c>
      <c r="M1752">
        <v>8.7211017608642596</v>
      </c>
      <c r="N1752">
        <v>6.3734374046325701</v>
      </c>
      <c r="O1752">
        <f t="shared" si="597"/>
        <v>1.3683513631945732</v>
      </c>
      <c r="P1752" t="str">
        <f t="shared" si="598"/>
        <v>medium</v>
      </c>
      <c r="X1752" t="str">
        <f t="shared" si="599"/>
        <v>small</v>
      </c>
      <c r="AF1752" t="str">
        <f t="shared" si="600"/>
        <v>small</v>
      </c>
      <c r="AH1752" t="str">
        <f t="shared" si="601"/>
        <v/>
      </c>
      <c r="AI1752" t="str">
        <f t="shared" si="602"/>
        <v/>
      </c>
      <c r="AK1752">
        <v>3.1660025119781499</v>
      </c>
      <c r="AL1752">
        <v>1.7967339754104601</v>
      </c>
      <c r="AM1752">
        <f t="shared" si="603"/>
        <v>1.7620875184123366</v>
      </c>
      <c r="AN1752" t="str">
        <f t="shared" si="604"/>
        <v>small</v>
      </c>
      <c r="AO1752">
        <f t="shared" si="593"/>
        <v>1.7620875184123366</v>
      </c>
      <c r="AP1752" t="str">
        <f t="shared" si="594"/>
        <v/>
      </c>
      <c r="AQ1752" t="str">
        <f t="shared" si="595"/>
        <v/>
      </c>
    </row>
    <row r="1753" spans="8:43" x14ac:dyDescent="0.2">
      <c r="H1753" t="str">
        <f t="shared" si="596"/>
        <v>small</v>
      </c>
      <c r="M1753">
        <v>4.3558001518249503</v>
      </c>
      <c r="N1753">
        <v>2.5730884075164799</v>
      </c>
      <c r="O1753">
        <f t="shared" si="597"/>
        <v>1.6928295736364249</v>
      </c>
      <c r="P1753" t="str">
        <f t="shared" si="598"/>
        <v>medium</v>
      </c>
      <c r="X1753" t="str">
        <f t="shared" si="599"/>
        <v>small</v>
      </c>
      <c r="AF1753" t="str">
        <f t="shared" si="600"/>
        <v>small</v>
      </c>
      <c r="AH1753" t="str">
        <f t="shared" si="601"/>
        <v/>
      </c>
      <c r="AI1753" t="str">
        <f t="shared" si="602"/>
        <v/>
      </c>
      <c r="AK1753">
        <v>50.349571228027301</v>
      </c>
      <c r="AL1753">
        <v>30.714258193969702</v>
      </c>
      <c r="AM1753">
        <f t="shared" si="603"/>
        <v>1.6392898343842375</v>
      </c>
      <c r="AN1753" t="str">
        <f t="shared" si="604"/>
        <v>large</v>
      </c>
      <c r="AO1753" t="str">
        <f t="shared" si="593"/>
        <v/>
      </c>
      <c r="AP1753" t="str">
        <f t="shared" si="594"/>
        <v/>
      </c>
      <c r="AQ1753">
        <f t="shared" si="595"/>
        <v>1.6392898343842375</v>
      </c>
    </row>
    <row r="1754" spans="8:43" x14ac:dyDescent="0.2">
      <c r="H1754" t="str">
        <f t="shared" si="596"/>
        <v>small</v>
      </c>
      <c r="M1754">
        <v>7.1288599967956499</v>
      </c>
      <c r="N1754">
        <v>3.2995378971099898</v>
      </c>
      <c r="O1754">
        <f t="shared" si="597"/>
        <v>2.1605631512945189</v>
      </c>
      <c r="P1754" t="str">
        <f t="shared" si="598"/>
        <v>medium</v>
      </c>
      <c r="X1754" t="str">
        <f t="shared" si="599"/>
        <v>small</v>
      </c>
      <c r="AF1754" t="str">
        <f t="shared" si="600"/>
        <v>small</v>
      </c>
      <c r="AH1754" t="str">
        <f t="shared" si="601"/>
        <v/>
      </c>
      <c r="AI1754" t="str">
        <f t="shared" si="602"/>
        <v/>
      </c>
      <c r="AK1754">
        <v>11.1889305114746</v>
      </c>
      <c r="AL1754">
        <v>6.1084251403808603</v>
      </c>
      <c r="AM1754">
        <f t="shared" si="603"/>
        <v>1.8317209844331448</v>
      </c>
      <c r="AN1754" t="str">
        <f t="shared" si="604"/>
        <v>medium</v>
      </c>
      <c r="AO1754" t="str">
        <f t="shared" si="593"/>
        <v/>
      </c>
      <c r="AP1754">
        <f t="shared" si="594"/>
        <v>1.8317209844331448</v>
      </c>
      <c r="AQ1754" t="str">
        <f t="shared" si="595"/>
        <v/>
      </c>
    </row>
    <row r="1755" spans="8:43" x14ac:dyDescent="0.2">
      <c r="H1755" t="str">
        <f t="shared" si="596"/>
        <v>small</v>
      </c>
      <c r="M1755">
        <v>5.9314107894897496</v>
      </c>
      <c r="N1755">
        <v>4.3797049522399902</v>
      </c>
      <c r="O1755">
        <f t="shared" si="597"/>
        <v>1.3542946052692757</v>
      </c>
      <c r="P1755" t="str">
        <f t="shared" si="598"/>
        <v>medium</v>
      </c>
      <c r="X1755" t="str">
        <f t="shared" si="599"/>
        <v>small</v>
      </c>
      <c r="AF1755" t="str">
        <f t="shared" si="600"/>
        <v>small</v>
      </c>
      <c r="AH1755" t="str">
        <f t="shared" si="601"/>
        <v/>
      </c>
      <c r="AI1755" t="str">
        <f t="shared" si="602"/>
        <v/>
      </c>
      <c r="AK1755">
        <v>8.8481121063232404</v>
      </c>
      <c r="AL1755">
        <v>5.0924696922302299</v>
      </c>
      <c r="AM1755">
        <f t="shared" si="603"/>
        <v>1.7374893992640021</v>
      </c>
      <c r="AN1755" t="str">
        <f t="shared" si="604"/>
        <v>medium</v>
      </c>
      <c r="AO1755" t="str">
        <f t="shared" si="593"/>
        <v/>
      </c>
      <c r="AP1755">
        <f t="shared" si="594"/>
        <v>1.7374893992640021</v>
      </c>
      <c r="AQ1755" t="str">
        <f t="shared" si="595"/>
        <v/>
      </c>
    </row>
    <row r="1756" spans="8:43" x14ac:dyDescent="0.2">
      <c r="H1756" t="str">
        <f t="shared" si="596"/>
        <v>small</v>
      </c>
      <c r="M1756">
        <v>4.8630514144897496</v>
      </c>
      <c r="N1756">
        <v>3.14143991470337</v>
      </c>
      <c r="O1756">
        <f t="shared" si="597"/>
        <v>1.5480326049619646</v>
      </c>
      <c r="P1756" t="str">
        <f t="shared" si="598"/>
        <v>medium</v>
      </c>
      <c r="X1756" t="str">
        <f t="shared" si="599"/>
        <v>small</v>
      </c>
      <c r="AF1756" t="str">
        <f t="shared" si="600"/>
        <v>small</v>
      </c>
      <c r="AH1756" t="str">
        <f t="shared" si="601"/>
        <v/>
      </c>
      <c r="AI1756" t="str">
        <f t="shared" si="602"/>
        <v/>
      </c>
      <c r="AK1756">
        <v>7.5610418319702202</v>
      </c>
      <c r="AL1756">
        <v>3.7971274852752699</v>
      </c>
      <c r="AM1756">
        <f t="shared" si="603"/>
        <v>1.9912530883650561</v>
      </c>
      <c r="AN1756" t="str">
        <f t="shared" si="604"/>
        <v>medium</v>
      </c>
      <c r="AO1756" t="str">
        <f t="shared" si="593"/>
        <v/>
      </c>
      <c r="AP1756">
        <f t="shared" si="594"/>
        <v>1.9912530883650561</v>
      </c>
      <c r="AQ1756" t="str">
        <f t="shared" si="595"/>
        <v/>
      </c>
    </row>
    <row r="1757" spans="8:43" x14ac:dyDescent="0.2">
      <c r="H1757" t="str">
        <f t="shared" si="596"/>
        <v>small</v>
      </c>
      <c r="M1757">
        <v>11.518317222595201</v>
      </c>
      <c r="N1757">
        <v>7.9268946647643999</v>
      </c>
      <c r="O1757">
        <f t="shared" si="597"/>
        <v>1.4530680310153388</v>
      </c>
      <c r="P1757" t="str">
        <f t="shared" si="598"/>
        <v>medium</v>
      </c>
      <c r="X1757" t="str">
        <f t="shared" si="599"/>
        <v>small</v>
      </c>
      <c r="AF1757" t="str">
        <f t="shared" si="600"/>
        <v>small</v>
      </c>
      <c r="AH1757" t="str">
        <f t="shared" si="601"/>
        <v/>
      </c>
      <c r="AI1757" t="str">
        <f t="shared" si="602"/>
        <v/>
      </c>
      <c r="AK1757">
        <v>12.313026428222701</v>
      </c>
      <c r="AL1757">
        <v>7.0843977928161603</v>
      </c>
      <c r="AM1757">
        <f t="shared" si="603"/>
        <v>1.7380484253310227</v>
      </c>
      <c r="AN1757" t="str">
        <f t="shared" si="604"/>
        <v>medium</v>
      </c>
      <c r="AO1757" t="str">
        <f t="shared" si="593"/>
        <v/>
      </c>
      <c r="AP1757">
        <f t="shared" si="594"/>
        <v>1.7380484253310227</v>
      </c>
      <c r="AQ1757" t="str">
        <f t="shared" si="595"/>
        <v/>
      </c>
    </row>
    <row r="1758" spans="8:43" x14ac:dyDescent="0.2">
      <c r="H1758" t="str">
        <f t="shared" si="596"/>
        <v>small</v>
      </c>
      <c r="M1758">
        <v>1.73162817955017</v>
      </c>
      <c r="N1758">
        <v>1.47991406917572</v>
      </c>
      <c r="O1758">
        <f t="shared" si="597"/>
        <v>1.1700869770868854</v>
      </c>
      <c r="P1758" t="str">
        <f t="shared" si="598"/>
        <v>small</v>
      </c>
      <c r="X1758" t="str">
        <f t="shared" si="599"/>
        <v>small</v>
      </c>
      <c r="AF1758" t="str">
        <f t="shared" si="600"/>
        <v>small</v>
      </c>
      <c r="AH1758" t="str">
        <f t="shared" si="601"/>
        <v/>
      </c>
      <c r="AI1758" t="str">
        <f t="shared" si="602"/>
        <v/>
      </c>
      <c r="AK1758">
        <v>14.7166442871094</v>
      </c>
      <c r="AL1758">
        <v>6.1592206954956099</v>
      </c>
      <c r="AM1758">
        <f t="shared" si="603"/>
        <v>2.3893679110852521</v>
      </c>
      <c r="AN1758" t="str">
        <f t="shared" si="604"/>
        <v>medium</v>
      </c>
      <c r="AO1758" t="str">
        <f t="shared" si="593"/>
        <v/>
      </c>
      <c r="AP1758">
        <f t="shared" si="594"/>
        <v>2.3893679110852521</v>
      </c>
      <c r="AQ1758" t="str">
        <f t="shared" si="595"/>
        <v/>
      </c>
    </row>
    <row r="1759" spans="8:43" x14ac:dyDescent="0.2">
      <c r="H1759" t="str">
        <f t="shared" si="596"/>
        <v>small</v>
      </c>
      <c r="M1759">
        <v>3.7230200767517099</v>
      </c>
      <c r="N1759">
        <v>2.8957881927490199</v>
      </c>
      <c r="O1759">
        <f t="shared" si="597"/>
        <v>1.2856672618784957</v>
      </c>
      <c r="P1759" t="str">
        <f t="shared" si="598"/>
        <v>small</v>
      </c>
      <c r="X1759" t="str">
        <f t="shared" si="599"/>
        <v>small</v>
      </c>
      <c r="AF1759" t="str">
        <f t="shared" si="600"/>
        <v>small</v>
      </c>
      <c r="AH1759" t="str">
        <f t="shared" si="601"/>
        <v/>
      </c>
      <c r="AI1759" t="str">
        <f t="shared" si="602"/>
        <v/>
      </c>
      <c r="AK1759">
        <v>4.7623200416564897</v>
      </c>
      <c r="AL1759">
        <v>3.0332810878753702</v>
      </c>
      <c r="AM1759">
        <f t="shared" si="603"/>
        <v>1.5700226598492415</v>
      </c>
      <c r="AN1759" t="str">
        <f t="shared" si="604"/>
        <v>medium</v>
      </c>
      <c r="AO1759" t="str">
        <f t="shared" ref="AO1759:AO1822" si="605">IF(AN1759="small",AM1759,"")</f>
        <v/>
      </c>
      <c r="AP1759">
        <f t="shared" ref="AP1759:AP1822" si="606">IF(AN1759="medium",AM1759,"")</f>
        <v>1.5700226598492415</v>
      </c>
      <c r="AQ1759" t="str">
        <f t="shared" ref="AQ1759:AQ1822" si="607">IF(AN1759="large",AM1759,"")</f>
        <v/>
      </c>
    </row>
    <row r="1760" spans="8:43" x14ac:dyDescent="0.2">
      <c r="H1760" t="str">
        <f t="shared" si="596"/>
        <v>small</v>
      </c>
      <c r="M1760">
        <v>3.8113234043121298</v>
      </c>
      <c r="N1760">
        <v>3.2379996776580802</v>
      </c>
      <c r="O1760">
        <f t="shared" si="597"/>
        <v>1.1770610820655525</v>
      </c>
      <c r="P1760" t="str">
        <f t="shared" si="598"/>
        <v>small</v>
      </c>
      <c r="X1760" t="str">
        <f t="shared" si="599"/>
        <v>small</v>
      </c>
      <c r="AF1760" t="str">
        <f t="shared" si="600"/>
        <v>small</v>
      </c>
      <c r="AH1760" t="str">
        <f t="shared" si="601"/>
        <v/>
      </c>
      <c r="AI1760" t="str">
        <f t="shared" si="602"/>
        <v/>
      </c>
      <c r="AK1760">
        <v>2.28635931015015</v>
      </c>
      <c r="AL1760">
        <v>1.4049332141876201</v>
      </c>
      <c r="AM1760">
        <f t="shared" si="603"/>
        <v>1.6273793565854306</v>
      </c>
      <c r="AN1760" t="str">
        <f t="shared" si="604"/>
        <v>small</v>
      </c>
      <c r="AO1760">
        <f t="shared" si="605"/>
        <v>1.6273793565854306</v>
      </c>
      <c r="AP1760" t="str">
        <f t="shared" si="606"/>
        <v/>
      </c>
      <c r="AQ1760" t="str">
        <f t="shared" si="607"/>
        <v/>
      </c>
    </row>
    <row r="1761" spans="8:43" x14ac:dyDescent="0.2">
      <c r="H1761" t="str">
        <f t="shared" si="596"/>
        <v>small</v>
      </c>
      <c r="M1761">
        <v>7.4955387115478498</v>
      </c>
      <c r="N1761">
        <v>4.50478172302246</v>
      </c>
      <c r="O1761">
        <f t="shared" si="597"/>
        <v>1.6639071929369214</v>
      </c>
      <c r="P1761" t="str">
        <f t="shared" si="598"/>
        <v>medium</v>
      </c>
      <c r="X1761" t="str">
        <f t="shared" si="599"/>
        <v>small</v>
      </c>
      <c r="AF1761" t="str">
        <f t="shared" si="600"/>
        <v>small</v>
      </c>
      <c r="AH1761" t="str">
        <f t="shared" si="601"/>
        <v/>
      </c>
      <c r="AI1761" t="str">
        <f t="shared" si="602"/>
        <v/>
      </c>
      <c r="AK1761">
        <v>8.0781755447387695</v>
      </c>
      <c r="AL1761">
        <v>4.5736756324768102</v>
      </c>
      <c r="AM1761">
        <f t="shared" si="603"/>
        <v>1.7662327182490085</v>
      </c>
      <c r="AN1761" t="str">
        <f t="shared" si="604"/>
        <v>medium</v>
      </c>
      <c r="AO1761" t="str">
        <f t="shared" si="605"/>
        <v/>
      </c>
      <c r="AP1761">
        <f t="shared" si="606"/>
        <v>1.7662327182490085</v>
      </c>
      <c r="AQ1761" t="str">
        <f t="shared" si="607"/>
        <v/>
      </c>
    </row>
    <row r="1762" spans="8:43" x14ac:dyDescent="0.2">
      <c r="H1762" t="str">
        <f t="shared" si="596"/>
        <v>small</v>
      </c>
      <c r="M1762">
        <v>12.656369209289601</v>
      </c>
      <c r="N1762">
        <v>9.2847347259521502</v>
      </c>
      <c r="O1762">
        <f t="shared" si="597"/>
        <v>1.3631374059522943</v>
      </c>
      <c r="P1762" t="str">
        <f t="shared" si="598"/>
        <v>medium</v>
      </c>
      <c r="X1762" t="str">
        <f t="shared" si="599"/>
        <v>small</v>
      </c>
      <c r="AF1762" t="str">
        <f t="shared" si="600"/>
        <v>small</v>
      </c>
      <c r="AH1762" t="str">
        <f t="shared" si="601"/>
        <v/>
      </c>
      <c r="AI1762" t="str">
        <f t="shared" si="602"/>
        <v/>
      </c>
      <c r="AK1762">
        <v>13.5368957519531</v>
      </c>
      <c r="AL1762">
        <v>9.1068983078002894</v>
      </c>
      <c r="AM1762">
        <f t="shared" si="603"/>
        <v>1.4864441541373539</v>
      </c>
      <c r="AN1762" t="str">
        <f t="shared" si="604"/>
        <v>medium</v>
      </c>
      <c r="AO1762" t="str">
        <f t="shared" si="605"/>
        <v/>
      </c>
      <c r="AP1762">
        <f t="shared" si="606"/>
        <v>1.4864441541373539</v>
      </c>
      <c r="AQ1762" t="str">
        <f t="shared" si="607"/>
        <v/>
      </c>
    </row>
    <row r="1763" spans="8:43" x14ac:dyDescent="0.2">
      <c r="H1763" t="str">
        <f t="shared" si="596"/>
        <v>small</v>
      </c>
      <c r="M1763">
        <v>3.1464700698852499</v>
      </c>
      <c r="N1763">
        <v>2.52706098556519</v>
      </c>
      <c r="O1763">
        <f t="shared" si="597"/>
        <v>1.2451104614642001</v>
      </c>
      <c r="P1763" t="str">
        <f t="shared" si="598"/>
        <v>small</v>
      </c>
      <c r="X1763" t="str">
        <f t="shared" si="599"/>
        <v>small</v>
      </c>
      <c r="AF1763" t="str">
        <f t="shared" si="600"/>
        <v>small</v>
      </c>
      <c r="AH1763" t="str">
        <f t="shared" si="601"/>
        <v/>
      </c>
      <c r="AI1763" t="str">
        <f t="shared" si="602"/>
        <v/>
      </c>
      <c r="AK1763">
        <v>12.1619825363159</v>
      </c>
      <c r="AL1763">
        <v>4.7660460472106898</v>
      </c>
      <c r="AM1763">
        <f t="shared" si="603"/>
        <v>2.5517971114512528</v>
      </c>
      <c r="AN1763" t="str">
        <f t="shared" si="604"/>
        <v>medium</v>
      </c>
      <c r="AO1763" t="str">
        <f t="shared" si="605"/>
        <v/>
      </c>
      <c r="AP1763">
        <f t="shared" si="606"/>
        <v>2.5517971114512528</v>
      </c>
      <c r="AQ1763" t="str">
        <f t="shared" si="607"/>
        <v/>
      </c>
    </row>
    <row r="1764" spans="8:43" x14ac:dyDescent="0.2">
      <c r="H1764" t="str">
        <f t="shared" si="596"/>
        <v>small</v>
      </c>
      <c r="M1764">
        <v>7.5901784896850604</v>
      </c>
      <c r="N1764">
        <v>4.5087838172912598</v>
      </c>
      <c r="O1764">
        <f t="shared" si="597"/>
        <v>1.6834203628429913</v>
      </c>
      <c r="P1764" t="str">
        <f t="shared" si="598"/>
        <v>medium</v>
      </c>
      <c r="X1764" t="str">
        <f t="shared" si="599"/>
        <v>small</v>
      </c>
      <c r="AF1764" t="str">
        <f t="shared" si="600"/>
        <v>small</v>
      </c>
      <c r="AH1764" t="str">
        <f t="shared" si="601"/>
        <v/>
      </c>
      <c r="AI1764" t="str">
        <f t="shared" si="602"/>
        <v/>
      </c>
      <c r="AK1764">
        <v>8.6628828048706108</v>
      </c>
      <c r="AL1764">
        <v>4.1597666740417498</v>
      </c>
      <c r="AM1764">
        <f t="shared" si="603"/>
        <v>2.0825405566446116</v>
      </c>
      <c r="AN1764" t="str">
        <f t="shared" si="604"/>
        <v>medium</v>
      </c>
      <c r="AO1764" t="str">
        <f t="shared" si="605"/>
        <v/>
      </c>
      <c r="AP1764">
        <f t="shared" si="606"/>
        <v>2.0825405566446116</v>
      </c>
      <c r="AQ1764" t="str">
        <f t="shared" si="607"/>
        <v/>
      </c>
    </row>
    <row r="1765" spans="8:43" x14ac:dyDescent="0.2">
      <c r="H1765" t="str">
        <f t="shared" si="596"/>
        <v>small</v>
      </c>
      <c r="M1765">
        <v>4.1011838912963903</v>
      </c>
      <c r="N1765">
        <v>3.8353683948516801</v>
      </c>
      <c r="O1765">
        <f t="shared" si="597"/>
        <v>1.069306379225923</v>
      </c>
      <c r="P1765" t="str">
        <f t="shared" si="598"/>
        <v>medium</v>
      </c>
      <c r="X1765" t="str">
        <f t="shared" si="599"/>
        <v>small</v>
      </c>
      <c r="AF1765" t="str">
        <f t="shared" si="600"/>
        <v>small</v>
      </c>
      <c r="AH1765" t="str">
        <f t="shared" si="601"/>
        <v/>
      </c>
      <c r="AI1765" t="str">
        <f t="shared" si="602"/>
        <v/>
      </c>
      <c r="AK1765">
        <v>4.6506252288818404</v>
      </c>
      <c r="AL1765">
        <v>3.14099049568176</v>
      </c>
      <c r="AM1765">
        <f t="shared" si="603"/>
        <v>1.4806237826174671</v>
      </c>
      <c r="AN1765" t="str">
        <f t="shared" si="604"/>
        <v>medium</v>
      </c>
      <c r="AO1765" t="str">
        <f t="shared" si="605"/>
        <v/>
      </c>
      <c r="AP1765">
        <f t="shared" si="606"/>
        <v>1.4806237826174671</v>
      </c>
      <c r="AQ1765" t="str">
        <f t="shared" si="607"/>
        <v/>
      </c>
    </row>
    <row r="1766" spans="8:43" x14ac:dyDescent="0.2">
      <c r="H1766" t="str">
        <f t="shared" si="596"/>
        <v>small</v>
      </c>
      <c r="M1766">
        <v>7.4056525230407697</v>
      </c>
      <c r="N1766">
        <v>5.2282276153564498</v>
      </c>
      <c r="O1766">
        <f t="shared" si="597"/>
        <v>1.4164747726913698</v>
      </c>
      <c r="P1766" t="str">
        <f t="shared" si="598"/>
        <v>medium</v>
      </c>
      <c r="X1766" t="str">
        <f t="shared" si="599"/>
        <v>small</v>
      </c>
      <c r="AF1766" t="str">
        <f t="shared" si="600"/>
        <v>small</v>
      </c>
      <c r="AH1766" t="str">
        <f t="shared" si="601"/>
        <v/>
      </c>
      <c r="AI1766" t="str">
        <f t="shared" si="602"/>
        <v/>
      </c>
      <c r="AK1766">
        <v>1.8010239601135301</v>
      </c>
      <c r="AL1766">
        <v>1.4171611070632899</v>
      </c>
      <c r="AM1766">
        <f t="shared" si="603"/>
        <v>1.2708674766312911</v>
      </c>
      <c r="AN1766" t="str">
        <f t="shared" si="604"/>
        <v>small</v>
      </c>
      <c r="AO1766">
        <f t="shared" si="605"/>
        <v>1.2708674766312911</v>
      </c>
      <c r="AP1766" t="str">
        <f t="shared" si="606"/>
        <v/>
      </c>
      <c r="AQ1766" t="str">
        <f t="shared" si="607"/>
        <v/>
      </c>
    </row>
    <row r="1767" spans="8:43" x14ac:dyDescent="0.2">
      <c r="H1767" t="str">
        <f t="shared" si="596"/>
        <v>small</v>
      </c>
      <c r="M1767">
        <v>9.3827896118164098</v>
      </c>
      <c r="N1767">
        <v>5.1867027282714799</v>
      </c>
      <c r="O1767">
        <f t="shared" si="597"/>
        <v>1.809008555796549</v>
      </c>
      <c r="P1767" t="str">
        <f t="shared" si="598"/>
        <v>medium</v>
      </c>
      <c r="X1767" t="str">
        <f t="shared" si="599"/>
        <v>small</v>
      </c>
      <c r="AF1767" t="str">
        <f t="shared" si="600"/>
        <v>small</v>
      </c>
      <c r="AH1767" t="str">
        <f t="shared" si="601"/>
        <v/>
      </c>
      <c r="AI1767" t="str">
        <f t="shared" si="602"/>
        <v/>
      </c>
      <c r="AK1767">
        <v>5.0532808303832999</v>
      </c>
      <c r="AL1767">
        <v>1.8776340484619101</v>
      </c>
      <c r="AM1767">
        <f t="shared" si="603"/>
        <v>2.6913022985084685</v>
      </c>
      <c r="AN1767" t="str">
        <f t="shared" si="604"/>
        <v>medium</v>
      </c>
      <c r="AO1767" t="str">
        <f t="shared" si="605"/>
        <v/>
      </c>
      <c r="AP1767">
        <f t="shared" si="606"/>
        <v>2.6913022985084685</v>
      </c>
      <c r="AQ1767" t="str">
        <f t="shared" si="607"/>
        <v/>
      </c>
    </row>
    <row r="1768" spans="8:43" x14ac:dyDescent="0.2">
      <c r="H1768" t="str">
        <f t="shared" si="596"/>
        <v>small</v>
      </c>
      <c r="M1768">
        <v>14.8580265045166</v>
      </c>
      <c r="N1768">
        <v>10.456958770751999</v>
      </c>
      <c r="O1768">
        <f t="shared" si="597"/>
        <v>1.4208745420393489</v>
      </c>
      <c r="P1768" t="str">
        <f t="shared" si="598"/>
        <v>medium</v>
      </c>
      <c r="X1768" t="str">
        <f t="shared" si="599"/>
        <v>small</v>
      </c>
      <c r="AF1768" t="str">
        <f t="shared" si="600"/>
        <v>small</v>
      </c>
      <c r="AH1768" t="str">
        <f t="shared" si="601"/>
        <v/>
      </c>
      <c r="AI1768" t="str">
        <f t="shared" si="602"/>
        <v/>
      </c>
      <c r="AK1768">
        <v>3.56667137145996</v>
      </c>
      <c r="AL1768">
        <v>1.464195728302</v>
      </c>
      <c r="AM1768">
        <f t="shared" si="603"/>
        <v>2.4359252677209771</v>
      </c>
      <c r="AN1768" t="str">
        <f t="shared" si="604"/>
        <v>small</v>
      </c>
      <c r="AO1768">
        <f t="shared" si="605"/>
        <v>2.4359252677209771</v>
      </c>
      <c r="AP1768" t="str">
        <f t="shared" si="606"/>
        <v/>
      </c>
      <c r="AQ1768" t="str">
        <f t="shared" si="607"/>
        <v/>
      </c>
    </row>
    <row r="1769" spans="8:43" x14ac:dyDescent="0.2">
      <c r="H1769" t="str">
        <f t="shared" si="596"/>
        <v>small</v>
      </c>
      <c r="M1769">
        <v>5.4716739654540998</v>
      </c>
      <c r="N1769">
        <v>4.3802037239074698</v>
      </c>
      <c r="O1769">
        <f t="shared" si="597"/>
        <v>1.2491825290201244</v>
      </c>
      <c r="P1769" t="str">
        <f t="shared" si="598"/>
        <v>medium</v>
      </c>
      <c r="X1769" t="str">
        <f t="shared" si="599"/>
        <v>small</v>
      </c>
      <c r="AF1769" t="str">
        <f t="shared" si="600"/>
        <v>small</v>
      </c>
      <c r="AH1769" t="str">
        <f t="shared" si="601"/>
        <v/>
      </c>
      <c r="AI1769" t="str">
        <f t="shared" si="602"/>
        <v/>
      </c>
      <c r="AK1769">
        <v>9.8533620834350604</v>
      </c>
      <c r="AL1769">
        <v>4.7288889884948704</v>
      </c>
      <c r="AM1769">
        <f t="shared" si="603"/>
        <v>2.0836526523265304</v>
      </c>
      <c r="AN1769" t="str">
        <f t="shared" si="604"/>
        <v>medium</v>
      </c>
      <c r="AO1769" t="str">
        <f t="shared" si="605"/>
        <v/>
      </c>
      <c r="AP1769">
        <f t="shared" si="606"/>
        <v>2.0836526523265304</v>
      </c>
      <c r="AQ1769" t="str">
        <f t="shared" si="607"/>
        <v/>
      </c>
    </row>
    <row r="1770" spans="8:43" x14ac:dyDescent="0.2">
      <c r="H1770" t="str">
        <f t="shared" si="596"/>
        <v>small</v>
      </c>
      <c r="M1770">
        <v>5.3869357109069798</v>
      </c>
      <c r="N1770">
        <v>2.2744045257568399</v>
      </c>
      <c r="O1770">
        <f t="shared" si="597"/>
        <v>2.368503777539047</v>
      </c>
      <c r="P1770" t="str">
        <f t="shared" si="598"/>
        <v>medium</v>
      </c>
      <c r="X1770" t="str">
        <f t="shared" si="599"/>
        <v>small</v>
      </c>
      <c r="AF1770" t="str">
        <f t="shared" si="600"/>
        <v>small</v>
      </c>
      <c r="AH1770" t="str">
        <f t="shared" si="601"/>
        <v/>
      </c>
      <c r="AI1770" t="str">
        <f t="shared" si="602"/>
        <v/>
      </c>
      <c r="AK1770">
        <v>10.0525045394897</v>
      </c>
      <c r="AL1770">
        <v>5.2533283233642596</v>
      </c>
      <c r="AM1770">
        <f t="shared" si="603"/>
        <v>1.9135496433339279</v>
      </c>
      <c r="AN1770" t="str">
        <f t="shared" si="604"/>
        <v>medium</v>
      </c>
      <c r="AO1770" t="str">
        <f t="shared" si="605"/>
        <v/>
      </c>
      <c r="AP1770">
        <f t="shared" si="606"/>
        <v>1.9135496433339279</v>
      </c>
      <c r="AQ1770" t="str">
        <f t="shared" si="607"/>
        <v/>
      </c>
    </row>
    <row r="1771" spans="8:43" x14ac:dyDescent="0.2">
      <c r="H1771" t="str">
        <f t="shared" si="596"/>
        <v>small</v>
      </c>
      <c r="M1771">
        <v>3.08311247825623</v>
      </c>
      <c r="N1771">
        <v>3.5196735858917201</v>
      </c>
      <c r="O1771">
        <f t="shared" si="597"/>
        <v>0.87596545617599197</v>
      </c>
      <c r="P1771" t="str">
        <f t="shared" si="598"/>
        <v>small</v>
      </c>
      <c r="X1771" t="str">
        <f t="shared" si="599"/>
        <v>small</v>
      </c>
      <c r="AF1771" t="str">
        <f t="shared" si="600"/>
        <v>small</v>
      </c>
      <c r="AH1771" t="str">
        <f t="shared" si="601"/>
        <v/>
      </c>
      <c r="AI1771" t="str">
        <f t="shared" si="602"/>
        <v/>
      </c>
      <c r="AK1771">
        <v>4.95430707931519</v>
      </c>
      <c r="AL1771">
        <v>2.0573067665100102</v>
      </c>
      <c r="AM1771">
        <f t="shared" si="603"/>
        <v>2.4081518419927308</v>
      </c>
      <c r="AN1771" t="str">
        <f t="shared" si="604"/>
        <v>medium</v>
      </c>
      <c r="AO1771" t="str">
        <f t="shared" si="605"/>
        <v/>
      </c>
      <c r="AP1771">
        <f t="shared" si="606"/>
        <v>2.4081518419927308</v>
      </c>
      <c r="AQ1771" t="str">
        <f t="shared" si="607"/>
        <v/>
      </c>
    </row>
    <row r="1772" spans="8:43" x14ac:dyDescent="0.2">
      <c r="H1772" t="str">
        <f t="shared" si="596"/>
        <v>small</v>
      </c>
      <c r="M1772">
        <v>21.386581420898398</v>
      </c>
      <c r="N1772">
        <v>16.461164474487301</v>
      </c>
      <c r="O1772">
        <f t="shared" si="597"/>
        <v>1.299214369314204</v>
      </c>
      <c r="P1772" t="str">
        <f t="shared" si="598"/>
        <v>large</v>
      </c>
      <c r="X1772" t="str">
        <f t="shared" si="599"/>
        <v>small</v>
      </c>
      <c r="AF1772" t="str">
        <f t="shared" si="600"/>
        <v>small</v>
      </c>
      <c r="AH1772" t="str">
        <f t="shared" si="601"/>
        <v/>
      </c>
      <c r="AI1772" t="str">
        <f t="shared" si="602"/>
        <v/>
      </c>
      <c r="AK1772">
        <v>63.920654296875</v>
      </c>
      <c r="AL1772">
        <v>35.798267364502003</v>
      </c>
      <c r="AM1772">
        <f t="shared" si="603"/>
        <v>1.7855795546199953</v>
      </c>
      <c r="AN1772" t="str">
        <f t="shared" si="604"/>
        <v>large</v>
      </c>
      <c r="AO1772" t="str">
        <f t="shared" si="605"/>
        <v/>
      </c>
      <c r="AP1772" t="str">
        <f t="shared" si="606"/>
        <v/>
      </c>
      <c r="AQ1772">
        <f t="shared" si="607"/>
        <v>1.7855795546199953</v>
      </c>
    </row>
    <row r="1773" spans="8:43" x14ac:dyDescent="0.2">
      <c r="H1773" t="str">
        <f t="shared" si="596"/>
        <v>small</v>
      </c>
      <c r="M1773">
        <v>8.5757789611816406</v>
      </c>
      <c r="N1773">
        <v>4.7149128913879403</v>
      </c>
      <c r="O1773">
        <f t="shared" si="597"/>
        <v>1.8188626510673811</v>
      </c>
      <c r="P1773" t="str">
        <f t="shared" si="598"/>
        <v>medium</v>
      </c>
      <c r="X1773" t="str">
        <f t="shared" si="599"/>
        <v>small</v>
      </c>
      <c r="AF1773" t="str">
        <f t="shared" si="600"/>
        <v>small</v>
      </c>
      <c r="AH1773" t="str">
        <f t="shared" si="601"/>
        <v/>
      </c>
      <c r="AI1773" t="str">
        <f t="shared" si="602"/>
        <v/>
      </c>
      <c r="AK1773">
        <v>6.6730489730834996</v>
      </c>
      <c r="AL1773">
        <v>3.4034459590911901</v>
      </c>
      <c r="AM1773">
        <f t="shared" si="603"/>
        <v>1.9606742852075076</v>
      </c>
      <c r="AN1773" t="str">
        <f t="shared" si="604"/>
        <v>medium</v>
      </c>
      <c r="AO1773" t="str">
        <f t="shared" si="605"/>
        <v/>
      </c>
      <c r="AP1773">
        <f t="shared" si="606"/>
        <v>1.9606742852075076</v>
      </c>
      <c r="AQ1773" t="str">
        <f t="shared" si="607"/>
        <v/>
      </c>
    </row>
    <row r="1774" spans="8:43" x14ac:dyDescent="0.2">
      <c r="H1774" t="str">
        <f t="shared" si="596"/>
        <v>small</v>
      </c>
      <c r="M1774">
        <v>2.5734851360321001</v>
      </c>
      <c r="N1774">
        <v>1.57297122478485</v>
      </c>
      <c r="O1774">
        <f t="shared" si="597"/>
        <v>1.6360662518693563</v>
      </c>
      <c r="P1774" t="str">
        <f t="shared" si="598"/>
        <v>small</v>
      </c>
      <c r="X1774" t="str">
        <f t="shared" si="599"/>
        <v>small</v>
      </c>
      <c r="AF1774" t="str">
        <f t="shared" si="600"/>
        <v>small</v>
      </c>
      <c r="AH1774" t="str">
        <f t="shared" si="601"/>
        <v/>
      </c>
      <c r="AI1774" t="str">
        <f t="shared" si="602"/>
        <v/>
      </c>
      <c r="AK1774">
        <v>4.1807932853698704</v>
      </c>
      <c r="AL1774">
        <v>1.9754660129547099</v>
      </c>
      <c r="AM1774">
        <f t="shared" si="603"/>
        <v>2.116357992470165</v>
      </c>
      <c r="AN1774" t="str">
        <f t="shared" si="604"/>
        <v>medium</v>
      </c>
      <c r="AO1774" t="str">
        <f t="shared" si="605"/>
        <v/>
      </c>
      <c r="AP1774">
        <f t="shared" si="606"/>
        <v>2.116357992470165</v>
      </c>
      <c r="AQ1774" t="str">
        <f t="shared" si="607"/>
        <v/>
      </c>
    </row>
    <row r="1775" spans="8:43" x14ac:dyDescent="0.2">
      <c r="H1775" t="str">
        <f t="shared" si="596"/>
        <v>small</v>
      </c>
      <c r="M1775">
        <v>4.6840686798095703</v>
      </c>
      <c r="N1775">
        <v>3.3250532150268599</v>
      </c>
      <c r="O1775">
        <f t="shared" si="597"/>
        <v>1.4087199142079692</v>
      </c>
      <c r="P1775" t="str">
        <f t="shared" si="598"/>
        <v>medium</v>
      </c>
      <c r="X1775" t="str">
        <f t="shared" si="599"/>
        <v>small</v>
      </c>
      <c r="AF1775" t="str">
        <f t="shared" si="600"/>
        <v>small</v>
      </c>
      <c r="AH1775" t="str">
        <f t="shared" si="601"/>
        <v/>
      </c>
      <c r="AI1775" t="str">
        <f t="shared" si="602"/>
        <v/>
      </c>
      <c r="AK1775">
        <v>7.2967119216918901</v>
      </c>
      <c r="AL1775">
        <v>4.8629384040832502</v>
      </c>
      <c r="AM1775">
        <f t="shared" si="603"/>
        <v>1.500473852509643</v>
      </c>
      <c r="AN1775" t="str">
        <f t="shared" si="604"/>
        <v>medium</v>
      </c>
      <c r="AO1775" t="str">
        <f t="shared" si="605"/>
        <v/>
      </c>
      <c r="AP1775">
        <f t="shared" si="606"/>
        <v>1.500473852509643</v>
      </c>
      <c r="AQ1775" t="str">
        <f t="shared" si="607"/>
        <v/>
      </c>
    </row>
    <row r="1776" spans="8:43" x14ac:dyDescent="0.2">
      <c r="H1776" t="str">
        <f t="shared" si="596"/>
        <v>small</v>
      </c>
      <c r="M1776">
        <v>4.8682003021240199</v>
      </c>
      <c r="N1776">
        <v>1.99273061752319</v>
      </c>
      <c r="O1776">
        <f t="shared" si="597"/>
        <v>2.442979627710451</v>
      </c>
      <c r="P1776" t="str">
        <f t="shared" si="598"/>
        <v>medium</v>
      </c>
      <c r="X1776" t="str">
        <f t="shared" si="599"/>
        <v>small</v>
      </c>
      <c r="AF1776" t="str">
        <f t="shared" si="600"/>
        <v>small</v>
      </c>
      <c r="AH1776" t="str">
        <f t="shared" si="601"/>
        <v/>
      </c>
      <c r="AI1776" t="str">
        <f t="shared" si="602"/>
        <v/>
      </c>
      <c r="AK1776">
        <v>4.8155794143676802</v>
      </c>
      <c r="AL1776">
        <v>2.0596604347228999</v>
      </c>
      <c r="AM1776">
        <f t="shared" si="603"/>
        <v>2.3380453074613499</v>
      </c>
      <c r="AN1776" t="str">
        <f t="shared" si="604"/>
        <v>medium</v>
      </c>
      <c r="AO1776" t="str">
        <f t="shared" si="605"/>
        <v/>
      </c>
      <c r="AP1776">
        <f t="shared" si="606"/>
        <v>2.3380453074613499</v>
      </c>
      <c r="AQ1776" t="str">
        <f t="shared" si="607"/>
        <v/>
      </c>
    </row>
    <row r="1777" spans="8:43" x14ac:dyDescent="0.2">
      <c r="H1777" t="str">
        <f t="shared" si="596"/>
        <v>small</v>
      </c>
      <c r="M1777">
        <v>9.0069999694824201</v>
      </c>
      <c r="N1777">
        <v>5.1371717453002903</v>
      </c>
      <c r="O1777">
        <f t="shared" si="597"/>
        <v>1.7532993670539472</v>
      </c>
      <c r="P1777" t="str">
        <f t="shared" si="598"/>
        <v>medium</v>
      </c>
      <c r="X1777" t="str">
        <f t="shared" si="599"/>
        <v>small</v>
      </c>
      <c r="AF1777" t="str">
        <f t="shared" si="600"/>
        <v>small</v>
      </c>
      <c r="AH1777" t="str">
        <f t="shared" si="601"/>
        <v/>
      </c>
      <c r="AI1777" t="str">
        <f t="shared" si="602"/>
        <v/>
      </c>
      <c r="AK1777">
        <v>9.1279449462890607</v>
      </c>
      <c r="AL1777">
        <v>4.4890112876892099</v>
      </c>
      <c r="AM1777">
        <f t="shared" si="603"/>
        <v>2.0333976373197795</v>
      </c>
      <c r="AN1777" t="str">
        <f t="shared" si="604"/>
        <v>medium</v>
      </c>
      <c r="AO1777" t="str">
        <f t="shared" si="605"/>
        <v/>
      </c>
      <c r="AP1777">
        <f t="shared" si="606"/>
        <v>2.0333976373197795</v>
      </c>
      <c r="AQ1777" t="str">
        <f t="shared" si="607"/>
        <v/>
      </c>
    </row>
    <row r="1778" spans="8:43" x14ac:dyDescent="0.2">
      <c r="H1778" t="str">
        <f t="shared" si="596"/>
        <v>small</v>
      </c>
      <c r="M1778">
        <v>11.232418060302701</v>
      </c>
      <c r="N1778">
        <v>7.2489767074584996</v>
      </c>
      <c r="O1778">
        <f t="shared" si="597"/>
        <v>1.5495177476216226</v>
      </c>
      <c r="P1778" t="str">
        <f t="shared" si="598"/>
        <v>medium</v>
      </c>
      <c r="X1778" t="str">
        <f t="shared" si="599"/>
        <v>small</v>
      </c>
      <c r="AF1778" t="str">
        <f t="shared" si="600"/>
        <v>small</v>
      </c>
      <c r="AH1778" t="str">
        <f t="shared" si="601"/>
        <v/>
      </c>
      <c r="AI1778" t="str">
        <f t="shared" si="602"/>
        <v/>
      </c>
      <c r="AK1778">
        <v>7.9056653976440403</v>
      </c>
      <c r="AL1778">
        <v>3.6738965511321999</v>
      </c>
      <c r="AM1778">
        <f t="shared" si="603"/>
        <v>2.1518475786172364</v>
      </c>
      <c r="AN1778" t="str">
        <f t="shared" si="604"/>
        <v>medium</v>
      </c>
      <c r="AO1778" t="str">
        <f t="shared" si="605"/>
        <v/>
      </c>
      <c r="AP1778">
        <f t="shared" si="606"/>
        <v>2.1518475786172364</v>
      </c>
      <c r="AQ1778" t="str">
        <f t="shared" si="607"/>
        <v/>
      </c>
    </row>
    <row r="1779" spans="8:43" x14ac:dyDescent="0.2">
      <c r="H1779" t="str">
        <f t="shared" si="596"/>
        <v>small</v>
      </c>
      <c r="M1779">
        <v>3.29021096229553</v>
      </c>
      <c r="N1779">
        <v>8.4392108917236293</v>
      </c>
      <c r="O1779">
        <f t="shared" si="597"/>
        <v>0.3898718736276936</v>
      </c>
      <c r="P1779" t="str">
        <f t="shared" si="598"/>
        <v>small</v>
      </c>
      <c r="X1779" t="str">
        <f t="shared" si="599"/>
        <v>small</v>
      </c>
      <c r="AF1779" t="str">
        <f t="shared" si="600"/>
        <v>small</v>
      </c>
      <c r="AH1779" t="str">
        <f t="shared" si="601"/>
        <v/>
      </c>
      <c r="AI1779" t="str">
        <f t="shared" si="602"/>
        <v/>
      </c>
      <c r="AK1779">
        <v>2.7534081935882599</v>
      </c>
      <c r="AL1779">
        <v>1.37765228748322</v>
      </c>
      <c r="AM1779">
        <f t="shared" si="603"/>
        <v>1.9986234687842428</v>
      </c>
      <c r="AN1779" t="str">
        <f t="shared" si="604"/>
        <v>small</v>
      </c>
      <c r="AO1779">
        <f t="shared" si="605"/>
        <v>1.9986234687842428</v>
      </c>
      <c r="AP1779" t="str">
        <f t="shared" si="606"/>
        <v/>
      </c>
      <c r="AQ1779" t="str">
        <f t="shared" si="607"/>
        <v/>
      </c>
    </row>
    <row r="1780" spans="8:43" x14ac:dyDescent="0.2">
      <c r="H1780" t="str">
        <f t="shared" si="596"/>
        <v>small</v>
      </c>
      <c r="M1780">
        <v>18.366033554077202</v>
      </c>
      <c r="N1780">
        <v>10.293357849121101</v>
      </c>
      <c r="O1780">
        <f t="shared" si="597"/>
        <v>1.7842606682177466</v>
      </c>
      <c r="P1780" t="str">
        <f t="shared" si="598"/>
        <v>large</v>
      </c>
      <c r="X1780" t="str">
        <f t="shared" si="599"/>
        <v>small</v>
      </c>
      <c r="AF1780" t="str">
        <f t="shared" si="600"/>
        <v>small</v>
      </c>
      <c r="AH1780" t="str">
        <f t="shared" si="601"/>
        <v/>
      </c>
      <c r="AI1780" t="str">
        <f t="shared" si="602"/>
        <v/>
      </c>
      <c r="AK1780">
        <v>1.85548055171967</v>
      </c>
      <c r="AL1780">
        <v>1.2064453363418599</v>
      </c>
      <c r="AM1780">
        <f t="shared" si="603"/>
        <v>1.5379731644914731</v>
      </c>
      <c r="AN1780" t="str">
        <f t="shared" si="604"/>
        <v>small</v>
      </c>
      <c r="AO1780">
        <f t="shared" si="605"/>
        <v>1.5379731644914731</v>
      </c>
      <c r="AP1780" t="str">
        <f t="shared" si="606"/>
        <v/>
      </c>
      <c r="AQ1780" t="str">
        <f t="shared" si="607"/>
        <v/>
      </c>
    </row>
    <row r="1781" spans="8:43" x14ac:dyDescent="0.2">
      <c r="H1781" t="str">
        <f t="shared" si="596"/>
        <v>small</v>
      </c>
      <c r="M1781">
        <v>4.0845508575439498</v>
      </c>
      <c r="N1781">
        <v>2.95282077789307</v>
      </c>
      <c r="O1781">
        <f t="shared" si="597"/>
        <v>1.3832708331382051</v>
      </c>
      <c r="P1781" t="str">
        <f t="shared" si="598"/>
        <v>medium</v>
      </c>
      <c r="X1781" t="str">
        <f t="shared" si="599"/>
        <v>small</v>
      </c>
      <c r="AF1781" t="str">
        <f t="shared" si="600"/>
        <v>small</v>
      </c>
      <c r="AH1781" t="str">
        <f t="shared" si="601"/>
        <v/>
      </c>
      <c r="AI1781" t="str">
        <f t="shared" si="602"/>
        <v/>
      </c>
      <c r="AK1781">
        <v>4.1219644546508798</v>
      </c>
      <c r="AL1781">
        <v>1.89127337932587</v>
      </c>
      <c r="AM1781">
        <f t="shared" si="603"/>
        <v>2.1794651686580195</v>
      </c>
      <c r="AN1781" t="str">
        <f t="shared" si="604"/>
        <v>medium</v>
      </c>
      <c r="AO1781" t="str">
        <f t="shared" si="605"/>
        <v/>
      </c>
      <c r="AP1781">
        <f t="shared" si="606"/>
        <v>2.1794651686580195</v>
      </c>
      <c r="AQ1781" t="str">
        <f t="shared" si="607"/>
        <v/>
      </c>
    </row>
    <row r="1782" spans="8:43" x14ac:dyDescent="0.2">
      <c r="H1782" t="str">
        <f t="shared" si="596"/>
        <v>small</v>
      </c>
      <c r="M1782">
        <v>4.9695701599121103</v>
      </c>
      <c r="N1782">
        <v>3.8143570423126198</v>
      </c>
      <c r="O1782">
        <f t="shared" si="597"/>
        <v>1.3028591987547899</v>
      </c>
      <c r="P1782" t="str">
        <f t="shared" si="598"/>
        <v>medium</v>
      </c>
      <c r="X1782" t="str">
        <f t="shared" si="599"/>
        <v>small</v>
      </c>
      <c r="AF1782" t="str">
        <f t="shared" si="600"/>
        <v>small</v>
      </c>
      <c r="AH1782" t="str">
        <f t="shared" si="601"/>
        <v/>
      </c>
      <c r="AI1782" t="str">
        <f t="shared" si="602"/>
        <v/>
      </c>
      <c r="AK1782">
        <v>8.76066398620606</v>
      </c>
      <c r="AL1782">
        <v>3.76373314857483</v>
      </c>
      <c r="AM1782">
        <f t="shared" si="603"/>
        <v>2.3276527958745854</v>
      </c>
      <c r="AN1782" t="str">
        <f t="shared" si="604"/>
        <v>medium</v>
      </c>
      <c r="AO1782" t="str">
        <f t="shared" si="605"/>
        <v/>
      </c>
      <c r="AP1782">
        <f t="shared" si="606"/>
        <v>2.3276527958745854</v>
      </c>
      <c r="AQ1782" t="str">
        <f t="shared" si="607"/>
        <v/>
      </c>
    </row>
    <row r="1783" spans="8:43" x14ac:dyDescent="0.2">
      <c r="H1783" t="str">
        <f t="shared" si="596"/>
        <v>small</v>
      </c>
      <c r="M1783">
        <v>1.3122822046279901</v>
      </c>
      <c r="N1783">
        <v>4.5558133125305202</v>
      </c>
      <c r="O1783">
        <f t="shared" si="597"/>
        <v>0.2880456495042561</v>
      </c>
      <c r="P1783" t="str">
        <f t="shared" si="598"/>
        <v>small</v>
      </c>
      <c r="X1783" t="str">
        <f t="shared" si="599"/>
        <v>small</v>
      </c>
      <c r="AF1783" t="str">
        <f t="shared" si="600"/>
        <v>small</v>
      </c>
      <c r="AH1783" t="str">
        <f t="shared" si="601"/>
        <v/>
      </c>
      <c r="AI1783" t="str">
        <f t="shared" si="602"/>
        <v/>
      </c>
      <c r="AK1783">
        <v>5.3283448219299299</v>
      </c>
      <c r="AL1783">
        <v>2.53612208366394</v>
      </c>
      <c r="AM1783">
        <f t="shared" si="603"/>
        <v>2.1009812012803661</v>
      </c>
      <c r="AN1783" t="str">
        <f t="shared" si="604"/>
        <v>medium</v>
      </c>
      <c r="AO1783" t="str">
        <f t="shared" si="605"/>
        <v/>
      </c>
      <c r="AP1783">
        <f t="shared" si="606"/>
        <v>2.1009812012803661</v>
      </c>
      <c r="AQ1783" t="str">
        <f t="shared" si="607"/>
        <v/>
      </c>
    </row>
    <row r="1784" spans="8:43" x14ac:dyDescent="0.2">
      <c r="H1784" t="str">
        <f t="shared" si="596"/>
        <v>small</v>
      </c>
      <c r="M1784">
        <v>5.5469126701354998</v>
      </c>
      <c r="N1784">
        <v>4.2135996818542498</v>
      </c>
      <c r="O1784">
        <f t="shared" si="597"/>
        <v>1.3164308640954017</v>
      </c>
      <c r="P1784" t="str">
        <f t="shared" si="598"/>
        <v>medium</v>
      </c>
      <c r="X1784" t="str">
        <f t="shared" si="599"/>
        <v>small</v>
      </c>
      <c r="AF1784" t="str">
        <f t="shared" si="600"/>
        <v>small</v>
      </c>
      <c r="AH1784" t="str">
        <f t="shared" si="601"/>
        <v/>
      </c>
      <c r="AI1784" t="str">
        <f t="shared" si="602"/>
        <v/>
      </c>
      <c r="AK1784">
        <v>23.1887302398682</v>
      </c>
      <c r="AL1784">
        <v>11.9525098800659</v>
      </c>
      <c r="AM1784">
        <f t="shared" si="603"/>
        <v>1.940072041148595</v>
      </c>
      <c r="AN1784" t="str">
        <f t="shared" si="604"/>
        <v>large</v>
      </c>
      <c r="AO1784" t="str">
        <f t="shared" si="605"/>
        <v/>
      </c>
      <c r="AP1784" t="str">
        <f t="shared" si="606"/>
        <v/>
      </c>
      <c r="AQ1784">
        <f t="shared" si="607"/>
        <v>1.940072041148595</v>
      </c>
    </row>
    <row r="1785" spans="8:43" x14ac:dyDescent="0.2">
      <c r="H1785" t="str">
        <f t="shared" si="596"/>
        <v>small</v>
      </c>
      <c r="M1785">
        <v>15.083737373352101</v>
      </c>
      <c r="N1785">
        <v>10.580036163330099</v>
      </c>
      <c r="O1785">
        <f t="shared" si="597"/>
        <v>1.425679188662097</v>
      </c>
      <c r="P1785" t="str">
        <f t="shared" si="598"/>
        <v>medium</v>
      </c>
      <c r="X1785" t="str">
        <f t="shared" si="599"/>
        <v>small</v>
      </c>
      <c r="AF1785" t="str">
        <f t="shared" si="600"/>
        <v>small</v>
      </c>
      <c r="AH1785" t="str">
        <f t="shared" si="601"/>
        <v/>
      </c>
      <c r="AI1785" t="str">
        <f t="shared" si="602"/>
        <v/>
      </c>
      <c r="AK1785">
        <v>7.32930660247803</v>
      </c>
      <c r="AL1785">
        <v>4.46173143386841</v>
      </c>
      <c r="AM1785">
        <f t="shared" si="603"/>
        <v>1.6427045668509401</v>
      </c>
      <c r="AN1785" t="str">
        <f t="shared" si="604"/>
        <v>medium</v>
      </c>
      <c r="AO1785" t="str">
        <f t="shared" si="605"/>
        <v/>
      </c>
      <c r="AP1785">
        <f t="shared" si="606"/>
        <v>1.6427045668509401</v>
      </c>
      <c r="AQ1785" t="str">
        <f t="shared" si="607"/>
        <v/>
      </c>
    </row>
    <row r="1786" spans="8:43" x14ac:dyDescent="0.2">
      <c r="H1786" t="str">
        <f t="shared" si="596"/>
        <v>small</v>
      </c>
      <c r="M1786">
        <v>7.6250252723693901</v>
      </c>
      <c r="N1786">
        <v>7.2274632453918501</v>
      </c>
      <c r="O1786">
        <f t="shared" si="597"/>
        <v>1.05500713230621</v>
      </c>
      <c r="P1786" t="str">
        <f t="shared" si="598"/>
        <v>medium</v>
      </c>
      <c r="X1786" t="str">
        <f t="shared" si="599"/>
        <v>small</v>
      </c>
      <c r="AF1786" t="str">
        <f t="shared" si="600"/>
        <v>small</v>
      </c>
      <c r="AH1786" t="str">
        <f t="shared" si="601"/>
        <v/>
      </c>
      <c r="AI1786" t="str">
        <f t="shared" si="602"/>
        <v/>
      </c>
      <c r="AK1786">
        <v>3.2681570053100599</v>
      </c>
      <c r="AL1786">
        <v>2.11374855041504</v>
      </c>
      <c r="AM1786">
        <f t="shared" si="603"/>
        <v>1.5461427541456381</v>
      </c>
      <c r="AN1786" t="str">
        <f t="shared" si="604"/>
        <v>small</v>
      </c>
      <c r="AO1786">
        <f t="shared" si="605"/>
        <v>1.5461427541456381</v>
      </c>
      <c r="AP1786" t="str">
        <f t="shared" si="606"/>
        <v/>
      </c>
      <c r="AQ1786" t="str">
        <f t="shared" si="607"/>
        <v/>
      </c>
    </row>
    <row r="1787" spans="8:43" x14ac:dyDescent="0.2">
      <c r="H1787" t="str">
        <f t="shared" si="596"/>
        <v>small</v>
      </c>
      <c r="M1787">
        <v>1.49245488643646</v>
      </c>
      <c r="N1787">
        <v>1.0691612958908101</v>
      </c>
      <c r="O1787">
        <f t="shared" si="597"/>
        <v>1.3959118162736779</v>
      </c>
      <c r="P1787" t="str">
        <f t="shared" si="598"/>
        <v>small</v>
      </c>
      <c r="X1787" t="str">
        <f t="shared" si="599"/>
        <v>small</v>
      </c>
      <c r="AF1787" t="str">
        <f t="shared" si="600"/>
        <v>small</v>
      </c>
      <c r="AH1787" t="str">
        <f t="shared" si="601"/>
        <v/>
      </c>
      <c r="AI1787" t="str">
        <f t="shared" si="602"/>
        <v/>
      </c>
      <c r="AK1787">
        <v>9.6677331924438494</v>
      </c>
      <c r="AL1787">
        <v>9.3345470428466797</v>
      </c>
      <c r="AM1787">
        <f t="shared" si="603"/>
        <v>1.0356938743859563</v>
      </c>
      <c r="AN1787" t="str">
        <f t="shared" si="604"/>
        <v>medium</v>
      </c>
      <c r="AO1787" t="str">
        <f t="shared" si="605"/>
        <v/>
      </c>
      <c r="AP1787">
        <f t="shared" si="606"/>
        <v>1.0356938743859563</v>
      </c>
      <c r="AQ1787" t="str">
        <f t="shared" si="607"/>
        <v/>
      </c>
    </row>
    <row r="1788" spans="8:43" x14ac:dyDescent="0.2">
      <c r="H1788" t="str">
        <f t="shared" si="596"/>
        <v>small</v>
      </c>
      <c r="M1788">
        <v>28.735595703125</v>
      </c>
      <c r="N1788">
        <v>20.065891265869102</v>
      </c>
      <c r="O1788">
        <f t="shared" si="597"/>
        <v>1.4320617670246503</v>
      </c>
      <c r="P1788" t="str">
        <f t="shared" si="598"/>
        <v>large</v>
      </c>
      <c r="X1788" t="str">
        <f t="shared" si="599"/>
        <v>small</v>
      </c>
      <c r="AF1788" t="str">
        <f t="shared" si="600"/>
        <v>small</v>
      </c>
      <c r="AH1788" t="str">
        <f t="shared" si="601"/>
        <v/>
      </c>
      <c r="AI1788" t="str">
        <f t="shared" si="602"/>
        <v/>
      </c>
      <c r="AK1788">
        <v>5.4611058235168501</v>
      </c>
      <c r="AL1788">
        <v>2.69086718559265</v>
      </c>
      <c r="AM1788">
        <f t="shared" si="603"/>
        <v>2.0294966071742664</v>
      </c>
      <c r="AN1788" t="str">
        <f t="shared" si="604"/>
        <v>medium</v>
      </c>
      <c r="AO1788" t="str">
        <f t="shared" si="605"/>
        <v/>
      </c>
      <c r="AP1788">
        <f t="shared" si="606"/>
        <v>2.0294966071742664</v>
      </c>
      <c r="AQ1788" t="str">
        <f t="shared" si="607"/>
        <v/>
      </c>
    </row>
    <row r="1789" spans="8:43" x14ac:dyDescent="0.2">
      <c r="H1789" t="str">
        <f t="shared" si="596"/>
        <v>small</v>
      </c>
      <c r="M1789">
        <v>2.75761795043945</v>
      </c>
      <c r="N1789">
        <v>1.6515197753906301</v>
      </c>
      <c r="O1789">
        <f t="shared" si="597"/>
        <v>1.6697456436979068</v>
      </c>
      <c r="P1789" t="str">
        <f t="shared" si="598"/>
        <v>small</v>
      </c>
      <c r="X1789" t="str">
        <f t="shared" si="599"/>
        <v>small</v>
      </c>
      <c r="AF1789" t="str">
        <f t="shared" si="600"/>
        <v>small</v>
      </c>
      <c r="AH1789" t="str">
        <f t="shared" si="601"/>
        <v/>
      </c>
      <c r="AI1789" t="str">
        <f t="shared" si="602"/>
        <v/>
      </c>
      <c r="AK1789">
        <v>49.123317718505902</v>
      </c>
      <c r="AL1789">
        <v>29.017715454101602</v>
      </c>
      <c r="AM1789">
        <f t="shared" si="603"/>
        <v>1.6928733688979092</v>
      </c>
      <c r="AN1789" t="str">
        <f t="shared" si="604"/>
        <v>large</v>
      </c>
      <c r="AO1789" t="str">
        <f t="shared" si="605"/>
        <v/>
      </c>
      <c r="AP1789" t="str">
        <f t="shared" si="606"/>
        <v/>
      </c>
      <c r="AQ1789">
        <f t="shared" si="607"/>
        <v>1.6928733688979092</v>
      </c>
    </row>
    <row r="1790" spans="8:43" x14ac:dyDescent="0.2">
      <c r="H1790" t="str">
        <f t="shared" si="596"/>
        <v>small</v>
      </c>
      <c r="P1790" t="str">
        <f t="shared" si="598"/>
        <v>small</v>
      </c>
      <c r="X1790" t="str">
        <f t="shared" si="599"/>
        <v>small</v>
      </c>
      <c r="AF1790" t="str">
        <f t="shared" si="600"/>
        <v>small</v>
      </c>
      <c r="AH1790" t="str">
        <f t="shared" si="601"/>
        <v/>
      </c>
      <c r="AI1790" t="str">
        <f t="shared" si="602"/>
        <v/>
      </c>
      <c r="AK1790">
        <v>31.806303024291999</v>
      </c>
      <c r="AL1790">
        <v>17.907129287719702</v>
      </c>
      <c r="AM1790">
        <f t="shared" si="603"/>
        <v>1.7761810122242225</v>
      </c>
      <c r="AN1790" t="str">
        <f t="shared" si="604"/>
        <v>large</v>
      </c>
      <c r="AO1790" t="str">
        <f t="shared" si="605"/>
        <v/>
      </c>
      <c r="AP1790" t="str">
        <f t="shared" si="606"/>
        <v/>
      </c>
      <c r="AQ1790">
        <f t="shared" si="607"/>
        <v>1.7761810122242225</v>
      </c>
    </row>
    <row r="1791" spans="8:43" x14ac:dyDescent="0.2">
      <c r="H1791" t="str">
        <f t="shared" si="596"/>
        <v>small</v>
      </c>
      <c r="P1791" t="str">
        <f t="shared" si="598"/>
        <v>small</v>
      </c>
      <c r="X1791" t="str">
        <f t="shared" si="599"/>
        <v>small</v>
      </c>
      <c r="AF1791" t="str">
        <f t="shared" si="600"/>
        <v>small</v>
      </c>
      <c r="AH1791" t="str">
        <f t="shared" si="601"/>
        <v/>
      </c>
      <c r="AI1791" t="str">
        <f t="shared" si="602"/>
        <v/>
      </c>
      <c r="AK1791">
        <v>5.8089098930358896</v>
      </c>
      <c r="AL1791">
        <v>2.01873874664307</v>
      </c>
      <c r="AM1791">
        <f t="shared" si="603"/>
        <v>2.8774946251442577</v>
      </c>
      <c r="AN1791" t="str">
        <f t="shared" si="604"/>
        <v>medium</v>
      </c>
      <c r="AO1791" t="str">
        <f t="shared" si="605"/>
        <v/>
      </c>
      <c r="AP1791">
        <f t="shared" si="606"/>
        <v>2.8774946251442577</v>
      </c>
      <c r="AQ1791" t="str">
        <f t="shared" si="607"/>
        <v/>
      </c>
    </row>
    <row r="1792" spans="8:43" x14ac:dyDescent="0.2">
      <c r="H1792" t="str">
        <f t="shared" si="596"/>
        <v>small</v>
      </c>
      <c r="P1792" t="str">
        <f t="shared" si="598"/>
        <v>small</v>
      </c>
      <c r="X1792" t="str">
        <f t="shared" si="599"/>
        <v>small</v>
      </c>
      <c r="AF1792" t="str">
        <f t="shared" si="600"/>
        <v>small</v>
      </c>
      <c r="AH1792" t="str">
        <f t="shared" si="601"/>
        <v/>
      </c>
      <c r="AI1792" t="str">
        <f t="shared" si="602"/>
        <v/>
      </c>
      <c r="AK1792">
        <v>3.71652460098267</v>
      </c>
      <c r="AL1792">
        <v>1.8004962205886801</v>
      </c>
      <c r="AM1792">
        <f t="shared" si="603"/>
        <v>2.0641668438312721</v>
      </c>
      <c r="AN1792" t="str">
        <f t="shared" si="604"/>
        <v>small</v>
      </c>
      <c r="AO1792">
        <f t="shared" si="605"/>
        <v>2.0641668438312721</v>
      </c>
      <c r="AP1792" t="str">
        <f t="shared" si="606"/>
        <v/>
      </c>
      <c r="AQ1792" t="str">
        <f t="shared" si="607"/>
        <v/>
      </c>
    </row>
    <row r="1793" spans="8:43" x14ac:dyDescent="0.2">
      <c r="H1793" t="str">
        <f t="shared" si="596"/>
        <v>small</v>
      </c>
      <c r="P1793" t="str">
        <f t="shared" si="598"/>
        <v>small</v>
      </c>
      <c r="X1793" t="str">
        <f t="shared" si="599"/>
        <v>small</v>
      </c>
      <c r="AF1793" t="str">
        <f t="shared" si="600"/>
        <v>small</v>
      </c>
      <c r="AH1793" t="str">
        <f t="shared" si="601"/>
        <v/>
      </c>
      <c r="AI1793" t="str">
        <f t="shared" si="602"/>
        <v/>
      </c>
      <c r="AK1793">
        <v>65.518157958984403</v>
      </c>
      <c r="AL1793">
        <v>47.280429840087898</v>
      </c>
      <c r="AM1793">
        <f t="shared" si="603"/>
        <v>1.3857352435369188</v>
      </c>
      <c r="AN1793" t="str">
        <f t="shared" si="604"/>
        <v>large</v>
      </c>
      <c r="AO1793" t="str">
        <f t="shared" si="605"/>
        <v/>
      </c>
      <c r="AP1793" t="str">
        <f t="shared" si="606"/>
        <v/>
      </c>
      <c r="AQ1793">
        <f t="shared" si="607"/>
        <v>1.3857352435369188</v>
      </c>
    </row>
    <row r="1794" spans="8:43" x14ac:dyDescent="0.2">
      <c r="H1794" t="str">
        <f t="shared" si="596"/>
        <v>small</v>
      </c>
      <c r="P1794" t="str">
        <f t="shared" si="598"/>
        <v>small</v>
      </c>
      <c r="X1794" t="str">
        <f t="shared" si="599"/>
        <v>small</v>
      </c>
      <c r="AF1794" t="str">
        <f t="shared" si="600"/>
        <v>small</v>
      </c>
      <c r="AH1794" t="str">
        <f t="shared" si="601"/>
        <v/>
      </c>
      <c r="AI1794" t="str">
        <f t="shared" si="602"/>
        <v/>
      </c>
      <c r="AK1794">
        <v>1.97949683666229</v>
      </c>
      <c r="AL1794">
        <v>1.02441990375519</v>
      </c>
      <c r="AM1794">
        <f t="shared" si="603"/>
        <v>1.932310012140626</v>
      </c>
      <c r="AN1794" t="str">
        <f t="shared" si="604"/>
        <v>small</v>
      </c>
      <c r="AO1794">
        <f t="shared" si="605"/>
        <v>1.932310012140626</v>
      </c>
      <c r="AP1794" t="str">
        <f t="shared" si="606"/>
        <v/>
      </c>
      <c r="AQ1794" t="str">
        <f t="shared" si="607"/>
        <v/>
      </c>
    </row>
    <row r="1795" spans="8:43" x14ac:dyDescent="0.2">
      <c r="H1795" t="str">
        <f t="shared" si="596"/>
        <v>small</v>
      </c>
      <c r="P1795" t="str">
        <f t="shared" si="598"/>
        <v>small</v>
      </c>
      <c r="X1795" t="str">
        <f t="shared" si="599"/>
        <v>small</v>
      </c>
      <c r="AF1795" t="str">
        <f t="shared" si="600"/>
        <v>small</v>
      </c>
      <c r="AH1795" t="str">
        <f t="shared" si="601"/>
        <v/>
      </c>
      <c r="AI1795" t="str">
        <f t="shared" si="602"/>
        <v/>
      </c>
      <c r="AK1795">
        <v>6.1547255516052299</v>
      </c>
      <c r="AL1795">
        <v>2.4124202728271502</v>
      </c>
      <c r="AM1795">
        <f t="shared" si="603"/>
        <v>2.5512658888380249</v>
      </c>
      <c r="AN1795" t="str">
        <f t="shared" si="604"/>
        <v>medium</v>
      </c>
      <c r="AO1795" t="str">
        <f t="shared" si="605"/>
        <v/>
      </c>
      <c r="AP1795">
        <f t="shared" si="606"/>
        <v>2.5512658888380249</v>
      </c>
      <c r="AQ1795" t="str">
        <f t="shared" si="607"/>
        <v/>
      </c>
    </row>
    <row r="1796" spans="8:43" x14ac:dyDescent="0.2">
      <c r="H1796" t="str">
        <f t="shared" si="596"/>
        <v>small</v>
      </c>
      <c r="P1796" t="str">
        <f t="shared" si="598"/>
        <v>small</v>
      </c>
      <c r="X1796" t="str">
        <f t="shared" si="599"/>
        <v>small</v>
      </c>
      <c r="AF1796" t="str">
        <f t="shared" si="600"/>
        <v>small</v>
      </c>
      <c r="AH1796" t="str">
        <f t="shared" si="601"/>
        <v/>
      </c>
      <c r="AI1796" t="str">
        <f t="shared" si="602"/>
        <v/>
      </c>
      <c r="AK1796">
        <v>12.6520853042603</v>
      </c>
      <c r="AL1796">
        <v>8.5269575119018608</v>
      </c>
      <c r="AM1796">
        <f t="shared" si="603"/>
        <v>1.4837748735818863</v>
      </c>
      <c r="AN1796" t="str">
        <f t="shared" si="604"/>
        <v>medium</v>
      </c>
      <c r="AO1796" t="str">
        <f t="shared" si="605"/>
        <v/>
      </c>
      <c r="AP1796">
        <f t="shared" si="606"/>
        <v>1.4837748735818863</v>
      </c>
      <c r="AQ1796" t="str">
        <f t="shared" si="607"/>
        <v/>
      </c>
    </row>
    <row r="1797" spans="8:43" x14ac:dyDescent="0.2">
      <c r="H1797" t="str">
        <f t="shared" si="596"/>
        <v>small</v>
      </c>
      <c r="P1797" t="str">
        <f t="shared" si="598"/>
        <v>small</v>
      </c>
      <c r="X1797" t="str">
        <f t="shared" si="599"/>
        <v>small</v>
      </c>
      <c r="AF1797" t="str">
        <f t="shared" si="600"/>
        <v>small</v>
      </c>
      <c r="AH1797" t="str">
        <f t="shared" si="601"/>
        <v/>
      </c>
      <c r="AI1797" t="str">
        <f t="shared" si="602"/>
        <v/>
      </c>
      <c r="AK1797">
        <v>3.87552094459534</v>
      </c>
      <c r="AL1797">
        <v>1.8414164781570399</v>
      </c>
      <c r="AM1797">
        <f t="shared" si="603"/>
        <v>2.1046411773582636</v>
      </c>
      <c r="AN1797" t="str">
        <f t="shared" si="604"/>
        <v>small</v>
      </c>
      <c r="AO1797">
        <f t="shared" si="605"/>
        <v>2.1046411773582636</v>
      </c>
      <c r="AP1797" t="str">
        <f t="shared" si="606"/>
        <v/>
      </c>
      <c r="AQ1797" t="str">
        <f t="shared" si="607"/>
        <v/>
      </c>
    </row>
    <row r="1798" spans="8:43" x14ac:dyDescent="0.2">
      <c r="H1798" t="str">
        <f t="shared" si="596"/>
        <v>small</v>
      </c>
      <c r="P1798" t="str">
        <f t="shared" si="598"/>
        <v>small</v>
      </c>
      <c r="X1798" t="str">
        <f t="shared" si="599"/>
        <v>small</v>
      </c>
      <c r="AF1798" t="str">
        <f t="shared" si="600"/>
        <v>small</v>
      </c>
      <c r="AH1798" t="str">
        <f t="shared" si="601"/>
        <v/>
      </c>
      <c r="AI1798" t="str">
        <f t="shared" si="602"/>
        <v/>
      </c>
      <c r="AK1798">
        <v>12.3563528060913</v>
      </c>
      <c r="AL1798">
        <v>6.6399173736572301</v>
      </c>
      <c r="AM1798">
        <f t="shared" si="603"/>
        <v>1.8609196637164611</v>
      </c>
      <c r="AN1798" t="str">
        <f t="shared" si="604"/>
        <v>medium</v>
      </c>
      <c r="AO1798" t="str">
        <f t="shared" si="605"/>
        <v/>
      </c>
      <c r="AP1798">
        <f t="shared" si="606"/>
        <v>1.8609196637164611</v>
      </c>
      <c r="AQ1798" t="str">
        <f t="shared" si="607"/>
        <v/>
      </c>
    </row>
    <row r="1799" spans="8:43" x14ac:dyDescent="0.2">
      <c r="H1799" t="str">
        <f t="shared" ref="H1799:H1862" si="608">IF(E1799&lt;4,"small",(IF(E1799&lt;16,"medium",(IF(E1799&gt;16,"large")))))</f>
        <v>small</v>
      </c>
      <c r="P1799" t="str">
        <f t="shared" ref="P1799:P1862" si="609">IF(M1799&lt;4,"small",(IF(M1799&lt;16,"medium",(IF(M1799&gt;16,"large")))))</f>
        <v>small</v>
      </c>
      <c r="X1799" t="str">
        <f t="shared" ref="X1799:X1862" si="610">IF(U1799&lt;4,"small",(IF(U1799&lt;16,"medium",(IF(U1799&gt;16,"large")))))</f>
        <v>small</v>
      </c>
      <c r="AF1799" t="str">
        <f t="shared" ref="AF1799:AF1862" si="611">IF(AC1799&lt;4,"small",(IF(AC1799&lt;16,"medium",(IF(AC1799&gt;16,"large")))))</f>
        <v>small</v>
      </c>
      <c r="AH1799" t="str">
        <f t="shared" ref="AH1799:AH1862" si="612">IF(AF1799="medium",AE1799,"")</f>
        <v/>
      </c>
      <c r="AI1799" t="str">
        <f t="shared" ref="AI1799:AI1862" si="613">IF(AF1799="large",AE1799,"")</f>
        <v/>
      </c>
      <c r="AK1799">
        <v>9.4018154144287092</v>
      </c>
      <c r="AL1799">
        <v>4.8182559013366699</v>
      </c>
      <c r="AM1799">
        <f t="shared" ref="AM1799:AM1862" si="614">AK1799/AL1799</f>
        <v>1.9512901778048937</v>
      </c>
      <c r="AN1799" t="str">
        <f t="shared" ref="AN1799:AN1862" si="615">IF(AK1799&lt;4,"small",(IF(AK1799&lt;16,"medium",(IF(AK1799&gt;16,"large")))))</f>
        <v>medium</v>
      </c>
      <c r="AO1799" t="str">
        <f t="shared" si="605"/>
        <v/>
      </c>
      <c r="AP1799">
        <f t="shared" si="606"/>
        <v>1.9512901778048937</v>
      </c>
      <c r="AQ1799" t="str">
        <f t="shared" si="607"/>
        <v/>
      </c>
    </row>
    <row r="1800" spans="8:43" x14ac:dyDescent="0.2">
      <c r="H1800" t="str">
        <f t="shared" si="608"/>
        <v>small</v>
      </c>
      <c r="P1800" t="str">
        <f t="shared" si="609"/>
        <v>small</v>
      </c>
      <c r="X1800" t="str">
        <f t="shared" si="610"/>
        <v>small</v>
      </c>
      <c r="AF1800" t="str">
        <f t="shared" si="611"/>
        <v>small</v>
      </c>
      <c r="AH1800" t="str">
        <f t="shared" si="612"/>
        <v/>
      </c>
      <c r="AI1800" t="str">
        <f t="shared" si="613"/>
        <v/>
      </c>
      <c r="AK1800">
        <v>3.3210232257843</v>
      </c>
      <c r="AL1800">
        <v>2.63348388671875</v>
      </c>
      <c r="AM1800">
        <f t="shared" si="614"/>
        <v>1.2610759619730219</v>
      </c>
      <c r="AN1800" t="str">
        <f t="shared" si="615"/>
        <v>small</v>
      </c>
      <c r="AO1800">
        <f t="shared" si="605"/>
        <v>1.2610759619730219</v>
      </c>
      <c r="AP1800" t="str">
        <f t="shared" si="606"/>
        <v/>
      </c>
      <c r="AQ1800" t="str">
        <f t="shared" si="607"/>
        <v/>
      </c>
    </row>
    <row r="1801" spans="8:43" x14ac:dyDescent="0.2">
      <c r="H1801" t="str">
        <f t="shared" si="608"/>
        <v>small</v>
      </c>
      <c r="P1801" t="str">
        <f t="shared" si="609"/>
        <v>small</v>
      </c>
      <c r="X1801" t="str">
        <f t="shared" si="610"/>
        <v>small</v>
      </c>
      <c r="AF1801" t="str">
        <f t="shared" si="611"/>
        <v>small</v>
      </c>
      <c r="AH1801" t="str">
        <f t="shared" si="612"/>
        <v/>
      </c>
      <c r="AI1801" t="str">
        <f t="shared" si="613"/>
        <v/>
      </c>
      <c r="AK1801">
        <v>10.061647415161101</v>
      </c>
      <c r="AL1801">
        <v>7.4174036979675302</v>
      </c>
      <c r="AM1801">
        <f t="shared" si="614"/>
        <v>1.3564918163909738</v>
      </c>
      <c r="AN1801" t="str">
        <f t="shared" si="615"/>
        <v>medium</v>
      </c>
      <c r="AO1801" t="str">
        <f t="shared" si="605"/>
        <v/>
      </c>
      <c r="AP1801">
        <f t="shared" si="606"/>
        <v>1.3564918163909738</v>
      </c>
      <c r="AQ1801" t="str">
        <f t="shared" si="607"/>
        <v/>
      </c>
    </row>
    <row r="1802" spans="8:43" x14ac:dyDescent="0.2">
      <c r="H1802" t="str">
        <f t="shared" si="608"/>
        <v>small</v>
      </c>
      <c r="P1802" t="str">
        <f t="shared" si="609"/>
        <v>small</v>
      </c>
      <c r="X1802" t="str">
        <f t="shared" si="610"/>
        <v>small</v>
      </c>
      <c r="AF1802" t="str">
        <f t="shared" si="611"/>
        <v>small</v>
      </c>
      <c r="AH1802" t="str">
        <f t="shared" si="612"/>
        <v/>
      </c>
      <c r="AI1802" t="str">
        <f t="shared" si="613"/>
        <v/>
      </c>
      <c r="AK1802">
        <v>3.6052272319793701</v>
      </c>
      <c r="AL1802">
        <v>5.5599961280822798</v>
      </c>
      <c r="AM1802">
        <f t="shared" si="614"/>
        <v>0.64842261557884628</v>
      </c>
      <c r="AN1802" t="str">
        <f t="shared" si="615"/>
        <v>small</v>
      </c>
      <c r="AO1802">
        <f t="shared" si="605"/>
        <v>0.64842261557884628</v>
      </c>
      <c r="AP1802" t="str">
        <f t="shared" si="606"/>
        <v/>
      </c>
      <c r="AQ1802" t="str">
        <f t="shared" si="607"/>
        <v/>
      </c>
    </row>
    <row r="1803" spans="8:43" x14ac:dyDescent="0.2">
      <c r="H1803" t="str">
        <f t="shared" si="608"/>
        <v>small</v>
      </c>
      <c r="P1803" t="str">
        <f t="shared" si="609"/>
        <v>small</v>
      </c>
      <c r="X1803" t="str">
        <f t="shared" si="610"/>
        <v>small</v>
      </c>
      <c r="AF1803" t="str">
        <f t="shared" si="611"/>
        <v>small</v>
      </c>
      <c r="AH1803" t="str">
        <f t="shared" si="612"/>
        <v/>
      </c>
      <c r="AI1803" t="str">
        <f t="shared" si="613"/>
        <v/>
      </c>
      <c r="AK1803">
        <v>41.165191650390597</v>
      </c>
      <c r="AL1803">
        <v>31.3741569519043</v>
      </c>
      <c r="AM1803">
        <f t="shared" si="614"/>
        <v>1.3120732363739902</v>
      </c>
      <c r="AN1803" t="str">
        <f t="shared" si="615"/>
        <v>large</v>
      </c>
      <c r="AO1803" t="str">
        <f t="shared" si="605"/>
        <v/>
      </c>
      <c r="AP1803" t="str">
        <f t="shared" si="606"/>
        <v/>
      </c>
      <c r="AQ1803">
        <f t="shared" si="607"/>
        <v>1.3120732363739902</v>
      </c>
    </row>
    <row r="1804" spans="8:43" x14ac:dyDescent="0.2">
      <c r="H1804" t="str">
        <f t="shared" si="608"/>
        <v>small</v>
      </c>
      <c r="P1804" t="str">
        <f t="shared" si="609"/>
        <v>small</v>
      </c>
      <c r="X1804" t="str">
        <f t="shared" si="610"/>
        <v>small</v>
      </c>
      <c r="AF1804" t="str">
        <f t="shared" si="611"/>
        <v>small</v>
      </c>
      <c r="AH1804" t="str">
        <f t="shared" si="612"/>
        <v/>
      </c>
      <c r="AI1804" t="str">
        <f t="shared" si="613"/>
        <v/>
      </c>
      <c r="AK1804">
        <v>4.3151431083679199</v>
      </c>
      <c r="AL1804">
        <v>1.87245976924896</v>
      </c>
      <c r="AM1804">
        <f t="shared" si="614"/>
        <v>2.3045318138390316</v>
      </c>
      <c r="AN1804" t="str">
        <f t="shared" si="615"/>
        <v>medium</v>
      </c>
      <c r="AO1804" t="str">
        <f t="shared" si="605"/>
        <v/>
      </c>
      <c r="AP1804">
        <f t="shared" si="606"/>
        <v>2.3045318138390316</v>
      </c>
      <c r="AQ1804" t="str">
        <f t="shared" si="607"/>
        <v/>
      </c>
    </row>
    <row r="1805" spans="8:43" x14ac:dyDescent="0.2">
      <c r="H1805" t="str">
        <f t="shared" si="608"/>
        <v>small</v>
      </c>
      <c r="P1805" t="str">
        <f t="shared" si="609"/>
        <v>small</v>
      </c>
      <c r="X1805" t="str">
        <f t="shared" si="610"/>
        <v>small</v>
      </c>
      <c r="AF1805" t="str">
        <f t="shared" si="611"/>
        <v>small</v>
      </c>
      <c r="AH1805" t="str">
        <f t="shared" si="612"/>
        <v/>
      </c>
      <c r="AI1805" t="str">
        <f t="shared" si="613"/>
        <v/>
      </c>
      <c r="AK1805">
        <v>3.1373829841613801</v>
      </c>
      <c r="AL1805">
        <v>1.32685458660126</v>
      </c>
      <c r="AM1805">
        <f t="shared" si="614"/>
        <v>2.3645266149305715</v>
      </c>
      <c r="AN1805" t="str">
        <f t="shared" si="615"/>
        <v>small</v>
      </c>
      <c r="AO1805">
        <f t="shared" si="605"/>
        <v>2.3645266149305715</v>
      </c>
      <c r="AP1805" t="str">
        <f t="shared" si="606"/>
        <v/>
      </c>
      <c r="AQ1805" t="str">
        <f t="shared" si="607"/>
        <v/>
      </c>
    </row>
    <row r="1806" spans="8:43" x14ac:dyDescent="0.2">
      <c r="H1806" t="str">
        <f t="shared" si="608"/>
        <v>small</v>
      </c>
      <c r="P1806" t="str">
        <f t="shared" si="609"/>
        <v>small</v>
      </c>
      <c r="X1806" t="str">
        <f t="shared" si="610"/>
        <v>small</v>
      </c>
      <c r="AF1806" t="str">
        <f t="shared" si="611"/>
        <v>small</v>
      </c>
      <c r="AH1806" t="str">
        <f t="shared" si="612"/>
        <v/>
      </c>
      <c r="AI1806" t="str">
        <f t="shared" si="613"/>
        <v/>
      </c>
      <c r="AK1806">
        <v>6.50968265533447</v>
      </c>
      <c r="AL1806">
        <v>3.9589285850524898</v>
      </c>
      <c r="AM1806">
        <f t="shared" si="614"/>
        <v>1.6443041382238424</v>
      </c>
      <c r="AN1806" t="str">
        <f t="shared" si="615"/>
        <v>medium</v>
      </c>
      <c r="AO1806" t="str">
        <f t="shared" si="605"/>
        <v/>
      </c>
      <c r="AP1806">
        <f t="shared" si="606"/>
        <v>1.6443041382238424</v>
      </c>
      <c r="AQ1806" t="str">
        <f t="shared" si="607"/>
        <v/>
      </c>
    </row>
    <row r="1807" spans="8:43" x14ac:dyDescent="0.2">
      <c r="H1807" t="str">
        <f t="shared" si="608"/>
        <v>small</v>
      </c>
      <c r="P1807" t="str">
        <f t="shared" si="609"/>
        <v>small</v>
      </c>
      <c r="X1807" t="str">
        <f t="shared" si="610"/>
        <v>small</v>
      </c>
      <c r="AF1807" t="str">
        <f t="shared" si="611"/>
        <v>small</v>
      </c>
      <c r="AH1807" t="str">
        <f t="shared" si="612"/>
        <v/>
      </c>
      <c r="AI1807" t="str">
        <f t="shared" si="613"/>
        <v/>
      </c>
      <c r="AK1807">
        <v>9.4308319091796893</v>
      </c>
      <c r="AL1807">
        <v>4.70725297927856</v>
      </c>
      <c r="AM1807">
        <f t="shared" si="614"/>
        <v>2.003468254350135</v>
      </c>
      <c r="AN1807" t="str">
        <f t="shared" si="615"/>
        <v>medium</v>
      </c>
      <c r="AO1807" t="str">
        <f t="shared" si="605"/>
        <v/>
      </c>
      <c r="AP1807">
        <f t="shared" si="606"/>
        <v>2.003468254350135</v>
      </c>
      <c r="AQ1807" t="str">
        <f t="shared" si="607"/>
        <v/>
      </c>
    </row>
    <row r="1808" spans="8:43" x14ac:dyDescent="0.2">
      <c r="H1808" t="str">
        <f t="shared" si="608"/>
        <v>small</v>
      </c>
      <c r="P1808" t="str">
        <f t="shared" si="609"/>
        <v>small</v>
      </c>
      <c r="X1808" t="str">
        <f t="shared" si="610"/>
        <v>small</v>
      </c>
      <c r="AF1808" t="str">
        <f t="shared" si="611"/>
        <v>small</v>
      </c>
      <c r="AH1808" t="str">
        <f t="shared" si="612"/>
        <v/>
      </c>
      <c r="AI1808" t="str">
        <f t="shared" si="613"/>
        <v/>
      </c>
      <c r="AK1808">
        <v>11.556604385376</v>
      </c>
      <c r="AL1808">
        <v>6.6102857589721697</v>
      </c>
      <c r="AM1808">
        <f t="shared" si="614"/>
        <v>1.7482760665361812</v>
      </c>
      <c r="AN1808" t="str">
        <f t="shared" si="615"/>
        <v>medium</v>
      </c>
      <c r="AO1808" t="str">
        <f t="shared" si="605"/>
        <v/>
      </c>
      <c r="AP1808">
        <f t="shared" si="606"/>
        <v>1.7482760665361812</v>
      </c>
      <c r="AQ1808" t="str">
        <f t="shared" si="607"/>
        <v/>
      </c>
    </row>
    <row r="1809" spans="8:43" x14ac:dyDescent="0.2">
      <c r="H1809" t="str">
        <f t="shared" si="608"/>
        <v>small</v>
      </c>
      <c r="P1809" t="str">
        <f t="shared" si="609"/>
        <v>small</v>
      </c>
      <c r="X1809" t="str">
        <f t="shared" si="610"/>
        <v>small</v>
      </c>
      <c r="AF1809" t="str">
        <f t="shared" si="611"/>
        <v>small</v>
      </c>
      <c r="AH1809" t="str">
        <f t="shared" si="612"/>
        <v/>
      </c>
      <c r="AI1809" t="str">
        <f t="shared" si="613"/>
        <v/>
      </c>
      <c r="AK1809">
        <v>5.7580294609069798</v>
      </c>
      <c r="AL1809">
        <v>4.3450837135314897</v>
      </c>
      <c r="AM1809">
        <f t="shared" si="614"/>
        <v>1.3251826295026916</v>
      </c>
      <c r="AN1809" t="str">
        <f t="shared" si="615"/>
        <v>medium</v>
      </c>
      <c r="AO1809" t="str">
        <f t="shared" si="605"/>
        <v/>
      </c>
      <c r="AP1809">
        <f t="shared" si="606"/>
        <v>1.3251826295026916</v>
      </c>
      <c r="AQ1809" t="str">
        <f t="shared" si="607"/>
        <v/>
      </c>
    </row>
    <row r="1810" spans="8:43" x14ac:dyDescent="0.2">
      <c r="H1810" t="str">
        <f t="shared" si="608"/>
        <v>small</v>
      </c>
      <c r="P1810" t="str">
        <f t="shared" si="609"/>
        <v>small</v>
      </c>
      <c r="X1810" t="str">
        <f t="shared" si="610"/>
        <v>small</v>
      </c>
      <c r="AF1810" t="str">
        <f t="shared" si="611"/>
        <v>small</v>
      </c>
      <c r="AH1810" t="str">
        <f t="shared" si="612"/>
        <v/>
      </c>
      <c r="AI1810" t="str">
        <f t="shared" si="613"/>
        <v/>
      </c>
      <c r="AK1810">
        <v>8.3707275390625</v>
      </c>
      <c r="AL1810">
        <v>4.02995109558106</v>
      </c>
      <c r="AM1810">
        <f t="shared" si="614"/>
        <v>2.0771288138561301</v>
      </c>
      <c r="AN1810" t="str">
        <f t="shared" si="615"/>
        <v>medium</v>
      </c>
      <c r="AO1810" t="str">
        <f t="shared" si="605"/>
        <v/>
      </c>
      <c r="AP1810">
        <f t="shared" si="606"/>
        <v>2.0771288138561301</v>
      </c>
      <c r="AQ1810" t="str">
        <f t="shared" si="607"/>
        <v/>
      </c>
    </row>
    <row r="1811" spans="8:43" x14ac:dyDescent="0.2">
      <c r="H1811" t="str">
        <f t="shared" si="608"/>
        <v>small</v>
      </c>
      <c r="P1811" t="str">
        <f t="shared" si="609"/>
        <v>small</v>
      </c>
      <c r="X1811" t="str">
        <f t="shared" si="610"/>
        <v>small</v>
      </c>
      <c r="AF1811" t="str">
        <f t="shared" si="611"/>
        <v>small</v>
      </c>
      <c r="AH1811" t="str">
        <f t="shared" si="612"/>
        <v/>
      </c>
      <c r="AI1811" t="str">
        <f t="shared" si="613"/>
        <v/>
      </c>
      <c r="AK1811">
        <v>8.6589069366455096</v>
      </c>
      <c r="AL1811">
        <v>5.2613229751586896</v>
      </c>
      <c r="AM1811">
        <f t="shared" si="614"/>
        <v>1.6457660891620787</v>
      </c>
      <c r="AN1811" t="str">
        <f t="shared" si="615"/>
        <v>medium</v>
      </c>
      <c r="AO1811" t="str">
        <f t="shared" si="605"/>
        <v/>
      </c>
      <c r="AP1811">
        <f t="shared" si="606"/>
        <v>1.6457660891620787</v>
      </c>
      <c r="AQ1811" t="str">
        <f t="shared" si="607"/>
        <v/>
      </c>
    </row>
    <row r="1812" spans="8:43" x14ac:dyDescent="0.2">
      <c r="H1812" t="str">
        <f t="shared" si="608"/>
        <v>small</v>
      </c>
      <c r="P1812" t="str">
        <f t="shared" si="609"/>
        <v>small</v>
      </c>
      <c r="X1812" t="str">
        <f t="shared" si="610"/>
        <v>small</v>
      </c>
      <c r="AF1812" t="str">
        <f t="shared" si="611"/>
        <v>small</v>
      </c>
      <c r="AH1812" t="str">
        <f t="shared" si="612"/>
        <v/>
      </c>
      <c r="AI1812" t="str">
        <f t="shared" si="613"/>
        <v/>
      </c>
      <c r="AK1812">
        <v>3.7630312442779501</v>
      </c>
      <c r="AL1812">
        <v>1.75063896179199</v>
      </c>
      <c r="AM1812">
        <f t="shared" si="614"/>
        <v>2.1495187336776933</v>
      </c>
      <c r="AN1812" t="str">
        <f t="shared" si="615"/>
        <v>small</v>
      </c>
      <c r="AO1812">
        <f t="shared" si="605"/>
        <v>2.1495187336776933</v>
      </c>
      <c r="AP1812" t="str">
        <f t="shared" si="606"/>
        <v/>
      </c>
      <c r="AQ1812" t="str">
        <f t="shared" si="607"/>
        <v/>
      </c>
    </row>
    <row r="1813" spans="8:43" x14ac:dyDescent="0.2">
      <c r="H1813" t="str">
        <f t="shared" si="608"/>
        <v>small</v>
      </c>
      <c r="P1813" t="str">
        <f t="shared" si="609"/>
        <v>small</v>
      </c>
      <c r="X1813" t="str">
        <f t="shared" si="610"/>
        <v>small</v>
      </c>
      <c r="AF1813" t="str">
        <f t="shared" si="611"/>
        <v>small</v>
      </c>
      <c r="AH1813" t="str">
        <f t="shared" si="612"/>
        <v/>
      </c>
      <c r="AI1813" t="str">
        <f t="shared" si="613"/>
        <v/>
      </c>
      <c r="AK1813">
        <v>14.225747108459499</v>
      </c>
      <c r="AL1813">
        <v>6.1281766891479501</v>
      </c>
      <c r="AM1813">
        <f t="shared" si="614"/>
        <v>2.3213669954476166</v>
      </c>
      <c r="AN1813" t="str">
        <f t="shared" si="615"/>
        <v>medium</v>
      </c>
      <c r="AO1813" t="str">
        <f t="shared" si="605"/>
        <v/>
      </c>
      <c r="AP1813">
        <f t="shared" si="606"/>
        <v>2.3213669954476166</v>
      </c>
      <c r="AQ1813" t="str">
        <f t="shared" si="607"/>
        <v/>
      </c>
    </row>
    <row r="1814" spans="8:43" x14ac:dyDescent="0.2">
      <c r="H1814" t="str">
        <f t="shared" si="608"/>
        <v>small</v>
      </c>
      <c r="P1814" t="str">
        <f t="shared" si="609"/>
        <v>small</v>
      </c>
      <c r="X1814" t="str">
        <f t="shared" si="610"/>
        <v>small</v>
      </c>
      <c r="AF1814" t="str">
        <f t="shared" si="611"/>
        <v>small</v>
      </c>
      <c r="AH1814" t="str">
        <f t="shared" si="612"/>
        <v/>
      </c>
      <c r="AI1814" t="str">
        <f t="shared" si="613"/>
        <v/>
      </c>
      <c r="AK1814">
        <v>6.4389295578002903</v>
      </c>
      <c r="AL1814">
        <v>2.7891693115234402</v>
      </c>
      <c r="AM1814">
        <f t="shared" si="614"/>
        <v>2.308547398394885</v>
      </c>
      <c r="AN1814" t="str">
        <f t="shared" si="615"/>
        <v>medium</v>
      </c>
      <c r="AO1814" t="str">
        <f t="shared" si="605"/>
        <v/>
      </c>
      <c r="AP1814">
        <f t="shared" si="606"/>
        <v>2.308547398394885</v>
      </c>
      <c r="AQ1814" t="str">
        <f t="shared" si="607"/>
        <v/>
      </c>
    </row>
    <row r="1815" spans="8:43" x14ac:dyDescent="0.2">
      <c r="H1815" t="str">
        <f t="shared" si="608"/>
        <v>small</v>
      </c>
      <c r="P1815" t="str">
        <f t="shared" si="609"/>
        <v>small</v>
      </c>
      <c r="X1815" t="str">
        <f t="shared" si="610"/>
        <v>small</v>
      </c>
      <c r="AF1815" t="str">
        <f t="shared" si="611"/>
        <v>small</v>
      </c>
      <c r="AH1815" t="str">
        <f t="shared" si="612"/>
        <v/>
      </c>
      <c r="AI1815" t="str">
        <f t="shared" si="613"/>
        <v/>
      </c>
      <c r="AK1815">
        <v>33.684040069580099</v>
      </c>
      <c r="AL1815">
        <v>23.209373474121101</v>
      </c>
      <c r="AM1815">
        <f t="shared" si="614"/>
        <v>1.4513119066802236</v>
      </c>
      <c r="AN1815" t="str">
        <f t="shared" si="615"/>
        <v>large</v>
      </c>
      <c r="AO1815" t="str">
        <f t="shared" si="605"/>
        <v/>
      </c>
      <c r="AP1815" t="str">
        <f t="shared" si="606"/>
        <v/>
      </c>
      <c r="AQ1815">
        <f t="shared" si="607"/>
        <v>1.4513119066802236</v>
      </c>
    </row>
    <row r="1816" spans="8:43" x14ac:dyDescent="0.2">
      <c r="H1816" t="str">
        <f t="shared" si="608"/>
        <v>small</v>
      </c>
      <c r="P1816" t="str">
        <f t="shared" si="609"/>
        <v>small</v>
      </c>
      <c r="X1816" t="str">
        <f t="shared" si="610"/>
        <v>small</v>
      </c>
      <c r="AF1816" t="str">
        <f t="shared" si="611"/>
        <v>small</v>
      </c>
      <c r="AH1816" t="str">
        <f t="shared" si="612"/>
        <v/>
      </c>
      <c r="AI1816" t="str">
        <f t="shared" si="613"/>
        <v/>
      </c>
      <c r="AK1816">
        <v>7.8782391548156703</v>
      </c>
      <c r="AL1816">
        <v>4.8375406265258798</v>
      </c>
      <c r="AM1816">
        <f t="shared" si="614"/>
        <v>1.6285628923954885</v>
      </c>
      <c r="AN1816" t="str">
        <f t="shared" si="615"/>
        <v>medium</v>
      </c>
      <c r="AO1816" t="str">
        <f t="shared" si="605"/>
        <v/>
      </c>
      <c r="AP1816">
        <f t="shared" si="606"/>
        <v>1.6285628923954885</v>
      </c>
      <c r="AQ1816" t="str">
        <f t="shared" si="607"/>
        <v/>
      </c>
    </row>
    <row r="1817" spans="8:43" x14ac:dyDescent="0.2">
      <c r="H1817" t="str">
        <f t="shared" si="608"/>
        <v>small</v>
      </c>
      <c r="P1817" t="str">
        <f t="shared" si="609"/>
        <v>small</v>
      </c>
      <c r="X1817" t="str">
        <f t="shared" si="610"/>
        <v>small</v>
      </c>
      <c r="AF1817" t="str">
        <f t="shared" si="611"/>
        <v>small</v>
      </c>
      <c r="AH1817" t="str">
        <f t="shared" si="612"/>
        <v/>
      </c>
      <c r="AI1817" t="str">
        <f t="shared" si="613"/>
        <v/>
      </c>
      <c r="AK1817">
        <v>9.6589908599853498</v>
      </c>
      <c r="AL1817">
        <v>5.5030837059020996</v>
      </c>
      <c r="AM1817">
        <f t="shared" si="614"/>
        <v>1.7551960639134032</v>
      </c>
      <c r="AN1817" t="str">
        <f t="shared" si="615"/>
        <v>medium</v>
      </c>
      <c r="AO1817" t="str">
        <f t="shared" si="605"/>
        <v/>
      </c>
      <c r="AP1817">
        <f t="shared" si="606"/>
        <v>1.7551960639134032</v>
      </c>
      <c r="AQ1817" t="str">
        <f t="shared" si="607"/>
        <v/>
      </c>
    </row>
    <row r="1818" spans="8:43" x14ac:dyDescent="0.2">
      <c r="H1818" t="str">
        <f t="shared" si="608"/>
        <v>small</v>
      </c>
      <c r="P1818" t="str">
        <f t="shared" si="609"/>
        <v>small</v>
      </c>
      <c r="X1818" t="str">
        <f t="shared" si="610"/>
        <v>small</v>
      </c>
      <c r="AF1818" t="str">
        <f t="shared" si="611"/>
        <v>small</v>
      </c>
      <c r="AH1818" t="str">
        <f t="shared" si="612"/>
        <v/>
      </c>
      <c r="AI1818" t="str">
        <f t="shared" si="613"/>
        <v/>
      </c>
      <c r="AK1818">
        <v>6.3331971168518102</v>
      </c>
      <c r="AL1818">
        <v>1.2638285160064699</v>
      </c>
      <c r="AM1818">
        <f t="shared" si="614"/>
        <v>5.0111206042920058</v>
      </c>
      <c r="AN1818" t="str">
        <f t="shared" si="615"/>
        <v>medium</v>
      </c>
      <c r="AO1818" t="str">
        <f t="shared" si="605"/>
        <v/>
      </c>
      <c r="AP1818">
        <f t="shared" si="606"/>
        <v>5.0111206042920058</v>
      </c>
      <c r="AQ1818" t="str">
        <f t="shared" si="607"/>
        <v/>
      </c>
    </row>
    <row r="1819" spans="8:43" x14ac:dyDescent="0.2">
      <c r="H1819" t="str">
        <f t="shared" si="608"/>
        <v>small</v>
      </c>
      <c r="P1819" t="str">
        <f t="shared" si="609"/>
        <v>small</v>
      </c>
      <c r="X1819" t="str">
        <f t="shared" si="610"/>
        <v>small</v>
      </c>
      <c r="AF1819" t="str">
        <f t="shared" si="611"/>
        <v>small</v>
      </c>
      <c r="AH1819" t="str">
        <f t="shared" si="612"/>
        <v/>
      </c>
      <c r="AI1819" t="str">
        <f t="shared" si="613"/>
        <v/>
      </c>
      <c r="AK1819">
        <v>11.1440105438232</v>
      </c>
      <c r="AL1819">
        <v>7.09521579742432</v>
      </c>
      <c r="AM1819">
        <f t="shared" si="614"/>
        <v>1.5706372944806919</v>
      </c>
      <c r="AN1819" t="str">
        <f t="shared" si="615"/>
        <v>medium</v>
      </c>
      <c r="AO1819" t="str">
        <f t="shared" si="605"/>
        <v/>
      </c>
      <c r="AP1819">
        <f t="shared" si="606"/>
        <v>1.5706372944806919</v>
      </c>
      <c r="AQ1819" t="str">
        <f t="shared" si="607"/>
        <v/>
      </c>
    </row>
    <row r="1820" spans="8:43" x14ac:dyDescent="0.2">
      <c r="H1820" t="str">
        <f t="shared" si="608"/>
        <v>small</v>
      </c>
      <c r="P1820" t="str">
        <f t="shared" si="609"/>
        <v>small</v>
      </c>
      <c r="X1820" t="str">
        <f t="shared" si="610"/>
        <v>small</v>
      </c>
      <c r="AF1820" t="str">
        <f t="shared" si="611"/>
        <v>small</v>
      </c>
      <c r="AH1820" t="str">
        <f t="shared" si="612"/>
        <v/>
      </c>
      <c r="AI1820" t="str">
        <f t="shared" si="613"/>
        <v/>
      </c>
      <c r="AK1820">
        <v>5.9047050476074201</v>
      </c>
      <c r="AL1820">
        <v>1.97828829288483</v>
      </c>
      <c r="AM1820">
        <f t="shared" si="614"/>
        <v>2.9847545824561852</v>
      </c>
      <c r="AN1820" t="str">
        <f t="shared" si="615"/>
        <v>medium</v>
      </c>
      <c r="AO1820" t="str">
        <f t="shared" si="605"/>
        <v/>
      </c>
      <c r="AP1820">
        <f t="shared" si="606"/>
        <v>2.9847545824561852</v>
      </c>
      <c r="AQ1820" t="str">
        <f t="shared" si="607"/>
        <v/>
      </c>
    </row>
    <row r="1821" spans="8:43" x14ac:dyDescent="0.2">
      <c r="H1821" t="str">
        <f t="shared" si="608"/>
        <v>small</v>
      </c>
      <c r="P1821" t="str">
        <f t="shared" si="609"/>
        <v>small</v>
      </c>
      <c r="X1821" t="str">
        <f t="shared" si="610"/>
        <v>small</v>
      </c>
      <c r="AF1821" t="str">
        <f t="shared" si="611"/>
        <v>small</v>
      </c>
      <c r="AH1821" t="str">
        <f t="shared" si="612"/>
        <v/>
      </c>
      <c r="AI1821" t="str">
        <f t="shared" si="613"/>
        <v/>
      </c>
      <c r="AK1821">
        <v>3.3750817775726301</v>
      </c>
      <c r="AL1821">
        <v>1.72100722789764</v>
      </c>
      <c r="AM1821">
        <f t="shared" si="614"/>
        <v>1.9611084270085175</v>
      </c>
      <c r="AN1821" t="str">
        <f t="shared" si="615"/>
        <v>small</v>
      </c>
      <c r="AO1821">
        <f t="shared" si="605"/>
        <v>1.9611084270085175</v>
      </c>
      <c r="AP1821" t="str">
        <f t="shared" si="606"/>
        <v/>
      </c>
      <c r="AQ1821" t="str">
        <f t="shared" si="607"/>
        <v/>
      </c>
    </row>
    <row r="1822" spans="8:43" x14ac:dyDescent="0.2">
      <c r="H1822" t="str">
        <f t="shared" si="608"/>
        <v>small</v>
      </c>
      <c r="P1822" t="str">
        <f t="shared" si="609"/>
        <v>small</v>
      </c>
      <c r="X1822" t="str">
        <f t="shared" si="610"/>
        <v>small</v>
      </c>
      <c r="AF1822" t="str">
        <f t="shared" si="611"/>
        <v>small</v>
      </c>
      <c r="AH1822" t="str">
        <f t="shared" si="612"/>
        <v/>
      </c>
      <c r="AI1822" t="str">
        <f t="shared" si="613"/>
        <v/>
      </c>
      <c r="AK1822">
        <v>5.19319820404053</v>
      </c>
      <c r="AL1822">
        <v>3.1565127372741699</v>
      </c>
      <c r="AM1822">
        <f t="shared" si="614"/>
        <v>1.6452327730903298</v>
      </c>
      <c r="AN1822" t="str">
        <f t="shared" si="615"/>
        <v>medium</v>
      </c>
      <c r="AO1822" t="str">
        <f t="shared" si="605"/>
        <v/>
      </c>
      <c r="AP1822">
        <f t="shared" si="606"/>
        <v>1.6452327730903298</v>
      </c>
      <c r="AQ1822" t="str">
        <f t="shared" si="607"/>
        <v/>
      </c>
    </row>
    <row r="1823" spans="8:43" x14ac:dyDescent="0.2">
      <c r="H1823" t="str">
        <f t="shared" si="608"/>
        <v>small</v>
      </c>
      <c r="P1823" t="str">
        <f t="shared" si="609"/>
        <v>small</v>
      </c>
      <c r="X1823" t="str">
        <f t="shared" si="610"/>
        <v>small</v>
      </c>
      <c r="AF1823" t="str">
        <f t="shared" si="611"/>
        <v>small</v>
      </c>
      <c r="AH1823" t="str">
        <f t="shared" si="612"/>
        <v/>
      </c>
      <c r="AI1823" t="str">
        <f t="shared" si="613"/>
        <v/>
      </c>
      <c r="AK1823">
        <v>20.243335723876999</v>
      </c>
      <c r="AL1823">
        <v>9.1689844131469709</v>
      </c>
      <c r="AM1823">
        <f t="shared" si="614"/>
        <v>2.2078056643711861</v>
      </c>
      <c r="AN1823" t="str">
        <f t="shared" si="615"/>
        <v>large</v>
      </c>
      <c r="AO1823" t="str">
        <f t="shared" ref="AO1823:AO1886" si="616">IF(AN1823="small",AM1823,"")</f>
        <v/>
      </c>
      <c r="AP1823" t="str">
        <f t="shared" ref="AP1823:AP1886" si="617">IF(AN1823="medium",AM1823,"")</f>
        <v/>
      </c>
      <c r="AQ1823">
        <f t="shared" ref="AQ1823:AQ1886" si="618">IF(AN1823="large",AM1823,"")</f>
        <v>2.2078056643711861</v>
      </c>
    </row>
    <row r="1824" spans="8:43" x14ac:dyDescent="0.2">
      <c r="H1824" t="str">
        <f t="shared" si="608"/>
        <v>small</v>
      </c>
      <c r="P1824" t="str">
        <f t="shared" si="609"/>
        <v>small</v>
      </c>
      <c r="X1824" t="str">
        <f t="shared" si="610"/>
        <v>small</v>
      </c>
      <c r="AF1824" t="str">
        <f t="shared" si="611"/>
        <v>small</v>
      </c>
      <c r="AH1824" t="str">
        <f t="shared" si="612"/>
        <v/>
      </c>
      <c r="AI1824" t="str">
        <f t="shared" si="613"/>
        <v/>
      </c>
      <c r="AK1824">
        <v>2.0685346126556401</v>
      </c>
      <c r="AL1824">
        <v>1.7962628602981601</v>
      </c>
      <c r="AM1824">
        <f t="shared" si="614"/>
        <v>1.1515767866582098</v>
      </c>
      <c r="AN1824" t="str">
        <f t="shared" si="615"/>
        <v>small</v>
      </c>
      <c r="AO1824">
        <f t="shared" si="616"/>
        <v>1.1515767866582098</v>
      </c>
      <c r="AP1824" t="str">
        <f t="shared" si="617"/>
        <v/>
      </c>
      <c r="AQ1824" t="str">
        <f t="shared" si="618"/>
        <v/>
      </c>
    </row>
    <row r="1825" spans="8:43" x14ac:dyDescent="0.2">
      <c r="H1825" t="str">
        <f t="shared" si="608"/>
        <v>small</v>
      </c>
      <c r="P1825" t="str">
        <f t="shared" si="609"/>
        <v>small</v>
      </c>
      <c r="X1825" t="str">
        <f t="shared" si="610"/>
        <v>small</v>
      </c>
      <c r="AF1825" t="str">
        <f t="shared" si="611"/>
        <v>small</v>
      </c>
      <c r="AH1825" t="str">
        <f t="shared" si="612"/>
        <v/>
      </c>
      <c r="AI1825" t="str">
        <f t="shared" si="613"/>
        <v/>
      </c>
      <c r="AK1825">
        <v>10.459135055541999</v>
      </c>
      <c r="AL1825">
        <v>5.0887069702148402</v>
      </c>
      <c r="AM1825">
        <f t="shared" si="614"/>
        <v>2.0553620235476884</v>
      </c>
      <c r="AN1825" t="str">
        <f t="shared" si="615"/>
        <v>medium</v>
      </c>
      <c r="AO1825" t="str">
        <f t="shared" si="616"/>
        <v/>
      </c>
      <c r="AP1825">
        <f t="shared" si="617"/>
        <v>2.0553620235476884</v>
      </c>
      <c r="AQ1825" t="str">
        <f t="shared" si="618"/>
        <v/>
      </c>
    </row>
    <row r="1826" spans="8:43" x14ac:dyDescent="0.2">
      <c r="H1826" t="str">
        <f t="shared" si="608"/>
        <v>small</v>
      </c>
      <c r="P1826" t="str">
        <f t="shared" si="609"/>
        <v>small</v>
      </c>
      <c r="X1826" t="str">
        <f t="shared" si="610"/>
        <v>small</v>
      </c>
      <c r="AF1826" t="str">
        <f t="shared" si="611"/>
        <v>small</v>
      </c>
      <c r="AH1826" t="str">
        <f t="shared" si="612"/>
        <v/>
      </c>
      <c r="AI1826" t="str">
        <f t="shared" si="613"/>
        <v/>
      </c>
      <c r="AK1826">
        <v>7.2605390548706099</v>
      </c>
      <c r="AL1826">
        <v>5.5308346748352104</v>
      </c>
      <c r="AM1826">
        <f t="shared" si="614"/>
        <v>1.3127383987638241</v>
      </c>
      <c r="AN1826" t="str">
        <f t="shared" si="615"/>
        <v>medium</v>
      </c>
      <c r="AO1826" t="str">
        <f t="shared" si="616"/>
        <v/>
      </c>
      <c r="AP1826">
        <f t="shared" si="617"/>
        <v>1.3127383987638241</v>
      </c>
      <c r="AQ1826" t="str">
        <f t="shared" si="618"/>
        <v/>
      </c>
    </row>
    <row r="1827" spans="8:43" x14ac:dyDescent="0.2">
      <c r="H1827" t="str">
        <f t="shared" si="608"/>
        <v>small</v>
      </c>
      <c r="P1827" t="str">
        <f t="shared" si="609"/>
        <v>small</v>
      </c>
      <c r="X1827" t="str">
        <f t="shared" si="610"/>
        <v>small</v>
      </c>
      <c r="AF1827" t="str">
        <f t="shared" si="611"/>
        <v>small</v>
      </c>
      <c r="AH1827" t="str">
        <f t="shared" si="612"/>
        <v/>
      </c>
      <c r="AI1827" t="str">
        <f t="shared" si="613"/>
        <v/>
      </c>
      <c r="AK1827">
        <v>9.0488433837890607</v>
      </c>
      <c r="AL1827">
        <v>3.4010939598083501</v>
      </c>
      <c r="AM1827">
        <f t="shared" si="614"/>
        <v>2.6605684790604722</v>
      </c>
      <c r="AN1827" t="str">
        <f t="shared" si="615"/>
        <v>medium</v>
      </c>
      <c r="AO1827" t="str">
        <f t="shared" si="616"/>
        <v/>
      </c>
      <c r="AP1827">
        <f t="shared" si="617"/>
        <v>2.6605684790604722</v>
      </c>
      <c r="AQ1827" t="str">
        <f t="shared" si="618"/>
        <v/>
      </c>
    </row>
    <row r="1828" spans="8:43" x14ac:dyDescent="0.2">
      <c r="H1828" t="str">
        <f t="shared" si="608"/>
        <v>small</v>
      </c>
      <c r="P1828" t="str">
        <f t="shared" si="609"/>
        <v>small</v>
      </c>
      <c r="X1828" t="str">
        <f t="shared" si="610"/>
        <v>small</v>
      </c>
      <c r="AF1828" t="str">
        <f t="shared" si="611"/>
        <v>small</v>
      </c>
      <c r="AH1828" t="str">
        <f t="shared" si="612"/>
        <v/>
      </c>
      <c r="AI1828" t="str">
        <f t="shared" si="613"/>
        <v/>
      </c>
      <c r="AK1828">
        <v>1.34709143638611</v>
      </c>
      <c r="AL1828">
        <v>1.16928815841675</v>
      </c>
      <c r="AM1828">
        <f t="shared" si="614"/>
        <v>1.1520611294055272</v>
      </c>
      <c r="AN1828" t="str">
        <f t="shared" si="615"/>
        <v>small</v>
      </c>
      <c r="AO1828">
        <f t="shared" si="616"/>
        <v>1.1520611294055272</v>
      </c>
      <c r="AP1828" t="str">
        <f t="shared" si="617"/>
        <v/>
      </c>
      <c r="AQ1828" t="str">
        <f t="shared" si="618"/>
        <v/>
      </c>
    </row>
    <row r="1829" spans="8:43" x14ac:dyDescent="0.2">
      <c r="H1829" t="str">
        <f t="shared" si="608"/>
        <v>small</v>
      </c>
      <c r="P1829" t="str">
        <f t="shared" si="609"/>
        <v>small</v>
      </c>
      <c r="X1829" t="str">
        <f t="shared" si="610"/>
        <v>small</v>
      </c>
      <c r="AF1829" t="str">
        <f t="shared" si="611"/>
        <v>small</v>
      </c>
      <c r="AH1829" t="str">
        <f t="shared" si="612"/>
        <v/>
      </c>
      <c r="AI1829" t="str">
        <f t="shared" si="613"/>
        <v/>
      </c>
      <c r="AK1829">
        <v>8.4633436203002894</v>
      </c>
      <c r="AL1829">
        <v>4.0906252861023003</v>
      </c>
      <c r="AM1829">
        <f t="shared" si="614"/>
        <v>2.0689608625493237</v>
      </c>
      <c r="AN1829" t="str">
        <f t="shared" si="615"/>
        <v>medium</v>
      </c>
      <c r="AO1829" t="str">
        <f t="shared" si="616"/>
        <v/>
      </c>
      <c r="AP1829">
        <f t="shared" si="617"/>
        <v>2.0689608625493237</v>
      </c>
      <c r="AQ1829" t="str">
        <f t="shared" si="618"/>
        <v/>
      </c>
    </row>
    <row r="1830" spans="8:43" x14ac:dyDescent="0.2">
      <c r="H1830" t="str">
        <f t="shared" si="608"/>
        <v>small</v>
      </c>
      <c r="P1830" t="str">
        <f t="shared" si="609"/>
        <v>small</v>
      </c>
      <c r="X1830" t="str">
        <f t="shared" si="610"/>
        <v>small</v>
      </c>
      <c r="AF1830" t="str">
        <f t="shared" si="611"/>
        <v>small</v>
      </c>
      <c r="AH1830" t="str">
        <f t="shared" si="612"/>
        <v/>
      </c>
      <c r="AI1830" t="str">
        <f t="shared" si="613"/>
        <v/>
      </c>
      <c r="AK1830">
        <v>3.8290143013000502</v>
      </c>
      <c r="AL1830">
        <v>2.3968987464904798</v>
      </c>
      <c r="AM1830">
        <f t="shared" si="614"/>
        <v>1.597486880456032</v>
      </c>
      <c r="AN1830" t="str">
        <f t="shared" si="615"/>
        <v>small</v>
      </c>
      <c r="AO1830">
        <f t="shared" si="616"/>
        <v>1.597486880456032</v>
      </c>
      <c r="AP1830" t="str">
        <f t="shared" si="617"/>
        <v/>
      </c>
      <c r="AQ1830" t="str">
        <f t="shared" si="618"/>
        <v/>
      </c>
    </row>
    <row r="1831" spans="8:43" x14ac:dyDescent="0.2">
      <c r="H1831" t="str">
        <f t="shared" si="608"/>
        <v>small</v>
      </c>
      <c r="P1831" t="str">
        <f t="shared" si="609"/>
        <v>small</v>
      </c>
      <c r="X1831" t="str">
        <f t="shared" si="610"/>
        <v>small</v>
      </c>
      <c r="AF1831" t="str">
        <f t="shared" si="611"/>
        <v>small</v>
      </c>
      <c r="AH1831" t="str">
        <f t="shared" si="612"/>
        <v/>
      </c>
      <c r="AI1831" t="str">
        <f t="shared" si="613"/>
        <v/>
      </c>
      <c r="AK1831">
        <v>4.0301442146301296</v>
      </c>
      <c r="AL1831">
        <v>2.1255068778991699</v>
      </c>
      <c r="AM1831">
        <f t="shared" si="614"/>
        <v>1.8960861790357906</v>
      </c>
      <c r="AN1831" t="str">
        <f t="shared" si="615"/>
        <v>medium</v>
      </c>
      <c r="AO1831" t="str">
        <f t="shared" si="616"/>
        <v/>
      </c>
      <c r="AP1831">
        <f t="shared" si="617"/>
        <v>1.8960861790357906</v>
      </c>
      <c r="AQ1831" t="str">
        <f t="shared" si="618"/>
        <v/>
      </c>
    </row>
    <row r="1832" spans="8:43" x14ac:dyDescent="0.2">
      <c r="H1832" t="str">
        <f t="shared" si="608"/>
        <v>small</v>
      </c>
      <c r="P1832" t="str">
        <f t="shared" si="609"/>
        <v>small</v>
      </c>
      <c r="X1832" t="str">
        <f t="shared" si="610"/>
        <v>small</v>
      </c>
      <c r="AF1832" t="str">
        <f t="shared" si="611"/>
        <v>small</v>
      </c>
      <c r="AH1832" t="str">
        <f t="shared" si="612"/>
        <v/>
      </c>
      <c r="AI1832" t="str">
        <f t="shared" si="613"/>
        <v/>
      </c>
      <c r="AK1832">
        <v>3.4144337177276598</v>
      </c>
      <c r="AL1832">
        <v>1.8997397422790501</v>
      </c>
      <c r="AM1832">
        <f t="shared" si="614"/>
        <v>1.7973165701273826</v>
      </c>
      <c r="AN1832" t="str">
        <f t="shared" si="615"/>
        <v>small</v>
      </c>
      <c r="AO1832">
        <f t="shared" si="616"/>
        <v>1.7973165701273826</v>
      </c>
      <c r="AP1832" t="str">
        <f t="shared" si="617"/>
        <v/>
      </c>
      <c r="AQ1832" t="str">
        <f t="shared" si="618"/>
        <v/>
      </c>
    </row>
    <row r="1833" spans="8:43" x14ac:dyDescent="0.2">
      <c r="H1833" t="str">
        <f t="shared" si="608"/>
        <v>small</v>
      </c>
      <c r="P1833" t="str">
        <f t="shared" si="609"/>
        <v>small</v>
      </c>
      <c r="X1833" t="str">
        <f t="shared" si="610"/>
        <v>small</v>
      </c>
      <c r="AF1833" t="str">
        <f t="shared" si="611"/>
        <v>small</v>
      </c>
      <c r="AH1833" t="str">
        <f t="shared" si="612"/>
        <v/>
      </c>
      <c r="AI1833" t="str">
        <f t="shared" si="613"/>
        <v/>
      </c>
      <c r="AK1833">
        <v>8.8298282623290998</v>
      </c>
      <c r="AL1833">
        <v>4.3770685195922896</v>
      </c>
      <c r="AM1833">
        <f t="shared" si="614"/>
        <v>2.0172926749503048</v>
      </c>
      <c r="AN1833" t="str">
        <f t="shared" si="615"/>
        <v>medium</v>
      </c>
      <c r="AO1833" t="str">
        <f t="shared" si="616"/>
        <v/>
      </c>
      <c r="AP1833">
        <f t="shared" si="617"/>
        <v>2.0172926749503048</v>
      </c>
      <c r="AQ1833" t="str">
        <f t="shared" si="618"/>
        <v/>
      </c>
    </row>
    <row r="1834" spans="8:43" x14ac:dyDescent="0.2">
      <c r="H1834" t="str">
        <f t="shared" si="608"/>
        <v>small</v>
      </c>
      <c r="P1834" t="str">
        <f t="shared" si="609"/>
        <v>small</v>
      </c>
      <c r="X1834" t="str">
        <f t="shared" si="610"/>
        <v>small</v>
      </c>
      <c r="AF1834" t="str">
        <f t="shared" si="611"/>
        <v>small</v>
      </c>
      <c r="AH1834" t="str">
        <f t="shared" si="612"/>
        <v/>
      </c>
      <c r="AI1834" t="str">
        <f t="shared" si="613"/>
        <v/>
      </c>
      <c r="AK1834">
        <v>13.4041347503662</v>
      </c>
      <c r="AL1834">
        <v>5.8158669471740696</v>
      </c>
      <c r="AM1834">
        <f t="shared" si="614"/>
        <v>2.3047526485933916</v>
      </c>
      <c r="AN1834" t="str">
        <f t="shared" si="615"/>
        <v>medium</v>
      </c>
      <c r="AO1834" t="str">
        <f t="shared" si="616"/>
        <v/>
      </c>
      <c r="AP1834">
        <f t="shared" si="617"/>
        <v>2.3047526485933916</v>
      </c>
      <c r="AQ1834" t="str">
        <f t="shared" si="618"/>
        <v/>
      </c>
    </row>
    <row r="1835" spans="8:43" x14ac:dyDescent="0.2">
      <c r="H1835" t="str">
        <f t="shared" si="608"/>
        <v>small</v>
      </c>
      <c r="P1835" t="str">
        <f t="shared" si="609"/>
        <v>small</v>
      </c>
      <c r="X1835" t="str">
        <f t="shared" si="610"/>
        <v>small</v>
      </c>
      <c r="AF1835" t="str">
        <f t="shared" si="611"/>
        <v>small</v>
      </c>
      <c r="AH1835" t="str">
        <f t="shared" si="612"/>
        <v/>
      </c>
      <c r="AI1835" t="str">
        <f t="shared" si="613"/>
        <v/>
      </c>
      <c r="AK1835">
        <v>5.95438957214356</v>
      </c>
      <c r="AL1835">
        <v>2.5535252094268799</v>
      </c>
      <c r="AM1835">
        <f t="shared" si="614"/>
        <v>2.3318311290453169</v>
      </c>
      <c r="AN1835" t="str">
        <f t="shared" si="615"/>
        <v>medium</v>
      </c>
      <c r="AO1835" t="str">
        <f t="shared" si="616"/>
        <v/>
      </c>
      <c r="AP1835">
        <f t="shared" si="617"/>
        <v>2.3318311290453169</v>
      </c>
      <c r="AQ1835" t="str">
        <f t="shared" si="618"/>
        <v/>
      </c>
    </row>
    <row r="1836" spans="8:43" x14ac:dyDescent="0.2">
      <c r="H1836" t="str">
        <f t="shared" si="608"/>
        <v>small</v>
      </c>
      <c r="P1836" t="str">
        <f t="shared" si="609"/>
        <v>small</v>
      </c>
      <c r="X1836" t="str">
        <f t="shared" si="610"/>
        <v>small</v>
      </c>
      <c r="AF1836" t="str">
        <f t="shared" si="611"/>
        <v>small</v>
      </c>
      <c r="AH1836" t="str">
        <f t="shared" si="612"/>
        <v/>
      </c>
      <c r="AI1836" t="str">
        <f t="shared" si="613"/>
        <v/>
      </c>
      <c r="AK1836">
        <v>6.7394309043884304</v>
      </c>
      <c r="AL1836">
        <v>3.5901744365692099</v>
      </c>
      <c r="AM1836">
        <f t="shared" si="614"/>
        <v>1.8771875917061756</v>
      </c>
      <c r="AN1836" t="str">
        <f t="shared" si="615"/>
        <v>medium</v>
      </c>
      <c r="AO1836" t="str">
        <f t="shared" si="616"/>
        <v/>
      </c>
      <c r="AP1836">
        <f t="shared" si="617"/>
        <v>1.8771875917061756</v>
      </c>
      <c r="AQ1836" t="str">
        <f t="shared" si="618"/>
        <v/>
      </c>
    </row>
    <row r="1837" spans="8:43" x14ac:dyDescent="0.2">
      <c r="H1837" t="str">
        <f t="shared" si="608"/>
        <v>small</v>
      </c>
      <c r="P1837" t="str">
        <f t="shared" si="609"/>
        <v>small</v>
      </c>
      <c r="X1837" t="str">
        <f t="shared" si="610"/>
        <v>small</v>
      </c>
      <c r="AF1837" t="str">
        <f t="shared" si="611"/>
        <v>small</v>
      </c>
      <c r="AH1837" t="str">
        <f t="shared" si="612"/>
        <v/>
      </c>
      <c r="AI1837" t="str">
        <f t="shared" si="613"/>
        <v/>
      </c>
      <c r="AK1837">
        <v>8.5193891525268608</v>
      </c>
      <c r="AL1837">
        <v>4.7801570892334002</v>
      </c>
      <c r="AM1837">
        <f t="shared" si="614"/>
        <v>1.7822404145912967</v>
      </c>
      <c r="AN1837" t="str">
        <f t="shared" si="615"/>
        <v>medium</v>
      </c>
      <c r="AO1837" t="str">
        <f t="shared" si="616"/>
        <v/>
      </c>
      <c r="AP1837">
        <f t="shared" si="617"/>
        <v>1.7822404145912967</v>
      </c>
      <c r="AQ1837" t="str">
        <f t="shared" si="618"/>
        <v/>
      </c>
    </row>
    <row r="1838" spans="8:43" x14ac:dyDescent="0.2">
      <c r="H1838" t="str">
        <f t="shared" si="608"/>
        <v>small</v>
      </c>
      <c r="P1838" t="str">
        <f t="shared" si="609"/>
        <v>small</v>
      </c>
      <c r="X1838" t="str">
        <f t="shared" si="610"/>
        <v>small</v>
      </c>
      <c r="AF1838" t="str">
        <f t="shared" si="611"/>
        <v>small</v>
      </c>
      <c r="AH1838" t="str">
        <f t="shared" si="612"/>
        <v/>
      </c>
      <c r="AI1838" t="str">
        <f t="shared" si="613"/>
        <v/>
      </c>
      <c r="AK1838">
        <v>5.4849553108215297</v>
      </c>
      <c r="AL1838">
        <v>3.0977191925048801</v>
      </c>
      <c r="AM1838">
        <f t="shared" si="614"/>
        <v>1.7706431635548865</v>
      </c>
      <c r="AN1838" t="str">
        <f t="shared" si="615"/>
        <v>medium</v>
      </c>
      <c r="AO1838" t="str">
        <f t="shared" si="616"/>
        <v/>
      </c>
      <c r="AP1838">
        <f t="shared" si="617"/>
        <v>1.7706431635548865</v>
      </c>
      <c r="AQ1838" t="str">
        <f t="shared" si="618"/>
        <v/>
      </c>
    </row>
    <row r="1839" spans="8:43" x14ac:dyDescent="0.2">
      <c r="H1839" t="str">
        <f t="shared" si="608"/>
        <v>small</v>
      </c>
      <c r="P1839" t="str">
        <f t="shared" si="609"/>
        <v>small</v>
      </c>
      <c r="X1839" t="str">
        <f t="shared" si="610"/>
        <v>small</v>
      </c>
      <c r="AF1839" t="str">
        <f t="shared" si="611"/>
        <v>small</v>
      </c>
      <c r="AH1839" t="str">
        <f t="shared" si="612"/>
        <v/>
      </c>
      <c r="AI1839" t="str">
        <f t="shared" si="613"/>
        <v/>
      </c>
      <c r="AK1839">
        <v>8.88031005859375</v>
      </c>
      <c r="AL1839">
        <v>3.9034264087677002</v>
      </c>
      <c r="AM1839">
        <f t="shared" si="614"/>
        <v>2.2750038373074482</v>
      </c>
      <c r="AN1839" t="str">
        <f t="shared" si="615"/>
        <v>medium</v>
      </c>
      <c r="AO1839" t="str">
        <f t="shared" si="616"/>
        <v/>
      </c>
      <c r="AP1839">
        <f t="shared" si="617"/>
        <v>2.2750038373074482</v>
      </c>
      <c r="AQ1839" t="str">
        <f t="shared" si="618"/>
        <v/>
      </c>
    </row>
    <row r="1840" spans="8:43" x14ac:dyDescent="0.2">
      <c r="H1840" t="str">
        <f t="shared" si="608"/>
        <v>small</v>
      </c>
      <c r="P1840" t="str">
        <f t="shared" si="609"/>
        <v>small</v>
      </c>
      <c r="X1840" t="str">
        <f t="shared" si="610"/>
        <v>small</v>
      </c>
      <c r="AF1840" t="str">
        <f t="shared" si="611"/>
        <v>small</v>
      </c>
      <c r="AH1840" t="str">
        <f t="shared" si="612"/>
        <v/>
      </c>
      <c r="AI1840" t="str">
        <f t="shared" si="613"/>
        <v/>
      </c>
      <c r="AK1840">
        <v>4.2757925987243697</v>
      </c>
      <c r="AL1840">
        <v>3.7171688079834002</v>
      </c>
      <c r="AM1840">
        <f t="shared" si="614"/>
        <v>1.1502820613207578</v>
      </c>
      <c r="AN1840" t="str">
        <f t="shared" si="615"/>
        <v>medium</v>
      </c>
      <c r="AO1840" t="str">
        <f t="shared" si="616"/>
        <v/>
      </c>
      <c r="AP1840">
        <f t="shared" si="617"/>
        <v>1.1502820613207578</v>
      </c>
      <c r="AQ1840" t="str">
        <f t="shared" si="618"/>
        <v/>
      </c>
    </row>
    <row r="1841" spans="8:43" x14ac:dyDescent="0.2">
      <c r="H1841" t="str">
        <f t="shared" si="608"/>
        <v>small</v>
      </c>
      <c r="P1841" t="str">
        <f t="shared" si="609"/>
        <v>small</v>
      </c>
      <c r="X1841" t="str">
        <f t="shared" si="610"/>
        <v>small</v>
      </c>
      <c r="AF1841" t="str">
        <f t="shared" si="611"/>
        <v>small</v>
      </c>
      <c r="AH1841" t="str">
        <f t="shared" si="612"/>
        <v/>
      </c>
      <c r="AI1841" t="str">
        <f t="shared" si="613"/>
        <v/>
      </c>
      <c r="AK1841">
        <v>2.7502281665802002</v>
      </c>
      <c r="AL1841">
        <v>1.4011696577072099</v>
      </c>
      <c r="AM1841">
        <f t="shared" si="614"/>
        <v>1.9628088229376226</v>
      </c>
      <c r="AN1841" t="str">
        <f t="shared" si="615"/>
        <v>small</v>
      </c>
      <c r="AO1841">
        <f t="shared" si="616"/>
        <v>1.9628088229376226</v>
      </c>
      <c r="AP1841" t="str">
        <f t="shared" si="617"/>
        <v/>
      </c>
      <c r="AQ1841" t="str">
        <f t="shared" si="618"/>
        <v/>
      </c>
    </row>
    <row r="1842" spans="8:43" x14ac:dyDescent="0.2">
      <c r="H1842" t="str">
        <f t="shared" si="608"/>
        <v>small</v>
      </c>
      <c r="P1842" t="str">
        <f t="shared" si="609"/>
        <v>small</v>
      </c>
      <c r="X1842" t="str">
        <f t="shared" si="610"/>
        <v>small</v>
      </c>
      <c r="AF1842" t="str">
        <f t="shared" si="611"/>
        <v>small</v>
      </c>
      <c r="AH1842" t="str">
        <f t="shared" si="612"/>
        <v/>
      </c>
      <c r="AI1842" t="str">
        <f t="shared" si="613"/>
        <v/>
      </c>
      <c r="AK1842">
        <v>10.917839050293001</v>
      </c>
      <c r="AL1842">
        <v>5.4391164779663104</v>
      </c>
      <c r="AM1842">
        <f t="shared" si="614"/>
        <v>2.0072817146903956</v>
      </c>
      <c r="AN1842" t="str">
        <f t="shared" si="615"/>
        <v>medium</v>
      </c>
      <c r="AO1842" t="str">
        <f t="shared" si="616"/>
        <v/>
      </c>
      <c r="AP1842">
        <f t="shared" si="617"/>
        <v>2.0072817146903956</v>
      </c>
      <c r="AQ1842" t="str">
        <f t="shared" si="618"/>
        <v/>
      </c>
    </row>
    <row r="1843" spans="8:43" x14ac:dyDescent="0.2">
      <c r="H1843" t="str">
        <f t="shared" si="608"/>
        <v>small</v>
      </c>
      <c r="P1843" t="str">
        <f t="shared" si="609"/>
        <v>small</v>
      </c>
      <c r="X1843" t="str">
        <f t="shared" si="610"/>
        <v>small</v>
      </c>
      <c r="AF1843" t="str">
        <f t="shared" si="611"/>
        <v>small</v>
      </c>
      <c r="AH1843" t="str">
        <f t="shared" si="612"/>
        <v/>
      </c>
      <c r="AI1843" t="str">
        <f t="shared" si="613"/>
        <v/>
      </c>
      <c r="AK1843">
        <v>7.7574014663696298</v>
      </c>
      <c r="AL1843">
        <v>3.9960856437683101</v>
      </c>
      <c r="AM1843">
        <f t="shared" si="614"/>
        <v>1.9412500526526246</v>
      </c>
      <c r="AN1843" t="str">
        <f t="shared" si="615"/>
        <v>medium</v>
      </c>
      <c r="AO1843" t="str">
        <f t="shared" si="616"/>
        <v/>
      </c>
      <c r="AP1843">
        <f t="shared" si="617"/>
        <v>1.9412500526526246</v>
      </c>
      <c r="AQ1843" t="str">
        <f t="shared" si="618"/>
        <v/>
      </c>
    </row>
    <row r="1844" spans="8:43" x14ac:dyDescent="0.2">
      <c r="H1844" t="str">
        <f t="shared" si="608"/>
        <v>small</v>
      </c>
      <c r="P1844" t="str">
        <f t="shared" si="609"/>
        <v>small</v>
      </c>
      <c r="X1844" t="str">
        <f t="shared" si="610"/>
        <v>small</v>
      </c>
      <c r="AF1844" t="str">
        <f t="shared" si="611"/>
        <v>small</v>
      </c>
      <c r="AH1844" t="str">
        <f t="shared" si="612"/>
        <v/>
      </c>
      <c r="AI1844" t="str">
        <f t="shared" si="613"/>
        <v/>
      </c>
      <c r="AK1844">
        <v>6.3920269012451199</v>
      </c>
      <c r="AL1844">
        <v>4.1390705108642596</v>
      </c>
      <c r="AM1844">
        <f t="shared" si="614"/>
        <v>1.544314571222521</v>
      </c>
      <c r="AN1844" t="str">
        <f t="shared" si="615"/>
        <v>medium</v>
      </c>
      <c r="AO1844" t="str">
        <f t="shared" si="616"/>
        <v/>
      </c>
      <c r="AP1844">
        <f t="shared" si="617"/>
        <v>1.544314571222521</v>
      </c>
      <c r="AQ1844" t="str">
        <f t="shared" si="618"/>
        <v/>
      </c>
    </row>
    <row r="1845" spans="8:43" x14ac:dyDescent="0.2">
      <c r="H1845" t="str">
        <f t="shared" si="608"/>
        <v>small</v>
      </c>
      <c r="P1845" t="str">
        <f t="shared" si="609"/>
        <v>small</v>
      </c>
      <c r="X1845" t="str">
        <f t="shared" si="610"/>
        <v>small</v>
      </c>
      <c r="AF1845" t="str">
        <f t="shared" si="611"/>
        <v>small</v>
      </c>
      <c r="AH1845" t="str">
        <f t="shared" si="612"/>
        <v/>
      </c>
      <c r="AI1845" t="str">
        <f t="shared" si="613"/>
        <v/>
      </c>
      <c r="AK1845">
        <v>4.7976951599121103</v>
      </c>
      <c r="AL1845">
        <v>2.1179823875427202</v>
      </c>
      <c r="AM1845">
        <f t="shared" si="614"/>
        <v>2.265219573179921</v>
      </c>
      <c r="AN1845" t="str">
        <f t="shared" si="615"/>
        <v>medium</v>
      </c>
      <c r="AO1845" t="str">
        <f t="shared" si="616"/>
        <v/>
      </c>
      <c r="AP1845">
        <f t="shared" si="617"/>
        <v>2.265219573179921</v>
      </c>
      <c r="AQ1845" t="str">
        <f t="shared" si="618"/>
        <v/>
      </c>
    </row>
    <row r="1846" spans="8:43" x14ac:dyDescent="0.2">
      <c r="H1846" t="str">
        <f t="shared" si="608"/>
        <v>small</v>
      </c>
      <c r="P1846" t="str">
        <f t="shared" si="609"/>
        <v>small</v>
      </c>
      <c r="X1846" t="str">
        <f t="shared" si="610"/>
        <v>small</v>
      </c>
      <c r="AF1846" t="str">
        <f t="shared" si="611"/>
        <v>small</v>
      </c>
      <c r="AH1846" t="str">
        <f t="shared" si="612"/>
        <v/>
      </c>
      <c r="AI1846" t="str">
        <f t="shared" si="613"/>
        <v/>
      </c>
      <c r="AK1846">
        <v>3.75706887245178</v>
      </c>
      <c r="AL1846">
        <v>3.5741813182830802</v>
      </c>
      <c r="AM1846">
        <f t="shared" si="614"/>
        <v>1.0511690756238838</v>
      </c>
      <c r="AN1846" t="str">
        <f t="shared" si="615"/>
        <v>small</v>
      </c>
      <c r="AO1846">
        <f t="shared" si="616"/>
        <v>1.0511690756238838</v>
      </c>
      <c r="AP1846" t="str">
        <f t="shared" si="617"/>
        <v/>
      </c>
      <c r="AQ1846" t="str">
        <f t="shared" si="618"/>
        <v/>
      </c>
    </row>
    <row r="1847" spans="8:43" x14ac:dyDescent="0.2">
      <c r="H1847" t="str">
        <f t="shared" si="608"/>
        <v>small</v>
      </c>
      <c r="P1847" t="str">
        <f t="shared" si="609"/>
        <v>small</v>
      </c>
      <c r="X1847" t="str">
        <f t="shared" si="610"/>
        <v>small</v>
      </c>
      <c r="AF1847" t="str">
        <f t="shared" si="611"/>
        <v>small</v>
      </c>
      <c r="AH1847" t="str">
        <f t="shared" si="612"/>
        <v/>
      </c>
      <c r="AI1847" t="str">
        <f t="shared" si="613"/>
        <v/>
      </c>
      <c r="AK1847">
        <v>3.6692233085632302</v>
      </c>
      <c r="AL1847">
        <v>1.5714358091354399</v>
      </c>
      <c r="AM1847">
        <f t="shared" si="614"/>
        <v>2.3349495329255188</v>
      </c>
      <c r="AN1847" t="str">
        <f t="shared" si="615"/>
        <v>small</v>
      </c>
      <c r="AO1847">
        <f t="shared" si="616"/>
        <v>2.3349495329255188</v>
      </c>
      <c r="AP1847" t="str">
        <f t="shared" si="617"/>
        <v/>
      </c>
      <c r="AQ1847" t="str">
        <f t="shared" si="618"/>
        <v/>
      </c>
    </row>
    <row r="1848" spans="8:43" x14ac:dyDescent="0.2">
      <c r="H1848" t="str">
        <f t="shared" si="608"/>
        <v>small</v>
      </c>
      <c r="P1848" t="str">
        <f t="shared" si="609"/>
        <v>small</v>
      </c>
      <c r="X1848" t="str">
        <f t="shared" si="610"/>
        <v>small</v>
      </c>
      <c r="AF1848" t="str">
        <f t="shared" si="611"/>
        <v>small</v>
      </c>
      <c r="AH1848" t="str">
        <f t="shared" si="612"/>
        <v/>
      </c>
      <c r="AI1848" t="str">
        <f t="shared" si="613"/>
        <v/>
      </c>
      <c r="AK1848">
        <v>7.2796196937561</v>
      </c>
      <c r="AL1848">
        <v>4.021484375</v>
      </c>
      <c r="AM1848">
        <f t="shared" si="614"/>
        <v>1.8101822647902492</v>
      </c>
      <c r="AN1848" t="str">
        <f t="shared" si="615"/>
        <v>medium</v>
      </c>
      <c r="AO1848" t="str">
        <f t="shared" si="616"/>
        <v/>
      </c>
      <c r="AP1848">
        <f t="shared" si="617"/>
        <v>1.8101822647902492</v>
      </c>
      <c r="AQ1848" t="str">
        <f t="shared" si="618"/>
        <v/>
      </c>
    </row>
    <row r="1849" spans="8:43" x14ac:dyDescent="0.2">
      <c r="H1849" t="str">
        <f t="shared" si="608"/>
        <v>small</v>
      </c>
      <c r="P1849" t="str">
        <f t="shared" si="609"/>
        <v>small</v>
      </c>
      <c r="X1849" t="str">
        <f t="shared" si="610"/>
        <v>small</v>
      </c>
      <c r="AF1849" t="str">
        <f t="shared" si="611"/>
        <v>small</v>
      </c>
      <c r="AH1849" t="str">
        <f t="shared" si="612"/>
        <v/>
      </c>
      <c r="AI1849" t="str">
        <f t="shared" si="613"/>
        <v/>
      </c>
      <c r="AK1849">
        <v>8.3162717819213903</v>
      </c>
      <c r="AL1849">
        <v>4.5087656974792498</v>
      </c>
      <c r="AM1849">
        <f t="shared" si="614"/>
        <v>1.8444674972955086</v>
      </c>
      <c r="AN1849" t="str">
        <f t="shared" si="615"/>
        <v>medium</v>
      </c>
      <c r="AO1849" t="str">
        <f t="shared" si="616"/>
        <v/>
      </c>
      <c r="AP1849">
        <f t="shared" si="617"/>
        <v>1.8444674972955086</v>
      </c>
      <c r="AQ1849" t="str">
        <f t="shared" si="618"/>
        <v/>
      </c>
    </row>
    <row r="1850" spans="8:43" x14ac:dyDescent="0.2">
      <c r="H1850" t="str">
        <f t="shared" si="608"/>
        <v>small</v>
      </c>
      <c r="P1850" t="str">
        <f t="shared" si="609"/>
        <v>small</v>
      </c>
      <c r="X1850" t="str">
        <f t="shared" si="610"/>
        <v>small</v>
      </c>
      <c r="AF1850" t="str">
        <f t="shared" si="611"/>
        <v>small</v>
      </c>
      <c r="AH1850" t="str">
        <f t="shared" si="612"/>
        <v/>
      </c>
      <c r="AI1850" t="str">
        <f t="shared" si="613"/>
        <v/>
      </c>
      <c r="AK1850">
        <v>7.9859571456909197</v>
      </c>
      <c r="AL1850">
        <v>5.95273637771606</v>
      </c>
      <c r="AM1850">
        <f t="shared" si="614"/>
        <v>1.3415606939333276</v>
      </c>
      <c r="AN1850" t="str">
        <f t="shared" si="615"/>
        <v>medium</v>
      </c>
      <c r="AO1850" t="str">
        <f t="shared" si="616"/>
        <v/>
      </c>
      <c r="AP1850">
        <f t="shared" si="617"/>
        <v>1.3415606939333276</v>
      </c>
      <c r="AQ1850" t="str">
        <f t="shared" si="618"/>
        <v/>
      </c>
    </row>
    <row r="1851" spans="8:43" x14ac:dyDescent="0.2">
      <c r="H1851" t="str">
        <f t="shared" si="608"/>
        <v>small</v>
      </c>
      <c r="P1851" t="str">
        <f t="shared" si="609"/>
        <v>small</v>
      </c>
      <c r="X1851" t="str">
        <f t="shared" si="610"/>
        <v>small</v>
      </c>
      <c r="AF1851" t="str">
        <f t="shared" si="611"/>
        <v>small</v>
      </c>
      <c r="AH1851" t="str">
        <f t="shared" si="612"/>
        <v/>
      </c>
      <c r="AI1851" t="str">
        <f t="shared" si="613"/>
        <v/>
      </c>
      <c r="AK1851">
        <v>8.4053096771240199</v>
      </c>
      <c r="AL1851">
        <v>6.4583621025085503</v>
      </c>
      <c r="AM1851">
        <f t="shared" si="614"/>
        <v>1.3014615073780453</v>
      </c>
      <c r="AN1851" t="str">
        <f t="shared" si="615"/>
        <v>medium</v>
      </c>
      <c r="AO1851" t="str">
        <f t="shared" si="616"/>
        <v/>
      </c>
      <c r="AP1851">
        <f t="shared" si="617"/>
        <v>1.3014615073780453</v>
      </c>
      <c r="AQ1851" t="str">
        <f t="shared" si="618"/>
        <v/>
      </c>
    </row>
    <row r="1852" spans="8:43" x14ac:dyDescent="0.2">
      <c r="H1852" t="str">
        <f t="shared" si="608"/>
        <v>small</v>
      </c>
      <c r="P1852" t="str">
        <f t="shared" si="609"/>
        <v>small</v>
      </c>
      <c r="X1852" t="str">
        <f t="shared" si="610"/>
        <v>small</v>
      </c>
      <c r="AF1852" t="str">
        <f t="shared" si="611"/>
        <v>small</v>
      </c>
      <c r="AH1852" t="str">
        <f t="shared" si="612"/>
        <v/>
      </c>
      <c r="AI1852" t="str">
        <f t="shared" si="613"/>
        <v/>
      </c>
      <c r="AK1852">
        <v>2.6631774902343799</v>
      </c>
      <c r="AL1852">
        <v>1.34707975387573</v>
      </c>
      <c r="AM1852">
        <f t="shared" si="614"/>
        <v>1.9770006063650347</v>
      </c>
      <c r="AN1852" t="str">
        <f t="shared" si="615"/>
        <v>small</v>
      </c>
      <c r="AO1852">
        <f t="shared" si="616"/>
        <v>1.9770006063650347</v>
      </c>
      <c r="AP1852" t="str">
        <f t="shared" si="617"/>
        <v/>
      </c>
      <c r="AQ1852" t="str">
        <f t="shared" si="618"/>
        <v/>
      </c>
    </row>
    <row r="1853" spans="8:43" x14ac:dyDescent="0.2">
      <c r="H1853" t="str">
        <f t="shared" si="608"/>
        <v>small</v>
      </c>
      <c r="P1853" t="str">
        <f t="shared" si="609"/>
        <v>small</v>
      </c>
      <c r="X1853" t="str">
        <f t="shared" si="610"/>
        <v>small</v>
      </c>
      <c r="AF1853" t="str">
        <f t="shared" si="611"/>
        <v>small</v>
      </c>
      <c r="AH1853" t="str">
        <f t="shared" si="612"/>
        <v/>
      </c>
      <c r="AI1853" t="str">
        <f t="shared" si="613"/>
        <v/>
      </c>
      <c r="AK1853">
        <v>47.1466064453125</v>
      </c>
      <c r="AL1853">
        <v>40.345127105712898</v>
      </c>
      <c r="AM1853">
        <f t="shared" si="614"/>
        <v>1.1685824243849392</v>
      </c>
      <c r="AN1853" t="str">
        <f t="shared" si="615"/>
        <v>large</v>
      </c>
      <c r="AO1853" t="str">
        <f t="shared" si="616"/>
        <v/>
      </c>
      <c r="AP1853" t="str">
        <f t="shared" si="617"/>
        <v/>
      </c>
      <c r="AQ1853">
        <f t="shared" si="618"/>
        <v>1.1685824243849392</v>
      </c>
    </row>
    <row r="1854" spans="8:43" x14ac:dyDescent="0.2">
      <c r="H1854" t="str">
        <f t="shared" si="608"/>
        <v>small</v>
      </c>
      <c r="P1854" t="str">
        <f t="shared" si="609"/>
        <v>small</v>
      </c>
      <c r="X1854" t="str">
        <f t="shared" si="610"/>
        <v>small</v>
      </c>
      <c r="AF1854" t="str">
        <f t="shared" si="611"/>
        <v>small</v>
      </c>
      <c r="AH1854" t="str">
        <f t="shared" si="612"/>
        <v/>
      </c>
      <c r="AI1854" t="str">
        <f t="shared" si="613"/>
        <v/>
      </c>
      <c r="AK1854">
        <v>3.0964398384094198</v>
      </c>
      <c r="AL1854">
        <v>1.57002425193787</v>
      </c>
      <c r="AM1854">
        <f t="shared" si="614"/>
        <v>1.9722242090130173</v>
      </c>
      <c r="AN1854" t="str">
        <f t="shared" si="615"/>
        <v>small</v>
      </c>
      <c r="AO1854">
        <f t="shared" si="616"/>
        <v>1.9722242090130173</v>
      </c>
      <c r="AP1854" t="str">
        <f t="shared" si="617"/>
        <v/>
      </c>
      <c r="AQ1854" t="str">
        <f t="shared" si="618"/>
        <v/>
      </c>
    </row>
    <row r="1855" spans="8:43" x14ac:dyDescent="0.2">
      <c r="H1855" t="str">
        <f t="shared" si="608"/>
        <v>small</v>
      </c>
      <c r="P1855" t="str">
        <f t="shared" si="609"/>
        <v>small</v>
      </c>
      <c r="X1855" t="str">
        <f t="shared" si="610"/>
        <v>small</v>
      </c>
      <c r="AF1855" t="str">
        <f t="shared" si="611"/>
        <v>small</v>
      </c>
      <c r="AH1855" t="str">
        <f t="shared" si="612"/>
        <v/>
      </c>
      <c r="AI1855" t="str">
        <f t="shared" si="613"/>
        <v/>
      </c>
      <c r="AK1855">
        <v>5.6244750022888201</v>
      </c>
      <c r="AL1855">
        <v>3.1207654476165798</v>
      </c>
      <c r="AM1855">
        <f t="shared" si="614"/>
        <v>1.8022741845544326</v>
      </c>
      <c r="AN1855" t="str">
        <f t="shared" si="615"/>
        <v>medium</v>
      </c>
      <c r="AO1855" t="str">
        <f t="shared" si="616"/>
        <v/>
      </c>
      <c r="AP1855">
        <f t="shared" si="617"/>
        <v>1.8022741845544326</v>
      </c>
      <c r="AQ1855" t="str">
        <f t="shared" si="618"/>
        <v/>
      </c>
    </row>
    <row r="1856" spans="8:43" x14ac:dyDescent="0.2">
      <c r="H1856" t="str">
        <f t="shared" si="608"/>
        <v>small</v>
      </c>
      <c r="P1856" t="str">
        <f t="shared" si="609"/>
        <v>small</v>
      </c>
      <c r="X1856" t="str">
        <f t="shared" si="610"/>
        <v>small</v>
      </c>
      <c r="AF1856" t="str">
        <f t="shared" si="611"/>
        <v>small</v>
      </c>
      <c r="AH1856" t="str">
        <f t="shared" si="612"/>
        <v/>
      </c>
      <c r="AI1856" t="str">
        <f t="shared" si="613"/>
        <v/>
      </c>
      <c r="AK1856">
        <v>3.8210642337799099</v>
      </c>
      <c r="AL1856">
        <v>3.0977191925048801</v>
      </c>
      <c r="AM1856">
        <f t="shared" si="614"/>
        <v>1.2335089129528614</v>
      </c>
      <c r="AN1856" t="str">
        <f t="shared" si="615"/>
        <v>small</v>
      </c>
      <c r="AO1856">
        <f t="shared" si="616"/>
        <v>1.2335089129528614</v>
      </c>
      <c r="AP1856" t="str">
        <f t="shared" si="617"/>
        <v/>
      </c>
      <c r="AQ1856" t="str">
        <f t="shared" si="618"/>
        <v/>
      </c>
    </row>
    <row r="1857" spans="8:43" x14ac:dyDescent="0.2">
      <c r="H1857" t="str">
        <f t="shared" si="608"/>
        <v>small</v>
      </c>
      <c r="P1857" t="str">
        <f t="shared" si="609"/>
        <v>small</v>
      </c>
      <c r="X1857" t="str">
        <f t="shared" si="610"/>
        <v>small</v>
      </c>
      <c r="AF1857" t="str">
        <f t="shared" si="611"/>
        <v>small</v>
      </c>
      <c r="AH1857" t="str">
        <f t="shared" si="612"/>
        <v/>
      </c>
      <c r="AI1857" t="str">
        <f t="shared" si="613"/>
        <v/>
      </c>
      <c r="AK1857">
        <v>5.2591810226440403</v>
      </c>
      <c r="AL1857">
        <v>3.8262889385223402</v>
      </c>
      <c r="AM1857">
        <f t="shared" si="614"/>
        <v>1.3744861162197184</v>
      </c>
      <c r="AN1857" t="str">
        <f t="shared" si="615"/>
        <v>medium</v>
      </c>
      <c r="AO1857" t="str">
        <f t="shared" si="616"/>
        <v/>
      </c>
      <c r="AP1857">
        <f t="shared" si="617"/>
        <v>1.3744861162197184</v>
      </c>
      <c r="AQ1857" t="str">
        <f t="shared" si="618"/>
        <v/>
      </c>
    </row>
    <row r="1858" spans="8:43" x14ac:dyDescent="0.2">
      <c r="H1858" t="str">
        <f t="shared" si="608"/>
        <v>small</v>
      </c>
      <c r="P1858" t="str">
        <f t="shared" si="609"/>
        <v>small</v>
      </c>
      <c r="X1858" t="str">
        <f t="shared" si="610"/>
        <v>small</v>
      </c>
      <c r="AF1858" t="str">
        <f t="shared" si="611"/>
        <v>small</v>
      </c>
      <c r="AH1858" t="str">
        <f t="shared" si="612"/>
        <v/>
      </c>
      <c r="AI1858" t="str">
        <f t="shared" si="613"/>
        <v/>
      </c>
      <c r="AK1858">
        <v>13.4267930984497</v>
      </c>
      <c r="AL1858">
        <v>18.652162551879901</v>
      </c>
      <c r="AM1858">
        <f t="shared" si="614"/>
        <v>0.71985181670510645</v>
      </c>
      <c r="AN1858" t="str">
        <f t="shared" si="615"/>
        <v>medium</v>
      </c>
      <c r="AO1858" t="str">
        <f t="shared" si="616"/>
        <v/>
      </c>
      <c r="AP1858">
        <f t="shared" si="617"/>
        <v>0.71985181670510645</v>
      </c>
      <c r="AQ1858" t="str">
        <f t="shared" si="618"/>
        <v/>
      </c>
    </row>
    <row r="1859" spans="8:43" x14ac:dyDescent="0.2">
      <c r="H1859" t="str">
        <f t="shared" si="608"/>
        <v>small</v>
      </c>
      <c r="P1859" t="str">
        <f t="shared" si="609"/>
        <v>small</v>
      </c>
      <c r="X1859" t="str">
        <f t="shared" si="610"/>
        <v>small</v>
      </c>
      <c r="AF1859" t="str">
        <f t="shared" si="611"/>
        <v>small</v>
      </c>
      <c r="AH1859" t="str">
        <f t="shared" si="612"/>
        <v/>
      </c>
      <c r="AI1859" t="str">
        <f t="shared" si="613"/>
        <v/>
      </c>
      <c r="AK1859">
        <v>2.77487373352051</v>
      </c>
      <c r="AL1859">
        <v>2.4439337253570601</v>
      </c>
      <c r="AM1859">
        <f t="shared" si="614"/>
        <v>1.1354128406714872</v>
      </c>
      <c r="AN1859" t="str">
        <f t="shared" si="615"/>
        <v>small</v>
      </c>
      <c r="AO1859">
        <f t="shared" si="616"/>
        <v>1.1354128406714872</v>
      </c>
      <c r="AP1859" t="str">
        <f t="shared" si="617"/>
        <v/>
      </c>
      <c r="AQ1859" t="str">
        <f t="shared" si="618"/>
        <v/>
      </c>
    </row>
    <row r="1860" spans="8:43" x14ac:dyDescent="0.2">
      <c r="H1860" t="str">
        <f t="shared" si="608"/>
        <v>small</v>
      </c>
      <c r="P1860" t="str">
        <f t="shared" si="609"/>
        <v>small</v>
      </c>
      <c r="X1860" t="str">
        <f t="shared" si="610"/>
        <v>small</v>
      </c>
      <c r="AF1860" t="str">
        <f t="shared" si="611"/>
        <v>small</v>
      </c>
      <c r="AH1860" t="str">
        <f t="shared" si="612"/>
        <v/>
      </c>
      <c r="AI1860" t="str">
        <f t="shared" si="613"/>
        <v/>
      </c>
      <c r="AK1860">
        <v>14.3179626464844</v>
      </c>
      <c r="AL1860">
        <v>7.0980372428893999</v>
      </c>
      <c r="AM1860">
        <f t="shared" si="614"/>
        <v>2.0171720937119209</v>
      </c>
      <c r="AN1860" t="str">
        <f t="shared" si="615"/>
        <v>medium</v>
      </c>
      <c r="AO1860" t="str">
        <f t="shared" si="616"/>
        <v/>
      </c>
      <c r="AP1860">
        <f t="shared" si="617"/>
        <v>2.0171720937119209</v>
      </c>
      <c r="AQ1860" t="str">
        <f t="shared" si="618"/>
        <v/>
      </c>
    </row>
    <row r="1861" spans="8:43" x14ac:dyDescent="0.2">
      <c r="H1861" t="str">
        <f t="shared" si="608"/>
        <v>small</v>
      </c>
      <c r="P1861" t="str">
        <f t="shared" si="609"/>
        <v>small</v>
      </c>
      <c r="X1861" t="str">
        <f t="shared" si="610"/>
        <v>small</v>
      </c>
      <c r="AF1861" t="str">
        <f t="shared" si="611"/>
        <v>small</v>
      </c>
      <c r="AH1861" t="str">
        <f t="shared" si="612"/>
        <v/>
      </c>
      <c r="AI1861" t="str">
        <f t="shared" si="613"/>
        <v/>
      </c>
      <c r="AK1861">
        <v>6.0847687721252397</v>
      </c>
      <c r="AL1861">
        <v>2.7816455364227299</v>
      </c>
      <c r="AM1861">
        <f t="shared" si="614"/>
        <v>2.1874709384972228</v>
      </c>
      <c r="AN1861" t="str">
        <f t="shared" si="615"/>
        <v>medium</v>
      </c>
      <c r="AO1861" t="str">
        <f t="shared" si="616"/>
        <v/>
      </c>
      <c r="AP1861">
        <f t="shared" si="617"/>
        <v>2.1874709384972228</v>
      </c>
      <c r="AQ1861" t="str">
        <f t="shared" si="618"/>
        <v/>
      </c>
    </row>
    <row r="1862" spans="8:43" x14ac:dyDescent="0.2">
      <c r="H1862" t="str">
        <f t="shared" si="608"/>
        <v>small</v>
      </c>
      <c r="P1862" t="str">
        <f t="shared" si="609"/>
        <v>small</v>
      </c>
      <c r="X1862" t="str">
        <f t="shared" si="610"/>
        <v>small</v>
      </c>
      <c r="AF1862" t="str">
        <f t="shared" si="611"/>
        <v>small</v>
      </c>
      <c r="AH1862" t="str">
        <f t="shared" si="612"/>
        <v/>
      </c>
      <c r="AI1862" t="str">
        <f t="shared" si="613"/>
        <v/>
      </c>
      <c r="AK1862">
        <v>6.6356868743896502</v>
      </c>
      <c r="AL1862">
        <v>4.2496032714843803</v>
      </c>
      <c r="AM1862">
        <f t="shared" si="614"/>
        <v>1.5614838493080825</v>
      </c>
      <c r="AN1862" t="str">
        <f t="shared" si="615"/>
        <v>medium</v>
      </c>
      <c r="AO1862" t="str">
        <f t="shared" si="616"/>
        <v/>
      </c>
      <c r="AP1862">
        <f t="shared" si="617"/>
        <v>1.5614838493080825</v>
      </c>
      <c r="AQ1862" t="str">
        <f t="shared" si="618"/>
        <v/>
      </c>
    </row>
    <row r="1863" spans="8:43" x14ac:dyDescent="0.2">
      <c r="H1863" t="str">
        <f t="shared" ref="H1863:H1926" si="619">IF(E1863&lt;4,"small",(IF(E1863&lt;16,"medium",(IF(E1863&gt;16,"large")))))</f>
        <v>small</v>
      </c>
      <c r="P1863" t="str">
        <f t="shared" ref="P1863:P1926" si="620">IF(M1863&lt;4,"small",(IF(M1863&lt;16,"medium",(IF(M1863&gt;16,"large")))))</f>
        <v>small</v>
      </c>
      <c r="X1863" t="str">
        <f t="shared" ref="X1863:X1926" si="621">IF(U1863&lt;4,"small",(IF(U1863&lt;16,"medium",(IF(U1863&gt;16,"large")))))</f>
        <v>small</v>
      </c>
      <c r="AF1863" t="str">
        <f t="shared" ref="AF1863:AF1926" si="622">IF(AC1863&lt;4,"small",(IF(AC1863&lt;16,"medium",(IF(AC1863&gt;16,"large")))))</f>
        <v>small</v>
      </c>
      <c r="AH1863" t="str">
        <f t="shared" ref="AH1863:AH1926" si="623">IF(AF1863="medium",AE1863,"")</f>
        <v/>
      </c>
      <c r="AI1863" t="str">
        <f t="shared" ref="AI1863:AI1926" si="624">IF(AF1863="large",AE1863,"")</f>
        <v/>
      </c>
      <c r="AK1863">
        <v>3.1544752120971702</v>
      </c>
      <c r="AL1863">
        <v>1.97875845432282</v>
      </c>
      <c r="AM1863">
        <f t="shared" ref="AM1863:AM1926" si="625">AK1863/AL1863</f>
        <v>1.5941689119285201</v>
      </c>
      <c r="AN1863" t="str">
        <f t="shared" ref="AN1863:AN1926" si="626">IF(AK1863&lt;4,"small",(IF(AK1863&lt;16,"medium",(IF(AK1863&gt;16,"large")))))</f>
        <v>small</v>
      </c>
      <c r="AO1863">
        <f t="shared" si="616"/>
        <v>1.5941689119285201</v>
      </c>
      <c r="AP1863" t="str">
        <f t="shared" si="617"/>
        <v/>
      </c>
      <c r="AQ1863" t="str">
        <f t="shared" si="618"/>
        <v/>
      </c>
    </row>
    <row r="1864" spans="8:43" x14ac:dyDescent="0.2">
      <c r="H1864" t="str">
        <f t="shared" si="619"/>
        <v>small</v>
      </c>
      <c r="P1864" t="str">
        <f t="shared" si="620"/>
        <v>small</v>
      </c>
      <c r="X1864" t="str">
        <f t="shared" si="621"/>
        <v>small</v>
      </c>
      <c r="AF1864" t="str">
        <f t="shared" si="622"/>
        <v>small</v>
      </c>
      <c r="AH1864" t="str">
        <f t="shared" si="623"/>
        <v/>
      </c>
      <c r="AI1864" t="str">
        <f t="shared" si="624"/>
        <v/>
      </c>
      <c r="AK1864">
        <v>33.795734405517599</v>
      </c>
      <c r="AL1864">
        <v>23.6745491027832</v>
      </c>
      <c r="AM1864">
        <f t="shared" si="625"/>
        <v>1.4275133291364162</v>
      </c>
      <c r="AN1864" t="str">
        <f t="shared" si="626"/>
        <v>large</v>
      </c>
      <c r="AO1864" t="str">
        <f t="shared" si="616"/>
        <v/>
      </c>
      <c r="AP1864" t="str">
        <f t="shared" si="617"/>
        <v/>
      </c>
      <c r="AQ1864">
        <f t="shared" si="618"/>
        <v>1.4275133291364162</v>
      </c>
    </row>
    <row r="1865" spans="8:43" x14ac:dyDescent="0.2">
      <c r="H1865" t="str">
        <f t="shared" si="619"/>
        <v>small</v>
      </c>
      <c r="P1865" t="str">
        <f t="shared" si="620"/>
        <v>small</v>
      </c>
      <c r="X1865" t="str">
        <f t="shared" si="621"/>
        <v>small</v>
      </c>
      <c r="AF1865" t="str">
        <f t="shared" si="622"/>
        <v>small</v>
      </c>
      <c r="AH1865" t="str">
        <f t="shared" si="623"/>
        <v/>
      </c>
      <c r="AI1865" t="str">
        <f t="shared" si="624"/>
        <v/>
      </c>
      <c r="AK1865">
        <v>1.4913797378539999</v>
      </c>
      <c r="AL1865">
        <v>2.0874085426330602</v>
      </c>
      <c r="AM1865">
        <f t="shared" si="625"/>
        <v>0.71446470942040474</v>
      </c>
      <c r="AN1865" t="str">
        <f t="shared" si="626"/>
        <v>small</v>
      </c>
      <c r="AO1865">
        <f t="shared" si="616"/>
        <v>0.71446470942040474</v>
      </c>
      <c r="AP1865" t="str">
        <f t="shared" si="617"/>
        <v/>
      </c>
      <c r="AQ1865" t="str">
        <f t="shared" si="618"/>
        <v/>
      </c>
    </row>
    <row r="1866" spans="8:43" x14ac:dyDescent="0.2">
      <c r="H1866" t="str">
        <f t="shared" si="619"/>
        <v>small</v>
      </c>
      <c r="P1866" t="str">
        <f t="shared" si="620"/>
        <v>small</v>
      </c>
      <c r="X1866" t="str">
        <f t="shared" si="621"/>
        <v>small</v>
      </c>
      <c r="AF1866" t="str">
        <f t="shared" si="622"/>
        <v>small</v>
      </c>
      <c r="AH1866" t="str">
        <f t="shared" si="623"/>
        <v/>
      </c>
      <c r="AI1866" t="str">
        <f t="shared" si="624"/>
        <v/>
      </c>
      <c r="AK1866">
        <v>13.8389883041382</v>
      </c>
      <c r="AL1866">
        <v>4.7011389732360804</v>
      </c>
      <c r="AM1866">
        <f t="shared" si="625"/>
        <v>2.9437522232217654</v>
      </c>
      <c r="AN1866" t="str">
        <f t="shared" si="626"/>
        <v>medium</v>
      </c>
      <c r="AO1866" t="str">
        <f t="shared" si="616"/>
        <v/>
      </c>
      <c r="AP1866">
        <f t="shared" si="617"/>
        <v>2.9437522232217654</v>
      </c>
      <c r="AQ1866" t="str">
        <f t="shared" si="618"/>
        <v/>
      </c>
    </row>
    <row r="1867" spans="8:43" x14ac:dyDescent="0.2">
      <c r="H1867" t="str">
        <f t="shared" si="619"/>
        <v>small</v>
      </c>
      <c r="P1867" t="str">
        <f t="shared" si="620"/>
        <v>small</v>
      </c>
      <c r="X1867" t="str">
        <f t="shared" si="621"/>
        <v>small</v>
      </c>
      <c r="AF1867" t="str">
        <f t="shared" si="622"/>
        <v>small</v>
      </c>
      <c r="AH1867" t="str">
        <f t="shared" si="623"/>
        <v/>
      </c>
      <c r="AI1867" t="str">
        <f t="shared" si="624"/>
        <v/>
      </c>
      <c r="AK1867">
        <v>12.9915428161621</v>
      </c>
      <c r="AL1867">
        <v>6.4503664970398003</v>
      </c>
      <c r="AM1867">
        <f t="shared" si="625"/>
        <v>2.0140782422400609</v>
      </c>
      <c r="AN1867" t="str">
        <f t="shared" si="626"/>
        <v>medium</v>
      </c>
      <c r="AO1867" t="str">
        <f t="shared" si="616"/>
        <v/>
      </c>
      <c r="AP1867">
        <f t="shared" si="617"/>
        <v>2.0140782422400609</v>
      </c>
      <c r="AQ1867" t="str">
        <f t="shared" si="618"/>
        <v/>
      </c>
    </row>
    <row r="1868" spans="8:43" x14ac:dyDescent="0.2">
      <c r="H1868" t="str">
        <f t="shared" si="619"/>
        <v>small</v>
      </c>
      <c r="P1868" t="str">
        <f t="shared" si="620"/>
        <v>small</v>
      </c>
      <c r="X1868" t="str">
        <f t="shared" si="621"/>
        <v>small</v>
      </c>
      <c r="AF1868" t="str">
        <f t="shared" si="622"/>
        <v>small</v>
      </c>
      <c r="AH1868" t="str">
        <f t="shared" si="623"/>
        <v/>
      </c>
      <c r="AI1868" t="str">
        <f t="shared" si="624"/>
        <v/>
      </c>
      <c r="AK1868">
        <v>9.9062280654907209</v>
      </c>
      <c r="AL1868">
        <v>4.4339804649353001</v>
      </c>
      <c r="AM1868">
        <f t="shared" si="625"/>
        <v>2.2341614140682218</v>
      </c>
      <c r="AN1868" t="str">
        <f t="shared" si="626"/>
        <v>medium</v>
      </c>
      <c r="AO1868" t="str">
        <f t="shared" si="616"/>
        <v/>
      </c>
      <c r="AP1868">
        <f t="shared" si="617"/>
        <v>2.2341614140682218</v>
      </c>
      <c r="AQ1868" t="str">
        <f t="shared" si="618"/>
        <v/>
      </c>
    </row>
    <row r="1869" spans="8:43" x14ac:dyDescent="0.2">
      <c r="H1869" t="str">
        <f t="shared" si="619"/>
        <v>small</v>
      </c>
      <c r="P1869" t="str">
        <f t="shared" si="620"/>
        <v>small</v>
      </c>
      <c r="X1869" t="str">
        <f t="shared" si="621"/>
        <v>small</v>
      </c>
      <c r="AF1869" t="str">
        <f t="shared" si="622"/>
        <v>small</v>
      </c>
      <c r="AH1869" t="str">
        <f t="shared" si="623"/>
        <v/>
      </c>
      <c r="AI1869" t="str">
        <f t="shared" si="624"/>
        <v/>
      </c>
      <c r="AK1869">
        <v>3.87989354133606</v>
      </c>
      <c r="AL1869">
        <v>3.4570655822753902</v>
      </c>
      <c r="AM1869">
        <f t="shared" si="625"/>
        <v>1.1223083418574809</v>
      </c>
      <c r="AN1869" t="str">
        <f t="shared" si="626"/>
        <v>small</v>
      </c>
      <c r="AO1869">
        <f t="shared" si="616"/>
        <v>1.1223083418574809</v>
      </c>
      <c r="AP1869" t="str">
        <f t="shared" si="617"/>
        <v/>
      </c>
      <c r="AQ1869" t="str">
        <f t="shared" si="618"/>
        <v/>
      </c>
    </row>
    <row r="1870" spans="8:43" x14ac:dyDescent="0.2">
      <c r="H1870" t="str">
        <f t="shared" si="619"/>
        <v>small</v>
      </c>
      <c r="P1870" t="str">
        <f t="shared" si="620"/>
        <v>small</v>
      </c>
      <c r="X1870" t="str">
        <f t="shared" si="621"/>
        <v>small</v>
      </c>
      <c r="AF1870" t="str">
        <f t="shared" si="622"/>
        <v>small</v>
      </c>
      <c r="AH1870" t="str">
        <f t="shared" si="623"/>
        <v/>
      </c>
      <c r="AI1870" t="str">
        <f t="shared" si="624"/>
        <v/>
      </c>
      <c r="AK1870">
        <v>22.4434413909912</v>
      </c>
      <c r="AL1870">
        <v>13.719612121581999</v>
      </c>
      <c r="AM1870">
        <f t="shared" si="625"/>
        <v>1.6358655909583588</v>
      </c>
      <c r="AN1870" t="str">
        <f t="shared" si="626"/>
        <v>large</v>
      </c>
      <c r="AO1870" t="str">
        <f t="shared" si="616"/>
        <v/>
      </c>
      <c r="AP1870" t="str">
        <f t="shared" si="617"/>
        <v/>
      </c>
      <c r="AQ1870">
        <f t="shared" si="618"/>
        <v>1.6358655909583588</v>
      </c>
    </row>
    <row r="1871" spans="8:43" x14ac:dyDescent="0.2">
      <c r="H1871" t="str">
        <f t="shared" si="619"/>
        <v>small</v>
      </c>
      <c r="P1871" t="str">
        <f t="shared" si="620"/>
        <v>small</v>
      </c>
      <c r="X1871" t="str">
        <f t="shared" si="621"/>
        <v>small</v>
      </c>
      <c r="AF1871" t="str">
        <f t="shared" si="622"/>
        <v>small</v>
      </c>
      <c r="AH1871" t="str">
        <f t="shared" si="623"/>
        <v/>
      </c>
      <c r="AI1871" t="str">
        <f t="shared" si="624"/>
        <v/>
      </c>
      <c r="AK1871">
        <v>24.102159500122099</v>
      </c>
      <c r="AL1871">
        <v>17.209129333496101</v>
      </c>
      <c r="AM1871">
        <f t="shared" si="625"/>
        <v>1.4005449684900271</v>
      </c>
      <c r="AN1871" t="str">
        <f t="shared" si="626"/>
        <v>large</v>
      </c>
      <c r="AO1871" t="str">
        <f t="shared" si="616"/>
        <v/>
      </c>
      <c r="AP1871" t="str">
        <f t="shared" si="617"/>
        <v/>
      </c>
      <c r="AQ1871">
        <f t="shared" si="618"/>
        <v>1.4005449684900271</v>
      </c>
    </row>
    <row r="1872" spans="8:43" x14ac:dyDescent="0.2">
      <c r="H1872" t="str">
        <f t="shared" si="619"/>
        <v>small</v>
      </c>
      <c r="P1872" t="str">
        <f t="shared" si="620"/>
        <v>small</v>
      </c>
      <c r="X1872" t="str">
        <f t="shared" si="621"/>
        <v>small</v>
      </c>
      <c r="AF1872" t="str">
        <f t="shared" si="622"/>
        <v>small</v>
      </c>
      <c r="AH1872" t="str">
        <f t="shared" si="623"/>
        <v/>
      </c>
      <c r="AI1872" t="str">
        <f t="shared" si="624"/>
        <v/>
      </c>
      <c r="AK1872">
        <v>4.4685754776001003</v>
      </c>
      <c r="AL1872">
        <v>3.9956145286560099</v>
      </c>
      <c r="AM1872">
        <f t="shared" si="625"/>
        <v>1.1183700143124613</v>
      </c>
      <c r="AN1872" t="str">
        <f t="shared" si="626"/>
        <v>medium</v>
      </c>
      <c r="AO1872" t="str">
        <f t="shared" si="616"/>
        <v/>
      </c>
      <c r="AP1872">
        <f t="shared" si="617"/>
        <v>1.1183700143124613</v>
      </c>
      <c r="AQ1872" t="str">
        <f t="shared" si="618"/>
        <v/>
      </c>
    </row>
    <row r="1873" spans="8:43" x14ac:dyDescent="0.2">
      <c r="H1873" t="str">
        <f t="shared" si="619"/>
        <v>small</v>
      </c>
      <c r="P1873" t="str">
        <f t="shared" si="620"/>
        <v>small</v>
      </c>
      <c r="X1873" t="str">
        <f t="shared" si="621"/>
        <v>small</v>
      </c>
      <c r="AF1873" t="str">
        <f t="shared" si="622"/>
        <v>small</v>
      </c>
      <c r="AH1873" t="str">
        <f t="shared" si="623"/>
        <v/>
      </c>
      <c r="AI1873" t="str">
        <f t="shared" si="624"/>
        <v/>
      </c>
      <c r="AK1873">
        <v>17.672773361206101</v>
      </c>
      <c r="AL1873">
        <v>11.0005235671997</v>
      </c>
      <c r="AM1873">
        <f t="shared" si="625"/>
        <v>1.6065392936297207</v>
      </c>
      <c r="AN1873" t="str">
        <f t="shared" si="626"/>
        <v>large</v>
      </c>
      <c r="AO1873" t="str">
        <f t="shared" si="616"/>
        <v/>
      </c>
      <c r="AP1873" t="str">
        <f t="shared" si="617"/>
        <v/>
      </c>
      <c r="AQ1873">
        <f t="shared" si="618"/>
        <v>1.6065392936297207</v>
      </c>
    </row>
    <row r="1874" spans="8:43" x14ac:dyDescent="0.2">
      <c r="H1874" t="str">
        <f t="shared" si="619"/>
        <v>small</v>
      </c>
      <c r="P1874" t="str">
        <f t="shared" si="620"/>
        <v>small</v>
      </c>
      <c r="X1874" t="str">
        <f t="shared" si="621"/>
        <v>small</v>
      </c>
      <c r="AF1874" t="str">
        <f t="shared" si="622"/>
        <v>small</v>
      </c>
      <c r="AH1874" t="str">
        <f t="shared" si="623"/>
        <v/>
      </c>
      <c r="AI1874" t="str">
        <f t="shared" si="624"/>
        <v/>
      </c>
      <c r="AK1874">
        <v>2.21282291412354</v>
      </c>
      <c r="AL1874">
        <v>1.35131192207336</v>
      </c>
      <c r="AM1874">
        <f t="shared" si="625"/>
        <v>1.637536735950895</v>
      </c>
      <c r="AN1874" t="str">
        <f t="shared" si="626"/>
        <v>small</v>
      </c>
      <c r="AO1874">
        <f t="shared" si="616"/>
        <v>1.637536735950895</v>
      </c>
      <c r="AP1874" t="str">
        <f t="shared" si="617"/>
        <v/>
      </c>
      <c r="AQ1874" t="str">
        <f t="shared" si="618"/>
        <v/>
      </c>
    </row>
    <row r="1875" spans="8:43" x14ac:dyDescent="0.2">
      <c r="H1875" t="str">
        <f t="shared" si="619"/>
        <v>small</v>
      </c>
      <c r="P1875" t="str">
        <f t="shared" si="620"/>
        <v>small</v>
      </c>
      <c r="X1875" t="str">
        <f t="shared" si="621"/>
        <v>small</v>
      </c>
      <c r="AF1875" t="str">
        <f t="shared" si="622"/>
        <v>small</v>
      </c>
      <c r="AH1875" t="str">
        <f t="shared" si="623"/>
        <v/>
      </c>
      <c r="AI1875" t="str">
        <f t="shared" si="624"/>
        <v/>
      </c>
      <c r="AK1875">
        <v>35.252532958984403</v>
      </c>
      <c r="AL1875">
        <v>20.9935607910156</v>
      </c>
      <c r="AM1875">
        <f t="shared" si="625"/>
        <v>1.6792069392092392</v>
      </c>
      <c r="AN1875" t="str">
        <f t="shared" si="626"/>
        <v>large</v>
      </c>
      <c r="AO1875" t="str">
        <f t="shared" si="616"/>
        <v/>
      </c>
      <c r="AP1875" t="str">
        <f t="shared" si="617"/>
        <v/>
      </c>
      <c r="AQ1875">
        <f t="shared" si="618"/>
        <v>1.6792069392092392</v>
      </c>
    </row>
    <row r="1876" spans="8:43" x14ac:dyDescent="0.2">
      <c r="H1876" t="str">
        <f t="shared" si="619"/>
        <v>small</v>
      </c>
      <c r="P1876" t="str">
        <f t="shared" si="620"/>
        <v>small</v>
      </c>
      <c r="X1876" t="str">
        <f t="shared" si="621"/>
        <v>small</v>
      </c>
      <c r="AF1876" t="str">
        <f t="shared" si="622"/>
        <v>small</v>
      </c>
      <c r="AH1876" t="str">
        <f t="shared" si="623"/>
        <v/>
      </c>
      <c r="AI1876" t="str">
        <f t="shared" si="624"/>
        <v/>
      </c>
      <c r="AK1876">
        <v>9.1176080703735405</v>
      </c>
      <c r="AL1876">
        <v>7.2231507301330602</v>
      </c>
      <c r="AM1876">
        <f t="shared" si="625"/>
        <v>1.2622757590170879</v>
      </c>
      <c r="AN1876" t="str">
        <f t="shared" si="626"/>
        <v>medium</v>
      </c>
      <c r="AO1876" t="str">
        <f t="shared" si="616"/>
        <v/>
      </c>
      <c r="AP1876">
        <f t="shared" si="617"/>
        <v>1.2622757590170879</v>
      </c>
      <c r="AQ1876" t="str">
        <f t="shared" si="618"/>
        <v/>
      </c>
    </row>
    <row r="1877" spans="8:43" x14ac:dyDescent="0.2">
      <c r="H1877" t="str">
        <f t="shared" si="619"/>
        <v>small</v>
      </c>
      <c r="P1877" t="str">
        <f t="shared" si="620"/>
        <v>small</v>
      </c>
      <c r="X1877" t="str">
        <f t="shared" si="621"/>
        <v>small</v>
      </c>
      <c r="AF1877" t="str">
        <f t="shared" si="622"/>
        <v>small</v>
      </c>
      <c r="AH1877" t="str">
        <f t="shared" si="623"/>
        <v/>
      </c>
      <c r="AI1877" t="str">
        <f t="shared" si="624"/>
        <v/>
      </c>
      <c r="AK1877">
        <v>3.5440142154693599</v>
      </c>
      <c r="AL1877">
        <v>4.11273241043091</v>
      </c>
      <c r="AM1877">
        <f t="shared" si="625"/>
        <v>0.86171767618064832</v>
      </c>
      <c r="AN1877" t="str">
        <f t="shared" si="626"/>
        <v>small</v>
      </c>
      <c r="AO1877">
        <f t="shared" si="616"/>
        <v>0.86171767618064832</v>
      </c>
      <c r="AP1877" t="str">
        <f t="shared" si="617"/>
        <v/>
      </c>
      <c r="AQ1877" t="str">
        <f t="shared" si="618"/>
        <v/>
      </c>
    </row>
    <row r="1878" spans="8:43" x14ac:dyDescent="0.2">
      <c r="H1878" t="str">
        <f t="shared" si="619"/>
        <v>small</v>
      </c>
      <c r="P1878" t="str">
        <f t="shared" si="620"/>
        <v>small</v>
      </c>
      <c r="X1878" t="str">
        <f t="shared" si="621"/>
        <v>small</v>
      </c>
      <c r="AF1878" t="str">
        <f t="shared" si="622"/>
        <v>small</v>
      </c>
      <c r="AH1878" t="str">
        <f t="shared" si="623"/>
        <v/>
      </c>
      <c r="AI1878" t="str">
        <f t="shared" si="624"/>
        <v/>
      </c>
      <c r="AK1878">
        <v>2.9748101234436</v>
      </c>
      <c r="AL1878">
        <v>1.1373040676116899</v>
      </c>
      <c r="AM1878">
        <f t="shared" si="625"/>
        <v>2.6156682352245753</v>
      </c>
      <c r="AN1878" t="str">
        <f t="shared" si="626"/>
        <v>small</v>
      </c>
      <c r="AO1878">
        <f t="shared" si="616"/>
        <v>2.6156682352245753</v>
      </c>
      <c r="AP1878" t="str">
        <f t="shared" si="617"/>
        <v/>
      </c>
      <c r="AQ1878" t="str">
        <f t="shared" si="618"/>
        <v/>
      </c>
    </row>
    <row r="1879" spans="8:43" x14ac:dyDescent="0.2">
      <c r="H1879" t="str">
        <f t="shared" si="619"/>
        <v>small</v>
      </c>
      <c r="P1879" t="str">
        <f t="shared" si="620"/>
        <v>small</v>
      </c>
      <c r="X1879" t="str">
        <f t="shared" si="621"/>
        <v>small</v>
      </c>
      <c r="AF1879" t="str">
        <f t="shared" si="622"/>
        <v>small</v>
      </c>
      <c r="AH1879" t="str">
        <f t="shared" si="623"/>
        <v/>
      </c>
      <c r="AI1879" t="str">
        <f t="shared" si="624"/>
        <v/>
      </c>
      <c r="AK1879">
        <v>7.0856456756591797</v>
      </c>
      <c r="AL1879">
        <v>3.2740995883941699</v>
      </c>
      <c r="AM1879">
        <f t="shared" si="625"/>
        <v>2.1641509319924013</v>
      </c>
      <c r="AN1879" t="str">
        <f t="shared" si="626"/>
        <v>medium</v>
      </c>
      <c r="AO1879" t="str">
        <f t="shared" si="616"/>
        <v/>
      </c>
      <c r="AP1879">
        <f t="shared" si="617"/>
        <v>2.1641509319924013</v>
      </c>
      <c r="AQ1879" t="str">
        <f t="shared" si="618"/>
        <v/>
      </c>
    </row>
    <row r="1880" spans="8:43" x14ac:dyDescent="0.2">
      <c r="H1880" t="str">
        <f t="shared" si="619"/>
        <v>small</v>
      </c>
      <c r="P1880" t="str">
        <f t="shared" si="620"/>
        <v>small</v>
      </c>
      <c r="X1880" t="str">
        <f t="shared" si="621"/>
        <v>small</v>
      </c>
      <c r="AF1880" t="str">
        <f t="shared" si="622"/>
        <v>small</v>
      </c>
      <c r="AH1880" t="str">
        <f t="shared" si="623"/>
        <v/>
      </c>
      <c r="AI1880" t="str">
        <f t="shared" si="624"/>
        <v/>
      </c>
      <c r="AK1880">
        <v>12.2176294326782</v>
      </c>
      <c r="AL1880">
        <v>8.1337451934814506</v>
      </c>
      <c r="AM1880">
        <f t="shared" si="625"/>
        <v>1.5020914894739581</v>
      </c>
      <c r="AN1880" t="str">
        <f t="shared" si="626"/>
        <v>medium</v>
      </c>
      <c r="AO1880" t="str">
        <f t="shared" si="616"/>
        <v/>
      </c>
      <c r="AP1880">
        <f t="shared" si="617"/>
        <v>1.5020914894739581</v>
      </c>
      <c r="AQ1880" t="str">
        <f t="shared" si="618"/>
        <v/>
      </c>
    </row>
    <row r="1881" spans="8:43" x14ac:dyDescent="0.2">
      <c r="H1881" t="str">
        <f t="shared" si="619"/>
        <v>small</v>
      </c>
      <c r="P1881" t="str">
        <f t="shared" si="620"/>
        <v>small</v>
      </c>
      <c r="X1881" t="str">
        <f t="shared" si="621"/>
        <v>small</v>
      </c>
      <c r="AF1881" t="str">
        <f t="shared" si="622"/>
        <v>small</v>
      </c>
      <c r="AH1881" t="str">
        <f t="shared" si="623"/>
        <v/>
      </c>
      <c r="AI1881" t="str">
        <f t="shared" si="624"/>
        <v/>
      </c>
      <c r="AK1881">
        <v>1.2155225276946999</v>
      </c>
      <c r="AL1881">
        <v>4.9654769897460902</v>
      </c>
      <c r="AM1881">
        <f t="shared" si="625"/>
        <v>0.24479471563453076</v>
      </c>
      <c r="AN1881" t="str">
        <f t="shared" si="626"/>
        <v>small</v>
      </c>
      <c r="AO1881">
        <f t="shared" si="616"/>
        <v>0.24479471563453076</v>
      </c>
      <c r="AP1881" t="str">
        <f t="shared" si="617"/>
        <v/>
      </c>
      <c r="AQ1881" t="str">
        <f t="shared" si="618"/>
        <v/>
      </c>
    </row>
    <row r="1882" spans="8:43" x14ac:dyDescent="0.2">
      <c r="H1882" t="str">
        <f t="shared" si="619"/>
        <v>small</v>
      </c>
      <c r="P1882" t="str">
        <f t="shared" si="620"/>
        <v>small</v>
      </c>
      <c r="X1882" t="str">
        <f t="shared" si="621"/>
        <v>small</v>
      </c>
      <c r="AF1882" t="str">
        <f t="shared" si="622"/>
        <v>small</v>
      </c>
      <c r="AH1882" t="str">
        <f t="shared" si="623"/>
        <v/>
      </c>
      <c r="AI1882" t="str">
        <f t="shared" si="624"/>
        <v/>
      </c>
      <c r="AK1882">
        <v>10.2051401138306</v>
      </c>
      <c r="AL1882">
        <v>5.2712025642395002</v>
      </c>
      <c r="AM1882">
        <f t="shared" si="625"/>
        <v>1.9360174437354298</v>
      </c>
      <c r="AN1882" t="str">
        <f t="shared" si="626"/>
        <v>medium</v>
      </c>
      <c r="AO1882" t="str">
        <f t="shared" si="616"/>
        <v/>
      </c>
      <c r="AP1882">
        <f t="shared" si="617"/>
        <v>1.9360174437354298</v>
      </c>
      <c r="AQ1882" t="str">
        <f t="shared" si="618"/>
        <v/>
      </c>
    </row>
    <row r="1883" spans="8:43" x14ac:dyDescent="0.2">
      <c r="H1883" t="str">
        <f t="shared" si="619"/>
        <v>small</v>
      </c>
      <c r="P1883" t="str">
        <f t="shared" si="620"/>
        <v>small</v>
      </c>
      <c r="X1883" t="str">
        <f t="shared" si="621"/>
        <v>small</v>
      </c>
      <c r="AF1883" t="str">
        <f t="shared" si="622"/>
        <v>small</v>
      </c>
      <c r="AH1883" t="str">
        <f t="shared" si="623"/>
        <v/>
      </c>
      <c r="AI1883" t="str">
        <f t="shared" si="624"/>
        <v/>
      </c>
      <c r="AK1883">
        <v>3.5225520133972199</v>
      </c>
      <c r="AL1883">
        <v>3.15698289871216</v>
      </c>
      <c r="AM1883">
        <f t="shared" si="625"/>
        <v>1.115796989218468</v>
      </c>
      <c r="AN1883" t="str">
        <f t="shared" si="626"/>
        <v>small</v>
      </c>
      <c r="AO1883">
        <f t="shared" si="616"/>
        <v>1.115796989218468</v>
      </c>
      <c r="AP1883" t="str">
        <f t="shared" si="617"/>
        <v/>
      </c>
      <c r="AQ1883" t="str">
        <f t="shared" si="618"/>
        <v/>
      </c>
    </row>
    <row r="1884" spans="8:43" x14ac:dyDescent="0.2">
      <c r="H1884" t="str">
        <f t="shared" si="619"/>
        <v>small</v>
      </c>
      <c r="P1884" t="str">
        <f t="shared" si="620"/>
        <v>small</v>
      </c>
      <c r="X1884" t="str">
        <f t="shared" si="621"/>
        <v>small</v>
      </c>
      <c r="AF1884" t="str">
        <f t="shared" si="622"/>
        <v>small</v>
      </c>
      <c r="AH1884" t="str">
        <f t="shared" si="623"/>
        <v/>
      </c>
      <c r="AI1884" t="str">
        <f t="shared" si="624"/>
        <v/>
      </c>
      <c r="AK1884">
        <v>1.4170513153076201</v>
      </c>
      <c r="AL1884">
        <v>4.3018126487731898</v>
      </c>
      <c r="AM1884">
        <f t="shared" si="625"/>
        <v>0.32940795683227653</v>
      </c>
      <c r="AN1884" t="str">
        <f t="shared" si="626"/>
        <v>small</v>
      </c>
      <c r="AO1884">
        <f t="shared" si="616"/>
        <v>0.32940795683227653</v>
      </c>
      <c r="AP1884" t="str">
        <f t="shared" si="617"/>
        <v/>
      </c>
      <c r="AQ1884" t="str">
        <f t="shared" si="618"/>
        <v/>
      </c>
    </row>
    <row r="1885" spans="8:43" x14ac:dyDescent="0.2">
      <c r="H1885" t="str">
        <f t="shared" si="619"/>
        <v>small</v>
      </c>
      <c r="P1885" t="str">
        <f t="shared" si="620"/>
        <v>small</v>
      </c>
      <c r="X1885" t="str">
        <f t="shared" si="621"/>
        <v>small</v>
      </c>
      <c r="AF1885" t="str">
        <f t="shared" si="622"/>
        <v>small</v>
      </c>
      <c r="AH1885" t="str">
        <f t="shared" si="623"/>
        <v/>
      </c>
      <c r="AI1885" t="str">
        <f t="shared" si="624"/>
        <v/>
      </c>
      <c r="AK1885">
        <v>1.16384696960449</v>
      </c>
      <c r="AL1885">
        <v>2.97825002670288</v>
      </c>
      <c r="AM1885">
        <f t="shared" si="625"/>
        <v>0.39078215702828201</v>
      </c>
      <c r="AN1885" t="str">
        <f t="shared" si="626"/>
        <v>small</v>
      </c>
      <c r="AO1885">
        <f t="shared" si="616"/>
        <v>0.39078215702828201</v>
      </c>
      <c r="AP1885" t="str">
        <f t="shared" si="617"/>
        <v/>
      </c>
      <c r="AQ1885" t="str">
        <f t="shared" si="618"/>
        <v/>
      </c>
    </row>
    <row r="1886" spans="8:43" x14ac:dyDescent="0.2">
      <c r="H1886" t="str">
        <f t="shared" si="619"/>
        <v>small</v>
      </c>
      <c r="P1886" t="str">
        <f t="shared" si="620"/>
        <v>small</v>
      </c>
      <c r="X1886" t="str">
        <f t="shared" si="621"/>
        <v>small</v>
      </c>
      <c r="AF1886" t="str">
        <f t="shared" si="622"/>
        <v>small</v>
      </c>
      <c r="AH1886" t="str">
        <f t="shared" si="623"/>
        <v/>
      </c>
      <c r="AI1886" t="str">
        <f t="shared" si="624"/>
        <v/>
      </c>
      <c r="AK1886">
        <v>26.616676330566399</v>
      </c>
      <c r="AL1886">
        <v>16.755245208740199</v>
      </c>
      <c r="AM1886">
        <f t="shared" si="625"/>
        <v>1.5885578515247325</v>
      </c>
      <c r="AN1886" t="str">
        <f t="shared" si="626"/>
        <v>large</v>
      </c>
      <c r="AO1886" t="str">
        <f t="shared" si="616"/>
        <v/>
      </c>
      <c r="AP1886" t="str">
        <f t="shared" si="617"/>
        <v/>
      </c>
      <c r="AQ1886">
        <f t="shared" si="618"/>
        <v>1.5885578515247325</v>
      </c>
    </row>
    <row r="1887" spans="8:43" x14ac:dyDescent="0.2">
      <c r="H1887" t="str">
        <f t="shared" si="619"/>
        <v>small</v>
      </c>
      <c r="P1887" t="str">
        <f t="shared" si="620"/>
        <v>small</v>
      </c>
      <c r="X1887" t="str">
        <f t="shared" si="621"/>
        <v>small</v>
      </c>
      <c r="AF1887" t="str">
        <f t="shared" si="622"/>
        <v>small</v>
      </c>
      <c r="AH1887" t="str">
        <f t="shared" si="623"/>
        <v/>
      </c>
      <c r="AI1887" t="str">
        <f t="shared" si="624"/>
        <v/>
      </c>
      <c r="AK1887">
        <v>60.557498931884801</v>
      </c>
      <c r="AL1887">
        <v>36.174076080322301</v>
      </c>
      <c r="AM1887">
        <f t="shared" si="625"/>
        <v>1.6740579302542686</v>
      </c>
      <c r="AN1887" t="str">
        <f t="shared" si="626"/>
        <v>large</v>
      </c>
      <c r="AO1887" t="str">
        <f t="shared" ref="AO1887:AO1950" si="627">IF(AN1887="small",AM1887,"")</f>
        <v/>
      </c>
      <c r="AP1887" t="str">
        <f t="shared" ref="AP1887:AP1950" si="628">IF(AN1887="medium",AM1887,"")</f>
        <v/>
      </c>
      <c r="AQ1887">
        <f t="shared" ref="AQ1887:AQ1950" si="629">IF(AN1887="large",AM1887,"")</f>
        <v>1.6740579302542686</v>
      </c>
    </row>
    <row r="1888" spans="8:43" x14ac:dyDescent="0.2">
      <c r="H1888" t="str">
        <f t="shared" si="619"/>
        <v>small</v>
      </c>
      <c r="P1888" t="str">
        <f t="shared" si="620"/>
        <v>small</v>
      </c>
      <c r="X1888" t="str">
        <f t="shared" si="621"/>
        <v>small</v>
      </c>
      <c r="AF1888" t="str">
        <f t="shared" si="622"/>
        <v>small</v>
      </c>
      <c r="AH1888" t="str">
        <f t="shared" si="623"/>
        <v/>
      </c>
      <c r="AI1888" t="str">
        <f t="shared" si="624"/>
        <v/>
      </c>
      <c r="AK1888">
        <v>11.4154968261719</v>
      </c>
      <c r="AL1888">
        <v>8.0810680389404297</v>
      </c>
      <c r="AM1888">
        <f t="shared" si="625"/>
        <v>1.4126222884356103</v>
      </c>
      <c r="AN1888" t="str">
        <f t="shared" si="626"/>
        <v>medium</v>
      </c>
      <c r="AO1888" t="str">
        <f t="shared" si="627"/>
        <v/>
      </c>
      <c r="AP1888">
        <f t="shared" si="628"/>
        <v>1.4126222884356103</v>
      </c>
      <c r="AQ1888" t="str">
        <f t="shared" si="629"/>
        <v/>
      </c>
    </row>
    <row r="1889" spans="8:43" x14ac:dyDescent="0.2">
      <c r="H1889" t="str">
        <f t="shared" si="619"/>
        <v>small</v>
      </c>
      <c r="P1889" t="str">
        <f t="shared" si="620"/>
        <v>small</v>
      </c>
      <c r="X1889" t="str">
        <f t="shared" si="621"/>
        <v>small</v>
      </c>
      <c r="AF1889" t="str">
        <f t="shared" si="622"/>
        <v>small</v>
      </c>
      <c r="AH1889" t="str">
        <f t="shared" si="623"/>
        <v/>
      </c>
      <c r="AI1889" t="str">
        <f t="shared" si="624"/>
        <v/>
      </c>
      <c r="AK1889">
        <v>9.8263320922851598</v>
      </c>
      <c r="AL1889">
        <v>5.2918968200683603</v>
      </c>
      <c r="AM1889">
        <f t="shared" si="625"/>
        <v>1.8568638857471571</v>
      </c>
      <c r="AN1889" t="str">
        <f t="shared" si="626"/>
        <v>medium</v>
      </c>
      <c r="AO1889" t="str">
        <f t="shared" si="627"/>
        <v/>
      </c>
      <c r="AP1889">
        <f t="shared" si="628"/>
        <v>1.8568638857471571</v>
      </c>
      <c r="AQ1889" t="str">
        <f t="shared" si="629"/>
        <v/>
      </c>
    </row>
    <row r="1890" spans="8:43" x14ac:dyDescent="0.2">
      <c r="H1890" t="str">
        <f t="shared" si="619"/>
        <v>small</v>
      </c>
      <c r="P1890" t="str">
        <f t="shared" si="620"/>
        <v>small</v>
      </c>
      <c r="X1890" t="str">
        <f t="shared" si="621"/>
        <v>small</v>
      </c>
      <c r="AF1890" t="str">
        <f t="shared" si="622"/>
        <v>small</v>
      </c>
      <c r="AH1890" t="str">
        <f t="shared" si="623"/>
        <v/>
      </c>
      <c r="AI1890" t="str">
        <f t="shared" si="624"/>
        <v/>
      </c>
      <c r="AK1890">
        <v>2.9632828235626198</v>
      </c>
      <c r="AL1890">
        <v>1.9933391809463501</v>
      </c>
      <c r="AM1890">
        <f t="shared" si="625"/>
        <v>1.4865923731834654</v>
      </c>
      <c r="AN1890" t="str">
        <f t="shared" si="626"/>
        <v>small</v>
      </c>
      <c r="AO1890">
        <f t="shared" si="627"/>
        <v>1.4865923731834654</v>
      </c>
      <c r="AP1890" t="str">
        <f t="shared" si="628"/>
        <v/>
      </c>
      <c r="AQ1890" t="str">
        <f t="shared" si="629"/>
        <v/>
      </c>
    </row>
    <row r="1891" spans="8:43" x14ac:dyDescent="0.2">
      <c r="H1891" t="str">
        <f t="shared" si="619"/>
        <v>small</v>
      </c>
      <c r="P1891" t="str">
        <f t="shared" si="620"/>
        <v>small</v>
      </c>
      <c r="X1891" t="str">
        <f t="shared" si="621"/>
        <v>small</v>
      </c>
      <c r="AF1891" t="str">
        <f t="shared" si="622"/>
        <v>small</v>
      </c>
      <c r="AH1891" t="str">
        <f t="shared" si="623"/>
        <v/>
      </c>
      <c r="AI1891" t="str">
        <f t="shared" si="624"/>
        <v/>
      </c>
      <c r="AK1891">
        <v>8.3146810531616193</v>
      </c>
      <c r="AL1891">
        <v>4.8417730331420898</v>
      </c>
      <c r="AM1891">
        <f t="shared" si="625"/>
        <v>1.717280218681744</v>
      </c>
      <c r="AN1891" t="str">
        <f t="shared" si="626"/>
        <v>medium</v>
      </c>
      <c r="AO1891" t="str">
        <f t="shared" si="627"/>
        <v/>
      </c>
      <c r="AP1891">
        <f t="shared" si="628"/>
        <v>1.717280218681744</v>
      </c>
      <c r="AQ1891" t="str">
        <f t="shared" si="629"/>
        <v/>
      </c>
    </row>
    <row r="1892" spans="8:43" x14ac:dyDescent="0.2">
      <c r="H1892" t="str">
        <f t="shared" si="619"/>
        <v>small</v>
      </c>
      <c r="P1892" t="str">
        <f t="shared" si="620"/>
        <v>small</v>
      </c>
      <c r="X1892" t="str">
        <f t="shared" si="621"/>
        <v>small</v>
      </c>
      <c r="AF1892" t="str">
        <f t="shared" si="622"/>
        <v>small</v>
      </c>
      <c r="AH1892" t="str">
        <f t="shared" si="623"/>
        <v/>
      </c>
      <c r="AI1892" t="str">
        <f t="shared" si="624"/>
        <v/>
      </c>
      <c r="AK1892">
        <v>3.98602294921875</v>
      </c>
      <c r="AL1892">
        <v>2.0610702037811302</v>
      </c>
      <c r="AM1892">
        <f t="shared" si="625"/>
        <v>1.9339578738784364</v>
      </c>
      <c r="AN1892" t="str">
        <f t="shared" si="626"/>
        <v>small</v>
      </c>
      <c r="AO1892">
        <f t="shared" si="627"/>
        <v>1.9339578738784364</v>
      </c>
      <c r="AP1892" t="str">
        <f t="shared" si="628"/>
        <v/>
      </c>
      <c r="AQ1892" t="str">
        <f t="shared" si="629"/>
        <v/>
      </c>
    </row>
    <row r="1893" spans="8:43" x14ac:dyDescent="0.2">
      <c r="H1893" t="str">
        <f t="shared" si="619"/>
        <v>small</v>
      </c>
      <c r="P1893" t="str">
        <f t="shared" si="620"/>
        <v>small</v>
      </c>
      <c r="X1893" t="str">
        <f t="shared" si="621"/>
        <v>small</v>
      </c>
      <c r="AF1893" t="str">
        <f t="shared" si="622"/>
        <v>small</v>
      </c>
      <c r="AH1893" t="str">
        <f t="shared" si="623"/>
        <v/>
      </c>
      <c r="AI1893" t="str">
        <f t="shared" si="624"/>
        <v/>
      </c>
      <c r="AK1893">
        <v>9.4228830337524396</v>
      </c>
      <c r="AL1893">
        <v>6.730224609375</v>
      </c>
      <c r="AM1893">
        <f t="shared" si="625"/>
        <v>1.4000844816719262</v>
      </c>
      <c r="AN1893" t="str">
        <f t="shared" si="626"/>
        <v>medium</v>
      </c>
      <c r="AO1893" t="str">
        <f t="shared" si="627"/>
        <v/>
      </c>
      <c r="AP1893">
        <f t="shared" si="628"/>
        <v>1.4000844816719262</v>
      </c>
      <c r="AQ1893" t="str">
        <f t="shared" si="629"/>
        <v/>
      </c>
    </row>
    <row r="1894" spans="8:43" x14ac:dyDescent="0.2">
      <c r="H1894" t="str">
        <f t="shared" si="619"/>
        <v>small</v>
      </c>
      <c r="P1894" t="str">
        <f t="shared" si="620"/>
        <v>small</v>
      </c>
      <c r="X1894" t="str">
        <f t="shared" si="621"/>
        <v>small</v>
      </c>
      <c r="AF1894" t="str">
        <f t="shared" si="622"/>
        <v>small</v>
      </c>
      <c r="AH1894" t="str">
        <f t="shared" si="623"/>
        <v/>
      </c>
      <c r="AI1894" t="str">
        <f t="shared" si="624"/>
        <v/>
      </c>
      <c r="AK1894">
        <v>1.12250947952271</v>
      </c>
      <c r="AL1894">
        <v>2.0323781967163099</v>
      </c>
      <c r="AM1894">
        <f t="shared" si="625"/>
        <v>0.55231328565536453</v>
      </c>
      <c r="AN1894" t="str">
        <f t="shared" si="626"/>
        <v>small</v>
      </c>
      <c r="AO1894">
        <f t="shared" si="627"/>
        <v>0.55231328565536453</v>
      </c>
      <c r="AP1894" t="str">
        <f t="shared" si="628"/>
        <v/>
      </c>
      <c r="AQ1894" t="str">
        <f t="shared" si="629"/>
        <v/>
      </c>
    </row>
    <row r="1895" spans="8:43" x14ac:dyDescent="0.2">
      <c r="H1895" t="str">
        <f t="shared" si="619"/>
        <v>small</v>
      </c>
      <c r="P1895" t="str">
        <f t="shared" si="620"/>
        <v>small</v>
      </c>
      <c r="X1895" t="str">
        <f t="shared" si="621"/>
        <v>small</v>
      </c>
      <c r="AF1895" t="str">
        <f t="shared" si="622"/>
        <v>small</v>
      </c>
      <c r="AH1895" t="str">
        <f t="shared" si="623"/>
        <v/>
      </c>
      <c r="AI1895" t="str">
        <f t="shared" si="624"/>
        <v/>
      </c>
      <c r="AK1895">
        <v>9.2630920410156303</v>
      </c>
      <c r="AL1895">
        <v>6.9512891769409197</v>
      </c>
      <c r="AM1895">
        <f t="shared" si="625"/>
        <v>1.3325718158501463</v>
      </c>
      <c r="AN1895" t="str">
        <f t="shared" si="626"/>
        <v>medium</v>
      </c>
      <c r="AO1895" t="str">
        <f t="shared" si="627"/>
        <v/>
      </c>
      <c r="AP1895">
        <f t="shared" si="628"/>
        <v>1.3325718158501463</v>
      </c>
      <c r="AQ1895" t="str">
        <f t="shared" si="629"/>
        <v/>
      </c>
    </row>
    <row r="1896" spans="8:43" x14ac:dyDescent="0.2">
      <c r="H1896" t="str">
        <f t="shared" si="619"/>
        <v>small</v>
      </c>
      <c r="P1896" t="str">
        <f t="shared" si="620"/>
        <v>small</v>
      </c>
      <c r="X1896" t="str">
        <f t="shared" si="621"/>
        <v>small</v>
      </c>
      <c r="AF1896" t="str">
        <f t="shared" si="622"/>
        <v>small</v>
      </c>
      <c r="AH1896" t="str">
        <f t="shared" si="623"/>
        <v/>
      </c>
      <c r="AI1896" t="str">
        <f t="shared" si="624"/>
        <v/>
      </c>
      <c r="AK1896">
        <v>6.1551232337951696</v>
      </c>
      <c r="AL1896">
        <v>4.6771512031555202</v>
      </c>
      <c r="AM1896">
        <f t="shared" si="625"/>
        <v>1.3159983431030646</v>
      </c>
      <c r="AN1896" t="str">
        <f t="shared" si="626"/>
        <v>medium</v>
      </c>
      <c r="AO1896" t="str">
        <f t="shared" si="627"/>
        <v/>
      </c>
      <c r="AP1896">
        <f t="shared" si="628"/>
        <v>1.3159983431030646</v>
      </c>
      <c r="AQ1896" t="str">
        <f t="shared" si="629"/>
        <v/>
      </c>
    </row>
    <row r="1897" spans="8:43" x14ac:dyDescent="0.2">
      <c r="H1897" t="str">
        <f t="shared" si="619"/>
        <v>small</v>
      </c>
      <c r="P1897" t="str">
        <f t="shared" si="620"/>
        <v>small</v>
      </c>
      <c r="X1897" t="str">
        <f t="shared" si="621"/>
        <v>small</v>
      </c>
      <c r="AF1897" t="str">
        <f t="shared" si="622"/>
        <v>small</v>
      </c>
      <c r="AH1897" t="str">
        <f t="shared" si="623"/>
        <v/>
      </c>
      <c r="AI1897" t="str">
        <f t="shared" si="624"/>
        <v/>
      </c>
      <c r="AK1897">
        <v>41.4128227233887</v>
      </c>
      <c r="AL1897">
        <v>25.835332870483398</v>
      </c>
      <c r="AM1897">
        <f t="shared" si="625"/>
        <v>1.6029529377847662</v>
      </c>
      <c r="AN1897" t="str">
        <f t="shared" si="626"/>
        <v>large</v>
      </c>
      <c r="AO1897" t="str">
        <f t="shared" si="627"/>
        <v/>
      </c>
      <c r="AP1897" t="str">
        <f t="shared" si="628"/>
        <v/>
      </c>
      <c r="AQ1897">
        <f t="shared" si="629"/>
        <v>1.6029529377847662</v>
      </c>
    </row>
    <row r="1898" spans="8:43" x14ac:dyDescent="0.2">
      <c r="H1898" t="str">
        <f t="shared" si="619"/>
        <v>small</v>
      </c>
      <c r="P1898" t="str">
        <f t="shared" si="620"/>
        <v>small</v>
      </c>
      <c r="X1898" t="str">
        <f t="shared" si="621"/>
        <v>small</v>
      </c>
      <c r="AF1898" t="str">
        <f t="shared" si="622"/>
        <v>small</v>
      </c>
      <c r="AH1898" t="str">
        <f t="shared" si="623"/>
        <v/>
      </c>
      <c r="AI1898" t="str">
        <f t="shared" si="624"/>
        <v/>
      </c>
      <c r="AK1898">
        <v>5.6658129692077601</v>
      </c>
      <c r="AL1898">
        <v>2.2219290733337398</v>
      </c>
      <c r="AM1898">
        <f t="shared" si="625"/>
        <v>2.5499522181897927</v>
      </c>
      <c r="AN1898" t="str">
        <f t="shared" si="626"/>
        <v>medium</v>
      </c>
      <c r="AO1898" t="str">
        <f t="shared" si="627"/>
        <v/>
      </c>
      <c r="AP1898">
        <f t="shared" si="628"/>
        <v>2.5499522181897927</v>
      </c>
      <c r="AQ1898" t="str">
        <f t="shared" si="629"/>
        <v/>
      </c>
    </row>
    <row r="1899" spans="8:43" x14ac:dyDescent="0.2">
      <c r="H1899" t="str">
        <f t="shared" si="619"/>
        <v>small</v>
      </c>
      <c r="P1899" t="str">
        <f t="shared" si="620"/>
        <v>small</v>
      </c>
      <c r="X1899" t="str">
        <f t="shared" si="621"/>
        <v>small</v>
      </c>
      <c r="AF1899" t="str">
        <f t="shared" si="622"/>
        <v>small</v>
      </c>
      <c r="AH1899" t="str">
        <f t="shared" si="623"/>
        <v/>
      </c>
      <c r="AI1899" t="str">
        <f t="shared" si="624"/>
        <v/>
      </c>
      <c r="AK1899">
        <v>2.5685763359069802</v>
      </c>
      <c r="AL1899">
        <v>1.58883965015411</v>
      </c>
      <c r="AM1899">
        <f t="shared" si="625"/>
        <v>1.6166366037364692</v>
      </c>
      <c r="AN1899" t="str">
        <f t="shared" si="626"/>
        <v>small</v>
      </c>
      <c r="AO1899">
        <f t="shared" si="627"/>
        <v>1.6166366037364692</v>
      </c>
      <c r="AP1899" t="str">
        <f t="shared" si="628"/>
        <v/>
      </c>
      <c r="AQ1899" t="str">
        <f t="shared" si="629"/>
        <v/>
      </c>
    </row>
    <row r="1900" spans="8:43" x14ac:dyDescent="0.2">
      <c r="H1900" t="str">
        <f t="shared" si="619"/>
        <v>small</v>
      </c>
      <c r="P1900" t="str">
        <f t="shared" si="620"/>
        <v>small</v>
      </c>
      <c r="X1900" t="str">
        <f t="shared" si="621"/>
        <v>small</v>
      </c>
      <c r="AF1900" t="str">
        <f t="shared" si="622"/>
        <v>small</v>
      </c>
      <c r="AH1900" t="str">
        <f t="shared" si="623"/>
        <v/>
      </c>
      <c r="AI1900" t="str">
        <f t="shared" si="624"/>
        <v/>
      </c>
      <c r="AK1900">
        <v>5.6113567352294904</v>
      </c>
      <c r="AL1900">
        <v>4.8036742210388201</v>
      </c>
      <c r="AM1900">
        <f t="shared" si="625"/>
        <v>1.1681384867136149</v>
      </c>
      <c r="AN1900" t="str">
        <f t="shared" si="626"/>
        <v>medium</v>
      </c>
      <c r="AO1900" t="str">
        <f t="shared" si="627"/>
        <v/>
      </c>
      <c r="AP1900">
        <f t="shared" si="628"/>
        <v>1.1681384867136149</v>
      </c>
      <c r="AQ1900" t="str">
        <f t="shared" si="629"/>
        <v/>
      </c>
    </row>
    <row r="1901" spans="8:43" x14ac:dyDescent="0.2">
      <c r="H1901" t="str">
        <f t="shared" si="619"/>
        <v>small</v>
      </c>
      <c r="P1901" t="str">
        <f t="shared" si="620"/>
        <v>small</v>
      </c>
      <c r="X1901" t="str">
        <f t="shared" si="621"/>
        <v>small</v>
      </c>
      <c r="AF1901" t="str">
        <f t="shared" si="622"/>
        <v>small</v>
      </c>
      <c r="AH1901" t="str">
        <f t="shared" si="623"/>
        <v/>
      </c>
      <c r="AI1901" t="str">
        <f t="shared" si="624"/>
        <v/>
      </c>
      <c r="AK1901">
        <v>25.749361038208001</v>
      </c>
      <c r="AL1901">
        <v>17.570829391479499</v>
      </c>
      <c r="AM1901">
        <f t="shared" si="625"/>
        <v>1.4654607625235072</v>
      </c>
      <c r="AN1901" t="str">
        <f t="shared" si="626"/>
        <v>large</v>
      </c>
      <c r="AO1901" t="str">
        <f t="shared" si="627"/>
        <v/>
      </c>
      <c r="AP1901" t="str">
        <f t="shared" si="628"/>
        <v/>
      </c>
      <c r="AQ1901">
        <f t="shared" si="629"/>
        <v>1.4654607625235072</v>
      </c>
    </row>
    <row r="1902" spans="8:43" x14ac:dyDescent="0.2">
      <c r="H1902" t="str">
        <f t="shared" si="619"/>
        <v>small</v>
      </c>
      <c r="P1902" t="str">
        <f t="shared" si="620"/>
        <v>small</v>
      </c>
      <c r="X1902" t="str">
        <f t="shared" si="621"/>
        <v>small</v>
      </c>
      <c r="AF1902" t="str">
        <f t="shared" si="622"/>
        <v>small</v>
      </c>
      <c r="AH1902" t="str">
        <f t="shared" si="623"/>
        <v/>
      </c>
      <c r="AI1902" t="str">
        <f t="shared" si="624"/>
        <v/>
      </c>
      <c r="AK1902">
        <v>8.2693691253662092</v>
      </c>
      <c r="AL1902">
        <v>4.7575817108154297</v>
      </c>
      <c r="AM1902">
        <f t="shared" si="625"/>
        <v>1.7381454755821468</v>
      </c>
      <c r="AN1902" t="str">
        <f t="shared" si="626"/>
        <v>medium</v>
      </c>
      <c r="AO1902" t="str">
        <f t="shared" si="627"/>
        <v/>
      </c>
      <c r="AP1902">
        <f t="shared" si="628"/>
        <v>1.7381454755821468</v>
      </c>
      <c r="AQ1902" t="str">
        <f t="shared" si="629"/>
        <v/>
      </c>
    </row>
    <row r="1903" spans="8:43" x14ac:dyDescent="0.2">
      <c r="H1903" t="str">
        <f t="shared" si="619"/>
        <v>small</v>
      </c>
      <c r="P1903" t="str">
        <f t="shared" si="620"/>
        <v>small</v>
      </c>
      <c r="X1903" t="str">
        <f t="shared" si="621"/>
        <v>small</v>
      </c>
      <c r="AF1903" t="str">
        <f t="shared" si="622"/>
        <v>small</v>
      </c>
      <c r="AH1903" t="str">
        <f t="shared" si="623"/>
        <v/>
      </c>
      <c r="AI1903" t="str">
        <f t="shared" si="624"/>
        <v/>
      </c>
      <c r="AK1903">
        <v>1.8308357000351001</v>
      </c>
      <c r="AL1903">
        <v>1.3738882541656501</v>
      </c>
      <c r="AM1903">
        <f t="shared" si="625"/>
        <v>1.332594331805355</v>
      </c>
      <c r="AN1903" t="str">
        <f t="shared" si="626"/>
        <v>small</v>
      </c>
      <c r="AO1903">
        <f t="shared" si="627"/>
        <v>1.332594331805355</v>
      </c>
      <c r="AP1903" t="str">
        <f t="shared" si="628"/>
        <v/>
      </c>
      <c r="AQ1903" t="str">
        <f t="shared" si="629"/>
        <v/>
      </c>
    </row>
    <row r="1904" spans="8:43" x14ac:dyDescent="0.2">
      <c r="H1904" t="str">
        <f t="shared" si="619"/>
        <v>small</v>
      </c>
      <c r="P1904" t="str">
        <f t="shared" si="620"/>
        <v>small</v>
      </c>
      <c r="X1904" t="str">
        <f t="shared" si="621"/>
        <v>small</v>
      </c>
      <c r="AF1904" t="str">
        <f t="shared" si="622"/>
        <v>small</v>
      </c>
      <c r="AH1904" t="str">
        <f t="shared" si="623"/>
        <v/>
      </c>
      <c r="AI1904" t="str">
        <f t="shared" si="624"/>
        <v/>
      </c>
      <c r="AK1904">
        <v>10.828010559081999</v>
      </c>
      <c r="AL1904">
        <v>7.6140084266662598</v>
      </c>
      <c r="AM1904">
        <f t="shared" si="625"/>
        <v>1.4221169655078734</v>
      </c>
      <c r="AN1904" t="str">
        <f t="shared" si="626"/>
        <v>medium</v>
      </c>
      <c r="AO1904" t="str">
        <f t="shared" si="627"/>
        <v/>
      </c>
      <c r="AP1904">
        <f t="shared" si="628"/>
        <v>1.4221169655078734</v>
      </c>
      <c r="AQ1904" t="str">
        <f t="shared" si="629"/>
        <v/>
      </c>
    </row>
    <row r="1905" spans="8:43" x14ac:dyDescent="0.2">
      <c r="H1905" t="str">
        <f t="shared" si="619"/>
        <v>small</v>
      </c>
      <c r="P1905" t="str">
        <f t="shared" si="620"/>
        <v>small</v>
      </c>
      <c r="X1905" t="str">
        <f t="shared" si="621"/>
        <v>small</v>
      </c>
      <c r="AF1905" t="str">
        <f t="shared" si="622"/>
        <v>small</v>
      </c>
      <c r="AH1905" t="str">
        <f t="shared" si="623"/>
        <v/>
      </c>
      <c r="AI1905" t="str">
        <f t="shared" si="624"/>
        <v/>
      </c>
      <c r="AK1905">
        <v>1.2429498434066799</v>
      </c>
      <c r="AL1905">
        <v>1.4317426681518599</v>
      </c>
      <c r="AM1905">
        <f t="shared" si="625"/>
        <v>0.86813773945224393</v>
      </c>
      <c r="AN1905" t="str">
        <f t="shared" si="626"/>
        <v>small</v>
      </c>
      <c r="AO1905">
        <f t="shared" si="627"/>
        <v>0.86813773945224393</v>
      </c>
      <c r="AP1905" t="str">
        <f t="shared" si="628"/>
        <v/>
      </c>
      <c r="AQ1905" t="str">
        <f t="shared" si="629"/>
        <v/>
      </c>
    </row>
    <row r="1906" spans="8:43" x14ac:dyDescent="0.2">
      <c r="H1906" t="str">
        <f t="shared" si="619"/>
        <v>small</v>
      </c>
      <c r="P1906" t="str">
        <f t="shared" si="620"/>
        <v>small</v>
      </c>
      <c r="X1906" t="str">
        <f t="shared" si="621"/>
        <v>small</v>
      </c>
      <c r="AF1906" t="str">
        <f t="shared" si="622"/>
        <v>small</v>
      </c>
      <c r="AH1906" t="str">
        <f t="shared" si="623"/>
        <v/>
      </c>
      <c r="AI1906" t="str">
        <f t="shared" si="624"/>
        <v/>
      </c>
      <c r="AK1906">
        <v>12.755830764770501</v>
      </c>
      <c r="AL1906">
        <v>10.460563659668001</v>
      </c>
      <c r="AM1906">
        <f t="shared" si="625"/>
        <v>1.2194209776622447</v>
      </c>
      <c r="AN1906" t="str">
        <f t="shared" si="626"/>
        <v>medium</v>
      </c>
      <c r="AO1906" t="str">
        <f t="shared" si="627"/>
        <v/>
      </c>
      <c r="AP1906">
        <f t="shared" si="628"/>
        <v>1.2194209776622447</v>
      </c>
      <c r="AQ1906" t="str">
        <f t="shared" si="629"/>
        <v/>
      </c>
    </row>
    <row r="1907" spans="8:43" x14ac:dyDescent="0.2">
      <c r="H1907" t="str">
        <f t="shared" si="619"/>
        <v>small</v>
      </c>
      <c r="P1907" t="str">
        <f t="shared" si="620"/>
        <v>small</v>
      </c>
      <c r="X1907" t="str">
        <f t="shared" si="621"/>
        <v>small</v>
      </c>
      <c r="AF1907" t="str">
        <f t="shared" si="622"/>
        <v>small</v>
      </c>
      <c r="AH1907" t="str">
        <f t="shared" si="623"/>
        <v/>
      </c>
      <c r="AI1907" t="str">
        <f t="shared" si="624"/>
        <v/>
      </c>
      <c r="AK1907">
        <v>10.430915832519499</v>
      </c>
      <c r="AL1907">
        <v>5.4584012031555202</v>
      </c>
      <c r="AM1907">
        <f t="shared" si="625"/>
        <v>1.9109837192783394</v>
      </c>
      <c r="AN1907" t="str">
        <f t="shared" si="626"/>
        <v>medium</v>
      </c>
      <c r="AO1907" t="str">
        <f t="shared" si="627"/>
        <v/>
      </c>
      <c r="AP1907">
        <f t="shared" si="628"/>
        <v>1.9109837192783394</v>
      </c>
      <c r="AQ1907" t="str">
        <f t="shared" si="629"/>
        <v/>
      </c>
    </row>
    <row r="1908" spans="8:43" x14ac:dyDescent="0.2">
      <c r="H1908" t="str">
        <f t="shared" si="619"/>
        <v>small</v>
      </c>
      <c r="P1908" t="str">
        <f t="shared" si="620"/>
        <v>small</v>
      </c>
      <c r="X1908" t="str">
        <f t="shared" si="621"/>
        <v>small</v>
      </c>
      <c r="AF1908" t="str">
        <f t="shared" si="622"/>
        <v>small</v>
      </c>
      <c r="AH1908" t="str">
        <f t="shared" si="623"/>
        <v/>
      </c>
      <c r="AI1908" t="str">
        <f t="shared" si="624"/>
        <v/>
      </c>
      <c r="AK1908">
        <v>5.6256656646728498</v>
      </c>
      <c r="AL1908">
        <v>5.1028165817260698</v>
      </c>
      <c r="AM1908">
        <f t="shared" si="625"/>
        <v>1.1024628407807522</v>
      </c>
      <c r="AN1908" t="str">
        <f t="shared" si="626"/>
        <v>medium</v>
      </c>
      <c r="AO1908" t="str">
        <f t="shared" si="627"/>
        <v/>
      </c>
      <c r="AP1908">
        <f t="shared" si="628"/>
        <v>1.1024628407807522</v>
      </c>
      <c r="AQ1908" t="str">
        <f t="shared" si="629"/>
        <v/>
      </c>
    </row>
    <row r="1909" spans="8:43" x14ac:dyDescent="0.2">
      <c r="H1909" t="str">
        <f t="shared" si="619"/>
        <v>small</v>
      </c>
      <c r="P1909" t="str">
        <f t="shared" si="620"/>
        <v>small</v>
      </c>
      <c r="X1909" t="str">
        <f t="shared" si="621"/>
        <v>small</v>
      </c>
      <c r="AF1909" t="str">
        <f t="shared" si="622"/>
        <v>small</v>
      </c>
      <c r="AH1909" t="str">
        <f t="shared" si="623"/>
        <v/>
      </c>
      <c r="AI1909" t="str">
        <f t="shared" si="624"/>
        <v/>
      </c>
      <c r="AK1909">
        <v>30.987077713012699</v>
      </c>
      <c r="AL1909">
        <v>22.550889968872099</v>
      </c>
      <c r="AM1909">
        <f t="shared" si="625"/>
        <v>1.3740955570172799</v>
      </c>
      <c r="AN1909" t="str">
        <f t="shared" si="626"/>
        <v>large</v>
      </c>
      <c r="AO1909" t="str">
        <f t="shared" si="627"/>
        <v/>
      </c>
      <c r="AP1909" t="str">
        <f t="shared" si="628"/>
        <v/>
      </c>
      <c r="AQ1909">
        <f t="shared" si="629"/>
        <v>1.3740955570172799</v>
      </c>
    </row>
    <row r="1910" spans="8:43" x14ac:dyDescent="0.2">
      <c r="H1910" t="str">
        <f t="shared" si="619"/>
        <v>small</v>
      </c>
      <c r="P1910" t="str">
        <f t="shared" si="620"/>
        <v>small</v>
      </c>
      <c r="X1910" t="str">
        <f t="shared" si="621"/>
        <v>small</v>
      </c>
      <c r="AF1910" t="str">
        <f t="shared" si="622"/>
        <v>small</v>
      </c>
      <c r="AH1910" t="str">
        <f t="shared" si="623"/>
        <v/>
      </c>
      <c r="AI1910" t="str">
        <f t="shared" si="624"/>
        <v/>
      </c>
      <c r="AK1910">
        <v>8.2673807144165004</v>
      </c>
      <c r="AL1910">
        <v>5.5590553283691397</v>
      </c>
      <c r="AM1910">
        <f t="shared" si="625"/>
        <v>1.4871916586665639</v>
      </c>
      <c r="AN1910" t="str">
        <f t="shared" si="626"/>
        <v>medium</v>
      </c>
      <c r="AO1910" t="str">
        <f t="shared" si="627"/>
        <v/>
      </c>
      <c r="AP1910">
        <f t="shared" si="628"/>
        <v>1.4871916586665639</v>
      </c>
      <c r="AQ1910" t="str">
        <f t="shared" si="629"/>
        <v/>
      </c>
    </row>
    <row r="1911" spans="8:43" x14ac:dyDescent="0.2">
      <c r="H1911" t="str">
        <f t="shared" si="619"/>
        <v>small</v>
      </c>
      <c r="P1911" t="str">
        <f t="shared" si="620"/>
        <v>small</v>
      </c>
      <c r="X1911" t="str">
        <f t="shared" si="621"/>
        <v>small</v>
      </c>
      <c r="AF1911" t="str">
        <f t="shared" si="622"/>
        <v>small</v>
      </c>
      <c r="AH1911" t="str">
        <f t="shared" si="623"/>
        <v/>
      </c>
      <c r="AI1911" t="str">
        <f t="shared" si="624"/>
        <v/>
      </c>
      <c r="AK1911">
        <v>4.60809373855591</v>
      </c>
      <c r="AL1911">
        <v>2.69698190689087</v>
      </c>
      <c r="AM1911">
        <f t="shared" si="625"/>
        <v>1.7086112913038429</v>
      </c>
      <c r="AN1911" t="str">
        <f t="shared" si="626"/>
        <v>medium</v>
      </c>
      <c r="AO1911" t="str">
        <f t="shared" si="627"/>
        <v/>
      </c>
      <c r="AP1911">
        <f t="shared" si="628"/>
        <v>1.7086112913038429</v>
      </c>
      <c r="AQ1911" t="str">
        <f t="shared" si="629"/>
        <v/>
      </c>
    </row>
    <row r="1912" spans="8:43" x14ac:dyDescent="0.2">
      <c r="H1912" t="str">
        <f t="shared" si="619"/>
        <v>small</v>
      </c>
      <c r="P1912" t="str">
        <f t="shared" si="620"/>
        <v>small</v>
      </c>
      <c r="X1912" t="str">
        <f t="shared" si="621"/>
        <v>small</v>
      </c>
      <c r="AF1912" t="str">
        <f t="shared" si="622"/>
        <v>small</v>
      </c>
      <c r="AH1912" t="str">
        <f t="shared" si="623"/>
        <v/>
      </c>
      <c r="AI1912" t="str">
        <f t="shared" si="624"/>
        <v/>
      </c>
      <c r="AK1912">
        <v>3.4013140201568599</v>
      </c>
      <c r="AL1912">
        <v>3.1861433982849099</v>
      </c>
      <c r="AM1912">
        <f t="shared" si="625"/>
        <v>1.0675332510105402</v>
      </c>
      <c r="AN1912" t="str">
        <f t="shared" si="626"/>
        <v>small</v>
      </c>
      <c r="AO1912">
        <f t="shared" si="627"/>
        <v>1.0675332510105402</v>
      </c>
      <c r="AP1912" t="str">
        <f t="shared" si="628"/>
        <v/>
      </c>
      <c r="AQ1912" t="str">
        <f t="shared" si="629"/>
        <v/>
      </c>
    </row>
    <row r="1913" spans="8:43" x14ac:dyDescent="0.2">
      <c r="H1913" t="str">
        <f t="shared" si="619"/>
        <v>small</v>
      </c>
      <c r="P1913" t="str">
        <f t="shared" si="620"/>
        <v>small</v>
      </c>
      <c r="X1913" t="str">
        <f t="shared" si="621"/>
        <v>small</v>
      </c>
      <c r="AF1913" t="str">
        <f t="shared" si="622"/>
        <v>small</v>
      </c>
      <c r="AH1913" t="str">
        <f t="shared" si="623"/>
        <v/>
      </c>
      <c r="AI1913" t="str">
        <f t="shared" si="624"/>
        <v/>
      </c>
      <c r="AK1913">
        <v>10.258802413940399</v>
      </c>
      <c r="AL1913">
        <v>6.8590998649597203</v>
      </c>
      <c r="AM1913">
        <f t="shared" si="625"/>
        <v>1.4956484984783995</v>
      </c>
      <c r="AN1913" t="str">
        <f t="shared" si="626"/>
        <v>medium</v>
      </c>
      <c r="AO1913" t="str">
        <f t="shared" si="627"/>
        <v/>
      </c>
      <c r="AP1913">
        <f t="shared" si="628"/>
        <v>1.4956484984783995</v>
      </c>
      <c r="AQ1913" t="str">
        <f t="shared" si="629"/>
        <v/>
      </c>
    </row>
    <row r="1914" spans="8:43" x14ac:dyDescent="0.2">
      <c r="H1914" t="str">
        <f t="shared" si="619"/>
        <v>small</v>
      </c>
      <c r="P1914" t="str">
        <f t="shared" si="620"/>
        <v>small</v>
      </c>
      <c r="X1914" t="str">
        <f t="shared" si="621"/>
        <v>small</v>
      </c>
      <c r="AF1914" t="str">
        <f t="shared" si="622"/>
        <v>small</v>
      </c>
      <c r="AH1914" t="str">
        <f t="shared" si="623"/>
        <v/>
      </c>
      <c r="AI1914" t="str">
        <f t="shared" si="624"/>
        <v/>
      </c>
      <c r="AK1914">
        <v>3.60244536399841</v>
      </c>
      <c r="AL1914">
        <v>2.00886130332947</v>
      </c>
      <c r="AM1914">
        <f t="shared" si="625"/>
        <v>1.7932772949669282</v>
      </c>
      <c r="AN1914" t="str">
        <f t="shared" si="626"/>
        <v>small</v>
      </c>
      <c r="AO1914">
        <f t="shared" si="627"/>
        <v>1.7932772949669282</v>
      </c>
      <c r="AP1914" t="str">
        <f t="shared" si="628"/>
        <v/>
      </c>
      <c r="AQ1914" t="str">
        <f t="shared" si="629"/>
        <v/>
      </c>
    </row>
    <row r="1915" spans="8:43" x14ac:dyDescent="0.2">
      <c r="H1915" t="str">
        <f t="shared" si="619"/>
        <v>small</v>
      </c>
      <c r="P1915" t="str">
        <f t="shared" si="620"/>
        <v>small</v>
      </c>
      <c r="X1915" t="str">
        <f t="shared" si="621"/>
        <v>small</v>
      </c>
      <c r="AF1915" t="str">
        <f t="shared" si="622"/>
        <v>small</v>
      </c>
      <c r="AH1915" t="str">
        <f t="shared" si="623"/>
        <v/>
      </c>
      <c r="AI1915" t="str">
        <f t="shared" si="624"/>
        <v/>
      </c>
      <c r="AK1915">
        <v>5.9229879379272496</v>
      </c>
      <c r="AL1915">
        <v>4.5887255668640101</v>
      </c>
      <c r="AM1915">
        <f t="shared" si="625"/>
        <v>1.2907697031825527</v>
      </c>
      <c r="AN1915" t="str">
        <f t="shared" si="626"/>
        <v>medium</v>
      </c>
      <c r="AO1915" t="str">
        <f t="shared" si="627"/>
        <v/>
      </c>
      <c r="AP1915">
        <f t="shared" si="628"/>
        <v>1.2907697031825527</v>
      </c>
      <c r="AQ1915" t="str">
        <f t="shared" si="629"/>
        <v/>
      </c>
    </row>
    <row r="1916" spans="8:43" x14ac:dyDescent="0.2">
      <c r="H1916" t="str">
        <f t="shared" si="619"/>
        <v>small</v>
      </c>
      <c r="P1916" t="str">
        <f t="shared" si="620"/>
        <v>small</v>
      </c>
      <c r="X1916" t="str">
        <f t="shared" si="621"/>
        <v>small</v>
      </c>
      <c r="AF1916" t="str">
        <f t="shared" si="622"/>
        <v>small</v>
      </c>
      <c r="AH1916" t="str">
        <f t="shared" si="623"/>
        <v/>
      </c>
      <c r="AI1916" t="str">
        <f t="shared" si="624"/>
        <v/>
      </c>
      <c r="AK1916">
        <v>26.024419784545898</v>
      </c>
      <c r="AL1916">
        <v>15.077507019043001</v>
      </c>
      <c r="AM1916">
        <f t="shared" si="625"/>
        <v>1.7260426243991707</v>
      </c>
      <c r="AN1916" t="str">
        <f t="shared" si="626"/>
        <v>large</v>
      </c>
      <c r="AO1916" t="str">
        <f t="shared" si="627"/>
        <v/>
      </c>
      <c r="AP1916" t="str">
        <f t="shared" si="628"/>
        <v/>
      </c>
      <c r="AQ1916">
        <f t="shared" si="629"/>
        <v>1.7260426243991707</v>
      </c>
    </row>
    <row r="1917" spans="8:43" x14ac:dyDescent="0.2">
      <c r="H1917" t="str">
        <f t="shared" si="619"/>
        <v>small</v>
      </c>
      <c r="P1917" t="str">
        <f t="shared" si="620"/>
        <v>small</v>
      </c>
      <c r="X1917" t="str">
        <f t="shared" si="621"/>
        <v>small</v>
      </c>
      <c r="AF1917" t="str">
        <f t="shared" si="622"/>
        <v>small</v>
      </c>
      <c r="AH1917" t="str">
        <f t="shared" si="623"/>
        <v/>
      </c>
      <c r="AI1917" t="str">
        <f t="shared" si="624"/>
        <v/>
      </c>
      <c r="AK1917">
        <v>6.3594322204589799</v>
      </c>
      <c r="AL1917">
        <v>2.19558906555176</v>
      </c>
      <c r="AM1917">
        <f t="shared" si="625"/>
        <v>2.8964583219313993</v>
      </c>
      <c r="AN1917" t="str">
        <f t="shared" si="626"/>
        <v>medium</v>
      </c>
      <c r="AO1917" t="str">
        <f t="shared" si="627"/>
        <v/>
      </c>
      <c r="AP1917">
        <f t="shared" si="628"/>
        <v>2.8964583219313993</v>
      </c>
      <c r="AQ1917" t="str">
        <f t="shared" si="629"/>
        <v/>
      </c>
    </row>
    <row r="1918" spans="8:43" x14ac:dyDescent="0.2">
      <c r="H1918" t="str">
        <f t="shared" si="619"/>
        <v>small</v>
      </c>
      <c r="P1918" t="str">
        <f t="shared" si="620"/>
        <v>small</v>
      </c>
      <c r="X1918" t="str">
        <f t="shared" si="621"/>
        <v>small</v>
      </c>
      <c r="AF1918" t="str">
        <f t="shared" si="622"/>
        <v>small</v>
      </c>
      <c r="AH1918" t="str">
        <f t="shared" si="623"/>
        <v/>
      </c>
      <c r="AI1918" t="str">
        <f t="shared" si="624"/>
        <v/>
      </c>
      <c r="AK1918">
        <v>22.357185363769499</v>
      </c>
      <c r="AL1918">
        <v>15.3155059814453</v>
      </c>
      <c r="AM1918">
        <f t="shared" si="625"/>
        <v>1.4597745181161612</v>
      </c>
      <c r="AN1918" t="str">
        <f t="shared" si="626"/>
        <v>large</v>
      </c>
      <c r="AO1918" t="str">
        <f t="shared" si="627"/>
        <v/>
      </c>
      <c r="AP1918" t="str">
        <f t="shared" si="628"/>
        <v/>
      </c>
      <c r="AQ1918">
        <f t="shared" si="629"/>
        <v>1.4597745181161612</v>
      </c>
    </row>
    <row r="1919" spans="8:43" x14ac:dyDescent="0.2">
      <c r="H1919" t="str">
        <f t="shared" si="619"/>
        <v>small</v>
      </c>
      <c r="P1919" t="str">
        <f t="shared" si="620"/>
        <v>small</v>
      </c>
      <c r="X1919" t="str">
        <f t="shared" si="621"/>
        <v>small</v>
      </c>
      <c r="AF1919" t="str">
        <f t="shared" si="622"/>
        <v>small</v>
      </c>
      <c r="AH1919" t="str">
        <f t="shared" si="623"/>
        <v/>
      </c>
      <c r="AI1919" t="str">
        <f t="shared" si="624"/>
        <v/>
      </c>
      <c r="AK1919">
        <v>4.68361568450928</v>
      </c>
      <c r="AL1919">
        <v>3.58123755455017</v>
      </c>
      <c r="AM1919">
        <f t="shared" si="625"/>
        <v>1.3078204428406248</v>
      </c>
      <c r="AN1919" t="str">
        <f t="shared" si="626"/>
        <v>medium</v>
      </c>
      <c r="AO1919" t="str">
        <f t="shared" si="627"/>
        <v/>
      </c>
      <c r="AP1919">
        <f t="shared" si="628"/>
        <v>1.3078204428406248</v>
      </c>
      <c r="AQ1919" t="str">
        <f t="shared" si="629"/>
        <v/>
      </c>
    </row>
    <row r="1920" spans="8:43" x14ac:dyDescent="0.2">
      <c r="H1920" t="str">
        <f t="shared" si="619"/>
        <v>small</v>
      </c>
      <c r="P1920" t="str">
        <f t="shared" si="620"/>
        <v>small</v>
      </c>
      <c r="X1920" t="str">
        <f t="shared" si="621"/>
        <v>small</v>
      </c>
      <c r="AF1920" t="str">
        <f t="shared" si="622"/>
        <v>small</v>
      </c>
      <c r="AH1920" t="str">
        <f t="shared" si="623"/>
        <v/>
      </c>
      <c r="AI1920" t="str">
        <f t="shared" si="624"/>
        <v/>
      </c>
      <c r="AK1920">
        <v>4.1756262779235804</v>
      </c>
      <c r="AL1920">
        <v>2.5389435291290301</v>
      </c>
      <c r="AM1920">
        <f t="shared" si="625"/>
        <v>1.6446314106702502</v>
      </c>
      <c r="AN1920" t="str">
        <f t="shared" si="626"/>
        <v>medium</v>
      </c>
      <c r="AO1920" t="str">
        <f t="shared" si="627"/>
        <v/>
      </c>
      <c r="AP1920">
        <f t="shared" si="628"/>
        <v>1.6446314106702502</v>
      </c>
      <c r="AQ1920" t="str">
        <f t="shared" si="629"/>
        <v/>
      </c>
    </row>
    <row r="1921" spans="8:43" x14ac:dyDescent="0.2">
      <c r="H1921" t="str">
        <f t="shared" si="619"/>
        <v>small</v>
      </c>
      <c r="P1921" t="str">
        <f t="shared" si="620"/>
        <v>small</v>
      </c>
      <c r="X1921" t="str">
        <f t="shared" si="621"/>
        <v>small</v>
      </c>
      <c r="AF1921" t="str">
        <f t="shared" si="622"/>
        <v>small</v>
      </c>
      <c r="AH1921" t="str">
        <f t="shared" si="623"/>
        <v/>
      </c>
      <c r="AI1921" t="str">
        <f t="shared" si="624"/>
        <v/>
      </c>
      <c r="AK1921">
        <v>4.4180936813354501</v>
      </c>
      <c r="AL1921">
        <v>2.88747239112854</v>
      </c>
      <c r="AM1921">
        <f t="shared" si="625"/>
        <v>1.5300903637761474</v>
      </c>
      <c r="AN1921" t="str">
        <f t="shared" si="626"/>
        <v>medium</v>
      </c>
      <c r="AO1921" t="str">
        <f t="shared" si="627"/>
        <v/>
      </c>
      <c r="AP1921">
        <f t="shared" si="628"/>
        <v>1.5300903637761474</v>
      </c>
      <c r="AQ1921" t="str">
        <f t="shared" si="629"/>
        <v/>
      </c>
    </row>
    <row r="1922" spans="8:43" x14ac:dyDescent="0.2">
      <c r="H1922" t="str">
        <f t="shared" si="619"/>
        <v>small</v>
      </c>
      <c r="P1922" t="str">
        <f t="shared" si="620"/>
        <v>small</v>
      </c>
      <c r="X1922" t="str">
        <f t="shared" si="621"/>
        <v>small</v>
      </c>
      <c r="AF1922" t="str">
        <f t="shared" si="622"/>
        <v>small</v>
      </c>
      <c r="AH1922" t="str">
        <f t="shared" si="623"/>
        <v/>
      </c>
      <c r="AI1922" t="str">
        <f t="shared" si="624"/>
        <v/>
      </c>
      <c r="AK1922">
        <v>3.2800817489624001</v>
      </c>
      <c r="AL1922">
        <v>3.1546316146850599</v>
      </c>
      <c r="AM1922">
        <f t="shared" si="625"/>
        <v>1.0397669679379868</v>
      </c>
      <c r="AN1922" t="str">
        <f t="shared" si="626"/>
        <v>small</v>
      </c>
      <c r="AO1922">
        <f t="shared" si="627"/>
        <v>1.0397669679379868</v>
      </c>
      <c r="AP1922" t="str">
        <f t="shared" si="628"/>
        <v/>
      </c>
      <c r="AQ1922" t="str">
        <f t="shared" si="629"/>
        <v/>
      </c>
    </row>
    <row r="1923" spans="8:43" x14ac:dyDescent="0.2">
      <c r="H1923" t="str">
        <f t="shared" si="619"/>
        <v>small</v>
      </c>
      <c r="P1923" t="str">
        <f t="shared" si="620"/>
        <v>small</v>
      </c>
      <c r="X1923" t="str">
        <f t="shared" si="621"/>
        <v>small</v>
      </c>
      <c r="AF1923" t="str">
        <f t="shared" si="622"/>
        <v>small</v>
      </c>
      <c r="AH1923" t="str">
        <f t="shared" si="623"/>
        <v/>
      </c>
      <c r="AI1923" t="str">
        <f t="shared" si="624"/>
        <v/>
      </c>
      <c r="AK1923">
        <v>1.8944330215454099</v>
      </c>
      <c r="AL1923">
        <v>1.4279798269271899</v>
      </c>
      <c r="AM1923">
        <f t="shared" si="625"/>
        <v>1.3266525099461393</v>
      </c>
      <c r="AN1923" t="str">
        <f t="shared" si="626"/>
        <v>small</v>
      </c>
      <c r="AO1923">
        <f t="shared" si="627"/>
        <v>1.3266525099461393</v>
      </c>
      <c r="AP1923" t="str">
        <f t="shared" si="628"/>
        <v/>
      </c>
      <c r="AQ1923" t="str">
        <f t="shared" si="629"/>
        <v/>
      </c>
    </row>
    <row r="1924" spans="8:43" x14ac:dyDescent="0.2">
      <c r="H1924" t="str">
        <f t="shared" si="619"/>
        <v>small</v>
      </c>
      <c r="P1924" t="str">
        <f t="shared" si="620"/>
        <v>small</v>
      </c>
      <c r="X1924" t="str">
        <f t="shared" si="621"/>
        <v>small</v>
      </c>
      <c r="AF1924" t="str">
        <f t="shared" si="622"/>
        <v>small</v>
      </c>
      <c r="AH1924" t="str">
        <f t="shared" si="623"/>
        <v/>
      </c>
      <c r="AI1924" t="str">
        <f t="shared" si="624"/>
        <v/>
      </c>
      <c r="AK1924">
        <v>2.7212121486663801</v>
      </c>
      <c r="AL1924">
        <v>2.4876763820648198</v>
      </c>
      <c r="AM1924">
        <f t="shared" si="625"/>
        <v>1.0938770686915962</v>
      </c>
      <c r="AN1924" t="str">
        <f t="shared" si="626"/>
        <v>small</v>
      </c>
      <c r="AO1924">
        <f t="shared" si="627"/>
        <v>1.0938770686915962</v>
      </c>
      <c r="AP1924" t="str">
        <f t="shared" si="628"/>
        <v/>
      </c>
      <c r="AQ1924" t="str">
        <f t="shared" si="629"/>
        <v/>
      </c>
    </row>
    <row r="1925" spans="8:43" x14ac:dyDescent="0.2">
      <c r="H1925" t="str">
        <f t="shared" si="619"/>
        <v>small</v>
      </c>
      <c r="P1925" t="str">
        <f t="shared" si="620"/>
        <v>small</v>
      </c>
      <c r="X1925" t="str">
        <f t="shared" si="621"/>
        <v>small</v>
      </c>
      <c r="AF1925" t="str">
        <f t="shared" si="622"/>
        <v>small</v>
      </c>
      <c r="AH1925" t="str">
        <f t="shared" si="623"/>
        <v/>
      </c>
      <c r="AI1925" t="str">
        <f t="shared" si="624"/>
        <v/>
      </c>
      <c r="AK1925">
        <v>5.5338459014892596</v>
      </c>
      <c r="AL1925">
        <v>4.4311580657959002</v>
      </c>
      <c r="AM1925">
        <f t="shared" si="625"/>
        <v>1.248848680033557</v>
      </c>
      <c r="AN1925" t="str">
        <f t="shared" si="626"/>
        <v>medium</v>
      </c>
      <c r="AO1925" t="str">
        <f t="shared" si="627"/>
        <v/>
      </c>
      <c r="AP1925">
        <f t="shared" si="628"/>
        <v>1.248848680033557</v>
      </c>
      <c r="AQ1925" t="str">
        <f t="shared" si="629"/>
        <v/>
      </c>
    </row>
    <row r="1926" spans="8:43" x14ac:dyDescent="0.2">
      <c r="H1926" t="str">
        <f t="shared" si="619"/>
        <v>small</v>
      </c>
      <c r="P1926" t="str">
        <f t="shared" si="620"/>
        <v>small</v>
      </c>
      <c r="X1926" t="str">
        <f t="shared" si="621"/>
        <v>small</v>
      </c>
      <c r="AF1926" t="str">
        <f t="shared" si="622"/>
        <v>small</v>
      </c>
      <c r="AH1926" t="str">
        <f t="shared" si="623"/>
        <v/>
      </c>
      <c r="AI1926" t="str">
        <f t="shared" si="624"/>
        <v/>
      </c>
      <c r="AK1926">
        <v>4.21616888046265</v>
      </c>
      <c r="AL1926">
        <v>2.9608473777771001</v>
      </c>
      <c r="AM1926">
        <f t="shared" si="625"/>
        <v>1.4239737286384553</v>
      </c>
      <c r="AN1926" t="str">
        <f t="shared" si="626"/>
        <v>medium</v>
      </c>
      <c r="AO1926" t="str">
        <f t="shared" si="627"/>
        <v/>
      </c>
      <c r="AP1926">
        <f t="shared" si="628"/>
        <v>1.4239737286384553</v>
      </c>
      <c r="AQ1926" t="str">
        <f t="shared" si="629"/>
        <v/>
      </c>
    </row>
    <row r="1927" spans="8:43" x14ac:dyDescent="0.2">
      <c r="H1927" t="str">
        <f t="shared" ref="H1927:H1990" si="630">IF(E1927&lt;4,"small",(IF(E1927&lt;16,"medium",(IF(E1927&gt;16,"large")))))</f>
        <v>small</v>
      </c>
      <c r="P1927" t="str">
        <f t="shared" ref="P1927:P1990" si="631">IF(M1927&lt;4,"small",(IF(M1927&lt;16,"medium",(IF(M1927&gt;16,"large")))))</f>
        <v>small</v>
      </c>
      <c r="X1927" t="str">
        <f t="shared" ref="X1927:X1990" si="632">IF(U1927&lt;4,"small",(IF(U1927&lt;16,"medium",(IF(U1927&gt;16,"large")))))</f>
        <v>small</v>
      </c>
      <c r="AF1927" t="str">
        <f t="shared" ref="AF1927:AF1990" si="633">IF(AC1927&lt;4,"small",(IF(AC1927&lt;16,"medium",(IF(AC1927&gt;16,"large")))))</f>
        <v>small</v>
      </c>
      <c r="AH1927" t="str">
        <f t="shared" ref="AH1927:AH1990" si="634">IF(AF1927="medium",AE1927,"")</f>
        <v/>
      </c>
      <c r="AI1927" t="str">
        <f t="shared" ref="AI1927:AI1990" si="635">IF(AF1927="large",AE1927,"")</f>
        <v/>
      </c>
      <c r="AK1927">
        <v>45.388114929199197</v>
      </c>
      <c r="AL1927">
        <v>34.915420532226598</v>
      </c>
      <c r="AM1927">
        <f t="shared" ref="AM1927:AM1990" si="636">AK1927/AL1927</f>
        <v>1.2999446730795181</v>
      </c>
      <c r="AN1927" t="str">
        <f t="shared" ref="AN1927:AN1990" si="637">IF(AK1927&lt;4,"small",(IF(AK1927&lt;16,"medium",(IF(AK1927&gt;16,"large")))))</f>
        <v>large</v>
      </c>
      <c r="AO1927" t="str">
        <f t="shared" si="627"/>
        <v/>
      </c>
      <c r="AP1927" t="str">
        <f t="shared" si="628"/>
        <v/>
      </c>
      <c r="AQ1927">
        <f t="shared" si="629"/>
        <v>1.2999446730795181</v>
      </c>
    </row>
    <row r="1928" spans="8:43" x14ac:dyDescent="0.2">
      <c r="H1928" t="str">
        <f t="shared" si="630"/>
        <v>small</v>
      </c>
      <c r="P1928" t="str">
        <f t="shared" si="631"/>
        <v>small</v>
      </c>
      <c r="X1928" t="str">
        <f t="shared" si="632"/>
        <v>small</v>
      </c>
      <c r="AF1928" t="str">
        <f t="shared" si="633"/>
        <v>small</v>
      </c>
      <c r="AH1928" t="str">
        <f t="shared" si="634"/>
        <v/>
      </c>
      <c r="AI1928" t="str">
        <f t="shared" si="635"/>
        <v/>
      </c>
      <c r="AK1928">
        <v>5.15026950836182</v>
      </c>
      <c r="AL1928">
        <v>4.8935112953186</v>
      </c>
      <c r="AM1928">
        <f t="shared" si="636"/>
        <v>1.0524691162537725</v>
      </c>
      <c r="AN1928" t="str">
        <f t="shared" si="637"/>
        <v>medium</v>
      </c>
      <c r="AO1928" t="str">
        <f t="shared" si="627"/>
        <v/>
      </c>
      <c r="AP1928">
        <f t="shared" si="628"/>
        <v>1.0524691162537725</v>
      </c>
      <c r="AQ1928" t="str">
        <f t="shared" si="629"/>
        <v/>
      </c>
    </row>
    <row r="1929" spans="8:43" x14ac:dyDescent="0.2">
      <c r="H1929" t="str">
        <f t="shared" si="630"/>
        <v>small</v>
      </c>
      <c r="P1929" t="str">
        <f t="shared" si="631"/>
        <v>small</v>
      </c>
      <c r="X1929" t="str">
        <f t="shared" si="632"/>
        <v>small</v>
      </c>
      <c r="AF1929" t="str">
        <f t="shared" si="633"/>
        <v>small</v>
      </c>
      <c r="AH1929" t="str">
        <f t="shared" si="634"/>
        <v/>
      </c>
      <c r="AI1929" t="str">
        <f t="shared" si="635"/>
        <v/>
      </c>
      <c r="AK1929">
        <v>7.8591585159301802</v>
      </c>
      <c r="AL1929">
        <v>5.5030837059020996</v>
      </c>
      <c r="AM1929">
        <f t="shared" si="636"/>
        <v>1.4281371928799069</v>
      </c>
      <c r="AN1929" t="str">
        <f t="shared" si="637"/>
        <v>medium</v>
      </c>
      <c r="AO1929" t="str">
        <f t="shared" si="627"/>
        <v/>
      </c>
      <c r="AP1929">
        <f t="shared" si="628"/>
        <v>1.4281371928799069</v>
      </c>
      <c r="AQ1929" t="str">
        <f t="shared" si="629"/>
        <v/>
      </c>
    </row>
    <row r="1930" spans="8:43" x14ac:dyDescent="0.2">
      <c r="H1930" t="str">
        <f t="shared" si="630"/>
        <v>small</v>
      </c>
      <c r="P1930" t="str">
        <f t="shared" si="631"/>
        <v>small</v>
      </c>
      <c r="X1930" t="str">
        <f t="shared" si="632"/>
        <v>small</v>
      </c>
      <c r="AF1930" t="str">
        <f t="shared" si="633"/>
        <v>small</v>
      </c>
      <c r="AH1930" t="str">
        <f t="shared" si="634"/>
        <v/>
      </c>
      <c r="AI1930" t="str">
        <f t="shared" si="635"/>
        <v/>
      </c>
      <c r="AK1930">
        <v>12.803129196166999</v>
      </c>
      <c r="AL1930">
        <v>11.016984939575201</v>
      </c>
      <c r="AM1930">
        <f t="shared" si="636"/>
        <v>1.1621264135685268</v>
      </c>
      <c r="AN1930" t="str">
        <f t="shared" si="637"/>
        <v>medium</v>
      </c>
      <c r="AO1930" t="str">
        <f t="shared" si="627"/>
        <v/>
      </c>
      <c r="AP1930">
        <f t="shared" si="628"/>
        <v>1.1621264135685268</v>
      </c>
      <c r="AQ1930" t="str">
        <f t="shared" si="629"/>
        <v/>
      </c>
    </row>
    <row r="1931" spans="8:43" x14ac:dyDescent="0.2">
      <c r="H1931" t="str">
        <f t="shared" si="630"/>
        <v>small</v>
      </c>
      <c r="P1931" t="str">
        <f t="shared" si="631"/>
        <v>small</v>
      </c>
      <c r="X1931" t="str">
        <f t="shared" si="632"/>
        <v>small</v>
      </c>
      <c r="AF1931" t="str">
        <f t="shared" si="633"/>
        <v>small</v>
      </c>
      <c r="AH1931" t="str">
        <f t="shared" si="634"/>
        <v/>
      </c>
      <c r="AI1931" t="str">
        <f t="shared" si="635"/>
        <v/>
      </c>
      <c r="AK1931">
        <v>4.7802057266235396</v>
      </c>
      <c r="AL1931">
        <v>3.57700443267822</v>
      </c>
      <c r="AM1931">
        <f t="shared" si="636"/>
        <v>1.3363712057366515</v>
      </c>
      <c r="AN1931" t="str">
        <f t="shared" si="637"/>
        <v>medium</v>
      </c>
      <c r="AO1931" t="str">
        <f t="shared" si="627"/>
        <v/>
      </c>
      <c r="AP1931">
        <f t="shared" si="628"/>
        <v>1.3363712057366515</v>
      </c>
      <c r="AQ1931" t="str">
        <f t="shared" si="629"/>
        <v/>
      </c>
    </row>
    <row r="1932" spans="8:43" x14ac:dyDescent="0.2">
      <c r="H1932" t="str">
        <f t="shared" si="630"/>
        <v>small</v>
      </c>
      <c r="P1932" t="str">
        <f t="shared" si="631"/>
        <v>small</v>
      </c>
      <c r="X1932" t="str">
        <f t="shared" si="632"/>
        <v>small</v>
      </c>
      <c r="AF1932" t="str">
        <f t="shared" si="633"/>
        <v>small</v>
      </c>
      <c r="AH1932" t="str">
        <f t="shared" si="634"/>
        <v/>
      </c>
      <c r="AI1932" t="str">
        <f t="shared" si="635"/>
        <v/>
      </c>
      <c r="AK1932">
        <v>5.2480511665344203</v>
      </c>
      <c r="AL1932">
        <v>4.4123439788818404</v>
      </c>
      <c r="AM1932">
        <f t="shared" si="636"/>
        <v>1.1894020936836303</v>
      </c>
      <c r="AN1932" t="str">
        <f t="shared" si="637"/>
        <v>medium</v>
      </c>
      <c r="AO1932" t="str">
        <f t="shared" si="627"/>
        <v/>
      </c>
      <c r="AP1932">
        <f t="shared" si="628"/>
        <v>1.1894020936836303</v>
      </c>
      <c r="AQ1932" t="str">
        <f t="shared" si="629"/>
        <v/>
      </c>
    </row>
    <row r="1933" spans="8:43" x14ac:dyDescent="0.2">
      <c r="H1933" t="str">
        <f t="shared" si="630"/>
        <v>small</v>
      </c>
      <c r="P1933" t="str">
        <f t="shared" si="631"/>
        <v>small</v>
      </c>
      <c r="X1933" t="str">
        <f t="shared" si="632"/>
        <v>small</v>
      </c>
      <c r="AF1933" t="str">
        <f t="shared" si="633"/>
        <v>small</v>
      </c>
      <c r="AH1933" t="str">
        <f t="shared" si="634"/>
        <v/>
      </c>
      <c r="AI1933" t="str">
        <f t="shared" si="635"/>
        <v/>
      </c>
      <c r="AK1933">
        <v>25.784336090087901</v>
      </c>
      <c r="AL1933">
        <v>18.818195343017599</v>
      </c>
      <c r="AM1933">
        <f t="shared" si="636"/>
        <v>1.3701811263031156</v>
      </c>
      <c r="AN1933" t="str">
        <f t="shared" si="637"/>
        <v>large</v>
      </c>
      <c r="AO1933" t="str">
        <f t="shared" si="627"/>
        <v/>
      </c>
      <c r="AP1933" t="str">
        <f t="shared" si="628"/>
        <v/>
      </c>
      <c r="AQ1933">
        <f t="shared" si="629"/>
        <v>1.3701811263031156</v>
      </c>
    </row>
    <row r="1934" spans="8:43" x14ac:dyDescent="0.2">
      <c r="H1934" t="str">
        <f t="shared" si="630"/>
        <v>small</v>
      </c>
      <c r="P1934" t="str">
        <f t="shared" si="631"/>
        <v>small</v>
      </c>
      <c r="X1934" t="str">
        <f t="shared" si="632"/>
        <v>small</v>
      </c>
      <c r="AF1934" t="str">
        <f t="shared" si="633"/>
        <v>small</v>
      </c>
      <c r="AH1934" t="str">
        <f t="shared" si="634"/>
        <v/>
      </c>
      <c r="AI1934" t="str">
        <f t="shared" si="635"/>
        <v/>
      </c>
      <c r="AK1934">
        <v>3.36037373542786</v>
      </c>
      <c r="AL1934">
        <v>3.3060836791992201</v>
      </c>
      <c r="AM1934">
        <f t="shared" si="636"/>
        <v>1.016421258956697</v>
      </c>
      <c r="AN1934" t="str">
        <f t="shared" si="637"/>
        <v>small</v>
      </c>
      <c r="AO1934">
        <f t="shared" si="627"/>
        <v>1.016421258956697</v>
      </c>
      <c r="AP1934" t="str">
        <f t="shared" si="628"/>
        <v/>
      </c>
      <c r="AQ1934" t="str">
        <f t="shared" si="629"/>
        <v/>
      </c>
    </row>
    <row r="1935" spans="8:43" x14ac:dyDescent="0.2">
      <c r="H1935" t="str">
        <f t="shared" si="630"/>
        <v>small</v>
      </c>
      <c r="P1935" t="str">
        <f t="shared" si="631"/>
        <v>small</v>
      </c>
      <c r="X1935" t="str">
        <f t="shared" si="632"/>
        <v>small</v>
      </c>
      <c r="AF1935" t="str">
        <f t="shared" si="633"/>
        <v>small</v>
      </c>
      <c r="AH1935" t="str">
        <f t="shared" si="634"/>
        <v/>
      </c>
      <c r="AI1935" t="str">
        <f t="shared" si="635"/>
        <v/>
      </c>
      <c r="AK1935">
        <v>4.5870261192321804</v>
      </c>
      <c r="AL1935">
        <v>1.7275913953781099</v>
      </c>
      <c r="AM1935">
        <f t="shared" si="636"/>
        <v>2.655156845249417</v>
      </c>
      <c r="AN1935" t="str">
        <f t="shared" si="637"/>
        <v>medium</v>
      </c>
      <c r="AO1935" t="str">
        <f t="shared" si="627"/>
        <v/>
      </c>
      <c r="AP1935">
        <f t="shared" si="628"/>
        <v>2.655156845249417</v>
      </c>
      <c r="AQ1935" t="str">
        <f t="shared" si="629"/>
        <v/>
      </c>
    </row>
    <row r="1936" spans="8:43" x14ac:dyDescent="0.2">
      <c r="H1936" t="str">
        <f t="shared" si="630"/>
        <v>small</v>
      </c>
      <c r="P1936" t="str">
        <f t="shared" si="631"/>
        <v>small</v>
      </c>
      <c r="X1936" t="str">
        <f t="shared" si="632"/>
        <v>small</v>
      </c>
      <c r="AF1936" t="str">
        <f t="shared" si="633"/>
        <v>small</v>
      </c>
      <c r="AH1936" t="str">
        <f t="shared" si="634"/>
        <v/>
      </c>
      <c r="AI1936" t="str">
        <f t="shared" si="635"/>
        <v/>
      </c>
      <c r="AK1936">
        <v>2.14803194999695</v>
      </c>
      <c r="AL1936">
        <v>2.46933245658875</v>
      </c>
      <c r="AM1936">
        <f t="shared" si="636"/>
        <v>0.86988365793577294</v>
      </c>
      <c r="AN1936" t="str">
        <f t="shared" si="637"/>
        <v>small</v>
      </c>
      <c r="AO1936">
        <f t="shared" si="627"/>
        <v>0.86988365793577294</v>
      </c>
      <c r="AP1936" t="str">
        <f t="shared" si="628"/>
        <v/>
      </c>
      <c r="AQ1936" t="str">
        <f t="shared" si="629"/>
        <v/>
      </c>
    </row>
    <row r="1937" spans="8:43" x14ac:dyDescent="0.2">
      <c r="H1937" t="str">
        <f t="shared" si="630"/>
        <v>small</v>
      </c>
      <c r="P1937" t="str">
        <f t="shared" si="631"/>
        <v>small</v>
      </c>
      <c r="X1937" t="str">
        <f t="shared" si="632"/>
        <v>small</v>
      </c>
      <c r="AF1937" t="str">
        <f t="shared" si="633"/>
        <v>small</v>
      </c>
      <c r="AH1937" t="str">
        <f t="shared" si="634"/>
        <v/>
      </c>
      <c r="AI1937" t="str">
        <f t="shared" si="635"/>
        <v/>
      </c>
      <c r="AK1937">
        <v>14.959907531738301</v>
      </c>
      <c r="AL1937">
        <v>6.2504687309265101</v>
      </c>
      <c r="AM1937">
        <f t="shared" si="636"/>
        <v>2.3934057069542023</v>
      </c>
      <c r="AN1937" t="str">
        <f t="shared" si="637"/>
        <v>medium</v>
      </c>
      <c r="AO1937" t="str">
        <f t="shared" si="627"/>
        <v/>
      </c>
      <c r="AP1937">
        <f t="shared" si="628"/>
        <v>2.3934057069542023</v>
      </c>
      <c r="AQ1937" t="str">
        <f t="shared" si="629"/>
        <v/>
      </c>
    </row>
    <row r="1938" spans="8:43" x14ac:dyDescent="0.2">
      <c r="H1938" t="str">
        <f t="shared" si="630"/>
        <v>small</v>
      </c>
      <c r="P1938" t="str">
        <f t="shared" si="631"/>
        <v>small</v>
      </c>
      <c r="X1938" t="str">
        <f t="shared" si="632"/>
        <v>small</v>
      </c>
      <c r="AF1938" t="str">
        <f t="shared" si="633"/>
        <v>small</v>
      </c>
      <c r="AH1938" t="str">
        <f t="shared" si="634"/>
        <v/>
      </c>
      <c r="AI1938" t="str">
        <f t="shared" si="635"/>
        <v/>
      </c>
      <c r="AK1938">
        <v>8.4856014251709002</v>
      </c>
      <c r="AL1938">
        <v>2.4825024604797399</v>
      </c>
      <c r="AM1938">
        <f t="shared" si="636"/>
        <v>3.4181643564337376</v>
      </c>
      <c r="AN1938" t="str">
        <f t="shared" si="637"/>
        <v>medium</v>
      </c>
      <c r="AO1938" t="str">
        <f t="shared" si="627"/>
        <v/>
      </c>
      <c r="AP1938">
        <f t="shared" si="628"/>
        <v>3.4181643564337376</v>
      </c>
      <c r="AQ1938" t="str">
        <f t="shared" si="629"/>
        <v/>
      </c>
    </row>
    <row r="1939" spans="8:43" x14ac:dyDescent="0.2">
      <c r="H1939" t="str">
        <f t="shared" si="630"/>
        <v>small</v>
      </c>
      <c r="P1939" t="str">
        <f t="shared" si="631"/>
        <v>small</v>
      </c>
      <c r="X1939" t="str">
        <f t="shared" si="632"/>
        <v>small</v>
      </c>
      <c r="AF1939" t="str">
        <f t="shared" si="633"/>
        <v>small</v>
      </c>
      <c r="AH1939" t="str">
        <f t="shared" si="634"/>
        <v/>
      </c>
      <c r="AI1939" t="str">
        <f t="shared" si="635"/>
        <v/>
      </c>
      <c r="AK1939">
        <v>4.9638485908508301</v>
      </c>
      <c r="AL1939">
        <v>1.16740727424622</v>
      </c>
      <c r="AM1939">
        <f t="shared" si="636"/>
        <v>4.2520281484933555</v>
      </c>
      <c r="AN1939" t="str">
        <f t="shared" si="637"/>
        <v>medium</v>
      </c>
      <c r="AO1939" t="str">
        <f t="shared" si="627"/>
        <v/>
      </c>
      <c r="AP1939">
        <f t="shared" si="628"/>
        <v>4.2520281484933555</v>
      </c>
      <c r="AQ1939" t="str">
        <f t="shared" si="629"/>
        <v/>
      </c>
    </row>
    <row r="1940" spans="8:43" x14ac:dyDescent="0.2">
      <c r="H1940" t="str">
        <f t="shared" si="630"/>
        <v>small</v>
      </c>
      <c r="P1940" t="str">
        <f t="shared" si="631"/>
        <v>small</v>
      </c>
      <c r="X1940" t="str">
        <f t="shared" si="632"/>
        <v>small</v>
      </c>
      <c r="AF1940" t="str">
        <f t="shared" si="633"/>
        <v>small</v>
      </c>
      <c r="AH1940" t="str">
        <f t="shared" si="634"/>
        <v/>
      </c>
      <c r="AI1940" t="str">
        <f t="shared" si="635"/>
        <v/>
      </c>
      <c r="AK1940">
        <v>10.9524192810059</v>
      </c>
      <c r="AL1940">
        <v>8.2997789382934606</v>
      </c>
      <c r="AM1940">
        <f t="shared" si="636"/>
        <v>1.3196037343204055</v>
      </c>
      <c r="AN1940" t="str">
        <f t="shared" si="637"/>
        <v>medium</v>
      </c>
      <c r="AO1940" t="str">
        <f t="shared" si="627"/>
        <v/>
      </c>
      <c r="AP1940">
        <f t="shared" si="628"/>
        <v>1.3196037343204055</v>
      </c>
      <c r="AQ1940" t="str">
        <f t="shared" si="629"/>
        <v/>
      </c>
    </row>
    <row r="1941" spans="8:43" x14ac:dyDescent="0.2">
      <c r="H1941" t="str">
        <f t="shared" si="630"/>
        <v>small</v>
      </c>
      <c r="P1941" t="str">
        <f t="shared" si="631"/>
        <v>small</v>
      </c>
      <c r="X1941" t="str">
        <f t="shared" si="632"/>
        <v>small</v>
      </c>
      <c r="AF1941" t="str">
        <f t="shared" si="633"/>
        <v>small</v>
      </c>
      <c r="AH1941" t="str">
        <f t="shared" si="634"/>
        <v/>
      </c>
      <c r="AI1941" t="str">
        <f t="shared" si="635"/>
        <v/>
      </c>
      <c r="AK1941">
        <v>2.0343501567840598</v>
      </c>
      <c r="AL1941">
        <v>1.13824415206909</v>
      </c>
      <c r="AM1941">
        <f t="shared" si="636"/>
        <v>1.7872704666095023</v>
      </c>
      <c r="AN1941" t="str">
        <f t="shared" si="637"/>
        <v>small</v>
      </c>
      <c r="AO1941">
        <f t="shared" si="627"/>
        <v>1.7872704666095023</v>
      </c>
      <c r="AP1941" t="str">
        <f t="shared" si="628"/>
        <v/>
      </c>
      <c r="AQ1941" t="str">
        <f t="shared" si="629"/>
        <v/>
      </c>
    </row>
    <row r="1942" spans="8:43" x14ac:dyDescent="0.2">
      <c r="H1942" t="str">
        <f t="shared" si="630"/>
        <v>small</v>
      </c>
      <c r="P1942" t="str">
        <f t="shared" si="631"/>
        <v>small</v>
      </c>
      <c r="X1942" t="str">
        <f t="shared" si="632"/>
        <v>small</v>
      </c>
      <c r="AF1942" t="str">
        <f t="shared" si="633"/>
        <v>small</v>
      </c>
      <c r="AH1942" t="str">
        <f t="shared" si="634"/>
        <v/>
      </c>
      <c r="AI1942" t="str">
        <f t="shared" si="635"/>
        <v/>
      </c>
      <c r="AK1942">
        <v>6.1980500221252397</v>
      </c>
      <c r="AL1942">
        <v>5.9000577926635698</v>
      </c>
      <c r="AM1942">
        <f t="shared" si="636"/>
        <v>1.0505066628045929</v>
      </c>
      <c r="AN1942" t="str">
        <f t="shared" si="637"/>
        <v>medium</v>
      </c>
      <c r="AO1942" t="str">
        <f t="shared" si="627"/>
        <v/>
      </c>
      <c r="AP1942">
        <f t="shared" si="628"/>
        <v>1.0505066628045929</v>
      </c>
      <c r="AQ1942" t="str">
        <f t="shared" si="629"/>
        <v/>
      </c>
    </row>
    <row r="1943" spans="8:43" x14ac:dyDescent="0.2">
      <c r="H1943" t="str">
        <f t="shared" si="630"/>
        <v>small</v>
      </c>
      <c r="P1943" t="str">
        <f t="shared" si="631"/>
        <v>small</v>
      </c>
      <c r="X1943" t="str">
        <f t="shared" si="632"/>
        <v>small</v>
      </c>
      <c r="AF1943" t="str">
        <f t="shared" si="633"/>
        <v>small</v>
      </c>
      <c r="AH1943" t="str">
        <f t="shared" si="634"/>
        <v/>
      </c>
      <c r="AI1943" t="str">
        <f t="shared" si="635"/>
        <v/>
      </c>
      <c r="AK1943">
        <v>11.140434265136699</v>
      </c>
      <c r="AL1943">
        <v>7.9037451744079599</v>
      </c>
      <c r="AM1943">
        <f t="shared" si="636"/>
        <v>1.4095133407399092</v>
      </c>
      <c r="AN1943" t="str">
        <f t="shared" si="637"/>
        <v>medium</v>
      </c>
      <c r="AO1943" t="str">
        <f t="shared" si="627"/>
        <v/>
      </c>
      <c r="AP1943">
        <f t="shared" si="628"/>
        <v>1.4095133407399092</v>
      </c>
      <c r="AQ1943" t="str">
        <f t="shared" si="629"/>
        <v/>
      </c>
    </row>
    <row r="1944" spans="8:43" x14ac:dyDescent="0.2">
      <c r="H1944" t="str">
        <f t="shared" si="630"/>
        <v>small</v>
      </c>
      <c r="P1944" t="str">
        <f t="shared" si="631"/>
        <v>small</v>
      </c>
      <c r="X1944" t="str">
        <f t="shared" si="632"/>
        <v>small</v>
      </c>
      <c r="AF1944" t="str">
        <f t="shared" si="633"/>
        <v>small</v>
      </c>
      <c r="AH1944" t="str">
        <f t="shared" si="634"/>
        <v/>
      </c>
      <c r="AI1944" t="str">
        <f t="shared" si="635"/>
        <v/>
      </c>
      <c r="AK1944">
        <v>3.6413986682891801</v>
      </c>
      <c r="AL1944">
        <v>2.7153244018554701</v>
      </c>
      <c r="AM1944">
        <f t="shared" si="636"/>
        <v>1.3410547431463045</v>
      </c>
      <c r="AN1944" t="str">
        <f t="shared" si="637"/>
        <v>small</v>
      </c>
      <c r="AO1944">
        <f t="shared" si="627"/>
        <v>1.3410547431463045</v>
      </c>
      <c r="AP1944" t="str">
        <f t="shared" si="628"/>
        <v/>
      </c>
      <c r="AQ1944" t="str">
        <f t="shared" si="629"/>
        <v/>
      </c>
    </row>
    <row r="1945" spans="8:43" x14ac:dyDescent="0.2">
      <c r="H1945" t="str">
        <f t="shared" si="630"/>
        <v>small</v>
      </c>
      <c r="P1945" t="str">
        <f t="shared" si="631"/>
        <v>small</v>
      </c>
      <c r="X1945" t="str">
        <f t="shared" si="632"/>
        <v>small</v>
      </c>
      <c r="AF1945" t="str">
        <f t="shared" si="633"/>
        <v>small</v>
      </c>
      <c r="AH1945" t="str">
        <f t="shared" si="634"/>
        <v/>
      </c>
      <c r="AI1945" t="str">
        <f t="shared" si="635"/>
        <v/>
      </c>
      <c r="AK1945">
        <v>5.3116497993469203</v>
      </c>
      <c r="AL1945">
        <v>7.50724124908447</v>
      </c>
      <c r="AM1945">
        <f t="shared" si="636"/>
        <v>0.70753684650732274</v>
      </c>
      <c r="AN1945" t="str">
        <f t="shared" si="637"/>
        <v>medium</v>
      </c>
      <c r="AO1945" t="str">
        <f t="shared" si="627"/>
        <v/>
      </c>
      <c r="AP1945">
        <f t="shared" si="628"/>
        <v>0.70753684650732274</v>
      </c>
      <c r="AQ1945" t="str">
        <f t="shared" si="629"/>
        <v/>
      </c>
    </row>
    <row r="1946" spans="8:43" x14ac:dyDescent="0.2">
      <c r="H1946" t="str">
        <f t="shared" si="630"/>
        <v>small</v>
      </c>
      <c r="P1946" t="str">
        <f t="shared" si="631"/>
        <v>small</v>
      </c>
      <c r="X1946" t="str">
        <f t="shared" si="632"/>
        <v>small</v>
      </c>
      <c r="AF1946" t="str">
        <f t="shared" si="633"/>
        <v>small</v>
      </c>
      <c r="AH1946" t="str">
        <f t="shared" si="634"/>
        <v/>
      </c>
      <c r="AI1946" t="str">
        <f t="shared" si="635"/>
        <v/>
      </c>
      <c r="AK1946">
        <v>9.4161243438720703</v>
      </c>
      <c r="AL1946">
        <v>5.3013033866882298</v>
      </c>
      <c r="AM1946">
        <f t="shared" si="636"/>
        <v>1.77619043036026</v>
      </c>
      <c r="AN1946" t="str">
        <f t="shared" si="637"/>
        <v>medium</v>
      </c>
      <c r="AO1946" t="str">
        <f t="shared" si="627"/>
        <v/>
      </c>
      <c r="AP1946">
        <f t="shared" si="628"/>
        <v>1.77619043036026</v>
      </c>
      <c r="AQ1946" t="str">
        <f t="shared" si="629"/>
        <v/>
      </c>
    </row>
    <row r="1947" spans="8:43" x14ac:dyDescent="0.2">
      <c r="H1947" t="str">
        <f t="shared" si="630"/>
        <v>small</v>
      </c>
      <c r="P1947" t="str">
        <f t="shared" si="631"/>
        <v>small</v>
      </c>
      <c r="X1947" t="str">
        <f t="shared" si="632"/>
        <v>small</v>
      </c>
      <c r="AF1947" t="str">
        <f t="shared" si="633"/>
        <v>small</v>
      </c>
      <c r="AH1947" t="str">
        <f t="shared" si="634"/>
        <v/>
      </c>
      <c r="AI1947" t="str">
        <f t="shared" si="635"/>
        <v/>
      </c>
      <c r="AK1947">
        <v>1.2966102361679099</v>
      </c>
      <c r="AL1947">
        <v>1.0215981006622299</v>
      </c>
      <c r="AM1947">
        <f t="shared" si="636"/>
        <v>1.2691979706377774</v>
      </c>
      <c r="AN1947" t="str">
        <f t="shared" si="637"/>
        <v>small</v>
      </c>
      <c r="AO1947">
        <f t="shared" si="627"/>
        <v>1.2691979706377774</v>
      </c>
      <c r="AP1947" t="str">
        <f t="shared" si="628"/>
        <v/>
      </c>
      <c r="AQ1947" t="str">
        <f t="shared" si="629"/>
        <v/>
      </c>
    </row>
    <row r="1948" spans="8:43" x14ac:dyDescent="0.2">
      <c r="H1948" t="str">
        <f t="shared" si="630"/>
        <v>small</v>
      </c>
      <c r="P1948" t="str">
        <f t="shared" si="631"/>
        <v>small</v>
      </c>
      <c r="X1948" t="str">
        <f t="shared" si="632"/>
        <v>small</v>
      </c>
      <c r="AF1948" t="str">
        <f t="shared" si="633"/>
        <v>small</v>
      </c>
      <c r="AH1948" t="str">
        <f t="shared" si="634"/>
        <v/>
      </c>
      <c r="AI1948" t="str">
        <f t="shared" si="635"/>
        <v/>
      </c>
      <c r="AK1948">
        <v>2.1516098976135298</v>
      </c>
      <c r="AL1948">
        <v>1.9712330102920499</v>
      </c>
      <c r="AM1948">
        <f t="shared" si="636"/>
        <v>1.0915045995981754</v>
      </c>
      <c r="AN1948" t="str">
        <f t="shared" si="637"/>
        <v>small</v>
      </c>
      <c r="AO1948">
        <f t="shared" si="627"/>
        <v>1.0915045995981754</v>
      </c>
      <c r="AP1948" t="str">
        <f t="shared" si="628"/>
        <v/>
      </c>
      <c r="AQ1948" t="str">
        <f t="shared" si="629"/>
        <v/>
      </c>
    </row>
    <row r="1949" spans="8:43" x14ac:dyDescent="0.2">
      <c r="H1949" t="str">
        <f t="shared" si="630"/>
        <v>small</v>
      </c>
      <c r="P1949" t="str">
        <f t="shared" si="631"/>
        <v>small</v>
      </c>
      <c r="X1949" t="str">
        <f t="shared" si="632"/>
        <v>small</v>
      </c>
      <c r="AF1949" t="str">
        <f t="shared" si="633"/>
        <v>small</v>
      </c>
      <c r="AH1949" t="str">
        <f t="shared" si="634"/>
        <v/>
      </c>
      <c r="AI1949" t="str">
        <f t="shared" si="635"/>
        <v/>
      </c>
      <c r="AK1949">
        <v>3.68790507316589</v>
      </c>
      <c r="AL1949">
        <v>2.7468388080596902</v>
      </c>
      <c r="AM1949">
        <f t="shared" si="636"/>
        <v>1.3425997413262665</v>
      </c>
      <c r="AN1949" t="str">
        <f t="shared" si="637"/>
        <v>small</v>
      </c>
      <c r="AO1949">
        <f t="shared" si="627"/>
        <v>1.3425997413262665</v>
      </c>
      <c r="AP1949" t="str">
        <f t="shared" si="628"/>
        <v/>
      </c>
      <c r="AQ1949" t="str">
        <f t="shared" si="629"/>
        <v/>
      </c>
    </row>
    <row r="1950" spans="8:43" x14ac:dyDescent="0.2">
      <c r="H1950" t="str">
        <f t="shared" si="630"/>
        <v>small</v>
      </c>
      <c r="P1950" t="str">
        <f t="shared" si="631"/>
        <v>small</v>
      </c>
      <c r="X1950" t="str">
        <f t="shared" si="632"/>
        <v>small</v>
      </c>
      <c r="AF1950" t="str">
        <f t="shared" si="633"/>
        <v>small</v>
      </c>
      <c r="AH1950" t="str">
        <f t="shared" si="634"/>
        <v/>
      </c>
      <c r="AI1950" t="str">
        <f t="shared" si="635"/>
        <v/>
      </c>
      <c r="AK1950">
        <v>19.396684646606399</v>
      </c>
      <c r="AL1950">
        <v>2.8630168437957799</v>
      </c>
      <c r="AM1950">
        <f t="shared" si="636"/>
        <v>6.774911118193188</v>
      </c>
      <c r="AN1950" t="str">
        <f t="shared" si="637"/>
        <v>large</v>
      </c>
      <c r="AO1950" t="str">
        <f t="shared" si="627"/>
        <v/>
      </c>
      <c r="AP1950" t="str">
        <f t="shared" si="628"/>
        <v/>
      </c>
      <c r="AQ1950">
        <f t="shared" si="629"/>
        <v>6.774911118193188</v>
      </c>
    </row>
    <row r="1951" spans="8:43" x14ac:dyDescent="0.2">
      <c r="H1951" t="str">
        <f t="shared" si="630"/>
        <v>small</v>
      </c>
      <c r="P1951" t="str">
        <f t="shared" si="631"/>
        <v>small</v>
      </c>
      <c r="X1951" t="str">
        <f t="shared" si="632"/>
        <v>small</v>
      </c>
      <c r="AF1951" t="str">
        <f t="shared" si="633"/>
        <v>small</v>
      </c>
      <c r="AH1951" t="str">
        <f t="shared" si="634"/>
        <v/>
      </c>
      <c r="AI1951" t="str">
        <f t="shared" si="635"/>
        <v/>
      </c>
      <c r="AK1951">
        <v>3.8178858757018999</v>
      </c>
      <c r="AL1951">
        <v>1.04511535167694</v>
      </c>
      <c r="AM1951">
        <f t="shared" si="636"/>
        <v>3.6530760643558726</v>
      </c>
      <c r="AN1951" t="str">
        <f t="shared" si="637"/>
        <v>small</v>
      </c>
      <c r="AO1951">
        <f t="shared" ref="AO1951:AO1981" si="638">IF(AN1951="small",AM1951,"")</f>
        <v>3.6530760643558726</v>
      </c>
      <c r="AP1951" t="str">
        <f t="shared" ref="AP1951:AP1981" si="639">IF(AN1951="medium",AM1951,"")</f>
        <v/>
      </c>
      <c r="AQ1951" t="str">
        <f t="shared" ref="AQ1951:AQ1981" si="640">IF(AN1951="large",AM1951,"")</f>
        <v/>
      </c>
    </row>
    <row r="1952" spans="8:43" x14ac:dyDescent="0.2">
      <c r="H1952" t="str">
        <f t="shared" si="630"/>
        <v>small</v>
      </c>
      <c r="P1952" t="str">
        <f t="shared" si="631"/>
        <v>small</v>
      </c>
      <c r="X1952" t="str">
        <f t="shared" si="632"/>
        <v>small</v>
      </c>
      <c r="AF1952" t="str">
        <f t="shared" si="633"/>
        <v>small</v>
      </c>
      <c r="AH1952" t="str">
        <f t="shared" si="634"/>
        <v/>
      </c>
      <c r="AI1952" t="str">
        <f t="shared" si="635"/>
        <v/>
      </c>
      <c r="AK1952">
        <v>5.0008120536804199</v>
      </c>
      <c r="AL1952">
        <v>3.64849829673767</v>
      </c>
      <c r="AM1952">
        <f t="shared" si="636"/>
        <v>1.370649414349989</v>
      </c>
      <c r="AN1952" t="str">
        <f t="shared" si="637"/>
        <v>medium</v>
      </c>
      <c r="AO1952" t="str">
        <f t="shared" si="638"/>
        <v/>
      </c>
      <c r="AP1952">
        <f t="shared" si="639"/>
        <v>1.370649414349989</v>
      </c>
      <c r="AQ1952" t="str">
        <f t="shared" si="640"/>
        <v/>
      </c>
    </row>
    <row r="1953" spans="8:43" x14ac:dyDescent="0.2">
      <c r="H1953" t="str">
        <f t="shared" si="630"/>
        <v>small</v>
      </c>
      <c r="P1953" t="str">
        <f t="shared" si="631"/>
        <v>small</v>
      </c>
      <c r="X1953" t="str">
        <f t="shared" si="632"/>
        <v>small</v>
      </c>
      <c r="AF1953" t="str">
        <f t="shared" si="633"/>
        <v>small</v>
      </c>
      <c r="AH1953" t="str">
        <f t="shared" si="634"/>
        <v/>
      </c>
      <c r="AI1953" t="str">
        <f t="shared" si="635"/>
        <v/>
      </c>
      <c r="AK1953">
        <v>4.3684067726135298</v>
      </c>
      <c r="AL1953">
        <v>1.77556777000427</v>
      </c>
      <c r="AM1953">
        <f t="shared" si="636"/>
        <v>2.4602872649592102</v>
      </c>
      <c r="AN1953" t="str">
        <f t="shared" si="637"/>
        <v>medium</v>
      </c>
      <c r="AO1953" t="str">
        <f t="shared" si="638"/>
        <v/>
      </c>
      <c r="AP1953">
        <f t="shared" si="639"/>
        <v>2.4602872649592102</v>
      </c>
      <c r="AQ1953" t="str">
        <f t="shared" si="640"/>
        <v/>
      </c>
    </row>
    <row r="1954" spans="8:43" x14ac:dyDescent="0.2">
      <c r="H1954" t="str">
        <f t="shared" si="630"/>
        <v>small</v>
      </c>
      <c r="P1954" t="str">
        <f t="shared" si="631"/>
        <v>small</v>
      </c>
      <c r="X1954" t="str">
        <f t="shared" si="632"/>
        <v>small</v>
      </c>
      <c r="AF1954" t="str">
        <f t="shared" si="633"/>
        <v>small</v>
      </c>
      <c r="AH1954" t="str">
        <f t="shared" si="634"/>
        <v/>
      </c>
      <c r="AI1954" t="str">
        <f t="shared" si="635"/>
        <v/>
      </c>
      <c r="AK1954">
        <v>7.9795961380004901</v>
      </c>
      <c r="AL1954">
        <v>10.7343034744263</v>
      </c>
      <c r="AM1954">
        <f t="shared" si="636"/>
        <v>0.74337344355982671</v>
      </c>
      <c r="AN1954" t="str">
        <f t="shared" si="637"/>
        <v>medium</v>
      </c>
      <c r="AO1954" t="str">
        <f t="shared" si="638"/>
        <v/>
      </c>
      <c r="AP1954">
        <f t="shared" si="639"/>
        <v>0.74337344355982671</v>
      </c>
      <c r="AQ1954" t="str">
        <f t="shared" si="640"/>
        <v/>
      </c>
    </row>
    <row r="1955" spans="8:43" x14ac:dyDescent="0.2">
      <c r="H1955" t="str">
        <f t="shared" si="630"/>
        <v>small</v>
      </c>
      <c r="P1955" t="str">
        <f t="shared" si="631"/>
        <v>small</v>
      </c>
      <c r="X1955" t="str">
        <f t="shared" si="632"/>
        <v>small</v>
      </c>
      <c r="AF1955" t="str">
        <f t="shared" si="633"/>
        <v>small</v>
      </c>
      <c r="AH1955" t="str">
        <f t="shared" si="634"/>
        <v/>
      </c>
      <c r="AI1955" t="str">
        <f t="shared" si="635"/>
        <v/>
      </c>
      <c r="AK1955">
        <v>7.84922075271606</v>
      </c>
      <c r="AL1955">
        <v>4.3413219451904297</v>
      </c>
      <c r="AM1955">
        <f t="shared" si="636"/>
        <v>1.8080254935738838</v>
      </c>
      <c r="AN1955" t="str">
        <f t="shared" si="637"/>
        <v>medium</v>
      </c>
      <c r="AO1955" t="str">
        <f t="shared" si="638"/>
        <v/>
      </c>
      <c r="AP1955">
        <f t="shared" si="639"/>
        <v>1.8080254935738838</v>
      </c>
      <c r="AQ1955" t="str">
        <f t="shared" si="640"/>
        <v/>
      </c>
    </row>
    <row r="1956" spans="8:43" x14ac:dyDescent="0.2">
      <c r="H1956" t="str">
        <f t="shared" si="630"/>
        <v>small</v>
      </c>
      <c r="P1956" t="str">
        <f t="shared" si="631"/>
        <v>small</v>
      </c>
      <c r="X1956" t="str">
        <f t="shared" si="632"/>
        <v>small</v>
      </c>
      <c r="AF1956" t="str">
        <f t="shared" si="633"/>
        <v>small</v>
      </c>
      <c r="AH1956" t="str">
        <f t="shared" si="634"/>
        <v/>
      </c>
      <c r="AI1956" t="str">
        <f t="shared" si="635"/>
        <v/>
      </c>
      <c r="AK1956">
        <v>3.3687219619750999</v>
      </c>
      <c r="AL1956">
        <v>3.3107874393463099</v>
      </c>
      <c r="AM1956">
        <f t="shared" si="636"/>
        <v>1.0174987140340936</v>
      </c>
      <c r="AN1956" t="str">
        <f t="shared" si="637"/>
        <v>small</v>
      </c>
      <c r="AO1956">
        <f t="shared" si="638"/>
        <v>1.0174987140340936</v>
      </c>
      <c r="AP1956" t="str">
        <f t="shared" si="639"/>
        <v/>
      </c>
      <c r="AQ1956" t="str">
        <f t="shared" si="640"/>
        <v/>
      </c>
    </row>
    <row r="1957" spans="8:43" x14ac:dyDescent="0.2">
      <c r="H1957" t="str">
        <f t="shared" si="630"/>
        <v>small</v>
      </c>
      <c r="P1957" t="str">
        <f t="shared" si="631"/>
        <v>small</v>
      </c>
      <c r="X1957" t="str">
        <f t="shared" si="632"/>
        <v>small</v>
      </c>
      <c r="AF1957" t="str">
        <f t="shared" si="633"/>
        <v>small</v>
      </c>
      <c r="AH1957" t="str">
        <f t="shared" si="634"/>
        <v/>
      </c>
      <c r="AI1957" t="str">
        <f t="shared" si="635"/>
        <v/>
      </c>
      <c r="AK1957">
        <v>7.94024705886841</v>
      </c>
      <c r="AL1957">
        <v>5.3041257858276403</v>
      </c>
      <c r="AM1957">
        <f t="shared" si="636"/>
        <v>1.4969944868359559</v>
      </c>
      <c r="AN1957" t="str">
        <f t="shared" si="637"/>
        <v>medium</v>
      </c>
      <c r="AO1957" t="str">
        <f t="shared" si="638"/>
        <v/>
      </c>
      <c r="AP1957">
        <f t="shared" si="639"/>
        <v>1.4969944868359559</v>
      </c>
      <c r="AQ1957" t="str">
        <f t="shared" si="640"/>
        <v/>
      </c>
    </row>
    <row r="1958" spans="8:43" x14ac:dyDescent="0.2">
      <c r="H1958" t="str">
        <f t="shared" si="630"/>
        <v>small</v>
      </c>
      <c r="P1958" t="str">
        <f t="shared" si="631"/>
        <v>small</v>
      </c>
      <c r="X1958" t="str">
        <f t="shared" si="632"/>
        <v>small</v>
      </c>
      <c r="AF1958" t="str">
        <f t="shared" si="633"/>
        <v>small</v>
      </c>
      <c r="AH1958" t="str">
        <f t="shared" si="634"/>
        <v/>
      </c>
      <c r="AI1958" t="str">
        <f t="shared" si="635"/>
        <v/>
      </c>
      <c r="AK1958">
        <v>2.4696023464202899</v>
      </c>
      <c r="AL1958">
        <v>1.4068132638931301</v>
      </c>
      <c r="AM1958">
        <f t="shared" si="636"/>
        <v>1.7554585315652067</v>
      </c>
      <c r="AN1958" t="str">
        <f t="shared" si="637"/>
        <v>small</v>
      </c>
      <c r="AO1958">
        <f t="shared" si="638"/>
        <v>1.7554585315652067</v>
      </c>
      <c r="AP1958" t="str">
        <f t="shared" si="639"/>
        <v/>
      </c>
      <c r="AQ1958" t="str">
        <f t="shared" si="640"/>
        <v/>
      </c>
    </row>
    <row r="1959" spans="8:43" x14ac:dyDescent="0.2">
      <c r="H1959" t="str">
        <f t="shared" si="630"/>
        <v>small</v>
      </c>
      <c r="P1959" t="str">
        <f t="shared" si="631"/>
        <v>small</v>
      </c>
      <c r="X1959" t="str">
        <f t="shared" si="632"/>
        <v>small</v>
      </c>
      <c r="AF1959" t="str">
        <f t="shared" si="633"/>
        <v>small</v>
      </c>
      <c r="AH1959" t="str">
        <f t="shared" si="634"/>
        <v/>
      </c>
      <c r="AI1959" t="str">
        <f t="shared" si="635"/>
        <v/>
      </c>
      <c r="AK1959">
        <v>5.0862717628479004</v>
      </c>
      <c r="AL1959">
        <v>3.0751423835754399</v>
      </c>
      <c r="AM1959">
        <f t="shared" si="636"/>
        <v>1.6539955320488733</v>
      </c>
      <c r="AN1959" t="str">
        <f t="shared" si="637"/>
        <v>medium</v>
      </c>
      <c r="AO1959" t="str">
        <f t="shared" si="638"/>
        <v/>
      </c>
      <c r="AP1959">
        <f t="shared" si="639"/>
        <v>1.6539955320488733</v>
      </c>
      <c r="AQ1959" t="str">
        <f t="shared" si="640"/>
        <v/>
      </c>
    </row>
    <row r="1960" spans="8:43" x14ac:dyDescent="0.2">
      <c r="H1960" t="str">
        <f t="shared" si="630"/>
        <v>small</v>
      </c>
      <c r="P1960" t="str">
        <f t="shared" si="631"/>
        <v>small</v>
      </c>
      <c r="X1960" t="str">
        <f t="shared" si="632"/>
        <v>small</v>
      </c>
      <c r="AF1960" t="str">
        <f t="shared" si="633"/>
        <v>small</v>
      </c>
      <c r="AH1960" t="str">
        <f t="shared" si="634"/>
        <v/>
      </c>
      <c r="AI1960" t="str">
        <f t="shared" si="635"/>
        <v/>
      </c>
      <c r="AK1960">
        <v>3.4343078136444101</v>
      </c>
      <c r="AL1960">
        <v>2.7487196922302202</v>
      </c>
      <c r="AM1960">
        <f t="shared" si="636"/>
        <v>1.2494208934261777</v>
      </c>
      <c r="AN1960" t="str">
        <f t="shared" si="637"/>
        <v>small</v>
      </c>
      <c r="AO1960">
        <f t="shared" si="638"/>
        <v>1.2494208934261777</v>
      </c>
      <c r="AP1960" t="str">
        <f t="shared" si="639"/>
        <v/>
      </c>
      <c r="AQ1960" t="str">
        <f t="shared" si="640"/>
        <v/>
      </c>
    </row>
    <row r="1961" spans="8:43" x14ac:dyDescent="0.2">
      <c r="H1961" t="str">
        <f t="shared" si="630"/>
        <v>small</v>
      </c>
      <c r="P1961" t="str">
        <f t="shared" si="631"/>
        <v>small</v>
      </c>
      <c r="X1961" t="str">
        <f t="shared" si="632"/>
        <v>small</v>
      </c>
      <c r="AF1961" t="str">
        <f t="shared" si="633"/>
        <v>small</v>
      </c>
      <c r="AH1961" t="str">
        <f t="shared" si="634"/>
        <v/>
      </c>
      <c r="AI1961" t="str">
        <f t="shared" si="635"/>
        <v/>
      </c>
      <c r="AK1961">
        <v>3.86995601654053</v>
      </c>
      <c r="AL1961">
        <v>2.5337710380554199</v>
      </c>
      <c r="AM1961">
        <f t="shared" si="636"/>
        <v>1.5273503242465765</v>
      </c>
      <c r="AN1961" t="str">
        <f t="shared" si="637"/>
        <v>small</v>
      </c>
      <c r="AO1961">
        <f t="shared" si="638"/>
        <v>1.5273503242465765</v>
      </c>
      <c r="AP1961" t="str">
        <f t="shared" si="639"/>
        <v/>
      </c>
      <c r="AQ1961" t="str">
        <f t="shared" si="640"/>
        <v/>
      </c>
    </row>
    <row r="1962" spans="8:43" x14ac:dyDescent="0.2">
      <c r="H1962" t="str">
        <f t="shared" si="630"/>
        <v>small</v>
      </c>
      <c r="P1962" t="str">
        <f t="shared" si="631"/>
        <v>small</v>
      </c>
      <c r="X1962" t="str">
        <f t="shared" si="632"/>
        <v>small</v>
      </c>
      <c r="AF1962" t="str">
        <f t="shared" si="633"/>
        <v>small</v>
      </c>
      <c r="AH1962" t="str">
        <f t="shared" si="634"/>
        <v/>
      </c>
      <c r="AI1962" t="str">
        <f t="shared" si="635"/>
        <v/>
      </c>
      <c r="AK1962">
        <v>4.4586381912231401</v>
      </c>
      <c r="AL1962">
        <v>3.3502955436706499</v>
      </c>
      <c r="AM1962">
        <f t="shared" si="636"/>
        <v>1.3308193659650003</v>
      </c>
      <c r="AN1962" t="str">
        <f t="shared" si="637"/>
        <v>medium</v>
      </c>
      <c r="AO1962" t="str">
        <f t="shared" si="638"/>
        <v/>
      </c>
      <c r="AP1962">
        <f t="shared" si="639"/>
        <v>1.3308193659650003</v>
      </c>
      <c r="AQ1962" t="str">
        <f t="shared" si="640"/>
        <v/>
      </c>
    </row>
    <row r="1963" spans="8:43" x14ac:dyDescent="0.2">
      <c r="H1963" t="str">
        <f t="shared" si="630"/>
        <v>small</v>
      </c>
      <c r="P1963" t="str">
        <f t="shared" si="631"/>
        <v>small</v>
      </c>
      <c r="X1963" t="str">
        <f t="shared" si="632"/>
        <v>small</v>
      </c>
      <c r="AF1963" t="str">
        <f t="shared" si="633"/>
        <v>small</v>
      </c>
      <c r="AH1963" t="str">
        <f t="shared" si="634"/>
        <v/>
      </c>
      <c r="AI1963" t="str">
        <f t="shared" si="635"/>
        <v/>
      </c>
      <c r="AK1963">
        <v>3.7793285846710201</v>
      </c>
      <c r="AL1963">
        <v>3.06338310241699</v>
      </c>
      <c r="AM1963">
        <f t="shared" si="636"/>
        <v>1.2337107238363865</v>
      </c>
      <c r="AN1963" t="str">
        <f t="shared" si="637"/>
        <v>small</v>
      </c>
      <c r="AO1963">
        <f t="shared" si="638"/>
        <v>1.2337107238363865</v>
      </c>
      <c r="AP1963" t="str">
        <f t="shared" si="639"/>
        <v/>
      </c>
      <c r="AQ1963" t="str">
        <f t="shared" si="640"/>
        <v/>
      </c>
    </row>
    <row r="1964" spans="8:43" x14ac:dyDescent="0.2">
      <c r="H1964" t="str">
        <f t="shared" si="630"/>
        <v>small</v>
      </c>
      <c r="P1964" t="str">
        <f t="shared" si="631"/>
        <v>small</v>
      </c>
      <c r="X1964" t="str">
        <f t="shared" si="632"/>
        <v>small</v>
      </c>
      <c r="AF1964" t="str">
        <f t="shared" si="633"/>
        <v>small</v>
      </c>
      <c r="AH1964" t="str">
        <f t="shared" si="634"/>
        <v/>
      </c>
      <c r="AI1964" t="str">
        <f t="shared" si="635"/>
        <v/>
      </c>
      <c r="AK1964">
        <v>9.4590530395507795</v>
      </c>
      <c r="AL1964">
        <v>5.1573772430419904</v>
      </c>
      <c r="AM1964">
        <f t="shared" si="636"/>
        <v>1.8340820525224018</v>
      </c>
      <c r="AN1964" t="str">
        <f t="shared" si="637"/>
        <v>medium</v>
      </c>
      <c r="AO1964" t="str">
        <f t="shared" si="638"/>
        <v/>
      </c>
      <c r="AP1964">
        <f t="shared" si="639"/>
        <v>1.8340820525224018</v>
      </c>
      <c r="AQ1964" t="str">
        <f t="shared" si="640"/>
        <v/>
      </c>
    </row>
    <row r="1965" spans="8:43" x14ac:dyDescent="0.2">
      <c r="H1965" t="str">
        <f t="shared" si="630"/>
        <v>small</v>
      </c>
      <c r="P1965" t="str">
        <f t="shared" si="631"/>
        <v>small</v>
      </c>
      <c r="X1965" t="str">
        <f t="shared" si="632"/>
        <v>small</v>
      </c>
      <c r="AF1965" t="str">
        <f t="shared" si="633"/>
        <v>small</v>
      </c>
      <c r="AH1965" t="str">
        <f t="shared" si="634"/>
        <v/>
      </c>
      <c r="AI1965" t="str">
        <f t="shared" si="635"/>
        <v/>
      </c>
      <c r="AK1965">
        <v>5.5795578956604004</v>
      </c>
      <c r="AL1965">
        <v>3.2054281234741202</v>
      </c>
      <c r="AM1965">
        <f t="shared" si="636"/>
        <v>1.7406591820917641</v>
      </c>
      <c r="AN1965" t="str">
        <f t="shared" si="637"/>
        <v>medium</v>
      </c>
      <c r="AO1965" t="str">
        <f t="shared" si="638"/>
        <v/>
      </c>
      <c r="AP1965">
        <f t="shared" si="639"/>
        <v>1.7406591820917641</v>
      </c>
      <c r="AQ1965" t="str">
        <f t="shared" si="640"/>
        <v/>
      </c>
    </row>
    <row r="1966" spans="8:43" x14ac:dyDescent="0.2">
      <c r="H1966" t="str">
        <f t="shared" si="630"/>
        <v>small</v>
      </c>
      <c r="P1966" t="str">
        <f t="shared" si="631"/>
        <v>small</v>
      </c>
      <c r="X1966" t="str">
        <f t="shared" si="632"/>
        <v>small</v>
      </c>
      <c r="AF1966" t="str">
        <f t="shared" si="633"/>
        <v>small</v>
      </c>
      <c r="AH1966" t="str">
        <f t="shared" si="634"/>
        <v/>
      </c>
      <c r="AI1966" t="str">
        <f t="shared" si="635"/>
        <v/>
      </c>
      <c r="AK1966">
        <v>25.777582168579102</v>
      </c>
      <c r="AL1966">
        <v>12.4783611297607</v>
      </c>
      <c r="AM1966">
        <f t="shared" si="636"/>
        <v>2.0657826697369708</v>
      </c>
      <c r="AN1966" t="str">
        <f t="shared" si="637"/>
        <v>large</v>
      </c>
      <c r="AO1966" t="str">
        <f t="shared" si="638"/>
        <v/>
      </c>
      <c r="AP1966" t="str">
        <f t="shared" si="639"/>
        <v/>
      </c>
      <c r="AQ1966">
        <f t="shared" si="640"/>
        <v>2.0657826697369708</v>
      </c>
    </row>
    <row r="1967" spans="8:43" x14ac:dyDescent="0.2">
      <c r="H1967" t="str">
        <f t="shared" si="630"/>
        <v>small</v>
      </c>
      <c r="P1967" t="str">
        <f t="shared" si="631"/>
        <v>small</v>
      </c>
      <c r="X1967" t="str">
        <f t="shared" si="632"/>
        <v>small</v>
      </c>
      <c r="AF1967" t="str">
        <f t="shared" si="633"/>
        <v>small</v>
      </c>
      <c r="AH1967" t="str">
        <f t="shared" si="634"/>
        <v/>
      </c>
      <c r="AI1967" t="str">
        <f t="shared" si="635"/>
        <v/>
      </c>
      <c r="AK1967">
        <v>8.38702392578125</v>
      </c>
      <c r="AL1967">
        <v>2.8564291000366202</v>
      </c>
      <c r="AM1967">
        <f t="shared" si="636"/>
        <v>2.9361918787599968</v>
      </c>
      <c r="AN1967" t="str">
        <f t="shared" si="637"/>
        <v>medium</v>
      </c>
      <c r="AO1967" t="str">
        <f t="shared" si="638"/>
        <v/>
      </c>
      <c r="AP1967">
        <f t="shared" si="639"/>
        <v>2.9361918787599968</v>
      </c>
      <c r="AQ1967" t="str">
        <f t="shared" si="640"/>
        <v/>
      </c>
    </row>
    <row r="1968" spans="8:43" x14ac:dyDescent="0.2">
      <c r="H1968" t="str">
        <f t="shared" si="630"/>
        <v>small</v>
      </c>
      <c r="P1968" t="str">
        <f t="shared" si="631"/>
        <v>small</v>
      </c>
      <c r="X1968" t="str">
        <f t="shared" si="632"/>
        <v>small</v>
      </c>
      <c r="AF1968" t="str">
        <f t="shared" si="633"/>
        <v>small</v>
      </c>
      <c r="AH1968" t="str">
        <f t="shared" si="634"/>
        <v/>
      </c>
      <c r="AI1968" t="str">
        <f t="shared" si="635"/>
        <v/>
      </c>
      <c r="AK1968">
        <v>59.127719879150398</v>
      </c>
      <c r="AL1968">
        <v>37.638744354248097</v>
      </c>
      <c r="AM1968">
        <f t="shared" si="636"/>
        <v>1.5709270033732394</v>
      </c>
      <c r="AN1968" t="str">
        <f t="shared" si="637"/>
        <v>large</v>
      </c>
      <c r="AO1968" t="str">
        <f t="shared" si="638"/>
        <v/>
      </c>
      <c r="AP1968" t="str">
        <f t="shared" si="639"/>
        <v/>
      </c>
      <c r="AQ1968">
        <f t="shared" si="640"/>
        <v>1.5709270033732394</v>
      </c>
    </row>
    <row r="1969" spans="8:43" x14ac:dyDescent="0.2">
      <c r="H1969" t="str">
        <f t="shared" si="630"/>
        <v>small</v>
      </c>
      <c r="P1969" t="str">
        <f t="shared" si="631"/>
        <v>small</v>
      </c>
      <c r="X1969" t="str">
        <f t="shared" si="632"/>
        <v>small</v>
      </c>
      <c r="AF1969" t="str">
        <f t="shared" si="633"/>
        <v>small</v>
      </c>
      <c r="AH1969" t="str">
        <f t="shared" si="634"/>
        <v/>
      </c>
      <c r="AI1969" t="str">
        <f t="shared" si="635"/>
        <v/>
      </c>
      <c r="AK1969">
        <v>13.837398529052701</v>
      </c>
      <c r="AL1969">
        <v>5.6766424179077202</v>
      </c>
      <c r="AM1969">
        <f t="shared" si="636"/>
        <v>2.4376026373267399</v>
      </c>
      <c r="AN1969" t="str">
        <f t="shared" si="637"/>
        <v>medium</v>
      </c>
      <c r="AO1969" t="str">
        <f t="shared" si="638"/>
        <v/>
      </c>
      <c r="AP1969">
        <f t="shared" si="639"/>
        <v>2.4376026373267399</v>
      </c>
      <c r="AQ1969" t="str">
        <f t="shared" si="640"/>
        <v/>
      </c>
    </row>
    <row r="1970" spans="8:43" x14ac:dyDescent="0.2">
      <c r="H1970" t="str">
        <f t="shared" si="630"/>
        <v>small</v>
      </c>
      <c r="P1970" t="str">
        <f t="shared" si="631"/>
        <v>small</v>
      </c>
      <c r="X1970" t="str">
        <f t="shared" si="632"/>
        <v>small</v>
      </c>
      <c r="AF1970" t="str">
        <f t="shared" si="633"/>
        <v>small</v>
      </c>
      <c r="AH1970" t="str">
        <f t="shared" si="634"/>
        <v/>
      </c>
      <c r="AI1970" t="str">
        <f t="shared" si="635"/>
        <v/>
      </c>
      <c r="AK1970">
        <v>6.1976513862609899</v>
      </c>
      <c r="AL1970">
        <v>4.0826301574706996</v>
      </c>
      <c r="AM1970">
        <f t="shared" si="636"/>
        <v>1.5180535946710891</v>
      </c>
      <c r="AN1970" t="str">
        <f t="shared" si="637"/>
        <v>medium</v>
      </c>
      <c r="AO1970" t="str">
        <f t="shared" si="638"/>
        <v/>
      </c>
      <c r="AP1970">
        <f t="shared" si="639"/>
        <v>1.5180535946710891</v>
      </c>
      <c r="AQ1970" t="str">
        <f t="shared" si="640"/>
        <v/>
      </c>
    </row>
    <row r="1971" spans="8:43" x14ac:dyDescent="0.2">
      <c r="H1971" t="str">
        <f t="shared" si="630"/>
        <v>small</v>
      </c>
      <c r="P1971" t="str">
        <f t="shared" si="631"/>
        <v>small</v>
      </c>
      <c r="X1971" t="str">
        <f t="shared" si="632"/>
        <v>small</v>
      </c>
      <c r="AF1971" t="str">
        <f t="shared" si="633"/>
        <v>small</v>
      </c>
      <c r="AH1971" t="str">
        <f t="shared" si="634"/>
        <v/>
      </c>
      <c r="AI1971" t="str">
        <f t="shared" si="635"/>
        <v/>
      </c>
      <c r="AK1971">
        <v>5.4515700340270996</v>
      </c>
      <c r="AL1971">
        <v>3.6936519145965598</v>
      </c>
      <c r="AM1971">
        <f t="shared" si="636"/>
        <v>1.4759295570011906</v>
      </c>
      <c r="AN1971" t="str">
        <f t="shared" si="637"/>
        <v>medium</v>
      </c>
      <c r="AO1971" t="str">
        <f t="shared" si="638"/>
        <v/>
      </c>
      <c r="AP1971">
        <f t="shared" si="639"/>
        <v>1.4759295570011906</v>
      </c>
      <c r="AQ1971" t="str">
        <f t="shared" si="640"/>
        <v/>
      </c>
    </row>
    <row r="1972" spans="8:43" x14ac:dyDescent="0.2">
      <c r="H1972" t="str">
        <f t="shared" si="630"/>
        <v>small</v>
      </c>
      <c r="P1972" t="str">
        <f t="shared" si="631"/>
        <v>small</v>
      </c>
      <c r="X1972" t="str">
        <f t="shared" si="632"/>
        <v>small</v>
      </c>
      <c r="AF1972" t="str">
        <f t="shared" si="633"/>
        <v>small</v>
      </c>
      <c r="AH1972" t="str">
        <f t="shared" si="634"/>
        <v/>
      </c>
      <c r="AI1972" t="str">
        <f t="shared" si="635"/>
        <v/>
      </c>
      <c r="AK1972">
        <v>14.9106197357178</v>
      </c>
      <c r="AL1972">
        <v>9.3872251510620099</v>
      </c>
      <c r="AM1972">
        <f t="shared" si="636"/>
        <v>1.5883948127132019</v>
      </c>
      <c r="AN1972" t="str">
        <f t="shared" si="637"/>
        <v>medium</v>
      </c>
      <c r="AO1972" t="str">
        <f t="shared" si="638"/>
        <v/>
      </c>
      <c r="AP1972">
        <f t="shared" si="639"/>
        <v>1.5883948127132019</v>
      </c>
      <c r="AQ1972" t="str">
        <f t="shared" si="640"/>
        <v/>
      </c>
    </row>
    <row r="1973" spans="8:43" x14ac:dyDescent="0.2">
      <c r="H1973" t="str">
        <f t="shared" si="630"/>
        <v>small</v>
      </c>
      <c r="P1973" t="str">
        <f t="shared" si="631"/>
        <v>small</v>
      </c>
      <c r="X1973" t="str">
        <f t="shared" si="632"/>
        <v>small</v>
      </c>
      <c r="AF1973" t="str">
        <f t="shared" si="633"/>
        <v>small</v>
      </c>
      <c r="AH1973" t="str">
        <f t="shared" si="634"/>
        <v/>
      </c>
      <c r="AI1973" t="str">
        <f t="shared" si="635"/>
        <v/>
      </c>
      <c r="AK1973">
        <v>5.8693275451660201</v>
      </c>
      <c r="AL1973">
        <v>3.2185986042022701</v>
      </c>
      <c r="AM1973">
        <f t="shared" si="636"/>
        <v>1.8235661748883203</v>
      </c>
      <c r="AN1973" t="str">
        <f t="shared" si="637"/>
        <v>medium</v>
      </c>
      <c r="AO1973" t="str">
        <f t="shared" si="638"/>
        <v/>
      </c>
      <c r="AP1973">
        <f t="shared" si="639"/>
        <v>1.8235661748883203</v>
      </c>
      <c r="AQ1973" t="str">
        <f t="shared" si="640"/>
        <v/>
      </c>
    </row>
    <row r="1974" spans="8:43" x14ac:dyDescent="0.2">
      <c r="H1974" t="str">
        <f t="shared" si="630"/>
        <v>small</v>
      </c>
      <c r="P1974" t="str">
        <f t="shared" si="631"/>
        <v>small</v>
      </c>
      <c r="X1974" t="str">
        <f t="shared" si="632"/>
        <v>small</v>
      </c>
      <c r="AF1974" t="str">
        <f t="shared" si="633"/>
        <v>small</v>
      </c>
      <c r="AH1974" t="str">
        <f t="shared" si="634"/>
        <v/>
      </c>
      <c r="AI1974" t="str">
        <f t="shared" si="635"/>
        <v/>
      </c>
      <c r="AK1974">
        <v>8.0320663452148402</v>
      </c>
      <c r="AL1974">
        <v>4.0600528717040998</v>
      </c>
      <c r="AM1974">
        <f t="shared" si="636"/>
        <v>1.9783157015498649</v>
      </c>
      <c r="AN1974" t="str">
        <f t="shared" si="637"/>
        <v>medium</v>
      </c>
      <c r="AO1974" t="str">
        <f t="shared" si="638"/>
        <v/>
      </c>
      <c r="AP1974">
        <f t="shared" si="639"/>
        <v>1.9783157015498649</v>
      </c>
      <c r="AQ1974" t="str">
        <f t="shared" si="640"/>
        <v/>
      </c>
    </row>
    <row r="1975" spans="8:43" x14ac:dyDescent="0.2">
      <c r="H1975" t="str">
        <f t="shared" si="630"/>
        <v>small</v>
      </c>
      <c r="P1975" t="str">
        <f t="shared" si="631"/>
        <v>small</v>
      </c>
      <c r="X1975" t="str">
        <f t="shared" si="632"/>
        <v>small</v>
      </c>
      <c r="AF1975" t="str">
        <f t="shared" si="633"/>
        <v>small</v>
      </c>
      <c r="AH1975" t="str">
        <f t="shared" si="634"/>
        <v/>
      </c>
      <c r="AI1975" t="str">
        <f t="shared" si="635"/>
        <v/>
      </c>
      <c r="AK1975">
        <v>2.5328016281127899</v>
      </c>
      <c r="AL1975">
        <v>1.25630259513855</v>
      </c>
      <c r="AM1975">
        <f t="shared" si="636"/>
        <v>2.016076093382154</v>
      </c>
      <c r="AN1975" t="str">
        <f t="shared" si="637"/>
        <v>small</v>
      </c>
      <c r="AO1975">
        <f t="shared" si="638"/>
        <v>2.016076093382154</v>
      </c>
      <c r="AP1975" t="str">
        <f t="shared" si="639"/>
        <v/>
      </c>
      <c r="AQ1975" t="str">
        <f t="shared" si="640"/>
        <v/>
      </c>
    </row>
    <row r="1976" spans="8:43" x14ac:dyDescent="0.2">
      <c r="H1976" t="str">
        <f t="shared" si="630"/>
        <v>small</v>
      </c>
      <c r="P1976" t="str">
        <f t="shared" si="631"/>
        <v>small</v>
      </c>
      <c r="X1976" t="str">
        <f t="shared" si="632"/>
        <v>small</v>
      </c>
      <c r="AF1976" t="str">
        <f t="shared" si="633"/>
        <v>small</v>
      </c>
      <c r="AH1976" t="str">
        <f t="shared" si="634"/>
        <v/>
      </c>
      <c r="AI1976" t="str">
        <f t="shared" si="635"/>
        <v/>
      </c>
      <c r="AK1976">
        <v>4.8612980842590297</v>
      </c>
      <c r="AL1976">
        <v>1.82495665550232</v>
      </c>
      <c r="AM1976">
        <f t="shared" si="636"/>
        <v>2.6637882437382907</v>
      </c>
      <c r="AN1976" t="str">
        <f t="shared" si="637"/>
        <v>medium</v>
      </c>
      <c r="AO1976" t="str">
        <f t="shared" si="638"/>
        <v/>
      </c>
      <c r="AP1976">
        <f t="shared" si="639"/>
        <v>2.6637882437382907</v>
      </c>
      <c r="AQ1976" t="str">
        <f t="shared" si="640"/>
        <v/>
      </c>
    </row>
    <row r="1977" spans="8:43" x14ac:dyDescent="0.2">
      <c r="H1977" t="str">
        <f t="shared" si="630"/>
        <v>small</v>
      </c>
      <c r="P1977" t="str">
        <f t="shared" si="631"/>
        <v>small</v>
      </c>
      <c r="X1977" t="str">
        <f t="shared" si="632"/>
        <v>small</v>
      </c>
      <c r="AF1977" t="str">
        <f t="shared" si="633"/>
        <v>small</v>
      </c>
      <c r="AH1977" t="str">
        <f t="shared" si="634"/>
        <v/>
      </c>
      <c r="AI1977" t="str">
        <f t="shared" si="635"/>
        <v/>
      </c>
      <c r="AK1977">
        <v>3.1966090202331499</v>
      </c>
      <c r="AL1977">
        <v>2.0803537368774401</v>
      </c>
      <c r="AM1977">
        <f t="shared" si="636"/>
        <v>1.5365699417211525</v>
      </c>
      <c r="AN1977" t="str">
        <f t="shared" si="637"/>
        <v>small</v>
      </c>
      <c r="AO1977">
        <f t="shared" si="638"/>
        <v>1.5365699417211525</v>
      </c>
      <c r="AP1977" t="str">
        <f t="shared" si="639"/>
        <v/>
      </c>
      <c r="AQ1977" t="str">
        <f t="shared" si="640"/>
        <v/>
      </c>
    </row>
    <row r="1978" spans="8:43" x14ac:dyDescent="0.2">
      <c r="H1978" t="str">
        <f t="shared" si="630"/>
        <v>small</v>
      </c>
      <c r="P1978" t="str">
        <f t="shared" si="631"/>
        <v>small</v>
      </c>
      <c r="X1978" t="str">
        <f t="shared" si="632"/>
        <v>small</v>
      </c>
      <c r="AF1978" t="str">
        <f t="shared" si="633"/>
        <v>small</v>
      </c>
      <c r="AH1978" t="str">
        <f t="shared" si="634"/>
        <v/>
      </c>
      <c r="AI1978" t="str">
        <f t="shared" si="635"/>
        <v/>
      </c>
      <c r="AK1978">
        <v>6.0931138992309597</v>
      </c>
      <c r="AL1978">
        <v>5.4028997421264702</v>
      </c>
      <c r="AM1978">
        <f t="shared" si="636"/>
        <v>1.1277488367446247</v>
      </c>
      <c r="AN1978" t="str">
        <f t="shared" si="637"/>
        <v>medium</v>
      </c>
      <c r="AO1978" t="str">
        <f t="shared" si="638"/>
        <v/>
      </c>
      <c r="AP1978">
        <f t="shared" si="639"/>
        <v>1.1277488367446247</v>
      </c>
      <c r="AQ1978" t="str">
        <f t="shared" si="640"/>
        <v/>
      </c>
    </row>
    <row r="1979" spans="8:43" x14ac:dyDescent="0.2">
      <c r="H1979" t="str">
        <f t="shared" si="630"/>
        <v>small</v>
      </c>
      <c r="P1979" t="str">
        <f t="shared" si="631"/>
        <v>small</v>
      </c>
      <c r="X1979" t="str">
        <f t="shared" si="632"/>
        <v>small</v>
      </c>
      <c r="AF1979" t="str">
        <f t="shared" si="633"/>
        <v>small</v>
      </c>
      <c r="AH1979" t="str">
        <f t="shared" si="634"/>
        <v/>
      </c>
      <c r="AI1979" t="str">
        <f t="shared" si="635"/>
        <v/>
      </c>
      <c r="AK1979">
        <v>2.6580107212066699</v>
      </c>
      <c r="AL1979">
        <v>1.8451792001724201</v>
      </c>
      <c r="AM1979">
        <f t="shared" si="636"/>
        <v>1.4405163037597086</v>
      </c>
      <c r="AN1979" t="str">
        <f t="shared" si="637"/>
        <v>small</v>
      </c>
      <c r="AO1979">
        <f t="shared" si="638"/>
        <v>1.4405163037597086</v>
      </c>
      <c r="AP1979" t="str">
        <f t="shared" si="639"/>
        <v/>
      </c>
      <c r="AQ1979" t="str">
        <f t="shared" si="640"/>
        <v/>
      </c>
    </row>
    <row r="1980" spans="8:43" x14ac:dyDescent="0.2">
      <c r="H1980" t="str">
        <f t="shared" si="630"/>
        <v>small</v>
      </c>
      <c r="P1980" t="str">
        <f t="shared" si="631"/>
        <v>small</v>
      </c>
      <c r="X1980" t="str">
        <f t="shared" si="632"/>
        <v>small</v>
      </c>
      <c r="AF1980" t="str">
        <f t="shared" si="633"/>
        <v>small</v>
      </c>
      <c r="AH1980" t="str">
        <f t="shared" si="634"/>
        <v/>
      </c>
      <c r="AI1980" t="str">
        <f t="shared" si="635"/>
        <v/>
      </c>
      <c r="AK1980">
        <v>5.8911890983581499</v>
      </c>
      <c r="AL1980">
        <v>3.82864189147949</v>
      </c>
      <c r="AM1980">
        <f t="shared" si="636"/>
        <v>1.5387151019448404</v>
      </c>
      <c r="AN1980" t="str">
        <f t="shared" si="637"/>
        <v>medium</v>
      </c>
      <c r="AO1980" t="str">
        <f t="shared" si="638"/>
        <v/>
      </c>
      <c r="AP1980">
        <f t="shared" si="639"/>
        <v>1.5387151019448404</v>
      </c>
      <c r="AQ1980" t="str">
        <f t="shared" si="640"/>
        <v/>
      </c>
    </row>
    <row r="1981" spans="8:43" x14ac:dyDescent="0.2">
      <c r="H1981" t="str">
        <f t="shared" si="630"/>
        <v>small</v>
      </c>
      <c r="P1981" t="str">
        <f t="shared" si="631"/>
        <v>small</v>
      </c>
      <c r="X1981" t="str">
        <f t="shared" si="632"/>
        <v>small</v>
      </c>
      <c r="AF1981" t="str">
        <f t="shared" si="633"/>
        <v>small</v>
      </c>
      <c r="AH1981" t="str">
        <f t="shared" si="634"/>
        <v/>
      </c>
      <c r="AI1981" t="str">
        <f t="shared" si="635"/>
        <v/>
      </c>
      <c r="AK1981">
        <v>3.3719017505645801</v>
      </c>
      <c r="AL1981">
        <v>1.65327632427216</v>
      </c>
      <c r="AM1981">
        <f t="shared" si="636"/>
        <v>2.0395270294873602</v>
      </c>
      <c r="AN1981" t="str">
        <f t="shared" si="637"/>
        <v>small</v>
      </c>
      <c r="AO1981">
        <f t="shared" si="638"/>
        <v>2.0395270294873602</v>
      </c>
      <c r="AP1981" t="str">
        <f t="shared" si="639"/>
        <v/>
      </c>
      <c r="AQ1981" t="str">
        <f t="shared" si="640"/>
        <v/>
      </c>
    </row>
    <row r="1982" spans="8:43" x14ac:dyDescent="0.2">
      <c r="H1982" t="str">
        <f t="shared" si="630"/>
        <v>small</v>
      </c>
      <c r="P1982" t="str">
        <f t="shared" si="631"/>
        <v>small</v>
      </c>
      <c r="X1982" t="str">
        <f t="shared" si="632"/>
        <v>small</v>
      </c>
      <c r="AF1982" t="str">
        <f t="shared" si="633"/>
        <v>small</v>
      </c>
      <c r="AH1982" t="str">
        <f t="shared" si="634"/>
        <v/>
      </c>
      <c r="AI1982" t="str">
        <f t="shared" si="635"/>
        <v/>
      </c>
      <c r="AK1982">
        <v>5.9122567176818901</v>
      </c>
      <c r="AL1982">
        <v>4.3441424369812003</v>
      </c>
      <c r="AM1982">
        <f t="shared" si="636"/>
        <v>1.360972114392822</v>
      </c>
      <c r="AN1982" t="str">
        <f t="shared" si="637"/>
        <v>medium</v>
      </c>
      <c r="AO1982" t="str">
        <f t="shared" ref="AO1982:AO2045" si="641">IF(AN1982="small",AM1982,"")</f>
        <v/>
      </c>
      <c r="AP1982">
        <f t="shared" ref="AP1982:AP2045" si="642">IF(AN1982="medium",AM1982,"")</f>
        <v>1.360972114392822</v>
      </c>
      <c r="AQ1982" t="str">
        <f t="shared" ref="AQ1982:AQ2045" si="643">IF(AN1982="large",AM1982,"")</f>
        <v/>
      </c>
    </row>
    <row r="1983" spans="8:43" x14ac:dyDescent="0.2">
      <c r="H1983" t="str">
        <f t="shared" si="630"/>
        <v>small</v>
      </c>
      <c r="P1983" t="str">
        <f t="shared" si="631"/>
        <v>small</v>
      </c>
      <c r="X1983" t="str">
        <f t="shared" si="632"/>
        <v>small</v>
      </c>
      <c r="AF1983" t="str">
        <f t="shared" si="633"/>
        <v>small</v>
      </c>
      <c r="AH1983" t="str">
        <f t="shared" si="634"/>
        <v/>
      </c>
      <c r="AI1983" t="str">
        <f t="shared" si="635"/>
        <v/>
      </c>
      <c r="AK1983">
        <v>19.321561813354499</v>
      </c>
      <c r="AL1983">
        <v>12.0564575195313</v>
      </c>
      <c r="AM1983">
        <f t="shared" si="636"/>
        <v>1.6025902950393038</v>
      </c>
      <c r="AN1983" t="str">
        <f t="shared" si="637"/>
        <v>large</v>
      </c>
      <c r="AO1983" t="str">
        <f t="shared" si="641"/>
        <v/>
      </c>
      <c r="AP1983" t="str">
        <f t="shared" si="642"/>
        <v/>
      </c>
      <c r="AQ1983">
        <f t="shared" si="643"/>
        <v>1.6025902950393038</v>
      </c>
    </row>
    <row r="1984" spans="8:43" x14ac:dyDescent="0.2">
      <c r="H1984" t="str">
        <f t="shared" si="630"/>
        <v>small</v>
      </c>
      <c r="P1984" t="str">
        <f t="shared" si="631"/>
        <v>small</v>
      </c>
      <c r="X1984" t="str">
        <f t="shared" si="632"/>
        <v>small</v>
      </c>
      <c r="AF1984" t="str">
        <f t="shared" si="633"/>
        <v>small</v>
      </c>
      <c r="AH1984" t="str">
        <f t="shared" si="634"/>
        <v/>
      </c>
      <c r="AI1984" t="str">
        <f t="shared" si="635"/>
        <v/>
      </c>
      <c r="AK1984">
        <v>7.7271924018859899</v>
      </c>
      <c r="AL1984">
        <v>3.8441622257232702</v>
      </c>
      <c r="AM1984">
        <f t="shared" si="636"/>
        <v>2.0101109027551867</v>
      </c>
      <c r="AN1984" t="str">
        <f t="shared" si="637"/>
        <v>medium</v>
      </c>
      <c r="AO1984" t="str">
        <f t="shared" si="641"/>
        <v/>
      </c>
      <c r="AP1984">
        <f t="shared" si="642"/>
        <v>2.0101109027551867</v>
      </c>
      <c r="AQ1984" t="str">
        <f t="shared" si="643"/>
        <v/>
      </c>
    </row>
    <row r="1985" spans="8:43" x14ac:dyDescent="0.2">
      <c r="H1985" t="str">
        <f t="shared" si="630"/>
        <v>small</v>
      </c>
      <c r="P1985" t="str">
        <f t="shared" si="631"/>
        <v>small</v>
      </c>
      <c r="X1985" t="str">
        <f t="shared" si="632"/>
        <v>small</v>
      </c>
      <c r="AF1985" t="str">
        <f t="shared" si="633"/>
        <v>small</v>
      </c>
      <c r="AH1985" t="str">
        <f t="shared" si="634"/>
        <v/>
      </c>
      <c r="AI1985" t="str">
        <f t="shared" si="635"/>
        <v/>
      </c>
      <c r="AK1985">
        <v>1.6626980304718</v>
      </c>
      <c r="AL1985">
        <v>1.491006731987</v>
      </c>
      <c r="AM1985">
        <f t="shared" si="636"/>
        <v>1.1151512563970751</v>
      </c>
      <c r="AN1985" t="str">
        <f t="shared" si="637"/>
        <v>small</v>
      </c>
      <c r="AO1985">
        <f t="shared" si="641"/>
        <v>1.1151512563970751</v>
      </c>
      <c r="AP1985" t="str">
        <f t="shared" si="642"/>
        <v/>
      </c>
      <c r="AQ1985" t="str">
        <f t="shared" si="643"/>
        <v/>
      </c>
    </row>
    <row r="1986" spans="8:43" x14ac:dyDescent="0.2">
      <c r="H1986" t="str">
        <f t="shared" si="630"/>
        <v>small</v>
      </c>
      <c r="P1986" t="str">
        <f t="shared" si="631"/>
        <v>small</v>
      </c>
      <c r="X1986" t="str">
        <f t="shared" si="632"/>
        <v>small</v>
      </c>
      <c r="AF1986" t="str">
        <f t="shared" si="633"/>
        <v>small</v>
      </c>
      <c r="AH1986" t="str">
        <f t="shared" si="634"/>
        <v/>
      </c>
      <c r="AI1986" t="str">
        <f t="shared" si="635"/>
        <v/>
      </c>
      <c r="AK1986">
        <v>3.9331572055816699</v>
      </c>
      <c r="AL1986">
        <v>2.0140354633331299</v>
      </c>
      <c r="AM1986">
        <f t="shared" si="636"/>
        <v>1.9528738580762066</v>
      </c>
      <c r="AN1986" t="str">
        <f t="shared" si="637"/>
        <v>small</v>
      </c>
      <c r="AO1986">
        <f t="shared" si="641"/>
        <v>1.9528738580762066</v>
      </c>
      <c r="AP1986" t="str">
        <f t="shared" si="642"/>
        <v/>
      </c>
      <c r="AQ1986" t="str">
        <f t="shared" si="643"/>
        <v/>
      </c>
    </row>
    <row r="1987" spans="8:43" x14ac:dyDescent="0.2">
      <c r="H1987" t="str">
        <f t="shared" si="630"/>
        <v>small</v>
      </c>
      <c r="P1987" t="str">
        <f t="shared" si="631"/>
        <v>small</v>
      </c>
      <c r="X1987" t="str">
        <f t="shared" si="632"/>
        <v>small</v>
      </c>
      <c r="AF1987" t="str">
        <f t="shared" si="633"/>
        <v>small</v>
      </c>
      <c r="AH1987" t="str">
        <f t="shared" si="634"/>
        <v/>
      </c>
      <c r="AI1987" t="str">
        <f t="shared" si="635"/>
        <v/>
      </c>
      <c r="AK1987">
        <v>9.2710409164428693</v>
      </c>
      <c r="AL1987">
        <v>5.3568048477172896</v>
      </c>
      <c r="AM1987">
        <f t="shared" si="636"/>
        <v>1.7307035033007716</v>
      </c>
      <c r="AN1987" t="str">
        <f t="shared" si="637"/>
        <v>medium</v>
      </c>
      <c r="AO1987" t="str">
        <f t="shared" si="641"/>
        <v/>
      </c>
      <c r="AP1987">
        <f t="shared" si="642"/>
        <v>1.7307035033007716</v>
      </c>
      <c r="AQ1987" t="str">
        <f t="shared" si="643"/>
        <v/>
      </c>
    </row>
    <row r="1988" spans="8:43" x14ac:dyDescent="0.2">
      <c r="H1988" t="str">
        <f t="shared" si="630"/>
        <v>small</v>
      </c>
      <c r="P1988" t="str">
        <f t="shared" si="631"/>
        <v>small</v>
      </c>
      <c r="X1988" t="str">
        <f t="shared" si="632"/>
        <v>small</v>
      </c>
      <c r="AF1988" t="str">
        <f t="shared" si="633"/>
        <v>small</v>
      </c>
      <c r="AH1988" t="str">
        <f t="shared" si="634"/>
        <v/>
      </c>
      <c r="AI1988" t="str">
        <f t="shared" si="635"/>
        <v/>
      </c>
      <c r="AK1988">
        <v>4.0957317352294904</v>
      </c>
      <c r="AL1988">
        <v>1.81131291389465</v>
      </c>
      <c r="AM1988">
        <f t="shared" si="636"/>
        <v>2.2611950170569521</v>
      </c>
      <c r="AN1988" t="str">
        <f t="shared" si="637"/>
        <v>medium</v>
      </c>
      <c r="AO1988" t="str">
        <f t="shared" si="641"/>
        <v/>
      </c>
      <c r="AP1988">
        <f t="shared" si="642"/>
        <v>2.2611950170569521</v>
      </c>
      <c r="AQ1988" t="str">
        <f t="shared" si="643"/>
        <v/>
      </c>
    </row>
    <row r="1989" spans="8:43" x14ac:dyDescent="0.2">
      <c r="H1989" t="str">
        <f t="shared" si="630"/>
        <v>small</v>
      </c>
      <c r="P1989" t="str">
        <f t="shared" si="631"/>
        <v>small</v>
      </c>
      <c r="X1989" t="str">
        <f t="shared" si="632"/>
        <v>small</v>
      </c>
      <c r="AF1989" t="str">
        <f t="shared" si="633"/>
        <v>small</v>
      </c>
      <c r="AH1989" t="str">
        <f t="shared" si="634"/>
        <v/>
      </c>
      <c r="AI1989" t="str">
        <f t="shared" si="635"/>
        <v/>
      </c>
      <c r="AK1989">
        <v>3.3476529121398899</v>
      </c>
      <c r="AL1989">
        <v>4.4184594154357901</v>
      </c>
      <c r="AM1989">
        <f t="shared" si="636"/>
        <v>0.75765161505047185</v>
      </c>
      <c r="AN1989" t="str">
        <f t="shared" si="637"/>
        <v>small</v>
      </c>
      <c r="AO1989">
        <f t="shared" si="641"/>
        <v>0.75765161505047185</v>
      </c>
      <c r="AP1989" t="str">
        <f t="shared" si="642"/>
        <v/>
      </c>
      <c r="AQ1989" t="str">
        <f t="shared" si="643"/>
        <v/>
      </c>
    </row>
    <row r="1990" spans="8:43" x14ac:dyDescent="0.2">
      <c r="H1990" t="str">
        <f t="shared" si="630"/>
        <v>small</v>
      </c>
      <c r="P1990" t="str">
        <f t="shared" si="631"/>
        <v>small</v>
      </c>
      <c r="X1990" t="str">
        <f t="shared" si="632"/>
        <v>small</v>
      </c>
      <c r="AF1990" t="str">
        <f t="shared" si="633"/>
        <v>small</v>
      </c>
      <c r="AH1990" t="str">
        <f t="shared" si="634"/>
        <v/>
      </c>
      <c r="AI1990" t="str">
        <f t="shared" si="635"/>
        <v/>
      </c>
      <c r="AK1990">
        <v>5.2901849746704102</v>
      </c>
      <c r="AL1990">
        <v>5.8403244018554696</v>
      </c>
      <c r="AM1990">
        <f t="shared" si="636"/>
        <v>0.90580327575463437</v>
      </c>
      <c r="AN1990" t="str">
        <f t="shared" si="637"/>
        <v>medium</v>
      </c>
      <c r="AO1990" t="str">
        <f t="shared" si="641"/>
        <v/>
      </c>
      <c r="AP1990">
        <f t="shared" si="642"/>
        <v>0.90580327575463437</v>
      </c>
      <c r="AQ1990" t="str">
        <f t="shared" si="643"/>
        <v/>
      </c>
    </row>
    <row r="1991" spans="8:43" x14ac:dyDescent="0.2">
      <c r="H1991" t="str">
        <f t="shared" ref="H1991:H2054" si="644">IF(E1991&lt;4,"small",(IF(E1991&lt;16,"medium",(IF(E1991&gt;16,"large")))))</f>
        <v>small</v>
      </c>
      <c r="P1991" t="str">
        <f t="shared" ref="P1991:P2054" si="645">IF(M1991&lt;4,"small",(IF(M1991&lt;16,"medium",(IF(M1991&gt;16,"large")))))</f>
        <v>small</v>
      </c>
      <c r="X1991" t="str">
        <f t="shared" ref="X1991:X2054" si="646">IF(U1991&lt;4,"small",(IF(U1991&lt;16,"medium",(IF(U1991&gt;16,"large")))))</f>
        <v>small</v>
      </c>
      <c r="AF1991" t="str">
        <f t="shared" ref="AF1991:AF2054" si="647">IF(AC1991&lt;4,"small",(IF(AC1991&lt;16,"medium",(IF(AC1991&gt;16,"large")))))</f>
        <v>small</v>
      </c>
      <c r="AH1991" t="str">
        <f t="shared" ref="AH1991:AH2054" si="648">IF(AF1991="medium",AE1991,"")</f>
        <v/>
      </c>
      <c r="AI1991" t="str">
        <f t="shared" ref="AI1991:AI2054" si="649">IF(AF1991="large",AE1991,"")</f>
        <v/>
      </c>
      <c r="AK1991">
        <v>3.72447681427002</v>
      </c>
      <c r="AL1991">
        <v>4.3855352401733398</v>
      </c>
      <c r="AM1991">
        <f t="shared" ref="AM1991:AM2054" si="650">AK1991/AL1991</f>
        <v>0.84926391199693307</v>
      </c>
      <c r="AN1991" t="str">
        <f t="shared" ref="AN1991:AN2054" si="651">IF(AK1991&lt;4,"small",(IF(AK1991&lt;16,"medium",(IF(AK1991&gt;16,"large")))))</f>
        <v>small</v>
      </c>
      <c r="AO1991">
        <f t="shared" si="641"/>
        <v>0.84926391199693307</v>
      </c>
      <c r="AP1991" t="str">
        <f t="shared" si="642"/>
        <v/>
      </c>
      <c r="AQ1991" t="str">
        <f t="shared" si="643"/>
        <v/>
      </c>
    </row>
    <row r="1992" spans="8:43" x14ac:dyDescent="0.2">
      <c r="H1992" t="str">
        <f t="shared" si="644"/>
        <v>small</v>
      </c>
      <c r="P1992" t="str">
        <f t="shared" si="645"/>
        <v>small</v>
      </c>
      <c r="X1992" t="str">
        <f t="shared" si="646"/>
        <v>small</v>
      </c>
      <c r="AF1992" t="str">
        <f t="shared" si="647"/>
        <v>small</v>
      </c>
      <c r="AH1992" t="str">
        <f t="shared" si="648"/>
        <v/>
      </c>
      <c r="AI1992" t="str">
        <f t="shared" si="649"/>
        <v/>
      </c>
      <c r="AK1992">
        <v>13.7169599533081</v>
      </c>
      <c r="AL1992">
        <v>1.9119688272476201</v>
      </c>
      <c r="AM1992">
        <f t="shared" si="650"/>
        <v>7.1742592022561302</v>
      </c>
      <c r="AN1992" t="str">
        <f t="shared" si="651"/>
        <v>medium</v>
      </c>
      <c r="AO1992" t="str">
        <f t="shared" si="641"/>
        <v/>
      </c>
      <c r="AP1992">
        <f t="shared" si="642"/>
        <v>7.1742592022561302</v>
      </c>
      <c r="AQ1992" t="str">
        <f t="shared" si="643"/>
        <v/>
      </c>
    </row>
    <row r="1993" spans="8:43" x14ac:dyDescent="0.2">
      <c r="H1993" t="str">
        <f t="shared" si="644"/>
        <v>small</v>
      </c>
      <c r="P1993" t="str">
        <f t="shared" si="645"/>
        <v>small</v>
      </c>
      <c r="X1993" t="str">
        <f t="shared" si="646"/>
        <v>small</v>
      </c>
      <c r="AF1993" t="str">
        <f t="shared" si="647"/>
        <v>small</v>
      </c>
      <c r="AH1993" t="str">
        <f t="shared" si="648"/>
        <v/>
      </c>
      <c r="AI1993" t="str">
        <f t="shared" si="649"/>
        <v/>
      </c>
      <c r="AK1993">
        <v>15.6090040206909</v>
      </c>
      <c r="AL1993">
        <v>3.4914011955261199</v>
      </c>
      <c r="AM1993">
        <f t="shared" si="650"/>
        <v>4.4706990536327567</v>
      </c>
      <c r="AN1993" t="str">
        <f t="shared" si="651"/>
        <v>medium</v>
      </c>
      <c r="AO1993" t="str">
        <f t="shared" si="641"/>
        <v/>
      </c>
      <c r="AP1993">
        <f t="shared" si="642"/>
        <v>4.4706990536327567</v>
      </c>
      <c r="AQ1993" t="str">
        <f t="shared" si="643"/>
        <v/>
      </c>
    </row>
    <row r="1994" spans="8:43" x14ac:dyDescent="0.2">
      <c r="H1994" t="str">
        <f t="shared" si="644"/>
        <v>small</v>
      </c>
      <c r="P1994" t="str">
        <f t="shared" si="645"/>
        <v>small</v>
      </c>
      <c r="X1994" t="str">
        <f t="shared" si="646"/>
        <v>small</v>
      </c>
      <c r="AF1994" t="str">
        <f t="shared" si="647"/>
        <v>small</v>
      </c>
      <c r="AH1994" t="str">
        <f t="shared" si="648"/>
        <v/>
      </c>
      <c r="AI1994" t="str">
        <f t="shared" si="649"/>
        <v/>
      </c>
      <c r="AK1994">
        <v>5.4781980514526403</v>
      </c>
      <c r="AL1994">
        <v>4.3493175506591797</v>
      </c>
      <c r="AM1994">
        <f t="shared" si="650"/>
        <v>1.2595534788262053</v>
      </c>
      <c r="AN1994" t="str">
        <f t="shared" si="651"/>
        <v>medium</v>
      </c>
      <c r="AO1994" t="str">
        <f t="shared" si="641"/>
        <v/>
      </c>
      <c r="AP1994">
        <f t="shared" si="642"/>
        <v>1.2595534788262053</v>
      </c>
      <c r="AQ1994" t="str">
        <f t="shared" si="643"/>
        <v/>
      </c>
    </row>
    <row r="1995" spans="8:43" x14ac:dyDescent="0.2">
      <c r="H1995" t="str">
        <f t="shared" si="644"/>
        <v>small</v>
      </c>
      <c r="P1995" t="str">
        <f t="shared" si="645"/>
        <v>small</v>
      </c>
      <c r="X1995" t="str">
        <f t="shared" si="646"/>
        <v>small</v>
      </c>
      <c r="AF1995" t="str">
        <f t="shared" si="647"/>
        <v>small</v>
      </c>
      <c r="AH1995" t="str">
        <f t="shared" si="648"/>
        <v/>
      </c>
      <c r="AI1995" t="str">
        <f t="shared" si="649"/>
        <v/>
      </c>
      <c r="AK1995">
        <v>3.4354999065399201</v>
      </c>
      <c r="AL1995">
        <v>2.4006609916686998</v>
      </c>
      <c r="AM1995">
        <f t="shared" si="650"/>
        <v>1.4310641604385397</v>
      </c>
      <c r="AN1995" t="str">
        <f t="shared" si="651"/>
        <v>small</v>
      </c>
      <c r="AO1995">
        <f t="shared" si="641"/>
        <v>1.4310641604385397</v>
      </c>
      <c r="AP1995" t="str">
        <f t="shared" si="642"/>
        <v/>
      </c>
      <c r="AQ1995" t="str">
        <f t="shared" si="643"/>
        <v/>
      </c>
    </row>
    <row r="1996" spans="8:43" x14ac:dyDescent="0.2">
      <c r="H1996" t="str">
        <f t="shared" si="644"/>
        <v>small</v>
      </c>
      <c r="P1996" t="str">
        <f t="shared" si="645"/>
        <v>small</v>
      </c>
      <c r="X1996" t="str">
        <f t="shared" si="646"/>
        <v>small</v>
      </c>
      <c r="AF1996" t="str">
        <f t="shared" si="647"/>
        <v>small</v>
      </c>
      <c r="AH1996" t="str">
        <f t="shared" si="648"/>
        <v/>
      </c>
      <c r="AI1996" t="str">
        <f t="shared" si="649"/>
        <v/>
      </c>
      <c r="AK1996">
        <v>9.2424211502075195</v>
      </c>
      <c r="AL1996">
        <v>5.0059247016906703</v>
      </c>
      <c r="AM1996">
        <f t="shared" si="650"/>
        <v>1.8462964788675389</v>
      </c>
      <c r="AN1996" t="str">
        <f t="shared" si="651"/>
        <v>medium</v>
      </c>
      <c r="AO1996" t="str">
        <f t="shared" si="641"/>
        <v/>
      </c>
      <c r="AP1996">
        <f t="shared" si="642"/>
        <v>1.8462964788675389</v>
      </c>
      <c r="AQ1996" t="str">
        <f t="shared" si="643"/>
        <v/>
      </c>
    </row>
    <row r="1997" spans="8:43" x14ac:dyDescent="0.2">
      <c r="H1997" t="str">
        <f t="shared" si="644"/>
        <v>small</v>
      </c>
      <c r="P1997" t="str">
        <f t="shared" si="645"/>
        <v>small</v>
      </c>
      <c r="X1997" t="str">
        <f t="shared" si="646"/>
        <v>small</v>
      </c>
      <c r="AF1997" t="str">
        <f t="shared" si="647"/>
        <v>small</v>
      </c>
      <c r="AH1997" t="str">
        <f t="shared" si="648"/>
        <v/>
      </c>
      <c r="AI1997" t="str">
        <f t="shared" si="649"/>
        <v/>
      </c>
      <c r="AK1997">
        <v>5.35219430923462</v>
      </c>
      <c r="AL1997">
        <v>2.46274757385254</v>
      </c>
      <c r="AM1997">
        <f t="shared" si="650"/>
        <v>2.1732614280326112</v>
      </c>
      <c r="AN1997" t="str">
        <f t="shared" si="651"/>
        <v>medium</v>
      </c>
      <c r="AO1997" t="str">
        <f t="shared" si="641"/>
        <v/>
      </c>
      <c r="AP1997">
        <f t="shared" si="642"/>
        <v>2.1732614280326112</v>
      </c>
      <c r="AQ1997" t="str">
        <f t="shared" si="643"/>
        <v/>
      </c>
    </row>
    <row r="1998" spans="8:43" x14ac:dyDescent="0.2">
      <c r="H1998" t="str">
        <f t="shared" si="644"/>
        <v>small</v>
      </c>
      <c r="P1998" t="str">
        <f t="shared" si="645"/>
        <v>small</v>
      </c>
      <c r="X1998" t="str">
        <f t="shared" si="646"/>
        <v>small</v>
      </c>
      <c r="AF1998" t="str">
        <f t="shared" si="647"/>
        <v>small</v>
      </c>
      <c r="AH1998" t="str">
        <f t="shared" si="648"/>
        <v/>
      </c>
      <c r="AI1998" t="str">
        <f t="shared" si="649"/>
        <v/>
      </c>
      <c r="AK1998">
        <v>5.9488239288330096</v>
      </c>
      <c r="AL1998">
        <v>3.1969623565673801</v>
      </c>
      <c r="AM1998">
        <f t="shared" si="650"/>
        <v>1.8607738425861038</v>
      </c>
      <c r="AN1998" t="str">
        <f t="shared" si="651"/>
        <v>medium</v>
      </c>
      <c r="AO1998" t="str">
        <f t="shared" si="641"/>
        <v/>
      </c>
      <c r="AP1998">
        <f t="shared" si="642"/>
        <v>1.8607738425861038</v>
      </c>
      <c r="AQ1998" t="str">
        <f t="shared" si="643"/>
        <v/>
      </c>
    </row>
    <row r="1999" spans="8:43" x14ac:dyDescent="0.2">
      <c r="H1999" t="str">
        <f t="shared" si="644"/>
        <v>small</v>
      </c>
      <c r="P1999" t="str">
        <f t="shared" si="645"/>
        <v>small</v>
      </c>
      <c r="X1999" t="str">
        <f t="shared" si="646"/>
        <v>small</v>
      </c>
      <c r="AF1999" t="str">
        <f t="shared" si="647"/>
        <v>small</v>
      </c>
      <c r="AH1999" t="str">
        <f t="shared" si="648"/>
        <v/>
      </c>
      <c r="AI1999" t="str">
        <f t="shared" si="649"/>
        <v/>
      </c>
      <c r="AK1999">
        <v>5.3438458442687997</v>
      </c>
      <c r="AL1999">
        <v>4.1418933868408203</v>
      </c>
      <c r="AM1999">
        <f t="shared" si="650"/>
        <v>1.2901939632842057</v>
      </c>
      <c r="AN1999" t="str">
        <f t="shared" si="651"/>
        <v>medium</v>
      </c>
      <c r="AO1999" t="str">
        <f t="shared" si="641"/>
        <v/>
      </c>
      <c r="AP1999">
        <f t="shared" si="642"/>
        <v>1.2901939632842057</v>
      </c>
      <c r="AQ1999" t="str">
        <f t="shared" si="643"/>
        <v/>
      </c>
    </row>
    <row r="2000" spans="8:43" x14ac:dyDescent="0.2">
      <c r="H2000" t="str">
        <f t="shared" si="644"/>
        <v>small</v>
      </c>
      <c r="P2000" t="str">
        <f t="shared" si="645"/>
        <v>small</v>
      </c>
      <c r="X2000" t="str">
        <f t="shared" si="646"/>
        <v>small</v>
      </c>
      <c r="AF2000" t="str">
        <f t="shared" si="647"/>
        <v>small</v>
      </c>
      <c r="AH2000" t="str">
        <f t="shared" si="648"/>
        <v/>
      </c>
      <c r="AI2000" t="str">
        <f t="shared" si="649"/>
        <v/>
      </c>
      <c r="AK2000">
        <v>6.9322156906127903</v>
      </c>
      <c r="AL2000">
        <v>1.2793505191803001</v>
      </c>
      <c r="AM2000">
        <f t="shared" si="650"/>
        <v>5.4185429143018364</v>
      </c>
      <c r="AN2000" t="str">
        <f t="shared" si="651"/>
        <v>medium</v>
      </c>
      <c r="AO2000" t="str">
        <f t="shared" si="641"/>
        <v/>
      </c>
      <c r="AP2000">
        <f t="shared" si="642"/>
        <v>5.4185429143018364</v>
      </c>
      <c r="AQ2000" t="str">
        <f t="shared" si="643"/>
        <v/>
      </c>
    </row>
    <row r="2001" spans="8:43" x14ac:dyDescent="0.2">
      <c r="H2001" t="str">
        <f t="shared" si="644"/>
        <v>small</v>
      </c>
      <c r="P2001" t="str">
        <f t="shared" si="645"/>
        <v>small</v>
      </c>
      <c r="X2001" t="str">
        <f t="shared" si="646"/>
        <v>small</v>
      </c>
      <c r="AF2001" t="str">
        <f t="shared" si="647"/>
        <v>small</v>
      </c>
      <c r="AH2001" t="str">
        <f t="shared" si="648"/>
        <v/>
      </c>
      <c r="AI2001" t="str">
        <f t="shared" si="649"/>
        <v/>
      </c>
      <c r="AK2001">
        <v>4.7348923683166504</v>
      </c>
      <c r="AL2001">
        <v>4.0384173393249503</v>
      </c>
      <c r="AM2001">
        <f t="shared" si="650"/>
        <v>1.1724623708920883</v>
      </c>
      <c r="AN2001" t="str">
        <f t="shared" si="651"/>
        <v>medium</v>
      </c>
      <c r="AO2001" t="str">
        <f t="shared" si="641"/>
        <v/>
      </c>
      <c r="AP2001">
        <f t="shared" si="642"/>
        <v>1.1724623708920883</v>
      </c>
      <c r="AQ2001" t="str">
        <f t="shared" si="643"/>
        <v/>
      </c>
    </row>
    <row r="2002" spans="8:43" x14ac:dyDescent="0.2">
      <c r="H2002" t="str">
        <f t="shared" si="644"/>
        <v>small</v>
      </c>
      <c r="P2002" t="str">
        <f t="shared" si="645"/>
        <v>small</v>
      </c>
      <c r="X2002" t="str">
        <f t="shared" si="646"/>
        <v>small</v>
      </c>
      <c r="AF2002" t="str">
        <f t="shared" si="647"/>
        <v>small</v>
      </c>
      <c r="AH2002" t="str">
        <f t="shared" si="648"/>
        <v/>
      </c>
      <c r="AI2002" t="str">
        <f t="shared" si="649"/>
        <v/>
      </c>
      <c r="AK2002">
        <v>2.9930946826934801</v>
      </c>
      <c r="AL2002">
        <v>1.6984304189682</v>
      </c>
      <c r="AM2002">
        <f t="shared" si="650"/>
        <v>1.7622710057865021</v>
      </c>
      <c r="AN2002" t="str">
        <f t="shared" si="651"/>
        <v>small</v>
      </c>
      <c r="AO2002">
        <f t="shared" si="641"/>
        <v>1.7622710057865021</v>
      </c>
      <c r="AP2002" t="str">
        <f t="shared" si="642"/>
        <v/>
      </c>
      <c r="AQ2002" t="str">
        <f t="shared" si="643"/>
        <v/>
      </c>
    </row>
    <row r="2003" spans="8:43" x14ac:dyDescent="0.2">
      <c r="H2003" t="str">
        <f t="shared" si="644"/>
        <v>small</v>
      </c>
      <c r="P2003" t="str">
        <f t="shared" si="645"/>
        <v>small</v>
      </c>
      <c r="X2003" t="str">
        <f t="shared" si="646"/>
        <v>small</v>
      </c>
      <c r="AF2003" t="str">
        <f t="shared" si="647"/>
        <v>small</v>
      </c>
      <c r="AH2003" t="str">
        <f t="shared" si="648"/>
        <v/>
      </c>
      <c r="AI2003" t="str">
        <f t="shared" si="649"/>
        <v/>
      </c>
      <c r="AK2003">
        <v>5.5648498535156303</v>
      </c>
      <c r="AL2003">
        <v>3.7971279621124299</v>
      </c>
      <c r="AM2003">
        <f t="shared" si="650"/>
        <v>1.4655418276764569</v>
      </c>
      <c r="AN2003" t="str">
        <f t="shared" si="651"/>
        <v>medium</v>
      </c>
      <c r="AO2003" t="str">
        <f t="shared" si="641"/>
        <v/>
      </c>
      <c r="AP2003">
        <f t="shared" si="642"/>
        <v>1.4655418276764569</v>
      </c>
      <c r="AQ2003" t="str">
        <f t="shared" si="643"/>
        <v/>
      </c>
    </row>
    <row r="2004" spans="8:43" x14ac:dyDescent="0.2">
      <c r="H2004" t="str">
        <f t="shared" si="644"/>
        <v>small</v>
      </c>
      <c r="P2004" t="str">
        <f t="shared" si="645"/>
        <v>small</v>
      </c>
      <c r="X2004" t="str">
        <f t="shared" si="646"/>
        <v>small</v>
      </c>
      <c r="AF2004" t="str">
        <f t="shared" si="647"/>
        <v>small</v>
      </c>
      <c r="AH2004" t="str">
        <f t="shared" si="648"/>
        <v/>
      </c>
      <c r="AI2004" t="str">
        <f t="shared" si="649"/>
        <v/>
      </c>
      <c r="AK2004">
        <v>5.4714393615722701</v>
      </c>
      <c r="AL2004">
        <v>1.20785689353943</v>
      </c>
      <c r="AM2004">
        <f t="shared" si="650"/>
        <v>4.5298738541277839</v>
      </c>
      <c r="AN2004" t="str">
        <f t="shared" si="651"/>
        <v>medium</v>
      </c>
      <c r="AO2004" t="str">
        <f t="shared" si="641"/>
        <v/>
      </c>
      <c r="AP2004">
        <f t="shared" si="642"/>
        <v>4.5298738541277839</v>
      </c>
      <c r="AQ2004" t="str">
        <f t="shared" si="643"/>
        <v/>
      </c>
    </row>
    <row r="2005" spans="8:43" x14ac:dyDescent="0.2">
      <c r="H2005" t="str">
        <f t="shared" si="644"/>
        <v>small</v>
      </c>
      <c r="P2005" t="str">
        <f t="shared" si="645"/>
        <v>small</v>
      </c>
      <c r="X2005" t="str">
        <f t="shared" si="646"/>
        <v>small</v>
      </c>
      <c r="AF2005" t="str">
        <f t="shared" si="647"/>
        <v>small</v>
      </c>
      <c r="AH2005" t="str">
        <f t="shared" si="648"/>
        <v/>
      </c>
      <c r="AI2005" t="str">
        <f t="shared" si="649"/>
        <v/>
      </c>
      <c r="AK2005">
        <v>7.6437196731567401</v>
      </c>
      <c r="AL2005">
        <v>5.9071149826049796</v>
      </c>
      <c r="AM2005">
        <f t="shared" si="650"/>
        <v>1.2939852526428959</v>
      </c>
      <c r="AN2005" t="str">
        <f t="shared" si="651"/>
        <v>medium</v>
      </c>
      <c r="AO2005" t="str">
        <f t="shared" si="641"/>
        <v/>
      </c>
      <c r="AP2005">
        <f t="shared" si="642"/>
        <v>1.2939852526428959</v>
      </c>
      <c r="AQ2005" t="str">
        <f t="shared" si="643"/>
        <v/>
      </c>
    </row>
    <row r="2006" spans="8:43" x14ac:dyDescent="0.2">
      <c r="H2006" t="str">
        <f t="shared" si="644"/>
        <v>small</v>
      </c>
      <c r="P2006" t="str">
        <f t="shared" si="645"/>
        <v>small</v>
      </c>
      <c r="X2006" t="str">
        <f t="shared" si="646"/>
        <v>small</v>
      </c>
      <c r="AF2006" t="str">
        <f t="shared" si="647"/>
        <v>small</v>
      </c>
      <c r="AH2006" t="str">
        <f t="shared" si="648"/>
        <v/>
      </c>
      <c r="AI2006" t="str">
        <f t="shared" si="649"/>
        <v/>
      </c>
      <c r="AK2006">
        <v>10.9162492752075</v>
      </c>
      <c r="AL2006">
        <v>4.0464129447937003</v>
      </c>
      <c r="AM2006">
        <f t="shared" si="650"/>
        <v>2.6977595772208183</v>
      </c>
      <c r="AN2006" t="str">
        <f t="shared" si="651"/>
        <v>medium</v>
      </c>
      <c r="AO2006" t="str">
        <f t="shared" si="641"/>
        <v/>
      </c>
      <c r="AP2006">
        <f t="shared" si="642"/>
        <v>2.6977595772208183</v>
      </c>
      <c r="AQ2006" t="str">
        <f t="shared" si="643"/>
        <v/>
      </c>
    </row>
    <row r="2007" spans="8:43" x14ac:dyDescent="0.2">
      <c r="H2007" t="str">
        <f t="shared" si="644"/>
        <v>small</v>
      </c>
      <c r="P2007" t="str">
        <f t="shared" si="645"/>
        <v>small</v>
      </c>
      <c r="X2007" t="str">
        <f t="shared" si="646"/>
        <v>small</v>
      </c>
      <c r="AF2007" t="str">
        <f t="shared" si="647"/>
        <v>small</v>
      </c>
      <c r="AH2007" t="str">
        <f t="shared" si="648"/>
        <v/>
      </c>
      <c r="AI2007" t="str">
        <f t="shared" si="649"/>
        <v/>
      </c>
      <c r="AK2007">
        <v>56.32861328125</v>
      </c>
      <c r="AL2007">
        <v>30.607494354248001</v>
      </c>
      <c r="AM2007">
        <f t="shared" si="650"/>
        <v>1.8403536280790713</v>
      </c>
      <c r="AN2007" t="str">
        <f t="shared" si="651"/>
        <v>large</v>
      </c>
      <c r="AO2007" t="str">
        <f t="shared" si="641"/>
        <v/>
      </c>
      <c r="AP2007" t="str">
        <f t="shared" si="642"/>
        <v/>
      </c>
      <c r="AQ2007">
        <f t="shared" si="643"/>
        <v>1.8403536280790713</v>
      </c>
    </row>
    <row r="2008" spans="8:43" x14ac:dyDescent="0.2">
      <c r="H2008" t="str">
        <f t="shared" si="644"/>
        <v>small</v>
      </c>
      <c r="P2008" t="str">
        <f t="shared" si="645"/>
        <v>small</v>
      </c>
      <c r="X2008" t="str">
        <f t="shared" si="646"/>
        <v>small</v>
      </c>
      <c r="AF2008" t="str">
        <f t="shared" si="647"/>
        <v>small</v>
      </c>
      <c r="AH2008" t="str">
        <f t="shared" si="648"/>
        <v/>
      </c>
      <c r="AI2008" t="str">
        <f t="shared" si="649"/>
        <v/>
      </c>
      <c r="AK2008">
        <v>7.0816702842712402</v>
      </c>
      <c r="AL2008">
        <v>4.1654114723205602</v>
      </c>
      <c r="AM2008">
        <f t="shared" si="650"/>
        <v>1.7001130215656763</v>
      </c>
      <c r="AN2008" t="str">
        <f t="shared" si="651"/>
        <v>medium</v>
      </c>
      <c r="AO2008" t="str">
        <f t="shared" si="641"/>
        <v/>
      </c>
      <c r="AP2008">
        <f t="shared" si="642"/>
        <v>1.7001130215656763</v>
      </c>
      <c r="AQ2008" t="str">
        <f t="shared" si="643"/>
        <v/>
      </c>
    </row>
    <row r="2009" spans="8:43" x14ac:dyDescent="0.2">
      <c r="H2009" t="str">
        <f t="shared" si="644"/>
        <v>small</v>
      </c>
      <c r="P2009" t="str">
        <f t="shared" si="645"/>
        <v>small</v>
      </c>
      <c r="X2009" t="str">
        <f t="shared" si="646"/>
        <v>small</v>
      </c>
      <c r="AF2009" t="str">
        <f t="shared" si="647"/>
        <v>small</v>
      </c>
      <c r="AH2009" t="str">
        <f t="shared" si="648"/>
        <v/>
      </c>
      <c r="AI2009" t="str">
        <f t="shared" si="649"/>
        <v/>
      </c>
      <c r="AK2009">
        <v>11.281939506530801</v>
      </c>
      <c r="AL2009">
        <v>5.9320425987243697</v>
      </c>
      <c r="AM2009">
        <f t="shared" si="650"/>
        <v>1.9018642092956104</v>
      </c>
      <c r="AN2009" t="str">
        <f t="shared" si="651"/>
        <v>medium</v>
      </c>
      <c r="AO2009" t="str">
        <f t="shared" si="641"/>
        <v/>
      </c>
      <c r="AP2009">
        <f t="shared" si="642"/>
        <v>1.9018642092956104</v>
      </c>
      <c r="AQ2009" t="str">
        <f t="shared" si="643"/>
        <v/>
      </c>
    </row>
    <row r="2010" spans="8:43" x14ac:dyDescent="0.2">
      <c r="H2010" t="str">
        <f t="shared" si="644"/>
        <v>small</v>
      </c>
      <c r="P2010" t="str">
        <f t="shared" si="645"/>
        <v>small</v>
      </c>
      <c r="X2010" t="str">
        <f t="shared" si="646"/>
        <v>small</v>
      </c>
      <c r="AF2010" t="str">
        <f t="shared" si="647"/>
        <v>small</v>
      </c>
      <c r="AH2010" t="str">
        <f t="shared" si="648"/>
        <v/>
      </c>
      <c r="AI2010" t="str">
        <f t="shared" si="649"/>
        <v/>
      </c>
      <c r="AK2010">
        <v>7.0935950279235804</v>
      </c>
      <c r="AL2010">
        <v>4.78391838073731</v>
      </c>
      <c r="AM2010">
        <f t="shared" si="650"/>
        <v>1.4828001782986726</v>
      </c>
      <c r="AN2010" t="str">
        <f t="shared" si="651"/>
        <v>medium</v>
      </c>
      <c r="AO2010" t="str">
        <f t="shared" si="641"/>
        <v/>
      </c>
      <c r="AP2010">
        <f t="shared" si="642"/>
        <v>1.4828001782986726</v>
      </c>
      <c r="AQ2010" t="str">
        <f t="shared" si="643"/>
        <v/>
      </c>
    </row>
    <row r="2011" spans="8:43" x14ac:dyDescent="0.2">
      <c r="H2011" t="str">
        <f t="shared" si="644"/>
        <v>small</v>
      </c>
      <c r="P2011" t="str">
        <f t="shared" si="645"/>
        <v>small</v>
      </c>
      <c r="X2011" t="str">
        <f t="shared" si="646"/>
        <v>small</v>
      </c>
      <c r="AF2011" t="str">
        <f t="shared" si="647"/>
        <v>small</v>
      </c>
      <c r="AH2011" t="str">
        <f t="shared" si="648"/>
        <v/>
      </c>
      <c r="AI2011" t="str">
        <f t="shared" si="649"/>
        <v/>
      </c>
      <c r="AK2011">
        <v>6.7831573486328098</v>
      </c>
      <c r="AL2011">
        <v>3.3107881546020499</v>
      </c>
      <c r="AM2011">
        <f t="shared" si="650"/>
        <v>2.0488044030253372</v>
      </c>
      <c r="AN2011" t="str">
        <f t="shared" si="651"/>
        <v>medium</v>
      </c>
      <c r="AO2011" t="str">
        <f t="shared" si="641"/>
        <v/>
      </c>
      <c r="AP2011">
        <f t="shared" si="642"/>
        <v>2.0488044030253372</v>
      </c>
      <c r="AQ2011" t="str">
        <f t="shared" si="643"/>
        <v/>
      </c>
    </row>
    <row r="2012" spans="8:43" x14ac:dyDescent="0.2">
      <c r="H2012" t="str">
        <f t="shared" si="644"/>
        <v>small</v>
      </c>
      <c r="P2012" t="str">
        <f t="shared" si="645"/>
        <v>small</v>
      </c>
      <c r="X2012" t="str">
        <f t="shared" si="646"/>
        <v>small</v>
      </c>
      <c r="AF2012" t="str">
        <f t="shared" si="647"/>
        <v>small</v>
      </c>
      <c r="AH2012" t="str">
        <f t="shared" si="648"/>
        <v/>
      </c>
      <c r="AI2012" t="str">
        <f t="shared" si="649"/>
        <v/>
      </c>
      <c r="AK2012">
        <v>8.1751623153686506</v>
      </c>
      <c r="AL2012">
        <v>3.4702355861663801</v>
      </c>
      <c r="AM2012">
        <f t="shared" si="650"/>
        <v>2.3557946175060329</v>
      </c>
      <c r="AN2012" t="str">
        <f t="shared" si="651"/>
        <v>medium</v>
      </c>
      <c r="AO2012" t="str">
        <f t="shared" si="641"/>
        <v/>
      </c>
      <c r="AP2012">
        <f t="shared" si="642"/>
        <v>2.3557946175060329</v>
      </c>
      <c r="AQ2012" t="str">
        <f t="shared" si="643"/>
        <v/>
      </c>
    </row>
    <row r="2013" spans="8:43" x14ac:dyDescent="0.2">
      <c r="H2013" t="str">
        <f t="shared" si="644"/>
        <v>small</v>
      </c>
      <c r="P2013" t="str">
        <f t="shared" si="645"/>
        <v>small</v>
      </c>
      <c r="X2013" t="str">
        <f t="shared" si="646"/>
        <v>small</v>
      </c>
      <c r="AF2013" t="str">
        <f t="shared" si="647"/>
        <v>small</v>
      </c>
      <c r="AH2013" t="str">
        <f t="shared" si="648"/>
        <v/>
      </c>
      <c r="AI2013" t="str">
        <f t="shared" si="649"/>
        <v/>
      </c>
      <c r="AK2013">
        <v>29.576786041259801</v>
      </c>
      <c r="AL2013">
        <v>15.4241542816162</v>
      </c>
      <c r="AM2013">
        <f t="shared" si="650"/>
        <v>1.9175629017476759</v>
      </c>
      <c r="AN2013" t="str">
        <f t="shared" si="651"/>
        <v>large</v>
      </c>
      <c r="AO2013" t="str">
        <f t="shared" si="641"/>
        <v/>
      </c>
      <c r="AP2013" t="str">
        <f t="shared" si="642"/>
        <v/>
      </c>
      <c r="AQ2013">
        <f t="shared" si="643"/>
        <v>1.9175629017476759</v>
      </c>
    </row>
    <row r="2014" spans="8:43" x14ac:dyDescent="0.2">
      <c r="H2014" t="str">
        <f t="shared" si="644"/>
        <v>small</v>
      </c>
      <c r="P2014" t="str">
        <f t="shared" si="645"/>
        <v>small</v>
      </c>
      <c r="X2014" t="str">
        <f t="shared" si="646"/>
        <v>small</v>
      </c>
      <c r="AF2014" t="str">
        <f t="shared" si="647"/>
        <v>small</v>
      </c>
      <c r="AH2014" t="str">
        <f t="shared" si="648"/>
        <v/>
      </c>
      <c r="AI2014" t="str">
        <f t="shared" si="649"/>
        <v/>
      </c>
      <c r="AK2014">
        <v>5.3287405967712402</v>
      </c>
      <c r="AL2014">
        <v>2.9631989002227801</v>
      </c>
      <c r="AM2014">
        <f t="shared" si="650"/>
        <v>1.798306754356116</v>
      </c>
      <c r="AN2014" t="str">
        <f t="shared" si="651"/>
        <v>medium</v>
      </c>
      <c r="AO2014" t="str">
        <f t="shared" si="641"/>
        <v/>
      </c>
      <c r="AP2014">
        <f t="shared" si="642"/>
        <v>1.798306754356116</v>
      </c>
      <c r="AQ2014" t="str">
        <f t="shared" si="643"/>
        <v/>
      </c>
    </row>
    <row r="2015" spans="8:43" x14ac:dyDescent="0.2">
      <c r="H2015" t="str">
        <f t="shared" si="644"/>
        <v>small</v>
      </c>
      <c r="P2015" t="str">
        <f t="shared" si="645"/>
        <v>small</v>
      </c>
      <c r="X2015" t="str">
        <f t="shared" si="646"/>
        <v>small</v>
      </c>
      <c r="AF2015" t="str">
        <f t="shared" si="647"/>
        <v>small</v>
      </c>
      <c r="AH2015" t="str">
        <f t="shared" si="648"/>
        <v/>
      </c>
      <c r="AI2015" t="str">
        <f t="shared" si="649"/>
        <v/>
      </c>
      <c r="AK2015">
        <v>3.9923832416534402</v>
      </c>
      <c r="AL2015">
        <v>3.3822801113128702</v>
      </c>
      <c r="AM2015">
        <f t="shared" si="650"/>
        <v>1.1803822008413583</v>
      </c>
      <c r="AN2015" t="str">
        <f t="shared" si="651"/>
        <v>small</v>
      </c>
      <c r="AO2015">
        <f t="shared" si="641"/>
        <v>1.1803822008413583</v>
      </c>
      <c r="AP2015" t="str">
        <f t="shared" si="642"/>
        <v/>
      </c>
      <c r="AQ2015" t="str">
        <f t="shared" si="643"/>
        <v/>
      </c>
    </row>
    <row r="2016" spans="8:43" x14ac:dyDescent="0.2">
      <c r="H2016" t="str">
        <f t="shared" si="644"/>
        <v>small</v>
      </c>
      <c r="P2016" t="str">
        <f t="shared" si="645"/>
        <v>small</v>
      </c>
      <c r="X2016" t="str">
        <f t="shared" si="646"/>
        <v>small</v>
      </c>
      <c r="AF2016" t="str">
        <f t="shared" si="647"/>
        <v>small</v>
      </c>
      <c r="AH2016" t="str">
        <f t="shared" si="648"/>
        <v/>
      </c>
      <c r="AI2016" t="str">
        <f t="shared" si="649"/>
        <v/>
      </c>
      <c r="AK2016">
        <v>6.0545582771301296</v>
      </c>
      <c r="AL2016">
        <v>3.2661039829254199</v>
      </c>
      <c r="AM2016">
        <f t="shared" si="650"/>
        <v>1.8537555169040014</v>
      </c>
      <c r="AN2016" t="str">
        <f t="shared" si="651"/>
        <v>medium</v>
      </c>
      <c r="AO2016" t="str">
        <f t="shared" si="641"/>
        <v/>
      </c>
      <c r="AP2016">
        <f t="shared" si="642"/>
        <v>1.8537555169040014</v>
      </c>
      <c r="AQ2016" t="str">
        <f t="shared" si="643"/>
        <v/>
      </c>
    </row>
    <row r="2017" spans="8:43" x14ac:dyDescent="0.2">
      <c r="H2017" t="str">
        <f t="shared" si="644"/>
        <v>small</v>
      </c>
      <c r="P2017" t="str">
        <f t="shared" si="645"/>
        <v>small</v>
      </c>
      <c r="X2017" t="str">
        <f t="shared" si="646"/>
        <v>small</v>
      </c>
      <c r="AF2017" t="str">
        <f t="shared" si="647"/>
        <v>small</v>
      </c>
      <c r="AH2017" t="str">
        <f t="shared" si="648"/>
        <v/>
      </c>
      <c r="AI2017" t="str">
        <f t="shared" si="649"/>
        <v/>
      </c>
      <c r="AK2017">
        <v>8.1934480667114293</v>
      </c>
      <c r="AL2017">
        <v>4.9523048400878897</v>
      </c>
      <c r="AM2017">
        <f t="shared" si="650"/>
        <v>1.6544716715310317</v>
      </c>
      <c r="AN2017" t="str">
        <f t="shared" si="651"/>
        <v>medium</v>
      </c>
      <c r="AO2017" t="str">
        <f t="shared" si="641"/>
        <v/>
      </c>
      <c r="AP2017">
        <f t="shared" si="642"/>
        <v>1.6544716715310317</v>
      </c>
      <c r="AQ2017" t="str">
        <f t="shared" si="643"/>
        <v/>
      </c>
    </row>
    <row r="2018" spans="8:43" x14ac:dyDescent="0.2">
      <c r="H2018" t="str">
        <f t="shared" si="644"/>
        <v>small</v>
      </c>
      <c r="P2018" t="str">
        <f t="shared" si="645"/>
        <v>small</v>
      </c>
      <c r="X2018" t="str">
        <f t="shared" si="646"/>
        <v>small</v>
      </c>
      <c r="AF2018" t="str">
        <f t="shared" si="647"/>
        <v>small</v>
      </c>
      <c r="AH2018" t="str">
        <f t="shared" si="648"/>
        <v/>
      </c>
      <c r="AI2018" t="str">
        <f t="shared" si="649"/>
        <v/>
      </c>
      <c r="AK2018">
        <v>14.829532623291</v>
      </c>
      <c r="AL2018">
        <v>8.4714574813842791</v>
      </c>
      <c r="AM2018">
        <f t="shared" si="650"/>
        <v>1.7505290743509438</v>
      </c>
      <c r="AN2018" t="str">
        <f t="shared" si="651"/>
        <v>medium</v>
      </c>
      <c r="AO2018" t="str">
        <f t="shared" si="641"/>
        <v/>
      </c>
      <c r="AP2018">
        <f t="shared" si="642"/>
        <v>1.7505290743509438</v>
      </c>
      <c r="AQ2018" t="str">
        <f t="shared" si="643"/>
        <v/>
      </c>
    </row>
    <row r="2019" spans="8:43" x14ac:dyDescent="0.2">
      <c r="H2019" t="str">
        <f t="shared" si="644"/>
        <v>small</v>
      </c>
      <c r="P2019" t="str">
        <f t="shared" si="645"/>
        <v>small</v>
      </c>
      <c r="X2019" t="str">
        <f t="shared" si="646"/>
        <v>small</v>
      </c>
      <c r="AF2019" t="str">
        <f t="shared" si="647"/>
        <v>small</v>
      </c>
      <c r="AH2019" t="str">
        <f t="shared" si="648"/>
        <v/>
      </c>
      <c r="AI2019" t="str">
        <f t="shared" si="649"/>
        <v/>
      </c>
      <c r="AK2019">
        <v>12.514951705932599</v>
      </c>
      <c r="AL2019">
        <v>7.2306752204895002</v>
      </c>
      <c r="AM2019">
        <f t="shared" si="650"/>
        <v>1.7308136964123477</v>
      </c>
      <c r="AN2019" t="str">
        <f t="shared" si="651"/>
        <v>medium</v>
      </c>
      <c r="AO2019" t="str">
        <f t="shared" si="641"/>
        <v/>
      </c>
      <c r="AP2019">
        <f t="shared" si="642"/>
        <v>1.7308136964123477</v>
      </c>
      <c r="AQ2019" t="str">
        <f t="shared" si="643"/>
        <v/>
      </c>
    </row>
    <row r="2020" spans="8:43" x14ac:dyDescent="0.2">
      <c r="H2020" t="str">
        <f t="shared" si="644"/>
        <v>small</v>
      </c>
      <c r="P2020" t="str">
        <f t="shared" si="645"/>
        <v>small</v>
      </c>
      <c r="X2020" t="str">
        <f t="shared" si="646"/>
        <v>small</v>
      </c>
      <c r="AF2020" t="str">
        <f t="shared" si="647"/>
        <v>small</v>
      </c>
      <c r="AH2020" t="str">
        <f t="shared" si="648"/>
        <v/>
      </c>
      <c r="AI2020" t="str">
        <f t="shared" si="649"/>
        <v/>
      </c>
      <c r="AK2020">
        <v>4.2129883766174299</v>
      </c>
      <c r="AL2020">
        <v>2.5121340751647998</v>
      </c>
      <c r="AM2020">
        <f t="shared" si="650"/>
        <v>1.6770555434391181</v>
      </c>
      <c r="AN2020" t="str">
        <f t="shared" si="651"/>
        <v>medium</v>
      </c>
      <c r="AO2020" t="str">
        <f t="shared" si="641"/>
        <v/>
      </c>
      <c r="AP2020">
        <f t="shared" si="642"/>
        <v>1.6770555434391181</v>
      </c>
      <c r="AQ2020" t="str">
        <f t="shared" si="643"/>
        <v/>
      </c>
    </row>
    <row r="2021" spans="8:43" x14ac:dyDescent="0.2">
      <c r="H2021" t="str">
        <f t="shared" si="644"/>
        <v>small</v>
      </c>
      <c r="P2021" t="str">
        <f t="shared" si="645"/>
        <v>small</v>
      </c>
      <c r="X2021" t="str">
        <f t="shared" si="646"/>
        <v>small</v>
      </c>
      <c r="AF2021" t="str">
        <f t="shared" si="647"/>
        <v>small</v>
      </c>
      <c r="AH2021" t="str">
        <f t="shared" si="648"/>
        <v/>
      </c>
      <c r="AI2021" t="str">
        <f t="shared" si="649"/>
        <v/>
      </c>
      <c r="AK2021">
        <v>6.6965022087097203</v>
      </c>
      <c r="AL2021">
        <v>4.4570279121398899</v>
      </c>
      <c r="AM2021">
        <f t="shared" si="650"/>
        <v>1.5024591141711345</v>
      </c>
      <c r="AN2021" t="str">
        <f t="shared" si="651"/>
        <v>medium</v>
      </c>
      <c r="AO2021" t="str">
        <f t="shared" si="641"/>
        <v/>
      </c>
      <c r="AP2021">
        <f t="shared" si="642"/>
        <v>1.5024591141711345</v>
      </c>
      <c r="AQ2021" t="str">
        <f t="shared" si="643"/>
        <v/>
      </c>
    </row>
    <row r="2022" spans="8:43" x14ac:dyDescent="0.2">
      <c r="H2022" t="str">
        <f t="shared" si="644"/>
        <v>small</v>
      </c>
      <c r="P2022" t="str">
        <f t="shared" si="645"/>
        <v>small</v>
      </c>
      <c r="X2022" t="str">
        <f t="shared" si="646"/>
        <v>small</v>
      </c>
      <c r="AF2022" t="str">
        <f t="shared" si="647"/>
        <v>small</v>
      </c>
      <c r="AH2022" t="str">
        <f t="shared" si="648"/>
        <v/>
      </c>
      <c r="AI2022" t="str">
        <f t="shared" si="649"/>
        <v/>
      </c>
      <c r="AK2022">
        <v>13.742001533508301</v>
      </c>
      <c r="AL2022">
        <v>6.5778317451477104</v>
      </c>
      <c r="AM2022">
        <f t="shared" si="650"/>
        <v>2.0891384982057963</v>
      </c>
      <c r="AN2022" t="str">
        <f t="shared" si="651"/>
        <v>medium</v>
      </c>
      <c r="AO2022" t="str">
        <f t="shared" si="641"/>
        <v/>
      </c>
      <c r="AP2022">
        <f t="shared" si="642"/>
        <v>2.0891384982057963</v>
      </c>
      <c r="AQ2022" t="str">
        <f t="shared" si="643"/>
        <v/>
      </c>
    </row>
    <row r="2023" spans="8:43" x14ac:dyDescent="0.2">
      <c r="H2023" t="str">
        <f t="shared" si="644"/>
        <v>small</v>
      </c>
      <c r="P2023" t="str">
        <f t="shared" si="645"/>
        <v>small</v>
      </c>
      <c r="X2023" t="str">
        <f t="shared" si="646"/>
        <v>small</v>
      </c>
      <c r="AF2023" t="str">
        <f t="shared" si="647"/>
        <v>small</v>
      </c>
      <c r="AH2023" t="str">
        <f t="shared" si="648"/>
        <v/>
      </c>
      <c r="AI2023" t="str">
        <f t="shared" si="649"/>
        <v/>
      </c>
      <c r="AK2023">
        <v>46.202571868896499</v>
      </c>
      <c r="AL2023">
        <v>27.9105129241943</v>
      </c>
      <c r="AM2023">
        <f t="shared" si="650"/>
        <v>1.6553823999717927</v>
      </c>
      <c r="AN2023" t="str">
        <f t="shared" si="651"/>
        <v>large</v>
      </c>
      <c r="AO2023" t="str">
        <f t="shared" si="641"/>
        <v/>
      </c>
      <c r="AP2023" t="str">
        <f t="shared" si="642"/>
        <v/>
      </c>
      <c r="AQ2023">
        <f t="shared" si="643"/>
        <v>1.6553823999717927</v>
      </c>
    </row>
    <row r="2024" spans="8:43" x14ac:dyDescent="0.2">
      <c r="H2024" t="str">
        <f t="shared" si="644"/>
        <v>small</v>
      </c>
      <c r="P2024" t="str">
        <f t="shared" si="645"/>
        <v>small</v>
      </c>
      <c r="X2024" t="str">
        <f t="shared" si="646"/>
        <v>small</v>
      </c>
      <c r="AF2024" t="str">
        <f t="shared" si="647"/>
        <v>small</v>
      </c>
      <c r="AH2024" t="str">
        <f t="shared" si="648"/>
        <v/>
      </c>
      <c r="AI2024" t="str">
        <f t="shared" si="649"/>
        <v/>
      </c>
      <c r="AK2024">
        <v>4.3739728927612296</v>
      </c>
      <c r="AL2024">
        <v>1.7379400730133101</v>
      </c>
      <c r="AM2024">
        <f t="shared" si="650"/>
        <v>2.5167570278631417</v>
      </c>
      <c r="AN2024" t="str">
        <f t="shared" si="651"/>
        <v>medium</v>
      </c>
      <c r="AO2024" t="str">
        <f t="shared" si="641"/>
        <v/>
      </c>
      <c r="AP2024">
        <f t="shared" si="642"/>
        <v>2.5167570278631417</v>
      </c>
      <c r="AQ2024" t="str">
        <f t="shared" si="643"/>
        <v/>
      </c>
    </row>
    <row r="2025" spans="8:43" x14ac:dyDescent="0.2">
      <c r="H2025" t="str">
        <f t="shared" si="644"/>
        <v>small</v>
      </c>
      <c r="P2025" t="str">
        <f t="shared" si="645"/>
        <v>small</v>
      </c>
      <c r="X2025" t="str">
        <f t="shared" si="646"/>
        <v>small</v>
      </c>
      <c r="AF2025" t="str">
        <f t="shared" si="647"/>
        <v>small</v>
      </c>
      <c r="AH2025" t="str">
        <f t="shared" si="648"/>
        <v/>
      </c>
      <c r="AI2025" t="str">
        <f t="shared" si="649"/>
        <v/>
      </c>
      <c r="AK2025">
        <v>1.06884837150574</v>
      </c>
      <c r="AL2025">
        <v>1.33155858516693</v>
      </c>
      <c r="AM2025">
        <f t="shared" si="650"/>
        <v>0.80270472768702428</v>
      </c>
      <c r="AN2025" t="str">
        <f t="shared" si="651"/>
        <v>small</v>
      </c>
      <c r="AO2025">
        <f t="shared" si="641"/>
        <v>0.80270472768702428</v>
      </c>
      <c r="AP2025" t="str">
        <f t="shared" si="642"/>
        <v/>
      </c>
      <c r="AQ2025" t="str">
        <f t="shared" si="643"/>
        <v/>
      </c>
    </row>
    <row r="2026" spans="8:43" x14ac:dyDescent="0.2">
      <c r="H2026" t="str">
        <f t="shared" si="644"/>
        <v>small</v>
      </c>
      <c r="P2026" t="str">
        <f t="shared" si="645"/>
        <v>small</v>
      </c>
      <c r="X2026" t="str">
        <f t="shared" si="646"/>
        <v>small</v>
      </c>
      <c r="AF2026" t="str">
        <f t="shared" si="647"/>
        <v>small</v>
      </c>
      <c r="AH2026" t="str">
        <f t="shared" si="648"/>
        <v/>
      </c>
      <c r="AI2026" t="str">
        <f t="shared" si="649"/>
        <v/>
      </c>
      <c r="AK2026">
        <v>6.4150800704956099</v>
      </c>
      <c r="AL2026">
        <v>3.92224073410034</v>
      </c>
      <c r="AM2026">
        <f t="shared" si="650"/>
        <v>1.6355651030601677</v>
      </c>
      <c r="AN2026" t="str">
        <f t="shared" si="651"/>
        <v>medium</v>
      </c>
      <c r="AO2026" t="str">
        <f t="shared" si="641"/>
        <v/>
      </c>
      <c r="AP2026">
        <f t="shared" si="642"/>
        <v>1.6355651030601677</v>
      </c>
      <c r="AQ2026" t="str">
        <f t="shared" si="643"/>
        <v/>
      </c>
    </row>
    <row r="2027" spans="8:43" x14ac:dyDescent="0.2">
      <c r="H2027" t="str">
        <f t="shared" si="644"/>
        <v>small</v>
      </c>
      <c r="P2027" t="str">
        <f t="shared" si="645"/>
        <v>small</v>
      </c>
      <c r="X2027" t="str">
        <f t="shared" si="646"/>
        <v>small</v>
      </c>
      <c r="AF2027" t="str">
        <f t="shared" si="647"/>
        <v>small</v>
      </c>
      <c r="AH2027" t="str">
        <f t="shared" si="648"/>
        <v/>
      </c>
      <c r="AI2027" t="str">
        <f t="shared" si="649"/>
        <v/>
      </c>
      <c r="AK2027">
        <v>10.7357892990112</v>
      </c>
      <c r="AL2027">
        <v>6.4672999382018999</v>
      </c>
      <c r="AM2027">
        <f t="shared" si="650"/>
        <v>1.6600110404027537</v>
      </c>
      <c r="AN2027" t="str">
        <f t="shared" si="651"/>
        <v>medium</v>
      </c>
      <c r="AO2027" t="str">
        <f t="shared" si="641"/>
        <v/>
      </c>
      <c r="AP2027">
        <f t="shared" si="642"/>
        <v>1.6600110404027537</v>
      </c>
      <c r="AQ2027" t="str">
        <f t="shared" si="643"/>
        <v/>
      </c>
    </row>
    <row r="2028" spans="8:43" x14ac:dyDescent="0.2">
      <c r="H2028" t="str">
        <f t="shared" si="644"/>
        <v>small</v>
      </c>
      <c r="P2028" t="str">
        <f t="shared" si="645"/>
        <v>small</v>
      </c>
      <c r="X2028" t="str">
        <f t="shared" si="646"/>
        <v>small</v>
      </c>
      <c r="AF2028" t="str">
        <f t="shared" si="647"/>
        <v>small</v>
      </c>
      <c r="AH2028" t="str">
        <f t="shared" si="648"/>
        <v/>
      </c>
      <c r="AI2028" t="str">
        <f t="shared" si="649"/>
        <v/>
      </c>
      <c r="AK2028">
        <v>6.0470046997070304</v>
      </c>
      <c r="AL2028">
        <v>6.04069328308106</v>
      </c>
      <c r="AM2028">
        <f t="shared" si="650"/>
        <v>1.0010448166013739</v>
      </c>
      <c r="AN2028" t="str">
        <f t="shared" si="651"/>
        <v>medium</v>
      </c>
      <c r="AO2028" t="str">
        <f t="shared" si="641"/>
        <v/>
      </c>
      <c r="AP2028">
        <f t="shared" si="642"/>
        <v>1.0010448166013739</v>
      </c>
      <c r="AQ2028" t="str">
        <f t="shared" si="643"/>
        <v/>
      </c>
    </row>
    <row r="2029" spans="8:43" x14ac:dyDescent="0.2">
      <c r="H2029" t="str">
        <f t="shared" si="644"/>
        <v>small</v>
      </c>
      <c r="P2029" t="str">
        <f t="shared" si="645"/>
        <v>small</v>
      </c>
      <c r="X2029" t="str">
        <f t="shared" si="646"/>
        <v>small</v>
      </c>
      <c r="AF2029" t="str">
        <f t="shared" si="647"/>
        <v>small</v>
      </c>
      <c r="AH2029" t="str">
        <f t="shared" si="648"/>
        <v/>
      </c>
      <c r="AI2029" t="str">
        <f t="shared" si="649"/>
        <v/>
      </c>
      <c r="AK2029">
        <v>7.1802482604980504</v>
      </c>
      <c r="AL2029">
        <v>3.33524465560913</v>
      </c>
      <c r="AM2029">
        <f t="shared" si="650"/>
        <v>2.1528400468081079</v>
      </c>
      <c r="AN2029" t="str">
        <f t="shared" si="651"/>
        <v>medium</v>
      </c>
      <c r="AO2029" t="str">
        <f t="shared" si="641"/>
        <v/>
      </c>
      <c r="AP2029">
        <f t="shared" si="642"/>
        <v>2.1528400468081079</v>
      </c>
      <c r="AQ2029" t="str">
        <f t="shared" si="643"/>
        <v/>
      </c>
    </row>
    <row r="2030" spans="8:43" x14ac:dyDescent="0.2">
      <c r="H2030" t="str">
        <f t="shared" si="644"/>
        <v>small</v>
      </c>
      <c r="P2030" t="str">
        <f t="shared" si="645"/>
        <v>small</v>
      </c>
      <c r="X2030" t="str">
        <f t="shared" si="646"/>
        <v>small</v>
      </c>
      <c r="AF2030" t="str">
        <f t="shared" si="647"/>
        <v>small</v>
      </c>
      <c r="AH2030" t="str">
        <f t="shared" si="648"/>
        <v/>
      </c>
      <c r="AI2030" t="str">
        <f t="shared" si="649"/>
        <v/>
      </c>
      <c r="AK2030">
        <v>10.62965965271</v>
      </c>
      <c r="AL2030">
        <v>6.1770939826965297</v>
      </c>
      <c r="AM2030">
        <f t="shared" si="650"/>
        <v>1.7208188320407845</v>
      </c>
      <c r="AN2030" t="str">
        <f t="shared" si="651"/>
        <v>medium</v>
      </c>
      <c r="AO2030" t="str">
        <f t="shared" si="641"/>
        <v/>
      </c>
      <c r="AP2030">
        <f t="shared" si="642"/>
        <v>1.7208188320407845</v>
      </c>
      <c r="AQ2030" t="str">
        <f t="shared" si="643"/>
        <v/>
      </c>
    </row>
    <row r="2031" spans="8:43" x14ac:dyDescent="0.2">
      <c r="H2031" t="str">
        <f t="shared" si="644"/>
        <v>small</v>
      </c>
      <c r="P2031" t="str">
        <f t="shared" si="645"/>
        <v>small</v>
      </c>
      <c r="X2031" t="str">
        <f t="shared" si="646"/>
        <v>small</v>
      </c>
      <c r="AF2031" t="str">
        <f t="shared" si="647"/>
        <v>small</v>
      </c>
      <c r="AH2031" t="str">
        <f t="shared" si="648"/>
        <v/>
      </c>
      <c r="AI2031" t="str">
        <f t="shared" si="649"/>
        <v/>
      </c>
      <c r="AK2031">
        <v>45.474369049072301</v>
      </c>
      <c r="AL2031">
        <v>25.2831420898438</v>
      </c>
      <c r="AM2031">
        <f t="shared" si="650"/>
        <v>1.7986043383167667</v>
      </c>
      <c r="AN2031" t="str">
        <f t="shared" si="651"/>
        <v>large</v>
      </c>
      <c r="AO2031" t="str">
        <f t="shared" si="641"/>
        <v/>
      </c>
      <c r="AP2031" t="str">
        <f t="shared" si="642"/>
        <v/>
      </c>
      <c r="AQ2031">
        <f t="shared" si="643"/>
        <v>1.7986043383167667</v>
      </c>
    </row>
    <row r="2032" spans="8:43" x14ac:dyDescent="0.2">
      <c r="H2032" t="str">
        <f t="shared" si="644"/>
        <v>small</v>
      </c>
      <c r="P2032" t="str">
        <f t="shared" si="645"/>
        <v>small</v>
      </c>
      <c r="X2032" t="str">
        <f t="shared" si="646"/>
        <v>small</v>
      </c>
      <c r="AF2032" t="str">
        <f t="shared" si="647"/>
        <v>small</v>
      </c>
      <c r="AH2032" t="str">
        <f t="shared" si="648"/>
        <v/>
      </c>
      <c r="AI2032" t="str">
        <f t="shared" si="649"/>
        <v/>
      </c>
      <c r="AK2032">
        <v>6.4814620018005398</v>
      </c>
      <c r="AL2032">
        <v>6.7946624755859402</v>
      </c>
      <c r="AM2032">
        <f t="shared" si="650"/>
        <v>0.95390492538654148</v>
      </c>
      <c r="AN2032" t="str">
        <f t="shared" si="651"/>
        <v>medium</v>
      </c>
      <c r="AO2032" t="str">
        <f t="shared" si="641"/>
        <v/>
      </c>
      <c r="AP2032">
        <f t="shared" si="642"/>
        <v>0.95390492538654148</v>
      </c>
      <c r="AQ2032" t="str">
        <f t="shared" si="643"/>
        <v/>
      </c>
    </row>
    <row r="2033" spans="8:43" x14ac:dyDescent="0.2">
      <c r="H2033" t="str">
        <f t="shared" si="644"/>
        <v>small</v>
      </c>
      <c r="P2033" t="str">
        <f t="shared" si="645"/>
        <v>small</v>
      </c>
      <c r="X2033" t="str">
        <f t="shared" si="646"/>
        <v>small</v>
      </c>
      <c r="AF2033" t="str">
        <f t="shared" si="647"/>
        <v>small</v>
      </c>
      <c r="AH2033" t="str">
        <f t="shared" si="648"/>
        <v/>
      </c>
      <c r="AI2033" t="str">
        <f t="shared" si="649"/>
        <v/>
      </c>
      <c r="AK2033">
        <v>11.932630538940399</v>
      </c>
      <c r="AL2033">
        <v>7.3520259857177699</v>
      </c>
      <c r="AM2033">
        <f t="shared" si="650"/>
        <v>1.6230397664699536</v>
      </c>
      <c r="AN2033" t="str">
        <f t="shared" si="651"/>
        <v>medium</v>
      </c>
      <c r="AO2033" t="str">
        <f t="shared" si="641"/>
        <v/>
      </c>
      <c r="AP2033">
        <f t="shared" si="642"/>
        <v>1.6230397664699536</v>
      </c>
      <c r="AQ2033" t="str">
        <f t="shared" si="643"/>
        <v/>
      </c>
    </row>
    <row r="2034" spans="8:43" x14ac:dyDescent="0.2">
      <c r="H2034" t="str">
        <f t="shared" si="644"/>
        <v>small</v>
      </c>
      <c r="P2034" t="str">
        <f t="shared" si="645"/>
        <v>small</v>
      </c>
      <c r="X2034" t="str">
        <f t="shared" si="646"/>
        <v>small</v>
      </c>
      <c r="AF2034" t="str">
        <f t="shared" si="647"/>
        <v>small</v>
      </c>
      <c r="AH2034" t="str">
        <f t="shared" si="648"/>
        <v/>
      </c>
      <c r="AI2034" t="str">
        <f t="shared" si="649"/>
        <v/>
      </c>
      <c r="AK2034">
        <v>40.353912353515597</v>
      </c>
      <c r="AL2034">
        <v>21.560331344604499</v>
      </c>
      <c r="AM2034">
        <f t="shared" si="650"/>
        <v>1.8716740345279625</v>
      </c>
      <c r="AN2034" t="str">
        <f t="shared" si="651"/>
        <v>large</v>
      </c>
      <c r="AO2034" t="str">
        <f t="shared" si="641"/>
        <v/>
      </c>
      <c r="AP2034" t="str">
        <f t="shared" si="642"/>
        <v/>
      </c>
      <c r="AQ2034">
        <f t="shared" si="643"/>
        <v>1.8716740345279625</v>
      </c>
    </row>
    <row r="2035" spans="8:43" x14ac:dyDescent="0.2">
      <c r="H2035" t="str">
        <f t="shared" si="644"/>
        <v>small</v>
      </c>
      <c r="P2035" t="str">
        <f t="shared" si="645"/>
        <v>small</v>
      </c>
      <c r="X2035" t="str">
        <f t="shared" si="646"/>
        <v>small</v>
      </c>
      <c r="AF2035" t="str">
        <f t="shared" si="647"/>
        <v>small</v>
      </c>
      <c r="AH2035" t="str">
        <f t="shared" si="648"/>
        <v/>
      </c>
      <c r="AI2035" t="str">
        <f t="shared" si="649"/>
        <v/>
      </c>
      <c r="AK2035">
        <v>1.2087653875351001</v>
      </c>
      <c r="AL2035">
        <v>5.0176835060119602</v>
      </c>
      <c r="AM2035">
        <f t="shared" si="650"/>
        <v>0.24090108235938204</v>
      </c>
      <c r="AN2035" t="str">
        <f t="shared" si="651"/>
        <v>small</v>
      </c>
      <c r="AO2035">
        <f t="shared" si="641"/>
        <v>0.24090108235938204</v>
      </c>
      <c r="AP2035" t="str">
        <f t="shared" si="642"/>
        <v/>
      </c>
      <c r="AQ2035" t="str">
        <f t="shared" si="643"/>
        <v/>
      </c>
    </row>
    <row r="2036" spans="8:43" x14ac:dyDescent="0.2">
      <c r="H2036" t="str">
        <f t="shared" si="644"/>
        <v>small</v>
      </c>
      <c r="P2036" t="str">
        <f t="shared" si="645"/>
        <v>small</v>
      </c>
      <c r="X2036" t="str">
        <f t="shared" si="646"/>
        <v>small</v>
      </c>
      <c r="AF2036" t="str">
        <f t="shared" si="647"/>
        <v>small</v>
      </c>
      <c r="AH2036" t="str">
        <f t="shared" si="648"/>
        <v/>
      </c>
      <c r="AI2036" t="str">
        <f t="shared" si="649"/>
        <v/>
      </c>
      <c r="AK2036">
        <v>14.459468841552701</v>
      </c>
      <c r="AL2036">
        <v>7.8073234558105504</v>
      </c>
      <c r="AM2036">
        <f t="shared" si="650"/>
        <v>1.8520391685310968</v>
      </c>
      <c r="AN2036" t="str">
        <f t="shared" si="651"/>
        <v>medium</v>
      </c>
      <c r="AO2036" t="str">
        <f t="shared" si="641"/>
        <v/>
      </c>
      <c r="AP2036">
        <f t="shared" si="642"/>
        <v>1.8520391685310968</v>
      </c>
      <c r="AQ2036" t="str">
        <f t="shared" si="643"/>
        <v/>
      </c>
    </row>
    <row r="2037" spans="8:43" x14ac:dyDescent="0.2">
      <c r="H2037" t="str">
        <f t="shared" si="644"/>
        <v>small</v>
      </c>
      <c r="P2037" t="str">
        <f t="shared" si="645"/>
        <v>small</v>
      </c>
      <c r="X2037" t="str">
        <f t="shared" si="646"/>
        <v>small</v>
      </c>
      <c r="AF2037" t="str">
        <f t="shared" si="647"/>
        <v>small</v>
      </c>
      <c r="AH2037" t="str">
        <f t="shared" si="648"/>
        <v/>
      </c>
      <c r="AI2037" t="str">
        <f t="shared" si="649"/>
        <v/>
      </c>
      <c r="AK2037">
        <v>3.28962206840515</v>
      </c>
      <c r="AL2037">
        <v>3.6593160629272501</v>
      </c>
      <c r="AM2037">
        <f t="shared" si="650"/>
        <v>0.89897183294236538</v>
      </c>
      <c r="AN2037" t="str">
        <f t="shared" si="651"/>
        <v>small</v>
      </c>
      <c r="AO2037">
        <f t="shared" si="641"/>
        <v>0.89897183294236538</v>
      </c>
      <c r="AP2037" t="str">
        <f t="shared" si="642"/>
        <v/>
      </c>
      <c r="AQ2037" t="str">
        <f t="shared" si="643"/>
        <v/>
      </c>
    </row>
    <row r="2038" spans="8:43" x14ac:dyDescent="0.2">
      <c r="H2038" t="str">
        <f t="shared" si="644"/>
        <v>small</v>
      </c>
      <c r="P2038" t="str">
        <f t="shared" si="645"/>
        <v>small</v>
      </c>
      <c r="X2038" t="str">
        <f t="shared" si="646"/>
        <v>small</v>
      </c>
      <c r="AF2038" t="str">
        <f t="shared" si="647"/>
        <v>small</v>
      </c>
      <c r="AH2038" t="str">
        <f t="shared" si="648"/>
        <v/>
      </c>
      <c r="AI2038" t="str">
        <f t="shared" si="649"/>
        <v/>
      </c>
      <c r="AK2038">
        <v>4.6752691268920898</v>
      </c>
      <c r="AL2038">
        <v>2.52389335632324</v>
      </c>
      <c r="AM2038">
        <f t="shared" si="650"/>
        <v>1.8524035950960041</v>
      </c>
      <c r="AN2038" t="str">
        <f t="shared" si="651"/>
        <v>medium</v>
      </c>
      <c r="AO2038" t="str">
        <f t="shared" si="641"/>
        <v/>
      </c>
      <c r="AP2038">
        <f t="shared" si="642"/>
        <v>1.8524035950960041</v>
      </c>
      <c r="AQ2038" t="str">
        <f t="shared" si="643"/>
        <v/>
      </c>
    </row>
    <row r="2039" spans="8:43" x14ac:dyDescent="0.2">
      <c r="H2039" t="str">
        <f t="shared" si="644"/>
        <v>small</v>
      </c>
      <c r="P2039" t="str">
        <f t="shared" si="645"/>
        <v>small</v>
      </c>
      <c r="X2039" t="str">
        <f t="shared" si="646"/>
        <v>small</v>
      </c>
      <c r="AF2039" t="str">
        <f t="shared" si="647"/>
        <v>small</v>
      </c>
      <c r="AH2039" t="str">
        <f t="shared" si="648"/>
        <v/>
      </c>
      <c r="AI2039" t="str">
        <f t="shared" si="649"/>
        <v/>
      </c>
      <c r="AK2039">
        <v>5.8740968704223597</v>
      </c>
      <c r="AL2039">
        <v>2.78211498260498</v>
      </c>
      <c r="AM2039">
        <f t="shared" si="650"/>
        <v>2.1113781806826193</v>
      </c>
      <c r="AN2039" t="str">
        <f t="shared" si="651"/>
        <v>medium</v>
      </c>
      <c r="AO2039" t="str">
        <f t="shared" si="641"/>
        <v/>
      </c>
      <c r="AP2039">
        <f t="shared" si="642"/>
        <v>2.1113781806826193</v>
      </c>
      <c r="AQ2039" t="str">
        <f t="shared" si="643"/>
        <v/>
      </c>
    </row>
    <row r="2040" spans="8:43" x14ac:dyDescent="0.2">
      <c r="H2040" t="str">
        <f t="shared" si="644"/>
        <v>small</v>
      </c>
      <c r="P2040" t="str">
        <f t="shared" si="645"/>
        <v>small</v>
      </c>
      <c r="X2040" t="str">
        <f t="shared" si="646"/>
        <v>small</v>
      </c>
      <c r="AF2040" t="str">
        <f t="shared" si="647"/>
        <v>small</v>
      </c>
      <c r="AH2040" t="str">
        <f t="shared" si="648"/>
        <v/>
      </c>
      <c r="AI2040" t="str">
        <f t="shared" si="649"/>
        <v/>
      </c>
      <c r="AK2040">
        <v>12.2657251358032</v>
      </c>
      <c r="AL2040">
        <v>7.2857074737548801</v>
      </c>
      <c r="AM2040">
        <f t="shared" si="650"/>
        <v>1.6835324750530696</v>
      </c>
      <c r="AN2040" t="str">
        <f t="shared" si="651"/>
        <v>medium</v>
      </c>
      <c r="AO2040" t="str">
        <f t="shared" si="641"/>
        <v/>
      </c>
      <c r="AP2040">
        <f t="shared" si="642"/>
        <v>1.6835324750530696</v>
      </c>
      <c r="AQ2040" t="str">
        <f t="shared" si="643"/>
        <v/>
      </c>
    </row>
    <row r="2041" spans="8:43" x14ac:dyDescent="0.2">
      <c r="H2041" t="str">
        <f t="shared" si="644"/>
        <v>small</v>
      </c>
      <c r="P2041" t="str">
        <f t="shared" si="645"/>
        <v>small</v>
      </c>
      <c r="X2041" t="str">
        <f t="shared" si="646"/>
        <v>small</v>
      </c>
      <c r="AF2041" t="str">
        <f t="shared" si="647"/>
        <v>small</v>
      </c>
      <c r="AH2041" t="str">
        <f t="shared" si="648"/>
        <v/>
      </c>
      <c r="AI2041" t="str">
        <f t="shared" si="649"/>
        <v/>
      </c>
      <c r="AK2041">
        <v>5.7230515480041504</v>
      </c>
      <c r="AL2041">
        <v>2.1405587196350102</v>
      </c>
      <c r="AM2041">
        <f t="shared" si="650"/>
        <v>2.6736251126902029</v>
      </c>
      <c r="AN2041" t="str">
        <f t="shared" si="651"/>
        <v>medium</v>
      </c>
      <c r="AO2041" t="str">
        <f t="shared" si="641"/>
        <v/>
      </c>
      <c r="AP2041">
        <f t="shared" si="642"/>
        <v>2.6736251126902029</v>
      </c>
      <c r="AQ2041" t="str">
        <f t="shared" si="643"/>
        <v/>
      </c>
    </row>
    <row r="2042" spans="8:43" x14ac:dyDescent="0.2">
      <c r="H2042" t="str">
        <f t="shared" si="644"/>
        <v>small</v>
      </c>
      <c r="P2042" t="str">
        <f t="shared" si="645"/>
        <v>small</v>
      </c>
      <c r="X2042" t="str">
        <f t="shared" si="646"/>
        <v>small</v>
      </c>
      <c r="AF2042" t="str">
        <f t="shared" si="647"/>
        <v>small</v>
      </c>
      <c r="AH2042" t="str">
        <f t="shared" si="648"/>
        <v/>
      </c>
      <c r="AI2042" t="str">
        <f t="shared" si="649"/>
        <v/>
      </c>
      <c r="AK2042">
        <v>30.8670330047607</v>
      </c>
      <c r="AL2042">
        <v>18.905681610107401</v>
      </c>
      <c r="AM2042">
        <f t="shared" si="650"/>
        <v>1.6326855408513012</v>
      </c>
      <c r="AN2042" t="str">
        <f t="shared" si="651"/>
        <v>large</v>
      </c>
      <c r="AO2042" t="str">
        <f t="shared" si="641"/>
        <v/>
      </c>
      <c r="AP2042" t="str">
        <f t="shared" si="642"/>
        <v/>
      </c>
      <c r="AQ2042">
        <f t="shared" si="643"/>
        <v>1.6326855408513012</v>
      </c>
    </row>
    <row r="2043" spans="8:43" x14ac:dyDescent="0.2">
      <c r="H2043" t="str">
        <f t="shared" si="644"/>
        <v>small</v>
      </c>
      <c r="P2043" t="str">
        <f t="shared" si="645"/>
        <v>small</v>
      </c>
      <c r="X2043" t="str">
        <f t="shared" si="646"/>
        <v>small</v>
      </c>
      <c r="AF2043" t="str">
        <f t="shared" si="647"/>
        <v>small</v>
      </c>
      <c r="AH2043" t="str">
        <f t="shared" si="648"/>
        <v/>
      </c>
      <c r="AI2043" t="str">
        <f t="shared" si="649"/>
        <v/>
      </c>
      <c r="AK2043">
        <v>3.9613788127899201</v>
      </c>
      <c r="AL2043">
        <v>1.74452459812164</v>
      </c>
      <c r="AM2043">
        <f t="shared" si="650"/>
        <v>2.2707497601668707</v>
      </c>
      <c r="AN2043" t="str">
        <f t="shared" si="651"/>
        <v>small</v>
      </c>
      <c r="AO2043">
        <f t="shared" si="641"/>
        <v>2.2707497601668707</v>
      </c>
      <c r="AP2043" t="str">
        <f t="shared" si="642"/>
        <v/>
      </c>
      <c r="AQ2043" t="str">
        <f t="shared" si="643"/>
        <v/>
      </c>
    </row>
    <row r="2044" spans="8:43" x14ac:dyDescent="0.2">
      <c r="H2044" t="str">
        <f t="shared" si="644"/>
        <v>small</v>
      </c>
      <c r="P2044" t="str">
        <f t="shared" si="645"/>
        <v>small</v>
      </c>
      <c r="X2044" t="str">
        <f t="shared" si="646"/>
        <v>small</v>
      </c>
      <c r="AF2044" t="str">
        <f t="shared" si="647"/>
        <v>small</v>
      </c>
      <c r="AH2044" t="str">
        <f t="shared" si="648"/>
        <v/>
      </c>
      <c r="AI2044" t="str">
        <f t="shared" si="649"/>
        <v/>
      </c>
      <c r="AK2044">
        <v>17.7518711090088</v>
      </c>
      <c r="AL2044">
        <v>9.6007652282714808</v>
      </c>
      <c r="AM2044">
        <f t="shared" si="650"/>
        <v>1.8490058539015897</v>
      </c>
      <c r="AN2044" t="str">
        <f t="shared" si="651"/>
        <v>large</v>
      </c>
      <c r="AO2044" t="str">
        <f t="shared" si="641"/>
        <v/>
      </c>
      <c r="AP2044" t="str">
        <f t="shared" si="642"/>
        <v/>
      </c>
      <c r="AQ2044">
        <f t="shared" si="643"/>
        <v>1.8490058539015897</v>
      </c>
    </row>
    <row r="2045" spans="8:43" x14ac:dyDescent="0.2">
      <c r="H2045" t="str">
        <f t="shared" si="644"/>
        <v>small</v>
      </c>
      <c r="P2045" t="str">
        <f t="shared" si="645"/>
        <v>small</v>
      </c>
      <c r="X2045" t="str">
        <f t="shared" si="646"/>
        <v>small</v>
      </c>
      <c r="AF2045" t="str">
        <f t="shared" si="647"/>
        <v>small</v>
      </c>
      <c r="AH2045" t="str">
        <f t="shared" si="648"/>
        <v/>
      </c>
      <c r="AI2045" t="str">
        <f t="shared" si="649"/>
        <v/>
      </c>
      <c r="AK2045">
        <v>4.8593068122863796</v>
      </c>
      <c r="AL2045">
        <v>2.3428084850311302</v>
      </c>
      <c r="AM2045">
        <f t="shared" si="650"/>
        <v>2.0741374479962289</v>
      </c>
      <c r="AN2045" t="str">
        <f t="shared" si="651"/>
        <v>medium</v>
      </c>
      <c r="AO2045" t="str">
        <f t="shared" si="641"/>
        <v/>
      </c>
      <c r="AP2045">
        <f t="shared" si="642"/>
        <v>2.0741374479962289</v>
      </c>
      <c r="AQ2045" t="str">
        <f t="shared" si="643"/>
        <v/>
      </c>
    </row>
    <row r="2046" spans="8:43" x14ac:dyDescent="0.2">
      <c r="H2046" t="str">
        <f t="shared" si="644"/>
        <v>small</v>
      </c>
      <c r="P2046" t="str">
        <f t="shared" si="645"/>
        <v>small</v>
      </c>
      <c r="X2046" t="str">
        <f t="shared" si="646"/>
        <v>small</v>
      </c>
      <c r="AF2046" t="str">
        <f t="shared" si="647"/>
        <v>small</v>
      </c>
      <c r="AH2046" t="str">
        <f t="shared" si="648"/>
        <v/>
      </c>
      <c r="AI2046" t="str">
        <f t="shared" si="649"/>
        <v/>
      </c>
      <c r="AK2046">
        <v>54.434577941894503</v>
      </c>
      <c r="AL2046">
        <v>29.977220535278299</v>
      </c>
      <c r="AM2046">
        <f t="shared" si="650"/>
        <v>1.8158647456268964</v>
      </c>
      <c r="AN2046" t="str">
        <f t="shared" si="651"/>
        <v>large</v>
      </c>
      <c r="AO2046" t="str">
        <f t="shared" ref="AO2046:AO2109" si="652">IF(AN2046="small",AM2046,"")</f>
        <v/>
      </c>
      <c r="AP2046" t="str">
        <f t="shared" ref="AP2046:AP2109" si="653">IF(AN2046="medium",AM2046,"")</f>
        <v/>
      </c>
      <c r="AQ2046">
        <f t="shared" ref="AQ2046:AQ2109" si="654">IF(AN2046="large",AM2046,"")</f>
        <v>1.8158647456268964</v>
      </c>
    </row>
    <row r="2047" spans="8:43" x14ac:dyDescent="0.2">
      <c r="H2047" t="str">
        <f t="shared" si="644"/>
        <v>small</v>
      </c>
      <c r="P2047" t="str">
        <f t="shared" si="645"/>
        <v>small</v>
      </c>
      <c r="X2047" t="str">
        <f t="shared" si="646"/>
        <v>small</v>
      </c>
      <c r="AF2047" t="str">
        <f t="shared" si="647"/>
        <v>small</v>
      </c>
      <c r="AH2047" t="str">
        <f t="shared" si="648"/>
        <v/>
      </c>
      <c r="AI2047" t="str">
        <f t="shared" si="649"/>
        <v/>
      </c>
      <c r="AK2047">
        <v>28.4351902008057</v>
      </c>
      <c r="AL2047">
        <v>16.7956943511963</v>
      </c>
      <c r="AM2047">
        <f t="shared" si="650"/>
        <v>1.6930047431340853</v>
      </c>
      <c r="AN2047" t="str">
        <f t="shared" si="651"/>
        <v>large</v>
      </c>
      <c r="AO2047" t="str">
        <f t="shared" si="652"/>
        <v/>
      </c>
      <c r="AP2047" t="str">
        <f t="shared" si="653"/>
        <v/>
      </c>
      <c r="AQ2047">
        <f t="shared" si="654"/>
        <v>1.6930047431340853</v>
      </c>
    </row>
    <row r="2048" spans="8:43" x14ac:dyDescent="0.2">
      <c r="H2048" t="str">
        <f t="shared" si="644"/>
        <v>small</v>
      </c>
      <c r="P2048" t="str">
        <f t="shared" si="645"/>
        <v>small</v>
      </c>
      <c r="X2048" t="str">
        <f t="shared" si="646"/>
        <v>small</v>
      </c>
      <c r="AF2048" t="str">
        <f t="shared" si="647"/>
        <v>small</v>
      </c>
      <c r="AH2048" t="str">
        <f t="shared" si="648"/>
        <v/>
      </c>
      <c r="AI2048" t="str">
        <f t="shared" si="649"/>
        <v/>
      </c>
      <c r="AK2048">
        <v>26.328498840331999</v>
      </c>
      <c r="AL2048">
        <v>15.2698812484741</v>
      </c>
      <c r="AM2048">
        <f t="shared" si="650"/>
        <v>1.7242111062889225</v>
      </c>
      <c r="AN2048" t="str">
        <f t="shared" si="651"/>
        <v>large</v>
      </c>
      <c r="AO2048" t="str">
        <f t="shared" si="652"/>
        <v/>
      </c>
      <c r="AP2048" t="str">
        <f t="shared" si="653"/>
        <v/>
      </c>
      <c r="AQ2048">
        <f t="shared" si="654"/>
        <v>1.7242111062889225</v>
      </c>
    </row>
    <row r="2049" spans="8:43" x14ac:dyDescent="0.2">
      <c r="H2049" t="str">
        <f t="shared" si="644"/>
        <v>small</v>
      </c>
      <c r="P2049" t="str">
        <f t="shared" si="645"/>
        <v>small</v>
      </c>
      <c r="X2049" t="str">
        <f t="shared" si="646"/>
        <v>small</v>
      </c>
      <c r="AF2049" t="str">
        <f t="shared" si="647"/>
        <v>small</v>
      </c>
      <c r="AH2049" t="str">
        <f t="shared" si="648"/>
        <v/>
      </c>
      <c r="AI2049" t="str">
        <f t="shared" si="649"/>
        <v/>
      </c>
      <c r="AK2049">
        <v>6.9954142570495597</v>
      </c>
      <c r="AL2049">
        <v>5.2909560203552299</v>
      </c>
      <c r="AM2049">
        <f t="shared" si="650"/>
        <v>1.3221456066043606</v>
      </c>
      <c r="AN2049" t="str">
        <f t="shared" si="651"/>
        <v>medium</v>
      </c>
      <c r="AO2049" t="str">
        <f t="shared" si="652"/>
        <v/>
      </c>
      <c r="AP2049">
        <f t="shared" si="653"/>
        <v>1.3221456066043606</v>
      </c>
      <c r="AQ2049" t="str">
        <f t="shared" si="654"/>
        <v/>
      </c>
    </row>
    <row r="2050" spans="8:43" x14ac:dyDescent="0.2">
      <c r="H2050" t="str">
        <f t="shared" si="644"/>
        <v>small</v>
      </c>
      <c r="P2050" t="str">
        <f t="shared" si="645"/>
        <v>small</v>
      </c>
      <c r="X2050" t="str">
        <f t="shared" si="646"/>
        <v>small</v>
      </c>
      <c r="AF2050" t="str">
        <f t="shared" si="647"/>
        <v>small</v>
      </c>
      <c r="AH2050" t="str">
        <f t="shared" si="648"/>
        <v/>
      </c>
      <c r="AI2050" t="str">
        <f t="shared" si="649"/>
        <v/>
      </c>
      <c r="AK2050">
        <v>5.4575281143188503</v>
      </c>
      <c r="AL2050">
        <v>3.1560420989990199</v>
      </c>
      <c r="AM2050">
        <f t="shared" si="650"/>
        <v>1.7292317222415305</v>
      </c>
      <c r="AN2050" t="str">
        <f t="shared" si="651"/>
        <v>medium</v>
      </c>
      <c r="AO2050" t="str">
        <f t="shared" si="652"/>
        <v/>
      </c>
      <c r="AP2050">
        <f t="shared" si="653"/>
        <v>1.7292317222415305</v>
      </c>
      <c r="AQ2050" t="str">
        <f t="shared" si="654"/>
        <v/>
      </c>
    </row>
    <row r="2051" spans="8:43" x14ac:dyDescent="0.2">
      <c r="H2051" t="str">
        <f t="shared" si="644"/>
        <v>small</v>
      </c>
      <c r="P2051" t="str">
        <f t="shared" si="645"/>
        <v>small</v>
      </c>
      <c r="X2051" t="str">
        <f t="shared" si="646"/>
        <v>small</v>
      </c>
      <c r="AF2051" t="str">
        <f t="shared" si="647"/>
        <v>small</v>
      </c>
      <c r="AH2051" t="str">
        <f t="shared" si="648"/>
        <v/>
      </c>
      <c r="AI2051" t="str">
        <f t="shared" si="649"/>
        <v/>
      </c>
      <c r="AK2051">
        <v>61.270198822021499</v>
      </c>
      <c r="AL2051">
        <v>35.282764434814503</v>
      </c>
      <c r="AM2051">
        <f t="shared" si="650"/>
        <v>1.7365475694292383</v>
      </c>
      <c r="AN2051" t="str">
        <f t="shared" si="651"/>
        <v>large</v>
      </c>
      <c r="AO2051" t="str">
        <f t="shared" si="652"/>
        <v/>
      </c>
      <c r="AP2051" t="str">
        <f t="shared" si="653"/>
        <v/>
      </c>
      <c r="AQ2051">
        <f t="shared" si="654"/>
        <v>1.7365475694292383</v>
      </c>
    </row>
    <row r="2052" spans="8:43" x14ac:dyDescent="0.2">
      <c r="H2052" t="str">
        <f t="shared" si="644"/>
        <v>small</v>
      </c>
      <c r="P2052" t="str">
        <f t="shared" si="645"/>
        <v>small</v>
      </c>
      <c r="X2052" t="str">
        <f t="shared" si="646"/>
        <v>small</v>
      </c>
      <c r="AF2052" t="str">
        <f t="shared" si="647"/>
        <v>small</v>
      </c>
      <c r="AH2052" t="str">
        <f t="shared" si="648"/>
        <v/>
      </c>
      <c r="AI2052" t="str">
        <f t="shared" si="649"/>
        <v/>
      </c>
      <c r="AK2052">
        <v>14.292523384094199</v>
      </c>
      <c r="AL2052">
        <v>6.8638038635253897</v>
      </c>
      <c r="AM2052">
        <f t="shared" si="650"/>
        <v>2.082303583883772</v>
      </c>
      <c r="AN2052" t="str">
        <f t="shared" si="651"/>
        <v>medium</v>
      </c>
      <c r="AO2052" t="str">
        <f t="shared" si="652"/>
        <v/>
      </c>
      <c r="AP2052">
        <f t="shared" si="653"/>
        <v>2.082303583883772</v>
      </c>
      <c r="AQ2052" t="str">
        <f t="shared" si="654"/>
        <v/>
      </c>
    </row>
    <row r="2053" spans="8:43" x14ac:dyDescent="0.2">
      <c r="H2053" t="str">
        <f t="shared" si="644"/>
        <v>small</v>
      </c>
      <c r="P2053" t="str">
        <f t="shared" si="645"/>
        <v>small</v>
      </c>
      <c r="X2053" t="str">
        <f t="shared" si="646"/>
        <v>small</v>
      </c>
      <c r="AF2053" t="str">
        <f t="shared" si="647"/>
        <v>small</v>
      </c>
      <c r="AH2053" t="str">
        <f t="shared" si="648"/>
        <v/>
      </c>
      <c r="AI2053" t="str">
        <f t="shared" si="649"/>
        <v/>
      </c>
      <c r="AK2053">
        <v>19.2448425292969</v>
      </c>
      <c r="AL2053">
        <v>11.0395612716675</v>
      </c>
      <c r="AM2053">
        <f t="shared" si="650"/>
        <v>1.7432615351017489</v>
      </c>
      <c r="AN2053" t="str">
        <f t="shared" si="651"/>
        <v>large</v>
      </c>
      <c r="AO2053" t="str">
        <f t="shared" si="652"/>
        <v/>
      </c>
      <c r="AP2053" t="str">
        <f t="shared" si="653"/>
        <v/>
      </c>
      <c r="AQ2053">
        <f t="shared" si="654"/>
        <v>1.7432615351017489</v>
      </c>
    </row>
    <row r="2054" spans="8:43" x14ac:dyDescent="0.2">
      <c r="H2054" t="str">
        <f t="shared" si="644"/>
        <v>small</v>
      </c>
      <c r="P2054" t="str">
        <f t="shared" si="645"/>
        <v>small</v>
      </c>
      <c r="X2054" t="str">
        <f t="shared" si="646"/>
        <v>small</v>
      </c>
      <c r="AF2054" t="str">
        <f t="shared" si="647"/>
        <v>small</v>
      </c>
      <c r="AH2054" t="str">
        <f t="shared" si="648"/>
        <v/>
      </c>
      <c r="AI2054" t="str">
        <f t="shared" si="649"/>
        <v/>
      </c>
      <c r="AK2054">
        <v>10.040579795837401</v>
      </c>
      <c r="AL2054">
        <v>4.4278650283813503</v>
      </c>
      <c r="AM2054">
        <f t="shared" si="650"/>
        <v>2.2675893983850348</v>
      </c>
      <c r="AN2054" t="str">
        <f t="shared" si="651"/>
        <v>medium</v>
      </c>
      <c r="AO2054" t="str">
        <f t="shared" si="652"/>
        <v/>
      </c>
      <c r="AP2054">
        <f t="shared" si="653"/>
        <v>2.2675893983850348</v>
      </c>
      <c r="AQ2054" t="str">
        <f t="shared" si="654"/>
        <v/>
      </c>
    </row>
    <row r="2055" spans="8:43" x14ac:dyDescent="0.2">
      <c r="H2055" t="str">
        <f t="shared" ref="H2055:H2118" si="655">IF(E2055&lt;4,"small",(IF(E2055&lt;16,"medium",(IF(E2055&gt;16,"large")))))</f>
        <v>small</v>
      </c>
      <c r="P2055" t="str">
        <f t="shared" ref="P2055:P2118" si="656">IF(M2055&lt;4,"small",(IF(M2055&lt;16,"medium",(IF(M2055&gt;16,"large")))))</f>
        <v>small</v>
      </c>
      <c r="X2055" t="str">
        <f t="shared" ref="X2055:X2118" si="657">IF(U2055&lt;4,"small",(IF(U2055&lt;16,"medium",(IF(U2055&gt;16,"large")))))</f>
        <v>small</v>
      </c>
      <c r="AF2055" t="str">
        <f t="shared" ref="AF2055:AF2118" si="658">IF(AC2055&lt;4,"small",(IF(AC2055&lt;16,"medium",(IF(AC2055&gt;16,"large")))))</f>
        <v>small</v>
      </c>
      <c r="AH2055" t="str">
        <f t="shared" ref="AH2055:AH2118" si="659">IF(AF2055="medium",AE2055,"")</f>
        <v/>
      </c>
      <c r="AI2055" t="str">
        <f t="shared" ref="AI2055:AI2118" si="660">IF(AF2055="large",AE2055,"")</f>
        <v/>
      </c>
      <c r="AK2055">
        <v>5.2126746177673304</v>
      </c>
      <c r="AL2055">
        <v>3.53608369827271</v>
      </c>
      <c r="AM2055">
        <f t="shared" ref="AM2055:AM2115" si="661">AK2055/AL2055</f>
        <v>1.4741377926980614</v>
      </c>
      <c r="AN2055" t="str">
        <f t="shared" ref="AN2055:AN2118" si="662">IF(AK2055&lt;4,"small",(IF(AK2055&lt;16,"medium",(IF(AK2055&gt;16,"large")))))</f>
        <v>medium</v>
      </c>
      <c r="AO2055" t="str">
        <f t="shared" si="652"/>
        <v/>
      </c>
      <c r="AP2055">
        <f t="shared" si="653"/>
        <v>1.4741377926980614</v>
      </c>
      <c r="AQ2055" t="str">
        <f t="shared" si="654"/>
        <v/>
      </c>
    </row>
    <row r="2056" spans="8:43" x14ac:dyDescent="0.2">
      <c r="H2056" t="str">
        <f t="shared" si="655"/>
        <v>small</v>
      </c>
      <c r="P2056" t="str">
        <f t="shared" si="656"/>
        <v>small</v>
      </c>
      <c r="X2056" t="str">
        <f t="shared" si="657"/>
        <v>small</v>
      </c>
      <c r="AF2056" t="str">
        <f t="shared" si="658"/>
        <v>small</v>
      </c>
      <c r="AH2056" t="str">
        <f t="shared" si="659"/>
        <v/>
      </c>
      <c r="AI2056" t="str">
        <f t="shared" si="660"/>
        <v/>
      </c>
      <c r="AK2056">
        <v>47.988090515136697</v>
      </c>
      <c r="AL2056">
        <v>31.816287994384801</v>
      </c>
      <c r="AM2056">
        <f t="shared" si="661"/>
        <v>1.5082869039784286</v>
      </c>
      <c r="AN2056" t="str">
        <f t="shared" si="662"/>
        <v>large</v>
      </c>
      <c r="AO2056" t="str">
        <f t="shared" si="652"/>
        <v/>
      </c>
      <c r="AP2056" t="str">
        <f t="shared" si="653"/>
        <v/>
      </c>
      <c r="AQ2056">
        <f t="shared" si="654"/>
        <v>1.5082869039784286</v>
      </c>
    </row>
    <row r="2057" spans="8:43" x14ac:dyDescent="0.2">
      <c r="H2057" t="str">
        <f t="shared" si="655"/>
        <v>small</v>
      </c>
      <c r="P2057" t="str">
        <f t="shared" si="656"/>
        <v>small</v>
      </c>
      <c r="X2057" t="str">
        <f t="shared" si="657"/>
        <v>small</v>
      </c>
      <c r="AF2057" t="str">
        <f t="shared" si="658"/>
        <v>small</v>
      </c>
      <c r="AH2057" t="str">
        <f t="shared" si="659"/>
        <v/>
      </c>
      <c r="AI2057" t="str">
        <f t="shared" si="660"/>
        <v/>
      </c>
      <c r="AK2057">
        <v>7.1607699394226101</v>
      </c>
      <c r="AL2057">
        <v>4.7655768394470197</v>
      </c>
      <c r="AM2057">
        <f t="shared" si="661"/>
        <v>1.5026029756040027</v>
      </c>
      <c r="AN2057" t="str">
        <f t="shared" si="662"/>
        <v>medium</v>
      </c>
      <c r="AO2057" t="str">
        <f t="shared" si="652"/>
        <v/>
      </c>
      <c r="AP2057">
        <f t="shared" si="653"/>
        <v>1.5026029756040027</v>
      </c>
      <c r="AQ2057" t="str">
        <f t="shared" si="654"/>
        <v/>
      </c>
    </row>
    <row r="2058" spans="8:43" x14ac:dyDescent="0.2">
      <c r="H2058" t="str">
        <f t="shared" si="655"/>
        <v>small</v>
      </c>
      <c r="P2058" t="str">
        <f t="shared" si="656"/>
        <v>small</v>
      </c>
      <c r="X2058" t="str">
        <f t="shared" si="657"/>
        <v>small</v>
      </c>
      <c r="AF2058" t="str">
        <f t="shared" si="658"/>
        <v>small</v>
      </c>
      <c r="AH2058" t="str">
        <f t="shared" si="659"/>
        <v/>
      </c>
      <c r="AI2058" t="str">
        <f t="shared" si="660"/>
        <v/>
      </c>
      <c r="AK2058">
        <v>11.7446184158325</v>
      </c>
      <c r="AL2058">
        <v>5.21899366378784</v>
      </c>
      <c r="AM2058">
        <f t="shared" si="661"/>
        <v>2.2503607347376033</v>
      </c>
      <c r="AN2058" t="str">
        <f t="shared" si="662"/>
        <v>medium</v>
      </c>
      <c r="AO2058" t="str">
        <f t="shared" si="652"/>
        <v/>
      </c>
      <c r="AP2058">
        <f t="shared" si="653"/>
        <v>2.2503607347376033</v>
      </c>
      <c r="AQ2058" t="str">
        <f t="shared" si="654"/>
        <v/>
      </c>
    </row>
    <row r="2059" spans="8:43" x14ac:dyDescent="0.2">
      <c r="H2059" t="str">
        <f t="shared" si="655"/>
        <v>small</v>
      </c>
      <c r="P2059" t="str">
        <f t="shared" si="656"/>
        <v>small</v>
      </c>
      <c r="X2059" t="str">
        <f t="shared" si="657"/>
        <v>small</v>
      </c>
      <c r="AF2059" t="str">
        <f t="shared" si="658"/>
        <v>small</v>
      </c>
      <c r="AH2059" t="str">
        <f t="shared" si="659"/>
        <v/>
      </c>
      <c r="AI2059" t="str">
        <f t="shared" si="660"/>
        <v/>
      </c>
      <c r="AK2059">
        <v>11.303007125854499</v>
      </c>
      <c r="AL2059">
        <v>6.01200151443481</v>
      </c>
      <c r="AM2059">
        <f t="shared" si="661"/>
        <v>1.8800738986369165</v>
      </c>
      <c r="AN2059" t="str">
        <f t="shared" si="662"/>
        <v>medium</v>
      </c>
      <c r="AO2059" t="str">
        <f t="shared" si="652"/>
        <v/>
      </c>
      <c r="AP2059">
        <f t="shared" si="653"/>
        <v>1.8800738986369165</v>
      </c>
      <c r="AQ2059" t="str">
        <f t="shared" si="654"/>
        <v/>
      </c>
    </row>
    <row r="2060" spans="8:43" x14ac:dyDescent="0.2">
      <c r="H2060" t="str">
        <f t="shared" si="655"/>
        <v>small</v>
      </c>
      <c r="P2060" t="str">
        <f t="shared" si="656"/>
        <v>small</v>
      </c>
      <c r="X2060" t="str">
        <f t="shared" si="657"/>
        <v>small</v>
      </c>
      <c r="AF2060" t="str">
        <f t="shared" si="658"/>
        <v>small</v>
      </c>
      <c r="AH2060" t="str">
        <f t="shared" si="659"/>
        <v/>
      </c>
      <c r="AI2060" t="str">
        <f t="shared" si="660"/>
        <v/>
      </c>
      <c r="AK2060">
        <v>5.7457070350646999</v>
      </c>
      <c r="AL2060">
        <v>3.2566967010497998</v>
      </c>
      <c r="AM2060">
        <f t="shared" si="661"/>
        <v>1.7642745279941374</v>
      </c>
      <c r="AN2060" t="str">
        <f t="shared" si="662"/>
        <v>medium</v>
      </c>
      <c r="AO2060" t="str">
        <f t="shared" si="652"/>
        <v/>
      </c>
      <c r="AP2060">
        <f t="shared" si="653"/>
        <v>1.7642745279941374</v>
      </c>
      <c r="AQ2060" t="str">
        <f t="shared" si="654"/>
        <v/>
      </c>
    </row>
    <row r="2061" spans="8:43" x14ac:dyDescent="0.2">
      <c r="H2061" t="str">
        <f t="shared" si="655"/>
        <v>small</v>
      </c>
      <c r="P2061" t="str">
        <f t="shared" si="656"/>
        <v>small</v>
      </c>
      <c r="X2061" t="str">
        <f t="shared" si="657"/>
        <v>small</v>
      </c>
      <c r="AF2061" t="str">
        <f t="shared" si="658"/>
        <v>small</v>
      </c>
      <c r="AH2061" t="str">
        <f t="shared" si="659"/>
        <v/>
      </c>
      <c r="AI2061" t="str">
        <f t="shared" si="660"/>
        <v/>
      </c>
      <c r="AK2061">
        <v>2.1416721343994101</v>
      </c>
      <c r="AL2061">
        <v>1.1189593076705899</v>
      </c>
      <c r="AM2061">
        <f t="shared" si="661"/>
        <v>1.9139857184421367</v>
      </c>
      <c r="AN2061" t="str">
        <f t="shared" si="662"/>
        <v>small</v>
      </c>
      <c r="AO2061">
        <f t="shared" si="652"/>
        <v>1.9139857184421367</v>
      </c>
      <c r="AP2061" t="str">
        <f t="shared" si="653"/>
        <v/>
      </c>
      <c r="AQ2061" t="str">
        <f t="shared" si="654"/>
        <v/>
      </c>
    </row>
    <row r="2062" spans="8:43" x14ac:dyDescent="0.2">
      <c r="H2062" t="str">
        <f t="shared" si="655"/>
        <v>small</v>
      </c>
      <c r="P2062" t="str">
        <f t="shared" si="656"/>
        <v>small</v>
      </c>
      <c r="X2062" t="str">
        <f t="shared" si="657"/>
        <v>small</v>
      </c>
      <c r="AF2062" t="str">
        <f t="shared" si="658"/>
        <v>small</v>
      </c>
      <c r="AH2062" t="str">
        <f t="shared" si="659"/>
        <v/>
      </c>
      <c r="AI2062" t="str">
        <f t="shared" si="660"/>
        <v/>
      </c>
      <c r="AK2062">
        <v>10.6232995986938</v>
      </c>
      <c r="AL2062">
        <v>5.3572759628295898</v>
      </c>
      <c r="AM2062">
        <f t="shared" si="661"/>
        <v>1.9829666555169985</v>
      </c>
      <c r="AN2062" t="str">
        <f t="shared" si="662"/>
        <v>medium</v>
      </c>
      <c r="AO2062" t="str">
        <f t="shared" si="652"/>
        <v/>
      </c>
      <c r="AP2062">
        <f t="shared" si="653"/>
        <v>1.9829666555169985</v>
      </c>
      <c r="AQ2062" t="str">
        <f t="shared" si="654"/>
        <v/>
      </c>
    </row>
    <row r="2063" spans="8:43" x14ac:dyDescent="0.2">
      <c r="H2063" t="str">
        <f t="shared" si="655"/>
        <v>small</v>
      </c>
      <c r="P2063" t="str">
        <f t="shared" si="656"/>
        <v>small</v>
      </c>
      <c r="X2063" t="str">
        <f t="shared" si="657"/>
        <v>small</v>
      </c>
      <c r="AF2063" t="str">
        <f t="shared" si="658"/>
        <v>small</v>
      </c>
      <c r="AH2063" t="str">
        <f t="shared" si="659"/>
        <v/>
      </c>
      <c r="AI2063" t="str">
        <f t="shared" si="660"/>
        <v/>
      </c>
      <c r="AK2063">
        <v>6.72949314117432</v>
      </c>
      <c r="AL2063">
        <v>2.6753458976745601</v>
      </c>
      <c r="AM2063">
        <f t="shared" si="661"/>
        <v>2.5153731138181681</v>
      </c>
      <c r="AN2063" t="str">
        <f t="shared" si="662"/>
        <v>medium</v>
      </c>
      <c r="AO2063" t="str">
        <f t="shared" si="652"/>
        <v/>
      </c>
      <c r="AP2063">
        <f t="shared" si="653"/>
        <v>2.5153731138181681</v>
      </c>
      <c r="AQ2063" t="str">
        <f t="shared" si="654"/>
        <v/>
      </c>
    </row>
    <row r="2064" spans="8:43" x14ac:dyDescent="0.2">
      <c r="H2064" t="str">
        <f t="shared" si="655"/>
        <v>small</v>
      </c>
      <c r="P2064" t="str">
        <f t="shared" si="656"/>
        <v>small</v>
      </c>
      <c r="X2064" t="str">
        <f t="shared" si="657"/>
        <v>small</v>
      </c>
      <c r="AF2064" t="str">
        <f t="shared" si="658"/>
        <v>small</v>
      </c>
      <c r="AH2064" t="str">
        <f t="shared" si="659"/>
        <v/>
      </c>
      <c r="AI2064" t="str">
        <f t="shared" si="660"/>
        <v/>
      </c>
      <c r="AK2064">
        <v>6.9159183502197301</v>
      </c>
      <c r="AL2064">
        <v>4.2726497650146502</v>
      </c>
      <c r="AM2064">
        <f t="shared" si="661"/>
        <v>1.6186485508006567</v>
      </c>
      <c r="AN2064" t="str">
        <f t="shared" si="662"/>
        <v>medium</v>
      </c>
      <c r="AO2064" t="str">
        <f t="shared" si="652"/>
        <v/>
      </c>
      <c r="AP2064">
        <f t="shared" si="653"/>
        <v>1.6186485508006567</v>
      </c>
      <c r="AQ2064" t="str">
        <f t="shared" si="654"/>
        <v/>
      </c>
    </row>
    <row r="2065" spans="8:43" x14ac:dyDescent="0.2">
      <c r="H2065" t="str">
        <f t="shared" si="655"/>
        <v>small</v>
      </c>
      <c r="P2065" t="str">
        <f t="shared" si="656"/>
        <v>small</v>
      </c>
      <c r="X2065" t="str">
        <f t="shared" si="657"/>
        <v>small</v>
      </c>
      <c r="AF2065" t="str">
        <f t="shared" si="658"/>
        <v>small</v>
      </c>
      <c r="AH2065" t="str">
        <f t="shared" si="659"/>
        <v/>
      </c>
      <c r="AI2065" t="str">
        <f t="shared" si="660"/>
        <v/>
      </c>
      <c r="AK2065">
        <v>10.8272132873535</v>
      </c>
      <c r="AL2065">
        <v>6.3722887039184597</v>
      </c>
      <c r="AM2065">
        <f t="shared" si="661"/>
        <v>1.6991090313744901</v>
      </c>
      <c r="AN2065" t="str">
        <f t="shared" si="662"/>
        <v>medium</v>
      </c>
      <c r="AO2065" t="str">
        <f t="shared" si="652"/>
        <v/>
      </c>
      <c r="AP2065">
        <f t="shared" si="653"/>
        <v>1.6991090313744901</v>
      </c>
      <c r="AQ2065" t="str">
        <f t="shared" si="654"/>
        <v/>
      </c>
    </row>
    <row r="2066" spans="8:43" x14ac:dyDescent="0.2">
      <c r="H2066" t="str">
        <f t="shared" si="655"/>
        <v>small</v>
      </c>
      <c r="P2066" t="str">
        <f t="shared" si="656"/>
        <v>small</v>
      </c>
      <c r="X2066" t="str">
        <f t="shared" si="657"/>
        <v>small</v>
      </c>
      <c r="AF2066" t="str">
        <f t="shared" si="658"/>
        <v>small</v>
      </c>
      <c r="AH2066" t="str">
        <f t="shared" si="659"/>
        <v/>
      </c>
      <c r="AI2066" t="str">
        <f t="shared" si="660"/>
        <v/>
      </c>
      <c r="AK2066">
        <v>12.4438009262085</v>
      </c>
      <c r="AL2066">
        <v>6.9606952667236301</v>
      </c>
      <c r="AM2066">
        <f t="shared" si="661"/>
        <v>1.7877238478887962</v>
      </c>
      <c r="AN2066" t="str">
        <f t="shared" si="662"/>
        <v>medium</v>
      </c>
      <c r="AO2066" t="str">
        <f t="shared" si="652"/>
        <v/>
      </c>
      <c r="AP2066">
        <f t="shared" si="653"/>
        <v>1.7877238478887962</v>
      </c>
      <c r="AQ2066" t="str">
        <f t="shared" si="654"/>
        <v/>
      </c>
    </row>
    <row r="2067" spans="8:43" x14ac:dyDescent="0.2">
      <c r="H2067" t="str">
        <f t="shared" si="655"/>
        <v>small</v>
      </c>
      <c r="P2067" t="str">
        <f t="shared" si="656"/>
        <v>small</v>
      </c>
      <c r="X2067" t="str">
        <f t="shared" si="657"/>
        <v>small</v>
      </c>
      <c r="AF2067" t="str">
        <f t="shared" si="658"/>
        <v>small</v>
      </c>
      <c r="AH2067" t="str">
        <f t="shared" si="659"/>
        <v/>
      </c>
      <c r="AI2067" t="str">
        <f t="shared" si="660"/>
        <v/>
      </c>
      <c r="AK2067">
        <v>5.6292433738708496</v>
      </c>
      <c r="AL2067">
        <v>3.6588442325592001</v>
      </c>
      <c r="AM2067">
        <f t="shared" si="661"/>
        <v>1.5385304801383803</v>
      </c>
      <c r="AN2067" t="str">
        <f t="shared" si="662"/>
        <v>medium</v>
      </c>
      <c r="AO2067" t="str">
        <f t="shared" si="652"/>
        <v/>
      </c>
      <c r="AP2067">
        <f t="shared" si="653"/>
        <v>1.5385304801383803</v>
      </c>
      <c r="AQ2067" t="str">
        <f t="shared" si="654"/>
        <v/>
      </c>
    </row>
    <row r="2068" spans="8:43" x14ac:dyDescent="0.2">
      <c r="H2068" t="str">
        <f t="shared" si="655"/>
        <v>small</v>
      </c>
      <c r="P2068" t="str">
        <f t="shared" si="656"/>
        <v>small</v>
      </c>
      <c r="X2068" t="str">
        <f t="shared" si="657"/>
        <v>small</v>
      </c>
      <c r="AF2068" t="str">
        <f t="shared" si="658"/>
        <v>small</v>
      </c>
      <c r="AH2068" t="str">
        <f t="shared" si="659"/>
        <v/>
      </c>
      <c r="AI2068" t="str">
        <f t="shared" si="660"/>
        <v/>
      </c>
      <c r="AK2068">
        <v>8.68951511383057</v>
      </c>
      <c r="AL2068">
        <v>2.8338534832000701</v>
      </c>
      <c r="AM2068">
        <f t="shared" si="661"/>
        <v>3.0663247642634355</v>
      </c>
      <c r="AN2068" t="str">
        <f t="shared" si="662"/>
        <v>medium</v>
      </c>
      <c r="AO2068" t="str">
        <f t="shared" si="652"/>
        <v/>
      </c>
      <c r="AP2068">
        <f t="shared" si="653"/>
        <v>3.0663247642634355</v>
      </c>
      <c r="AQ2068" t="str">
        <f t="shared" si="654"/>
        <v/>
      </c>
    </row>
    <row r="2069" spans="8:43" x14ac:dyDescent="0.2">
      <c r="H2069" t="str">
        <f t="shared" si="655"/>
        <v>small</v>
      </c>
      <c r="P2069" t="str">
        <f t="shared" si="656"/>
        <v>small</v>
      </c>
      <c r="X2069" t="str">
        <f t="shared" si="657"/>
        <v>small</v>
      </c>
      <c r="AF2069" t="str">
        <f t="shared" si="658"/>
        <v>small</v>
      </c>
      <c r="AH2069" t="str">
        <f t="shared" si="659"/>
        <v/>
      </c>
      <c r="AI2069" t="str">
        <f t="shared" si="660"/>
        <v/>
      </c>
      <c r="AK2069">
        <v>3.3961479663848899</v>
      </c>
      <c r="AL2069">
        <v>1.98017001152039</v>
      </c>
      <c r="AM2069">
        <f t="shared" si="661"/>
        <v>1.7150789814139751</v>
      </c>
      <c r="AN2069" t="str">
        <f t="shared" si="662"/>
        <v>small</v>
      </c>
      <c r="AO2069">
        <f t="shared" si="652"/>
        <v>1.7150789814139751</v>
      </c>
      <c r="AP2069" t="str">
        <f t="shared" si="653"/>
        <v/>
      </c>
      <c r="AQ2069" t="str">
        <f t="shared" si="654"/>
        <v/>
      </c>
    </row>
    <row r="2070" spans="8:43" x14ac:dyDescent="0.2">
      <c r="H2070" t="str">
        <f t="shared" si="655"/>
        <v>small</v>
      </c>
      <c r="P2070" t="str">
        <f t="shared" si="656"/>
        <v>small</v>
      </c>
      <c r="X2070" t="str">
        <f t="shared" si="657"/>
        <v>small</v>
      </c>
      <c r="AF2070" t="str">
        <f t="shared" si="658"/>
        <v>small</v>
      </c>
      <c r="AH2070" t="str">
        <f t="shared" si="659"/>
        <v/>
      </c>
      <c r="AI2070" t="str">
        <f t="shared" si="660"/>
        <v/>
      </c>
      <c r="AK2070">
        <v>25.4742946624756</v>
      </c>
      <c r="AL2070">
        <v>16.082176208496101</v>
      </c>
      <c r="AM2070">
        <f t="shared" si="661"/>
        <v>1.584007931029739</v>
      </c>
      <c r="AN2070" t="str">
        <f t="shared" si="662"/>
        <v>large</v>
      </c>
      <c r="AO2070" t="str">
        <f t="shared" si="652"/>
        <v/>
      </c>
      <c r="AP2070" t="str">
        <f t="shared" si="653"/>
        <v/>
      </c>
      <c r="AQ2070">
        <f t="shared" si="654"/>
        <v>1.584007931029739</v>
      </c>
    </row>
    <row r="2071" spans="8:43" x14ac:dyDescent="0.2">
      <c r="H2071" t="str">
        <f t="shared" si="655"/>
        <v>small</v>
      </c>
      <c r="P2071" t="str">
        <f t="shared" si="656"/>
        <v>small</v>
      </c>
      <c r="X2071" t="str">
        <f t="shared" si="657"/>
        <v>small</v>
      </c>
      <c r="AF2071" t="str">
        <f t="shared" si="658"/>
        <v>small</v>
      </c>
      <c r="AH2071" t="str">
        <f t="shared" si="659"/>
        <v/>
      </c>
      <c r="AI2071" t="str">
        <f t="shared" si="660"/>
        <v/>
      </c>
      <c r="AK2071">
        <v>1.7068202495575</v>
      </c>
      <c r="AL2071">
        <v>1.0818022489547701</v>
      </c>
      <c r="AM2071">
        <f t="shared" si="661"/>
        <v>1.5777562407608396</v>
      </c>
      <c r="AN2071" t="str">
        <f t="shared" si="662"/>
        <v>small</v>
      </c>
      <c r="AO2071">
        <f t="shared" si="652"/>
        <v>1.5777562407608396</v>
      </c>
      <c r="AP2071" t="str">
        <f t="shared" si="653"/>
        <v/>
      </c>
      <c r="AQ2071" t="str">
        <f t="shared" si="654"/>
        <v/>
      </c>
    </row>
    <row r="2072" spans="8:43" x14ac:dyDescent="0.2">
      <c r="H2072" t="str">
        <f t="shared" si="655"/>
        <v>small</v>
      </c>
      <c r="P2072" t="str">
        <f t="shared" si="656"/>
        <v>small</v>
      </c>
      <c r="X2072" t="str">
        <f t="shared" si="657"/>
        <v>small</v>
      </c>
      <c r="AF2072" t="str">
        <f t="shared" si="658"/>
        <v>small</v>
      </c>
      <c r="AH2072" t="str">
        <f t="shared" si="659"/>
        <v/>
      </c>
      <c r="AI2072" t="str">
        <f t="shared" si="660"/>
        <v/>
      </c>
      <c r="AK2072">
        <v>4.6053123474121103</v>
      </c>
      <c r="AL2072">
        <v>2.0074496269226101</v>
      </c>
      <c r="AM2072">
        <f t="shared" si="661"/>
        <v>2.294111038029873</v>
      </c>
      <c r="AN2072" t="str">
        <f t="shared" si="662"/>
        <v>medium</v>
      </c>
      <c r="AO2072" t="str">
        <f t="shared" si="652"/>
        <v/>
      </c>
      <c r="AP2072">
        <f t="shared" si="653"/>
        <v>2.294111038029873</v>
      </c>
      <c r="AQ2072" t="str">
        <f t="shared" si="654"/>
        <v/>
      </c>
    </row>
    <row r="2073" spans="8:43" x14ac:dyDescent="0.2">
      <c r="H2073" t="str">
        <f t="shared" si="655"/>
        <v>small</v>
      </c>
      <c r="P2073" t="str">
        <f t="shared" si="656"/>
        <v>small</v>
      </c>
      <c r="X2073" t="str">
        <f t="shared" si="657"/>
        <v>small</v>
      </c>
      <c r="AF2073" t="str">
        <f t="shared" si="658"/>
        <v>small</v>
      </c>
      <c r="AH2073" t="str">
        <f t="shared" si="659"/>
        <v/>
      </c>
      <c r="AI2073" t="str">
        <f t="shared" si="660"/>
        <v/>
      </c>
      <c r="AK2073">
        <v>9.6045351028442401</v>
      </c>
      <c r="AL2073">
        <v>3.42508172988892</v>
      </c>
      <c r="AM2073">
        <f t="shared" si="661"/>
        <v>2.8041769102998102</v>
      </c>
      <c r="AN2073" t="str">
        <f t="shared" si="662"/>
        <v>medium</v>
      </c>
      <c r="AO2073" t="str">
        <f t="shared" si="652"/>
        <v/>
      </c>
      <c r="AP2073">
        <f t="shared" si="653"/>
        <v>2.8041769102998102</v>
      </c>
      <c r="AQ2073" t="str">
        <f t="shared" si="654"/>
        <v/>
      </c>
    </row>
    <row r="2074" spans="8:43" x14ac:dyDescent="0.2">
      <c r="H2074" t="str">
        <f t="shared" si="655"/>
        <v>small</v>
      </c>
      <c r="P2074" t="str">
        <f t="shared" si="656"/>
        <v>small</v>
      </c>
      <c r="X2074" t="str">
        <f t="shared" si="657"/>
        <v>small</v>
      </c>
      <c r="AF2074" t="str">
        <f t="shared" si="658"/>
        <v>small</v>
      </c>
      <c r="AH2074" t="str">
        <f t="shared" si="659"/>
        <v/>
      </c>
      <c r="AI2074" t="str">
        <f t="shared" si="660"/>
        <v/>
      </c>
      <c r="AK2074">
        <v>5.3243694305419904</v>
      </c>
      <c r="AL2074">
        <v>2.15325856208801</v>
      </c>
      <c r="AM2074">
        <f t="shared" si="661"/>
        <v>2.4727032434873784</v>
      </c>
      <c r="AN2074" t="str">
        <f t="shared" si="662"/>
        <v>medium</v>
      </c>
      <c r="AO2074" t="str">
        <f t="shared" si="652"/>
        <v/>
      </c>
      <c r="AP2074">
        <f t="shared" si="653"/>
        <v>2.4727032434873784</v>
      </c>
      <c r="AQ2074" t="str">
        <f t="shared" si="654"/>
        <v/>
      </c>
    </row>
    <row r="2075" spans="8:43" x14ac:dyDescent="0.2">
      <c r="H2075" t="str">
        <f t="shared" si="655"/>
        <v>small</v>
      </c>
      <c r="P2075" t="str">
        <f t="shared" si="656"/>
        <v>small</v>
      </c>
      <c r="X2075" t="str">
        <f t="shared" si="657"/>
        <v>small</v>
      </c>
      <c r="AF2075" t="str">
        <f t="shared" si="658"/>
        <v>small</v>
      </c>
      <c r="AH2075" t="str">
        <f t="shared" si="659"/>
        <v/>
      </c>
      <c r="AI2075" t="str">
        <f t="shared" si="660"/>
        <v/>
      </c>
      <c r="AK2075">
        <v>8.1584682464599592</v>
      </c>
      <c r="AL2075">
        <v>4.42974758148193</v>
      </c>
      <c r="AM2075">
        <f t="shared" si="661"/>
        <v>1.8417456291562828</v>
      </c>
      <c r="AN2075" t="str">
        <f t="shared" si="662"/>
        <v>medium</v>
      </c>
      <c r="AO2075" t="str">
        <f t="shared" si="652"/>
        <v/>
      </c>
      <c r="AP2075">
        <f t="shared" si="653"/>
        <v>1.8417456291562828</v>
      </c>
      <c r="AQ2075" t="str">
        <f t="shared" si="654"/>
        <v/>
      </c>
    </row>
    <row r="2076" spans="8:43" x14ac:dyDescent="0.2">
      <c r="H2076" t="str">
        <f t="shared" si="655"/>
        <v>small</v>
      </c>
      <c r="P2076" t="str">
        <f t="shared" si="656"/>
        <v>small</v>
      </c>
      <c r="X2076" t="str">
        <f t="shared" si="657"/>
        <v>small</v>
      </c>
      <c r="AF2076" t="str">
        <f t="shared" si="658"/>
        <v>small</v>
      </c>
      <c r="AH2076" t="str">
        <f t="shared" si="659"/>
        <v/>
      </c>
      <c r="AI2076" t="str">
        <f t="shared" si="660"/>
        <v/>
      </c>
      <c r="AK2076">
        <v>12.3388624191284</v>
      </c>
      <c r="AL2076">
        <v>5.49273633956909</v>
      </c>
      <c r="AM2076">
        <f t="shared" si="661"/>
        <v>2.2463962688761416</v>
      </c>
      <c r="AN2076" t="str">
        <f t="shared" si="662"/>
        <v>medium</v>
      </c>
      <c r="AO2076" t="str">
        <f t="shared" si="652"/>
        <v/>
      </c>
      <c r="AP2076">
        <f t="shared" si="653"/>
        <v>2.2463962688761416</v>
      </c>
      <c r="AQ2076" t="str">
        <f t="shared" si="654"/>
        <v/>
      </c>
    </row>
    <row r="2077" spans="8:43" x14ac:dyDescent="0.2">
      <c r="H2077" t="str">
        <f t="shared" si="655"/>
        <v>small</v>
      </c>
      <c r="P2077" t="str">
        <f t="shared" si="656"/>
        <v>small</v>
      </c>
      <c r="X2077" t="str">
        <f t="shared" si="657"/>
        <v>small</v>
      </c>
      <c r="AF2077" t="str">
        <f t="shared" si="658"/>
        <v>small</v>
      </c>
      <c r="AH2077" t="str">
        <f t="shared" si="659"/>
        <v/>
      </c>
      <c r="AI2077" t="str">
        <f t="shared" si="660"/>
        <v/>
      </c>
      <c r="AK2077">
        <v>9.1231718063354492</v>
      </c>
      <c r="AL2077">
        <v>7.8002691268920898</v>
      </c>
      <c r="AM2077">
        <f t="shared" si="661"/>
        <v>1.1695970559377933</v>
      </c>
      <c r="AN2077" t="str">
        <f t="shared" si="662"/>
        <v>medium</v>
      </c>
      <c r="AO2077" t="str">
        <f t="shared" si="652"/>
        <v/>
      </c>
      <c r="AP2077">
        <f t="shared" si="653"/>
        <v>1.1695970559377933</v>
      </c>
      <c r="AQ2077" t="str">
        <f t="shared" si="654"/>
        <v/>
      </c>
    </row>
    <row r="2078" spans="8:43" x14ac:dyDescent="0.2">
      <c r="H2078" t="str">
        <f t="shared" si="655"/>
        <v>small</v>
      </c>
      <c r="P2078" t="str">
        <f t="shared" si="656"/>
        <v>small</v>
      </c>
      <c r="X2078" t="str">
        <f t="shared" si="657"/>
        <v>small</v>
      </c>
      <c r="AF2078" t="str">
        <f t="shared" si="658"/>
        <v>small</v>
      </c>
      <c r="AH2078" t="str">
        <f t="shared" si="659"/>
        <v/>
      </c>
      <c r="AI2078" t="str">
        <f t="shared" si="660"/>
        <v/>
      </c>
      <c r="AK2078">
        <v>4.94238233566284</v>
      </c>
      <c r="AL2078">
        <v>2.3362236022949201</v>
      </c>
      <c r="AM2078">
        <f t="shared" si="661"/>
        <v>2.1155433627191496</v>
      </c>
      <c r="AN2078" t="str">
        <f t="shared" si="662"/>
        <v>medium</v>
      </c>
      <c r="AO2078" t="str">
        <f t="shared" si="652"/>
        <v/>
      </c>
      <c r="AP2078">
        <f t="shared" si="653"/>
        <v>2.1155433627191496</v>
      </c>
      <c r="AQ2078" t="str">
        <f t="shared" si="654"/>
        <v/>
      </c>
    </row>
    <row r="2079" spans="8:43" x14ac:dyDescent="0.2">
      <c r="H2079" t="str">
        <f t="shared" si="655"/>
        <v>small</v>
      </c>
      <c r="P2079" t="str">
        <f t="shared" si="656"/>
        <v>small</v>
      </c>
      <c r="X2079" t="str">
        <f t="shared" si="657"/>
        <v>small</v>
      </c>
      <c r="AF2079" t="str">
        <f t="shared" si="658"/>
        <v>small</v>
      </c>
      <c r="AH2079" t="str">
        <f t="shared" si="659"/>
        <v/>
      </c>
      <c r="AI2079" t="str">
        <f t="shared" si="660"/>
        <v/>
      </c>
      <c r="AK2079">
        <v>15.723087310791</v>
      </c>
      <c r="AL2079">
        <v>7.9512505531311</v>
      </c>
      <c r="AM2079">
        <f t="shared" si="661"/>
        <v>1.9774357763885897</v>
      </c>
      <c r="AN2079" t="str">
        <f t="shared" si="662"/>
        <v>medium</v>
      </c>
      <c r="AO2079" t="str">
        <f t="shared" si="652"/>
        <v/>
      </c>
      <c r="AP2079">
        <f t="shared" si="653"/>
        <v>1.9774357763885897</v>
      </c>
      <c r="AQ2079" t="str">
        <f t="shared" si="654"/>
        <v/>
      </c>
    </row>
    <row r="2080" spans="8:43" x14ac:dyDescent="0.2">
      <c r="H2080" t="str">
        <f t="shared" si="655"/>
        <v>small</v>
      </c>
      <c r="P2080" t="str">
        <f t="shared" si="656"/>
        <v>small</v>
      </c>
      <c r="X2080" t="str">
        <f t="shared" si="657"/>
        <v>small</v>
      </c>
      <c r="AF2080" t="str">
        <f t="shared" si="658"/>
        <v>small</v>
      </c>
      <c r="AH2080" t="str">
        <f t="shared" si="659"/>
        <v/>
      </c>
      <c r="AI2080" t="str">
        <f t="shared" si="660"/>
        <v/>
      </c>
      <c r="AK2080">
        <v>73.682991027832003</v>
      </c>
      <c r="AL2080">
        <v>41.7020874023438</v>
      </c>
      <c r="AM2080">
        <f t="shared" si="661"/>
        <v>1.7668897558276848</v>
      </c>
      <c r="AN2080" t="str">
        <f t="shared" si="662"/>
        <v>large</v>
      </c>
      <c r="AO2080" t="str">
        <f t="shared" si="652"/>
        <v/>
      </c>
      <c r="AP2080" t="str">
        <f t="shared" si="653"/>
        <v/>
      </c>
      <c r="AQ2080">
        <f t="shared" si="654"/>
        <v>1.7668897558276848</v>
      </c>
    </row>
    <row r="2081" spans="8:43" x14ac:dyDescent="0.2">
      <c r="H2081" t="str">
        <f t="shared" si="655"/>
        <v>small</v>
      </c>
      <c r="P2081" t="str">
        <f t="shared" si="656"/>
        <v>small</v>
      </c>
      <c r="X2081" t="str">
        <f t="shared" si="657"/>
        <v>small</v>
      </c>
      <c r="AF2081" t="str">
        <f t="shared" si="658"/>
        <v>small</v>
      </c>
      <c r="AH2081" t="str">
        <f t="shared" si="659"/>
        <v/>
      </c>
      <c r="AI2081" t="str">
        <f t="shared" si="660"/>
        <v/>
      </c>
      <c r="AK2081">
        <v>18.528966903686499</v>
      </c>
      <c r="AL2081">
        <v>8.1064662933349592</v>
      </c>
      <c r="AM2081">
        <f t="shared" si="661"/>
        <v>2.2857020843867315</v>
      </c>
      <c r="AN2081" t="str">
        <f t="shared" si="662"/>
        <v>large</v>
      </c>
      <c r="AO2081" t="str">
        <f t="shared" si="652"/>
        <v/>
      </c>
      <c r="AP2081" t="str">
        <f t="shared" si="653"/>
        <v/>
      </c>
      <c r="AQ2081">
        <f t="shared" si="654"/>
        <v>2.2857020843867315</v>
      </c>
    </row>
    <row r="2082" spans="8:43" x14ac:dyDescent="0.2">
      <c r="H2082" t="str">
        <f t="shared" si="655"/>
        <v>small</v>
      </c>
      <c r="P2082" t="str">
        <f t="shared" si="656"/>
        <v>small</v>
      </c>
      <c r="X2082" t="str">
        <f t="shared" si="657"/>
        <v>small</v>
      </c>
      <c r="AF2082" t="str">
        <f t="shared" si="658"/>
        <v>small</v>
      </c>
      <c r="AH2082" t="str">
        <f t="shared" si="659"/>
        <v/>
      </c>
      <c r="AI2082" t="str">
        <f t="shared" si="660"/>
        <v/>
      </c>
      <c r="AK2082">
        <v>40.774852752685597</v>
      </c>
      <c r="AL2082">
        <v>21.1563014984131</v>
      </c>
      <c r="AM2082">
        <f t="shared" si="661"/>
        <v>1.9273147887282687</v>
      </c>
      <c r="AN2082" t="str">
        <f t="shared" si="662"/>
        <v>large</v>
      </c>
      <c r="AO2082" t="str">
        <f t="shared" si="652"/>
        <v/>
      </c>
      <c r="AP2082" t="str">
        <f t="shared" si="653"/>
        <v/>
      </c>
      <c r="AQ2082">
        <f t="shared" si="654"/>
        <v>1.9273147887282687</v>
      </c>
    </row>
    <row r="2083" spans="8:43" x14ac:dyDescent="0.2">
      <c r="H2083" t="str">
        <f t="shared" si="655"/>
        <v>small</v>
      </c>
      <c r="P2083" t="str">
        <f t="shared" si="656"/>
        <v>small</v>
      </c>
      <c r="X2083" t="str">
        <f t="shared" si="657"/>
        <v>small</v>
      </c>
      <c r="AF2083" t="str">
        <f t="shared" si="658"/>
        <v>small</v>
      </c>
      <c r="AH2083" t="str">
        <f t="shared" si="659"/>
        <v/>
      </c>
      <c r="AI2083" t="str">
        <f t="shared" si="660"/>
        <v/>
      </c>
      <c r="AK2083">
        <v>5.81288385391235</v>
      </c>
      <c r="AL2083">
        <v>4.7425298690795898</v>
      </c>
      <c r="AM2083">
        <f t="shared" si="661"/>
        <v>1.225692618577116</v>
      </c>
      <c r="AN2083" t="str">
        <f t="shared" si="662"/>
        <v>medium</v>
      </c>
      <c r="AO2083" t="str">
        <f t="shared" si="652"/>
        <v/>
      </c>
      <c r="AP2083">
        <f t="shared" si="653"/>
        <v>1.225692618577116</v>
      </c>
      <c r="AQ2083" t="str">
        <f t="shared" si="654"/>
        <v/>
      </c>
    </row>
    <row r="2084" spans="8:43" x14ac:dyDescent="0.2">
      <c r="H2084" t="str">
        <f t="shared" si="655"/>
        <v>small</v>
      </c>
      <c r="P2084" t="str">
        <f t="shared" si="656"/>
        <v>small</v>
      </c>
      <c r="X2084" t="str">
        <f t="shared" si="657"/>
        <v>small</v>
      </c>
      <c r="AF2084" t="str">
        <f t="shared" si="658"/>
        <v>small</v>
      </c>
      <c r="AH2084" t="str">
        <f t="shared" si="659"/>
        <v/>
      </c>
      <c r="AI2084" t="str">
        <f t="shared" si="660"/>
        <v/>
      </c>
      <c r="AK2084">
        <v>4.2431974411010698</v>
      </c>
      <c r="AL2084">
        <v>2.1546690464019802</v>
      </c>
      <c r="AM2084">
        <f t="shared" si="661"/>
        <v>1.9693035680754143</v>
      </c>
      <c r="AN2084" t="str">
        <f t="shared" si="662"/>
        <v>medium</v>
      </c>
      <c r="AO2084" t="str">
        <f t="shared" si="652"/>
        <v/>
      </c>
      <c r="AP2084">
        <f t="shared" si="653"/>
        <v>1.9693035680754143</v>
      </c>
      <c r="AQ2084" t="str">
        <f t="shared" si="654"/>
        <v/>
      </c>
    </row>
    <row r="2085" spans="8:43" x14ac:dyDescent="0.2">
      <c r="H2085" t="str">
        <f t="shared" si="655"/>
        <v>small</v>
      </c>
      <c r="P2085" t="str">
        <f t="shared" si="656"/>
        <v>small</v>
      </c>
      <c r="X2085" t="str">
        <f t="shared" si="657"/>
        <v>small</v>
      </c>
      <c r="AF2085" t="str">
        <f t="shared" si="658"/>
        <v>small</v>
      </c>
      <c r="AH2085" t="str">
        <f t="shared" si="659"/>
        <v/>
      </c>
      <c r="AI2085" t="str">
        <f t="shared" si="660"/>
        <v/>
      </c>
      <c r="AK2085">
        <v>37.135040283203097</v>
      </c>
      <c r="AL2085">
        <v>20.497808456420898</v>
      </c>
      <c r="AM2085">
        <f t="shared" si="661"/>
        <v>1.8116590542912707</v>
      </c>
      <c r="AN2085" t="str">
        <f t="shared" si="662"/>
        <v>large</v>
      </c>
      <c r="AO2085" t="str">
        <f t="shared" si="652"/>
        <v/>
      </c>
      <c r="AP2085" t="str">
        <f t="shared" si="653"/>
        <v/>
      </c>
      <c r="AQ2085">
        <f t="shared" si="654"/>
        <v>1.8116590542912707</v>
      </c>
    </row>
    <row r="2086" spans="8:43" x14ac:dyDescent="0.2">
      <c r="H2086" t="str">
        <f t="shared" si="655"/>
        <v>small</v>
      </c>
      <c r="P2086" t="str">
        <f t="shared" si="656"/>
        <v>small</v>
      </c>
      <c r="X2086" t="str">
        <f t="shared" si="657"/>
        <v>small</v>
      </c>
      <c r="AF2086" t="str">
        <f t="shared" si="658"/>
        <v>small</v>
      </c>
      <c r="AH2086" t="str">
        <f t="shared" si="659"/>
        <v/>
      </c>
      <c r="AI2086" t="str">
        <f t="shared" si="660"/>
        <v/>
      </c>
      <c r="AK2086">
        <v>6.18652296066284</v>
      </c>
      <c r="AL2086">
        <v>3.5285592079162602</v>
      </c>
      <c r="AM2086">
        <f t="shared" si="661"/>
        <v>1.7532716885644104</v>
      </c>
      <c r="AN2086" t="str">
        <f t="shared" si="662"/>
        <v>medium</v>
      </c>
      <c r="AO2086" t="str">
        <f t="shared" si="652"/>
        <v/>
      </c>
      <c r="AP2086">
        <f t="shared" si="653"/>
        <v>1.7532716885644104</v>
      </c>
      <c r="AQ2086" t="str">
        <f t="shared" si="654"/>
        <v/>
      </c>
    </row>
    <row r="2087" spans="8:43" x14ac:dyDescent="0.2">
      <c r="H2087" t="str">
        <f t="shared" si="655"/>
        <v>small</v>
      </c>
      <c r="P2087" t="str">
        <f t="shared" si="656"/>
        <v>small</v>
      </c>
      <c r="X2087" t="str">
        <f t="shared" si="657"/>
        <v>small</v>
      </c>
      <c r="AF2087" t="str">
        <f t="shared" si="658"/>
        <v>small</v>
      </c>
      <c r="AH2087" t="str">
        <f t="shared" si="659"/>
        <v/>
      </c>
      <c r="AI2087" t="str">
        <f t="shared" si="660"/>
        <v/>
      </c>
      <c r="AK2087">
        <v>3.1318194866180402</v>
      </c>
      <c r="AL2087">
        <v>2.0954051017761199</v>
      </c>
      <c r="AM2087">
        <f t="shared" si="661"/>
        <v>1.4946128955987692</v>
      </c>
      <c r="AN2087" t="str">
        <f t="shared" si="662"/>
        <v>small</v>
      </c>
      <c r="AO2087">
        <f t="shared" si="652"/>
        <v>1.4946128955987692</v>
      </c>
      <c r="AP2087" t="str">
        <f t="shared" si="653"/>
        <v/>
      </c>
      <c r="AQ2087" t="str">
        <f t="shared" si="654"/>
        <v/>
      </c>
    </row>
    <row r="2088" spans="8:43" x14ac:dyDescent="0.2">
      <c r="H2088" t="str">
        <f t="shared" si="655"/>
        <v>small</v>
      </c>
      <c r="P2088" t="str">
        <f t="shared" si="656"/>
        <v>small</v>
      </c>
      <c r="X2088" t="str">
        <f t="shared" si="657"/>
        <v>small</v>
      </c>
      <c r="AF2088" t="str">
        <f t="shared" si="658"/>
        <v>small</v>
      </c>
      <c r="AH2088" t="str">
        <f t="shared" si="659"/>
        <v/>
      </c>
      <c r="AI2088" t="str">
        <f t="shared" si="660"/>
        <v/>
      </c>
      <c r="AK2088">
        <v>7.1397023200988796</v>
      </c>
      <c r="AL2088">
        <v>5.9216947555542001</v>
      </c>
      <c r="AM2088">
        <f t="shared" si="661"/>
        <v>1.2056856381194354</v>
      </c>
      <c r="AN2088" t="str">
        <f t="shared" si="662"/>
        <v>medium</v>
      </c>
      <c r="AO2088" t="str">
        <f t="shared" si="652"/>
        <v/>
      </c>
      <c r="AP2088">
        <f t="shared" si="653"/>
        <v>1.2056856381194354</v>
      </c>
      <c r="AQ2088" t="str">
        <f t="shared" si="654"/>
        <v/>
      </c>
    </row>
    <row r="2089" spans="8:43" x14ac:dyDescent="0.2">
      <c r="H2089" t="str">
        <f t="shared" si="655"/>
        <v>small</v>
      </c>
      <c r="P2089" t="str">
        <f t="shared" si="656"/>
        <v>small</v>
      </c>
      <c r="X2089" t="str">
        <f t="shared" si="657"/>
        <v>small</v>
      </c>
      <c r="AF2089" t="str">
        <f t="shared" si="658"/>
        <v>small</v>
      </c>
      <c r="AH2089" t="str">
        <f t="shared" si="659"/>
        <v/>
      </c>
      <c r="AI2089" t="str">
        <f t="shared" si="660"/>
        <v/>
      </c>
      <c r="AK2089">
        <v>1.9202693700790401</v>
      </c>
      <c r="AL2089">
        <v>1.2285515069961499</v>
      </c>
      <c r="AM2089">
        <f t="shared" si="661"/>
        <v>1.5630352973756581</v>
      </c>
      <c r="AN2089" t="str">
        <f t="shared" si="662"/>
        <v>small</v>
      </c>
      <c r="AO2089">
        <f t="shared" si="652"/>
        <v>1.5630352973756581</v>
      </c>
      <c r="AP2089" t="str">
        <f t="shared" si="653"/>
        <v/>
      </c>
      <c r="AQ2089" t="str">
        <f t="shared" si="654"/>
        <v/>
      </c>
    </row>
    <row r="2090" spans="8:43" x14ac:dyDescent="0.2">
      <c r="H2090" t="str">
        <f t="shared" si="655"/>
        <v>small</v>
      </c>
      <c r="P2090" t="str">
        <f t="shared" si="656"/>
        <v>small</v>
      </c>
      <c r="X2090" t="str">
        <f t="shared" si="657"/>
        <v>small</v>
      </c>
      <c r="AF2090" t="str">
        <f t="shared" si="658"/>
        <v>small</v>
      </c>
      <c r="AH2090" t="str">
        <f t="shared" si="659"/>
        <v/>
      </c>
      <c r="AI2090" t="str">
        <f t="shared" si="660"/>
        <v/>
      </c>
      <c r="AK2090">
        <v>7.5840964317321804</v>
      </c>
      <c r="AL2090">
        <v>3.8568627834320099</v>
      </c>
      <c r="AM2090">
        <f t="shared" si="661"/>
        <v>1.9663900059684027</v>
      </c>
      <c r="AN2090" t="str">
        <f t="shared" si="662"/>
        <v>medium</v>
      </c>
      <c r="AO2090" t="str">
        <f t="shared" si="652"/>
        <v/>
      </c>
      <c r="AP2090">
        <f t="shared" si="653"/>
        <v>1.9663900059684027</v>
      </c>
      <c r="AQ2090" t="str">
        <f t="shared" si="654"/>
        <v/>
      </c>
    </row>
    <row r="2091" spans="8:43" x14ac:dyDescent="0.2">
      <c r="H2091" t="str">
        <f t="shared" si="655"/>
        <v>small</v>
      </c>
      <c r="P2091" t="str">
        <f t="shared" si="656"/>
        <v>small</v>
      </c>
      <c r="X2091" t="str">
        <f t="shared" si="657"/>
        <v>small</v>
      </c>
      <c r="AF2091" t="str">
        <f t="shared" si="658"/>
        <v>small</v>
      </c>
      <c r="AH2091" t="str">
        <f t="shared" si="659"/>
        <v/>
      </c>
      <c r="AI2091" t="str">
        <f t="shared" si="660"/>
        <v/>
      </c>
      <c r="AK2091">
        <v>11.7712497711182</v>
      </c>
      <c r="AL2091">
        <v>6.6949486732482901</v>
      </c>
      <c r="AM2091">
        <f t="shared" si="661"/>
        <v>1.7582285310347217</v>
      </c>
      <c r="AN2091" t="str">
        <f t="shared" si="662"/>
        <v>medium</v>
      </c>
      <c r="AO2091" t="str">
        <f t="shared" si="652"/>
        <v/>
      </c>
      <c r="AP2091">
        <f t="shared" si="653"/>
        <v>1.7582285310347217</v>
      </c>
      <c r="AQ2091" t="str">
        <f t="shared" si="654"/>
        <v/>
      </c>
    </row>
    <row r="2092" spans="8:43" x14ac:dyDescent="0.2">
      <c r="H2092" t="str">
        <f t="shared" si="655"/>
        <v>small</v>
      </c>
      <c r="P2092" t="str">
        <f t="shared" si="656"/>
        <v>small</v>
      </c>
      <c r="X2092" t="str">
        <f t="shared" si="657"/>
        <v>small</v>
      </c>
      <c r="AF2092" t="str">
        <f t="shared" si="658"/>
        <v>small</v>
      </c>
      <c r="AH2092" t="str">
        <f t="shared" si="659"/>
        <v/>
      </c>
      <c r="AI2092" t="str">
        <f t="shared" si="660"/>
        <v/>
      </c>
      <c r="AK2092">
        <v>8.7737808227539098</v>
      </c>
      <c r="AL2092">
        <v>4.0116076469421396</v>
      </c>
      <c r="AM2092">
        <f t="shared" si="661"/>
        <v>2.187098439061395</v>
      </c>
      <c r="AN2092" t="str">
        <f t="shared" si="662"/>
        <v>medium</v>
      </c>
      <c r="AO2092" t="str">
        <f t="shared" si="652"/>
        <v/>
      </c>
      <c r="AP2092">
        <f t="shared" si="653"/>
        <v>2.187098439061395</v>
      </c>
      <c r="AQ2092" t="str">
        <f t="shared" si="654"/>
        <v/>
      </c>
    </row>
    <row r="2093" spans="8:43" x14ac:dyDescent="0.2">
      <c r="H2093" t="str">
        <f t="shared" si="655"/>
        <v>small</v>
      </c>
      <c r="P2093" t="str">
        <f t="shared" si="656"/>
        <v>small</v>
      </c>
      <c r="X2093" t="str">
        <f t="shared" si="657"/>
        <v>small</v>
      </c>
      <c r="AF2093" t="str">
        <f t="shared" si="658"/>
        <v>small</v>
      </c>
      <c r="AH2093" t="str">
        <f t="shared" si="659"/>
        <v/>
      </c>
      <c r="AI2093" t="str">
        <f t="shared" si="660"/>
        <v/>
      </c>
      <c r="AK2093">
        <v>6.37135553359985</v>
      </c>
      <c r="AL2093">
        <v>3.0464503765106201</v>
      </c>
      <c r="AM2093">
        <f t="shared" si="661"/>
        <v>2.0914030252143969</v>
      </c>
      <c r="AN2093" t="str">
        <f t="shared" si="662"/>
        <v>medium</v>
      </c>
      <c r="AO2093" t="str">
        <f t="shared" si="652"/>
        <v/>
      </c>
      <c r="AP2093">
        <f t="shared" si="653"/>
        <v>2.0914030252143969</v>
      </c>
      <c r="AQ2093" t="str">
        <f t="shared" si="654"/>
        <v/>
      </c>
    </row>
    <row r="2094" spans="8:43" x14ac:dyDescent="0.2">
      <c r="H2094" t="str">
        <f t="shared" si="655"/>
        <v>small</v>
      </c>
      <c r="P2094" t="str">
        <f t="shared" si="656"/>
        <v>small</v>
      </c>
      <c r="X2094" t="str">
        <f t="shared" si="657"/>
        <v>small</v>
      </c>
      <c r="AF2094" t="str">
        <f t="shared" si="658"/>
        <v>small</v>
      </c>
      <c r="AH2094" t="str">
        <f t="shared" si="659"/>
        <v/>
      </c>
      <c r="AI2094" t="str">
        <f t="shared" si="660"/>
        <v/>
      </c>
      <c r="AK2094">
        <v>11.998218536376999</v>
      </c>
      <c r="AL2094">
        <v>4.7693395614623997</v>
      </c>
      <c r="AM2094">
        <f t="shared" si="661"/>
        <v>2.5156981132830145</v>
      </c>
      <c r="AN2094" t="str">
        <f t="shared" si="662"/>
        <v>medium</v>
      </c>
      <c r="AO2094" t="str">
        <f t="shared" si="652"/>
        <v/>
      </c>
      <c r="AP2094">
        <f t="shared" si="653"/>
        <v>2.5156981132830145</v>
      </c>
      <c r="AQ2094" t="str">
        <f t="shared" si="654"/>
        <v/>
      </c>
    </row>
    <row r="2095" spans="8:43" x14ac:dyDescent="0.2">
      <c r="H2095" t="str">
        <f t="shared" si="655"/>
        <v>small</v>
      </c>
      <c r="P2095" t="str">
        <f t="shared" si="656"/>
        <v>small</v>
      </c>
      <c r="X2095" t="str">
        <f t="shared" si="657"/>
        <v>small</v>
      </c>
      <c r="AF2095" t="str">
        <f t="shared" si="658"/>
        <v>small</v>
      </c>
      <c r="AH2095" t="str">
        <f t="shared" si="659"/>
        <v/>
      </c>
      <c r="AI2095" t="str">
        <f t="shared" si="660"/>
        <v/>
      </c>
      <c r="AK2095">
        <v>7.2343049049377397</v>
      </c>
      <c r="AL2095">
        <v>2.4655697345733598</v>
      </c>
      <c r="AM2095">
        <f t="shared" si="661"/>
        <v>2.9341311273800001</v>
      </c>
      <c r="AN2095" t="str">
        <f t="shared" si="662"/>
        <v>medium</v>
      </c>
      <c r="AO2095" t="str">
        <f t="shared" si="652"/>
        <v/>
      </c>
      <c r="AP2095">
        <f t="shared" si="653"/>
        <v>2.9341311273800001</v>
      </c>
      <c r="AQ2095" t="str">
        <f t="shared" si="654"/>
        <v/>
      </c>
    </row>
    <row r="2096" spans="8:43" x14ac:dyDescent="0.2">
      <c r="H2096" t="str">
        <f t="shared" si="655"/>
        <v>small</v>
      </c>
      <c r="P2096" t="str">
        <f t="shared" si="656"/>
        <v>small</v>
      </c>
      <c r="X2096" t="str">
        <f t="shared" si="657"/>
        <v>small</v>
      </c>
      <c r="AF2096" t="str">
        <f t="shared" si="658"/>
        <v>small</v>
      </c>
      <c r="AH2096" t="str">
        <f t="shared" si="659"/>
        <v/>
      </c>
      <c r="AI2096" t="str">
        <f t="shared" si="660"/>
        <v/>
      </c>
      <c r="AK2096">
        <v>4.4467148780822798</v>
      </c>
      <c r="AL2096">
        <v>1.8903329372405999</v>
      </c>
      <c r="AM2096">
        <f t="shared" si="661"/>
        <v>2.3523448121119555</v>
      </c>
      <c r="AN2096" t="str">
        <f t="shared" si="662"/>
        <v>medium</v>
      </c>
      <c r="AO2096" t="str">
        <f t="shared" si="652"/>
        <v/>
      </c>
      <c r="AP2096">
        <f t="shared" si="653"/>
        <v>2.3523448121119555</v>
      </c>
      <c r="AQ2096" t="str">
        <f t="shared" si="654"/>
        <v/>
      </c>
    </row>
    <row r="2097" spans="8:43" x14ac:dyDescent="0.2">
      <c r="H2097" t="str">
        <f t="shared" si="655"/>
        <v>small</v>
      </c>
      <c r="P2097" t="str">
        <f t="shared" si="656"/>
        <v>small</v>
      </c>
      <c r="X2097" t="str">
        <f t="shared" si="657"/>
        <v>small</v>
      </c>
      <c r="AF2097" t="str">
        <f t="shared" si="658"/>
        <v>small</v>
      </c>
      <c r="AH2097" t="str">
        <f t="shared" si="659"/>
        <v/>
      </c>
      <c r="AI2097" t="str">
        <f t="shared" si="660"/>
        <v/>
      </c>
      <c r="AK2097">
        <v>5.9432606697082502</v>
      </c>
      <c r="AL2097">
        <v>3.5370242595672599</v>
      </c>
      <c r="AM2097">
        <f t="shared" si="661"/>
        <v>1.6802996625291406</v>
      </c>
      <c r="AN2097" t="str">
        <f t="shared" si="662"/>
        <v>medium</v>
      </c>
      <c r="AO2097" t="str">
        <f t="shared" si="652"/>
        <v/>
      </c>
      <c r="AP2097">
        <f t="shared" si="653"/>
        <v>1.6802996625291406</v>
      </c>
      <c r="AQ2097" t="str">
        <f t="shared" si="654"/>
        <v/>
      </c>
    </row>
    <row r="2098" spans="8:43" x14ac:dyDescent="0.2">
      <c r="H2098" t="str">
        <f t="shared" si="655"/>
        <v>small</v>
      </c>
      <c r="P2098" t="str">
        <f t="shared" si="656"/>
        <v>small</v>
      </c>
      <c r="X2098" t="str">
        <f t="shared" si="657"/>
        <v>small</v>
      </c>
      <c r="AF2098" t="str">
        <f t="shared" si="658"/>
        <v>small</v>
      </c>
      <c r="AH2098" t="str">
        <f t="shared" si="659"/>
        <v/>
      </c>
      <c r="AI2098" t="str">
        <f t="shared" si="660"/>
        <v/>
      </c>
      <c r="AK2098">
        <v>43.887992858886697</v>
      </c>
      <c r="AL2098">
        <v>24.1152648925781</v>
      </c>
      <c r="AM2098">
        <f t="shared" si="661"/>
        <v>1.8199258044390798</v>
      </c>
      <c r="AN2098" t="str">
        <f t="shared" si="662"/>
        <v>large</v>
      </c>
      <c r="AO2098" t="str">
        <f t="shared" si="652"/>
        <v/>
      </c>
      <c r="AP2098" t="str">
        <f t="shared" si="653"/>
        <v/>
      </c>
      <c r="AQ2098">
        <f t="shared" si="654"/>
        <v>1.8199258044390798</v>
      </c>
    </row>
    <row r="2099" spans="8:43" x14ac:dyDescent="0.2">
      <c r="H2099" t="str">
        <f t="shared" si="655"/>
        <v>small</v>
      </c>
      <c r="P2099" t="str">
        <f t="shared" si="656"/>
        <v>small</v>
      </c>
      <c r="X2099" t="str">
        <f t="shared" si="657"/>
        <v>small</v>
      </c>
      <c r="AF2099" t="str">
        <f t="shared" si="658"/>
        <v>small</v>
      </c>
      <c r="AH2099" t="str">
        <f t="shared" si="659"/>
        <v/>
      </c>
      <c r="AI2099" t="str">
        <f t="shared" si="660"/>
        <v/>
      </c>
      <c r="AK2099">
        <v>11.8487606048584</v>
      </c>
      <c r="AL2099">
        <v>4.2298479080200204</v>
      </c>
      <c r="AM2099">
        <f t="shared" si="661"/>
        <v>2.801226158130298</v>
      </c>
      <c r="AN2099" t="str">
        <f t="shared" si="662"/>
        <v>medium</v>
      </c>
      <c r="AO2099" t="str">
        <f t="shared" si="652"/>
        <v/>
      </c>
      <c r="AP2099">
        <f t="shared" si="653"/>
        <v>2.801226158130298</v>
      </c>
      <c r="AQ2099" t="str">
        <f t="shared" si="654"/>
        <v/>
      </c>
    </row>
    <row r="2100" spans="8:43" x14ac:dyDescent="0.2">
      <c r="H2100" t="str">
        <f t="shared" si="655"/>
        <v>small</v>
      </c>
      <c r="P2100" t="str">
        <f t="shared" si="656"/>
        <v>small</v>
      </c>
      <c r="X2100" t="str">
        <f t="shared" si="657"/>
        <v>small</v>
      </c>
      <c r="AF2100" t="str">
        <f t="shared" si="658"/>
        <v>small</v>
      </c>
      <c r="AH2100" t="str">
        <f t="shared" si="659"/>
        <v/>
      </c>
      <c r="AI2100" t="str">
        <f t="shared" si="660"/>
        <v/>
      </c>
      <c r="AK2100">
        <v>20.634466171264702</v>
      </c>
      <c r="AL2100">
        <v>11.3137760162354</v>
      </c>
      <c r="AM2100">
        <f t="shared" si="661"/>
        <v>1.823835485310475</v>
      </c>
      <c r="AN2100" t="str">
        <f t="shared" si="662"/>
        <v>large</v>
      </c>
      <c r="AO2100" t="str">
        <f t="shared" si="652"/>
        <v/>
      </c>
      <c r="AP2100" t="str">
        <f t="shared" si="653"/>
        <v/>
      </c>
      <c r="AQ2100">
        <f t="shared" si="654"/>
        <v>1.823835485310475</v>
      </c>
    </row>
    <row r="2101" spans="8:43" x14ac:dyDescent="0.2">
      <c r="H2101" t="str">
        <f t="shared" si="655"/>
        <v>small</v>
      </c>
      <c r="P2101" t="str">
        <f t="shared" si="656"/>
        <v>small</v>
      </c>
      <c r="X2101" t="str">
        <f t="shared" si="657"/>
        <v>small</v>
      </c>
      <c r="AF2101" t="str">
        <f t="shared" si="658"/>
        <v>small</v>
      </c>
      <c r="AH2101" t="str">
        <f t="shared" si="659"/>
        <v/>
      </c>
      <c r="AI2101" t="str">
        <f t="shared" si="660"/>
        <v/>
      </c>
      <c r="AK2101">
        <v>3.58614873886108</v>
      </c>
      <c r="AL2101">
        <v>1.9811100959777801</v>
      </c>
      <c r="AM2101">
        <f t="shared" si="661"/>
        <v>1.81017135097236</v>
      </c>
      <c r="AN2101" t="str">
        <f t="shared" si="662"/>
        <v>small</v>
      </c>
      <c r="AO2101">
        <f t="shared" si="652"/>
        <v>1.81017135097236</v>
      </c>
      <c r="AP2101" t="str">
        <f t="shared" si="653"/>
        <v/>
      </c>
      <c r="AQ2101" t="str">
        <f t="shared" si="654"/>
        <v/>
      </c>
    </row>
    <row r="2102" spans="8:43" x14ac:dyDescent="0.2">
      <c r="H2102" t="str">
        <f t="shared" si="655"/>
        <v>small</v>
      </c>
      <c r="P2102" t="str">
        <f t="shared" si="656"/>
        <v>small</v>
      </c>
      <c r="X2102" t="str">
        <f t="shared" si="657"/>
        <v>small</v>
      </c>
      <c r="AF2102" t="str">
        <f t="shared" si="658"/>
        <v>small</v>
      </c>
      <c r="AH2102" t="str">
        <f t="shared" si="659"/>
        <v/>
      </c>
      <c r="AI2102" t="str">
        <f t="shared" si="660"/>
        <v/>
      </c>
      <c r="AK2102">
        <v>7.5825057029724103</v>
      </c>
      <c r="AL2102">
        <v>3.3098464012146001</v>
      </c>
      <c r="AM2102">
        <f t="shared" si="661"/>
        <v>2.290893529134733</v>
      </c>
      <c r="AN2102" t="str">
        <f t="shared" si="662"/>
        <v>medium</v>
      </c>
      <c r="AO2102" t="str">
        <f t="shared" si="652"/>
        <v/>
      </c>
      <c r="AP2102">
        <f t="shared" si="653"/>
        <v>2.290893529134733</v>
      </c>
      <c r="AQ2102" t="str">
        <f t="shared" si="654"/>
        <v/>
      </c>
    </row>
    <row r="2103" spans="8:43" x14ac:dyDescent="0.2">
      <c r="H2103" t="str">
        <f t="shared" si="655"/>
        <v>small</v>
      </c>
      <c r="P2103" t="str">
        <f t="shared" si="656"/>
        <v>small</v>
      </c>
      <c r="X2103" t="str">
        <f t="shared" si="657"/>
        <v>small</v>
      </c>
      <c r="AF2103" t="str">
        <f t="shared" si="658"/>
        <v>small</v>
      </c>
      <c r="AH2103" t="str">
        <f t="shared" si="659"/>
        <v/>
      </c>
      <c r="AI2103" t="str">
        <f t="shared" si="660"/>
        <v/>
      </c>
      <c r="AK2103">
        <v>2.2338905334472701</v>
      </c>
      <c r="AL2103">
        <v>1.8047292232513401</v>
      </c>
      <c r="AM2103">
        <f t="shared" si="661"/>
        <v>1.237798171973282</v>
      </c>
      <c r="AN2103" t="str">
        <f t="shared" si="662"/>
        <v>small</v>
      </c>
      <c r="AO2103">
        <f t="shared" si="652"/>
        <v>1.237798171973282</v>
      </c>
      <c r="AP2103" t="str">
        <f t="shared" si="653"/>
        <v/>
      </c>
      <c r="AQ2103" t="str">
        <f t="shared" si="654"/>
        <v/>
      </c>
    </row>
    <row r="2104" spans="8:43" x14ac:dyDescent="0.2">
      <c r="H2104" t="str">
        <f t="shared" si="655"/>
        <v>small</v>
      </c>
      <c r="P2104" t="str">
        <f t="shared" si="656"/>
        <v>small</v>
      </c>
      <c r="X2104" t="str">
        <f t="shared" si="657"/>
        <v>small</v>
      </c>
      <c r="AF2104" t="str">
        <f t="shared" si="658"/>
        <v>small</v>
      </c>
      <c r="AH2104" t="str">
        <f t="shared" si="659"/>
        <v/>
      </c>
      <c r="AI2104" t="str">
        <f t="shared" si="660"/>
        <v/>
      </c>
      <c r="AK2104">
        <v>8.8608312606811506</v>
      </c>
      <c r="AL2104">
        <v>4.9311394691467303</v>
      </c>
      <c r="AM2104">
        <f t="shared" si="661"/>
        <v>1.7969135361353716</v>
      </c>
      <c r="AN2104" t="str">
        <f t="shared" si="662"/>
        <v>medium</v>
      </c>
      <c r="AO2104" t="str">
        <f t="shared" si="652"/>
        <v/>
      </c>
      <c r="AP2104">
        <f t="shared" si="653"/>
        <v>1.7969135361353716</v>
      </c>
      <c r="AQ2104" t="str">
        <f t="shared" si="654"/>
        <v/>
      </c>
    </row>
    <row r="2105" spans="8:43" x14ac:dyDescent="0.2">
      <c r="H2105" t="str">
        <f t="shared" si="655"/>
        <v>small</v>
      </c>
      <c r="P2105" t="str">
        <f t="shared" si="656"/>
        <v>small</v>
      </c>
      <c r="X2105" t="str">
        <f t="shared" si="657"/>
        <v>small</v>
      </c>
      <c r="AF2105" t="str">
        <f t="shared" si="658"/>
        <v>small</v>
      </c>
      <c r="AH2105" t="str">
        <f t="shared" si="659"/>
        <v/>
      </c>
      <c r="AI2105" t="str">
        <f t="shared" si="660"/>
        <v/>
      </c>
      <c r="AK2105">
        <v>5.4559383392334002</v>
      </c>
      <c r="AL2105">
        <v>2.7633008956909202</v>
      </c>
      <c r="AM2105">
        <f t="shared" si="661"/>
        <v>1.9744278836015896</v>
      </c>
      <c r="AN2105" t="str">
        <f t="shared" si="662"/>
        <v>medium</v>
      </c>
      <c r="AO2105" t="str">
        <f t="shared" si="652"/>
        <v/>
      </c>
      <c r="AP2105">
        <f t="shared" si="653"/>
        <v>1.9744278836015896</v>
      </c>
      <c r="AQ2105" t="str">
        <f t="shared" si="654"/>
        <v/>
      </c>
    </row>
    <row r="2106" spans="8:43" x14ac:dyDescent="0.2">
      <c r="H2106" t="str">
        <f t="shared" si="655"/>
        <v>small</v>
      </c>
      <c r="P2106" t="str">
        <f t="shared" si="656"/>
        <v>small</v>
      </c>
      <c r="X2106" t="str">
        <f t="shared" si="657"/>
        <v>small</v>
      </c>
      <c r="AF2106" t="str">
        <f t="shared" si="658"/>
        <v>small</v>
      </c>
      <c r="AH2106" t="str">
        <f t="shared" si="659"/>
        <v/>
      </c>
      <c r="AI2106" t="str">
        <f t="shared" si="660"/>
        <v/>
      </c>
      <c r="AK2106">
        <v>13.0130043029785</v>
      </c>
      <c r="AL2106">
        <v>5.7391991615295401</v>
      </c>
      <c r="AM2106">
        <f t="shared" si="661"/>
        <v>2.2673902641689185</v>
      </c>
      <c r="AN2106" t="str">
        <f t="shared" si="662"/>
        <v>medium</v>
      </c>
      <c r="AO2106" t="str">
        <f t="shared" si="652"/>
        <v/>
      </c>
      <c r="AP2106">
        <f t="shared" si="653"/>
        <v>2.2673902641689185</v>
      </c>
      <c r="AQ2106" t="str">
        <f t="shared" si="654"/>
        <v/>
      </c>
    </row>
    <row r="2107" spans="8:43" x14ac:dyDescent="0.2">
      <c r="H2107" t="str">
        <f t="shared" si="655"/>
        <v>small</v>
      </c>
      <c r="P2107" t="str">
        <f t="shared" si="656"/>
        <v>small</v>
      </c>
      <c r="X2107" t="str">
        <f t="shared" si="657"/>
        <v>small</v>
      </c>
      <c r="AF2107" t="str">
        <f t="shared" si="658"/>
        <v>small</v>
      </c>
      <c r="AH2107" t="str">
        <f t="shared" si="659"/>
        <v/>
      </c>
      <c r="AI2107" t="str">
        <f t="shared" si="660"/>
        <v/>
      </c>
      <c r="AK2107">
        <v>4.45347023010254</v>
      </c>
      <c r="AL2107">
        <v>2.2534425258636501</v>
      </c>
      <c r="AM2107">
        <f t="shared" si="661"/>
        <v>1.9762963461407614</v>
      </c>
      <c r="AN2107" t="str">
        <f t="shared" si="662"/>
        <v>medium</v>
      </c>
      <c r="AO2107" t="str">
        <f t="shared" si="652"/>
        <v/>
      </c>
      <c r="AP2107">
        <f t="shared" si="653"/>
        <v>1.9762963461407614</v>
      </c>
      <c r="AQ2107" t="str">
        <f t="shared" si="654"/>
        <v/>
      </c>
    </row>
    <row r="2108" spans="8:43" x14ac:dyDescent="0.2">
      <c r="H2108" t="str">
        <f t="shared" si="655"/>
        <v>small</v>
      </c>
      <c r="P2108" t="str">
        <f t="shared" si="656"/>
        <v>small</v>
      </c>
      <c r="X2108" t="str">
        <f t="shared" si="657"/>
        <v>small</v>
      </c>
      <c r="AF2108" t="str">
        <f t="shared" si="658"/>
        <v>small</v>
      </c>
      <c r="AH2108" t="str">
        <f t="shared" si="659"/>
        <v/>
      </c>
      <c r="AI2108" t="str">
        <f t="shared" si="660"/>
        <v/>
      </c>
      <c r="AK2108">
        <v>6.7763977050781303</v>
      </c>
      <c r="AL2108">
        <v>2.8230347633361799</v>
      </c>
      <c r="AM2108">
        <f t="shared" si="661"/>
        <v>2.4003947075274348</v>
      </c>
      <c r="AN2108" t="str">
        <f t="shared" si="662"/>
        <v>medium</v>
      </c>
      <c r="AO2108" t="str">
        <f t="shared" si="652"/>
        <v/>
      </c>
      <c r="AP2108">
        <f t="shared" si="653"/>
        <v>2.4003947075274348</v>
      </c>
      <c r="AQ2108" t="str">
        <f t="shared" si="654"/>
        <v/>
      </c>
    </row>
    <row r="2109" spans="8:43" x14ac:dyDescent="0.2">
      <c r="H2109" t="str">
        <f t="shared" si="655"/>
        <v>small</v>
      </c>
      <c r="P2109" t="str">
        <f t="shared" si="656"/>
        <v>small</v>
      </c>
      <c r="X2109" t="str">
        <f t="shared" si="657"/>
        <v>small</v>
      </c>
      <c r="AF2109" t="str">
        <f t="shared" si="658"/>
        <v>small</v>
      </c>
      <c r="AH2109" t="str">
        <f t="shared" si="659"/>
        <v/>
      </c>
      <c r="AI2109" t="str">
        <f t="shared" si="660"/>
        <v/>
      </c>
      <c r="AK2109">
        <v>4.5846414566040004</v>
      </c>
      <c r="AL2109">
        <v>1.64716243743896</v>
      </c>
      <c r="AM2109">
        <f t="shared" si="661"/>
        <v>2.7833572162635578</v>
      </c>
      <c r="AN2109" t="str">
        <f t="shared" si="662"/>
        <v>medium</v>
      </c>
      <c r="AO2109" t="str">
        <f t="shared" si="652"/>
        <v/>
      </c>
      <c r="AP2109">
        <f t="shared" si="653"/>
        <v>2.7833572162635578</v>
      </c>
      <c r="AQ2109" t="str">
        <f t="shared" si="654"/>
        <v/>
      </c>
    </row>
    <row r="2110" spans="8:43" x14ac:dyDescent="0.2">
      <c r="H2110" t="str">
        <f t="shared" si="655"/>
        <v>small</v>
      </c>
      <c r="P2110" t="str">
        <f t="shared" si="656"/>
        <v>small</v>
      </c>
      <c r="X2110" t="str">
        <f t="shared" si="657"/>
        <v>small</v>
      </c>
      <c r="AF2110" t="str">
        <f t="shared" si="658"/>
        <v>small</v>
      </c>
      <c r="AH2110" t="str">
        <f t="shared" si="659"/>
        <v/>
      </c>
      <c r="AI2110" t="str">
        <f t="shared" si="660"/>
        <v/>
      </c>
      <c r="AK2110">
        <v>8.7137613296508807</v>
      </c>
      <c r="AL2110">
        <v>5.3817334175109899</v>
      </c>
      <c r="AM2110">
        <f t="shared" si="661"/>
        <v>1.6191365594769516</v>
      </c>
      <c r="AN2110" t="str">
        <f t="shared" si="662"/>
        <v>medium</v>
      </c>
      <c r="AO2110" t="str">
        <f t="shared" ref="AO2110:AO2115" si="663">IF(AN2110="small",AM2110,"")</f>
        <v/>
      </c>
      <c r="AP2110">
        <f t="shared" ref="AP2110:AP2115" si="664">IF(AN2110="medium",AM2110,"")</f>
        <v>1.6191365594769516</v>
      </c>
      <c r="AQ2110" t="str">
        <f t="shared" ref="AQ2110:AQ2115" si="665">IF(AN2110="large",AM2110,"")</f>
        <v/>
      </c>
    </row>
    <row r="2111" spans="8:43" x14ac:dyDescent="0.2">
      <c r="H2111" t="str">
        <f t="shared" si="655"/>
        <v>small</v>
      </c>
      <c r="P2111" t="str">
        <f t="shared" si="656"/>
        <v>small</v>
      </c>
      <c r="X2111" t="str">
        <f t="shared" si="657"/>
        <v>small</v>
      </c>
      <c r="AF2111" t="str">
        <f t="shared" si="658"/>
        <v>small</v>
      </c>
      <c r="AH2111" t="str">
        <f t="shared" si="659"/>
        <v/>
      </c>
      <c r="AI2111" t="str">
        <f t="shared" si="660"/>
        <v/>
      </c>
      <c r="AK2111">
        <v>2.0522370338439901</v>
      </c>
      <c r="AL2111">
        <v>1.18339824676514</v>
      </c>
      <c r="AM2111">
        <f t="shared" si="661"/>
        <v>1.7341896858930212</v>
      </c>
      <c r="AN2111" t="str">
        <f t="shared" si="662"/>
        <v>small</v>
      </c>
      <c r="AO2111">
        <f t="shared" si="663"/>
        <v>1.7341896858930212</v>
      </c>
      <c r="AP2111" t="str">
        <f t="shared" si="664"/>
        <v/>
      </c>
      <c r="AQ2111" t="str">
        <f t="shared" si="665"/>
        <v/>
      </c>
    </row>
    <row r="2112" spans="8:43" x14ac:dyDescent="0.2">
      <c r="H2112" t="str">
        <f t="shared" si="655"/>
        <v>small</v>
      </c>
      <c r="P2112" t="str">
        <f t="shared" si="656"/>
        <v>small</v>
      </c>
      <c r="X2112" t="str">
        <f t="shared" si="657"/>
        <v>small</v>
      </c>
      <c r="AF2112" t="str">
        <f t="shared" si="658"/>
        <v>small</v>
      </c>
      <c r="AH2112" t="str">
        <f t="shared" si="659"/>
        <v/>
      </c>
      <c r="AI2112" t="str">
        <f t="shared" si="660"/>
        <v/>
      </c>
      <c r="AK2112">
        <v>14.5250549316406</v>
      </c>
      <c r="AL2112">
        <v>7.3600215911865199</v>
      </c>
      <c r="AM2112">
        <f t="shared" si="661"/>
        <v>1.973507108869635</v>
      </c>
      <c r="AN2112" t="str">
        <f t="shared" si="662"/>
        <v>medium</v>
      </c>
      <c r="AO2112" t="str">
        <f t="shared" si="663"/>
        <v/>
      </c>
      <c r="AP2112">
        <f t="shared" si="664"/>
        <v>1.973507108869635</v>
      </c>
      <c r="AQ2112" t="str">
        <f t="shared" si="665"/>
        <v/>
      </c>
    </row>
    <row r="2113" spans="8:43" x14ac:dyDescent="0.2">
      <c r="H2113" t="str">
        <f t="shared" si="655"/>
        <v>small</v>
      </c>
      <c r="P2113" t="str">
        <f t="shared" si="656"/>
        <v>small</v>
      </c>
      <c r="X2113" t="str">
        <f t="shared" si="657"/>
        <v>small</v>
      </c>
      <c r="AF2113" t="str">
        <f t="shared" si="658"/>
        <v>small</v>
      </c>
      <c r="AH2113" t="str">
        <f t="shared" si="659"/>
        <v/>
      </c>
      <c r="AI2113" t="str">
        <f t="shared" si="660"/>
        <v/>
      </c>
      <c r="AK2113">
        <v>6.7656655311584499</v>
      </c>
      <c r="AL2113">
        <v>3.9716274738311799</v>
      </c>
      <c r="AM2113">
        <f t="shared" si="661"/>
        <v>1.7034995290311146</v>
      </c>
      <c r="AN2113" t="str">
        <f t="shared" si="662"/>
        <v>medium</v>
      </c>
      <c r="AO2113" t="str">
        <f t="shared" si="663"/>
        <v/>
      </c>
      <c r="AP2113">
        <f t="shared" si="664"/>
        <v>1.7034995290311146</v>
      </c>
      <c r="AQ2113" t="str">
        <f t="shared" si="665"/>
        <v/>
      </c>
    </row>
    <row r="2114" spans="8:43" x14ac:dyDescent="0.2">
      <c r="H2114" t="str">
        <f t="shared" si="655"/>
        <v>small</v>
      </c>
      <c r="P2114" t="str">
        <f t="shared" si="656"/>
        <v>small</v>
      </c>
      <c r="X2114" t="str">
        <f t="shared" si="657"/>
        <v>small</v>
      </c>
      <c r="AF2114" t="str">
        <f t="shared" si="658"/>
        <v>small</v>
      </c>
      <c r="AH2114" t="str">
        <f t="shared" si="659"/>
        <v/>
      </c>
      <c r="AI2114" t="str">
        <f t="shared" si="660"/>
        <v/>
      </c>
      <c r="AK2114">
        <v>5.1105198860168501</v>
      </c>
      <c r="AL2114">
        <v>2.13209009170532</v>
      </c>
      <c r="AM2114">
        <f t="shared" si="661"/>
        <v>2.3969530677426851</v>
      </c>
      <c r="AN2114" t="str">
        <f t="shared" si="662"/>
        <v>medium</v>
      </c>
      <c r="AO2114" t="str">
        <f t="shared" si="663"/>
        <v/>
      </c>
      <c r="AP2114">
        <f t="shared" si="664"/>
        <v>2.3969530677426851</v>
      </c>
      <c r="AQ2114" t="str">
        <f t="shared" si="665"/>
        <v/>
      </c>
    </row>
    <row r="2115" spans="8:43" x14ac:dyDescent="0.2">
      <c r="H2115" t="str">
        <f t="shared" si="655"/>
        <v>small</v>
      </c>
      <c r="P2115" t="str">
        <f t="shared" si="656"/>
        <v>small</v>
      </c>
      <c r="X2115" t="str">
        <f t="shared" si="657"/>
        <v>small</v>
      </c>
      <c r="AF2115" t="str">
        <f t="shared" si="658"/>
        <v>small</v>
      </c>
      <c r="AH2115" t="str">
        <f t="shared" si="659"/>
        <v/>
      </c>
      <c r="AI2115" t="str">
        <f t="shared" si="660"/>
        <v/>
      </c>
      <c r="AK2115">
        <v>3.3106884956359899</v>
      </c>
      <c r="AL2115">
        <v>1.2953413724899301</v>
      </c>
      <c r="AM2115">
        <f t="shared" si="661"/>
        <v>2.5558424720675146</v>
      </c>
      <c r="AN2115" t="str">
        <f t="shared" si="662"/>
        <v>small</v>
      </c>
      <c r="AO2115">
        <f t="shared" si="663"/>
        <v>2.5558424720675146</v>
      </c>
      <c r="AP2115" t="str">
        <f t="shared" si="664"/>
        <v/>
      </c>
      <c r="AQ2115" t="str">
        <f t="shared" si="665"/>
        <v/>
      </c>
    </row>
    <row r="2116" spans="8:43" x14ac:dyDescent="0.2">
      <c r="H2116" t="str">
        <f t="shared" si="655"/>
        <v>small</v>
      </c>
      <c r="P2116" t="str">
        <f t="shared" si="656"/>
        <v>small</v>
      </c>
      <c r="X2116" t="str">
        <f t="shared" si="657"/>
        <v>small</v>
      </c>
      <c r="AF2116" t="str">
        <f t="shared" si="658"/>
        <v>small</v>
      </c>
      <c r="AH2116" t="str">
        <f t="shared" si="659"/>
        <v/>
      </c>
      <c r="AI2116" t="str">
        <f t="shared" si="660"/>
        <v/>
      </c>
      <c r="AN2116" t="str">
        <f t="shared" si="662"/>
        <v>small</v>
      </c>
      <c r="AP2116" t="str">
        <f t="shared" ref="AP2116:AP2118" si="666">IF(AN2116="medium",AM2116,"")</f>
        <v/>
      </c>
      <c r="AQ2116" t="str">
        <f t="shared" ref="AQ2116:AQ2118" si="667">IF(AN2116="large",AM2116,"")</f>
        <v/>
      </c>
    </row>
    <row r="2117" spans="8:43" x14ac:dyDescent="0.2">
      <c r="H2117" t="str">
        <f t="shared" si="655"/>
        <v>small</v>
      </c>
      <c r="P2117" t="str">
        <f t="shared" si="656"/>
        <v>small</v>
      </c>
      <c r="X2117" t="str">
        <f t="shared" si="657"/>
        <v>small</v>
      </c>
      <c r="AF2117" t="str">
        <f t="shared" si="658"/>
        <v>small</v>
      </c>
      <c r="AH2117" t="str">
        <f t="shared" si="659"/>
        <v/>
      </c>
      <c r="AI2117" t="str">
        <f t="shared" si="660"/>
        <v/>
      </c>
      <c r="AN2117" t="str">
        <f t="shared" si="662"/>
        <v>small</v>
      </c>
      <c r="AP2117" t="str">
        <f t="shared" si="666"/>
        <v/>
      </c>
      <c r="AQ2117" t="str">
        <f t="shared" si="667"/>
        <v/>
      </c>
    </row>
    <row r="2118" spans="8:43" x14ac:dyDescent="0.2">
      <c r="H2118" t="str">
        <f t="shared" si="655"/>
        <v>small</v>
      </c>
      <c r="P2118" t="str">
        <f t="shared" si="656"/>
        <v>small</v>
      </c>
      <c r="X2118" t="str">
        <f t="shared" si="657"/>
        <v>small</v>
      </c>
      <c r="AF2118" t="str">
        <f t="shared" si="658"/>
        <v>small</v>
      </c>
      <c r="AH2118" t="str">
        <f t="shared" si="659"/>
        <v/>
      </c>
      <c r="AI2118" t="str">
        <f t="shared" si="660"/>
        <v/>
      </c>
      <c r="AN2118" t="str">
        <f t="shared" si="662"/>
        <v>small</v>
      </c>
      <c r="AP2118" t="str">
        <f t="shared" si="666"/>
        <v/>
      </c>
      <c r="AQ2118" t="str">
        <f t="shared" si="667"/>
        <v/>
      </c>
    </row>
    <row r="2119" spans="8:43" x14ac:dyDescent="0.2">
      <c r="H2119" t="str">
        <f t="shared" ref="H2119:H2182" si="668">IF(E2119&lt;4,"small",(IF(E2119&lt;16,"medium",(IF(E2119&gt;16,"large")))))</f>
        <v>small</v>
      </c>
      <c r="P2119" t="str">
        <f t="shared" ref="P2119:P2182" si="669">IF(M2119&lt;4,"small",(IF(M2119&lt;16,"medium",(IF(M2119&gt;16,"large")))))</f>
        <v>small</v>
      </c>
      <c r="X2119" t="str">
        <f t="shared" ref="X2119:X2182" si="670">IF(U2119&lt;4,"small",(IF(U2119&lt;16,"medium",(IF(U2119&gt;16,"large")))))</f>
        <v>small</v>
      </c>
      <c r="AF2119" t="str">
        <f t="shared" ref="AF2119:AF2182" si="671">IF(AC2119&lt;4,"small",(IF(AC2119&lt;16,"medium",(IF(AC2119&gt;16,"large")))))</f>
        <v>small</v>
      </c>
      <c r="AH2119" t="str">
        <f t="shared" ref="AH2119:AH2182" si="672">IF(AF2119="medium",AE2119,"")</f>
        <v/>
      </c>
      <c r="AI2119" t="str">
        <f t="shared" ref="AI2119:AI2182" si="673">IF(AF2119="large",AE2119,"")</f>
        <v/>
      </c>
      <c r="AN2119" t="str">
        <f t="shared" ref="AN2119:AN2182" si="674">IF(AK2119&lt;4,"small",(IF(AK2119&lt;16,"medium",(IF(AK2119&gt;16,"large")))))</f>
        <v>small</v>
      </c>
      <c r="AP2119" t="str">
        <f t="shared" ref="AP2119:AP2182" si="675">IF(AN2119="medium",AM2119,"")</f>
        <v/>
      </c>
      <c r="AQ2119" t="str">
        <f t="shared" ref="AQ2119:AQ2182" si="676">IF(AN2119="large",AM2119,"")</f>
        <v/>
      </c>
    </row>
    <row r="2120" spans="8:43" x14ac:dyDescent="0.2">
      <c r="H2120" t="str">
        <f t="shared" si="668"/>
        <v>small</v>
      </c>
      <c r="P2120" t="str">
        <f t="shared" si="669"/>
        <v>small</v>
      </c>
      <c r="X2120" t="str">
        <f t="shared" si="670"/>
        <v>small</v>
      </c>
      <c r="AF2120" t="str">
        <f t="shared" si="671"/>
        <v>small</v>
      </c>
      <c r="AH2120" t="str">
        <f t="shared" si="672"/>
        <v/>
      </c>
      <c r="AI2120" t="str">
        <f t="shared" si="673"/>
        <v/>
      </c>
      <c r="AN2120" t="str">
        <f t="shared" si="674"/>
        <v>small</v>
      </c>
      <c r="AP2120" t="str">
        <f t="shared" si="675"/>
        <v/>
      </c>
      <c r="AQ2120" t="str">
        <f t="shared" si="676"/>
        <v/>
      </c>
    </row>
    <row r="2121" spans="8:43" x14ac:dyDescent="0.2">
      <c r="H2121" t="str">
        <f t="shared" si="668"/>
        <v>small</v>
      </c>
      <c r="P2121" t="str">
        <f t="shared" si="669"/>
        <v>small</v>
      </c>
      <c r="X2121" t="str">
        <f t="shared" si="670"/>
        <v>small</v>
      </c>
      <c r="AF2121" t="str">
        <f t="shared" si="671"/>
        <v>small</v>
      </c>
      <c r="AH2121" t="str">
        <f t="shared" si="672"/>
        <v/>
      </c>
      <c r="AI2121" t="str">
        <f t="shared" si="673"/>
        <v/>
      </c>
      <c r="AN2121" t="str">
        <f t="shared" si="674"/>
        <v>small</v>
      </c>
      <c r="AP2121" t="str">
        <f t="shared" si="675"/>
        <v/>
      </c>
      <c r="AQ2121" t="str">
        <f t="shared" si="676"/>
        <v/>
      </c>
    </row>
    <row r="2122" spans="8:43" x14ac:dyDescent="0.2">
      <c r="H2122" t="str">
        <f t="shared" si="668"/>
        <v>small</v>
      </c>
      <c r="P2122" t="str">
        <f t="shared" si="669"/>
        <v>small</v>
      </c>
      <c r="X2122" t="str">
        <f t="shared" si="670"/>
        <v>small</v>
      </c>
      <c r="AF2122" t="str">
        <f t="shared" si="671"/>
        <v>small</v>
      </c>
      <c r="AH2122" t="str">
        <f t="shared" si="672"/>
        <v/>
      </c>
      <c r="AI2122" t="str">
        <f t="shared" si="673"/>
        <v/>
      </c>
      <c r="AN2122" t="str">
        <f t="shared" si="674"/>
        <v>small</v>
      </c>
      <c r="AP2122" t="str">
        <f t="shared" si="675"/>
        <v/>
      </c>
      <c r="AQ2122" t="str">
        <f t="shared" si="676"/>
        <v/>
      </c>
    </row>
    <row r="2123" spans="8:43" x14ac:dyDescent="0.2">
      <c r="H2123" t="str">
        <f t="shared" si="668"/>
        <v>small</v>
      </c>
      <c r="P2123" t="str">
        <f t="shared" si="669"/>
        <v>small</v>
      </c>
      <c r="X2123" t="str">
        <f t="shared" si="670"/>
        <v>small</v>
      </c>
      <c r="AF2123" t="str">
        <f t="shared" si="671"/>
        <v>small</v>
      </c>
      <c r="AH2123" t="str">
        <f t="shared" si="672"/>
        <v/>
      </c>
      <c r="AI2123" t="str">
        <f t="shared" si="673"/>
        <v/>
      </c>
      <c r="AN2123" t="str">
        <f t="shared" si="674"/>
        <v>small</v>
      </c>
      <c r="AP2123" t="str">
        <f t="shared" si="675"/>
        <v/>
      </c>
      <c r="AQ2123" t="str">
        <f t="shared" si="676"/>
        <v/>
      </c>
    </row>
    <row r="2124" spans="8:43" x14ac:dyDescent="0.2">
      <c r="H2124" t="str">
        <f t="shared" si="668"/>
        <v>small</v>
      </c>
      <c r="P2124" t="str">
        <f t="shared" si="669"/>
        <v>small</v>
      </c>
      <c r="X2124" t="str">
        <f t="shared" si="670"/>
        <v>small</v>
      </c>
      <c r="AF2124" t="str">
        <f t="shared" si="671"/>
        <v>small</v>
      </c>
      <c r="AH2124" t="str">
        <f t="shared" si="672"/>
        <v/>
      </c>
      <c r="AI2124" t="str">
        <f t="shared" si="673"/>
        <v/>
      </c>
      <c r="AN2124" t="str">
        <f t="shared" si="674"/>
        <v>small</v>
      </c>
      <c r="AP2124" t="str">
        <f t="shared" si="675"/>
        <v/>
      </c>
      <c r="AQ2124" t="str">
        <f t="shared" si="676"/>
        <v/>
      </c>
    </row>
    <row r="2125" spans="8:43" x14ac:dyDescent="0.2">
      <c r="H2125" t="str">
        <f t="shared" si="668"/>
        <v>small</v>
      </c>
      <c r="P2125" t="str">
        <f t="shared" si="669"/>
        <v>small</v>
      </c>
      <c r="X2125" t="str">
        <f t="shared" si="670"/>
        <v>small</v>
      </c>
      <c r="AF2125" t="str">
        <f t="shared" si="671"/>
        <v>small</v>
      </c>
      <c r="AH2125" t="str">
        <f t="shared" si="672"/>
        <v/>
      </c>
      <c r="AI2125" t="str">
        <f t="shared" si="673"/>
        <v/>
      </c>
      <c r="AN2125" t="str">
        <f t="shared" si="674"/>
        <v>small</v>
      </c>
      <c r="AP2125" t="str">
        <f t="shared" si="675"/>
        <v/>
      </c>
      <c r="AQ2125" t="str">
        <f t="shared" si="676"/>
        <v/>
      </c>
    </row>
    <row r="2126" spans="8:43" x14ac:dyDescent="0.2">
      <c r="H2126" t="str">
        <f t="shared" si="668"/>
        <v>small</v>
      </c>
      <c r="P2126" t="str">
        <f t="shared" si="669"/>
        <v>small</v>
      </c>
      <c r="X2126" t="str">
        <f t="shared" si="670"/>
        <v>small</v>
      </c>
      <c r="AF2126" t="str">
        <f t="shared" si="671"/>
        <v>small</v>
      </c>
      <c r="AH2126" t="str">
        <f t="shared" si="672"/>
        <v/>
      </c>
      <c r="AI2126" t="str">
        <f t="shared" si="673"/>
        <v/>
      </c>
      <c r="AN2126" t="str">
        <f t="shared" si="674"/>
        <v>small</v>
      </c>
      <c r="AP2126" t="str">
        <f t="shared" si="675"/>
        <v/>
      </c>
      <c r="AQ2126" t="str">
        <f t="shared" si="676"/>
        <v/>
      </c>
    </row>
    <row r="2127" spans="8:43" x14ac:dyDescent="0.2">
      <c r="H2127" t="str">
        <f t="shared" si="668"/>
        <v>small</v>
      </c>
      <c r="P2127" t="str">
        <f t="shared" si="669"/>
        <v>small</v>
      </c>
      <c r="X2127" t="str">
        <f t="shared" si="670"/>
        <v>small</v>
      </c>
      <c r="AF2127" t="str">
        <f t="shared" si="671"/>
        <v>small</v>
      </c>
      <c r="AH2127" t="str">
        <f t="shared" si="672"/>
        <v/>
      </c>
      <c r="AI2127" t="str">
        <f t="shared" si="673"/>
        <v/>
      </c>
      <c r="AN2127" t="str">
        <f t="shared" si="674"/>
        <v>small</v>
      </c>
      <c r="AP2127" t="str">
        <f t="shared" si="675"/>
        <v/>
      </c>
      <c r="AQ2127" t="str">
        <f t="shared" si="676"/>
        <v/>
      </c>
    </row>
    <row r="2128" spans="8:43" x14ac:dyDescent="0.2">
      <c r="H2128" t="str">
        <f t="shared" si="668"/>
        <v>small</v>
      </c>
      <c r="P2128" t="str">
        <f t="shared" si="669"/>
        <v>small</v>
      </c>
      <c r="X2128" t="str">
        <f t="shared" si="670"/>
        <v>small</v>
      </c>
      <c r="AF2128" t="str">
        <f t="shared" si="671"/>
        <v>small</v>
      </c>
      <c r="AH2128" t="str">
        <f t="shared" si="672"/>
        <v/>
      </c>
      <c r="AI2128" t="str">
        <f t="shared" si="673"/>
        <v/>
      </c>
      <c r="AN2128" t="str">
        <f t="shared" si="674"/>
        <v>small</v>
      </c>
      <c r="AP2128" t="str">
        <f t="shared" si="675"/>
        <v/>
      </c>
      <c r="AQ2128" t="str">
        <f t="shared" si="676"/>
        <v/>
      </c>
    </row>
    <row r="2129" spans="8:43" x14ac:dyDescent="0.2">
      <c r="H2129" t="str">
        <f t="shared" si="668"/>
        <v>small</v>
      </c>
      <c r="P2129" t="str">
        <f t="shared" si="669"/>
        <v>small</v>
      </c>
      <c r="X2129" t="str">
        <f t="shared" si="670"/>
        <v>small</v>
      </c>
      <c r="AF2129" t="str">
        <f t="shared" si="671"/>
        <v>small</v>
      </c>
      <c r="AH2129" t="str">
        <f t="shared" si="672"/>
        <v/>
      </c>
      <c r="AI2129" t="str">
        <f t="shared" si="673"/>
        <v/>
      </c>
      <c r="AN2129" t="str">
        <f t="shared" si="674"/>
        <v>small</v>
      </c>
      <c r="AP2129" t="str">
        <f t="shared" si="675"/>
        <v/>
      </c>
      <c r="AQ2129" t="str">
        <f t="shared" si="676"/>
        <v/>
      </c>
    </row>
    <row r="2130" spans="8:43" x14ac:dyDescent="0.2">
      <c r="H2130" t="str">
        <f t="shared" si="668"/>
        <v>small</v>
      </c>
      <c r="P2130" t="str">
        <f t="shared" si="669"/>
        <v>small</v>
      </c>
      <c r="X2130" t="str">
        <f t="shared" si="670"/>
        <v>small</v>
      </c>
      <c r="AF2130" t="str">
        <f t="shared" si="671"/>
        <v>small</v>
      </c>
      <c r="AH2130" t="str">
        <f t="shared" si="672"/>
        <v/>
      </c>
      <c r="AI2130" t="str">
        <f t="shared" si="673"/>
        <v/>
      </c>
      <c r="AN2130" t="str">
        <f t="shared" si="674"/>
        <v>small</v>
      </c>
      <c r="AP2130" t="str">
        <f t="shared" si="675"/>
        <v/>
      </c>
      <c r="AQ2130" t="str">
        <f t="shared" si="676"/>
        <v/>
      </c>
    </row>
    <row r="2131" spans="8:43" x14ac:dyDescent="0.2">
      <c r="H2131" t="str">
        <f t="shared" si="668"/>
        <v>small</v>
      </c>
      <c r="P2131" t="str">
        <f t="shared" si="669"/>
        <v>small</v>
      </c>
      <c r="X2131" t="str">
        <f t="shared" si="670"/>
        <v>small</v>
      </c>
      <c r="AF2131" t="str">
        <f t="shared" si="671"/>
        <v>small</v>
      </c>
      <c r="AH2131" t="str">
        <f t="shared" si="672"/>
        <v/>
      </c>
      <c r="AI2131" t="str">
        <f t="shared" si="673"/>
        <v/>
      </c>
      <c r="AN2131" t="str">
        <f t="shared" si="674"/>
        <v>small</v>
      </c>
      <c r="AP2131" t="str">
        <f t="shared" si="675"/>
        <v/>
      </c>
      <c r="AQ2131" t="str">
        <f t="shared" si="676"/>
        <v/>
      </c>
    </row>
    <row r="2132" spans="8:43" x14ac:dyDescent="0.2">
      <c r="H2132" t="str">
        <f t="shared" si="668"/>
        <v>small</v>
      </c>
      <c r="P2132" t="str">
        <f t="shared" si="669"/>
        <v>small</v>
      </c>
      <c r="X2132" t="str">
        <f t="shared" si="670"/>
        <v>small</v>
      </c>
      <c r="AF2132" t="str">
        <f t="shared" si="671"/>
        <v>small</v>
      </c>
      <c r="AH2132" t="str">
        <f t="shared" si="672"/>
        <v/>
      </c>
      <c r="AI2132" t="str">
        <f t="shared" si="673"/>
        <v/>
      </c>
      <c r="AN2132" t="str">
        <f t="shared" si="674"/>
        <v>small</v>
      </c>
      <c r="AP2132" t="str">
        <f t="shared" si="675"/>
        <v/>
      </c>
      <c r="AQ2132" t="str">
        <f t="shared" si="676"/>
        <v/>
      </c>
    </row>
    <row r="2133" spans="8:43" x14ac:dyDescent="0.2">
      <c r="H2133" t="str">
        <f t="shared" si="668"/>
        <v>small</v>
      </c>
      <c r="P2133" t="str">
        <f t="shared" si="669"/>
        <v>small</v>
      </c>
      <c r="X2133" t="str">
        <f t="shared" si="670"/>
        <v>small</v>
      </c>
      <c r="AF2133" t="str">
        <f t="shared" si="671"/>
        <v>small</v>
      </c>
      <c r="AH2133" t="str">
        <f t="shared" si="672"/>
        <v/>
      </c>
      <c r="AI2133" t="str">
        <f t="shared" si="673"/>
        <v/>
      </c>
      <c r="AN2133" t="str">
        <f t="shared" si="674"/>
        <v>small</v>
      </c>
      <c r="AP2133" t="str">
        <f t="shared" si="675"/>
        <v/>
      </c>
      <c r="AQ2133" t="str">
        <f t="shared" si="676"/>
        <v/>
      </c>
    </row>
    <row r="2134" spans="8:43" x14ac:dyDescent="0.2">
      <c r="H2134" t="str">
        <f t="shared" si="668"/>
        <v>small</v>
      </c>
      <c r="P2134" t="str">
        <f t="shared" si="669"/>
        <v>small</v>
      </c>
      <c r="X2134" t="str">
        <f t="shared" si="670"/>
        <v>small</v>
      </c>
      <c r="AF2134" t="str">
        <f t="shared" si="671"/>
        <v>small</v>
      </c>
      <c r="AH2134" t="str">
        <f t="shared" si="672"/>
        <v/>
      </c>
      <c r="AI2134" t="str">
        <f t="shared" si="673"/>
        <v/>
      </c>
      <c r="AN2134" t="str">
        <f t="shared" si="674"/>
        <v>small</v>
      </c>
      <c r="AP2134" t="str">
        <f t="shared" si="675"/>
        <v/>
      </c>
      <c r="AQ2134" t="str">
        <f t="shared" si="676"/>
        <v/>
      </c>
    </row>
    <row r="2135" spans="8:43" x14ac:dyDescent="0.2">
      <c r="H2135" t="str">
        <f t="shared" si="668"/>
        <v>small</v>
      </c>
      <c r="P2135" t="str">
        <f t="shared" si="669"/>
        <v>small</v>
      </c>
      <c r="X2135" t="str">
        <f t="shared" si="670"/>
        <v>small</v>
      </c>
      <c r="AF2135" t="str">
        <f t="shared" si="671"/>
        <v>small</v>
      </c>
      <c r="AH2135" t="str">
        <f t="shared" si="672"/>
        <v/>
      </c>
      <c r="AI2135" t="str">
        <f t="shared" si="673"/>
        <v/>
      </c>
      <c r="AN2135" t="str">
        <f t="shared" si="674"/>
        <v>small</v>
      </c>
      <c r="AP2135" t="str">
        <f t="shared" si="675"/>
        <v/>
      </c>
      <c r="AQ2135" t="str">
        <f t="shared" si="676"/>
        <v/>
      </c>
    </row>
    <row r="2136" spans="8:43" x14ac:dyDescent="0.2">
      <c r="H2136" t="str">
        <f t="shared" si="668"/>
        <v>small</v>
      </c>
      <c r="P2136" t="str">
        <f t="shared" si="669"/>
        <v>small</v>
      </c>
      <c r="X2136" t="str">
        <f t="shared" si="670"/>
        <v>small</v>
      </c>
      <c r="AF2136" t="str">
        <f t="shared" si="671"/>
        <v>small</v>
      </c>
      <c r="AH2136" t="str">
        <f t="shared" si="672"/>
        <v/>
      </c>
      <c r="AI2136" t="str">
        <f t="shared" si="673"/>
        <v/>
      </c>
      <c r="AN2136" t="str">
        <f t="shared" si="674"/>
        <v>small</v>
      </c>
      <c r="AP2136" t="str">
        <f t="shared" si="675"/>
        <v/>
      </c>
      <c r="AQ2136" t="str">
        <f t="shared" si="676"/>
        <v/>
      </c>
    </row>
    <row r="2137" spans="8:43" x14ac:dyDescent="0.2">
      <c r="H2137" t="str">
        <f t="shared" si="668"/>
        <v>small</v>
      </c>
      <c r="P2137" t="str">
        <f t="shared" si="669"/>
        <v>small</v>
      </c>
      <c r="X2137" t="str">
        <f t="shared" si="670"/>
        <v>small</v>
      </c>
      <c r="AF2137" t="str">
        <f t="shared" si="671"/>
        <v>small</v>
      </c>
      <c r="AH2137" t="str">
        <f t="shared" si="672"/>
        <v/>
      </c>
      <c r="AI2137" t="str">
        <f t="shared" si="673"/>
        <v/>
      </c>
      <c r="AN2137" t="str">
        <f t="shared" si="674"/>
        <v>small</v>
      </c>
      <c r="AP2137" t="str">
        <f t="shared" si="675"/>
        <v/>
      </c>
      <c r="AQ2137" t="str">
        <f t="shared" si="676"/>
        <v/>
      </c>
    </row>
    <row r="2138" spans="8:43" x14ac:dyDescent="0.2">
      <c r="H2138" t="str">
        <f t="shared" si="668"/>
        <v>small</v>
      </c>
      <c r="P2138" t="str">
        <f t="shared" si="669"/>
        <v>small</v>
      </c>
      <c r="X2138" t="str">
        <f t="shared" si="670"/>
        <v>small</v>
      </c>
      <c r="AF2138" t="str">
        <f t="shared" si="671"/>
        <v>small</v>
      </c>
      <c r="AH2138" t="str">
        <f t="shared" si="672"/>
        <v/>
      </c>
      <c r="AI2138" t="str">
        <f t="shared" si="673"/>
        <v/>
      </c>
      <c r="AN2138" t="str">
        <f t="shared" si="674"/>
        <v>small</v>
      </c>
      <c r="AP2138" t="str">
        <f t="shared" si="675"/>
        <v/>
      </c>
      <c r="AQ2138" t="str">
        <f t="shared" si="676"/>
        <v/>
      </c>
    </row>
    <row r="2139" spans="8:43" x14ac:dyDescent="0.2">
      <c r="H2139" t="str">
        <f t="shared" si="668"/>
        <v>small</v>
      </c>
      <c r="P2139" t="str">
        <f t="shared" si="669"/>
        <v>small</v>
      </c>
      <c r="X2139" t="str">
        <f t="shared" si="670"/>
        <v>small</v>
      </c>
      <c r="AF2139" t="str">
        <f t="shared" si="671"/>
        <v>small</v>
      </c>
      <c r="AH2139" t="str">
        <f t="shared" si="672"/>
        <v/>
      </c>
      <c r="AI2139" t="str">
        <f t="shared" si="673"/>
        <v/>
      </c>
      <c r="AN2139" t="str">
        <f t="shared" si="674"/>
        <v>small</v>
      </c>
      <c r="AP2139" t="str">
        <f t="shared" si="675"/>
        <v/>
      </c>
      <c r="AQ2139" t="str">
        <f t="shared" si="676"/>
        <v/>
      </c>
    </row>
    <row r="2140" spans="8:43" x14ac:dyDescent="0.2">
      <c r="H2140" t="str">
        <f t="shared" si="668"/>
        <v>small</v>
      </c>
      <c r="P2140" t="str">
        <f t="shared" si="669"/>
        <v>small</v>
      </c>
      <c r="X2140" t="str">
        <f t="shared" si="670"/>
        <v>small</v>
      </c>
      <c r="AF2140" t="str">
        <f t="shared" si="671"/>
        <v>small</v>
      </c>
      <c r="AH2140" t="str">
        <f t="shared" si="672"/>
        <v/>
      </c>
      <c r="AI2140" t="str">
        <f t="shared" si="673"/>
        <v/>
      </c>
      <c r="AN2140" t="str">
        <f t="shared" si="674"/>
        <v>small</v>
      </c>
      <c r="AP2140" t="str">
        <f t="shared" si="675"/>
        <v/>
      </c>
      <c r="AQ2140" t="str">
        <f t="shared" si="676"/>
        <v/>
      </c>
    </row>
    <row r="2141" spans="8:43" x14ac:dyDescent="0.2">
      <c r="H2141" t="str">
        <f t="shared" si="668"/>
        <v>small</v>
      </c>
      <c r="P2141" t="str">
        <f t="shared" si="669"/>
        <v>small</v>
      </c>
      <c r="X2141" t="str">
        <f t="shared" si="670"/>
        <v>small</v>
      </c>
      <c r="AF2141" t="str">
        <f t="shared" si="671"/>
        <v>small</v>
      </c>
      <c r="AH2141" t="str">
        <f t="shared" si="672"/>
        <v/>
      </c>
      <c r="AI2141" t="str">
        <f t="shared" si="673"/>
        <v/>
      </c>
      <c r="AN2141" t="str">
        <f t="shared" si="674"/>
        <v>small</v>
      </c>
      <c r="AP2141" t="str">
        <f t="shared" si="675"/>
        <v/>
      </c>
      <c r="AQ2141" t="str">
        <f t="shared" si="676"/>
        <v/>
      </c>
    </row>
    <row r="2142" spans="8:43" x14ac:dyDescent="0.2">
      <c r="H2142" t="str">
        <f t="shared" si="668"/>
        <v>small</v>
      </c>
      <c r="P2142" t="str">
        <f t="shared" si="669"/>
        <v>small</v>
      </c>
      <c r="X2142" t="str">
        <f t="shared" si="670"/>
        <v>small</v>
      </c>
      <c r="AF2142" t="str">
        <f t="shared" si="671"/>
        <v>small</v>
      </c>
      <c r="AH2142" t="str">
        <f t="shared" si="672"/>
        <v/>
      </c>
      <c r="AI2142" t="str">
        <f t="shared" si="673"/>
        <v/>
      </c>
      <c r="AN2142" t="str">
        <f t="shared" si="674"/>
        <v>small</v>
      </c>
      <c r="AP2142" t="str">
        <f t="shared" si="675"/>
        <v/>
      </c>
      <c r="AQ2142" t="str">
        <f t="shared" si="676"/>
        <v/>
      </c>
    </row>
    <row r="2143" spans="8:43" x14ac:dyDescent="0.2">
      <c r="H2143" t="str">
        <f t="shared" si="668"/>
        <v>small</v>
      </c>
      <c r="P2143" t="str">
        <f t="shared" si="669"/>
        <v>small</v>
      </c>
      <c r="X2143" t="str">
        <f t="shared" si="670"/>
        <v>small</v>
      </c>
      <c r="AF2143" t="str">
        <f t="shared" si="671"/>
        <v>small</v>
      </c>
      <c r="AH2143" t="str">
        <f t="shared" si="672"/>
        <v/>
      </c>
      <c r="AI2143" t="str">
        <f t="shared" si="673"/>
        <v/>
      </c>
      <c r="AN2143" t="str">
        <f t="shared" si="674"/>
        <v>small</v>
      </c>
      <c r="AP2143" t="str">
        <f t="shared" si="675"/>
        <v/>
      </c>
      <c r="AQ2143" t="str">
        <f t="shared" si="676"/>
        <v/>
      </c>
    </row>
    <row r="2144" spans="8:43" x14ac:dyDescent="0.2">
      <c r="H2144" t="str">
        <f t="shared" si="668"/>
        <v>small</v>
      </c>
      <c r="P2144" t="str">
        <f t="shared" si="669"/>
        <v>small</v>
      </c>
      <c r="X2144" t="str">
        <f t="shared" si="670"/>
        <v>small</v>
      </c>
      <c r="AF2144" t="str">
        <f t="shared" si="671"/>
        <v>small</v>
      </c>
      <c r="AH2144" t="str">
        <f t="shared" si="672"/>
        <v/>
      </c>
      <c r="AI2144" t="str">
        <f t="shared" si="673"/>
        <v/>
      </c>
      <c r="AN2144" t="str">
        <f t="shared" si="674"/>
        <v>small</v>
      </c>
      <c r="AP2144" t="str">
        <f t="shared" si="675"/>
        <v/>
      </c>
      <c r="AQ2144" t="str">
        <f t="shared" si="676"/>
        <v/>
      </c>
    </row>
    <row r="2145" spans="8:43" x14ac:dyDescent="0.2">
      <c r="H2145" t="str">
        <f t="shared" si="668"/>
        <v>small</v>
      </c>
      <c r="P2145" t="str">
        <f t="shared" si="669"/>
        <v>small</v>
      </c>
      <c r="X2145" t="str">
        <f t="shared" si="670"/>
        <v>small</v>
      </c>
      <c r="AF2145" t="str">
        <f t="shared" si="671"/>
        <v>small</v>
      </c>
      <c r="AH2145" t="str">
        <f t="shared" si="672"/>
        <v/>
      </c>
      <c r="AI2145" t="str">
        <f t="shared" si="673"/>
        <v/>
      </c>
      <c r="AN2145" t="str">
        <f t="shared" si="674"/>
        <v>small</v>
      </c>
      <c r="AP2145" t="str">
        <f t="shared" si="675"/>
        <v/>
      </c>
      <c r="AQ2145" t="str">
        <f t="shared" si="676"/>
        <v/>
      </c>
    </row>
    <row r="2146" spans="8:43" x14ac:dyDescent="0.2">
      <c r="H2146" t="str">
        <f t="shared" si="668"/>
        <v>small</v>
      </c>
      <c r="P2146" t="str">
        <f t="shared" si="669"/>
        <v>small</v>
      </c>
      <c r="X2146" t="str">
        <f t="shared" si="670"/>
        <v>small</v>
      </c>
      <c r="AF2146" t="str">
        <f t="shared" si="671"/>
        <v>small</v>
      </c>
      <c r="AH2146" t="str">
        <f t="shared" si="672"/>
        <v/>
      </c>
      <c r="AI2146" t="str">
        <f t="shared" si="673"/>
        <v/>
      </c>
      <c r="AN2146" t="str">
        <f t="shared" si="674"/>
        <v>small</v>
      </c>
      <c r="AP2146" t="str">
        <f t="shared" si="675"/>
        <v/>
      </c>
      <c r="AQ2146" t="str">
        <f t="shared" si="676"/>
        <v/>
      </c>
    </row>
    <row r="2147" spans="8:43" x14ac:dyDescent="0.2">
      <c r="H2147" t="str">
        <f t="shared" si="668"/>
        <v>small</v>
      </c>
      <c r="P2147" t="str">
        <f t="shared" si="669"/>
        <v>small</v>
      </c>
      <c r="X2147" t="str">
        <f t="shared" si="670"/>
        <v>small</v>
      </c>
      <c r="AF2147" t="str">
        <f t="shared" si="671"/>
        <v>small</v>
      </c>
      <c r="AH2147" t="str">
        <f t="shared" si="672"/>
        <v/>
      </c>
      <c r="AI2147" t="str">
        <f t="shared" si="673"/>
        <v/>
      </c>
      <c r="AN2147" t="str">
        <f t="shared" si="674"/>
        <v>small</v>
      </c>
      <c r="AP2147" t="str">
        <f t="shared" si="675"/>
        <v/>
      </c>
      <c r="AQ2147" t="str">
        <f t="shared" si="676"/>
        <v/>
      </c>
    </row>
    <row r="2148" spans="8:43" x14ac:dyDescent="0.2">
      <c r="H2148" t="str">
        <f t="shared" si="668"/>
        <v>small</v>
      </c>
      <c r="P2148" t="str">
        <f t="shared" si="669"/>
        <v>small</v>
      </c>
      <c r="X2148" t="str">
        <f t="shared" si="670"/>
        <v>small</v>
      </c>
      <c r="AF2148" t="str">
        <f t="shared" si="671"/>
        <v>small</v>
      </c>
      <c r="AH2148" t="str">
        <f t="shared" si="672"/>
        <v/>
      </c>
      <c r="AI2148" t="str">
        <f t="shared" si="673"/>
        <v/>
      </c>
      <c r="AN2148" t="str">
        <f t="shared" si="674"/>
        <v>small</v>
      </c>
      <c r="AP2148" t="str">
        <f t="shared" si="675"/>
        <v/>
      </c>
      <c r="AQ2148" t="str">
        <f t="shared" si="676"/>
        <v/>
      </c>
    </row>
    <row r="2149" spans="8:43" x14ac:dyDescent="0.2">
      <c r="H2149" t="str">
        <f t="shared" si="668"/>
        <v>small</v>
      </c>
      <c r="P2149" t="str">
        <f t="shared" si="669"/>
        <v>small</v>
      </c>
      <c r="X2149" t="str">
        <f t="shared" si="670"/>
        <v>small</v>
      </c>
      <c r="AF2149" t="str">
        <f t="shared" si="671"/>
        <v>small</v>
      </c>
      <c r="AH2149" t="str">
        <f t="shared" si="672"/>
        <v/>
      </c>
      <c r="AI2149" t="str">
        <f t="shared" si="673"/>
        <v/>
      </c>
      <c r="AN2149" t="str">
        <f t="shared" si="674"/>
        <v>small</v>
      </c>
      <c r="AP2149" t="str">
        <f t="shared" si="675"/>
        <v/>
      </c>
      <c r="AQ2149" t="str">
        <f t="shared" si="676"/>
        <v/>
      </c>
    </row>
    <row r="2150" spans="8:43" x14ac:dyDescent="0.2">
      <c r="H2150" t="str">
        <f t="shared" si="668"/>
        <v>small</v>
      </c>
      <c r="P2150" t="str">
        <f t="shared" si="669"/>
        <v>small</v>
      </c>
      <c r="X2150" t="str">
        <f t="shared" si="670"/>
        <v>small</v>
      </c>
      <c r="AF2150" t="str">
        <f t="shared" si="671"/>
        <v>small</v>
      </c>
      <c r="AH2150" t="str">
        <f t="shared" si="672"/>
        <v/>
      </c>
      <c r="AI2150" t="str">
        <f t="shared" si="673"/>
        <v/>
      </c>
      <c r="AN2150" t="str">
        <f t="shared" si="674"/>
        <v>small</v>
      </c>
      <c r="AP2150" t="str">
        <f t="shared" si="675"/>
        <v/>
      </c>
      <c r="AQ2150" t="str">
        <f t="shared" si="676"/>
        <v/>
      </c>
    </row>
    <row r="2151" spans="8:43" x14ac:dyDescent="0.2">
      <c r="H2151" t="str">
        <f t="shared" si="668"/>
        <v>small</v>
      </c>
      <c r="P2151" t="str">
        <f t="shared" si="669"/>
        <v>small</v>
      </c>
      <c r="X2151" t="str">
        <f t="shared" si="670"/>
        <v>small</v>
      </c>
      <c r="AF2151" t="str">
        <f t="shared" si="671"/>
        <v>small</v>
      </c>
      <c r="AH2151" t="str">
        <f t="shared" si="672"/>
        <v/>
      </c>
      <c r="AI2151" t="str">
        <f t="shared" si="673"/>
        <v/>
      </c>
      <c r="AN2151" t="str">
        <f t="shared" si="674"/>
        <v>small</v>
      </c>
      <c r="AP2151" t="str">
        <f t="shared" si="675"/>
        <v/>
      </c>
      <c r="AQ2151" t="str">
        <f t="shared" si="676"/>
        <v/>
      </c>
    </row>
    <row r="2152" spans="8:43" x14ac:dyDescent="0.2">
      <c r="H2152" t="str">
        <f t="shared" si="668"/>
        <v>small</v>
      </c>
      <c r="P2152" t="str">
        <f t="shared" si="669"/>
        <v>small</v>
      </c>
      <c r="X2152" t="str">
        <f t="shared" si="670"/>
        <v>small</v>
      </c>
      <c r="AF2152" t="str">
        <f t="shared" si="671"/>
        <v>small</v>
      </c>
      <c r="AH2152" t="str">
        <f t="shared" si="672"/>
        <v/>
      </c>
      <c r="AI2152" t="str">
        <f t="shared" si="673"/>
        <v/>
      </c>
      <c r="AN2152" t="str">
        <f t="shared" si="674"/>
        <v>small</v>
      </c>
      <c r="AP2152" t="str">
        <f t="shared" si="675"/>
        <v/>
      </c>
      <c r="AQ2152" t="str">
        <f t="shared" si="676"/>
        <v/>
      </c>
    </row>
    <row r="2153" spans="8:43" x14ac:dyDescent="0.2">
      <c r="H2153" t="str">
        <f t="shared" si="668"/>
        <v>small</v>
      </c>
      <c r="P2153" t="str">
        <f t="shared" si="669"/>
        <v>small</v>
      </c>
      <c r="X2153" t="str">
        <f t="shared" si="670"/>
        <v>small</v>
      </c>
      <c r="AF2153" t="str">
        <f t="shared" si="671"/>
        <v>small</v>
      </c>
      <c r="AH2153" t="str">
        <f t="shared" si="672"/>
        <v/>
      </c>
      <c r="AI2153" t="str">
        <f t="shared" si="673"/>
        <v/>
      </c>
      <c r="AN2153" t="str">
        <f t="shared" si="674"/>
        <v>small</v>
      </c>
      <c r="AP2153" t="str">
        <f t="shared" si="675"/>
        <v/>
      </c>
      <c r="AQ2153" t="str">
        <f t="shared" si="676"/>
        <v/>
      </c>
    </row>
    <row r="2154" spans="8:43" x14ac:dyDescent="0.2">
      <c r="H2154" t="str">
        <f t="shared" si="668"/>
        <v>small</v>
      </c>
      <c r="P2154" t="str">
        <f t="shared" si="669"/>
        <v>small</v>
      </c>
      <c r="X2154" t="str">
        <f t="shared" si="670"/>
        <v>small</v>
      </c>
      <c r="AF2154" t="str">
        <f t="shared" si="671"/>
        <v>small</v>
      </c>
      <c r="AH2154" t="str">
        <f t="shared" si="672"/>
        <v/>
      </c>
      <c r="AI2154" t="str">
        <f t="shared" si="673"/>
        <v/>
      </c>
      <c r="AN2154" t="str">
        <f t="shared" si="674"/>
        <v>small</v>
      </c>
      <c r="AP2154" t="str">
        <f t="shared" si="675"/>
        <v/>
      </c>
      <c r="AQ2154" t="str">
        <f t="shared" si="676"/>
        <v/>
      </c>
    </row>
    <row r="2155" spans="8:43" x14ac:dyDescent="0.2">
      <c r="H2155" t="str">
        <f t="shared" si="668"/>
        <v>small</v>
      </c>
      <c r="P2155" t="str">
        <f t="shared" si="669"/>
        <v>small</v>
      </c>
      <c r="X2155" t="str">
        <f t="shared" si="670"/>
        <v>small</v>
      </c>
      <c r="AF2155" t="str">
        <f t="shared" si="671"/>
        <v>small</v>
      </c>
      <c r="AH2155" t="str">
        <f t="shared" si="672"/>
        <v/>
      </c>
      <c r="AI2155" t="str">
        <f t="shared" si="673"/>
        <v/>
      </c>
      <c r="AN2155" t="str">
        <f t="shared" si="674"/>
        <v>small</v>
      </c>
      <c r="AP2155" t="str">
        <f t="shared" si="675"/>
        <v/>
      </c>
      <c r="AQ2155" t="str">
        <f t="shared" si="676"/>
        <v/>
      </c>
    </row>
    <row r="2156" spans="8:43" x14ac:dyDescent="0.2">
      <c r="H2156" t="str">
        <f t="shared" si="668"/>
        <v>small</v>
      </c>
      <c r="P2156" t="str">
        <f t="shared" si="669"/>
        <v>small</v>
      </c>
      <c r="X2156" t="str">
        <f t="shared" si="670"/>
        <v>small</v>
      </c>
      <c r="AF2156" t="str">
        <f t="shared" si="671"/>
        <v>small</v>
      </c>
      <c r="AH2156" t="str">
        <f t="shared" si="672"/>
        <v/>
      </c>
      <c r="AI2156" t="str">
        <f t="shared" si="673"/>
        <v/>
      </c>
      <c r="AN2156" t="str">
        <f t="shared" si="674"/>
        <v>small</v>
      </c>
      <c r="AP2156" t="str">
        <f t="shared" si="675"/>
        <v/>
      </c>
      <c r="AQ2156" t="str">
        <f t="shared" si="676"/>
        <v/>
      </c>
    </row>
    <row r="2157" spans="8:43" x14ac:dyDescent="0.2">
      <c r="H2157" t="str">
        <f t="shared" si="668"/>
        <v>small</v>
      </c>
      <c r="P2157" t="str">
        <f t="shared" si="669"/>
        <v>small</v>
      </c>
      <c r="X2157" t="str">
        <f t="shared" si="670"/>
        <v>small</v>
      </c>
      <c r="AF2157" t="str">
        <f t="shared" si="671"/>
        <v>small</v>
      </c>
      <c r="AH2157" t="str">
        <f t="shared" si="672"/>
        <v/>
      </c>
      <c r="AI2157" t="str">
        <f t="shared" si="673"/>
        <v/>
      </c>
      <c r="AN2157" t="str">
        <f t="shared" si="674"/>
        <v>small</v>
      </c>
      <c r="AP2157" t="str">
        <f t="shared" si="675"/>
        <v/>
      </c>
      <c r="AQ2157" t="str">
        <f t="shared" si="676"/>
        <v/>
      </c>
    </row>
    <row r="2158" spans="8:43" x14ac:dyDescent="0.2">
      <c r="H2158" t="str">
        <f t="shared" si="668"/>
        <v>small</v>
      </c>
      <c r="P2158" t="str">
        <f t="shared" si="669"/>
        <v>small</v>
      </c>
      <c r="X2158" t="str">
        <f t="shared" si="670"/>
        <v>small</v>
      </c>
      <c r="AF2158" t="str">
        <f t="shared" si="671"/>
        <v>small</v>
      </c>
      <c r="AH2158" t="str">
        <f t="shared" si="672"/>
        <v/>
      </c>
      <c r="AI2158" t="str">
        <f t="shared" si="673"/>
        <v/>
      </c>
      <c r="AN2158" t="str">
        <f t="shared" si="674"/>
        <v>small</v>
      </c>
      <c r="AP2158" t="str">
        <f t="shared" si="675"/>
        <v/>
      </c>
      <c r="AQ2158" t="str">
        <f t="shared" si="676"/>
        <v/>
      </c>
    </row>
    <row r="2159" spans="8:43" x14ac:dyDescent="0.2">
      <c r="H2159" t="str">
        <f t="shared" si="668"/>
        <v>small</v>
      </c>
      <c r="P2159" t="str">
        <f t="shared" si="669"/>
        <v>small</v>
      </c>
      <c r="X2159" t="str">
        <f t="shared" si="670"/>
        <v>small</v>
      </c>
      <c r="AF2159" t="str">
        <f t="shared" si="671"/>
        <v>small</v>
      </c>
      <c r="AH2159" t="str">
        <f t="shared" si="672"/>
        <v/>
      </c>
      <c r="AI2159" t="str">
        <f t="shared" si="673"/>
        <v/>
      </c>
      <c r="AN2159" t="str">
        <f t="shared" si="674"/>
        <v>small</v>
      </c>
      <c r="AP2159" t="str">
        <f t="shared" si="675"/>
        <v/>
      </c>
      <c r="AQ2159" t="str">
        <f t="shared" si="676"/>
        <v/>
      </c>
    </row>
    <row r="2160" spans="8:43" x14ac:dyDescent="0.2">
      <c r="H2160" t="str">
        <f t="shared" si="668"/>
        <v>small</v>
      </c>
      <c r="P2160" t="str">
        <f t="shared" si="669"/>
        <v>small</v>
      </c>
      <c r="X2160" t="str">
        <f t="shared" si="670"/>
        <v>small</v>
      </c>
      <c r="AF2160" t="str">
        <f t="shared" si="671"/>
        <v>small</v>
      </c>
      <c r="AH2160" t="str">
        <f t="shared" si="672"/>
        <v/>
      </c>
      <c r="AI2160" t="str">
        <f t="shared" si="673"/>
        <v/>
      </c>
      <c r="AN2160" t="str">
        <f t="shared" si="674"/>
        <v>small</v>
      </c>
      <c r="AP2160" t="str">
        <f t="shared" si="675"/>
        <v/>
      </c>
      <c r="AQ2160" t="str">
        <f t="shared" si="676"/>
        <v/>
      </c>
    </row>
    <row r="2161" spans="8:43" x14ac:dyDescent="0.2">
      <c r="H2161" t="str">
        <f t="shared" si="668"/>
        <v>small</v>
      </c>
      <c r="P2161" t="str">
        <f t="shared" si="669"/>
        <v>small</v>
      </c>
      <c r="X2161" t="str">
        <f t="shared" si="670"/>
        <v>small</v>
      </c>
      <c r="AF2161" t="str">
        <f t="shared" si="671"/>
        <v>small</v>
      </c>
      <c r="AH2161" t="str">
        <f t="shared" si="672"/>
        <v/>
      </c>
      <c r="AI2161" t="str">
        <f t="shared" si="673"/>
        <v/>
      </c>
      <c r="AN2161" t="str">
        <f t="shared" si="674"/>
        <v>small</v>
      </c>
      <c r="AP2161" t="str">
        <f t="shared" si="675"/>
        <v/>
      </c>
      <c r="AQ2161" t="str">
        <f t="shared" si="676"/>
        <v/>
      </c>
    </row>
    <row r="2162" spans="8:43" x14ac:dyDescent="0.2">
      <c r="H2162" t="str">
        <f t="shared" si="668"/>
        <v>small</v>
      </c>
      <c r="P2162" t="str">
        <f t="shared" si="669"/>
        <v>small</v>
      </c>
      <c r="X2162" t="str">
        <f t="shared" si="670"/>
        <v>small</v>
      </c>
      <c r="AF2162" t="str">
        <f t="shared" si="671"/>
        <v>small</v>
      </c>
      <c r="AH2162" t="str">
        <f t="shared" si="672"/>
        <v/>
      </c>
      <c r="AI2162" t="str">
        <f t="shared" si="673"/>
        <v/>
      </c>
      <c r="AN2162" t="str">
        <f t="shared" si="674"/>
        <v>small</v>
      </c>
      <c r="AP2162" t="str">
        <f t="shared" si="675"/>
        <v/>
      </c>
      <c r="AQ2162" t="str">
        <f t="shared" si="676"/>
        <v/>
      </c>
    </row>
    <row r="2163" spans="8:43" x14ac:dyDescent="0.2">
      <c r="H2163" t="str">
        <f t="shared" si="668"/>
        <v>small</v>
      </c>
      <c r="P2163" t="str">
        <f t="shared" si="669"/>
        <v>small</v>
      </c>
      <c r="X2163" t="str">
        <f t="shared" si="670"/>
        <v>small</v>
      </c>
      <c r="AF2163" t="str">
        <f t="shared" si="671"/>
        <v>small</v>
      </c>
      <c r="AH2163" t="str">
        <f t="shared" si="672"/>
        <v/>
      </c>
      <c r="AI2163" t="str">
        <f t="shared" si="673"/>
        <v/>
      </c>
      <c r="AN2163" t="str">
        <f t="shared" si="674"/>
        <v>small</v>
      </c>
      <c r="AP2163" t="str">
        <f t="shared" si="675"/>
        <v/>
      </c>
      <c r="AQ2163" t="str">
        <f t="shared" si="676"/>
        <v/>
      </c>
    </row>
    <row r="2164" spans="8:43" x14ac:dyDescent="0.2">
      <c r="H2164" t="str">
        <f t="shared" si="668"/>
        <v>small</v>
      </c>
      <c r="P2164" t="str">
        <f t="shared" si="669"/>
        <v>small</v>
      </c>
      <c r="X2164" t="str">
        <f t="shared" si="670"/>
        <v>small</v>
      </c>
      <c r="AF2164" t="str">
        <f t="shared" si="671"/>
        <v>small</v>
      </c>
      <c r="AH2164" t="str">
        <f t="shared" si="672"/>
        <v/>
      </c>
      <c r="AI2164" t="str">
        <f t="shared" si="673"/>
        <v/>
      </c>
      <c r="AN2164" t="str">
        <f t="shared" si="674"/>
        <v>small</v>
      </c>
      <c r="AP2164" t="str">
        <f t="shared" si="675"/>
        <v/>
      </c>
      <c r="AQ2164" t="str">
        <f t="shared" si="676"/>
        <v/>
      </c>
    </row>
    <row r="2165" spans="8:43" x14ac:dyDescent="0.2">
      <c r="H2165" t="str">
        <f t="shared" si="668"/>
        <v>small</v>
      </c>
      <c r="P2165" t="str">
        <f t="shared" si="669"/>
        <v>small</v>
      </c>
      <c r="X2165" t="str">
        <f t="shared" si="670"/>
        <v>small</v>
      </c>
      <c r="AF2165" t="str">
        <f t="shared" si="671"/>
        <v>small</v>
      </c>
      <c r="AH2165" t="str">
        <f t="shared" si="672"/>
        <v/>
      </c>
      <c r="AI2165" t="str">
        <f t="shared" si="673"/>
        <v/>
      </c>
      <c r="AN2165" t="str">
        <f t="shared" si="674"/>
        <v>small</v>
      </c>
      <c r="AP2165" t="str">
        <f t="shared" si="675"/>
        <v/>
      </c>
      <c r="AQ2165" t="str">
        <f t="shared" si="676"/>
        <v/>
      </c>
    </row>
    <row r="2166" spans="8:43" x14ac:dyDescent="0.2">
      <c r="H2166" t="str">
        <f t="shared" si="668"/>
        <v>small</v>
      </c>
      <c r="P2166" t="str">
        <f t="shared" si="669"/>
        <v>small</v>
      </c>
      <c r="X2166" t="str">
        <f t="shared" si="670"/>
        <v>small</v>
      </c>
      <c r="AF2166" t="str">
        <f t="shared" si="671"/>
        <v>small</v>
      </c>
      <c r="AH2166" t="str">
        <f t="shared" si="672"/>
        <v/>
      </c>
      <c r="AI2166" t="str">
        <f t="shared" si="673"/>
        <v/>
      </c>
      <c r="AN2166" t="str">
        <f t="shared" si="674"/>
        <v>small</v>
      </c>
      <c r="AP2166" t="str">
        <f t="shared" si="675"/>
        <v/>
      </c>
      <c r="AQ2166" t="str">
        <f t="shared" si="676"/>
        <v/>
      </c>
    </row>
    <row r="2167" spans="8:43" x14ac:dyDescent="0.2">
      <c r="H2167" t="str">
        <f t="shared" si="668"/>
        <v>small</v>
      </c>
      <c r="P2167" t="str">
        <f t="shared" si="669"/>
        <v>small</v>
      </c>
      <c r="X2167" t="str">
        <f t="shared" si="670"/>
        <v>small</v>
      </c>
      <c r="AF2167" t="str">
        <f t="shared" si="671"/>
        <v>small</v>
      </c>
      <c r="AH2167" t="str">
        <f t="shared" si="672"/>
        <v/>
      </c>
      <c r="AI2167" t="str">
        <f t="shared" si="673"/>
        <v/>
      </c>
      <c r="AN2167" t="str">
        <f t="shared" si="674"/>
        <v>small</v>
      </c>
      <c r="AP2167" t="str">
        <f t="shared" si="675"/>
        <v/>
      </c>
      <c r="AQ2167" t="str">
        <f t="shared" si="676"/>
        <v/>
      </c>
    </row>
    <row r="2168" spans="8:43" x14ac:dyDescent="0.2">
      <c r="H2168" t="str">
        <f t="shared" si="668"/>
        <v>small</v>
      </c>
      <c r="P2168" t="str">
        <f t="shared" si="669"/>
        <v>small</v>
      </c>
      <c r="X2168" t="str">
        <f t="shared" si="670"/>
        <v>small</v>
      </c>
      <c r="AF2168" t="str">
        <f t="shared" si="671"/>
        <v>small</v>
      </c>
      <c r="AH2168" t="str">
        <f t="shared" si="672"/>
        <v/>
      </c>
      <c r="AI2168" t="str">
        <f t="shared" si="673"/>
        <v/>
      </c>
      <c r="AN2168" t="str">
        <f t="shared" si="674"/>
        <v>small</v>
      </c>
      <c r="AP2168" t="str">
        <f t="shared" si="675"/>
        <v/>
      </c>
      <c r="AQ2168" t="str">
        <f t="shared" si="676"/>
        <v/>
      </c>
    </row>
    <row r="2169" spans="8:43" x14ac:dyDescent="0.2">
      <c r="H2169" t="str">
        <f t="shared" si="668"/>
        <v>small</v>
      </c>
      <c r="P2169" t="str">
        <f t="shared" si="669"/>
        <v>small</v>
      </c>
      <c r="X2169" t="str">
        <f t="shared" si="670"/>
        <v>small</v>
      </c>
      <c r="AF2169" t="str">
        <f t="shared" si="671"/>
        <v>small</v>
      </c>
      <c r="AH2169" t="str">
        <f t="shared" si="672"/>
        <v/>
      </c>
      <c r="AI2169" t="str">
        <f t="shared" si="673"/>
        <v/>
      </c>
      <c r="AN2169" t="str">
        <f t="shared" si="674"/>
        <v>small</v>
      </c>
      <c r="AP2169" t="str">
        <f t="shared" si="675"/>
        <v/>
      </c>
      <c r="AQ2169" t="str">
        <f t="shared" si="676"/>
        <v/>
      </c>
    </row>
    <row r="2170" spans="8:43" x14ac:dyDescent="0.2">
      <c r="H2170" t="str">
        <f t="shared" si="668"/>
        <v>small</v>
      </c>
      <c r="P2170" t="str">
        <f t="shared" si="669"/>
        <v>small</v>
      </c>
      <c r="X2170" t="str">
        <f t="shared" si="670"/>
        <v>small</v>
      </c>
      <c r="AF2170" t="str">
        <f t="shared" si="671"/>
        <v>small</v>
      </c>
      <c r="AH2170" t="str">
        <f t="shared" si="672"/>
        <v/>
      </c>
      <c r="AI2170" t="str">
        <f t="shared" si="673"/>
        <v/>
      </c>
      <c r="AN2170" t="str">
        <f t="shared" si="674"/>
        <v>small</v>
      </c>
      <c r="AP2170" t="str">
        <f t="shared" si="675"/>
        <v/>
      </c>
      <c r="AQ2170" t="str">
        <f t="shared" si="676"/>
        <v/>
      </c>
    </row>
    <row r="2171" spans="8:43" x14ac:dyDescent="0.2">
      <c r="H2171" t="str">
        <f t="shared" si="668"/>
        <v>small</v>
      </c>
      <c r="P2171" t="str">
        <f t="shared" si="669"/>
        <v>small</v>
      </c>
      <c r="X2171" t="str">
        <f t="shared" si="670"/>
        <v>small</v>
      </c>
      <c r="AF2171" t="str">
        <f t="shared" si="671"/>
        <v>small</v>
      </c>
      <c r="AH2171" t="str">
        <f t="shared" si="672"/>
        <v/>
      </c>
      <c r="AI2171" t="str">
        <f t="shared" si="673"/>
        <v/>
      </c>
      <c r="AN2171" t="str">
        <f t="shared" si="674"/>
        <v>small</v>
      </c>
      <c r="AP2171" t="str">
        <f t="shared" si="675"/>
        <v/>
      </c>
      <c r="AQ2171" t="str">
        <f t="shared" si="676"/>
        <v/>
      </c>
    </row>
    <row r="2172" spans="8:43" x14ac:dyDescent="0.2">
      <c r="H2172" t="str">
        <f t="shared" si="668"/>
        <v>small</v>
      </c>
      <c r="P2172" t="str">
        <f t="shared" si="669"/>
        <v>small</v>
      </c>
      <c r="X2172" t="str">
        <f t="shared" si="670"/>
        <v>small</v>
      </c>
      <c r="AF2172" t="str">
        <f t="shared" si="671"/>
        <v>small</v>
      </c>
      <c r="AH2172" t="str">
        <f t="shared" si="672"/>
        <v/>
      </c>
      <c r="AI2172" t="str">
        <f t="shared" si="673"/>
        <v/>
      </c>
      <c r="AN2172" t="str">
        <f t="shared" si="674"/>
        <v>small</v>
      </c>
      <c r="AP2172" t="str">
        <f t="shared" si="675"/>
        <v/>
      </c>
      <c r="AQ2172" t="str">
        <f t="shared" si="676"/>
        <v/>
      </c>
    </row>
    <row r="2173" spans="8:43" x14ac:dyDescent="0.2">
      <c r="H2173" t="str">
        <f t="shared" si="668"/>
        <v>small</v>
      </c>
      <c r="P2173" t="str">
        <f t="shared" si="669"/>
        <v>small</v>
      </c>
      <c r="X2173" t="str">
        <f t="shared" si="670"/>
        <v>small</v>
      </c>
      <c r="AF2173" t="str">
        <f t="shared" si="671"/>
        <v>small</v>
      </c>
      <c r="AH2173" t="str">
        <f t="shared" si="672"/>
        <v/>
      </c>
      <c r="AI2173" t="str">
        <f t="shared" si="673"/>
        <v/>
      </c>
      <c r="AN2173" t="str">
        <f t="shared" si="674"/>
        <v>small</v>
      </c>
      <c r="AP2173" t="str">
        <f t="shared" si="675"/>
        <v/>
      </c>
      <c r="AQ2173" t="str">
        <f t="shared" si="676"/>
        <v/>
      </c>
    </row>
    <row r="2174" spans="8:43" x14ac:dyDescent="0.2">
      <c r="H2174" t="str">
        <f t="shared" si="668"/>
        <v>small</v>
      </c>
      <c r="P2174" t="str">
        <f t="shared" si="669"/>
        <v>small</v>
      </c>
      <c r="X2174" t="str">
        <f t="shared" si="670"/>
        <v>small</v>
      </c>
      <c r="AF2174" t="str">
        <f t="shared" si="671"/>
        <v>small</v>
      </c>
      <c r="AH2174" t="str">
        <f t="shared" si="672"/>
        <v/>
      </c>
      <c r="AI2174" t="str">
        <f t="shared" si="673"/>
        <v/>
      </c>
      <c r="AN2174" t="str">
        <f t="shared" si="674"/>
        <v>small</v>
      </c>
      <c r="AP2174" t="str">
        <f t="shared" si="675"/>
        <v/>
      </c>
      <c r="AQ2174" t="str">
        <f t="shared" si="676"/>
        <v/>
      </c>
    </row>
    <row r="2175" spans="8:43" x14ac:dyDescent="0.2">
      <c r="H2175" t="str">
        <f t="shared" si="668"/>
        <v>small</v>
      </c>
      <c r="P2175" t="str">
        <f t="shared" si="669"/>
        <v>small</v>
      </c>
      <c r="X2175" t="str">
        <f t="shared" si="670"/>
        <v>small</v>
      </c>
      <c r="AF2175" t="str">
        <f t="shared" si="671"/>
        <v>small</v>
      </c>
      <c r="AH2175" t="str">
        <f t="shared" si="672"/>
        <v/>
      </c>
      <c r="AI2175" t="str">
        <f t="shared" si="673"/>
        <v/>
      </c>
      <c r="AN2175" t="str">
        <f t="shared" si="674"/>
        <v>small</v>
      </c>
      <c r="AP2175" t="str">
        <f t="shared" si="675"/>
        <v/>
      </c>
      <c r="AQ2175" t="str">
        <f t="shared" si="676"/>
        <v/>
      </c>
    </row>
    <row r="2176" spans="8:43" x14ac:dyDescent="0.2">
      <c r="H2176" t="str">
        <f t="shared" si="668"/>
        <v>small</v>
      </c>
      <c r="P2176" t="str">
        <f t="shared" si="669"/>
        <v>small</v>
      </c>
      <c r="X2176" t="str">
        <f t="shared" si="670"/>
        <v>small</v>
      </c>
      <c r="AF2176" t="str">
        <f t="shared" si="671"/>
        <v>small</v>
      </c>
      <c r="AH2176" t="str">
        <f t="shared" si="672"/>
        <v/>
      </c>
      <c r="AI2176" t="str">
        <f t="shared" si="673"/>
        <v/>
      </c>
      <c r="AN2176" t="str">
        <f t="shared" si="674"/>
        <v>small</v>
      </c>
      <c r="AP2176" t="str">
        <f t="shared" si="675"/>
        <v/>
      </c>
      <c r="AQ2176" t="str">
        <f t="shared" si="676"/>
        <v/>
      </c>
    </row>
    <row r="2177" spans="8:43" x14ac:dyDescent="0.2">
      <c r="H2177" t="str">
        <f t="shared" si="668"/>
        <v>small</v>
      </c>
      <c r="P2177" t="str">
        <f t="shared" si="669"/>
        <v>small</v>
      </c>
      <c r="X2177" t="str">
        <f t="shared" si="670"/>
        <v>small</v>
      </c>
      <c r="AF2177" t="str">
        <f t="shared" si="671"/>
        <v>small</v>
      </c>
      <c r="AH2177" t="str">
        <f t="shared" si="672"/>
        <v/>
      </c>
      <c r="AI2177" t="str">
        <f t="shared" si="673"/>
        <v/>
      </c>
      <c r="AN2177" t="str">
        <f t="shared" si="674"/>
        <v>small</v>
      </c>
      <c r="AP2177" t="str">
        <f t="shared" si="675"/>
        <v/>
      </c>
      <c r="AQ2177" t="str">
        <f t="shared" si="676"/>
        <v/>
      </c>
    </row>
    <row r="2178" spans="8:43" x14ac:dyDescent="0.2">
      <c r="H2178" t="str">
        <f t="shared" si="668"/>
        <v>small</v>
      </c>
      <c r="P2178" t="str">
        <f t="shared" si="669"/>
        <v>small</v>
      </c>
      <c r="X2178" t="str">
        <f t="shared" si="670"/>
        <v>small</v>
      </c>
      <c r="AF2178" t="str">
        <f t="shared" si="671"/>
        <v>small</v>
      </c>
      <c r="AH2178" t="str">
        <f t="shared" si="672"/>
        <v/>
      </c>
      <c r="AI2178" t="str">
        <f t="shared" si="673"/>
        <v/>
      </c>
      <c r="AN2178" t="str">
        <f t="shared" si="674"/>
        <v>small</v>
      </c>
      <c r="AP2178" t="str">
        <f t="shared" si="675"/>
        <v/>
      </c>
      <c r="AQ2178" t="str">
        <f t="shared" si="676"/>
        <v/>
      </c>
    </row>
    <row r="2179" spans="8:43" x14ac:dyDescent="0.2">
      <c r="H2179" t="str">
        <f t="shared" si="668"/>
        <v>small</v>
      </c>
      <c r="P2179" t="str">
        <f t="shared" si="669"/>
        <v>small</v>
      </c>
      <c r="X2179" t="str">
        <f t="shared" si="670"/>
        <v>small</v>
      </c>
      <c r="AF2179" t="str">
        <f t="shared" si="671"/>
        <v>small</v>
      </c>
      <c r="AH2179" t="str">
        <f t="shared" si="672"/>
        <v/>
      </c>
      <c r="AI2179" t="str">
        <f t="shared" si="673"/>
        <v/>
      </c>
      <c r="AN2179" t="str">
        <f t="shared" si="674"/>
        <v>small</v>
      </c>
      <c r="AP2179" t="str">
        <f t="shared" si="675"/>
        <v/>
      </c>
      <c r="AQ2179" t="str">
        <f t="shared" si="676"/>
        <v/>
      </c>
    </row>
    <row r="2180" spans="8:43" x14ac:dyDescent="0.2">
      <c r="H2180" t="str">
        <f t="shared" si="668"/>
        <v>small</v>
      </c>
      <c r="P2180" t="str">
        <f t="shared" si="669"/>
        <v>small</v>
      </c>
      <c r="X2180" t="str">
        <f t="shared" si="670"/>
        <v>small</v>
      </c>
      <c r="AF2180" t="str">
        <f t="shared" si="671"/>
        <v>small</v>
      </c>
      <c r="AH2180" t="str">
        <f t="shared" si="672"/>
        <v/>
      </c>
      <c r="AI2180" t="str">
        <f t="shared" si="673"/>
        <v/>
      </c>
      <c r="AN2180" t="str">
        <f t="shared" si="674"/>
        <v>small</v>
      </c>
      <c r="AP2180" t="str">
        <f t="shared" si="675"/>
        <v/>
      </c>
      <c r="AQ2180" t="str">
        <f t="shared" si="676"/>
        <v/>
      </c>
    </row>
    <row r="2181" spans="8:43" x14ac:dyDescent="0.2">
      <c r="H2181" t="str">
        <f t="shared" si="668"/>
        <v>small</v>
      </c>
      <c r="P2181" t="str">
        <f t="shared" si="669"/>
        <v>small</v>
      </c>
      <c r="X2181" t="str">
        <f t="shared" si="670"/>
        <v>small</v>
      </c>
      <c r="AF2181" t="str">
        <f t="shared" si="671"/>
        <v>small</v>
      </c>
      <c r="AH2181" t="str">
        <f t="shared" si="672"/>
        <v/>
      </c>
      <c r="AI2181" t="str">
        <f t="shared" si="673"/>
        <v/>
      </c>
      <c r="AN2181" t="str">
        <f t="shared" si="674"/>
        <v>small</v>
      </c>
      <c r="AP2181" t="str">
        <f t="shared" si="675"/>
        <v/>
      </c>
      <c r="AQ2181" t="str">
        <f t="shared" si="676"/>
        <v/>
      </c>
    </row>
    <row r="2182" spans="8:43" x14ac:dyDescent="0.2">
      <c r="H2182" t="str">
        <f t="shared" si="668"/>
        <v>small</v>
      </c>
      <c r="P2182" t="str">
        <f t="shared" si="669"/>
        <v>small</v>
      </c>
      <c r="X2182" t="str">
        <f t="shared" si="670"/>
        <v>small</v>
      </c>
      <c r="AF2182" t="str">
        <f t="shared" si="671"/>
        <v>small</v>
      </c>
      <c r="AH2182" t="str">
        <f t="shared" si="672"/>
        <v/>
      </c>
      <c r="AI2182" t="str">
        <f t="shared" si="673"/>
        <v/>
      </c>
      <c r="AN2182" t="str">
        <f t="shared" si="674"/>
        <v>small</v>
      </c>
      <c r="AP2182" t="str">
        <f t="shared" si="675"/>
        <v/>
      </c>
      <c r="AQ2182" t="str">
        <f t="shared" si="676"/>
        <v/>
      </c>
    </row>
    <row r="2183" spans="8:43" x14ac:dyDescent="0.2">
      <c r="H2183" t="str">
        <f t="shared" ref="H2183:H2246" si="677">IF(E2183&lt;4,"small",(IF(E2183&lt;16,"medium",(IF(E2183&gt;16,"large")))))</f>
        <v>small</v>
      </c>
      <c r="P2183" t="str">
        <f t="shared" ref="P2183:P2246" si="678">IF(M2183&lt;4,"small",(IF(M2183&lt;16,"medium",(IF(M2183&gt;16,"large")))))</f>
        <v>small</v>
      </c>
      <c r="X2183" t="str">
        <f t="shared" ref="X2183:X2246" si="679">IF(U2183&lt;4,"small",(IF(U2183&lt;16,"medium",(IF(U2183&gt;16,"large")))))</f>
        <v>small</v>
      </c>
      <c r="AF2183" t="str">
        <f t="shared" ref="AF2183:AF2246" si="680">IF(AC2183&lt;4,"small",(IF(AC2183&lt;16,"medium",(IF(AC2183&gt;16,"large")))))</f>
        <v>small</v>
      </c>
      <c r="AH2183" t="str">
        <f t="shared" ref="AH2183:AH2211" si="681">IF(AF2183="medium",AE2183,"")</f>
        <v/>
      </c>
      <c r="AI2183" t="str">
        <f t="shared" ref="AI2183:AI2211" si="682">IF(AF2183="large",AE2183,"")</f>
        <v/>
      </c>
      <c r="AN2183" t="str">
        <f t="shared" ref="AN2183:AN2246" si="683">IF(AK2183&lt;4,"small",(IF(AK2183&lt;16,"medium",(IF(AK2183&gt;16,"large")))))</f>
        <v>small</v>
      </c>
      <c r="AP2183" t="str">
        <f t="shared" ref="AP2183:AP2211" si="684">IF(AN2183="medium",AM2183,"")</f>
        <v/>
      </c>
      <c r="AQ2183" t="str">
        <f t="shared" ref="AQ2183:AQ2211" si="685">IF(AN2183="large",AM2183,"")</f>
        <v/>
      </c>
    </row>
    <row r="2184" spans="8:43" x14ac:dyDescent="0.2">
      <c r="H2184" t="str">
        <f t="shared" si="677"/>
        <v>small</v>
      </c>
      <c r="P2184" t="str">
        <f t="shared" si="678"/>
        <v>small</v>
      </c>
      <c r="X2184" t="str">
        <f t="shared" si="679"/>
        <v>small</v>
      </c>
      <c r="AF2184" t="str">
        <f t="shared" si="680"/>
        <v>small</v>
      </c>
      <c r="AH2184" t="str">
        <f t="shared" si="681"/>
        <v/>
      </c>
      <c r="AI2184" t="str">
        <f t="shared" si="682"/>
        <v/>
      </c>
      <c r="AN2184" t="str">
        <f t="shared" si="683"/>
        <v>small</v>
      </c>
      <c r="AP2184" t="str">
        <f t="shared" si="684"/>
        <v/>
      </c>
      <c r="AQ2184" t="str">
        <f t="shared" si="685"/>
        <v/>
      </c>
    </row>
    <row r="2185" spans="8:43" x14ac:dyDescent="0.2">
      <c r="H2185" t="str">
        <f t="shared" si="677"/>
        <v>small</v>
      </c>
      <c r="P2185" t="str">
        <f t="shared" si="678"/>
        <v>small</v>
      </c>
      <c r="X2185" t="str">
        <f t="shared" si="679"/>
        <v>small</v>
      </c>
      <c r="AF2185" t="str">
        <f t="shared" si="680"/>
        <v>small</v>
      </c>
      <c r="AH2185" t="str">
        <f t="shared" si="681"/>
        <v/>
      </c>
      <c r="AI2185" t="str">
        <f t="shared" si="682"/>
        <v/>
      </c>
      <c r="AN2185" t="str">
        <f t="shared" si="683"/>
        <v>small</v>
      </c>
      <c r="AP2185" t="str">
        <f t="shared" si="684"/>
        <v/>
      </c>
      <c r="AQ2185" t="str">
        <f t="shared" si="685"/>
        <v/>
      </c>
    </row>
    <row r="2186" spans="8:43" x14ac:dyDescent="0.2">
      <c r="H2186" t="str">
        <f t="shared" si="677"/>
        <v>small</v>
      </c>
      <c r="P2186" t="str">
        <f t="shared" si="678"/>
        <v>small</v>
      </c>
      <c r="X2186" t="str">
        <f t="shared" si="679"/>
        <v>small</v>
      </c>
      <c r="AF2186" t="str">
        <f t="shared" si="680"/>
        <v>small</v>
      </c>
      <c r="AH2186" t="str">
        <f t="shared" si="681"/>
        <v/>
      </c>
      <c r="AI2186" t="str">
        <f t="shared" si="682"/>
        <v/>
      </c>
      <c r="AN2186" t="str">
        <f t="shared" si="683"/>
        <v>small</v>
      </c>
      <c r="AP2186" t="str">
        <f t="shared" si="684"/>
        <v/>
      </c>
      <c r="AQ2186" t="str">
        <f t="shared" si="685"/>
        <v/>
      </c>
    </row>
    <row r="2187" spans="8:43" x14ac:dyDescent="0.2">
      <c r="H2187" t="str">
        <f t="shared" si="677"/>
        <v>small</v>
      </c>
      <c r="P2187" t="str">
        <f t="shared" si="678"/>
        <v>small</v>
      </c>
      <c r="X2187" t="str">
        <f t="shared" si="679"/>
        <v>small</v>
      </c>
      <c r="AF2187" t="str">
        <f t="shared" si="680"/>
        <v>small</v>
      </c>
      <c r="AH2187" t="str">
        <f t="shared" si="681"/>
        <v/>
      </c>
      <c r="AI2187" t="str">
        <f t="shared" si="682"/>
        <v/>
      </c>
      <c r="AN2187" t="str">
        <f t="shared" si="683"/>
        <v>small</v>
      </c>
      <c r="AP2187" t="str">
        <f t="shared" si="684"/>
        <v/>
      </c>
      <c r="AQ2187" t="str">
        <f t="shared" si="685"/>
        <v/>
      </c>
    </row>
    <row r="2188" spans="8:43" x14ac:dyDescent="0.2">
      <c r="H2188" t="str">
        <f t="shared" si="677"/>
        <v>small</v>
      </c>
      <c r="P2188" t="str">
        <f t="shared" si="678"/>
        <v>small</v>
      </c>
      <c r="X2188" t="str">
        <f t="shared" si="679"/>
        <v>small</v>
      </c>
      <c r="AF2188" t="str">
        <f t="shared" si="680"/>
        <v>small</v>
      </c>
      <c r="AH2188" t="str">
        <f t="shared" si="681"/>
        <v/>
      </c>
      <c r="AI2188" t="str">
        <f t="shared" si="682"/>
        <v/>
      </c>
      <c r="AN2188" t="str">
        <f t="shared" si="683"/>
        <v>small</v>
      </c>
      <c r="AP2188" t="str">
        <f t="shared" si="684"/>
        <v/>
      </c>
      <c r="AQ2188" t="str">
        <f t="shared" si="685"/>
        <v/>
      </c>
    </row>
    <row r="2189" spans="8:43" x14ac:dyDescent="0.2">
      <c r="H2189" t="str">
        <f t="shared" si="677"/>
        <v>small</v>
      </c>
      <c r="P2189" t="str">
        <f t="shared" si="678"/>
        <v>small</v>
      </c>
      <c r="X2189" t="str">
        <f t="shared" si="679"/>
        <v>small</v>
      </c>
      <c r="AF2189" t="str">
        <f t="shared" si="680"/>
        <v>small</v>
      </c>
      <c r="AH2189" t="str">
        <f t="shared" si="681"/>
        <v/>
      </c>
      <c r="AI2189" t="str">
        <f t="shared" si="682"/>
        <v/>
      </c>
      <c r="AN2189" t="str">
        <f t="shared" si="683"/>
        <v>small</v>
      </c>
      <c r="AP2189" t="str">
        <f t="shared" si="684"/>
        <v/>
      </c>
      <c r="AQ2189" t="str">
        <f t="shared" si="685"/>
        <v/>
      </c>
    </row>
    <row r="2190" spans="8:43" x14ac:dyDescent="0.2">
      <c r="H2190" t="str">
        <f t="shared" si="677"/>
        <v>small</v>
      </c>
      <c r="P2190" t="str">
        <f t="shared" si="678"/>
        <v>small</v>
      </c>
      <c r="X2190" t="str">
        <f t="shared" si="679"/>
        <v>small</v>
      </c>
      <c r="AF2190" t="str">
        <f t="shared" si="680"/>
        <v>small</v>
      </c>
      <c r="AH2190" t="str">
        <f t="shared" si="681"/>
        <v/>
      </c>
      <c r="AI2190" t="str">
        <f t="shared" si="682"/>
        <v/>
      </c>
      <c r="AN2190" t="str">
        <f t="shared" si="683"/>
        <v>small</v>
      </c>
      <c r="AP2190" t="str">
        <f t="shared" si="684"/>
        <v/>
      </c>
      <c r="AQ2190" t="str">
        <f t="shared" si="685"/>
        <v/>
      </c>
    </row>
    <row r="2191" spans="8:43" x14ac:dyDescent="0.2">
      <c r="H2191" t="str">
        <f t="shared" si="677"/>
        <v>small</v>
      </c>
      <c r="P2191" t="str">
        <f t="shared" si="678"/>
        <v>small</v>
      </c>
      <c r="X2191" t="str">
        <f t="shared" si="679"/>
        <v>small</v>
      </c>
      <c r="AF2191" t="str">
        <f t="shared" si="680"/>
        <v>small</v>
      </c>
      <c r="AH2191" t="str">
        <f t="shared" si="681"/>
        <v/>
      </c>
      <c r="AI2191" t="str">
        <f t="shared" si="682"/>
        <v/>
      </c>
      <c r="AN2191" t="str">
        <f t="shared" si="683"/>
        <v>small</v>
      </c>
      <c r="AP2191" t="str">
        <f t="shared" si="684"/>
        <v/>
      </c>
      <c r="AQ2191" t="str">
        <f t="shared" si="685"/>
        <v/>
      </c>
    </row>
    <row r="2192" spans="8:43" x14ac:dyDescent="0.2">
      <c r="H2192" t="str">
        <f t="shared" si="677"/>
        <v>small</v>
      </c>
      <c r="P2192" t="str">
        <f t="shared" si="678"/>
        <v>small</v>
      </c>
      <c r="X2192" t="str">
        <f t="shared" si="679"/>
        <v>small</v>
      </c>
      <c r="AF2192" t="str">
        <f t="shared" si="680"/>
        <v>small</v>
      </c>
      <c r="AH2192" t="str">
        <f t="shared" si="681"/>
        <v/>
      </c>
      <c r="AI2192" t="str">
        <f t="shared" si="682"/>
        <v/>
      </c>
      <c r="AN2192" t="str">
        <f t="shared" si="683"/>
        <v>small</v>
      </c>
      <c r="AP2192" t="str">
        <f t="shared" si="684"/>
        <v/>
      </c>
      <c r="AQ2192" t="str">
        <f t="shared" si="685"/>
        <v/>
      </c>
    </row>
    <row r="2193" spans="8:43" x14ac:dyDescent="0.2">
      <c r="H2193" t="str">
        <f t="shared" si="677"/>
        <v>small</v>
      </c>
      <c r="P2193" t="str">
        <f t="shared" si="678"/>
        <v>small</v>
      </c>
      <c r="X2193" t="str">
        <f t="shared" si="679"/>
        <v>small</v>
      </c>
      <c r="AF2193" t="str">
        <f t="shared" si="680"/>
        <v>small</v>
      </c>
      <c r="AH2193" t="str">
        <f t="shared" si="681"/>
        <v/>
      </c>
      <c r="AI2193" t="str">
        <f t="shared" si="682"/>
        <v/>
      </c>
      <c r="AN2193" t="str">
        <f t="shared" si="683"/>
        <v>small</v>
      </c>
      <c r="AP2193" t="str">
        <f t="shared" si="684"/>
        <v/>
      </c>
      <c r="AQ2193" t="str">
        <f t="shared" si="685"/>
        <v/>
      </c>
    </row>
    <row r="2194" spans="8:43" x14ac:dyDescent="0.2">
      <c r="H2194" t="str">
        <f t="shared" si="677"/>
        <v>small</v>
      </c>
      <c r="P2194" t="str">
        <f t="shared" si="678"/>
        <v>small</v>
      </c>
      <c r="X2194" t="str">
        <f t="shared" si="679"/>
        <v>small</v>
      </c>
      <c r="AF2194" t="str">
        <f t="shared" si="680"/>
        <v>small</v>
      </c>
      <c r="AH2194" t="str">
        <f t="shared" si="681"/>
        <v/>
      </c>
      <c r="AI2194" t="str">
        <f t="shared" si="682"/>
        <v/>
      </c>
      <c r="AN2194" t="str">
        <f t="shared" si="683"/>
        <v>small</v>
      </c>
      <c r="AP2194" t="str">
        <f t="shared" si="684"/>
        <v/>
      </c>
      <c r="AQ2194" t="str">
        <f t="shared" si="685"/>
        <v/>
      </c>
    </row>
    <row r="2195" spans="8:43" x14ac:dyDescent="0.2">
      <c r="H2195" t="str">
        <f t="shared" si="677"/>
        <v>small</v>
      </c>
      <c r="P2195" t="str">
        <f t="shared" si="678"/>
        <v>small</v>
      </c>
      <c r="X2195" t="str">
        <f t="shared" si="679"/>
        <v>small</v>
      </c>
      <c r="AF2195" t="str">
        <f t="shared" si="680"/>
        <v>small</v>
      </c>
      <c r="AH2195" t="str">
        <f t="shared" si="681"/>
        <v/>
      </c>
      <c r="AI2195" t="str">
        <f t="shared" si="682"/>
        <v/>
      </c>
      <c r="AN2195" t="str">
        <f t="shared" si="683"/>
        <v>small</v>
      </c>
      <c r="AP2195" t="str">
        <f t="shared" si="684"/>
        <v/>
      </c>
      <c r="AQ2195" t="str">
        <f t="shared" si="685"/>
        <v/>
      </c>
    </row>
    <row r="2196" spans="8:43" x14ac:dyDescent="0.2">
      <c r="H2196" t="str">
        <f t="shared" si="677"/>
        <v>small</v>
      </c>
      <c r="P2196" t="str">
        <f t="shared" si="678"/>
        <v>small</v>
      </c>
      <c r="X2196" t="str">
        <f t="shared" si="679"/>
        <v>small</v>
      </c>
      <c r="AF2196" t="str">
        <f t="shared" si="680"/>
        <v>small</v>
      </c>
      <c r="AH2196" t="str">
        <f t="shared" si="681"/>
        <v/>
      </c>
      <c r="AI2196" t="str">
        <f t="shared" si="682"/>
        <v/>
      </c>
      <c r="AN2196" t="str">
        <f t="shared" si="683"/>
        <v>small</v>
      </c>
      <c r="AP2196" t="str">
        <f t="shared" si="684"/>
        <v/>
      </c>
      <c r="AQ2196" t="str">
        <f t="shared" si="685"/>
        <v/>
      </c>
    </row>
    <row r="2197" spans="8:43" x14ac:dyDescent="0.2">
      <c r="H2197" t="str">
        <f t="shared" si="677"/>
        <v>small</v>
      </c>
      <c r="P2197" t="str">
        <f t="shared" si="678"/>
        <v>small</v>
      </c>
      <c r="X2197" t="str">
        <f t="shared" si="679"/>
        <v>small</v>
      </c>
      <c r="AF2197" t="str">
        <f t="shared" si="680"/>
        <v>small</v>
      </c>
      <c r="AH2197" t="str">
        <f t="shared" si="681"/>
        <v/>
      </c>
      <c r="AI2197" t="str">
        <f t="shared" si="682"/>
        <v/>
      </c>
      <c r="AN2197" t="str">
        <f t="shared" si="683"/>
        <v>small</v>
      </c>
      <c r="AP2197" t="str">
        <f t="shared" si="684"/>
        <v/>
      </c>
      <c r="AQ2197" t="str">
        <f t="shared" si="685"/>
        <v/>
      </c>
    </row>
    <row r="2198" spans="8:43" x14ac:dyDescent="0.2">
      <c r="H2198" t="str">
        <f t="shared" si="677"/>
        <v>small</v>
      </c>
      <c r="P2198" t="str">
        <f t="shared" si="678"/>
        <v>small</v>
      </c>
      <c r="X2198" t="str">
        <f t="shared" si="679"/>
        <v>small</v>
      </c>
      <c r="AF2198" t="str">
        <f t="shared" si="680"/>
        <v>small</v>
      </c>
      <c r="AH2198" t="str">
        <f t="shared" si="681"/>
        <v/>
      </c>
      <c r="AI2198" t="str">
        <f t="shared" si="682"/>
        <v/>
      </c>
      <c r="AN2198" t="str">
        <f t="shared" si="683"/>
        <v>small</v>
      </c>
      <c r="AP2198" t="str">
        <f t="shared" si="684"/>
        <v/>
      </c>
      <c r="AQ2198" t="str">
        <f t="shared" si="685"/>
        <v/>
      </c>
    </row>
    <row r="2199" spans="8:43" x14ac:dyDescent="0.2">
      <c r="H2199" t="str">
        <f t="shared" si="677"/>
        <v>small</v>
      </c>
      <c r="P2199" t="str">
        <f t="shared" si="678"/>
        <v>small</v>
      </c>
      <c r="X2199" t="str">
        <f t="shared" si="679"/>
        <v>small</v>
      </c>
      <c r="AF2199" t="str">
        <f t="shared" si="680"/>
        <v>small</v>
      </c>
      <c r="AH2199" t="str">
        <f t="shared" si="681"/>
        <v/>
      </c>
      <c r="AI2199" t="str">
        <f t="shared" si="682"/>
        <v/>
      </c>
      <c r="AN2199" t="str">
        <f t="shared" si="683"/>
        <v>small</v>
      </c>
      <c r="AP2199" t="str">
        <f t="shared" si="684"/>
        <v/>
      </c>
      <c r="AQ2199" t="str">
        <f t="shared" si="685"/>
        <v/>
      </c>
    </row>
    <row r="2200" spans="8:43" x14ac:dyDescent="0.2">
      <c r="H2200" t="str">
        <f t="shared" si="677"/>
        <v>small</v>
      </c>
      <c r="P2200" t="str">
        <f t="shared" si="678"/>
        <v>small</v>
      </c>
      <c r="X2200" t="str">
        <f t="shared" si="679"/>
        <v>small</v>
      </c>
      <c r="AF2200" t="str">
        <f t="shared" si="680"/>
        <v>small</v>
      </c>
      <c r="AH2200" t="str">
        <f t="shared" si="681"/>
        <v/>
      </c>
      <c r="AI2200" t="str">
        <f t="shared" si="682"/>
        <v/>
      </c>
      <c r="AN2200" t="str">
        <f t="shared" si="683"/>
        <v>small</v>
      </c>
      <c r="AP2200" t="str">
        <f t="shared" si="684"/>
        <v/>
      </c>
      <c r="AQ2200" t="str">
        <f t="shared" si="685"/>
        <v/>
      </c>
    </row>
    <row r="2201" spans="8:43" x14ac:dyDescent="0.2">
      <c r="H2201" t="str">
        <f t="shared" si="677"/>
        <v>small</v>
      </c>
      <c r="P2201" t="str">
        <f t="shared" si="678"/>
        <v>small</v>
      </c>
      <c r="X2201" t="str">
        <f t="shared" si="679"/>
        <v>small</v>
      </c>
      <c r="AF2201" t="str">
        <f t="shared" si="680"/>
        <v>small</v>
      </c>
      <c r="AH2201" t="str">
        <f t="shared" si="681"/>
        <v/>
      </c>
      <c r="AI2201" t="str">
        <f t="shared" si="682"/>
        <v/>
      </c>
      <c r="AN2201" t="str">
        <f t="shared" si="683"/>
        <v>small</v>
      </c>
      <c r="AP2201" t="str">
        <f t="shared" si="684"/>
        <v/>
      </c>
      <c r="AQ2201" t="str">
        <f t="shared" si="685"/>
        <v/>
      </c>
    </row>
    <row r="2202" spans="8:43" x14ac:dyDescent="0.2">
      <c r="H2202" t="str">
        <f t="shared" si="677"/>
        <v>small</v>
      </c>
      <c r="P2202" t="str">
        <f t="shared" si="678"/>
        <v>small</v>
      </c>
      <c r="X2202" t="str">
        <f t="shared" si="679"/>
        <v>small</v>
      </c>
      <c r="AF2202" t="str">
        <f t="shared" si="680"/>
        <v>small</v>
      </c>
      <c r="AH2202" t="str">
        <f t="shared" si="681"/>
        <v/>
      </c>
      <c r="AI2202" t="str">
        <f t="shared" si="682"/>
        <v/>
      </c>
      <c r="AN2202" t="str">
        <f t="shared" si="683"/>
        <v>small</v>
      </c>
      <c r="AP2202" t="str">
        <f t="shared" si="684"/>
        <v/>
      </c>
      <c r="AQ2202" t="str">
        <f t="shared" si="685"/>
        <v/>
      </c>
    </row>
    <row r="2203" spans="8:43" x14ac:dyDescent="0.2">
      <c r="H2203" t="str">
        <f t="shared" si="677"/>
        <v>small</v>
      </c>
      <c r="P2203" t="str">
        <f t="shared" si="678"/>
        <v>small</v>
      </c>
      <c r="X2203" t="str">
        <f t="shared" si="679"/>
        <v>small</v>
      </c>
      <c r="AF2203" t="str">
        <f t="shared" si="680"/>
        <v>small</v>
      </c>
      <c r="AH2203" t="str">
        <f t="shared" si="681"/>
        <v/>
      </c>
      <c r="AI2203" t="str">
        <f t="shared" si="682"/>
        <v/>
      </c>
      <c r="AN2203" t="str">
        <f t="shared" si="683"/>
        <v>small</v>
      </c>
      <c r="AP2203" t="str">
        <f t="shared" si="684"/>
        <v/>
      </c>
      <c r="AQ2203" t="str">
        <f t="shared" si="685"/>
        <v/>
      </c>
    </row>
    <row r="2204" spans="8:43" x14ac:dyDescent="0.2">
      <c r="H2204" t="str">
        <f t="shared" si="677"/>
        <v>small</v>
      </c>
      <c r="P2204" t="str">
        <f t="shared" si="678"/>
        <v>small</v>
      </c>
      <c r="X2204" t="str">
        <f t="shared" si="679"/>
        <v>small</v>
      </c>
      <c r="AF2204" t="str">
        <f t="shared" si="680"/>
        <v>small</v>
      </c>
      <c r="AH2204" t="str">
        <f t="shared" si="681"/>
        <v/>
      </c>
      <c r="AI2204" t="str">
        <f t="shared" si="682"/>
        <v/>
      </c>
      <c r="AN2204" t="str">
        <f t="shared" si="683"/>
        <v>small</v>
      </c>
      <c r="AP2204" t="str">
        <f t="shared" si="684"/>
        <v/>
      </c>
      <c r="AQ2204" t="str">
        <f t="shared" si="685"/>
        <v/>
      </c>
    </row>
    <row r="2205" spans="8:43" x14ac:dyDescent="0.2">
      <c r="H2205" t="str">
        <f t="shared" si="677"/>
        <v>small</v>
      </c>
      <c r="P2205" t="str">
        <f t="shared" si="678"/>
        <v>small</v>
      </c>
      <c r="X2205" t="str">
        <f t="shared" si="679"/>
        <v>small</v>
      </c>
      <c r="AF2205" t="str">
        <f t="shared" si="680"/>
        <v>small</v>
      </c>
      <c r="AH2205" t="str">
        <f t="shared" si="681"/>
        <v/>
      </c>
      <c r="AI2205" t="str">
        <f t="shared" si="682"/>
        <v/>
      </c>
      <c r="AN2205" t="str">
        <f t="shared" si="683"/>
        <v>small</v>
      </c>
      <c r="AP2205" t="str">
        <f t="shared" si="684"/>
        <v/>
      </c>
      <c r="AQ2205" t="str">
        <f t="shared" si="685"/>
        <v/>
      </c>
    </row>
    <row r="2206" spans="8:43" x14ac:dyDescent="0.2">
      <c r="H2206" t="str">
        <f t="shared" si="677"/>
        <v>small</v>
      </c>
      <c r="P2206" t="str">
        <f t="shared" si="678"/>
        <v>small</v>
      </c>
      <c r="X2206" t="str">
        <f t="shared" si="679"/>
        <v>small</v>
      </c>
      <c r="AF2206" t="str">
        <f t="shared" si="680"/>
        <v>small</v>
      </c>
      <c r="AH2206" t="str">
        <f t="shared" si="681"/>
        <v/>
      </c>
      <c r="AI2206" t="str">
        <f t="shared" si="682"/>
        <v/>
      </c>
      <c r="AN2206" t="str">
        <f t="shared" si="683"/>
        <v>small</v>
      </c>
      <c r="AP2206" t="str">
        <f t="shared" si="684"/>
        <v/>
      </c>
      <c r="AQ2206" t="str">
        <f t="shared" si="685"/>
        <v/>
      </c>
    </row>
    <row r="2207" spans="8:43" x14ac:dyDescent="0.2">
      <c r="H2207" t="str">
        <f t="shared" si="677"/>
        <v>small</v>
      </c>
      <c r="P2207" t="str">
        <f t="shared" si="678"/>
        <v>small</v>
      </c>
      <c r="X2207" t="str">
        <f t="shared" si="679"/>
        <v>small</v>
      </c>
      <c r="AF2207" t="str">
        <f t="shared" si="680"/>
        <v>small</v>
      </c>
      <c r="AH2207" t="str">
        <f t="shared" si="681"/>
        <v/>
      </c>
      <c r="AI2207" t="str">
        <f t="shared" si="682"/>
        <v/>
      </c>
      <c r="AN2207" t="str">
        <f t="shared" si="683"/>
        <v>small</v>
      </c>
      <c r="AP2207" t="str">
        <f t="shared" si="684"/>
        <v/>
      </c>
      <c r="AQ2207" t="str">
        <f t="shared" si="685"/>
        <v/>
      </c>
    </row>
    <row r="2208" spans="8:43" x14ac:dyDescent="0.2">
      <c r="H2208" t="str">
        <f t="shared" si="677"/>
        <v>small</v>
      </c>
      <c r="P2208" t="str">
        <f t="shared" si="678"/>
        <v>small</v>
      </c>
      <c r="X2208" t="str">
        <f t="shared" si="679"/>
        <v>small</v>
      </c>
      <c r="AF2208" t="str">
        <f t="shared" si="680"/>
        <v>small</v>
      </c>
      <c r="AH2208" t="str">
        <f t="shared" si="681"/>
        <v/>
      </c>
      <c r="AI2208" t="str">
        <f t="shared" si="682"/>
        <v/>
      </c>
      <c r="AN2208" t="str">
        <f t="shared" si="683"/>
        <v>small</v>
      </c>
      <c r="AP2208" t="str">
        <f t="shared" si="684"/>
        <v/>
      </c>
      <c r="AQ2208" t="str">
        <f t="shared" si="685"/>
        <v/>
      </c>
    </row>
    <row r="2209" spans="8:43" x14ac:dyDescent="0.2">
      <c r="H2209" t="str">
        <f t="shared" si="677"/>
        <v>small</v>
      </c>
      <c r="P2209" t="str">
        <f t="shared" si="678"/>
        <v>small</v>
      </c>
      <c r="X2209" t="str">
        <f t="shared" si="679"/>
        <v>small</v>
      </c>
      <c r="AF2209" t="str">
        <f t="shared" si="680"/>
        <v>small</v>
      </c>
      <c r="AH2209" t="str">
        <f t="shared" si="681"/>
        <v/>
      </c>
      <c r="AI2209" t="str">
        <f t="shared" si="682"/>
        <v/>
      </c>
      <c r="AN2209" t="str">
        <f t="shared" si="683"/>
        <v>small</v>
      </c>
      <c r="AP2209" t="str">
        <f t="shared" si="684"/>
        <v/>
      </c>
      <c r="AQ2209" t="str">
        <f t="shared" si="685"/>
        <v/>
      </c>
    </row>
    <row r="2210" spans="8:43" x14ac:dyDescent="0.2">
      <c r="H2210" t="str">
        <f t="shared" si="677"/>
        <v>small</v>
      </c>
      <c r="P2210" t="str">
        <f t="shared" si="678"/>
        <v>small</v>
      </c>
      <c r="X2210" t="str">
        <f t="shared" si="679"/>
        <v>small</v>
      </c>
      <c r="AF2210" t="str">
        <f t="shared" si="680"/>
        <v>small</v>
      </c>
      <c r="AH2210" t="str">
        <f t="shared" si="681"/>
        <v/>
      </c>
      <c r="AI2210" t="str">
        <f t="shared" si="682"/>
        <v/>
      </c>
      <c r="AN2210" t="str">
        <f t="shared" si="683"/>
        <v>small</v>
      </c>
      <c r="AP2210" t="str">
        <f t="shared" si="684"/>
        <v/>
      </c>
      <c r="AQ2210" t="str">
        <f t="shared" si="685"/>
        <v/>
      </c>
    </row>
    <row r="2211" spans="8:43" x14ac:dyDescent="0.2">
      <c r="H2211" t="str">
        <f t="shared" si="677"/>
        <v>small</v>
      </c>
      <c r="P2211" t="str">
        <f t="shared" si="678"/>
        <v>small</v>
      </c>
      <c r="X2211" t="str">
        <f t="shared" si="679"/>
        <v>small</v>
      </c>
      <c r="AF2211" t="str">
        <f t="shared" si="680"/>
        <v>small</v>
      </c>
      <c r="AH2211" t="str">
        <f t="shared" si="681"/>
        <v/>
      </c>
      <c r="AI2211" t="str">
        <f t="shared" si="682"/>
        <v/>
      </c>
      <c r="AN2211" t="str">
        <f t="shared" si="683"/>
        <v>small</v>
      </c>
      <c r="AP2211" t="str">
        <f t="shared" si="684"/>
        <v/>
      </c>
      <c r="AQ2211" t="str">
        <f t="shared" si="685"/>
        <v/>
      </c>
    </row>
    <row r="2212" spans="8:43" x14ac:dyDescent="0.2">
      <c r="H2212" t="str">
        <f t="shared" si="677"/>
        <v>small</v>
      </c>
      <c r="P2212" t="str">
        <f t="shared" si="678"/>
        <v>small</v>
      </c>
      <c r="X2212" t="str">
        <f t="shared" si="679"/>
        <v>small</v>
      </c>
      <c r="AF2212" t="str">
        <f t="shared" si="680"/>
        <v>small</v>
      </c>
      <c r="AN2212" t="str">
        <f t="shared" si="683"/>
        <v>small</v>
      </c>
    </row>
    <row r="2213" spans="8:43" x14ac:dyDescent="0.2">
      <c r="H2213" t="str">
        <f t="shared" si="677"/>
        <v>small</v>
      </c>
      <c r="P2213" t="str">
        <f t="shared" si="678"/>
        <v>small</v>
      </c>
      <c r="X2213" t="str">
        <f t="shared" si="679"/>
        <v>small</v>
      </c>
      <c r="AF2213" t="str">
        <f t="shared" si="680"/>
        <v>small</v>
      </c>
      <c r="AN2213" t="str">
        <f t="shared" si="683"/>
        <v>small</v>
      </c>
    </row>
    <row r="2214" spans="8:43" x14ac:dyDescent="0.2">
      <c r="H2214" t="str">
        <f t="shared" si="677"/>
        <v>small</v>
      </c>
      <c r="P2214" t="str">
        <f t="shared" si="678"/>
        <v>small</v>
      </c>
      <c r="X2214" t="str">
        <f t="shared" si="679"/>
        <v>small</v>
      </c>
      <c r="AF2214" t="str">
        <f t="shared" si="680"/>
        <v>small</v>
      </c>
      <c r="AN2214" t="str">
        <f t="shared" si="683"/>
        <v>small</v>
      </c>
    </row>
    <row r="2215" spans="8:43" x14ac:dyDescent="0.2">
      <c r="H2215" t="str">
        <f t="shared" si="677"/>
        <v>small</v>
      </c>
      <c r="P2215" t="str">
        <f t="shared" si="678"/>
        <v>small</v>
      </c>
      <c r="X2215" t="str">
        <f t="shared" si="679"/>
        <v>small</v>
      </c>
      <c r="AF2215" t="str">
        <f t="shared" si="680"/>
        <v>small</v>
      </c>
      <c r="AN2215" t="str">
        <f t="shared" si="683"/>
        <v>small</v>
      </c>
    </row>
    <row r="2216" spans="8:43" x14ac:dyDescent="0.2">
      <c r="H2216" t="str">
        <f t="shared" si="677"/>
        <v>small</v>
      </c>
      <c r="P2216" t="str">
        <f t="shared" si="678"/>
        <v>small</v>
      </c>
      <c r="X2216" t="str">
        <f t="shared" si="679"/>
        <v>small</v>
      </c>
      <c r="AF2216" t="str">
        <f t="shared" si="680"/>
        <v>small</v>
      </c>
      <c r="AN2216" t="str">
        <f t="shared" si="683"/>
        <v>small</v>
      </c>
    </row>
    <row r="2217" spans="8:43" x14ac:dyDescent="0.2">
      <c r="H2217" t="str">
        <f t="shared" si="677"/>
        <v>small</v>
      </c>
      <c r="P2217" t="str">
        <f t="shared" si="678"/>
        <v>small</v>
      </c>
      <c r="X2217" t="str">
        <f t="shared" si="679"/>
        <v>small</v>
      </c>
      <c r="AF2217" t="str">
        <f t="shared" si="680"/>
        <v>small</v>
      </c>
      <c r="AN2217" t="str">
        <f t="shared" si="683"/>
        <v>small</v>
      </c>
    </row>
    <row r="2218" spans="8:43" x14ac:dyDescent="0.2">
      <c r="H2218" t="str">
        <f t="shared" si="677"/>
        <v>small</v>
      </c>
      <c r="P2218" t="str">
        <f t="shared" si="678"/>
        <v>small</v>
      </c>
      <c r="X2218" t="str">
        <f t="shared" si="679"/>
        <v>small</v>
      </c>
      <c r="AF2218" t="str">
        <f t="shared" si="680"/>
        <v>small</v>
      </c>
      <c r="AN2218" t="str">
        <f t="shared" si="683"/>
        <v>small</v>
      </c>
    </row>
    <row r="2219" spans="8:43" x14ac:dyDescent="0.2">
      <c r="H2219" t="str">
        <f t="shared" si="677"/>
        <v>small</v>
      </c>
      <c r="P2219" t="str">
        <f t="shared" si="678"/>
        <v>small</v>
      </c>
      <c r="X2219" t="str">
        <f t="shared" si="679"/>
        <v>small</v>
      </c>
      <c r="AF2219" t="str">
        <f t="shared" si="680"/>
        <v>small</v>
      </c>
      <c r="AN2219" t="str">
        <f t="shared" si="683"/>
        <v>small</v>
      </c>
    </row>
    <row r="2220" spans="8:43" x14ac:dyDescent="0.2">
      <c r="H2220" t="str">
        <f t="shared" si="677"/>
        <v>small</v>
      </c>
      <c r="P2220" t="str">
        <f t="shared" si="678"/>
        <v>small</v>
      </c>
      <c r="X2220" t="str">
        <f t="shared" si="679"/>
        <v>small</v>
      </c>
      <c r="AF2220" t="str">
        <f t="shared" si="680"/>
        <v>small</v>
      </c>
      <c r="AN2220" t="str">
        <f t="shared" si="683"/>
        <v>small</v>
      </c>
    </row>
    <row r="2221" spans="8:43" x14ac:dyDescent="0.2">
      <c r="H2221" t="str">
        <f t="shared" si="677"/>
        <v>small</v>
      </c>
      <c r="P2221" t="str">
        <f t="shared" si="678"/>
        <v>small</v>
      </c>
      <c r="X2221" t="str">
        <f t="shared" si="679"/>
        <v>small</v>
      </c>
      <c r="AF2221" t="str">
        <f t="shared" si="680"/>
        <v>small</v>
      </c>
      <c r="AN2221" t="str">
        <f t="shared" si="683"/>
        <v>small</v>
      </c>
    </row>
    <row r="2222" spans="8:43" x14ac:dyDescent="0.2">
      <c r="H2222" t="str">
        <f t="shared" si="677"/>
        <v>small</v>
      </c>
      <c r="P2222" t="str">
        <f t="shared" si="678"/>
        <v>small</v>
      </c>
      <c r="X2222" t="str">
        <f t="shared" si="679"/>
        <v>small</v>
      </c>
      <c r="AF2222" t="str">
        <f t="shared" si="680"/>
        <v>small</v>
      </c>
      <c r="AN2222" t="str">
        <f t="shared" si="683"/>
        <v>small</v>
      </c>
    </row>
    <row r="2223" spans="8:43" x14ac:dyDescent="0.2">
      <c r="H2223" t="str">
        <f t="shared" si="677"/>
        <v>small</v>
      </c>
      <c r="P2223" t="str">
        <f t="shared" si="678"/>
        <v>small</v>
      </c>
      <c r="X2223" t="str">
        <f t="shared" si="679"/>
        <v>small</v>
      </c>
      <c r="AF2223" t="str">
        <f t="shared" si="680"/>
        <v>small</v>
      </c>
      <c r="AN2223" t="str">
        <f t="shared" si="683"/>
        <v>small</v>
      </c>
    </row>
    <row r="2224" spans="8:43" x14ac:dyDescent="0.2">
      <c r="H2224" t="str">
        <f t="shared" si="677"/>
        <v>small</v>
      </c>
      <c r="P2224" t="str">
        <f t="shared" si="678"/>
        <v>small</v>
      </c>
      <c r="X2224" t="str">
        <f t="shared" si="679"/>
        <v>small</v>
      </c>
      <c r="AF2224" t="str">
        <f t="shared" si="680"/>
        <v>small</v>
      </c>
      <c r="AN2224" t="str">
        <f t="shared" si="683"/>
        <v>small</v>
      </c>
    </row>
    <row r="2225" spans="8:40" x14ac:dyDescent="0.2">
      <c r="H2225" t="str">
        <f t="shared" si="677"/>
        <v>small</v>
      </c>
      <c r="P2225" t="str">
        <f t="shared" si="678"/>
        <v>small</v>
      </c>
      <c r="X2225" t="str">
        <f t="shared" si="679"/>
        <v>small</v>
      </c>
      <c r="AF2225" t="str">
        <f t="shared" si="680"/>
        <v>small</v>
      </c>
      <c r="AN2225" t="str">
        <f t="shared" si="683"/>
        <v>small</v>
      </c>
    </row>
    <row r="2226" spans="8:40" x14ac:dyDescent="0.2">
      <c r="H2226" t="str">
        <f t="shared" si="677"/>
        <v>small</v>
      </c>
      <c r="P2226" t="str">
        <f t="shared" si="678"/>
        <v>small</v>
      </c>
      <c r="X2226" t="str">
        <f t="shared" si="679"/>
        <v>small</v>
      </c>
      <c r="AF2226" t="str">
        <f t="shared" si="680"/>
        <v>small</v>
      </c>
      <c r="AN2226" t="str">
        <f t="shared" si="683"/>
        <v>small</v>
      </c>
    </row>
    <row r="2227" spans="8:40" x14ac:dyDescent="0.2">
      <c r="H2227" t="str">
        <f t="shared" si="677"/>
        <v>small</v>
      </c>
      <c r="P2227" t="str">
        <f t="shared" si="678"/>
        <v>small</v>
      </c>
      <c r="X2227" t="str">
        <f t="shared" si="679"/>
        <v>small</v>
      </c>
      <c r="AF2227" t="str">
        <f t="shared" si="680"/>
        <v>small</v>
      </c>
      <c r="AN2227" t="str">
        <f t="shared" si="683"/>
        <v>small</v>
      </c>
    </row>
    <row r="2228" spans="8:40" x14ac:dyDescent="0.2">
      <c r="H2228" t="str">
        <f t="shared" si="677"/>
        <v>small</v>
      </c>
      <c r="P2228" t="str">
        <f t="shared" si="678"/>
        <v>small</v>
      </c>
      <c r="X2228" t="str">
        <f t="shared" si="679"/>
        <v>small</v>
      </c>
      <c r="AF2228" t="str">
        <f t="shared" si="680"/>
        <v>small</v>
      </c>
      <c r="AN2228" t="str">
        <f t="shared" si="683"/>
        <v>small</v>
      </c>
    </row>
    <row r="2229" spans="8:40" x14ac:dyDescent="0.2">
      <c r="H2229" t="str">
        <f t="shared" si="677"/>
        <v>small</v>
      </c>
      <c r="P2229" t="str">
        <f t="shared" si="678"/>
        <v>small</v>
      </c>
      <c r="X2229" t="str">
        <f t="shared" si="679"/>
        <v>small</v>
      </c>
      <c r="AF2229" t="str">
        <f t="shared" si="680"/>
        <v>small</v>
      </c>
      <c r="AN2229" t="str">
        <f t="shared" si="683"/>
        <v>small</v>
      </c>
    </row>
    <row r="2230" spans="8:40" x14ac:dyDescent="0.2">
      <c r="H2230" t="str">
        <f t="shared" si="677"/>
        <v>small</v>
      </c>
      <c r="P2230" t="str">
        <f t="shared" si="678"/>
        <v>small</v>
      </c>
      <c r="X2230" t="str">
        <f t="shared" si="679"/>
        <v>small</v>
      </c>
      <c r="AF2230" t="str">
        <f t="shared" si="680"/>
        <v>small</v>
      </c>
      <c r="AN2230" t="str">
        <f t="shared" si="683"/>
        <v>small</v>
      </c>
    </row>
    <row r="2231" spans="8:40" x14ac:dyDescent="0.2">
      <c r="H2231" t="str">
        <f t="shared" si="677"/>
        <v>small</v>
      </c>
      <c r="P2231" t="str">
        <f t="shared" si="678"/>
        <v>small</v>
      </c>
      <c r="X2231" t="str">
        <f t="shared" si="679"/>
        <v>small</v>
      </c>
      <c r="AF2231" t="str">
        <f t="shared" si="680"/>
        <v>small</v>
      </c>
      <c r="AN2231" t="str">
        <f t="shared" si="683"/>
        <v>small</v>
      </c>
    </row>
    <row r="2232" spans="8:40" x14ac:dyDescent="0.2">
      <c r="H2232" t="str">
        <f t="shared" si="677"/>
        <v>small</v>
      </c>
      <c r="P2232" t="str">
        <f t="shared" si="678"/>
        <v>small</v>
      </c>
      <c r="X2232" t="str">
        <f t="shared" si="679"/>
        <v>small</v>
      </c>
      <c r="AF2232" t="str">
        <f t="shared" si="680"/>
        <v>small</v>
      </c>
      <c r="AN2232" t="str">
        <f t="shared" si="683"/>
        <v>small</v>
      </c>
    </row>
    <row r="2233" spans="8:40" x14ac:dyDescent="0.2">
      <c r="H2233" t="str">
        <f t="shared" si="677"/>
        <v>small</v>
      </c>
      <c r="P2233" t="str">
        <f t="shared" si="678"/>
        <v>small</v>
      </c>
      <c r="X2233" t="str">
        <f t="shared" si="679"/>
        <v>small</v>
      </c>
      <c r="AF2233" t="str">
        <f t="shared" si="680"/>
        <v>small</v>
      </c>
      <c r="AN2233" t="str">
        <f t="shared" si="683"/>
        <v>small</v>
      </c>
    </row>
    <row r="2234" spans="8:40" x14ac:dyDescent="0.2">
      <c r="H2234" t="str">
        <f t="shared" si="677"/>
        <v>small</v>
      </c>
      <c r="P2234" t="str">
        <f t="shared" si="678"/>
        <v>small</v>
      </c>
      <c r="X2234" t="str">
        <f t="shared" si="679"/>
        <v>small</v>
      </c>
      <c r="AF2234" t="str">
        <f t="shared" si="680"/>
        <v>small</v>
      </c>
      <c r="AN2234" t="str">
        <f t="shared" si="683"/>
        <v>small</v>
      </c>
    </row>
    <row r="2235" spans="8:40" x14ac:dyDescent="0.2">
      <c r="H2235" t="str">
        <f t="shared" si="677"/>
        <v>small</v>
      </c>
      <c r="P2235" t="str">
        <f t="shared" si="678"/>
        <v>small</v>
      </c>
      <c r="X2235" t="str">
        <f t="shared" si="679"/>
        <v>small</v>
      </c>
      <c r="AF2235" t="str">
        <f t="shared" si="680"/>
        <v>small</v>
      </c>
      <c r="AN2235" t="str">
        <f t="shared" si="683"/>
        <v>small</v>
      </c>
    </row>
    <row r="2236" spans="8:40" x14ac:dyDescent="0.2">
      <c r="H2236" t="str">
        <f t="shared" si="677"/>
        <v>small</v>
      </c>
      <c r="P2236" t="str">
        <f t="shared" si="678"/>
        <v>small</v>
      </c>
      <c r="X2236" t="str">
        <f t="shared" si="679"/>
        <v>small</v>
      </c>
      <c r="AF2236" t="str">
        <f t="shared" si="680"/>
        <v>small</v>
      </c>
      <c r="AN2236" t="str">
        <f t="shared" si="683"/>
        <v>small</v>
      </c>
    </row>
    <row r="2237" spans="8:40" x14ac:dyDescent="0.2">
      <c r="H2237" t="str">
        <f t="shared" si="677"/>
        <v>small</v>
      </c>
      <c r="P2237" t="str">
        <f t="shared" si="678"/>
        <v>small</v>
      </c>
      <c r="X2237" t="str">
        <f t="shared" si="679"/>
        <v>small</v>
      </c>
      <c r="AF2237" t="str">
        <f t="shared" si="680"/>
        <v>small</v>
      </c>
      <c r="AN2237" t="str">
        <f t="shared" si="683"/>
        <v>small</v>
      </c>
    </row>
    <row r="2238" spans="8:40" x14ac:dyDescent="0.2">
      <c r="H2238" t="str">
        <f t="shared" si="677"/>
        <v>small</v>
      </c>
      <c r="P2238" t="str">
        <f t="shared" si="678"/>
        <v>small</v>
      </c>
      <c r="X2238" t="str">
        <f t="shared" si="679"/>
        <v>small</v>
      </c>
      <c r="AF2238" t="str">
        <f t="shared" si="680"/>
        <v>small</v>
      </c>
      <c r="AN2238" t="str">
        <f t="shared" si="683"/>
        <v>small</v>
      </c>
    </row>
    <row r="2239" spans="8:40" x14ac:dyDescent="0.2">
      <c r="H2239" t="str">
        <f t="shared" si="677"/>
        <v>small</v>
      </c>
      <c r="P2239" t="str">
        <f t="shared" si="678"/>
        <v>small</v>
      </c>
      <c r="X2239" t="str">
        <f t="shared" si="679"/>
        <v>small</v>
      </c>
      <c r="AF2239" t="str">
        <f t="shared" si="680"/>
        <v>small</v>
      </c>
      <c r="AN2239" t="str">
        <f t="shared" si="683"/>
        <v>small</v>
      </c>
    </row>
    <row r="2240" spans="8:40" x14ac:dyDescent="0.2">
      <c r="H2240" t="str">
        <f t="shared" si="677"/>
        <v>small</v>
      </c>
      <c r="P2240" t="str">
        <f t="shared" si="678"/>
        <v>small</v>
      </c>
      <c r="X2240" t="str">
        <f t="shared" si="679"/>
        <v>small</v>
      </c>
      <c r="AF2240" t="str">
        <f t="shared" si="680"/>
        <v>small</v>
      </c>
      <c r="AN2240" t="str">
        <f t="shared" si="683"/>
        <v>small</v>
      </c>
    </row>
    <row r="2241" spans="8:40" x14ac:dyDescent="0.2">
      <c r="H2241" t="str">
        <f t="shared" si="677"/>
        <v>small</v>
      </c>
      <c r="P2241" t="str">
        <f t="shared" si="678"/>
        <v>small</v>
      </c>
      <c r="X2241" t="str">
        <f t="shared" si="679"/>
        <v>small</v>
      </c>
      <c r="AF2241" t="str">
        <f t="shared" si="680"/>
        <v>small</v>
      </c>
      <c r="AN2241" t="str">
        <f t="shared" si="683"/>
        <v>small</v>
      </c>
    </row>
    <row r="2242" spans="8:40" x14ac:dyDescent="0.2">
      <c r="H2242" t="str">
        <f t="shared" si="677"/>
        <v>small</v>
      </c>
      <c r="P2242" t="str">
        <f t="shared" si="678"/>
        <v>small</v>
      </c>
      <c r="X2242" t="str">
        <f t="shared" si="679"/>
        <v>small</v>
      </c>
      <c r="AF2242" t="str">
        <f t="shared" si="680"/>
        <v>small</v>
      </c>
      <c r="AN2242" t="str">
        <f t="shared" si="683"/>
        <v>small</v>
      </c>
    </row>
    <row r="2243" spans="8:40" x14ac:dyDescent="0.2">
      <c r="H2243" t="str">
        <f t="shared" si="677"/>
        <v>small</v>
      </c>
      <c r="P2243" t="str">
        <f t="shared" si="678"/>
        <v>small</v>
      </c>
      <c r="X2243" t="str">
        <f t="shared" si="679"/>
        <v>small</v>
      </c>
      <c r="AF2243" t="str">
        <f t="shared" si="680"/>
        <v>small</v>
      </c>
      <c r="AN2243" t="str">
        <f t="shared" si="683"/>
        <v>small</v>
      </c>
    </row>
    <row r="2244" spans="8:40" x14ac:dyDescent="0.2">
      <c r="H2244" t="str">
        <f t="shared" si="677"/>
        <v>small</v>
      </c>
      <c r="P2244" t="str">
        <f t="shared" si="678"/>
        <v>small</v>
      </c>
      <c r="X2244" t="str">
        <f t="shared" si="679"/>
        <v>small</v>
      </c>
      <c r="AF2244" t="str">
        <f t="shared" si="680"/>
        <v>small</v>
      </c>
      <c r="AN2244" t="str">
        <f t="shared" si="683"/>
        <v>small</v>
      </c>
    </row>
    <row r="2245" spans="8:40" x14ac:dyDescent="0.2">
      <c r="H2245" t="str">
        <f t="shared" si="677"/>
        <v>small</v>
      </c>
      <c r="P2245" t="str">
        <f t="shared" si="678"/>
        <v>small</v>
      </c>
      <c r="X2245" t="str">
        <f t="shared" si="679"/>
        <v>small</v>
      </c>
      <c r="AF2245" t="str">
        <f t="shared" si="680"/>
        <v>small</v>
      </c>
      <c r="AN2245" t="str">
        <f t="shared" si="683"/>
        <v>small</v>
      </c>
    </row>
    <row r="2246" spans="8:40" x14ac:dyDescent="0.2">
      <c r="H2246" t="str">
        <f t="shared" si="677"/>
        <v>small</v>
      </c>
      <c r="P2246" t="str">
        <f t="shared" si="678"/>
        <v>small</v>
      </c>
      <c r="X2246" t="str">
        <f t="shared" si="679"/>
        <v>small</v>
      </c>
      <c r="AF2246" t="str">
        <f t="shared" si="680"/>
        <v>small</v>
      </c>
      <c r="AN2246" t="str">
        <f t="shared" si="683"/>
        <v>small</v>
      </c>
    </row>
    <row r="2247" spans="8:40" x14ac:dyDescent="0.2">
      <c r="H2247" t="str">
        <f t="shared" ref="H2247:H2310" si="686">IF(E2247&lt;4,"small",(IF(E2247&lt;16,"medium",(IF(E2247&gt;16,"large")))))</f>
        <v>small</v>
      </c>
      <c r="P2247" t="str">
        <f t="shared" ref="P2247:P2310" si="687">IF(M2247&lt;4,"small",(IF(M2247&lt;16,"medium",(IF(M2247&gt;16,"large")))))</f>
        <v>small</v>
      </c>
      <c r="X2247" t="str">
        <f t="shared" ref="X2247:X2310" si="688">IF(U2247&lt;4,"small",(IF(U2247&lt;16,"medium",(IF(U2247&gt;16,"large")))))</f>
        <v>small</v>
      </c>
      <c r="AF2247" t="str">
        <f t="shared" ref="AF2247:AF2310" si="689">IF(AC2247&lt;4,"small",(IF(AC2247&lt;16,"medium",(IF(AC2247&gt;16,"large")))))</f>
        <v>small</v>
      </c>
      <c r="AN2247" t="str">
        <f t="shared" ref="AN2247:AN2310" si="690">IF(AK2247&lt;4,"small",(IF(AK2247&lt;16,"medium",(IF(AK2247&gt;16,"large")))))</f>
        <v>small</v>
      </c>
    </row>
    <row r="2248" spans="8:40" x14ac:dyDescent="0.2">
      <c r="H2248" t="str">
        <f t="shared" si="686"/>
        <v>small</v>
      </c>
      <c r="P2248" t="str">
        <f t="shared" si="687"/>
        <v>small</v>
      </c>
      <c r="X2248" t="str">
        <f t="shared" si="688"/>
        <v>small</v>
      </c>
      <c r="AF2248" t="str">
        <f t="shared" si="689"/>
        <v>small</v>
      </c>
      <c r="AN2248" t="str">
        <f t="shared" si="690"/>
        <v>small</v>
      </c>
    </row>
    <row r="2249" spans="8:40" x14ac:dyDescent="0.2">
      <c r="H2249" t="str">
        <f t="shared" si="686"/>
        <v>small</v>
      </c>
      <c r="P2249" t="str">
        <f t="shared" si="687"/>
        <v>small</v>
      </c>
      <c r="X2249" t="str">
        <f t="shared" si="688"/>
        <v>small</v>
      </c>
      <c r="AF2249" t="str">
        <f t="shared" si="689"/>
        <v>small</v>
      </c>
      <c r="AN2249" t="str">
        <f t="shared" si="690"/>
        <v>small</v>
      </c>
    </row>
    <row r="2250" spans="8:40" x14ac:dyDescent="0.2">
      <c r="H2250" t="str">
        <f t="shared" si="686"/>
        <v>small</v>
      </c>
      <c r="P2250" t="str">
        <f t="shared" si="687"/>
        <v>small</v>
      </c>
      <c r="X2250" t="str">
        <f t="shared" si="688"/>
        <v>small</v>
      </c>
      <c r="AF2250" t="str">
        <f t="shared" si="689"/>
        <v>small</v>
      </c>
      <c r="AN2250" t="str">
        <f t="shared" si="690"/>
        <v>small</v>
      </c>
    </row>
    <row r="2251" spans="8:40" x14ac:dyDescent="0.2">
      <c r="H2251" t="str">
        <f t="shared" si="686"/>
        <v>small</v>
      </c>
      <c r="P2251" t="str">
        <f t="shared" si="687"/>
        <v>small</v>
      </c>
      <c r="X2251" t="str">
        <f t="shared" si="688"/>
        <v>small</v>
      </c>
      <c r="AF2251" t="str">
        <f t="shared" si="689"/>
        <v>small</v>
      </c>
      <c r="AN2251" t="str">
        <f t="shared" si="690"/>
        <v>small</v>
      </c>
    </row>
    <row r="2252" spans="8:40" x14ac:dyDescent="0.2">
      <c r="H2252" t="str">
        <f t="shared" si="686"/>
        <v>small</v>
      </c>
      <c r="P2252" t="str">
        <f t="shared" si="687"/>
        <v>small</v>
      </c>
      <c r="X2252" t="str">
        <f t="shared" si="688"/>
        <v>small</v>
      </c>
      <c r="AF2252" t="str">
        <f t="shared" si="689"/>
        <v>small</v>
      </c>
      <c r="AN2252" t="str">
        <f t="shared" si="690"/>
        <v>small</v>
      </c>
    </row>
    <row r="2253" spans="8:40" x14ac:dyDescent="0.2">
      <c r="H2253" t="str">
        <f t="shared" si="686"/>
        <v>small</v>
      </c>
      <c r="P2253" t="str">
        <f t="shared" si="687"/>
        <v>small</v>
      </c>
      <c r="X2253" t="str">
        <f t="shared" si="688"/>
        <v>small</v>
      </c>
      <c r="AF2253" t="str">
        <f t="shared" si="689"/>
        <v>small</v>
      </c>
      <c r="AN2253" t="str">
        <f t="shared" si="690"/>
        <v>small</v>
      </c>
    </row>
    <row r="2254" spans="8:40" x14ac:dyDescent="0.2">
      <c r="H2254" t="str">
        <f t="shared" si="686"/>
        <v>small</v>
      </c>
      <c r="P2254" t="str">
        <f t="shared" si="687"/>
        <v>small</v>
      </c>
      <c r="X2254" t="str">
        <f t="shared" si="688"/>
        <v>small</v>
      </c>
      <c r="AF2254" t="str">
        <f t="shared" si="689"/>
        <v>small</v>
      </c>
      <c r="AN2254" t="str">
        <f t="shared" si="690"/>
        <v>small</v>
      </c>
    </row>
    <row r="2255" spans="8:40" x14ac:dyDescent="0.2">
      <c r="H2255" t="str">
        <f t="shared" si="686"/>
        <v>small</v>
      </c>
      <c r="P2255" t="str">
        <f t="shared" si="687"/>
        <v>small</v>
      </c>
      <c r="X2255" t="str">
        <f t="shared" si="688"/>
        <v>small</v>
      </c>
      <c r="AF2255" t="str">
        <f t="shared" si="689"/>
        <v>small</v>
      </c>
      <c r="AN2255" t="str">
        <f t="shared" si="690"/>
        <v>small</v>
      </c>
    </row>
    <row r="2256" spans="8:40" x14ac:dyDescent="0.2">
      <c r="H2256" t="str">
        <f t="shared" si="686"/>
        <v>small</v>
      </c>
      <c r="P2256" t="str">
        <f t="shared" si="687"/>
        <v>small</v>
      </c>
      <c r="X2256" t="str">
        <f t="shared" si="688"/>
        <v>small</v>
      </c>
      <c r="AF2256" t="str">
        <f t="shared" si="689"/>
        <v>small</v>
      </c>
      <c r="AN2256" t="str">
        <f t="shared" si="690"/>
        <v>small</v>
      </c>
    </row>
    <row r="2257" spans="8:40" x14ac:dyDescent="0.2">
      <c r="H2257" t="str">
        <f t="shared" si="686"/>
        <v>small</v>
      </c>
      <c r="P2257" t="str">
        <f t="shared" si="687"/>
        <v>small</v>
      </c>
      <c r="X2257" t="str">
        <f t="shared" si="688"/>
        <v>small</v>
      </c>
      <c r="AF2257" t="str">
        <f t="shared" si="689"/>
        <v>small</v>
      </c>
      <c r="AN2257" t="str">
        <f t="shared" si="690"/>
        <v>small</v>
      </c>
    </row>
    <row r="2258" spans="8:40" x14ac:dyDescent="0.2">
      <c r="H2258" t="str">
        <f t="shared" si="686"/>
        <v>small</v>
      </c>
      <c r="P2258" t="str">
        <f t="shared" si="687"/>
        <v>small</v>
      </c>
      <c r="X2258" t="str">
        <f t="shared" si="688"/>
        <v>small</v>
      </c>
      <c r="AF2258" t="str">
        <f t="shared" si="689"/>
        <v>small</v>
      </c>
      <c r="AN2258" t="str">
        <f t="shared" si="690"/>
        <v>small</v>
      </c>
    </row>
    <row r="2259" spans="8:40" x14ac:dyDescent="0.2">
      <c r="H2259" t="str">
        <f t="shared" si="686"/>
        <v>small</v>
      </c>
      <c r="P2259" t="str">
        <f t="shared" si="687"/>
        <v>small</v>
      </c>
      <c r="X2259" t="str">
        <f t="shared" si="688"/>
        <v>small</v>
      </c>
      <c r="AF2259" t="str">
        <f t="shared" si="689"/>
        <v>small</v>
      </c>
      <c r="AN2259" t="str">
        <f t="shared" si="690"/>
        <v>small</v>
      </c>
    </row>
    <row r="2260" spans="8:40" x14ac:dyDescent="0.2">
      <c r="H2260" t="str">
        <f t="shared" si="686"/>
        <v>small</v>
      </c>
      <c r="P2260" t="str">
        <f t="shared" si="687"/>
        <v>small</v>
      </c>
      <c r="X2260" t="str">
        <f t="shared" si="688"/>
        <v>small</v>
      </c>
      <c r="AF2260" t="str">
        <f t="shared" si="689"/>
        <v>small</v>
      </c>
      <c r="AN2260" t="str">
        <f t="shared" si="690"/>
        <v>small</v>
      </c>
    </row>
    <row r="2261" spans="8:40" x14ac:dyDescent="0.2">
      <c r="H2261" t="str">
        <f t="shared" si="686"/>
        <v>small</v>
      </c>
      <c r="P2261" t="str">
        <f t="shared" si="687"/>
        <v>small</v>
      </c>
      <c r="X2261" t="str">
        <f t="shared" si="688"/>
        <v>small</v>
      </c>
      <c r="AF2261" t="str">
        <f t="shared" si="689"/>
        <v>small</v>
      </c>
      <c r="AN2261" t="str">
        <f t="shared" si="690"/>
        <v>small</v>
      </c>
    </row>
    <row r="2262" spans="8:40" x14ac:dyDescent="0.2">
      <c r="H2262" t="str">
        <f t="shared" si="686"/>
        <v>small</v>
      </c>
      <c r="P2262" t="str">
        <f t="shared" si="687"/>
        <v>small</v>
      </c>
      <c r="X2262" t="str">
        <f t="shared" si="688"/>
        <v>small</v>
      </c>
      <c r="AF2262" t="str">
        <f t="shared" si="689"/>
        <v>small</v>
      </c>
      <c r="AN2262" t="str">
        <f t="shared" si="690"/>
        <v>small</v>
      </c>
    </row>
    <row r="2263" spans="8:40" x14ac:dyDescent="0.2">
      <c r="H2263" t="str">
        <f t="shared" si="686"/>
        <v>small</v>
      </c>
      <c r="P2263" t="str">
        <f t="shared" si="687"/>
        <v>small</v>
      </c>
      <c r="X2263" t="str">
        <f t="shared" si="688"/>
        <v>small</v>
      </c>
      <c r="AF2263" t="str">
        <f t="shared" si="689"/>
        <v>small</v>
      </c>
      <c r="AN2263" t="str">
        <f t="shared" si="690"/>
        <v>small</v>
      </c>
    </row>
    <row r="2264" spans="8:40" x14ac:dyDescent="0.2">
      <c r="H2264" t="str">
        <f t="shared" si="686"/>
        <v>small</v>
      </c>
      <c r="P2264" t="str">
        <f t="shared" si="687"/>
        <v>small</v>
      </c>
      <c r="X2264" t="str">
        <f t="shared" si="688"/>
        <v>small</v>
      </c>
      <c r="AF2264" t="str">
        <f t="shared" si="689"/>
        <v>small</v>
      </c>
      <c r="AN2264" t="str">
        <f t="shared" si="690"/>
        <v>small</v>
      </c>
    </row>
    <row r="2265" spans="8:40" x14ac:dyDescent="0.2">
      <c r="H2265" t="str">
        <f t="shared" si="686"/>
        <v>small</v>
      </c>
      <c r="P2265" t="str">
        <f t="shared" si="687"/>
        <v>small</v>
      </c>
      <c r="X2265" t="str">
        <f t="shared" si="688"/>
        <v>small</v>
      </c>
      <c r="AF2265" t="str">
        <f t="shared" si="689"/>
        <v>small</v>
      </c>
      <c r="AN2265" t="str">
        <f t="shared" si="690"/>
        <v>small</v>
      </c>
    </row>
    <row r="2266" spans="8:40" x14ac:dyDescent="0.2">
      <c r="H2266" t="str">
        <f t="shared" si="686"/>
        <v>small</v>
      </c>
      <c r="P2266" t="str">
        <f t="shared" si="687"/>
        <v>small</v>
      </c>
      <c r="X2266" t="str">
        <f t="shared" si="688"/>
        <v>small</v>
      </c>
      <c r="AF2266" t="str">
        <f t="shared" si="689"/>
        <v>small</v>
      </c>
      <c r="AN2266" t="str">
        <f t="shared" si="690"/>
        <v>small</v>
      </c>
    </row>
    <row r="2267" spans="8:40" x14ac:dyDescent="0.2">
      <c r="H2267" t="str">
        <f t="shared" si="686"/>
        <v>small</v>
      </c>
      <c r="P2267" t="str">
        <f t="shared" si="687"/>
        <v>small</v>
      </c>
      <c r="X2267" t="str">
        <f t="shared" si="688"/>
        <v>small</v>
      </c>
      <c r="AF2267" t="str">
        <f t="shared" si="689"/>
        <v>small</v>
      </c>
      <c r="AN2267" t="str">
        <f t="shared" si="690"/>
        <v>small</v>
      </c>
    </row>
    <row r="2268" spans="8:40" x14ac:dyDescent="0.2">
      <c r="H2268" t="str">
        <f t="shared" si="686"/>
        <v>small</v>
      </c>
      <c r="P2268" t="str">
        <f t="shared" si="687"/>
        <v>small</v>
      </c>
      <c r="X2268" t="str">
        <f t="shared" si="688"/>
        <v>small</v>
      </c>
      <c r="AF2268" t="str">
        <f t="shared" si="689"/>
        <v>small</v>
      </c>
      <c r="AN2268" t="str">
        <f t="shared" si="690"/>
        <v>small</v>
      </c>
    </row>
    <row r="2269" spans="8:40" x14ac:dyDescent="0.2">
      <c r="H2269" t="str">
        <f t="shared" si="686"/>
        <v>small</v>
      </c>
      <c r="P2269" t="str">
        <f t="shared" si="687"/>
        <v>small</v>
      </c>
      <c r="X2269" t="str">
        <f t="shared" si="688"/>
        <v>small</v>
      </c>
      <c r="AF2269" t="str">
        <f t="shared" si="689"/>
        <v>small</v>
      </c>
      <c r="AN2269" t="str">
        <f t="shared" si="690"/>
        <v>small</v>
      </c>
    </row>
    <row r="2270" spans="8:40" x14ac:dyDescent="0.2">
      <c r="H2270" t="str">
        <f t="shared" si="686"/>
        <v>small</v>
      </c>
      <c r="P2270" t="str">
        <f t="shared" si="687"/>
        <v>small</v>
      </c>
      <c r="X2270" t="str">
        <f t="shared" si="688"/>
        <v>small</v>
      </c>
      <c r="AF2270" t="str">
        <f t="shared" si="689"/>
        <v>small</v>
      </c>
      <c r="AN2270" t="str">
        <f t="shared" si="690"/>
        <v>small</v>
      </c>
    </row>
    <row r="2271" spans="8:40" x14ac:dyDescent="0.2">
      <c r="H2271" t="str">
        <f t="shared" si="686"/>
        <v>small</v>
      </c>
      <c r="P2271" t="str">
        <f t="shared" si="687"/>
        <v>small</v>
      </c>
      <c r="X2271" t="str">
        <f t="shared" si="688"/>
        <v>small</v>
      </c>
      <c r="AF2271" t="str">
        <f t="shared" si="689"/>
        <v>small</v>
      </c>
      <c r="AN2271" t="str">
        <f t="shared" si="690"/>
        <v>small</v>
      </c>
    </row>
    <row r="2272" spans="8:40" x14ac:dyDescent="0.2">
      <c r="H2272" t="str">
        <f t="shared" si="686"/>
        <v>small</v>
      </c>
      <c r="P2272" t="str">
        <f t="shared" si="687"/>
        <v>small</v>
      </c>
      <c r="X2272" t="str">
        <f t="shared" si="688"/>
        <v>small</v>
      </c>
      <c r="AF2272" t="str">
        <f t="shared" si="689"/>
        <v>small</v>
      </c>
      <c r="AN2272" t="str">
        <f t="shared" si="690"/>
        <v>small</v>
      </c>
    </row>
    <row r="2273" spans="8:40" x14ac:dyDescent="0.2">
      <c r="H2273" t="str">
        <f t="shared" si="686"/>
        <v>small</v>
      </c>
      <c r="P2273" t="str">
        <f t="shared" si="687"/>
        <v>small</v>
      </c>
      <c r="X2273" t="str">
        <f t="shared" si="688"/>
        <v>small</v>
      </c>
      <c r="AF2273" t="str">
        <f t="shared" si="689"/>
        <v>small</v>
      </c>
      <c r="AN2273" t="str">
        <f t="shared" si="690"/>
        <v>small</v>
      </c>
    </row>
    <row r="2274" spans="8:40" x14ac:dyDescent="0.2">
      <c r="H2274" t="str">
        <f t="shared" si="686"/>
        <v>small</v>
      </c>
      <c r="P2274" t="str">
        <f t="shared" si="687"/>
        <v>small</v>
      </c>
      <c r="X2274" t="str">
        <f t="shared" si="688"/>
        <v>small</v>
      </c>
      <c r="AF2274" t="str">
        <f t="shared" si="689"/>
        <v>small</v>
      </c>
      <c r="AN2274" t="str">
        <f t="shared" si="690"/>
        <v>small</v>
      </c>
    </row>
    <row r="2275" spans="8:40" x14ac:dyDescent="0.2">
      <c r="H2275" t="str">
        <f t="shared" si="686"/>
        <v>small</v>
      </c>
      <c r="P2275" t="str">
        <f t="shared" si="687"/>
        <v>small</v>
      </c>
      <c r="X2275" t="str">
        <f t="shared" si="688"/>
        <v>small</v>
      </c>
      <c r="AF2275" t="str">
        <f t="shared" si="689"/>
        <v>small</v>
      </c>
      <c r="AN2275" t="str">
        <f t="shared" si="690"/>
        <v>small</v>
      </c>
    </row>
    <row r="2276" spans="8:40" x14ac:dyDescent="0.2">
      <c r="H2276" t="str">
        <f t="shared" si="686"/>
        <v>small</v>
      </c>
      <c r="P2276" t="str">
        <f t="shared" si="687"/>
        <v>small</v>
      </c>
      <c r="X2276" t="str">
        <f t="shared" si="688"/>
        <v>small</v>
      </c>
      <c r="AF2276" t="str">
        <f t="shared" si="689"/>
        <v>small</v>
      </c>
      <c r="AN2276" t="str">
        <f t="shared" si="690"/>
        <v>small</v>
      </c>
    </row>
    <row r="2277" spans="8:40" x14ac:dyDescent="0.2">
      <c r="H2277" t="str">
        <f t="shared" si="686"/>
        <v>small</v>
      </c>
      <c r="P2277" t="str">
        <f t="shared" si="687"/>
        <v>small</v>
      </c>
      <c r="X2277" t="str">
        <f t="shared" si="688"/>
        <v>small</v>
      </c>
      <c r="AF2277" t="str">
        <f t="shared" si="689"/>
        <v>small</v>
      </c>
      <c r="AN2277" t="str">
        <f t="shared" si="690"/>
        <v>small</v>
      </c>
    </row>
    <row r="2278" spans="8:40" x14ac:dyDescent="0.2">
      <c r="H2278" t="str">
        <f t="shared" si="686"/>
        <v>small</v>
      </c>
      <c r="P2278" t="str">
        <f t="shared" si="687"/>
        <v>small</v>
      </c>
      <c r="X2278" t="str">
        <f t="shared" si="688"/>
        <v>small</v>
      </c>
      <c r="AF2278" t="str">
        <f t="shared" si="689"/>
        <v>small</v>
      </c>
      <c r="AN2278" t="str">
        <f t="shared" si="690"/>
        <v>small</v>
      </c>
    </row>
    <row r="2279" spans="8:40" x14ac:dyDescent="0.2">
      <c r="H2279" t="str">
        <f t="shared" si="686"/>
        <v>small</v>
      </c>
      <c r="P2279" t="str">
        <f t="shared" si="687"/>
        <v>small</v>
      </c>
      <c r="X2279" t="str">
        <f t="shared" si="688"/>
        <v>small</v>
      </c>
      <c r="AF2279" t="str">
        <f t="shared" si="689"/>
        <v>small</v>
      </c>
      <c r="AN2279" t="str">
        <f t="shared" si="690"/>
        <v>small</v>
      </c>
    </row>
    <row r="2280" spans="8:40" x14ac:dyDescent="0.2">
      <c r="H2280" t="str">
        <f t="shared" si="686"/>
        <v>small</v>
      </c>
      <c r="P2280" t="str">
        <f t="shared" si="687"/>
        <v>small</v>
      </c>
      <c r="X2280" t="str">
        <f t="shared" si="688"/>
        <v>small</v>
      </c>
      <c r="AF2280" t="str">
        <f t="shared" si="689"/>
        <v>small</v>
      </c>
      <c r="AN2280" t="str">
        <f t="shared" si="690"/>
        <v>small</v>
      </c>
    </row>
    <row r="2281" spans="8:40" x14ac:dyDescent="0.2">
      <c r="H2281" t="str">
        <f t="shared" si="686"/>
        <v>small</v>
      </c>
      <c r="P2281" t="str">
        <f t="shared" si="687"/>
        <v>small</v>
      </c>
      <c r="X2281" t="str">
        <f t="shared" si="688"/>
        <v>small</v>
      </c>
      <c r="AF2281" t="str">
        <f t="shared" si="689"/>
        <v>small</v>
      </c>
      <c r="AN2281" t="str">
        <f t="shared" si="690"/>
        <v>small</v>
      </c>
    </row>
    <row r="2282" spans="8:40" x14ac:dyDescent="0.2">
      <c r="H2282" t="str">
        <f t="shared" si="686"/>
        <v>small</v>
      </c>
      <c r="P2282" t="str">
        <f t="shared" si="687"/>
        <v>small</v>
      </c>
      <c r="X2282" t="str">
        <f t="shared" si="688"/>
        <v>small</v>
      </c>
      <c r="AF2282" t="str">
        <f t="shared" si="689"/>
        <v>small</v>
      </c>
      <c r="AN2282" t="str">
        <f t="shared" si="690"/>
        <v>small</v>
      </c>
    </row>
    <row r="2283" spans="8:40" x14ac:dyDescent="0.2">
      <c r="H2283" t="str">
        <f t="shared" si="686"/>
        <v>small</v>
      </c>
      <c r="P2283" t="str">
        <f t="shared" si="687"/>
        <v>small</v>
      </c>
      <c r="X2283" t="str">
        <f t="shared" si="688"/>
        <v>small</v>
      </c>
      <c r="AF2283" t="str">
        <f t="shared" si="689"/>
        <v>small</v>
      </c>
      <c r="AN2283" t="str">
        <f t="shared" si="690"/>
        <v>small</v>
      </c>
    </row>
    <row r="2284" spans="8:40" x14ac:dyDescent="0.2">
      <c r="H2284" t="str">
        <f t="shared" si="686"/>
        <v>small</v>
      </c>
      <c r="P2284" t="str">
        <f t="shared" si="687"/>
        <v>small</v>
      </c>
      <c r="X2284" t="str">
        <f t="shared" si="688"/>
        <v>small</v>
      </c>
      <c r="AF2284" t="str">
        <f t="shared" si="689"/>
        <v>small</v>
      </c>
      <c r="AN2284" t="str">
        <f t="shared" si="690"/>
        <v>small</v>
      </c>
    </row>
    <row r="2285" spans="8:40" x14ac:dyDescent="0.2">
      <c r="H2285" t="str">
        <f t="shared" si="686"/>
        <v>small</v>
      </c>
      <c r="P2285" t="str">
        <f t="shared" si="687"/>
        <v>small</v>
      </c>
      <c r="X2285" t="str">
        <f t="shared" si="688"/>
        <v>small</v>
      </c>
      <c r="AF2285" t="str">
        <f t="shared" si="689"/>
        <v>small</v>
      </c>
      <c r="AN2285" t="str">
        <f t="shared" si="690"/>
        <v>small</v>
      </c>
    </row>
    <row r="2286" spans="8:40" x14ac:dyDescent="0.2">
      <c r="H2286" t="str">
        <f t="shared" si="686"/>
        <v>small</v>
      </c>
      <c r="P2286" t="str">
        <f t="shared" si="687"/>
        <v>small</v>
      </c>
      <c r="X2286" t="str">
        <f t="shared" si="688"/>
        <v>small</v>
      </c>
      <c r="AF2286" t="str">
        <f t="shared" si="689"/>
        <v>small</v>
      </c>
      <c r="AN2286" t="str">
        <f t="shared" si="690"/>
        <v>small</v>
      </c>
    </row>
    <row r="2287" spans="8:40" x14ac:dyDescent="0.2">
      <c r="H2287" t="str">
        <f t="shared" si="686"/>
        <v>small</v>
      </c>
      <c r="P2287" t="str">
        <f t="shared" si="687"/>
        <v>small</v>
      </c>
      <c r="X2287" t="str">
        <f t="shared" si="688"/>
        <v>small</v>
      </c>
      <c r="AF2287" t="str">
        <f t="shared" si="689"/>
        <v>small</v>
      </c>
      <c r="AN2287" t="str">
        <f t="shared" si="690"/>
        <v>small</v>
      </c>
    </row>
    <row r="2288" spans="8:40" x14ac:dyDescent="0.2">
      <c r="H2288" t="str">
        <f t="shared" si="686"/>
        <v>small</v>
      </c>
      <c r="P2288" t="str">
        <f t="shared" si="687"/>
        <v>small</v>
      </c>
      <c r="X2288" t="str">
        <f t="shared" si="688"/>
        <v>small</v>
      </c>
      <c r="AF2288" t="str">
        <f t="shared" si="689"/>
        <v>small</v>
      </c>
      <c r="AN2288" t="str">
        <f t="shared" si="690"/>
        <v>small</v>
      </c>
    </row>
    <row r="2289" spans="8:40" x14ac:dyDescent="0.2">
      <c r="H2289" t="str">
        <f t="shared" si="686"/>
        <v>small</v>
      </c>
      <c r="P2289" t="str">
        <f t="shared" si="687"/>
        <v>small</v>
      </c>
      <c r="X2289" t="str">
        <f t="shared" si="688"/>
        <v>small</v>
      </c>
      <c r="AF2289" t="str">
        <f t="shared" si="689"/>
        <v>small</v>
      </c>
      <c r="AN2289" t="str">
        <f t="shared" si="690"/>
        <v>small</v>
      </c>
    </row>
    <row r="2290" spans="8:40" x14ac:dyDescent="0.2">
      <c r="H2290" t="str">
        <f t="shared" si="686"/>
        <v>small</v>
      </c>
      <c r="P2290" t="str">
        <f t="shared" si="687"/>
        <v>small</v>
      </c>
      <c r="X2290" t="str">
        <f t="shared" si="688"/>
        <v>small</v>
      </c>
      <c r="AF2290" t="str">
        <f t="shared" si="689"/>
        <v>small</v>
      </c>
      <c r="AN2290" t="str">
        <f t="shared" si="690"/>
        <v>small</v>
      </c>
    </row>
    <row r="2291" spans="8:40" x14ac:dyDescent="0.2">
      <c r="H2291" t="str">
        <f t="shared" si="686"/>
        <v>small</v>
      </c>
      <c r="P2291" t="str">
        <f t="shared" si="687"/>
        <v>small</v>
      </c>
      <c r="X2291" t="str">
        <f t="shared" si="688"/>
        <v>small</v>
      </c>
      <c r="AF2291" t="str">
        <f t="shared" si="689"/>
        <v>small</v>
      </c>
      <c r="AN2291" t="str">
        <f t="shared" si="690"/>
        <v>small</v>
      </c>
    </row>
    <row r="2292" spans="8:40" x14ac:dyDescent="0.2">
      <c r="H2292" t="str">
        <f t="shared" si="686"/>
        <v>small</v>
      </c>
      <c r="P2292" t="str">
        <f t="shared" si="687"/>
        <v>small</v>
      </c>
      <c r="X2292" t="str">
        <f t="shared" si="688"/>
        <v>small</v>
      </c>
      <c r="AF2292" t="str">
        <f t="shared" si="689"/>
        <v>small</v>
      </c>
      <c r="AN2292" t="str">
        <f t="shared" si="690"/>
        <v>small</v>
      </c>
    </row>
    <row r="2293" spans="8:40" x14ac:dyDescent="0.2">
      <c r="H2293" t="str">
        <f t="shared" si="686"/>
        <v>small</v>
      </c>
      <c r="P2293" t="str">
        <f t="shared" si="687"/>
        <v>small</v>
      </c>
      <c r="X2293" t="str">
        <f t="shared" si="688"/>
        <v>small</v>
      </c>
      <c r="AF2293" t="str">
        <f t="shared" si="689"/>
        <v>small</v>
      </c>
      <c r="AN2293" t="str">
        <f t="shared" si="690"/>
        <v>small</v>
      </c>
    </row>
    <row r="2294" spans="8:40" x14ac:dyDescent="0.2">
      <c r="H2294" t="str">
        <f t="shared" si="686"/>
        <v>small</v>
      </c>
      <c r="P2294" t="str">
        <f t="shared" si="687"/>
        <v>small</v>
      </c>
      <c r="X2294" t="str">
        <f t="shared" si="688"/>
        <v>small</v>
      </c>
      <c r="AF2294" t="str">
        <f t="shared" si="689"/>
        <v>small</v>
      </c>
      <c r="AN2294" t="str">
        <f t="shared" si="690"/>
        <v>small</v>
      </c>
    </row>
    <row r="2295" spans="8:40" x14ac:dyDescent="0.2">
      <c r="H2295" t="str">
        <f t="shared" si="686"/>
        <v>small</v>
      </c>
      <c r="P2295" t="str">
        <f t="shared" si="687"/>
        <v>small</v>
      </c>
      <c r="X2295" t="str">
        <f t="shared" si="688"/>
        <v>small</v>
      </c>
      <c r="AF2295" t="str">
        <f t="shared" si="689"/>
        <v>small</v>
      </c>
      <c r="AN2295" t="str">
        <f t="shared" si="690"/>
        <v>small</v>
      </c>
    </row>
    <row r="2296" spans="8:40" x14ac:dyDescent="0.2">
      <c r="H2296" t="str">
        <f t="shared" si="686"/>
        <v>small</v>
      </c>
      <c r="P2296" t="str">
        <f t="shared" si="687"/>
        <v>small</v>
      </c>
      <c r="X2296" t="str">
        <f t="shared" si="688"/>
        <v>small</v>
      </c>
      <c r="AF2296" t="str">
        <f t="shared" si="689"/>
        <v>small</v>
      </c>
      <c r="AN2296" t="str">
        <f t="shared" si="690"/>
        <v>small</v>
      </c>
    </row>
    <row r="2297" spans="8:40" x14ac:dyDescent="0.2">
      <c r="H2297" t="str">
        <f t="shared" si="686"/>
        <v>small</v>
      </c>
      <c r="P2297" t="str">
        <f t="shared" si="687"/>
        <v>small</v>
      </c>
      <c r="X2297" t="str">
        <f t="shared" si="688"/>
        <v>small</v>
      </c>
      <c r="AF2297" t="str">
        <f t="shared" si="689"/>
        <v>small</v>
      </c>
      <c r="AN2297" t="str">
        <f t="shared" si="690"/>
        <v>small</v>
      </c>
    </row>
    <row r="2298" spans="8:40" x14ac:dyDescent="0.2">
      <c r="H2298" t="str">
        <f t="shared" si="686"/>
        <v>small</v>
      </c>
      <c r="P2298" t="str">
        <f t="shared" si="687"/>
        <v>small</v>
      </c>
      <c r="X2298" t="str">
        <f t="shared" si="688"/>
        <v>small</v>
      </c>
      <c r="AF2298" t="str">
        <f t="shared" si="689"/>
        <v>small</v>
      </c>
      <c r="AN2298" t="str">
        <f t="shared" si="690"/>
        <v>small</v>
      </c>
    </row>
    <row r="2299" spans="8:40" x14ac:dyDescent="0.2">
      <c r="H2299" t="str">
        <f t="shared" si="686"/>
        <v>small</v>
      </c>
      <c r="P2299" t="str">
        <f t="shared" si="687"/>
        <v>small</v>
      </c>
      <c r="X2299" t="str">
        <f t="shared" si="688"/>
        <v>small</v>
      </c>
      <c r="AF2299" t="str">
        <f t="shared" si="689"/>
        <v>small</v>
      </c>
      <c r="AN2299" t="str">
        <f t="shared" si="690"/>
        <v>small</v>
      </c>
    </row>
    <row r="2300" spans="8:40" x14ac:dyDescent="0.2">
      <c r="H2300" t="str">
        <f t="shared" si="686"/>
        <v>small</v>
      </c>
      <c r="P2300" t="str">
        <f t="shared" si="687"/>
        <v>small</v>
      </c>
      <c r="X2300" t="str">
        <f t="shared" si="688"/>
        <v>small</v>
      </c>
      <c r="AF2300" t="str">
        <f t="shared" si="689"/>
        <v>small</v>
      </c>
      <c r="AN2300" t="str">
        <f t="shared" si="690"/>
        <v>small</v>
      </c>
    </row>
    <row r="2301" spans="8:40" x14ac:dyDescent="0.2">
      <c r="H2301" t="str">
        <f t="shared" si="686"/>
        <v>small</v>
      </c>
      <c r="P2301" t="str">
        <f t="shared" si="687"/>
        <v>small</v>
      </c>
      <c r="X2301" t="str">
        <f t="shared" si="688"/>
        <v>small</v>
      </c>
      <c r="AF2301" t="str">
        <f t="shared" si="689"/>
        <v>small</v>
      </c>
      <c r="AN2301" t="str">
        <f t="shared" si="690"/>
        <v>small</v>
      </c>
    </row>
    <row r="2302" spans="8:40" x14ac:dyDescent="0.2">
      <c r="H2302" t="str">
        <f t="shared" si="686"/>
        <v>small</v>
      </c>
      <c r="P2302" t="str">
        <f t="shared" si="687"/>
        <v>small</v>
      </c>
      <c r="X2302" t="str">
        <f t="shared" si="688"/>
        <v>small</v>
      </c>
      <c r="AF2302" t="str">
        <f t="shared" si="689"/>
        <v>small</v>
      </c>
      <c r="AN2302" t="str">
        <f t="shared" si="690"/>
        <v>small</v>
      </c>
    </row>
    <row r="2303" spans="8:40" x14ac:dyDescent="0.2">
      <c r="H2303" t="str">
        <f t="shared" si="686"/>
        <v>small</v>
      </c>
      <c r="P2303" t="str">
        <f t="shared" si="687"/>
        <v>small</v>
      </c>
      <c r="X2303" t="str">
        <f t="shared" si="688"/>
        <v>small</v>
      </c>
      <c r="AF2303" t="str">
        <f t="shared" si="689"/>
        <v>small</v>
      </c>
      <c r="AN2303" t="str">
        <f t="shared" si="690"/>
        <v>small</v>
      </c>
    </row>
    <row r="2304" spans="8:40" x14ac:dyDescent="0.2">
      <c r="H2304" t="str">
        <f t="shared" si="686"/>
        <v>small</v>
      </c>
      <c r="P2304" t="str">
        <f t="shared" si="687"/>
        <v>small</v>
      </c>
      <c r="X2304" t="str">
        <f t="shared" si="688"/>
        <v>small</v>
      </c>
      <c r="AF2304" t="str">
        <f t="shared" si="689"/>
        <v>small</v>
      </c>
      <c r="AN2304" t="str">
        <f t="shared" si="690"/>
        <v>small</v>
      </c>
    </row>
    <row r="2305" spans="8:40" x14ac:dyDescent="0.2">
      <c r="H2305" t="str">
        <f t="shared" si="686"/>
        <v>small</v>
      </c>
      <c r="P2305" t="str">
        <f t="shared" si="687"/>
        <v>small</v>
      </c>
      <c r="X2305" t="str">
        <f t="shared" si="688"/>
        <v>small</v>
      </c>
      <c r="AF2305" t="str">
        <f t="shared" si="689"/>
        <v>small</v>
      </c>
      <c r="AN2305" t="str">
        <f t="shared" si="690"/>
        <v>small</v>
      </c>
    </row>
    <row r="2306" spans="8:40" x14ac:dyDescent="0.2">
      <c r="H2306" t="str">
        <f t="shared" si="686"/>
        <v>small</v>
      </c>
      <c r="P2306" t="str">
        <f t="shared" si="687"/>
        <v>small</v>
      </c>
      <c r="X2306" t="str">
        <f t="shared" si="688"/>
        <v>small</v>
      </c>
      <c r="AF2306" t="str">
        <f t="shared" si="689"/>
        <v>small</v>
      </c>
      <c r="AN2306" t="str">
        <f t="shared" si="690"/>
        <v>small</v>
      </c>
    </row>
    <row r="2307" spans="8:40" x14ac:dyDescent="0.2">
      <c r="H2307" t="str">
        <f t="shared" si="686"/>
        <v>small</v>
      </c>
      <c r="P2307" t="str">
        <f t="shared" si="687"/>
        <v>small</v>
      </c>
      <c r="X2307" t="str">
        <f t="shared" si="688"/>
        <v>small</v>
      </c>
      <c r="AF2307" t="str">
        <f t="shared" si="689"/>
        <v>small</v>
      </c>
      <c r="AN2307" t="str">
        <f t="shared" si="690"/>
        <v>small</v>
      </c>
    </row>
    <row r="2308" spans="8:40" x14ac:dyDescent="0.2">
      <c r="H2308" t="str">
        <f t="shared" si="686"/>
        <v>small</v>
      </c>
      <c r="P2308" t="str">
        <f t="shared" si="687"/>
        <v>small</v>
      </c>
      <c r="X2308" t="str">
        <f t="shared" si="688"/>
        <v>small</v>
      </c>
      <c r="AF2308" t="str">
        <f t="shared" si="689"/>
        <v>small</v>
      </c>
      <c r="AN2308" t="str">
        <f t="shared" si="690"/>
        <v>small</v>
      </c>
    </row>
    <row r="2309" spans="8:40" x14ac:dyDescent="0.2">
      <c r="H2309" t="str">
        <f t="shared" si="686"/>
        <v>small</v>
      </c>
      <c r="P2309" t="str">
        <f t="shared" si="687"/>
        <v>small</v>
      </c>
      <c r="X2309" t="str">
        <f t="shared" si="688"/>
        <v>small</v>
      </c>
      <c r="AF2309" t="str">
        <f t="shared" si="689"/>
        <v>small</v>
      </c>
      <c r="AN2309" t="str">
        <f t="shared" si="690"/>
        <v>small</v>
      </c>
    </row>
    <row r="2310" spans="8:40" x14ac:dyDescent="0.2">
      <c r="H2310" t="str">
        <f t="shared" si="686"/>
        <v>small</v>
      </c>
      <c r="P2310" t="str">
        <f t="shared" si="687"/>
        <v>small</v>
      </c>
      <c r="X2310" t="str">
        <f t="shared" si="688"/>
        <v>small</v>
      </c>
      <c r="AF2310" t="str">
        <f t="shared" si="689"/>
        <v>small</v>
      </c>
      <c r="AN2310" t="str">
        <f t="shared" si="690"/>
        <v>small</v>
      </c>
    </row>
    <row r="2311" spans="8:40" x14ac:dyDescent="0.2">
      <c r="H2311" t="str">
        <f t="shared" ref="H2311:H2374" si="691">IF(E2311&lt;4,"small",(IF(E2311&lt;16,"medium",(IF(E2311&gt;16,"large")))))</f>
        <v>small</v>
      </c>
      <c r="P2311" t="str">
        <f t="shared" ref="P2311:P2374" si="692">IF(M2311&lt;4,"small",(IF(M2311&lt;16,"medium",(IF(M2311&gt;16,"large")))))</f>
        <v>small</v>
      </c>
      <c r="X2311" t="str">
        <f t="shared" ref="X2311:X2374" si="693">IF(U2311&lt;4,"small",(IF(U2311&lt;16,"medium",(IF(U2311&gt;16,"large")))))</f>
        <v>small</v>
      </c>
      <c r="AF2311" t="str">
        <f t="shared" ref="AF2311:AF2374" si="694">IF(AC2311&lt;4,"small",(IF(AC2311&lt;16,"medium",(IF(AC2311&gt;16,"large")))))</f>
        <v>small</v>
      </c>
      <c r="AN2311" t="str">
        <f t="shared" ref="AN2311:AN2374" si="695">IF(AK2311&lt;4,"small",(IF(AK2311&lt;16,"medium",(IF(AK2311&gt;16,"large")))))</f>
        <v>small</v>
      </c>
    </row>
    <row r="2312" spans="8:40" x14ac:dyDescent="0.2">
      <c r="H2312" t="str">
        <f t="shared" si="691"/>
        <v>small</v>
      </c>
      <c r="P2312" t="str">
        <f t="shared" si="692"/>
        <v>small</v>
      </c>
      <c r="X2312" t="str">
        <f t="shared" si="693"/>
        <v>small</v>
      </c>
      <c r="AF2312" t="str">
        <f t="shared" si="694"/>
        <v>small</v>
      </c>
      <c r="AN2312" t="str">
        <f t="shared" si="695"/>
        <v>small</v>
      </c>
    </row>
    <row r="2313" spans="8:40" x14ac:dyDescent="0.2">
      <c r="H2313" t="str">
        <f t="shared" si="691"/>
        <v>small</v>
      </c>
      <c r="P2313" t="str">
        <f t="shared" si="692"/>
        <v>small</v>
      </c>
      <c r="X2313" t="str">
        <f t="shared" si="693"/>
        <v>small</v>
      </c>
      <c r="AF2313" t="str">
        <f t="shared" si="694"/>
        <v>small</v>
      </c>
      <c r="AN2313" t="str">
        <f t="shared" si="695"/>
        <v>small</v>
      </c>
    </row>
    <row r="2314" spans="8:40" x14ac:dyDescent="0.2">
      <c r="H2314" t="str">
        <f t="shared" si="691"/>
        <v>small</v>
      </c>
      <c r="P2314" t="str">
        <f t="shared" si="692"/>
        <v>small</v>
      </c>
      <c r="X2314" t="str">
        <f t="shared" si="693"/>
        <v>small</v>
      </c>
      <c r="AF2314" t="str">
        <f t="shared" si="694"/>
        <v>small</v>
      </c>
      <c r="AN2314" t="str">
        <f t="shared" si="695"/>
        <v>small</v>
      </c>
    </row>
    <row r="2315" spans="8:40" x14ac:dyDescent="0.2">
      <c r="H2315" t="str">
        <f t="shared" si="691"/>
        <v>small</v>
      </c>
      <c r="P2315" t="str">
        <f t="shared" si="692"/>
        <v>small</v>
      </c>
      <c r="X2315" t="str">
        <f t="shared" si="693"/>
        <v>small</v>
      </c>
      <c r="AF2315" t="str">
        <f t="shared" si="694"/>
        <v>small</v>
      </c>
      <c r="AN2315" t="str">
        <f t="shared" si="695"/>
        <v>small</v>
      </c>
    </row>
    <row r="2316" spans="8:40" x14ac:dyDescent="0.2">
      <c r="H2316" t="str">
        <f t="shared" si="691"/>
        <v>small</v>
      </c>
      <c r="P2316" t="str">
        <f t="shared" si="692"/>
        <v>small</v>
      </c>
      <c r="X2316" t="str">
        <f t="shared" si="693"/>
        <v>small</v>
      </c>
      <c r="AF2316" t="str">
        <f t="shared" si="694"/>
        <v>small</v>
      </c>
      <c r="AN2316" t="str">
        <f t="shared" si="695"/>
        <v>small</v>
      </c>
    </row>
    <row r="2317" spans="8:40" x14ac:dyDescent="0.2">
      <c r="H2317" t="str">
        <f t="shared" si="691"/>
        <v>small</v>
      </c>
      <c r="P2317" t="str">
        <f t="shared" si="692"/>
        <v>small</v>
      </c>
      <c r="X2317" t="str">
        <f t="shared" si="693"/>
        <v>small</v>
      </c>
      <c r="AF2317" t="str">
        <f t="shared" si="694"/>
        <v>small</v>
      </c>
      <c r="AN2317" t="str">
        <f t="shared" si="695"/>
        <v>small</v>
      </c>
    </row>
    <row r="2318" spans="8:40" x14ac:dyDescent="0.2">
      <c r="H2318" t="str">
        <f t="shared" si="691"/>
        <v>small</v>
      </c>
      <c r="P2318" t="str">
        <f t="shared" si="692"/>
        <v>small</v>
      </c>
      <c r="X2318" t="str">
        <f t="shared" si="693"/>
        <v>small</v>
      </c>
      <c r="AF2318" t="str">
        <f t="shared" si="694"/>
        <v>small</v>
      </c>
      <c r="AN2318" t="str">
        <f t="shared" si="695"/>
        <v>small</v>
      </c>
    </row>
    <row r="2319" spans="8:40" x14ac:dyDescent="0.2">
      <c r="H2319" t="str">
        <f t="shared" si="691"/>
        <v>small</v>
      </c>
      <c r="P2319" t="str">
        <f t="shared" si="692"/>
        <v>small</v>
      </c>
      <c r="X2319" t="str">
        <f t="shared" si="693"/>
        <v>small</v>
      </c>
      <c r="AF2319" t="str">
        <f t="shared" si="694"/>
        <v>small</v>
      </c>
      <c r="AN2319" t="str">
        <f t="shared" si="695"/>
        <v>small</v>
      </c>
    </row>
    <row r="2320" spans="8:40" x14ac:dyDescent="0.2">
      <c r="H2320" t="str">
        <f t="shared" si="691"/>
        <v>small</v>
      </c>
      <c r="P2320" t="str">
        <f t="shared" si="692"/>
        <v>small</v>
      </c>
      <c r="X2320" t="str">
        <f t="shared" si="693"/>
        <v>small</v>
      </c>
      <c r="AF2320" t="str">
        <f t="shared" si="694"/>
        <v>small</v>
      </c>
      <c r="AN2320" t="str">
        <f t="shared" si="695"/>
        <v>small</v>
      </c>
    </row>
    <row r="2321" spans="8:40" x14ac:dyDescent="0.2">
      <c r="H2321" t="str">
        <f t="shared" si="691"/>
        <v>small</v>
      </c>
      <c r="P2321" t="str">
        <f t="shared" si="692"/>
        <v>small</v>
      </c>
      <c r="X2321" t="str">
        <f t="shared" si="693"/>
        <v>small</v>
      </c>
      <c r="AF2321" t="str">
        <f t="shared" si="694"/>
        <v>small</v>
      </c>
      <c r="AN2321" t="str">
        <f t="shared" si="695"/>
        <v>small</v>
      </c>
    </row>
    <row r="2322" spans="8:40" x14ac:dyDescent="0.2">
      <c r="H2322" t="str">
        <f t="shared" si="691"/>
        <v>small</v>
      </c>
      <c r="P2322" t="str">
        <f t="shared" si="692"/>
        <v>small</v>
      </c>
      <c r="X2322" t="str">
        <f t="shared" si="693"/>
        <v>small</v>
      </c>
      <c r="AF2322" t="str">
        <f t="shared" si="694"/>
        <v>small</v>
      </c>
      <c r="AN2322" t="str">
        <f t="shared" si="695"/>
        <v>small</v>
      </c>
    </row>
    <row r="2323" spans="8:40" x14ac:dyDescent="0.2">
      <c r="H2323" t="str">
        <f t="shared" si="691"/>
        <v>small</v>
      </c>
      <c r="P2323" t="str">
        <f t="shared" si="692"/>
        <v>small</v>
      </c>
      <c r="X2323" t="str">
        <f t="shared" si="693"/>
        <v>small</v>
      </c>
      <c r="AF2323" t="str">
        <f t="shared" si="694"/>
        <v>small</v>
      </c>
      <c r="AN2323" t="str">
        <f t="shared" si="695"/>
        <v>small</v>
      </c>
    </row>
    <row r="2324" spans="8:40" x14ac:dyDescent="0.2">
      <c r="H2324" t="str">
        <f t="shared" si="691"/>
        <v>small</v>
      </c>
      <c r="P2324" t="str">
        <f t="shared" si="692"/>
        <v>small</v>
      </c>
      <c r="X2324" t="str">
        <f t="shared" si="693"/>
        <v>small</v>
      </c>
      <c r="AF2324" t="str">
        <f t="shared" si="694"/>
        <v>small</v>
      </c>
      <c r="AN2324" t="str">
        <f t="shared" si="695"/>
        <v>small</v>
      </c>
    </row>
    <row r="2325" spans="8:40" x14ac:dyDescent="0.2">
      <c r="H2325" t="str">
        <f t="shared" si="691"/>
        <v>small</v>
      </c>
      <c r="P2325" t="str">
        <f t="shared" si="692"/>
        <v>small</v>
      </c>
      <c r="X2325" t="str">
        <f t="shared" si="693"/>
        <v>small</v>
      </c>
      <c r="AF2325" t="str">
        <f t="shared" si="694"/>
        <v>small</v>
      </c>
      <c r="AN2325" t="str">
        <f t="shared" si="695"/>
        <v>small</v>
      </c>
    </row>
    <row r="2326" spans="8:40" x14ac:dyDescent="0.2">
      <c r="H2326" t="str">
        <f t="shared" si="691"/>
        <v>small</v>
      </c>
      <c r="P2326" t="str">
        <f t="shared" si="692"/>
        <v>small</v>
      </c>
      <c r="X2326" t="str">
        <f t="shared" si="693"/>
        <v>small</v>
      </c>
      <c r="AF2326" t="str">
        <f t="shared" si="694"/>
        <v>small</v>
      </c>
      <c r="AN2326" t="str">
        <f t="shared" si="695"/>
        <v>small</v>
      </c>
    </row>
    <row r="2327" spans="8:40" x14ac:dyDescent="0.2">
      <c r="H2327" t="str">
        <f t="shared" si="691"/>
        <v>small</v>
      </c>
      <c r="P2327" t="str">
        <f t="shared" si="692"/>
        <v>small</v>
      </c>
      <c r="X2327" t="str">
        <f t="shared" si="693"/>
        <v>small</v>
      </c>
      <c r="AF2327" t="str">
        <f t="shared" si="694"/>
        <v>small</v>
      </c>
      <c r="AN2327" t="str">
        <f t="shared" si="695"/>
        <v>small</v>
      </c>
    </row>
    <row r="2328" spans="8:40" x14ac:dyDescent="0.2">
      <c r="H2328" t="str">
        <f t="shared" si="691"/>
        <v>small</v>
      </c>
      <c r="P2328" t="str">
        <f t="shared" si="692"/>
        <v>small</v>
      </c>
      <c r="X2328" t="str">
        <f t="shared" si="693"/>
        <v>small</v>
      </c>
      <c r="AF2328" t="str">
        <f t="shared" si="694"/>
        <v>small</v>
      </c>
      <c r="AN2328" t="str">
        <f t="shared" si="695"/>
        <v>small</v>
      </c>
    </row>
    <row r="2329" spans="8:40" x14ac:dyDescent="0.2">
      <c r="H2329" t="str">
        <f t="shared" si="691"/>
        <v>small</v>
      </c>
      <c r="P2329" t="str">
        <f t="shared" si="692"/>
        <v>small</v>
      </c>
      <c r="X2329" t="str">
        <f t="shared" si="693"/>
        <v>small</v>
      </c>
      <c r="AF2329" t="str">
        <f t="shared" si="694"/>
        <v>small</v>
      </c>
      <c r="AN2329" t="str">
        <f t="shared" si="695"/>
        <v>small</v>
      </c>
    </row>
    <row r="2330" spans="8:40" x14ac:dyDescent="0.2">
      <c r="H2330" t="str">
        <f t="shared" si="691"/>
        <v>small</v>
      </c>
      <c r="P2330" t="str">
        <f t="shared" si="692"/>
        <v>small</v>
      </c>
      <c r="X2330" t="str">
        <f t="shared" si="693"/>
        <v>small</v>
      </c>
      <c r="AF2330" t="str">
        <f t="shared" si="694"/>
        <v>small</v>
      </c>
      <c r="AN2330" t="str">
        <f t="shared" si="695"/>
        <v>small</v>
      </c>
    </row>
    <row r="2331" spans="8:40" x14ac:dyDescent="0.2">
      <c r="H2331" t="str">
        <f t="shared" si="691"/>
        <v>small</v>
      </c>
      <c r="P2331" t="str">
        <f t="shared" si="692"/>
        <v>small</v>
      </c>
      <c r="X2331" t="str">
        <f t="shared" si="693"/>
        <v>small</v>
      </c>
      <c r="AF2331" t="str">
        <f t="shared" si="694"/>
        <v>small</v>
      </c>
      <c r="AN2331" t="str">
        <f t="shared" si="695"/>
        <v>small</v>
      </c>
    </row>
    <row r="2332" spans="8:40" x14ac:dyDescent="0.2">
      <c r="H2332" t="str">
        <f t="shared" si="691"/>
        <v>small</v>
      </c>
      <c r="P2332" t="str">
        <f t="shared" si="692"/>
        <v>small</v>
      </c>
      <c r="X2332" t="str">
        <f t="shared" si="693"/>
        <v>small</v>
      </c>
      <c r="AF2332" t="str">
        <f t="shared" si="694"/>
        <v>small</v>
      </c>
      <c r="AN2332" t="str">
        <f t="shared" si="695"/>
        <v>small</v>
      </c>
    </row>
    <row r="2333" spans="8:40" x14ac:dyDescent="0.2">
      <c r="H2333" t="str">
        <f t="shared" si="691"/>
        <v>small</v>
      </c>
      <c r="P2333" t="str">
        <f t="shared" si="692"/>
        <v>small</v>
      </c>
      <c r="X2333" t="str">
        <f t="shared" si="693"/>
        <v>small</v>
      </c>
      <c r="AF2333" t="str">
        <f t="shared" si="694"/>
        <v>small</v>
      </c>
      <c r="AN2333" t="str">
        <f t="shared" si="695"/>
        <v>small</v>
      </c>
    </row>
    <row r="2334" spans="8:40" x14ac:dyDescent="0.2">
      <c r="H2334" t="str">
        <f t="shared" si="691"/>
        <v>small</v>
      </c>
      <c r="P2334" t="str">
        <f t="shared" si="692"/>
        <v>small</v>
      </c>
      <c r="X2334" t="str">
        <f t="shared" si="693"/>
        <v>small</v>
      </c>
      <c r="AF2334" t="str">
        <f t="shared" si="694"/>
        <v>small</v>
      </c>
      <c r="AN2334" t="str">
        <f t="shared" si="695"/>
        <v>small</v>
      </c>
    </row>
    <row r="2335" spans="8:40" x14ac:dyDescent="0.2">
      <c r="H2335" t="str">
        <f t="shared" si="691"/>
        <v>small</v>
      </c>
      <c r="P2335" t="str">
        <f t="shared" si="692"/>
        <v>small</v>
      </c>
      <c r="X2335" t="str">
        <f t="shared" si="693"/>
        <v>small</v>
      </c>
      <c r="AF2335" t="str">
        <f t="shared" si="694"/>
        <v>small</v>
      </c>
      <c r="AN2335" t="str">
        <f t="shared" si="695"/>
        <v>small</v>
      </c>
    </row>
    <row r="2336" spans="8:40" x14ac:dyDescent="0.2">
      <c r="H2336" t="str">
        <f t="shared" si="691"/>
        <v>small</v>
      </c>
      <c r="P2336" t="str">
        <f t="shared" si="692"/>
        <v>small</v>
      </c>
      <c r="X2336" t="str">
        <f t="shared" si="693"/>
        <v>small</v>
      </c>
      <c r="AF2336" t="str">
        <f t="shared" si="694"/>
        <v>small</v>
      </c>
      <c r="AN2336" t="str">
        <f t="shared" si="695"/>
        <v>small</v>
      </c>
    </row>
    <row r="2337" spans="8:40" x14ac:dyDescent="0.2">
      <c r="H2337" t="str">
        <f t="shared" si="691"/>
        <v>small</v>
      </c>
      <c r="P2337" t="str">
        <f t="shared" si="692"/>
        <v>small</v>
      </c>
      <c r="X2337" t="str">
        <f t="shared" si="693"/>
        <v>small</v>
      </c>
      <c r="AF2337" t="str">
        <f t="shared" si="694"/>
        <v>small</v>
      </c>
      <c r="AN2337" t="str">
        <f t="shared" si="695"/>
        <v>small</v>
      </c>
    </row>
    <row r="2338" spans="8:40" x14ac:dyDescent="0.2">
      <c r="H2338" t="str">
        <f t="shared" si="691"/>
        <v>small</v>
      </c>
      <c r="P2338" t="str">
        <f t="shared" si="692"/>
        <v>small</v>
      </c>
      <c r="X2338" t="str">
        <f t="shared" si="693"/>
        <v>small</v>
      </c>
      <c r="AF2338" t="str">
        <f t="shared" si="694"/>
        <v>small</v>
      </c>
      <c r="AN2338" t="str">
        <f t="shared" si="695"/>
        <v>small</v>
      </c>
    </row>
    <row r="2339" spans="8:40" x14ac:dyDescent="0.2">
      <c r="H2339" t="str">
        <f t="shared" si="691"/>
        <v>small</v>
      </c>
      <c r="P2339" t="str">
        <f t="shared" si="692"/>
        <v>small</v>
      </c>
      <c r="X2339" t="str">
        <f t="shared" si="693"/>
        <v>small</v>
      </c>
      <c r="AF2339" t="str">
        <f t="shared" si="694"/>
        <v>small</v>
      </c>
      <c r="AN2339" t="str">
        <f t="shared" si="695"/>
        <v>small</v>
      </c>
    </row>
    <row r="2340" spans="8:40" x14ac:dyDescent="0.2">
      <c r="H2340" t="str">
        <f t="shared" si="691"/>
        <v>small</v>
      </c>
      <c r="P2340" t="str">
        <f t="shared" si="692"/>
        <v>small</v>
      </c>
      <c r="X2340" t="str">
        <f t="shared" si="693"/>
        <v>small</v>
      </c>
      <c r="AF2340" t="str">
        <f t="shared" si="694"/>
        <v>small</v>
      </c>
      <c r="AN2340" t="str">
        <f t="shared" si="695"/>
        <v>small</v>
      </c>
    </row>
    <row r="2341" spans="8:40" x14ac:dyDescent="0.2">
      <c r="H2341" t="str">
        <f t="shared" si="691"/>
        <v>small</v>
      </c>
      <c r="P2341" t="str">
        <f t="shared" si="692"/>
        <v>small</v>
      </c>
      <c r="X2341" t="str">
        <f t="shared" si="693"/>
        <v>small</v>
      </c>
      <c r="AF2341" t="str">
        <f t="shared" si="694"/>
        <v>small</v>
      </c>
      <c r="AN2341" t="str">
        <f t="shared" si="695"/>
        <v>small</v>
      </c>
    </row>
    <row r="2342" spans="8:40" x14ac:dyDescent="0.2">
      <c r="H2342" t="str">
        <f t="shared" si="691"/>
        <v>small</v>
      </c>
      <c r="P2342" t="str">
        <f t="shared" si="692"/>
        <v>small</v>
      </c>
      <c r="X2342" t="str">
        <f t="shared" si="693"/>
        <v>small</v>
      </c>
      <c r="AF2342" t="str">
        <f t="shared" si="694"/>
        <v>small</v>
      </c>
      <c r="AN2342" t="str">
        <f t="shared" si="695"/>
        <v>small</v>
      </c>
    </row>
    <row r="2343" spans="8:40" x14ac:dyDescent="0.2">
      <c r="H2343" t="str">
        <f t="shared" si="691"/>
        <v>small</v>
      </c>
      <c r="P2343" t="str">
        <f t="shared" si="692"/>
        <v>small</v>
      </c>
      <c r="X2343" t="str">
        <f t="shared" si="693"/>
        <v>small</v>
      </c>
      <c r="AF2343" t="str">
        <f t="shared" si="694"/>
        <v>small</v>
      </c>
      <c r="AN2343" t="str">
        <f t="shared" si="695"/>
        <v>small</v>
      </c>
    </row>
    <row r="2344" spans="8:40" x14ac:dyDescent="0.2">
      <c r="H2344" t="str">
        <f t="shared" si="691"/>
        <v>small</v>
      </c>
      <c r="P2344" t="str">
        <f t="shared" si="692"/>
        <v>small</v>
      </c>
      <c r="X2344" t="str">
        <f t="shared" si="693"/>
        <v>small</v>
      </c>
      <c r="AF2344" t="str">
        <f t="shared" si="694"/>
        <v>small</v>
      </c>
      <c r="AN2344" t="str">
        <f t="shared" si="695"/>
        <v>small</v>
      </c>
    </row>
    <row r="2345" spans="8:40" x14ac:dyDescent="0.2">
      <c r="H2345" t="str">
        <f t="shared" si="691"/>
        <v>small</v>
      </c>
      <c r="P2345" t="str">
        <f t="shared" si="692"/>
        <v>small</v>
      </c>
      <c r="X2345" t="str">
        <f t="shared" si="693"/>
        <v>small</v>
      </c>
      <c r="AF2345" t="str">
        <f t="shared" si="694"/>
        <v>small</v>
      </c>
      <c r="AN2345" t="str">
        <f t="shared" si="695"/>
        <v>small</v>
      </c>
    </row>
    <row r="2346" spans="8:40" x14ac:dyDescent="0.2">
      <c r="H2346" t="str">
        <f t="shared" si="691"/>
        <v>small</v>
      </c>
      <c r="P2346" t="str">
        <f t="shared" si="692"/>
        <v>small</v>
      </c>
      <c r="X2346" t="str">
        <f t="shared" si="693"/>
        <v>small</v>
      </c>
      <c r="AF2346" t="str">
        <f t="shared" si="694"/>
        <v>small</v>
      </c>
      <c r="AN2346" t="str">
        <f t="shared" si="695"/>
        <v>small</v>
      </c>
    </row>
    <row r="2347" spans="8:40" x14ac:dyDescent="0.2">
      <c r="H2347" t="str">
        <f t="shared" si="691"/>
        <v>small</v>
      </c>
      <c r="P2347" t="str">
        <f t="shared" si="692"/>
        <v>small</v>
      </c>
      <c r="X2347" t="str">
        <f t="shared" si="693"/>
        <v>small</v>
      </c>
      <c r="AF2347" t="str">
        <f t="shared" si="694"/>
        <v>small</v>
      </c>
      <c r="AN2347" t="str">
        <f t="shared" si="695"/>
        <v>small</v>
      </c>
    </row>
    <row r="2348" spans="8:40" x14ac:dyDescent="0.2">
      <c r="H2348" t="str">
        <f t="shared" si="691"/>
        <v>small</v>
      </c>
      <c r="P2348" t="str">
        <f t="shared" si="692"/>
        <v>small</v>
      </c>
      <c r="X2348" t="str">
        <f t="shared" si="693"/>
        <v>small</v>
      </c>
      <c r="AF2348" t="str">
        <f t="shared" si="694"/>
        <v>small</v>
      </c>
      <c r="AN2348" t="str">
        <f t="shared" si="695"/>
        <v>small</v>
      </c>
    </row>
    <row r="2349" spans="8:40" x14ac:dyDescent="0.2">
      <c r="H2349" t="str">
        <f t="shared" si="691"/>
        <v>small</v>
      </c>
      <c r="P2349" t="str">
        <f t="shared" si="692"/>
        <v>small</v>
      </c>
      <c r="X2349" t="str">
        <f t="shared" si="693"/>
        <v>small</v>
      </c>
      <c r="AF2349" t="str">
        <f t="shared" si="694"/>
        <v>small</v>
      </c>
      <c r="AN2349" t="str">
        <f t="shared" si="695"/>
        <v>small</v>
      </c>
    </row>
    <row r="2350" spans="8:40" x14ac:dyDescent="0.2">
      <c r="H2350" t="str">
        <f t="shared" si="691"/>
        <v>small</v>
      </c>
      <c r="P2350" t="str">
        <f t="shared" si="692"/>
        <v>small</v>
      </c>
      <c r="X2350" t="str">
        <f t="shared" si="693"/>
        <v>small</v>
      </c>
      <c r="AF2350" t="str">
        <f t="shared" si="694"/>
        <v>small</v>
      </c>
      <c r="AN2350" t="str">
        <f t="shared" si="695"/>
        <v>small</v>
      </c>
    </row>
    <row r="2351" spans="8:40" x14ac:dyDescent="0.2">
      <c r="H2351" t="str">
        <f t="shared" si="691"/>
        <v>small</v>
      </c>
      <c r="P2351" t="str">
        <f t="shared" si="692"/>
        <v>small</v>
      </c>
      <c r="X2351" t="str">
        <f t="shared" si="693"/>
        <v>small</v>
      </c>
      <c r="AF2351" t="str">
        <f t="shared" si="694"/>
        <v>small</v>
      </c>
      <c r="AN2351" t="str">
        <f t="shared" si="695"/>
        <v>small</v>
      </c>
    </row>
    <row r="2352" spans="8:40" x14ac:dyDescent="0.2">
      <c r="H2352" t="str">
        <f t="shared" si="691"/>
        <v>small</v>
      </c>
      <c r="P2352" t="str">
        <f t="shared" si="692"/>
        <v>small</v>
      </c>
      <c r="X2352" t="str">
        <f t="shared" si="693"/>
        <v>small</v>
      </c>
      <c r="AF2352" t="str">
        <f t="shared" si="694"/>
        <v>small</v>
      </c>
      <c r="AN2352" t="str">
        <f t="shared" si="695"/>
        <v>small</v>
      </c>
    </row>
    <row r="2353" spans="8:40" x14ac:dyDescent="0.2">
      <c r="H2353" t="str">
        <f t="shared" si="691"/>
        <v>small</v>
      </c>
      <c r="P2353" t="str">
        <f t="shared" si="692"/>
        <v>small</v>
      </c>
      <c r="X2353" t="str">
        <f t="shared" si="693"/>
        <v>small</v>
      </c>
      <c r="AF2353" t="str">
        <f t="shared" si="694"/>
        <v>small</v>
      </c>
      <c r="AN2353" t="str">
        <f t="shared" si="695"/>
        <v>small</v>
      </c>
    </row>
    <row r="2354" spans="8:40" x14ac:dyDescent="0.2">
      <c r="H2354" t="str">
        <f t="shared" si="691"/>
        <v>small</v>
      </c>
      <c r="P2354" t="str">
        <f t="shared" si="692"/>
        <v>small</v>
      </c>
      <c r="X2354" t="str">
        <f t="shared" si="693"/>
        <v>small</v>
      </c>
      <c r="AF2354" t="str">
        <f t="shared" si="694"/>
        <v>small</v>
      </c>
      <c r="AN2354" t="str">
        <f t="shared" si="695"/>
        <v>small</v>
      </c>
    </row>
    <row r="2355" spans="8:40" x14ac:dyDescent="0.2">
      <c r="H2355" t="str">
        <f t="shared" si="691"/>
        <v>small</v>
      </c>
      <c r="P2355" t="str">
        <f t="shared" si="692"/>
        <v>small</v>
      </c>
      <c r="X2355" t="str">
        <f t="shared" si="693"/>
        <v>small</v>
      </c>
      <c r="AF2355" t="str">
        <f t="shared" si="694"/>
        <v>small</v>
      </c>
      <c r="AN2355" t="str">
        <f t="shared" si="695"/>
        <v>small</v>
      </c>
    </row>
    <row r="2356" spans="8:40" x14ac:dyDescent="0.2">
      <c r="H2356" t="str">
        <f t="shared" si="691"/>
        <v>small</v>
      </c>
      <c r="P2356" t="str">
        <f t="shared" si="692"/>
        <v>small</v>
      </c>
      <c r="X2356" t="str">
        <f t="shared" si="693"/>
        <v>small</v>
      </c>
      <c r="AF2356" t="str">
        <f t="shared" si="694"/>
        <v>small</v>
      </c>
      <c r="AN2356" t="str">
        <f t="shared" si="695"/>
        <v>small</v>
      </c>
    </row>
    <row r="2357" spans="8:40" x14ac:dyDescent="0.2">
      <c r="H2357" t="str">
        <f t="shared" si="691"/>
        <v>small</v>
      </c>
      <c r="P2357" t="str">
        <f t="shared" si="692"/>
        <v>small</v>
      </c>
      <c r="X2357" t="str">
        <f t="shared" si="693"/>
        <v>small</v>
      </c>
      <c r="AF2357" t="str">
        <f t="shared" si="694"/>
        <v>small</v>
      </c>
      <c r="AN2357" t="str">
        <f t="shared" si="695"/>
        <v>small</v>
      </c>
    </row>
    <row r="2358" spans="8:40" x14ac:dyDescent="0.2">
      <c r="H2358" t="str">
        <f t="shared" si="691"/>
        <v>small</v>
      </c>
      <c r="P2358" t="str">
        <f t="shared" si="692"/>
        <v>small</v>
      </c>
      <c r="X2358" t="str">
        <f t="shared" si="693"/>
        <v>small</v>
      </c>
      <c r="AF2358" t="str">
        <f t="shared" si="694"/>
        <v>small</v>
      </c>
      <c r="AN2358" t="str">
        <f t="shared" si="695"/>
        <v>small</v>
      </c>
    </row>
    <row r="2359" spans="8:40" x14ac:dyDescent="0.2">
      <c r="H2359" t="str">
        <f t="shared" si="691"/>
        <v>small</v>
      </c>
      <c r="P2359" t="str">
        <f t="shared" si="692"/>
        <v>small</v>
      </c>
      <c r="X2359" t="str">
        <f t="shared" si="693"/>
        <v>small</v>
      </c>
      <c r="AF2359" t="str">
        <f t="shared" si="694"/>
        <v>small</v>
      </c>
      <c r="AN2359" t="str">
        <f t="shared" si="695"/>
        <v>small</v>
      </c>
    </row>
    <row r="2360" spans="8:40" x14ac:dyDescent="0.2">
      <c r="H2360" t="str">
        <f t="shared" si="691"/>
        <v>small</v>
      </c>
      <c r="P2360" t="str">
        <f t="shared" si="692"/>
        <v>small</v>
      </c>
      <c r="X2360" t="str">
        <f t="shared" si="693"/>
        <v>small</v>
      </c>
      <c r="AF2360" t="str">
        <f t="shared" si="694"/>
        <v>small</v>
      </c>
      <c r="AN2360" t="str">
        <f t="shared" si="695"/>
        <v>small</v>
      </c>
    </row>
    <row r="2361" spans="8:40" x14ac:dyDescent="0.2">
      <c r="H2361" t="str">
        <f t="shared" si="691"/>
        <v>small</v>
      </c>
      <c r="P2361" t="str">
        <f t="shared" si="692"/>
        <v>small</v>
      </c>
      <c r="X2361" t="str">
        <f t="shared" si="693"/>
        <v>small</v>
      </c>
      <c r="AF2361" t="str">
        <f t="shared" si="694"/>
        <v>small</v>
      </c>
      <c r="AN2361" t="str">
        <f t="shared" si="695"/>
        <v>small</v>
      </c>
    </row>
    <row r="2362" spans="8:40" x14ac:dyDescent="0.2">
      <c r="H2362" t="str">
        <f t="shared" si="691"/>
        <v>small</v>
      </c>
      <c r="P2362" t="str">
        <f t="shared" si="692"/>
        <v>small</v>
      </c>
      <c r="X2362" t="str">
        <f t="shared" si="693"/>
        <v>small</v>
      </c>
      <c r="AF2362" t="str">
        <f t="shared" si="694"/>
        <v>small</v>
      </c>
      <c r="AN2362" t="str">
        <f t="shared" si="695"/>
        <v>small</v>
      </c>
    </row>
    <row r="2363" spans="8:40" x14ac:dyDescent="0.2">
      <c r="H2363" t="str">
        <f t="shared" si="691"/>
        <v>small</v>
      </c>
      <c r="P2363" t="str">
        <f t="shared" si="692"/>
        <v>small</v>
      </c>
      <c r="X2363" t="str">
        <f t="shared" si="693"/>
        <v>small</v>
      </c>
      <c r="AF2363" t="str">
        <f t="shared" si="694"/>
        <v>small</v>
      </c>
      <c r="AN2363" t="str">
        <f t="shared" si="695"/>
        <v>small</v>
      </c>
    </row>
    <row r="2364" spans="8:40" x14ac:dyDescent="0.2">
      <c r="H2364" t="str">
        <f t="shared" si="691"/>
        <v>small</v>
      </c>
      <c r="P2364" t="str">
        <f t="shared" si="692"/>
        <v>small</v>
      </c>
      <c r="X2364" t="str">
        <f t="shared" si="693"/>
        <v>small</v>
      </c>
      <c r="AF2364" t="str">
        <f t="shared" si="694"/>
        <v>small</v>
      </c>
      <c r="AN2364" t="str">
        <f t="shared" si="695"/>
        <v>small</v>
      </c>
    </row>
    <row r="2365" spans="8:40" x14ac:dyDescent="0.2">
      <c r="H2365" t="str">
        <f t="shared" si="691"/>
        <v>small</v>
      </c>
      <c r="P2365" t="str">
        <f t="shared" si="692"/>
        <v>small</v>
      </c>
      <c r="X2365" t="str">
        <f t="shared" si="693"/>
        <v>small</v>
      </c>
      <c r="AF2365" t="str">
        <f t="shared" si="694"/>
        <v>small</v>
      </c>
      <c r="AN2365" t="str">
        <f t="shared" si="695"/>
        <v>small</v>
      </c>
    </row>
    <row r="2366" spans="8:40" x14ac:dyDescent="0.2">
      <c r="H2366" t="str">
        <f t="shared" si="691"/>
        <v>small</v>
      </c>
      <c r="P2366" t="str">
        <f t="shared" si="692"/>
        <v>small</v>
      </c>
      <c r="X2366" t="str">
        <f t="shared" si="693"/>
        <v>small</v>
      </c>
      <c r="AF2366" t="str">
        <f t="shared" si="694"/>
        <v>small</v>
      </c>
      <c r="AN2366" t="str">
        <f t="shared" si="695"/>
        <v>small</v>
      </c>
    </row>
    <row r="2367" spans="8:40" x14ac:dyDescent="0.2">
      <c r="H2367" t="str">
        <f t="shared" si="691"/>
        <v>small</v>
      </c>
      <c r="P2367" t="str">
        <f t="shared" si="692"/>
        <v>small</v>
      </c>
      <c r="X2367" t="str">
        <f t="shared" si="693"/>
        <v>small</v>
      </c>
      <c r="AF2367" t="str">
        <f t="shared" si="694"/>
        <v>small</v>
      </c>
      <c r="AN2367" t="str">
        <f t="shared" si="695"/>
        <v>small</v>
      </c>
    </row>
    <row r="2368" spans="8:40" x14ac:dyDescent="0.2">
      <c r="H2368" t="str">
        <f t="shared" si="691"/>
        <v>small</v>
      </c>
      <c r="P2368" t="str">
        <f t="shared" si="692"/>
        <v>small</v>
      </c>
      <c r="X2368" t="str">
        <f t="shared" si="693"/>
        <v>small</v>
      </c>
      <c r="AF2368" t="str">
        <f t="shared" si="694"/>
        <v>small</v>
      </c>
      <c r="AN2368" t="str">
        <f t="shared" si="695"/>
        <v>small</v>
      </c>
    </row>
    <row r="2369" spans="8:40" x14ac:dyDescent="0.2">
      <c r="H2369" t="str">
        <f t="shared" si="691"/>
        <v>small</v>
      </c>
      <c r="P2369" t="str">
        <f t="shared" si="692"/>
        <v>small</v>
      </c>
      <c r="X2369" t="str">
        <f t="shared" si="693"/>
        <v>small</v>
      </c>
      <c r="AF2369" t="str">
        <f t="shared" si="694"/>
        <v>small</v>
      </c>
      <c r="AN2369" t="str">
        <f t="shared" si="695"/>
        <v>small</v>
      </c>
    </row>
    <row r="2370" spans="8:40" x14ac:dyDescent="0.2">
      <c r="H2370" t="str">
        <f t="shared" si="691"/>
        <v>small</v>
      </c>
      <c r="P2370" t="str">
        <f t="shared" si="692"/>
        <v>small</v>
      </c>
      <c r="X2370" t="str">
        <f t="shared" si="693"/>
        <v>small</v>
      </c>
      <c r="AF2370" t="str">
        <f t="shared" si="694"/>
        <v>small</v>
      </c>
      <c r="AN2370" t="str">
        <f t="shared" si="695"/>
        <v>small</v>
      </c>
    </row>
    <row r="2371" spans="8:40" x14ac:dyDescent="0.2">
      <c r="H2371" t="str">
        <f t="shared" si="691"/>
        <v>small</v>
      </c>
      <c r="P2371" t="str">
        <f t="shared" si="692"/>
        <v>small</v>
      </c>
      <c r="X2371" t="str">
        <f t="shared" si="693"/>
        <v>small</v>
      </c>
      <c r="AF2371" t="str">
        <f t="shared" si="694"/>
        <v>small</v>
      </c>
      <c r="AN2371" t="str">
        <f t="shared" si="695"/>
        <v>small</v>
      </c>
    </row>
    <row r="2372" spans="8:40" x14ac:dyDescent="0.2">
      <c r="H2372" t="str">
        <f t="shared" si="691"/>
        <v>small</v>
      </c>
      <c r="P2372" t="str">
        <f t="shared" si="692"/>
        <v>small</v>
      </c>
      <c r="X2372" t="str">
        <f t="shared" si="693"/>
        <v>small</v>
      </c>
      <c r="AF2372" t="str">
        <f t="shared" si="694"/>
        <v>small</v>
      </c>
      <c r="AN2372" t="str">
        <f t="shared" si="695"/>
        <v>small</v>
      </c>
    </row>
    <row r="2373" spans="8:40" x14ac:dyDescent="0.2">
      <c r="H2373" t="str">
        <f t="shared" si="691"/>
        <v>small</v>
      </c>
      <c r="P2373" t="str">
        <f t="shared" si="692"/>
        <v>small</v>
      </c>
      <c r="X2373" t="str">
        <f t="shared" si="693"/>
        <v>small</v>
      </c>
      <c r="AF2373" t="str">
        <f t="shared" si="694"/>
        <v>small</v>
      </c>
      <c r="AN2373" t="str">
        <f t="shared" si="695"/>
        <v>small</v>
      </c>
    </row>
    <row r="2374" spans="8:40" x14ac:dyDescent="0.2">
      <c r="H2374" t="str">
        <f t="shared" si="691"/>
        <v>small</v>
      </c>
      <c r="P2374" t="str">
        <f t="shared" si="692"/>
        <v>small</v>
      </c>
      <c r="X2374" t="str">
        <f t="shared" si="693"/>
        <v>small</v>
      </c>
      <c r="AF2374" t="str">
        <f t="shared" si="694"/>
        <v>small</v>
      </c>
      <c r="AN2374" t="str">
        <f t="shared" si="695"/>
        <v>small</v>
      </c>
    </row>
    <row r="2375" spans="8:40" x14ac:dyDescent="0.2">
      <c r="H2375" t="str">
        <f t="shared" ref="H2375:H2438" si="696">IF(E2375&lt;4,"small",(IF(E2375&lt;16,"medium",(IF(E2375&gt;16,"large")))))</f>
        <v>small</v>
      </c>
      <c r="P2375" t="str">
        <f t="shared" ref="P2375:P2438" si="697">IF(M2375&lt;4,"small",(IF(M2375&lt;16,"medium",(IF(M2375&gt;16,"large")))))</f>
        <v>small</v>
      </c>
      <c r="X2375" t="str">
        <f t="shared" ref="X2375:X2438" si="698">IF(U2375&lt;4,"small",(IF(U2375&lt;16,"medium",(IF(U2375&gt;16,"large")))))</f>
        <v>small</v>
      </c>
      <c r="AF2375" t="str">
        <f t="shared" ref="AF2375:AF2438" si="699">IF(AC2375&lt;4,"small",(IF(AC2375&lt;16,"medium",(IF(AC2375&gt;16,"large")))))</f>
        <v>small</v>
      </c>
      <c r="AN2375" t="str">
        <f t="shared" ref="AN2375:AN2438" si="700">IF(AK2375&lt;4,"small",(IF(AK2375&lt;16,"medium",(IF(AK2375&gt;16,"large")))))</f>
        <v>small</v>
      </c>
    </row>
    <row r="2376" spans="8:40" x14ac:dyDescent="0.2">
      <c r="H2376" t="str">
        <f t="shared" si="696"/>
        <v>small</v>
      </c>
      <c r="P2376" t="str">
        <f t="shared" si="697"/>
        <v>small</v>
      </c>
      <c r="X2376" t="str">
        <f t="shared" si="698"/>
        <v>small</v>
      </c>
      <c r="AF2376" t="str">
        <f t="shared" si="699"/>
        <v>small</v>
      </c>
      <c r="AN2376" t="str">
        <f t="shared" si="700"/>
        <v>small</v>
      </c>
    </row>
    <row r="2377" spans="8:40" x14ac:dyDescent="0.2">
      <c r="H2377" t="str">
        <f t="shared" si="696"/>
        <v>small</v>
      </c>
      <c r="P2377" t="str">
        <f t="shared" si="697"/>
        <v>small</v>
      </c>
      <c r="X2377" t="str">
        <f t="shared" si="698"/>
        <v>small</v>
      </c>
      <c r="AF2377" t="str">
        <f t="shared" si="699"/>
        <v>small</v>
      </c>
      <c r="AN2377" t="str">
        <f t="shared" si="700"/>
        <v>small</v>
      </c>
    </row>
    <row r="2378" spans="8:40" x14ac:dyDescent="0.2">
      <c r="H2378" t="str">
        <f t="shared" si="696"/>
        <v>small</v>
      </c>
      <c r="P2378" t="str">
        <f t="shared" si="697"/>
        <v>small</v>
      </c>
      <c r="X2378" t="str">
        <f t="shared" si="698"/>
        <v>small</v>
      </c>
      <c r="AF2378" t="str">
        <f t="shared" si="699"/>
        <v>small</v>
      </c>
      <c r="AN2378" t="str">
        <f t="shared" si="700"/>
        <v>small</v>
      </c>
    </row>
    <row r="2379" spans="8:40" x14ac:dyDescent="0.2">
      <c r="H2379" t="str">
        <f t="shared" si="696"/>
        <v>small</v>
      </c>
      <c r="P2379" t="str">
        <f t="shared" si="697"/>
        <v>small</v>
      </c>
      <c r="X2379" t="str">
        <f t="shared" si="698"/>
        <v>small</v>
      </c>
      <c r="AF2379" t="str">
        <f t="shared" si="699"/>
        <v>small</v>
      </c>
      <c r="AN2379" t="str">
        <f t="shared" si="700"/>
        <v>small</v>
      </c>
    </row>
    <row r="2380" spans="8:40" x14ac:dyDescent="0.2">
      <c r="H2380" t="str">
        <f t="shared" si="696"/>
        <v>small</v>
      </c>
      <c r="P2380" t="str">
        <f t="shared" si="697"/>
        <v>small</v>
      </c>
      <c r="X2380" t="str">
        <f t="shared" si="698"/>
        <v>small</v>
      </c>
      <c r="AF2380" t="str">
        <f t="shared" si="699"/>
        <v>small</v>
      </c>
      <c r="AN2380" t="str">
        <f t="shared" si="700"/>
        <v>small</v>
      </c>
    </row>
    <row r="2381" spans="8:40" x14ac:dyDescent="0.2">
      <c r="H2381" t="str">
        <f t="shared" si="696"/>
        <v>small</v>
      </c>
      <c r="P2381" t="str">
        <f t="shared" si="697"/>
        <v>small</v>
      </c>
      <c r="X2381" t="str">
        <f t="shared" si="698"/>
        <v>small</v>
      </c>
      <c r="AF2381" t="str">
        <f t="shared" si="699"/>
        <v>small</v>
      </c>
      <c r="AN2381" t="str">
        <f t="shared" si="700"/>
        <v>small</v>
      </c>
    </row>
    <row r="2382" spans="8:40" x14ac:dyDescent="0.2">
      <c r="H2382" t="str">
        <f t="shared" si="696"/>
        <v>small</v>
      </c>
      <c r="P2382" t="str">
        <f t="shared" si="697"/>
        <v>small</v>
      </c>
      <c r="X2382" t="str">
        <f t="shared" si="698"/>
        <v>small</v>
      </c>
      <c r="AF2382" t="str">
        <f t="shared" si="699"/>
        <v>small</v>
      </c>
      <c r="AN2382" t="str">
        <f t="shared" si="700"/>
        <v>small</v>
      </c>
    </row>
    <row r="2383" spans="8:40" x14ac:dyDescent="0.2">
      <c r="H2383" t="str">
        <f t="shared" si="696"/>
        <v>small</v>
      </c>
      <c r="P2383" t="str">
        <f t="shared" si="697"/>
        <v>small</v>
      </c>
      <c r="X2383" t="str">
        <f t="shared" si="698"/>
        <v>small</v>
      </c>
      <c r="AF2383" t="str">
        <f t="shared" si="699"/>
        <v>small</v>
      </c>
      <c r="AN2383" t="str">
        <f t="shared" si="700"/>
        <v>small</v>
      </c>
    </row>
    <row r="2384" spans="8:40" x14ac:dyDescent="0.2">
      <c r="H2384" t="str">
        <f t="shared" si="696"/>
        <v>small</v>
      </c>
      <c r="P2384" t="str">
        <f t="shared" si="697"/>
        <v>small</v>
      </c>
      <c r="X2384" t="str">
        <f t="shared" si="698"/>
        <v>small</v>
      </c>
      <c r="AF2384" t="str">
        <f t="shared" si="699"/>
        <v>small</v>
      </c>
      <c r="AN2384" t="str">
        <f t="shared" si="700"/>
        <v>small</v>
      </c>
    </row>
    <row r="2385" spans="8:40" x14ac:dyDescent="0.2">
      <c r="H2385" t="str">
        <f t="shared" si="696"/>
        <v>small</v>
      </c>
      <c r="P2385" t="str">
        <f t="shared" si="697"/>
        <v>small</v>
      </c>
      <c r="X2385" t="str">
        <f t="shared" si="698"/>
        <v>small</v>
      </c>
      <c r="AF2385" t="str">
        <f t="shared" si="699"/>
        <v>small</v>
      </c>
      <c r="AN2385" t="str">
        <f t="shared" si="700"/>
        <v>small</v>
      </c>
    </row>
    <row r="2386" spans="8:40" x14ac:dyDescent="0.2">
      <c r="H2386" t="str">
        <f t="shared" si="696"/>
        <v>small</v>
      </c>
      <c r="P2386" t="str">
        <f t="shared" si="697"/>
        <v>small</v>
      </c>
      <c r="X2386" t="str">
        <f t="shared" si="698"/>
        <v>small</v>
      </c>
      <c r="AF2386" t="str">
        <f t="shared" si="699"/>
        <v>small</v>
      </c>
      <c r="AN2386" t="str">
        <f t="shared" si="700"/>
        <v>small</v>
      </c>
    </row>
    <row r="2387" spans="8:40" x14ac:dyDescent="0.2">
      <c r="H2387" t="str">
        <f t="shared" si="696"/>
        <v>small</v>
      </c>
      <c r="P2387" t="str">
        <f t="shared" si="697"/>
        <v>small</v>
      </c>
      <c r="X2387" t="str">
        <f t="shared" si="698"/>
        <v>small</v>
      </c>
      <c r="AF2387" t="str">
        <f t="shared" si="699"/>
        <v>small</v>
      </c>
      <c r="AN2387" t="str">
        <f t="shared" si="700"/>
        <v>small</v>
      </c>
    </row>
    <row r="2388" spans="8:40" x14ac:dyDescent="0.2">
      <c r="H2388" t="str">
        <f t="shared" si="696"/>
        <v>small</v>
      </c>
      <c r="P2388" t="str">
        <f t="shared" si="697"/>
        <v>small</v>
      </c>
      <c r="X2388" t="str">
        <f t="shared" si="698"/>
        <v>small</v>
      </c>
      <c r="AF2388" t="str">
        <f t="shared" si="699"/>
        <v>small</v>
      </c>
      <c r="AN2388" t="str">
        <f t="shared" si="700"/>
        <v>small</v>
      </c>
    </row>
    <row r="2389" spans="8:40" x14ac:dyDescent="0.2">
      <c r="H2389" t="str">
        <f t="shared" si="696"/>
        <v>small</v>
      </c>
      <c r="P2389" t="str">
        <f t="shared" si="697"/>
        <v>small</v>
      </c>
      <c r="X2389" t="str">
        <f t="shared" si="698"/>
        <v>small</v>
      </c>
      <c r="AF2389" t="str">
        <f t="shared" si="699"/>
        <v>small</v>
      </c>
      <c r="AN2389" t="str">
        <f t="shared" si="700"/>
        <v>small</v>
      </c>
    </row>
    <row r="2390" spans="8:40" x14ac:dyDescent="0.2">
      <c r="H2390" t="str">
        <f t="shared" si="696"/>
        <v>small</v>
      </c>
      <c r="P2390" t="str">
        <f t="shared" si="697"/>
        <v>small</v>
      </c>
      <c r="X2390" t="str">
        <f t="shared" si="698"/>
        <v>small</v>
      </c>
      <c r="AF2390" t="str">
        <f t="shared" si="699"/>
        <v>small</v>
      </c>
      <c r="AN2390" t="str">
        <f t="shared" si="700"/>
        <v>small</v>
      </c>
    </row>
    <row r="2391" spans="8:40" x14ac:dyDescent="0.2">
      <c r="H2391" t="str">
        <f t="shared" si="696"/>
        <v>small</v>
      </c>
      <c r="P2391" t="str">
        <f t="shared" si="697"/>
        <v>small</v>
      </c>
      <c r="X2391" t="str">
        <f t="shared" si="698"/>
        <v>small</v>
      </c>
      <c r="AF2391" t="str">
        <f t="shared" si="699"/>
        <v>small</v>
      </c>
      <c r="AN2391" t="str">
        <f t="shared" si="700"/>
        <v>small</v>
      </c>
    </row>
    <row r="2392" spans="8:40" x14ac:dyDescent="0.2">
      <c r="H2392" t="str">
        <f t="shared" si="696"/>
        <v>small</v>
      </c>
      <c r="P2392" t="str">
        <f t="shared" si="697"/>
        <v>small</v>
      </c>
      <c r="X2392" t="str">
        <f t="shared" si="698"/>
        <v>small</v>
      </c>
      <c r="AF2392" t="str">
        <f t="shared" si="699"/>
        <v>small</v>
      </c>
      <c r="AN2392" t="str">
        <f t="shared" si="700"/>
        <v>small</v>
      </c>
    </row>
    <row r="2393" spans="8:40" x14ac:dyDescent="0.2">
      <c r="H2393" t="str">
        <f t="shared" si="696"/>
        <v>small</v>
      </c>
      <c r="P2393" t="str">
        <f t="shared" si="697"/>
        <v>small</v>
      </c>
      <c r="X2393" t="str">
        <f t="shared" si="698"/>
        <v>small</v>
      </c>
      <c r="AF2393" t="str">
        <f t="shared" si="699"/>
        <v>small</v>
      </c>
      <c r="AN2393" t="str">
        <f t="shared" si="700"/>
        <v>small</v>
      </c>
    </row>
    <row r="2394" spans="8:40" x14ac:dyDescent="0.2">
      <c r="H2394" t="str">
        <f t="shared" si="696"/>
        <v>small</v>
      </c>
      <c r="P2394" t="str">
        <f t="shared" si="697"/>
        <v>small</v>
      </c>
      <c r="X2394" t="str">
        <f t="shared" si="698"/>
        <v>small</v>
      </c>
      <c r="AF2394" t="str">
        <f t="shared" si="699"/>
        <v>small</v>
      </c>
      <c r="AN2394" t="str">
        <f t="shared" si="700"/>
        <v>small</v>
      </c>
    </row>
    <row r="2395" spans="8:40" x14ac:dyDescent="0.2">
      <c r="H2395" t="str">
        <f t="shared" si="696"/>
        <v>small</v>
      </c>
      <c r="P2395" t="str">
        <f t="shared" si="697"/>
        <v>small</v>
      </c>
      <c r="X2395" t="str">
        <f t="shared" si="698"/>
        <v>small</v>
      </c>
      <c r="AF2395" t="str">
        <f t="shared" si="699"/>
        <v>small</v>
      </c>
      <c r="AN2395" t="str">
        <f t="shared" si="700"/>
        <v>small</v>
      </c>
    </row>
    <row r="2396" spans="8:40" x14ac:dyDescent="0.2">
      <c r="H2396" t="str">
        <f t="shared" si="696"/>
        <v>small</v>
      </c>
      <c r="P2396" t="str">
        <f t="shared" si="697"/>
        <v>small</v>
      </c>
      <c r="X2396" t="str">
        <f t="shared" si="698"/>
        <v>small</v>
      </c>
      <c r="AF2396" t="str">
        <f t="shared" si="699"/>
        <v>small</v>
      </c>
      <c r="AN2396" t="str">
        <f t="shared" si="700"/>
        <v>small</v>
      </c>
    </row>
    <row r="2397" spans="8:40" x14ac:dyDescent="0.2">
      <c r="H2397" t="str">
        <f t="shared" si="696"/>
        <v>small</v>
      </c>
      <c r="P2397" t="str">
        <f t="shared" si="697"/>
        <v>small</v>
      </c>
      <c r="X2397" t="str">
        <f t="shared" si="698"/>
        <v>small</v>
      </c>
      <c r="AF2397" t="str">
        <f t="shared" si="699"/>
        <v>small</v>
      </c>
      <c r="AN2397" t="str">
        <f t="shared" si="700"/>
        <v>small</v>
      </c>
    </row>
    <row r="2398" spans="8:40" x14ac:dyDescent="0.2">
      <c r="H2398" t="str">
        <f t="shared" si="696"/>
        <v>small</v>
      </c>
      <c r="P2398" t="str">
        <f t="shared" si="697"/>
        <v>small</v>
      </c>
      <c r="X2398" t="str">
        <f t="shared" si="698"/>
        <v>small</v>
      </c>
      <c r="AF2398" t="str">
        <f t="shared" si="699"/>
        <v>small</v>
      </c>
      <c r="AN2398" t="str">
        <f t="shared" si="700"/>
        <v>small</v>
      </c>
    </row>
    <row r="2399" spans="8:40" x14ac:dyDescent="0.2">
      <c r="H2399" t="str">
        <f t="shared" si="696"/>
        <v>small</v>
      </c>
      <c r="P2399" t="str">
        <f t="shared" si="697"/>
        <v>small</v>
      </c>
      <c r="X2399" t="str">
        <f t="shared" si="698"/>
        <v>small</v>
      </c>
      <c r="AF2399" t="str">
        <f t="shared" si="699"/>
        <v>small</v>
      </c>
      <c r="AN2399" t="str">
        <f t="shared" si="700"/>
        <v>small</v>
      </c>
    </row>
    <row r="2400" spans="8:40" x14ac:dyDescent="0.2">
      <c r="H2400" t="str">
        <f t="shared" si="696"/>
        <v>small</v>
      </c>
      <c r="P2400" t="str">
        <f t="shared" si="697"/>
        <v>small</v>
      </c>
      <c r="X2400" t="str">
        <f t="shared" si="698"/>
        <v>small</v>
      </c>
      <c r="AF2400" t="str">
        <f t="shared" si="699"/>
        <v>small</v>
      </c>
      <c r="AN2400" t="str">
        <f t="shared" si="700"/>
        <v>small</v>
      </c>
    </row>
    <row r="2401" spans="8:40" x14ac:dyDescent="0.2">
      <c r="H2401" t="str">
        <f t="shared" si="696"/>
        <v>small</v>
      </c>
      <c r="P2401" t="str">
        <f t="shared" si="697"/>
        <v>small</v>
      </c>
      <c r="X2401" t="str">
        <f t="shared" si="698"/>
        <v>small</v>
      </c>
      <c r="AF2401" t="str">
        <f t="shared" si="699"/>
        <v>small</v>
      </c>
      <c r="AN2401" t="str">
        <f t="shared" si="700"/>
        <v>small</v>
      </c>
    </row>
    <row r="2402" spans="8:40" x14ac:dyDescent="0.2">
      <c r="H2402" t="str">
        <f t="shared" si="696"/>
        <v>small</v>
      </c>
      <c r="P2402" t="str">
        <f t="shared" si="697"/>
        <v>small</v>
      </c>
      <c r="X2402" t="str">
        <f t="shared" si="698"/>
        <v>small</v>
      </c>
      <c r="AF2402" t="str">
        <f t="shared" si="699"/>
        <v>small</v>
      </c>
      <c r="AN2402" t="str">
        <f t="shared" si="700"/>
        <v>small</v>
      </c>
    </row>
    <row r="2403" spans="8:40" x14ac:dyDescent="0.2">
      <c r="H2403" t="str">
        <f t="shared" si="696"/>
        <v>small</v>
      </c>
      <c r="P2403" t="str">
        <f t="shared" si="697"/>
        <v>small</v>
      </c>
      <c r="X2403" t="str">
        <f t="shared" si="698"/>
        <v>small</v>
      </c>
      <c r="AF2403" t="str">
        <f t="shared" si="699"/>
        <v>small</v>
      </c>
      <c r="AN2403" t="str">
        <f t="shared" si="700"/>
        <v>small</v>
      </c>
    </row>
    <row r="2404" spans="8:40" x14ac:dyDescent="0.2">
      <c r="H2404" t="str">
        <f t="shared" si="696"/>
        <v>small</v>
      </c>
      <c r="P2404" t="str">
        <f t="shared" si="697"/>
        <v>small</v>
      </c>
      <c r="X2404" t="str">
        <f t="shared" si="698"/>
        <v>small</v>
      </c>
      <c r="AF2404" t="str">
        <f t="shared" si="699"/>
        <v>small</v>
      </c>
      <c r="AN2404" t="str">
        <f t="shared" si="700"/>
        <v>small</v>
      </c>
    </row>
    <row r="2405" spans="8:40" x14ac:dyDescent="0.2">
      <c r="H2405" t="str">
        <f t="shared" si="696"/>
        <v>small</v>
      </c>
      <c r="P2405" t="str">
        <f t="shared" si="697"/>
        <v>small</v>
      </c>
      <c r="X2405" t="str">
        <f t="shared" si="698"/>
        <v>small</v>
      </c>
      <c r="AF2405" t="str">
        <f t="shared" si="699"/>
        <v>small</v>
      </c>
      <c r="AN2405" t="str">
        <f t="shared" si="700"/>
        <v>small</v>
      </c>
    </row>
    <row r="2406" spans="8:40" x14ac:dyDescent="0.2">
      <c r="H2406" t="str">
        <f t="shared" si="696"/>
        <v>small</v>
      </c>
      <c r="P2406" t="str">
        <f t="shared" si="697"/>
        <v>small</v>
      </c>
      <c r="X2406" t="str">
        <f t="shared" si="698"/>
        <v>small</v>
      </c>
      <c r="AF2406" t="str">
        <f t="shared" si="699"/>
        <v>small</v>
      </c>
      <c r="AN2406" t="str">
        <f t="shared" si="700"/>
        <v>small</v>
      </c>
    </row>
    <row r="2407" spans="8:40" x14ac:dyDescent="0.2">
      <c r="H2407" t="str">
        <f t="shared" si="696"/>
        <v>small</v>
      </c>
      <c r="P2407" t="str">
        <f t="shared" si="697"/>
        <v>small</v>
      </c>
      <c r="X2407" t="str">
        <f t="shared" si="698"/>
        <v>small</v>
      </c>
      <c r="AF2407" t="str">
        <f t="shared" si="699"/>
        <v>small</v>
      </c>
      <c r="AN2407" t="str">
        <f t="shared" si="700"/>
        <v>small</v>
      </c>
    </row>
    <row r="2408" spans="8:40" x14ac:dyDescent="0.2">
      <c r="H2408" t="str">
        <f t="shared" si="696"/>
        <v>small</v>
      </c>
      <c r="P2408" t="str">
        <f t="shared" si="697"/>
        <v>small</v>
      </c>
      <c r="X2408" t="str">
        <f t="shared" si="698"/>
        <v>small</v>
      </c>
      <c r="AF2408" t="str">
        <f t="shared" si="699"/>
        <v>small</v>
      </c>
      <c r="AN2408" t="str">
        <f t="shared" si="700"/>
        <v>small</v>
      </c>
    </row>
    <row r="2409" spans="8:40" x14ac:dyDescent="0.2">
      <c r="H2409" t="str">
        <f t="shared" si="696"/>
        <v>small</v>
      </c>
      <c r="P2409" t="str">
        <f t="shared" si="697"/>
        <v>small</v>
      </c>
      <c r="X2409" t="str">
        <f t="shared" si="698"/>
        <v>small</v>
      </c>
      <c r="AF2409" t="str">
        <f t="shared" si="699"/>
        <v>small</v>
      </c>
      <c r="AN2409" t="str">
        <f t="shared" si="700"/>
        <v>small</v>
      </c>
    </row>
    <row r="2410" spans="8:40" x14ac:dyDescent="0.2">
      <c r="H2410" t="str">
        <f t="shared" si="696"/>
        <v>small</v>
      </c>
      <c r="P2410" t="str">
        <f t="shared" si="697"/>
        <v>small</v>
      </c>
      <c r="X2410" t="str">
        <f t="shared" si="698"/>
        <v>small</v>
      </c>
      <c r="AF2410" t="str">
        <f t="shared" si="699"/>
        <v>small</v>
      </c>
      <c r="AN2410" t="str">
        <f t="shared" si="700"/>
        <v>small</v>
      </c>
    </row>
    <row r="2411" spans="8:40" x14ac:dyDescent="0.2">
      <c r="H2411" t="str">
        <f t="shared" si="696"/>
        <v>small</v>
      </c>
      <c r="P2411" t="str">
        <f t="shared" si="697"/>
        <v>small</v>
      </c>
      <c r="X2411" t="str">
        <f t="shared" si="698"/>
        <v>small</v>
      </c>
      <c r="AF2411" t="str">
        <f t="shared" si="699"/>
        <v>small</v>
      </c>
      <c r="AN2411" t="str">
        <f t="shared" si="700"/>
        <v>small</v>
      </c>
    </row>
    <row r="2412" spans="8:40" x14ac:dyDescent="0.2">
      <c r="H2412" t="str">
        <f t="shared" si="696"/>
        <v>small</v>
      </c>
      <c r="P2412" t="str">
        <f t="shared" si="697"/>
        <v>small</v>
      </c>
      <c r="X2412" t="str">
        <f t="shared" si="698"/>
        <v>small</v>
      </c>
      <c r="AF2412" t="str">
        <f t="shared" si="699"/>
        <v>small</v>
      </c>
      <c r="AN2412" t="str">
        <f t="shared" si="700"/>
        <v>small</v>
      </c>
    </row>
    <row r="2413" spans="8:40" x14ac:dyDescent="0.2">
      <c r="H2413" t="str">
        <f t="shared" si="696"/>
        <v>small</v>
      </c>
      <c r="P2413" t="str">
        <f t="shared" si="697"/>
        <v>small</v>
      </c>
      <c r="X2413" t="str">
        <f t="shared" si="698"/>
        <v>small</v>
      </c>
      <c r="AF2413" t="str">
        <f t="shared" si="699"/>
        <v>small</v>
      </c>
      <c r="AN2413" t="str">
        <f t="shared" si="700"/>
        <v>small</v>
      </c>
    </row>
    <row r="2414" spans="8:40" x14ac:dyDescent="0.2">
      <c r="H2414" t="str">
        <f t="shared" si="696"/>
        <v>small</v>
      </c>
      <c r="P2414" t="str">
        <f t="shared" si="697"/>
        <v>small</v>
      </c>
      <c r="X2414" t="str">
        <f t="shared" si="698"/>
        <v>small</v>
      </c>
      <c r="AF2414" t="str">
        <f t="shared" si="699"/>
        <v>small</v>
      </c>
      <c r="AN2414" t="str">
        <f t="shared" si="700"/>
        <v>small</v>
      </c>
    </row>
    <row r="2415" spans="8:40" x14ac:dyDescent="0.2">
      <c r="H2415" t="str">
        <f t="shared" si="696"/>
        <v>small</v>
      </c>
      <c r="P2415" t="str">
        <f t="shared" si="697"/>
        <v>small</v>
      </c>
      <c r="X2415" t="str">
        <f t="shared" si="698"/>
        <v>small</v>
      </c>
      <c r="AF2415" t="str">
        <f t="shared" si="699"/>
        <v>small</v>
      </c>
      <c r="AN2415" t="str">
        <f t="shared" si="700"/>
        <v>small</v>
      </c>
    </row>
    <row r="2416" spans="8:40" x14ac:dyDescent="0.2">
      <c r="H2416" t="str">
        <f t="shared" si="696"/>
        <v>small</v>
      </c>
      <c r="P2416" t="str">
        <f t="shared" si="697"/>
        <v>small</v>
      </c>
      <c r="X2416" t="str">
        <f t="shared" si="698"/>
        <v>small</v>
      </c>
      <c r="AF2416" t="str">
        <f t="shared" si="699"/>
        <v>small</v>
      </c>
      <c r="AN2416" t="str">
        <f t="shared" si="700"/>
        <v>small</v>
      </c>
    </row>
    <row r="2417" spans="8:40" x14ac:dyDescent="0.2">
      <c r="H2417" t="str">
        <f t="shared" si="696"/>
        <v>small</v>
      </c>
      <c r="P2417" t="str">
        <f t="shared" si="697"/>
        <v>small</v>
      </c>
      <c r="X2417" t="str">
        <f t="shared" si="698"/>
        <v>small</v>
      </c>
      <c r="AF2417" t="str">
        <f t="shared" si="699"/>
        <v>small</v>
      </c>
      <c r="AN2417" t="str">
        <f t="shared" si="700"/>
        <v>small</v>
      </c>
    </row>
    <row r="2418" spans="8:40" x14ac:dyDescent="0.2">
      <c r="H2418" t="str">
        <f t="shared" si="696"/>
        <v>small</v>
      </c>
      <c r="P2418" t="str">
        <f t="shared" si="697"/>
        <v>small</v>
      </c>
      <c r="X2418" t="str">
        <f t="shared" si="698"/>
        <v>small</v>
      </c>
      <c r="AF2418" t="str">
        <f t="shared" si="699"/>
        <v>small</v>
      </c>
      <c r="AN2418" t="str">
        <f t="shared" si="700"/>
        <v>small</v>
      </c>
    </row>
    <row r="2419" spans="8:40" x14ac:dyDescent="0.2">
      <c r="H2419" t="str">
        <f t="shared" si="696"/>
        <v>small</v>
      </c>
      <c r="P2419" t="str">
        <f t="shared" si="697"/>
        <v>small</v>
      </c>
      <c r="X2419" t="str">
        <f t="shared" si="698"/>
        <v>small</v>
      </c>
      <c r="AF2419" t="str">
        <f t="shared" si="699"/>
        <v>small</v>
      </c>
      <c r="AN2419" t="str">
        <f t="shared" si="700"/>
        <v>small</v>
      </c>
    </row>
    <row r="2420" spans="8:40" x14ac:dyDescent="0.2">
      <c r="H2420" t="str">
        <f t="shared" si="696"/>
        <v>small</v>
      </c>
      <c r="P2420" t="str">
        <f t="shared" si="697"/>
        <v>small</v>
      </c>
      <c r="X2420" t="str">
        <f t="shared" si="698"/>
        <v>small</v>
      </c>
      <c r="AF2420" t="str">
        <f t="shared" si="699"/>
        <v>small</v>
      </c>
      <c r="AN2420" t="str">
        <f t="shared" si="700"/>
        <v>small</v>
      </c>
    </row>
    <row r="2421" spans="8:40" x14ac:dyDescent="0.2">
      <c r="H2421" t="str">
        <f t="shared" si="696"/>
        <v>small</v>
      </c>
      <c r="P2421" t="str">
        <f t="shared" si="697"/>
        <v>small</v>
      </c>
      <c r="X2421" t="str">
        <f t="shared" si="698"/>
        <v>small</v>
      </c>
      <c r="AF2421" t="str">
        <f t="shared" si="699"/>
        <v>small</v>
      </c>
      <c r="AN2421" t="str">
        <f t="shared" si="700"/>
        <v>small</v>
      </c>
    </row>
    <row r="2422" spans="8:40" x14ac:dyDescent="0.2">
      <c r="H2422" t="str">
        <f t="shared" si="696"/>
        <v>small</v>
      </c>
      <c r="P2422" t="str">
        <f t="shared" si="697"/>
        <v>small</v>
      </c>
      <c r="X2422" t="str">
        <f t="shared" si="698"/>
        <v>small</v>
      </c>
      <c r="AF2422" t="str">
        <f t="shared" si="699"/>
        <v>small</v>
      </c>
      <c r="AN2422" t="str">
        <f t="shared" si="700"/>
        <v>small</v>
      </c>
    </row>
    <row r="2423" spans="8:40" x14ac:dyDescent="0.2">
      <c r="H2423" t="str">
        <f t="shared" si="696"/>
        <v>small</v>
      </c>
      <c r="P2423" t="str">
        <f t="shared" si="697"/>
        <v>small</v>
      </c>
      <c r="X2423" t="str">
        <f t="shared" si="698"/>
        <v>small</v>
      </c>
      <c r="AF2423" t="str">
        <f t="shared" si="699"/>
        <v>small</v>
      </c>
      <c r="AN2423" t="str">
        <f t="shared" si="700"/>
        <v>small</v>
      </c>
    </row>
    <row r="2424" spans="8:40" x14ac:dyDescent="0.2">
      <c r="H2424" t="str">
        <f t="shared" si="696"/>
        <v>small</v>
      </c>
      <c r="P2424" t="str">
        <f t="shared" si="697"/>
        <v>small</v>
      </c>
      <c r="X2424" t="str">
        <f t="shared" si="698"/>
        <v>small</v>
      </c>
      <c r="AF2424" t="str">
        <f t="shared" si="699"/>
        <v>small</v>
      </c>
      <c r="AN2424" t="str">
        <f t="shared" si="700"/>
        <v>small</v>
      </c>
    </row>
    <row r="2425" spans="8:40" x14ac:dyDescent="0.2">
      <c r="H2425" t="str">
        <f t="shared" si="696"/>
        <v>small</v>
      </c>
      <c r="P2425" t="str">
        <f t="shared" si="697"/>
        <v>small</v>
      </c>
      <c r="X2425" t="str">
        <f t="shared" si="698"/>
        <v>small</v>
      </c>
      <c r="AF2425" t="str">
        <f t="shared" si="699"/>
        <v>small</v>
      </c>
      <c r="AN2425" t="str">
        <f t="shared" si="700"/>
        <v>small</v>
      </c>
    </row>
    <row r="2426" spans="8:40" x14ac:dyDescent="0.2">
      <c r="H2426" t="str">
        <f t="shared" si="696"/>
        <v>small</v>
      </c>
      <c r="P2426" t="str">
        <f t="shared" si="697"/>
        <v>small</v>
      </c>
      <c r="X2426" t="str">
        <f t="shared" si="698"/>
        <v>small</v>
      </c>
      <c r="AF2426" t="str">
        <f t="shared" si="699"/>
        <v>small</v>
      </c>
      <c r="AN2426" t="str">
        <f t="shared" si="700"/>
        <v>small</v>
      </c>
    </row>
    <row r="2427" spans="8:40" x14ac:dyDescent="0.2">
      <c r="H2427" t="str">
        <f t="shared" si="696"/>
        <v>small</v>
      </c>
      <c r="P2427" t="str">
        <f t="shared" si="697"/>
        <v>small</v>
      </c>
      <c r="X2427" t="str">
        <f t="shared" si="698"/>
        <v>small</v>
      </c>
      <c r="AF2427" t="str">
        <f t="shared" si="699"/>
        <v>small</v>
      </c>
      <c r="AN2427" t="str">
        <f t="shared" si="700"/>
        <v>small</v>
      </c>
    </row>
    <row r="2428" spans="8:40" x14ac:dyDescent="0.2">
      <c r="H2428" t="str">
        <f t="shared" si="696"/>
        <v>small</v>
      </c>
      <c r="P2428" t="str">
        <f t="shared" si="697"/>
        <v>small</v>
      </c>
      <c r="X2428" t="str">
        <f t="shared" si="698"/>
        <v>small</v>
      </c>
      <c r="AF2428" t="str">
        <f t="shared" si="699"/>
        <v>small</v>
      </c>
      <c r="AN2428" t="str">
        <f t="shared" si="700"/>
        <v>small</v>
      </c>
    </row>
    <row r="2429" spans="8:40" x14ac:dyDescent="0.2">
      <c r="H2429" t="str">
        <f t="shared" si="696"/>
        <v>small</v>
      </c>
      <c r="P2429" t="str">
        <f t="shared" si="697"/>
        <v>small</v>
      </c>
      <c r="X2429" t="str">
        <f t="shared" si="698"/>
        <v>small</v>
      </c>
      <c r="AF2429" t="str">
        <f t="shared" si="699"/>
        <v>small</v>
      </c>
      <c r="AN2429" t="str">
        <f t="shared" si="700"/>
        <v>small</v>
      </c>
    </row>
    <row r="2430" spans="8:40" x14ac:dyDescent="0.2">
      <c r="H2430" t="str">
        <f t="shared" si="696"/>
        <v>small</v>
      </c>
      <c r="P2430" t="str">
        <f t="shared" si="697"/>
        <v>small</v>
      </c>
      <c r="X2430" t="str">
        <f t="shared" si="698"/>
        <v>small</v>
      </c>
      <c r="AF2430" t="str">
        <f t="shared" si="699"/>
        <v>small</v>
      </c>
      <c r="AN2430" t="str">
        <f t="shared" si="700"/>
        <v>small</v>
      </c>
    </row>
    <row r="2431" spans="8:40" x14ac:dyDescent="0.2">
      <c r="H2431" t="str">
        <f t="shared" si="696"/>
        <v>small</v>
      </c>
      <c r="P2431" t="str">
        <f t="shared" si="697"/>
        <v>small</v>
      </c>
      <c r="X2431" t="str">
        <f t="shared" si="698"/>
        <v>small</v>
      </c>
      <c r="AF2431" t="str">
        <f t="shared" si="699"/>
        <v>small</v>
      </c>
      <c r="AN2431" t="str">
        <f t="shared" si="700"/>
        <v>small</v>
      </c>
    </row>
    <row r="2432" spans="8:40" x14ac:dyDescent="0.2">
      <c r="H2432" t="str">
        <f t="shared" si="696"/>
        <v>small</v>
      </c>
      <c r="P2432" t="str">
        <f t="shared" si="697"/>
        <v>small</v>
      </c>
      <c r="X2432" t="str">
        <f t="shared" si="698"/>
        <v>small</v>
      </c>
      <c r="AF2432" t="str">
        <f t="shared" si="699"/>
        <v>small</v>
      </c>
      <c r="AN2432" t="str">
        <f t="shared" si="700"/>
        <v>small</v>
      </c>
    </row>
    <row r="2433" spans="8:40" x14ac:dyDescent="0.2">
      <c r="H2433" t="str">
        <f t="shared" si="696"/>
        <v>small</v>
      </c>
      <c r="P2433" t="str">
        <f t="shared" si="697"/>
        <v>small</v>
      </c>
      <c r="X2433" t="str">
        <f t="shared" si="698"/>
        <v>small</v>
      </c>
      <c r="AF2433" t="str">
        <f t="shared" si="699"/>
        <v>small</v>
      </c>
      <c r="AN2433" t="str">
        <f t="shared" si="700"/>
        <v>small</v>
      </c>
    </row>
    <row r="2434" spans="8:40" x14ac:dyDescent="0.2">
      <c r="H2434" t="str">
        <f t="shared" si="696"/>
        <v>small</v>
      </c>
      <c r="P2434" t="str">
        <f t="shared" si="697"/>
        <v>small</v>
      </c>
      <c r="X2434" t="str">
        <f t="shared" si="698"/>
        <v>small</v>
      </c>
      <c r="AF2434" t="str">
        <f t="shared" si="699"/>
        <v>small</v>
      </c>
      <c r="AN2434" t="str">
        <f t="shared" si="700"/>
        <v>small</v>
      </c>
    </row>
    <row r="2435" spans="8:40" x14ac:dyDescent="0.2">
      <c r="H2435" t="str">
        <f t="shared" si="696"/>
        <v>small</v>
      </c>
      <c r="P2435" t="str">
        <f t="shared" si="697"/>
        <v>small</v>
      </c>
      <c r="X2435" t="str">
        <f t="shared" si="698"/>
        <v>small</v>
      </c>
      <c r="AF2435" t="str">
        <f t="shared" si="699"/>
        <v>small</v>
      </c>
      <c r="AN2435" t="str">
        <f t="shared" si="700"/>
        <v>small</v>
      </c>
    </row>
    <row r="2436" spans="8:40" x14ac:dyDescent="0.2">
      <c r="H2436" t="str">
        <f t="shared" si="696"/>
        <v>small</v>
      </c>
      <c r="P2436" t="str">
        <f t="shared" si="697"/>
        <v>small</v>
      </c>
      <c r="X2436" t="str">
        <f t="shared" si="698"/>
        <v>small</v>
      </c>
      <c r="AF2436" t="str">
        <f t="shared" si="699"/>
        <v>small</v>
      </c>
      <c r="AN2436" t="str">
        <f t="shared" si="700"/>
        <v>small</v>
      </c>
    </row>
    <row r="2437" spans="8:40" x14ac:dyDescent="0.2">
      <c r="H2437" t="str">
        <f t="shared" si="696"/>
        <v>small</v>
      </c>
      <c r="P2437" t="str">
        <f t="shared" si="697"/>
        <v>small</v>
      </c>
      <c r="X2437" t="str">
        <f t="shared" si="698"/>
        <v>small</v>
      </c>
      <c r="AF2437" t="str">
        <f t="shared" si="699"/>
        <v>small</v>
      </c>
      <c r="AN2437" t="str">
        <f t="shared" si="700"/>
        <v>small</v>
      </c>
    </row>
    <row r="2438" spans="8:40" x14ac:dyDescent="0.2">
      <c r="H2438" t="str">
        <f t="shared" si="696"/>
        <v>small</v>
      </c>
      <c r="P2438" t="str">
        <f t="shared" si="697"/>
        <v>small</v>
      </c>
      <c r="X2438" t="str">
        <f t="shared" si="698"/>
        <v>small</v>
      </c>
      <c r="AF2438" t="str">
        <f t="shared" si="699"/>
        <v>small</v>
      </c>
      <c r="AN2438" t="str">
        <f t="shared" si="700"/>
        <v>small</v>
      </c>
    </row>
    <row r="2439" spans="8:40" x14ac:dyDescent="0.2">
      <c r="H2439" t="str">
        <f t="shared" ref="H2439:H2502" si="701">IF(E2439&lt;4,"small",(IF(E2439&lt;16,"medium",(IF(E2439&gt;16,"large")))))</f>
        <v>small</v>
      </c>
      <c r="P2439" t="str">
        <f t="shared" ref="P2439:P2502" si="702">IF(M2439&lt;4,"small",(IF(M2439&lt;16,"medium",(IF(M2439&gt;16,"large")))))</f>
        <v>small</v>
      </c>
      <c r="X2439" t="str">
        <f t="shared" ref="X2439:X2502" si="703">IF(U2439&lt;4,"small",(IF(U2439&lt;16,"medium",(IF(U2439&gt;16,"large")))))</f>
        <v>small</v>
      </c>
      <c r="AF2439" t="str">
        <f t="shared" ref="AF2439:AF2502" si="704">IF(AC2439&lt;4,"small",(IF(AC2439&lt;16,"medium",(IF(AC2439&gt;16,"large")))))</f>
        <v>small</v>
      </c>
      <c r="AN2439" t="str">
        <f t="shared" ref="AN2439:AN2502" si="705">IF(AK2439&lt;4,"small",(IF(AK2439&lt;16,"medium",(IF(AK2439&gt;16,"large")))))</f>
        <v>small</v>
      </c>
    </row>
    <row r="2440" spans="8:40" x14ac:dyDescent="0.2">
      <c r="H2440" t="str">
        <f t="shared" si="701"/>
        <v>small</v>
      </c>
      <c r="P2440" t="str">
        <f t="shared" si="702"/>
        <v>small</v>
      </c>
      <c r="X2440" t="str">
        <f t="shared" si="703"/>
        <v>small</v>
      </c>
      <c r="AF2440" t="str">
        <f t="shared" si="704"/>
        <v>small</v>
      </c>
      <c r="AN2440" t="str">
        <f t="shared" si="705"/>
        <v>small</v>
      </c>
    </row>
    <row r="2441" spans="8:40" x14ac:dyDescent="0.2">
      <c r="H2441" t="str">
        <f t="shared" si="701"/>
        <v>small</v>
      </c>
      <c r="P2441" t="str">
        <f t="shared" si="702"/>
        <v>small</v>
      </c>
      <c r="X2441" t="str">
        <f t="shared" si="703"/>
        <v>small</v>
      </c>
      <c r="AF2441" t="str">
        <f t="shared" si="704"/>
        <v>small</v>
      </c>
      <c r="AN2441" t="str">
        <f t="shared" si="705"/>
        <v>small</v>
      </c>
    </row>
    <row r="2442" spans="8:40" x14ac:dyDescent="0.2">
      <c r="H2442" t="str">
        <f t="shared" si="701"/>
        <v>small</v>
      </c>
      <c r="P2442" t="str">
        <f t="shared" si="702"/>
        <v>small</v>
      </c>
      <c r="X2442" t="str">
        <f t="shared" si="703"/>
        <v>small</v>
      </c>
      <c r="AF2442" t="str">
        <f t="shared" si="704"/>
        <v>small</v>
      </c>
      <c r="AN2442" t="str">
        <f t="shared" si="705"/>
        <v>small</v>
      </c>
    </row>
    <row r="2443" spans="8:40" x14ac:dyDescent="0.2">
      <c r="H2443" t="str">
        <f t="shared" si="701"/>
        <v>small</v>
      </c>
      <c r="P2443" t="str">
        <f t="shared" si="702"/>
        <v>small</v>
      </c>
      <c r="X2443" t="str">
        <f t="shared" si="703"/>
        <v>small</v>
      </c>
      <c r="AF2443" t="str">
        <f t="shared" si="704"/>
        <v>small</v>
      </c>
      <c r="AN2443" t="str">
        <f t="shared" si="705"/>
        <v>small</v>
      </c>
    </row>
    <row r="2444" spans="8:40" x14ac:dyDescent="0.2">
      <c r="H2444" t="str">
        <f t="shared" si="701"/>
        <v>small</v>
      </c>
      <c r="P2444" t="str">
        <f t="shared" si="702"/>
        <v>small</v>
      </c>
      <c r="X2444" t="str">
        <f t="shared" si="703"/>
        <v>small</v>
      </c>
      <c r="AF2444" t="str">
        <f t="shared" si="704"/>
        <v>small</v>
      </c>
      <c r="AN2444" t="str">
        <f t="shared" si="705"/>
        <v>small</v>
      </c>
    </row>
    <row r="2445" spans="8:40" x14ac:dyDescent="0.2">
      <c r="H2445" t="str">
        <f t="shared" si="701"/>
        <v>small</v>
      </c>
      <c r="P2445" t="str">
        <f t="shared" si="702"/>
        <v>small</v>
      </c>
      <c r="X2445" t="str">
        <f t="shared" si="703"/>
        <v>small</v>
      </c>
      <c r="AF2445" t="str">
        <f t="shared" si="704"/>
        <v>small</v>
      </c>
      <c r="AN2445" t="str">
        <f t="shared" si="705"/>
        <v>small</v>
      </c>
    </row>
    <row r="2446" spans="8:40" x14ac:dyDescent="0.2">
      <c r="H2446" t="str">
        <f t="shared" si="701"/>
        <v>small</v>
      </c>
      <c r="P2446" t="str">
        <f t="shared" si="702"/>
        <v>small</v>
      </c>
      <c r="X2446" t="str">
        <f t="shared" si="703"/>
        <v>small</v>
      </c>
      <c r="AF2446" t="str">
        <f t="shared" si="704"/>
        <v>small</v>
      </c>
      <c r="AN2446" t="str">
        <f t="shared" si="705"/>
        <v>small</v>
      </c>
    </row>
    <row r="2447" spans="8:40" x14ac:dyDescent="0.2">
      <c r="H2447" t="str">
        <f t="shared" si="701"/>
        <v>small</v>
      </c>
      <c r="P2447" t="str">
        <f t="shared" si="702"/>
        <v>small</v>
      </c>
      <c r="X2447" t="str">
        <f t="shared" si="703"/>
        <v>small</v>
      </c>
      <c r="AF2447" t="str">
        <f t="shared" si="704"/>
        <v>small</v>
      </c>
      <c r="AN2447" t="str">
        <f t="shared" si="705"/>
        <v>small</v>
      </c>
    </row>
    <row r="2448" spans="8:40" x14ac:dyDescent="0.2">
      <c r="H2448" t="str">
        <f t="shared" si="701"/>
        <v>small</v>
      </c>
      <c r="P2448" t="str">
        <f t="shared" si="702"/>
        <v>small</v>
      </c>
      <c r="X2448" t="str">
        <f t="shared" si="703"/>
        <v>small</v>
      </c>
      <c r="AF2448" t="str">
        <f t="shared" si="704"/>
        <v>small</v>
      </c>
      <c r="AN2448" t="str">
        <f t="shared" si="705"/>
        <v>small</v>
      </c>
    </row>
    <row r="2449" spans="8:40" x14ac:dyDescent="0.2">
      <c r="H2449" t="str">
        <f t="shared" si="701"/>
        <v>small</v>
      </c>
      <c r="P2449" t="str">
        <f t="shared" si="702"/>
        <v>small</v>
      </c>
      <c r="X2449" t="str">
        <f t="shared" si="703"/>
        <v>small</v>
      </c>
      <c r="AF2449" t="str">
        <f t="shared" si="704"/>
        <v>small</v>
      </c>
      <c r="AN2449" t="str">
        <f t="shared" si="705"/>
        <v>small</v>
      </c>
    </row>
    <row r="2450" spans="8:40" x14ac:dyDescent="0.2">
      <c r="H2450" t="str">
        <f t="shared" si="701"/>
        <v>small</v>
      </c>
      <c r="P2450" t="str">
        <f t="shared" si="702"/>
        <v>small</v>
      </c>
      <c r="X2450" t="str">
        <f t="shared" si="703"/>
        <v>small</v>
      </c>
      <c r="AF2450" t="str">
        <f t="shared" si="704"/>
        <v>small</v>
      </c>
      <c r="AN2450" t="str">
        <f t="shared" si="705"/>
        <v>small</v>
      </c>
    </row>
    <row r="2451" spans="8:40" x14ac:dyDescent="0.2">
      <c r="H2451" t="str">
        <f t="shared" si="701"/>
        <v>small</v>
      </c>
      <c r="P2451" t="str">
        <f t="shared" si="702"/>
        <v>small</v>
      </c>
      <c r="X2451" t="str">
        <f t="shared" si="703"/>
        <v>small</v>
      </c>
      <c r="AF2451" t="str">
        <f t="shared" si="704"/>
        <v>small</v>
      </c>
      <c r="AN2451" t="str">
        <f t="shared" si="705"/>
        <v>small</v>
      </c>
    </row>
    <row r="2452" spans="8:40" x14ac:dyDescent="0.2">
      <c r="H2452" t="str">
        <f t="shared" si="701"/>
        <v>small</v>
      </c>
      <c r="P2452" t="str">
        <f t="shared" si="702"/>
        <v>small</v>
      </c>
      <c r="X2452" t="str">
        <f t="shared" si="703"/>
        <v>small</v>
      </c>
      <c r="AF2452" t="str">
        <f t="shared" si="704"/>
        <v>small</v>
      </c>
      <c r="AN2452" t="str">
        <f t="shared" si="705"/>
        <v>small</v>
      </c>
    </row>
    <row r="2453" spans="8:40" x14ac:dyDescent="0.2">
      <c r="H2453" t="str">
        <f t="shared" si="701"/>
        <v>small</v>
      </c>
      <c r="P2453" t="str">
        <f t="shared" si="702"/>
        <v>small</v>
      </c>
      <c r="X2453" t="str">
        <f t="shared" si="703"/>
        <v>small</v>
      </c>
      <c r="AF2453" t="str">
        <f t="shared" si="704"/>
        <v>small</v>
      </c>
      <c r="AN2453" t="str">
        <f t="shared" si="705"/>
        <v>small</v>
      </c>
    </row>
    <row r="2454" spans="8:40" x14ac:dyDescent="0.2">
      <c r="H2454" t="str">
        <f t="shared" si="701"/>
        <v>small</v>
      </c>
      <c r="P2454" t="str">
        <f t="shared" si="702"/>
        <v>small</v>
      </c>
      <c r="X2454" t="str">
        <f t="shared" si="703"/>
        <v>small</v>
      </c>
      <c r="AF2454" t="str">
        <f t="shared" si="704"/>
        <v>small</v>
      </c>
      <c r="AN2454" t="str">
        <f t="shared" si="705"/>
        <v>small</v>
      </c>
    </row>
    <row r="2455" spans="8:40" x14ac:dyDescent="0.2">
      <c r="H2455" t="str">
        <f t="shared" si="701"/>
        <v>small</v>
      </c>
      <c r="P2455" t="str">
        <f t="shared" si="702"/>
        <v>small</v>
      </c>
      <c r="X2455" t="str">
        <f t="shared" si="703"/>
        <v>small</v>
      </c>
      <c r="AF2455" t="str">
        <f t="shared" si="704"/>
        <v>small</v>
      </c>
      <c r="AN2455" t="str">
        <f t="shared" si="705"/>
        <v>small</v>
      </c>
    </row>
    <row r="2456" spans="8:40" x14ac:dyDescent="0.2">
      <c r="H2456" t="str">
        <f t="shared" si="701"/>
        <v>small</v>
      </c>
      <c r="P2456" t="str">
        <f t="shared" si="702"/>
        <v>small</v>
      </c>
      <c r="X2456" t="str">
        <f t="shared" si="703"/>
        <v>small</v>
      </c>
      <c r="AF2456" t="str">
        <f t="shared" si="704"/>
        <v>small</v>
      </c>
      <c r="AN2456" t="str">
        <f t="shared" si="705"/>
        <v>small</v>
      </c>
    </row>
    <row r="2457" spans="8:40" x14ac:dyDescent="0.2">
      <c r="H2457" t="str">
        <f t="shared" si="701"/>
        <v>small</v>
      </c>
      <c r="P2457" t="str">
        <f t="shared" si="702"/>
        <v>small</v>
      </c>
      <c r="X2457" t="str">
        <f t="shared" si="703"/>
        <v>small</v>
      </c>
      <c r="AF2457" t="str">
        <f t="shared" si="704"/>
        <v>small</v>
      </c>
      <c r="AN2457" t="str">
        <f t="shared" si="705"/>
        <v>small</v>
      </c>
    </row>
    <row r="2458" spans="8:40" x14ac:dyDescent="0.2">
      <c r="H2458" t="str">
        <f t="shared" si="701"/>
        <v>small</v>
      </c>
      <c r="P2458" t="str">
        <f t="shared" si="702"/>
        <v>small</v>
      </c>
      <c r="X2458" t="str">
        <f t="shared" si="703"/>
        <v>small</v>
      </c>
      <c r="AF2458" t="str">
        <f t="shared" si="704"/>
        <v>small</v>
      </c>
      <c r="AN2458" t="str">
        <f t="shared" si="705"/>
        <v>small</v>
      </c>
    </row>
    <row r="2459" spans="8:40" x14ac:dyDescent="0.2">
      <c r="H2459" t="str">
        <f t="shared" si="701"/>
        <v>small</v>
      </c>
      <c r="P2459" t="str">
        <f t="shared" si="702"/>
        <v>small</v>
      </c>
      <c r="X2459" t="str">
        <f t="shared" si="703"/>
        <v>small</v>
      </c>
      <c r="AF2459" t="str">
        <f t="shared" si="704"/>
        <v>small</v>
      </c>
      <c r="AN2459" t="str">
        <f t="shared" si="705"/>
        <v>small</v>
      </c>
    </row>
    <row r="2460" spans="8:40" x14ac:dyDescent="0.2">
      <c r="H2460" t="str">
        <f t="shared" si="701"/>
        <v>small</v>
      </c>
      <c r="P2460" t="str">
        <f t="shared" si="702"/>
        <v>small</v>
      </c>
      <c r="X2460" t="str">
        <f t="shared" si="703"/>
        <v>small</v>
      </c>
      <c r="AF2460" t="str">
        <f t="shared" si="704"/>
        <v>small</v>
      </c>
      <c r="AN2460" t="str">
        <f t="shared" si="705"/>
        <v>small</v>
      </c>
    </row>
    <row r="2461" spans="8:40" x14ac:dyDescent="0.2">
      <c r="H2461" t="str">
        <f t="shared" si="701"/>
        <v>small</v>
      </c>
      <c r="P2461" t="str">
        <f t="shared" si="702"/>
        <v>small</v>
      </c>
      <c r="X2461" t="str">
        <f t="shared" si="703"/>
        <v>small</v>
      </c>
      <c r="AF2461" t="str">
        <f t="shared" si="704"/>
        <v>small</v>
      </c>
      <c r="AN2461" t="str">
        <f t="shared" si="705"/>
        <v>small</v>
      </c>
    </row>
    <row r="2462" spans="8:40" x14ac:dyDescent="0.2">
      <c r="H2462" t="str">
        <f t="shared" si="701"/>
        <v>small</v>
      </c>
      <c r="P2462" t="str">
        <f t="shared" si="702"/>
        <v>small</v>
      </c>
      <c r="X2462" t="str">
        <f t="shared" si="703"/>
        <v>small</v>
      </c>
      <c r="AF2462" t="str">
        <f t="shared" si="704"/>
        <v>small</v>
      </c>
      <c r="AN2462" t="str">
        <f t="shared" si="705"/>
        <v>small</v>
      </c>
    </row>
    <row r="2463" spans="8:40" x14ac:dyDescent="0.2">
      <c r="H2463" t="str">
        <f t="shared" si="701"/>
        <v>small</v>
      </c>
      <c r="P2463" t="str">
        <f t="shared" si="702"/>
        <v>small</v>
      </c>
      <c r="X2463" t="str">
        <f t="shared" si="703"/>
        <v>small</v>
      </c>
      <c r="AF2463" t="str">
        <f t="shared" si="704"/>
        <v>small</v>
      </c>
      <c r="AN2463" t="str">
        <f t="shared" si="705"/>
        <v>small</v>
      </c>
    </row>
    <row r="2464" spans="8:40" x14ac:dyDescent="0.2">
      <c r="H2464" t="str">
        <f t="shared" si="701"/>
        <v>small</v>
      </c>
      <c r="P2464" t="str">
        <f t="shared" si="702"/>
        <v>small</v>
      </c>
      <c r="X2464" t="str">
        <f t="shared" si="703"/>
        <v>small</v>
      </c>
      <c r="AF2464" t="str">
        <f t="shared" si="704"/>
        <v>small</v>
      </c>
      <c r="AN2464" t="str">
        <f t="shared" si="705"/>
        <v>small</v>
      </c>
    </row>
    <row r="2465" spans="8:40" x14ac:dyDescent="0.2">
      <c r="H2465" t="str">
        <f t="shared" si="701"/>
        <v>small</v>
      </c>
      <c r="P2465" t="str">
        <f t="shared" si="702"/>
        <v>small</v>
      </c>
      <c r="X2465" t="str">
        <f t="shared" si="703"/>
        <v>small</v>
      </c>
      <c r="AF2465" t="str">
        <f t="shared" si="704"/>
        <v>small</v>
      </c>
      <c r="AN2465" t="str">
        <f t="shared" si="705"/>
        <v>small</v>
      </c>
    </row>
    <row r="2466" spans="8:40" x14ac:dyDescent="0.2">
      <c r="H2466" t="str">
        <f t="shared" si="701"/>
        <v>small</v>
      </c>
      <c r="P2466" t="str">
        <f t="shared" si="702"/>
        <v>small</v>
      </c>
      <c r="X2466" t="str">
        <f t="shared" si="703"/>
        <v>small</v>
      </c>
      <c r="AF2466" t="str">
        <f t="shared" si="704"/>
        <v>small</v>
      </c>
      <c r="AN2466" t="str">
        <f t="shared" si="705"/>
        <v>small</v>
      </c>
    </row>
    <row r="2467" spans="8:40" x14ac:dyDescent="0.2">
      <c r="H2467" t="str">
        <f t="shared" si="701"/>
        <v>small</v>
      </c>
      <c r="P2467" t="str">
        <f t="shared" si="702"/>
        <v>small</v>
      </c>
      <c r="X2467" t="str">
        <f t="shared" si="703"/>
        <v>small</v>
      </c>
      <c r="AF2467" t="str">
        <f t="shared" si="704"/>
        <v>small</v>
      </c>
      <c r="AN2467" t="str">
        <f t="shared" si="705"/>
        <v>small</v>
      </c>
    </row>
    <row r="2468" spans="8:40" x14ac:dyDescent="0.2">
      <c r="H2468" t="str">
        <f t="shared" si="701"/>
        <v>small</v>
      </c>
      <c r="P2468" t="str">
        <f t="shared" si="702"/>
        <v>small</v>
      </c>
      <c r="X2468" t="str">
        <f t="shared" si="703"/>
        <v>small</v>
      </c>
      <c r="AF2468" t="str">
        <f t="shared" si="704"/>
        <v>small</v>
      </c>
      <c r="AN2468" t="str">
        <f t="shared" si="705"/>
        <v>small</v>
      </c>
    </row>
    <row r="2469" spans="8:40" x14ac:dyDescent="0.2">
      <c r="H2469" t="str">
        <f t="shared" si="701"/>
        <v>small</v>
      </c>
      <c r="P2469" t="str">
        <f t="shared" si="702"/>
        <v>small</v>
      </c>
      <c r="X2469" t="str">
        <f t="shared" si="703"/>
        <v>small</v>
      </c>
      <c r="AF2469" t="str">
        <f t="shared" si="704"/>
        <v>small</v>
      </c>
      <c r="AN2469" t="str">
        <f t="shared" si="705"/>
        <v>small</v>
      </c>
    </row>
    <row r="2470" spans="8:40" x14ac:dyDescent="0.2">
      <c r="H2470" t="str">
        <f t="shared" si="701"/>
        <v>small</v>
      </c>
      <c r="P2470" t="str">
        <f t="shared" si="702"/>
        <v>small</v>
      </c>
      <c r="X2470" t="str">
        <f t="shared" si="703"/>
        <v>small</v>
      </c>
      <c r="AF2470" t="str">
        <f t="shared" si="704"/>
        <v>small</v>
      </c>
      <c r="AN2470" t="str">
        <f t="shared" si="705"/>
        <v>small</v>
      </c>
    </row>
    <row r="2471" spans="8:40" x14ac:dyDescent="0.2">
      <c r="H2471" t="str">
        <f t="shared" si="701"/>
        <v>small</v>
      </c>
      <c r="P2471" t="str">
        <f t="shared" si="702"/>
        <v>small</v>
      </c>
      <c r="X2471" t="str">
        <f t="shared" si="703"/>
        <v>small</v>
      </c>
      <c r="AF2471" t="str">
        <f t="shared" si="704"/>
        <v>small</v>
      </c>
      <c r="AN2471" t="str">
        <f t="shared" si="705"/>
        <v>small</v>
      </c>
    </row>
    <row r="2472" spans="8:40" x14ac:dyDescent="0.2">
      <c r="H2472" t="str">
        <f t="shared" si="701"/>
        <v>small</v>
      </c>
      <c r="P2472" t="str">
        <f t="shared" si="702"/>
        <v>small</v>
      </c>
      <c r="X2472" t="str">
        <f t="shared" si="703"/>
        <v>small</v>
      </c>
      <c r="AF2472" t="str">
        <f t="shared" si="704"/>
        <v>small</v>
      </c>
      <c r="AN2472" t="str">
        <f t="shared" si="705"/>
        <v>small</v>
      </c>
    </row>
    <row r="2473" spans="8:40" x14ac:dyDescent="0.2">
      <c r="H2473" t="str">
        <f t="shared" si="701"/>
        <v>small</v>
      </c>
      <c r="P2473" t="str">
        <f t="shared" si="702"/>
        <v>small</v>
      </c>
      <c r="X2473" t="str">
        <f t="shared" si="703"/>
        <v>small</v>
      </c>
      <c r="AF2473" t="str">
        <f t="shared" si="704"/>
        <v>small</v>
      </c>
      <c r="AN2473" t="str">
        <f t="shared" si="705"/>
        <v>small</v>
      </c>
    </row>
    <row r="2474" spans="8:40" x14ac:dyDescent="0.2">
      <c r="H2474" t="str">
        <f t="shared" si="701"/>
        <v>small</v>
      </c>
      <c r="P2474" t="str">
        <f t="shared" si="702"/>
        <v>small</v>
      </c>
      <c r="X2474" t="str">
        <f t="shared" si="703"/>
        <v>small</v>
      </c>
      <c r="AF2474" t="str">
        <f t="shared" si="704"/>
        <v>small</v>
      </c>
      <c r="AN2474" t="str">
        <f t="shared" si="705"/>
        <v>small</v>
      </c>
    </row>
    <row r="2475" spans="8:40" x14ac:dyDescent="0.2">
      <c r="H2475" t="str">
        <f t="shared" si="701"/>
        <v>small</v>
      </c>
      <c r="P2475" t="str">
        <f t="shared" si="702"/>
        <v>small</v>
      </c>
      <c r="X2475" t="str">
        <f t="shared" si="703"/>
        <v>small</v>
      </c>
      <c r="AF2475" t="str">
        <f t="shared" si="704"/>
        <v>small</v>
      </c>
      <c r="AN2475" t="str">
        <f t="shared" si="705"/>
        <v>small</v>
      </c>
    </row>
    <row r="2476" spans="8:40" x14ac:dyDescent="0.2">
      <c r="H2476" t="str">
        <f t="shared" si="701"/>
        <v>small</v>
      </c>
      <c r="P2476" t="str">
        <f t="shared" si="702"/>
        <v>small</v>
      </c>
      <c r="X2476" t="str">
        <f t="shared" si="703"/>
        <v>small</v>
      </c>
      <c r="AF2476" t="str">
        <f t="shared" si="704"/>
        <v>small</v>
      </c>
      <c r="AN2476" t="str">
        <f t="shared" si="705"/>
        <v>small</v>
      </c>
    </row>
    <row r="2477" spans="8:40" x14ac:dyDescent="0.2">
      <c r="H2477" t="str">
        <f t="shared" si="701"/>
        <v>small</v>
      </c>
      <c r="P2477" t="str">
        <f t="shared" si="702"/>
        <v>small</v>
      </c>
      <c r="X2477" t="str">
        <f t="shared" si="703"/>
        <v>small</v>
      </c>
      <c r="AF2477" t="str">
        <f t="shared" si="704"/>
        <v>small</v>
      </c>
      <c r="AN2477" t="str">
        <f t="shared" si="705"/>
        <v>small</v>
      </c>
    </row>
    <row r="2478" spans="8:40" x14ac:dyDescent="0.2">
      <c r="H2478" t="str">
        <f t="shared" si="701"/>
        <v>small</v>
      </c>
      <c r="P2478" t="str">
        <f t="shared" si="702"/>
        <v>small</v>
      </c>
      <c r="X2478" t="str">
        <f t="shared" si="703"/>
        <v>small</v>
      </c>
      <c r="AF2478" t="str">
        <f t="shared" si="704"/>
        <v>small</v>
      </c>
      <c r="AN2478" t="str">
        <f t="shared" si="705"/>
        <v>small</v>
      </c>
    </row>
    <row r="2479" spans="8:40" x14ac:dyDescent="0.2">
      <c r="H2479" t="str">
        <f t="shared" si="701"/>
        <v>small</v>
      </c>
      <c r="P2479" t="str">
        <f t="shared" si="702"/>
        <v>small</v>
      </c>
      <c r="X2479" t="str">
        <f t="shared" si="703"/>
        <v>small</v>
      </c>
      <c r="AF2479" t="str">
        <f t="shared" si="704"/>
        <v>small</v>
      </c>
      <c r="AN2479" t="str">
        <f t="shared" si="705"/>
        <v>small</v>
      </c>
    </row>
    <row r="2480" spans="8:40" x14ac:dyDescent="0.2">
      <c r="H2480" t="str">
        <f t="shared" si="701"/>
        <v>small</v>
      </c>
      <c r="P2480" t="str">
        <f t="shared" si="702"/>
        <v>small</v>
      </c>
      <c r="X2480" t="str">
        <f t="shared" si="703"/>
        <v>small</v>
      </c>
      <c r="AF2480" t="str">
        <f t="shared" si="704"/>
        <v>small</v>
      </c>
      <c r="AN2480" t="str">
        <f t="shared" si="705"/>
        <v>small</v>
      </c>
    </row>
    <row r="2481" spans="8:40" x14ac:dyDescent="0.2">
      <c r="H2481" t="str">
        <f t="shared" si="701"/>
        <v>small</v>
      </c>
      <c r="P2481" t="str">
        <f t="shared" si="702"/>
        <v>small</v>
      </c>
      <c r="X2481" t="str">
        <f t="shared" si="703"/>
        <v>small</v>
      </c>
      <c r="AF2481" t="str">
        <f t="shared" si="704"/>
        <v>small</v>
      </c>
      <c r="AN2481" t="str">
        <f t="shared" si="705"/>
        <v>small</v>
      </c>
    </row>
    <row r="2482" spans="8:40" x14ac:dyDescent="0.2">
      <c r="H2482" t="str">
        <f t="shared" si="701"/>
        <v>small</v>
      </c>
      <c r="P2482" t="str">
        <f t="shared" si="702"/>
        <v>small</v>
      </c>
      <c r="X2482" t="str">
        <f t="shared" si="703"/>
        <v>small</v>
      </c>
      <c r="AF2482" t="str">
        <f t="shared" si="704"/>
        <v>small</v>
      </c>
      <c r="AN2482" t="str">
        <f t="shared" si="705"/>
        <v>small</v>
      </c>
    </row>
    <row r="2483" spans="8:40" x14ac:dyDescent="0.2">
      <c r="H2483" t="str">
        <f t="shared" si="701"/>
        <v>small</v>
      </c>
      <c r="P2483" t="str">
        <f t="shared" si="702"/>
        <v>small</v>
      </c>
      <c r="X2483" t="str">
        <f t="shared" si="703"/>
        <v>small</v>
      </c>
      <c r="AF2483" t="str">
        <f t="shared" si="704"/>
        <v>small</v>
      </c>
      <c r="AN2483" t="str">
        <f t="shared" si="705"/>
        <v>small</v>
      </c>
    </row>
    <row r="2484" spans="8:40" x14ac:dyDescent="0.2">
      <c r="H2484" t="str">
        <f t="shared" si="701"/>
        <v>small</v>
      </c>
      <c r="P2484" t="str">
        <f t="shared" si="702"/>
        <v>small</v>
      </c>
      <c r="X2484" t="str">
        <f t="shared" si="703"/>
        <v>small</v>
      </c>
      <c r="AF2484" t="str">
        <f t="shared" si="704"/>
        <v>small</v>
      </c>
      <c r="AN2484" t="str">
        <f t="shared" si="705"/>
        <v>small</v>
      </c>
    </row>
    <row r="2485" spans="8:40" x14ac:dyDescent="0.2">
      <c r="H2485" t="str">
        <f t="shared" si="701"/>
        <v>small</v>
      </c>
      <c r="P2485" t="str">
        <f t="shared" si="702"/>
        <v>small</v>
      </c>
      <c r="X2485" t="str">
        <f t="shared" si="703"/>
        <v>small</v>
      </c>
      <c r="AF2485" t="str">
        <f t="shared" si="704"/>
        <v>small</v>
      </c>
      <c r="AN2485" t="str">
        <f t="shared" si="705"/>
        <v>small</v>
      </c>
    </row>
    <row r="2486" spans="8:40" x14ac:dyDescent="0.2">
      <c r="H2486" t="str">
        <f t="shared" si="701"/>
        <v>small</v>
      </c>
      <c r="P2486" t="str">
        <f t="shared" si="702"/>
        <v>small</v>
      </c>
      <c r="X2486" t="str">
        <f t="shared" si="703"/>
        <v>small</v>
      </c>
      <c r="AF2486" t="str">
        <f t="shared" si="704"/>
        <v>small</v>
      </c>
      <c r="AN2486" t="str">
        <f t="shared" si="705"/>
        <v>small</v>
      </c>
    </row>
    <row r="2487" spans="8:40" x14ac:dyDescent="0.2">
      <c r="H2487" t="str">
        <f t="shared" si="701"/>
        <v>small</v>
      </c>
      <c r="P2487" t="str">
        <f t="shared" si="702"/>
        <v>small</v>
      </c>
      <c r="X2487" t="str">
        <f t="shared" si="703"/>
        <v>small</v>
      </c>
      <c r="AF2487" t="str">
        <f t="shared" si="704"/>
        <v>small</v>
      </c>
      <c r="AN2487" t="str">
        <f t="shared" si="705"/>
        <v>small</v>
      </c>
    </row>
    <row r="2488" spans="8:40" x14ac:dyDescent="0.2">
      <c r="H2488" t="str">
        <f t="shared" si="701"/>
        <v>small</v>
      </c>
      <c r="P2488" t="str">
        <f t="shared" si="702"/>
        <v>small</v>
      </c>
      <c r="X2488" t="str">
        <f t="shared" si="703"/>
        <v>small</v>
      </c>
      <c r="AF2488" t="str">
        <f t="shared" si="704"/>
        <v>small</v>
      </c>
      <c r="AN2488" t="str">
        <f t="shared" si="705"/>
        <v>small</v>
      </c>
    </row>
    <row r="2489" spans="8:40" x14ac:dyDescent="0.2">
      <c r="H2489" t="str">
        <f t="shared" si="701"/>
        <v>small</v>
      </c>
      <c r="P2489" t="str">
        <f t="shared" si="702"/>
        <v>small</v>
      </c>
      <c r="X2489" t="str">
        <f t="shared" si="703"/>
        <v>small</v>
      </c>
      <c r="AF2489" t="str">
        <f t="shared" si="704"/>
        <v>small</v>
      </c>
      <c r="AN2489" t="str">
        <f t="shared" si="705"/>
        <v>small</v>
      </c>
    </row>
    <row r="2490" spans="8:40" x14ac:dyDescent="0.2">
      <c r="H2490" t="str">
        <f t="shared" si="701"/>
        <v>small</v>
      </c>
      <c r="P2490" t="str">
        <f t="shared" si="702"/>
        <v>small</v>
      </c>
      <c r="X2490" t="str">
        <f t="shared" si="703"/>
        <v>small</v>
      </c>
      <c r="AF2490" t="str">
        <f t="shared" si="704"/>
        <v>small</v>
      </c>
      <c r="AN2490" t="str">
        <f t="shared" si="705"/>
        <v>small</v>
      </c>
    </row>
    <row r="2491" spans="8:40" x14ac:dyDescent="0.2">
      <c r="H2491" t="str">
        <f t="shared" si="701"/>
        <v>small</v>
      </c>
      <c r="P2491" t="str">
        <f t="shared" si="702"/>
        <v>small</v>
      </c>
      <c r="X2491" t="str">
        <f t="shared" si="703"/>
        <v>small</v>
      </c>
      <c r="AF2491" t="str">
        <f t="shared" si="704"/>
        <v>small</v>
      </c>
      <c r="AN2491" t="str">
        <f t="shared" si="705"/>
        <v>small</v>
      </c>
    </row>
    <row r="2492" spans="8:40" x14ac:dyDescent="0.2">
      <c r="H2492" t="str">
        <f t="shared" si="701"/>
        <v>small</v>
      </c>
      <c r="P2492" t="str">
        <f t="shared" si="702"/>
        <v>small</v>
      </c>
      <c r="X2492" t="str">
        <f t="shared" si="703"/>
        <v>small</v>
      </c>
      <c r="AF2492" t="str">
        <f t="shared" si="704"/>
        <v>small</v>
      </c>
      <c r="AN2492" t="str">
        <f t="shared" si="705"/>
        <v>small</v>
      </c>
    </row>
    <row r="2493" spans="8:40" x14ac:dyDescent="0.2">
      <c r="H2493" t="str">
        <f t="shared" si="701"/>
        <v>small</v>
      </c>
      <c r="P2493" t="str">
        <f t="shared" si="702"/>
        <v>small</v>
      </c>
      <c r="X2493" t="str">
        <f t="shared" si="703"/>
        <v>small</v>
      </c>
      <c r="AF2493" t="str">
        <f t="shared" si="704"/>
        <v>small</v>
      </c>
      <c r="AN2493" t="str">
        <f t="shared" si="705"/>
        <v>small</v>
      </c>
    </row>
    <row r="2494" spans="8:40" x14ac:dyDescent="0.2">
      <c r="H2494" t="str">
        <f t="shared" si="701"/>
        <v>small</v>
      </c>
      <c r="P2494" t="str">
        <f t="shared" si="702"/>
        <v>small</v>
      </c>
      <c r="X2494" t="str">
        <f t="shared" si="703"/>
        <v>small</v>
      </c>
      <c r="AF2494" t="str">
        <f t="shared" si="704"/>
        <v>small</v>
      </c>
      <c r="AN2494" t="str">
        <f t="shared" si="705"/>
        <v>small</v>
      </c>
    </row>
    <row r="2495" spans="8:40" x14ac:dyDescent="0.2">
      <c r="H2495" t="str">
        <f t="shared" si="701"/>
        <v>small</v>
      </c>
      <c r="P2495" t="str">
        <f t="shared" si="702"/>
        <v>small</v>
      </c>
      <c r="X2495" t="str">
        <f t="shared" si="703"/>
        <v>small</v>
      </c>
      <c r="AF2495" t="str">
        <f t="shared" si="704"/>
        <v>small</v>
      </c>
      <c r="AN2495" t="str">
        <f t="shared" si="705"/>
        <v>small</v>
      </c>
    </row>
    <row r="2496" spans="8:40" x14ac:dyDescent="0.2">
      <c r="H2496" t="str">
        <f t="shared" si="701"/>
        <v>small</v>
      </c>
      <c r="P2496" t="str">
        <f t="shared" si="702"/>
        <v>small</v>
      </c>
      <c r="X2496" t="str">
        <f t="shared" si="703"/>
        <v>small</v>
      </c>
      <c r="AF2496" t="str">
        <f t="shared" si="704"/>
        <v>small</v>
      </c>
      <c r="AN2496" t="str">
        <f t="shared" si="705"/>
        <v>small</v>
      </c>
    </row>
    <row r="2497" spans="8:40" x14ac:dyDescent="0.2">
      <c r="H2497" t="str">
        <f t="shared" si="701"/>
        <v>small</v>
      </c>
      <c r="P2497" t="str">
        <f t="shared" si="702"/>
        <v>small</v>
      </c>
      <c r="X2497" t="str">
        <f t="shared" si="703"/>
        <v>small</v>
      </c>
      <c r="AF2497" t="str">
        <f t="shared" si="704"/>
        <v>small</v>
      </c>
      <c r="AN2497" t="str">
        <f t="shared" si="705"/>
        <v>small</v>
      </c>
    </row>
    <row r="2498" spans="8:40" x14ac:dyDescent="0.2">
      <c r="H2498" t="str">
        <f t="shared" si="701"/>
        <v>small</v>
      </c>
      <c r="P2498" t="str">
        <f t="shared" si="702"/>
        <v>small</v>
      </c>
      <c r="X2498" t="str">
        <f t="shared" si="703"/>
        <v>small</v>
      </c>
      <c r="AF2498" t="str">
        <f t="shared" si="704"/>
        <v>small</v>
      </c>
      <c r="AN2498" t="str">
        <f t="shared" si="705"/>
        <v>small</v>
      </c>
    </row>
    <row r="2499" spans="8:40" x14ac:dyDescent="0.2">
      <c r="H2499" t="str">
        <f t="shared" si="701"/>
        <v>small</v>
      </c>
      <c r="P2499" t="str">
        <f t="shared" si="702"/>
        <v>small</v>
      </c>
      <c r="X2499" t="str">
        <f t="shared" si="703"/>
        <v>small</v>
      </c>
      <c r="AF2499" t="str">
        <f t="shared" si="704"/>
        <v>small</v>
      </c>
      <c r="AN2499" t="str">
        <f t="shared" si="705"/>
        <v>small</v>
      </c>
    </row>
    <row r="2500" spans="8:40" x14ac:dyDescent="0.2">
      <c r="H2500" t="str">
        <f t="shared" si="701"/>
        <v>small</v>
      </c>
      <c r="P2500" t="str">
        <f t="shared" si="702"/>
        <v>small</v>
      </c>
      <c r="X2500" t="str">
        <f t="shared" si="703"/>
        <v>small</v>
      </c>
      <c r="AF2500" t="str">
        <f t="shared" si="704"/>
        <v>small</v>
      </c>
      <c r="AN2500" t="str">
        <f t="shared" si="705"/>
        <v>small</v>
      </c>
    </row>
    <row r="2501" spans="8:40" x14ac:dyDescent="0.2">
      <c r="H2501" t="str">
        <f t="shared" si="701"/>
        <v>small</v>
      </c>
      <c r="P2501" t="str">
        <f t="shared" si="702"/>
        <v>small</v>
      </c>
      <c r="X2501" t="str">
        <f t="shared" si="703"/>
        <v>small</v>
      </c>
      <c r="AF2501" t="str">
        <f t="shared" si="704"/>
        <v>small</v>
      </c>
      <c r="AN2501" t="str">
        <f t="shared" si="705"/>
        <v>small</v>
      </c>
    </row>
    <row r="2502" spans="8:40" x14ac:dyDescent="0.2">
      <c r="H2502" t="str">
        <f t="shared" si="701"/>
        <v>small</v>
      </c>
      <c r="P2502" t="str">
        <f t="shared" si="702"/>
        <v>small</v>
      </c>
      <c r="X2502" t="str">
        <f t="shared" si="703"/>
        <v>small</v>
      </c>
      <c r="AF2502" t="str">
        <f t="shared" si="704"/>
        <v>small</v>
      </c>
      <c r="AN2502" t="str">
        <f t="shared" si="705"/>
        <v>small</v>
      </c>
    </row>
    <row r="2503" spans="8:40" x14ac:dyDescent="0.2">
      <c r="H2503" t="str">
        <f t="shared" ref="H2503:H2566" si="706">IF(E2503&lt;4,"small",(IF(E2503&lt;16,"medium",(IF(E2503&gt;16,"large")))))</f>
        <v>small</v>
      </c>
      <c r="P2503" t="str">
        <f t="shared" ref="P2503:P2566" si="707">IF(M2503&lt;4,"small",(IF(M2503&lt;16,"medium",(IF(M2503&gt;16,"large")))))</f>
        <v>small</v>
      </c>
      <c r="X2503" t="str">
        <f t="shared" ref="X2503:X2566" si="708">IF(U2503&lt;4,"small",(IF(U2503&lt;16,"medium",(IF(U2503&gt;16,"large")))))</f>
        <v>small</v>
      </c>
      <c r="AF2503" t="str">
        <f t="shared" ref="AF2503:AF2566" si="709">IF(AC2503&lt;4,"small",(IF(AC2503&lt;16,"medium",(IF(AC2503&gt;16,"large")))))</f>
        <v>small</v>
      </c>
      <c r="AN2503" t="str">
        <f t="shared" ref="AN2503:AN2566" si="710">IF(AK2503&lt;4,"small",(IF(AK2503&lt;16,"medium",(IF(AK2503&gt;16,"large")))))</f>
        <v>small</v>
      </c>
    </row>
    <row r="2504" spans="8:40" x14ac:dyDescent="0.2">
      <c r="H2504" t="str">
        <f t="shared" si="706"/>
        <v>small</v>
      </c>
      <c r="P2504" t="str">
        <f t="shared" si="707"/>
        <v>small</v>
      </c>
      <c r="X2504" t="str">
        <f t="shared" si="708"/>
        <v>small</v>
      </c>
      <c r="AF2504" t="str">
        <f t="shared" si="709"/>
        <v>small</v>
      </c>
      <c r="AN2504" t="str">
        <f t="shared" si="710"/>
        <v>small</v>
      </c>
    </row>
    <row r="2505" spans="8:40" x14ac:dyDescent="0.2">
      <c r="H2505" t="str">
        <f t="shared" si="706"/>
        <v>small</v>
      </c>
      <c r="P2505" t="str">
        <f t="shared" si="707"/>
        <v>small</v>
      </c>
      <c r="X2505" t="str">
        <f t="shared" si="708"/>
        <v>small</v>
      </c>
      <c r="AF2505" t="str">
        <f t="shared" si="709"/>
        <v>small</v>
      </c>
      <c r="AN2505" t="str">
        <f t="shared" si="710"/>
        <v>small</v>
      </c>
    </row>
    <row r="2506" spans="8:40" x14ac:dyDescent="0.2">
      <c r="H2506" t="str">
        <f t="shared" si="706"/>
        <v>small</v>
      </c>
      <c r="P2506" t="str">
        <f t="shared" si="707"/>
        <v>small</v>
      </c>
      <c r="X2506" t="str">
        <f t="shared" si="708"/>
        <v>small</v>
      </c>
      <c r="AF2506" t="str">
        <f t="shared" si="709"/>
        <v>small</v>
      </c>
      <c r="AN2506" t="str">
        <f t="shared" si="710"/>
        <v>small</v>
      </c>
    </row>
    <row r="2507" spans="8:40" x14ac:dyDescent="0.2">
      <c r="H2507" t="str">
        <f t="shared" si="706"/>
        <v>small</v>
      </c>
      <c r="P2507" t="str">
        <f t="shared" si="707"/>
        <v>small</v>
      </c>
      <c r="X2507" t="str">
        <f t="shared" si="708"/>
        <v>small</v>
      </c>
      <c r="AF2507" t="str">
        <f t="shared" si="709"/>
        <v>small</v>
      </c>
      <c r="AN2507" t="str">
        <f t="shared" si="710"/>
        <v>small</v>
      </c>
    </row>
    <row r="2508" spans="8:40" x14ac:dyDescent="0.2">
      <c r="H2508" t="str">
        <f t="shared" si="706"/>
        <v>small</v>
      </c>
      <c r="P2508" t="str">
        <f t="shared" si="707"/>
        <v>small</v>
      </c>
      <c r="X2508" t="str">
        <f t="shared" si="708"/>
        <v>small</v>
      </c>
      <c r="AF2508" t="str">
        <f t="shared" si="709"/>
        <v>small</v>
      </c>
      <c r="AN2508" t="str">
        <f t="shared" si="710"/>
        <v>small</v>
      </c>
    </row>
    <row r="2509" spans="8:40" x14ac:dyDescent="0.2">
      <c r="H2509" t="str">
        <f t="shared" si="706"/>
        <v>small</v>
      </c>
      <c r="P2509" t="str">
        <f t="shared" si="707"/>
        <v>small</v>
      </c>
      <c r="X2509" t="str">
        <f t="shared" si="708"/>
        <v>small</v>
      </c>
      <c r="AF2509" t="str">
        <f t="shared" si="709"/>
        <v>small</v>
      </c>
      <c r="AN2509" t="str">
        <f t="shared" si="710"/>
        <v>small</v>
      </c>
    </row>
    <row r="2510" spans="8:40" x14ac:dyDescent="0.2">
      <c r="H2510" t="str">
        <f t="shared" si="706"/>
        <v>small</v>
      </c>
      <c r="P2510" t="str">
        <f t="shared" si="707"/>
        <v>small</v>
      </c>
      <c r="X2510" t="str">
        <f t="shared" si="708"/>
        <v>small</v>
      </c>
      <c r="AF2510" t="str">
        <f t="shared" si="709"/>
        <v>small</v>
      </c>
      <c r="AN2510" t="str">
        <f t="shared" si="710"/>
        <v>small</v>
      </c>
    </row>
    <row r="2511" spans="8:40" x14ac:dyDescent="0.2">
      <c r="H2511" t="str">
        <f t="shared" si="706"/>
        <v>small</v>
      </c>
      <c r="P2511" t="str">
        <f t="shared" si="707"/>
        <v>small</v>
      </c>
      <c r="X2511" t="str">
        <f t="shared" si="708"/>
        <v>small</v>
      </c>
      <c r="AF2511" t="str">
        <f t="shared" si="709"/>
        <v>small</v>
      </c>
      <c r="AN2511" t="str">
        <f t="shared" si="710"/>
        <v>small</v>
      </c>
    </row>
    <row r="2512" spans="8:40" x14ac:dyDescent="0.2">
      <c r="H2512" t="str">
        <f t="shared" si="706"/>
        <v>small</v>
      </c>
      <c r="P2512" t="str">
        <f t="shared" si="707"/>
        <v>small</v>
      </c>
      <c r="X2512" t="str">
        <f t="shared" si="708"/>
        <v>small</v>
      </c>
      <c r="AF2512" t="str">
        <f t="shared" si="709"/>
        <v>small</v>
      </c>
      <c r="AN2512" t="str">
        <f t="shared" si="710"/>
        <v>small</v>
      </c>
    </row>
    <row r="2513" spans="8:40" x14ac:dyDescent="0.2">
      <c r="H2513" t="str">
        <f t="shared" si="706"/>
        <v>small</v>
      </c>
      <c r="P2513" t="str">
        <f t="shared" si="707"/>
        <v>small</v>
      </c>
      <c r="X2513" t="str">
        <f t="shared" si="708"/>
        <v>small</v>
      </c>
      <c r="AF2513" t="str">
        <f t="shared" si="709"/>
        <v>small</v>
      </c>
      <c r="AN2513" t="str">
        <f t="shared" si="710"/>
        <v>small</v>
      </c>
    </row>
    <row r="2514" spans="8:40" x14ac:dyDescent="0.2">
      <c r="H2514" t="str">
        <f t="shared" si="706"/>
        <v>small</v>
      </c>
      <c r="P2514" t="str">
        <f t="shared" si="707"/>
        <v>small</v>
      </c>
      <c r="X2514" t="str">
        <f t="shared" si="708"/>
        <v>small</v>
      </c>
      <c r="AF2514" t="str">
        <f t="shared" si="709"/>
        <v>small</v>
      </c>
      <c r="AN2514" t="str">
        <f t="shared" si="710"/>
        <v>small</v>
      </c>
    </row>
    <row r="2515" spans="8:40" x14ac:dyDescent="0.2">
      <c r="H2515" t="str">
        <f t="shared" si="706"/>
        <v>small</v>
      </c>
      <c r="P2515" t="str">
        <f t="shared" si="707"/>
        <v>small</v>
      </c>
      <c r="X2515" t="str">
        <f t="shared" si="708"/>
        <v>small</v>
      </c>
      <c r="AF2515" t="str">
        <f t="shared" si="709"/>
        <v>small</v>
      </c>
      <c r="AN2515" t="str">
        <f t="shared" si="710"/>
        <v>small</v>
      </c>
    </row>
    <row r="2516" spans="8:40" x14ac:dyDescent="0.2">
      <c r="H2516" t="str">
        <f t="shared" si="706"/>
        <v>small</v>
      </c>
      <c r="P2516" t="str">
        <f t="shared" si="707"/>
        <v>small</v>
      </c>
      <c r="X2516" t="str">
        <f t="shared" si="708"/>
        <v>small</v>
      </c>
      <c r="AF2516" t="str">
        <f t="shared" si="709"/>
        <v>small</v>
      </c>
      <c r="AN2516" t="str">
        <f t="shared" si="710"/>
        <v>small</v>
      </c>
    </row>
    <row r="2517" spans="8:40" x14ac:dyDescent="0.2">
      <c r="H2517" t="str">
        <f t="shared" si="706"/>
        <v>small</v>
      </c>
      <c r="P2517" t="str">
        <f t="shared" si="707"/>
        <v>small</v>
      </c>
      <c r="X2517" t="str">
        <f t="shared" si="708"/>
        <v>small</v>
      </c>
      <c r="AF2517" t="str">
        <f t="shared" si="709"/>
        <v>small</v>
      </c>
      <c r="AN2517" t="str">
        <f t="shared" si="710"/>
        <v>small</v>
      </c>
    </row>
    <row r="2518" spans="8:40" x14ac:dyDescent="0.2">
      <c r="H2518" t="str">
        <f t="shared" si="706"/>
        <v>small</v>
      </c>
      <c r="P2518" t="str">
        <f t="shared" si="707"/>
        <v>small</v>
      </c>
      <c r="X2518" t="str">
        <f t="shared" si="708"/>
        <v>small</v>
      </c>
      <c r="AF2518" t="str">
        <f t="shared" si="709"/>
        <v>small</v>
      </c>
      <c r="AN2518" t="str">
        <f t="shared" si="710"/>
        <v>small</v>
      </c>
    </row>
    <row r="2519" spans="8:40" x14ac:dyDescent="0.2">
      <c r="H2519" t="str">
        <f t="shared" si="706"/>
        <v>small</v>
      </c>
      <c r="P2519" t="str">
        <f t="shared" si="707"/>
        <v>small</v>
      </c>
      <c r="X2519" t="str">
        <f t="shared" si="708"/>
        <v>small</v>
      </c>
      <c r="AF2519" t="str">
        <f t="shared" si="709"/>
        <v>small</v>
      </c>
      <c r="AN2519" t="str">
        <f t="shared" si="710"/>
        <v>small</v>
      </c>
    </row>
    <row r="2520" spans="8:40" x14ac:dyDescent="0.2">
      <c r="H2520" t="str">
        <f t="shared" si="706"/>
        <v>small</v>
      </c>
      <c r="P2520" t="str">
        <f t="shared" si="707"/>
        <v>small</v>
      </c>
      <c r="X2520" t="str">
        <f t="shared" si="708"/>
        <v>small</v>
      </c>
      <c r="AF2520" t="str">
        <f t="shared" si="709"/>
        <v>small</v>
      </c>
      <c r="AN2520" t="str">
        <f t="shared" si="710"/>
        <v>small</v>
      </c>
    </row>
    <row r="2521" spans="8:40" x14ac:dyDescent="0.2">
      <c r="H2521" t="str">
        <f t="shared" si="706"/>
        <v>small</v>
      </c>
      <c r="P2521" t="str">
        <f t="shared" si="707"/>
        <v>small</v>
      </c>
      <c r="X2521" t="str">
        <f t="shared" si="708"/>
        <v>small</v>
      </c>
      <c r="AF2521" t="str">
        <f t="shared" si="709"/>
        <v>small</v>
      </c>
      <c r="AN2521" t="str">
        <f t="shared" si="710"/>
        <v>small</v>
      </c>
    </row>
    <row r="2522" spans="8:40" x14ac:dyDescent="0.2">
      <c r="H2522" t="str">
        <f t="shared" si="706"/>
        <v>small</v>
      </c>
      <c r="P2522" t="str">
        <f t="shared" si="707"/>
        <v>small</v>
      </c>
      <c r="X2522" t="str">
        <f t="shared" si="708"/>
        <v>small</v>
      </c>
      <c r="AF2522" t="str">
        <f t="shared" si="709"/>
        <v>small</v>
      </c>
      <c r="AN2522" t="str">
        <f t="shared" si="710"/>
        <v>small</v>
      </c>
    </row>
    <row r="2523" spans="8:40" x14ac:dyDescent="0.2">
      <c r="H2523" t="str">
        <f t="shared" si="706"/>
        <v>small</v>
      </c>
      <c r="P2523" t="str">
        <f t="shared" si="707"/>
        <v>small</v>
      </c>
      <c r="X2523" t="str">
        <f t="shared" si="708"/>
        <v>small</v>
      </c>
      <c r="AF2523" t="str">
        <f t="shared" si="709"/>
        <v>small</v>
      </c>
      <c r="AN2523" t="str">
        <f t="shared" si="710"/>
        <v>small</v>
      </c>
    </row>
    <row r="2524" spans="8:40" x14ac:dyDescent="0.2">
      <c r="H2524" t="str">
        <f t="shared" si="706"/>
        <v>small</v>
      </c>
      <c r="P2524" t="str">
        <f t="shared" si="707"/>
        <v>small</v>
      </c>
      <c r="X2524" t="str">
        <f t="shared" si="708"/>
        <v>small</v>
      </c>
      <c r="AF2524" t="str">
        <f t="shared" si="709"/>
        <v>small</v>
      </c>
      <c r="AN2524" t="str">
        <f t="shared" si="710"/>
        <v>small</v>
      </c>
    </row>
    <row r="2525" spans="8:40" x14ac:dyDescent="0.2">
      <c r="H2525" t="str">
        <f t="shared" si="706"/>
        <v>small</v>
      </c>
      <c r="P2525" t="str">
        <f t="shared" si="707"/>
        <v>small</v>
      </c>
      <c r="X2525" t="str">
        <f t="shared" si="708"/>
        <v>small</v>
      </c>
      <c r="AF2525" t="str">
        <f t="shared" si="709"/>
        <v>small</v>
      </c>
      <c r="AN2525" t="str">
        <f t="shared" si="710"/>
        <v>small</v>
      </c>
    </row>
    <row r="2526" spans="8:40" x14ac:dyDescent="0.2">
      <c r="H2526" t="str">
        <f t="shared" si="706"/>
        <v>small</v>
      </c>
      <c r="P2526" t="str">
        <f t="shared" si="707"/>
        <v>small</v>
      </c>
      <c r="X2526" t="str">
        <f t="shared" si="708"/>
        <v>small</v>
      </c>
      <c r="AF2526" t="str">
        <f t="shared" si="709"/>
        <v>small</v>
      </c>
      <c r="AN2526" t="str">
        <f t="shared" si="710"/>
        <v>small</v>
      </c>
    </row>
    <row r="2527" spans="8:40" x14ac:dyDescent="0.2">
      <c r="H2527" t="str">
        <f t="shared" si="706"/>
        <v>small</v>
      </c>
      <c r="P2527" t="str">
        <f t="shared" si="707"/>
        <v>small</v>
      </c>
      <c r="X2527" t="str">
        <f t="shared" si="708"/>
        <v>small</v>
      </c>
      <c r="AF2527" t="str">
        <f t="shared" si="709"/>
        <v>small</v>
      </c>
      <c r="AN2527" t="str">
        <f t="shared" si="710"/>
        <v>small</v>
      </c>
    </row>
    <row r="2528" spans="8:40" x14ac:dyDescent="0.2">
      <c r="H2528" t="str">
        <f t="shared" si="706"/>
        <v>small</v>
      </c>
      <c r="P2528" t="str">
        <f t="shared" si="707"/>
        <v>small</v>
      </c>
      <c r="X2528" t="str">
        <f t="shared" si="708"/>
        <v>small</v>
      </c>
      <c r="AF2528" t="str">
        <f t="shared" si="709"/>
        <v>small</v>
      </c>
      <c r="AN2528" t="str">
        <f t="shared" si="710"/>
        <v>small</v>
      </c>
    </row>
    <row r="2529" spans="8:40" x14ac:dyDescent="0.2">
      <c r="H2529" t="str">
        <f t="shared" si="706"/>
        <v>small</v>
      </c>
      <c r="P2529" t="str">
        <f t="shared" si="707"/>
        <v>small</v>
      </c>
      <c r="X2529" t="str">
        <f t="shared" si="708"/>
        <v>small</v>
      </c>
      <c r="AF2529" t="str">
        <f t="shared" si="709"/>
        <v>small</v>
      </c>
      <c r="AN2529" t="str">
        <f t="shared" si="710"/>
        <v>small</v>
      </c>
    </row>
    <row r="2530" spans="8:40" x14ac:dyDescent="0.2">
      <c r="H2530" t="str">
        <f t="shared" si="706"/>
        <v>small</v>
      </c>
      <c r="P2530" t="str">
        <f t="shared" si="707"/>
        <v>small</v>
      </c>
      <c r="X2530" t="str">
        <f t="shared" si="708"/>
        <v>small</v>
      </c>
      <c r="AF2530" t="str">
        <f t="shared" si="709"/>
        <v>small</v>
      </c>
      <c r="AN2530" t="str">
        <f t="shared" si="710"/>
        <v>small</v>
      </c>
    </row>
    <row r="2531" spans="8:40" x14ac:dyDescent="0.2">
      <c r="H2531" t="str">
        <f t="shared" si="706"/>
        <v>small</v>
      </c>
      <c r="P2531" t="str">
        <f t="shared" si="707"/>
        <v>small</v>
      </c>
      <c r="X2531" t="str">
        <f t="shared" si="708"/>
        <v>small</v>
      </c>
      <c r="AF2531" t="str">
        <f t="shared" si="709"/>
        <v>small</v>
      </c>
      <c r="AN2531" t="str">
        <f t="shared" si="710"/>
        <v>small</v>
      </c>
    </row>
    <row r="2532" spans="8:40" x14ac:dyDescent="0.2">
      <c r="H2532" t="str">
        <f t="shared" si="706"/>
        <v>small</v>
      </c>
      <c r="P2532" t="str">
        <f t="shared" si="707"/>
        <v>small</v>
      </c>
      <c r="X2532" t="str">
        <f t="shared" si="708"/>
        <v>small</v>
      </c>
      <c r="AF2532" t="str">
        <f t="shared" si="709"/>
        <v>small</v>
      </c>
      <c r="AN2532" t="str">
        <f t="shared" si="710"/>
        <v>small</v>
      </c>
    </row>
    <row r="2533" spans="8:40" x14ac:dyDescent="0.2">
      <c r="H2533" t="str">
        <f t="shared" si="706"/>
        <v>small</v>
      </c>
      <c r="P2533" t="str">
        <f t="shared" si="707"/>
        <v>small</v>
      </c>
      <c r="X2533" t="str">
        <f t="shared" si="708"/>
        <v>small</v>
      </c>
      <c r="AF2533" t="str">
        <f t="shared" si="709"/>
        <v>small</v>
      </c>
      <c r="AN2533" t="str">
        <f t="shared" si="710"/>
        <v>small</v>
      </c>
    </row>
    <row r="2534" spans="8:40" x14ac:dyDescent="0.2">
      <c r="H2534" t="str">
        <f t="shared" si="706"/>
        <v>small</v>
      </c>
      <c r="P2534" t="str">
        <f t="shared" si="707"/>
        <v>small</v>
      </c>
      <c r="X2534" t="str">
        <f t="shared" si="708"/>
        <v>small</v>
      </c>
      <c r="AF2534" t="str">
        <f t="shared" si="709"/>
        <v>small</v>
      </c>
      <c r="AN2534" t="str">
        <f t="shared" si="710"/>
        <v>small</v>
      </c>
    </row>
    <row r="2535" spans="8:40" x14ac:dyDescent="0.2">
      <c r="H2535" t="str">
        <f t="shared" si="706"/>
        <v>small</v>
      </c>
      <c r="P2535" t="str">
        <f t="shared" si="707"/>
        <v>small</v>
      </c>
      <c r="X2535" t="str">
        <f t="shared" si="708"/>
        <v>small</v>
      </c>
      <c r="AF2535" t="str">
        <f t="shared" si="709"/>
        <v>small</v>
      </c>
      <c r="AN2535" t="str">
        <f t="shared" si="710"/>
        <v>small</v>
      </c>
    </row>
    <row r="2536" spans="8:40" x14ac:dyDescent="0.2">
      <c r="H2536" t="str">
        <f t="shared" si="706"/>
        <v>small</v>
      </c>
      <c r="P2536" t="str">
        <f t="shared" si="707"/>
        <v>small</v>
      </c>
      <c r="X2536" t="str">
        <f t="shared" si="708"/>
        <v>small</v>
      </c>
      <c r="AF2536" t="str">
        <f t="shared" si="709"/>
        <v>small</v>
      </c>
      <c r="AN2536" t="str">
        <f t="shared" si="710"/>
        <v>small</v>
      </c>
    </row>
    <row r="2537" spans="8:40" x14ac:dyDescent="0.2">
      <c r="H2537" t="str">
        <f t="shared" si="706"/>
        <v>small</v>
      </c>
      <c r="P2537" t="str">
        <f t="shared" si="707"/>
        <v>small</v>
      </c>
      <c r="X2537" t="str">
        <f t="shared" si="708"/>
        <v>small</v>
      </c>
      <c r="AF2537" t="str">
        <f t="shared" si="709"/>
        <v>small</v>
      </c>
      <c r="AN2537" t="str">
        <f t="shared" si="710"/>
        <v>small</v>
      </c>
    </row>
    <row r="2538" spans="8:40" x14ac:dyDescent="0.2">
      <c r="H2538" t="str">
        <f t="shared" si="706"/>
        <v>small</v>
      </c>
      <c r="P2538" t="str">
        <f t="shared" si="707"/>
        <v>small</v>
      </c>
      <c r="X2538" t="str">
        <f t="shared" si="708"/>
        <v>small</v>
      </c>
      <c r="AF2538" t="str">
        <f t="shared" si="709"/>
        <v>small</v>
      </c>
      <c r="AN2538" t="str">
        <f t="shared" si="710"/>
        <v>small</v>
      </c>
    </row>
    <row r="2539" spans="8:40" x14ac:dyDescent="0.2">
      <c r="H2539" t="str">
        <f t="shared" si="706"/>
        <v>small</v>
      </c>
      <c r="P2539" t="str">
        <f t="shared" si="707"/>
        <v>small</v>
      </c>
      <c r="X2539" t="str">
        <f t="shared" si="708"/>
        <v>small</v>
      </c>
      <c r="AF2539" t="str">
        <f t="shared" si="709"/>
        <v>small</v>
      </c>
      <c r="AN2539" t="str">
        <f t="shared" si="710"/>
        <v>small</v>
      </c>
    </row>
    <row r="2540" spans="8:40" x14ac:dyDescent="0.2">
      <c r="H2540" t="str">
        <f t="shared" si="706"/>
        <v>small</v>
      </c>
      <c r="P2540" t="str">
        <f t="shared" si="707"/>
        <v>small</v>
      </c>
      <c r="X2540" t="str">
        <f t="shared" si="708"/>
        <v>small</v>
      </c>
      <c r="AF2540" t="str">
        <f t="shared" si="709"/>
        <v>small</v>
      </c>
      <c r="AN2540" t="str">
        <f t="shared" si="710"/>
        <v>small</v>
      </c>
    </row>
    <row r="2541" spans="8:40" x14ac:dyDescent="0.2">
      <c r="H2541" t="str">
        <f t="shared" si="706"/>
        <v>small</v>
      </c>
      <c r="P2541" t="str">
        <f t="shared" si="707"/>
        <v>small</v>
      </c>
      <c r="X2541" t="str">
        <f t="shared" si="708"/>
        <v>small</v>
      </c>
      <c r="AF2541" t="str">
        <f t="shared" si="709"/>
        <v>small</v>
      </c>
      <c r="AN2541" t="str">
        <f t="shared" si="710"/>
        <v>small</v>
      </c>
    </row>
    <row r="2542" spans="8:40" x14ac:dyDescent="0.2">
      <c r="H2542" t="str">
        <f t="shared" si="706"/>
        <v>small</v>
      </c>
      <c r="P2542" t="str">
        <f t="shared" si="707"/>
        <v>small</v>
      </c>
      <c r="X2542" t="str">
        <f t="shared" si="708"/>
        <v>small</v>
      </c>
      <c r="AF2542" t="str">
        <f t="shared" si="709"/>
        <v>small</v>
      </c>
      <c r="AN2542" t="str">
        <f t="shared" si="710"/>
        <v>small</v>
      </c>
    </row>
    <row r="2543" spans="8:40" x14ac:dyDescent="0.2">
      <c r="H2543" t="str">
        <f t="shared" si="706"/>
        <v>small</v>
      </c>
      <c r="P2543" t="str">
        <f t="shared" si="707"/>
        <v>small</v>
      </c>
      <c r="X2543" t="str">
        <f t="shared" si="708"/>
        <v>small</v>
      </c>
      <c r="AF2543" t="str">
        <f t="shared" si="709"/>
        <v>small</v>
      </c>
      <c r="AN2543" t="str">
        <f t="shared" si="710"/>
        <v>small</v>
      </c>
    </row>
    <row r="2544" spans="8:40" x14ac:dyDescent="0.2">
      <c r="H2544" t="str">
        <f t="shared" si="706"/>
        <v>small</v>
      </c>
      <c r="P2544" t="str">
        <f t="shared" si="707"/>
        <v>small</v>
      </c>
      <c r="X2544" t="str">
        <f t="shared" si="708"/>
        <v>small</v>
      </c>
      <c r="AF2544" t="str">
        <f t="shared" si="709"/>
        <v>small</v>
      </c>
      <c r="AN2544" t="str">
        <f t="shared" si="710"/>
        <v>small</v>
      </c>
    </row>
    <row r="2545" spans="8:40" x14ac:dyDescent="0.2">
      <c r="H2545" t="str">
        <f t="shared" si="706"/>
        <v>small</v>
      </c>
      <c r="P2545" t="str">
        <f t="shared" si="707"/>
        <v>small</v>
      </c>
      <c r="X2545" t="str">
        <f t="shared" si="708"/>
        <v>small</v>
      </c>
      <c r="AF2545" t="str">
        <f t="shared" si="709"/>
        <v>small</v>
      </c>
      <c r="AN2545" t="str">
        <f t="shared" si="710"/>
        <v>small</v>
      </c>
    </row>
    <row r="2546" spans="8:40" x14ac:dyDescent="0.2">
      <c r="H2546" t="str">
        <f t="shared" si="706"/>
        <v>small</v>
      </c>
      <c r="P2546" t="str">
        <f t="shared" si="707"/>
        <v>small</v>
      </c>
      <c r="X2546" t="str">
        <f t="shared" si="708"/>
        <v>small</v>
      </c>
      <c r="AF2546" t="str">
        <f t="shared" si="709"/>
        <v>small</v>
      </c>
      <c r="AN2546" t="str">
        <f t="shared" si="710"/>
        <v>small</v>
      </c>
    </row>
    <row r="2547" spans="8:40" x14ac:dyDescent="0.2">
      <c r="H2547" t="str">
        <f t="shared" si="706"/>
        <v>small</v>
      </c>
      <c r="P2547" t="str">
        <f t="shared" si="707"/>
        <v>small</v>
      </c>
      <c r="X2547" t="str">
        <f t="shared" si="708"/>
        <v>small</v>
      </c>
      <c r="AF2547" t="str">
        <f t="shared" si="709"/>
        <v>small</v>
      </c>
      <c r="AN2547" t="str">
        <f t="shared" si="710"/>
        <v>small</v>
      </c>
    </row>
    <row r="2548" spans="8:40" x14ac:dyDescent="0.2">
      <c r="H2548" t="str">
        <f t="shared" si="706"/>
        <v>small</v>
      </c>
      <c r="P2548" t="str">
        <f t="shared" si="707"/>
        <v>small</v>
      </c>
      <c r="X2548" t="str">
        <f t="shared" si="708"/>
        <v>small</v>
      </c>
      <c r="AF2548" t="str">
        <f t="shared" si="709"/>
        <v>small</v>
      </c>
      <c r="AN2548" t="str">
        <f t="shared" si="710"/>
        <v>small</v>
      </c>
    </row>
    <row r="2549" spans="8:40" x14ac:dyDescent="0.2">
      <c r="H2549" t="str">
        <f t="shared" si="706"/>
        <v>small</v>
      </c>
      <c r="P2549" t="str">
        <f t="shared" si="707"/>
        <v>small</v>
      </c>
      <c r="X2549" t="str">
        <f t="shared" si="708"/>
        <v>small</v>
      </c>
      <c r="AF2549" t="str">
        <f t="shared" si="709"/>
        <v>small</v>
      </c>
      <c r="AN2549" t="str">
        <f t="shared" si="710"/>
        <v>small</v>
      </c>
    </row>
    <row r="2550" spans="8:40" x14ac:dyDescent="0.2">
      <c r="H2550" t="str">
        <f t="shared" si="706"/>
        <v>small</v>
      </c>
      <c r="P2550" t="str">
        <f t="shared" si="707"/>
        <v>small</v>
      </c>
      <c r="X2550" t="str">
        <f t="shared" si="708"/>
        <v>small</v>
      </c>
      <c r="AF2550" t="str">
        <f t="shared" si="709"/>
        <v>small</v>
      </c>
      <c r="AN2550" t="str">
        <f t="shared" si="710"/>
        <v>small</v>
      </c>
    </row>
    <row r="2551" spans="8:40" x14ac:dyDescent="0.2">
      <c r="H2551" t="str">
        <f t="shared" si="706"/>
        <v>small</v>
      </c>
      <c r="P2551" t="str">
        <f t="shared" si="707"/>
        <v>small</v>
      </c>
      <c r="X2551" t="str">
        <f t="shared" si="708"/>
        <v>small</v>
      </c>
      <c r="AF2551" t="str">
        <f t="shared" si="709"/>
        <v>small</v>
      </c>
      <c r="AN2551" t="str">
        <f t="shared" si="710"/>
        <v>small</v>
      </c>
    </row>
    <row r="2552" spans="8:40" x14ac:dyDescent="0.2">
      <c r="H2552" t="str">
        <f t="shared" si="706"/>
        <v>small</v>
      </c>
      <c r="P2552" t="str">
        <f t="shared" si="707"/>
        <v>small</v>
      </c>
      <c r="X2552" t="str">
        <f t="shared" si="708"/>
        <v>small</v>
      </c>
      <c r="AF2552" t="str">
        <f t="shared" si="709"/>
        <v>small</v>
      </c>
      <c r="AN2552" t="str">
        <f t="shared" si="710"/>
        <v>small</v>
      </c>
    </row>
    <row r="2553" spans="8:40" x14ac:dyDescent="0.2">
      <c r="H2553" t="str">
        <f t="shared" si="706"/>
        <v>small</v>
      </c>
      <c r="P2553" t="str">
        <f t="shared" si="707"/>
        <v>small</v>
      </c>
      <c r="X2553" t="str">
        <f t="shared" si="708"/>
        <v>small</v>
      </c>
      <c r="AF2553" t="str">
        <f t="shared" si="709"/>
        <v>small</v>
      </c>
      <c r="AN2553" t="str">
        <f t="shared" si="710"/>
        <v>small</v>
      </c>
    </row>
    <row r="2554" spans="8:40" x14ac:dyDescent="0.2">
      <c r="H2554" t="str">
        <f t="shared" si="706"/>
        <v>small</v>
      </c>
      <c r="P2554" t="str">
        <f t="shared" si="707"/>
        <v>small</v>
      </c>
      <c r="X2554" t="str">
        <f t="shared" si="708"/>
        <v>small</v>
      </c>
      <c r="AF2554" t="str">
        <f t="shared" si="709"/>
        <v>small</v>
      </c>
      <c r="AN2554" t="str">
        <f t="shared" si="710"/>
        <v>small</v>
      </c>
    </row>
    <row r="2555" spans="8:40" x14ac:dyDescent="0.2">
      <c r="H2555" t="str">
        <f t="shared" si="706"/>
        <v>small</v>
      </c>
      <c r="P2555" t="str">
        <f t="shared" si="707"/>
        <v>small</v>
      </c>
      <c r="X2555" t="str">
        <f t="shared" si="708"/>
        <v>small</v>
      </c>
      <c r="AF2555" t="str">
        <f t="shared" si="709"/>
        <v>small</v>
      </c>
      <c r="AN2555" t="str">
        <f t="shared" si="710"/>
        <v>small</v>
      </c>
    </row>
    <row r="2556" spans="8:40" x14ac:dyDescent="0.2">
      <c r="H2556" t="str">
        <f t="shared" si="706"/>
        <v>small</v>
      </c>
      <c r="P2556" t="str">
        <f t="shared" si="707"/>
        <v>small</v>
      </c>
      <c r="X2556" t="str">
        <f t="shared" si="708"/>
        <v>small</v>
      </c>
      <c r="AF2556" t="str">
        <f t="shared" si="709"/>
        <v>small</v>
      </c>
      <c r="AN2556" t="str">
        <f t="shared" si="710"/>
        <v>small</v>
      </c>
    </row>
    <row r="2557" spans="8:40" x14ac:dyDescent="0.2">
      <c r="H2557" t="str">
        <f t="shared" si="706"/>
        <v>small</v>
      </c>
      <c r="P2557" t="str">
        <f t="shared" si="707"/>
        <v>small</v>
      </c>
      <c r="X2557" t="str">
        <f t="shared" si="708"/>
        <v>small</v>
      </c>
      <c r="AF2557" t="str">
        <f t="shared" si="709"/>
        <v>small</v>
      </c>
      <c r="AN2557" t="str">
        <f t="shared" si="710"/>
        <v>small</v>
      </c>
    </row>
    <row r="2558" spans="8:40" x14ac:dyDescent="0.2">
      <c r="H2558" t="str">
        <f t="shared" si="706"/>
        <v>small</v>
      </c>
      <c r="P2558" t="str">
        <f t="shared" si="707"/>
        <v>small</v>
      </c>
      <c r="X2558" t="str">
        <f t="shared" si="708"/>
        <v>small</v>
      </c>
      <c r="AF2558" t="str">
        <f t="shared" si="709"/>
        <v>small</v>
      </c>
      <c r="AN2558" t="str">
        <f t="shared" si="710"/>
        <v>small</v>
      </c>
    </row>
    <row r="2559" spans="8:40" x14ac:dyDescent="0.2">
      <c r="H2559" t="str">
        <f t="shared" si="706"/>
        <v>small</v>
      </c>
      <c r="P2559" t="str">
        <f t="shared" si="707"/>
        <v>small</v>
      </c>
      <c r="X2559" t="str">
        <f t="shared" si="708"/>
        <v>small</v>
      </c>
      <c r="AF2559" t="str">
        <f t="shared" si="709"/>
        <v>small</v>
      </c>
      <c r="AN2559" t="str">
        <f t="shared" si="710"/>
        <v>small</v>
      </c>
    </row>
    <row r="2560" spans="8:40" x14ac:dyDescent="0.2">
      <c r="H2560" t="str">
        <f t="shared" si="706"/>
        <v>small</v>
      </c>
      <c r="P2560" t="str">
        <f t="shared" si="707"/>
        <v>small</v>
      </c>
      <c r="X2560" t="str">
        <f t="shared" si="708"/>
        <v>small</v>
      </c>
      <c r="AF2560" t="str">
        <f t="shared" si="709"/>
        <v>small</v>
      </c>
      <c r="AN2560" t="str">
        <f t="shared" si="710"/>
        <v>small</v>
      </c>
    </row>
    <row r="2561" spans="8:40" x14ac:dyDescent="0.2">
      <c r="H2561" t="str">
        <f t="shared" si="706"/>
        <v>small</v>
      </c>
      <c r="P2561" t="str">
        <f t="shared" si="707"/>
        <v>small</v>
      </c>
      <c r="X2561" t="str">
        <f t="shared" si="708"/>
        <v>small</v>
      </c>
      <c r="AF2561" t="str">
        <f t="shared" si="709"/>
        <v>small</v>
      </c>
      <c r="AN2561" t="str">
        <f t="shared" si="710"/>
        <v>small</v>
      </c>
    </row>
    <row r="2562" spans="8:40" x14ac:dyDescent="0.2">
      <c r="H2562" t="str">
        <f t="shared" si="706"/>
        <v>small</v>
      </c>
      <c r="P2562" t="str">
        <f t="shared" si="707"/>
        <v>small</v>
      </c>
      <c r="X2562" t="str">
        <f t="shared" si="708"/>
        <v>small</v>
      </c>
      <c r="AF2562" t="str">
        <f t="shared" si="709"/>
        <v>small</v>
      </c>
      <c r="AN2562" t="str">
        <f t="shared" si="710"/>
        <v>small</v>
      </c>
    </row>
    <row r="2563" spans="8:40" x14ac:dyDescent="0.2">
      <c r="H2563" t="str">
        <f t="shared" si="706"/>
        <v>small</v>
      </c>
      <c r="P2563" t="str">
        <f t="shared" si="707"/>
        <v>small</v>
      </c>
      <c r="X2563" t="str">
        <f t="shared" si="708"/>
        <v>small</v>
      </c>
      <c r="AF2563" t="str">
        <f t="shared" si="709"/>
        <v>small</v>
      </c>
      <c r="AN2563" t="str">
        <f t="shared" si="710"/>
        <v>small</v>
      </c>
    </row>
    <row r="2564" spans="8:40" x14ac:dyDescent="0.2">
      <c r="H2564" t="str">
        <f t="shared" si="706"/>
        <v>small</v>
      </c>
      <c r="P2564" t="str">
        <f t="shared" si="707"/>
        <v>small</v>
      </c>
      <c r="X2564" t="str">
        <f t="shared" si="708"/>
        <v>small</v>
      </c>
      <c r="AF2564" t="str">
        <f t="shared" si="709"/>
        <v>small</v>
      </c>
      <c r="AN2564" t="str">
        <f t="shared" si="710"/>
        <v>small</v>
      </c>
    </row>
    <row r="2565" spans="8:40" x14ac:dyDescent="0.2">
      <c r="H2565" t="str">
        <f t="shared" si="706"/>
        <v>small</v>
      </c>
      <c r="P2565" t="str">
        <f t="shared" si="707"/>
        <v>small</v>
      </c>
      <c r="X2565" t="str">
        <f t="shared" si="708"/>
        <v>small</v>
      </c>
      <c r="AF2565" t="str">
        <f t="shared" si="709"/>
        <v>small</v>
      </c>
      <c r="AN2565" t="str">
        <f t="shared" si="710"/>
        <v>small</v>
      </c>
    </row>
    <row r="2566" spans="8:40" x14ac:dyDescent="0.2">
      <c r="H2566" t="str">
        <f t="shared" si="706"/>
        <v>small</v>
      </c>
      <c r="P2566" t="str">
        <f t="shared" si="707"/>
        <v>small</v>
      </c>
      <c r="X2566" t="str">
        <f t="shared" si="708"/>
        <v>small</v>
      </c>
      <c r="AF2566" t="str">
        <f t="shared" si="709"/>
        <v>small</v>
      </c>
      <c r="AN2566" t="str">
        <f t="shared" si="710"/>
        <v>small</v>
      </c>
    </row>
    <row r="2567" spans="8:40" x14ac:dyDescent="0.2">
      <c r="H2567" t="str">
        <f t="shared" ref="H2567:H2630" si="711">IF(E2567&lt;4,"small",(IF(E2567&lt;16,"medium",(IF(E2567&gt;16,"large")))))</f>
        <v>small</v>
      </c>
      <c r="P2567" t="str">
        <f t="shared" ref="P2567:P2630" si="712">IF(M2567&lt;4,"small",(IF(M2567&lt;16,"medium",(IF(M2567&gt;16,"large")))))</f>
        <v>small</v>
      </c>
      <c r="X2567" t="str">
        <f t="shared" ref="X2567:X2630" si="713">IF(U2567&lt;4,"small",(IF(U2567&lt;16,"medium",(IF(U2567&gt;16,"large")))))</f>
        <v>small</v>
      </c>
      <c r="AF2567" t="str">
        <f t="shared" ref="AF2567:AF2630" si="714">IF(AC2567&lt;4,"small",(IF(AC2567&lt;16,"medium",(IF(AC2567&gt;16,"large")))))</f>
        <v>small</v>
      </c>
      <c r="AN2567" t="str">
        <f t="shared" ref="AN2567:AN2630" si="715">IF(AK2567&lt;4,"small",(IF(AK2567&lt;16,"medium",(IF(AK2567&gt;16,"large")))))</f>
        <v>small</v>
      </c>
    </row>
    <row r="2568" spans="8:40" x14ac:dyDescent="0.2">
      <c r="H2568" t="str">
        <f t="shared" si="711"/>
        <v>small</v>
      </c>
      <c r="P2568" t="str">
        <f t="shared" si="712"/>
        <v>small</v>
      </c>
      <c r="X2568" t="str">
        <f t="shared" si="713"/>
        <v>small</v>
      </c>
      <c r="AF2568" t="str">
        <f t="shared" si="714"/>
        <v>small</v>
      </c>
      <c r="AN2568" t="str">
        <f t="shared" si="715"/>
        <v>small</v>
      </c>
    </row>
    <row r="2569" spans="8:40" x14ac:dyDescent="0.2">
      <c r="H2569" t="str">
        <f t="shared" si="711"/>
        <v>small</v>
      </c>
      <c r="P2569" t="str">
        <f t="shared" si="712"/>
        <v>small</v>
      </c>
      <c r="X2569" t="str">
        <f t="shared" si="713"/>
        <v>small</v>
      </c>
      <c r="AF2569" t="str">
        <f t="shared" si="714"/>
        <v>small</v>
      </c>
      <c r="AN2569" t="str">
        <f t="shared" si="715"/>
        <v>small</v>
      </c>
    </row>
    <row r="2570" spans="8:40" x14ac:dyDescent="0.2">
      <c r="H2570" t="str">
        <f t="shared" si="711"/>
        <v>small</v>
      </c>
      <c r="P2570" t="str">
        <f t="shared" si="712"/>
        <v>small</v>
      </c>
      <c r="X2570" t="str">
        <f t="shared" si="713"/>
        <v>small</v>
      </c>
      <c r="AF2570" t="str">
        <f t="shared" si="714"/>
        <v>small</v>
      </c>
      <c r="AN2570" t="str">
        <f t="shared" si="715"/>
        <v>small</v>
      </c>
    </row>
    <row r="2571" spans="8:40" x14ac:dyDescent="0.2">
      <c r="H2571" t="str">
        <f t="shared" si="711"/>
        <v>small</v>
      </c>
      <c r="P2571" t="str">
        <f t="shared" si="712"/>
        <v>small</v>
      </c>
      <c r="X2571" t="str">
        <f t="shared" si="713"/>
        <v>small</v>
      </c>
      <c r="AF2571" t="str">
        <f t="shared" si="714"/>
        <v>small</v>
      </c>
      <c r="AN2571" t="str">
        <f t="shared" si="715"/>
        <v>small</v>
      </c>
    </row>
    <row r="2572" spans="8:40" x14ac:dyDescent="0.2">
      <c r="H2572" t="str">
        <f t="shared" si="711"/>
        <v>small</v>
      </c>
      <c r="P2572" t="str">
        <f t="shared" si="712"/>
        <v>small</v>
      </c>
      <c r="X2572" t="str">
        <f t="shared" si="713"/>
        <v>small</v>
      </c>
      <c r="AF2572" t="str">
        <f t="shared" si="714"/>
        <v>small</v>
      </c>
      <c r="AN2572" t="str">
        <f t="shared" si="715"/>
        <v>small</v>
      </c>
    </row>
    <row r="2573" spans="8:40" x14ac:dyDescent="0.2">
      <c r="H2573" t="str">
        <f t="shared" si="711"/>
        <v>small</v>
      </c>
      <c r="P2573" t="str">
        <f t="shared" si="712"/>
        <v>small</v>
      </c>
      <c r="X2573" t="str">
        <f t="shared" si="713"/>
        <v>small</v>
      </c>
      <c r="AF2573" t="str">
        <f t="shared" si="714"/>
        <v>small</v>
      </c>
      <c r="AN2573" t="str">
        <f t="shared" si="715"/>
        <v>small</v>
      </c>
    </row>
    <row r="2574" spans="8:40" x14ac:dyDescent="0.2">
      <c r="H2574" t="str">
        <f t="shared" si="711"/>
        <v>small</v>
      </c>
      <c r="P2574" t="str">
        <f t="shared" si="712"/>
        <v>small</v>
      </c>
      <c r="X2574" t="str">
        <f t="shared" si="713"/>
        <v>small</v>
      </c>
      <c r="AF2574" t="str">
        <f t="shared" si="714"/>
        <v>small</v>
      </c>
      <c r="AN2574" t="str">
        <f t="shared" si="715"/>
        <v>small</v>
      </c>
    </row>
    <row r="2575" spans="8:40" x14ac:dyDescent="0.2">
      <c r="H2575" t="str">
        <f t="shared" si="711"/>
        <v>small</v>
      </c>
      <c r="P2575" t="str">
        <f t="shared" si="712"/>
        <v>small</v>
      </c>
      <c r="X2575" t="str">
        <f t="shared" si="713"/>
        <v>small</v>
      </c>
      <c r="AF2575" t="str">
        <f t="shared" si="714"/>
        <v>small</v>
      </c>
      <c r="AN2575" t="str">
        <f t="shared" si="715"/>
        <v>small</v>
      </c>
    </row>
    <row r="2576" spans="8:40" x14ac:dyDescent="0.2">
      <c r="H2576" t="str">
        <f t="shared" si="711"/>
        <v>small</v>
      </c>
      <c r="P2576" t="str">
        <f t="shared" si="712"/>
        <v>small</v>
      </c>
      <c r="X2576" t="str">
        <f t="shared" si="713"/>
        <v>small</v>
      </c>
      <c r="AF2576" t="str">
        <f t="shared" si="714"/>
        <v>small</v>
      </c>
      <c r="AN2576" t="str">
        <f t="shared" si="715"/>
        <v>small</v>
      </c>
    </row>
    <row r="2577" spans="8:40" x14ac:dyDescent="0.2">
      <c r="H2577" t="str">
        <f t="shared" si="711"/>
        <v>small</v>
      </c>
      <c r="P2577" t="str">
        <f t="shared" si="712"/>
        <v>small</v>
      </c>
      <c r="X2577" t="str">
        <f t="shared" si="713"/>
        <v>small</v>
      </c>
      <c r="AF2577" t="str">
        <f t="shared" si="714"/>
        <v>small</v>
      </c>
      <c r="AN2577" t="str">
        <f t="shared" si="715"/>
        <v>small</v>
      </c>
    </row>
    <row r="2578" spans="8:40" x14ac:dyDescent="0.2">
      <c r="H2578" t="str">
        <f t="shared" si="711"/>
        <v>small</v>
      </c>
      <c r="P2578" t="str">
        <f t="shared" si="712"/>
        <v>small</v>
      </c>
      <c r="X2578" t="str">
        <f t="shared" si="713"/>
        <v>small</v>
      </c>
      <c r="AF2578" t="str">
        <f t="shared" si="714"/>
        <v>small</v>
      </c>
      <c r="AN2578" t="str">
        <f t="shared" si="715"/>
        <v>small</v>
      </c>
    </row>
    <row r="2579" spans="8:40" x14ac:dyDescent="0.2">
      <c r="H2579" t="str">
        <f t="shared" si="711"/>
        <v>small</v>
      </c>
      <c r="P2579" t="str">
        <f t="shared" si="712"/>
        <v>small</v>
      </c>
      <c r="X2579" t="str">
        <f t="shared" si="713"/>
        <v>small</v>
      </c>
      <c r="AF2579" t="str">
        <f t="shared" si="714"/>
        <v>small</v>
      </c>
      <c r="AN2579" t="str">
        <f t="shared" si="715"/>
        <v>small</v>
      </c>
    </row>
    <row r="2580" spans="8:40" x14ac:dyDescent="0.2">
      <c r="H2580" t="str">
        <f t="shared" si="711"/>
        <v>small</v>
      </c>
      <c r="P2580" t="str">
        <f t="shared" si="712"/>
        <v>small</v>
      </c>
      <c r="X2580" t="str">
        <f t="shared" si="713"/>
        <v>small</v>
      </c>
      <c r="AF2580" t="str">
        <f t="shared" si="714"/>
        <v>small</v>
      </c>
      <c r="AN2580" t="str">
        <f t="shared" si="715"/>
        <v>small</v>
      </c>
    </row>
    <row r="2581" spans="8:40" x14ac:dyDescent="0.2">
      <c r="H2581" t="str">
        <f t="shared" si="711"/>
        <v>small</v>
      </c>
      <c r="P2581" t="str">
        <f t="shared" si="712"/>
        <v>small</v>
      </c>
      <c r="X2581" t="str">
        <f t="shared" si="713"/>
        <v>small</v>
      </c>
      <c r="AF2581" t="str">
        <f t="shared" si="714"/>
        <v>small</v>
      </c>
      <c r="AN2581" t="str">
        <f t="shared" si="715"/>
        <v>small</v>
      </c>
    </row>
    <row r="2582" spans="8:40" x14ac:dyDescent="0.2">
      <c r="H2582" t="str">
        <f t="shared" si="711"/>
        <v>small</v>
      </c>
      <c r="P2582" t="str">
        <f t="shared" si="712"/>
        <v>small</v>
      </c>
      <c r="X2582" t="str">
        <f t="shared" si="713"/>
        <v>small</v>
      </c>
      <c r="AF2582" t="str">
        <f t="shared" si="714"/>
        <v>small</v>
      </c>
      <c r="AN2582" t="str">
        <f t="shared" si="715"/>
        <v>small</v>
      </c>
    </row>
    <row r="2583" spans="8:40" x14ac:dyDescent="0.2">
      <c r="H2583" t="str">
        <f t="shared" si="711"/>
        <v>small</v>
      </c>
      <c r="P2583" t="str">
        <f t="shared" si="712"/>
        <v>small</v>
      </c>
      <c r="X2583" t="str">
        <f t="shared" si="713"/>
        <v>small</v>
      </c>
      <c r="AF2583" t="str">
        <f t="shared" si="714"/>
        <v>small</v>
      </c>
      <c r="AN2583" t="str">
        <f t="shared" si="715"/>
        <v>small</v>
      </c>
    </row>
    <row r="2584" spans="8:40" x14ac:dyDescent="0.2">
      <c r="H2584" t="str">
        <f t="shared" si="711"/>
        <v>small</v>
      </c>
      <c r="P2584" t="str">
        <f t="shared" si="712"/>
        <v>small</v>
      </c>
      <c r="X2584" t="str">
        <f t="shared" si="713"/>
        <v>small</v>
      </c>
      <c r="AF2584" t="str">
        <f t="shared" si="714"/>
        <v>small</v>
      </c>
      <c r="AN2584" t="str">
        <f t="shared" si="715"/>
        <v>small</v>
      </c>
    </row>
    <row r="2585" spans="8:40" x14ac:dyDescent="0.2">
      <c r="H2585" t="str">
        <f t="shared" si="711"/>
        <v>small</v>
      </c>
      <c r="P2585" t="str">
        <f t="shared" si="712"/>
        <v>small</v>
      </c>
      <c r="X2585" t="str">
        <f t="shared" si="713"/>
        <v>small</v>
      </c>
      <c r="AF2585" t="str">
        <f t="shared" si="714"/>
        <v>small</v>
      </c>
      <c r="AN2585" t="str">
        <f t="shared" si="715"/>
        <v>small</v>
      </c>
    </row>
    <row r="2586" spans="8:40" x14ac:dyDescent="0.2">
      <c r="H2586" t="str">
        <f t="shared" si="711"/>
        <v>small</v>
      </c>
      <c r="P2586" t="str">
        <f t="shared" si="712"/>
        <v>small</v>
      </c>
      <c r="X2586" t="str">
        <f t="shared" si="713"/>
        <v>small</v>
      </c>
      <c r="AF2586" t="str">
        <f t="shared" si="714"/>
        <v>small</v>
      </c>
      <c r="AN2586" t="str">
        <f t="shared" si="715"/>
        <v>small</v>
      </c>
    </row>
    <row r="2587" spans="8:40" x14ac:dyDescent="0.2">
      <c r="H2587" t="str">
        <f t="shared" si="711"/>
        <v>small</v>
      </c>
      <c r="P2587" t="str">
        <f t="shared" si="712"/>
        <v>small</v>
      </c>
      <c r="X2587" t="str">
        <f t="shared" si="713"/>
        <v>small</v>
      </c>
      <c r="AF2587" t="str">
        <f t="shared" si="714"/>
        <v>small</v>
      </c>
      <c r="AN2587" t="str">
        <f t="shared" si="715"/>
        <v>small</v>
      </c>
    </row>
    <row r="2588" spans="8:40" x14ac:dyDescent="0.2">
      <c r="H2588" t="str">
        <f t="shared" si="711"/>
        <v>small</v>
      </c>
      <c r="P2588" t="str">
        <f t="shared" si="712"/>
        <v>small</v>
      </c>
      <c r="X2588" t="str">
        <f t="shared" si="713"/>
        <v>small</v>
      </c>
      <c r="AF2588" t="str">
        <f t="shared" si="714"/>
        <v>small</v>
      </c>
      <c r="AN2588" t="str">
        <f t="shared" si="715"/>
        <v>small</v>
      </c>
    </row>
    <row r="2589" spans="8:40" x14ac:dyDescent="0.2">
      <c r="H2589" t="str">
        <f t="shared" si="711"/>
        <v>small</v>
      </c>
      <c r="P2589" t="str">
        <f t="shared" si="712"/>
        <v>small</v>
      </c>
      <c r="X2589" t="str">
        <f t="shared" si="713"/>
        <v>small</v>
      </c>
      <c r="AF2589" t="str">
        <f t="shared" si="714"/>
        <v>small</v>
      </c>
      <c r="AN2589" t="str">
        <f t="shared" si="715"/>
        <v>small</v>
      </c>
    </row>
    <row r="2590" spans="8:40" x14ac:dyDescent="0.2">
      <c r="H2590" t="str">
        <f t="shared" si="711"/>
        <v>small</v>
      </c>
      <c r="P2590" t="str">
        <f t="shared" si="712"/>
        <v>small</v>
      </c>
      <c r="X2590" t="str">
        <f t="shared" si="713"/>
        <v>small</v>
      </c>
      <c r="AF2590" t="str">
        <f t="shared" si="714"/>
        <v>small</v>
      </c>
      <c r="AN2590" t="str">
        <f t="shared" si="715"/>
        <v>small</v>
      </c>
    </row>
    <row r="2591" spans="8:40" x14ac:dyDescent="0.2">
      <c r="H2591" t="str">
        <f t="shared" si="711"/>
        <v>small</v>
      </c>
      <c r="P2591" t="str">
        <f t="shared" si="712"/>
        <v>small</v>
      </c>
      <c r="X2591" t="str">
        <f t="shared" si="713"/>
        <v>small</v>
      </c>
      <c r="AF2591" t="str">
        <f t="shared" si="714"/>
        <v>small</v>
      </c>
      <c r="AN2591" t="str">
        <f t="shared" si="715"/>
        <v>small</v>
      </c>
    </row>
    <row r="2592" spans="8:40" x14ac:dyDescent="0.2">
      <c r="H2592" t="str">
        <f t="shared" si="711"/>
        <v>small</v>
      </c>
      <c r="P2592" t="str">
        <f t="shared" si="712"/>
        <v>small</v>
      </c>
      <c r="X2592" t="str">
        <f t="shared" si="713"/>
        <v>small</v>
      </c>
      <c r="AF2592" t="str">
        <f t="shared" si="714"/>
        <v>small</v>
      </c>
      <c r="AN2592" t="str">
        <f t="shared" si="715"/>
        <v>small</v>
      </c>
    </row>
    <row r="2593" spans="8:40" x14ac:dyDescent="0.2">
      <c r="H2593" t="str">
        <f t="shared" si="711"/>
        <v>small</v>
      </c>
      <c r="P2593" t="str">
        <f t="shared" si="712"/>
        <v>small</v>
      </c>
      <c r="X2593" t="str">
        <f t="shared" si="713"/>
        <v>small</v>
      </c>
      <c r="AF2593" t="str">
        <f t="shared" si="714"/>
        <v>small</v>
      </c>
      <c r="AN2593" t="str">
        <f t="shared" si="715"/>
        <v>small</v>
      </c>
    </row>
    <row r="2594" spans="8:40" x14ac:dyDescent="0.2">
      <c r="H2594" t="str">
        <f t="shared" si="711"/>
        <v>small</v>
      </c>
      <c r="P2594" t="str">
        <f t="shared" si="712"/>
        <v>small</v>
      </c>
      <c r="X2594" t="str">
        <f t="shared" si="713"/>
        <v>small</v>
      </c>
      <c r="AF2594" t="str">
        <f t="shared" si="714"/>
        <v>small</v>
      </c>
      <c r="AN2594" t="str">
        <f t="shared" si="715"/>
        <v>small</v>
      </c>
    </row>
    <row r="2595" spans="8:40" x14ac:dyDescent="0.2">
      <c r="H2595" t="str">
        <f t="shared" si="711"/>
        <v>small</v>
      </c>
      <c r="P2595" t="str">
        <f t="shared" si="712"/>
        <v>small</v>
      </c>
      <c r="X2595" t="str">
        <f t="shared" si="713"/>
        <v>small</v>
      </c>
      <c r="AF2595" t="str">
        <f t="shared" si="714"/>
        <v>small</v>
      </c>
      <c r="AN2595" t="str">
        <f t="shared" si="715"/>
        <v>small</v>
      </c>
    </row>
    <row r="2596" spans="8:40" x14ac:dyDescent="0.2">
      <c r="H2596" t="str">
        <f t="shared" si="711"/>
        <v>small</v>
      </c>
      <c r="P2596" t="str">
        <f t="shared" si="712"/>
        <v>small</v>
      </c>
      <c r="X2596" t="str">
        <f t="shared" si="713"/>
        <v>small</v>
      </c>
      <c r="AF2596" t="str">
        <f t="shared" si="714"/>
        <v>small</v>
      </c>
      <c r="AN2596" t="str">
        <f t="shared" si="715"/>
        <v>small</v>
      </c>
    </row>
    <row r="2597" spans="8:40" x14ac:dyDescent="0.2">
      <c r="H2597" t="str">
        <f t="shared" si="711"/>
        <v>small</v>
      </c>
      <c r="P2597" t="str">
        <f t="shared" si="712"/>
        <v>small</v>
      </c>
      <c r="X2597" t="str">
        <f t="shared" si="713"/>
        <v>small</v>
      </c>
      <c r="AF2597" t="str">
        <f t="shared" si="714"/>
        <v>small</v>
      </c>
      <c r="AN2597" t="str">
        <f t="shared" si="715"/>
        <v>small</v>
      </c>
    </row>
    <row r="2598" spans="8:40" x14ac:dyDescent="0.2">
      <c r="H2598" t="str">
        <f t="shared" si="711"/>
        <v>small</v>
      </c>
      <c r="P2598" t="str">
        <f t="shared" si="712"/>
        <v>small</v>
      </c>
      <c r="X2598" t="str">
        <f t="shared" si="713"/>
        <v>small</v>
      </c>
      <c r="AF2598" t="str">
        <f t="shared" si="714"/>
        <v>small</v>
      </c>
      <c r="AN2598" t="str">
        <f t="shared" si="715"/>
        <v>small</v>
      </c>
    </row>
    <row r="2599" spans="8:40" x14ac:dyDescent="0.2">
      <c r="H2599" t="str">
        <f t="shared" si="711"/>
        <v>small</v>
      </c>
      <c r="P2599" t="str">
        <f t="shared" si="712"/>
        <v>small</v>
      </c>
      <c r="X2599" t="str">
        <f t="shared" si="713"/>
        <v>small</v>
      </c>
      <c r="AF2599" t="str">
        <f t="shared" si="714"/>
        <v>small</v>
      </c>
      <c r="AN2599" t="str">
        <f t="shared" si="715"/>
        <v>small</v>
      </c>
    </row>
    <row r="2600" spans="8:40" x14ac:dyDescent="0.2">
      <c r="H2600" t="str">
        <f t="shared" si="711"/>
        <v>small</v>
      </c>
      <c r="P2600" t="str">
        <f t="shared" si="712"/>
        <v>small</v>
      </c>
      <c r="X2600" t="str">
        <f t="shared" si="713"/>
        <v>small</v>
      </c>
      <c r="AF2600" t="str">
        <f t="shared" si="714"/>
        <v>small</v>
      </c>
      <c r="AN2600" t="str">
        <f t="shared" si="715"/>
        <v>small</v>
      </c>
    </row>
    <row r="2601" spans="8:40" x14ac:dyDescent="0.2">
      <c r="H2601" t="str">
        <f t="shared" si="711"/>
        <v>small</v>
      </c>
      <c r="P2601" t="str">
        <f t="shared" si="712"/>
        <v>small</v>
      </c>
      <c r="X2601" t="str">
        <f t="shared" si="713"/>
        <v>small</v>
      </c>
      <c r="AF2601" t="str">
        <f t="shared" si="714"/>
        <v>small</v>
      </c>
      <c r="AN2601" t="str">
        <f t="shared" si="715"/>
        <v>small</v>
      </c>
    </row>
    <row r="2602" spans="8:40" x14ac:dyDescent="0.2">
      <c r="H2602" t="str">
        <f t="shared" si="711"/>
        <v>small</v>
      </c>
      <c r="P2602" t="str">
        <f t="shared" si="712"/>
        <v>small</v>
      </c>
      <c r="X2602" t="str">
        <f t="shared" si="713"/>
        <v>small</v>
      </c>
      <c r="AF2602" t="str">
        <f t="shared" si="714"/>
        <v>small</v>
      </c>
      <c r="AN2602" t="str">
        <f t="shared" si="715"/>
        <v>small</v>
      </c>
    </row>
    <row r="2603" spans="8:40" x14ac:dyDescent="0.2">
      <c r="H2603" t="str">
        <f t="shared" si="711"/>
        <v>small</v>
      </c>
      <c r="P2603" t="str">
        <f t="shared" si="712"/>
        <v>small</v>
      </c>
      <c r="X2603" t="str">
        <f t="shared" si="713"/>
        <v>small</v>
      </c>
      <c r="AF2603" t="str">
        <f t="shared" si="714"/>
        <v>small</v>
      </c>
      <c r="AN2603" t="str">
        <f t="shared" si="715"/>
        <v>small</v>
      </c>
    </row>
    <row r="2604" spans="8:40" x14ac:dyDescent="0.2">
      <c r="H2604" t="str">
        <f t="shared" si="711"/>
        <v>small</v>
      </c>
      <c r="P2604" t="str">
        <f t="shared" si="712"/>
        <v>small</v>
      </c>
      <c r="X2604" t="str">
        <f t="shared" si="713"/>
        <v>small</v>
      </c>
      <c r="AF2604" t="str">
        <f t="shared" si="714"/>
        <v>small</v>
      </c>
      <c r="AN2604" t="str">
        <f t="shared" si="715"/>
        <v>small</v>
      </c>
    </row>
    <row r="2605" spans="8:40" x14ac:dyDescent="0.2">
      <c r="H2605" t="str">
        <f t="shared" si="711"/>
        <v>small</v>
      </c>
      <c r="P2605" t="str">
        <f t="shared" si="712"/>
        <v>small</v>
      </c>
      <c r="X2605" t="str">
        <f t="shared" si="713"/>
        <v>small</v>
      </c>
      <c r="AF2605" t="str">
        <f t="shared" si="714"/>
        <v>small</v>
      </c>
      <c r="AN2605" t="str">
        <f t="shared" si="715"/>
        <v>small</v>
      </c>
    </row>
    <row r="2606" spans="8:40" x14ac:dyDescent="0.2">
      <c r="H2606" t="str">
        <f t="shared" si="711"/>
        <v>small</v>
      </c>
      <c r="P2606" t="str">
        <f t="shared" si="712"/>
        <v>small</v>
      </c>
      <c r="X2606" t="str">
        <f t="shared" si="713"/>
        <v>small</v>
      </c>
      <c r="AF2606" t="str">
        <f t="shared" si="714"/>
        <v>small</v>
      </c>
      <c r="AN2606" t="str">
        <f t="shared" si="715"/>
        <v>small</v>
      </c>
    </row>
    <row r="2607" spans="8:40" x14ac:dyDescent="0.2">
      <c r="H2607" t="str">
        <f t="shared" si="711"/>
        <v>small</v>
      </c>
      <c r="P2607" t="str">
        <f t="shared" si="712"/>
        <v>small</v>
      </c>
      <c r="X2607" t="str">
        <f t="shared" si="713"/>
        <v>small</v>
      </c>
      <c r="AF2607" t="str">
        <f t="shared" si="714"/>
        <v>small</v>
      </c>
      <c r="AN2607" t="str">
        <f t="shared" si="715"/>
        <v>small</v>
      </c>
    </row>
    <row r="2608" spans="8:40" x14ac:dyDescent="0.2">
      <c r="H2608" t="str">
        <f t="shared" si="711"/>
        <v>small</v>
      </c>
      <c r="P2608" t="str">
        <f t="shared" si="712"/>
        <v>small</v>
      </c>
      <c r="X2608" t="str">
        <f t="shared" si="713"/>
        <v>small</v>
      </c>
      <c r="AF2608" t="str">
        <f t="shared" si="714"/>
        <v>small</v>
      </c>
      <c r="AN2608" t="str">
        <f t="shared" si="715"/>
        <v>small</v>
      </c>
    </row>
    <row r="2609" spans="8:40" x14ac:dyDescent="0.2">
      <c r="H2609" t="str">
        <f t="shared" si="711"/>
        <v>small</v>
      </c>
      <c r="P2609" t="str">
        <f t="shared" si="712"/>
        <v>small</v>
      </c>
      <c r="X2609" t="str">
        <f t="shared" si="713"/>
        <v>small</v>
      </c>
      <c r="AF2609" t="str">
        <f t="shared" si="714"/>
        <v>small</v>
      </c>
      <c r="AN2609" t="str">
        <f t="shared" si="715"/>
        <v>small</v>
      </c>
    </row>
    <row r="2610" spans="8:40" x14ac:dyDescent="0.2">
      <c r="H2610" t="str">
        <f t="shared" si="711"/>
        <v>small</v>
      </c>
      <c r="P2610" t="str">
        <f t="shared" si="712"/>
        <v>small</v>
      </c>
      <c r="X2610" t="str">
        <f t="shared" si="713"/>
        <v>small</v>
      </c>
      <c r="AF2610" t="str">
        <f t="shared" si="714"/>
        <v>small</v>
      </c>
      <c r="AN2610" t="str">
        <f t="shared" si="715"/>
        <v>small</v>
      </c>
    </row>
    <row r="2611" spans="8:40" x14ac:dyDescent="0.2">
      <c r="H2611" t="str">
        <f t="shared" si="711"/>
        <v>small</v>
      </c>
      <c r="P2611" t="str">
        <f t="shared" si="712"/>
        <v>small</v>
      </c>
      <c r="X2611" t="str">
        <f t="shared" si="713"/>
        <v>small</v>
      </c>
      <c r="AF2611" t="str">
        <f t="shared" si="714"/>
        <v>small</v>
      </c>
      <c r="AN2611" t="str">
        <f t="shared" si="715"/>
        <v>small</v>
      </c>
    </row>
    <row r="2612" spans="8:40" x14ac:dyDescent="0.2">
      <c r="H2612" t="str">
        <f t="shared" si="711"/>
        <v>small</v>
      </c>
      <c r="P2612" t="str">
        <f t="shared" si="712"/>
        <v>small</v>
      </c>
      <c r="X2612" t="str">
        <f t="shared" si="713"/>
        <v>small</v>
      </c>
      <c r="AF2612" t="str">
        <f t="shared" si="714"/>
        <v>small</v>
      </c>
      <c r="AN2612" t="str">
        <f t="shared" si="715"/>
        <v>small</v>
      </c>
    </row>
    <row r="2613" spans="8:40" x14ac:dyDescent="0.2">
      <c r="H2613" t="str">
        <f t="shared" si="711"/>
        <v>small</v>
      </c>
      <c r="P2613" t="str">
        <f t="shared" si="712"/>
        <v>small</v>
      </c>
      <c r="X2613" t="str">
        <f t="shared" si="713"/>
        <v>small</v>
      </c>
      <c r="AF2613" t="str">
        <f t="shared" si="714"/>
        <v>small</v>
      </c>
      <c r="AN2613" t="str">
        <f t="shared" si="715"/>
        <v>small</v>
      </c>
    </row>
    <row r="2614" spans="8:40" x14ac:dyDescent="0.2">
      <c r="H2614" t="str">
        <f t="shared" si="711"/>
        <v>small</v>
      </c>
      <c r="P2614" t="str">
        <f t="shared" si="712"/>
        <v>small</v>
      </c>
      <c r="X2614" t="str">
        <f t="shared" si="713"/>
        <v>small</v>
      </c>
      <c r="AF2614" t="str">
        <f t="shared" si="714"/>
        <v>small</v>
      </c>
      <c r="AN2614" t="str">
        <f t="shared" si="715"/>
        <v>small</v>
      </c>
    </row>
    <row r="2615" spans="8:40" x14ac:dyDescent="0.2">
      <c r="H2615" t="str">
        <f t="shared" si="711"/>
        <v>small</v>
      </c>
      <c r="P2615" t="str">
        <f t="shared" si="712"/>
        <v>small</v>
      </c>
      <c r="X2615" t="str">
        <f t="shared" si="713"/>
        <v>small</v>
      </c>
      <c r="AF2615" t="str">
        <f t="shared" si="714"/>
        <v>small</v>
      </c>
      <c r="AN2615" t="str">
        <f t="shared" si="715"/>
        <v>small</v>
      </c>
    </row>
    <row r="2616" spans="8:40" x14ac:dyDescent="0.2">
      <c r="H2616" t="str">
        <f t="shared" si="711"/>
        <v>small</v>
      </c>
      <c r="P2616" t="str">
        <f t="shared" si="712"/>
        <v>small</v>
      </c>
      <c r="X2616" t="str">
        <f t="shared" si="713"/>
        <v>small</v>
      </c>
      <c r="AF2616" t="str">
        <f t="shared" si="714"/>
        <v>small</v>
      </c>
      <c r="AN2616" t="str">
        <f t="shared" si="715"/>
        <v>small</v>
      </c>
    </row>
    <row r="2617" spans="8:40" x14ac:dyDescent="0.2">
      <c r="H2617" t="str">
        <f t="shared" si="711"/>
        <v>small</v>
      </c>
      <c r="P2617" t="str">
        <f t="shared" si="712"/>
        <v>small</v>
      </c>
      <c r="X2617" t="str">
        <f t="shared" si="713"/>
        <v>small</v>
      </c>
      <c r="AF2617" t="str">
        <f t="shared" si="714"/>
        <v>small</v>
      </c>
      <c r="AN2617" t="str">
        <f t="shared" si="715"/>
        <v>small</v>
      </c>
    </row>
    <row r="2618" spans="8:40" x14ac:dyDescent="0.2">
      <c r="H2618" t="str">
        <f t="shared" si="711"/>
        <v>small</v>
      </c>
      <c r="P2618" t="str">
        <f t="shared" si="712"/>
        <v>small</v>
      </c>
      <c r="X2618" t="str">
        <f t="shared" si="713"/>
        <v>small</v>
      </c>
      <c r="AF2618" t="str">
        <f t="shared" si="714"/>
        <v>small</v>
      </c>
      <c r="AN2618" t="str">
        <f t="shared" si="715"/>
        <v>small</v>
      </c>
    </row>
    <row r="2619" spans="8:40" x14ac:dyDescent="0.2">
      <c r="H2619" t="str">
        <f t="shared" si="711"/>
        <v>small</v>
      </c>
      <c r="P2619" t="str">
        <f t="shared" si="712"/>
        <v>small</v>
      </c>
      <c r="X2619" t="str">
        <f t="shared" si="713"/>
        <v>small</v>
      </c>
      <c r="AF2619" t="str">
        <f t="shared" si="714"/>
        <v>small</v>
      </c>
      <c r="AN2619" t="str">
        <f t="shared" si="715"/>
        <v>small</v>
      </c>
    </row>
    <row r="2620" spans="8:40" x14ac:dyDescent="0.2">
      <c r="H2620" t="str">
        <f t="shared" si="711"/>
        <v>small</v>
      </c>
      <c r="P2620" t="str">
        <f t="shared" si="712"/>
        <v>small</v>
      </c>
      <c r="X2620" t="str">
        <f t="shared" si="713"/>
        <v>small</v>
      </c>
      <c r="AF2620" t="str">
        <f t="shared" si="714"/>
        <v>small</v>
      </c>
      <c r="AN2620" t="str">
        <f t="shared" si="715"/>
        <v>small</v>
      </c>
    </row>
    <row r="2621" spans="8:40" x14ac:dyDescent="0.2">
      <c r="H2621" t="str">
        <f t="shared" si="711"/>
        <v>small</v>
      </c>
      <c r="P2621" t="str">
        <f t="shared" si="712"/>
        <v>small</v>
      </c>
      <c r="X2621" t="str">
        <f t="shared" si="713"/>
        <v>small</v>
      </c>
      <c r="AF2621" t="str">
        <f t="shared" si="714"/>
        <v>small</v>
      </c>
      <c r="AN2621" t="str">
        <f t="shared" si="715"/>
        <v>small</v>
      </c>
    </row>
    <row r="2622" spans="8:40" x14ac:dyDescent="0.2">
      <c r="H2622" t="str">
        <f t="shared" si="711"/>
        <v>small</v>
      </c>
      <c r="P2622" t="str">
        <f t="shared" si="712"/>
        <v>small</v>
      </c>
      <c r="X2622" t="str">
        <f t="shared" si="713"/>
        <v>small</v>
      </c>
      <c r="AF2622" t="str">
        <f t="shared" si="714"/>
        <v>small</v>
      </c>
      <c r="AN2622" t="str">
        <f t="shared" si="715"/>
        <v>small</v>
      </c>
    </row>
    <row r="2623" spans="8:40" x14ac:dyDescent="0.2">
      <c r="H2623" t="str">
        <f t="shared" si="711"/>
        <v>small</v>
      </c>
      <c r="P2623" t="str">
        <f t="shared" si="712"/>
        <v>small</v>
      </c>
      <c r="X2623" t="str">
        <f t="shared" si="713"/>
        <v>small</v>
      </c>
      <c r="AF2623" t="str">
        <f t="shared" si="714"/>
        <v>small</v>
      </c>
      <c r="AN2623" t="str">
        <f t="shared" si="715"/>
        <v>small</v>
      </c>
    </row>
    <row r="2624" spans="8:40" x14ac:dyDescent="0.2">
      <c r="H2624" t="str">
        <f t="shared" si="711"/>
        <v>small</v>
      </c>
      <c r="P2624" t="str">
        <f t="shared" si="712"/>
        <v>small</v>
      </c>
      <c r="X2624" t="str">
        <f t="shared" si="713"/>
        <v>small</v>
      </c>
      <c r="AF2624" t="str">
        <f t="shared" si="714"/>
        <v>small</v>
      </c>
      <c r="AN2624" t="str">
        <f t="shared" si="715"/>
        <v>small</v>
      </c>
    </row>
    <row r="2625" spans="8:40" x14ac:dyDescent="0.2">
      <c r="H2625" t="str">
        <f t="shared" si="711"/>
        <v>small</v>
      </c>
      <c r="P2625" t="str">
        <f t="shared" si="712"/>
        <v>small</v>
      </c>
      <c r="X2625" t="str">
        <f t="shared" si="713"/>
        <v>small</v>
      </c>
      <c r="AF2625" t="str">
        <f t="shared" si="714"/>
        <v>small</v>
      </c>
      <c r="AN2625" t="str">
        <f t="shared" si="715"/>
        <v>small</v>
      </c>
    </row>
    <row r="2626" spans="8:40" x14ac:dyDescent="0.2">
      <c r="H2626" t="str">
        <f t="shared" si="711"/>
        <v>small</v>
      </c>
      <c r="P2626" t="str">
        <f t="shared" si="712"/>
        <v>small</v>
      </c>
      <c r="X2626" t="str">
        <f t="shared" si="713"/>
        <v>small</v>
      </c>
      <c r="AF2626" t="str">
        <f t="shared" si="714"/>
        <v>small</v>
      </c>
      <c r="AN2626" t="str">
        <f t="shared" si="715"/>
        <v>small</v>
      </c>
    </row>
    <row r="2627" spans="8:40" x14ac:dyDescent="0.2">
      <c r="H2627" t="str">
        <f t="shared" si="711"/>
        <v>small</v>
      </c>
      <c r="P2627" t="str">
        <f t="shared" si="712"/>
        <v>small</v>
      </c>
      <c r="X2627" t="str">
        <f t="shared" si="713"/>
        <v>small</v>
      </c>
      <c r="AF2627" t="str">
        <f t="shared" si="714"/>
        <v>small</v>
      </c>
      <c r="AN2627" t="str">
        <f t="shared" si="715"/>
        <v>small</v>
      </c>
    </row>
    <row r="2628" spans="8:40" x14ac:dyDescent="0.2">
      <c r="H2628" t="str">
        <f t="shared" si="711"/>
        <v>small</v>
      </c>
      <c r="P2628" t="str">
        <f t="shared" si="712"/>
        <v>small</v>
      </c>
      <c r="X2628" t="str">
        <f t="shared" si="713"/>
        <v>small</v>
      </c>
      <c r="AF2628" t="str">
        <f t="shared" si="714"/>
        <v>small</v>
      </c>
      <c r="AN2628" t="str">
        <f t="shared" si="715"/>
        <v>small</v>
      </c>
    </row>
    <row r="2629" spans="8:40" x14ac:dyDescent="0.2">
      <c r="H2629" t="str">
        <f t="shared" si="711"/>
        <v>small</v>
      </c>
      <c r="P2629" t="str">
        <f t="shared" si="712"/>
        <v>small</v>
      </c>
      <c r="X2629" t="str">
        <f t="shared" si="713"/>
        <v>small</v>
      </c>
      <c r="AF2629" t="str">
        <f t="shared" si="714"/>
        <v>small</v>
      </c>
      <c r="AN2629" t="str">
        <f t="shared" si="715"/>
        <v>small</v>
      </c>
    </row>
    <row r="2630" spans="8:40" x14ac:dyDescent="0.2">
      <c r="H2630" t="str">
        <f t="shared" si="711"/>
        <v>small</v>
      </c>
      <c r="P2630" t="str">
        <f t="shared" si="712"/>
        <v>small</v>
      </c>
      <c r="X2630" t="str">
        <f t="shared" si="713"/>
        <v>small</v>
      </c>
      <c r="AF2630" t="str">
        <f t="shared" si="714"/>
        <v>small</v>
      </c>
      <c r="AN2630" t="str">
        <f t="shared" si="715"/>
        <v>small</v>
      </c>
    </row>
    <row r="2631" spans="8:40" x14ac:dyDescent="0.2">
      <c r="H2631" t="str">
        <f t="shared" ref="H2631:H2694" si="716">IF(E2631&lt;4,"small",(IF(E2631&lt;16,"medium",(IF(E2631&gt;16,"large")))))</f>
        <v>small</v>
      </c>
      <c r="P2631" t="str">
        <f t="shared" ref="P2631:P2694" si="717">IF(M2631&lt;4,"small",(IF(M2631&lt;16,"medium",(IF(M2631&gt;16,"large")))))</f>
        <v>small</v>
      </c>
      <c r="X2631" t="str">
        <f t="shared" ref="X2631:X2694" si="718">IF(U2631&lt;4,"small",(IF(U2631&lt;16,"medium",(IF(U2631&gt;16,"large")))))</f>
        <v>small</v>
      </c>
      <c r="AF2631" t="str">
        <f t="shared" ref="AF2631:AF2694" si="719">IF(AC2631&lt;4,"small",(IF(AC2631&lt;16,"medium",(IF(AC2631&gt;16,"large")))))</f>
        <v>small</v>
      </c>
      <c r="AN2631" t="str">
        <f t="shared" ref="AN2631:AN2694" si="720">IF(AK2631&lt;4,"small",(IF(AK2631&lt;16,"medium",(IF(AK2631&gt;16,"large")))))</f>
        <v>small</v>
      </c>
    </row>
    <row r="2632" spans="8:40" x14ac:dyDescent="0.2">
      <c r="H2632" t="str">
        <f t="shared" si="716"/>
        <v>small</v>
      </c>
      <c r="P2632" t="str">
        <f t="shared" si="717"/>
        <v>small</v>
      </c>
      <c r="X2632" t="str">
        <f t="shared" si="718"/>
        <v>small</v>
      </c>
      <c r="AF2632" t="str">
        <f t="shared" si="719"/>
        <v>small</v>
      </c>
      <c r="AN2632" t="str">
        <f t="shared" si="720"/>
        <v>small</v>
      </c>
    </row>
    <row r="2633" spans="8:40" x14ac:dyDescent="0.2">
      <c r="H2633" t="str">
        <f t="shared" si="716"/>
        <v>small</v>
      </c>
      <c r="P2633" t="str">
        <f t="shared" si="717"/>
        <v>small</v>
      </c>
      <c r="X2633" t="str">
        <f t="shared" si="718"/>
        <v>small</v>
      </c>
      <c r="AF2633" t="str">
        <f t="shared" si="719"/>
        <v>small</v>
      </c>
      <c r="AN2633" t="str">
        <f t="shared" si="720"/>
        <v>small</v>
      </c>
    </row>
    <row r="2634" spans="8:40" x14ac:dyDescent="0.2">
      <c r="H2634" t="str">
        <f t="shared" si="716"/>
        <v>small</v>
      </c>
      <c r="P2634" t="str">
        <f t="shared" si="717"/>
        <v>small</v>
      </c>
      <c r="X2634" t="str">
        <f t="shared" si="718"/>
        <v>small</v>
      </c>
      <c r="AF2634" t="str">
        <f t="shared" si="719"/>
        <v>small</v>
      </c>
      <c r="AN2634" t="str">
        <f t="shared" si="720"/>
        <v>small</v>
      </c>
    </row>
    <row r="2635" spans="8:40" x14ac:dyDescent="0.2">
      <c r="H2635" t="str">
        <f t="shared" si="716"/>
        <v>small</v>
      </c>
      <c r="P2635" t="str">
        <f t="shared" si="717"/>
        <v>small</v>
      </c>
      <c r="X2635" t="str">
        <f t="shared" si="718"/>
        <v>small</v>
      </c>
      <c r="AF2635" t="str">
        <f t="shared" si="719"/>
        <v>small</v>
      </c>
      <c r="AN2635" t="str">
        <f t="shared" si="720"/>
        <v>small</v>
      </c>
    </row>
    <row r="2636" spans="8:40" x14ac:dyDescent="0.2">
      <c r="H2636" t="str">
        <f t="shared" si="716"/>
        <v>small</v>
      </c>
      <c r="P2636" t="str">
        <f t="shared" si="717"/>
        <v>small</v>
      </c>
      <c r="X2636" t="str">
        <f t="shared" si="718"/>
        <v>small</v>
      </c>
      <c r="AF2636" t="str">
        <f t="shared" si="719"/>
        <v>small</v>
      </c>
      <c r="AN2636" t="str">
        <f t="shared" si="720"/>
        <v>small</v>
      </c>
    </row>
    <row r="2637" spans="8:40" x14ac:dyDescent="0.2">
      <c r="H2637" t="str">
        <f t="shared" si="716"/>
        <v>small</v>
      </c>
      <c r="P2637" t="str">
        <f t="shared" si="717"/>
        <v>small</v>
      </c>
      <c r="X2637" t="str">
        <f t="shared" si="718"/>
        <v>small</v>
      </c>
      <c r="AF2637" t="str">
        <f t="shared" si="719"/>
        <v>small</v>
      </c>
      <c r="AN2637" t="str">
        <f t="shared" si="720"/>
        <v>small</v>
      </c>
    </row>
    <row r="2638" spans="8:40" x14ac:dyDescent="0.2">
      <c r="H2638" t="str">
        <f t="shared" si="716"/>
        <v>small</v>
      </c>
      <c r="P2638" t="str">
        <f t="shared" si="717"/>
        <v>small</v>
      </c>
      <c r="X2638" t="str">
        <f t="shared" si="718"/>
        <v>small</v>
      </c>
      <c r="AF2638" t="str">
        <f t="shared" si="719"/>
        <v>small</v>
      </c>
      <c r="AN2638" t="str">
        <f t="shared" si="720"/>
        <v>small</v>
      </c>
    </row>
    <row r="2639" spans="8:40" x14ac:dyDescent="0.2">
      <c r="H2639" t="str">
        <f t="shared" si="716"/>
        <v>small</v>
      </c>
      <c r="P2639" t="str">
        <f t="shared" si="717"/>
        <v>small</v>
      </c>
      <c r="X2639" t="str">
        <f t="shared" si="718"/>
        <v>small</v>
      </c>
      <c r="AF2639" t="str">
        <f t="shared" si="719"/>
        <v>small</v>
      </c>
      <c r="AN2639" t="str">
        <f t="shared" si="720"/>
        <v>small</v>
      </c>
    </row>
    <row r="2640" spans="8:40" x14ac:dyDescent="0.2">
      <c r="H2640" t="str">
        <f t="shared" si="716"/>
        <v>small</v>
      </c>
      <c r="P2640" t="str">
        <f t="shared" si="717"/>
        <v>small</v>
      </c>
      <c r="X2640" t="str">
        <f t="shared" si="718"/>
        <v>small</v>
      </c>
      <c r="AF2640" t="str">
        <f t="shared" si="719"/>
        <v>small</v>
      </c>
      <c r="AN2640" t="str">
        <f t="shared" si="720"/>
        <v>small</v>
      </c>
    </row>
    <row r="2641" spans="8:40" x14ac:dyDescent="0.2">
      <c r="H2641" t="str">
        <f t="shared" si="716"/>
        <v>small</v>
      </c>
      <c r="P2641" t="str">
        <f t="shared" si="717"/>
        <v>small</v>
      </c>
      <c r="X2641" t="str">
        <f t="shared" si="718"/>
        <v>small</v>
      </c>
      <c r="AF2641" t="str">
        <f t="shared" si="719"/>
        <v>small</v>
      </c>
      <c r="AN2641" t="str">
        <f t="shared" si="720"/>
        <v>small</v>
      </c>
    </row>
    <row r="2642" spans="8:40" x14ac:dyDescent="0.2">
      <c r="H2642" t="str">
        <f t="shared" si="716"/>
        <v>small</v>
      </c>
      <c r="P2642" t="str">
        <f t="shared" si="717"/>
        <v>small</v>
      </c>
      <c r="X2642" t="str">
        <f t="shared" si="718"/>
        <v>small</v>
      </c>
      <c r="AF2642" t="str">
        <f t="shared" si="719"/>
        <v>small</v>
      </c>
      <c r="AN2642" t="str">
        <f t="shared" si="720"/>
        <v>small</v>
      </c>
    </row>
    <row r="2643" spans="8:40" x14ac:dyDescent="0.2">
      <c r="H2643" t="str">
        <f t="shared" si="716"/>
        <v>small</v>
      </c>
      <c r="P2643" t="str">
        <f t="shared" si="717"/>
        <v>small</v>
      </c>
      <c r="X2643" t="str">
        <f t="shared" si="718"/>
        <v>small</v>
      </c>
      <c r="AF2643" t="str">
        <f t="shared" si="719"/>
        <v>small</v>
      </c>
      <c r="AN2643" t="str">
        <f t="shared" si="720"/>
        <v>small</v>
      </c>
    </row>
    <row r="2644" spans="8:40" x14ac:dyDescent="0.2">
      <c r="H2644" t="str">
        <f t="shared" si="716"/>
        <v>small</v>
      </c>
      <c r="P2644" t="str">
        <f t="shared" si="717"/>
        <v>small</v>
      </c>
      <c r="X2644" t="str">
        <f t="shared" si="718"/>
        <v>small</v>
      </c>
      <c r="AF2644" t="str">
        <f t="shared" si="719"/>
        <v>small</v>
      </c>
      <c r="AN2644" t="str">
        <f t="shared" si="720"/>
        <v>small</v>
      </c>
    </row>
    <row r="2645" spans="8:40" x14ac:dyDescent="0.2">
      <c r="H2645" t="str">
        <f t="shared" si="716"/>
        <v>small</v>
      </c>
      <c r="P2645" t="str">
        <f t="shared" si="717"/>
        <v>small</v>
      </c>
      <c r="X2645" t="str">
        <f t="shared" si="718"/>
        <v>small</v>
      </c>
      <c r="AF2645" t="str">
        <f t="shared" si="719"/>
        <v>small</v>
      </c>
      <c r="AN2645" t="str">
        <f t="shared" si="720"/>
        <v>small</v>
      </c>
    </row>
    <row r="2646" spans="8:40" x14ac:dyDescent="0.2">
      <c r="H2646" t="str">
        <f t="shared" si="716"/>
        <v>small</v>
      </c>
      <c r="P2646" t="str">
        <f t="shared" si="717"/>
        <v>small</v>
      </c>
      <c r="X2646" t="str">
        <f t="shared" si="718"/>
        <v>small</v>
      </c>
      <c r="AF2646" t="str">
        <f t="shared" si="719"/>
        <v>small</v>
      </c>
      <c r="AN2646" t="str">
        <f t="shared" si="720"/>
        <v>small</v>
      </c>
    </row>
    <row r="2647" spans="8:40" x14ac:dyDescent="0.2">
      <c r="H2647" t="str">
        <f t="shared" si="716"/>
        <v>small</v>
      </c>
      <c r="P2647" t="str">
        <f t="shared" si="717"/>
        <v>small</v>
      </c>
      <c r="X2647" t="str">
        <f t="shared" si="718"/>
        <v>small</v>
      </c>
      <c r="AF2647" t="str">
        <f t="shared" si="719"/>
        <v>small</v>
      </c>
      <c r="AN2647" t="str">
        <f t="shared" si="720"/>
        <v>small</v>
      </c>
    </row>
    <row r="2648" spans="8:40" x14ac:dyDescent="0.2">
      <c r="H2648" t="str">
        <f t="shared" si="716"/>
        <v>small</v>
      </c>
      <c r="P2648" t="str">
        <f t="shared" si="717"/>
        <v>small</v>
      </c>
      <c r="X2648" t="str">
        <f t="shared" si="718"/>
        <v>small</v>
      </c>
      <c r="AF2648" t="str">
        <f t="shared" si="719"/>
        <v>small</v>
      </c>
      <c r="AN2648" t="str">
        <f t="shared" si="720"/>
        <v>small</v>
      </c>
    </row>
    <row r="2649" spans="8:40" x14ac:dyDescent="0.2">
      <c r="H2649" t="str">
        <f t="shared" si="716"/>
        <v>small</v>
      </c>
      <c r="P2649" t="str">
        <f t="shared" si="717"/>
        <v>small</v>
      </c>
      <c r="X2649" t="str">
        <f t="shared" si="718"/>
        <v>small</v>
      </c>
      <c r="AF2649" t="str">
        <f t="shared" si="719"/>
        <v>small</v>
      </c>
      <c r="AN2649" t="str">
        <f t="shared" si="720"/>
        <v>small</v>
      </c>
    </row>
    <row r="2650" spans="8:40" x14ac:dyDescent="0.2">
      <c r="H2650" t="str">
        <f t="shared" si="716"/>
        <v>small</v>
      </c>
      <c r="P2650" t="str">
        <f t="shared" si="717"/>
        <v>small</v>
      </c>
      <c r="X2650" t="str">
        <f t="shared" si="718"/>
        <v>small</v>
      </c>
      <c r="AF2650" t="str">
        <f t="shared" si="719"/>
        <v>small</v>
      </c>
      <c r="AN2650" t="str">
        <f t="shared" si="720"/>
        <v>small</v>
      </c>
    </row>
    <row r="2651" spans="8:40" x14ac:dyDescent="0.2">
      <c r="H2651" t="str">
        <f t="shared" si="716"/>
        <v>small</v>
      </c>
      <c r="P2651" t="str">
        <f t="shared" si="717"/>
        <v>small</v>
      </c>
      <c r="X2651" t="str">
        <f t="shared" si="718"/>
        <v>small</v>
      </c>
      <c r="AF2651" t="str">
        <f t="shared" si="719"/>
        <v>small</v>
      </c>
      <c r="AN2651" t="str">
        <f t="shared" si="720"/>
        <v>small</v>
      </c>
    </row>
    <row r="2652" spans="8:40" x14ac:dyDescent="0.2">
      <c r="H2652" t="str">
        <f t="shared" si="716"/>
        <v>small</v>
      </c>
      <c r="P2652" t="str">
        <f t="shared" si="717"/>
        <v>small</v>
      </c>
      <c r="X2652" t="str">
        <f t="shared" si="718"/>
        <v>small</v>
      </c>
      <c r="AF2652" t="str">
        <f t="shared" si="719"/>
        <v>small</v>
      </c>
      <c r="AN2652" t="str">
        <f t="shared" si="720"/>
        <v>small</v>
      </c>
    </row>
    <row r="2653" spans="8:40" x14ac:dyDescent="0.2">
      <c r="H2653" t="str">
        <f t="shared" si="716"/>
        <v>small</v>
      </c>
      <c r="P2653" t="str">
        <f t="shared" si="717"/>
        <v>small</v>
      </c>
      <c r="X2653" t="str">
        <f t="shared" si="718"/>
        <v>small</v>
      </c>
      <c r="AF2653" t="str">
        <f t="shared" si="719"/>
        <v>small</v>
      </c>
      <c r="AN2653" t="str">
        <f t="shared" si="720"/>
        <v>small</v>
      </c>
    </row>
    <row r="2654" spans="8:40" x14ac:dyDescent="0.2">
      <c r="H2654" t="str">
        <f t="shared" si="716"/>
        <v>small</v>
      </c>
      <c r="P2654" t="str">
        <f t="shared" si="717"/>
        <v>small</v>
      </c>
      <c r="X2654" t="str">
        <f t="shared" si="718"/>
        <v>small</v>
      </c>
      <c r="AF2654" t="str">
        <f t="shared" si="719"/>
        <v>small</v>
      </c>
      <c r="AN2654" t="str">
        <f t="shared" si="720"/>
        <v>small</v>
      </c>
    </row>
    <row r="2655" spans="8:40" x14ac:dyDescent="0.2">
      <c r="H2655" t="str">
        <f t="shared" si="716"/>
        <v>small</v>
      </c>
      <c r="P2655" t="str">
        <f t="shared" si="717"/>
        <v>small</v>
      </c>
      <c r="X2655" t="str">
        <f t="shared" si="718"/>
        <v>small</v>
      </c>
      <c r="AF2655" t="str">
        <f t="shared" si="719"/>
        <v>small</v>
      </c>
      <c r="AN2655" t="str">
        <f t="shared" si="720"/>
        <v>small</v>
      </c>
    </row>
    <row r="2656" spans="8:40" x14ac:dyDescent="0.2">
      <c r="H2656" t="str">
        <f t="shared" si="716"/>
        <v>small</v>
      </c>
      <c r="P2656" t="str">
        <f t="shared" si="717"/>
        <v>small</v>
      </c>
      <c r="X2656" t="str">
        <f t="shared" si="718"/>
        <v>small</v>
      </c>
      <c r="AF2656" t="str">
        <f t="shared" si="719"/>
        <v>small</v>
      </c>
      <c r="AN2656" t="str">
        <f t="shared" si="720"/>
        <v>small</v>
      </c>
    </row>
    <row r="2657" spans="8:40" x14ac:dyDescent="0.2">
      <c r="H2657" t="str">
        <f t="shared" si="716"/>
        <v>small</v>
      </c>
      <c r="P2657" t="str">
        <f t="shared" si="717"/>
        <v>small</v>
      </c>
      <c r="X2657" t="str">
        <f t="shared" si="718"/>
        <v>small</v>
      </c>
      <c r="AF2657" t="str">
        <f t="shared" si="719"/>
        <v>small</v>
      </c>
      <c r="AN2657" t="str">
        <f t="shared" si="720"/>
        <v>small</v>
      </c>
    </row>
    <row r="2658" spans="8:40" x14ac:dyDescent="0.2">
      <c r="H2658" t="str">
        <f t="shared" si="716"/>
        <v>small</v>
      </c>
      <c r="P2658" t="str">
        <f t="shared" si="717"/>
        <v>small</v>
      </c>
      <c r="X2658" t="str">
        <f t="shared" si="718"/>
        <v>small</v>
      </c>
      <c r="AF2658" t="str">
        <f t="shared" si="719"/>
        <v>small</v>
      </c>
      <c r="AN2658" t="str">
        <f t="shared" si="720"/>
        <v>small</v>
      </c>
    </row>
    <row r="2659" spans="8:40" x14ac:dyDescent="0.2">
      <c r="H2659" t="str">
        <f t="shared" si="716"/>
        <v>small</v>
      </c>
      <c r="P2659" t="str">
        <f t="shared" si="717"/>
        <v>small</v>
      </c>
      <c r="X2659" t="str">
        <f t="shared" si="718"/>
        <v>small</v>
      </c>
      <c r="AF2659" t="str">
        <f t="shared" si="719"/>
        <v>small</v>
      </c>
      <c r="AN2659" t="str">
        <f t="shared" si="720"/>
        <v>small</v>
      </c>
    </row>
    <row r="2660" spans="8:40" x14ac:dyDescent="0.2">
      <c r="H2660" t="str">
        <f t="shared" si="716"/>
        <v>small</v>
      </c>
      <c r="P2660" t="str">
        <f t="shared" si="717"/>
        <v>small</v>
      </c>
      <c r="X2660" t="str">
        <f t="shared" si="718"/>
        <v>small</v>
      </c>
      <c r="AF2660" t="str">
        <f t="shared" si="719"/>
        <v>small</v>
      </c>
      <c r="AN2660" t="str">
        <f t="shared" si="720"/>
        <v>small</v>
      </c>
    </row>
    <row r="2661" spans="8:40" x14ac:dyDescent="0.2">
      <c r="H2661" t="str">
        <f t="shared" si="716"/>
        <v>small</v>
      </c>
      <c r="P2661" t="str">
        <f t="shared" si="717"/>
        <v>small</v>
      </c>
      <c r="X2661" t="str">
        <f t="shared" si="718"/>
        <v>small</v>
      </c>
      <c r="AF2661" t="str">
        <f t="shared" si="719"/>
        <v>small</v>
      </c>
      <c r="AN2661" t="str">
        <f t="shared" si="720"/>
        <v>small</v>
      </c>
    </row>
    <row r="2662" spans="8:40" x14ac:dyDescent="0.2">
      <c r="H2662" t="str">
        <f t="shared" si="716"/>
        <v>small</v>
      </c>
      <c r="P2662" t="str">
        <f t="shared" si="717"/>
        <v>small</v>
      </c>
      <c r="X2662" t="str">
        <f t="shared" si="718"/>
        <v>small</v>
      </c>
      <c r="AF2662" t="str">
        <f t="shared" si="719"/>
        <v>small</v>
      </c>
      <c r="AN2662" t="str">
        <f t="shared" si="720"/>
        <v>small</v>
      </c>
    </row>
    <row r="2663" spans="8:40" x14ac:dyDescent="0.2">
      <c r="H2663" t="str">
        <f t="shared" si="716"/>
        <v>small</v>
      </c>
      <c r="P2663" t="str">
        <f t="shared" si="717"/>
        <v>small</v>
      </c>
      <c r="X2663" t="str">
        <f t="shared" si="718"/>
        <v>small</v>
      </c>
      <c r="AF2663" t="str">
        <f t="shared" si="719"/>
        <v>small</v>
      </c>
      <c r="AN2663" t="str">
        <f t="shared" si="720"/>
        <v>small</v>
      </c>
    </row>
    <row r="2664" spans="8:40" x14ac:dyDescent="0.2">
      <c r="H2664" t="str">
        <f t="shared" si="716"/>
        <v>small</v>
      </c>
      <c r="P2664" t="str">
        <f t="shared" si="717"/>
        <v>small</v>
      </c>
      <c r="X2664" t="str">
        <f t="shared" si="718"/>
        <v>small</v>
      </c>
      <c r="AF2664" t="str">
        <f t="shared" si="719"/>
        <v>small</v>
      </c>
      <c r="AN2664" t="str">
        <f t="shared" si="720"/>
        <v>small</v>
      </c>
    </row>
    <row r="2665" spans="8:40" x14ac:dyDescent="0.2">
      <c r="H2665" t="str">
        <f t="shared" si="716"/>
        <v>small</v>
      </c>
      <c r="P2665" t="str">
        <f t="shared" si="717"/>
        <v>small</v>
      </c>
      <c r="X2665" t="str">
        <f t="shared" si="718"/>
        <v>small</v>
      </c>
      <c r="AF2665" t="str">
        <f t="shared" si="719"/>
        <v>small</v>
      </c>
      <c r="AN2665" t="str">
        <f t="shared" si="720"/>
        <v>small</v>
      </c>
    </row>
    <row r="2666" spans="8:40" x14ac:dyDescent="0.2">
      <c r="H2666" t="str">
        <f t="shared" si="716"/>
        <v>small</v>
      </c>
      <c r="P2666" t="str">
        <f t="shared" si="717"/>
        <v>small</v>
      </c>
      <c r="X2666" t="str">
        <f t="shared" si="718"/>
        <v>small</v>
      </c>
      <c r="AF2666" t="str">
        <f t="shared" si="719"/>
        <v>small</v>
      </c>
      <c r="AN2666" t="str">
        <f t="shared" si="720"/>
        <v>small</v>
      </c>
    </row>
    <row r="2667" spans="8:40" x14ac:dyDescent="0.2">
      <c r="H2667" t="str">
        <f t="shared" si="716"/>
        <v>small</v>
      </c>
      <c r="P2667" t="str">
        <f t="shared" si="717"/>
        <v>small</v>
      </c>
      <c r="X2667" t="str">
        <f t="shared" si="718"/>
        <v>small</v>
      </c>
      <c r="AF2667" t="str">
        <f t="shared" si="719"/>
        <v>small</v>
      </c>
      <c r="AN2667" t="str">
        <f t="shared" si="720"/>
        <v>small</v>
      </c>
    </row>
    <row r="2668" spans="8:40" x14ac:dyDescent="0.2">
      <c r="H2668" t="str">
        <f t="shared" si="716"/>
        <v>small</v>
      </c>
      <c r="P2668" t="str">
        <f t="shared" si="717"/>
        <v>small</v>
      </c>
      <c r="X2668" t="str">
        <f t="shared" si="718"/>
        <v>small</v>
      </c>
      <c r="AF2668" t="str">
        <f t="shared" si="719"/>
        <v>small</v>
      </c>
      <c r="AN2668" t="str">
        <f t="shared" si="720"/>
        <v>small</v>
      </c>
    </row>
    <row r="2669" spans="8:40" x14ac:dyDescent="0.2">
      <c r="H2669" t="str">
        <f t="shared" si="716"/>
        <v>small</v>
      </c>
      <c r="P2669" t="str">
        <f t="shared" si="717"/>
        <v>small</v>
      </c>
      <c r="X2669" t="str">
        <f t="shared" si="718"/>
        <v>small</v>
      </c>
      <c r="AF2669" t="str">
        <f t="shared" si="719"/>
        <v>small</v>
      </c>
      <c r="AN2669" t="str">
        <f t="shared" si="720"/>
        <v>small</v>
      </c>
    </row>
    <row r="2670" spans="8:40" x14ac:dyDescent="0.2">
      <c r="H2670" t="str">
        <f t="shared" si="716"/>
        <v>small</v>
      </c>
      <c r="P2670" t="str">
        <f t="shared" si="717"/>
        <v>small</v>
      </c>
      <c r="X2670" t="str">
        <f t="shared" si="718"/>
        <v>small</v>
      </c>
      <c r="AF2670" t="str">
        <f t="shared" si="719"/>
        <v>small</v>
      </c>
      <c r="AN2670" t="str">
        <f t="shared" si="720"/>
        <v>small</v>
      </c>
    </row>
    <row r="2671" spans="8:40" x14ac:dyDescent="0.2">
      <c r="H2671" t="str">
        <f t="shared" si="716"/>
        <v>small</v>
      </c>
      <c r="P2671" t="str">
        <f t="shared" si="717"/>
        <v>small</v>
      </c>
      <c r="X2671" t="str">
        <f t="shared" si="718"/>
        <v>small</v>
      </c>
      <c r="AF2671" t="str">
        <f t="shared" si="719"/>
        <v>small</v>
      </c>
      <c r="AN2671" t="str">
        <f t="shared" si="720"/>
        <v>small</v>
      </c>
    </row>
    <row r="2672" spans="8:40" x14ac:dyDescent="0.2">
      <c r="H2672" t="str">
        <f t="shared" si="716"/>
        <v>small</v>
      </c>
      <c r="P2672" t="str">
        <f t="shared" si="717"/>
        <v>small</v>
      </c>
      <c r="X2672" t="str">
        <f t="shared" si="718"/>
        <v>small</v>
      </c>
      <c r="AF2672" t="str">
        <f t="shared" si="719"/>
        <v>small</v>
      </c>
      <c r="AN2672" t="str">
        <f t="shared" si="720"/>
        <v>small</v>
      </c>
    </row>
    <row r="2673" spans="8:40" x14ac:dyDescent="0.2">
      <c r="H2673" t="str">
        <f t="shared" si="716"/>
        <v>small</v>
      </c>
      <c r="P2673" t="str">
        <f t="shared" si="717"/>
        <v>small</v>
      </c>
      <c r="X2673" t="str">
        <f t="shared" si="718"/>
        <v>small</v>
      </c>
      <c r="AF2673" t="str">
        <f t="shared" si="719"/>
        <v>small</v>
      </c>
      <c r="AN2673" t="str">
        <f t="shared" si="720"/>
        <v>small</v>
      </c>
    </row>
    <row r="2674" spans="8:40" x14ac:dyDescent="0.2">
      <c r="H2674" t="str">
        <f t="shared" si="716"/>
        <v>small</v>
      </c>
      <c r="P2674" t="str">
        <f t="shared" si="717"/>
        <v>small</v>
      </c>
      <c r="X2674" t="str">
        <f t="shared" si="718"/>
        <v>small</v>
      </c>
      <c r="AF2674" t="str">
        <f t="shared" si="719"/>
        <v>small</v>
      </c>
      <c r="AN2674" t="str">
        <f t="shared" si="720"/>
        <v>small</v>
      </c>
    </row>
    <row r="2675" spans="8:40" x14ac:dyDescent="0.2">
      <c r="H2675" t="str">
        <f t="shared" si="716"/>
        <v>small</v>
      </c>
      <c r="P2675" t="str">
        <f t="shared" si="717"/>
        <v>small</v>
      </c>
      <c r="X2675" t="str">
        <f t="shared" si="718"/>
        <v>small</v>
      </c>
      <c r="AF2675" t="str">
        <f t="shared" si="719"/>
        <v>small</v>
      </c>
      <c r="AN2675" t="str">
        <f t="shared" si="720"/>
        <v>small</v>
      </c>
    </row>
    <row r="2676" spans="8:40" x14ac:dyDescent="0.2">
      <c r="H2676" t="str">
        <f t="shared" si="716"/>
        <v>small</v>
      </c>
      <c r="P2676" t="str">
        <f t="shared" si="717"/>
        <v>small</v>
      </c>
      <c r="X2676" t="str">
        <f t="shared" si="718"/>
        <v>small</v>
      </c>
      <c r="AF2676" t="str">
        <f t="shared" si="719"/>
        <v>small</v>
      </c>
      <c r="AN2676" t="str">
        <f t="shared" si="720"/>
        <v>small</v>
      </c>
    </row>
    <row r="2677" spans="8:40" x14ac:dyDescent="0.2">
      <c r="H2677" t="str">
        <f t="shared" si="716"/>
        <v>small</v>
      </c>
      <c r="P2677" t="str">
        <f t="shared" si="717"/>
        <v>small</v>
      </c>
      <c r="X2677" t="str">
        <f t="shared" si="718"/>
        <v>small</v>
      </c>
      <c r="AF2677" t="str">
        <f t="shared" si="719"/>
        <v>small</v>
      </c>
      <c r="AN2677" t="str">
        <f t="shared" si="720"/>
        <v>small</v>
      </c>
    </row>
    <row r="2678" spans="8:40" x14ac:dyDescent="0.2">
      <c r="H2678" t="str">
        <f t="shared" si="716"/>
        <v>small</v>
      </c>
      <c r="P2678" t="str">
        <f t="shared" si="717"/>
        <v>small</v>
      </c>
      <c r="X2678" t="str">
        <f t="shared" si="718"/>
        <v>small</v>
      </c>
      <c r="AF2678" t="str">
        <f t="shared" si="719"/>
        <v>small</v>
      </c>
      <c r="AN2678" t="str">
        <f t="shared" si="720"/>
        <v>small</v>
      </c>
    </row>
    <row r="2679" spans="8:40" x14ac:dyDescent="0.2">
      <c r="H2679" t="str">
        <f t="shared" si="716"/>
        <v>small</v>
      </c>
      <c r="P2679" t="str">
        <f t="shared" si="717"/>
        <v>small</v>
      </c>
      <c r="X2679" t="str">
        <f t="shared" si="718"/>
        <v>small</v>
      </c>
      <c r="AF2679" t="str">
        <f t="shared" si="719"/>
        <v>small</v>
      </c>
      <c r="AN2679" t="str">
        <f t="shared" si="720"/>
        <v>small</v>
      </c>
    </row>
    <row r="2680" spans="8:40" x14ac:dyDescent="0.2">
      <c r="H2680" t="str">
        <f t="shared" si="716"/>
        <v>small</v>
      </c>
      <c r="P2680" t="str">
        <f t="shared" si="717"/>
        <v>small</v>
      </c>
      <c r="X2680" t="str">
        <f t="shared" si="718"/>
        <v>small</v>
      </c>
      <c r="AF2680" t="str">
        <f t="shared" si="719"/>
        <v>small</v>
      </c>
      <c r="AN2680" t="str">
        <f t="shared" si="720"/>
        <v>small</v>
      </c>
    </row>
    <row r="2681" spans="8:40" x14ac:dyDescent="0.2">
      <c r="H2681" t="str">
        <f t="shared" si="716"/>
        <v>small</v>
      </c>
      <c r="P2681" t="str">
        <f t="shared" si="717"/>
        <v>small</v>
      </c>
      <c r="X2681" t="str">
        <f t="shared" si="718"/>
        <v>small</v>
      </c>
      <c r="AF2681" t="str">
        <f t="shared" si="719"/>
        <v>small</v>
      </c>
      <c r="AN2681" t="str">
        <f t="shared" si="720"/>
        <v>small</v>
      </c>
    </row>
    <row r="2682" spans="8:40" x14ac:dyDescent="0.2">
      <c r="H2682" t="str">
        <f t="shared" si="716"/>
        <v>small</v>
      </c>
      <c r="P2682" t="str">
        <f t="shared" si="717"/>
        <v>small</v>
      </c>
      <c r="X2682" t="str">
        <f t="shared" si="718"/>
        <v>small</v>
      </c>
      <c r="AF2682" t="str">
        <f t="shared" si="719"/>
        <v>small</v>
      </c>
      <c r="AN2682" t="str">
        <f t="shared" si="720"/>
        <v>small</v>
      </c>
    </row>
    <row r="2683" spans="8:40" x14ac:dyDescent="0.2">
      <c r="H2683" t="str">
        <f t="shared" si="716"/>
        <v>small</v>
      </c>
      <c r="P2683" t="str">
        <f t="shared" si="717"/>
        <v>small</v>
      </c>
      <c r="X2683" t="str">
        <f t="shared" si="718"/>
        <v>small</v>
      </c>
      <c r="AF2683" t="str">
        <f t="shared" si="719"/>
        <v>small</v>
      </c>
      <c r="AN2683" t="str">
        <f t="shared" si="720"/>
        <v>small</v>
      </c>
    </row>
    <row r="2684" spans="8:40" x14ac:dyDescent="0.2">
      <c r="H2684" t="str">
        <f t="shared" si="716"/>
        <v>small</v>
      </c>
      <c r="P2684" t="str">
        <f t="shared" si="717"/>
        <v>small</v>
      </c>
      <c r="X2684" t="str">
        <f t="shared" si="718"/>
        <v>small</v>
      </c>
      <c r="AF2684" t="str">
        <f t="shared" si="719"/>
        <v>small</v>
      </c>
      <c r="AN2684" t="str">
        <f t="shared" si="720"/>
        <v>small</v>
      </c>
    </row>
    <row r="2685" spans="8:40" x14ac:dyDescent="0.2">
      <c r="H2685" t="str">
        <f t="shared" si="716"/>
        <v>small</v>
      </c>
      <c r="P2685" t="str">
        <f t="shared" si="717"/>
        <v>small</v>
      </c>
      <c r="X2685" t="str">
        <f t="shared" si="718"/>
        <v>small</v>
      </c>
      <c r="AF2685" t="str">
        <f t="shared" si="719"/>
        <v>small</v>
      </c>
      <c r="AN2685" t="str">
        <f t="shared" si="720"/>
        <v>small</v>
      </c>
    </row>
    <row r="2686" spans="8:40" x14ac:dyDescent="0.2">
      <c r="H2686" t="str">
        <f t="shared" si="716"/>
        <v>small</v>
      </c>
      <c r="P2686" t="str">
        <f t="shared" si="717"/>
        <v>small</v>
      </c>
      <c r="X2686" t="str">
        <f t="shared" si="718"/>
        <v>small</v>
      </c>
      <c r="AF2686" t="str">
        <f t="shared" si="719"/>
        <v>small</v>
      </c>
      <c r="AN2686" t="str">
        <f t="shared" si="720"/>
        <v>small</v>
      </c>
    </row>
    <row r="2687" spans="8:40" x14ac:dyDescent="0.2">
      <c r="H2687" t="str">
        <f t="shared" si="716"/>
        <v>small</v>
      </c>
      <c r="P2687" t="str">
        <f t="shared" si="717"/>
        <v>small</v>
      </c>
      <c r="X2687" t="str">
        <f t="shared" si="718"/>
        <v>small</v>
      </c>
      <c r="AF2687" t="str">
        <f t="shared" si="719"/>
        <v>small</v>
      </c>
      <c r="AN2687" t="str">
        <f t="shared" si="720"/>
        <v>small</v>
      </c>
    </row>
    <row r="2688" spans="8:40" x14ac:dyDescent="0.2">
      <c r="H2688" t="str">
        <f t="shared" si="716"/>
        <v>small</v>
      </c>
      <c r="P2688" t="str">
        <f t="shared" si="717"/>
        <v>small</v>
      </c>
      <c r="X2688" t="str">
        <f t="shared" si="718"/>
        <v>small</v>
      </c>
      <c r="AF2688" t="str">
        <f t="shared" si="719"/>
        <v>small</v>
      </c>
      <c r="AN2688" t="str">
        <f t="shared" si="720"/>
        <v>small</v>
      </c>
    </row>
    <row r="2689" spans="8:40" x14ac:dyDescent="0.2">
      <c r="H2689" t="str">
        <f t="shared" si="716"/>
        <v>small</v>
      </c>
      <c r="P2689" t="str">
        <f t="shared" si="717"/>
        <v>small</v>
      </c>
      <c r="X2689" t="str">
        <f t="shared" si="718"/>
        <v>small</v>
      </c>
      <c r="AF2689" t="str">
        <f t="shared" si="719"/>
        <v>small</v>
      </c>
      <c r="AN2689" t="str">
        <f t="shared" si="720"/>
        <v>small</v>
      </c>
    </row>
    <row r="2690" spans="8:40" x14ac:dyDescent="0.2">
      <c r="H2690" t="str">
        <f t="shared" si="716"/>
        <v>small</v>
      </c>
      <c r="P2690" t="str">
        <f t="shared" si="717"/>
        <v>small</v>
      </c>
      <c r="X2690" t="str">
        <f t="shared" si="718"/>
        <v>small</v>
      </c>
      <c r="AF2690" t="str">
        <f t="shared" si="719"/>
        <v>small</v>
      </c>
      <c r="AN2690" t="str">
        <f t="shared" si="720"/>
        <v>small</v>
      </c>
    </row>
    <row r="2691" spans="8:40" x14ac:dyDescent="0.2">
      <c r="H2691" t="str">
        <f t="shared" si="716"/>
        <v>small</v>
      </c>
      <c r="P2691" t="str">
        <f t="shared" si="717"/>
        <v>small</v>
      </c>
      <c r="X2691" t="str">
        <f t="shared" si="718"/>
        <v>small</v>
      </c>
      <c r="AF2691" t="str">
        <f t="shared" si="719"/>
        <v>small</v>
      </c>
      <c r="AN2691" t="str">
        <f t="shared" si="720"/>
        <v>small</v>
      </c>
    </row>
    <row r="2692" spans="8:40" x14ac:dyDescent="0.2">
      <c r="H2692" t="str">
        <f t="shared" si="716"/>
        <v>small</v>
      </c>
      <c r="P2692" t="str">
        <f t="shared" si="717"/>
        <v>small</v>
      </c>
      <c r="X2692" t="str">
        <f t="shared" si="718"/>
        <v>small</v>
      </c>
      <c r="AF2692" t="str">
        <f t="shared" si="719"/>
        <v>small</v>
      </c>
      <c r="AN2692" t="str">
        <f t="shared" si="720"/>
        <v>small</v>
      </c>
    </row>
    <row r="2693" spans="8:40" x14ac:dyDescent="0.2">
      <c r="H2693" t="str">
        <f t="shared" si="716"/>
        <v>small</v>
      </c>
      <c r="P2693" t="str">
        <f t="shared" si="717"/>
        <v>small</v>
      </c>
      <c r="X2693" t="str">
        <f t="shared" si="718"/>
        <v>small</v>
      </c>
      <c r="AF2693" t="str">
        <f t="shared" si="719"/>
        <v>small</v>
      </c>
      <c r="AN2693" t="str">
        <f t="shared" si="720"/>
        <v>small</v>
      </c>
    </row>
    <row r="2694" spans="8:40" x14ac:dyDescent="0.2">
      <c r="H2694" t="str">
        <f t="shared" si="716"/>
        <v>small</v>
      </c>
      <c r="P2694" t="str">
        <f t="shared" si="717"/>
        <v>small</v>
      </c>
      <c r="X2694" t="str">
        <f t="shared" si="718"/>
        <v>small</v>
      </c>
      <c r="AF2694" t="str">
        <f t="shared" si="719"/>
        <v>small</v>
      </c>
      <c r="AN2694" t="str">
        <f t="shared" si="720"/>
        <v>small</v>
      </c>
    </row>
    <row r="2695" spans="8:40" x14ac:dyDescent="0.2">
      <c r="H2695" t="str">
        <f t="shared" ref="H2695:H2758" si="721">IF(E2695&lt;4,"small",(IF(E2695&lt;16,"medium",(IF(E2695&gt;16,"large")))))</f>
        <v>small</v>
      </c>
      <c r="P2695" t="str">
        <f t="shared" ref="P2695:P2758" si="722">IF(M2695&lt;4,"small",(IF(M2695&lt;16,"medium",(IF(M2695&gt;16,"large")))))</f>
        <v>small</v>
      </c>
      <c r="X2695" t="str">
        <f t="shared" ref="X2695:X2758" si="723">IF(U2695&lt;4,"small",(IF(U2695&lt;16,"medium",(IF(U2695&gt;16,"large")))))</f>
        <v>small</v>
      </c>
      <c r="AF2695" t="str">
        <f t="shared" ref="AF2695:AF2758" si="724">IF(AC2695&lt;4,"small",(IF(AC2695&lt;16,"medium",(IF(AC2695&gt;16,"large")))))</f>
        <v>small</v>
      </c>
      <c r="AN2695" t="str">
        <f t="shared" ref="AN2695:AN2758" si="725">IF(AK2695&lt;4,"small",(IF(AK2695&lt;16,"medium",(IF(AK2695&gt;16,"large")))))</f>
        <v>small</v>
      </c>
    </row>
    <row r="2696" spans="8:40" x14ac:dyDescent="0.2">
      <c r="H2696" t="str">
        <f t="shared" si="721"/>
        <v>small</v>
      </c>
      <c r="P2696" t="str">
        <f t="shared" si="722"/>
        <v>small</v>
      </c>
      <c r="X2696" t="str">
        <f t="shared" si="723"/>
        <v>small</v>
      </c>
      <c r="AF2696" t="str">
        <f t="shared" si="724"/>
        <v>small</v>
      </c>
      <c r="AN2696" t="str">
        <f t="shared" si="725"/>
        <v>small</v>
      </c>
    </row>
    <row r="2697" spans="8:40" x14ac:dyDescent="0.2">
      <c r="H2697" t="str">
        <f t="shared" si="721"/>
        <v>small</v>
      </c>
      <c r="P2697" t="str">
        <f t="shared" si="722"/>
        <v>small</v>
      </c>
      <c r="X2697" t="str">
        <f t="shared" si="723"/>
        <v>small</v>
      </c>
      <c r="AF2697" t="str">
        <f t="shared" si="724"/>
        <v>small</v>
      </c>
      <c r="AN2697" t="str">
        <f t="shared" si="725"/>
        <v>small</v>
      </c>
    </row>
    <row r="2698" spans="8:40" x14ac:dyDescent="0.2">
      <c r="H2698" t="str">
        <f t="shared" si="721"/>
        <v>small</v>
      </c>
      <c r="P2698" t="str">
        <f t="shared" si="722"/>
        <v>small</v>
      </c>
      <c r="X2698" t="str">
        <f t="shared" si="723"/>
        <v>small</v>
      </c>
      <c r="AF2698" t="str">
        <f t="shared" si="724"/>
        <v>small</v>
      </c>
      <c r="AN2698" t="str">
        <f t="shared" si="725"/>
        <v>small</v>
      </c>
    </row>
    <row r="2699" spans="8:40" x14ac:dyDescent="0.2">
      <c r="H2699" t="str">
        <f t="shared" si="721"/>
        <v>small</v>
      </c>
      <c r="P2699" t="str">
        <f t="shared" si="722"/>
        <v>small</v>
      </c>
      <c r="X2699" t="str">
        <f t="shared" si="723"/>
        <v>small</v>
      </c>
      <c r="AF2699" t="str">
        <f t="shared" si="724"/>
        <v>small</v>
      </c>
      <c r="AN2699" t="str">
        <f t="shared" si="725"/>
        <v>small</v>
      </c>
    </row>
    <row r="2700" spans="8:40" x14ac:dyDescent="0.2">
      <c r="H2700" t="str">
        <f t="shared" si="721"/>
        <v>small</v>
      </c>
      <c r="P2700" t="str">
        <f t="shared" si="722"/>
        <v>small</v>
      </c>
      <c r="X2700" t="str">
        <f t="shared" si="723"/>
        <v>small</v>
      </c>
      <c r="AF2700" t="str">
        <f t="shared" si="724"/>
        <v>small</v>
      </c>
      <c r="AN2700" t="str">
        <f t="shared" si="725"/>
        <v>small</v>
      </c>
    </row>
    <row r="2701" spans="8:40" x14ac:dyDescent="0.2">
      <c r="H2701" t="str">
        <f t="shared" si="721"/>
        <v>small</v>
      </c>
      <c r="P2701" t="str">
        <f t="shared" si="722"/>
        <v>small</v>
      </c>
      <c r="X2701" t="str">
        <f t="shared" si="723"/>
        <v>small</v>
      </c>
      <c r="AF2701" t="str">
        <f t="shared" si="724"/>
        <v>small</v>
      </c>
      <c r="AN2701" t="str">
        <f t="shared" si="725"/>
        <v>small</v>
      </c>
    </row>
    <row r="2702" spans="8:40" x14ac:dyDescent="0.2">
      <c r="H2702" t="str">
        <f t="shared" si="721"/>
        <v>small</v>
      </c>
      <c r="P2702" t="str">
        <f t="shared" si="722"/>
        <v>small</v>
      </c>
      <c r="X2702" t="str">
        <f t="shared" si="723"/>
        <v>small</v>
      </c>
      <c r="AF2702" t="str">
        <f t="shared" si="724"/>
        <v>small</v>
      </c>
      <c r="AN2702" t="str">
        <f t="shared" si="725"/>
        <v>small</v>
      </c>
    </row>
    <row r="2703" spans="8:40" x14ac:dyDescent="0.2">
      <c r="H2703" t="str">
        <f t="shared" si="721"/>
        <v>small</v>
      </c>
      <c r="P2703" t="str">
        <f t="shared" si="722"/>
        <v>small</v>
      </c>
      <c r="X2703" t="str">
        <f t="shared" si="723"/>
        <v>small</v>
      </c>
      <c r="AF2703" t="str">
        <f t="shared" si="724"/>
        <v>small</v>
      </c>
      <c r="AN2703" t="str">
        <f t="shared" si="725"/>
        <v>small</v>
      </c>
    </row>
    <row r="2704" spans="8:40" x14ac:dyDescent="0.2">
      <c r="H2704" t="str">
        <f t="shared" si="721"/>
        <v>small</v>
      </c>
      <c r="P2704" t="str">
        <f t="shared" si="722"/>
        <v>small</v>
      </c>
      <c r="X2704" t="str">
        <f t="shared" si="723"/>
        <v>small</v>
      </c>
      <c r="AF2704" t="str">
        <f t="shared" si="724"/>
        <v>small</v>
      </c>
      <c r="AN2704" t="str">
        <f t="shared" si="725"/>
        <v>small</v>
      </c>
    </row>
    <row r="2705" spans="8:40" x14ac:dyDescent="0.2">
      <c r="H2705" t="str">
        <f t="shared" si="721"/>
        <v>small</v>
      </c>
      <c r="P2705" t="str">
        <f t="shared" si="722"/>
        <v>small</v>
      </c>
      <c r="X2705" t="str">
        <f t="shared" si="723"/>
        <v>small</v>
      </c>
      <c r="AF2705" t="str">
        <f t="shared" si="724"/>
        <v>small</v>
      </c>
      <c r="AN2705" t="str">
        <f t="shared" si="725"/>
        <v>small</v>
      </c>
    </row>
    <row r="2706" spans="8:40" x14ac:dyDescent="0.2">
      <c r="H2706" t="str">
        <f t="shared" si="721"/>
        <v>small</v>
      </c>
      <c r="P2706" t="str">
        <f t="shared" si="722"/>
        <v>small</v>
      </c>
      <c r="X2706" t="str">
        <f t="shared" si="723"/>
        <v>small</v>
      </c>
      <c r="AF2706" t="str">
        <f t="shared" si="724"/>
        <v>small</v>
      </c>
      <c r="AN2706" t="str">
        <f t="shared" si="725"/>
        <v>small</v>
      </c>
    </row>
    <row r="2707" spans="8:40" x14ac:dyDescent="0.2">
      <c r="H2707" t="str">
        <f t="shared" si="721"/>
        <v>small</v>
      </c>
      <c r="P2707" t="str">
        <f t="shared" si="722"/>
        <v>small</v>
      </c>
      <c r="X2707" t="str">
        <f t="shared" si="723"/>
        <v>small</v>
      </c>
      <c r="AF2707" t="str">
        <f t="shared" si="724"/>
        <v>small</v>
      </c>
      <c r="AN2707" t="str">
        <f t="shared" si="725"/>
        <v>small</v>
      </c>
    </row>
    <row r="2708" spans="8:40" x14ac:dyDescent="0.2">
      <c r="H2708" t="str">
        <f t="shared" si="721"/>
        <v>small</v>
      </c>
      <c r="P2708" t="str">
        <f t="shared" si="722"/>
        <v>small</v>
      </c>
      <c r="X2708" t="str">
        <f t="shared" si="723"/>
        <v>small</v>
      </c>
      <c r="AF2708" t="str">
        <f t="shared" si="724"/>
        <v>small</v>
      </c>
      <c r="AN2708" t="str">
        <f t="shared" si="725"/>
        <v>small</v>
      </c>
    </row>
    <row r="2709" spans="8:40" x14ac:dyDescent="0.2">
      <c r="H2709" t="str">
        <f t="shared" si="721"/>
        <v>small</v>
      </c>
      <c r="P2709" t="str">
        <f t="shared" si="722"/>
        <v>small</v>
      </c>
      <c r="X2709" t="str">
        <f t="shared" si="723"/>
        <v>small</v>
      </c>
      <c r="AF2709" t="str">
        <f t="shared" si="724"/>
        <v>small</v>
      </c>
      <c r="AN2709" t="str">
        <f t="shared" si="725"/>
        <v>small</v>
      </c>
    </row>
    <row r="2710" spans="8:40" x14ac:dyDescent="0.2">
      <c r="H2710" t="str">
        <f t="shared" si="721"/>
        <v>small</v>
      </c>
      <c r="P2710" t="str">
        <f t="shared" si="722"/>
        <v>small</v>
      </c>
      <c r="X2710" t="str">
        <f t="shared" si="723"/>
        <v>small</v>
      </c>
      <c r="AF2710" t="str">
        <f t="shared" si="724"/>
        <v>small</v>
      </c>
      <c r="AN2710" t="str">
        <f t="shared" si="725"/>
        <v>small</v>
      </c>
    </row>
    <row r="2711" spans="8:40" x14ac:dyDescent="0.2">
      <c r="H2711" t="str">
        <f t="shared" si="721"/>
        <v>small</v>
      </c>
      <c r="P2711" t="str">
        <f t="shared" si="722"/>
        <v>small</v>
      </c>
      <c r="X2711" t="str">
        <f t="shared" si="723"/>
        <v>small</v>
      </c>
      <c r="AF2711" t="str">
        <f t="shared" si="724"/>
        <v>small</v>
      </c>
      <c r="AN2711" t="str">
        <f t="shared" si="725"/>
        <v>small</v>
      </c>
    </row>
    <row r="2712" spans="8:40" x14ac:dyDescent="0.2">
      <c r="H2712" t="str">
        <f t="shared" si="721"/>
        <v>small</v>
      </c>
      <c r="P2712" t="str">
        <f t="shared" si="722"/>
        <v>small</v>
      </c>
      <c r="X2712" t="str">
        <f t="shared" si="723"/>
        <v>small</v>
      </c>
      <c r="AF2712" t="str">
        <f t="shared" si="724"/>
        <v>small</v>
      </c>
      <c r="AN2712" t="str">
        <f t="shared" si="725"/>
        <v>small</v>
      </c>
    </row>
    <row r="2713" spans="8:40" x14ac:dyDescent="0.2">
      <c r="H2713" t="str">
        <f t="shared" si="721"/>
        <v>small</v>
      </c>
      <c r="P2713" t="str">
        <f t="shared" si="722"/>
        <v>small</v>
      </c>
      <c r="X2713" t="str">
        <f t="shared" si="723"/>
        <v>small</v>
      </c>
      <c r="AF2713" t="str">
        <f t="shared" si="724"/>
        <v>small</v>
      </c>
      <c r="AN2713" t="str">
        <f t="shared" si="725"/>
        <v>small</v>
      </c>
    </row>
    <row r="2714" spans="8:40" x14ac:dyDescent="0.2">
      <c r="H2714" t="str">
        <f t="shared" si="721"/>
        <v>small</v>
      </c>
      <c r="P2714" t="str">
        <f t="shared" si="722"/>
        <v>small</v>
      </c>
      <c r="X2714" t="str">
        <f t="shared" si="723"/>
        <v>small</v>
      </c>
      <c r="AF2714" t="str">
        <f t="shared" si="724"/>
        <v>small</v>
      </c>
      <c r="AN2714" t="str">
        <f t="shared" si="725"/>
        <v>small</v>
      </c>
    </row>
    <row r="2715" spans="8:40" x14ac:dyDescent="0.2">
      <c r="H2715" t="str">
        <f t="shared" si="721"/>
        <v>small</v>
      </c>
      <c r="P2715" t="str">
        <f t="shared" si="722"/>
        <v>small</v>
      </c>
      <c r="X2715" t="str">
        <f t="shared" si="723"/>
        <v>small</v>
      </c>
      <c r="AF2715" t="str">
        <f t="shared" si="724"/>
        <v>small</v>
      </c>
      <c r="AN2715" t="str">
        <f t="shared" si="725"/>
        <v>small</v>
      </c>
    </row>
    <row r="2716" spans="8:40" x14ac:dyDescent="0.2">
      <c r="H2716" t="str">
        <f t="shared" si="721"/>
        <v>small</v>
      </c>
      <c r="P2716" t="str">
        <f t="shared" si="722"/>
        <v>small</v>
      </c>
      <c r="X2716" t="str">
        <f t="shared" si="723"/>
        <v>small</v>
      </c>
      <c r="AF2716" t="str">
        <f t="shared" si="724"/>
        <v>small</v>
      </c>
      <c r="AN2716" t="str">
        <f t="shared" si="725"/>
        <v>small</v>
      </c>
    </row>
    <row r="2717" spans="8:40" x14ac:dyDescent="0.2">
      <c r="H2717" t="str">
        <f t="shared" si="721"/>
        <v>small</v>
      </c>
      <c r="P2717" t="str">
        <f t="shared" si="722"/>
        <v>small</v>
      </c>
      <c r="X2717" t="str">
        <f t="shared" si="723"/>
        <v>small</v>
      </c>
      <c r="AF2717" t="str">
        <f t="shared" si="724"/>
        <v>small</v>
      </c>
      <c r="AN2717" t="str">
        <f t="shared" si="725"/>
        <v>small</v>
      </c>
    </row>
    <row r="2718" spans="8:40" x14ac:dyDescent="0.2">
      <c r="H2718" t="str">
        <f t="shared" si="721"/>
        <v>small</v>
      </c>
      <c r="P2718" t="str">
        <f t="shared" si="722"/>
        <v>small</v>
      </c>
      <c r="X2718" t="str">
        <f t="shared" si="723"/>
        <v>small</v>
      </c>
      <c r="AF2718" t="str">
        <f t="shared" si="724"/>
        <v>small</v>
      </c>
      <c r="AN2718" t="str">
        <f t="shared" si="725"/>
        <v>small</v>
      </c>
    </row>
    <row r="2719" spans="8:40" x14ac:dyDescent="0.2">
      <c r="H2719" t="str">
        <f t="shared" si="721"/>
        <v>small</v>
      </c>
      <c r="P2719" t="str">
        <f t="shared" si="722"/>
        <v>small</v>
      </c>
      <c r="X2719" t="str">
        <f t="shared" si="723"/>
        <v>small</v>
      </c>
      <c r="AF2719" t="str">
        <f t="shared" si="724"/>
        <v>small</v>
      </c>
      <c r="AN2719" t="str">
        <f t="shared" si="725"/>
        <v>small</v>
      </c>
    </row>
    <row r="2720" spans="8:40" x14ac:dyDescent="0.2">
      <c r="H2720" t="str">
        <f t="shared" si="721"/>
        <v>small</v>
      </c>
      <c r="P2720" t="str">
        <f t="shared" si="722"/>
        <v>small</v>
      </c>
      <c r="X2720" t="str">
        <f t="shared" si="723"/>
        <v>small</v>
      </c>
      <c r="AF2720" t="str">
        <f t="shared" si="724"/>
        <v>small</v>
      </c>
      <c r="AN2720" t="str">
        <f t="shared" si="725"/>
        <v>small</v>
      </c>
    </row>
    <row r="2721" spans="8:40" x14ac:dyDescent="0.2">
      <c r="H2721" t="str">
        <f t="shared" si="721"/>
        <v>small</v>
      </c>
      <c r="P2721" t="str">
        <f t="shared" si="722"/>
        <v>small</v>
      </c>
      <c r="X2721" t="str">
        <f t="shared" si="723"/>
        <v>small</v>
      </c>
      <c r="AF2721" t="str">
        <f t="shared" si="724"/>
        <v>small</v>
      </c>
      <c r="AN2721" t="str">
        <f t="shared" si="725"/>
        <v>small</v>
      </c>
    </row>
    <row r="2722" spans="8:40" x14ac:dyDescent="0.2">
      <c r="H2722" t="str">
        <f t="shared" si="721"/>
        <v>small</v>
      </c>
      <c r="P2722" t="str">
        <f t="shared" si="722"/>
        <v>small</v>
      </c>
      <c r="X2722" t="str">
        <f t="shared" si="723"/>
        <v>small</v>
      </c>
      <c r="AF2722" t="str">
        <f t="shared" si="724"/>
        <v>small</v>
      </c>
      <c r="AN2722" t="str">
        <f t="shared" si="725"/>
        <v>small</v>
      </c>
    </row>
    <row r="2723" spans="8:40" x14ac:dyDescent="0.2">
      <c r="H2723" t="str">
        <f t="shared" si="721"/>
        <v>small</v>
      </c>
      <c r="P2723" t="str">
        <f t="shared" si="722"/>
        <v>small</v>
      </c>
      <c r="X2723" t="str">
        <f t="shared" si="723"/>
        <v>small</v>
      </c>
      <c r="AF2723" t="str">
        <f t="shared" si="724"/>
        <v>small</v>
      </c>
      <c r="AN2723" t="str">
        <f t="shared" si="725"/>
        <v>small</v>
      </c>
    </row>
    <row r="2724" spans="8:40" x14ac:dyDescent="0.2">
      <c r="H2724" t="str">
        <f t="shared" si="721"/>
        <v>small</v>
      </c>
      <c r="P2724" t="str">
        <f t="shared" si="722"/>
        <v>small</v>
      </c>
      <c r="X2724" t="str">
        <f t="shared" si="723"/>
        <v>small</v>
      </c>
      <c r="AF2724" t="str">
        <f t="shared" si="724"/>
        <v>small</v>
      </c>
      <c r="AN2724" t="str">
        <f t="shared" si="725"/>
        <v>small</v>
      </c>
    </row>
    <row r="2725" spans="8:40" x14ac:dyDescent="0.2">
      <c r="H2725" t="str">
        <f t="shared" si="721"/>
        <v>small</v>
      </c>
      <c r="P2725" t="str">
        <f t="shared" si="722"/>
        <v>small</v>
      </c>
      <c r="X2725" t="str">
        <f t="shared" si="723"/>
        <v>small</v>
      </c>
      <c r="AF2725" t="str">
        <f t="shared" si="724"/>
        <v>small</v>
      </c>
      <c r="AN2725" t="str">
        <f t="shared" si="725"/>
        <v>small</v>
      </c>
    </row>
    <row r="2726" spans="8:40" x14ac:dyDescent="0.2">
      <c r="H2726" t="str">
        <f t="shared" si="721"/>
        <v>small</v>
      </c>
      <c r="P2726" t="str">
        <f t="shared" si="722"/>
        <v>small</v>
      </c>
      <c r="X2726" t="str">
        <f t="shared" si="723"/>
        <v>small</v>
      </c>
      <c r="AF2726" t="str">
        <f t="shared" si="724"/>
        <v>small</v>
      </c>
      <c r="AN2726" t="str">
        <f t="shared" si="725"/>
        <v>small</v>
      </c>
    </row>
    <row r="2727" spans="8:40" x14ac:dyDescent="0.2">
      <c r="H2727" t="str">
        <f t="shared" si="721"/>
        <v>small</v>
      </c>
      <c r="P2727" t="str">
        <f t="shared" si="722"/>
        <v>small</v>
      </c>
      <c r="X2727" t="str">
        <f t="shared" si="723"/>
        <v>small</v>
      </c>
      <c r="AF2727" t="str">
        <f t="shared" si="724"/>
        <v>small</v>
      </c>
      <c r="AN2727" t="str">
        <f t="shared" si="725"/>
        <v>small</v>
      </c>
    </row>
    <row r="2728" spans="8:40" x14ac:dyDescent="0.2">
      <c r="H2728" t="str">
        <f t="shared" si="721"/>
        <v>small</v>
      </c>
      <c r="P2728" t="str">
        <f t="shared" si="722"/>
        <v>small</v>
      </c>
      <c r="X2728" t="str">
        <f t="shared" si="723"/>
        <v>small</v>
      </c>
      <c r="AF2728" t="str">
        <f t="shared" si="724"/>
        <v>small</v>
      </c>
      <c r="AN2728" t="str">
        <f t="shared" si="725"/>
        <v>small</v>
      </c>
    </row>
    <row r="2729" spans="8:40" x14ac:dyDescent="0.2">
      <c r="H2729" t="str">
        <f t="shared" si="721"/>
        <v>small</v>
      </c>
      <c r="P2729" t="str">
        <f t="shared" si="722"/>
        <v>small</v>
      </c>
      <c r="X2729" t="str">
        <f t="shared" si="723"/>
        <v>small</v>
      </c>
      <c r="AF2729" t="str">
        <f t="shared" si="724"/>
        <v>small</v>
      </c>
      <c r="AN2729" t="str">
        <f t="shared" si="725"/>
        <v>small</v>
      </c>
    </row>
    <row r="2730" spans="8:40" x14ac:dyDescent="0.2">
      <c r="H2730" t="str">
        <f t="shared" si="721"/>
        <v>small</v>
      </c>
      <c r="P2730" t="str">
        <f t="shared" si="722"/>
        <v>small</v>
      </c>
      <c r="X2730" t="str">
        <f t="shared" si="723"/>
        <v>small</v>
      </c>
      <c r="AF2730" t="str">
        <f t="shared" si="724"/>
        <v>small</v>
      </c>
      <c r="AN2730" t="str">
        <f t="shared" si="725"/>
        <v>small</v>
      </c>
    </row>
    <row r="2731" spans="8:40" x14ac:dyDescent="0.2">
      <c r="H2731" t="str">
        <f t="shared" si="721"/>
        <v>small</v>
      </c>
      <c r="P2731" t="str">
        <f t="shared" si="722"/>
        <v>small</v>
      </c>
      <c r="X2731" t="str">
        <f t="shared" si="723"/>
        <v>small</v>
      </c>
      <c r="AF2731" t="str">
        <f t="shared" si="724"/>
        <v>small</v>
      </c>
      <c r="AN2731" t="str">
        <f t="shared" si="725"/>
        <v>small</v>
      </c>
    </row>
    <row r="2732" spans="8:40" x14ac:dyDescent="0.2">
      <c r="H2732" t="str">
        <f t="shared" si="721"/>
        <v>small</v>
      </c>
      <c r="P2732" t="str">
        <f t="shared" si="722"/>
        <v>small</v>
      </c>
      <c r="X2732" t="str">
        <f t="shared" si="723"/>
        <v>small</v>
      </c>
      <c r="AF2732" t="str">
        <f t="shared" si="724"/>
        <v>small</v>
      </c>
      <c r="AN2732" t="str">
        <f t="shared" si="725"/>
        <v>small</v>
      </c>
    </row>
    <row r="2733" spans="8:40" x14ac:dyDescent="0.2">
      <c r="H2733" t="str">
        <f t="shared" si="721"/>
        <v>small</v>
      </c>
      <c r="P2733" t="str">
        <f t="shared" si="722"/>
        <v>small</v>
      </c>
      <c r="X2733" t="str">
        <f t="shared" si="723"/>
        <v>small</v>
      </c>
      <c r="AF2733" t="str">
        <f t="shared" si="724"/>
        <v>small</v>
      </c>
      <c r="AN2733" t="str">
        <f t="shared" si="725"/>
        <v>small</v>
      </c>
    </row>
    <row r="2734" spans="8:40" x14ac:dyDescent="0.2">
      <c r="H2734" t="str">
        <f t="shared" si="721"/>
        <v>small</v>
      </c>
      <c r="P2734" t="str">
        <f t="shared" si="722"/>
        <v>small</v>
      </c>
      <c r="X2734" t="str">
        <f t="shared" si="723"/>
        <v>small</v>
      </c>
      <c r="AF2734" t="str">
        <f t="shared" si="724"/>
        <v>small</v>
      </c>
      <c r="AN2734" t="str">
        <f t="shared" si="725"/>
        <v>small</v>
      </c>
    </row>
    <row r="2735" spans="8:40" x14ac:dyDescent="0.2">
      <c r="H2735" t="str">
        <f t="shared" si="721"/>
        <v>small</v>
      </c>
      <c r="P2735" t="str">
        <f t="shared" si="722"/>
        <v>small</v>
      </c>
      <c r="X2735" t="str">
        <f t="shared" si="723"/>
        <v>small</v>
      </c>
      <c r="AF2735" t="str">
        <f t="shared" si="724"/>
        <v>small</v>
      </c>
      <c r="AN2735" t="str">
        <f t="shared" si="725"/>
        <v>small</v>
      </c>
    </row>
    <row r="2736" spans="8:40" x14ac:dyDescent="0.2">
      <c r="H2736" t="str">
        <f t="shared" si="721"/>
        <v>small</v>
      </c>
      <c r="P2736" t="str">
        <f t="shared" si="722"/>
        <v>small</v>
      </c>
      <c r="X2736" t="str">
        <f t="shared" si="723"/>
        <v>small</v>
      </c>
      <c r="AF2736" t="str">
        <f t="shared" si="724"/>
        <v>small</v>
      </c>
      <c r="AN2736" t="str">
        <f t="shared" si="725"/>
        <v>small</v>
      </c>
    </row>
    <row r="2737" spans="8:40" x14ac:dyDescent="0.2">
      <c r="H2737" t="str">
        <f t="shared" si="721"/>
        <v>small</v>
      </c>
      <c r="P2737" t="str">
        <f t="shared" si="722"/>
        <v>small</v>
      </c>
      <c r="X2737" t="str">
        <f t="shared" si="723"/>
        <v>small</v>
      </c>
      <c r="AF2737" t="str">
        <f t="shared" si="724"/>
        <v>small</v>
      </c>
      <c r="AN2737" t="str">
        <f t="shared" si="725"/>
        <v>small</v>
      </c>
    </row>
    <row r="2738" spans="8:40" x14ac:dyDescent="0.2">
      <c r="H2738" t="str">
        <f t="shared" si="721"/>
        <v>small</v>
      </c>
      <c r="P2738" t="str">
        <f t="shared" si="722"/>
        <v>small</v>
      </c>
      <c r="X2738" t="str">
        <f t="shared" si="723"/>
        <v>small</v>
      </c>
      <c r="AF2738" t="str">
        <f t="shared" si="724"/>
        <v>small</v>
      </c>
      <c r="AN2738" t="str">
        <f t="shared" si="725"/>
        <v>small</v>
      </c>
    </row>
    <row r="2739" spans="8:40" x14ac:dyDescent="0.2">
      <c r="H2739" t="str">
        <f t="shared" si="721"/>
        <v>small</v>
      </c>
      <c r="P2739" t="str">
        <f t="shared" si="722"/>
        <v>small</v>
      </c>
      <c r="X2739" t="str">
        <f t="shared" si="723"/>
        <v>small</v>
      </c>
      <c r="AF2739" t="str">
        <f t="shared" si="724"/>
        <v>small</v>
      </c>
      <c r="AN2739" t="str">
        <f t="shared" si="725"/>
        <v>small</v>
      </c>
    </row>
    <row r="2740" spans="8:40" x14ac:dyDescent="0.2">
      <c r="H2740" t="str">
        <f t="shared" si="721"/>
        <v>small</v>
      </c>
      <c r="P2740" t="str">
        <f t="shared" si="722"/>
        <v>small</v>
      </c>
      <c r="X2740" t="str">
        <f t="shared" si="723"/>
        <v>small</v>
      </c>
      <c r="AF2740" t="str">
        <f t="shared" si="724"/>
        <v>small</v>
      </c>
      <c r="AN2740" t="str">
        <f t="shared" si="725"/>
        <v>small</v>
      </c>
    </row>
    <row r="2741" spans="8:40" x14ac:dyDescent="0.2">
      <c r="H2741" t="str">
        <f t="shared" si="721"/>
        <v>small</v>
      </c>
      <c r="P2741" t="str">
        <f t="shared" si="722"/>
        <v>small</v>
      </c>
      <c r="X2741" t="str">
        <f t="shared" si="723"/>
        <v>small</v>
      </c>
      <c r="AF2741" t="str">
        <f t="shared" si="724"/>
        <v>small</v>
      </c>
      <c r="AN2741" t="str">
        <f t="shared" si="725"/>
        <v>small</v>
      </c>
    </row>
    <row r="2742" spans="8:40" x14ac:dyDescent="0.2">
      <c r="H2742" t="str">
        <f t="shared" si="721"/>
        <v>small</v>
      </c>
      <c r="P2742" t="str">
        <f t="shared" si="722"/>
        <v>small</v>
      </c>
      <c r="X2742" t="str">
        <f t="shared" si="723"/>
        <v>small</v>
      </c>
      <c r="AF2742" t="str">
        <f t="shared" si="724"/>
        <v>small</v>
      </c>
      <c r="AN2742" t="str">
        <f t="shared" si="725"/>
        <v>small</v>
      </c>
    </row>
    <row r="2743" spans="8:40" x14ac:dyDescent="0.2">
      <c r="H2743" t="str">
        <f t="shared" si="721"/>
        <v>small</v>
      </c>
      <c r="P2743" t="str">
        <f t="shared" si="722"/>
        <v>small</v>
      </c>
      <c r="X2743" t="str">
        <f t="shared" si="723"/>
        <v>small</v>
      </c>
      <c r="AF2743" t="str">
        <f t="shared" si="724"/>
        <v>small</v>
      </c>
      <c r="AN2743" t="str">
        <f t="shared" si="725"/>
        <v>small</v>
      </c>
    </row>
    <row r="2744" spans="8:40" x14ac:dyDescent="0.2">
      <c r="H2744" t="str">
        <f t="shared" si="721"/>
        <v>small</v>
      </c>
      <c r="P2744" t="str">
        <f t="shared" si="722"/>
        <v>small</v>
      </c>
      <c r="X2744" t="str">
        <f t="shared" si="723"/>
        <v>small</v>
      </c>
      <c r="AF2744" t="str">
        <f t="shared" si="724"/>
        <v>small</v>
      </c>
      <c r="AN2744" t="str">
        <f t="shared" si="725"/>
        <v>small</v>
      </c>
    </row>
    <row r="2745" spans="8:40" x14ac:dyDescent="0.2">
      <c r="H2745" t="str">
        <f t="shared" si="721"/>
        <v>small</v>
      </c>
      <c r="P2745" t="str">
        <f t="shared" si="722"/>
        <v>small</v>
      </c>
      <c r="X2745" t="str">
        <f t="shared" si="723"/>
        <v>small</v>
      </c>
      <c r="AF2745" t="str">
        <f t="shared" si="724"/>
        <v>small</v>
      </c>
      <c r="AN2745" t="str">
        <f t="shared" si="725"/>
        <v>small</v>
      </c>
    </row>
    <row r="2746" spans="8:40" x14ac:dyDescent="0.2">
      <c r="H2746" t="str">
        <f t="shared" si="721"/>
        <v>small</v>
      </c>
      <c r="P2746" t="str">
        <f t="shared" si="722"/>
        <v>small</v>
      </c>
      <c r="X2746" t="str">
        <f t="shared" si="723"/>
        <v>small</v>
      </c>
      <c r="AF2746" t="str">
        <f t="shared" si="724"/>
        <v>small</v>
      </c>
      <c r="AN2746" t="str">
        <f t="shared" si="725"/>
        <v>small</v>
      </c>
    </row>
    <row r="2747" spans="8:40" x14ac:dyDescent="0.2">
      <c r="H2747" t="str">
        <f t="shared" si="721"/>
        <v>small</v>
      </c>
      <c r="P2747" t="str">
        <f t="shared" si="722"/>
        <v>small</v>
      </c>
      <c r="X2747" t="str">
        <f t="shared" si="723"/>
        <v>small</v>
      </c>
      <c r="AF2747" t="str">
        <f t="shared" si="724"/>
        <v>small</v>
      </c>
      <c r="AN2747" t="str">
        <f t="shared" si="725"/>
        <v>small</v>
      </c>
    </row>
    <row r="2748" spans="8:40" x14ac:dyDescent="0.2">
      <c r="H2748" t="str">
        <f t="shared" si="721"/>
        <v>small</v>
      </c>
      <c r="P2748" t="str">
        <f t="shared" si="722"/>
        <v>small</v>
      </c>
      <c r="X2748" t="str">
        <f t="shared" si="723"/>
        <v>small</v>
      </c>
      <c r="AF2748" t="str">
        <f t="shared" si="724"/>
        <v>small</v>
      </c>
      <c r="AN2748" t="str">
        <f t="shared" si="725"/>
        <v>small</v>
      </c>
    </row>
    <row r="2749" spans="8:40" x14ac:dyDescent="0.2">
      <c r="H2749" t="str">
        <f t="shared" si="721"/>
        <v>small</v>
      </c>
      <c r="P2749" t="str">
        <f t="shared" si="722"/>
        <v>small</v>
      </c>
      <c r="X2749" t="str">
        <f t="shared" si="723"/>
        <v>small</v>
      </c>
      <c r="AF2749" t="str">
        <f t="shared" si="724"/>
        <v>small</v>
      </c>
      <c r="AN2749" t="str">
        <f t="shared" si="725"/>
        <v>small</v>
      </c>
    </row>
    <row r="2750" spans="8:40" x14ac:dyDescent="0.2">
      <c r="H2750" t="str">
        <f t="shared" si="721"/>
        <v>small</v>
      </c>
      <c r="P2750" t="str">
        <f t="shared" si="722"/>
        <v>small</v>
      </c>
      <c r="X2750" t="str">
        <f t="shared" si="723"/>
        <v>small</v>
      </c>
      <c r="AF2750" t="str">
        <f t="shared" si="724"/>
        <v>small</v>
      </c>
      <c r="AN2750" t="str">
        <f t="shared" si="725"/>
        <v>small</v>
      </c>
    </row>
    <row r="2751" spans="8:40" x14ac:dyDescent="0.2">
      <c r="H2751" t="str">
        <f t="shared" si="721"/>
        <v>small</v>
      </c>
      <c r="P2751" t="str">
        <f t="shared" si="722"/>
        <v>small</v>
      </c>
      <c r="X2751" t="str">
        <f t="shared" si="723"/>
        <v>small</v>
      </c>
      <c r="AF2751" t="str">
        <f t="shared" si="724"/>
        <v>small</v>
      </c>
      <c r="AN2751" t="str">
        <f t="shared" si="725"/>
        <v>small</v>
      </c>
    </row>
    <row r="2752" spans="8:40" x14ac:dyDescent="0.2">
      <c r="H2752" t="str">
        <f t="shared" si="721"/>
        <v>small</v>
      </c>
      <c r="P2752" t="str">
        <f t="shared" si="722"/>
        <v>small</v>
      </c>
      <c r="X2752" t="str">
        <f t="shared" si="723"/>
        <v>small</v>
      </c>
      <c r="AF2752" t="str">
        <f t="shared" si="724"/>
        <v>small</v>
      </c>
      <c r="AN2752" t="str">
        <f t="shared" si="725"/>
        <v>small</v>
      </c>
    </row>
    <row r="2753" spans="8:40" x14ac:dyDescent="0.2">
      <c r="H2753" t="str">
        <f t="shared" si="721"/>
        <v>small</v>
      </c>
      <c r="P2753" t="str">
        <f t="shared" si="722"/>
        <v>small</v>
      </c>
      <c r="X2753" t="str">
        <f t="shared" si="723"/>
        <v>small</v>
      </c>
      <c r="AF2753" t="str">
        <f t="shared" si="724"/>
        <v>small</v>
      </c>
      <c r="AN2753" t="str">
        <f t="shared" si="725"/>
        <v>small</v>
      </c>
    </row>
    <row r="2754" spans="8:40" x14ac:dyDescent="0.2">
      <c r="H2754" t="str">
        <f t="shared" si="721"/>
        <v>small</v>
      </c>
      <c r="P2754" t="str">
        <f t="shared" si="722"/>
        <v>small</v>
      </c>
      <c r="X2754" t="str">
        <f t="shared" si="723"/>
        <v>small</v>
      </c>
      <c r="AF2754" t="str">
        <f t="shared" si="724"/>
        <v>small</v>
      </c>
      <c r="AN2754" t="str">
        <f t="shared" si="725"/>
        <v>small</v>
      </c>
    </row>
    <row r="2755" spans="8:40" x14ac:dyDescent="0.2">
      <c r="H2755" t="str">
        <f t="shared" si="721"/>
        <v>small</v>
      </c>
      <c r="P2755" t="str">
        <f t="shared" si="722"/>
        <v>small</v>
      </c>
      <c r="X2755" t="str">
        <f t="shared" si="723"/>
        <v>small</v>
      </c>
      <c r="AF2755" t="str">
        <f t="shared" si="724"/>
        <v>small</v>
      </c>
      <c r="AN2755" t="str">
        <f t="shared" si="725"/>
        <v>small</v>
      </c>
    </row>
    <row r="2756" spans="8:40" x14ac:dyDescent="0.2">
      <c r="H2756" t="str">
        <f t="shared" si="721"/>
        <v>small</v>
      </c>
      <c r="P2756" t="str">
        <f t="shared" si="722"/>
        <v>small</v>
      </c>
      <c r="X2756" t="str">
        <f t="shared" si="723"/>
        <v>small</v>
      </c>
      <c r="AF2756" t="str">
        <f t="shared" si="724"/>
        <v>small</v>
      </c>
      <c r="AN2756" t="str">
        <f t="shared" si="725"/>
        <v>small</v>
      </c>
    </row>
    <row r="2757" spans="8:40" x14ac:dyDescent="0.2">
      <c r="H2757" t="str">
        <f t="shared" si="721"/>
        <v>small</v>
      </c>
      <c r="P2757" t="str">
        <f t="shared" si="722"/>
        <v>small</v>
      </c>
      <c r="X2757" t="str">
        <f t="shared" si="723"/>
        <v>small</v>
      </c>
      <c r="AF2757" t="str">
        <f t="shared" si="724"/>
        <v>small</v>
      </c>
      <c r="AN2757" t="str">
        <f t="shared" si="725"/>
        <v>small</v>
      </c>
    </row>
    <row r="2758" spans="8:40" x14ac:dyDescent="0.2">
      <c r="H2758" t="str">
        <f t="shared" si="721"/>
        <v>small</v>
      </c>
      <c r="P2758" t="str">
        <f t="shared" si="722"/>
        <v>small</v>
      </c>
      <c r="X2758" t="str">
        <f t="shared" si="723"/>
        <v>small</v>
      </c>
      <c r="AF2758" t="str">
        <f t="shared" si="724"/>
        <v>small</v>
      </c>
      <c r="AN2758" t="str">
        <f t="shared" si="725"/>
        <v>small</v>
      </c>
    </row>
    <row r="2759" spans="8:40" x14ac:dyDescent="0.2">
      <c r="H2759" t="str">
        <f t="shared" ref="H2759:H2822" si="726">IF(E2759&lt;4,"small",(IF(E2759&lt;16,"medium",(IF(E2759&gt;16,"large")))))</f>
        <v>small</v>
      </c>
      <c r="P2759" t="str">
        <f t="shared" ref="P2759:P2822" si="727">IF(M2759&lt;4,"small",(IF(M2759&lt;16,"medium",(IF(M2759&gt;16,"large")))))</f>
        <v>small</v>
      </c>
      <c r="X2759" t="str">
        <f t="shared" ref="X2759:X2822" si="728">IF(U2759&lt;4,"small",(IF(U2759&lt;16,"medium",(IF(U2759&gt;16,"large")))))</f>
        <v>small</v>
      </c>
      <c r="AF2759" t="str">
        <f t="shared" ref="AF2759:AF2822" si="729">IF(AC2759&lt;4,"small",(IF(AC2759&lt;16,"medium",(IF(AC2759&gt;16,"large")))))</f>
        <v>small</v>
      </c>
      <c r="AN2759" t="str">
        <f t="shared" ref="AN2759:AN2822" si="730">IF(AK2759&lt;4,"small",(IF(AK2759&lt;16,"medium",(IF(AK2759&gt;16,"large")))))</f>
        <v>small</v>
      </c>
    </row>
    <row r="2760" spans="8:40" x14ac:dyDescent="0.2">
      <c r="H2760" t="str">
        <f t="shared" si="726"/>
        <v>small</v>
      </c>
      <c r="P2760" t="str">
        <f t="shared" si="727"/>
        <v>small</v>
      </c>
      <c r="X2760" t="str">
        <f t="shared" si="728"/>
        <v>small</v>
      </c>
      <c r="AF2760" t="str">
        <f t="shared" si="729"/>
        <v>small</v>
      </c>
      <c r="AN2760" t="str">
        <f t="shared" si="730"/>
        <v>small</v>
      </c>
    </row>
    <row r="2761" spans="8:40" x14ac:dyDescent="0.2">
      <c r="H2761" t="str">
        <f t="shared" si="726"/>
        <v>small</v>
      </c>
      <c r="P2761" t="str">
        <f t="shared" si="727"/>
        <v>small</v>
      </c>
      <c r="X2761" t="str">
        <f t="shared" si="728"/>
        <v>small</v>
      </c>
      <c r="AF2761" t="str">
        <f t="shared" si="729"/>
        <v>small</v>
      </c>
      <c r="AN2761" t="str">
        <f t="shared" si="730"/>
        <v>small</v>
      </c>
    </row>
    <row r="2762" spans="8:40" x14ac:dyDescent="0.2">
      <c r="H2762" t="str">
        <f t="shared" si="726"/>
        <v>small</v>
      </c>
      <c r="P2762" t="str">
        <f t="shared" si="727"/>
        <v>small</v>
      </c>
      <c r="X2762" t="str">
        <f t="shared" si="728"/>
        <v>small</v>
      </c>
      <c r="AF2762" t="str">
        <f t="shared" si="729"/>
        <v>small</v>
      </c>
      <c r="AN2762" t="str">
        <f t="shared" si="730"/>
        <v>small</v>
      </c>
    </row>
    <row r="2763" spans="8:40" x14ac:dyDescent="0.2">
      <c r="H2763" t="str">
        <f t="shared" si="726"/>
        <v>small</v>
      </c>
      <c r="P2763" t="str">
        <f t="shared" si="727"/>
        <v>small</v>
      </c>
      <c r="X2763" t="str">
        <f t="shared" si="728"/>
        <v>small</v>
      </c>
      <c r="AF2763" t="str">
        <f t="shared" si="729"/>
        <v>small</v>
      </c>
      <c r="AN2763" t="str">
        <f t="shared" si="730"/>
        <v>small</v>
      </c>
    </row>
    <row r="2764" spans="8:40" x14ac:dyDescent="0.2">
      <c r="H2764" t="str">
        <f t="shared" si="726"/>
        <v>small</v>
      </c>
      <c r="P2764" t="str">
        <f t="shared" si="727"/>
        <v>small</v>
      </c>
      <c r="X2764" t="str">
        <f t="shared" si="728"/>
        <v>small</v>
      </c>
      <c r="AF2764" t="str">
        <f t="shared" si="729"/>
        <v>small</v>
      </c>
      <c r="AN2764" t="str">
        <f t="shared" si="730"/>
        <v>small</v>
      </c>
    </row>
    <row r="2765" spans="8:40" x14ac:dyDescent="0.2">
      <c r="H2765" t="str">
        <f t="shared" si="726"/>
        <v>small</v>
      </c>
      <c r="P2765" t="str">
        <f t="shared" si="727"/>
        <v>small</v>
      </c>
      <c r="X2765" t="str">
        <f t="shared" si="728"/>
        <v>small</v>
      </c>
      <c r="AF2765" t="str">
        <f t="shared" si="729"/>
        <v>small</v>
      </c>
      <c r="AN2765" t="str">
        <f t="shared" si="730"/>
        <v>small</v>
      </c>
    </row>
    <row r="2766" spans="8:40" x14ac:dyDescent="0.2">
      <c r="H2766" t="str">
        <f t="shared" si="726"/>
        <v>small</v>
      </c>
      <c r="P2766" t="str">
        <f t="shared" si="727"/>
        <v>small</v>
      </c>
      <c r="X2766" t="str">
        <f t="shared" si="728"/>
        <v>small</v>
      </c>
      <c r="AF2766" t="str">
        <f t="shared" si="729"/>
        <v>small</v>
      </c>
      <c r="AN2766" t="str">
        <f t="shared" si="730"/>
        <v>small</v>
      </c>
    </row>
    <row r="2767" spans="8:40" x14ac:dyDescent="0.2">
      <c r="H2767" t="str">
        <f t="shared" si="726"/>
        <v>small</v>
      </c>
      <c r="P2767" t="str">
        <f t="shared" si="727"/>
        <v>small</v>
      </c>
      <c r="X2767" t="str">
        <f t="shared" si="728"/>
        <v>small</v>
      </c>
      <c r="AF2767" t="str">
        <f t="shared" si="729"/>
        <v>small</v>
      </c>
      <c r="AN2767" t="str">
        <f t="shared" si="730"/>
        <v>small</v>
      </c>
    </row>
    <row r="2768" spans="8:40" x14ac:dyDescent="0.2">
      <c r="H2768" t="str">
        <f t="shared" si="726"/>
        <v>small</v>
      </c>
      <c r="P2768" t="str">
        <f t="shared" si="727"/>
        <v>small</v>
      </c>
      <c r="X2768" t="str">
        <f t="shared" si="728"/>
        <v>small</v>
      </c>
      <c r="AF2768" t="str">
        <f t="shared" si="729"/>
        <v>small</v>
      </c>
      <c r="AN2768" t="str">
        <f t="shared" si="730"/>
        <v>small</v>
      </c>
    </row>
    <row r="2769" spans="8:40" x14ac:dyDescent="0.2">
      <c r="H2769" t="str">
        <f t="shared" si="726"/>
        <v>small</v>
      </c>
      <c r="P2769" t="str">
        <f t="shared" si="727"/>
        <v>small</v>
      </c>
      <c r="X2769" t="str">
        <f t="shared" si="728"/>
        <v>small</v>
      </c>
      <c r="AF2769" t="str">
        <f t="shared" si="729"/>
        <v>small</v>
      </c>
      <c r="AN2769" t="str">
        <f t="shared" si="730"/>
        <v>small</v>
      </c>
    </row>
    <row r="2770" spans="8:40" x14ac:dyDescent="0.2">
      <c r="H2770" t="str">
        <f t="shared" si="726"/>
        <v>small</v>
      </c>
      <c r="P2770" t="str">
        <f t="shared" si="727"/>
        <v>small</v>
      </c>
      <c r="X2770" t="str">
        <f t="shared" si="728"/>
        <v>small</v>
      </c>
      <c r="AF2770" t="str">
        <f t="shared" si="729"/>
        <v>small</v>
      </c>
      <c r="AN2770" t="str">
        <f t="shared" si="730"/>
        <v>small</v>
      </c>
    </row>
    <row r="2771" spans="8:40" x14ac:dyDescent="0.2">
      <c r="H2771" t="str">
        <f t="shared" si="726"/>
        <v>small</v>
      </c>
      <c r="P2771" t="str">
        <f t="shared" si="727"/>
        <v>small</v>
      </c>
      <c r="X2771" t="str">
        <f t="shared" si="728"/>
        <v>small</v>
      </c>
      <c r="AF2771" t="str">
        <f t="shared" si="729"/>
        <v>small</v>
      </c>
      <c r="AN2771" t="str">
        <f t="shared" si="730"/>
        <v>small</v>
      </c>
    </row>
    <row r="2772" spans="8:40" x14ac:dyDescent="0.2">
      <c r="H2772" t="str">
        <f t="shared" si="726"/>
        <v>small</v>
      </c>
      <c r="P2772" t="str">
        <f t="shared" si="727"/>
        <v>small</v>
      </c>
      <c r="X2772" t="str">
        <f t="shared" si="728"/>
        <v>small</v>
      </c>
      <c r="AF2772" t="str">
        <f t="shared" si="729"/>
        <v>small</v>
      </c>
      <c r="AN2772" t="str">
        <f t="shared" si="730"/>
        <v>small</v>
      </c>
    </row>
    <row r="2773" spans="8:40" x14ac:dyDescent="0.2">
      <c r="H2773" t="str">
        <f t="shared" si="726"/>
        <v>small</v>
      </c>
      <c r="P2773" t="str">
        <f t="shared" si="727"/>
        <v>small</v>
      </c>
      <c r="X2773" t="str">
        <f t="shared" si="728"/>
        <v>small</v>
      </c>
      <c r="AF2773" t="str">
        <f t="shared" si="729"/>
        <v>small</v>
      </c>
      <c r="AN2773" t="str">
        <f t="shared" si="730"/>
        <v>small</v>
      </c>
    </row>
    <row r="2774" spans="8:40" x14ac:dyDescent="0.2">
      <c r="H2774" t="str">
        <f t="shared" si="726"/>
        <v>small</v>
      </c>
      <c r="P2774" t="str">
        <f t="shared" si="727"/>
        <v>small</v>
      </c>
      <c r="X2774" t="str">
        <f t="shared" si="728"/>
        <v>small</v>
      </c>
      <c r="AF2774" t="str">
        <f t="shared" si="729"/>
        <v>small</v>
      </c>
      <c r="AN2774" t="str">
        <f t="shared" si="730"/>
        <v>small</v>
      </c>
    </row>
    <row r="2775" spans="8:40" x14ac:dyDescent="0.2">
      <c r="H2775" t="str">
        <f t="shared" si="726"/>
        <v>small</v>
      </c>
      <c r="P2775" t="str">
        <f t="shared" si="727"/>
        <v>small</v>
      </c>
      <c r="X2775" t="str">
        <f t="shared" si="728"/>
        <v>small</v>
      </c>
      <c r="AF2775" t="str">
        <f t="shared" si="729"/>
        <v>small</v>
      </c>
      <c r="AN2775" t="str">
        <f t="shared" si="730"/>
        <v>small</v>
      </c>
    </row>
    <row r="2776" spans="8:40" x14ac:dyDescent="0.2">
      <c r="H2776" t="str">
        <f t="shared" si="726"/>
        <v>small</v>
      </c>
      <c r="P2776" t="str">
        <f t="shared" si="727"/>
        <v>small</v>
      </c>
      <c r="X2776" t="str">
        <f t="shared" si="728"/>
        <v>small</v>
      </c>
      <c r="AF2776" t="str">
        <f t="shared" si="729"/>
        <v>small</v>
      </c>
      <c r="AN2776" t="str">
        <f t="shared" si="730"/>
        <v>small</v>
      </c>
    </row>
    <row r="2777" spans="8:40" x14ac:dyDescent="0.2">
      <c r="H2777" t="str">
        <f t="shared" si="726"/>
        <v>small</v>
      </c>
      <c r="P2777" t="str">
        <f t="shared" si="727"/>
        <v>small</v>
      </c>
      <c r="X2777" t="str">
        <f t="shared" si="728"/>
        <v>small</v>
      </c>
      <c r="AF2777" t="str">
        <f t="shared" si="729"/>
        <v>small</v>
      </c>
      <c r="AN2777" t="str">
        <f t="shared" si="730"/>
        <v>small</v>
      </c>
    </row>
    <row r="2778" spans="8:40" x14ac:dyDescent="0.2">
      <c r="H2778" t="str">
        <f t="shared" si="726"/>
        <v>small</v>
      </c>
      <c r="P2778" t="str">
        <f t="shared" si="727"/>
        <v>small</v>
      </c>
      <c r="X2778" t="str">
        <f t="shared" si="728"/>
        <v>small</v>
      </c>
      <c r="AF2778" t="str">
        <f t="shared" si="729"/>
        <v>small</v>
      </c>
      <c r="AN2778" t="str">
        <f t="shared" si="730"/>
        <v>small</v>
      </c>
    </row>
    <row r="2779" spans="8:40" x14ac:dyDescent="0.2">
      <c r="H2779" t="str">
        <f t="shared" si="726"/>
        <v>small</v>
      </c>
      <c r="P2779" t="str">
        <f t="shared" si="727"/>
        <v>small</v>
      </c>
      <c r="X2779" t="str">
        <f t="shared" si="728"/>
        <v>small</v>
      </c>
      <c r="AF2779" t="str">
        <f t="shared" si="729"/>
        <v>small</v>
      </c>
      <c r="AN2779" t="str">
        <f t="shared" si="730"/>
        <v>small</v>
      </c>
    </row>
    <row r="2780" spans="8:40" x14ac:dyDescent="0.2">
      <c r="H2780" t="str">
        <f t="shared" si="726"/>
        <v>small</v>
      </c>
      <c r="P2780" t="str">
        <f t="shared" si="727"/>
        <v>small</v>
      </c>
      <c r="X2780" t="str">
        <f t="shared" si="728"/>
        <v>small</v>
      </c>
      <c r="AF2780" t="str">
        <f t="shared" si="729"/>
        <v>small</v>
      </c>
      <c r="AN2780" t="str">
        <f t="shared" si="730"/>
        <v>small</v>
      </c>
    </row>
    <row r="2781" spans="8:40" x14ac:dyDescent="0.2">
      <c r="H2781" t="str">
        <f t="shared" si="726"/>
        <v>small</v>
      </c>
      <c r="P2781" t="str">
        <f t="shared" si="727"/>
        <v>small</v>
      </c>
      <c r="X2781" t="str">
        <f t="shared" si="728"/>
        <v>small</v>
      </c>
      <c r="AF2781" t="str">
        <f t="shared" si="729"/>
        <v>small</v>
      </c>
      <c r="AN2781" t="str">
        <f t="shared" si="730"/>
        <v>small</v>
      </c>
    </row>
    <row r="2782" spans="8:40" x14ac:dyDescent="0.2">
      <c r="H2782" t="str">
        <f t="shared" si="726"/>
        <v>small</v>
      </c>
      <c r="P2782" t="str">
        <f t="shared" si="727"/>
        <v>small</v>
      </c>
      <c r="X2782" t="str">
        <f t="shared" si="728"/>
        <v>small</v>
      </c>
      <c r="AF2782" t="str">
        <f t="shared" si="729"/>
        <v>small</v>
      </c>
      <c r="AN2782" t="str">
        <f t="shared" si="730"/>
        <v>small</v>
      </c>
    </row>
    <row r="2783" spans="8:40" x14ac:dyDescent="0.2">
      <c r="H2783" t="str">
        <f t="shared" si="726"/>
        <v>small</v>
      </c>
      <c r="P2783" t="str">
        <f t="shared" si="727"/>
        <v>small</v>
      </c>
      <c r="X2783" t="str">
        <f t="shared" si="728"/>
        <v>small</v>
      </c>
      <c r="AF2783" t="str">
        <f t="shared" si="729"/>
        <v>small</v>
      </c>
      <c r="AN2783" t="str">
        <f t="shared" si="730"/>
        <v>small</v>
      </c>
    </row>
    <row r="2784" spans="8:40" x14ac:dyDescent="0.2">
      <c r="H2784" t="str">
        <f t="shared" si="726"/>
        <v>small</v>
      </c>
      <c r="P2784" t="str">
        <f t="shared" si="727"/>
        <v>small</v>
      </c>
      <c r="X2784" t="str">
        <f t="shared" si="728"/>
        <v>small</v>
      </c>
      <c r="AF2784" t="str">
        <f t="shared" si="729"/>
        <v>small</v>
      </c>
      <c r="AN2784" t="str">
        <f t="shared" si="730"/>
        <v>small</v>
      </c>
    </row>
    <row r="2785" spans="8:40" x14ac:dyDescent="0.2">
      <c r="H2785" t="str">
        <f t="shared" si="726"/>
        <v>small</v>
      </c>
      <c r="P2785" t="str">
        <f t="shared" si="727"/>
        <v>small</v>
      </c>
      <c r="X2785" t="str">
        <f t="shared" si="728"/>
        <v>small</v>
      </c>
      <c r="AF2785" t="str">
        <f t="shared" si="729"/>
        <v>small</v>
      </c>
      <c r="AN2785" t="str">
        <f t="shared" si="730"/>
        <v>small</v>
      </c>
    </row>
    <row r="2786" spans="8:40" x14ac:dyDescent="0.2">
      <c r="H2786" t="str">
        <f t="shared" si="726"/>
        <v>small</v>
      </c>
      <c r="P2786" t="str">
        <f t="shared" si="727"/>
        <v>small</v>
      </c>
      <c r="X2786" t="str">
        <f t="shared" si="728"/>
        <v>small</v>
      </c>
      <c r="AF2786" t="str">
        <f t="shared" si="729"/>
        <v>small</v>
      </c>
      <c r="AN2786" t="str">
        <f t="shared" si="730"/>
        <v>small</v>
      </c>
    </row>
    <row r="2787" spans="8:40" x14ac:dyDescent="0.2">
      <c r="H2787" t="str">
        <f t="shared" si="726"/>
        <v>small</v>
      </c>
      <c r="P2787" t="str">
        <f t="shared" si="727"/>
        <v>small</v>
      </c>
      <c r="X2787" t="str">
        <f t="shared" si="728"/>
        <v>small</v>
      </c>
      <c r="AF2787" t="str">
        <f t="shared" si="729"/>
        <v>small</v>
      </c>
      <c r="AN2787" t="str">
        <f t="shared" si="730"/>
        <v>small</v>
      </c>
    </row>
    <row r="2788" spans="8:40" x14ac:dyDescent="0.2">
      <c r="H2788" t="str">
        <f t="shared" si="726"/>
        <v>small</v>
      </c>
      <c r="P2788" t="str">
        <f t="shared" si="727"/>
        <v>small</v>
      </c>
      <c r="X2788" t="str">
        <f t="shared" si="728"/>
        <v>small</v>
      </c>
      <c r="AF2788" t="str">
        <f t="shared" si="729"/>
        <v>small</v>
      </c>
      <c r="AN2788" t="str">
        <f t="shared" si="730"/>
        <v>small</v>
      </c>
    </row>
    <row r="2789" spans="8:40" x14ac:dyDescent="0.2">
      <c r="H2789" t="str">
        <f t="shared" si="726"/>
        <v>small</v>
      </c>
      <c r="P2789" t="str">
        <f t="shared" si="727"/>
        <v>small</v>
      </c>
      <c r="X2789" t="str">
        <f t="shared" si="728"/>
        <v>small</v>
      </c>
      <c r="AF2789" t="str">
        <f t="shared" si="729"/>
        <v>small</v>
      </c>
      <c r="AN2789" t="str">
        <f t="shared" si="730"/>
        <v>small</v>
      </c>
    </row>
    <row r="2790" spans="8:40" x14ac:dyDescent="0.2">
      <c r="H2790" t="str">
        <f t="shared" si="726"/>
        <v>small</v>
      </c>
      <c r="P2790" t="str">
        <f t="shared" si="727"/>
        <v>small</v>
      </c>
      <c r="X2790" t="str">
        <f t="shared" si="728"/>
        <v>small</v>
      </c>
      <c r="AF2790" t="str">
        <f t="shared" si="729"/>
        <v>small</v>
      </c>
      <c r="AN2790" t="str">
        <f t="shared" si="730"/>
        <v>small</v>
      </c>
    </row>
    <row r="2791" spans="8:40" x14ac:dyDescent="0.2">
      <c r="H2791" t="str">
        <f t="shared" si="726"/>
        <v>small</v>
      </c>
      <c r="P2791" t="str">
        <f t="shared" si="727"/>
        <v>small</v>
      </c>
      <c r="X2791" t="str">
        <f t="shared" si="728"/>
        <v>small</v>
      </c>
      <c r="AF2791" t="str">
        <f t="shared" si="729"/>
        <v>small</v>
      </c>
      <c r="AN2791" t="str">
        <f t="shared" si="730"/>
        <v>small</v>
      </c>
    </row>
    <row r="2792" spans="8:40" x14ac:dyDescent="0.2">
      <c r="H2792" t="str">
        <f t="shared" si="726"/>
        <v>small</v>
      </c>
      <c r="P2792" t="str">
        <f t="shared" si="727"/>
        <v>small</v>
      </c>
      <c r="X2792" t="str">
        <f t="shared" si="728"/>
        <v>small</v>
      </c>
      <c r="AF2792" t="str">
        <f t="shared" si="729"/>
        <v>small</v>
      </c>
      <c r="AN2792" t="str">
        <f t="shared" si="730"/>
        <v>small</v>
      </c>
    </row>
    <row r="2793" spans="8:40" x14ac:dyDescent="0.2">
      <c r="H2793" t="str">
        <f t="shared" si="726"/>
        <v>small</v>
      </c>
      <c r="P2793" t="str">
        <f t="shared" si="727"/>
        <v>small</v>
      </c>
      <c r="X2793" t="str">
        <f t="shared" si="728"/>
        <v>small</v>
      </c>
      <c r="AF2793" t="str">
        <f t="shared" si="729"/>
        <v>small</v>
      </c>
      <c r="AN2793" t="str">
        <f t="shared" si="730"/>
        <v>small</v>
      </c>
    </row>
    <row r="2794" spans="8:40" x14ac:dyDescent="0.2">
      <c r="H2794" t="str">
        <f t="shared" si="726"/>
        <v>small</v>
      </c>
      <c r="P2794" t="str">
        <f t="shared" si="727"/>
        <v>small</v>
      </c>
      <c r="X2794" t="str">
        <f t="shared" si="728"/>
        <v>small</v>
      </c>
      <c r="AF2794" t="str">
        <f t="shared" si="729"/>
        <v>small</v>
      </c>
      <c r="AN2794" t="str">
        <f t="shared" si="730"/>
        <v>small</v>
      </c>
    </row>
    <row r="2795" spans="8:40" x14ac:dyDescent="0.2">
      <c r="H2795" t="str">
        <f t="shared" si="726"/>
        <v>small</v>
      </c>
      <c r="P2795" t="str">
        <f t="shared" si="727"/>
        <v>small</v>
      </c>
      <c r="X2795" t="str">
        <f t="shared" si="728"/>
        <v>small</v>
      </c>
      <c r="AF2795" t="str">
        <f t="shared" si="729"/>
        <v>small</v>
      </c>
      <c r="AN2795" t="str">
        <f t="shared" si="730"/>
        <v>small</v>
      </c>
    </row>
    <row r="2796" spans="8:40" x14ac:dyDescent="0.2">
      <c r="H2796" t="str">
        <f t="shared" si="726"/>
        <v>small</v>
      </c>
      <c r="P2796" t="str">
        <f t="shared" si="727"/>
        <v>small</v>
      </c>
      <c r="X2796" t="str">
        <f t="shared" si="728"/>
        <v>small</v>
      </c>
      <c r="AF2796" t="str">
        <f t="shared" si="729"/>
        <v>small</v>
      </c>
      <c r="AN2796" t="str">
        <f t="shared" si="730"/>
        <v>small</v>
      </c>
    </row>
    <row r="2797" spans="8:40" x14ac:dyDescent="0.2">
      <c r="H2797" t="str">
        <f t="shared" si="726"/>
        <v>small</v>
      </c>
      <c r="P2797" t="str">
        <f t="shared" si="727"/>
        <v>small</v>
      </c>
      <c r="X2797" t="str">
        <f t="shared" si="728"/>
        <v>small</v>
      </c>
      <c r="AF2797" t="str">
        <f t="shared" si="729"/>
        <v>small</v>
      </c>
      <c r="AN2797" t="str">
        <f t="shared" si="730"/>
        <v>small</v>
      </c>
    </row>
    <row r="2798" spans="8:40" x14ac:dyDescent="0.2">
      <c r="H2798" t="str">
        <f t="shared" si="726"/>
        <v>small</v>
      </c>
      <c r="P2798" t="str">
        <f t="shared" si="727"/>
        <v>small</v>
      </c>
      <c r="X2798" t="str">
        <f t="shared" si="728"/>
        <v>small</v>
      </c>
      <c r="AF2798" t="str">
        <f t="shared" si="729"/>
        <v>small</v>
      </c>
      <c r="AN2798" t="str">
        <f t="shared" si="730"/>
        <v>small</v>
      </c>
    </row>
    <row r="2799" spans="8:40" x14ac:dyDescent="0.2">
      <c r="H2799" t="str">
        <f t="shared" si="726"/>
        <v>small</v>
      </c>
      <c r="P2799" t="str">
        <f t="shared" si="727"/>
        <v>small</v>
      </c>
      <c r="X2799" t="str">
        <f t="shared" si="728"/>
        <v>small</v>
      </c>
      <c r="AF2799" t="str">
        <f t="shared" si="729"/>
        <v>small</v>
      </c>
      <c r="AN2799" t="str">
        <f t="shared" si="730"/>
        <v>small</v>
      </c>
    </row>
    <row r="2800" spans="8:40" x14ac:dyDescent="0.2">
      <c r="H2800" t="str">
        <f t="shared" si="726"/>
        <v>small</v>
      </c>
      <c r="P2800" t="str">
        <f t="shared" si="727"/>
        <v>small</v>
      </c>
      <c r="X2800" t="str">
        <f t="shared" si="728"/>
        <v>small</v>
      </c>
      <c r="AF2800" t="str">
        <f t="shared" si="729"/>
        <v>small</v>
      </c>
      <c r="AN2800" t="str">
        <f t="shared" si="730"/>
        <v>small</v>
      </c>
    </row>
    <row r="2801" spans="8:40" x14ac:dyDescent="0.2">
      <c r="H2801" t="str">
        <f t="shared" si="726"/>
        <v>small</v>
      </c>
      <c r="P2801" t="str">
        <f t="shared" si="727"/>
        <v>small</v>
      </c>
      <c r="X2801" t="str">
        <f t="shared" si="728"/>
        <v>small</v>
      </c>
      <c r="AF2801" t="str">
        <f t="shared" si="729"/>
        <v>small</v>
      </c>
      <c r="AN2801" t="str">
        <f t="shared" si="730"/>
        <v>small</v>
      </c>
    </row>
    <row r="2802" spans="8:40" x14ac:dyDescent="0.2">
      <c r="H2802" t="str">
        <f t="shared" si="726"/>
        <v>small</v>
      </c>
      <c r="P2802" t="str">
        <f t="shared" si="727"/>
        <v>small</v>
      </c>
      <c r="X2802" t="str">
        <f t="shared" si="728"/>
        <v>small</v>
      </c>
      <c r="AF2802" t="str">
        <f t="shared" si="729"/>
        <v>small</v>
      </c>
      <c r="AN2802" t="str">
        <f t="shared" si="730"/>
        <v>small</v>
      </c>
    </row>
    <row r="2803" spans="8:40" x14ac:dyDescent="0.2">
      <c r="H2803" t="str">
        <f t="shared" si="726"/>
        <v>small</v>
      </c>
      <c r="P2803" t="str">
        <f t="shared" si="727"/>
        <v>small</v>
      </c>
      <c r="X2803" t="str">
        <f t="shared" si="728"/>
        <v>small</v>
      </c>
      <c r="AF2803" t="str">
        <f t="shared" si="729"/>
        <v>small</v>
      </c>
      <c r="AN2803" t="str">
        <f t="shared" si="730"/>
        <v>small</v>
      </c>
    </row>
    <row r="2804" spans="8:40" x14ac:dyDescent="0.2">
      <c r="H2804" t="str">
        <f t="shared" si="726"/>
        <v>small</v>
      </c>
      <c r="P2804" t="str">
        <f t="shared" si="727"/>
        <v>small</v>
      </c>
      <c r="X2804" t="str">
        <f t="shared" si="728"/>
        <v>small</v>
      </c>
      <c r="AF2804" t="str">
        <f t="shared" si="729"/>
        <v>small</v>
      </c>
      <c r="AN2804" t="str">
        <f t="shared" si="730"/>
        <v>small</v>
      </c>
    </row>
    <row r="2805" spans="8:40" x14ac:dyDescent="0.2">
      <c r="H2805" t="str">
        <f t="shared" si="726"/>
        <v>small</v>
      </c>
      <c r="P2805" t="str">
        <f t="shared" si="727"/>
        <v>small</v>
      </c>
      <c r="X2805" t="str">
        <f t="shared" si="728"/>
        <v>small</v>
      </c>
      <c r="AF2805" t="str">
        <f t="shared" si="729"/>
        <v>small</v>
      </c>
      <c r="AN2805" t="str">
        <f t="shared" si="730"/>
        <v>small</v>
      </c>
    </row>
    <row r="2806" spans="8:40" x14ac:dyDescent="0.2">
      <c r="H2806" t="str">
        <f t="shared" si="726"/>
        <v>small</v>
      </c>
      <c r="P2806" t="str">
        <f t="shared" si="727"/>
        <v>small</v>
      </c>
      <c r="X2806" t="str">
        <f t="shared" si="728"/>
        <v>small</v>
      </c>
      <c r="AF2806" t="str">
        <f t="shared" si="729"/>
        <v>small</v>
      </c>
      <c r="AN2806" t="str">
        <f t="shared" si="730"/>
        <v>small</v>
      </c>
    </row>
    <row r="2807" spans="8:40" x14ac:dyDescent="0.2">
      <c r="H2807" t="str">
        <f t="shared" si="726"/>
        <v>small</v>
      </c>
      <c r="P2807" t="str">
        <f t="shared" si="727"/>
        <v>small</v>
      </c>
      <c r="X2807" t="str">
        <f t="shared" si="728"/>
        <v>small</v>
      </c>
      <c r="AF2807" t="str">
        <f t="shared" si="729"/>
        <v>small</v>
      </c>
      <c r="AN2807" t="str">
        <f t="shared" si="730"/>
        <v>small</v>
      </c>
    </row>
    <row r="2808" spans="8:40" x14ac:dyDescent="0.2">
      <c r="H2808" t="str">
        <f t="shared" si="726"/>
        <v>small</v>
      </c>
      <c r="P2808" t="str">
        <f t="shared" si="727"/>
        <v>small</v>
      </c>
      <c r="X2808" t="str">
        <f t="shared" si="728"/>
        <v>small</v>
      </c>
      <c r="AF2808" t="str">
        <f t="shared" si="729"/>
        <v>small</v>
      </c>
      <c r="AN2808" t="str">
        <f t="shared" si="730"/>
        <v>small</v>
      </c>
    </row>
    <row r="2809" spans="8:40" x14ac:dyDescent="0.2">
      <c r="H2809" t="str">
        <f t="shared" si="726"/>
        <v>small</v>
      </c>
      <c r="P2809" t="str">
        <f t="shared" si="727"/>
        <v>small</v>
      </c>
      <c r="X2809" t="str">
        <f t="shared" si="728"/>
        <v>small</v>
      </c>
      <c r="AF2809" t="str">
        <f t="shared" si="729"/>
        <v>small</v>
      </c>
      <c r="AN2809" t="str">
        <f t="shared" si="730"/>
        <v>small</v>
      </c>
    </row>
    <row r="2810" spans="8:40" x14ac:dyDescent="0.2">
      <c r="H2810" t="str">
        <f t="shared" si="726"/>
        <v>small</v>
      </c>
      <c r="P2810" t="str">
        <f t="shared" si="727"/>
        <v>small</v>
      </c>
      <c r="X2810" t="str">
        <f t="shared" si="728"/>
        <v>small</v>
      </c>
      <c r="AF2810" t="str">
        <f t="shared" si="729"/>
        <v>small</v>
      </c>
      <c r="AN2810" t="str">
        <f t="shared" si="730"/>
        <v>small</v>
      </c>
    </row>
    <row r="2811" spans="8:40" x14ac:dyDescent="0.2">
      <c r="H2811" t="str">
        <f t="shared" si="726"/>
        <v>small</v>
      </c>
      <c r="P2811" t="str">
        <f t="shared" si="727"/>
        <v>small</v>
      </c>
      <c r="X2811" t="str">
        <f t="shared" si="728"/>
        <v>small</v>
      </c>
      <c r="AF2811" t="str">
        <f t="shared" si="729"/>
        <v>small</v>
      </c>
      <c r="AN2811" t="str">
        <f t="shared" si="730"/>
        <v>small</v>
      </c>
    </row>
    <row r="2812" spans="8:40" x14ac:dyDescent="0.2">
      <c r="H2812" t="str">
        <f t="shared" si="726"/>
        <v>small</v>
      </c>
      <c r="P2812" t="str">
        <f t="shared" si="727"/>
        <v>small</v>
      </c>
      <c r="X2812" t="str">
        <f t="shared" si="728"/>
        <v>small</v>
      </c>
      <c r="AF2812" t="str">
        <f t="shared" si="729"/>
        <v>small</v>
      </c>
      <c r="AN2812" t="str">
        <f t="shared" si="730"/>
        <v>small</v>
      </c>
    </row>
    <row r="2813" spans="8:40" x14ac:dyDescent="0.2">
      <c r="H2813" t="str">
        <f t="shared" si="726"/>
        <v>small</v>
      </c>
      <c r="P2813" t="str">
        <f t="shared" si="727"/>
        <v>small</v>
      </c>
      <c r="X2813" t="str">
        <f t="shared" si="728"/>
        <v>small</v>
      </c>
      <c r="AF2813" t="str">
        <f t="shared" si="729"/>
        <v>small</v>
      </c>
      <c r="AN2813" t="str">
        <f t="shared" si="730"/>
        <v>small</v>
      </c>
    </row>
    <row r="2814" spans="8:40" x14ac:dyDescent="0.2">
      <c r="H2814" t="str">
        <f t="shared" si="726"/>
        <v>small</v>
      </c>
      <c r="P2814" t="str">
        <f t="shared" si="727"/>
        <v>small</v>
      </c>
      <c r="X2814" t="str">
        <f t="shared" si="728"/>
        <v>small</v>
      </c>
      <c r="AF2814" t="str">
        <f t="shared" si="729"/>
        <v>small</v>
      </c>
      <c r="AN2814" t="str">
        <f t="shared" si="730"/>
        <v>small</v>
      </c>
    </row>
    <row r="2815" spans="8:40" x14ac:dyDescent="0.2">
      <c r="H2815" t="str">
        <f t="shared" si="726"/>
        <v>small</v>
      </c>
      <c r="P2815" t="str">
        <f t="shared" si="727"/>
        <v>small</v>
      </c>
      <c r="X2815" t="str">
        <f t="shared" si="728"/>
        <v>small</v>
      </c>
      <c r="AF2815" t="str">
        <f t="shared" si="729"/>
        <v>small</v>
      </c>
      <c r="AN2815" t="str">
        <f t="shared" si="730"/>
        <v>small</v>
      </c>
    </row>
    <row r="2816" spans="8:40" x14ac:dyDescent="0.2">
      <c r="H2816" t="str">
        <f t="shared" si="726"/>
        <v>small</v>
      </c>
      <c r="P2816" t="str">
        <f t="shared" si="727"/>
        <v>small</v>
      </c>
      <c r="X2816" t="str">
        <f t="shared" si="728"/>
        <v>small</v>
      </c>
      <c r="AF2816" t="str">
        <f t="shared" si="729"/>
        <v>small</v>
      </c>
      <c r="AN2816" t="str">
        <f t="shared" si="730"/>
        <v>small</v>
      </c>
    </row>
    <row r="2817" spans="8:40" x14ac:dyDescent="0.2">
      <c r="H2817" t="str">
        <f t="shared" si="726"/>
        <v>small</v>
      </c>
      <c r="P2817" t="str">
        <f t="shared" si="727"/>
        <v>small</v>
      </c>
      <c r="X2817" t="str">
        <f t="shared" si="728"/>
        <v>small</v>
      </c>
      <c r="AF2817" t="str">
        <f t="shared" si="729"/>
        <v>small</v>
      </c>
      <c r="AN2817" t="str">
        <f t="shared" si="730"/>
        <v>small</v>
      </c>
    </row>
    <row r="2818" spans="8:40" x14ac:dyDescent="0.2">
      <c r="H2818" t="str">
        <f t="shared" si="726"/>
        <v>small</v>
      </c>
      <c r="P2818" t="str">
        <f t="shared" si="727"/>
        <v>small</v>
      </c>
      <c r="X2818" t="str">
        <f t="shared" si="728"/>
        <v>small</v>
      </c>
      <c r="AF2818" t="str">
        <f t="shared" si="729"/>
        <v>small</v>
      </c>
      <c r="AN2818" t="str">
        <f t="shared" si="730"/>
        <v>small</v>
      </c>
    </row>
    <row r="2819" spans="8:40" x14ac:dyDescent="0.2">
      <c r="H2819" t="str">
        <f t="shared" si="726"/>
        <v>small</v>
      </c>
      <c r="P2819" t="str">
        <f t="shared" si="727"/>
        <v>small</v>
      </c>
      <c r="X2819" t="str">
        <f t="shared" si="728"/>
        <v>small</v>
      </c>
      <c r="AF2819" t="str">
        <f t="shared" si="729"/>
        <v>small</v>
      </c>
      <c r="AN2819" t="str">
        <f t="shared" si="730"/>
        <v>small</v>
      </c>
    </row>
    <row r="2820" spans="8:40" x14ac:dyDescent="0.2">
      <c r="H2820" t="str">
        <f t="shared" si="726"/>
        <v>small</v>
      </c>
      <c r="P2820" t="str">
        <f t="shared" si="727"/>
        <v>small</v>
      </c>
      <c r="X2820" t="str">
        <f t="shared" si="728"/>
        <v>small</v>
      </c>
      <c r="AF2820" t="str">
        <f t="shared" si="729"/>
        <v>small</v>
      </c>
      <c r="AN2820" t="str">
        <f t="shared" si="730"/>
        <v>small</v>
      </c>
    </row>
    <row r="2821" spans="8:40" x14ac:dyDescent="0.2">
      <c r="H2821" t="str">
        <f t="shared" si="726"/>
        <v>small</v>
      </c>
      <c r="P2821" t="str">
        <f t="shared" si="727"/>
        <v>small</v>
      </c>
      <c r="X2821" t="str">
        <f t="shared" si="728"/>
        <v>small</v>
      </c>
      <c r="AF2821" t="str">
        <f t="shared" si="729"/>
        <v>small</v>
      </c>
      <c r="AN2821" t="str">
        <f t="shared" si="730"/>
        <v>small</v>
      </c>
    </row>
    <row r="2822" spans="8:40" x14ac:dyDescent="0.2">
      <c r="H2822" t="str">
        <f t="shared" si="726"/>
        <v>small</v>
      </c>
      <c r="P2822" t="str">
        <f t="shared" si="727"/>
        <v>small</v>
      </c>
      <c r="X2822" t="str">
        <f t="shared" si="728"/>
        <v>small</v>
      </c>
      <c r="AF2822" t="str">
        <f t="shared" si="729"/>
        <v>small</v>
      </c>
      <c r="AN2822" t="str">
        <f t="shared" si="730"/>
        <v>small</v>
      </c>
    </row>
    <row r="2823" spans="8:40" x14ac:dyDescent="0.2">
      <c r="H2823" t="str">
        <f t="shared" ref="H2823:H2886" si="731">IF(E2823&lt;4,"small",(IF(E2823&lt;16,"medium",(IF(E2823&gt;16,"large")))))</f>
        <v>small</v>
      </c>
      <c r="P2823" t="str">
        <f t="shared" ref="P2823:P2886" si="732">IF(M2823&lt;4,"small",(IF(M2823&lt;16,"medium",(IF(M2823&gt;16,"large")))))</f>
        <v>small</v>
      </c>
      <c r="X2823" t="str">
        <f t="shared" ref="X2823:X2886" si="733">IF(U2823&lt;4,"small",(IF(U2823&lt;16,"medium",(IF(U2823&gt;16,"large")))))</f>
        <v>small</v>
      </c>
      <c r="AF2823" t="str">
        <f t="shared" ref="AF2823:AF2886" si="734">IF(AC2823&lt;4,"small",(IF(AC2823&lt;16,"medium",(IF(AC2823&gt;16,"large")))))</f>
        <v>small</v>
      </c>
      <c r="AN2823" t="str">
        <f t="shared" ref="AN2823:AN2886" si="735">IF(AK2823&lt;4,"small",(IF(AK2823&lt;16,"medium",(IF(AK2823&gt;16,"large")))))</f>
        <v>small</v>
      </c>
    </row>
    <row r="2824" spans="8:40" x14ac:dyDescent="0.2">
      <c r="H2824" t="str">
        <f t="shared" si="731"/>
        <v>small</v>
      </c>
      <c r="P2824" t="str">
        <f t="shared" si="732"/>
        <v>small</v>
      </c>
      <c r="X2824" t="str">
        <f t="shared" si="733"/>
        <v>small</v>
      </c>
      <c r="AF2824" t="str">
        <f t="shared" si="734"/>
        <v>small</v>
      </c>
      <c r="AN2824" t="str">
        <f t="shared" si="735"/>
        <v>small</v>
      </c>
    </row>
    <row r="2825" spans="8:40" x14ac:dyDescent="0.2">
      <c r="H2825" t="str">
        <f t="shared" si="731"/>
        <v>small</v>
      </c>
      <c r="P2825" t="str">
        <f t="shared" si="732"/>
        <v>small</v>
      </c>
      <c r="X2825" t="str">
        <f t="shared" si="733"/>
        <v>small</v>
      </c>
      <c r="AF2825" t="str">
        <f t="shared" si="734"/>
        <v>small</v>
      </c>
      <c r="AN2825" t="str">
        <f t="shared" si="735"/>
        <v>small</v>
      </c>
    </row>
    <row r="2826" spans="8:40" x14ac:dyDescent="0.2">
      <c r="H2826" t="str">
        <f t="shared" si="731"/>
        <v>small</v>
      </c>
      <c r="P2826" t="str">
        <f t="shared" si="732"/>
        <v>small</v>
      </c>
      <c r="X2826" t="str">
        <f t="shared" si="733"/>
        <v>small</v>
      </c>
      <c r="AF2826" t="str">
        <f t="shared" si="734"/>
        <v>small</v>
      </c>
      <c r="AN2826" t="str">
        <f t="shared" si="735"/>
        <v>small</v>
      </c>
    </row>
    <row r="2827" spans="8:40" x14ac:dyDescent="0.2">
      <c r="H2827" t="str">
        <f t="shared" si="731"/>
        <v>small</v>
      </c>
      <c r="P2827" t="str">
        <f t="shared" si="732"/>
        <v>small</v>
      </c>
      <c r="X2827" t="str">
        <f t="shared" si="733"/>
        <v>small</v>
      </c>
      <c r="AF2827" t="str">
        <f t="shared" si="734"/>
        <v>small</v>
      </c>
      <c r="AN2827" t="str">
        <f t="shared" si="735"/>
        <v>small</v>
      </c>
    </row>
    <row r="2828" spans="8:40" x14ac:dyDescent="0.2">
      <c r="H2828" t="str">
        <f t="shared" si="731"/>
        <v>small</v>
      </c>
      <c r="P2828" t="str">
        <f t="shared" si="732"/>
        <v>small</v>
      </c>
      <c r="X2828" t="str">
        <f t="shared" si="733"/>
        <v>small</v>
      </c>
      <c r="AF2828" t="str">
        <f t="shared" si="734"/>
        <v>small</v>
      </c>
      <c r="AN2828" t="str">
        <f t="shared" si="735"/>
        <v>small</v>
      </c>
    </row>
    <row r="2829" spans="8:40" x14ac:dyDescent="0.2">
      <c r="H2829" t="str">
        <f t="shared" si="731"/>
        <v>small</v>
      </c>
      <c r="P2829" t="str">
        <f t="shared" si="732"/>
        <v>small</v>
      </c>
      <c r="X2829" t="str">
        <f t="shared" si="733"/>
        <v>small</v>
      </c>
      <c r="AF2829" t="str">
        <f t="shared" si="734"/>
        <v>small</v>
      </c>
      <c r="AN2829" t="str">
        <f t="shared" si="735"/>
        <v>small</v>
      </c>
    </row>
    <row r="2830" spans="8:40" x14ac:dyDescent="0.2">
      <c r="H2830" t="str">
        <f t="shared" si="731"/>
        <v>small</v>
      </c>
      <c r="P2830" t="str">
        <f t="shared" si="732"/>
        <v>small</v>
      </c>
      <c r="X2830" t="str">
        <f t="shared" si="733"/>
        <v>small</v>
      </c>
      <c r="AF2830" t="str">
        <f t="shared" si="734"/>
        <v>small</v>
      </c>
      <c r="AN2830" t="str">
        <f t="shared" si="735"/>
        <v>small</v>
      </c>
    </row>
    <row r="2831" spans="8:40" x14ac:dyDescent="0.2">
      <c r="H2831" t="str">
        <f t="shared" si="731"/>
        <v>small</v>
      </c>
      <c r="P2831" t="str">
        <f t="shared" si="732"/>
        <v>small</v>
      </c>
      <c r="X2831" t="str">
        <f t="shared" si="733"/>
        <v>small</v>
      </c>
      <c r="AF2831" t="str">
        <f t="shared" si="734"/>
        <v>small</v>
      </c>
      <c r="AN2831" t="str">
        <f t="shared" si="735"/>
        <v>small</v>
      </c>
    </row>
    <row r="2832" spans="8:40" x14ac:dyDescent="0.2">
      <c r="H2832" t="str">
        <f t="shared" si="731"/>
        <v>small</v>
      </c>
      <c r="P2832" t="str">
        <f t="shared" si="732"/>
        <v>small</v>
      </c>
      <c r="X2832" t="str">
        <f t="shared" si="733"/>
        <v>small</v>
      </c>
      <c r="AF2832" t="str">
        <f t="shared" si="734"/>
        <v>small</v>
      </c>
      <c r="AN2832" t="str">
        <f t="shared" si="735"/>
        <v>small</v>
      </c>
    </row>
    <row r="2833" spans="8:40" x14ac:dyDescent="0.2">
      <c r="H2833" t="str">
        <f t="shared" si="731"/>
        <v>small</v>
      </c>
      <c r="P2833" t="str">
        <f t="shared" si="732"/>
        <v>small</v>
      </c>
      <c r="X2833" t="str">
        <f t="shared" si="733"/>
        <v>small</v>
      </c>
      <c r="AF2833" t="str">
        <f t="shared" si="734"/>
        <v>small</v>
      </c>
      <c r="AN2833" t="str">
        <f t="shared" si="735"/>
        <v>small</v>
      </c>
    </row>
    <row r="2834" spans="8:40" x14ac:dyDescent="0.2">
      <c r="H2834" t="str">
        <f t="shared" si="731"/>
        <v>small</v>
      </c>
      <c r="P2834" t="str">
        <f t="shared" si="732"/>
        <v>small</v>
      </c>
      <c r="X2834" t="str">
        <f t="shared" si="733"/>
        <v>small</v>
      </c>
      <c r="AF2834" t="str">
        <f t="shared" si="734"/>
        <v>small</v>
      </c>
      <c r="AN2834" t="str">
        <f t="shared" si="735"/>
        <v>small</v>
      </c>
    </row>
    <row r="2835" spans="8:40" x14ac:dyDescent="0.2">
      <c r="H2835" t="str">
        <f t="shared" si="731"/>
        <v>small</v>
      </c>
      <c r="P2835" t="str">
        <f t="shared" si="732"/>
        <v>small</v>
      </c>
      <c r="X2835" t="str">
        <f t="shared" si="733"/>
        <v>small</v>
      </c>
      <c r="AF2835" t="str">
        <f t="shared" si="734"/>
        <v>small</v>
      </c>
      <c r="AN2835" t="str">
        <f t="shared" si="735"/>
        <v>small</v>
      </c>
    </row>
    <row r="2836" spans="8:40" x14ac:dyDescent="0.2">
      <c r="H2836" t="str">
        <f t="shared" si="731"/>
        <v>small</v>
      </c>
      <c r="P2836" t="str">
        <f t="shared" si="732"/>
        <v>small</v>
      </c>
      <c r="X2836" t="str">
        <f t="shared" si="733"/>
        <v>small</v>
      </c>
      <c r="AF2836" t="str">
        <f t="shared" si="734"/>
        <v>small</v>
      </c>
      <c r="AN2836" t="str">
        <f t="shared" si="735"/>
        <v>small</v>
      </c>
    </row>
    <row r="2837" spans="8:40" x14ac:dyDescent="0.2">
      <c r="H2837" t="str">
        <f t="shared" si="731"/>
        <v>small</v>
      </c>
      <c r="P2837" t="str">
        <f t="shared" si="732"/>
        <v>small</v>
      </c>
      <c r="X2837" t="str">
        <f t="shared" si="733"/>
        <v>small</v>
      </c>
      <c r="AF2837" t="str">
        <f t="shared" si="734"/>
        <v>small</v>
      </c>
      <c r="AN2837" t="str">
        <f t="shared" si="735"/>
        <v>small</v>
      </c>
    </row>
    <row r="2838" spans="8:40" x14ac:dyDescent="0.2">
      <c r="H2838" t="str">
        <f t="shared" si="731"/>
        <v>small</v>
      </c>
      <c r="P2838" t="str">
        <f t="shared" si="732"/>
        <v>small</v>
      </c>
      <c r="X2838" t="str">
        <f t="shared" si="733"/>
        <v>small</v>
      </c>
      <c r="AF2838" t="str">
        <f t="shared" si="734"/>
        <v>small</v>
      </c>
      <c r="AN2838" t="str">
        <f t="shared" si="735"/>
        <v>small</v>
      </c>
    </row>
    <row r="2839" spans="8:40" x14ac:dyDescent="0.2">
      <c r="H2839" t="str">
        <f t="shared" si="731"/>
        <v>small</v>
      </c>
      <c r="P2839" t="str">
        <f t="shared" si="732"/>
        <v>small</v>
      </c>
      <c r="X2839" t="str">
        <f t="shared" si="733"/>
        <v>small</v>
      </c>
      <c r="AF2839" t="str">
        <f t="shared" si="734"/>
        <v>small</v>
      </c>
      <c r="AN2839" t="str">
        <f t="shared" si="735"/>
        <v>small</v>
      </c>
    </row>
    <row r="2840" spans="8:40" x14ac:dyDescent="0.2">
      <c r="H2840" t="str">
        <f t="shared" si="731"/>
        <v>small</v>
      </c>
      <c r="P2840" t="str">
        <f t="shared" si="732"/>
        <v>small</v>
      </c>
      <c r="X2840" t="str">
        <f t="shared" si="733"/>
        <v>small</v>
      </c>
      <c r="AF2840" t="str">
        <f t="shared" si="734"/>
        <v>small</v>
      </c>
      <c r="AN2840" t="str">
        <f t="shared" si="735"/>
        <v>small</v>
      </c>
    </row>
    <row r="2841" spans="8:40" x14ac:dyDescent="0.2">
      <c r="H2841" t="str">
        <f t="shared" si="731"/>
        <v>small</v>
      </c>
      <c r="P2841" t="str">
        <f t="shared" si="732"/>
        <v>small</v>
      </c>
      <c r="X2841" t="str">
        <f t="shared" si="733"/>
        <v>small</v>
      </c>
      <c r="AF2841" t="str">
        <f t="shared" si="734"/>
        <v>small</v>
      </c>
      <c r="AN2841" t="str">
        <f t="shared" si="735"/>
        <v>small</v>
      </c>
    </row>
    <row r="2842" spans="8:40" x14ac:dyDescent="0.2">
      <c r="H2842" t="str">
        <f t="shared" si="731"/>
        <v>small</v>
      </c>
      <c r="P2842" t="str">
        <f t="shared" si="732"/>
        <v>small</v>
      </c>
      <c r="X2842" t="str">
        <f t="shared" si="733"/>
        <v>small</v>
      </c>
      <c r="AF2842" t="str">
        <f t="shared" si="734"/>
        <v>small</v>
      </c>
      <c r="AN2842" t="str">
        <f t="shared" si="735"/>
        <v>small</v>
      </c>
    </row>
    <row r="2843" spans="8:40" x14ac:dyDescent="0.2">
      <c r="H2843" t="str">
        <f t="shared" si="731"/>
        <v>small</v>
      </c>
      <c r="P2843" t="str">
        <f t="shared" si="732"/>
        <v>small</v>
      </c>
      <c r="X2843" t="str">
        <f t="shared" si="733"/>
        <v>small</v>
      </c>
      <c r="AF2843" t="str">
        <f t="shared" si="734"/>
        <v>small</v>
      </c>
      <c r="AN2843" t="str">
        <f t="shared" si="735"/>
        <v>small</v>
      </c>
    </row>
    <row r="2844" spans="8:40" x14ac:dyDescent="0.2">
      <c r="H2844" t="str">
        <f t="shared" si="731"/>
        <v>small</v>
      </c>
      <c r="P2844" t="str">
        <f t="shared" si="732"/>
        <v>small</v>
      </c>
      <c r="X2844" t="str">
        <f t="shared" si="733"/>
        <v>small</v>
      </c>
      <c r="AF2844" t="str">
        <f t="shared" si="734"/>
        <v>small</v>
      </c>
      <c r="AN2844" t="str">
        <f t="shared" si="735"/>
        <v>small</v>
      </c>
    </row>
    <row r="2845" spans="8:40" x14ac:dyDescent="0.2">
      <c r="H2845" t="str">
        <f t="shared" si="731"/>
        <v>small</v>
      </c>
      <c r="P2845" t="str">
        <f t="shared" si="732"/>
        <v>small</v>
      </c>
      <c r="X2845" t="str">
        <f t="shared" si="733"/>
        <v>small</v>
      </c>
      <c r="AF2845" t="str">
        <f t="shared" si="734"/>
        <v>small</v>
      </c>
      <c r="AN2845" t="str">
        <f t="shared" si="735"/>
        <v>small</v>
      </c>
    </row>
    <row r="2846" spans="8:40" x14ac:dyDescent="0.2">
      <c r="H2846" t="str">
        <f t="shared" si="731"/>
        <v>small</v>
      </c>
      <c r="P2846" t="str">
        <f t="shared" si="732"/>
        <v>small</v>
      </c>
      <c r="X2846" t="str">
        <f t="shared" si="733"/>
        <v>small</v>
      </c>
      <c r="AF2846" t="str">
        <f t="shared" si="734"/>
        <v>small</v>
      </c>
      <c r="AN2846" t="str">
        <f t="shared" si="735"/>
        <v>small</v>
      </c>
    </row>
    <row r="2847" spans="8:40" x14ac:dyDescent="0.2">
      <c r="H2847" t="str">
        <f t="shared" si="731"/>
        <v>small</v>
      </c>
      <c r="P2847" t="str">
        <f t="shared" si="732"/>
        <v>small</v>
      </c>
      <c r="X2847" t="str">
        <f t="shared" si="733"/>
        <v>small</v>
      </c>
      <c r="AF2847" t="str">
        <f t="shared" si="734"/>
        <v>small</v>
      </c>
      <c r="AN2847" t="str">
        <f t="shared" si="735"/>
        <v>small</v>
      </c>
    </row>
    <row r="2848" spans="8:40" x14ac:dyDescent="0.2">
      <c r="H2848" t="str">
        <f t="shared" si="731"/>
        <v>small</v>
      </c>
      <c r="P2848" t="str">
        <f t="shared" si="732"/>
        <v>small</v>
      </c>
      <c r="X2848" t="str">
        <f t="shared" si="733"/>
        <v>small</v>
      </c>
      <c r="AF2848" t="str">
        <f t="shared" si="734"/>
        <v>small</v>
      </c>
      <c r="AN2848" t="str">
        <f t="shared" si="735"/>
        <v>small</v>
      </c>
    </row>
    <row r="2849" spans="8:40" x14ac:dyDescent="0.2">
      <c r="H2849" t="str">
        <f t="shared" si="731"/>
        <v>small</v>
      </c>
      <c r="P2849" t="str">
        <f t="shared" si="732"/>
        <v>small</v>
      </c>
      <c r="X2849" t="str">
        <f t="shared" si="733"/>
        <v>small</v>
      </c>
      <c r="AF2849" t="str">
        <f t="shared" si="734"/>
        <v>small</v>
      </c>
      <c r="AN2849" t="str">
        <f t="shared" si="735"/>
        <v>small</v>
      </c>
    </row>
    <row r="2850" spans="8:40" x14ac:dyDescent="0.2">
      <c r="H2850" t="str">
        <f t="shared" si="731"/>
        <v>small</v>
      </c>
      <c r="P2850" t="str">
        <f t="shared" si="732"/>
        <v>small</v>
      </c>
      <c r="X2850" t="str">
        <f t="shared" si="733"/>
        <v>small</v>
      </c>
      <c r="AF2850" t="str">
        <f t="shared" si="734"/>
        <v>small</v>
      </c>
      <c r="AN2850" t="str">
        <f t="shared" si="735"/>
        <v>small</v>
      </c>
    </row>
    <row r="2851" spans="8:40" x14ac:dyDescent="0.2">
      <c r="H2851" t="str">
        <f t="shared" si="731"/>
        <v>small</v>
      </c>
      <c r="P2851" t="str">
        <f t="shared" si="732"/>
        <v>small</v>
      </c>
      <c r="X2851" t="str">
        <f t="shared" si="733"/>
        <v>small</v>
      </c>
      <c r="AF2851" t="str">
        <f t="shared" si="734"/>
        <v>small</v>
      </c>
      <c r="AN2851" t="str">
        <f t="shared" si="735"/>
        <v>small</v>
      </c>
    </row>
    <row r="2852" spans="8:40" x14ac:dyDescent="0.2">
      <c r="H2852" t="str">
        <f t="shared" si="731"/>
        <v>small</v>
      </c>
      <c r="P2852" t="str">
        <f t="shared" si="732"/>
        <v>small</v>
      </c>
      <c r="X2852" t="str">
        <f t="shared" si="733"/>
        <v>small</v>
      </c>
      <c r="AF2852" t="str">
        <f t="shared" si="734"/>
        <v>small</v>
      </c>
      <c r="AN2852" t="str">
        <f t="shared" si="735"/>
        <v>small</v>
      </c>
    </row>
    <row r="2853" spans="8:40" x14ac:dyDescent="0.2">
      <c r="H2853" t="str">
        <f t="shared" si="731"/>
        <v>small</v>
      </c>
      <c r="P2853" t="str">
        <f t="shared" si="732"/>
        <v>small</v>
      </c>
      <c r="X2853" t="str">
        <f t="shared" si="733"/>
        <v>small</v>
      </c>
      <c r="AF2853" t="str">
        <f t="shared" si="734"/>
        <v>small</v>
      </c>
      <c r="AN2853" t="str">
        <f t="shared" si="735"/>
        <v>small</v>
      </c>
    </row>
    <row r="2854" spans="8:40" x14ac:dyDescent="0.2">
      <c r="H2854" t="str">
        <f t="shared" si="731"/>
        <v>small</v>
      </c>
      <c r="P2854" t="str">
        <f t="shared" si="732"/>
        <v>small</v>
      </c>
      <c r="X2854" t="str">
        <f t="shared" si="733"/>
        <v>small</v>
      </c>
      <c r="AF2854" t="str">
        <f t="shared" si="734"/>
        <v>small</v>
      </c>
      <c r="AN2854" t="str">
        <f t="shared" si="735"/>
        <v>small</v>
      </c>
    </row>
    <row r="2855" spans="8:40" x14ac:dyDescent="0.2">
      <c r="H2855" t="str">
        <f t="shared" si="731"/>
        <v>small</v>
      </c>
      <c r="P2855" t="str">
        <f t="shared" si="732"/>
        <v>small</v>
      </c>
      <c r="X2855" t="str">
        <f t="shared" si="733"/>
        <v>small</v>
      </c>
      <c r="AF2855" t="str">
        <f t="shared" si="734"/>
        <v>small</v>
      </c>
      <c r="AN2855" t="str">
        <f t="shared" si="735"/>
        <v>small</v>
      </c>
    </row>
    <row r="2856" spans="8:40" x14ac:dyDescent="0.2">
      <c r="H2856" t="str">
        <f t="shared" si="731"/>
        <v>small</v>
      </c>
      <c r="P2856" t="str">
        <f t="shared" si="732"/>
        <v>small</v>
      </c>
      <c r="X2856" t="str">
        <f t="shared" si="733"/>
        <v>small</v>
      </c>
      <c r="AF2856" t="str">
        <f t="shared" si="734"/>
        <v>small</v>
      </c>
      <c r="AN2856" t="str">
        <f t="shared" si="735"/>
        <v>small</v>
      </c>
    </row>
    <row r="2857" spans="8:40" x14ac:dyDescent="0.2">
      <c r="H2857" t="str">
        <f t="shared" si="731"/>
        <v>small</v>
      </c>
      <c r="P2857" t="str">
        <f t="shared" si="732"/>
        <v>small</v>
      </c>
      <c r="X2857" t="str">
        <f t="shared" si="733"/>
        <v>small</v>
      </c>
      <c r="AF2857" t="str">
        <f t="shared" si="734"/>
        <v>small</v>
      </c>
      <c r="AN2857" t="str">
        <f t="shared" si="735"/>
        <v>small</v>
      </c>
    </row>
    <row r="2858" spans="8:40" x14ac:dyDescent="0.2">
      <c r="H2858" t="str">
        <f t="shared" si="731"/>
        <v>small</v>
      </c>
      <c r="P2858" t="str">
        <f t="shared" si="732"/>
        <v>small</v>
      </c>
      <c r="X2858" t="str">
        <f t="shared" si="733"/>
        <v>small</v>
      </c>
      <c r="AF2858" t="str">
        <f t="shared" si="734"/>
        <v>small</v>
      </c>
      <c r="AN2858" t="str">
        <f t="shared" si="735"/>
        <v>small</v>
      </c>
    </row>
    <row r="2859" spans="8:40" x14ac:dyDescent="0.2">
      <c r="H2859" t="str">
        <f t="shared" si="731"/>
        <v>small</v>
      </c>
      <c r="P2859" t="str">
        <f t="shared" si="732"/>
        <v>small</v>
      </c>
      <c r="X2859" t="str">
        <f t="shared" si="733"/>
        <v>small</v>
      </c>
      <c r="AF2859" t="str">
        <f t="shared" si="734"/>
        <v>small</v>
      </c>
      <c r="AN2859" t="str">
        <f t="shared" si="735"/>
        <v>small</v>
      </c>
    </row>
    <row r="2860" spans="8:40" x14ac:dyDescent="0.2">
      <c r="H2860" t="str">
        <f t="shared" si="731"/>
        <v>small</v>
      </c>
      <c r="P2860" t="str">
        <f t="shared" si="732"/>
        <v>small</v>
      </c>
      <c r="X2860" t="str">
        <f t="shared" si="733"/>
        <v>small</v>
      </c>
      <c r="AF2860" t="str">
        <f t="shared" si="734"/>
        <v>small</v>
      </c>
      <c r="AN2860" t="str">
        <f t="shared" si="735"/>
        <v>small</v>
      </c>
    </row>
    <row r="2861" spans="8:40" x14ac:dyDescent="0.2">
      <c r="H2861" t="str">
        <f t="shared" si="731"/>
        <v>small</v>
      </c>
      <c r="P2861" t="str">
        <f t="shared" si="732"/>
        <v>small</v>
      </c>
      <c r="X2861" t="str">
        <f t="shared" si="733"/>
        <v>small</v>
      </c>
      <c r="AF2861" t="str">
        <f t="shared" si="734"/>
        <v>small</v>
      </c>
      <c r="AN2861" t="str">
        <f t="shared" si="735"/>
        <v>small</v>
      </c>
    </row>
    <row r="2862" spans="8:40" x14ac:dyDescent="0.2">
      <c r="H2862" t="str">
        <f t="shared" si="731"/>
        <v>small</v>
      </c>
      <c r="P2862" t="str">
        <f t="shared" si="732"/>
        <v>small</v>
      </c>
      <c r="X2862" t="str">
        <f t="shared" si="733"/>
        <v>small</v>
      </c>
      <c r="AF2862" t="str">
        <f t="shared" si="734"/>
        <v>small</v>
      </c>
      <c r="AN2862" t="str">
        <f t="shared" si="735"/>
        <v>small</v>
      </c>
    </row>
    <row r="2863" spans="8:40" x14ac:dyDescent="0.2">
      <c r="H2863" t="str">
        <f t="shared" si="731"/>
        <v>small</v>
      </c>
      <c r="P2863" t="str">
        <f t="shared" si="732"/>
        <v>small</v>
      </c>
      <c r="X2863" t="str">
        <f t="shared" si="733"/>
        <v>small</v>
      </c>
      <c r="AF2863" t="str">
        <f t="shared" si="734"/>
        <v>small</v>
      </c>
      <c r="AN2863" t="str">
        <f t="shared" si="735"/>
        <v>small</v>
      </c>
    </row>
    <row r="2864" spans="8:40" x14ac:dyDescent="0.2">
      <c r="H2864" t="str">
        <f t="shared" si="731"/>
        <v>small</v>
      </c>
      <c r="P2864" t="str">
        <f t="shared" si="732"/>
        <v>small</v>
      </c>
      <c r="X2864" t="str">
        <f t="shared" si="733"/>
        <v>small</v>
      </c>
      <c r="AF2864" t="str">
        <f t="shared" si="734"/>
        <v>small</v>
      </c>
      <c r="AN2864" t="str">
        <f t="shared" si="735"/>
        <v>small</v>
      </c>
    </row>
    <row r="2865" spans="8:40" x14ac:dyDescent="0.2">
      <c r="H2865" t="str">
        <f t="shared" si="731"/>
        <v>small</v>
      </c>
      <c r="P2865" t="str">
        <f t="shared" si="732"/>
        <v>small</v>
      </c>
      <c r="X2865" t="str">
        <f t="shared" si="733"/>
        <v>small</v>
      </c>
      <c r="AF2865" t="str">
        <f t="shared" si="734"/>
        <v>small</v>
      </c>
      <c r="AN2865" t="str">
        <f t="shared" si="735"/>
        <v>small</v>
      </c>
    </row>
    <row r="2866" spans="8:40" x14ac:dyDescent="0.2">
      <c r="H2866" t="str">
        <f t="shared" si="731"/>
        <v>small</v>
      </c>
      <c r="P2866" t="str">
        <f t="shared" si="732"/>
        <v>small</v>
      </c>
      <c r="X2866" t="str">
        <f t="shared" si="733"/>
        <v>small</v>
      </c>
      <c r="AF2866" t="str">
        <f t="shared" si="734"/>
        <v>small</v>
      </c>
      <c r="AN2866" t="str">
        <f t="shared" si="735"/>
        <v>small</v>
      </c>
    </row>
    <row r="2867" spans="8:40" x14ac:dyDescent="0.2">
      <c r="H2867" t="str">
        <f t="shared" si="731"/>
        <v>small</v>
      </c>
      <c r="P2867" t="str">
        <f t="shared" si="732"/>
        <v>small</v>
      </c>
      <c r="X2867" t="str">
        <f t="shared" si="733"/>
        <v>small</v>
      </c>
      <c r="AF2867" t="str">
        <f t="shared" si="734"/>
        <v>small</v>
      </c>
      <c r="AN2867" t="str">
        <f t="shared" si="735"/>
        <v>small</v>
      </c>
    </row>
    <row r="2868" spans="8:40" x14ac:dyDescent="0.2">
      <c r="H2868" t="str">
        <f t="shared" si="731"/>
        <v>small</v>
      </c>
      <c r="P2868" t="str">
        <f t="shared" si="732"/>
        <v>small</v>
      </c>
      <c r="X2868" t="str">
        <f t="shared" si="733"/>
        <v>small</v>
      </c>
      <c r="AF2868" t="str">
        <f t="shared" si="734"/>
        <v>small</v>
      </c>
      <c r="AN2868" t="str">
        <f t="shared" si="735"/>
        <v>small</v>
      </c>
    </row>
    <row r="2869" spans="8:40" x14ac:dyDescent="0.2">
      <c r="H2869" t="str">
        <f t="shared" si="731"/>
        <v>small</v>
      </c>
      <c r="P2869" t="str">
        <f t="shared" si="732"/>
        <v>small</v>
      </c>
      <c r="X2869" t="str">
        <f t="shared" si="733"/>
        <v>small</v>
      </c>
      <c r="AF2869" t="str">
        <f t="shared" si="734"/>
        <v>small</v>
      </c>
      <c r="AN2869" t="str">
        <f t="shared" si="735"/>
        <v>small</v>
      </c>
    </row>
    <row r="2870" spans="8:40" x14ac:dyDescent="0.2">
      <c r="H2870" t="str">
        <f t="shared" si="731"/>
        <v>small</v>
      </c>
      <c r="P2870" t="str">
        <f t="shared" si="732"/>
        <v>small</v>
      </c>
      <c r="X2870" t="str">
        <f t="shared" si="733"/>
        <v>small</v>
      </c>
      <c r="AF2870" t="str">
        <f t="shared" si="734"/>
        <v>small</v>
      </c>
      <c r="AN2870" t="str">
        <f t="shared" si="735"/>
        <v>small</v>
      </c>
    </row>
    <row r="2871" spans="8:40" x14ac:dyDescent="0.2">
      <c r="H2871" t="str">
        <f t="shared" si="731"/>
        <v>small</v>
      </c>
      <c r="P2871" t="str">
        <f t="shared" si="732"/>
        <v>small</v>
      </c>
      <c r="X2871" t="str">
        <f t="shared" si="733"/>
        <v>small</v>
      </c>
      <c r="AF2871" t="str">
        <f t="shared" si="734"/>
        <v>small</v>
      </c>
      <c r="AN2871" t="str">
        <f t="shared" si="735"/>
        <v>small</v>
      </c>
    </row>
    <row r="2872" spans="8:40" x14ac:dyDescent="0.2">
      <c r="H2872" t="str">
        <f t="shared" si="731"/>
        <v>small</v>
      </c>
      <c r="P2872" t="str">
        <f t="shared" si="732"/>
        <v>small</v>
      </c>
      <c r="X2872" t="str">
        <f t="shared" si="733"/>
        <v>small</v>
      </c>
      <c r="AF2872" t="str">
        <f t="shared" si="734"/>
        <v>small</v>
      </c>
      <c r="AN2872" t="str">
        <f t="shared" si="735"/>
        <v>small</v>
      </c>
    </row>
    <row r="2873" spans="8:40" x14ac:dyDescent="0.2">
      <c r="H2873" t="str">
        <f t="shared" si="731"/>
        <v>small</v>
      </c>
      <c r="P2873" t="str">
        <f t="shared" si="732"/>
        <v>small</v>
      </c>
      <c r="X2873" t="str">
        <f t="shared" si="733"/>
        <v>small</v>
      </c>
      <c r="AF2873" t="str">
        <f t="shared" si="734"/>
        <v>small</v>
      </c>
      <c r="AN2873" t="str">
        <f t="shared" si="735"/>
        <v>small</v>
      </c>
    </row>
    <row r="2874" spans="8:40" x14ac:dyDescent="0.2">
      <c r="H2874" t="str">
        <f t="shared" si="731"/>
        <v>small</v>
      </c>
      <c r="P2874" t="str">
        <f t="shared" si="732"/>
        <v>small</v>
      </c>
      <c r="X2874" t="str">
        <f t="shared" si="733"/>
        <v>small</v>
      </c>
      <c r="AF2874" t="str">
        <f t="shared" si="734"/>
        <v>small</v>
      </c>
      <c r="AN2874" t="str">
        <f t="shared" si="735"/>
        <v>small</v>
      </c>
    </row>
    <row r="2875" spans="8:40" x14ac:dyDescent="0.2">
      <c r="H2875" t="str">
        <f t="shared" si="731"/>
        <v>small</v>
      </c>
      <c r="P2875" t="str">
        <f t="shared" si="732"/>
        <v>small</v>
      </c>
      <c r="X2875" t="str">
        <f t="shared" si="733"/>
        <v>small</v>
      </c>
      <c r="AF2875" t="str">
        <f t="shared" si="734"/>
        <v>small</v>
      </c>
      <c r="AN2875" t="str">
        <f t="shared" si="735"/>
        <v>small</v>
      </c>
    </row>
    <row r="2876" spans="8:40" x14ac:dyDescent="0.2">
      <c r="H2876" t="str">
        <f t="shared" si="731"/>
        <v>small</v>
      </c>
      <c r="P2876" t="str">
        <f t="shared" si="732"/>
        <v>small</v>
      </c>
      <c r="X2876" t="str">
        <f t="shared" si="733"/>
        <v>small</v>
      </c>
      <c r="AF2876" t="str">
        <f t="shared" si="734"/>
        <v>small</v>
      </c>
      <c r="AN2876" t="str">
        <f t="shared" si="735"/>
        <v>small</v>
      </c>
    </row>
    <row r="2877" spans="8:40" x14ac:dyDescent="0.2">
      <c r="H2877" t="str">
        <f t="shared" si="731"/>
        <v>small</v>
      </c>
      <c r="P2877" t="str">
        <f t="shared" si="732"/>
        <v>small</v>
      </c>
      <c r="X2877" t="str">
        <f t="shared" si="733"/>
        <v>small</v>
      </c>
      <c r="AF2877" t="str">
        <f t="shared" si="734"/>
        <v>small</v>
      </c>
      <c r="AN2877" t="str">
        <f t="shared" si="735"/>
        <v>small</v>
      </c>
    </row>
    <row r="2878" spans="8:40" x14ac:dyDescent="0.2">
      <c r="H2878" t="str">
        <f t="shared" si="731"/>
        <v>small</v>
      </c>
      <c r="P2878" t="str">
        <f t="shared" si="732"/>
        <v>small</v>
      </c>
      <c r="X2878" t="str">
        <f t="shared" si="733"/>
        <v>small</v>
      </c>
      <c r="AF2878" t="str">
        <f t="shared" si="734"/>
        <v>small</v>
      </c>
      <c r="AN2878" t="str">
        <f t="shared" si="735"/>
        <v>small</v>
      </c>
    </row>
    <row r="2879" spans="8:40" x14ac:dyDescent="0.2">
      <c r="H2879" t="str">
        <f t="shared" si="731"/>
        <v>small</v>
      </c>
      <c r="P2879" t="str">
        <f t="shared" si="732"/>
        <v>small</v>
      </c>
      <c r="X2879" t="str">
        <f t="shared" si="733"/>
        <v>small</v>
      </c>
      <c r="AF2879" t="str">
        <f t="shared" si="734"/>
        <v>small</v>
      </c>
      <c r="AN2879" t="str">
        <f t="shared" si="735"/>
        <v>small</v>
      </c>
    </row>
    <row r="2880" spans="8:40" x14ac:dyDescent="0.2">
      <c r="H2880" t="str">
        <f t="shared" si="731"/>
        <v>small</v>
      </c>
      <c r="P2880" t="str">
        <f t="shared" si="732"/>
        <v>small</v>
      </c>
      <c r="X2880" t="str">
        <f t="shared" si="733"/>
        <v>small</v>
      </c>
      <c r="AF2880" t="str">
        <f t="shared" si="734"/>
        <v>small</v>
      </c>
      <c r="AN2880" t="str">
        <f t="shared" si="735"/>
        <v>small</v>
      </c>
    </row>
    <row r="2881" spans="8:40" x14ac:dyDescent="0.2">
      <c r="H2881" t="str">
        <f t="shared" si="731"/>
        <v>small</v>
      </c>
      <c r="P2881" t="str">
        <f t="shared" si="732"/>
        <v>small</v>
      </c>
      <c r="X2881" t="str">
        <f t="shared" si="733"/>
        <v>small</v>
      </c>
      <c r="AF2881" t="str">
        <f t="shared" si="734"/>
        <v>small</v>
      </c>
      <c r="AN2881" t="str">
        <f t="shared" si="735"/>
        <v>small</v>
      </c>
    </row>
    <row r="2882" spans="8:40" x14ac:dyDescent="0.2">
      <c r="H2882" t="str">
        <f t="shared" si="731"/>
        <v>small</v>
      </c>
      <c r="P2882" t="str">
        <f t="shared" si="732"/>
        <v>small</v>
      </c>
      <c r="X2882" t="str">
        <f t="shared" si="733"/>
        <v>small</v>
      </c>
      <c r="AF2882" t="str">
        <f t="shared" si="734"/>
        <v>small</v>
      </c>
      <c r="AN2882" t="str">
        <f t="shared" si="735"/>
        <v>small</v>
      </c>
    </row>
    <row r="2883" spans="8:40" x14ac:dyDescent="0.2">
      <c r="H2883" t="str">
        <f t="shared" si="731"/>
        <v>small</v>
      </c>
      <c r="P2883" t="str">
        <f t="shared" si="732"/>
        <v>small</v>
      </c>
      <c r="X2883" t="str">
        <f t="shared" si="733"/>
        <v>small</v>
      </c>
      <c r="AF2883" t="str">
        <f t="shared" si="734"/>
        <v>small</v>
      </c>
      <c r="AN2883" t="str">
        <f t="shared" si="735"/>
        <v>small</v>
      </c>
    </row>
    <row r="2884" spans="8:40" x14ac:dyDescent="0.2">
      <c r="H2884" t="str">
        <f t="shared" si="731"/>
        <v>small</v>
      </c>
      <c r="P2884" t="str">
        <f t="shared" si="732"/>
        <v>small</v>
      </c>
      <c r="X2884" t="str">
        <f t="shared" si="733"/>
        <v>small</v>
      </c>
      <c r="AF2884" t="str">
        <f t="shared" si="734"/>
        <v>small</v>
      </c>
      <c r="AN2884" t="str">
        <f t="shared" si="735"/>
        <v>small</v>
      </c>
    </row>
    <row r="2885" spans="8:40" x14ac:dyDescent="0.2">
      <c r="H2885" t="str">
        <f t="shared" si="731"/>
        <v>small</v>
      </c>
      <c r="P2885" t="str">
        <f t="shared" si="732"/>
        <v>small</v>
      </c>
      <c r="X2885" t="str">
        <f t="shared" si="733"/>
        <v>small</v>
      </c>
      <c r="AF2885" t="str">
        <f t="shared" si="734"/>
        <v>small</v>
      </c>
      <c r="AN2885" t="str">
        <f t="shared" si="735"/>
        <v>small</v>
      </c>
    </row>
    <row r="2886" spans="8:40" x14ac:dyDescent="0.2">
      <c r="H2886" t="str">
        <f t="shared" si="731"/>
        <v>small</v>
      </c>
      <c r="P2886" t="str">
        <f t="shared" si="732"/>
        <v>small</v>
      </c>
      <c r="X2886" t="str">
        <f t="shared" si="733"/>
        <v>small</v>
      </c>
      <c r="AF2886" t="str">
        <f t="shared" si="734"/>
        <v>small</v>
      </c>
      <c r="AN2886" t="str">
        <f t="shared" si="735"/>
        <v>small</v>
      </c>
    </row>
    <row r="2887" spans="8:40" x14ac:dyDescent="0.2">
      <c r="H2887" t="str">
        <f t="shared" ref="H2887:H2950" si="736">IF(E2887&lt;4,"small",(IF(E2887&lt;16,"medium",(IF(E2887&gt;16,"large")))))</f>
        <v>small</v>
      </c>
      <c r="P2887" t="str">
        <f t="shared" ref="P2887:P2950" si="737">IF(M2887&lt;4,"small",(IF(M2887&lt;16,"medium",(IF(M2887&gt;16,"large")))))</f>
        <v>small</v>
      </c>
      <c r="X2887" t="str">
        <f t="shared" ref="X2887:X2950" si="738">IF(U2887&lt;4,"small",(IF(U2887&lt;16,"medium",(IF(U2887&gt;16,"large")))))</f>
        <v>small</v>
      </c>
      <c r="AF2887" t="str">
        <f t="shared" ref="AF2887:AF2950" si="739">IF(AC2887&lt;4,"small",(IF(AC2887&lt;16,"medium",(IF(AC2887&gt;16,"large")))))</f>
        <v>small</v>
      </c>
      <c r="AN2887" t="str">
        <f t="shared" ref="AN2887:AN2950" si="740">IF(AK2887&lt;4,"small",(IF(AK2887&lt;16,"medium",(IF(AK2887&gt;16,"large")))))</f>
        <v>small</v>
      </c>
    </row>
    <row r="2888" spans="8:40" x14ac:dyDescent="0.2">
      <c r="H2888" t="str">
        <f t="shared" si="736"/>
        <v>small</v>
      </c>
      <c r="P2888" t="str">
        <f t="shared" si="737"/>
        <v>small</v>
      </c>
      <c r="X2888" t="str">
        <f t="shared" si="738"/>
        <v>small</v>
      </c>
      <c r="AF2888" t="str">
        <f t="shared" si="739"/>
        <v>small</v>
      </c>
      <c r="AN2888" t="str">
        <f t="shared" si="740"/>
        <v>small</v>
      </c>
    </row>
    <row r="2889" spans="8:40" x14ac:dyDescent="0.2">
      <c r="H2889" t="str">
        <f t="shared" si="736"/>
        <v>small</v>
      </c>
      <c r="P2889" t="str">
        <f t="shared" si="737"/>
        <v>small</v>
      </c>
      <c r="X2889" t="str">
        <f t="shared" si="738"/>
        <v>small</v>
      </c>
      <c r="AF2889" t="str">
        <f t="shared" si="739"/>
        <v>small</v>
      </c>
      <c r="AN2889" t="str">
        <f t="shared" si="740"/>
        <v>small</v>
      </c>
    </row>
    <row r="2890" spans="8:40" x14ac:dyDescent="0.2">
      <c r="H2890" t="str">
        <f t="shared" si="736"/>
        <v>small</v>
      </c>
      <c r="P2890" t="str">
        <f t="shared" si="737"/>
        <v>small</v>
      </c>
      <c r="X2890" t="str">
        <f t="shared" si="738"/>
        <v>small</v>
      </c>
      <c r="AF2890" t="str">
        <f t="shared" si="739"/>
        <v>small</v>
      </c>
      <c r="AN2890" t="str">
        <f t="shared" si="740"/>
        <v>small</v>
      </c>
    </row>
    <row r="2891" spans="8:40" x14ac:dyDescent="0.2">
      <c r="H2891" t="str">
        <f t="shared" si="736"/>
        <v>small</v>
      </c>
      <c r="P2891" t="str">
        <f t="shared" si="737"/>
        <v>small</v>
      </c>
      <c r="X2891" t="str">
        <f t="shared" si="738"/>
        <v>small</v>
      </c>
      <c r="AF2891" t="str">
        <f t="shared" si="739"/>
        <v>small</v>
      </c>
      <c r="AN2891" t="str">
        <f t="shared" si="740"/>
        <v>small</v>
      </c>
    </row>
    <row r="2892" spans="8:40" x14ac:dyDescent="0.2">
      <c r="H2892" t="str">
        <f t="shared" si="736"/>
        <v>small</v>
      </c>
      <c r="P2892" t="str">
        <f t="shared" si="737"/>
        <v>small</v>
      </c>
      <c r="X2892" t="str">
        <f t="shared" si="738"/>
        <v>small</v>
      </c>
      <c r="AF2892" t="str">
        <f t="shared" si="739"/>
        <v>small</v>
      </c>
      <c r="AN2892" t="str">
        <f t="shared" si="740"/>
        <v>small</v>
      </c>
    </row>
    <row r="2893" spans="8:40" x14ac:dyDescent="0.2">
      <c r="H2893" t="str">
        <f t="shared" si="736"/>
        <v>small</v>
      </c>
      <c r="P2893" t="str">
        <f t="shared" si="737"/>
        <v>small</v>
      </c>
      <c r="X2893" t="str">
        <f t="shared" si="738"/>
        <v>small</v>
      </c>
      <c r="AF2893" t="str">
        <f t="shared" si="739"/>
        <v>small</v>
      </c>
      <c r="AN2893" t="str">
        <f t="shared" si="740"/>
        <v>small</v>
      </c>
    </row>
    <row r="2894" spans="8:40" x14ac:dyDescent="0.2">
      <c r="H2894" t="str">
        <f t="shared" si="736"/>
        <v>small</v>
      </c>
      <c r="P2894" t="str">
        <f t="shared" si="737"/>
        <v>small</v>
      </c>
      <c r="X2894" t="str">
        <f t="shared" si="738"/>
        <v>small</v>
      </c>
      <c r="AF2894" t="str">
        <f t="shared" si="739"/>
        <v>small</v>
      </c>
      <c r="AN2894" t="str">
        <f t="shared" si="740"/>
        <v>small</v>
      </c>
    </row>
    <row r="2895" spans="8:40" x14ac:dyDescent="0.2">
      <c r="H2895" t="str">
        <f t="shared" si="736"/>
        <v>small</v>
      </c>
      <c r="P2895" t="str">
        <f t="shared" si="737"/>
        <v>small</v>
      </c>
      <c r="X2895" t="str">
        <f t="shared" si="738"/>
        <v>small</v>
      </c>
      <c r="AF2895" t="str">
        <f t="shared" si="739"/>
        <v>small</v>
      </c>
      <c r="AN2895" t="str">
        <f t="shared" si="740"/>
        <v>small</v>
      </c>
    </row>
    <row r="2896" spans="8:40" x14ac:dyDescent="0.2">
      <c r="H2896" t="str">
        <f t="shared" si="736"/>
        <v>small</v>
      </c>
      <c r="P2896" t="str">
        <f t="shared" si="737"/>
        <v>small</v>
      </c>
      <c r="X2896" t="str">
        <f t="shared" si="738"/>
        <v>small</v>
      </c>
      <c r="AF2896" t="str">
        <f t="shared" si="739"/>
        <v>small</v>
      </c>
      <c r="AN2896" t="str">
        <f t="shared" si="740"/>
        <v>small</v>
      </c>
    </row>
    <row r="2897" spans="8:40" x14ac:dyDescent="0.2">
      <c r="H2897" t="str">
        <f t="shared" si="736"/>
        <v>small</v>
      </c>
      <c r="P2897" t="str">
        <f t="shared" si="737"/>
        <v>small</v>
      </c>
      <c r="X2897" t="str">
        <f t="shared" si="738"/>
        <v>small</v>
      </c>
      <c r="AF2897" t="str">
        <f t="shared" si="739"/>
        <v>small</v>
      </c>
      <c r="AN2897" t="str">
        <f t="shared" si="740"/>
        <v>small</v>
      </c>
    </row>
    <row r="2898" spans="8:40" x14ac:dyDescent="0.2">
      <c r="H2898" t="str">
        <f t="shared" si="736"/>
        <v>small</v>
      </c>
      <c r="P2898" t="str">
        <f t="shared" si="737"/>
        <v>small</v>
      </c>
      <c r="X2898" t="str">
        <f t="shared" si="738"/>
        <v>small</v>
      </c>
      <c r="AF2898" t="str">
        <f t="shared" si="739"/>
        <v>small</v>
      </c>
      <c r="AN2898" t="str">
        <f t="shared" si="740"/>
        <v>small</v>
      </c>
    </row>
    <row r="2899" spans="8:40" x14ac:dyDescent="0.2">
      <c r="H2899" t="str">
        <f t="shared" si="736"/>
        <v>small</v>
      </c>
      <c r="P2899" t="str">
        <f t="shared" si="737"/>
        <v>small</v>
      </c>
      <c r="X2899" t="str">
        <f t="shared" si="738"/>
        <v>small</v>
      </c>
      <c r="AF2899" t="str">
        <f t="shared" si="739"/>
        <v>small</v>
      </c>
      <c r="AN2899" t="str">
        <f t="shared" si="740"/>
        <v>small</v>
      </c>
    </row>
    <row r="2900" spans="8:40" x14ac:dyDescent="0.2">
      <c r="H2900" t="str">
        <f t="shared" si="736"/>
        <v>small</v>
      </c>
      <c r="P2900" t="str">
        <f t="shared" si="737"/>
        <v>small</v>
      </c>
      <c r="X2900" t="str">
        <f t="shared" si="738"/>
        <v>small</v>
      </c>
      <c r="AF2900" t="str">
        <f t="shared" si="739"/>
        <v>small</v>
      </c>
      <c r="AN2900" t="str">
        <f t="shared" si="740"/>
        <v>small</v>
      </c>
    </row>
    <row r="2901" spans="8:40" x14ac:dyDescent="0.2">
      <c r="H2901" t="str">
        <f t="shared" si="736"/>
        <v>small</v>
      </c>
      <c r="P2901" t="str">
        <f t="shared" si="737"/>
        <v>small</v>
      </c>
      <c r="X2901" t="str">
        <f t="shared" si="738"/>
        <v>small</v>
      </c>
      <c r="AF2901" t="str">
        <f t="shared" si="739"/>
        <v>small</v>
      </c>
      <c r="AN2901" t="str">
        <f t="shared" si="740"/>
        <v>small</v>
      </c>
    </row>
    <row r="2902" spans="8:40" x14ac:dyDescent="0.2">
      <c r="H2902" t="str">
        <f t="shared" si="736"/>
        <v>small</v>
      </c>
      <c r="P2902" t="str">
        <f t="shared" si="737"/>
        <v>small</v>
      </c>
      <c r="X2902" t="str">
        <f t="shared" si="738"/>
        <v>small</v>
      </c>
      <c r="AF2902" t="str">
        <f t="shared" si="739"/>
        <v>small</v>
      </c>
      <c r="AN2902" t="str">
        <f t="shared" si="740"/>
        <v>small</v>
      </c>
    </row>
    <row r="2903" spans="8:40" x14ac:dyDescent="0.2">
      <c r="H2903" t="str">
        <f t="shared" si="736"/>
        <v>small</v>
      </c>
      <c r="P2903" t="str">
        <f t="shared" si="737"/>
        <v>small</v>
      </c>
      <c r="X2903" t="str">
        <f t="shared" si="738"/>
        <v>small</v>
      </c>
      <c r="AF2903" t="str">
        <f t="shared" si="739"/>
        <v>small</v>
      </c>
      <c r="AN2903" t="str">
        <f t="shared" si="740"/>
        <v>small</v>
      </c>
    </row>
    <row r="2904" spans="8:40" x14ac:dyDescent="0.2">
      <c r="H2904" t="str">
        <f t="shared" si="736"/>
        <v>small</v>
      </c>
      <c r="P2904" t="str">
        <f t="shared" si="737"/>
        <v>small</v>
      </c>
      <c r="X2904" t="str">
        <f t="shared" si="738"/>
        <v>small</v>
      </c>
      <c r="AF2904" t="str">
        <f t="shared" si="739"/>
        <v>small</v>
      </c>
      <c r="AN2904" t="str">
        <f t="shared" si="740"/>
        <v>small</v>
      </c>
    </row>
    <row r="2905" spans="8:40" x14ac:dyDescent="0.2">
      <c r="H2905" t="str">
        <f t="shared" si="736"/>
        <v>small</v>
      </c>
      <c r="P2905" t="str">
        <f t="shared" si="737"/>
        <v>small</v>
      </c>
      <c r="X2905" t="str">
        <f t="shared" si="738"/>
        <v>small</v>
      </c>
      <c r="AF2905" t="str">
        <f t="shared" si="739"/>
        <v>small</v>
      </c>
      <c r="AN2905" t="str">
        <f t="shared" si="740"/>
        <v>small</v>
      </c>
    </row>
    <row r="2906" spans="8:40" x14ac:dyDescent="0.2">
      <c r="H2906" t="str">
        <f t="shared" si="736"/>
        <v>small</v>
      </c>
      <c r="P2906" t="str">
        <f t="shared" si="737"/>
        <v>small</v>
      </c>
      <c r="X2906" t="str">
        <f t="shared" si="738"/>
        <v>small</v>
      </c>
      <c r="AF2906" t="str">
        <f t="shared" si="739"/>
        <v>small</v>
      </c>
      <c r="AN2906" t="str">
        <f t="shared" si="740"/>
        <v>small</v>
      </c>
    </row>
    <row r="2907" spans="8:40" x14ac:dyDescent="0.2">
      <c r="H2907" t="str">
        <f t="shared" si="736"/>
        <v>small</v>
      </c>
      <c r="P2907" t="str">
        <f t="shared" si="737"/>
        <v>small</v>
      </c>
      <c r="X2907" t="str">
        <f t="shared" si="738"/>
        <v>small</v>
      </c>
      <c r="AF2907" t="str">
        <f t="shared" si="739"/>
        <v>small</v>
      </c>
      <c r="AN2907" t="str">
        <f t="shared" si="740"/>
        <v>small</v>
      </c>
    </row>
    <row r="2908" spans="8:40" x14ac:dyDescent="0.2">
      <c r="H2908" t="str">
        <f t="shared" si="736"/>
        <v>small</v>
      </c>
      <c r="P2908" t="str">
        <f t="shared" si="737"/>
        <v>small</v>
      </c>
      <c r="X2908" t="str">
        <f t="shared" si="738"/>
        <v>small</v>
      </c>
      <c r="AF2908" t="str">
        <f t="shared" si="739"/>
        <v>small</v>
      </c>
      <c r="AN2908" t="str">
        <f t="shared" si="740"/>
        <v>small</v>
      </c>
    </row>
    <row r="2909" spans="8:40" x14ac:dyDescent="0.2">
      <c r="H2909" t="str">
        <f t="shared" si="736"/>
        <v>small</v>
      </c>
      <c r="P2909" t="str">
        <f t="shared" si="737"/>
        <v>small</v>
      </c>
      <c r="X2909" t="str">
        <f t="shared" si="738"/>
        <v>small</v>
      </c>
      <c r="AF2909" t="str">
        <f t="shared" si="739"/>
        <v>small</v>
      </c>
      <c r="AN2909" t="str">
        <f t="shared" si="740"/>
        <v>small</v>
      </c>
    </row>
    <row r="2910" spans="8:40" x14ac:dyDescent="0.2">
      <c r="H2910" t="str">
        <f t="shared" si="736"/>
        <v>small</v>
      </c>
      <c r="P2910" t="str">
        <f t="shared" si="737"/>
        <v>small</v>
      </c>
      <c r="X2910" t="str">
        <f t="shared" si="738"/>
        <v>small</v>
      </c>
      <c r="AF2910" t="str">
        <f t="shared" si="739"/>
        <v>small</v>
      </c>
      <c r="AN2910" t="str">
        <f t="shared" si="740"/>
        <v>small</v>
      </c>
    </row>
    <row r="2911" spans="8:40" x14ac:dyDescent="0.2">
      <c r="H2911" t="str">
        <f t="shared" si="736"/>
        <v>small</v>
      </c>
      <c r="P2911" t="str">
        <f t="shared" si="737"/>
        <v>small</v>
      </c>
      <c r="X2911" t="str">
        <f t="shared" si="738"/>
        <v>small</v>
      </c>
      <c r="AF2911" t="str">
        <f t="shared" si="739"/>
        <v>small</v>
      </c>
      <c r="AN2911" t="str">
        <f t="shared" si="740"/>
        <v>small</v>
      </c>
    </row>
    <row r="2912" spans="8:40" x14ac:dyDescent="0.2">
      <c r="H2912" t="str">
        <f t="shared" si="736"/>
        <v>small</v>
      </c>
      <c r="P2912" t="str">
        <f t="shared" si="737"/>
        <v>small</v>
      </c>
      <c r="X2912" t="str">
        <f t="shared" si="738"/>
        <v>small</v>
      </c>
      <c r="AF2912" t="str">
        <f t="shared" si="739"/>
        <v>small</v>
      </c>
      <c r="AN2912" t="str">
        <f t="shared" si="740"/>
        <v>small</v>
      </c>
    </row>
    <row r="2913" spans="8:40" x14ac:dyDescent="0.2">
      <c r="H2913" t="str">
        <f t="shared" si="736"/>
        <v>small</v>
      </c>
      <c r="P2913" t="str">
        <f t="shared" si="737"/>
        <v>small</v>
      </c>
      <c r="X2913" t="str">
        <f t="shared" si="738"/>
        <v>small</v>
      </c>
      <c r="AF2913" t="str">
        <f t="shared" si="739"/>
        <v>small</v>
      </c>
      <c r="AN2913" t="str">
        <f t="shared" si="740"/>
        <v>small</v>
      </c>
    </row>
    <row r="2914" spans="8:40" x14ac:dyDescent="0.2">
      <c r="H2914" t="str">
        <f t="shared" si="736"/>
        <v>small</v>
      </c>
      <c r="P2914" t="str">
        <f t="shared" si="737"/>
        <v>small</v>
      </c>
      <c r="X2914" t="str">
        <f t="shared" si="738"/>
        <v>small</v>
      </c>
      <c r="AF2914" t="str">
        <f t="shared" si="739"/>
        <v>small</v>
      </c>
      <c r="AN2914" t="str">
        <f t="shared" si="740"/>
        <v>small</v>
      </c>
    </row>
    <row r="2915" spans="8:40" x14ac:dyDescent="0.2">
      <c r="H2915" t="str">
        <f t="shared" si="736"/>
        <v>small</v>
      </c>
      <c r="P2915" t="str">
        <f t="shared" si="737"/>
        <v>small</v>
      </c>
      <c r="X2915" t="str">
        <f t="shared" si="738"/>
        <v>small</v>
      </c>
      <c r="AF2915" t="str">
        <f t="shared" si="739"/>
        <v>small</v>
      </c>
      <c r="AN2915" t="str">
        <f t="shared" si="740"/>
        <v>small</v>
      </c>
    </row>
    <row r="2916" spans="8:40" x14ac:dyDescent="0.2">
      <c r="H2916" t="str">
        <f t="shared" si="736"/>
        <v>small</v>
      </c>
      <c r="P2916" t="str">
        <f t="shared" si="737"/>
        <v>small</v>
      </c>
      <c r="X2916" t="str">
        <f t="shared" si="738"/>
        <v>small</v>
      </c>
      <c r="AF2916" t="str">
        <f t="shared" si="739"/>
        <v>small</v>
      </c>
      <c r="AN2916" t="str">
        <f t="shared" si="740"/>
        <v>small</v>
      </c>
    </row>
    <row r="2917" spans="8:40" x14ac:dyDescent="0.2">
      <c r="H2917" t="str">
        <f t="shared" si="736"/>
        <v>small</v>
      </c>
      <c r="P2917" t="str">
        <f t="shared" si="737"/>
        <v>small</v>
      </c>
      <c r="X2917" t="str">
        <f t="shared" si="738"/>
        <v>small</v>
      </c>
      <c r="AF2917" t="str">
        <f t="shared" si="739"/>
        <v>small</v>
      </c>
      <c r="AN2917" t="str">
        <f t="shared" si="740"/>
        <v>small</v>
      </c>
    </row>
    <row r="2918" spans="8:40" x14ac:dyDescent="0.2">
      <c r="H2918" t="str">
        <f t="shared" si="736"/>
        <v>small</v>
      </c>
      <c r="P2918" t="str">
        <f t="shared" si="737"/>
        <v>small</v>
      </c>
      <c r="X2918" t="str">
        <f t="shared" si="738"/>
        <v>small</v>
      </c>
      <c r="AF2918" t="str">
        <f t="shared" si="739"/>
        <v>small</v>
      </c>
      <c r="AN2918" t="str">
        <f t="shared" si="740"/>
        <v>small</v>
      </c>
    </row>
    <row r="2919" spans="8:40" x14ac:dyDescent="0.2">
      <c r="H2919" t="str">
        <f t="shared" si="736"/>
        <v>small</v>
      </c>
      <c r="P2919" t="str">
        <f t="shared" si="737"/>
        <v>small</v>
      </c>
      <c r="X2919" t="str">
        <f t="shared" si="738"/>
        <v>small</v>
      </c>
      <c r="AF2919" t="str">
        <f t="shared" si="739"/>
        <v>small</v>
      </c>
      <c r="AN2919" t="str">
        <f t="shared" si="740"/>
        <v>small</v>
      </c>
    </row>
    <row r="2920" spans="8:40" x14ac:dyDescent="0.2">
      <c r="H2920" t="str">
        <f t="shared" si="736"/>
        <v>small</v>
      </c>
      <c r="P2920" t="str">
        <f t="shared" si="737"/>
        <v>small</v>
      </c>
      <c r="X2920" t="str">
        <f t="shared" si="738"/>
        <v>small</v>
      </c>
      <c r="AF2920" t="str">
        <f t="shared" si="739"/>
        <v>small</v>
      </c>
      <c r="AN2920" t="str">
        <f t="shared" si="740"/>
        <v>small</v>
      </c>
    </row>
    <row r="2921" spans="8:40" x14ac:dyDescent="0.2">
      <c r="H2921" t="str">
        <f t="shared" si="736"/>
        <v>small</v>
      </c>
      <c r="P2921" t="str">
        <f t="shared" si="737"/>
        <v>small</v>
      </c>
      <c r="X2921" t="str">
        <f t="shared" si="738"/>
        <v>small</v>
      </c>
      <c r="AF2921" t="str">
        <f t="shared" si="739"/>
        <v>small</v>
      </c>
      <c r="AN2921" t="str">
        <f t="shared" si="740"/>
        <v>small</v>
      </c>
    </row>
    <row r="2922" spans="8:40" x14ac:dyDescent="0.2">
      <c r="H2922" t="str">
        <f t="shared" si="736"/>
        <v>small</v>
      </c>
      <c r="P2922" t="str">
        <f t="shared" si="737"/>
        <v>small</v>
      </c>
      <c r="X2922" t="str">
        <f t="shared" si="738"/>
        <v>small</v>
      </c>
      <c r="AF2922" t="str">
        <f t="shared" si="739"/>
        <v>small</v>
      </c>
      <c r="AN2922" t="str">
        <f t="shared" si="740"/>
        <v>small</v>
      </c>
    </row>
    <row r="2923" spans="8:40" x14ac:dyDescent="0.2">
      <c r="H2923" t="str">
        <f t="shared" si="736"/>
        <v>small</v>
      </c>
      <c r="P2923" t="str">
        <f t="shared" si="737"/>
        <v>small</v>
      </c>
      <c r="X2923" t="str">
        <f t="shared" si="738"/>
        <v>small</v>
      </c>
      <c r="AF2923" t="str">
        <f t="shared" si="739"/>
        <v>small</v>
      </c>
      <c r="AN2923" t="str">
        <f t="shared" si="740"/>
        <v>small</v>
      </c>
    </row>
    <row r="2924" spans="8:40" x14ac:dyDescent="0.2">
      <c r="H2924" t="str">
        <f t="shared" si="736"/>
        <v>small</v>
      </c>
      <c r="P2924" t="str">
        <f t="shared" si="737"/>
        <v>small</v>
      </c>
      <c r="X2924" t="str">
        <f t="shared" si="738"/>
        <v>small</v>
      </c>
      <c r="AF2924" t="str">
        <f t="shared" si="739"/>
        <v>small</v>
      </c>
      <c r="AN2924" t="str">
        <f t="shared" si="740"/>
        <v>small</v>
      </c>
    </row>
    <row r="2925" spans="8:40" x14ac:dyDescent="0.2">
      <c r="H2925" t="str">
        <f t="shared" si="736"/>
        <v>small</v>
      </c>
      <c r="P2925" t="str">
        <f t="shared" si="737"/>
        <v>small</v>
      </c>
      <c r="X2925" t="str">
        <f t="shared" si="738"/>
        <v>small</v>
      </c>
      <c r="AF2925" t="str">
        <f t="shared" si="739"/>
        <v>small</v>
      </c>
      <c r="AN2925" t="str">
        <f t="shared" si="740"/>
        <v>small</v>
      </c>
    </row>
    <row r="2926" spans="8:40" x14ac:dyDescent="0.2">
      <c r="H2926" t="str">
        <f t="shared" si="736"/>
        <v>small</v>
      </c>
      <c r="P2926" t="str">
        <f t="shared" si="737"/>
        <v>small</v>
      </c>
      <c r="X2926" t="str">
        <f t="shared" si="738"/>
        <v>small</v>
      </c>
      <c r="AF2926" t="str">
        <f t="shared" si="739"/>
        <v>small</v>
      </c>
      <c r="AN2926" t="str">
        <f t="shared" si="740"/>
        <v>small</v>
      </c>
    </row>
    <row r="2927" spans="8:40" x14ac:dyDescent="0.2">
      <c r="H2927" t="str">
        <f t="shared" si="736"/>
        <v>small</v>
      </c>
      <c r="P2927" t="str">
        <f t="shared" si="737"/>
        <v>small</v>
      </c>
      <c r="X2927" t="str">
        <f t="shared" si="738"/>
        <v>small</v>
      </c>
      <c r="AF2927" t="str">
        <f t="shared" si="739"/>
        <v>small</v>
      </c>
      <c r="AN2927" t="str">
        <f t="shared" si="740"/>
        <v>small</v>
      </c>
    </row>
    <row r="2928" spans="8:40" x14ac:dyDescent="0.2">
      <c r="H2928" t="str">
        <f t="shared" si="736"/>
        <v>small</v>
      </c>
      <c r="P2928" t="str">
        <f t="shared" si="737"/>
        <v>small</v>
      </c>
      <c r="X2928" t="str">
        <f t="shared" si="738"/>
        <v>small</v>
      </c>
      <c r="AF2928" t="str">
        <f t="shared" si="739"/>
        <v>small</v>
      </c>
      <c r="AN2928" t="str">
        <f t="shared" si="740"/>
        <v>small</v>
      </c>
    </row>
    <row r="2929" spans="8:40" x14ac:dyDescent="0.2">
      <c r="H2929" t="str">
        <f t="shared" si="736"/>
        <v>small</v>
      </c>
      <c r="P2929" t="str">
        <f t="shared" si="737"/>
        <v>small</v>
      </c>
      <c r="X2929" t="str">
        <f t="shared" si="738"/>
        <v>small</v>
      </c>
      <c r="AF2929" t="str">
        <f t="shared" si="739"/>
        <v>small</v>
      </c>
      <c r="AN2929" t="str">
        <f t="shared" si="740"/>
        <v>small</v>
      </c>
    </row>
    <row r="2930" spans="8:40" x14ac:dyDescent="0.2">
      <c r="H2930" t="str">
        <f t="shared" si="736"/>
        <v>small</v>
      </c>
      <c r="P2930" t="str">
        <f t="shared" si="737"/>
        <v>small</v>
      </c>
      <c r="X2930" t="str">
        <f t="shared" si="738"/>
        <v>small</v>
      </c>
      <c r="AF2930" t="str">
        <f t="shared" si="739"/>
        <v>small</v>
      </c>
      <c r="AN2930" t="str">
        <f t="shared" si="740"/>
        <v>small</v>
      </c>
    </row>
    <row r="2931" spans="8:40" x14ac:dyDescent="0.2">
      <c r="H2931" t="str">
        <f t="shared" si="736"/>
        <v>small</v>
      </c>
      <c r="P2931" t="str">
        <f t="shared" si="737"/>
        <v>small</v>
      </c>
      <c r="X2931" t="str">
        <f t="shared" si="738"/>
        <v>small</v>
      </c>
      <c r="AF2931" t="str">
        <f t="shared" si="739"/>
        <v>small</v>
      </c>
      <c r="AN2931" t="str">
        <f t="shared" si="740"/>
        <v>small</v>
      </c>
    </row>
    <row r="2932" spans="8:40" x14ac:dyDescent="0.2">
      <c r="H2932" t="str">
        <f t="shared" si="736"/>
        <v>small</v>
      </c>
      <c r="P2932" t="str">
        <f t="shared" si="737"/>
        <v>small</v>
      </c>
      <c r="X2932" t="str">
        <f t="shared" si="738"/>
        <v>small</v>
      </c>
      <c r="AF2932" t="str">
        <f t="shared" si="739"/>
        <v>small</v>
      </c>
      <c r="AN2932" t="str">
        <f t="shared" si="740"/>
        <v>small</v>
      </c>
    </row>
    <row r="2933" spans="8:40" x14ac:dyDescent="0.2">
      <c r="H2933" t="str">
        <f t="shared" si="736"/>
        <v>small</v>
      </c>
      <c r="P2933" t="str">
        <f t="shared" si="737"/>
        <v>small</v>
      </c>
      <c r="X2933" t="str">
        <f t="shared" si="738"/>
        <v>small</v>
      </c>
      <c r="AF2933" t="str">
        <f t="shared" si="739"/>
        <v>small</v>
      </c>
      <c r="AN2933" t="str">
        <f t="shared" si="740"/>
        <v>small</v>
      </c>
    </row>
    <row r="2934" spans="8:40" x14ac:dyDescent="0.2">
      <c r="H2934" t="str">
        <f t="shared" si="736"/>
        <v>small</v>
      </c>
      <c r="P2934" t="str">
        <f t="shared" si="737"/>
        <v>small</v>
      </c>
      <c r="X2934" t="str">
        <f t="shared" si="738"/>
        <v>small</v>
      </c>
      <c r="AF2934" t="str">
        <f t="shared" si="739"/>
        <v>small</v>
      </c>
      <c r="AN2934" t="str">
        <f t="shared" si="740"/>
        <v>small</v>
      </c>
    </row>
    <row r="2935" spans="8:40" x14ac:dyDescent="0.2">
      <c r="H2935" t="str">
        <f t="shared" si="736"/>
        <v>small</v>
      </c>
      <c r="P2935" t="str">
        <f t="shared" si="737"/>
        <v>small</v>
      </c>
      <c r="X2935" t="str">
        <f t="shared" si="738"/>
        <v>small</v>
      </c>
      <c r="AF2935" t="str">
        <f t="shared" si="739"/>
        <v>small</v>
      </c>
      <c r="AN2935" t="str">
        <f t="shared" si="740"/>
        <v>small</v>
      </c>
    </row>
    <row r="2936" spans="8:40" x14ac:dyDescent="0.2">
      <c r="H2936" t="str">
        <f t="shared" si="736"/>
        <v>small</v>
      </c>
      <c r="P2936" t="str">
        <f t="shared" si="737"/>
        <v>small</v>
      </c>
      <c r="X2936" t="str">
        <f t="shared" si="738"/>
        <v>small</v>
      </c>
      <c r="AF2936" t="str">
        <f t="shared" si="739"/>
        <v>small</v>
      </c>
      <c r="AN2936" t="str">
        <f t="shared" si="740"/>
        <v>small</v>
      </c>
    </row>
    <row r="2937" spans="8:40" x14ac:dyDescent="0.2">
      <c r="H2937" t="str">
        <f t="shared" si="736"/>
        <v>small</v>
      </c>
      <c r="P2937" t="str">
        <f t="shared" si="737"/>
        <v>small</v>
      </c>
      <c r="X2937" t="str">
        <f t="shared" si="738"/>
        <v>small</v>
      </c>
      <c r="AF2937" t="str">
        <f t="shared" si="739"/>
        <v>small</v>
      </c>
      <c r="AN2937" t="str">
        <f t="shared" si="740"/>
        <v>small</v>
      </c>
    </row>
    <row r="2938" spans="8:40" x14ac:dyDescent="0.2">
      <c r="H2938" t="str">
        <f t="shared" si="736"/>
        <v>small</v>
      </c>
      <c r="P2938" t="str">
        <f t="shared" si="737"/>
        <v>small</v>
      </c>
      <c r="X2938" t="str">
        <f t="shared" si="738"/>
        <v>small</v>
      </c>
      <c r="AF2938" t="str">
        <f t="shared" si="739"/>
        <v>small</v>
      </c>
      <c r="AN2938" t="str">
        <f t="shared" si="740"/>
        <v>small</v>
      </c>
    </row>
    <row r="2939" spans="8:40" x14ac:dyDescent="0.2">
      <c r="H2939" t="str">
        <f t="shared" si="736"/>
        <v>small</v>
      </c>
      <c r="P2939" t="str">
        <f t="shared" si="737"/>
        <v>small</v>
      </c>
      <c r="X2939" t="str">
        <f t="shared" si="738"/>
        <v>small</v>
      </c>
      <c r="AF2939" t="str">
        <f t="shared" si="739"/>
        <v>small</v>
      </c>
      <c r="AN2939" t="str">
        <f t="shared" si="740"/>
        <v>small</v>
      </c>
    </row>
    <row r="2940" spans="8:40" x14ac:dyDescent="0.2">
      <c r="H2940" t="str">
        <f t="shared" si="736"/>
        <v>small</v>
      </c>
      <c r="P2940" t="str">
        <f t="shared" si="737"/>
        <v>small</v>
      </c>
      <c r="X2940" t="str">
        <f t="shared" si="738"/>
        <v>small</v>
      </c>
      <c r="AF2940" t="str">
        <f t="shared" si="739"/>
        <v>small</v>
      </c>
      <c r="AN2940" t="str">
        <f t="shared" si="740"/>
        <v>small</v>
      </c>
    </row>
    <row r="2941" spans="8:40" x14ac:dyDescent="0.2">
      <c r="H2941" t="str">
        <f t="shared" si="736"/>
        <v>small</v>
      </c>
      <c r="P2941" t="str">
        <f t="shared" si="737"/>
        <v>small</v>
      </c>
      <c r="X2941" t="str">
        <f t="shared" si="738"/>
        <v>small</v>
      </c>
      <c r="AF2941" t="str">
        <f t="shared" si="739"/>
        <v>small</v>
      </c>
      <c r="AN2941" t="str">
        <f t="shared" si="740"/>
        <v>small</v>
      </c>
    </row>
    <row r="2942" spans="8:40" x14ac:dyDescent="0.2">
      <c r="H2942" t="str">
        <f t="shared" si="736"/>
        <v>small</v>
      </c>
      <c r="P2942" t="str">
        <f t="shared" si="737"/>
        <v>small</v>
      </c>
      <c r="X2942" t="str">
        <f t="shared" si="738"/>
        <v>small</v>
      </c>
      <c r="AF2942" t="str">
        <f t="shared" si="739"/>
        <v>small</v>
      </c>
      <c r="AN2942" t="str">
        <f t="shared" si="740"/>
        <v>small</v>
      </c>
    </row>
    <row r="2943" spans="8:40" x14ac:dyDescent="0.2">
      <c r="H2943" t="str">
        <f t="shared" si="736"/>
        <v>small</v>
      </c>
      <c r="P2943" t="str">
        <f t="shared" si="737"/>
        <v>small</v>
      </c>
      <c r="X2943" t="str">
        <f t="shared" si="738"/>
        <v>small</v>
      </c>
      <c r="AF2943" t="str">
        <f t="shared" si="739"/>
        <v>small</v>
      </c>
      <c r="AN2943" t="str">
        <f t="shared" si="740"/>
        <v>small</v>
      </c>
    </row>
    <row r="2944" spans="8:40" x14ac:dyDescent="0.2">
      <c r="H2944" t="str">
        <f t="shared" si="736"/>
        <v>small</v>
      </c>
      <c r="P2944" t="str">
        <f t="shared" si="737"/>
        <v>small</v>
      </c>
      <c r="X2944" t="str">
        <f t="shared" si="738"/>
        <v>small</v>
      </c>
      <c r="AF2944" t="str">
        <f t="shared" si="739"/>
        <v>small</v>
      </c>
      <c r="AN2944" t="str">
        <f t="shared" si="740"/>
        <v>small</v>
      </c>
    </row>
    <row r="2945" spans="8:40" x14ac:dyDescent="0.2">
      <c r="H2945" t="str">
        <f t="shared" si="736"/>
        <v>small</v>
      </c>
      <c r="P2945" t="str">
        <f t="shared" si="737"/>
        <v>small</v>
      </c>
      <c r="X2945" t="str">
        <f t="shared" si="738"/>
        <v>small</v>
      </c>
      <c r="AF2945" t="str">
        <f t="shared" si="739"/>
        <v>small</v>
      </c>
      <c r="AN2945" t="str">
        <f t="shared" si="740"/>
        <v>small</v>
      </c>
    </row>
    <row r="2946" spans="8:40" x14ac:dyDescent="0.2">
      <c r="H2946" t="str">
        <f t="shared" si="736"/>
        <v>small</v>
      </c>
      <c r="P2946" t="str">
        <f t="shared" si="737"/>
        <v>small</v>
      </c>
      <c r="X2946" t="str">
        <f t="shared" si="738"/>
        <v>small</v>
      </c>
      <c r="AF2946" t="str">
        <f t="shared" si="739"/>
        <v>small</v>
      </c>
      <c r="AN2946" t="str">
        <f t="shared" si="740"/>
        <v>small</v>
      </c>
    </row>
    <row r="2947" spans="8:40" x14ac:dyDescent="0.2">
      <c r="H2947" t="str">
        <f t="shared" si="736"/>
        <v>small</v>
      </c>
      <c r="P2947" t="str">
        <f t="shared" si="737"/>
        <v>small</v>
      </c>
      <c r="X2947" t="str">
        <f t="shared" si="738"/>
        <v>small</v>
      </c>
      <c r="AF2947" t="str">
        <f t="shared" si="739"/>
        <v>small</v>
      </c>
      <c r="AN2947" t="str">
        <f t="shared" si="740"/>
        <v>small</v>
      </c>
    </row>
    <row r="2948" spans="8:40" x14ac:dyDescent="0.2">
      <c r="H2948" t="str">
        <f t="shared" si="736"/>
        <v>small</v>
      </c>
      <c r="P2948" t="str">
        <f t="shared" si="737"/>
        <v>small</v>
      </c>
      <c r="X2948" t="str">
        <f t="shared" si="738"/>
        <v>small</v>
      </c>
      <c r="AF2948" t="str">
        <f t="shared" si="739"/>
        <v>small</v>
      </c>
      <c r="AN2948" t="str">
        <f t="shared" si="740"/>
        <v>small</v>
      </c>
    </row>
    <row r="2949" spans="8:40" x14ac:dyDescent="0.2">
      <c r="H2949" t="str">
        <f t="shared" si="736"/>
        <v>small</v>
      </c>
      <c r="P2949" t="str">
        <f t="shared" si="737"/>
        <v>small</v>
      </c>
      <c r="X2949" t="str">
        <f t="shared" si="738"/>
        <v>small</v>
      </c>
      <c r="AF2949" t="str">
        <f t="shared" si="739"/>
        <v>small</v>
      </c>
      <c r="AN2949" t="str">
        <f t="shared" si="740"/>
        <v>small</v>
      </c>
    </row>
    <row r="2950" spans="8:40" x14ac:dyDescent="0.2">
      <c r="H2950" t="str">
        <f t="shared" si="736"/>
        <v>small</v>
      </c>
      <c r="P2950" t="str">
        <f t="shared" si="737"/>
        <v>small</v>
      </c>
      <c r="X2950" t="str">
        <f t="shared" si="738"/>
        <v>small</v>
      </c>
      <c r="AF2950" t="str">
        <f t="shared" si="739"/>
        <v>small</v>
      </c>
      <c r="AN2950" t="str">
        <f t="shared" si="740"/>
        <v>small</v>
      </c>
    </row>
    <row r="2951" spans="8:40" x14ac:dyDescent="0.2">
      <c r="H2951" t="str">
        <f t="shared" ref="H2951:H3014" si="741">IF(E2951&lt;4,"small",(IF(E2951&lt;16,"medium",(IF(E2951&gt;16,"large")))))</f>
        <v>small</v>
      </c>
      <c r="P2951" t="str">
        <f t="shared" ref="P2951:P3014" si="742">IF(M2951&lt;4,"small",(IF(M2951&lt;16,"medium",(IF(M2951&gt;16,"large")))))</f>
        <v>small</v>
      </c>
      <c r="X2951" t="str">
        <f t="shared" ref="X2951:X3014" si="743">IF(U2951&lt;4,"small",(IF(U2951&lt;16,"medium",(IF(U2951&gt;16,"large")))))</f>
        <v>small</v>
      </c>
      <c r="AF2951" t="str">
        <f t="shared" ref="AF2951:AF3014" si="744">IF(AC2951&lt;4,"small",(IF(AC2951&lt;16,"medium",(IF(AC2951&gt;16,"large")))))</f>
        <v>small</v>
      </c>
      <c r="AN2951" t="str">
        <f t="shared" ref="AN2951:AN3014" si="745">IF(AK2951&lt;4,"small",(IF(AK2951&lt;16,"medium",(IF(AK2951&gt;16,"large")))))</f>
        <v>small</v>
      </c>
    </row>
    <row r="2952" spans="8:40" x14ac:dyDescent="0.2">
      <c r="H2952" t="str">
        <f t="shared" si="741"/>
        <v>small</v>
      </c>
      <c r="P2952" t="str">
        <f t="shared" si="742"/>
        <v>small</v>
      </c>
      <c r="X2952" t="str">
        <f t="shared" si="743"/>
        <v>small</v>
      </c>
      <c r="AF2952" t="str">
        <f t="shared" si="744"/>
        <v>small</v>
      </c>
      <c r="AN2952" t="str">
        <f t="shared" si="745"/>
        <v>small</v>
      </c>
    </row>
    <row r="2953" spans="8:40" x14ac:dyDescent="0.2">
      <c r="H2953" t="str">
        <f t="shared" si="741"/>
        <v>small</v>
      </c>
      <c r="P2953" t="str">
        <f t="shared" si="742"/>
        <v>small</v>
      </c>
      <c r="X2953" t="str">
        <f t="shared" si="743"/>
        <v>small</v>
      </c>
      <c r="AF2953" t="str">
        <f t="shared" si="744"/>
        <v>small</v>
      </c>
      <c r="AN2953" t="str">
        <f t="shared" si="745"/>
        <v>small</v>
      </c>
    </row>
    <row r="2954" spans="8:40" x14ac:dyDescent="0.2">
      <c r="H2954" t="str">
        <f t="shared" si="741"/>
        <v>small</v>
      </c>
      <c r="P2954" t="str">
        <f t="shared" si="742"/>
        <v>small</v>
      </c>
      <c r="X2954" t="str">
        <f t="shared" si="743"/>
        <v>small</v>
      </c>
      <c r="AF2954" t="str">
        <f t="shared" si="744"/>
        <v>small</v>
      </c>
      <c r="AN2954" t="str">
        <f t="shared" si="745"/>
        <v>small</v>
      </c>
    </row>
    <row r="2955" spans="8:40" x14ac:dyDescent="0.2">
      <c r="H2955" t="str">
        <f t="shared" si="741"/>
        <v>small</v>
      </c>
      <c r="P2955" t="str">
        <f t="shared" si="742"/>
        <v>small</v>
      </c>
      <c r="X2955" t="str">
        <f t="shared" si="743"/>
        <v>small</v>
      </c>
      <c r="AF2955" t="str">
        <f t="shared" si="744"/>
        <v>small</v>
      </c>
      <c r="AN2955" t="str">
        <f t="shared" si="745"/>
        <v>small</v>
      </c>
    </row>
    <row r="2956" spans="8:40" x14ac:dyDescent="0.2">
      <c r="H2956" t="str">
        <f t="shared" si="741"/>
        <v>small</v>
      </c>
      <c r="P2956" t="str">
        <f t="shared" si="742"/>
        <v>small</v>
      </c>
      <c r="X2956" t="str">
        <f t="shared" si="743"/>
        <v>small</v>
      </c>
      <c r="AF2956" t="str">
        <f t="shared" si="744"/>
        <v>small</v>
      </c>
      <c r="AN2956" t="str">
        <f t="shared" si="745"/>
        <v>small</v>
      </c>
    </row>
    <row r="2957" spans="8:40" x14ac:dyDescent="0.2">
      <c r="H2957" t="str">
        <f t="shared" si="741"/>
        <v>small</v>
      </c>
      <c r="P2957" t="str">
        <f t="shared" si="742"/>
        <v>small</v>
      </c>
      <c r="X2957" t="str">
        <f t="shared" si="743"/>
        <v>small</v>
      </c>
      <c r="AF2957" t="str">
        <f t="shared" si="744"/>
        <v>small</v>
      </c>
      <c r="AN2957" t="str">
        <f t="shared" si="745"/>
        <v>small</v>
      </c>
    </row>
    <row r="2958" spans="8:40" x14ac:dyDescent="0.2">
      <c r="H2958" t="str">
        <f t="shared" si="741"/>
        <v>small</v>
      </c>
      <c r="P2958" t="str">
        <f t="shared" si="742"/>
        <v>small</v>
      </c>
      <c r="X2958" t="str">
        <f t="shared" si="743"/>
        <v>small</v>
      </c>
      <c r="AF2958" t="str">
        <f t="shared" si="744"/>
        <v>small</v>
      </c>
      <c r="AN2958" t="str">
        <f t="shared" si="745"/>
        <v>small</v>
      </c>
    </row>
    <row r="2959" spans="8:40" x14ac:dyDescent="0.2">
      <c r="H2959" t="str">
        <f t="shared" si="741"/>
        <v>small</v>
      </c>
      <c r="P2959" t="str">
        <f t="shared" si="742"/>
        <v>small</v>
      </c>
      <c r="X2959" t="str">
        <f t="shared" si="743"/>
        <v>small</v>
      </c>
      <c r="AF2959" t="str">
        <f t="shared" si="744"/>
        <v>small</v>
      </c>
      <c r="AN2959" t="str">
        <f t="shared" si="745"/>
        <v>small</v>
      </c>
    </row>
    <row r="2960" spans="8:40" x14ac:dyDescent="0.2">
      <c r="H2960" t="str">
        <f t="shared" si="741"/>
        <v>small</v>
      </c>
      <c r="P2960" t="str">
        <f t="shared" si="742"/>
        <v>small</v>
      </c>
      <c r="X2960" t="str">
        <f t="shared" si="743"/>
        <v>small</v>
      </c>
      <c r="AF2960" t="str">
        <f t="shared" si="744"/>
        <v>small</v>
      </c>
      <c r="AN2960" t="str">
        <f t="shared" si="745"/>
        <v>small</v>
      </c>
    </row>
    <row r="2961" spans="8:40" x14ac:dyDescent="0.2">
      <c r="H2961" t="str">
        <f t="shared" si="741"/>
        <v>small</v>
      </c>
      <c r="P2961" t="str">
        <f t="shared" si="742"/>
        <v>small</v>
      </c>
      <c r="X2961" t="str">
        <f t="shared" si="743"/>
        <v>small</v>
      </c>
      <c r="AF2961" t="str">
        <f t="shared" si="744"/>
        <v>small</v>
      </c>
      <c r="AN2961" t="str">
        <f t="shared" si="745"/>
        <v>small</v>
      </c>
    </row>
    <row r="2962" spans="8:40" x14ac:dyDescent="0.2">
      <c r="H2962" t="str">
        <f t="shared" si="741"/>
        <v>small</v>
      </c>
      <c r="P2962" t="str">
        <f t="shared" si="742"/>
        <v>small</v>
      </c>
      <c r="X2962" t="str">
        <f t="shared" si="743"/>
        <v>small</v>
      </c>
      <c r="AF2962" t="str">
        <f t="shared" si="744"/>
        <v>small</v>
      </c>
      <c r="AN2962" t="str">
        <f t="shared" si="745"/>
        <v>small</v>
      </c>
    </row>
    <row r="2963" spans="8:40" x14ac:dyDescent="0.2">
      <c r="H2963" t="str">
        <f t="shared" si="741"/>
        <v>small</v>
      </c>
      <c r="P2963" t="str">
        <f t="shared" si="742"/>
        <v>small</v>
      </c>
      <c r="X2963" t="str">
        <f t="shared" si="743"/>
        <v>small</v>
      </c>
      <c r="AF2963" t="str">
        <f t="shared" si="744"/>
        <v>small</v>
      </c>
      <c r="AN2963" t="str">
        <f t="shared" si="745"/>
        <v>small</v>
      </c>
    </row>
    <row r="2964" spans="8:40" x14ac:dyDescent="0.2">
      <c r="H2964" t="str">
        <f t="shared" si="741"/>
        <v>small</v>
      </c>
      <c r="P2964" t="str">
        <f t="shared" si="742"/>
        <v>small</v>
      </c>
      <c r="X2964" t="str">
        <f t="shared" si="743"/>
        <v>small</v>
      </c>
      <c r="AF2964" t="str">
        <f t="shared" si="744"/>
        <v>small</v>
      </c>
      <c r="AN2964" t="str">
        <f t="shared" si="745"/>
        <v>small</v>
      </c>
    </row>
    <row r="2965" spans="8:40" x14ac:dyDescent="0.2">
      <c r="H2965" t="str">
        <f t="shared" si="741"/>
        <v>small</v>
      </c>
      <c r="P2965" t="str">
        <f t="shared" si="742"/>
        <v>small</v>
      </c>
      <c r="X2965" t="str">
        <f t="shared" si="743"/>
        <v>small</v>
      </c>
      <c r="AF2965" t="str">
        <f t="shared" si="744"/>
        <v>small</v>
      </c>
      <c r="AN2965" t="str">
        <f t="shared" si="745"/>
        <v>small</v>
      </c>
    </row>
    <row r="2966" spans="8:40" x14ac:dyDescent="0.2">
      <c r="H2966" t="str">
        <f t="shared" si="741"/>
        <v>small</v>
      </c>
      <c r="P2966" t="str">
        <f t="shared" si="742"/>
        <v>small</v>
      </c>
      <c r="X2966" t="str">
        <f t="shared" si="743"/>
        <v>small</v>
      </c>
      <c r="AF2966" t="str">
        <f t="shared" si="744"/>
        <v>small</v>
      </c>
      <c r="AN2966" t="str">
        <f t="shared" si="745"/>
        <v>small</v>
      </c>
    </row>
    <row r="2967" spans="8:40" x14ac:dyDescent="0.2">
      <c r="H2967" t="str">
        <f t="shared" si="741"/>
        <v>small</v>
      </c>
      <c r="P2967" t="str">
        <f t="shared" si="742"/>
        <v>small</v>
      </c>
      <c r="X2967" t="str">
        <f t="shared" si="743"/>
        <v>small</v>
      </c>
      <c r="AF2967" t="str">
        <f t="shared" si="744"/>
        <v>small</v>
      </c>
      <c r="AN2967" t="str">
        <f t="shared" si="745"/>
        <v>small</v>
      </c>
    </row>
    <row r="2968" spans="8:40" x14ac:dyDescent="0.2">
      <c r="H2968" t="str">
        <f t="shared" si="741"/>
        <v>small</v>
      </c>
      <c r="P2968" t="str">
        <f t="shared" si="742"/>
        <v>small</v>
      </c>
      <c r="X2968" t="str">
        <f t="shared" si="743"/>
        <v>small</v>
      </c>
      <c r="AF2968" t="str">
        <f t="shared" si="744"/>
        <v>small</v>
      </c>
      <c r="AN2968" t="str">
        <f t="shared" si="745"/>
        <v>small</v>
      </c>
    </row>
    <row r="2969" spans="8:40" x14ac:dyDescent="0.2">
      <c r="H2969" t="str">
        <f t="shared" si="741"/>
        <v>small</v>
      </c>
      <c r="P2969" t="str">
        <f t="shared" si="742"/>
        <v>small</v>
      </c>
      <c r="X2969" t="str">
        <f t="shared" si="743"/>
        <v>small</v>
      </c>
      <c r="AF2969" t="str">
        <f t="shared" si="744"/>
        <v>small</v>
      </c>
      <c r="AN2969" t="str">
        <f t="shared" si="745"/>
        <v>small</v>
      </c>
    </row>
    <row r="2970" spans="8:40" x14ac:dyDescent="0.2">
      <c r="H2970" t="str">
        <f t="shared" si="741"/>
        <v>small</v>
      </c>
      <c r="P2970" t="str">
        <f t="shared" si="742"/>
        <v>small</v>
      </c>
      <c r="X2970" t="str">
        <f t="shared" si="743"/>
        <v>small</v>
      </c>
      <c r="AF2970" t="str">
        <f t="shared" si="744"/>
        <v>small</v>
      </c>
      <c r="AN2970" t="str">
        <f t="shared" si="745"/>
        <v>small</v>
      </c>
    </row>
    <row r="2971" spans="8:40" x14ac:dyDescent="0.2">
      <c r="H2971" t="str">
        <f t="shared" si="741"/>
        <v>small</v>
      </c>
      <c r="P2971" t="str">
        <f t="shared" si="742"/>
        <v>small</v>
      </c>
      <c r="X2971" t="str">
        <f t="shared" si="743"/>
        <v>small</v>
      </c>
      <c r="AF2971" t="str">
        <f t="shared" si="744"/>
        <v>small</v>
      </c>
      <c r="AN2971" t="str">
        <f t="shared" si="745"/>
        <v>small</v>
      </c>
    </row>
    <row r="2972" spans="8:40" x14ac:dyDescent="0.2">
      <c r="H2972" t="str">
        <f t="shared" si="741"/>
        <v>small</v>
      </c>
      <c r="P2972" t="str">
        <f t="shared" si="742"/>
        <v>small</v>
      </c>
      <c r="X2972" t="str">
        <f t="shared" si="743"/>
        <v>small</v>
      </c>
      <c r="AF2972" t="str">
        <f t="shared" si="744"/>
        <v>small</v>
      </c>
      <c r="AN2972" t="str">
        <f t="shared" si="745"/>
        <v>small</v>
      </c>
    </row>
    <row r="2973" spans="8:40" x14ac:dyDescent="0.2">
      <c r="H2973" t="str">
        <f t="shared" si="741"/>
        <v>small</v>
      </c>
      <c r="P2973" t="str">
        <f t="shared" si="742"/>
        <v>small</v>
      </c>
      <c r="X2973" t="str">
        <f t="shared" si="743"/>
        <v>small</v>
      </c>
      <c r="AF2973" t="str">
        <f t="shared" si="744"/>
        <v>small</v>
      </c>
      <c r="AN2973" t="str">
        <f t="shared" si="745"/>
        <v>small</v>
      </c>
    </row>
    <row r="2974" spans="8:40" x14ac:dyDescent="0.2">
      <c r="H2974" t="str">
        <f t="shared" si="741"/>
        <v>small</v>
      </c>
      <c r="P2974" t="str">
        <f t="shared" si="742"/>
        <v>small</v>
      </c>
      <c r="X2974" t="str">
        <f t="shared" si="743"/>
        <v>small</v>
      </c>
      <c r="AF2974" t="str">
        <f t="shared" si="744"/>
        <v>small</v>
      </c>
      <c r="AN2974" t="str">
        <f t="shared" si="745"/>
        <v>small</v>
      </c>
    </row>
    <row r="2975" spans="8:40" x14ac:dyDescent="0.2">
      <c r="H2975" t="str">
        <f t="shared" si="741"/>
        <v>small</v>
      </c>
      <c r="P2975" t="str">
        <f t="shared" si="742"/>
        <v>small</v>
      </c>
      <c r="X2975" t="str">
        <f t="shared" si="743"/>
        <v>small</v>
      </c>
      <c r="AF2975" t="str">
        <f t="shared" si="744"/>
        <v>small</v>
      </c>
      <c r="AN2975" t="str">
        <f t="shared" si="745"/>
        <v>small</v>
      </c>
    </row>
    <row r="2976" spans="8:40" x14ac:dyDescent="0.2">
      <c r="H2976" t="str">
        <f t="shared" si="741"/>
        <v>small</v>
      </c>
      <c r="P2976" t="str">
        <f t="shared" si="742"/>
        <v>small</v>
      </c>
      <c r="X2976" t="str">
        <f t="shared" si="743"/>
        <v>small</v>
      </c>
      <c r="AF2976" t="str">
        <f t="shared" si="744"/>
        <v>small</v>
      </c>
      <c r="AN2976" t="str">
        <f t="shared" si="745"/>
        <v>small</v>
      </c>
    </row>
    <row r="2977" spans="8:40" x14ac:dyDescent="0.2">
      <c r="H2977" t="str">
        <f t="shared" si="741"/>
        <v>small</v>
      </c>
      <c r="P2977" t="str">
        <f t="shared" si="742"/>
        <v>small</v>
      </c>
      <c r="X2977" t="str">
        <f t="shared" si="743"/>
        <v>small</v>
      </c>
      <c r="AF2977" t="str">
        <f t="shared" si="744"/>
        <v>small</v>
      </c>
      <c r="AN2977" t="str">
        <f t="shared" si="745"/>
        <v>small</v>
      </c>
    </row>
    <row r="2978" spans="8:40" x14ac:dyDescent="0.2">
      <c r="H2978" t="str">
        <f t="shared" si="741"/>
        <v>small</v>
      </c>
      <c r="P2978" t="str">
        <f t="shared" si="742"/>
        <v>small</v>
      </c>
      <c r="X2978" t="str">
        <f t="shared" si="743"/>
        <v>small</v>
      </c>
      <c r="AF2978" t="str">
        <f t="shared" si="744"/>
        <v>small</v>
      </c>
      <c r="AN2978" t="str">
        <f t="shared" si="745"/>
        <v>small</v>
      </c>
    </row>
    <row r="2979" spans="8:40" x14ac:dyDescent="0.2">
      <c r="H2979" t="str">
        <f t="shared" si="741"/>
        <v>small</v>
      </c>
      <c r="P2979" t="str">
        <f t="shared" si="742"/>
        <v>small</v>
      </c>
      <c r="X2979" t="str">
        <f t="shared" si="743"/>
        <v>small</v>
      </c>
      <c r="AF2979" t="str">
        <f t="shared" si="744"/>
        <v>small</v>
      </c>
      <c r="AN2979" t="str">
        <f t="shared" si="745"/>
        <v>small</v>
      </c>
    </row>
    <row r="2980" spans="8:40" x14ac:dyDescent="0.2">
      <c r="H2980" t="str">
        <f t="shared" si="741"/>
        <v>small</v>
      </c>
      <c r="P2980" t="str">
        <f t="shared" si="742"/>
        <v>small</v>
      </c>
      <c r="X2980" t="str">
        <f t="shared" si="743"/>
        <v>small</v>
      </c>
      <c r="AF2980" t="str">
        <f t="shared" si="744"/>
        <v>small</v>
      </c>
      <c r="AN2980" t="str">
        <f t="shared" si="745"/>
        <v>small</v>
      </c>
    </row>
    <row r="2981" spans="8:40" x14ac:dyDescent="0.2">
      <c r="H2981" t="str">
        <f t="shared" si="741"/>
        <v>small</v>
      </c>
      <c r="P2981" t="str">
        <f t="shared" si="742"/>
        <v>small</v>
      </c>
      <c r="X2981" t="str">
        <f t="shared" si="743"/>
        <v>small</v>
      </c>
      <c r="AF2981" t="str">
        <f t="shared" si="744"/>
        <v>small</v>
      </c>
      <c r="AN2981" t="str">
        <f t="shared" si="745"/>
        <v>small</v>
      </c>
    </row>
    <row r="2982" spans="8:40" x14ac:dyDescent="0.2">
      <c r="H2982" t="str">
        <f t="shared" si="741"/>
        <v>small</v>
      </c>
      <c r="P2982" t="str">
        <f t="shared" si="742"/>
        <v>small</v>
      </c>
      <c r="X2982" t="str">
        <f t="shared" si="743"/>
        <v>small</v>
      </c>
      <c r="AF2982" t="str">
        <f t="shared" si="744"/>
        <v>small</v>
      </c>
      <c r="AN2982" t="str">
        <f t="shared" si="745"/>
        <v>small</v>
      </c>
    </row>
    <row r="2983" spans="8:40" x14ac:dyDescent="0.2">
      <c r="H2983" t="str">
        <f t="shared" si="741"/>
        <v>small</v>
      </c>
      <c r="P2983" t="str">
        <f t="shared" si="742"/>
        <v>small</v>
      </c>
      <c r="X2983" t="str">
        <f t="shared" si="743"/>
        <v>small</v>
      </c>
      <c r="AF2983" t="str">
        <f t="shared" si="744"/>
        <v>small</v>
      </c>
      <c r="AN2983" t="str">
        <f t="shared" si="745"/>
        <v>small</v>
      </c>
    </row>
    <row r="2984" spans="8:40" x14ac:dyDescent="0.2">
      <c r="H2984" t="str">
        <f t="shared" si="741"/>
        <v>small</v>
      </c>
      <c r="P2984" t="str">
        <f t="shared" si="742"/>
        <v>small</v>
      </c>
      <c r="X2984" t="str">
        <f t="shared" si="743"/>
        <v>small</v>
      </c>
      <c r="AF2984" t="str">
        <f t="shared" si="744"/>
        <v>small</v>
      </c>
      <c r="AN2984" t="str">
        <f t="shared" si="745"/>
        <v>small</v>
      </c>
    </row>
    <row r="2985" spans="8:40" x14ac:dyDescent="0.2">
      <c r="H2985" t="str">
        <f t="shared" si="741"/>
        <v>small</v>
      </c>
      <c r="P2985" t="str">
        <f t="shared" si="742"/>
        <v>small</v>
      </c>
      <c r="X2985" t="str">
        <f t="shared" si="743"/>
        <v>small</v>
      </c>
      <c r="AF2985" t="str">
        <f t="shared" si="744"/>
        <v>small</v>
      </c>
      <c r="AN2985" t="str">
        <f t="shared" si="745"/>
        <v>small</v>
      </c>
    </row>
    <row r="2986" spans="8:40" x14ac:dyDescent="0.2">
      <c r="H2986" t="str">
        <f t="shared" si="741"/>
        <v>small</v>
      </c>
      <c r="P2986" t="str">
        <f t="shared" si="742"/>
        <v>small</v>
      </c>
      <c r="X2986" t="str">
        <f t="shared" si="743"/>
        <v>small</v>
      </c>
      <c r="AF2986" t="str">
        <f t="shared" si="744"/>
        <v>small</v>
      </c>
      <c r="AN2986" t="str">
        <f t="shared" si="745"/>
        <v>small</v>
      </c>
    </row>
    <row r="2987" spans="8:40" x14ac:dyDescent="0.2">
      <c r="H2987" t="str">
        <f t="shared" si="741"/>
        <v>small</v>
      </c>
      <c r="P2987" t="str">
        <f t="shared" si="742"/>
        <v>small</v>
      </c>
      <c r="X2987" t="str">
        <f t="shared" si="743"/>
        <v>small</v>
      </c>
      <c r="AF2987" t="str">
        <f t="shared" si="744"/>
        <v>small</v>
      </c>
      <c r="AN2987" t="str">
        <f t="shared" si="745"/>
        <v>small</v>
      </c>
    </row>
    <row r="2988" spans="8:40" x14ac:dyDescent="0.2">
      <c r="H2988" t="str">
        <f t="shared" si="741"/>
        <v>small</v>
      </c>
      <c r="P2988" t="str">
        <f t="shared" si="742"/>
        <v>small</v>
      </c>
      <c r="X2988" t="str">
        <f t="shared" si="743"/>
        <v>small</v>
      </c>
      <c r="AF2988" t="str">
        <f t="shared" si="744"/>
        <v>small</v>
      </c>
      <c r="AN2988" t="str">
        <f t="shared" si="745"/>
        <v>small</v>
      </c>
    </row>
    <row r="2989" spans="8:40" x14ac:dyDescent="0.2">
      <c r="H2989" t="str">
        <f t="shared" si="741"/>
        <v>small</v>
      </c>
      <c r="P2989" t="str">
        <f t="shared" si="742"/>
        <v>small</v>
      </c>
      <c r="X2989" t="str">
        <f t="shared" si="743"/>
        <v>small</v>
      </c>
      <c r="AF2989" t="str">
        <f t="shared" si="744"/>
        <v>small</v>
      </c>
      <c r="AN2989" t="str">
        <f t="shared" si="745"/>
        <v>small</v>
      </c>
    </row>
    <row r="2990" spans="8:40" x14ac:dyDescent="0.2">
      <c r="H2990" t="str">
        <f t="shared" si="741"/>
        <v>small</v>
      </c>
      <c r="P2990" t="str">
        <f t="shared" si="742"/>
        <v>small</v>
      </c>
      <c r="X2990" t="str">
        <f t="shared" si="743"/>
        <v>small</v>
      </c>
      <c r="AF2990" t="str">
        <f t="shared" si="744"/>
        <v>small</v>
      </c>
      <c r="AN2990" t="str">
        <f t="shared" si="745"/>
        <v>small</v>
      </c>
    </row>
    <row r="2991" spans="8:40" x14ac:dyDescent="0.2">
      <c r="H2991" t="str">
        <f t="shared" si="741"/>
        <v>small</v>
      </c>
      <c r="P2991" t="str">
        <f t="shared" si="742"/>
        <v>small</v>
      </c>
      <c r="X2991" t="str">
        <f t="shared" si="743"/>
        <v>small</v>
      </c>
      <c r="AF2991" t="str">
        <f t="shared" si="744"/>
        <v>small</v>
      </c>
      <c r="AN2991" t="str">
        <f t="shared" si="745"/>
        <v>small</v>
      </c>
    </row>
    <row r="2992" spans="8:40" x14ac:dyDescent="0.2">
      <c r="H2992" t="str">
        <f t="shared" si="741"/>
        <v>small</v>
      </c>
      <c r="P2992" t="str">
        <f t="shared" si="742"/>
        <v>small</v>
      </c>
      <c r="X2992" t="str">
        <f t="shared" si="743"/>
        <v>small</v>
      </c>
      <c r="AF2992" t="str">
        <f t="shared" si="744"/>
        <v>small</v>
      </c>
      <c r="AN2992" t="str">
        <f t="shared" si="745"/>
        <v>small</v>
      </c>
    </row>
    <row r="2993" spans="8:40" x14ac:dyDescent="0.2">
      <c r="H2993" t="str">
        <f t="shared" si="741"/>
        <v>small</v>
      </c>
      <c r="P2993" t="str">
        <f t="shared" si="742"/>
        <v>small</v>
      </c>
      <c r="X2993" t="str">
        <f t="shared" si="743"/>
        <v>small</v>
      </c>
      <c r="AF2993" t="str">
        <f t="shared" si="744"/>
        <v>small</v>
      </c>
      <c r="AN2993" t="str">
        <f t="shared" si="745"/>
        <v>small</v>
      </c>
    </row>
    <row r="2994" spans="8:40" x14ac:dyDescent="0.2">
      <c r="H2994" t="str">
        <f t="shared" si="741"/>
        <v>small</v>
      </c>
      <c r="P2994" t="str">
        <f t="shared" si="742"/>
        <v>small</v>
      </c>
      <c r="X2994" t="str">
        <f t="shared" si="743"/>
        <v>small</v>
      </c>
      <c r="AF2994" t="str">
        <f t="shared" si="744"/>
        <v>small</v>
      </c>
      <c r="AN2994" t="str">
        <f t="shared" si="745"/>
        <v>small</v>
      </c>
    </row>
    <row r="2995" spans="8:40" x14ac:dyDescent="0.2">
      <c r="H2995" t="str">
        <f t="shared" si="741"/>
        <v>small</v>
      </c>
      <c r="P2995" t="str">
        <f t="shared" si="742"/>
        <v>small</v>
      </c>
      <c r="X2995" t="str">
        <f t="shared" si="743"/>
        <v>small</v>
      </c>
      <c r="AF2995" t="str">
        <f t="shared" si="744"/>
        <v>small</v>
      </c>
      <c r="AN2995" t="str">
        <f t="shared" si="745"/>
        <v>small</v>
      </c>
    </row>
    <row r="2996" spans="8:40" x14ac:dyDescent="0.2">
      <c r="H2996" t="str">
        <f t="shared" si="741"/>
        <v>small</v>
      </c>
      <c r="P2996" t="str">
        <f t="shared" si="742"/>
        <v>small</v>
      </c>
      <c r="X2996" t="str">
        <f t="shared" si="743"/>
        <v>small</v>
      </c>
      <c r="AF2996" t="str">
        <f t="shared" si="744"/>
        <v>small</v>
      </c>
      <c r="AN2996" t="str">
        <f t="shared" si="745"/>
        <v>small</v>
      </c>
    </row>
    <row r="2997" spans="8:40" x14ac:dyDescent="0.2">
      <c r="H2997" t="str">
        <f t="shared" si="741"/>
        <v>small</v>
      </c>
      <c r="P2997" t="str">
        <f t="shared" si="742"/>
        <v>small</v>
      </c>
      <c r="X2997" t="str">
        <f t="shared" si="743"/>
        <v>small</v>
      </c>
      <c r="AF2997" t="str">
        <f t="shared" si="744"/>
        <v>small</v>
      </c>
      <c r="AN2997" t="str">
        <f t="shared" si="745"/>
        <v>small</v>
      </c>
    </row>
    <row r="2998" spans="8:40" x14ac:dyDescent="0.2">
      <c r="H2998" t="str">
        <f t="shared" si="741"/>
        <v>small</v>
      </c>
      <c r="P2998" t="str">
        <f t="shared" si="742"/>
        <v>small</v>
      </c>
      <c r="X2998" t="str">
        <f t="shared" si="743"/>
        <v>small</v>
      </c>
      <c r="AF2998" t="str">
        <f t="shared" si="744"/>
        <v>small</v>
      </c>
      <c r="AN2998" t="str">
        <f t="shared" si="745"/>
        <v>small</v>
      </c>
    </row>
    <row r="2999" spans="8:40" x14ac:dyDescent="0.2">
      <c r="H2999" t="str">
        <f t="shared" si="741"/>
        <v>small</v>
      </c>
      <c r="P2999" t="str">
        <f t="shared" si="742"/>
        <v>small</v>
      </c>
      <c r="X2999" t="str">
        <f t="shared" si="743"/>
        <v>small</v>
      </c>
      <c r="AF2999" t="str">
        <f t="shared" si="744"/>
        <v>small</v>
      </c>
      <c r="AN2999" t="str">
        <f t="shared" si="745"/>
        <v>small</v>
      </c>
    </row>
    <row r="3000" spans="8:40" x14ac:dyDescent="0.2">
      <c r="H3000" t="str">
        <f t="shared" si="741"/>
        <v>small</v>
      </c>
      <c r="P3000" t="str">
        <f t="shared" si="742"/>
        <v>small</v>
      </c>
      <c r="X3000" t="str">
        <f t="shared" si="743"/>
        <v>small</v>
      </c>
      <c r="AF3000" t="str">
        <f t="shared" si="744"/>
        <v>small</v>
      </c>
      <c r="AN3000" t="str">
        <f t="shared" si="745"/>
        <v>small</v>
      </c>
    </row>
    <row r="3001" spans="8:40" x14ac:dyDescent="0.2">
      <c r="H3001" t="str">
        <f t="shared" si="741"/>
        <v>small</v>
      </c>
      <c r="P3001" t="str">
        <f t="shared" si="742"/>
        <v>small</v>
      </c>
      <c r="X3001" t="str">
        <f t="shared" si="743"/>
        <v>small</v>
      </c>
      <c r="AF3001" t="str">
        <f t="shared" si="744"/>
        <v>small</v>
      </c>
      <c r="AN3001" t="str">
        <f t="shared" si="745"/>
        <v>small</v>
      </c>
    </row>
    <row r="3002" spans="8:40" x14ac:dyDescent="0.2">
      <c r="H3002" t="str">
        <f t="shared" si="741"/>
        <v>small</v>
      </c>
      <c r="P3002" t="str">
        <f t="shared" si="742"/>
        <v>small</v>
      </c>
      <c r="X3002" t="str">
        <f t="shared" si="743"/>
        <v>small</v>
      </c>
      <c r="AF3002" t="str">
        <f t="shared" si="744"/>
        <v>small</v>
      </c>
      <c r="AN3002" t="str">
        <f t="shared" si="745"/>
        <v>small</v>
      </c>
    </row>
    <row r="3003" spans="8:40" x14ac:dyDescent="0.2">
      <c r="H3003" t="str">
        <f t="shared" si="741"/>
        <v>small</v>
      </c>
      <c r="P3003" t="str">
        <f t="shared" si="742"/>
        <v>small</v>
      </c>
      <c r="X3003" t="str">
        <f t="shared" si="743"/>
        <v>small</v>
      </c>
      <c r="AF3003" t="str">
        <f t="shared" si="744"/>
        <v>small</v>
      </c>
      <c r="AN3003" t="str">
        <f t="shared" si="745"/>
        <v>small</v>
      </c>
    </row>
    <row r="3004" spans="8:40" x14ac:dyDescent="0.2">
      <c r="H3004" t="str">
        <f t="shared" si="741"/>
        <v>small</v>
      </c>
      <c r="P3004" t="str">
        <f t="shared" si="742"/>
        <v>small</v>
      </c>
      <c r="X3004" t="str">
        <f t="shared" si="743"/>
        <v>small</v>
      </c>
      <c r="AF3004" t="str">
        <f t="shared" si="744"/>
        <v>small</v>
      </c>
      <c r="AN3004" t="str">
        <f t="shared" si="745"/>
        <v>small</v>
      </c>
    </row>
    <row r="3005" spans="8:40" x14ac:dyDescent="0.2">
      <c r="H3005" t="str">
        <f t="shared" si="741"/>
        <v>small</v>
      </c>
      <c r="P3005" t="str">
        <f t="shared" si="742"/>
        <v>small</v>
      </c>
      <c r="X3005" t="str">
        <f t="shared" si="743"/>
        <v>small</v>
      </c>
      <c r="AF3005" t="str">
        <f t="shared" si="744"/>
        <v>small</v>
      </c>
      <c r="AN3005" t="str">
        <f t="shared" si="745"/>
        <v>small</v>
      </c>
    </row>
    <row r="3006" spans="8:40" x14ac:dyDescent="0.2">
      <c r="H3006" t="str">
        <f t="shared" si="741"/>
        <v>small</v>
      </c>
      <c r="P3006" t="str">
        <f t="shared" si="742"/>
        <v>small</v>
      </c>
      <c r="X3006" t="str">
        <f t="shared" si="743"/>
        <v>small</v>
      </c>
      <c r="AF3006" t="str">
        <f t="shared" si="744"/>
        <v>small</v>
      </c>
      <c r="AN3006" t="str">
        <f t="shared" si="745"/>
        <v>small</v>
      </c>
    </row>
    <row r="3007" spans="8:40" x14ac:dyDescent="0.2">
      <c r="H3007" t="str">
        <f t="shared" si="741"/>
        <v>small</v>
      </c>
      <c r="P3007" t="str">
        <f t="shared" si="742"/>
        <v>small</v>
      </c>
      <c r="X3007" t="str">
        <f t="shared" si="743"/>
        <v>small</v>
      </c>
      <c r="AF3007" t="str">
        <f t="shared" si="744"/>
        <v>small</v>
      </c>
      <c r="AN3007" t="str">
        <f t="shared" si="745"/>
        <v>small</v>
      </c>
    </row>
    <row r="3008" spans="8:40" x14ac:dyDescent="0.2">
      <c r="H3008" t="str">
        <f t="shared" si="741"/>
        <v>small</v>
      </c>
      <c r="P3008" t="str">
        <f t="shared" si="742"/>
        <v>small</v>
      </c>
      <c r="X3008" t="str">
        <f t="shared" si="743"/>
        <v>small</v>
      </c>
      <c r="AF3008" t="str">
        <f t="shared" si="744"/>
        <v>small</v>
      </c>
      <c r="AN3008" t="str">
        <f t="shared" si="745"/>
        <v>small</v>
      </c>
    </row>
    <row r="3009" spans="8:40" x14ac:dyDescent="0.2">
      <c r="H3009" t="str">
        <f t="shared" si="741"/>
        <v>small</v>
      </c>
      <c r="P3009" t="str">
        <f t="shared" si="742"/>
        <v>small</v>
      </c>
      <c r="X3009" t="str">
        <f t="shared" si="743"/>
        <v>small</v>
      </c>
      <c r="AF3009" t="str">
        <f t="shared" si="744"/>
        <v>small</v>
      </c>
      <c r="AN3009" t="str">
        <f t="shared" si="745"/>
        <v>small</v>
      </c>
    </row>
    <row r="3010" spans="8:40" x14ac:dyDescent="0.2">
      <c r="H3010" t="str">
        <f t="shared" si="741"/>
        <v>small</v>
      </c>
      <c r="P3010" t="str">
        <f t="shared" si="742"/>
        <v>small</v>
      </c>
      <c r="X3010" t="str">
        <f t="shared" si="743"/>
        <v>small</v>
      </c>
      <c r="AF3010" t="str">
        <f t="shared" si="744"/>
        <v>small</v>
      </c>
      <c r="AN3010" t="str">
        <f t="shared" si="745"/>
        <v>small</v>
      </c>
    </row>
    <row r="3011" spans="8:40" x14ac:dyDescent="0.2">
      <c r="H3011" t="str">
        <f t="shared" si="741"/>
        <v>small</v>
      </c>
      <c r="P3011" t="str">
        <f t="shared" si="742"/>
        <v>small</v>
      </c>
      <c r="X3011" t="str">
        <f t="shared" si="743"/>
        <v>small</v>
      </c>
      <c r="AF3011" t="str">
        <f t="shared" si="744"/>
        <v>small</v>
      </c>
      <c r="AN3011" t="str">
        <f t="shared" si="745"/>
        <v>small</v>
      </c>
    </row>
    <row r="3012" spans="8:40" x14ac:dyDescent="0.2">
      <c r="H3012" t="str">
        <f t="shared" si="741"/>
        <v>small</v>
      </c>
      <c r="P3012" t="str">
        <f t="shared" si="742"/>
        <v>small</v>
      </c>
      <c r="X3012" t="str">
        <f t="shared" si="743"/>
        <v>small</v>
      </c>
      <c r="AF3012" t="str">
        <f t="shared" si="744"/>
        <v>small</v>
      </c>
      <c r="AN3012" t="str">
        <f t="shared" si="745"/>
        <v>small</v>
      </c>
    </row>
    <row r="3013" spans="8:40" x14ac:dyDescent="0.2">
      <c r="H3013" t="str">
        <f t="shared" si="741"/>
        <v>small</v>
      </c>
      <c r="P3013" t="str">
        <f t="shared" si="742"/>
        <v>small</v>
      </c>
      <c r="X3013" t="str">
        <f t="shared" si="743"/>
        <v>small</v>
      </c>
      <c r="AF3013" t="str">
        <f t="shared" si="744"/>
        <v>small</v>
      </c>
      <c r="AN3013" t="str">
        <f t="shared" si="745"/>
        <v>small</v>
      </c>
    </row>
    <row r="3014" spans="8:40" x14ac:dyDescent="0.2">
      <c r="H3014" t="str">
        <f t="shared" si="741"/>
        <v>small</v>
      </c>
      <c r="P3014" t="str">
        <f t="shared" si="742"/>
        <v>small</v>
      </c>
      <c r="X3014" t="str">
        <f t="shared" si="743"/>
        <v>small</v>
      </c>
      <c r="AF3014" t="str">
        <f t="shared" si="744"/>
        <v>small</v>
      </c>
      <c r="AN3014" t="str">
        <f t="shared" si="745"/>
        <v>small</v>
      </c>
    </row>
    <row r="3015" spans="8:40" x14ac:dyDescent="0.2">
      <c r="H3015" t="str">
        <f t="shared" ref="H3015:H3078" si="746">IF(E3015&lt;4,"small",(IF(E3015&lt;16,"medium",(IF(E3015&gt;16,"large")))))</f>
        <v>small</v>
      </c>
      <c r="P3015" t="str">
        <f t="shared" ref="P3015:P3078" si="747">IF(M3015&lt;4,"small",(IF(M3015&lt;16,"medium",(IF(M3015&gt;16,"large")))))</f>
        <v>small</v>
      </c>
      <c r="X3015" t="str">
        <f t="shared" ref="X3015:X3078" si="748">IF(U3015&lt;4,"small",(IF(U3015&lt;16,"medium",(IF(U3015&gt;16,"large")))))</f>
        <v>small</v>
      </c>
      <c r="AF3015" t="str">
        <f t="shared" ref="AF3015:AF3078" si="749">IF(AC3015&lt;4,"small",(IF(AC3015&lt;16,"medium",(IF(AC3015&gt;16,"large")))))</f>
        <v>small</v>
      </c>
      <c r="AN3015" t="str">
        <f t="shared" ref="AN3015:AN3078" si="750">IF(AK3015&lt;4,"small",(IF(AK3015&lt;16,"medium",(IF(AK3015&gt;16,"large")))))</f>
        <v>small</v>
      </c>
    </row>
    <row r="3016" spans="8:40" x14ac:dyDescent="0.2">
      <c r="H3016" t="str">
        <f t="shared" si="746"/>
        <v>small</v>
      </c>
      <c r="P3016" t="str">
        <f t="shared" si="747"/>
        <v>small</v>
      </c>
      <c r="X3016" t="str">
        <f t="shared" si="748"/>
        <v>small</v>
      </c>
      <c r="AF3016" t="str">
        <f t="shared" si="749"/>
        <v>small</v>
      </c>
      <c r="AN3016" t="str">
        <f t="shared" si="750"/>
        <v>small</v>
      </c>
    </row>
    <row r="3017" spans="8:40" x14ac:dyDescent="0.2">
      <c r="H3017" t="str">
        <f t="shared" si="746"/>
        <v>small</v>
      </c>
      <c r="P3017" t="str">
        <f t="shared" si="747"/>
        <v>small</v>
      </c>
      <c r="X3017" t="str">
        <f t="shared" si="748"/>
        <v>small</v>
      </c>
      <c r="AF3017" t="str">
        <f t="shared" si="749"/>
        <v>small</v>
      </c>
      <c r="AN3017" t="str">
        <f t="shared" si="750"/>
        <v>small</v>
      </c>
    </row>
    <row r="3018" spans="8:40" x14ac:dyDescent="0.2">
      <c r="H3018" t="str">
        <f t="shared" si="746"/>
        <v>small</v>
      </c>
      <c r="P3018" t="str">
        <f t="shared" si="747"/>
        <v>small</v>
      </c>
      <c r="X3018" t="str">
        <f t="shared" si="748"/>
        <v>small</v>
      </c>
      <c r="AF3018" t="str">
        <f t="shared" si="749"/>
        <v>small</v>
      </c>
      <c r="AN3018" t="str">
        <f t="shared" si="750"/>
        <v>small</v>
      </c>
    </row>
    <row r="3019" spans="8:40" x14ac:dyDescent="0.2">
      <c r="H3019" t="str">
        <f t="shared" si="746"/>
        <v>small</v>
      </c>
      <c r="P3019" t="str">
        <f t="shared" si="747"/>
        <v>small</v>
      </c>
      <c r="X3019" t="str">
        <f t="shared" si="748"/>
        <v>small</v>
      </c>
      <c r="AF3019" t="str">
        <f t="shared" si="749"/>
        <v>small</v>
      </c>
      <c r="AN3019" t="str">
        <f t="shared" si="750"/>
        <v>small</v>
      </c>
    </row>
    <row r="3020" spans="8:40" x14ac:dyDescent="0.2">
      <c r="H3020" t="str">
        <f t="shared" si="746"/>
        <v>small</v>
      </c>
      <c r="P3020" t="str">
        <f t="shared" si="747"/>
        <v>small</v>
      </c>
      <c r="X3020" t="str">
        <f t="shared" si="748"/>
        <v>small</v>
      </c>
      <c r="AF3020" t="str">
        <f t="shared" si="749"/>
        <v>small</v>
      </c>
      <c r="AN3020" t="str">
        <f t="shared" si="750"/>
        <v>small</v>
      </c>
    </row>
    <row r="3021" spans="8:40" x14ac:dyDescent="0.2">
      <c r="H3021" t="str">
        <f t="shared" si="746"/>
        <v>small</v>
      </c>
      <c r="P3021" t="str">
        <f t="shared" si="747"/>
        <v>small</v>
      </c>
      <c r="X3021" t="str">
        <f t="shared" si="748"/>
        <v>small</v>
      </c>
      <c r="AF3021" t="str">
        <f t="shared" si="749"/>
        <v>small</v>
      </c>
      <c r="AN3021" t="str">
        <f t="shared" si="750"/>
        <v>small</v>
      </c>
    </row>
    <row r="3022" spans="8:40" x14ac:dyDescent="0.2">
      <c r="H3022" t="str">
        <f t="shared" si="746"/>
        <v>small</v>
      </c>
      <c r="P3022" t="str">
        <f t="shared" si="747"/>
        <v>small</v>
      </c>
      <c r="X3022" t="str">
        <f t="shared" si="748"/>
        <v>small</v>
      </c>
      <c r="AF3022" t="str">
        <f t="shared" si="749"/>
        <v>small</v>
      </c>
      <c r="AN3022" t="str">
        <f t="shared" si="750"/>
        <v>small</v>
      </c>
    </row>
    <row r="3023" spans="8:40" x14ac:dyDescent="0.2">
      <c r="H3023" t="str">
        <f t="shared" si="746"/>
        <v>small</v>
      </c>
      <c r="P3023" t="str">
        <f t="shared" si="747"/>
        <v>small</v>
      </c>
      <c r="X3023" t="str">
        <f t="shared" si="748"/>
        <v>small</v>
      </c>
      <c r="AF3023" t="str">
        <f t="shared" si="749"/>
        <v>small</v>
      </c>
      <c r="AN3023" t="str">
        <f t="shared" si="750"/>
        <v>small</v>
      </c>
    </row>
    <row r="3024" spans="8:40" x14ac:dyDescent="0.2">
      <c r="H3024" t="str">
        <f t="shared" si="746"/>
        <v>small</v>
      </c>
      <c r="P3024" t="str">
        <f t="shared" si="747"/>
        <v>small</v>
      </c>
      <c r="X3024" t="str">
        <f t="shared" si="748"/>
        <v>small</v>
      </c>
      <c r="AF3024" t="str">
        <f t="shared" si="749"/>
        <v>small</v>
      </c>
      <c r="AN3024" t="str">
        <f t="shared" si="750"/>
        <v>small</v>
      </c>
    </row>
    <row r="3025" spans="8:40" x14ac:dyDescent="0.2">
      <c r="H3025" t="str">
        <f t="shared" si="746"/>
        <v>small</v>
      </c>
      <c r="P3025" t="str">
        <f t="shared" si="747"/>
        <v>small</v>
      </c>
      <c r="X3025" t="str">
        <f t="shared" si="748"/>
        <v>small</v>
      </c>
      <c r="AF3025" t="str">
        <f t="shared" si="749"/>
        <v>small</v>
      </c>
      <c r="AN3025" t="str">
        <f t="shared" si="750"/>
        <v>small</v>
      </c>
    </row>
    <row r="3026" spans="8:40" x14ac:dyDescent="0.2">
      <c r="H3026" t="str">
        <f t="shared" si="746"/>
        <v>small</v>
      </c>
      <c r="P3026" t="str">
        <f t="shared" si="747"/>
        <v>small</v>
      </c>
      <c r="X3026" t="str">
        <f t="shared" si="748"/>
        <v>small</v>
      </c>
      <c r="AF3026" t="str">
        <f t="shared" si="749"/>
        <v>small</v>
      </c>
      <c r="AN3026" t="str">
        <f t="shared" si="750"/>
        <v>small</v>
      </c>
    </row>
    <row r="3027" spans="8:40" x14ac:dyDescent="0.2">
      <c r="H3027" t="str">
        <f t="shared" si="746"/>
        <v>small</v>
      </c>
      <c r="P3027" t="str">
        <f t="shared" si="747"/>
        <v>small</v>
      </c>
      <c r="X3027" t="str">
        <f t="shared" si="748"/>
        <v>small</v>
      </c>
      <c r="AF3027" t="str">
        <f t="shared" si="749"/>
        <v>small</v>
      </c>
      <c r="AN3027" t="str">
        <f t="shared" si="750"/>
        <v>small</v>
      </c>
    </row>
    <row r="3028" spans="8:40" x14ac:dyDescent="0.2">
      <c r="H3028" t="str">
        <f t="shared" si="746"/>
        <v>small</v>
      </c>
      <c r="P3028" t="str">
        <f t="shared" si="747"/>
        <v>small</v>
      </c>
      <c r="X3028" t="str">
        <f t="shared" si="748"/>
        <v>small</v>
      </c>
      <c r="AF3028" t="str">
        <f t="shared" si="749"/>
        <v>small</v>
      </c>
      <c r="AN3028" t="str">
        <f t="shared" si="750"/>
        <v>small</v>
      </c>
    </row>
    <row r="3029" spans="8:40" x14ac:dyDescent="0.2">
      <c r="H3029" t="str">
        <f t="shared" si="746"/>
        <v>small</v>
      </c>
      <c r="P3029" t="str">
        <f t="shared" si="747"/>
        <v>small</v>
      </c>
      <c r="X3029" t="str">
        <f t="shared" si="748"/>
        <v>small</v>
      </c>
      <c r="AF3029" t="str">
        <f t="shared" si="749"/>
        <v>small</v>
      </c>
      <c r="AN3029" t="str">
        <f t="shared" si="750"/>
        <v>small</v>
      </c>
    </row>
    <row r="3030" spans="8:40" x14ac:dyDescent="0.2">
      <c r="H3030" t="str">
        <f t="shared" si="746"/>
        <v>small</v>
      </c>
      <c r="P3030" t="str">
        <f t="shared" si="747"/>
        <v>small</v>
      </c>
      <c r="X3030" t="str">
        <f t="shared" si="748"/>
        <v>small</v>
      </c>
      <c r="AF3030" t="str">
        <f t="shared" si="749"/>
        <v>small</v>
      </c>
      <c r="AN3030" t="str">
        <f t="shared" si="750"/>
        <v>small</v>
      </c>
    </row>
    <row r="3031" spans="8:40" x14ac:dyDescent="0.2">
      <c r="H3031" t="str">
        <f t="shared" si="746"/>
        <v>small</v>
      </c>
      <c r="P3031" t="str">
        <f t="shared" si="747"/>
        <v>small</v>
      </c>
      <c r="X3031" t="str">
        <f t="shared" si="748"/>
        <v>small</v>
      </c>
      <c r="AF3031" t="str">
        <f t="shared" si="749"/>
        <v>small</v>
      </c>
      <c r="AN3031" t="str">
        <f t="shared" si="750"/>
        <v>small</v>
      </c>
    </row>
    <row r="3032" spans="8:40" x14ac:dyDescent="0.2">
      <c r="H3032" t="str">
        <f t="shared" si="746"/>
        <v>small</v>
      </c>
      <c r="P3032" t="str">
        <f t="shared" si="747"/>
        <v>small</v>
      </c>
      <c r="X3032" t="str">
        <f t="shared" si="748"/>
        <v>small</v>
      </c>
      <c r="AF3032" t="str">
        <f t="shared" si="749"/>
        <v>small</v>
      </c>
      <c r="AN3032" t="str">
        <f t="shared" si="750"/>
        <v>small</v>
      </c>
    </row>
    <row r="3033" spans="8:40" x14ac:dyDescent="0.2">
      <c r="H3033" t="str">
        <f t="shared" si="746"/>
        <v>small</v>
      </c>
      <c r="P3033" t="str">
        <f t="shared" si="747"/>
        <v>small</v>
      </c>
      <c r="X3033" t="str">
        <f t="shared" si="748"/>
        <v>small</v>
      </c>
      <c r="AF3033" t="str">
        <f t="shared" si="749"/>
        <v>small</v>
      </c>
      <c r="AN3033" t="str">
        <f t="shared" si="750"/>
        <v>small</v>
      </c>
    </row>
    <row r="3034" spans="8:40" x14ac:dyDescent="0.2">
      <c r="H3034" t="str">
        <f t="shared" si="746"/>
        <v>small</v>
      </c>
      <c r="P3034" t="str">
        <f t="shared" si="747"/>
        <v>small</v>
      </c>
      <c r="X3034" t="str">
        <f t="shared" si="748"/>
        <v>small</v>
      </c>
      <c r="AF3034" t="str">
        <f t="shared" si="749"/>
        <v>small</v>
      </c>
      <c r="AN3034" t="str">
        <f t="shared" si="750"/>
        <v>small</v>
      </c>
    </row>
    <row r="3035" spans="8:40" x14ac:dyDescent="0.2">
      <c r="H3035" t="str">
        <f t="shared" si="746"/>
        <v>small</v>
      </c>
      <c r="P3035" t="str">
        <f t="shared" si="747"/>
        <v>small</v>
      </c>
      <c r="X3035" t="str">
        <f t="shared" si="748"/>
        <v>small</v>
      </c>
      <c r="AF3035" t="str">
        <f t="shared" si="749"/>
        <v>small</v>
      </c>
      <c r="AN3035" t="str">
        <f t="shared" si="750"/>
        <v>small</v>
      </c>
    </row>
    <row r="3036" spans="8:40" x14ac:dyDescent="0.2">
      <c r="H3036" t="str">
        <f t="shared" si="746"/>
        <v>small</v>
      </c>
      <c r="P3036" t="str">
        <f t="shared" si="747"/>
        <v>small</v>
      </c>
      <c r="X3036" t="str">
        <f t="shared" si="748"/>
        <v>small</v>
      </c>
      <c r="AF3036" t="str">
        <f t="shared" si="749"/>
        <v>small</v>
      </c>
      <c r="AN3036" t="str">
        <f t="shared" si="750"/>
        <v>small</v>
      </c>
    </row>
    <row r="3037" spans="8:40" x14ac:dyDescent="0.2">
      <c r="H3037" t="str">
        <f t="shared" si="746"/>
        <v>small</v>
      </c>
      <c r="P3037" t="str">
        <f t="shared" si="747"/>
        <v>small</v>
      </c>
      <c r="X3037" t="str">
        <f t="shared" si="748"/>
        <v>small</v>
      </c>
      <c r="AF3037" t="str">
        <f t="shared" si="749"/>
        <v>small</v>
      </c>
      <c r="AN3037" t="str">
        <f t="shared" si="750"/>
        <v>small</v>
      </c>
    </row>
    <row r="3038" spans="8:40" x14ac:dyDescent="0.2">
      <c r="H3038" t="str">
        <f t="shared" si="746"/>
        <v>small</v>
      </c>
      <c r="P3038" t="str">
        <f t="shared" si="747"/>
        <v>small</v>
      </c>
      <c r="X3038" t="str">
        <f t="shared" si="748"/>
        <v>small</v>
      </c>
      <c r="AF3038" t="str">
        <f t="shared" si="749"/>
        <v>small</v>
      </c>
      <c r="AN3038" t="str">
        <f t="shared" si="750"/>
        <v>small</v>
      </c>
    </row>
    <row r="3039" spans="8:40" x14ac:dyDescent="0.2">
      <c r="H3039" t="str">
        <f t="shared" si="746"/>
        <v>small</v>
      </c>
      <c r="P3039" t="str">
        <f t="shared" si="747"/>
        <v>small</v>
      </c>
      <c r="X3039" t="str">
        <f t="shared" si="748"/>
        <v>small</v>
      </c>
      <c r="AF3039" t="str">
        <f t="shared" si="749"/>
        <v>small</v>
      </c>
      <c r="AN3039" t="str">
        <f t="shared" si="750"/>
        <v>small</v>
      </c>
    </row>
    <row r="3040" spans="8:40" x14ac:dyDescent="0.2">
      <c r="H3040" t="str">
        <f t="shared" si="746"/>
        <v>small</v>
      </c>
      <c r="P3040" t="str">
        <f t="shared" si="747"/>
        <v>small</v>
      </c>
      <c r="X3040" t="str">
        <f t="shared" si="748"/>
        <v>small</v>
      </c>
      <c r="AF3040" t="str">
        <f t="shared" si="749"/>
        <v>small</v>
      </c>
      <c r="AN3040" t="str">
        <f t="shared" si="750"/>
        <v>small</v>
      </c>
    </row>
    <row r="3041" spans="8:40" x14ac:dyDescent="0.2">
      <c r="H3041" t="str">
        <f t="shared" si="746"/>
        <v>small</v>
      </c>
      <c r="P3041" t="str">
        <f t="shared" si="747"/>
        <v>small</v>
      </c>
      <c r="X3041" t="str">
        <f t="shared" si="748"/>
        <v>small</v>
      </c>
      <c r="AF3041" t="str">
        <f t="shared" si="749"/>
        <v>small</v>
      </c>
      <c r="AN3041" t="str">
        <f t="shared" si="750"/>
        <v>small</v>
      </c>
    </row>
    <row r="3042" spans="8:40" x14ac:dyDescent="0.2">
      <c r="H3042" t="str">
        <f t="shared" si="746"/>
        <v>small</v>
      </c>
      <c r="P3042" t="str">
        <f t="shared" si="747"/>
        <v>small</v>
      </c>
      <c r="X3042" t="str">
        <f t="shared" si="748"/>
        <v>small</v>
      </c>
      <c r="AF3042" t="str">
        <f t="shared" si="749"/>
        <v>small</v>
      </c>
      <c r="AN3042" t="str">
        <f t="shared" si="750"/>
        <v>small</v>
      </c>
    </row>
    <row r="3043" spans="8:40" x14ac:dyDescent="0.2">
      <c r="H3043" t="str">
        <f t="shared" si="746"/>
        <v>small</v>
      </c>
      <c r="P3043" t="str">
        <f t="shared" si="747"/>
        <v>small</v>
      </c>
      <c r="X3043" t="str">
        <f t="shared" si="748"/>
        <v>small</v>
      </c>
      <c r="AF3043" t="str">
        <f t="shared" si="749"/>
        <v>small</v>
      </c>
      <c r="AN3043" t="str">
        <f t="shared" si="750"/>
        <v>small</v>
      </c>
    </row>
    <row r="3044" spans="8:40" x14ac:dyDescent="0.2">
      <c r="H3044" t="str">
        <f t="shared" si="746"/>
        <v>small</v>
      </c>
      <c r="P3044" t="str">
        <f t="shared" si="747"/>
        <v>small</v>
      </c>
      <c r="X3044" t="str">
        <f t="shared" si="748"/>
        <v>small</v>
      </c>
      <c r="AF3044" t="str">
        <f t="shared" si="749"/>
        <v>small</v>
      </c>
      <c r="AN3044" t="str">
        <f t="shared" si="750"/>
        <v>small</v>
      </c>
    </row>
    <row r="3045" spans="8:40" x14ac:dyDescent="0.2">
      <c r="H3045" t="str">
        <f t="shared" si="746"/>
        <v>small</v>
      </c>
      <c r="P3045" t="str">
        <f t="shared" si="747"/>
        <v>small</v>
      </c>
      <c r="X3045" t="str">
        <f t="shared" si="748"/>
        <v>small</v>
      </c>
      <c r="AF3045" t="str">
        <f t="shared" si="749"/>
        <v>small</v>
      </c>
      <c r="AN3045" t="str">
        <f t="shared" si="750"/>
        <v>small</v>
      </c>
    </row>
    <row r="3046" spans="8:40" x14ac:dyDescent="0.2">
      <c r="H3046" t="str">
        <f t="shared" si="746"/>
        <v>small</v>
      </c>
      <c r="P3046" t="str">
        <f t="shared" si="747"/>
        <v>small</v>
      </c>
      <c r="X3046" t="str">
        <f t="shared" si="748"/>
        <v>small</v>
      </c>
      <c r="AF3046" t="str">
        <f t="shared" si="749"/>
        <v>small</v>
      </c>
      <c r="AN3046" t="str">
        <f t="shared" si="750"/>
        <v>small</v>
      </c>
    </row>
    <row r="3047" spans="8:40" x14ac:dyDescent="0.2">
      <c r="H3047" t="str">
        <f t="shared" si="746"/>
        <v>small</v>
      </c>
      <c r="P3047" t="str">
        <f t="shared" si="747"/>
        <v>small</v>
      </c>
      <c r="X3047" t="str">
        <f t="shared" si="748"/>
        <v>small</v>
      </c>
      <c r="AF3047" t="str">
        <f t="shared" si="749"/>
        <v>small</v>
      </c>
      <c r="AN3047" t="str">
        <f t="shared" si="750"/>
        <v>small</v>
      </c>
    </row>
    <row r="3048" spans="8:40" x14ac:dyDescent="0.2">
      <c r="H3048" t="str">
        <f t="shared" si="746"/>
        <v>small</v>
      </c>
      <c r="P3048" t="str">
        <f t="shared" si="747"/>
        <v>small</v>
      </c>
      <c r="X3048" t="str">
        <f t="shared" si="748"/>
        <v>small</v>
      </c>
      <c r="AF3048" t="str">
        <f t="shared" si="749"/>
        <v>small</v>
      </c>
      <c r="AN3048" t="str">
        <f t="shared" si="750"/>
        <v>small</v>
      </c>
    </row>
    <row r="3049" spans="8:40" x14ac:dyDescent="0.2">
      <c r="H3049" t="str">
        <f t="shared" si="746"/>
        <v>small</v>
      </c>
      <c r="P3049" t="str">
        <f t="shared" si="747"/>
        <v>small</v>
      </c>
      <c r="X3049" t="str">
        <f t="shared" si="748"/>
        <v>small</v>
      </c>
      <c r="AF3049" t="str">
        <f t="shared" si="749"/>
        <v>small</v>
      </c>
      <c r="AN3049" t="str">
        <f t="shared" si="750"/>
        <v>small</v>
      </c>
    </row>
    <row r="3050" spans="8:40" x14ac:dyDescent="0.2">
      <c r="H3050" t="str">
        <f t="shared" si="746"/>
        <v>small</v>
      </c>
      <c r="P3050" t="str">
        <f t="shared" si="747"/>
        <v>small</v>
      </c>
      <c r="X3050" t="str">
        <f t="shared" si="748"/>
        <v>small</v>
      </c>
      <c r="AF3050" t="str">
        <f t="shared" si="749"/>
        <v>small</v>
      </c>
      <c r="AN3050" t="str">
        <f t="shared" si="750"/>
        <v>small</v>
      </c>
    </row>
    <row r="3051" spans="8:40" x14ac:dyDescent="0.2">
      <c r="H3051" t="str">
        <f t="shared" si="746"/>
        <v>small</v>
      </c>
      <c r="P3051" t="str">
        <f t="shared" si="747"/>
        <v>small</v>
      </c>
      <c r="X3051" t="str">
        <f t="shared" si="748"/>
        <v>small</v>
      </c>
      <c r="AF3051" t="str">
        <f t="shared" si="749"/>
        <v>small</v>
      </c>
      <c r="AN3051" t="str">
        <f t="shared" si="750"/>
        <v>small</v>
      </c>
    </row>
    <row r="3052" spans="8:40" x14ac:dyDescent="0.2">
      <c r="H3052" t="str">
        <f t="shared" si="746"/>
        <v>small</v>
      </c>
      <c r="P3052" t="str">
        <f t="shared" si="747"/>
        <v>small</v>
      </c>
      <c r="X3052" t="str">
        <f t="shared" si="748"/>
        <v>small</v>
      </c>
      <c r="AF3052" t="str">
        <f t="shared" si="749"/>
        <v>small</v>
      </c>
      <c r="AN3052" t="str">
        <f t="shared" si="750"/>
        <v>small</v>
      </c>
    </row>
    <row r="3053" spans="8:40" x14ac:dyDescent="0.2">
      <c r="H3053" t="str">
        <f t="shared" si="746"/>
        <v>small</v>
      </c>
      <c r="P3053" t="str">
        <f t="shared" si="747"/>
        <v>small</v>
      </c>
      <c r="X3053" t="str">
        <f t="shared" si="748"/>
        <v>small</v>
      </c>
      <c r="AF3053" t="str">
        <f t="shared" si="749"/>
        <v>small</v>
      </c>
      <c r="AN3053" t="str">
        <f t="shared" si="750"/>
        <v>small</v>
      </c>
    </row>
    <row r="3054" spans="8:40" x14ac:dyDescent="0.2">
      <c r="H3054" t="str">
        <f t="shared" si="746"/>
        <v>small</v>
      </c>
      <c r="P3054" t="str">
        <f t="shared" si="747"/>
        <v>small</v>
      </c>
      <c r="X3054" t="str">
        <f t="shared" si="748"/>
        <v>small</v>
      </c>
      <c r="AF3054" t="str">
        <f t="shared" si="749"/>
        <v>small</v>
      </c>
      <c r="AN3054" t="str">
        <f t="shared" si="750"/>
        <v>small</v>
      </c>
    </row>
    <row r="3055" spans="8:40" x14ac:dyDescent="0.2">
      <c r="H3055" t="str">
        <f t="shared" si="746"/>
        <v>small</v>
      </c>
      <c r="P3055" t="str">
        <f t="shared" si="747"/>
        <v>small</v>
      </c>
      <c r="X3055" t="str">
        <f t="shared" si="748"/>
        <v>small</v>
      </c>
      <c r="AF3055" t="str">
        <f t="shared" si="749"/>
        <v>small</v>
      </c>
      <c r="AN3055" t="str">
        <f t="shared" si="750"/>
        <v>small</v>
      </c>
    </row>
    <row r="3056" spans="8:40" x14ac:dyDescent="0.2">
      <c r="H3056" t="str">
        <f t="shared" si="746"/>
        <v>small</v>
      </c>
      <c r="P3056" t="str">
        <f t="shared" si="747"/>
        <v>small</v>
      </c>
      <c r="X3056" t="str">
        <f t="shared" si="748"/>
        <v>small</v>
      </c>
      <c r="AF3056" t="str">
        <f t="shared" si="749"/>
        <v>small</v>
      </c>
      <c r="AN3056" t="str">
        <f t="shared" si="750"/>
        <v>small</v>
      </c>
    </row>
    <row r="3057" spans="8:40" x14ac:dyDescent="0.2">
      <c r="H3057" t="str">
        <f t="shared" si="746"/>
        <v>small</v>
      </c>
      <c r="P3057" t="str">
        <f t="shared" si="747"/>
        <v>small</v>
      </c>
      <c r="X3057" t="str">
        <f t="shared" si="748"/>
        <v>small</v>
      </c>
      <c r="AF3057" t="str">
        <f t="shared" si="749"/>
        <v>small</v>
      </c>
      <c r="AN3057" t="str">
        <f t="shared" si="750"/>
        <v>small</v>
      </c>
    </row>
    <row r="3058" spans="8:40" x14ac:dyDescent="0.2">
      <c r="H3058" t="str">
        <f t="shared" si="746"/>
        <v>small</v>
      </c>
      <c r="P3058" t="str">
        <f t="shared" si="747"/>
        <v>small</v>
      </c>
      <c r="X3058" t="str">
        <f t="shared" si="748"/>
        <v>small</v>
      </c>
      <c r="AF3058" t="str">
        <f t="shared" si="749"/>
        <v>small</v>
      </c>
      <c r="AN3058" t="str">
        <f t="shared" si="750"/>
        <v>small</v>
      </c>
    </row>
    <row r="3059" spans="8:40" x14ac:dyDescent="0.2">
      <c r="H3059" t="str">
        <f t="shared" si="746"/>
        <v>small</v>
      </c>
      <c r="P3059" t="str">
        <f t="shared" si="747"/>
        <v>small</v>
      </c>
      <c r="X3059" t="str">
        <f t="shared" si="748"/>
        <v>small</v>
      </c>
      <c r="AF3059" t="str">
        <f t="shared" si="749"/>
        <v>small</v>
      </c>
      <c r="AN3059" t="str">
        <f t="shared" si="750"/>
        <v>small</v>
      </c>
    </row>
    <row r="3060" spans="8:40" x14ac:dyDescent="0.2">
      <c r="H3060" t="str">
        <f t="shared" si="746"/>
        <v>small</v>
      </c>
      <c r="P3060" t="str">
        <f t="shared" si="747"/>
        <v>small</v>
      </c>
      <c r="X3060" t="str">
        <f t="shared" si="748"/>
        <v>small</v>
      </c>
      <c r="AF3060" t="str">
        <f t="shared" si="749"/>
        <v>small</v>
      </c>
      <c r="AN3060" t="str">
        <f t="shared" si="750"/>
        <v>small</v>
      </c>
    </row>
    <row r="3061" spans="8:40" x14ac:dyDescent="0.2">
      <c r="H3061" t="str">
        <f t="shared" si="746"/>
        <v>small</v>
      </c>
      <c r="P3061" t="str">
        <f t="shared" si="747"/>
        <v>small</v>
      </c>
      <c r="X3061" t="str">
        <f t="shared" si="748"/>
        <v>small</v>
      </c>
      <c r="AF3061" t="str">
        <f t="shared" si="749"/>
        <v>small</v>
      </c>
      <c r="AN3061" t="str">
        <f t="shared" si="750"/>
        <v>small</v>
      </c>
    </row>
    <row r="3062" spans="8:40" x14ac:dyDescent="0.2">
      <c r="H3062" t="str">
        <f t="shared" si="746"/>
        <v>small</v>
      </c>
      <c r="P3062" t="str">
        <f t="shared" si="747"/>
        <v>small</v>
      </c>
      <c r="X3062" t="str">
        <f t="shared" si="748"/>
        <v>small</v>
      </c>
      <c r="AF3062" t="str">
        <f t="shared" si="749"/>
        <v>small</v>
      </c>
      <c r="AN3062" t="str">
        <f t="shared" si="750"/>
        <v>small</v>
      </c>
    </row>
    <row r="3063" spans="8:40" x14ac:dyDescent="0.2">
      <c r="H3063" t="str">
        <f t="shared" si="746"/>
        <v>small</v>
      </c>
      <c r="P3063" t="str">
        <f t="shared" si="747"/>
        <v>small</v>
      </c>
      <c r="X3063" t="str">
        <f t="shared" si="748"/>
        <v>small</v>
      </c>
      <c r="AF3063" t="str">
        <f t="shared" si="749"/>
        <v>small</v>
      </c>
      <c r="AN3063" t="str">
        <f t="shared" si="750"/>
        <v>small</v>
      </c>
    </row>
    <row r="3064" spans="8:40" x14ac:dyDescent="0.2">
      <c r="H3064" t="str">
        <f t="shared" si="746"/>
        <v>small</v>
      </c>
      <c r="P3064" t="str">
        <f t="shared" si="747"/>
        <v>small</v>
      </c>
      <c r="X3064" t="str">
        <f t="shared" si="748"/>
        <v>small</v>
      </c>
      <c r="AF3064" t="str">
        <f t="shared" si="749"/>
        <v>small</v>
      </c>
      <c r="AN3064" t="str">
        <f t="shared" si="750"/>
        <v>small</v>
      </c>
    </row>
    <row r="3065" spans="8:40" x14ac:dyDescent="0.2">
      <c r="H3065" t="str">
        <f t="shared" si="746"/>
        <v>small</v>
      </c>
      <c r="P3065" t="str">
        <f t="shared" si="747"/>
        <v>small</v>
      </c>
      <c r="X3065" t="str">
        <f t="shared" si="748"/>
        <v>small</v>
      </c>
      <c r="AF3065" t="str">
        <f t="shared" si="749"/>
        <v>small</v>
      </c>
      <c r="AN3065" t="str">
        <f t="shared" si="750"/>
        <v>small</v>
      </c>
    </row>
    <row r="3066" spans="8:40" x14ac:dyDescent="0.2">
      <c r="H3066" t="str">
        <f t="shared" si="746"/>
        <v>small</v>
      </c>
      <c r="P3066" t="str">
        <f t="shared" si="747"/>
        <v>small</v>
      </c>
      <c r="X3066" t="str">
        <f t="shared" si="748"/>
        <v>small</v>
      </c>
      <c r="AF3066" t="str">
        <f t="shared" si="749"/>
        <v>small</v>
      </c>
      <c r="AN3066" t="str">
        <f t="shared" si="750"/>
        <v>small</v>
      </c>
    </row>
    <row r="3067" spans="8:40" x14ac:dyDescent="0.2">
      <c r="H3067" t="str">
        <f t="shared" si="746"/>
        <v>small</v>
      </c>
      <c r="P3067" t="str">
        <f t="shared" si="747"/>
        <v>small</v>
      </c>
      <c r="X3067" t="str">
        <f t="shared" si="748"/>
        <v>small</v>
      </c>
      <c r="AF3067" t="str">
        <f t="shared" si="749"/>
        <v>small</v>
      </c>
      <c r="AN3067" t="str">
        <f t="shared" si="750"/>
        <v>small</v>
      </c>
    </row>
    <row r="3068" spans="8:40" x14ac:dyDescent="0.2">
      <c r="H3068" t="str">
        <f t="shared" si="746"/>
        <v>small</v>
      </c>
      <c r="P3068" t="str">
        <f t="shared" si="747"/>
        <v>small</v>
      </c>
      <c r="X3068" t="str">
        <f t="shared" si="748"/>
        <v>small</v>
      </c>
      <c r="AF3068" t="str">
        <f t="shared" si="749"/>
        <v>small</v>
      </c>
      <c r="AN3068" t="str">
        <f t="shared" si="750"/>
        <v>small</v>
      </c>
    </row>
    <row r="3069" spans="8:40" x14ac:dyDescent="0.2">
      <c r="H3069" t="str">
        <f t="shared" si="746"/>
        <v>small</v>
      </c>
      <c r="P3069" t="str">
        <f t="shared" si="747"/>
        <v>small</v>
      </c>
      <c r="X3069" t="str">
        <f t="shared" si="748"/>
        <v>small</v>
      </c>
      <c r="AF3069" t="str">
        <f t="shared" si="749"/>
        <v>small</v>
      </c>
      <c r="AN3069" t="str">
        <f t="shared" si="750"/>
        <v>small</v>
      </c>
    </row>
    <row r="3070" spans="8:40" x14ac:dyDescent="0.2">
      <c r="H3070" t="str">
        <f t="shared" si="746"/>
        <v>small</v>
      </c>
      <c r="P3070" t="str">
        <f t="shared" si="747"/>
        <v>small</v>
      </c>
      <c r="X3070" t="str">
        <f t="shared" si="748"/>
        <v>small</v>
      </c>
      <c r="AF3070" t="str">
        <f t="shared" si="749"/>
        <v>small</v>
      </c>
      <c r="AN3070" t="str">
        <f t="shared" si="750"/>
        <v>small</v>
      </c>
    </row>
    <row r="3071" spans="8:40" x14ac:dyDescent="0.2">
      <c r="H3071" t="str">
        <f t="shared" si="746"/>
        <v>small</v>
      </c>
      <c r="P3071" t="str">
        <f t="shared" si="747"/>
        <v>small</v>
      </c>
      <c r="X3071" t="str">
        <f t="shared" si="748"/>
        <v>small</v>
      </c>
      <c r="AF3071" t="str">
        <f t="shared" si="749"/>
        <v>small</v>
      </c>
      <c r="AN3071" t="str">
        <f t="shared" si="750"/>
        <v>small</v>
      </c>
    </row>
    <row r="3072" spans="8:40" x14ac:dyDescent="0.2">
      <c r="H3072" t="str">
        <f t="shared" si="746"/>
        <v>small</v>
      </c>
      <c r="P3072" t="str">
        <f t="shared" si="747"/>
        <v>small</v>
      </c>
      <c r="X3072" t="str">
        <f t="shared" si="748"/>
        <v>small</v>
      </c>
      <c r="AF3072" t="str">
        <f t="shared" si="749"/>
        <v>small</v>
      </c>
      <c r="AN3072" t="str">
        <f t="shared" si="750"/>
        <v>small</v>
      </c>
    </row>
    <row r="3073" spans="8:40" x14ac:dyDescent="0.2">
      <c r="H3073" t="str">
        <f t="shared" si="746"/>
        <v>small</v>
      </c>
      <c r="P3073" t="str">
        <f t="shared" si="747"/>
        <v>small</v>
      </c>
      <c r="X3073" t="str">
        <f t="shared" si="748"/>
        <v>small</v>
      </c>
      <c r="AF3073" t="str">
        <f t="shared" si="749"/>
        <v>small</v>
      </c>
      <c r="AN3073" t="str">
        <f t="shared" si="750"/>
        <v>small</v>
      </c>
    </row>
    <row r="3074" spans="8:40" x14ac:dyDescent="0.2">
      <c r="H3074" t="str">
        <f t="shared" si="746"/>
        <v>small</v>
      </c>
      <c r="P3074" t="str">
        <f t="shared" si="747"/>
        <v>small</v>
      </c>
      <c r="X3074" t="str">
        <f t="shared" si="748"/>
        <v>small</v>
      </c>
      <c r="AF3074" t="str">
        <f t="shared" si="749"/>
        <v>small</v>
      </c>
      <c r="AN3074" t="str">
        <f t="shared" si="750"/>
        <v>small</v>
      </c>
    </row>
    <row r="3075" spans="8:40" x14ac:dyDescent="0.2">
      <c r="H3075" t="str">
        <f t="shared" si="746"/>
        <v>small</v>
      </c>
      <c r="P3075" t="str">
        <f t="shared" si="747"/>
        <v>small</v>
      </c>
      <c r="X3075" t="str">
        <f t="shared" si="748"/>
        <v>small</v>
      </c>
      <c r="AF3075" t="str">
        <f t="shared" si="749"/>
        <v>small</v>
      </c>
      <c r="AN3075" t="str">
        <f t="shared" si="750"/>
        <v>small</v>
      </c>
    </row>
    <row r="3076" spans="8:40" x14ac:dyDescent="0.2">
      <c r="H3076" t="str">
        <f t="shared" si="746"/>
        <v>small</v>
      </c>
      <c r="P3076" t="str">
        <f t="shared" si="747"/>
        <v>small</v>
      </c>
      <c r="X3076" t="str">
        <f t="shared" si="748"/>
        <v>small</v>
      </c>
      <c r="AF3076" t="str">
        <f t="shared" si="749"/>
        <v>small</v>
      </c>
      <c r="AN3076" t="str">
        <f t="shared" si="750"/>
        <v>small</v>
      </c>
    </row>
    <row r="3077" spans="8:40" x14ac:dyDescent="0.2">
      <c r="H3077" t="str">
        <f t="shared" si="746"/>
        <v>small</v>
      </c>
      <c r="P3077" t="str">
        <f t="shared" si="747"/>
        <v>small</v>
      </c>
      <c r="X3077" t="str">
        <f t="shared" si="748"/>
        <v>small</v>
      </c>
      <c r="AF3077" t="str">
        <f t="shared" si="749"/>
        <v>small</v>
      </c>
      <c r="AN3077" t="str">
        <f t="shared" si="750"/>
        <v>small</v>
      </c>
    </row>
    <row r="3078" spans="8:40" x14ac:dyDescent="0.2">
      <c r="H3078" t="str">
        <f t="shared" si="746"/>
        <v>small</v>
      </c>
      <c r="P3078" t="str">
        <f t="shared" si="747"/>
        <v>small</v>
      </c>
      <c r="X3078" t="str">
        <f t="shared" si="748"/>
        <v>small</v>
      </c>
      <c r="AF3078" t="str">
        <f t="shared" si="749"/>
        <v>small</v>
      </c>
      <c r="AN3078" t="str">
        <f t="shared" si="750"/>
        <v>small</v>
      </c>
    </row>
    <row r="3079" spans="8:40" x14ac:dyDescent="0.2">
      <c r="H3079" t="str">
        <f t="shared" ref="H3079:H3119" si="751">IF(E3079&lt;4,"small",(IF(E3079&lt;16,"medium",(IF(E3079&gt;16,"large")))))</f>
        <v>small</v>
      </c>
      <c r="P3079" t="str">
        <f t="shared" ref="P3079:P3119" si="752">IF(M3079&lt;4,"small",(IF(M3079&lt;16,"medium",(IF(M3079&gt;16,"large")))))</f>
        <v>small</v>
      </c>
      <c r="X3079" t="str">
        <f t="shared" ref="X3079:X3119" si="753">IF(U3079&lt;4,"small",(IF(U3079&lt;16,"medium",(IF(U3079&gt;16,"large")))))</f>
        <v>small</v>
      </c>
      <c r="AF3079" t="str">
        <f t="shared" ref="AF3079:AF3119" si="754">IF(AC3079&lt;4,"small",(IF(AC3079&lt;16,"medium",(IF(AC3079&gt;16,"large")))))</f>
        <v>small</v>
      </c>
      <c r="AN3079" t="str">
        <f t="shared" ref="AN3079:AN3119" si="755">IF(AK3079&lt;4,"small",(IF(AK3079&lt;16,"medium",(IF(AK3079&gt;16,"large")))))</f>
        <v>small</v>
      </c>
    </row>
    <row r="3080" spans="8:40" x14ac:dyDescent="0.2">
      <c r="H3080" t="str">
        <f t="shared" si="751"/>
        <v>small</v>
      </c>
      <c r="P3080" t="str">
        <f t="shared" si="752"/>
        <v>small</v>
      </c>
      <c r="X3080" t="str">
        <f t="shared" si="753"/>
        <v>small</v>
      </c>
      <c r="AF3080" t="str">
        <f t="shared" si="754"/>
        <v>small</v>
      </c>
      <c r="AN3080" t="str">
        <f t="shared" si="755"/>
        <v>small</v>
      </c>
    </row>
    <row r="3081" spans="8:40" x14ac:dyDescent="0.2">
      <c r="H3081" t="str">
        <f t="shared" si="751"/>
        <v>small</v>
      </c>
      <c r="P3081" t="str">
        <f t="shared" si="752"/>
        <v>small</v>
      </c>
      <c r="X3081" t="str">
        <f t="shared" si="753"/>
        <v>small</v>
      </c>
      <c r="AF3081" t="str">
        <f t="shared" si="754"/>
        <v>small</v>
      </c>
      <c r="AN3081" t="str">
        <f t="shared" si="755"/>
        <v>small</v>
      </c>
    </row>
    <row r="3082" spans="8:40" x14ac:dyDescent="0.2">
      <c r="H3082" t="str">
        <f t="shared" si="751"/>
        <v>small</v>
      </c>
      <c r="P3082" t="str">
        <f t="shared" si="752"/>
        <v>small</v>
      </c>
      <c r="X3082" t="str">
        <f t="shared" si="753"/>
        <v>small</v>
      </c>
      <c r="AF3082" t="str">
        <f t="shared" si="754"/>
        <v>small</v>
      </c>
      <c r="AN3082" t="str">
        <f t="shared" si="755"/>
        <v>small</v>
      </c>
    </row>
    <row r="3083" spans="8:40" x14ac:dyDescent="0.2">
      <c r="H3083" t="str">
        <f t="shared" si="751"/>
        <v>small</v>
      </c>
      <c r="P3083" t="str">
        <f t="shared" si="752"/>
        <v>small</v>
      </c>
      <c r="X3083" t="str">
        <f t="shared" si="753"/>
        <v>small</v>
      </c>
      <c r="AF3083" t="str">
        <f t="shared" si="754"/>
        <v>small</v>
      </c>
      <c r="AN3083" t="str">
        <f t="shared" si="755"/>
        <v>small</v>
      </c>
    </row>
    <row r="3084" spans="8:40" x14ac:dyDescent="0.2">
      <c r="H3084" t="str">
        <f t="shared" si="751"/>
        <v>small</v>
      </c>
      <c r="P3084" t="str">
        <f t="shared" si="752"/>
        <v>small</v>
      </c>
      <c r="X3084" t="str">
        <f t="shared" si="753"/>
        <v>small</v>
      </c>
      <c r="AF3084" t="str">
        <f t="shared" si="754"/>
        <v>small</v>
      </c>
      <c r="AN3084" t="str">
        <f t="shared" si="755"/>
        <v>small</v>
      </c>
    </row>
    <row r="3085" spans="8:40" x14ac:dyDescent="0.2">
      <c r="H3085" t="str">
        <f t="shared" si="751"/>
        <v>small</v>
      </c>
      <c r="P3085" t="str">
        <f t="shared" si="752"/>
        <v>small</v>
      </c>
      <c r="X3085" t="str">
        <f t="shared" si="753"/>
        <v>small</v>
      </c>
      <c r="AF3085" t="str">
        <f t="shared" si="754"/>
        <v>small</v>
      </c>
      <c r="AN3085" t="str">
        <f t="shared" si="755"/>
        <v>small</v>
      </c>
    </row>
    <row r="3086" spans="8:40" x14ac:dyDescent="0.2">
      <c r="H3086" t="str">
        <f t="shared" si="751"/>
        <v>small</v>
      </c>
      <c r="P3086" t="str">
        <f t="shared" si="752"/>
        <v>small</v>
      </c>
      <c r="X3086" t="str">
        <f t="shared" si="753"/>
        <v>small</v>
      </c>
      <c r="AF3086" t="str">
        <f t="shared" si="754"/>
        <v>small</v>
      </c>
      <c r="AN3086" t="str">
        <f t="shared" si="755"/>
        <v>small</v>
      </c>
    </row>
    <row r="3087" spans="8:40" x14ac:dyDescent="0.2">
      <c r="H3087" t="str">
        <f t="shared" si="751"/>
        <v>small</v>
      </c>
      <c r="P3087" t="str">
        <f t="shared" si="752"/>
        <v>small</v>
      </c>
      <c r="X3087" t="str">
        <f t="shared" si="753"/>
        <v>small</v>
      </c>
      <c r="AF3087" t="str">
        <f t="shared" si="754"/>
        <v>small</v>
      </c>
      <c r="AN3087" t="str">
        <f t="shared" si="755"/>
        <v>small</v>
      </c>
    </row>
    <row r="3088" spans="8:40" x14ac:dyDescent="0.2">
      <c r="H3088" t="str">
        <f t="shared" si="751"/>
        <v>small</v>
      </c>
      <c r="P3088" t="str">
        <f t="shared" si="752"/>
        <v>small</v>
      </c>
      <c r="X3088" t="str">
        <f t="shared" si="753"/>
        <v>small</v>
      </c>
      <c r="AF3088" t="str">
        <f t="shared" si="754"/>
        <v>small</v>
      </c>
      <c r="AN3088" t="str">
        <f t="shared" si="755"/>
        <v>small</v>
      </c>
    </row>
    <row r="3089" spans="8:40" x14ac:dyDescent="0.2">
      <c r="H3089" t="str">
        <f t="shared" si="751"/>
        <v>small</v>
      </c>
      <c r="P3089" t="str">
        <f t="shared" si="752"/>
        <v>small</v>
      </c>
      <c r="X3089" t="str">
        <f t="shared" si="753"/>
        <v>small</v>
      </c>
      <c r="AF3089" t="str">
        <f t="shared" si="754"/>
        <v>small</v>
      </c>
      <c r="AN3089" t="str">
        <f t="shared" si="755"/>
        <v>small</v>
      </c>
    </row>
    <row r="3090" spans="8:40" x14ac:dyDescent="0.2">
      <c r="H3090" t="str">
        <f t="shared" si="751"/>
        <v>small</v>
      </c>
      <c r="P3090" t="str">
        <f t="shared" si="752"/>
        <v>small</v>
      </c>
      <c r="X3090" t="str">
        <f t="shared" si="753"/>
        <v>small</v>
      </c>
      <c r="AF3090" t="str">
        <f t="shared" si="754"/>
        <v>small</v>
      </c>
      <c r="AN3090" t="str">
        <f t="shared" si="755"/>
        <v>small</v>
      </c>
    </row>
    <row r="3091" spans="8:40" x14ac:dyDescent="0.2">
      <c r="H3091" t="str">
        <f t="shared" si="751"/>
        <v>small</v>
      </c>
      <c r="P3091" t="str">
        <f t="shared" si="752"/>
        <v>small</v>
      </c>
      <c r="X3091" t="str">
        <f t="shared" si="753"/>
        <v>small</v>
      </c>
      <c r="AF3091" t="str">
        <f t="shared" si="754"/>
        <v>small</v>
      </c>
      <c r="AN3091" t="str">
        <f t="shared" si="755"/>
        <v>small</v>
      </c>
    </row>
    <row r="3092" spans="8:40" x14ac:dyDescent="0.2">
      <c r="H3092" t="str">
        <f t="shared" si="751"/>
        <v>small</v>
      </c>
      <c r="P3092" t="str">
        <f t="shared" si="752"/>
        <v>small</v>
      </c>
      <c r="X3092" t="str">
        <f t="shared" si="753"/>
        <v>small</v>
      </c>
      <c r="AF3092" t="str">
        <f t="shared" si="754"/>
        <v>small</v>
      </c>
      <c r="AN3092" t="str">
        <f t="shared" si="755"/>
        <v>small</v>
      </c>
    </row>
    <row r="3093" spans="8:40" x14ac:dyDescent="0.2">
      <c r="H3093" t="str">
        <f t="shared" si="751"/>
        <v>small</v>
      </c>
      <c r="P3093" t="str">
        <f t="shared" si="752"/>
        <v>small</v>
      </c>
      <c r="X3093" t="str">
        <f t="shared" si="753"/>
        <v>small</v>
      </c>
      <c r="AF3093" t="str">
        <f t="shared" si="754"/>
        <v>small</v>
      </c>
      <c r="AN3093" t="str">
        <f t="shared" si="755"/>
        <v>small</v>
      </c>
    </row>
    <row r="3094" spans="8:40" x14ac:dyDescent="0.2">
      <c r="H3094" t="str">
        <f t="shared" si="751"/>
        <v>small</v>
      </c>
      <c r="P3094" t="str">
        <f t="shared" si="752"/>
        <v>small</v>
      </c>
      <c r="X3094" t="str">
        <f t="shared" si="753"/>
        <v>small</v>
      </c>
      <c r="AF3094" t="str">
        <f t="shared" si="754"/>
        <v>small</v>
      </c>
      <c r="AN3094" t="str">
        <f t="shared" si="755"/>
        <v>small</v>
      </c>
    </row>
    <row r="3095" spans="8:40" x14ac:dyDescent="0.2">
      <c r="H3095" t="str">
        <f t="shared" si="751"/>
        <v>small</v>
      </c>
      <c r="P3095" t="str">
        <f t="shared" si="752"/>
        <v>small</v>
      </c>
      <c r="X3095" t="str">
        <f t="shared" si="753"/>
        <v>small</v>
      </c>
      <c r="AF3095" t="str">
        <f t="shared" si="754"/>
        <v>small</v>
      </c>
      <c r="AN3095" t="str">
        <f t="shared" si="755"/>
        <v>small</v>
      </c>
    </row>
    <row r="3096" spans="8:40" x14ac:dyDescent="0.2">
      <c r="H3096" t="str">
        <f t="shared" si="751"/>
        <v>small</v>
      </c>
      <c r="P3096" t="str">
        <f t="shared" si="752"/>
        <v>small</v>
      </c>
      <c r="X3096" t="str">
        <f t="shared" si="753"/>
        <v>small</v>
      </c>
      <c r="AF3096" t="str">
        <f t="shared" si="754"/>
        <v>small</v>
      </c>
      <c r="AN3096" t="str">
        <f t="shared" si="755"/>
        <v>small</v>
      </c>
    </row>
    <row r="3097" spans="8:40" x14ac:dyDescent="0.2">
      <c r="H3097" t="str">
        <f t="shared" si="751"/>
        <v>small</v>
      </c>
      <c r="P3097" t="str">
        <f t="shared" si="752"/>
        <v>small</v>
      </c>
      <c r="X3097" t="str">
        <f t="shared" si="753"/>
        <v>small</v>
      </c>
      <c r="AF3097" t="str">
        <f t="shared" si="754"/>
        <v>small</v>
      </c>
      <c r="AN3097" t="str">
        <f t="shared" si="755"/>
        <v>small</v>
      </c>
    </row>
    <row r="3098" spans="8:40" x14ac:dyDescent="0.2">
      <c r="H3098" t="str">
        <f t="shared" si="751"/>
        <v>small</v>
      </c>
      <c r="P3098" t="str">
        <f t="shared" si="752"/>
        <v>small</v>
      </c>
      <c r="X3098" t="str">
        <f t="shared" si="753"/>
        <v>small</v>
      </c>
      <c r="AF3098" t="str">
        <f t="shared" si="754"/>
        <v>small</v>
      </c>
      <c r="AN3098" t="str">
        <f t="shared" si="755"/>
        <v>small</v>
      </c>
    </row>
    <row r="3099" spans="8:40" x14ac:dyDescent="0.2">
      <c r="H3099" t="str">
        <f t="shared" si="751"/>
        <v>small</v>
      </c>
      <c r="P3099" t="str">
        <f t="shared" si="752"/>
        <v>small</v>
      </c>
      <c r="X3099" t="str">
        <f t="shared" si="753"/>
        <v>small</v>
      </c>
      <c r="AF3099" t="str">
        <f t="shared" si="754"/>
        <v>small</v>
      </c>
      <c r="AN3099" t="str">
        <f t="shared" si="755"/>
        <v>small</v>
      </c>
    </row>
    <row r="3100" spans="8:40" x14ac:dyDescent="0.2">
      <c r="H3100" t="str">
        <f t="shared" si="751"/>
        <v>small</v>
      </c>
      <c r="P3100" t="str">
        <f t="shared" si="752"/>
        <v>small</v>
      </c>
      <c r="X3100" t="str">
        <f t="shared" si="753"/>
        <v>small</v>
      </c>
      <c r="AF3100" t="str">
        <f t="shared" si="754"/>
        <v>small</v>
      </c>
      <c r="AN3100" t="str">
        <f t="shared" si="755"/>
        <v>small</v>
      </c>
    </row>
    <row r="3101" spans="8:40" x14ac:dyDescent="0.2">
      <c r="H3101" t="str">
        <f t="shared" si="751"/>
        <v>small</v>
      </c>
      <c r="P3101" t="str">
        <f t="shared" si="752"/>
        <v>small</v>
      </c>
      <c r="X3101" t="str">
        <f t="shared" si="753"/>
        <v>small</v>
      </c>
      <c r="AF3101" t="str">
        <f t="shared" si="754"/>
        <v>small</v>
      </c>
      <c r="AN3101" t="str">
        <f t="shared" si="755"/>
        <v>small</v>
      </c>
    </row>
    <row r="3102" spans="8:40" x14ac:dyDescent="0.2">
      <c r="H3102" t="str">
        <f t="shared" si="751"/>
        <v>small</v>
      </c>
      <c r="P3102" t="str">
        <f t="shared" si="752"/>
        <v>small</v>
      </c>
      <c r="X3102" t="str">
        <f t="shared" si="753"/>
        <v>small</v>
      </c>
      <c r="AF3102" t="str">
        <f t="shared" si="754"/>
        <v>small</v>
      </c>
      <c r="AN3102" t="str">
        <f t="shared" si="755"/>
        <v>small</v>
      </c>
    </row>
    <row r="3103" spans="8:40" x14ac:dyDescent="0.2">
      <c r="H3103" t="str">
        <f t="shared" si="751"/>
        <v>small</v>
      </c>
      <c r="P3103" t="str">
        <f t="shared" si="752"/>
        <v>small</v>
      </c>
      <c r="X3103" t="str">
        <f t="shared" si="753"/>
        <v>small</v>
      </c>
      <c r="AF3103" t="str">
        <f t="shared" si="754"/>
        <v>small</v>
      </c>
      <c r="AN3103" t="str">
        <f t="shared" si="755"/>
        <v>small</v>
      </c>
    </row>
    <row r="3104" spans="8:40" x14ac:dyDescent="0.2">
      <c r="H3104" t="str">
        <f t="shared" si="751"/>
        <v>small</v>
      </c>
      <c r="P3104" t="str">
        <f t="shared" si="752"/>
        <v>small</v>
      </c>
      <c r="X3104" t="str">
        <f t="shared" si="753"/>
        <v>small</v>
      </c>
      <c r="AF3104" t="str">
        <f t="shared" si="754"/>
        <v>small</v>
      </c>
      <c r="AN3104" t="str">
        <f t="shared" si="755"/>
        <v>small</v>
      </c>
    </row>
    <row r="3105" spans="8:40" x14ac:dyDescent="0.2">
      <c r="H3105" t="str">
        <f t="shared" si="751"/>
        <v>small</v>
      </c>
      <c r="P3105" t="str">
        <f t="shared" si="752"/>
        <v>small</v>
      </c>
      <c r="X3105" t="str">
        <f t="shared" si="753"/>
        <v>small</v>
      </c>
      <c r="AF3105" t="str">
        <f t="shared" si="754"/>
        <v>small</v>
      </c>
      <c r="AN3105" t="str">
        <f t="shared" si="755"/>
        <v>small</v>
      </c>
    </row>
    <row r="3106" spans="8:40" x14ac:dyDescent="0.2">
      <c r="H3106" t="str">
        <f t="shared" si="751"/>
        <v>small</v>
      </c>
      <c r="P3106" t="str">
        <f t="shared" si="752"/>
        <v>small</v>
      </c>
      <c r="X3106" t="str">
        <f t="shared" si="753"/>
        <v>small</v>
      </c>
      <c r="AF3106" t="str">
        <f t="shared" si="754"/>
        <v>small</v>
      </c>
      <c r="AN3106" t="str">
        <f t="shared" si="755"/>
        <v>small</v>
      </c>
    </row>
    <row r="3107" spans="8:40" x14ac:dyDescent="0.2">
      <c r="H3107" t="str">
        <f t="shared" si="751"/>
        <v>small</v>
      </c>
      <c r="P3107" t="str">
        <f t="shared" si="752"/>
        <v>small</v>
      </c>
      <c r="X3107" t="str">
        <f t="shared" si="753"/>
        <v>small</v>
      </c>
      <c r="AF3107" t="str">
        <f t="shared" si="754"/>
        <v>small</v>
      </c>
      <c r="AN3107" t="str">
        <f t="shared" si="755"/>
        <v>small</v>
      </c>
    </row>
    <row r="3108" spans="8:40" x14ac:dyDescent="0.2">
      <c r="H3108" t="str">
        <f t="shared" si="751"/>
        <v>small</v>
      </c>
      <c r="P3108" t="str">
        <f t="shared" si="752"/>
        <v>small</v>
      </c>
      <c r="X3108" t="str">
        <f t="shared" si="753"/>
        <v>small</v>
      </c>
      <c r="AF3108" t="str">
        <f t="shared" si="754"/>
        <v>small</v>
      </c>
      <c r="AN3108" t="str">
        <f t="shared" si="755"/>
        <v>small</v>
      </c>
    </row>
    <row r="3109" spans="8:40" x14ac:dyDescent="0.2">
      <c r="H3109" t="str">
        <f t="shared" si="751"/>
        <v>small</v>
      </c>
      <c r="P3109" t="str">
        <f t="shared" si="752"/>
        <v>small</v>
      </c>
      <c r="X3109" t="str">
        <f t="shared" si="753"/>
        <v>small</v>
      </c>
      <c r="AF3109" t="str">
        <f t="shared" si="754"/>
        <v>small</v>
      </c>
      <c r="AN3109" t="str">
        <f t="shared" si="755"/>
        <v>small</v>
      </c>
    </row>
    <row r="3110" spans="8:40" x14ac:dyDescent="0.2">
      <c r="H3110" t="str">
        <f t="shared" si="751"/>
        <v>small</v>
      </c>
      <c r="P3110" t="str">
        <f t="shared" si="752"/>
        <v>small</v>
      </c>
      <c r="X3110" t="str">
        <f t="shared" si="753"/>
        <v>small</v>
      </c>
      <c r="AF3110" t="str">
        <f t="shared" si="754"/>
        <v>small</v>
      </c>
      <c r="AN3110" t="str">
        <f t="shared" si="755"/>
        <v>small</v>
      </c>
    </row>
    <row r="3111" spans="8:40" x14ac:dyDescent="0.2">
      <c r="H3111" t="str">
        <f t="shared" si="751"/>
        <v>small</v>
      </c>
      <c r="P3111" t="str">
        <f t="shared" si="752"/>
        <v>small</v>
      </c>
      <c r="X3111" t="str">
        <f t="shared" si="753"/>
        <v>small</v>
      </c>
      <c r="AF3111" t="str">
        <f t="shared" si="754"/>
        <v>small</v>
      </c>
      <c r="AN3111" t="str">
        <f t="shared" si="755"/>
        <v>small</v>
      </c>
    </row>
    <row r="3112" spans="8:40" x14ac:dyDescent="0.2">
      <c r="H3112" t="str">
        <f t="shared" si="751"/>
        <v>small</v>
      </c>
      <c r="P3112" t="str">
        <f t="shared" si="752"/>
        <v>small</v>
      </c>
      <c r="X3112" t="str">
        <f t="shared" si="753"/>
        <v>small</v>
      </c>
      <c r="AF3112" t="str">
        <f t="shared" si="754"/>
        <v>small</v>
      </c>
      <c r="AN3112" t="str">
        <f t="shared" si="755"/>
        <v>small</v>
      </c>
    </row>
    <row r="3113" spans="8:40" x14ac:dyDescent="0.2">
      <c r="H3113" t="str">
        <f t="shared" si="751"/>
        <v>small</v>
      </c>
      <c r="P3113" t="str">
        <f t="shared" si="752"/>
        <v>small</v>
      </c>
      <c r="X3113" t="str">
        <f t="shared" si="753"/>
        <v>small</v>
      </c>
      <c r="AF3113" t="str">
        <f t="shared" si="754"/>
        <v>small</v>
      </c>
      <c r="AN3113" t="str">
        <f t="shared" si="755"/>
        <v>small</v>
      </c>
    </row>
    <row r="3114" spans="8:40" x14ac:dyDescent="0.2">
      <c r="H3114" t="str">
        <f t="shared" si="751"/>
        <v>small</v>
      </c>
      <c r="P3114" t="str">
        <f t="shared" si="752"/>
        <v>small</v>
      </c>
      <c r="X3114" t="str">
        <f t="shared" si="753"/>
        <v>small</v>
      </c>
      <c r="AF3114" t="str">
        <f t="shared" si="754"/>
        <v>small</v>
      </c>
      <c r="AN3114" t="str">
        <f t="shared" si="755"/>
        <v>small</v>
      </c>
    </row>
    <row r="3115" spans="8:40" x14ac:dyDescent="0.2">
      <c r="H3115" t="str">
        <f t="shared" si="751"/>
        <v>small</v>
      </c>
      <c r="P3115" t="str">
        <f t="shared" si="752"/>
        <v>small</v>
      </c>
      <c r="X3115" t="str">
        <f t="shared" si="753"/>
        <v>small</v>
      </c>
      <c r="AF3115" t="str">
        <f t="shared" si="754"/>
        <v>small</v>
      </c>
      <c r="AN3115" t="str">
        <f t="shared" si="755"/>
        <v>small</v>
      </c>
    </row>
    <row r="3116" spans="8:40" x14ac:dyDescent="0.2">
      <c r="H3116" t="str">
        <f t="shared" si="751"/>
        <v>small</v>
      </c>
      <c r="P3116" t="str">
        <f t="shared" si="752"/>
        <v>small</v>
      </c>
      <c r="X3116" t="str">
        <f t="shared" si="753"/>
        <v>small</v>
      </c>
      <c r="AF3116" t="str">
        <f t="shared" si="754"/>
        <v>small</v>
      </c>
      <c r="AN3116" t="str">
        <f t="shared" si="755"/>
        <v>small</v>
      </c>
    </row>
    <row r="3117" spans="8:40" x14ac:dyDescent="0.2">
      <c r="H3117" t="str">
        <f t="shared" si="751"/>
        <v>small</v>
      </c>
      <c r="P3117" t="str">
        <f t="shared" si="752"/>
        <v>small</v>
      </c>
      <c r="X3117" t="str">
        <f t="shared" si="753"/>
        <v>small</v>
      </c>
      <c r="AF3117" t="str">
        <f t="shared" si="754"/>
        <v>small</v>
      </c>
      <c r="AN3117" t="str">
        <f t="shared" si="755"/>
        <v>small</v>
      </c>
    </row>
    <row r="3118" spans="8:40" x14ac:dyDescent="0.2">
      <c r="H3118" t="str">
        <f t="shared" si="751"/>
        <v>small</v>
      </c>
      <c r="P3118" t="str">
        <f t="shared" si="752"/>
        <v>small</v>
      </c>
      <c r="X3118" t="str">
        <f t="shared" si="753"/>
        <v>small</v>
      </c>
      <c r="AF3118" t="str">
        <f t="shared" si="754"/>
        <v>small</v>
      </c>
      <c r="AN3118" t="str">
        <f t="shared" si="755"/>
        <v>small</v>
      </c>
    </row>
    <row r="3119" spans="8:40" x14ac:dyDescent="0.2">
      <c r="H3119" t="str">
        <f t="shared" si="751"/>
        <v>small</v>
      </c>
      <c r="P3119" t="str">
        <f t="shared" si="752"/>
        <v>small</v>
      </c>
      <c r="X3119" t="str">
        <f t="shared" si="753"/>
        <v>small</v>
      </c>
      <c r="AF3119" t="str">
        <f t="shared" si="754"/>
        <v>small</v>
      </c>
      <c r="AN3119" t="str">
        <f t="shared" si="755"/>
        <v>small</v>
      </c>
    </row>
    <row r="3120" spans="8:40" x14ac:dyDescent="0.2">
      <c r="X3120" t="str">
        <f t="shared" ref="X3120" si="756">IF(U3120&lt;4,"small",(IF(U3120&lt;16,"medium",(IF(U3120&gt;16,"large")))))</f>
        <v>small</v>
      </c>
    </row>
  </sheetData>
  <mergeCells count="5">
    <mergeCell ref="E2:G2"/>
    <mergeCell ref="M2:O2"/>
    <mergeCell ref="U2:W2"/>
    <mergeCell ref="AC2:AE2"/>
    <mergeCell ref="AK2:AM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Q3119"/>
  <sheetViews>
    <sheetView topLeftCell="AE1" workbookViewId="0">
      <selection activeCell="AN6" sqref="AN6:AN3119"/>
    </sheetView>
  </sheetViews>
  <sheetFormatPr baseColWidth="10" defaultRowHeight="16" x14ac:dyDescent="0.2"/>
  <cols>
    <col min="10" max="10" width="12.42578125" customWidth="1"/>
    <col min="18" max="18" width="12.42578125" customWidth="1"/>
    <col min="26" max="26" width="12.42578125" customWidth="1"/>
    <col min="34" max="34" width="12.42578125" customWidth="1"/>
    <col min="42" max="42" width="12.42578125" customWidth="1"/>
  </cols>
  <sheetData>
    <row r="2" spans="1:43" x14ac:dyDescent="0.2">
      <c r="A2" t="s">
        <v>17</v>
      </c>
      <c r="E2" s="5" t="s">
        <v>26</v>
      </c>
      <c r="F2" s="5"/>
      <c r="G2" s="5"/>
      <c r="M2" s="5" t="s">
        <v>27</v>
      </c>
      <c r="N2" s="5"/>
      <c r="O2" s="5"/>
      <c r="U2" s="5" t="s">
        <v>28</v>
      </c>
      <c r="V2" s="5"/>
      <c r="W2" s="5"/>
      <c r="AC2" s="5" t="s">
        <v>29</v>
      </c>
      <c r="AD2" s="5"/>
      <c r="AE2" s="5"/>
      <c r="AK2" s="5" t="s">
        <v>30</v>
      </c>
      <c r="AL2" s="5"/>
      <c r="AM2" s="5"/>
    </row>
    <row r="3" spans="1:43" x14ac:dyDescent="0.2">
      <c r="F3" t="s">
        <v>1</v>
      </c>
      <c r="G3">
        <f>AVERAGE(G6:G877)</f>
        <v>1.0987630156184585</v>
      </c>
      <c r="N3" t="s">
        <v>1</v>
      </c>
      <c r="O3">
        <f>AVERAGE(O6:O877)</f>
        <v>1.3535405153324791</v>
      </c>
      <c r="V3" t="s">
        <v>1</v>
      </c>
      <c r="W3">
        <f>AVERAGE(W6:W877)</f>
        <v>1.2422033700104564</v>
      </c>
      <c r="AD3" t="s">
        <v>1</v>
      </c>
      <c r="AE3">
        <f>AVERAGE(AE6:AE877)</f>
        <v>1.0514534545481962</v>
      </c>
      <c r="AL3" t="s">
        <v>1</v>
      </c>
      <c r="AM3">
        <f>AVERAGE(AM6:AM877)</f>
        <v>1.3758345191265535</v>
      </c>
    </row>
    <row r="4" spans="1:43" x14ac:dyDescent="0.2">
      <c r="F4" t="s">
        <v>2</v>
      </c>
      <c r="G4">
        <f>STDEV(G6:G877)</f>
        <v>0.38606999471543108</v>
      </c>
      <c r="N4" t="s">
        <v>2</v>
      </c>
      <c r="O4">
        <f>STDEV(O6:O877)</f>
        <v>0.49667335469929719</v>
      </c>
      <c r="V4" t="s">
        <v>2</v>
      </c>
      <c r="W4">
        <f>STDEV(W6:W877)</f>
        <v>0.42354391737720676</v>
      </c>
      <c r="AD4" t="s">
        <v>2</v>
      </c>
      <c r="AE4">
        <f>STDEV(AE6:AE877)</f>
        <v>0.35116197575780916</v>
      </c>
      <c r="AL4" t="s">
        <v>2</v>
      </c>
      <c r="AM4">
        <f>STDEV(AM6:AM877)</f>
        <v>0.47768284247898035</v>
      </c>
    </row>
    <row r="5" spans="1:43" x14ac:dyDescent="0.2">
      <c r="A5" t="s">
        <v>9</v>
      </c>
      <c r="B5" t="str">
        <f>E2</f>
        <v>nc7_1</v>
      </c>
      <c r="E5" t="s">
        <v>3</v>
      </c>
      <c r="F5" t="s">
        <v>4</v>
      </c>
      <c r="G5" t="s">
        <v>5</v>
      </c>
      <c r="I5" t="s">
        <v>6</v>
      </c>
      <c r="J5" t="s">
        <v>7</v>
      </c>
      <c r="K5" t="s">
        <v>8</v>
      </c>
      <c r="M5" t="s">
        <v>3</v>
      </c>
      <c r="N5" t="s">
        <v>4</v>
      </c>
      <c r="O5" t="s">
        <v>5</v>
      </c>
      <c r="Q5" t="s">
        <v>6</v>
      </c>
      <c r="R5" t="s">
        <v>7</v>
      </c>
      <c r="S5" t="s">
        <v>8</v>
      </c>
      <c r="U5" t="s">
        <v>3</v>
      </c>
      <c r="V5" t="s">
        <v>4</v>
      </c>
      <c r="W5" t="s">
        <v>5</v>
      </c>
      <c r="Y5" t="s">
        <v>6</v>
      </c>
      <c r="Z5" t="s">
        <v>7</v>
      </c>
      <c r="AA5" t="s">
        <v>8</v>
      </c>
      <c r="AC5" t="s">
        <v>3</v>
      </c>
      <c r="AD5" t="s">
        <v>4</v>
      </c>
      <c r="AE5" t="s">
        <v>5</v>
      </c>
      <c r="AG5" t="s">
        <v>6</v>
      </c>
      <c r="AH5" t="s">
        <v>7</v>
      </c>
      <c r="AI5" t="s">
        <v>8</v>
      </c>
      <c r="AK5" t="s">
        <v>3</v>
      </c>
      <c r="AL5" t="s">
        <v>4</v>
      </c>
      <c r="AM5" t="s">
        <v>5</v>
      </c>
      <c r="AO5" t="s">
        <v>6</v>
      </c>
      <c r="AP5" t="s">
        <v>7</v>
      </c>
      <c r="AQ5" t="s">
        <v>8</v>
      </c>
    </row>
    <row r="6" spans="1:43" x14ac:dyDescent="0.2">
      <c r="B6" t="s">
        <v>13</v>
      </c>
      <c r="C6" t="s">
        <v>14</v>
      </c>
      <c r="E6">
        <v>3.7434790134429901</v>
      </c>
      <c r="F6">
        <v>3.9876935482025102</v>
      </c>
      <c r="G6">
        <f>E6/F6</f>
        <v>0.93875794822056924</v>
      </c>
      <c r="H6" t="str">
        <f>IF(E6&lt;4,"small",(IF(E6&lt;16,"medium",(IF(E6&gt;16,"large")))))</f>
        <v>small</v>
      </c>
      <c r="I6">
        <f>IF($H6="small",$G6,"")</f>
        <v>0.93875794822056924</v>
      </c>
      <c r="J6" t="str">
        <f>IF($H6="medium",$G6,"")</f>
        <v/>
      </c>
      <c r="K6" t="str">
        <f>IF($H6="large",$G6,"")</f>
        <v/>
      </c>
      <c r="M6">
        <v>4.7841939926147496</v>
      </c>
      <c r="N6">
        <v>17.880924224853501</v>
      </c>
      <c r="O6">
        <f>M6/N6</f>
        <v>0.26755854073610935</v>
      </c>
      <c r="P6" t="str">
        <f>IF(M6&lt;4,"small",(IF(M6&lt;16,"medium",(IF(M6&gt;16,"large")))))</f>
        <v>medium</v>
      </c>
      <c r="Q6" t="str">
        <f>IF(P6="small",O6,"")</f>
        <v/>
      </c>
      <c r="R6">
        <f>IF(P6="medium",O6,"")</f>
        <v>0.26755854073610935</v>
      </c>
      <c r="S6" t="str">
        <f>IF(P6="large",O6,"")</f>
        <v/>
      </c>
      <c r="U6">
        <v>5.3244876861572301</v>
      </c>
      <c r="V6">
        <v>6.10587406158447</v>
      </c>
      <c r="W6">
        <f>U6/V6</f>
        <v>0.87202710577615961</v>
      </c>
      <c r="X6" t="str">
        <f>IF(U6&lt;4,"small",(IF(U6&lt;16,"medium",(IF(U6&gt;16,"large")))))</f>
        <v>medium</v>
      </c>
      <c r="Y6" t="str">
        <f>IF(X6="small",W6,"")</f>
        <v/>
      </c>
      <c r="Z6">
        <f>IF(X6="medium",W6,"")</f>
        <v>0.87202710577615961</v>
      </c>
      <c r="AA6" t="str">
        <f>IF(X6="large",W6,"")</f>
        <v/>
      </c>
      <c r="AC6">
        <v>1.20462989807129</v>
      </c>
      <c r="AD6">
        <v>13.848222732543899</v>
      </c>
      <c r="AE6">
        <f>AC6/AD6</f>
        <v>8.6988050476712764E-2</v>
      </c>
      <c r="AF6" t="str">
        <f>IF(AC6&lt;4,"small",(IF(AC6&lt;16,"medium",(IF(AC6&gt;16,"large")))))</f>
        <v>small</v>
      </c>
      <c r="AG6">
        <f>IF(AF6="small",AE6,"")</f>
        <v>8.6988050476712764E-2</v>
      </c>
      <c r="AH6" t="str">
        <f>IF(AF6="medium",AE6,"")</f>
        <v/>
      </c>
      <c r="AI6" t="str">
        <f>IF(AF6="large",AE6,"")</f>
        <v/>
      </c>
      <c r="AK6">
        <v>7.2019724845886204</v>
      </c>
      <c r="AL6">
        <v>3.7811653614044198</v>
      </c>
      <c r="AM6">
        <f>AK6/AL6</f>
        <v>1.9046965144929886</v>
      </c>
      <c r="AN6" t="str">
        <f>IF(AK6&lt;4,"small",(IF(AK6&lt;16,"medium",(IF(AK6&gt;16,"large")))))</f>
        <v>medium</v>
      </c>
      <c r="AO6" t="str">
        <f>IF(AN6="small",AM6,"")</f>
        <v/>
      </c>
      <c r="AP6">
        <f>IF(AN6="medium",AM6,"")</f>
        <v>1.9046965144929886</v>
      </c>
      <c r="AQ6" t="str">
        <f>IF(AN6="large",AM6,"")</f>
        <v/>
      </c>
    </row>
    <row r="7" spans="1:43" x14ac:dyDescent="0.2">
      <c r="A7" t="s">
        <v>10</v>
      </c>
      <c r="B7">
        <f>AVERAGE(I:I)</f>
        <v>1.0656701461282052</v>
      </c>
      <c r="C7">
        <f>STDEV(I:I)</f>
        <v>0.38044713263807406</v>
      </c>
      <c r="E7">
        <v>14.649615287780801</v>
      </c>
      <c r="F7">
        <v>13.8373727798462</v>
      </c>
      <c r="G7">
        <f t="shared" ref="G7:G70" si="0">E7/F7</f>
        <v>1.0586991852324461</v>
      </c>
      <c r="H7" t="str">
        <f t="shared" ref="H7:H70" si="1">IF(E7&lt;4,"small",(IF(E7&lt;16,"medium",(IF(E7&gt;16,"large")))))</f>
        <v>medium</v>
      </c>
      <c r="I7" t="str">
        <f t="shared" ref="I7:I70" si="2">IF($H7="small",$G7,"")</f>
        <v/>
      </c>
      <c r="J7">
        <f t="shared" ref="J7:J70" si="3">IF($H7="medium",$G7,"")</f>
        <v>1.0586991852324461</v>
      </c>
      <c r="K7" t="str">
        <f t="shared" ref="K7:K70" si="4">IF($H7="large",$G7,"")</f>
        <v/>
      </c>
      <c r="M7">
        <v>6.4520368576049796</v>
      </c>
      <c r="N7">
        <v>4.4388980865478498</v>
      </c>
      <c r="O7">
        <f t="shared" ref="O7:O70" si="5">M7/N7</f>
        <v>1.4535221876703992</v>
      </c>
      <c r="P7" t="str">
        <f t="shared" ref="P7:P70" si="6">IF(M7&lt;4,"small",(IF(M7&lt;16,"medium",(IF(M7&gt;16,"large")))))</f>
        <v>medium</v>
      </c>
      <c r="Q7" t="str">
        <f t="shared" ref="Q7:Q70" si="7">IF(P7="small",O7,"")</f>
        <v/>
      </c>
      <c r="R7">
        <f t="shared" ref="R7:R70" si="8">IF(P7="medium",O7,"")</f>
        <v>1.4535221876703992</v>
      </c>
      <c r="S7" t="str">
        <f t="shared" ref="S7:S70" si="9">IF(P7="large",O7,"")</f>
        <v/>
      </c>
      <c r="U7">
        <v>2.5015289783477801</v>
      </c>
      <c r="V7">
        <v>2.78196120262146</v>
      </c>
      <c r="W7">
        <f t="shared" ref="W7:W70" si="10">U7/V7</f>
        <v>0.89919621308542086</v>
      </c>
      <c r="X7" t="str">
        <f t="shared" ref="X7:X70" si="11">IF(U7&lt;4,"small",(IF(U7&lt;16,"medium",(IF(U7&gt;16,"large")))))</f>
        <v>small</v>
      </c>
      <c r="Y7">
        <f t="shared" ref="Y7:Y70" si="12">IF(X7="small",W7,"")</f>
        <v>0.89919621308542086</v>
      </c>
      <c r="Z7" t="str">
        <f t="shared" ref="Z7:Z70" si="13">IF(X7="medium",W7,"")</f>
        <v/>
      </c>
      <c r="AA7" t="str">
        <f t="shared" ref="AA7:AA70" si="14">IF(X7="large",W7,"")</f>
        <v/>
      </c>
      <c r="AC7">
        <v>10.135012626648001</v>
      </c>
      <c r="AD7">
        <v>8.8862686157226598</v>
      </c>
      <c r="AE7">
        <f t="shared" ref="AE7:AE70" si="15">AC7/AD7</f>
        <v>1.1405251253282973</v>
      </c>
      <c r="AF7" t="str">
        <f t="shared" ref="AF7:AF70" si="16">IF(AC7&lt;4,"small",(IF(AC7&lt;16,"medium",(IF(AC7&gt;16,"large")))))</f>
        <v>medium</v>
      </c>
      <c r="AG7" t="str">
        <f t="shared" ref="AG7:AG70" si="17">IF(AF7="small",AE7,"")</f>
        <v/>
      </c>
      <c r="AH7">
        <f t="shared" ref="AH7:AH70" si="18">IF(AF7="medium",AE7,"")</f>
        <v>1.1405251253282973</v>
      </c>
      <c r="AI7" t="str">
        <f t="shared" ref="AI7:AI70" si="19">IF(AF7="large",AE7,"")</f>
        <v/>
      </c>
      <c r="AK7">
        <v>14.178786277771</v>
      </c>
      <c r="AL7">
        <v>12.447095870971699</v>
      </c>
      <c r="AM7">
        <f t="shared" ref="AM7:AM70" si="20">AK7/AL7</f>
        <v>1.1391240514856027</v>
      </c>
      <c r="AN7" t="str">
        <f t="shared" ref="AN7:AN70" si="21">IF(AK7&lt;4,"small",(IF(AK7&lt;16,"medium",(IF(AK7&gt;16,"large")))))</f>
        <v>medium</v>
      </c>
      <c r="AO7" t="str">
        <f t="shared" ref="AO7:AO70" si="22">IF(AN7="small",AM7,"")</f>
        <v/>
      </c>
      <c r="AP7">
        <f t="shared" ref="AP7:AP70" si="23">IF(AN7="medium",AM7,"")</f>
        <v>1.1391240514856027</v>
      </c>
      <c r="AQ7" t="str">
        <f t="shared" ref="AQ7:AQ70" si="24">IF(AN7="large",AM7,"")</f>
        <v/>
      </c>
    </row>
    <row r="8" spans="1:43" x14ac:dyDescent="0.2">
      <c r="A8" t="s">
        <v>11</v>
      </c>
      <c r="B8">
        <f>AVERAGE(J:J)</f>
        <v>1.1392502048712005</v>
      </c>
      <c r="C8">
        <f>STDEV(J:J)</f>
        <v>0.29428261243657933</v>
      </c>
      <c r="E8">
        <v>15.794405937194799</v>
      </c>
      <c r="F8">
        <v>14.224281311035201</v>
      </c>
      <c r="G8">
        <f t="shared" si="0"/>
        <v>1.1103834065023372</v>
      </c>
      <c r="H8" t="str">
        <f t="shared" si="1"/>
        <v>medium</v>
      </c>
      <c r="I8" t="str">
        <f t="shared" si="2"/>
        <v/>
      </c>
      <c r="J8">
        <f t="shared" si="3"/>
        <v>1.1103834065023372</v>
      </c>
      <c r="K8" t="str">
        <f t="shared" si="4"/>
        <v/>
      </c>
      <c r="M8">
        <v>5.0163664817810103</v>
      </c>
      <c r="N8">
        <v>3.5795936584472701</v>
      </c>
      <c r="O8">
        <f t="shared" si="5"/>
        <v>1.4013787486585763</v>
      </c>
      <c r="P8" t="str">
        <f t="shared" si="6"/>
        <v>medium</v>
      </c>
      <c r="Q8" t="str">
        <f t="shared" si="7"/>
        <v/>
      </c>
      <c r="R8">
        <f t="shared" si="8"/>
        <v>1.4013787486585763</v>
      </c>
      <c r="S8" t="str">
        <f t="shared" si="9"/>
        <v/>
      </c>
      <c r="U8">
        <v>3.53437423706055</v>
      </c>
      <c r="V8">
        <v>2.0260806083679199</v>
      </c>
      <c r="W8">
        <f t="shared" si="10"/>
        <v>1.7444391020096748</v>
      </c>
      <c r="X8" t="str">
        <f t="shared" si="11"/>
        <v>small</v>
      </c>
      <c r="Y8">
        <f t="shared" si="12"/>
        <v>1.7444391020096748</v>
      </c>
      <c r="Z8" t="str">
        <f t="shared" si="13"/>
        <v/>
      </c>
      <c r="AA8" t="str">
        <f t="shared" si="14"/>
        <v/>
      </c>
      <c r="AC8">
        <v>2.22180128097534</v>
      </c>
      <c r="AD8">
        <v>1.89700675010681</v>
      </c>
      <c r="AE8">
        <f t="shared" si="15"/>
        <v>1.1712142199020865</v>
      </c>
      <c r="AF8" t="str">
        <f t="shared" si="16"/>
        <v>small</v>
      </c>
      <c r="AG8">
        <f t="shared" si="17"/>
        <v>1.1712142199020865</v>
      </c>
      <c r="AH8" t="str">
        <f t="shared" si="18"/>
        <v/>
      </c>
      <c r="AI8" t="str">
        <f t="shared" si="19"/>
        <v/>
      </c>
      <c r="AK8">
        <v>4.1354961395263699</v>
      </c>
      <c r="AL8">
        <v>2.4533989429473899</v>
      </c>
      <c r="AM8">
        <f t="shared" si="20"/>
        <v>1.6856191087121744</v>
      </c>
      <c r="AN8" t="str">
        <f t="shared" si="21"/>
        <v>medium</v>
      </c>
      <c r="AO8" t="str">
        <f t="shared" si="22"/>
        <v/>
      </c>
      <c r="AP8">
        <f t="shared" si="23"/>
        <v>1.6856191087121744</v>
      </c>
      <c r="AQ8" t="str">
        <f t="shared" si="24"/>
        <v/>
      </c>
    </row>
    <row r="9" spans="1:43" x14ac:dyDescent="0.2">
      <c r="A9" t="s">
        <v>12</v>
      </c>
      <c r="B9">
        <f>AVERAGE(K:K)</f>
        <v>1.1280400731845959</v>
      </c>
      <c r="C9">
        <f>STDEV(K:K)</f>
        <v>0.68254835690839943</v>
      </c>
      <c r="E9">
        <v>4.70973873138428</v>
      </c>
      <c r="F9">
        <v>7.2533493041992196</v>
      </c>
      <c r="G9">
        <f t="shared" si="0"/>
        <v>0.64931916744415519</v>
      </c>
      <c r="H9" t="str">
        <f t="shared" si="1"/>
        <v>medium</v>
      </c>
      <c r="I9" t="str">
        <f t="shared" si="2"/>
        <v/>
      </c>
      <c r="J9">
        <f t="shared" si="3"/>
        <v>0.64931916744415519</v>
      </c>
      <c r="K9" t="str">
        <f t="shared" si="4"/>
        <v/>
      </c>
      <c r="M9">
        <v>1.00368463993073</v>
      </c>
      <c r="N9">
        <v>1.6524282693862899</v>
      </c>
      <c r="O9">
        <f t="shared" si="5"/>
        <v>0.60739982395937664</v>
      </c>
      <c r="P9" t="str">
        <f t="shared" si="6"/>
        <v>small</v>
      </c>
      <c r="Q9">
        <f t="shared" si="7"/>
        <v>0.60739982395937664</v>
      </c>
      <c r="R9" t="str">
        <f t="shared" si="8"/>
        <v/>
      </c>
      <c r="S9" t="str">
        <f t="shared" si="9"/>
        <v/>
      </c>
      <c r="U9">
        <v>3.05903840065002</v>
      </c>
      <c r="V9">
        <v>2.7962231636047399</v>
      </c>
      <c r="W9">
        <f t="shared" si="10"/>
        <v>1.093989364105858</v>
      </c>
      <c r="X9" t="str">
        <f t="shared" si="11"/>
        <v>small</v>
      </c>
      <c r="Y9">
        <f t="shared" si="12"/>
        <v>1.093989364105858</v>
      </c>
      <c r="Z9" t="str">
        <f t="shared" si="13"/>
        <v/>
      </c>
      <c r="AA9" t="str">
        <f t="shared" si="14"/>
        <v/>
      </c>
      <c r="AC9">
        <v>1.4417427778244001</v>
      </c>
      <c r="AD9">
        <v>1.0528260469436601</v>
      </c>
      <c r="AE9">
        <f t="shared" si="15"/>
        <v>1.3694026491933402</v>
      </c>
      <c r="AF9" t="str">
        <f t="shared" si="16"/>
        <v>small</v>
      </c>
      <c r="AG9">
        <f t="shared" si="17"/>
        <v>1.3694026491933402</v>
      </c>
      <c r="AH9" t="str">
        <f t="shared" si="18"/>
        <v/>
      </c>
      <c r="AI9" t="str">
        <f t="shared" si="19"/>
        <v/>
      </c>
      <c r="AK9">
        <v>10.889855384826699</v>
      </c>
      <c r="AL9">
        <v>9.4869232177734393</v>
      </c>
      <c r="AM9">
        <f t="shared" si="20"/>
        <v>1.14788062840278</v>
      </c>
      <c r="AN9" t="str">
        <f t="shared" si="21"/>
        <v>medium</v>
      </c>
      <c r="AO9" t="str">
        <f t="shared" si="22"/>
        <v/>
      </c>
      <c r="AP9">
        <f t="shared" si="23"/>
        <v>1.14788062840278</v>
      </c>
      <c r="AQ9" t="str">
        <f t="shared" si="24"/>
        <v/>
      </c>
    </row>
    <row r="10" spans="1:43" x14ac:dyDescent="0.2">
      <c r="E10">
        <v>1.1998696327209499</v>
      </c>
      <c r="F10">
        <v>1.0609370470046999</v>
      </c>
      <c r="G10">
        <f t="shared" si="0"/>
        <v>1.1309527140262401</v>
      </c>
      <c r="H10" t="str">
        <f t="shared" si="1"/>
        <v>small</v>
      </c>
      <c r="I10">
        <f t="shared" si="2"/>
        <v>1.1309527140262401</v>
      </c>
      <c r="J10" t="str">
        <f t="shared" si="3"/>
        <v/>
      </c>
      <c r="K10" t="str">
        <f t="shared" si="4"/>
        <v/>
      </c>
      <c r="M10">
        <v>1.33345186710358</v>
      </c>
      <c r="N10">
        <v>2.7142746448516801</v>
      </c>
      <c r="O10">
        <f t="shared" si="5"/>
        <v>0.49127374403058821</v>
      </c>
      <c r="P10" t="str">
        <f t="shared" si="6"/>
        <v>small</v>
      </c>
      <c r="Q10">
        <f t="shared" si="7"/>
        <v>0.49127374403058821</v>
      </c>
      <c r="R10" t="str">
        <f t="shared" si="8"/>
        <v/>
      </c>
      <c r="S10" t="str">
        <f t="shared" si="9"/>
        <v/>
      </c>
      <c r="U10">
        <v>7.5831279754638699</v>
      </c>
      <c r="V10">
        <v>8.6204252243041992</v>
      </c>
      <c r="W10">
        <f t="shared" si="10"/>
        <v>0.87966982812915062</v>
      </c>
      <c r="X10" t="str">
        <f t="shared" si="11"/>
        <v>medium</v>
      </c>
      <c r="Y10" t="str">
        <f t="shared" si="12"/>
        <v/>
      </c>
      <c r="Z10">
        <f t="shared" si="13"/>
        <v>0.87966982812915062</v>
      </c>
      <c r="AA10" t="str">
        <f t="shared" si="14"/>
        <v/>
      </c>
      <c r="AC10">
        <v>2.5758514404296902</v>
      </c>
      <c r="AD10">
        <v>4.6981463432312003</v>
      </c>
      <c r="AE10">
        <f t="shared" si="15"/>
        <v>0.54826973283640223</v>
      </c>
      <c r="AF10" t="str">
        <f t="shared" si="16"/>
        <v>small</v>
      </c>
      <c r="AG10">
        <f t="shared" si="17"/>
        <v>0.54826973283640223</v>
      </c>
      <c r="AH10" t="str">
        <f t="shared" si="18"/>
        <v/>
      </c>
      <c r="AI10" t="str">
        <f t="shared" si="19"/>
        <v/>
      </c>
      <c r="AK10">
        <v>11.707068443298301</v>
      </c>
      <c r="AL10">
        <v>10.4324541091919</v>
      </c>
      <c r="AM10">
        <f t="shared" si="20"/>
        <v>1.1221778040684938</v>
      </c>
      <c r="AN10" t="str">
        <f t="shared" si="21"/>
        <v>medium</v>
      </c>
      <c r="AO10" t="str">
        <f t="shared" si="22"/>
        <v/>
      </c>
      <c r="AP10">
        <f t="shared" si="23"/>
        <v>1.1221778040684938</v>
      </c>
      <c r="AQ10" t="str">
        <f t="shared" si="24"/>
        <v/>
      </c>
    </row>
    <row r="11" spans="1:43" x14ac:dyDescent="0.2">
      <c r="A11" t="s">
        <v>9</v>
      </c>
      <c r="B11" t="str">
        <f>M2</f>
        <v>nc7_2</v>
      </c>
      <c r="E11">
        <v>35.322795867919901</v>
      </c>
      <c r="F11">
        <v>33.2147827148438</v>
      </c>
      <c r="G11">
        <f t="shared" si="0"/>
        <v>1.0634661130007641</v>
      </c>
      <c r="H11" t="str">
        <f t="shared" si="1"/>
        <v>large</v>
      </c>
      <c r="I11" t="str">
        <f t="shared" si="2"/>
        <v/>
      </c>
      <c r="J11" t="str">
        <f t="shared" si="3"/>
        <v/>
      </c>
      <c r="K11">
        <f t="shared" si="4"/>
        <v>1.0634661130007641</v>
      </c>
      <c r="M11">
        <v>2.9011301994323699</v>
      </c>
      <c r="N11">
        <v>4.7697839736938503</v>
      </c>
      <c r="O11">
        <f t="shared" si="5"/>
        <v>0.60823094199498007</v>
      </c>
      <c r="P11" t="str">
        <f t="shared" si="6"/>
        <v>small</v>
      </c>
      <c r="Q11">
        <f t="shared" si="7"/>
        <v>0.60823094199498007</v>
      </c>
      <c r="R11" t="str">
        <f t="shared" si="8"/>
        <v/>
      </c>
      <c r="S11" t="str">
        <f t="shared" si="9"/>
        <v/>
      </c>
      <c r="U11">
        <v>7.6875476837158203</v>
      </c>
      <c r="V11">
        <v>6.4597492218017596</v>
      </c>
      <c r="W11">
        <f t="shared" si="10"/>
        <v>1.1900690599211221</v>
      </c>
      <c r="X11" t="str">
        <f t="shared" si="11"/>
        <v>medium</v>
      </c>
      <c r="Y11" t="str">
        <f t="shared" si="12"/>
        <v/>
      </c>
      <c r="Z11">
        <f t="shared" si="13"/>
        <v>1.1900690599211221</v>
      </c>
      <c r="AA11" t="str">
        <f t="shared" si="14"/>
        <v/>
      </c>
      <c r="AC11">
        <v>2.5225999355316202</v>
      </c>
      <c r="AD11">
        <v>1.6100167036056501</v>
      </c>
      <c r="AE11">
        <f t="shared" si="15"/>
        <v>1.566816002518626</v>
      </c>
      <c r="AF11" t="str">
        <f t="shared" si="16"/>
        <v>small</v>
      </c>
      <c r="AG11">
        <f t="shared" si="17"/>
        <v>1.566816002518626</v>
      </c>
      <c r="AH11" t="str">
        <f t="shared" si="18"/>
        <v/>
      </c>
      <c r="AI11" t="str">
        <f t="shared" si="19"/>
        <v/>
      </c>
      <c r="AK11">
        <v>11.3297443389893</v>
      </c>
      <c r="AL11">
        <v>9.0184679031372106</v>
      </c>
      <c r="AM11">
        <f t="shared" si="20"/>
        <v>1.2562826037278547</v>
      </c>
      <c r="AN11" t="str">
        <f t="shared" si="21"/>
        <v>medium</v>
      </c>
      <c r="AO11" t="str">
        <f t="shared" si="22"/>
        <v/>
      </c>
      <c r="AP11">
        <f t="shared" si="23"/>
        <v>1.2562826037278547</v>
      </c>
      <c r="AQ11" t="str">
        <f t="shared" si="24"/>
        <v/>
      </c>
    </row>
    <row r="12" spans="1:43" x14ac:dyDescent="0.2">
      <c r="B12" t="s">
        <v>13</v>
      </c>
      <c r="C12" t="s">
        <v>14</v>
      </c>
      <c r="E12">
        <v>4.5416512489318901</v>
      </c>
      <c r="F12">
        <v>4.8622374534606898</v>
      </c>
      <c r="G12">
        <f t="shared" si="0"/>
        <v>0.93406611511730608</v>
      </c>
      <c r="H12" t="str">
        <f t="shared" si="1"/>
        <v>medium</v>
      </c>
      <c r="I12" t="str">
        <f t="shared" si="2"/>
        <v/>
      </c>
      <c r="J12">
        <f t="shared" si="3"/>
        <v>0.93406611511730608</v>
      </c>
      <c r="K12" t="str">
        <f t="shared" si="4"/>
        <v/>
      </c>
      <c r="M12">
        <v>3.5986752510070801</v>
      </c>
      <c r="N12">
        <v>4.6935801506042498</v>
      </c>
      <c r="O12">
        <f t="shared" si="5"/>
        <v>0.76672287156826069</v>
      </c>
      <c r="P12" t="str">
        <f t="shared" si="6"/>
        <v>small</v>
      </c>
      <c r="Q12">
        <f t="shared" si="7"/>
        <v>0.76672287156826069</v>
      </c>
      <c r="R12" t="str">
        <f t="shared" si="8"/>
        <v/>
      </c>
      <c r="S12" t="str">
        <f t="shared" si="9"/>
        <v/>
      </c>
      <c r="U12">
        <v>2.4688408374786399</v>
      </c>
      <c r="V12">
        <v>2.71956491470337</v>
      </c>
      <c r="W12">
        <f t="shared" si="10"/>
        <v>0.90780728348524187</v>
      </c>
      <c r="X12" t="str">
        <f t="shared" si="11"/>
        <v>small</v>
      </c>
      <c r="Y12">
        <f t="shared" si="12"/>
        <v>0.90780728348524187</v>
      </c>
      <c r="Z12" t="str">
        <f t="shared" si="13"/>
        <v/>
      </c>
      <c r="AA12" t="str">
        <f t="shared" si="14"/>
        <v/>
      </c>
      <c r="AC12">
        <v>1.9008543491363501</v>
      </c>
      <c r="AD12">
        <v>2.5701100826263401</v>
      </c>
      <c r="AE12">
        <f t="shared" si="15"/>
        <v>0.73960036264046247</v>
      </c>
      <c r="AF12" t="str">
        <f t="shared" si="16"/>
        <v>small</v>
      </c>
      <c r="AG12">
        <f t="shared" si="17"/>
        <v>0.73960036264046247</v>
      </c>
      <c r="AH12" t="str">
        <f t="shared" si="18"/>
        <v/>
      </c>
      <c r="AI12" t="str">
        <f t="shared" si="19"/>
        <v/>
      </c>
      <c r="AK12">
        <v>4.2949995994567898</v>
      </c>
      <c r="AL12">
        <v>3.54645943641663</v>
      </c>
      <c r="AM12">
        <f t="shared" si="20"/>
        <v>1.2110668897982633</v>
      </c>
      <c r="AN12" t="str">
        <f t="shared" si="21"/>
        <v>medium</v>
      </c>
      <c r="AO12" t="str">
        <f t="shared" si="22"/>
        <v/>
      </c>
      <c r="AP12">
        <f t="shared" si="23"/>
        <v>1.2110668897982633</v>
      </c>
      <c r="AQ12" t="str">
        <f t="shared" si="24"/>
        <v/>
      </c>
    </row>
    <row r="13" spans="1:43" x14ac:dyDescent="0.2">
      <c r="A13" t="s">
        <v>10</v>
      </c>
      <c r="B13">
        <f>AVERAGE(Q:Q)</f>
        <v>1.2468923883612471</v>
      </c>
      <c r="C13">
        <f>STDEV(Q:Q)</f>
        <v>0.49837800059762077</v>
      </c>
      <c r="E13">
        <v>5.6256642341613796</v>
      </c>
      <c r="F13">
        <v>5.5230875015258798</v>
      </c>
      <c r="G13">
        <f t="shared" si="0"/>
        <v>1.0185723533453273</v>
      </c>
      <c r="H13" t="str">
        <f t="shared" si="1"/>
        <v>medium</v>
      </c>
      <c r="I13" t="str">
        <f t="shared" si="2"/>
        <v/>
      </c>
      <c r="J13">
        <f t="shared" si="3"/>
        <v>1.0185723533453273</v>
      </c>
      <c r="K13" t="str">
        <f t="shared" si="4"/>
        <v/>
      </c>
      <c r="M13">
        <v>2.3160760402679399</v>
      </c>
      <c r="N13">
        <v>1.3185336589813199</v>
      </c>
      <c r="O13">
        <f t="shared" si="5"/>
        <v>1.7565543545223614</v>
      </c>
      <c r="P13" t="str">
        <f t="shared" si="6"/>
        <v>small</v>
      </c>
      <c r="Q13">
        <f t="shared" si="7"/>
        <v>1.7565543545223614</v>
      </c>
      <c r="R13" t="str">
        <f t="shared" si="8"/>
        <v/>
      </c>
      <c r="S13" t="str">
        <f t="shared" si="9"/>
        <v/>
      </c>
      <c r="U13">
        <v>4.2616782188415501</v>
      </c>
      <c r="V13">
        <v>3.3203485012054399</v>
      </c>
      <c r="W13">
        <f t="shared" si="10"/>
        <v>1.2835032880718287</v>
      </c>
      <c r="X13" t="str">
        <f t="shared" si="11"/>
        <v>medium</v>
      </c>
      <c r="Y13" t="str">
        <f t="shared" si="12"/>
        <v/>
      </c>
      <c r="Z13">
        <f t="shared" si="13"/>
        <v>1.2835032880718287</v>
      </c>
      <c r="AA13" t="str">
        <f t="shared" si="14"/>
        <v/>
      </c>
      <c r="AC13">
        <v>1.8033469915389999</v>
      </c>
      <c r="AD13">
        <v>3.2408175468444802</v>
      </c>
      <c r="AE13">
        <f t="shared" si="15"/>
        <v>0.55644816947343523</v>
      </c>
      <c r="AF13" t="str">
        <f t="shared" si="16"/>
        <v>small</v>
      </c>
      <c r="AG13">
        <f t="shared" si="17"/>
        <v>0.55644816947343523</v>
      </c>
      <c r="AH13" t="str">
        <f t="shared" si="18"/>
        <v/>
      </c>
      <c r="AI13" t="str">
        <f t="shared" si="19"/>
        <v/>
      </c>
      <c r="AK13">
        <v>12.2574119567871</v>
      </c>
      <c r="AL13">
        <v>11.002453804016101</v>
      </c>
      <c r="AM13">
        <f t="shared" si="20"/>
        <v>1.1140616607099878</v>
      </c>
      <c r="AN13" t="str">
        <f t="shared" si="21"/>
        <v>medium</v>
      </c>
      <c r="AO13" t="str">
        <f t="shared" si="22"/>
        <v/>
      </c>
      <c r="AP13">
        <f t="shared" si="23"/>
        <v>1.1140616607099878</v>
      </c>
      <c r="AQ13" t="str">
        <f t="shared" si="24"/>
        <v/>
      </c>
    </row>
    <row r="14" spans="1:43" x14ac:dyDescent="0.2">
      <c r="A14" t="s">
        <v>11</v>
      </c>
      <c r="B14">
        <f>AVERAGE(R:R)</f>
        <v>1.4631665445606963</v>
      </c>
      <c r="C14">
        <f>STDEV(R:R)</f>
        <v>0.54768339604942928</v>
      </c>
      <c r="E14">
        <v>16.816692352294901</v>
      </c>
      <c r="F14">
        <v>14.3174781799316</v>
      </c>
      <c r="G14">
        <f t="shared" si="0"/>
        <v>1.1745568696494595</v>
      </c>
      <c r="H14" t="str">
        <f t="shared" si="1"/>
        <v>large</v>
      </c>
      <c r="I14" t="str">
        <f t="shared" si="2"/>
        <v/>
      </c>
      <c r="J14" t="str">
        <f t="shared" si="3"/>
        <v/>
      </c>
      <c r="K14">
        <f t="shared" si="4"/>
        <v>1.1745568696494595</v>
      </c>
      <c r="M14">
        <v>1.83991599082947</v>
      </c>
      <c r="N14">
        <v>6.7851848602294904</v>
      </c>
      <c r="O14">
        <f t="shared" si="5"/>
        <v>0.27116667102379283</v>
      </c>
      <c r="P14" t="str">
        <f t="shared" si="6"/>
        <v>small</v>
      </c>
      <c r="Q14">
        <f t="shared" si="7"/>
        <v>0.27116667102379283</v>
      </c>
      <c r="R14" t="str">
        <f t="shared" si="8"/>
        <v/>
      </c>
      <c r="S14" t="str">
        <f t="shared" si="9"/>
        <v/>
      </c>
      <c r="U14">
        <v>1.47413146495819</v>
      </c>
      <c r="V14">
        <v>1.2327629327773999</v>
      </c>
      <c r="W14">
        <f t="shared" si="10"/>
        <v>1.1957947678042118</v>
      </c>
      <c r="X14" t="str">
        <f t="shared" si="11"/>
        <v>small</v>
      </c>
      <c r="Y14">
        <f t="shared" si="12"/>
        <v>1.1957947678042118</v>
      </c>
      <c r="Z14" t="str">
        <f t="shared" si="13"/>
        <v/>
      </c>
      <c r="AA14" t="str">
        <f t="shared" si="14"/>
        <v/>
      </c>
      <c r="AC14">
        <v>1.37337923049927</v>
      </c>
      <c r="AD14">
        <v>1.3022433519363401</v>
      </c>
      <c r="AE14">
        <f t="shared" si="15"/>
        <v>1.0546256415570532</v>
      </c>
      <c r="AF14" t="str">
        <f t="shared" si="16"/>
        <v>small</v>
      </c>
      <c r="AG14">
        <f t="shared" si="17"/>
        <v>1.0546256415570532</v>
      </c>
      <c r="AH14" t="str">
        <f t="shared" si="18"/>
        <v/>
      </c>
      <c r="AI14" t="str">
        <f t="shared" si="19"/>
        <v/>
      </c>
      <c r="AK14">
        <v>3.7419517040252699</v>
      </c>
      <c r="AL14">
        <v>2.8394672870636</v>
      </c>
      <c r="AM14">
        <f t="shared" si="20"/>
        <v>1.3178358212025618</v>
      </c>
      <c r="AN14" t="str">
        <f t="shared" si="21"/>
        <v>small</v>
      </c>
      <c r="AO14">
        <f t="shared" si="22"/>
        <v>1.3178358212025618</v>
      </c>
      <c r="AP14" t="str">
        <f t="shared" si="23"/>
        <v/>
      </c>
      <c r="AQ14" t="str">
        <f t="shared" si="24"/>
        <v/>
      </c>
    </row>
    <row r="15" spans="1:43" x14ac:dyDescent="0.2">
      <c r="A15" t="s">
        <v>12</v>
      </c>
      <c r="B15">
        <f>AVERAGE(S:S)</f>
        <v>1.3391722028580815</v>
      </c>
      <c r="C15">
        <f>STDEV(S:S)</f>
        <v>0.42934257735749742</v>
      </c>
      <c r="E15">
        <v>11.552365303039601</v>
      </c>
      <c r="F15">
        <v>9.0655078887939506</v>
      </c>
      <c r="G15">
        <f t="shared" si="0"/>
        <v>1.2743208041680381</v>
      </c>
      <c r="H15" t="str">
        <f t="shared" si="1"/>
        <v>medium</v>
      </c>
      <c r="I15" t="str">
        <f t="shared" si="2"/>
        <v/>
      </c>
      <c r="J15">
        <f t="shared" si="3"/>
        <v>1.2743208041680381</v>
      </c>
      <c r="K15" t="str">
        <f t="shared" si="4"/>
        <v/>
      </c>
      <c r="M15">
        <v>5.5998792648315403</v>
      </c>
      <c r="N15">
        <v>4.2664346694946298</v>
      </c>
      <c r="O15">
        <f t="shared" si="5"/>
        <v>1.3125430713544386</v>
      </c>
      <c r="P15" t="str">
        <f t="shared" si="6"/>
        <v>medium</v>
      </c>
      <c r="Q15" t="str">
        <f t="shared" si="7"/>
        <v/>
      </c>
      <c r="R15">
        <f t="shared" si="8"/>
        <v>1.3125430713544386</v>
      </c>
      <c r="S15" t="str">
        <f t="shared" si="9"/>
        <v/>
      </c>
      <c r="U15">
        <v>12.9471139907837</v>
      </c>
      <c r="V15">
        <v>11.611860275268601</v>
      </c>
      <c r="W15">
        <f t="shared" si="10"/>
        <v>1.1149905083132094</v>
      </c>
      <c r="X15" t="str">
        <f t="shared" si="11"/>
        <v>medium</v>
      </c>
      <c r="Y15" t="str">
        <f t="shared" si="12"/>
        <v/>
      </c>
      <c r="Z15">
        <f t="shared" si="13"/>
        <v>1.1149905083132094</v>
      </c>
      <c r="AA15" t="str">
        <f t="shared" si="14"/>
        <v/>
      </c>
      <c r="AC15">
        <v>2.7917337417602499</v>
      </c>
      <c r="AD15">
        <v>2.6540515422821001</v>
      </c>
      <c r="AE15">
        <f t="shared" si="15"/>
        <v>1.0518762342346084</v>
      </c>
      <c r="AF15" t="str">
        <f t="shared" si="16"/>
        <v>small</v>
      </c>
      <c r="AG15">
        <f t="shared" si="17"/>
        <v>1.0518762342346084</v>
      </c>
      <c r="AH15" t="str">
        <f t="shared" si="18"/>
        <v/>
      </c>
      <c r="AI15" t="str">
        <f t="shared" si="19"/>
        <v/>
      </c>
      <c r="AK15">
        <v>3.4082703590393102</v>
      </c>
      <c r="AL15">
        <v>2.0117678642272998</v>
      </c>
      <c r="AM15">
        <f t="shared" si="20"/>
        <v>1.6941668169793502</v>
      </c>
      <c r="AN15" t="str">
        <f t="shared" si="21"/>
        <v>small</v>
      </c>
      <c r="AO15">
        <f t="shared" si="22"/>
        <v>1.6941668169793502</v>
      </c>
      <c r="AP15" t="str">
        <f t="shared" si="23"/>
        <v/>
      </c>
      <c r="AQ15" t="str">
        <f t="shared" si="24"/>
        <v/>
      </c>
    </row>
    <row r="16" spans="1:43" x14ac:dyDescent="0.2">
      <c r="E16">
        <v>15.407426834106399</v>
      </c>
      <c r="F16">
        <v>13.282900810241699</v>
      </c>
      <c r="G16">
        <f t="shared" si="0"/>
        <v>1.1599444318839298</v>
      </c>
      <c r="H16" t="str">
        <f t="shared" si="1"/>
        <v>medium</v>
      </c>
      <c r="I16" t="str">
        <f t="shared" si="2"/>
        <v/>
      </c>
      <c r="J16">
        <f t="shared" si="3"/>
        <v>1.1599444318839298</v>
      </c>
      <c r="K16" t="str">
        <f t="shared" si="4"/>
        <v/>
      </c>
      <c r="M16">
        <v>7.8486657142639196</v>
      </c>
      <c r="N16">
        <v>10.036898612976101</v>
      </c>
      <c r="O16">
        <f t="shared" si="5"/>
        <v>0.7819811693740587</v>
      </c>
      <c r="P16" t="str">
        <f t="shared" si="6"/>
        <v>medium</v>
      </c>
      <c r="Q16" t="str">
        <f t="shared" si="7"/>
        <v/>
      </c>
      <c r="R16">
        <f t="shared" si="8"/>
        <v>0.7819811693740587</v>
      </c>
      <c r="S16" t="str">
        <f t="shared" si="9"/>
        <v/>
      </c>
      <c r="U16">
        <v>4.4292044639587402</v>
      </c>
      <c r="V16">
        <v>3.0894839763641402</v>
      </c>
      <c r="W16">
        <f t="shared" si="10"/>
        <v>1.433638917645804</v>
      </c>
      <c r="X16" t="str">
        <f t="shared" si="11"/>
        <v>medium</v>
      </c>
      <c r="Y16" t="str">
        <f t="shared" si="12"/>
        <v/>
      </c>
      <c r="Z16">
        <f t="shared" si="13"/>
        <v>1.433638917645804</v>
      </c>
      <c r="AA16" t="str">
        <f t="shared" si="14"/>
        <v/>
      </c>
      <c r="AC16">
        <v>2.4373257160186799</v>
      </c>
      <c r="AD16">
        <v>1.0736109018325799</v>
      </c>
      <c r="AE16">
        <f t="shared" si="15"/>
        <v>2.2702132698711726</v>
      </c>
      <c r="AF16" t="str">
        <f t="shared" si="16"/>
        <v>small</v>
      </c>
      <c r="AG16">
        <f t="shared" si="17"/>
        <v>2.2702132698711726</v>
      </c>
      <c r="AH16" t="str">
        <f t="shared" si="18"/>
        <v/>
      </c>
      <c r="AI16" t="str">
        <f t="shared" si="19"/>
        <v/>
      </c>
      <c r="AK16">
        <v>8.1323432922363299</v>
      </c>
      <c r="AL16">
        <v>5.4327321052551296</v>
      </c>
      <c r="AM16">
        <f t="shared" si="20"/>
        <v>1.4969159411283768</v>
      </c>
      <c r="AN16" t="str">
        <f t="shared" si="21"/>
        <v>medium</v>
      </c>
      <c r="AO16" t="str">
        <f t="shared" si="22"/>
        <v/>
      </c>
      <c r="AP16">
        <f t="shared" si="23"/>
        <v>1.4969159411283768</v>
      </c>
      <c r="AQ16" t="str">
        <f t="shared" si="24"/>
        <v/>
      </c>
    </row>
    <row r="17" spans="1:43" x14ac:dyDescent="0.2">
      <c r="A17" t="s">
        <v>9</v>
      </c>
      <c r="B17" t="str">
        <f>U2</f>
        <v>nc7_3</v>
      </c>
      <c r="E17">
        <v>1.37507843971252</v>
      </c>
      <c r="F17">
        <v>1.18143427371979</v>
      </c>
      <c r="G17">
        <f t="shared" si="0"/>
        <v>1.163905999936022</v>
      </c>
      <c r="H17" t="str">
        <f t="shared" si="1"/>
        <v>small</v>
      </c>
      <c r="I17">
        <f t="shared" si="2"/>
        <v>1.163905999936022</v>
      </c>
      <c r="J17" t="str">
        <f t="shared" si="3"/>
        <v/>
      </c>
      <c r="K17" t="str">
        <f t="shared" si="4"/>
        <v/>
      </c>
      <c r="M17">
        <v>1.5568917989730799</v>
      </c>
      <c r="N17">
        <v>1.2864477634429901</v>
      </c>
      <c r="O17">
        <f t="shared" si="5"/>
        <v>1.2102254310010114</v>
      </c>
      <c r="P17" t="str">
        <f t="shared" si="6"/>
        <v>small</v>
      </c>
      <c r="Q17">
        <f t="shared" si="7"/>
        <v>1.2102254310010114</v>
      </c>
      <c r="R17" t="str">
        <f t="shared" si="8"/>
        <v/>
      </c>
      <c r="S17" t="str">
        <f t="shared" si="9"/>
        <v/>
      </c>
      <c r="U17">
        <v>3.27468681335449</v>
      </c>
      <c r="V17">
        <v>2.13037109375</v>
      </c>
      <c r="W17">
        <f t="shared" si="10"/>
        <v>1.5371438445450367</v>
      </c>
      <c r="X17" t="str">
        <f t="shared" si="11"/>
        <v>small</v>
      </c>
      <c r="Y17">
        <f t="shared" si="12"/>
        <v>1.5371438445450367</v>
      </c>
      <c r="Z17" t="str">
        <f t="shared" si="13"/>
        <v/>
      </c>
      <c r="AA17" t="str">
        <f t="shared" si="14"/>
        <v/>
      </c>
      <c r="AC17">
        <v>1.29602134227753</v>
      </c>
      <c r="AD17">
        <v>1.2191035747528101</v>
      </c>
      <c r="AE17">
        <f t="shared" si="15"/>
        <v>1.063093710097861</v>
      </c>
      <c r="AF17" t="str">
        <f t="shared" si="16"/>
        <v>small</v>
      </c>
      <c r="AG17">
        <f t="shared" si="17"/>
        <v>1.063093710097861</v>
      </c>
      <c r="AH17" t="str">
        <f t="shared" si="18"/>
        <v/>
      </c>
      <c r="AI17" t="str">
        <f t="shared" si="19"/>
        <v/>
      </c>
      <c r="AK17">
        <v>30.842041015625</v>
      </c>
      <c r="AL17">
        <v>23.704374313354499</v>
      </c>
      <c r="AM17">
        <f t="shared" si="20"/>
        <v>1.3011117951444642</v>
      </c>
      <c r="AN17" t="str">
        <f t="shared" si="21"/>
        <v>large</v>
      </c>
      <c r="AO17" t="str">
        <f t="shared" si="22"/>
        <v/>
      </c>
      <c r="AP17" t="str">
        <f t="shared" si="23"/>
        <v/>
      </c>
      <c r="AQ17">
        <f t="shared" si="24"/>
        <v>1.3011117951444642</v>
      </c>
    </row>
    <row r="18" spans="1:43" x14ac:dyDescent="0.2">
      <c r="B18" t="s">
        <v>13</v>
      </c>
      <c r="C18" t="s">
        <v>14</v>
      </c>
      <c r="E18">
        <v>10.220971107482899</v>
      </c>
      <c r="F18">
        <v>10.852251052856399</v>
      </c>
      <c r="G18">
        <f t="shared" si="0"/>
        <v>0.9418295851893933</v>
      </c>
      <c r="H18" t="str">
        <f t="shared" si="1"/>
        <v>medium</v>
      </c>
      <c r="I18" t="str">
        <f t="shared" si="2"/>
        <v/>
      </c>
      <c r="J18">
        <f t="shared" si="3"/>
        <v>0.9418295851893933</v>
      </c>
      <c r="K18" t="str">
        <f t="shared" si="4"/>
        <v/>
      </c>
      <c r="M18">
        <v>2.2133440971374498</v>
      </c>
      <c r="N18">
        <v>6.5375208854675302</v>
      </c>
      <c r="O18">
        <f t="shared" si="5"/>
        <v>0.33856015696371466</v>
      </c>
      <c r="P18" t="str">
        <f t="shared" si="6"/>
        <v>small</v>
      </c>
      <c r="Q18">
        <f t="shared" si="7"/>
        <v>0.33856015696371466</v>
      </c>
      <c r="R18" t="str">
        <f t="shared" si="8"/>
        <v/>
      </c>
      <c r="S18" t="str">
        <f t="shared" si="9"/>
        <v/>
      </c>
      <c r="U18">
        <v>3.65695357322693</v>
      </c>
      <c r="V18">
        <v>2.7391760349273699</v>
      </c>
      <c r="W18">
        <f t="shared" si="10"/>
        <v>1.3350560630631012</v>
      </c>
      <c r="X18" t="str">
        <f t="shared" si="11"/>
        <v>small</v>
      </c>
      <c r="Y18">
        <f t="shared" si="12"/>
        <v>1.3350560630631012</v>
      </c>
      <c r="Z18" t="str">
        <f t="shared" si="13"/>
        <v/>
      </c>
      <c r="AA18" t="str">
        <f t="shared" si="14"/>
        <v/>
      </c>
      <c r="AC18">
        <v>5.2697167396545401</v>
      </c>
      <c r="AD18">
        <v>39.291919708252003</v>
      </c>
      <c r="AE18">
        <f t="shared" si="15"/>
        <v>0.13411705965966855</v>
      </c>
      <c r="AF18" t="str">
        <f t="shared" si="16"/>
        <v>medium</v>
      </c>
      <c r="AG18" t="str">
        <f t="shared" si="17"/>
        <v/>
      </c>
      <c r="AH18">
        <f t="shared" si="18"/>
        <v>0.13411705965966855</v>
      </c>
      <c r="AI18" t="str">
        <f t="shared" si="19"/>
        <v/>
      </c>
      <c r="AK18">
        <v>10.1309604644775</v>
      </c>
      <c r="AL18">
        <v>7.9752230644226101</v>
      </c>
      <c r="AM18">
        <f t="shared" si="20"/>
        <v>1.2703043391565576</v>
      </c>
      <c r="AN18" t="str">
        <f t="shared" si="21"/>
        <v>medium</v>
      </c>
      <c r="AO18" t="str">
        <f t="shared" si="22"/>
        <v/>
      </c>
      <c r="AP18">
        <f t="shared" si="23"/>
        <v>1.2703043391565576</v>
      </c>
      <c r="AQ18" t="str">
        <f t="shared" si="24"/>
        <v/>
      </c>
    </row>
    <row r="19" spans="1:43" x14ac:dyDescent="0.2">
      <c r="A19" t="s">
        <v>10</v>
      </c>
      <c r="B19">
        <f>AVERAGE(Y:Y)</f>
        <v>1.2032872893673829</v>
      </c>
      <c r="C19">
        <f>STDEV(Y:Y)</f>
        <v>0.47129652877184725</v>
      </c>
      <c r="E19">
        <v>6.4328579902648899</v>
      </c>
      <c r="F19">
        <v>6.1942934989929199</v>
      </c>
      <c r="G19">
        <f t="shared" si="0"/>
        <v>1.0385135917939239</v>
      </c>
      <c r="H19" t="str">
        <f t="shared" si="1"/>
        <v>medium</v>
      </c>
      <c r="I19" t="str">
        <f t="shared" si="2"/>
        <v/>
      </c>
      <c r="J19">
        <f t="shared" si="3"/>
        <v>1.0385135917939239</v>
      </c>
      <c r="K19" t="str">
        <f t="shared" si="4"/>
        <v/>
      </c>
      <c r="M19">
        <v>20.538028717041001</v>
      </c>
      <c r="N19">
        <v>14.067702293396</v>
      </c>
      <c r="O19">
        <f t="shared" si="5"/>
        <v>1.4599419499147674</v>
      </c>
      <c r="P19" t="str">
        <f t="shared" si="6"/>
        <v>large</v>
      </c>
      <c r="Q19" t="str">
        <f t="shared" si="7"/>
        <v/>
      </c>
      <c r="R19" t="str">
        <f t="shared" si="8"/>
        <v/>
      </c>
      <c r="S19">
        <f t="shared" si="9"/>
        <v>1.4599419499147674</v>
      </c>
      <c r="U19">
        <v>1.8382378816604601</v>
      </c>
      <c r="V19">
        <v>2.2426841259002699</v>
      </c>
      <c r="W19">
        <f t="shared" si="10"/>
        <v>0.81965973737944264</v>
      </c>
      <c r="X19" t="str">
        <f t="shared" si="11"/>
        <v>small</v>
      </c>
      <c r="Y19">
        <f t="shared" si="12"/>
        <v>0.81965973737944264</v>
      </c>
      <c r="Z19" t="str">
        <f t="shared" si="13"/>
        <v/>
      </c>
      <c r="AA19" t="str">
        <f t="shared" si="14"/>
        <v/>
      </c>
      <c r="AC19">
        <v>2.5362720489502002</v>
      </c>
      <c r="AD19">
        <v>2.5637149810790998</v>
      </c>
      <c r="AE19">
        <f t="shared" si="15"/>
        <v>0.98929563842648827</v>
      </c>
      <c r="AF19" t="str">
        <f t="shared" si="16"/>
        <v>small</v>
      </c>
      <c r="AG19">
        <f t="shared" si="17"/>
        <v>0.98929563842648827</v>
      </c>
      <c r="AH19" t="str">
        <f t="shared" si="18"/>
        <v/>
      </c>
      <c r="AI19" t="str">
        <f t="shared" si="19"/>
        <v/>
      </c>
      <c r="AK19">
        <v>5.5598239898681596</v>
      </c>
      <c r="AL19">
        <v>4.0838890075683603</v>
      </c>
      <c r="AM19">
        <f t="shared" si="20"/>
        <v>1.3614042838981573</v>
      </c>
      <c r="AN19" t="str">
        <f t="shared" si="21"/>
        <v>medium</v>
      </c>
      <c r="AO19" t="str">
        <f t="shared" si="22"/>
        <v/>
      </c>
      <c r="AP19">
        <f t="shared" si="23"/>
        <v>1.3614042838981573</v>
      </c>
      <c r="AQ19" t="str">
        <f t="shared" si="24"/>
        <v/>
      </c>
    </row>
    <row r="20" spans="1:43" x14ac:dyDescent="0.2">
      <c r="A20" t="s">
        <v>11</v>
      </c>
      <c r="B20">
        <f>AVERAGE(Z:Z)</f>
        <v>1.2631310098561752</v>
      </c>
      <c r="C20">
        <f>STDEV(Z:Z)</f>
        <v>0.38223329935123196</v>
      </c>
      <c r="E20">
        <v>6.2305846214294398</v>
      </c>
      <c r="F20">
        <v>5.1625390052795401</v>
      </c>
      <c r="G20">
        <f t="shared" si="0"/>
        <v>1.2068837862644037</v>
      </c>
      <c r="H20" t="str">
        <f t="shared" si="1"/>
        <v>medium</v>
      </c>
      <c r="I20" t="str">
        <f t="shared" si="2"/>
        <v/>
      </c>
      <c r="J20">
        <f t="shared" si="3"/>
        <v>1.2068837862644037</v>
      </c>
      <c r="K20" t="str">
        <f t="shared" si="4"/>
        <v/>
      </c>
      <c r="M20">
        <v>1.07816445827484</v>
      </c>
      <c r="N20">
        <v>4.0719141960143999</v>
      </c>
      <c r="O20">
        <f t="shared" si="5"/>
        <v>0.26478074104070026</v>
      </c>
      <c r="P20" t="str">
        <f t="shared" si="6"/>
        <v>small</v>
      </c>
      <c r="Q20">
        <f t="shared" si="7"/>
        <v>0.26478074104070026</v>
      </c>
      <c r="R20" t="str">
        <f t="shared" si="8"/>
        <v/>
      </c>
      <c r="S20" t="str">
        <f t="shared" si="9"/>
        <v/>
      </c>
      <c r="U20">
        <v>1.45642566680908</v>
      </c>
      <c r="V20">
        <v>2.1865270137786901</v>
      </c>
      <c r="W20">
        <f t="shared" si="10"/>
        <v>0.66609086356181313</v>
      </c>
      <c r="X20" t="str">
        <f t="shared" si="11"/>
        <v>small</v>
      </c>
      <c r="Y20">
        <f t="shared" si="12"/>
        <v>0.66609086356181313</v>
      </c>
      <c r="Z20" t="str">
        <f t="shared" si="13"/>
        <v/>
      </c>
      <c r="AA20" t="str">
        <f t="shared" si="14"/>
        <v/>
      </c>
      <c r="AC20">
        <v>2.9270219802856401</v>
      </c>
      <c r="AD20">
        <v>10.766486167907701</v>
      </c>
      <c r="AE20">
        <f t="shared" si="15"/>
        <v>0.27186418434367071</v>
      </c>
      <c r="AF20" t="str">
        <f t="shared" si="16"/>
        <v>small</v>
      </c>
      <c r="AG20">
        <f t="shared" si="17"/>
        <v>0.27186418434367071</v>
      </c>
      <c r="AH20" t="str">
        <f t="shared" si="18"/>
        <v/>
      </c>
      <c r="AI20" t="str">
        <f t="shared" si="19"/>
        <v/>
      </c>
      <c r="AK20">
        <v>1.1756117343902599</v>
      </c>
      <c r="AL20">
        <v>1.40057384967804</v>
      </c>
      <c r="AM20">
        <f t="shared" si="20"/>
        <v>0.83937861231702005</v>
      </c>
      <c r="AN20" t="str">
        <f t="shared" si="21"/>
        <v>small</v>
      </c>
      <c r="AO20">
        <f t="shared" si="22"/>
        <v>0.83937861231702005</v>
      </c>
      <c r="AP20" t="str">
        <f t="shared" si="23"/>
        <v/>
      </c>
      <c r="AQ20" t="str">
        <f t="shared" si="24"/>
        <v/>
      </c>
    </row>
    <row r="21" spans="1:43" x14ac:dyDescent="0.2">
      <c r="A21" t="s">
        <v>12</v>
      </c>
      <c r="B21">
        <f>AVERAGE(AA:AA)</f>
        <v>1.2095412601416644</v>
      </c>
      <c r="C21">
        <f>STDEV(AA:AA)</f>
        <v>0.5252399603122111</v>
      </c>
      <c r="E21">
        <v>6.4100670814514196</v>
      </c>
      <c r="F21">
        <v>2.9032216072082502</v>
      </c>
      <c r="G21">
        <f t="shared" si="0"/>
        <v>2.2079151882640358</v>
      </c>
      <c r="H21" t="str">
        <f t="shared" si="1"/>
        <v>medium</v>
      </c>
      <c r="I21" t="str">
        <f t="shared" si="2"/>
        <v/>
      </c>
      <c r="J21">
        <f t="shared" si="3"/>
        <v>2.2079151882640358</v>
      </c>
      <c r="K21" t="str">
        <f t="shared" si="4"/>
        <v/>
      </c>
      <c r="M21">
        <v>3.4594745635986301</v>
      </c>
      <c r="N21">
        <v>1.13805043697357</v>
      </c>
      <c r="O21">
        <f t="shared" si="5"/>
        <v>3.0398253462284579</v>
      </c>
      <c r="P21" t="str">
        <f t="shared" si="6"/>
        <v>small</v>
      </c>
      <c r="Q21">
        <f t="shared" si="7"/>
        <v>3.0398253462284579</v>
      </c>
      <c r="R21" t="str">
        <f t="shared" si="8"/>
        <v/>
      </c>
      <c r="S21" t="str">
        <f t="shared" si="9"/>
        <v/>
      </c>
      <c r="U21">
        <v>4.62487697601318</v>
      </c>
      <c r="V21">
        <v>4.5014123916626003</v>
      </c>
      <c r="W21">
        <f t="shared" si="10"/>
        <v>1.0274279656268015</v>
      </c>
      <c r="X21" t="str">
        <f t="shared" si="11"/>
        <v>medium</v>
      </c>
      <c r="Y21" t="str">
        <f t="shared" si="12"/>
        <v/>
      </c>
      <c r="Z21">
        <f t="shared" si="13"/>
        <v>1.0274279656268015</v>
      </c>
      <c r="AA21" t="str">
        <f t="shared" si="14"/>
        <v/>
      </c>
      <c r="AC21">
        <v>2.5553421974182098</v>
      </c>
      <c r="AD21">
        <v>3.3759188652038601</v>
      </c>
      <c r="AE21">
        <f t="shared" si="15"/>
        <v>0.75693234922098807</v>
      </c>
      <c r="AF21" t="str">
        <f t="shared" si="16"/>
        <v>small</v>
      </c>
      <c r="AG21">
        <f t="shared" si="17"/>
        <v>0.75693234922098807</v>
      </c>
      <c r="AH21" t="str">
        <f t="shared" si="18"/>
        <v/>
      </c>
      <c r="AI21" t="str">
        <f t="shared" si="19"/>
        <v/>
      </c>
      <c r="AK21">
        <v>9.4361753463745099</v>
      </c>
      <c r="AL21">
        <v>8.5634250640869105</v>
      </c>
      <c r="AM21">
        <f t="shared" si="20"/>
        <v>1.1019160295975168</v>
      </c>
      <c r="AN21" t="str">
        <f t="shared" si="21"/>
        <v>medium</v>
      </c>
      <c r="AO21" t="str">
        <f t="shared" si="22"/>
        <v/>
      </c>
      <c r="AP21">
        <f t="shared" si="23"/>
        <v>1.1019160295975168</v>
      </c>
      <c r="AQ21" t="str">
        <f t="shared" si="24"/>
        <v/>
      </c>
    </row>
    <row r="22" spans="1:43" x14ac:dyDescent="0.2">
      <c r="E22">
        <v>3.6546876430511501</v>
      </c>
      <c r="F22">
        <v>2.8966336250305198</v>
      </c>
      <c r="G22">
        <f t="shared" si="0"/>
        <v>1.2617017255720917</v>
      </c>
      <c r="H22" t="str">
        <f t="shared" si="1"/>
        <v>small</v>
      </c>
      <c r="I22">
        <f t="shared" si="2"/>
        <v>1.2617017255720917</v>
      </c>
      <c r="J22" t="str">
        <f t="shared" si="3"/>
        <v/>
      </c>
      <c r="K22" t="str">
        <f t="shared" si="4"/>
        <v/>
      </c>
      <c r="M22">
        <v>3.0839912891387899</v>
      </c>
      <c r="N22">
        <v>1.75269734859467</v>
      </c>
      <c r="O22">
        <f t="shared" si="5"/>
        <v>1.7595686395095904</v>
      </c>
      <c r="P22" t="str">
        <f t="shared" si="6"/>
        <v>small</v>
      </c>
      <c r="Q22">
        <f t="shared" si="7"/>
        <v>1.7595686395095904</v>
      </c>
      <c r="R22" t="str">
        <f t="shared" si="8"/>
        <v/>
      </c>
      <c r="S22" t="str">
        <f t="shared" si="9"/>
        <v/>
      </c>
      <c r="U22">
        <v>2.8075230121612602</v>
      </c>
      <c r="V22">
        <v>1.40479743480682</v>
      </c>
      <c r="W22">
        <f t="shared" si="10"/>
        <v>1.9985251557263382</v>
      </c>
      <c r="X22" t="str">
        <f t="shared" si="11"/>
        <v>small</v>
      </c>
      <c r="Y22">
        <f t="shared" si="12"/>
        <v>1.9985251557263382</v>
      </c>
      <c r="Z22" t="str">
        <f t="shared" si="13"/>
        <v/>
      </c>
      <c r="AA22" t="str">
        <f t="shared" si="14"/>
        <v/>
      </c>
      <c r="AC22">
        <v>2.7960517406463601</v>
      </c>
      <c r="AD22">
        <v>6.8789439201354998</v>
      </c>
      <c r="AE22">
        <f t="shared" si="15"/>
        <v>0.40646526168965835</v>
      </c>
      <c r="AF22" t="str">
        <f t="shared" si="16"/>
        <v>small</v>
      </c>
      <c r="AG22">
        <f t="shared" si="17"/>
        <v>0.40646526168965835</v>
      </c>
      <c r="AH22" t="str">
        <f t="shared" si="18"/>
        <v/>
      </c>
      <c r="AI22" t="str">
        <f t="shared" si="19"/>
        <v/>
      </c>
      <c r="AK22">
        <v>14.9137372970581</v>
      </c>
      <c r="AL22">
        <v>9.0673255920410192</v>
      </c>
      <c r="AM22">
        <f t="shared" si="20"/>
        <v>1.6447779607857973</v>
      </c>
      <c r="AN22" t="str">
        <f t="shared" si="21"/>
        <v>medium</v>
      </c>
      <c r="AO22" t="str">
        <f t="shared" si="22"/>
        <v/>
      </c>
      <c r="AP22">
        <f t="shared" si="23"/>
        <v>1.6447779607857973</v>
      </c>
      <c r="AQ22" t="str">
        <f t="shared" si="24"/>
        <v/>
      </c>
    </row>
    <row r="23" spans="1:43" x14ac:dyDescent="0.2">
      <c r="A23" t="s">
        <v>9</v>
      </c>
      <c r="B23" t="str">
        <f>AC2</f>
        <v>nc7_4</v>
      </c>
      <c r="E23">
        <v>12.1857748031616</v>
      </c>
      <c r="F23">
        <v>10.4032125473022</v>
      </c>
      <c r="G23">
        <f t="shared" si="0"/>
        <v>1.1713472879415177</v>
      </c>
      <c r="H23" t="str">
        <f t="shared" si="1"/>
        <v>medium</v>
      </c>
      <c r="I23" t="str">
        <f t="shared" si="2"/>
        <v/>
      </c>
      <c r="J23">
        <f t="shared" si="3"/>
        <v>1.1713472879415177</v>
      </c>
      <c r="K23" t="str">
        <f t="shared" si="4"/>
        <v/>
      </c>
      <c r="M23">
        <v>2.4003152847289999</v>
      </c>
      <c r="N23">
        <v>1.3014885187148999</v>
      </c>
      <c r="O23">
        <f t="shared" si="5"/>
        <v>1.8442846404047346</v>
      </c>
      <c r="P23" t="str">
        <f t="shared" si="6"/>
        <v>small</v>
      </c>
      <c r="Q23">
        <f t="shared" si="7"/>
        <v>1.8442846404047346</v>
      </c>
      <c r="R23" t="str">
        <f t="shared" si="8"/>
        <v/>
      </c>
      <c r="S23" t="str">
        <f t="shared" si="9"/>
        <v/>
      </c>
      <c r="U23">
        <v>10.196341514587401</v>
      </c>
      <c r="V23">
        <v>8.2932920455932599</v>
      </c>
      <c r="W23">
        <f t="shared" si="10"/>
        <v>1.2294685220937502</v>
      </c>
      <c r="X23" t="str">
        <f t="shared" si="11"/>
        <v>medium</v>
      </c>
      <c r="Y23" t="str">
        <f t="shared" si="12"/>
        <v/>
      </c>
      <c r="Z23">
        <f t="shared" si="13"/>
        <v>1.2294685220937502</v>
      </c>
      <c r="AA23" t="str">
        <f t="shared" si="14"/>
        <v/>
      </c>
      <c r="AC23">
        <v>1.3528707027435301</v>
      </c>
      <c r="AD23">
        <v>1.1887274980545</v>
      </c>
      <c r="AE23">
        <f t="shared" si="15"/>
        <v>1.1380831224630295</v>
      </c>
      <c r="AF23" t="str">
        <f t="shared" si="16"/>
        <v>small</v>
      </c>
      <c r="AG23">
        <f t="shared" si="17"/>
        <v>1.1380831224630295</v>
      </c>
      <c r="AH23" t="str">
        <f t="shared" si="18"/>
        <v/>
      </c>
      <c r="AI23" t="str">
        <f t="shared" si="19"/>
        <v/>
      </c>
      <c r="AK23">
        <v>1.9391416311264</v>
      </c>
      <c r="AL23">
        <v>1.64294445514679</v>
      </c>
      <c r="AM23">
        <f t="shared" si="20"/>
        <v>1.1802843517026544</v>
      </c>
      <c r="AN23" t="str">
        <f t="shared" si="21"/>
        <v>small</v>
      </c>
      <c r="AO23">
        <f t="shared" si="22"/>
        <v>1.1802843517026544</v>
      </c>
      <c r="AP23" t="str">
        <f t="shared" si="23"/>
        <v/>
      </c>
      <c r="AQ23" t="str">
        <f t="shared" si="24"/>
        <v/>
      </c>
    </row>
    <row r="24" spans="1:43" x14ac:dyDescent="0.2">
      <c r="B24" t="s">
        <v>13</v>
      </c>
      <c r="C24" t="s">
        <v>14</v>
      </c>
      <c r="E24">
        <v>3.1884138584136998</v>
      </c>
      <c r="F24">
        <v>3.6224377155303999</v>
      </c>
      <c r="G24">
        <f t="shared" si="0"/>
        <v>0.8801845908196243</v>
      </c>
      <c r="H24" t="str">
        <f t="shared" si="1"/>
        <v>small</v>
      </c>
      <c r="I24">
        <f t="shared" si="2"/>
        <v>0.8801845908196243</v>
      </c>
      <c r="J24" t="str">
        <f t="shared" si="3"/>
        <v/>
      </c>
      <c r="K24" t="str">
        <f t="shared" si="4"/>
        <v/>
      </c>
      <c r="M24">
        <v>20.456871032714801</v>
      </c>
      <c r="N24">
        <v>14.5730581283569</v>
      </c>
      <c r="O24">
        <f t="shared" si="5"/>
        <v>1.4037459298202426</v>
      </c>
      <c r="P24" t="str">
        <f t="shared" si="6"/>
        <v>large</v>
      </c>
      <c r="Q24" t="str">
        <f t="shared" si="7"/>
        <v/>
      </c>
      <c r="R24" t="str">
        <f t="shared" si="8"/>
        <v/>
      </c>
      <c r="S24">
        <f t="shared" si="9"/>
        <v>1.4037459298202426</v>
      </c>
      <c r="U24">
        <v>4.1699709892273003</v>
      </c>
      <c r="V24">
        <v>3.0939397811889702</v>
      </c>
      <c r="W24">
        <f t="shared" si="10"/>
        <v>1.3477867328189632</v>
      </c>
      <c r="X24" t="str">
        <f t="shared" si="11"/>
        <v>medium</v>
      </c>
      <c r="Y24" t="str">
        <f t="shared" si="12"/>
        <v/>
      </c>
      <c r="Z24">
        <f t="shared" si="13"/>
        <v>1.3477867328189632</v>
      </c>
      <c r="AA24" t="str">
        <f t="shared" si="14"/>
        <v/>
      </c>
      <c r="AC24">
        <v>13.667947769165</v>
      </c>
      <c r="AD24">
        <v>14.108832359314</v>
      </c>
      <c r="AE24">
        <f t="shared" si="15"/>
        <v>0.9687511638865034</v>
      </c>
      <c r="AF24" t="str">
        <f t="shared" si="16"/>
        <v>medium</v>
      </c>
      <c r="AG24" t="str">
        <f t="shared" si="17"/>
        <v/>
      </c>
      <c r="AH24">
        <f t="shared" si="18"/>
        <v>0.9687511638865034</v>
      </c>
      <c r="AI24" t="str">
        <f t="shared" si="19"/>
        <v/>
      </c>
      <c r="AK24">
        <v>3.9180612564086901</v>
      </c>
      <c r="AL24">
        <v>3.4449131488800102</v>
      </c>
      <c r="AM24">
        <f t="shared" si="20"/>
        <v>1.1373468900609314</v>
      </c>
      <c r="AN24" t="str">
        <f t="shared" si="21"/>
        <v>small</v>
      </c>
      <c r="AO24">
        <f t="shared" si="22"/>
        <v>1.1373468900609314</v>
      </c>
      <c r="AP24" t="str">
        <f t="shared" si="23"/>
        <v/>
      </c>
      <c r="AQ24" t="str">
        <f t="shared" si="24"/>
        <v/>
      </c>
    </row>
    <row r="25" spans="1:43" x14ac:dyDescent="0.2">
      <c r="A25" t="s">
        <v>10</v>
      </c>
      <c r="B25">
        <f>AVERAGE(AG:AG)</f>
        <v>1.020391508579966</v>
      </c>
      <c r="C25">
        <f>STDEV(AG:AG)</f>
        <v>0.41513550467835719</v>
      </c>
      <c r="E25">
        <v>1.84799957275391</v>
      </c>
      <c r="F25">
        <v>1.2708656787872299</v>
      </c>
      <c r="G25">
        <f t="shared" si="0"/>
        <v>1.4541265875693734</v>
      </c>
      <c r="H25" t="str">
        <f t="shared" si="1"/>
        <v>small</v>
      </c>
      <c r="I25">
        <f t="shared" si="2"/>
        <v>1.4541265875693734</v>
      </c>
      <c r="J25" t="str">
        <f t="shared" si="3"/>
        <v/>
      </c>
      <c r="K25" t="str">
        <f t="shared" si="4"/>
        <v/>
      </c>
      <c r="M25">
        <v>39.467803955078097</v>
      </c>
      <c r="N25">
        <v>30.079618453979499</v>
      </c>
      <c r="O25">
        <f t="shared" si="5"/>
        <v>1.312111189690192</v>
      </c>
      <c r="P25" t="str">
        <f t="shared" si="6"/>
        <v>large</v>
      </c>
      <c r="Q25" t="str">
        <f t="shared" si="7"/>
        <v/>
      </c>
      <c r="R25" t="str">
        <f t="shared" si="8"/>
        <v/>
      </c>
      <c r="S25">
        <f t="shared" si="9"/>
        <v>1.312111189690192</v>
      </c>
      <c r="U25">
        <v>1.5971647500991799</v>
      </c>
      <c r="V25">
        <v>1.6303125619888299</v>
      </c>
      <c r="W25">
        <f t="shared" si="10"/>
        <v>0.97966781790038304</v>
      </c>
      <c r="X25" t="str">
        <f t="shared" si="11"/>
        <v>small</v>
      </c>
      <c r="Y25">
        <f t="shared" si="12"/>
        <v>0.97966781790038304</v>
      </c>
      <c r="Z25" t="str">
        <f t="shared" si="13"/>
        <v/>
      </c>
      <c r="AA25" t="str">
        <f t="shared" si="14"/>
        <v/>
      </c>
      <c r="AC25">
        <v>8.3492965698242205</v>
      </c>
      <c r="AD25">
        <v>9.6784868240356499</v>
      </c>
      <c r="AE25">
        <f t="shared" si="15"/>
        <v>0.86266548910202523</v>
      </c>
      <c r="AF25" t="str">
        <f t="shared" si="16"/>
        <v>medium</v>
      </c>
      <c r="AG25" t="str">
        <f t="shared" si="17"/>
        <v/>
      </c>
      <c r="AH25">
        <f t="shared" si="18"/>
        <v>0.86266548910202523</v>
      </c>
      <c r="AI25" t="str">
        <f t="shared" si="19"/>
        <v/>
      </c>
      <c r="AK25">
        <v>3.0734279155731201</v>
      </c>
      <c r="AL25">
        <v>1.40536344051361</v>
      </c>
      <c r="AM25">
        <f t="shared" si="20"/>
        <v>2.1869274715513392</v>
      </c>
      <c r="AN25" t="str">
        <f t="shared" si="21"/>
        <v>small</v>
      </c>
      <c r="AO25">
        <f t="shared" si="22"/>
        <v>2.1869274715513392</v>
      </c>
      <c r="AP25" t="str">
        <f t="shared" si="23"/>
        <v/>
      </c>
      <c r="AQ25" t="str">
        <f t="shared" si="24"/>
        <v/>
      </c>
    </row>
    <row r="26" spans="1:43" x14ac:dyDescent="0.2">
      <c r="A26" t="s">
        <v>11</v>
      </c>
      <c r="B26">
        <f>AVERAGE(AH:AH)</f>
        <v>1.1039643721244392</v>
      </c>
      <c r="C26">
        <f>STDEV(AH:AH)</f>
        <v>0.43558237513799425</v>
      </c>
      <c r="E26">
        <v>2.48188304901123</v>
      </c>
      <c r="F26">
        <v>2.7149455547332799</v>
      </c>
      <c r="G26">
        <f t="shared" si="0"/>
        <v>0.91415573497754865</v>
      </c>
      <c r="H26" t="str">
        <f t="shared" si="1"/>
        <v>small</v>
      </c>
      <c r="I26">
        <f t="shared" si="2"/>
        <v>0.91415573497754865</v>
      </c>
      <c r="J26" t="str">
        <f t="shared" si="3"/>
        <v/>
      </c>
      <c r="K26" t="str">
        <f t="shared" si="4"/>
        <v/>
      </c>
      <c r="M26">
        <v>1.7864965200424201</v>
      </c>
      <c r="N26">
        <v>1.6183378696441699</v>
      </c>
      <c r="O26">
        <f t="shared" si="5"/>
        <v>1.1039082465735193</v>
      </c>
      <c r="P26" t="str">
        <f t="shared" si="6"/>
        <v>small</v>
      </c>
      <c r="Q26">
        <f t="shared" si="7"/>
        <v>1.1039082465735193</v>
      </c>
      <c r="R26" t="str">
        <f t="shared" si="8"/>
        <v/>
      </c>
      <c r="S26" t="str">
        <f t="shared" si="9"/>
        <v/>
      </c>
      <c r="U26">
        <v>3.79088282585144</v>
      </c>
      <c r="V26">
        <v>4.2099337577819798</v>
      </c>
      <c r="W26">
        <f t="shared" si="10"/>
        <v>0.90046139534715186</v>
      </c>
      <c r="X26" t="str">
        <f t="shared" si="11"/>
        <v>small</v>
      </c>
      <c r="Y26">
        <f t="shared" si="12"/>
        <v>0.90046139534715186</v>
      </c>
      <c r="Z26" t="str">
        <f t="shared" si="13"/>
        <v/>
      </c>
      <c r="AA26" t="str">
        <f t="shared" si="14"/>
        <v/>
      </c>
      <c r="AC26">
        <v>5.0484375953674299</v>
      </c>
      <c r="AD26">
        <v>5.0474905967712402</v>
      </c>
      <c r="AE26">
        <f t="shared" si="15"/>
        <v>1.0001876177038933</v>
      </c>
      <c r="AF26" t="str">
        <f t="shared" si="16"/>
        <v>medium</v>
      </c>
      <c r="AG26" t="str">
        <f t="shared" si="17"/>
        <v/>
      </c>
      <c r="AH26">
        <f t="shared" si="18"/>
        <v>1.0001876177038933</v>
      </c>
      <c r="AI26" t="str">
        <f t="shared" si="19"/>
        <v/>
      </c>
      <c r="AK26">
        <v>17.3618984222412</v>
      </c>
      <c r="AL26">
        <v>10.6997318267822</v>
      </c>
      <c r="AM26">
        <f t="shared" si="20"/>
        <v>1.6226479974743961</v>
      </c>
      <c r="AN26" t="str">
        <f t="shared" si="21"/>
        <v>large</v>
      </c>
      <c r="AO26" t="str">
        <f t="shared" si="22"/>
        <v/>
      </c>
      <c r="AP26" t="str">
        <f t="shared" si="23"/>
        <v/>
      </c>
      <c r="AQ26">
        <f t="shared" si="24"/>
        <v>1.6226479974743961</v>
      </c>
    </row>
    <row r="27" spans="1:43" x14ac:dyDescent="0.2">
      <c r="A27" t="s">
        <v>12</v>
      </c>
      <c r="B27">
        <f>AVERAGE(AI:AI)</f>
        <v>1.0421048876573125</v>
      </c>
      <c r="C27">
        <f>STDEV(AI:AI)</f>
        <v>0.64981669980120305</v>
      </c>
      <c r="E27">
        <v>6.6883115768432599</v>
      </c>
      <c r="F27">
        <v>7.7786397933959996</v>
      </c>
      <c r="G27">
        <f t="shared" si="0"/>
        <v>0.85983047865535323</v>
      </c>
      <c r="H27" t="str">
        <f t="shared" si="1"/>
        <v>medium</v>
      </c>
      <c r="I27" t="str">
        <f t="shared" si="2"/>
        <v/>
      </c>
      <c r="J27">
        <f t="shared" si="3"/>
        <v>0.85983047865535323</v>
      </c>
      <c r="K27" t="str">
        <f t="shared" si="4"/>
        <v/>
      </c>
      <c r="M27">
        <v>4.5638365745544398</v>
      </c>
      <c r="N27">
        <v>2.6711587905883798</v>
      </c>
      <c r="O27">
        <f t="shared" si="5"/>
        <v>1.7085605657869398</v>
      </c>
      <c r="P27" t="str">
        <f t="shared" si="6"/>
        <v>medium</v>
      </c>
      <c r="Q27" t="str">
        <f t="shared" si="7"/>
        <v/>
      </c>
      <c r="R27">
        <f t="shared" si="8"/>
        <v>1.7085605657869398</v>
      </c>
      <c r="S27" t="str">
        <f t="shared" si="9"/>
        <v/>
      </c>
      <c r="U27">
        <v>6.8308534622192401</v>
      </c>
      <c r="V27">
        <v>4.5433044433593803</v>
      </c>
      <c r="W27">
        <f t="shared" si="10"/>
        <v>1.5034989504617955</v>
      </c>
      <c r="X27" t="str">
        <f t="shared" si="11"/>
        <v>medium</v>
      </c>
      <c r="Y27" t="str">
        <f t="shared" si="12"/>
        <v/>
      </c>
      <c r="Z27">
        <f t="shared" si="13"/>
        <v>1.5034989504617955</v>
      </c>
      <c r="AA27" t="str">
        <f t="shared" si="14"/>
        <v/>
      </c>
      <c r="AC27">
        <v>6.5240011215209996</v>
      </c>
      <c r="AD27">
        <v>5.4463973045349103</v>
      </c>
      <c r="AE27">
        <f t="shared" si="15"/>
        <v>1.1978562629077443</v>
      </c>
      <c r="AF27" t="str">
        <f t="shared" si="16"/>
        <v>medium</v>
      </c>
      <c r="AG27" t="str">
        <f t="shared" si="17"/>
        <v/>
      </c>
      <c r="AH27">
        <f t="shared" si="18"/>
        <v>1.1978562629077443</v>
      </c>
      <c r="AI27" t="str">
        <f t="shared" si="19"/>
        <v/>
      </c>
      <c r="AK27">
        <v>17.0034999847412</v>
      </c>
      <c r="AL27">
        <v>12.4614658355713</v>
      </c>
      <c r="AM27">
        <f t="shared" si="20"/>
        <v>1.3644863460769316</v>
      </c>
      <c r="AN27" t="str">
        <f t="shared" si="21"/>
        <v>large</v>
      </c>
      <c r="AO27" t="str">
        <f t="shared" si="22"/>
        <v/>
      </c>
      <c r="AP27" t="str">
        <f t="shared" si="23"/>
        <v/>
      </c>
      <c r="AQ27">
        <f t="shared" si="24"/>
        <v>1.3644863460769316</v>
      </c>
    </row>
    <row r="28" spans="1:43" x14ac:dyDescent="0.2">
      <c r="E28">
        <v>5.3740105628967303</v>
      </c>
      <c r="F28">
        <v>5.2133736610412598</v>
      </c>
      <c r="G28">
        <f t="shared" si="0"/>
        <v>1.0308124666098433</v>
      </c>
      <c r="H28" t="str">
        <f t="shared" si="1"/>
        <v>medium</v>
      </c>
      <c r="I28" t="str">
        <f t="shared" si="2"/>
        <v/>
      </c>
      <c r="J28">
        <f t="shared" si="3"/>
        <v>1.0308124666098433</v>
      </c>
      <c r="K28" t="str">
        <f t="shared" si="4"/>
        <v/>
      </c>
      <c r="M28">
        <v>4.3059792518615696</v>
      </c>
      <c r="N28">
        <v>1.5702087879180899</v>
      </c>
      <c r="O28">
        <f t="shared" si="5"/>
        <v>2.7422972568958719</v>
      </c>
      <c r="P28" t="str">
        <f t="shared" si="6"/>
        <v>medium</v>
      </c>
      <c r="Q28" t="str">
        <f t="shared" si="7"/>
        <v/>
      </c>
      <c r="R28">
        <f t="shared" si="8"/>
        <v>2.7422972568958719</v>
      </c>
      <c r="S28" t="str">
        <f t="shared" si="9"/>
        <v/>
      </c>
      <c r="U28">
        <v>4.4210324287414604</v>
      </c>
      <c r="V28">
        <v>3.49773073196411</v>
      </c>
      <c r="W28">
        <f t="shared" si="10"/>
        <v>1.2639716340482507</v>
      </c>
      <c r="X28" t="str">
        <f t="shared" si="11"/>
        <v>medium</v>
      </c>
      <c r="Y28" t="str">
        <f t="shared" si="12"/>
        <v/>
      </c>
      <c r="Z28">
        <f t="shared" si="13"/>
        <v>1.2639716340482507</v>
      </c>
      <c r="AA28" t="str">
        <f t="shared" si="14"/>
        <v/>
      </c>
      <c r="AC28">
        <v>4.2309589385986301</v>
      </c>
      <c r="AD28">
        <v>4.5918254852294904</v>
      </c>
      <c r="AE28">
        <f t="shared" si="15"/>
        <v>0.92141109286673495</v>
      </c>
      <c r="AF28" t="str">
        <f t="shared" si="16"/>
        <v>medium</v>
      </c>
      <c r="AG28" t="str">
        <f t="shared" si="17"/>
        <v/>
      </c>
      <c r="AH28">
        <f t="shared" si="18"/>
        <v>0.92141109286673495</v>
      </c>
      <c r="AI28" t="str">
        <f t="shared" si="19"/>
        <v/>
      </c>
      <c r="AK28">
        <v>7.0223865509033203</v>
      </c>
      <c r="AL28">
        <v>6.7777423858642596</v>
      </c>
      <c r="AM28">
        <f t="shared" si="20"/>
        <v>1.0360952292240102</v>
      </c>
      <c r="AN28" t="str">
        <f t="shared" si="21"/>
        <v>medium</v>
      </c>
      <c r="AO28" t="str">
        <f t="shared" si="22"/>
        <v/>
      </c>
      <c r="AP28">
        <f t="shared" si="23"/>
        <v>1.0360952292240102</v>
      </c>
      <c r="AQ28" t="str">
        <f t="shared" si="24"/>
        <v/>
      </c>
    </row>
    <row r="29" spans="1:43" x14ac:dyDescent="0.2">
      <c r="A29" t="s">
        <v>9</v>
      </c>
      <c r="B29" t="str">
        <f>AK2</f>
        <v>nc7_5</v>
      </c>
      <c r="E29">
        <v>1.2008191347122199</v>
      </c>
      <c r="F29">
        <v>1.3066380023956301</v>
      </c>
      <c r="G29">
        <f t="shared" si="0"/>
        <v>0.91901439611476277</v>
      </c>
      <c r="H29" t="str">
        <f t="shared" si="1"/>
        <v>small</v>
      </c>
      <c r="I29">
        <f t="shared" si="2"/>
        <v>0.91901439611476277</v>
      </c>
      <c r="J29" t="str">
        <f t="shared" si="3"/>
        <v/>
      </c>
      <c r="K29" t="str">
        <f t="shared" si="4"/>
        <v/>
      </c>
      <c r="M29">
        <v>1.02063488960266</v>
      </c>
      <c r="N29">
        <v>1.59527623653412</v>
      </c>
      <c r="O29">
        <f t="shared" si="5"/>
        <v>0.63978567863587088</v>
      </c>
      <c r="P29" t="str">
        <f t="shared" si="6"/>
        <v>small</v>
      </c>
      <c r="Q29">
        <f t="shared" si="7"/>
        <v>0.63978567863587088</v>
      </c>
      <c r="R29" t="str">
        <f t="shared" si="8"/>
        <v/>
      </c>
      <c r="S29" t="str">
        <f t="shared" si="9"/>
        <v/>
      </c>
      <c r="U29">
        <v>3.0885481834411599</v>
      </c>
      <c r="V29">
        <v>2.2409009933471702</v>
      </c>
      <c r="W29">
        <f t="shared" si="10"/>
        <v>1.378261776227732</v>
      </c>
      <c r="X29" t="str">
        <f t="shared" si="11"/>
        <v>small</v>
      </c>
      <c r="Y29">
        <f t="shared" si="12"/>
        <v>1.378261776227732</v>
      </c>
      <c r="Z29" t="str">
        <f t="shared" si="13"/>
        <v/>
      </c>
      <c r="AA29" t="str">
        <f t="shared" si="14"/>
        <v/>
      </c>
      <c r="AC29">
        <v>25.780452728271499</v>
      </c>
      <c r="AD29">
        <v>28.111341476440401</v>
      </c>
      <c r="AE29">
        <f t="shared" si="15"/>
        <v>0.91708368844217636</v>
      </c>
      <c r="AF29" t="str">
        <f t="shared" si="16"/>
        <v>large</v>
      </c>
      <c r="AG29" t="str">
        <f t="shared" si="17"/>
        <v/>
      </c>
      <c r="AH29" t="str">
        <f t="shared" si="18"/>
        <v/>
      </c>
      <c r="AI29">
        <f t="shared" si="19"/>
        <v>0.91708368844217636</v>
      </c>
      <c r="AK29">
        <v>5.0565967559814498</v>
      </c>
      <c r="AL29">
        <v>2.1449277400970499</v>
      </c>
      <c r="AM29">
        <f t="shared" si="20"/>
        <v>2.3574671824388163</v>
      </c>
      <c r="AN29" t="str">
        <f t="shared" si="21"/>
        <v>medium</v>
      </c>
      <c r="AO29" t="str">
        <f t="shared" si="22"/>
        <v/>
      </c>
      <c r="AP29">
        <f t="shared" si="23"/>
        <v>2.3574671824388163</v>
      </c>
      <c r="AQ29" t="str">
        <f t="shared" si="24"/>
        <v/>
      </c>
    </row>
    <row r="30" spans="1:43" x14ac:dyDescent="0.2">
      <c r="B30" t="s">
        <v>13</v>
      </c>
      <c r="C30" t="s">
        <v>14</v>
      </c>
      <c r="E30">
        <v>6.0354347229003897</v>
      </c>
      <c r="F30">
        <v>3.17245674133301</v>
      </c>
      <c r="G30">
        <f t="shared" si="0"/>
        <v>1.9024482333412078</v>
      </c>
      <c r="H30" t="str">
        <f t="shared" si="1"/>
        <v>medium</v>
      </c>
      <c r="I30" t="str">
        <f t="shared" si="2"/>
        <v/>
      </c>
      <c r="J30">
        <f t="shared" si="3"/>
        <v>1.9024482333412078</v>
      </c>
      <c r="K30" t="str">
        <f t="shared" si="4"/>
        <v/>
      </c>
      <c r="M30">
        <v>8.5030641555786097</v>
      </c>
      <c r="N30">
        <v>6.69895362854004</v>
      </c>
      <c r="O30">
        <f t="shared" si="5"/>
        <v>1.269312287720934</v>
      </c>
      <c r="P30" t="str">
        <f t="shared" si="6"/>
        <v>medium</v>
      </c>
      <c r="Q30" t="str">
        <f t="shared" si="7"/>
        <v/>
      </c>
      <c r="R30">
        <f t="shared" si="8"/>
        <v>1.269312287720934</v>
      </c>
      <c r="S30" t="str">
        <f t="shared" si="9"/>
        <v/>
      </c>
      <c r="U30">
        <v>4.3538398742675799</v>
      </c>
      <c r="V30">
        <v>2.7988977432250999</v>
      </c>
      <c r="W30">
        <f t="shared" si="10"/>
        <v>1.5555551769643285</v>
      </c>
      <c r="X30" t="str">
        <f t="shared" si="11"/>
        <v>medium</v>
      </c>
      <c r="Y30" t="str">
        <f t="shared" si="12"/>
        <v/>
      </c>
      <c r="Z30">
        <f t="shared" si="13"/>
        <v>1.5555551769643285</v>
      </c>
      <c r="AA30" t="str">
        <f t="shared" si="14"/>
        <v/>
      </c>
      <c r="AC30">
        <v>10.254108428955099</v>
      </c>
      <c r="AD30">
        <v>9.0053815841674805</v>
      </c>
      <c r="AE30">
        <f t="shared" si="15"/>
        <v>1.138664512227114</v>
      </c>
      <c r="AF30" t="str">
        <f t="shared" si="16"/>
        <v>medium</v>
      </c>
      <c r="AG30" t="str">
        <f t="shared" si="17"/>
        <v/>
      </c>
      <c r="AH30">
        <f t="shared" si="18"/>
        <v>1.138664512227114</v>
      </c>
      <c r="AI30" t="str">
        <f t="shared" si="19"/>
        <v/>
      </c>
      <c r="AK30">
        <v>5.02956295013428</v>
      </c>
      <c r="AL30">
        <v>1.8029273748397801</v>
      </c>
      <c r="AM30">
        <f t="shared" si="20"/>
        <v>2.7896647531802219</v>
      </c>
      <c r="AN30" t="str">
        <f t="shared" si="21"/>
        <v>medium</v>
      </c>
      <c r="AO30" t="str">
        <f t="shared" si="22"/>
        <v/>
      </c>
      <c r="AP30">
        <f t="shared" si="23"/>
        <v>2.7896647531802219</v>
      </c>
      <c r="AQ30" t="str">
        <f t="shared" si="24"/>
        <v/>
      </c>
    </row>
    <row r="31" spans="1:43" x14ac:dyDescent="0.2">
      <c r="A31" t="s">
        <v>10</v>
      </c>
      <c r="B31">
        <f>AVERAGE(AO:AO)</f>
        <v>1.3043389445300704</v>
      </c>
      <c r="C31">
        <f>STDEV(AO:AO)</f>
        <v>0.51382315269742851</v>
      </c>
      <c r="E31">
        <v>6.7994194030761701</v>
      </c>
      <c r="F31">
        <v>5.6953611373901403</v>
      </c>
      <c r="G31">
        <f t="shared" si="0"/>
        <v>1.1938521963845048</v>
      </c>
      <c r="H31" t="str">
        <f t="shared" si="1"/>
        <v>medium</v>
      </c>
      <c r="I31" t="str">
        <f t="shared" si="2"/>
        <v/>
      </c>
      <c r="J31">
        <f t="shared" si="3"/>
        <v>1.1938521963845048</v>
      </c>
      <c r="K31" t="str">
        <f t="shared" si="4"/>
        <v/>
      </c>
      <c r="M31">
        <v>16.514560699462901</v>
      </c>
      <c r="N31">
        <v>12.4132680892944</v>
      </c>
      <c r="O31">
        <f t="shared" si="5"/>
        <v>1.3303958780770704</v>
      </c>
      <c r="P31" t="str">
        <f t="shared" si="6"/>
        <v>large</v>
      </c>
      <c r="Q31" t="str">
        <f t="shared" si="7"/>
        <v/>
      </c>
      <c r="R31" t="str">
        <f t="shared" si="8"/>
        <v/>
      </c>
      <c r="S31">
        <f t="shared" si="9"/>
        <v>1.3303958780770704</v>
      </c>
      <c r="U31">
        <v>7.2893924713134801</v>
      </c>
      <c r="V31">
        <v>4.1118812561035201</v>
      </c>
      <c r="W31">
        <f t="shared" si="10"/>
        <v>1.7727633696847114</v>
      </c>
      <c r="X31" t="str">
        <f t="shared" si="11"/>
        <v>medium</v>
      </c>
      <c r="Y31" t="str">
        <f t="shared" si="12"/>
        <v/>
      </c>
      <c r="Z31">
        <f t="shared" si="13"/>
        <v>1.7727633696847114</v>
      </c>
      <c r="AA31" t="str">
        <f t="shared" si="14"/>
        <v/>
      </c>
      <c r="AC31">
        <v>1.24816763401032</v>
      </c>
      <c r="AD31">
        <v>1.5108896493911701</v>
      </c>
      <c r="AE31">
        <f t="shared" si="15"/>
        <v>0.82611435885690476</v>
      </c>
      <c r="AF31" t="str">
        <f t="shared" si="16"/>
        <v>small</v>
      </c>
      <c r="AG31">
        <f t="shared" si="17"/>
        <v>0.82611435885690476</v>
      </c>
      <c r="AH31" t="str">
        <f t="shared" si="18"/>
        <v/>
      </c>
      <c r="AI31" t="str">
        <f t="shared" si="19"/>
        <v/>
      </c>
      <c r="AK31">
        <v>28.273380279541001</v>
      </c>
      <c r="AL31">
        <v>22.594068527221701</v>
      </c>
      <c r="AM31">
        <f t="shared" si="20"/>
        <v>1.2513629515408777</v>
      </c>
      <c r="AN31" t="str">
        <f t="shared" si="21"/>
        <v>large</v>
      </c>
      <c r="AO31" t="str">
        <f t="shared" si="22"/>
        <v/>
      </c>
      <c r="AP31" t="str">
        <f t="shared" si="23"/>
        <v/>
      </c>
      <c r="AQ31">
        <f t="shared" si="24"/>
        <v>1.2513629515408777</v>
      </c>
    </row>
    <row r="32" spans="1:43" x14ac:dyDescent="0.2">
      <c r="A32" t="s">
        <v>11</v>
      </c>
      <c r="B32">
        <f>AVERAGE(AP:AP)</f>
        <v>1.4365690566456526</v>
      </c>
      <c r="C32">
        <f>STDEV(AP:AP)</f>
        <v>0.47848307979858556</v>
      </c>
      <c r="E32">
        <v>1.2663438320159901</v>
      </c>
      <c r="F32">
        <v>6.8683223724365199</v>
      </c>
      <c r="G32">
        <f t="shared" si="0"/>
        <v>0.18437454786601082</v>
      </c>
      <c r="H32" t="str">
        <f t="shared" si="1"/>
        <v>small</v>
      </c>
      <c r="I32">
        <f t="shared" si="2"/>
        <v>0.18437454786601082</v>
      </c>
      <c r="J32" t="str">
        <f t="shared" si="3"/>
        <v/>
      </c>
      <c r="K32" t="str">
        <f t="shared" si="4"/>
        <v/>
      </c>
      <c r="M32">
        <v>7.3005952835082999</v>
      </c>
      <c r="N32">
        <v>7.2153382301330602</v>
      </c>
      <c r="O32">
        <f t="shared" si="5"/>
        <v>1.0118160854912088</v>
      </c>
      <c r="P32" t="str">
        <f t="shared" si="6"/>
        <v>medium</v>
      </c>
      <c r="Q32" t="str">
        <f t="shared" si="7"/>
        <v/>
      </c>
      <c r="R32">
        <f t="shared" si="8"/>
        <v>1.0118160854912088</v>
      </c>
      <c r="S32" t="str">
        <f t="shared" si="9"/>
        <v/>
      </c>
      <c r="U32">
        <v>1.54223108291626</v>
      </c>
      <c r="V32">
        <v>1.4814543724060101</v>
      </c>
      <c r="W32">
        <f t="shared" si="10"/>
        <v>1.0410250302961024</v>
      </c>
      <c r="X32" t="str">
        <f t="shared" si="11"/>
        <v>small</v>
      </c>
      <c r="Y32">
        <f t="shared" si="12"/>
        <v>1.0410250302961024</v>
      </c>
      <c r="Z32" t="str">
        <f t="shared" si="13"/>
        <v/>
      </c>
      <c r="AA32" t="str">
        <f t="shared" si="14"/>
        <v/>
      </c>
      <c r="AC32">
        <v>6.1814637184143102</v>
      </c>
      <c r="AD32">
        <v>7.2194938659668004</v>
      </c>
      <c r="AE32">
        <f t="shared" si="15"/>
        <v>0.85621843209177906</v>
      </c>
      <c r="AF32" t="str">
        <f t="shared" si="16"/>
        <v>medium</v>
      </c>
      <c r="AG32" t="str">
        <f t="shared" si="17"/>
        <v/>
      </c>
      <c r="AH32">
        <f t="shared" si="18"/>
        <v>0.85621843209177906</v>
      </c>
      <c r="AI32" t="str">
        <f t="shared" si="19"/>
        <v/>
      </c>
      <c r="AK32">
        <v>4.4900331497192401</v>
      </c>
      <c r="AL32">
        <v>2.9161057472228999</v>
      </c>
      <c r="AM32">
        <f t="shared" si="20"/>
        <v>1.5397360517516352</v>
      </c>
      <c r="AN32" t="str">
        <f t="shared" si="21"/>
        <v>medium</v>
      </c>
      <c r="AO32" t="str">
        <f t="shared" si="22"/>
        <v/>
      </c>
      <c r="AP32">
        <f t="shared" si="23"/>
        <v>1.5397360517516352</v>
      </c>
      <c r="AQ32" t="str">
        <f t="shared" si="24"/>
        <v/>
      </c>
    </row>
    <row r="33" spans="1:43" x14ac:dyDescent="0.2">
      <c r="A33" t="s">
        <v>12</v>
      </c>
      <c r="B33">
        <f>AVERAGE(AQ:AQ)</f>
        <v>1.2634274563541936</v>
      </c>
      <c r="C33">
        <f>STDEV(AQ:AQ)</f>
        <v>0.14061951947575277</v>
      </c>
      <c r="E33">
        <v>1.39881932735443</v>
      </c>
      <c r="F33">
        <v>2.2113068103790301</v>
      </c>
      <c r="G33">
        <f t="shared" si="0"/>
        <v>0.63257586906932406</v>
      </c>
      <c r="H33" t="str">
        <f t="shared" si="1"/>
        <v>small</v>
      </c>
      <c r="I33">
        <f t="shared" si="2"/>
        <v>0.63257586906932406</v>
      </c>
      <c r="J33" t="str">
        <f t="shared" si="3"/>
        <v/>
      </c>
      <c r="K33" t="str">
        <f t="shared" si="4"/>
        <v/>
      </c>
      <c r="M33">
        <v>28.8597717285156</v>
      </c>
      <c r="N33">
        <v>21.723218917846701</v>
      </c>
      <c r="O33">
        <f t="shared" si="5"/>
        <v>1.3285218842409154</v>
      </c>
      <c r="P33" t="str">
        <f t="shared" si="6"/>
        <v>large</v>
      </c>
      <c r="Q33" t="str">
        <f t="shared" si="7"/>
        <v/>
      </c>
      <c r="R33" t="str">
        <f t="shared" si="8"/>
        <v/>
      </c>
      <c r="S33">
        <f t="shared" si="9"/>
        <v>1.3285218842409154</v>
      </c>
      <c r="U33">
        <v>2.3984718322753902</v>
      </c>
      <c r="V33">
        <v>1.7640178203582799</v>
      </c>
      <c r="W33">
        <f t="shared" si="10"/>
        <v>1.3596641737940323</v>
      </c>
      <c r="X33" t="str">
        <f t="shared" si="11"/>
        <v>small</v>
      </c>
      <c r="Y33">
        <f t="shared" si="12"/>
        <v>1.3596641737940323</v>
      </c>
      <c r="Z33" t="str">
        <f t="shared" si="13"/>
        <v/>
      </c>
      <c r="AA33" t="str">
        <f t="shared" si="14"/>
        <v/>
      </c>
      <c r="AC33">
        <v>18.5091342926025</v>
      </c>
      <c r="AD33">
        <v>17.049070358276399</v>
      </c>
      <c r="AE33">
        <f t="shared" si="15"/>
        <v>1.0856389177617136</v>
      </c>
      <c r="AF33" t="str">
        <f t="shared" si="16"/>
        <v>large</v>
      </c>
      <c r="AG33" t="str">
        <f t="shared" si="17"/>
        <v/>
      </c>
      <c r="AH33" t="str">
        <f t="shared" si="18"/>
        <v/>
      </c>
      <c r="AI33">
        <f t="shared" si="19"/>
        <v>1.0856389177617136</v>
      </c>
      <c r="AK33">
        <v>7.5159592628479004</v>
      </c>
      <c r="AL33">
        <v>6.0927829742431596</v>
      </c>
      <c r="AM33">
        <f t="shared" si="20"/>
        <v>1.2335839458948603</v>
      </c>
      <c r="AN33" t="str">
        <f t="shared" si="21"/>
        <v>medium</v>
      </c>
      <c r="AO33" t="str">
        <f t="shared" si="22"/>
        <v/>
      </c>
      <c r="AP33">
        <f t="shared" si="23"/>
        <v>1.2335839458948603</v>
      </c>
      <c r="AQ33" t="str">
        <f t="shared" si="24"/>
        <v/>
      </c>
    </row>
    <row r="34" spans="1:43" x14ac:dyDescent="0.2">
      <c r="E34">
        <v>6.5107288360595703</v>
      </c>
      <c r="F34">
        <v>7.1074337959289604</v>
      </c>
      <c r="G34">
        <f t="shared" si="0"/>
        <v>0.91604494997742025</v>
      </c>
      <c r="H34" t="str">
        <f t="shared" si="1"/>
        <v>medium</v>
      </c>
      <c r="I34" t="str">
        <f t="shared" si="2"/>
        <v/>
      </c>
      <c r="J34">
        <f t="shared" si="3"/>
        <v>0.91604494997742025</v>
      </c>
      <c r="K34" t="str">
        <f t="shared" si="4"/>
        <v/>
      </c>
      <c r="M34">
        <v>5.2886037826538104</v>
      </c>
      <c r="N34">
        <v>2.7995030879974401</v>
      </c>
      <c r="O34">
        <f t="shared" si="5"/>
        <v>1.8891223250755158</v>
      </c>
      <c r="P34" t="str">
        <f t="shared" si="6"/>
        <v>medium</v>
      </c>
      <c r="Q34" t="str">
        <f t="shared" si="7"/>
        <v/>
      </c>
      <c r="R34">
        <f t="shared" si="8"/>
        <v>1.8891223250755158</v>
      </c>
      <c r="S34" t="str">
        <f t="shared" si="9"/>
        <v/>
      </c>
      <c r="U34">
        <v>3.3055601119995099</v>
      </c>
      <c r="V34">
        <v>2.8265299797058101</v>
      </c>
      <c r="W34">
        <f t="shared" si="10"/>
        <v>1.1694764024203126</v>
      </c>
      <c r="X34" t="str">
        <f t="shared" si="11"/>
        <v>small</v>
      </c>
      <c r="Y34">
        <f t="shared" si="12"/>
        <v>1.1694764024203126</v>
      </c>
      <c r="Z34" t="str">
        <f t="shared" si="13"/>
        <v/>
      </c>
      <c r="AA34" t="str">
        <f t="shared" si="14"/>
        <v/>
      </c>
      <c r="AC34">
        <v>2.8129637241363499</v>
      </c>
      <c r="AD34">
        <v>1.7267309427261399</v>
      </c>
      <c r="AE34">
        <f t="shared" si="15"/>
        <v>1.6290689270299865</v>
      </c>
      <c r="AF34" t="str">
        <f t="shared" si="16"/>
        <v>small</v>
      </c>
      <c r="AG34">
        <f t="shared" si="17"/>
        <v>1.6290689270299865</v>
      </c>
      <c r="AH34" t="str">
        <f t="shared" si="18"/>
        <v/>
      </c>
      <c r="AI34" t="str">
        <f t="shared" si="19"/>
        <v/>
      </c>
      <c r="AK34">
        <v>3.9354412555694598</v>
      </c>
      <c r="AL34">
        <v>3.05501389503479</v>
      </c>
      <c r="AM34">
        <f t="shared" si="20"/>
        <v>1.2881909512639529</v>
      </c>
      <c r="AN34" t="str">
        <f t="shared" si="21"/>
        <v>small</v>
      </c>
      <c r="AO34">
        <f t="shared" si="22"/>
        <v>1.2881909512639529</v>
      </c>
      <c r="AP34" t="str">
        <f t="shared" si="23"/>
        <v/>
      </c>
      <c r="AQ34" t="str">
        <f t="shared" si="24"/>
        <v/>
      </c>
    </row>
    <row r="35" spans="1:43" x14ac:dyDescent="0.2">
      <c r="E35">
        <v>22.898658752441399</v>
      </c>
      <c r="F35">
        <v>22.209083557128899</v>
      </c>
      <c r="G35">
        <f t="shared" si="0"/>
        <v>1.0310492413403143</v>
      </c>
      <c r="H35" t="str">
        <f t="shared" si="1"/>
        <v>large</v>
      </c>
      <c r="I35" t="str">
        <f t="shared" si="2"/>
        <v/>
      </c>
      <c r="J35" t="str">
        <f t="shared" si="3"/>
        <v/>
      </c>
      <c r="K35">
        <f t="shared" si="4"/>
        <v>1.0310492413403143</v>
      </c>
      <c r="M35">
        <v>17.7555541992188</v>
      </c>
      <c r="N35">
        <v>12.1264991760254</v>
      </c>
      <c r="O35">
        <f t="shared" si="5"/>
        <v>1.464194566088973</v>
      </c>
      <c r="P35" t="str">
        <f t="shared" si="6"/>
        <v>large</v>
      </c>
      <c r="Q35" t="str">
        <f t="shared" si="7"/>
        <v/>
      </c>
      <c r="R35" t="str">
        <f t="shared" si="8"/>
        <v/>
      </c>
      <c r="S35">
        <f t="shared" si="9"/>
        <v>1.464194566088973</v>
      </c>
      <c r="U35">
        <v>8.31860446929932</v>
      </c>
      <c r="V35">
        <v>5.1111073493957502</v>
      </c>
      <c r="W35">
        <f t="shared" si="10"/>
        <v>1.6275542462012209</v>
      </c>
      <c r="X35" t="str">
        <f t="shared" si="11"/>
        <v>medium</v>
      </c>
      <c r="Y35" t="str">
        <f t="shared" si="12"/>
        <v/>
      </c>
      <c r="Z35">
        <f t="shared" si="13"/>
        <v>1.6275542462012209</v>
      </c>
      <c r="AA35" t="str">
        <f t="shared" si="14"/>
        <v/>
      </c>
      <c r="AC35">
        <v>6.0555334091186497</v>
      </c>
      <c r="AD35">
        <v>5.9196491241455096</v>
      </c>
      <c r="AE35">
        <f t="shared" si="15"/>
        <v>1.0229547870360904</v>
      </c>
      <c r="AF35" t="str">
        <f t="shared" si="16"/>
        <v>medium</v>
      </c>
      <c r="AG35" t="str">
        <f t="shared" si="17"/>
        <v/>
      </c>
      <c r="AH35">
        <f t="shared" si="18"/>
        <v>1.0229547870360904</v>
      </c>
      <c r="AI35" t="str">
        <f t="shared" si="19"/>
        <v/>
      </c>
      <c r="AK35">
        <v>5.6034665107727104</v>
      </c>
      <c r="AL35">
        <v>4.1892671585082999</v>
      </c>
      <c r="AM35">
        <f t="shared" si="20"/>
        <v>1.3375767881960468</v>
      </c>
      <c r="AN35" t="str">
        <f t="shared" si="21"/>
        <v>medium</v>
      </c>
      <c r="AO35" t="str">
        <f t="shared" si="22"/>
        <v/>
      </c>
      <c r="AP35">
        <f t="shared" si="23"/>
        <v>1.3375767881960468</v>
      </c>
      <c r="AQ35" t="str">
        <f t="shared" si="24"/>
        <v/>
      </c>
    </row>
    <row r="36" spans="1:43" x14ac:dyDescent="0.2">
      <c r="E36">
        <v>5.22776603698731</v>
      </c>
      <c r="F36">
        <v>3.7043368816375701</v>
      </c>
      <c r="G36">
        <f t="shared" si="0"/>
        <v>1.4112555644983023</v>
      </c>
      <c r="H36" t="str">
        <f t="shared" si="1"/>
        <v>medium</v>
      </c>
      <c r="I36" t="str">
        <f t="shared" si="2"/>
        <v/>
      </c>
      <c r="J36">
        <f t="shared" si="3"/>
        <v>1.4112555644983023</v>
      </c>
      <c r="K36" t="str">
        <f t="shared" si="4"/>
        <v/>
      </c>
      <c r="M36">
        <v>2.2683069705963099</v>
      </c>
      <c r="N36">
        <v>2.1958851814270002</v>
      </c>
      <c r="O36">
        <f t="shared" si="5"/>
        <v>1.0329806812222515</v>
      </c>
      <c r="P36" t="str">
        <f t="shared" si="6"/>
        <v>small</v>
      </c>
      <c r="Q36">
        <f t="shared" si="7"/>
        <v>1.0329806812222515</v>
      </c>
      <c r="R36" t="str">
        <f t="shared" si="8"/>
        <v/>
      </c>
      <c r="S36" t="str">
        <f t="shared" si="9"/>
        <v/>
      </c>
      <c r="U36">
        <v>5.6908650398254403</v>
      </c>
      <c r="V36">
        <v>5.5897727012634304</v>
      </c>
      <c r="W36">
        <f t="shared" si="10"/>
        <v>1.0180852324351508</v>
      </c>
      <c r="X36" t="str">
        <f t="shared" si="11"/>
        <v>medium</v>
      </c>
      <c r="Y36" t="str">
        <f t="shared" si="12"/>
        <v/>
      </c>
      <c r="Z36">
        <f t="shared" si="13"/>
        <v>1.0180852324351508</v>
      </c>
      <c r="AA36" t="str">
        <f t="shared" si="14"/>
        <v/>
      </c>
      <c r="AC36">
        <v>5.8644771575927699</v>
      </c>
      <c r="AD36">
        <v>6.4504594802856401</v>
      </c>
      <c r="AE36">
        <f t="shared" si="15"/>
        <v>0.90915649893099992</v>
      </c>
      <c r="AF36" t="str">
        <f t="shared" si="16"/>
        <v>medium</v>
      </c>
      <c r="AG36" t="str">
        <f t="shared" si="17"/>
        <v/>
      </c>
      <c r="AH36">
        <f t="shared" si="18"/>
        <v>0.90915649893099992</v>
      </c>
      <c r="AI36" t="str">
        <f t="shared" si="19"/>
        <v/>
      </c>
      <c r="AK36">
        <v>5.2570385932922399</v>
      </c>
      <c r="AL36">
        <v>4.32338571548462</v>
      </c>
      <c r="AM36">
        <f t="shared" si="20"/>
        <v>1.2159541015421438</v>
      </c>
      <c r="AN36" t="str">
        <f t="shared" si="21"/>
        <v>medium</v>
      </c>
      <c r="AO36" t="str">
        <f t="shared" si="22"/>
        <v/>
      </c>
      <c r="AP36">
        <f t="shared" si="23"/>
        <v>1.2159541015421438</v>
      </c>
      <c r="AQ36" t="str">
        <f t="shared" si="24"/>
        <v/>
      </c>
    </row>
    <row r="37" spans="1:43" x14ac:dyDescent="0.2">
      <c r="E37">
        <v>2.5250916481018102</v>
      </c>
      <c r="F37">
        <v>3.3767366409301798</v>
      </c>
      <c r="G37">
        <f t="shared" si="0"/>
        <v>0.74779051984528788</v>
      </c>
      <c r="H37" t="str">
        <f t="shared" si="1"/>
        <v>small</v>
      </c>
      <c r="I37">
        <f t="shared" si="2"/>
        <v>0.74779051984528788</v>
      </c>
      <c r="J37" t="str">
        <f t="shared" si="3"/>
        <v/>
      </c>
      <c r="K37" t="str">
        <f t="shared" si="4"/>
        <v/>
      </c>
      <c r="M37">
        <v>6.9348721504211399</v>
      </c>
      <c r="N37">
        <v>7.1381306648254403</v>
      </c>
      <c r="O37">
        <f t="shared" si="5"/>
        <v>0.97152496585613135</v>
      </c>
      <c r="P37" t="str">
        <f t="shared" si="6"/>
        <v>medium</v>
      </c>
      <c r="Q37" t="str">
        <f t="shared" si="7"/>
        <v/>
      </c>
      <c r="R37">
        <f t="shared" si="8"/>
        <v>0.97152496585613135</v>
      </c>
      <c r="S37" t="str">
        <f t="shared" si="9"/>
        <v/>
      </c>
      <c r="U37">
        <v>1.75515496730804</v>
      </c>
      <c r="V37">
        <v>1.5670261383056601</v>
      </c>
      <c r="W37">
        <f t="shared" si="10"/>
        <v>1.1200546847328234</v>
      </c>
      <c r="X37" t="str">
        <f t="shared" si="11"/>
        <v>small</v>
      </c>
      <c r="Y37">
        <f t="shared" si="12"/>
        <v>1.1200546847328234</v>
      </c>
      <c r="Z37" t="str">
        <f t="shared" si="13"/>
        <v/>
      </c>
      <c r="AA37" t="str">
        <f t="shared" si="14"/>
        <v/>
      </c>
      <c r="AC37">
        <v>5.7547354698181197</v>
      </c>
      <c r="AD37">
        <v>6.7710218429565403</v>
      </c>
      <c r="AE37">
        <f t="shared" si="15"/>
        <v>0.8499064990913302</v>
      </c>
      <c r="AF37" t="str">
        <f t="shared" si="16"/>
        <v>medium</v>
      </c>
      <c r="AG37" t="str">
        <f t="shared" si="17"/>
        <v/>
      </c>
      <c r="AH37">
        <f t="shared" si="18"/>
        <v>0.8499064990913302</v>
      </c>
      <c r="AI37" t="str">
        <f t="shared" si="19"/>
        <v/>
      </c>
      <c r="AK37">
        <v>6.64776706695557</v>
      </c>
      <c r="AL37">
        <v>6.83809566497803</v>
      </c>
      <c r="AM37">
        <f t="shared" si="20"/>
        <v>0.97216643238888178</v>
      </c>
      <c r="AN37" t="str">
        <f t="shared" si="21"/>
        <v>medium</v>
      </c>
      <c r="AO37" t="str">
        <f t="shared" si="22"/>
        <v/>
      </c>
      <c r="AP37">
        <f t="shared" si="23"/>
        <v>0.97216643238888178</v>
      </c>
      <c r="AQ37" t="str">
        <f t="shared" si="24"/>
        <v/>
      </c>
    </row>
    <row r="38" spans="1:43" x14ac:dyDescent="0.2">
      <c r="E38">
        <v>1.49995577335358</v>
      </c>
      <c r="F38">
        <v>2.35157251358032</v>
      </c>
      <c r="G38">
        <f t="shared" si="0"/>
        <v>0.63785223066324448</v>
      </c>
      <c r="H38" t="str">
        <f t="shared" si="1"/>
        <v>small</v>
      </c>
      <c r="I38">
        <f t="shared" si="2"/>
        <v>0.63785223066324448</v>
      </c>
      <c r="J38" t="str">
        <f t="shared" si="3"/>
        <v/>
      </c>
      <c r="K38" t="str">
        <f t="shared" si="4"/>
        <v/>
      </c>
      <c r="M38">
        <v>6.0878529548645002</v>
      </c>
      <c r="N38">
        <v>4.7076168060302699</v>
      </c>
      <c r="O38">
        <f t="shared" si="5"/>
        <v>1.293192119432109</v>
      </c>
      <c r="P38" t="str">
        <f t="shared" si="6"/>
        <v>medium</v>
      </c>
      <c r="Q38" t="str">
        <f t="shared" si="7"/>
        <v/>
      </c>
      <c r="R38">
        <f t="shared" si="8"/>
        <v>1.293192119432109</v>
      </c>
      <c r="S38" t="str">
        <f t="shared" si="9"/>
        <v/>
      </c>
      <c r="U38">
        <v>3.0000185966491699</v>
      </c>
      <c r="V38">
        <v>1.2095872163772601</v>
      </c>
      <c r="W38">
        <f t="shared" si="10"/>
        <v>2.4802003162982249</v>
      </c>
      <c r="X38" t="str">
        <f t="shared" si="11"/>
        <v>small</v>
      </c>
      <c r="Y38">
        <f t="shared" si="12"/>
        <v>2.4802003162982249</v>
      </c>
      <c r="Z38" t="str">
        <f t="shared" si="13"/>
        <v/>
      </c>
      <c r="AA38" t="str">
        <f t="shared" si="14"/>
        <v/>
      </c>
      <c r="AC38">
        <v>7.51454734802246</v>
      </c>
      <c r="AD38">
        <v>8.5537128448486293</v>
      </c>
      <c r="AE38">
        <f t="shared" si="15"/>
        <v>0.87851293167364231</v>
      </c>
      <c r="AF38" t="str">
        <f t="shared" si="16"/>
        <v>medium</v>
      </c>
      <c r="AG38" t="str">
        <f t="shared" si="17"/>
        <v/>
      </c>
      <c r="AH38">
        <f t="shared" si="18"/>
        <v>0.87851293167364231</v>
      </c>
      <c r="AI38" t="str">
        <f t="shared" si="19"/>
        <v/>
      </c>
      <c r="AK38">
        <v>6.6160979270935103</v>
      </c>
      <c r="AL38">
        <v>6.2901277542114302</v>
      </c>
      <c r="AM38">
        <f t="shared" si="20"/>
        <v>1.0518225043464076</v>
      </c>
      <c r="AN38" t="str">
        <f t="shared" si="21"/>
        <v>medium</v>
      </c>
      <c r="AO38" t="str">
        <f t="shared" si="22"/>
        <v/>
      </c>
      <c r="AP38">
        <f t="shared" si="23"/>
        <v>1.0518225043464076</v>
      </c>
      <c r="AQ38" t="str">
        <f t="shared" si="24"/>
        <v/>
      </c>
    </row>
    <row r="39" spans="1:43" x14ac:dyDescent="0.2">
      <c r="E39">
        <v>13.648221015930201</v>
      </c>
      <c r="F39">
        <v>12.144768714904799</v>
      </c>
      <c r="G39">
        <f t="shared" si="0"/>
        <v>1.1237942307769331</v>
      </c>
      <c r="H39" t="str">
        <f t="shared" si="1"/>
        <v>medium</v>
      </c>
      <c r="I39" t="str">
        <f t="shared" si="2"/>
        <v/>
      </c>
      <c r="J39">
        <f t="shared" si="3"/>
        <v>1.1237942307769331</v>
      </c>
      <c r="K39" t="str">
        <f t="shared" si="4"/>
        <v/>
      </c>
      <c r="M39">
        <v>6.1515469551086399</v>
      </c>
      <c r="N39">
        <v>3.9275267124175999</v>
      </c>
      <c r="O39">
        <f t="shared" si="5"/>
        <v>1.5662648291250039</v>
      </c>
      <c r="P39" t="str">
        <f t="shared" si="6"/>
        <v>medium</v>
      </c>
      <c r="Q39" t="str">
        <f t="shared" si="7"/>
        <v/>
      </c>
      <c r="R39">
        <f t="shared" si="8"/>
        <v>1.5662648291250039</v>
      </c>
      <c r="S39" t="str">
        <f t="shared" si="9"/>
        <v/>
      </c>
      <c r="U39">
        <v>4.61216497421265</v>
      </c>
      <c r="V39">
        <v>3.2713220119476301</v>
      </c>
      <c r="W39">
        <f t="shared" si="10"/>
        <v>1.4098780118153911</v>
      </c>
      <c r="X39" t="str">
        <f t="shared" si="11"/>
        <v>medium</v>
      </c>
      <c r="Y39" t="str">
        <f t="shared" si="12"/>
        <v/>
      </c>
      <c r="Z39">
        <f t="shared" si="13"/>
        <v>1.4098780118153911</v>
      </c>
      <c r="AA39" t="str">
        <f t="shared" si="14"/>
        <v/>
      </c>
      <c r="AC39">
        <v>25.054365158081101</v>
      </c>
      <c r="AD39">
        <v>25.797042846679702</v>
      </c>
      <c r="AE39">
        <f t="shared" si="15"/>
        <v>0.97121074330059542</v>
      </c>
      <c r="AF39" t="str">
        <f t="shared" si="16"/>
        <v>large</v>
      </c>
      <c r="AG39" t="str">
        <f t="shared" si="17"/>
        <v/>
      </c>
      <c r="AH39" t="str">
        <f t="shared" si="18"/>
        <v/>
      </c>
      <c r="AI39">
        <f t="shared" si="19"/>
        <v>0.97121074330059542</v>
      </c>
      <c r="AK39">
        <v>4.5336732864379901</v>
      </c>
      <c r="AL39">
        <v>1.32872498035431</v>
      </c>
      <c r="AM39">
        <f t="shared" si="20"/>
        <v>3.4120479056765136</v>
      </c>
      <c r="AN39" t="str">
        <f t="shared" si="21"/>
        <v>medium</v>
      </c>
      <c r="AO39" t="str">
        <f t="shared" si="22"/>
        <v/>
      </c>
      <c r="AP39">
        <f t="shared" si="23"/>
        <v>3.4120479056765136</v>
      </c>
      <c r="AQ39" t="str">
        <f t="shared" si="24"/>
        <v/>
      </c>
    </row>
    <row r="40" spans="1:43" x14ac:dyDescent="0.2">
      <c r="E40">
        <v>1.8005166053771999</v>
      </c>
      <c r="F40">
        <v>1.8959431648254399</v>
      </c>
      <c r="G40">
        <f t="shared" si="0"/>
        <v>0.94966802738676714</v>
      </c>
      <c r="H40" t="str">
        <f t="shared" si="1"/>
        <v>small</v>
      </c>
      <c r="I40">
        <f t="shared" si="2"/>
        <v>0.94966802738676714</v>
      </c>
      <c r="J40" t="str">
        <f t="shared" si="3"/>
        <v/>
      </c>
      <c r="K40" t="str">
        <f t="shared" si="4"/>
        <v/>
      </c>
      <c r="M40">
        <v>9.9151048660278303</v>
      </c>
      <c r="N40">
        <v>6.74507761001587</v>
      </c>
      <c r="O40">
        <f t="shared" si="5"/>
        <v>1.4699763945346955</v>
      </c>
      <c r="P40" t="str">
        <f t="shared" si="6"/>
        <v>medium</v>
      </c>
      <c r="Q40" t="str">
        <f t="shared" si="7"/>
        <v/>
      </c>
      <c r="R40">
        <f t="shared" si="8"/>
        <v>1.4699763945346955</v>
      </c>
      <c r="S40" t="str">
        <f t="shared" si="9"/>
        <v/>
      </c>
      <c r="U40">
        <v>2.6608824729919398</v>
      </c>
      <c r="V40">
        <v>3.29360747337341</v>
      </c>
      <c r="W40">
        <f t="shared" si="10"/>
        <v>0.80789301533451574</v>
      </c>
      <c r="X40" t="str">
        <f t="shared" si="11"/>
        <v>small</v>
      </c>
      <c r="Y40">
        <f t="shared" si="12"/>
        <v>0.80789301533451574</v>
      </c>
      <c r="Z40" t="str">
        <f t="shared" si="13"/>
        <v/>
      </c>
      <c r="AA40" t="str">
        <f t="shared" si="14"/>
        <v/>
      </c>
      <c r="AC40">
        <v>43.254425048828097</v>
      </c>
      <c r="AD40">
        <v>41.711742401123097</v>
      </c>
      <c r="AE40">
        <f t="shared" si="15"/>
        <v>1.0369843731980726</v>
      </c>
      <c r="AF40" t="str">
        <f t="shared" si="16"/>
        <v>large</v>
      </c>
      <c r="AG40" t="str">
        <f t="shared" si="17"/>
        <v/>
      </c>
      <c r="AH40" t="str">
        <f t="shared" si="18"/>
        <v/>
      </c>
      <c r="AI40">
        <f t="shared" si="19"/>
        <v>1.0369843731980726</v>
      </c>
      <c r="AK40">
        <v>2.3292093276977499</v>
      </c>
      <c r="AL40">
        <v>2.4581894874572798</v>
      </c>
      <c r="AM40">
        <f t="shared" si="20"/>
        <v>0.94753042415255573</v>
      </c>
      <c r="AN40" t="str">
        <f t="shared" si="21"/>
        <v>small</v>
      </c>
      <c r="AO40">
        <f t="shared" si="22"/>
        <v>0.94753042415255573</v>
      </c>
      <c r="AP40" t="str">
        <f t="shared" si="23"/>
        <v/>
      </c>
      <c r="AQ40" t="str">
        <f t="shared" si="24"/>
        <v/>
      </c>
    </row>
    <row r="41" spans="1:43" x14ac:dyDescent="0.2">
      <c r="E41">
        <v>1.21933734416962</v>
      </c>
      <c r="F41">
        <v>1.07882368564606</v>
      </c>
      <c r="G41">
        <f t="shared" si="0"/>
        <v>1.1302471019065665</v>
      </c>
      <c r="H41" t="str">
        <f t="shared" si="1"/>
        <v>small</v>
      </c>
      <c r="I41">
        <f t="shared" si="2"/>
        <v>1.1302471019065665</v>
      </c>
      <c r="J41" t="str">
        <f t="shared" si="3"/>
        <v/>
      </c>
      <c r="K41" t="str">
        <f t="shared" si="4"/>
        <v/>
      </c>
      <c r="M41">
        <v>1.89693295955658</v>
      </c>
      <c r="N41">
        <v>1.6644603013992301</v>
      </c>
      <c r="O41">
        <f t="shared" si="5"/>
        <v>1.1396684907185359</v>
      </c>
      <c r="P41" t="str">
        <f t="shared" si="6"/>
        <v>small</v>
      </c>
      <c r="Q41">
        <f t="shared" si="7"/>
        <v>1.1396684907185359</v>
      </c>
      <c r="R41" t="str">
        <f t="shared" si="8"/>
        <v/>
      </c>
      <c r="S41" t="str">
        <f t="shared" si="9"/>
        <v/>
      </c>
      <c r="U41">
        <v>9.4063854217529297</v>
      </c>
      <c r="V41">
        <v>8.8085031509399396</v>
      </c>
      <c r="W41">
        <f t="shared" si="10"/>
        <v>1.0678755811932918</v>
      </c>
      <c r="X41" t="str">
        <f t="shared" si="11"/>
        <v>medium</v>
      </c>
      <c r="Y41" t="str">
        <f t="shared" si="12"/>
        <v/>
      </c>
      <c r="Z41">
        <f t="shared" si="13"/>
        <v>1.0678755811932918</v>
      </c>
      <c r="AA41" t="str">
        <f t="shared" si="14"/>
        <v/>
      </c>
      <c r="AC41">
        <v>6.6772775650024396</v>
      </c>
      <c r="AD41">
        <v>7.8854045867919904</v>
      </c>
      <c r="AE41">
        <f t="shared" si="15"/>
        <v>0.84678946926665544</v>
      </c>
      <c r="AF41" t="str">
        <f t="shared" si="16"/>
        <v>medium</v>
      </c>
      <c r="AG41" t="str">
        <f t="shared" si="17"/>
        <v/>
      </c>
      <c r="AH41">
        <f t="shared" si="18"/>
        <v>0.84678946926665544</v>
      </c>
      <c r="AI41" t="str">
        <f t="shared" si="19"/>
        <v/>
      </c>
      <c r="AK41">
        <v>5.00986671447754</v>
      </c>
      <c r="AL41">
        <v>3.9133682250976598</v>
      </c>
      <c r="AM41">
        <f t="shared" si="20"/>
        <v>1.2801930271594917</v>
      </c>
      <c r="AN41" t="str">
        <f t="shared" si="21"/>
        <v>medium</v>
      </c>
      <c r="AO41" t="str">
        <f t="shared" si="22"/>
        <v/>
      </c>
      <c r="AP41">
        <f t="shared" si="23"/>
        <v>1.2801930271594917</v>
      </c>
      <c r="AQ41" t="str">
        <f t="shared" si="24"/>
        <v/>
      </c>
    </row>
    <row r="42" spans="1:43" x14ac:dyDescent="0.2">
      <c r="E42">
        <v>6.8459525108337402</v>
      </c>
      <c r="F42">
        <v>6.1462826728820801</v>
      </c>
      <c r="G42">
        <f t="shared" si="0"/>
        <v>1.1138362609059071</v>
      </c>
      <c r="H42" t="str">
        <f t="shared" si="1"/>
        <v>medium</v>
      </c>
      <c r="I42" t="str">
        <f t="shared" si="2"/>
        <v/>
      </c>
      <c r="J42">
        <f t="shared" si="3"/>
        <v>1.1138362609059071</v>
      </c>
      <c r="K42" t="str">
        <f t="shared" si="4"/>
        <v/>
      </c>
      <c r="M42">
        <v>11.0780229568481</v>
      </c>
      <c r="N42">
        <v>8.3453674316406303</v>
      </c>
      <c r="O42">
        <f t="shared" si="5"/>
        <v>1.3274458012294197</v>
      </c>
      <c r="P42" t="str">
        <f t="shared" si="6"/>
        <v>medium</v>
      </c>
      <c r="Q42" t="str">
        <f t="shared" si="7"/>
        <v/>
      </c>
      <c r="R42">
        <f t="shared" si="8"/>
        <v>1.3274458012294197</v>
      </c>
      <c r="S42" t="str">
        <f t="shared" si="9"/>
        <v/>
      </c>
      <c r="U42">
        <v>8.6291399002075195</v>
      </c>
      <c r="V42">
        <v>7.24682664871216</v>
      </c>
      <c r="W42">
        <f t="shared" si="10"/>
        <v>1.1907473875811576</v>
      </c>
      <c r="X42" t="str">
        <f t="shared" si="11"/>
        <v>medium</v>
      </c>
      <c r="Y42" t="str">
        <f t="shared" si="12"/>
        <v/>
      </c>
      <c r="Z42">
        <f t="shared" si="13"/>
        <v>1.1907473875811576</v>
      </c>
      <c r="AA42" t="str">
        <f t="shared" si="14"/>
        <v/>
      </c>
      <c r="AC42">
        <v>8.1675939559936506</v>
      </c>
      <c r="AD42">
        <v>9.81518650054932</v>
      </c>
      <c r="AE42">
        <f t="shared" si="15"/>
        <v>0.83213843726113002</v>
      </c>
      <c r="AF42" t="str">
        <f t="shared" si="16"/>
        <v>medium</v>
      </c>
      <c r="AG42" t="str">
        <f t="shared" si="17"/>
        <v/>
      </c>
      <c r="AH42">
        <f t="shared" si="18"/>
        <v>0.83213843726113002</v>
      </c>
      <c r="AI42" t="str">
        <f t="shared" si="19"/>
        <v/>
      </c>
      <c r="AK42">
        <v>4.4838538169860804</v>
      </c>
      <c r="AL42">
        <v>3.5531654357910201</v>
      </c>
      <c r="AM42">
        <f t="shared" si="20"/>
        <v>1.2619321835736215</v>
      </c>
      <c r="AN42" t="str">
        <f t="shared" si="21"/>
        <v>medium</v>
      </c>
      <c r="AO42" t="str">
        <f t="shared" si="22"/>
        <v/>
      </c>
      <c r="AP42">
        <f t="shared" si="23"/>
        <v>1.2619321835736215</v>
      </c>
      <c r="AQ42" t="str">
        <f t="shared" si="24"/>
        <v/>
      </c>
    </row>
    <row r="43" spans="1:43" x14ac:dyDescent="0.2">
      <c r="E43">
        <v>1.18040251731873</v>
      </c>
      <c r="F43">
        <v>1.42431139945984</v>
      </c>
      <c r="G43">
        <f t="shared" si="0"/>
        <v>0.82875312081781372</v>
      </c>
      <c r="H43" t="str">
        <f t="shared" si="1"/>
        <v>small</v>
      </c>
      <c r="I43">
        <f t="shared" si="2"/>
        <v>0.82875312081781372</v>
      </c>
      <c r="J43" t="str">
        <f t="shared" si="3"/>
        <v/>
      </c>
      <c r="K43" t="str">
        <f t="shared" si="4"/>
        <v/>
      </c>
      <c r="M43">
        <v>11.5968170166016</v>
      </c>
      <c r="N43">
        <v>6.5074400901794398</v>
      </c>
      <c r="O43">
        <f t="shared" si="5"/>
        <v>1.7820858672372077</v>
      </c>
      <c r="P43" t="str">
        <f t="shared" si="6"/>
        <v>medium</v>
      </c>
      <c r="Q43" t="str">
        <f t="shared" si="7"/>
        <v/>
      </c>
      <c r="R43">
        <f t="shared" si="8"/>
        <v>1.7820858672372077</v>
      </c>
      <c r="S43" t="str">
        <f t="shared" si="9"/>
        <v/>
      </c>
      <c r="U43">
        <v>5.6382007598876998</v>
      </c>
      <c r="V43">
        <v>5.1075420379638699</v>
      </c>
      <c r="W43">
        <f t="shared" si="10"/>
        <v>1.1038970835637758</v>
      </c>
      <c r="X43" t="str">
        <f t="shared" si="11"/>
        <v>medium</v>
      </c>
      <c r="Y43" t="str">
        <f t="shared" si="12"/>
        <v/>
      </c>
      <c r="Z43">
        <f t="shared" si="13"/>
        <v>1.1038970835637758</v>
      </c>
      <c r="AA43" t="str">
        <f t="shared" si="14"/>
        <v/>
      </c>
      <c r="AC43">
        <v>26.164365768432599</v>
      </c>
      <c r="AD43">
        <v>28.005815505981399</v>
      </c>
      <c r="AE43">
        <f t="shared" si="15"/>
        <v>0.93424759449852446</v>
      </c>
      <c r="AF43" t="str">
        <f t="shared" si="16"/>
        <v>large</v>
      </c>
      <c r="AG43" t="str">
        <f t="shared" si="17"/>
        <v/>
      </c>
      <c r="AH43" t="str">
        <f t="shared" si="18"/>
        <v/>
      </c>
      <c r="AI43">
        <f t="shared" si="19"/>
        <v>0.93424759449852446</v>
      </c>
      <c r="AK43">
        <v>7.3178348541259801</v>
      </c>
      <c r="AL43">
        <v>5.0725293159484899</v>
      </c>
      <c r="AM43">
        <f t="shared" si="20"/>
        <v>1.442640229030919</v>
      </c>
      <c r="AN43" t="str">
        <f t="shared" si="21"/>
        <v>medium</v>
      </c>
      <c r="AO43" t="str">
        <f t="shared" si="22"/>
        <v/>
      </c>
      <c r="AP43">
        <f t="shared" si="23"/>
        <v>1.442640229030919</v>
      </c>
      <c r="AQ43" t="str">
        <f t="shared" si="24"/>
        <v/>
      </c>
    </row>
    <row r="44" spans="1:43" x14ac:dyDescent="0.2">
      <c r="E44">
        <v>4.7933058738708496</v>
      </c>
      <c r="F44">
        <v>6.0737962722778303</v>
      </c>
      <c r="G44">
        <f t="shared" si="0"/>
        <v>0.78917791427226058</v>
      </c>
      <c r="H44" t="str">
        <f t="shared" si="1"/>
        <v>medium</v>
      </c>
      <c r="I44" t="str">
        <f t="shared" si="2"/>
        <v/>
      </c>
      <c r="J44">
        <f t="shared" si="3"/>
        <v>0.78917791427226058</v>
      </c>
      <c r="K44" t="str">
        <f t="shared" si="4"/>
        <v/>
      </c>
      <c r="M44">
        <v>3.3536608219146702</v>
      </c>
      <c r="N44">
        <v>2.2369954586029102</v>
      </c>
      <c r="O44">
        <f t="shared" si="5"/>
        <v>1.4991808807735179</v>
      </c>
      <c r="P44" t="str">
        <f t="shared" si="6"/>
        <v>small</v>
      </c>
      <c r="Q44">
        <f t="shared" si="7"/>
        <v>1.4991808807735179</v>
      </c>
      <c r="R44" t="str">
        <f t="shared" si="8"/>
        <v/>
      </c>
      <c r="S44" t="str">
        <f t="shared" si="9"/>
        <v/>
      </c>
      <c r="U44">
        <v>3.7359483242034899</v>
      </c>
      <c r="V44">
        <v>1.85048151016235</v>
      </c>
      <c r="W44">
        <f t="shared" si="10"/>
        <v>2.0189060542819046</v>
      </c>
      <c r="X44" t="str">
        <f t="shared" si="11"/>
        <v>small</v>
      </c>
      <c r="Y44">
        <f t="shared" si="12"/>
        <v>2.0189060542819046</v>
      </c>
      <c r="Z44" t="str">
        <f t="shared" si="13"/>
        <v/>
      </c>
      <c r="AA44" t="str">
        <f t="shared" si="14"/>
        <v/>
      </c>
      <c r="AC44">
        <v>13.068870544433601</v>
      </c>
      <c r="AD44">
        <v>11.6722221374512</v>
      </c>
      <c r="AE44">
        <f t="shared" si="15"/>
        <v>1.1196557425429001</v>
      </c>
      <c r="AF44" t="str">
        <f t="shared" si="16"/>
        <v>medium</v>
      </c>
      <c r="AG44" t="str">
        <f t="shared" si="17"/>
        <v/>
      </c>
      <c r="AH44">
        <f t="shared" si="18"/>
        <v>1.1196557425429001</v>
      </c>
      <c r="AI44" t="str">
        <f t="shared" si="19"/>
        <v/>
      </c>
      <c r="AK44">
        <v>4.5904474258422896</v>
      </c>
      <c r="AL44">
        <v>3.5799894332885698</v>
      </c>
      <c r="AM44">
        <f t="shared" si="20"/>
        <v>1.2822516690015802</v>
      </c>
      <c r="AN44" t="str">
        <f t="shared" si="21"/>
        <v>medium</v>
      </c>
      <c r="AO44" t="str">
        <f t="shared" si="22"/>
        <v/>
      </c>
      <c r="AP44">
        <f t="shared" si="23"/>
        <v>1.2822516690015802</v>
      </c>
      <c r="AQ44" t="str">
        <f t="shared" si="24"/>
        <v/>
      </c>
    </row>
    <row r="45" spans="1:43" x14ac:dyDescent="0.2">
      <c r="E45">
        <v>2.2772357463836701</v>
      </c>
      <c r="F45">
        <v>2.46642017364502</v>
      </c>
      <c r="G45">
        <f t="shared" si="0"/>
        <v>0.92329594556398631</v>
      </c>
      <c r="H45" t="str">
        <f t="shared" si="1"/>
        <v>small</v>
      </c>
      <c r="I45">
        <f t="shared" si="2"/>
        <v>0.92329594556398631</v>
      </c>
      <c r="J45" t="str">
        <f t="shared" si="3"/>
        <v/>
      </c>
      <c r="K45" t="str">
        <f t="shared" si="4"/>
        <v/>
      </c>
      <c r="M45">
        <v>4.8566188812255904</v>
      </c>
      <c r="N45">
        <v>3.2296559810638401</v>
      </c>
      <c r="O45">
        <f t="shared" si="5"/>
        <v>1.5037573381502487</v>
      </c>
      <c r="P45" t="str">
        <f t="shared" si="6"/>
        <v>medium</v>
      </c>
      <c r="Q45" t="str">
        <f t="shared" si="7"/>
        <v/>
      </c>
      <c r="R45">
        <f t="shared" si="8"/>
        <v>1.5037573381502487</v>
      </c>
      <c r="S45" t="str">
        <f t="shared" si="9"/>
        <v/>
      </c>
      <c r="U45">
        <v>3.1752612590789799</v>
      </c>
      <c r="V45">
        <v>3.9211301803588898</v>
      </c>
      <c r="W45">
        <f t="shared" si="10"/>
        <v>0.80978215795639752</v>
      </c>
      <c r="X45" t="str">
        <f t="shared" si="11"/>
        <v>small</v>
      </c>
      <c r="Y45">
        <f t="shared" si="12"/>
        <v>0.80978215795639752</v>
      </c>
      <c r="Z45" t="str">
        <f t="shared" si="13"/>
        <v/>
      </c>
      <c r="AA45" t="str">
        <f t="shared" si="14"/>
        <v/>
      </c>
      <c r="AC45">
        <v>17.982740402221701</v>
      </c>
      <c r="AD45">
        <v>17.761346817016602</v>
      </c>
      <c r="AE45">
        <f t="shared" si="15"/>
        <v>1.0124649097552101</v>
      </c>
      <c r="AF45" t="str">
        <f t="shared" si="16"/>
        <v>large</v>
      </c>
      <c r="AG45" t="str">
        <f t="shared" si="17"/>
        <v/>
      </c>
      <c r="AH45" t="str">
        <f t="shared" si="18"/>
        <v/>
      </c>
      <c r="AI45">
        <f t="shared" si="19"/>
        <v>1.0124649097552101</v>
      </c>
      <c r="AK45">
        <v>10.0123949050903</v>
      </c>
      <c r="AL45">
        <v>6.3236579895019496</v>
      </c>
      <c r="AM45">
        <f t="shared" si="20"/>
        <v>1.583323279296905</v>
      </c>
      <c r="AN45" t="str">
        <f t="shared" si="21"/>
        <v>medium</v>
      </c>
      <c r="AO45" t="str">
        <f t="shared" si="22"/>
        <v/>
      </c>
      <c r="AP45">
        <f t="shared" si="23"/>
        <v>1.583323279296905</v>
      </c>
      <c r="AQ45" t="str">
        <f t="shared" si="24"/>
        <v/>
      </c>
    </row>
    <row r="46" spans="1:43" x14ac:dyDescent="0.2">
      <c r="E46">
        <v>12.637804031372101</v>
      </c>
      <c r="F46">
        <v>10.051135063171399</v>
      </c>
      <c r="G46">
        <f t="shared" si="0"/>
        <v>1.2573509312076181</v>
      </c>
      <c r="H46" t="str">
        <f t="shared" si="1"/>
        <v>medium</v>
      </c>
      <c r="I46" t="str">
        <f t="shared" si="2"/>
        <v/>
      </c>
      <c r="J46">
        <f t="shared" si="3"/>
        <v>1.2573509312076181</v>
      </c>
      <c r="K46" t="str">
        <f t="shared" si="4"/>
        <v/>
      </c>
      <c r="M46">
        <v>44.450778961181598</v>
      </c>
      <c r="N46">
        <v>32.647495269775398</v>
      </c>
      <c r="O46">
        <f t="shared" si="5"/>
        <v>1.3615371897253483</v>
      </c>
      <c r="P46" t="str">
        <f t="shared" si="6"/>
        <v>large</v>
      </c>
      <c r="Q46" t="str">
        <f t="shared" si="7"/>
        <v/>
      </c>
      <c r="R46" t="str">
        <f t="shared" si="8"/>
        <v/>
      </c>
      <c r="S46">
        <f t="shared" si="9"/>
        <v>1.3615371897253483</v>
      </c>
      <c r="U46">
        <v>22.256797790527301</v>
      </c>
      <c r="V46">
        <v>21.264488220214801</v>
      </c>
      <c r="W46">
        <f t="shared" si="10"/>
        <v>1.0466651047528703</v>
      </c>
      <c r="X46" t="str">
        <f t="shared" si="11"/>
        <v>large</v>
      </c>
      <c r="Y46" t="str">
        <f t="shared" si="12"/>
        <v/>
      </c>
      <c r="Z46" t="str">
        <f t="shared" si="13"/>
        <v/>
      </c>
      <c r="AA46">
        <f t="shared" si="14"/>
        <v>1.0466651047528703</v>
      </c>
      <c r="AC46">
        <v>2.6488907337188698</v>
      </c>
      <c r="AD46">
        <v>3.3871107101440399</v>
      </c>
      <c r="AE46">
        <f t="shared" si="15"/>
        <v>0.78205023703114307</v>
      </c>
      <c r="AF46" t="str">
        <f t="shared" si="16"/>
        <v>small</v>
      </c>
      <c r="AG46">
        <f t="shared" si="17"/>
        <v>0.78205023703114307</v>
      </c>
      <c r="AH46" t="str">
        <f t="shared" si="18"/>
        <v/>
      </c>
      <c r="AI46" t="str">
        <f t="shared" si="19"/>
        <v/>
      </c>
      <c r="AK46">
        <v>9.8675670623779297</v>
      </c>
      <c r="AL46">
        <v>8.1208362579345703</v>
      </c>
      <c r="AM46">
        <f t="shared" si="20"/>
        <v>1.215092479267353</v>
      </c>
      <c r="AN46" t="str">
        <f t="shared" si="21"/>
        <v>medium</v>
      </c>
      <c r="AO46" t="str">
        <f t="shared" si="22"/>
        <v/>
      </c>
      <c r="AP46">
        <f t="shared" si="23"/>
        <v>1.215092479267353</v>
      </c>
      <c r="AQ46" t="str">
        <f t="shared" si="24"/>
        <v/>
      </c>
    </row>
    <row r="47" spans="1:43" x14ac:dyDescent="0.2">
      <c r="E47">
        <v>6.0629754066467303</v>
      </c>
      <c r="F47">
        <v>7.8059391975402797</v>
      </c>
      <c r="G47">
        <f t="shared" si="0"/>
        <v>0.77671312230528611</v>
      </c>
      <c r="H47" t="str">
        <f t="shared" si="1"/>
        <v>medium</v>
      </c>
      <c r="I47" t="str">
        <f t="shared" si="2"/>
        <v/>
      </c>
      <c r="J47">
        <f t="shared" si="3"/>
        <v>0.77671312230528611</v>
      </c>
      <c r="K47" t="str">
        <f t="shared" si="4"/>
        <v/>
      </c>
      <c r="M47">
        <v>4.7343692779540998</v>
      </c>
      <c r="N47">
        <v>2.79549241065979</v>
      </c>
      <c r="O47">
        <f t="shared" si="5"/>
        <v>1.6935725741557988</v>
      </c>
      <c r="P47" t="str">
        <f t="shared" si="6"/>
        <v>medium</v>
      </c>
      <c r="Q47" t="str">
        <f t="shared" si="7"/>
        <v/>
      </c>
      <c r="R47">
        <f t="shared" si="8"/>
        <v>1.6935725741557988</v>
      </c>
      <c r="S47" t="str">
        <f t="shared" si="9"/>
        <v/>
      </c>
      <c r="U47">
        <v>1.75560963153839</v>
      </c>
      <c r="V47">
        <v>1.67755579948425</v>
      </c>
      <c r="W47">
        <f t="shared" si="10"/>
        <v>1.0465283074805243</v>
      </c>
      <c r="X47" t="str">
        <f t="shared" si="11"/>
        <v>small</v>
      </c>
      <c r="Y47">
        <f t="shared" si="12"/>
        <v>1.0465283074805243</v>
      </c>
      <c r="Z47" t="str">
        <f t="shared" si="13"/>
        <v/>
      </c>
      <c r="AA47" t="str">
        <f t="shared" si="14"/>
        <v/>
      </c>
      <c r="AC47">
        <v>20.284418106079102</v>
      </c>
      <c r="AD47">
        <v>19.4568996429443</v>
      </c>
      <c r="AE47">
        <f t="shared" si="15"/>
        <v>1.0425308491239962</v>
      </c>
      <c r="AF47" t="str">
        <f t="shared" si="16"/>
        <v>large</v>
      </c>
      <c r="AG47" t="str">
        <f t="shared" si="17"/>
        <v/>
      </c>
      <c r="AH47" t="str">
        <f t="shared" si="18"/>
        <v/>
      </c>
      <c r="AI47">
        <f t="shared" si="19"/>
        <v>1.0425308491239962</v>
      </c>
      <c r="AK47">
        <v>12.419232368469199</v>
      </c>
      <c r="AL47">
        <v>10.627882003784199</v>
      </c>
      <c r="AM47">
        <f t="shared" si="20"/>
        <v>1.1685519620981082</v>
      </c>
      <c r="AN47" t="str">
        <f t="shared" si="21"/>
        <v>medium</v>
      </c>
      <c r="AO47" t="str">
        <f t="shared" si="22"/>
        <v/>
      </c>
      <c r="AP47">
        <f t="shared" si="23"/>
        <v>1.1685519620981082</v>
      </c>
      <c r="AQ47" t="str">
        <f t="shared" si="24"/>
        <v/>
      </c>
    </row>
    <row r="48" spans="1:43" x14ac:dyDescent="0.2">
      <c r="E48">
        <v>4.7676653861999503</v>
      </c>
      <c r="F48">
        <v>5.0589866638183603</v>
      </c>
      <c r="G48">
        <f t="shared" si="0"/>
        <v>0.94241509278885305</v>
      </c>
      <c r="H48" t="str">
        <f t="shared" si="1"/>
        <v>medium</v>
      </c>
      <c r="I48" t="str">
        <f t="shared" si="2"/>
        <v/>
      </c>
      <c r="J48">
        <f t="shared" si="3"/>
        <v>0.94241509278885305</v>
      </c>
      <c r="K48" t="str">
        <f t="shared" si="4"/>
        <v/>
      </c>
      <c r="M48">
        <v>2.2729287147521999</v>
      </c>
      <c r="N48">
        <v>2.0525028705596902</v>
      </c>
      <c r="O48">
        <f t="shared" si="5"/>
        <v>1.1073936837576275</v>
      </c>
      <c r="P48" t="str">
        <f t="shared" si="6"/>
        <v>small</v>
      </c>
      <c r="Q48">
        <f t="shared" si="7"/>
        <v>1.1073936837576275</v>
      </c>
      <c r="R48" t="str">
        <f t="shared" si="8"/>
        <v/>
      </c>
      <c r="S48" t="str">
        <f t="shared" si="9"/>
        <v/>
      </c>
      <c r="U48">
        <v>8.1592512130737305</v>
      </c>
      <c r="V48">
        <v>9.6080617904663104</v>
      </c>
      <c r="W48">
        <f t="shared" si="10"/>
        <v>0.84920886137200158</v>
      </c>
      <c r="X48" t="str">
        <f t="shared" si="11"/>
        <v>medium</v>
      </c>
      <c r="Y48" t="str">
        <f t="shared" si="12"/>
        <v/>
      </c>
      <c r="Z48">
        <f t="shared" si="13"/>
        <v>0.84920886137200158</v>
      </c>
      <c r="AA48" t="str">
        <f t="shared" si="14"/>
        <v/>
      </c>
      <c r="AC48">
        <v>61.707077026367202</v>
      </c>
      <c r="AD48">
        <v>64.445442199707003</v>
      </c>
      <c r="AE48">
        <f t="shared" si="15"/>
        <v>0.95750878448697729</v>
      </c>
      <c r="AF48" t="str">
        <f t="shared" si="16"/>
        <v>large</v>
      </c>
      <c r="AG48" t="str">
        <f t="shared" si="17"/>
        <v/>
      </c>
      <c r="AH48" t="str">
        <f t="shared" si="18"/>
        <v/>
      </c>
      <c r="AI48">
        <f t="shared" si="19"/>
        <v>0.95750878448697729</v>
      </c>
      <c r="AK48">
        <v>4.3668336868286097</v>
      </c>
      <c r="AL48">
        <v>2.9812486171722399</v>
      </c>
      <c r="AM48">
        <f t="shared" si="20"/>
        <v>1.4647666959660073</v>
      </c>
      <c r="AN48" t="str">
        <f t="shared" si="21"/>
        <v>medium</v>
      </c>
      <c r="AO48" t="str">
        <f t="shared" si="22"/>
        <v/>
      </c>
      <c r="AP48">
        <f t="shared" si="23"/>
        <v>1.4647666959660073</v>
      </c>
      <c r="AQ48" t="str">
        <f t="shared" si="24"/>
        <v/>
      </c>
    </row>
    <row r="49" spans="5:43" x14ac:dyDescent="0.2">
      <c r="E49">
        <v>6.3725566864013699</v>
      </c>
      <c r="F49">
        <v>5.9297652244567898</v>
      </c>
      <c r="G49">
        <f t="shared" si="0"/>
        <v>1.0746726801456365</v>
      </c>
      <c r="H49" t="str">
        <f t="shared" si="1"/>
        <v>medium</v>
      </c>
      <c r="I49" t="str">
        <f t="shared" si="2"/>
        <v/>
      </c>
      <c r="J49">
        <f t="shared" si="3"/>
        <v>1.0746726801456365</v>
      </c>
      <c r="K49" t="str">
        <f t="shared" si="4"/>
        <v/>
      </c>
      <c r="M49">
        <v>21.936714172363299</v>
      </c>
      <c r="N49">
        <v>15.194725036621101</v>
      </c>
      <c r="O49">
        <f t="shared" si="5"/>
        <v>1.4437058992178666</v>
      </c>
      <c r="P49" t="str">
        <f t="shared" si="6"/>
        <v>large</v>
      </c>
      <c r="Q49" t="str">
        <f t="shared" si="7"/>
        <v/>
      </c>
      <c r="R49" t="str">
        <f t="shared" si="8"/>
        <v/>
      </c>
      <c r="S49">
        <f t="shared" si="9"/>
        <v>1.4437058992178666</v>
      </c>
      <c r="U49">
        <v>3.6860089302063002</v>
      </c>
      <c r="V49">
        <v>4.6253108978271502</v>
      </c>
      <c r="W49">
        <f t="shared" si="10"/>
        <v>0.79692133385842034</v>
      </c>
      <c r="X49" t="str">
        <f t="shared" si="11"/>
        <v>small</v>
      </c>
      <c r="Y49">
        <f t="shared" si="12"/>
        <v>0.79692133385842034</v>
      </c>
      <c r="Z49" t="str">
        <f t="shared" si="13"/>
        <v/>
      </c>
      <c r="AA49" t="str">
        <f t="shared" si="14"/>
        <v/>
      </c>
      <c r="AC49">
        <v>10.144367218017599</v>
      </c>
      <c r="AD49">
        <v>9.3403358459472692</v>
      </c>
      <c r="AE49">
        <f t="shared" si="15"/>
        <v>1.0860816340366601</v>
      </c>
      <c r="AF49" t="str">
        <f t="shared" si="16"/>
        <v>medium</v>
      </c>
      <c r="AG49" t="str">
        <f t="shared" si="17"/>
        <v/>
      </c>
      <c r="AH49">
        <f t="shared" si="18"/>
        <v>1.0860816340366601</v>
      </c>
      <c r="AI49" t="str">
        <f t="shared" si="19"/>
        <v/>
      </c>
      <c r="AK49">
        <v>3.7840478420257599</v>
      </c>
      <c r="AL49">
        <v>3.4362907409668</v>
      </c>
      <c r="AM49">
        <f t="shared" si="20"/>
        <v>1.1012013031706154</v>
      </c>
      <c r="AN49" t="str">
        <f t="shared" si="21"/>
        <v>small</v>
      </c>
      <c r="AO49">
        <f t="shared" si="22"/>
        <v>1.1012013031706154</v>
      </c>
      <c r="AP49" t="str">
        <f t="shared" si="23"/>
        <v/>
      </c>
      <c r="AQ49" t="str">
        <f t="shared" si="24"/>
        <v/>
      </c>
    </row>
    <row r="50" spans="5:43" x14ac:dyDescent="0.2">
      <c r="E50">
        <v>7.1161251068115199</v>
      </c>
      <c r="F50">
        <v>7.5913047790527299</v>
      </c>
      <c r="G50">
        <f t="shared" si="0"/>
        <v>0.93740474318032785</v>
      </c>
      <c r="H50" t="str">
        <f t="shared" si="1"/>
        <v>medium</v>
      </c>
      <c r="I50" t="str">
        <f t="shared" si="2"/>
        <v/>
      </c>
      <c r="J50">
        <f t="shared" si="3"/>
        <v>0.93740474318032785</v>
      </c>
      <c r="K50" t="str">
        <f t="shared" si="4"/>
        <v/>
      </c>
      <c r="M50">
        <v>37.757328033447301</v>
      </c>
      <c r="N50">
        <v>32.934268951416001</v>
      </c>
      <c r="O50">
        <f t="shared" si="5"/>
        <v>1.146445001987024</v>
      </c>
      <c r="P50" t="str">
        <f t="shared" si="6"/>
        <v>large</v>
      </c>
      <c r="Q50" t="str">
        <f t="shared" si="7"/>
        <v/>
      </c>
      <c r="R50" t="str">
        <f t="shared" si="8"/>
        <v/>
      </c>
      <c r="S50">
        <f t="shared" si="9"/>
        <v>1.146445001987024</v>
      </c>
      <c r="U50">
        <v>9.73144626617432</v>
      </c>
      <c r="V50">
        <v>7.7103376388549796</v>
      </c>
      <c r="W50">
        <f t="shared" si="10"/>
        <v>1.262129717528101</v>
      </c>
      <c r="X50" t="str">
        <f t="shared" si="11"/>
        <v>medium</v>
      </c>
      <c r="Y50" t="str">
        <f t="shared" si="12"/>
        <v/>
      </c>
      <c r="Z50">
        <f t="shared" si="13"/>
        <v>1.262129717528101</v>
      </c>
      <c r="AA50" t="str">
        <f t="shared" si="14"/>
        <v/>
      </c>
      <c r="AC50">
        <v>2.1412045955657999</v>
      </c>
      <c r="AD50">
        <v>1.76590216159821</v>
      </c>
      <c r="AE50">
        <f t="shared" si="15"/>
        <v>1.2125273087767936</v>
      </c>
      <c r="AF50" t="str">
        <f t="shared" si="16"/>
        <v>small</v>
      </c>
      <c r="AG50">
        <f t="shared" si="17"/>
        <v>1.2125273087767936</v>
      </c>
      <c r="AH50" t="str">
        <f t="shared" si="18"/>
        <v/>
      </c>
      <c r="AI50" t="str">
        <f t="shared" si="19"/>
        <v/>
      </c>
      <c r="AK50">
        <v>4.0509176254272496</v>
      </c>
      <c r="AL50">
        <v>2.0893650054931601</v>
      </c>
      <c r="AM50">
        <f t="shared" si="20"/>
        <v>1.9388271626915172</v>
      </c>
      <c r="AN50" t="str">
        <f t="shared" si="21"/>
        <v>medium</v>
      </c>
      <c r="AO50" t="str">
        <f t="shared" si="22"/>
        <v/>
      </c>
      <c r="AP50">
        <f t="shared" si="23"/>
        <v>1.9388271626915172</v>
      </c>
      <c r="AQ50" t="str">
        <f t="shared" si="24"/>
        <v/>
      </c>
    </row>
    <row r="51" spans="5:43" x14ac:dyDescent="0.2">
      <c r="E51">
        <v>1.5778261423111</v>
      </c>
      <c r="F51">
        <v>2.5624418258667001</v>
      </c>
      <c r="G51">
        <f t="shared" si="0"/>
        <v>0.61575100998729149</v>
      </c>
      <c r="H51" t="str">
        <f t="shared" si="1"/>
        <v>small</v>
      </c>
      <c r="I51">
        <f t="shared" si="2"/>
        <v>0.61575100998729149</v>
      </c>
      <c r="J51" t="str">
        <f t="shared" si="3"/>
        <v/>
      </c>
      <c r="K51" t="str">
        <f t="shared" si="4"/>
        <v/>
      </c>
      <c r="M51">
        <v>17.684154510498001</v>
      </c>
      <c r="N51">
        <v>13.6124830245972</v>
      </c>
      <c r="O51">
        <f t="shared" si="5"/>
        <v>1.2991130625135368</v>
      </c>
      <c r="P51" t="str">
        <f t="shared" si="6"/>
        <v>large</v>
      </c>
      <c r="Q51" t="str">
        <f t="shared" si="7"/>
        <v/>
      </c>
      <c r="R51" t="str">
        <f t="shared" si="8"/>
        <v/>
      </c>
      <c r="S51">
        <f t="shared" si="9"/>
        <v>1.2991130625135368</v>
      </c>
      <c r="U51">
        <v>4.1472716331481898</v>
      </c>
      <c r="V51">
        <v>3.3711571693420401</v>
      </c>
      <c r="W51">
        <f t="shared" si="10"/>
        <v>1.2302219756658888</v>
      </c>
      <c r="X51" t="str">
        <f t="shared" si="11"/>
        <v>medium</v>
      </c>
      <c r="Y51" t="str">
        <f t="shared" si="12"/>
        <v/>
      </c>
      <c r="Z51">
        <f t="shared" si="13"/>
        <v>1.2302219756658888</v>
      </c>
      <c r="AA51" t="str">
        <f t="shared" si="14"/>
        <v/>
      </c>
      <c r="AC51">
        <v>6.0706453323364302</v>
      </c>
      <c r="AD51">
        <v>8.1995735168456996</v>
      </c>
      <c r="AE51">
        <f t="shared" si="15"/>
        <v>0.74036110778987829</v>
      </c>
      <c r="AF51" t="str">
        <f t="shared" si="16"/>
        <v>medium</v>
      </c>
      <c r="AG51" t="str">
        <f t="shared" si="17"/>
        <v/>
      </c>
      <c r="AH51">
        <f t="shared" si="18"/>
        <v>0.74036110778987829</v>
      </c>
      <c r="AI51" t="str">
        <f t="shared" si="19"/>
        <v/>
      </c>
      <c r="AK51">
        <v>3.58051729202271</v>
      </c>
      <c r="AL51">
        <v>2.7225928306579599</v>
      </c>
      <c r="AM51">
        <f t="shared" si="20"/>
        <v>1.3151130245051803</v>
      </c>
      <c r="AN51" t="str">
        <f t="shared" si="21"/>
        <v>small</v>
      </c>
      <c r="AO51">
        <f t="shared" si="22"/>
        <v>1.3151130245051803</v>
      </c>
      <c r="AP51" t="str">
        <f t="shared" si="23"/>
        <v/>
      </c>
      <c r="AQ51" t="str">
        <f t="shared" si="24"/>
        <v/>
      </c>
    </row>
    <row r="52" spans="5:43" x14ac:dyDescent="0.2">
      <c r="E52">
        <v>6.54396677017212</v>
      </c>
      <c r="F52">
        <v>4.87353563308716</v>
      </c>
      <c r="G52">
        <f t="shared" si="0"/>
        <v>1.3427554988505992</v>
      </c>
      <c r="H52" t="str">
        <f t="shared" si="1"/>
        <v>medium</v>
      </c>
      <c r="I52" t="str">
        <f t="shared" si="2"/>
        <v/>
      </c>
      <c r="J52">
        <f t="shared" si="3"/>
        <v>1.3427554988505992</v>
      </c>
      <c r="K52" t="str">
        <f t="shared" si="4"/>
        <v/>
      </c>
      <c r="M52">
        <v>15.197546005249</v>
      </c>
      <c r="N52">
        <v>12.253842353820801</v>
      </c>
      <c r="O52">
        <f t="shared" si="5"/>
        <v>1.2402269889256687</v>
      </c>
      <c r="P52" t="str">
        <f t="shared" si="6"/>
        <v>medium</v>
      </c>
      <c r="Q52" t="str">
        <f t="shared" si="7"/>
        <v/>
      </c>
      <c r="R52">
        <f t="shared" si="8"/>
        <v>1.2402269889256687</v>
      </c>
      <c r="S52" t="str">
        <f t="shared" si="9"/>
        <v/>
      </c>
      <c r="U52">
        <v>8.2182703018188494</v>
      </c>
      <c r="V52">
        <v>5.6878223419189498</v>
      </c>
      <c r="W52">
        <f t="shared" si="10"/>
        <v>1.4448887127241357</v>
      </c>
      <c r="X52" t="str">
        <f t="shared" si="11"/>
        <v>medium</v>
      </c>
      <c r="Y52" t="str">
        <f t="shared" si="12"/>
        <v/>
      </c>
      <c r="Z52">
        <f t="shared" si="13"/>
        <v>1.4448887127241357</v>
      </c>
      <c r="AA52" t="str">
        <f t="shared" si="14"/>
        <v/>
      </c>
      <c r="AC52">
        <v>16.272222518920898</v>
      </c>
      <c r="AD52">
        <v>18.957267761230501</v>
      </c>
      <c r="AE52">
        <f t="shared" si="15"/>
        <v>0.85836327913240817</v>
      </c>
      <c r="AF52" t="str">
        <f t="shared" si="16"/>
        <v>large</v>
      </c>
      <c r="AG52" t="str">
        <f t="shared" si="17"/>
        <v/>
      </c>
      <c r="AH52" t="str">
        <f t="shared" si="18"/>
        <v/>
      </c>
      <c r="AI52">
        <f t="shared" si="19"/>
        <v>0.85836327913240817</v>
      </c>
      <c r="AK52">
        <v>5.05466651916504</v>
      </c>
      <c r="AL52">
        <v>4.6069493293762198</v>
      </c>
      <c r="AM52">
        <f t="shared" si="20"/>
        <v>1.0971830071874138</v>
      </c>
      <c r="AN52" t="str">
        <f t="shared" si="21"/>
        <v>medium</v>
      </c>
      <c r="AO52" t="str">
        <f t="shared" si="22"/>
        <v/>
      </c>
      <c r="AP52">
        <f t="shared" si="23"/>
        <v>1.0971830071874138</v>
      </c>
      <c r="AQ52" t="str">
        <f t="shared" si="24"/>
        <v/>
      </c>
    </row>
    <row r="53" spans="5:43" x14ac:dyDescent="0.2">
      <c r="E53">
        <v>2.3318402767181401</v>
      </c>
      <c r="F53">
        <v>2.5511445999145499</v>
      </c>
      <c r="G53">
        <f t="shared" si="0"/>
        <v>0.91403689026339185</v>
      </c>
      <c r="H53" t="str">
        <f t="shared" si="1"/>
        <v>small</v>
      </c>
      <c r="I53">
        <f t="shared" si="2"/>
        <v>0.91403689026339185</v>
      </c>
      <c r="J53" t="str">
        <f t="shared" si="3"/>
        <v/>
      </c>
      <c r="K53" t="str">
        <f t="shared" si="4"/>
        <v/>
      </c>
      <c r="M53">
        <v>11.514118194580099</v>
      </c>
      <c r="N53">
        <v>7.3326525688171396</v>
      </c>
      <c r="O53">
        <f t="shared" si="5"/>
        <v>1.5702527954951899</v>
      </c>
      <c r="P53" t="str">
        <f t="shared" si="6"/>
        <v>medium</v>
      </c>
      <c r="Q53" t="str">
        <f t="shared" si="7"/>
        <v/>
      </c>
      <c r="R53">
        <f t="shared" si="8"/>
        <v>1.5702527954951899</v>
      </c>
      <c r="S53" t="str">
        <f t="shared" si="9"/>
        <v/>
      </c>
      <c r="U53">
        <v>4.0056238174438503</v>
      </c>
      <c r="V53">
        <v>3.6626336574554399</v>
      </c>
      <c r="W53">
        <f t="shared" si="10"/>
        <v>1.0936457729782065</v>
      </c>
      <c r="X53" t="str">
        <f t="shared" si="11"/>
        <v>medium</v>
      </c>
      <c r="Y53" t="str">
        <f t="shared" si="12"/>
        <v/>
      </c>
      <c r="Z53">
        <f t="shared" si="13"/>
        <v>1.0936457729782065</v>
      </c>
      <c r="AA53" t="str">
        <f t="shared" si="14"/>
        <v/>
      </c>
      <c r="AC53">
        <v>3.8355307579040501</v>
      </c>
      <c r="AD53">
        <v>3.8515696525573699</v>
      </c>
      <c r="AE53">
        <f t="shared" si="15"/>
        <v>0.99583575110924705</v>
      </c>
      <c r="AF53" t="str">
        <f t="shared" si="16"/>
        <v>small</v>
      </c>
      <c r="AG53">
        <f t="shared" si="17"/>
        <v>0.99583575110924705</v>
      </c>
      <c r="AH53" t="str">
        <f t="shared" si="18"/>
        <v/>
      </c>
      <c r="AI53" t="str">
        <f t="shared" si="19"/>
        <v/>
      </c>
      <c r="AK53">
        <v>5.0365147590637198</v>
      </c>
      <c r="AL53">
        <v>2.81743383407593</v>
      </c>
      <c r="AM53">
        <f t="shared" si="20"/>
        <v>1.787624858532165</v>
      </c>
      <c r="AN53" t="str">
        <f t="shared" si="21"/>
        <v>medium</v>
      </c>
      <c r="AO53" t="str">
        <f t="shared" si="22"/>
        <v/>
      </c>
      <c r="AP53">
        <f t="shared" si="23"/>
        <v>1.787624858532165</v>
      </c>
      <c r="AQ53" t="str">
        <f t="shared" si="24"/>
        <v/>
      </c>
    </row>
    <row r="54" spans="5:43" x14ac:dyDescent="0.2">
      <c r="E54">
        <v>2.5516815185546902</v>
      </c>
      <c r="F54">
        <v>2.4711277484893799</v>
      </c>
      <c r="G54">
        <f t="shared" si="0"/>
        <v>1.0325979788436892</v>
      </c>
      <c r="H54" t="str">
        <f t="shared" si="1"/>
        <v>small</v>
      </c>
      <c r="I54">
        <f t="shared" si="2"/>
        <v>1.0325979788436892</v>
      </c>
      <c r="J54" t="str">
        <f t="shared" si="3"/>
        <v/>
      </c>
      <c r="K54" t="str">
        <f t="shared" si="4"/>
        <v/>
      </c>
      <c r="M54">
        <v>5.1648144721984899</v>
      </c>
      <c r="N54">
        <v>2.4716229438781698</v>
      </c>
      <c r="O54">
        <f t="shared" si="5"/>
        <v>2.0896449780056225</v>
      </c>
      <c r="P54" t="str">
        <f t="shared" si="6"/>
        <v>medium</v>
      </c>
      <c r="Q54" t="str">
        <f t="shared" si="7"/>
        <v/>
      </c>
      <c r="R54">
        <f t="shared" si="8"/>
        <v>2.0896449780056225</v>
      </c>
      <c r="S54" t="str">
        <f t="shared" si="9"/>
        <v/>
      </c>
      <c r="U54">
        <v>32.188003540039098</v>
      </c>
      <c r="V54">
        <v>27.488916397094702</v>
      </c>
      <c r="W54">
        <f t="shared" si="10"/>
        <v>1.1709447937147877</v>
      </c>
      <c r="X54" t="str">
        <f t="shared" si="11"/>
        <v>large</v>
      </c>
      <c r="Y54" t="str">
        <f t="shared" si="12"/>
        <v/>
      </c>
      <c r="Z54" t="str">
        <f t="shared" si="13"/>
        <v/>
      </c>
      <c r="AA54">
        <f t="shared" si="14"/>
        <v>1.1709447937147877</v>
      </c>
      <c r="AC54">
        <v>17.4793701171875</v>
      </c>
      <c r="AD54">
        <v>19.635969161987301</v>
      </c>
      <c r="AE54">
        <f t="shared" si="15"/>
        <v>0.89017099044060943</v>
      </c>
      <c r="AF54" t="str">
        <f t="shared" si="16"/>
        <v>large</v>
      </c>
      <c r="AG54" t="str">
        <f t="shared" si="17"/>
        <v/>
      </c>
      <c r="AH54" t="str">
        <f t="shared" si="18"/>
        <v/>
      </c>
      <c r="AI54">
        <f t="shared" si="19"/>
        <v>0.89017099044060943</v>
      </c>
      <c r="AK54">
        <v>3.26923632621765</v>
      </c>
      <c r="AL54">
        <v>3.3529472351074201</v>
      </c>
      <c r="AM54">
        <f t="shared" si="20"/>
        <v>0.97503363369000695</v>
      </c>
      <c r="AN54" t="str">
        <f t="shared" si="21"/>
        <v>small</v>
      </c>
      <c r="AO54">
        <f t="shared" si="22"/>
        <v>0.97503363369000695</v>
      </c>
      <c r="AP54" t="str">
        <f t="shared" si="23"/>
        <v/>
      </c>
      <c r="AQ54" t="str">
        <f t="shared" si="24"/>
        <v/>
      </c>
    </row>
    <row r="55" spans="5:43" x14ac:dyDescent="0.2">
      <c r="E55">
        <v>2.5474078655242902</v>
      </c>
      <c r="F55">
        <v>2.47489309310913</v>
      </c>
      <c r="G55">
        <f t="shared" si="0"/>
        <v>1.0293001635573933</v>
      </c>
      <c r="H55" t="str">
        <f t="shared" si="1"/>
        <v>small</v>
      </c>
      <c r="I55">
        <f t="shared" si="2"/>
        <v>1.0293001635573933</v>
      </c>
      <c r="J55" t="str">
        <f t="shared" si="3"/>
        <v/>
      </c>
      <c r="K55" t="str">
        <f t="shared" si="4"/>
        <v/>
      </c>
      <c r="M55">
        <v>2.1249961853027299</v>
      </c>
      <c r="N55">
        <v>1.29948318004608</v>
      </c>
      <c r="O55">
        <f t="shared" si="5"/>
        <v>1.6352625550931541</v>
      </c>
      <c r="P55" t="str">
        <f t="shared" si="6"/>
        <v>small</v>
      </c>
      <c r="Q55">
        <f t="shared" si="7"/>
        <v>1.6352625550931541</v>
      </c>
      <c r="R55" t="str">
        <f t="shared" si="8"/>
        <v/>
      </c>
      <c r="S55" t="str">
        <f t="shared" si="9"/>
        <v/>
      </c>
      <c r="U55">
        <v>10.473278999328601</v>
      </c>
      <c r="V55">
        <v>8.9742984771728498</v>
      </c>
      <c r="W55">
        <f t="shared" si="10"/>
        <v>1.1670303841541017</v>
      </c>
      <c r="X55" t="str">
        <f t="shared" si="11"/>
        <v>medium</v>
      </c>
      <c r="Y55" t="str">
        <f t="shared" si="12"/>
        <v/>
      </c>
      <c r="Z55">
        <f t="shared" si="13"/>
        <v>1.1670303841541017</v>
      </c>
      <c r="AA55" t="str">
        <f t="shared" si="14"/>
        <v/>
      </c>
      <c r="AC55">
        <v>8.1607580184936506</v>
      </c>
      <c r="AD55">
        <v>6.7502393722534197</v>
      </c>
      <c r="AE55">
        <f t="shared" si="15"/>
        <v>1.2089583151729566</v>
      </c>
      <c r="AF55" t="str">
        <f t="shared" si="16"/>
        <v>medium</v>
      </c>
      <c r="AG55" t="str">
        <f t="shared" si="17"/>
        <v/>
      </c>
      <c r="AH55">
        <f t="shared" si="18"/>
        <v>1.2089583151729566</v>
      </c>
      <c r="AI55" t="str">
        <f t="shared" si="19"/>
        <v/>
      </c>
      <c r="AK55">
        <v>18.096075057983398</v>
      </c>
      <c r="AL55">
        <v>12.626238822936999</v>
      </c>
      <c r="AM55">
        <f t="shared" si="20"/>
        <v>1.4332118465167805</v>
      </c>
      <c r="AN55" t="str">
        <f t="shared" si="21"/>
        <v>large</v>
      </c>
      <c r="AO55" t="str">
        <f t="shared" si="22"/>
        <v/>
      </c>
      <c r="AP55" t="str">
        <f t="shared" si="23"/>
        <v/>
      </c>
      <c r="AQ55">
        <f t="shared" si="24"/>
        <v>1.4332118465167805</v>
      </c>
    </row>
    <row r="56" spans="5:43" x14ac:dyDescent="0.2">
      <c r="E56">
        <v>1.54363918304443</v>
      </c>
      <c r="F56">
        <v>1.1522520780563399</v>
      </c>
      <c r="G56">
        <f t="shared" si="0"/>
        <v>1.3396714247183619</v>
      </c>
      <c r="H56" t="str">
        <f t="shared" si="1"/>
        <v>small</v>
      </c>
      <c r="I56">
        <f t="shared" si="2"/>
        <v>1.3396714247183619</v>
      </c>
      <c r="J56" t="str">
        <f t="shared" si="3"/>
        <v/>
      </c>
      <c r="K56" t="str">
        <f t="shared" si="4"/>
        <v/>
      </c>
      <c r="M56">
        <v>8.0649147033691406</v>
      </c>
      <c r="N56">
        <v>5.8576993942260698</v>
      </c>
      <c r="O56">
        <f t="shared" si="5"/>
        <v>1.3768058346112335</v>
      </c>
      <c r="P56" t="str">
        <f t="shared" si="6"/>
        <v>medium</v>
      </c>
      <c r="Q56" t="str">
        <f t="shared" si="7"/>
        <v/>
      </c>
      <c r="R56">
        <f t="shared" si="8"/>
        <v>1.3768058346112335</v>
      </c>
      <c r="S56" t="str">
        <f t="shared" si="9"/>
        <v/>
      </c>
      <c r="U56">
        <v>3.1389420032501198</v>
      </c>
      <c r="V56">
        <v>2.4280884265899698</v>
      </c>
      <c r="W56">
        <f t="shared" si="10"/>
        <v>1.292762639480342</v>
      </c>
      <c r="X56" t="str">
        <f t="shared" si="11"/>
        <v>small</v>
      </c>
      <c r="Y56">
        <f t="shared" si="12"/>
        <v>1.292762639480342</v>
      </c>
      <c r="Z56" t="str">
        <f t="shared" si="13"/>
        <v/>
      </c>
      <c r="AA56" t="str">
        <f t="shared" si="14"/>
        <v/>
      </c>
      <c r="AC56">
        <v>20.014204025268601</v>
      </c>
      <c r="AD56">
        <v>23.680196762085</v>
      </c>
      <c r="AE56">
        <f t="shared" si="15"/>
        <v>0.84518740390341185</v>
      </c>
      <c r="AF56" t="str">
        <f t="shared" si="16"/>
        <v>large</v>
      </c>
      <c r="AG56" t="str">
        <f t="shared" si="17"/>
        <v/>
      </c>
      <c r="AH56" t="str">
        <f t="shared" si="18"/>
        <v/>
      </c>
      <c r="AI56">
        <f t="shared" si="19"/>
        <v>0.84518740390341185</v>
      </c>
      <c r="AK56">
        <v>3.2958836555481001</v>
      </c>
      <c r="AL56">
        <v>1.5691791772842401</v>
      </c>
      <c r="AM56">
        <f t="shared" si="20"/>
        <v>2.1003870706800019</v>
      </c>
      <c r="AN56" t="str">
        <f t="shared" si="21"/>
        <v>small</v>
      </c>
      <c r="AO56">
        <f t="shared" si="22"/>
        <v>2.1003870706800019</v>
      </c>
      <c r="AP56" t="str">
        <f t="shared" si="23"/>
        <v/>
      </c>
      <c r="AQ56" t="str">
        <f t="shared" si="24"/>
        <v/>
      </c>
    </row>
    <row r="57" spans="5:43" x14ac:dyDescent="0.2">
      <c r="E57">
        <v>1.01516461372375</v>
      </c>
      <c r="F57">
        <v>1.21438276767731</v>
      </c>
      <c r="G57">
        <f t="shared" si="0"/>
        <v>0.83595110268684503</v>
      </c>
      <c r="H57" t="str">
        <f t="shared" si="1"/>
        <v>small</v>
      </c>
      <c r="I57">
        <f t="shared" si="2"/>
        <v>0.83595110268684503</v>
      </c>
      <c r="J57" t="str">
        <f t="shared" si="3"/>
        <v/>
      </c>
      <c r="K57" t="str">
        <f t="shared" si="4"/>
        <v/>
      </c>
      <c r="M57">
        <v>17.7606906890869</v>
      </c>
      <c r="N57">
        <v>14.776603698730501</v>
      </c>
      <c r="O57">
        <f t="shared" si="5"/>
        <v>1.2019467430538704</v>
      </c>
      <c r="P57" t="str">
        <f t="shared" si="6"/>
        <v>large</v>
      </c>
      <c r="Q57" t="str">
        <f t="shared" si="7"/>
        <v/>
      </c>
      <c r="R57" t="str">
        <f t="shared" si="8"/>
        <v/>
      </c>
      <c r="S57">
        <f t="shared" si="9"/>
        <v>1.2019467430538704</v>
      </c>
      <c r="U57">
        <v>5.1674041748046902</v>
      </c>
      <c r="V57">
        <v>4.5477619171142596</v>
      </c>
      <c r="W57">
        <f t="shared" si="10"/>
        <v>1.1362521321440722</v>
      </c>
      <c r="X57" t="str">
        <f t="shared" si="11"/>
        <v>medium</v>
      </c>
      <c r="Y57" t="str">
        <f t="shared" si="12"/>
        <v/>
      </c>
      <c r="Z57">
        <f t="shared" si="13"/>
        <v>1.1362521321440722</v>
      </c>
      <c r="AA57" t="str">
        <f t="shared" si="14"/>
        <v/>
      </c>
      <c r="AC57">
        <v>4.8372302055358896</v>
      </c>
      <c r="AD57">
        <v>5.4775743484497097</v>
      </c>
      <c r="AE57">
        <f t="shared" si="15"/>
        <v>0.88309713347933771</v>
      </c>
      <c r="AF57" t="str">
        <f t="shared" si="16"/>
        <v>medium</v>
      </c>
      <c r="AG57" t="str">
        <f t="shared" si="17"/>
        <v/>
      </c>
      <c r="AH57">
        <f t="shared" si="18"/>
        <v>0.88309713347933771</v>
      </c>
      <c r="AI57" t="str">
        <f t="shared" si="19"/>
        <v/>
      </c>
      <c r="AK57">
        <v>6.2588572502136204</v>
      </c>
      <c r="AL57">
        <v>5.0543274879455602</v>
      </c>
      <c r="AM57">
        <f t="shared" si="20"/>
        <v>1.2383165248276515</v>
      </c>
      <c r="AN57" t="str">
        <f t="shared" si="21"/>
        <v>medium</v>
      </c>
      <c r="AO57" t="str">
        <f t="shared" si="22"/>
        <v/>
      </c>
      <c r="AP57">
        <f t="shared" si="23"/>
        <v>1.2383165248276515</v>
      </c>
      <c r="AQ57" t="str">
        <f t="shared" si="24"/>
        <v/>
      </c>
    </row>
    <row r="58" spans="5:43" x14ac:dyDescent="0.2">
      <c r="E58">
        <v>8.3554039001464808</v>
      </c>
      <c r="F58">
        <v>6.65745353698731</v>
      </c>
      <c r="G58">
        <f t="shared" si="0"/>
        <v>1.255045018898854</v>
      </c>
      <c r="H58" t="str">
        <f t="shared" si="1"/>
        <v>medium</v>
      </c>
      <c r="I58" t="str">
        <f t="shared" si="2"/>
        <v/>
      </c>
      <c r="J58">
        <f t="shared" si="3"/>
        <v>1.255045018898854</v>
      </c>
      <c r="K58" t="str">
        <f t="shared" si="4"/>
        <v/>
      </c>
      <c r="M58">
        <v>5.4591369628906303</v>
      </c>
      <c r="N58">
        <v>4.2804718017578098</v>
      </c>
      <c r="O58">
        <f t="shared" si="5"/>
        <v>1.2753587024329402</v>
      </c>
      <c r="P58" t="str">
        <f t="shared" si="6"/>
        <v>medium</v>
      </c>
      <c r="Q58" t="str">
        <f t="shared" si="7"/>
        <v/>
      </c>
      <c r="R58">
        <f t="shared" si="8"/>
        <v>1.2753587024329402</v>
      </c>
      <c r="S58" t="str">
        <f t="shared" si="9"/>
        <v/>
      </c>
      <c r="U58">
        <v>8.0616426467895508</v>
      </c>
      <c r="V58">
        <v>9.1062211990356499</v>
      </c>
      <c r="W58">
        <f t="shared" si="10"/>
        <v>0.88528956968926698</v>
      </c>
      <c r="X58" t="str">
        <f t="shared" si="11"/>
        <v>medium</v>
      </c>
      <c r="Y58" t="str">
        <f t="shared" si="12"/>
        <v/>
      </c>
      <c r="Z58">
        <f t="shared" si="13"/>
        <v>0.88528956968926698</v>
      </c>
      <c r="AA58" t="str">
        <f t="shared" si="14"/>
        <v/>
      </c>
      <c r="AC58">
        <v>2.5193624496460001</v>
      </c>
      <c r="AD58">
        <v>1.3230282068252599</v>
      </c>
      <c r="AE58">
        <f t="shared" si="15"/>
        <v>1.9042394082371572</v>
      </c>
      <c r="AF58" t="str">
        <f t="shared" si="16"/>
        <v>small</v>
      </c>
      <c r="AG58">
        <f t="shared" si="17"/>
        <v>1.9042394082371572</v>
      </c>
      <c r="AH58" t="str">
        <f t="shared" si="18"/>
        <v/>
      </c>
      <c r="AI58" t="str">
        <f t="shared" si="19"/>
        <v/>
      </c>
      <c r="AK58">
        <v>36.188289642333999</v>
      </c>
      <c r="AL58">
        <v>31.279161453247099</v>
      </c>
      <c r="AM58">
        <f t="shared" si="20"/>
        <v>1.1569456456313436</v>
      </c>
      <c r="AN58" t="str">
        <f t="shared" si="21"/>
        <v>large</v>
      </c>
      <c r="AO58" t="str">
        <f t="shared" si="22"/>
        <v/>
      </c>
      <c r="AP58" t="str">
        <f t="shared" si="23"/>
        <v/>
      </c>
      <c r="AQ58">
        <f t="shared" si="24"/>
        <v>1.1569456456313436</v>
      </c>
    </row>
    <row r="59" spans="5:43" x14ac:dyDescent="0.2">
      <c r="E59">
        <v>2.2492213249206499</v>
      </c>
      <c r="F59">
        <v>1.3753589391708401</v>
      </c>
      <c r="G59">
        <f t="shared" si="0"/>
        <v>1.6353704192133536</v>
      </c>
      <c r="H59" t="str">
        <f t="shared" si="1"/>
        <v>small</v>
      </c>
      <c r="I59">
        <f t="shared" si="2"/>
        <v>1.6353704192133536</v>
      </c>
      <c r="J59" t="str">
        <f t="shared" si="3"/>
        <v/>
      </c>
      <c r="K59" t="str">
        <f t="shared" si="4"/>
        <v/>
      </c>
      <c r="M59">
        <v>17.0523586273193</v>
      </c>
      <c r="N59">
        <v>13.218427658081101</v>
      </c>
      <c r="O59">
        <f t="shared" si="5"/>
        <v>1.2900444037982326</v>
      </c>
      <c r="P59" t="str">
        <f t="shared" si="6"/>
        <v>large</v>
      </c>
      <c r="Q59" t="str">
        <f t="shared" si="7"/>
        <v/>
      </c>
      <c r="R59" t="str">
        <f t="shared" si="8"/>
        <v/>
      </c>
      <c r="S59">
        <f t="shared" si="9"/>
        <v>1.2900444037982326</v>
      </c>
      <c r="U59">
        <v>4.2807464599609402</v>
      </c>
      <c r="V59">
        <v>4.1885409355163601</v>
      </c>
      <c r="W59">
        <f t="shared" si="10"/>
        <v>1.0220137575026977</v>
      </c>
      <c r="X59" t="str">
        <f t="shared" si="11"/>
        <v>medium</v>
      </c>
      <c r="Y59" t="str">
        <f t="shared" si="12"/>
        <v/>
      </c>
      <c r="Z59">
        <f t="shared" si="13"/>
        <v>1.0220137575026977</v>
      </c>
      <c r="AA59" t="str">
        <f t="shared" si="14"/>
        <v/>
      </c>
      <c r="AC59">
        <v>7.0050611495971697</v>
      </c>
      <c r="AD59">
        <v>7.4617152214050302</v>
      </c>
      <c r="AE59">
        <f t="shared" si="15"/>
        <v>0.93880038861602744</v>
      </c>
      <c r="AF59" t="str">
        <f t="shared" si="16"/>
        <v>medium</v>
      </c>
      <c r="AG59" t="str">
        <f t="shared" si="17"/>
        <v/>
      </c>
      <c r="AH59">
        <f t="shared" si="18"/>
        <v>0.93880038861602744</v>
      </c>
      <c r="AI59" t="str">
        <f t="shared" si="19"/>
        <v/>
      </c>
      <c r="AK59">
        <v>1.7661203145980799</v>
      </c>
      <c r="AL59">
        <v>1.04516136646271</v>
      </c>
      <c r="AM59">
        <f t="shared" si="20"/>
        <v>1.6898063507412402</v>
      </c>
      <c r="AN59" t="str">
        <f t="shared" si="21"/>
        <v>small</v>
      </c>
      <c r="AO59">
        <f t="shared" si="22"/>
        <v>1.6898063507412402</v>
      </c>
      <c r="AP59" t="str">
        <f t="shared" si="23"/>
        <v/>
      </c>
      <c r="AQ59" t="str">
        <f t="shared" si="24"/>
        <v/>
      </c>
    </row>
    <row r="60" spans="5:43" x14ac:dyDescent="0.2">
      <c r="E60">
        <v>5.8402833938598597</v>
      </c>
      <c r="F60">
        <v>6.0436720848083496</v>
      </c>
      <c r="G60">
        <f t="shared" si="0"/>
        <v>0.96634683548438427</v>
      </c>
      <c r="H60" t="str">
        <f t="shared" si="1"/>
        <v>medium</v>
      </c>
      <c r="I60" t="str">
        <f t="shared" si="2"/>
        <v/>
      </c>
      <c r="J60">
        <f t="shared" si="3"/>
        <v>0.96634683548438427</v>
      </c>
      <c r="K60" t="str">
        <f t="shared" si="4"/>
        <v/>
      </c>
      <c r="M60">
        <v>27.200149536132798</v>
      </c>
      <c r="N60">
        <v>20.79172706604</v>
      </c>
      <c r="O60">
        <f t="shared" si="5"/>
        <v>1.3082198246320742</v>
      </c>
      <c r="P60" t="str">
        <f t="shared" si="6"/>
        <v>large</v>
      </c>
      <c r="Q60" t="str">
        <f t="shared" si="7"/>
        <v/>
      </c>
      <c r="R60" t="str">
        <f t="shared" si="8"/>
        <v/>
      </c>
      <c r="S60">
        <f t="shared" si="9"/>
        <v>1.3082198246320742</v>
      </c>
      <c r="U60">
        <v>10.2272129058838</v>
      </c>
      <c r="V60">
        <v>7.6657686233520499</v>
      </c>
      <c r="W60">
        <f t="shared" si="10"/>
        <v>1.3341405680741372</v>
      </c>
      <c r="X60" t="str">
        <f t="shared" si="11"/>
        <v>medium</v>
      </c>
      <c r="Y60" t="str">
        <f t="shared" si="12"/>
        <v/>
      </c>
      <c r="Z60">
        <f t="shared" si="13"/>
        <v>1.3341405680741372</v>
      </c>
      <c r="AA60" t="str">
        <f t="shared" si="14"/>
        <v/>
      </c>
      <c r="AC60">
        <v>5.7961134910583496</v>
      </c>
      <c r="AD60">
        <v>5.3624596595764196</v>
      </c>
      <c r="AE60">
        <f t="shared" si="15"/>
        <v>1.0808684557108974</v>
      </c>
      <c r="AF60" t="str">
        <f t="shared" si="16"/>
        <v>medium</v>
      </c>
      <c r="AG60" t="str">
        <f t="shared" si="17"/>
        <v/>
      </c>
      <c r="AH60">
        <f t="shared" si="18"/>
        <v>1.0808684557108974</v>
      </c>
      <c r="AI60" t="str">
        <f t="shared" si="19"/>
        <v/>
      </c>
      <c r="AK60">
        <v>1.79856216907501</v>
      </c>
      <c r="AL60">
        <v>2.4696850776672399</v>
      </c>
      <c r="AM60">
        <f t="shared" si="20"/>
        <v>0.72825567329979402</v>
      </c>
      <c r="AN60" t="str">
        <f t="shared" si="21"/>
        <v>small</v>
      </c>
      <c r="AO60">
        <f t="shared" si="22"/>
        <v>0.72825567329979402</v>
      </c>
      <c r="AP60" t="str">
        <f t="shared" si="23"/>
        <v/>
      </c>
      <c r="AQ60" t="str">
        <f t="shared" si="24"/>
        <v/>
      </c>
    </row>
    <row r="61" spans="5:43" x14ac:dyDescent="0.2">
      <c r="E61">
        <v>4.2273206710815403</v>
      </c>
      <c r="F61">
        <v>7.1563854217529297</v>
      </c>
      <c r="G61">
        <f t="shared" si="0"/>
        <v>0.59070612075084039</v>
      </c>
      <c r="H61" t="str">
        <f t="shared" si="1"/>
        <v>medium</v>
      </c>
      <c r="I61" t="str">
        <f t="shared" si="2"/>
        <v/>
      </c>
      <c r="J61">
        <f t="shared" si="3"/>
        <v>0.59070612075084039</v>
      </c>
      <c r="K61" t="str">
        <f t="shared" si="4"/>
        <v/>
      </c>
      <c r="M61">
        <v>17.3420600891113</v>
      </c>
      <c r="N61">
        <v>15.3471326828003</v>
      </c>
      <c r="O61">
        <f t="shared" si="5"/>
        <v>1.1299869785153247</v>
      </c>
      <c r="P61" t="str">
        <f t="shared" si="6"/>
        <v>large</v>
      </c>
      <c r="Q61" t="str">
        <f t="shared" si="7"/>
        <v/>
      </c>
      <c r="R61" t="str">
        <f t="shared" si="8"/>
        <v/>
      </c>
      <c r="S61">
        <f t="shared" si="9"/>
        <v>1.1299869785153247</v>
      </c>
      <c r="U61">
        <v>6.3537015914917001</v>
      </c>
      <c r="V61">
        <v>5.0923876762390101</v>
      </c>
      <c r="W61">
        <f t="shared" si="10"/>
        <v>1.2476861534203214</v>
      </c>
      <c r="X61" t="str">
        <f t="shared" si="11"/>
        <v>medium</v>
      </c>
      <c r="Y61" t="str">
        <f t="shared" si="12"/>
        <v/>
      </c>
      <c r="Z61">
        <f t="shared" si="13"/>
        <v>1.2476861534203214</v>
      </c>
      <c r="AA61" t="str">
        <f t="shared" si="14"/>
        <v/>
      </c>
      <c r="AC61">
        <v>18.228487014770501</v>
      </c>
      <c r="AD61">
        <v>17.9859809875488</v>
      </c>
      <c r="AE61">
        <f t="shared" si="15"/>
        <v>1.0134830581323078</v>
      </c>
      <c r="AF61" t="str">
        <f t="shared" si="16"/>
        <v>large</v>
      </c>
      <c r="AG61" t="str">
        <f t="shared" si="17"/>
        <v/>
      </c>
      <c r="AH61" t="str">
        <f t="shared" si="18"/>
        <v/>
      </c>
      <c r="AI61">
        <f t="shared" si="19"/>
        <v>1.0134830581323078</v>
      </c>
      <c r="AK61">
        <v>6.4094777107238796</v>
      </c>
      <c r="AL61">
        <v>5.4068660736084002</v>
      </c>
      <c r="AM61">
        <f t="shared" si="20"/>
        <v>1.1854330444782708</v>
      </c>
      <c r="AN61" t="str">
        <f t="shared" si="21"/>
        <v>medium</v>
      </c>
      <c r="AO61" t="str">
        <f t="shared" si="22"/>
        <v/>
      </c>
      <c r="AP61">
        <f t="shared" si="23"/>
        <v>1.1854330444782708</v>
      </c>
      <c r="AQ61" t="str">
        <f t="shared" si="24"/>
        <v/>
      </c>
    </row>
    <row r="62" spans="5:43" x14ac:dyDescent="0.2">
      <c r="E62">
        <v>6.6299080848693901</v>
      </c>
      <c r="F62">
        <v>5.38470554351807</v>
      </c>
      <c r="G62">
        <f t="shared" si="0"/>
        <v>1.2312480285668088</v>
      </c>
      <c r="H62" t="str">
        <f t="shared" si="1"/>
        <v>medium</v>
      </c>
      <c r="I62" t="str">
        <f t="shared" si="2"/>
        <v/>
      </c>
      <c r="J62">
        <f t="shared" si="3"/>
        <v>1.2312480285668088</v>
      </c>
      <c r="K62" t="str">
        <f t="shared" si="4"/>
        <v/>
      </c>
      <c r="M62">
        <v>8.3407497406005895</v>
      </c>
      <c r="N62">
        <v>1.3115152120590201</v>
      </c>
      <c r="O62">
        <f t="shared" si="5"/>
        <v>6.359628667597371</v>
      </c>
      <c r="P62" t="str">
        <f t="shared" si="6"/>
        <v>medium</v>
      </c>
      <c r="Q62" t="str">
        <f t="shared" si="7"/>
        <v/>
      </c>
      <c r="R62">
        <f t="shared" si="8"/>
        <v>6.359628667597371</v>
      </c>
      <c r="S62" t="str">
        <f t="shared" si="9"/>
        <v/>
      </c>
      <c r="U62">
        <v>4.3729081153869602</v>
      </c>
      <c r="V62">
        <v>4.7821936607360804</v>
      </c>
      <c r="W62">
        <f t="shared" si="10"/>
        <v>0.91441468614925925</v>
      </c>
      <c r="X62" t="str">
        <f t="shared" si="11"/>
        <v>medium</v>
      </c>
      <c r="Y62" t="str">
        <f t="shared" si="12"/>
        <v/>
      </c>
      <c r="Z62">
        <f t="shared" si="13"/>
        <v>0.91441468614925925</v>
      </c>
      <c r="AA62" t="str">
        <f t="shared" si="14"/>
        <v/>
      </c>
      <c r="AC62">
        <v>16.6280708312988</v>
      </c>
      <c r="AD62">
        <v>18.551967620849599</v>
      </c>
      <c r="AE62">
        <f t="shared" si="15"/>
        <v>0.89629688726986401</v>
      </c>
      <c r="AF62" t="str">
        <f t="shared" si="16"/>
        <v>large</v>
      </c>
      <c r="AG62" t="str">
        <f t="shared" si="17"/>
        <v/>
      </c>
      <c r="AH62" t="str">
        <f t="shared" si="18"/>
        <v/>
      </c>
      <c r="AI62">
        <f t="shared" si="19"/>
        <v>0.89629688726986401</v>
      </c>
      <c r="AK62">
        <v>1.12733566761017</v>
      </c>
      <c r="AL62">
        <v>1.12850630283356</v>
      </c>
      <c r="AM62">
        <f t="shared" si="20"/>
        <v>0.99896266842245307</v>
      </c>
      <c r="AN62" t="str">
        <f t="shared" si="21"/>
        <v>small</v>
      </c>
      <c r="AO62">
        <f t="shared" si="22"/>
        <v>0.99896266842245307</v>
      </c>
      <c r="AP62" t="str">
        <f t="shared" si="23"/>
        <v/>
      </c>
      <c r="AQ62" t="str">
        <f t="shared" si="24"/>
        <v/>
      </c>
    </row>
    <row r="63" spans="5:43" x14ac:dyDescent="0.2">
      <c r="E63">
        <v>8.6227283477783203</v>
      </c>
      <c r="F63">
        <v>7.5903625488281303</v>
      </c>
      <c r="G63">
        <f t="shared" si="0"/>
        <v>1.1360100775567796</v>
      </c>
      <c r="H63" t="str">
        <f t="shared" si="1"/>
        <v>medium</v>
      </c>
      <c r="I63" t="str">
        <f t="shared" si="2"/>
        <v/>
      </c>
      <c r="J63">
        <f t="shared" si="3"/>
        <v>1.1360100775567796</v>
      </c>
      <c r="K63" t="str">
        <f t="shared" si="4"/>
        <v/>
      </c>
      <c r="M63">
        <v>7.7392578125</v>
      </c>
      <c r="N63">
        <v>6.7400636672973597</v>
      </c>
      <c r="O63">
        <f t="shared" si="5"/>
        <v>1.1482469891272256</v>
      </c>
      <c r="P63" t="str">
        <f t="shared" si="6"/>
        <v>medium</v>
      </c>
      <c r="Q63" t="str">
        <f t="shared" si="7"/>
        <v/>
      </c>
      <c r="R63">
        <f t="shared" si="8"/>
        <v>1.1482469891272256</v>
      </c>
      <c r="S63" t="str">
        <f t="shared" si="9"/>
        <v/>
      </c>
      <c r="U63">
        <v>4.7742424011230504</v>
      </c>
      <c r="V63">
        <v>5.6405797004699698</v>
      </c>
      <c r="W63">
        <f t="shared" si="10"/>
        <v>0.84640988243198889</v>
      </c>
      <c r="X63" t="str">
        <f t="shared" si="11"/>
        <v>medium</v>
      </c>
      <c r="Y63" t="str">
        <f t="shared" si="12"/>
        <v/>
      </c>
      <c r="Z63">
        <f t="shared" si="13"/>
        <v>0.84640988243198889</v>
      </c>
      <c r="AA63" t="str">
        <f t="shared" si="14"/>
        <v/>
      </c>
      <c r="AC63">
        <v>3.7617707252502401</v>
      </c>
      <c r="AD63">
        <v>3.14328956604004</v>
      </c>
      <c r="AE63">
        <f t="shared" si="15"/>
        <v>1.1967623873703024</v>
      </c>
      <c r="AF63" t="str">
        <f t="shared" si="16"/>
        <v>small</v>
      </c>
      <c r="AG63">
        <f t="shared" si="17"/>
        <v>1.1967623873703024</v>
      </c>
      <c r="AH63" t="str">
        <f t="shared" si="18"/>
        <v/>
      </c>
      <c r="AI63" t="str">
        <f t="shared" si="19"/>
        <v/>
      </c>
      <c r="AK63">
        <v>3.2418138980865501</v>
      </c>
      <c r="AL63">
        <v>1.4820019006729099</v>
      </c>
      <c r="AM63">
        <f t="shared" si="20"/>
        <v>2.1874559652147472</v>
      </c>
      <c r="AN63" t="str">
        <f t="shared" si="21"/>
        <v>small</v>
      </c>
      <c r="AO63">
        <f t="shared" si="22"/>
        <v>2.1874559652147472</v>
      </c>
      <c r="AP63" t="str">
        <f t="shared" si="23"/>
        <v/>
      </c>
      <c r="AQ63" t="str">
        <f t="shared" si="24"/>
        <v/>
      </c>
    </row>
    <row r="64" spans="5:43" x14ac:dyDescent="0.2">
      <c r="E64">
        <v>20.890645980835</v>
      </c>
      <c r="F64">
        <v>23.154232025146499</v>
      </c>
      <c r="G64">
        <f t="shared" si="0"/>
        <v>0.9022387768312442</v>
      </c>
      <c r="H64" t="str">
        <f t="shared" si="1"/>
        <v>large</v>
      </c>
      <c r="I64" t="str">
        <f t="shared" si="2"/>
        <v/>
      </c>
      <c r="J64" t="str">
        <f t="shared" si="3"/>
        <v/>
      </c>
      <c r="K64">
        <f t="shared" si="4"/>
        <v>0.9022387768312442</v>
      </c>
      <c r="M64">
        <v>6.0488152503967303</v>
      </c>
      <c r="N64">
        <v>4.6043415069580096</v>
      </c>
      <c r="O64">
        <f t="shared" si="5"/>
        <v>1.3137199404639848</v>
      </c>
      <c r="P64" t="str">
        <f t="shared" si="6"/>
        <v>medium</v>
      </c>
      <c r="Q64" t="str">
        <f t="shared" si="7"/>
        <v/>
      </c>
      <c r="R64">
        <f t="shared" si="8"/>
        <v>1.3137199404639848</v>
      </c>
      <c r="S64" t="str">
        <f t="shared" si="9"/>
        <v/>
      </c>
      <c r="U64">
        <v>5.4052987098693901</v>
      </c>
      <c r="V64">
        <v>4.2892646789550799</v>
      </c>
      <c r="W64">
        <f t="shared" si="10"/>
        <v>1.2601923906421626</v>
      </c>
      <c r="X64" t="str">
        <f t="shared" si="11"/>
        <v>medium</v>
      </c>
      <c r="Y64" t="str">
        <f t="shared" si="12"/>
        <v/>
      </c>
      <c r="Z64">
        <f t="shared" si="13"/>
        <v>1.2601923906421626</v>
      </c>
      <c r="AA64" t="str">
        <f t="shared" si="14"/>
        <v/>
      </c>
      <c r="AC64">
        <v>1.6910873651504501</v>
      </c>
      <c r="AD64">
        <v>7.9693436622619602</v>
      </c>
      <c r="AE64">
        <f t="shared" si="15"/>
        <v>0.21219907646327604</v>
      </c>
      <c r="AF64" t="str">
        <f t="shared" si="16"/>
        <v>small</v>
      </c>
      <c r="AG64">
        <f t="shared" si="17"/>
        <v>0.21219907646327604</v>
      </c>
      <c r="AH64" t="str">
        <f t="shared" si="18"/>
        <v/>
      </c>
      <c r="AI64" t="str">
        <f t="shared" si="19"/>
        <v/>
      </c>
      <c r="AK64">
        <v>4.7121019363403303</v>
      </c>
      <c r="AL64">
        <v>2.0807425975799601</v>
      </c>
      <c r="AM64">
        <f t="shared" si="20"/>
        <v>2.2646251111602238</v>
      </c>
      <c r="AN64" t="str">
        <f t="shared" si="21"/>
        <v>medium</v>
      </c>
      <c r="AO64" t="str">
        <f t="shared" si="22"/>
        <v/>
      </c>
      <c r="AP64">
        <f t="shared" si="23"/>
        <v>2.2646251111602238</v>
      </c>
      <c r="AQ64" t="str">
        <f t="shared" si="24"/>
        <v/>
      </c>
    </row>
    <row r="65" spans="5:43" x14ac:dyDescent="0.2">
      <c r="E65">
        <v>6.3478655815124503</v>
      </c>
      <c r="F65">
        <v>5.2030181884765598</v>
      </c>
      <c r="G65">
        <f t="shared" si="0"/>
        <v>1.2200352471516347</v>
      </c>
      <c r="H65" t="str">
        <f t="shared" si="1"/>
        <v>medium</v>
      </c>
      <c r="I65" t="str">
        <f t="shared" si="2"/>
        <v/>
      </c>
      <c r="J65">
        <f t="shared" si="3"/>
        <v>1.2200352471516347</v>
      </c>
      <c r="K65" t="str">
        <f t="shared" si="4"/>
        <v/>
      </c>
      <c r="M65">
        <v>26.812852859497099</v>
      </c>
      <c r="N65">
        <v>17.3053798675537</v>
      </c>
      <c r="O65">
        <f t="shared" si="5"/>
        <v>1.5493940650080269</v>
      </c>
      <c r="P65" t="str">
        <f t="shared" si="6"/>
        <v>large</v>
      </c>
      <c r="Q65" t="str">
        <f t="shared" si="7"/>
        <v/>
      </c>
      <c r="R65" t="str">
        <f t="shared" si="8"/>
        <v/>
      </c>
      <c r="S65">
        <f t="shared" si="9"/>
        <v>1.5493940650080269</v>
      </c>
      <c r="U65">
        <v>2.9400897026061998</v>
      </c>
      <c r="V65">
        <v>2.8684239387512198</v>
      </c>
      <c r="W65">
        <f t="shared" si="10"/>
        <v>1.0249843695999066</v>
      </c>
      <c r="X65" t="str">
        <f t="shared" si="11"/>
        <v>small</v>
      </c>
      <c r="Y65">
        <f t="shared" si="12"/>
        <v>1.0249843695999066</v>
      </c>
      <c r="Z65" t="str">
        <f t="shared" si="13"/>
        <v/>
      </c>
      <c r="AA65" t="str">
        <f t="shared" si="14"/>
        <v/>
      </c>
      <c r="AC65">
        <v>7.8912634849548304</v>
      </c>
      <c r="AD65">
        <v>7.6351885795593297</v>
      </c>
      <c r="AE65">
        <f t="shared" si="15"/>
        <v>1.0335387793932236</v>
      </c>
      <c r="AF65" t="str">
        <f t="shared" si="16"/>
        <v>medium</v>
      </c>
      <c r="AG65" t="str">
        <f t="shared" si="17"/>
        <v/>
      </c>
      <c r="AH65">
        <f t="shared" si="18"/>
        <v>1.0335387793932236</v>
      </c>
      <c r="AI65" t="str">
        <f t="shared" si="19"/>
        <v/>
      </c>
      <c r="AK65">
        <v>1.9422304630279501</v>
      </c>
      <c r="AL65">
        <v>2.00602054595947</v>
      </c>
      <c r="AM65">
        <f t="shared" si="20"/>
        <v>0.96820068315850205</v>
      </c>
      <c r="AN65" t="str">
        <f t="shared" si="21"/>
        <v>small</v>
      </c>
      <c r="AO65">
        <f t="shared" si="22"/>
        <v>0.96820068315850205</v>
      </c>
      <c r="AP65" t="str">
        <f t="shared" si="23"/>
        <v/>
      </c>
      <c r="AQ65" t="str">
        <f t="shared" si="24"/>
        <v/>
      </c>
    </row>
    <row r="66" spans="5:43" x14ac:dyDescent="0.2">
      <c r="E66">
        <v>14.048493385314901</v>
      </c>
      <c r="F66">
        <v>11.5987663269043</v>
      </c>
      <c r="G66">
        <f t="shared" si="0"/>
        <v>1.2112058290827237</v>
      </c>
      <c r="H66" t="str">
        <f t="shared" si="1"/>
        <v>medium</v>
      </c>
      <c r="I66" t="str">
        <f t="shared" si="2"/>
        <v/>
      </c>
      <c r="J66">
        <f t="shared" si="3"/>
        <v>1.2112058290827237</v>
      </c>
      <c r="K66" t="str">
        <f t="shared" si="4"/>
        <v/>
      </c>
      <c r="M66">
        <v>17.6071071624756</v>
      </c>
      <c r="N66">
        <v>15.9938659667969</v>
      </c>
      <c r="O66">
        <f t="shared" si="5"/>
        <v>1.1008662445357347</v>
      </c>
      <c r="P66" t="str">
        <f t="shared" si="6"/>
        <v>large</v>
      </c>
      <c r="Q66" t="str">
        <f t="shared" si="7"/>
        <v/>
      </c>
      <c r="R66" t="str">
        <f t="shared" si="8"/>
        <v/>
      </c>
      <c r="S66">
        <f t="shared" si="9"/>
        <v>1.1008662445357347</v>
      </c>
      <c r="U66">
        <v>10.3447971343994</v>
      </c>
      <c r="V66">
        <v>9.7096767425537092</v>
      </c>
      <c r="W66">
        <f t="shared" si="10"/>
        <v>1.0654110748159316</v>
      </c>
      <c r="X66" t="str">
        <f t="shared" si="11"/>
        <v>medium</v>
      </c>
      <c r="Y66" t="str">
        <f t="shared" si="12"/>
        <v/>
      </c>
      <c r="Z66">
        <f t="shared" si="13"/>
        <v>1.0654110748159316</v>
      </c>
      <c r="AA66" t="str">
        <f t="shared" si="14"/>
        <v/>
      </c>
      <c r="AC66">
        <v>2.94177293777466</v>
      </c>
      <c r="AD66">
        <v>1.10159075260162</v>
      </c>
      <c r="AE66">
        <f t="shared" si="15"/>
        <v>2.6704771539041094</v>
      </c>
      <c r="AF66" t="str">
        <f t="shared" si="16"/>
        <v>small</v>
      </c>
      <c r="AG66">
        <f t="shared" si="17"/>
        <v>2.6704771539041094</v>
      </c>
      <c r="AH66" t="str">
        <f t="shared" si="18"/>
        <v/>
      </c>
      <c r="AI66" t="str">
        <f t="shared" si="19"/>
        <v/>
      </c>
      <c r="AK66">
        <v>6.2685122489929199</v>
      </c>
      <c r="AL66">
        <v>4.5609650611877397</v>
      </c>
      <c r="AM66">
        <f t="shared" si="20"/>
        <v>1.3743828696114833</v>
      </c>
      <c r="AN66" t="str">
        <f t="shared" si="21"/>
        <v>medium</v>
      </c>
      <c r="AO66" t="str">
        <f t="shared" si="22"/>
        <v/>
      </c>
      <c r="AP66">
        <f t="shared" si="23"/>
        <v>1.3743828696114833</v>
      </c>
      <c r="AQ66" t="str">
        <f t="shared" si="24"/>
        <v/>
      </c>
    </row>
    <row r="67" spans="5:43" x14ac:dyDescent="0.2">
      <c r="E67">
        <v>1.9828472137451201</v>
      </c>
      <c r="F67">
        <v>2.04374027252197</v>
      </c>
      <c r="G67">
        <f t="shared" si="0"/>
        <v>0.97020508936700256</v>
      </c>
      <c r="H67" t="str">
        <f t="shared" si="1"/>
        <v>small</v>
      </c>
      <c r="I67">
        <f t="shared" si="2"/>
        <v>0.97020508936700256</v>
      </c>
      <c r="J67" t="str">
        <f t="shared" si="3"/>
        <v/>
      </c>
      <c r="K67" t="str">
        <f t="shared" si="4"/>
        <v/>
      </c>
      <c r="M67">
        <v>17.915300369262699</v>
      </c>
      <c r="N67">
        <v>13.4871482849121</v>
      </c>
      <c r="O67">
        <f t="shared" si="5"/>
        <v>1.3283238228576693</v>
      </c>
      <c r="P67" t="str">
        <f t="shared" si="6"/>
        <v>large</v>
      </c>
      <c r="Q67" t="str">
        <f t="shared" si="7"/>
        <v/>
      </c>
      <c r="R67" t="str">
        <f t="shared" si="8"/>
        <v/>
      </c>
      <c r="S67">
        <f t="shared" si="9"/>
        <v>1.3283238228576693</v>
      </c>
      <c r="U67">
        <v>2.3449006080627401</v>
      </c>
      <c r="V67">
        <v>1.2871353626251201</v>
      </c>
      <c r="W67">
        <f t="shared" si="10"/>
        <v>1.8217979834539715</v>
      </c>
      <c r="X67" t="str">
        <f t="shared" si="11"/>
        <v>small</v>
      </c>
      <c r="Y67">
        <f t="shared" si="12"/>
        <v>1.8217979834539715</v>
      </c>
      <c r="Z67" t="str">
        <f t="shared" si="13"/>
        <v/>
      </c>
      <c r="AA67" t="str">
        <f t="shared" si="14"/>
        <v/>
      </c>
      <c r="AC67">
        <v>5.05167484283447</v>
      </c>
      <c r="AD67">
        <v>4.5102863311767596</v>
      </c>
      <c r="AE67">
        <f t="shared" si="15"/>
        <v>1.1200341778559453</v>
      </c>
      <c r="AF67" t="str">
        <f t="shared" si="16"/>
        <v>medium</v>
      </c>
      <c r="AG67" t="str">
        <f t="shared" si="17"/>
        <v/>
      </c>
      <c r="AH67">
        <f t="shared" si="18"/>
        <v>1.1200341778559453</v>
      </c>
      <c r="AI67" t="str">
        <f t="shared" si="19"/>
        <v/>
      </c>
      <c r="AK67">
        <v>2.21489334106445</v>
      </c>
      <c r="AL67">
        <v>1.8805227279663099</v>
      </c>
      <c r="AM67">
        <f t="shared" si="20"/>
        <v>1.1778072703538898</v>
      </c>
      <c r="AN67" t="str">
        <f t="shared" si="21"/>
        <v>small</v>
      </c>
      <c r="AO67">
        <f t="shared" si="22"/>
        <v>1.1778072703538898</v>
      </c>
      <c r="AP67" t="str">
        <f t="shared" si="23"/>
        <v/>
      </c>
      <c r="AQ67" t="str">
        <f t="shared" si="24"/>
        <v/>
      </c>
    </row>
    <row r="68" spans="5:43" x14ac:dyDescent="0.2">
      <c r="E68">
        <v>2.1143727302551301</v>
      </c>
      <c r="F68">
        <v>2.2847342491149898</v>
      </c>
      <c r="G68">
        <f t="shared" si="0"/>
        <v>0.92543486450301582</v>
      </c>
      <c r="H68" t="str">
        <f t="shared" si="1"/>
        <v>small</v>
      </c>
      <c r="I68">
        <f t="shared" si="2"/>
        <v>0.92543486450301582</v>
      </c>
      <c r="J68" t="str">
        <f t="shared" si="3"/>
        <v/>
      </c>
      <c r="K68" t="str">
        <f t="shared" si="4"/>
        <v/>
      </c>
      <c r="M68">
        <v>3.1348431110382098</v>
      </c>
      <c r="N68">
        <v>1.03076243400574</v>
      </c>
      <c r="O68">
        <f t="shared" si="5"/>
        <v>3.0412857585967794</v>
      </c>
      <c r="P68" t="str">
        <f t="shared" si="6"/>
        <v>small</v>
      </c>
      <c r="Q68">
        <f t="shared" si="7"/>
        <v>3.0412857585967794</v>
      </c>
      <c r="R68" t="str">
        <f t="shared" si="8"/>
        <v/>
      </c>
      <c r="S68" t="str">
        <f t="shared" si="9"/>
        <v/>
      </c>
      <c r="U68">
        <v>22.2309169769287</v>
      </c>
      <c r="V68">
        <v>19.909608840942401</v>
      </c>
      <c r="W68">
        <f t="shared" si="10"/>
        <v>1.116592352694179</v>
      </c>
      <c r="X68" t="str">
        <f t="shared" si="11"/>
        <v>large</v>
      </c>
      <c r="Y68" t="str">
        <f t="shared" si="12"/>
        <v/>
      </c>
      <c r="Z68" t="str">
        <f t="shared" si="13"/>
        <v/>
      </c>
      <c r="AA68">
        <f t="shared" si="14"/>
        <v>1.116592352694179</v>
      </c>
      <c r="AC68">
        <v>10.812528610229499</v>
      </c>
      <c r="AD68">
        <v>11.991187095642101</v>
      </c>
      <c r="AE68">
        <f t="shared" si="15"/>
        <v>0.90170627178013463</v>
      </c>
      <c r="AF68" t="str">
        <f t="shared" si="16"/>
        <v>medium</v>
      </c>
      <c r="AG68" t="str">
        <f t="shared" si="17"/>
        <v/>
      </c>
      <c r="AH68">
        <f t="shared" si="18"/>
        <v>0.90170627178013463</v>
      </c>
      <c r="AI68" t="str">
        <f t="shared" si="19"/>
        <v/>
      </c>
      <c r="AK68">
        <v>3.4611797332763699</v>
      </c>
      <c r="AL68">
        <v>2.8576688766479501</v>
      </c>
      <c r="AM68">
        <f t="shared" si="20"/>
        <v>1.2111899183142376</v>
      </c>
      <c r="AN68" t="str">
        <f t="shared" si="21"/>
        <v>small</v>
      </c>
      <c r="AO68">
        <f t="shared" si="22"/>
        <v>1.2111899183142376</v>
      </c>
      <c r="AP68" t="str">
        <f t="shared" si="23"/>
        <v/>
      </c>
      <c r="AQ68" t="str">
        <f t="shared" si="24"/>
        <v/>
      </c>
    </row>
    <row r="69" spans="5:43" x14ac:dyDescent="0.2">
      <c r="E69">
        <v>1.9989918470382699</v>
      </c>
      <c r="F69">
        <v>2.95688033103943</v>
      </c>
      <c r="G69">
        <f t="shared" si="0"/>
        <v>0.67604759856330265</v>
      </c>
      <c r="H69" t="str">
        <f t="shared" si="1"/>
        <v>small</v>
      </c>
      <c r="I69">
        <f t="shared" si="2"/>
        <v>0.67604759856330265</v>
      </c>
      <c r="J69" t="str">
        <f t="shared" si="3"/>
        <v/>
      </c>
      <c r="K69" t="str">
        <f t="shared" si="4"/>
        <v/>
      </c>
      <c r="M69">
        <v>11.703143119811999</v>
      </c>
      <c r="N69">
        <v>7.2043085098266602</v>
      </c>
      <c r="O69">
        <f t="shared" si="5"/>
        <v>1.6244644581570791</v>
      </c>
      <c r="P69" t="str">
        <f t="shared" si="6"/>
        <v>medium</v>
      </c>
      <c r="Q69" t="str">
        <f t="shared" si="7"/>
        <v/>
      </c>
      <c r="R69">
        <f t="shared" si="8"/>
        <v>1.6244644581570791</v>
      </c>
      <c r="S69" t="str">
        <f t="shared" si="9"/>
        <v/>
      </c>
      <c r="U69">
        <v>2.85383105278015</v>
      </c>
      <c r="V69">
        <v>2.6972820758819598</v>
      </c>
      <c r="W69">
        <f t="shared" si="10"/>
        <v>1.0580395273812813</v>
      </c>
      <c r="X69" t="str">
        <f t="shared" si="11"/>
        <v>small</v>
      </c>
      <c r="Y69">
        <f t="shared" si="12"/>
        <v>1.0580395273812813</v>
      </c>
      <c r="Z69" t="str">
        <f t="shared" si="13"/>
        <v/>
      </c>
      <c r="AA69" t="str">
        <f t="shared" si="14"/>
        <v/>
      </c>
      <c r="AC69">
        <v>11.819983482360801</v>
      </c>
      <c r="AD69">
        <v>11.299695968627899</v>
      </c>
      <c r="AE69">
        <f t="shared" si="15"/>
        <v>1.0460443816521621</v>
      </c>
      <c r="AF69" t="str">
        <f t="shared" si="16"/>
        <v>medium</v>
      </c>
      <c r="AG69" t="str">
        <f t="shared" si="17"/>
        <v/>
      </c>
      <c r="AH69">
        <f t="shared" si="18"/>
        <v>1.0460443816521621</v>
      </c>
      <c r="AI69" t="str">
        <f t="shared" si="19"/>
        <v/>
      </c>
      <c r="AK69">
        <v>3.6577594280242902</v>
      </c>
      <c r="AL69">
        <v>2.5281209945678702</v>
      </c>
      <c r="AM69">
        <f t="shared" si="20"/>
        <v>1.4468292601041068</v>
      </c>
      <c r="AN69" t="str">
        <f t="shared" si="21"/>
        <v>small</v>
      </c>
      <c r="AO69">
        <f t="shared" si="22"/>
        <v>1.4468292601041068</v>
      </c>
      <c r="AP69" t="str">
        <f t="shared" si="23"/>
        <v/>
      </c>
      <c r="AQ69" t="str">
        <f t="shared" si="24"/>
        <v/>
      </c>
    </row>
    <row r="70" spans="5:43" x14ac:dyDescent="0.2">
      <c r="E70">
        <v>1.00092005729675</v>
      </c>
      <c r="F70">
        <v>1.47985231876373</v>
      </c>
      <c r="G70">
        <f t="shared" si="0"/>
        <v>0.67636482681793519</v>
      </c>
      <c r="H70" t="str">
        <f t="shared" si="1"/>
        <v>small</v>
      </c>
      <c r="I70">
        <f t="shared" si="2"/>
        <v>0.67636482681793519</v>
      </c>
      <c r="J70" t="str">
        <f t="shared" si="3"/>
        <v/>
      </c>
      <c r="K70" t="str">
        <f t="shared" si="4"/>
        <v/>
      </c>
      <c r="M70">
        <v>7.2245731353759801</v>
      </c>
      <c r="N70">
        <v>6.9817128181457502</v>
      </c>
      <c r="O70">
        <f t="shared" si="5"/>
        <v>1.0347852058020814</v>
      </c>
      <c r="P70" t="str">
        <f t="shared" si="6"/>
        <v>medium</v>
      </c>
      <c r="Q70" t="str">
        <f t="shared" si="7"/>
        <v/>
      </c>
      <c r="R70">
        <f t="shared" si="8"/>
        <v>1.0347852058020814</v>
      </c>
      <c r="S70" t="str">
        <f t="shared" si="9"/>
        <v/>
      </c>
      <c r="U70">
        <v>9.9398307800293004</v>
      </c>
      <c r="V70">
        <v>8.5589218139648402</v>
      </c>
      <c r="W70">
        <f t="shared" si="10"/>
        <v>1.1613414628711005</v>
      </c>
      <c r="X70" t="str">
        <f t="shared" si="11"/>
        <v>medium</v>
      </c>
      <c r="Y70" t="str">
        <f t="shared" si="12"/>
        <v/>
      </c>
      <c r="Z70">
        <f t="shared" si="13"/>
        <v>1.1613414628711005</v>
      </c>
      <c r="AA70" t="str">
        <f t="shared" si="14"/>
        <v/>
      </c>
      <c r="AC70">
        <v>2.0778791904449498</v>
      </c>
      <c r="AD70">
        <v>2.6268692016601598</v>
      </c>
      <c r="AE70">
        <f t="shared" si="15"/>
        <v>0.79100976521090094</v>
      </c>
      <c r="AF70" t="str">
        <f t="shared" si="16"/>
        <v>small</v>
      </c>
      <c r="AG70">
        <f t="shared" si="17"/>
        <v>0.79100976521090094</v>
      </c>
      <c r="AH70" t="str">
        <f t="shared" si="18"/>
        <v/>
      </c>
      <c r="AI70" t="str">
        <f t="shared" si="19"/>
        <v/>
      </c>
      <c r="AK70">
        <v>3.1618695259094198</v>
      </c>
      <c r="AL70">
        <v>2.2407257556915301</v>
      </c>
      <c r="AM70">
        <f t="shared" si="20"/>
        <v>1.4110917044971474</v>
      </c>
      <c r="AN70" t="str">
        <f t="shared" si="21"/>
        <v>small</v>
      </c>
      <c r="AO70">
        <f t="shared" si="22"/>
        <v>1.4110917044971474</v>
      </c>
      <c r="AP70" t="str">
        <f t="shared" si="23"/>
        <v/>
      </c>
      <c r="AQ70" t="str">
        <f t="shared" si="24"/>
        <v/>
      </c>
    </row>
    <row r="71" spans="5:43" x14ac:dyDescent="0.2">
      <c r="E71">
        <v>19.573970794677699</v>
      </c>
      <c r="F71">
        <v>18.776805877685501</v>
      </c>
      <c r="G71">
        <f t="shared" ref="G71:G135" si="25">E71/F71</f>
        <v>1.0424547669174955</v>
      </c>
      <c r="H71" t="str">
        <f t="shared" ref="H71:H134" si="26">IF(E71&lt;4,"small",(IF(E71&lt;16,"medium",(IF(E71&gt;16,"large")))))</f>
        <v>large</v>
      </c>
      <c r="I71" t="str">
        <f t="shared" ref="I71:I134" si="27">IF($H71="small",$G71,"")</f>
        <v/>
      </c>
      <c r="J71" t="str">
        <f t="shared" ref="J71:J134" si="28">IF($H71="medium",$G71,"")</f>
        <v/>
      </c>
      <c r="K71">
        <f t="shared" ref="K71:K134" si="29">IF($H71="large",$G71,"")</f>
        <v>1.0424547669174955</v>
      </c>
      <c r="M71">
        <v>3.7912962436675999</v>
      </c>
      <c r="N71">
        <v>1.6815055608749401</v>
      </c>
      <c r="O71">
        <f t="shared" ref="O71:O134" si="30">M71/N71</f>
        <v>2.2547033633923097</v>
      </c>
      <c r="P71" t="str">
        <f t="shared" ref="P71:P134" si="31">IF(M71&lt;4,"small",(IF(M71&lt;16,"medium",(IF(M71&gt;16,"large")))))</f>
        <v>small</v>
      </c>
      <c r="Q71">
        <f t="shared" ref="Q71:Q134" si="32">IF(P71="small",O71,"")</f>
        <v>2.2547033633923097</v>
      </c>
      <c r="R71" t="str">
        <f t="shared" ref="R71:R134" si="33">IF(P71="medium",O71,"")</f>
        <v/>
      </c>
      <c r="S71" t="str">
        <f t="shared" ref="S71:S134" si="34">IF(P71="large",O71,"")</f>
        <v/>
      </c>
      <c r="U71">
        <v>2.2068839073181201</v>
      </c>
      <c r="V71">
        <v>3.1741638183593799</v>
      </c>
      <c r="W71">
        <f t="shared" ref="W71:W134" si="35">U71/V71</f>
        <v>0.69526465349818811</v>
      </c>
      <c r="X71" t="str">
        <f t="shared" ref="X71:X134" si="36">IF(U71&lt;4,"small",(IF(U71&lt;16,"medium",(IF(U71&gt;16,"large")))))</f>
        <v>small</v>
      </c>
      <c r="Y71">
        <f t="shared" ref="Y71:Y134" si="37">IF(X71="small",W71,"")</f>
        <v>0.69526465349818811</v>
      </c>
      <c r="Z71" t="str">
        <f t="shared" ref="Z71:Z134" si="38">IF(X71="medium",W71,"")</f>
        <v/>
      </c>
      <c r="AA71" t="str">
        <f t="shared" ref="AA71:AA134" si="39">IF(X71="large",W71,"")</f>
        <v/>
      </c>
      <c r="AC71">
        <v>2.4837386608123802</v>
      </c>
      <c r="AD71">
        <v>9.5178060531616193</v>
      </c>
      <c r="AE71">
        <f t="shared" ref="AE71:AE134" si="40">AC71/AD71</f>
        <v>0.26095705742893693</v>
      </c>
      <c r="AF71" t="str">
        <f t="shared" ref="AF71:AF134" si="41">IF(AC71&lt;4,"small",(IF(AC71&lt;16,"medium",(IF(AC71&gt;16,"large")))))</f>
        <v>small</v>
      </c>
      <c r="AG71">
        <f t="shared" ref="AG71:AG134" si="42">IF(AF71="small",AE71,"")</f>
        <v>0.26095705742893693</v>
      </c>
      <c r="AH71" t="str">
        <f t="shared" ref="AH71:AH134" si="43">IF(AF71="medium",AE71,"")</f>
        <v/>
      </c>
      <c r="AI71" t="str">
        <f t="shared" ref="AI71:AI134" si="44">IF(AF71="large",AE71,"")</f>
        <v/>
      </c>
      <c r="AK71">
        <v>3.38278007507324</v>
      </c>
      <c r="AL71">
        <v>1.3919506072998</v>
      </c>
      <c r="AM71">
        <f t="shared" ref="AM71:AM134" si="45">AK71/AL71</f>
        <v>2.4302443329044454</v>
      </c>
      <c r="AN71" t="str">
        <f t="shared" ref="AN71:AN134" si="46">IF(AK71&lt;4,"small",(IF(AK71&lt;16,"medium",(IF(AK71&gt;16,"large")))))</f>
        <v>small</v>
      </c>
      <c r="AO71">
        <f t="shared" ref="AO71:AO134" si="47">IF(AN71="small",AM71,"")</f>
        <v>2.4302443329044454</v>
      </c>
      <c r="AP71" t="str">
        <f t="shared" ref="AP71:AP134" si="48">IF(AN71="medium",AM71,"")</f>
        <v/>
      </c>
      <c r="AQ71" t="str">
        <f t="shared" ref="AQ71:AQ134" si="49">IF(AN71="large",AM71,"")</f>
        <v/>
      </c>
    </row>
    <row r="72" spans="5:43" x14ac:dyDescent="0.2">
      <c r="E72">
        <v>6.2633481025695801</v>
      </c>
      <c r="F72">
        <v>4.3294153213501003</v>
      </c>
      <c r="G72">
        <f t="shared" si="25"/>
        <v>1.4466960634805521</v>
      </c>
      <c r="H72" t="str">
        <f t="shared" si="26"/>
        <v>medium</v>
      </c>
      <c r="I72" t="str">
        <f t="shared" si="27"/>
        <v/>
      </c>
      <c r="J72">
        <f t="shared" si="28"/>
        <v>1.4466960634805521</v>
      </c>
      <c r="K72" t="str">
        <f t="shared" si="29"/>
        <v/>
      </c>
      <c r="M72">
        <v>19.435722351074201</v>
      </c>
      <c r="N72">
        <v>17.035657882690401</v>
      </c>
      <c r="O72">
        <f t="shared" si="30"/>
        <v>1.1408847539033089</v>
      </c>
      <c r="P72" t="str">
        <f t="shared" si="31"/>
        <v>large</v>
      </c>
      <c r="Q72" t="str">
        <f t="shared" si="32"/>
        <v/>
      </c>
      <c r="R72" t="str">
        <f t="shared" si="33"/>
        <v/>
      </c>
      <c r="S72">
        <f t="shared" si="34"/>
        <v>1.1408847539033089</v>
      </c>
      <c r="U72">
        <v>21.250282287597699</v>
      </c>
      <c r="V72">
        <v>19.937240600585898</v>
      </c>
      <c r="W72">
        <f t="shared" si="35"/>
        <v>1.0658587471213652</v>
      </c>
      <c r="X72" t="str">
        <f t="shared" si="36"/>
        <v>large</v>
      </c>
      <c r="Y72" t="str">
        <f t="shared" si="37"/>
        <v/>
      </c>
      <c r="Z72" t="str">
        <f t="shared" si="38"/>
        <v/>
      </c>
      <c r="AA72">
        <f t="shared" si="39"/>
        <v>1.0658587471213652</v>
      </c>
      <c r="AC72">
        <v>5.0135354995727504</v>
      </c>
      <c r="AD72">
        <v>3.6381266117095898</v>
      </c>
      <c r="AE72">
        <f t="shared" si="40"/>
        <v>1.3780541566190416</v>
      </c>
      <c r="AF72" t="str">
        <f t="shared" si="41"/>
        <v>medium</v>
      </c>
      <c r="AG72" t="str">
        <f t="shared" si="42"/>
        <v/>
      </c>
      <c r="AH72">
        <f t="shared" si="43"/>
        <v>1.3780541566190416</v>
      </c>
      <c r="AI72" t="str">
        <f t="shared" si="44"/>
        <v/>
      </c>
      <c r="AK72">
        <v>1.0759707689285301</v>
      </c>
      <c r="AL72">
        <v>1.1869431734085101</v>
      </c>
      <c r="AM72">
        <f t="shared" si="45"/>
        <v>0.90650571403405622</v>
      </c>
      <c r="AN72" t="str">
        <f t="shared" si="46"/>
        <v>small</v>
      </c>
      <c r="AO72">
        <f t="shared" si="47"/>
        <v>0.90650571403405622</v>
      </c>
      <c r="AP72" t="str">
        <f t="shared" si="48"/>
        <v/>
      </c>
      <c r="AQ72" t="str">
        <f t="shared" si="49"/>
        <v/>
      </c>
    </row>
    <row r="73" spans="5:43" x14ac:dyDescent="0.2">
      <c r="E73">
        <v>16.653356552123999</v>
      </c>
      <c r="F73">
        <v>15.2720394134521</v>
      </c>
      <c r="G73">
        <f t="shared" si="25"/>
        <v>1.0904474576889311</v>
      </c>
      <c r="H73" t="str">
        <f t="shared" si="26"/>
        <v>large</v>
      </c>
      <c r="I73" t="str">
        <f t="shared" si="27"/>
        <v/>
      </c>
      <c r="J73" t="str">
        <f t="shared" si="28"/>
        <v/>
      </c>
      <c r="K73">
        <f t="shared" si="29"/>
        <v>1.0904474576889311</v>
      </c>
      <c r="M73">
        <v>3.9828903675079301</v>
      </c>
      <c r="N73">
        <v>2.6320543289184601</v>
      </c>
      <c r="O73">
        <f t="shared" si="30"/>
        <v>1.5132249831425566</v>
      </c>
      <c r="P73" t="str">
        <f t="shared" si="31"/>
        <v>small</v>
      </c>
      <c r="Q73">
        <f t="shared" si="32"/>
        <v>1.5132249831425566</v>
      </c>
      <c r="R73" t="str">
        <f t="shared" si="33"/>
        <v/>
      </c>
      <c r="S73" t="str">
        <f t="shared" si="34"/>
        <v/>
      </c>
      <c r="U73">
        <v>3.7445750236511199</v>
      </c>
      <c r="V73">
        <v>2.76235127449036</v>
      </c>
      <c r="W73">
        <f t="shared" si="35"/>
        <v>1.3555752515009067</v>
      </c>
      <c r="X73" t="str">
        <f t="shared" si="36"/>
        <v>small</v>
      </c>
      <c r="Y73">
        <f t="shared" si="37"/>
        <v>1.3555752515009067</v>
      </c>
      <c r="Z73" t="str">
        <f t="shared" si="38"/>
        <v/>
      </c>
      <c r="AA73" t="str">
        <f t="shared" si="39"/>
        <v/>
      </c>
      <c r="AC73">
        <v>3.1939973831176798</v>
      </c>
      <c r="AD73">
        <v>2.1672072410583501</v>
      </c>
      <c r="AE73">
        <f t="shared" si="40"/>
        <v>1.4737849351028836</v>
      </c>
      <c r="AF73" t="str">
        <f t="shared" si="41"/>
        <v>small</v>
      </c>
      <c r="AG73">
        <f t="shared" si="42"/>
        <v>1.4737849351028836</v>
      </c>
      <c r="AH73" t="str">
        <f t="shared" si="43"/>
        <v/>
      </c>
      <c r="AI73" t="str">
        <f t="shared" si="44"/>
        <v/>
      </c>
      <c r="AK73">
        <v>7.2525658607482901</v>
      </c>
      <c r="AL73">
        <v>8.5088214874267596</v>
      </c>
      <c r="AM73">
        <f t="shared" si="45"/>
        <v>0.85235844605098343</v>
      </c>
      <c r="AN73" t="str">
        <f t="shared" si="46"/>
        <v>medium</v>
      </c>
      <c r="AO73" t="str">
        <f t="shared" si="47"/>
        <v/>
      </c>
      <c r="AP73">
        <f t="shared" si="48"/>
        <v>0.85235844605098343</v>
      </c>
      <c r="AQ73" t="str">
        <f t="shared" si="49"/>
        <v/>
      </c>
    </row>
    <row r="74" spans="5:43" x14ac:dyDescent="0.2">
      <c r="E74">
        <v>32.281097412109403</v>
      </c>
      <c r="F74">
        <v>30.563850402831999</v>
      </c>
      <c r="G74">
        <f t="shared" si="25"/>
        <v>1.0561855586467039</v>
      </c>
      <c r="H74" t="str">
        <f t="shared" si="26"/>
        <v>large</v>
      </c>
      <c r="I74" t="str">
        <f t="shared" si="27"/>
        <v/>
      </c>
      <c r="J74" t="str">
        <f t="shared" si="28"/>
        <v/>
      </c>
      <c r="K74">
        <f t="shared" si="29"/>
        <v>1.0561855586467039</v>
      </c>
      <c r="M74">
        <v>3.1841552257537802</v>
      </c>
      <c r="N74">
        <v>4.3135604858398402</v>
      </c>
      <c r="O74">
        <f t="shared" si="30"/>
        <v>0.73817331093569505</v>
      </c>
      <c r="P74" t="str">
        <f t="shared" si="31"/>
        <v>small</v>
      </c>
      <c r="Q74">
        <f t="shared" si="32"/>
        <v>0.73817331093569505</v>
      </c>
      <c r="R74" t="str">
        <f t="shared" si="33"/>
        <v/>
      </c>
      <c r="S74" t="str">
        <f t="shared" si="34"/>
        <v/>
      </c>
      <c r="U74">
        <v>6.2234044075012198</v>
      </c>
      <c r="V74">
        <v>6.3046498298645002</v>
      </c>
      <c r="W74">
        <f t="shared" si="35"/>
        <v>0.98711341239311523</v>
      </c>
      <c r="X74" t="str">
        <f t="shared" si="36"/>
        <v>medium</v>
      </c>
      <c r="Y74" t="str">
        <f t="shared" si="37"/>
        <v/>
      </c>
      <c r="Z74">
        <f t="shared" si="38"/>
        <v>0.98711341239311523</v>
      </c>
      <c r="AA74" t="str">
        <f t="shared" si="39"/>
        <v/>
      </c>
      <c r="AC74">
        <v>11.088137626648001</v>
      </c>
      <c r="AD74">
        <v>12.529191970825201</v>
      </c>
      <c r="AE74">
        <f t="shared" si="40"/>
        <v>0.88498425536676573</v>
      </c>
      <c r="AF74" t="str">
        <f t="shared" si="41"/>
        <v>medium</v>
      </c>
      <c r="AG74" t="str">
        <f t="shared" si="42"/>
        <v/>
      </c>
      <c r="AH74">
        <f t="shared" si="43"/>
        <v>0.88498425536676573</v>
      </c>
      <c r="AI74" t="str">
        <f t="shared" si="44"/>
        <v/>
      </c>
      <c r="AK74">
        <v>8.3648395538330096</v>
      </c>
      <c r="AL74">
        <v>6.04488325119019</v>
      </c>
      <c r="AM74">
        <f t="shared" si="45"/>
        <v>1.3837884382938312</v>
      </c>
      <c r="AN74" t="str">
        <f t="shared" si="46"/>
        <v>medium</v>
      </c>
      <c r="AO74" t="str">
        <f t="shared" si="47"/>
        <v/>
      </c>
      <c r="AP74">
        <f t="shared" si="48"/>
        <v>1.3837884382938312</v>
      </c>
      <c r="AQ74" t="str">
        <f t="shared" si="49"/>
        <v/>
      </c>
    </row>
    <row r="75" spans="5:43" x14ac:dyDescent="0.2">
      <c r="E75">
        <v>6.8298082351684597</v>
      </c>
      <c r="F75">
        <v>6.4908289909362802</v>
      </c>
      <c r="G75">
        <f t="shared" si="25"/>
        <v>1.0522243375546523</v>
      </c>
      <c r="H75" t="str">
        <f t="shared" si="26"/>
        <v>medium</v>
      </c>
      <c r="I75" t="str">
        <f t="shared" si="27"/>
        <v/>
      </c>
      <c r="J75">
        <f t="shared" si="28"/>
        <v>1.0522243375546523</v>
      </c>
      <c r="K75" t="str">
        <f t="shared" si="29"/>
        <v/>
      </c>
      <c r="M75">
        <v>10.0568742752075</v>
      </c>
      <c r="N75">
        <v>6.8132605552673304</v>
      </c>
      <c r="O75">
        <f t="shared" si="30"/>
        <v>1.4760736351749431</v>
      </c>
      <c r="P75" t="str">
        <f t="shared" si="31"/>
        <v>medium</v>
      </c>
      <c r="Q75" t="str">
        <f t="shared" si="32"/>
        <v/>
      </c>
      <c r="R75">
        <f t="shared" si="33"/>
        <v>1.4760736351749431</v>
      </c>
      <c r="S75" t="str">
        <f t="shared" si="34"/>
        <v/>
      </c>
      <c r="U75">
        <v>4.53271484375</v>
      </c>
      <c r="V75">
        <v>4.9961218833923304</v>
      </c>
      <c r="W75">
        <f t="shared" si="35"/>
        <v>0.90724665041044183</v>
      </c>
      <c r="X75" t="str">
        <f t="shared" si="36"/>
        <v>medium</v>
      </c>
      <c r="Y75" t="str">
        <f t="shared" si="37"/>
        <v/>
      </c>
      <c r="Z75">
        <f t="shared" si="38"/>
        <v>0.90724665041044183</v>
      </c>
      <c r="AA75" t="str">
        <f t="shared" si="39"/>
        <v/>
      </c>
      <c r="AC75">
        <v>4.6868314743042001</v>
      </c>
      <c r="AD75">
        <v>5.5111494064331099</v>
      </c>
      <c r="AE75">
        <f t="shared" si="40"/>
        <v>0.85042722101369783</v>
      </c>
      <c r="AF75" t="str">
        <f t="shared" si="41"/>
        <v>medium</v>
      </c>
      <c r="AG75" t="str">
        <f t="shared" si="42"/>
        <v/>
      </c>
      <c r="AH75">
        <f t="shared" si="43"/>
        <v>0.85042722101369783</v>
      </c>
      <c r="AI75" t="str">
        <f t="shared" si="44"/>
        <v/>
      </c>
      <c r="AK75">
        <v>2.8563811779022199</v>
      </c>
      <c r="AL75">
        <v>2.4399874210357702</v>
      </c>
      <c r="AM75">
        <f t="shared" si="45"/>
        <v>1.1706540588187506</v>
      </c>
      <c r="AN75" t="str">
        <f t="shared" si="46"/>
        <v>small</v>
      </c>
      <c r="AO75">
        <f t="shared" si="47"/>
        <v>1.1706540588187506</v>
      </c>
      <c r="AP75" t="str">
        <f t="shared" si="48"/>
        <v/>
      </c>
      <c r="AQ75" t="str">
        <f t="shared" si="49"/>
        <v/>
      </c>
    </row>
    <row r="76" spans="5:43" x14ac:dyDescent="0.2">
      <c r="E76">
        <v>13.001990318298301</v>
      </c>
      <c r="F76">
        <v>11.1403141021729</v>
      </c>
      <c r="G76">
        <f t="shared" si="25"/>
        <v>1.1671116450623493</v>
      </c>
      <c r="H76" t="str">
        <f t="shared" si="26"/>
        <v>medium</v>
      </c>
      <c r="I76" t="str">
        <f t="shared" si="27"/>
        <v/>
      </c>
      <c r="J76">
        <f t="shared" si="28"/>
        <v>1.1671116450623493</v>
      </c>
      <c r="K76" t="str">
        <f t="shared" si="29"/>
        <v/>
      </c>
      <c r="M76">
        <v>7.59389305114746</v>
      </c>
      <c r="N76">
        <v>6.3219442367553702</v>
      </c>
      <c r="O76">
        <f t="shared" si="30"/>
        <v>1.2011958294407379</v>
      </c>
      <c r="P76" t="str">
        <f t="shared" si="31"/>
        <v>medium</v>
      </c>
      <c r="Q76" t="str">
        <f t="shared" si="32"/>
        <v/>
      </c>
      <c r="R76">
        <f t="shared" si="33"/>
        <v>1.2011958294407379</v>
      </c>
      <c r="S76" t="str">
        <f t="shared" si="34"/>
        <v/>
      </c>
      <c r="U76">
        <v>11.962846755981399</v>
      </c>
      <c r="V76">
        <v>8.5669431686401403</v>
      </c>
      <c r="W76">
        <f t="shared" si="35"/>
        <v>1.3963961847876134</v>
      </c>
      <c r="X76" t="str">
        <f t="shared" si="36"/>
        <v>medium</v>
      </c>
      <c r="Y76" t="str">
        <f t="shared" si="37"/>
        <v/>
      </c>
      <c r="Z76">
        <f t="shared" si="38"/>
        <v>1.3963961847876134</v>
      </c>
      <c r="AA76" t="str">
        <f t="shared" si="39"/>
        <v/>
      </c>
      <c r="AC76">
        <v>13.4736528396606</v>
      </c>
      <c r="AD76">
        <v>14.2127542495728</v>
      </c>
      <c r="AE76">
        <f t="shared" si="40"/>
        <v>0.94799731305180235</v>
      </c>
      <c r="AF76" t="str">
        <f t="shared" si="41"/>
        <v>medium</v>
      </c>
      <c r="AG76" t="str">
        <f t="shared" si="42"/>
        <v/>
      </c>
      <c r="AH76">
        <f t="shared" si="43"/>
        <v>0.94799731305180235</v>
      </c>
      <c r="AI76" t="str">
        <f t="shared" si="44"/>
        <v/>
      </c>
      <c r="AK76">
        <v>48.338333129882798</v>
      </c>
      <c r="AL76">
        <v>40.619510650634801</v>
      </c>
      <c r="AM76">
        <f t="shared" si="45"/>
        <v>1.1900274610798978</v>
      </c>
      <c r="AN76" t="str">
        <f t="shared" si="46"/>
        <v>large</v>
      </c>
      <c r="AO76" t="str">
        <f t="shared" si="47"/>
        <v/>
      </c>
      <c r="AP76" t="str">
        <f t="shared" si="48"/>
        <v/>
      </c>
      <c r="AQ76">
        <f t="shared" si="49"/>
        <v>1.1900274610798978</v>
      </c>
    </row>
    <row r="77" spans="5:43" x14ac:dyDescent="0.2">
      <c r="E77">
        <v>2.4519689083099401</v>
      </c>
      <c r="F77">
        <v>2.5445556640625</v>
      </c>
      <c r="G77">
        <f t="shared" si="25"/>
        <v>0.96361378253178365</v>
      </c>
      <c r="H77" t="str">
        <f t="shared" si="26"/>
        <v>small</v>
      </c>
      <c r="I77">
        <f t="shared" si="27"/>
        <v>0.96361378253178365</v>
      </c>
      <c r="J77" t="str">
        <f t="shared" si="28"/>
        <v/>
      </c>
      <c r="K77" t="str">
        <f t="shared" si="29"/>
        <v/>
      </c>
      <c r="M77">
        <v>5.4298601150512704</v>
      </c>
      <c r="N77">
        <v>5.6290864944457999</v>
      </c>
      <c r="O77">
        <f t="shared" si="30"/>
        <v>0.96460768908221517</v>
      </c>
      <c r="P77" t="str">
        <f t="shared" si="31"/>
        <v>medium</v>
      </c>
      <c r="Q77" t="str">
        <f t="shared" si="32"/>
        <v/>
      </c>
      <c r="R77">
        <f t="shared" si="33"/>
        <v>0.96460768908221517</v>
      </c>
      <c r="S77" t="str">
        <f t="shared" si="34"/>
        <v/>
      </c>
      <c r="U77">
        <v>4.0110721588134801</v>
      </c>
      <c r="V77">
        <v>2.5288131237029998</v>
      </c>
      <c r="W77">
        <f t="shared" si="35"/>
        <v>1.5861481108338975</v>
      </c>
      <c r="X77" t="str">
        <f t="shared" si="36"/>
        <v>medium</v>
      </c>
      <c r="Y77" t="str">
        <f t="shared" si="37"/>
        <v/>
      </c>
      <c r="Z77">
        <f t="shared" si="38"/>
        <v>1.5861481108338975</v>
      </c>
      <c r="AA77" t="str">
        <f t="shared" si="39"/>
        <v/>
      </c>
      <c r="AC77">
        <v>11.1316776275635</v>
      </c>
      <c r="AD77">
        <v>13.890593528747599</v>
      </c>
      <c r="AE77">
        <f t="shared" si="40"/>
        <v>0.80138243225717309</v>
      </c>
      <c r="AF77" t="str">
        <f t="shared" si="41"/>
        <v>medium</v>
      </c>
      <c r="AG77" t="str">
        <f t="shared" si="42"/>
        <v/>
      </c>
      <c r="AH77">
        <f t="shared" si="43"/>
        <v>0.80138243225717309</v>
      </c>
      <c r="AI77" t="str">
        <f t="shared" si="44"/>
        <v/>
      </c>
      <c r="AK77">
        <v>4.1857023239135698</v>
      </c>
      <c r="AL77">
        <v>3.4190468788146999</v>
      </c>
      <c r="AM77">
        <f t="shared" si="45"/>
        <v>1.2242307497593161</v>
      </c>
      <c r="AN77" t="str">
        <f t="shared" si="46"/>
        <v>medium</v>
      </c>
      <c r="AO77" t="str">
        <f t="shared" si="47"/>
        <v/>
      </c>
      <c r="AP77">
        <f t="shared" si="48"/>
        <v>1.2242307497593161</v>
      </c>
      <c r="AQ77" t="str">
        <f t="shared" si="49"/>
        <v/>
      </c>
    </row>
    <row r="78" spans="5:43" x14ac:dyDescent="0.2">
      <c r="E78">
        <v>33.560737609863303</v>
      </c>
      <c r="F78">
        <v>29.0943489074707</v>
      </c>
      <c r="G78">
        <f t="shared" si="25"/>
        <v>1.1535139595870367</v>
      </c>
      <c r="H78" t="str">
        <f t="shared" si="26"/>
        <v>large</v>
      </c>
      <c r="I78" t="str">
        <f t="shared" si="27"/>
        <v/>
      </c>
      <c r="J78" t="str">
        <f t="shared" si="28"/>
        <v/>
      </c>
      <c r="K78">
        <f t="shared" si="29"/>
        <v>1.1535139595870367</v>
      </c>
      <c r="M78">
        <v>11.498706817626999</v>
      </c>
      <c r="N78">
        <v>6.25376176834106</v>
      </c>
      <c r="O78">
        <f t="shared" si="30"/>
        <v>1.8386864168439965</v>
      </c>
      <c r="P78" t="str">
        <f t="shared" si="31"/>
        <v>medium</v>
      </c>
      <c r="Q78" t="str">
        <f t="shared" si="32"/>
        <v/>
      </c>
      <c r="R78">
        <f t="shared" si="33"/>
        <v>1.8386864168439965</v>
      </c>
      <c r="S78" t="str">
        <f t="shared" si="34"/>
        <v/>
      </c>
      <c r="U78">
        <v>13.0506267547607</v>
      </c>
      <c r="V78">
        <v>11.709017753601101</v>
      </c>
      <c r="W78">
        <f t="shared" si="35"/>
        <v>1.1145791243460186</v>
      </c>
      <c r="X78" t="str">
        <f t="shared" si="36"/>
        <v>medium</v>
      </c>
      <c r="Y78" t="str">
        <f t="shared" si="37"/>
        <v/>
      </c>
      <c r="Z78">
        <f t="shared" si="38"/>
        <v>1.1145791243460186</v>
      </c>
      <c r="AA78" t="str">
        <f t="shared" si="39"/>
        <v/>
      </c>
      <c r="AC78">
        <v>3.5099074840545699</v>
      </c>
      <c r="AD78">
        <v>3.6772985458374001</v>
      </c>
      <c r="AE78">
        <f t="shared" si="40"/>
        <v>0.95447988252889826</v>
      </c>
      <c r="AF78" t="str">
        <f t="shared" si="41"/>
        <v>small</v>
      </c>
      <c r="AG78">
        <f t="shared" si="42"/>
        <v>0.95447988252889826</v>
      </c>
      <c r="AH78" t="str">
        <f t="shared" si="43"/>
        <v/>
      </c>
      <c r="AI78" t="str">
        <f t="shared" si="44"/>
        <v/>
      </c>
      <c r="AK78">
        <v>9.1727838516235405</v>
      </c>
      <c r="AL78">
        <v>6.0458416938781703</v>
      </c>
      <c r="AM78">
        <f t="shared" si="45"/>
        <v>1.5172054307858596</v>
      </c>
      <c r="AN78" t="str">
        <f t="shared" si="46"/>
        <v>medium</v>
      </c>
      <c r="AO78" t="str">
        <f t="shared" si="47"/>
        <v/>
      </c>
      <c r="AP78">
        <f t="shared" si="48"/>
        <v>1.5172054307858596</v>
      </c>
      <c r="AQ78" t="str">
        <f t="shared" si="49"/>
        <v/>
      </c>
    </row>
    <row r="79" spans="5:43" x14ac:dyDescent="0.2">
      <c r="E79">
        <v>3.1176671981811501</v>
      </c>
      <c r="F79">
        <v>2.5605595111846902</v>
      </c>
      <c r="G79">
        <f t="shared" si="25"/>
        <v>1.2175726377625584</v>
      </c>
      <c r="H79" t="str">
        <f t="shared" si="26"/>
        <v>small</v>
      </c>
      <c r="I79">
        <f t="shared" si="27"/>
        <v>1.2175726377625584</v>
      </c>
      <c r="J79" t="str">
        <f t="shared" si="28"/>
        <v/>
      </c>
      <c r="K79" t="str">
        <f t="shared" si="29"/>
        <v/>
      </c>
      <c r="M79">
        <v>3.1487112045288099</v>
      </c>
      <c r="N79">
        <v>3.88240671157837</v>
      </c>
      <c r="O79">
        <f t="shared" si="30"/>
        <v>0.81102044129959783</v>
      </c>
      <c r="P79" t="str">
        <f t="shared" si="31"/>
        <v>small</v>
      </c>
      <c r="Q79">
        <f t="shared" si="32"/>
        <v>0.81102044129959783</v>
      </c>
      <c r="R79" t="str">
        <f t="shared" si="33"/>
        <v/>
      </c>
      <c r="S79" t="str">
        <f t="shared" si="34"/>
        <v/>
      </c>
      <c r="U79">
        <v>8.9882516860961896</v>
      </c>
      <c r="V79">
        <v>7.5079975128173801</v>
      </c>
      <c r="W79">
        <f t="shared" si="35"/>
        <v>1.19715698769902</v>
      </c>
      <c r="X79" t="str">
        <f t="shared" si="36"/>
        <v>medium</v>
      </c>
      <c r="Y79" t="str">
        <f t="shared" si="37"/>
        <v/>
      </c>
      <c r="Z79">
        <f t="shared" si="38"/>
        <v>1.19715698769902</v>
      </c>
      <c r="AA79" t="str">
        <f t="shared" si="39"/>
        <v/>
      </c>
      <c r="AC79">
        <v>11.3349657058716</v>
      </c>
      <c r="AD79">
        <v>12.0079755783081</v>
      </c>
      <c r="AE79">
        <f t="shared" si="40"/>
        <v>0.94395309450393416</v>
      </c>
      <c r="AF79" t="str">
        <f t="shared" si="41"/>
        <v>medium</v>
      </c>
      <c r="AG79" t="str">
        <f t="shared" si="42"/>
        <v/>
      </c>
      <c r="AH79">
        <f t="shared" si="43"/>
        <v>0.94395309450393416</v>
      </c>
      <c r="AI79" t="str">
        <f t="shared" si="44"/>
        <v/>
      </c>
      <c r="AK79">
        <v>6.6462216377258301</v>
      </c>
      <c r="AL79">
        <v>4.9719409942626998</v>
      </c>
      <c r="AM79">
        <f t="shared" si="45"/>
        <v>1.3367458796062026</v>
      </c>
      <c r="AN79" t="str">
        <f t="shared" si="46"/>
        <v>medium</v>
      </c>
      <c r="AO79" t="str">
        <f t="shared" si="47"/>
        <v/>
      </c>
      <c r="AP79">
        <f t="shared" si="48"/>
        <v>1.3367458796062026</v>
      </c>
      <c r="AQ79" t="str">
        <f t="shared" si="49"/>
        <v/>
      </c>
    </row>
    <row r="80" spans="5:43" x14ac:dyDescent="0.2">
      <c r="E80">
        <v>27.303562164306602</v>
      </c>
      <c r="F80">
        <v>30.030086517333999</v>
      </c>
      <c r="G80">
        <f t="shared" si="25"/>
        <v>0.90920690982846186</v>
      </c>
      <c r="H80" t="str">
        <f t="shared" si="26"/>
        <v>large</v>
      </c>
      <c r="I80" t="str">
        <f t="shared" si="27"/>
        <v/>
      </c>
      <c r="J80" t="str">
        <f t="shared" si="28"/>
        <v/>
      </c>
      <c r="K80">
        <f t="shared" si="29"/>
        <v>0.90920690982846186</v>
      </c>
      <c r="M80">
        <v>13.9976453781128</v>
      </c>
      <c r="N80">
        <v>10.689649581909199</v>
      </c>
      <c r="O80">
        <f t="shared" si="30"/>
        <v>1.3094578330988456</v>
      </c>
      <c r="P80" t="str">
        <f t="shared" si="31"/>
        <v>medium</v>
      </c>
      <c r="Q80" t="str">
        <f t="shared" si="32"/>
        <v/>
      </c>
      <c r="R80">
        <f t="shared" si="33"/>
        <v>1.3094578330988456</v>
      </c>
      <c r="S80" t="str">
        <f t="shared" si="34"/>
        <v/>
      </c>
      <c r="U80">
        <v>8.3054389953613299</v>
      </c>
      <c r="V80">
        <v>8.3280572891235405</v>
      </c>
      <c r="W80">
        <f t="shared" si="35"/>
        <v>0.99728408523416978</v>
      </c>
      <c r="X80" t="str">
        <f t="shared" si="36"/>
        <v>medium</v>
      </c>
      <c r="Y80" t="str">
        <f t="shared" si="37"/>
        <v/>
      </c>
      <c r="Z80">
        <f t="shared" si="38"/>
        <v>0.99728408523416978</v>
      </c>
      <c r="AA80" t="str">
        <f t="shared" si="39"/>
        <v/>
      </c>
      <c r="AC80">
        <v>4.0632877349853498</v>
      </c>
      <c r="AD80">
        <v>3.9626877307891801</v>
      </c>
      <c r="AE80">
        <f t="shared" si="40"/>
        <v>1.0253868109299984</v>
      </c>
      <c r="AF80" t="str">
        <f t="shared" si="41"/>
        <v>medium</v>
      </c>
      <c r="AG80" t="str">
        <f t="shared" si="42"/>
        <v/>
      </c>
      <c r="AH80">
        <f t="shared" si="43"/>
        <v>1.0253868109299984</v>
      </c>
      <c r="AI80" t="str">
        <f t="shared" si="44"/>
        <v/>
      </c>
      <c r="AK80">
        <v>16.492162704467798</v>
      </c>
      <c r="AL80">
        <v>15.7636394500732</v>
      </c>
      <c r="AM80">
        <f t="shared" si="45"/>
        <v>1.0462154223142432</v>
      </c>
      <c r="AN80" t="str">
        <f t="shared" si="46"/>
        <v>large</v>
      </c>
      <c r="AO80" t="str">
        <f t="shared" si="47"/>
        <v/>
      </c>
      <c r="AP80" t="str">
        <f t="shared" si="48"/>
        <v/>
      </c>
      <c r="AQ80">
        <f t="shared" si="49"/>
        <v>1.0462154223142432</v>
      </c>
    </row>
    <row r="81" spans="5:43" x14ac:dyDescent="0.2">
      <c r="E81">
        <v>34.797645568847699</v>
      </c>
      <c r="F81">
        <v>34.447986602783203</v>
      </c>
      <c r="G81">
        <f t="shared" si="25"/>
        <v>1.0101503455077472</v>
      </c>
      <c r="H81" t="str">
        <f t="shared" si="26"/>
        <v>large</v>
      </c>
      <c r="I81" t="str">
        <f t="shared" si="27"/>
        <v/>
      </c>
      <c r="J81" t="str">
        <f t="shared" si="28"/>
        <v/>
      </c>
      <c r="K81">
        <f t="shared" si="29"/>
        <v>1.0101503455077472</v>
      </c>
      <c r="M81">
        <v>2.6663892269134499</v>
      </c>
      <c r="N81">
        <v>1.6474151611328101</v>
      </c>
      <c r="O81">
        <f t="shared" si="30"/>
        <v>1.6185290082434132</v>
      </c>
      <c r="P81" t="str">
        <f t="shared" si="31"/>
        <v>small</v>
      </c>
      <c r="Q81">
        <f t="shared" si="32"/>
        <v>1.6185290082434132</v>
      </c>
      <c r="R81" t="str">
        <f t="shared" si="33"/>
        <v/>
      </c>
      <c r="S81" t="str">
        <f t="shared" si="34"/>
        <v/>
      </c>
      <c r="U81">
        <v>6.2461037635803196</v>
      </c>
      <c r="V81">
        <v>5.27244377136231</v>
      </c>
      <c r="W81">
        <f t="shared" si="35"/>
        <v>1.1846695829183651</v>
      </c>
      <c r="X81" t="str">
        <f t="shared" si="36"/>
        <v>medium</v>
      </c>
      <c r="Y81" t="str">
        <f t="shared" si="37"/>
        <v/>
      </c>
      <c r="Z81">
        <f t="shared" si="38"/>
        <v>1.1846695829183651</v>
      </c>
      <c r="AA81" t="str">
        <f t="shared" si="39"/>
        <v/>
      </c>
      <c r="AC81">
        <v>5.5287785530090297</v>
      </c>
      <c r="AD81">
        <v>6.2186293601989799</v>
      </c>
      <c r="AE81">
        <f t="shared" si="40"/>
        <v>0.88906706490578224</v>
      </c>
      <c r="AF81" t="str">
        <f t="shared" si="41"/>
        <v>medium</v>
      </c>
      <c r="AG81" t="str">
        <f t="shared" si="42"/>
        <v/>
      </c>
      <c r="AH81">
        <f t="shared" si="43"/>
        <v>0.88906706490578224</v>
      </c>
      <c r="AI81" t="str">
        <f t="shared" si="44"/>
        <v/>
      </c>
      <c r="AK81">
        <v>14.620221138000501</v>
      </c>
      <c r="AL81">
        <v>12.0840187072754</v>
      </c>
      <c r="AM81">
        <f t="shared" si="45"/>
        <v>1.2098807103962967</v>
      </c>
      <c r="AN81" t="str">
        <f t="shared" si="46"/>
        <v>medium</v>
      </c>
      <c r="AO81" t="str">
        <f t="shared" si="47"/>
        <v/>
      </c>
      <c r="AP81">
        <f t="shared" si="48"/>
        <v>1.2098807103962967</v>
      </c>
      <c r="AQ81" t="str">
        <f t="shared" si="49"/>
        <v/>
      </c>
    </row>
    <row r="82" spans="5:43" x14ac:dyDescent="0.2">
      <c r="E82">
        <v>11.9179782867432</v>
      </c>
      <c r="F82">
        <v>10.374030113220201</v>
      </c>
      <c r="G82">
        <f t="shared" si="25"/>
        <v>1.1488281947008676</v>
      </c>
      <c r="H82" t="str">
        <f t="shared" si="26"/>
        <v>medium</v>
      </c>
      <c r="I82" t="str">
        <f t="shared" si="27"/>
        <v/>
      </c>
      <c r="J82">
        <f t="shared" si="28"/>
        <v>1.1488281947008676</v>
      </c>
      <c r="K82" t="str">
        <f t="shared" si="29"/>
        <v/>
      </c>
      <c r="M82">
        <v>3.5868611335754399</v>
      </c>
      <c r="N82">
        <v>2.0514981746673602</v>
      </c>
      <c r="O82">
        <f t="shared" si="30"/>
        <v>1.7484105898154314</v>
      </c>
      <c r="P82" t="str">
        <f t="shared" si="31"/>
        <v>small</v>
      </c>
      <c r="Q82">
        <f t="shared" si="32"/>
        <v>1.7484105898154314</v>
      </c>
      <c r="R82" t="str">
        <f t="shared" si="33"/>
        <v/>
      </c>
      <c r="S82" t="str">
        <f t="shared" si="34"/>
        <v/>
      </c>
      <c r="U82">
        <v>4.88865041732788</v>
      </c>
      <c r="V82">
        <v>5.1663727760314897</v>
      </c>
      <c r="W82">
        <f t="shared" si="35"/>
        <v>0.94624422767322258</v>
      </c>
      <c r="X82" t="str">
        <f t="shared" si="36"/>
        <v>medium</v>
      </c>
      <c r="Y82" t="str">
        <f t="shared" si="37"/>
        <v/>
      </c>
      <c r="Z82">
        <f t="shared" si="38"/>
        <v>0.94624422767322258</v>
      </c>
      <c r="AA82" t="str">
        <f t="shared" si="39"/>
        <v/>
      </c>
      <c r="AC82">
        <v>6.0731649398803702</v>
      </c>
      <c r="AD82">
        <v>4.8212566375732404</v>
      </c>
      <c r="AE82">
        <f t="shared" si="40"/>
        <v>1.2596643150150315</v>
      </c>
      <c r="AF82" t="str">
        <f t="shared" si="41"/>
        <v>medium</v>
      </c>
      <c r="AG82" t="str">
        <f t="shared" si="42"/>
        <v/>
      </c>
      <c r="AH82">
        <f t="shared" si="43"/>
        <v>1.2596643150150315</v>
      </c>
      <c r="AI82" t="str">
        <f t="shared" si="44"/>
        <v/>
      </c>
      <c r="AK82">
        <v>1.69428658485413</v>
      </c>
      <c r="AL82">
        <v>1.8565746545791599</v>
      </c>
      <c r="AM82">
        <f t="shared" si="45"/>
        <v>0.91258737195148409</v>
      </c>
      <c r="AN82" t="str">
        <f t="shared" si="46"/>
        <v>small</v>
      </c>
      <c r="AO82">
        <f t="shared" si="47"/>
        <v>0.91258737195148409</v>
      </c>
      <c r="AP82" t="str">
        <f t="shared" si="48"/>
        <v/>
      </c>
      <c r="AQ82" t="str">
        <f t="shared" si="49"/>
        <v/>
      </c>
    </row>
    <row r="83" spans="5:43" x14ac:dyDescent="0.2">
      <c r="E83">
        <v>5.2206435203552299</v>
      </c>
      <c r="F83">
        <v>4.6805510520935103</v>
      </c>
      <c r="G83">
        <f t="shared" si="25"/>
        <v>1.1153907867365633</v>
      </c>
      <c r="H83" t="str">
        <f t="shared" si="26"/>
        <v>medium</v>
      </c>
      <c r="I83" t="str">
        <f t="shared" si="27"/>
        <v/>
      </c>
      <c r="J83">
        <f t="shared" si="28"/>
        <v>1.1153907867365633</v>
      </c>
      <c r="K83" t="str">
        <f t="shared" si="29"/>
        <v/>
      </c>
      <c r="M83">
        <v>6.7720437049865696</v>
      </c>
      <c r="N83">
        <v>4.1701755523681596</v>
      </c>
      <c r="O83">
        <f t="shared" si="30"/>
        <v>1.6239229308082392</v>
      </c>
      <c r="P83" t="str">
        <f t="shared" si="31"/>
        <v>medium</v>
      </c>
      <c r="Q83" t="str">
        <f t="shared" si="32"/>
        <v/>
      </c>
      <c r="R83">
        <f t="shared" si="33"/>
        <v>1.6239229308082392</v>
      </c>
      <c r="S83" t="str">
        <f t="shared" si="34"/>
        <v/>
      </c>
      <c r="U83">
        <v>5.55466508865356</v>
      </c>
      <c r="V83">
        <v>4.2500452995300302</v>
      </c>
      <c r="W83">
        <f t="shared" si="35"/>
        <v>1.3069660902832718</v>
      </c>
      <c r="X83" t="str">
        <f t="shared" si="36"/>
        <v>medium</v>
      </c>
      <c r="Y83" t="str">
        <f t="shared" si="37"/>
        <v/>
      </c>
      <c r="Z83">
        <f t="shared" si="38"/>
        <v>1.3069660902832718</v>
      </c>
      <c r="AA83" t="str">
        <f t="shared" si="39"/>
        <v/>
      </c>
      <c r="AC83">
        <v>8.7821426391601598</v>
      </c>
      <c r="AD83">
        <v>7.3170228004455602</v>
      </c>
      <c r="AE83">
        <f t="shared" si="40"/>
        <v>1.2002344230259039</v>
      </c>
      <c r="AF83" t="str">
        <f t="shared" si="41"/>
        <v>medium</v>
      </c>
      <c r="AG83" t="str">
        <f t="shared" si="42"/>
        <v/>
      </c>
      <c r="AH83">
        <f t="shared" si="43"/>
        <v>1.2002344230259039</v>
      </c>
      <c r="AI83" t="str">
        <f t="shared" si="44"/>
        <v/>
      </c>
      <c r="AK83">
        <v>10.2699947357178</v>
      </c>
      <c r="AL83">
        <v>8.6276111602783203</v>
      </c>
      <c r="AM83">
        <f t="shared" si="45"/>
        <v>1.1903636528035759</v>
      </c>
      <c r="AN83" t="str">
        <f t="shared" si="46"/>
        <v>medium</v>
      </c>
      <c r="AO83" t="str">
        <f t="shared" si="47"/>
        <v/>
      </c>
      <c r="AP83">
        <f t="shared" si="48"/>
        <v>1.1903636528035759</v>
      </c>
      <c r="AQ83" t="str">
        <f t="shared" si="49"/>
        <v/>
      </c>
    </row>
    <row r="84" spans="5:43" x14ac:dyDescent="0.2">
      <c r="E84">
        <v>10.8363380432129</v>
      </c>
      <c r="F84">
        <v>9.3912258148193395</v>
      </c>
      <c r="G84">
        <f t="shared" si="25"/>
        <v>1.153878977770205</v>
      </c>
      <c r="H84" t="str">
        <f t="shared" si="26"/>
        <v>medium</v>
      </c>
      <c r="I84" t="str">
        <f t="shared" si="27"/>
        <v/>
      </c>
      <c r="J84">
        <f t="shared" si="28"/>
        <v>1.153878977770205</v>
      </c>
      <c r="K84" t="str">
        <f t="shared" si="29"/>
        <v/>
      </c>
      <c r="M84">
        <v>18.224521636962901</v>
      </c>
      <c r="N84">
        <v>14.370514869689901</v>
      </c>
      <c r="O84">
        <f t="shared" si="30"/>
        <v>1.2681884958347471</v>
      </c>
      <c r="P84" t="str">
        <f t="shared" si="31"/>
        <v>large</v>
      </c>
      <c r="Q84" t="str">
        <f t="shared" si="32"/>
        <v/>
      </c>
      <c r="R84" t="str">
        <f t="shared" si="33"/>
        <v/>
      </c>
      <c r="S84">
        <f t="shared" si="34"/>
        <v>1.2681884958347471</v>
      </c>
      <c r="U84">
        <v>4.4723329544067401</v>
      </c>
      <c r="V84">
        <v>3.7205724716186501</v>
      </c>
      <c r="W84">
        <f t="shared" si="35"/>
        <v>1.2020550569899351</v>
      </c>
      <c r="X84" t="str">
        <f t="shared" si="36"/>
        <v>medium</v>
      </c>
      <c r="Y84" t="str">
        <f t="shared" si="37"/>
        <v/>
      </c>
      <c r="Z84">
        <f t="shared" si="38"/>
        <v>1.2020550569899351</v>
      </c>
      <c r="AA84" t="str">
        <f t="shared" si="39"/>
        <v/>
      </c>
      <c r="AC84">
        <v>4.5216813087463397</v>
      </c>
      <c r="AD84">
        <v>5.0035219192504901</v>
      </c>
      <c r="AE84">
        <f t="shared" si="40"/>
        <v>0.90369971026801688</v>
      </c>
      <c r="AF84" t="str">
        <f t="shared" si="41"/>
        <v>medium</v>
      </c>
      <c r="AG84" t="str">
        <f t="shared" si="42"/>
        <v/>
      </c>
      <c r="AH84">
        <f t="shared" si="43"/>
        <v>0.90369971026801688</v>
      </c>
      <c r="AI84" t="str">
        <f t="shared" si="44"/>
        <v/>
      </c>
      <c r="AK84">
        <v>14.4151468276978</v>
      </c>
      <c r="AL84">
        <v>12.976861000061</v>
      </c>
      <c r="AM84">
        <f t="shared" si="45"/>
        <v>1.1108346485047531</v>
      </c>
      <c r="AN84" t="str">
        <f t="shared" si="46"/>
        <v>medium</v>
      </c>
      <c r="AO84" t="str">
        <f t="shared" si="47"/>
        <v/>
      </c>
      <c r="AP84">
        <f t="shared" si="48"/>
        <v>1.1108346485047531</v>
      </c>
      <c r="AQ84" t="str">
        <f t="shared" si="49"/>
        <v/>
      </c>
    </row>
    <row r="85" spans="5:43" x14ac:dyDescent="0.2">
      <c r="E85">
        <v>33.062652587890597</v>
      </c>
      <c r="F85">
        <v>31.069370269775401</v>
      </c>
      <c r="G85">
        <f t="shared" si="25"/>
        <v>1.0641558647892611</v>
      </c>
      <c r="H85" t="str">
        <f t="shared" si="26"/>
        <v>large</v>
      </c>
      <c r="I85" t="str">
        <f t="shared" si="27"/>
        <v/>
      </c>
      <c r="J85" t="str">
        <f t="shared" si="28"/>
        <v/>
      </c>
      <c r="K85">
        <f t="shared" si="29"/>
        <v>1.0641558647892611</v>
      </c>
      <c r="M85">
        <v>9.7923421859741193</v>
      </c>
      <c r="N85">
        <v>4.9933829307556197</v>
      </c>
      <c r="O85">
        <f t="shared" si="30"/>
        <v>1.9610637361017096</v>
      </c>
      <c r="P85" t="str">
        <f t="shared" si="31"/>
        <v>medium</v>
      </c>
      <c r="Q85" t="str">
        <f t="shared" si="32"/>
        <v/>
      </c>
      <c r="R85">
        <f t="shared" si="33"/>
        <v>1.9610637361017096</v>
      </c>
      <c r="S85" t="str">
        <f t="shared" si="34"/>
        <v/>
      </c>
      <c r="U85">
        <v>9.0068645477294904</v>
      </c>
      <c r="V85">
        <v>9.7658348083496094</v>
      </c>
      <c r="W85">
        <f t="shared" si="35"/>
        <v>0.92228311501120075</v>
      </c>
      <c r="X85" t="str">
        <f t="shared" si="36"/>
        <v>medium</v>
      </c>
      <c r="Y85" t="str">
        <f t="shared" si="37"/>
        <v/>
      </c>
      <c r="Z85">
        <f t="shared" si="38"/>
        <v>0.92228311501120075</v>
      </c>
      <c r="AA85" t="str">
        <f t="shared" si="39"/>
        <v/>
      </c>
      <c r="AC85">
        <v>1.3812949657440201</v>
      </c>
      <c r="AD85">
        <v>1.8482427597045901</v>
      </c>
      <c r="AE85">
        <f t="shared" si="40"/>
        <v>0.74735581053475708</v>
      </c>
      <c r="AF85" t="str">
        <f t="shared" si="41"/>
        <v>small</v>
      </c>
      <c r="AG85">
        <f t="shared" si="42"/>
        <v>0.74735581053475708</v>
      </c>
      <c r="AH85" t="str">
        <f t="shared" si="43"/>
        <v/>
      </c>
      <c r="AI85" t="str">
        <f t="shared" si="44"/>
        <v/>
      </c>
      <c r="AK85">
        <v>6.4936709403991699</v>
      </c>
      <c r="AL85">
        <v>6.0161442756652797</v>
      </c>
      <c r="AM85">
        <f t="shared" si="45"/>
        <v>1.0793742042832051</v>
      </c>
      <c r="AN85" t="str">
        <f t="shared" si="46"/>
        <v>medium</v>
      </c>
      <c r="AO85" t="str">
        <f t="shared" si="47"/>
        <v/>
      </c>
      <c r="AP85">
        <f t="shared" si="48"/>
        <v>1.0793742042832051</v>
      </c>
      <c r="AQ85" t="str">
        <f t="shared" si="49"/>
        <v/>
      </c>
    </row>
    <row r="86" spans="5:43" x14ac:dyDescent="0.2">
      <c r="E86">
        <v>2.5075232982635498</v>
      </c>
      <c r="F86">
        <v>3.0368988513946502</v>
      </c>
      <c r="G86">
        <f t="shared" si="25"/>
        <v>0.82568548409572728</v>
      </c>
      <c r="H86" t="str">
        <f t="shared" si="26"/>
        <v>small</v>
      </c>
      <c r="I86">
        <f t="shared" si="27"/>
        <v>0.82568548409572728</v>
      </c>
      <c r="J86" t="str">
        <f t="shared" si="28"/>
        <v/>
      </c>
      <c r="K86" t="str">
        <f t="shared" si="29"/>
        <v/>
      </c>
      <c r="M86">
        <v>11.459156036376999</v>
      </c>
      <c r="N86">
        <v>9.3761291503906303</v>
      </c>
      <c r="O86">
        <f t="shared" si="30"/>
        <v>1.2221627766187058</v>
      </c>
      <c r="P86" t="str">
        <f t="shared" si="31"/>
        <v>medium</v>
      </c>
      <c r="Q86" t="str">
        <f t="shared" si="32"/>
        <v/>
      </c>
      <c r="R86">
        <f t="shared" si="33"/>
        <v>1.2221627766187058</v>
      </c>
      <c r="S86" t="str">
        <f t="shared" si="34"/>
        <v/>
      </c>
      <c r="U86">
        <v>8.3049850463867205</v>
      </c>
      <c r="V86">
        <v>7.1434278488159197</v>
      </c>
      <c r="W86">
        <f t="shared" si="35"/>
        <v>1.1626050157087173</v>
      </c>
      <c r="X86" t="str">
        <f t="shared" si="36"/>
        <v>medium</v>
      </c>
      <c r="Y86" t="str">
        <f t="shared" si="37"/>
        <v/>
      </c>
      <c r="Z86">
        <f t="shared" si="38"/>
        <v>1.1626050157087173</v>
      </c>
      <c r="AA86" t="str">
        <f t="shared" si="39"/>
        <v/>
      </c>
      <c r="AC86">
        <v>5.8468470573425302</v>
      </c>
      <c r="AD86">
        <v>4.8836102485656703</v>
      </c>
      <c r="AE86">
        <f t="shared" si="40"/>
        <v>1.1972386737987055</v>
      </c>
      <c r="AF86" t="str">
        <f t="shared" si="41"/>
        <v>medium</v>
      </c>
      <c r="AG86" t="str">
        <f t="shared" si="42"/>
        <v/>
      </c>
      <c r="AH86">
        <f t="shared" si="43"/>
        <v>1.1972386737987055</v>
      </c>
      <c r="AI86" t="str">
        <f t="shared" si="44"/>
        <v/>
      </c>
      <c r="AK86">
        <v>4.91563224792481</v>
      </c>
      <c r="AL86">
        <v>4.3933181762695304</v>
      </c>
      <c r="AM86">
        <f t="shared" si="45"/>
        <v>1.1188882868708565</v>
      </c>
      <c r="AN86" t="str">
        <f t="shared" si="46"/>
        <v>medium</v>
      </c>
      <c r="AO86" t="str">
        <f t="shared" si="47"/>
        <v/>
      </c>
      <c r="AP86">
        <f t="shared" si="48"/>
        <v>1.1188882868708565</v>
      </c>
      <c r="AQ86" t="str">
        <f t="shared" si="49"/>
        <v/>
      </c>
    </row>
    <row r="87" spans="5:43" x14ac:dyDescent="0.2">
      <c r="E87">
        <v>25.8325710296631</v>
      </c>
      <c r="F87">
        <v>26.161005020141602</v>
      </c>
      <c r="G87">
        <f t="shared" si="25"/>
        <v>0.98744566616513252</v>
      </c>
      <c r="H87" t="str">
        <f t="shared" si="26"/>
        <v>large</v>
      </c>
      <c r="I87" t="str">
        <f t="shared" si="27"/>
        <v/>
      </c>
      <c r="J87" t="str">
        <f t="shared" si="28"/>
        <v/>
      </c>
      <c r="K87">
        <f t="shared" si="29"/>
        <v>0.98744566616513252</v>
      </c>
      <c r="M87">
        <v>1.35297071933746</v>
      </c>
      <c r="N87">
        <v>1.4589101076126101</v>
      </c>
      <c r="O87">
        <f t="shared" si="30"/>
        <v>0.92738456761499077</v>
      </c>
      <c r="P87" t="str">
        <f t="shared" si="31"/>
        <v>small</v>
      </c>
      <c r="Q87">
        <f t="shared" si="32"/>
        <v>0.92738456761499077</v>
      </c>
      <c r="R87" t="str">
        <f t="shared" si="33"/>
        <v/>
      </c>
      <c r="S87" t="str">
        <f t="shared" si="34"/>
        <v/>
      </c>
      <c r="U87">
        <v>5.2713704109191903</v>
      </c>
      <c r="V87">
        <v>4.5807433128356898</v>
      </c>
      <c r="W87">
        <f t="shared" si="35"/>
        <v>1.1507674739486704</v>
      </c>
      <c r="X87" t="str">
        <f t="shared" si="36"/>
        <v>medium</v>
      </c>
      <c r="Y87" t="str">
        <f t="shared" si="37"/>
        <v/>
      </c>
      <c r="Z87">
        <f t="shared" si="38"/>
        <v>1.1507674739486704</v>
      </c>
      <c r="AA87" t="str">
        <f t="shared" si="39"/>
        <v/>
      </c>
      <c r="AC87">
        <v>7.5185041427612296</v>
      </c>
      <c r="AD87">
        <v>11.3524580001831</v>
      </c>
      <c r="AE87">
        <f t="shared" si="40"/>
        <v>0.66227984658828654</v>
      </c>
      <c r="AF87" t="str">
        <f t="shared" si="41"/>
        <v>medium</v>
      </c>
      <c r="AG87" t="str">
        <f t="shared" si="42"/>
        <v/>
      </c>
      <c r="AH87">
        <f t="shared" si="43"/>
        <v>0.66227984658828654</v>
      </c>
      <c r="AI87" t="str">
        <f t="shared" si="44"/>
        <v/>
      </c>
      <c r="AK87">
        <v>9.9517612457275408</v>
      </c>
      <c r="AL87">
        <v>10.0281839370728</v>
      </c>
      <c r="AM87">
        <f t="shared" si="45"/>
        <v>0.99237920925415668</v>
      </c>
      <c r="AN87" t="str">
        <f t="shared" si="46"/>
        <v>medium</v>
      </c>
      <c r="AO87" t="str">
        <f t="shared" si="47"/>
        <v/>
      </c>
      <c r="AP87">
        <f t="shared" si="48"/>
        <v>0.99237920925415668</v>
      </c>
      <c r="AQ87" t="str">
        <f t="shared" si="49"/>
        <v/>
      </c>
    </row>
    <row r="88" spans="5:43" x14ac:dyDescent="0.2">
      <c r="E88">
        <v>7.7970161437988299</v>
      </c>
      <c r="F88">
        <v>6.1622862815856898</v>
      </c>
      <c r="G88">
        <f t="shared" si="25"/>
        <v>1.2652797659041066</v>
      </c>
      <c r="H88" t="str">
        <f t="shared" si="26"/>
        <v>medium</v>
      </c>
      <c r="I88" t="str">
        <f t="shared" si="27"/>
        <v/>
      </c>
      <c r="J88">
        <f t="shared" si="28"/>
        <v>1.2652797659041066</v>
      </c>
      <c r="K88" t="str">
        <f t="shared" si="29"/>
        <v/>
      </c>
      <c r="M88">
        <v>1.37813985347748</v>
      </c>
      <c r="N88">
        <v>2.0845866203308101</v>
      </c>
      <c r="O88">
        <f t="shared" si="30"/>
        <v>0.66110942094542391</v>
      </c>
      <c r="P88" t="str">
        <f t="shared" si="31"/>
        <v>small</v>
      </c>
      <c r="Q88">
        <f t="shared" si="32"/>
        <v>0.66110942094542391</v>
      </c>
      <c r="R88" t="str">
        <f t="shared" si="33"/>
        <v/>
      </c>
      <c r="S88" t="str">
        <f t="shared" si="34"/>
        <v/>
      </c>
      <c r="U88">
        <v>14.6850175857544</v>
      </c>
      <c r="V88">
        <v>9.9574775695800799</v>
      </c>
      <c r="W88">
        <f t="shared" si="35"/>
        <v>1.4747728511703477</v>
      </c>
      <c r="X88" t="str">
        <f t="shared" si="36"/>
        <v>medium</v>
      </c>
      <c r="Y88" t="str">
        <f t="shared" si="37"/>
        <v/>
      </c>
      <c r="Z88">
        <f t="shared" si="38"/>
        <v>1.4747728511703477</v>
      </c>
      <c r="AA88" t="str">
        <f t="shared" si="39"/>
        <v/>
      </c>
      <c r="AC88">
        <v>5.2517271041870099</v>
      </c>
      <c r="AD88">
        <v>3.8379790782928498</v>
      </c>
      <c r="AE88">
        <f t="shared" si="40"/>
        <v>1.3683574081709173</v>
      </c>
      <c r="AF88" t="str">
        <f t="shared" si="41"/>
        <v>medium</v>
      </c>
      <c r="AG88" t="str">
        <f t="shared" si="42"/>
        <v/>
      </c>
      <c r="AH88">
        <f t="shared" si="43"/>
        <v>1.3683574081709173</v>
      </c>
      <c r="AI88" t="str">
        <f t="shared" si="44"/>
        <v/>
      </c>
      <c r="AK88">
        <v>13.3920841217041</v>
      </c>
      <c r="AL88">
        <v>9.5376958847045898</v>
      </c>
      <c r="AM88">
        <f t="shared" si="45"/>
        <v>1.4041215282593267</v>
      </c>
      <c r="AN88" t="str">
        <f t="shared" si="46"/>
        <v>medium</v>
      </c>
      <c r="AO88" t="str">
        <f t="shared" si="47"/>
        <v/>
      </c>
      <c r="AP88">
        <f t="shared" si="48"/>
        <v>1.4041215282593267</v>
      </c>
      <c r="AQ88" t="str">
        <f t="shared" si="49"/>
        <v/>
      </c>
    </row>
    <row r="89" spans="5:43" x14ac:dyDescent="0.2">
      <c r="E89">
        <v>6.48651170730591</v>
      </c>
      <c r="F89">
        <v>6.4531731605529803</v>
      </c>
      <c r="G89">
        <f t="shared" si="25"/>
        <v>1.0051662253473566</v>
      </c>
      <c r="H89" t="str">
        <f t="shared" si="26"/>
        <v>medium</v>
      </c>
      <c r="I89" t="str">
        <f t="shared" si="27"/>
        <v/>
      </c>
      <c r="J89">
        <f t="shared" si="28"/>
        <v>1.0051662253473566</v>
      </c>
      <c r="K89" t="str">
        <f t="shared" si="29"/>
        <v/>
      </c>
      <c r="M89">
        <v>9.9587659835815394</v>
      </c>
      <c r="N89">
        <v>7.6444883346557599</v>
      </c>
      <c r="O89">
        <f t="shared" si="30"/>
        <v>1.3027380705696365</v>
      </c>
      <c r="P89" t="str">
        <f t="shared" si="31"/>
        <v>medium</v>
      </c>
      <c r="Q89" t="str">
        <f t="shared" si="32"/>
        <v/>
      </c>
      <c r="R89">
        <f t="shared" si="33"/>
        <v>1.3027380705696365</v>
      </c>
      <c r="S89" t="str">
        <f t="shared" si="34"/>
        <v/>
      </c>
      <c r="U89">
        <v>12.159426689148001</v>
      </c>
      <c r="V89">
        <v>5.7118906974792498</v>
      </c>
      <c r="W89">
        <f t="shared" si="35"/>
        <v>2.1287919067698815</v>
      </c>
      <c r="X89" t="str">
        <f t="shared" si="36"/>
        <v>medium</v>
      </c>
      <c r="Y89" t="str">
        <f t="shared" si="37"/>
        <v/>
      </c>
      <c r="Z89">
        <f t="shared" si="38"/>
        <v>2.1287919067698815</v>
      </c>
      <c r="AA89" t="str">
        <f t="shared" si="39"/>
        <v/>
      </c>
      <c r="AC89">
        <v>8.1967372894287092</v>
      </c>
      <c r="AD89">
        <v>7.8438363075256401</v>
      </c>
      <c r="AE89">
        <f t="shared" si="40"/>
        <v>1.0449908651923911</v>
      </c>
      <c r="AF89" t="str">
        <f t="shared" si="41"/>
        <v>medium</v>
      </c>
      <c r="AG89" t="str">
        <f t="shared" si="42"/>
        <v/>
      </c>
      <c r="AH89">
        <f t="shared" si="43"/>
        <v>1.0449908651923911</v>
      </c>
      <c r="AI89" t="str">
        <f t="shared" si="44"/>
        <v/>
      </c>
      <c r="AK89">
        <v>15.871141433715801</v>
      </c>
      <c r="AL89">
        <v>11.032152175903301</v>
      </c>
      <c r="AM89">
        <f t="shared" si="45"/>
        <v>1.4386260432830087</v>
      </c>
      <c r="AN89" t="str">
        <f t="shared" si="46"/>
        <v>medium</v>
      </c>
      <c r="AO89" t="str">
        <f t="shared" si="47"/>
        <v/>
      </c>
      <c r="AP89">
        <f t="shared" si="48"/>
        <v>1.4386260432830087</v>
      </c>
      <c r="AQ89" t="str">
        <f t="shared" si="49"/>
        <v/>
      </c>
    </row>
    <row r="90" spans="5:43" x14ac:dyDescent="0.2">
      <c r="E90">
        <v>6.0995359420776403</v>
      </c>
      <c r="F90">
        <v>5.3178663253784197</v>
      </c>
      <c r="G90">
        <f t="shared" si="25"/>
        <v>1.1469893315988151</v>
      </c>
      <c r="H90" t="str">
        <f t="shared" si="26"/>
        <v>medium</v>
      </c>
      <c r="I90" t="str">
        <f t="shared" si="27"/>
        <v/>
      </c>
      <c r="J90">
        <f t="shared" si="28"/>
        <v>1.1469893315988151</v>
      </c>
      <c r="K90" t="str">
        <f t="shared" si="29"/>
        <v/>
      </c>
      <c r="M90">
        <v>2.5795807838439901</v>
      </c>
      <c r="N90">
        <v>1.6865196228027299</v>
      </c>
      <c r="O90">
        <f t="shared" si="30"/>
        <v>1.5295290662299756</v>
      </c>
      <c r="P90" t="str">
        <f t="shared" si="31"/>
        <v>small</v>
      </c>
      <c r="Q90">
        <f t="shared" si="32"/>
        <v>1.5295290662299756</v>
      </c>
      <c r="R90" t="str">
        <f t="shared" si="33"/>
        <v/>
      </c>
      <c r="S90" t="str">
        <f t="shared" si="34"/>
        <v/>
      </c>
      <c r="U90">
        <v>8.5229034423828107</v>
      </c>
      <c r="V90">
        <v>6.3634796142578098</v>
      </c>
      <c r="W90">
        <f t="shared" si="35"/>
        <v>1.3393463889295196</v>
      </c>
      <c r="X90" t="str">
        <f t="shared" si="36"/>
        <v>medium</v>
      </c>
      <c r="Y90" t="str">
        <f t="shared" si="37"/>
        <v/>
      </c>
      <c r="Z90">
        <f t="shared" si="38"/>
        <v>1.3393463889295196</v>
      </c>
      <c r="AA90" t="str">
        <f t="shared" si="39"/>
        <v/>
      </c>
      <c r="AC90">
        <v>6.4049038887023899</v>
      </c>
      <c r="AD90">
        <v>6.6567087173461896</v>
      </c>
      <c r="AE90">
        <f t="shared" si="40"/>
        <v>0.96217277346271113</v>
      </c>
      <c r="AF90" t="str">
        <f t="shared" si="41"/>
        <v>medium</v>
      </c>
      <c r="AG90" t="str">
        <f t="shared" si="42"/>
        <v/>
      </c>
      <c r="AH90">
        <f t="shared" si="43"/>
        <v>0.96217277346271113</v>
      </c>
      <c r="AI90" t="str">
        <f t="shared" si="44"/>
        <v/>
      </c>
      <c r="AK90">
        <v>3.5550277233123802</v>
      </c>
      <c r="AL90">
        <v>2.33939862251282</v>
      </c>
      <c r="AM90">
        <f t="shared" si="45"/>
        <v>1.5196331608906462</v>
      </c>
      <c r="AN90" t="str">
        <f t="shared" si="46"/>
        <v>small</v>
      </c>
      <c r="AO90">
        <f t="shared" si="47"/>
        <v>1.5196331608906462</v>
      </c>
      <c r="AP90" t="str">
        <f t="shared" si="48"/>
        <v/>
      </c>
      <c r="AQ90" t="str">
        <f t="shared" si="49"/>
        <v/>
      </c>
    </row>
    <row r="91" spans="5:43" x14ac:dyDescent="0.2">
      <c r="E91">
        <v>29.09885597229</v>
      </c>
      <c r="F91">
        <v>28.493747711181602</v>
      </c>
      <c r="G91">
        <f t="shared" si="25"/>
        <v>1.0212365276495707</v>
      </c>
      <c r="H91" t="str">
        <f t="shared" si="26"/>
        <v>large</v>
      </c>
      <c r="I91" t="str">
        <f t="shared" si="27"/>
        <v/>
      </c>
      <c r="J91" t="str">
        <f t="shared" si="28"/>
        <v/>
      </c>
      <c r="K91">
        <f t="shared" si="29"/>
        <v>1.0212365276495707</v>
      </c>
      <c r="M91">
        <v>5.1540265083312997</v>
      </c>
      <c r="N91">
        <v>2.4746322631835902</v>
      </c>
      <c r="O91">
        <f t="shared" si="30"/>
        <v>2.0827444081330673</v>
      </c>
      <c r="P91" t="str">
        <f t="shared" si="31"/>
        <v>medium</v>
      </c>
      <c r="Q91" t="str">
        <f t="shared" si="32"/>
        <v/>
      </c>
      <c r="R91">
        <f t="shared" si="33"/>
        <v>2.0827444081330673</v>
      </c>
      <c r="S91" t="str">
        <f t="shared" si="34"/>
        <v/>
      </c>
      <c r="U91">
        <v>6.6142959594726598</v>
      </c>
      <c r="V91">
        <v>4.8107161521911603</v>
      </c>
      <c r="W91">
        <f t="shared" si="35"/>
        <v>1.3749087974063932</v>
      </c>
      <c r="X91" t="str">
        <f t="shared" si="36"/>
        <v>medium</v>
      </c>
      <c r="Y91" t="str">
        <f t="shared" si="37"/>
        <v/>
      </c>
      <c r="Z91">
        <f t="shared" si="38"/>
        <v>1.3749087974063932</v>
      </c>
      <c r="AA91" t="str">
        <f t="shared" si="39"/>
        <v/>
      </c>
      <c r="AC91">
        <v>6.9762768745422399</v>
      </c>
      <c r="AD91">
        <v>9.0565443038940394</v>
      </c>
      <c r="AE91">
        <f t="shared" si="40"/>
        <v>0.77030229637839376</v>
      </c>
      <c r="AF91" t="str">
        <f t="shared" si="41"/>
        <v>medium</v>
      </c>
      <c r="AG91" t="str">
        <f t="shared" si="42"/>
        <v/>
      </c>
      <c r="AH91">
        <f t="shared" si="43"/>
        <v>0.77030229637839376</v>
      </c>
      <c r="AI91" t="str">
        <f t="shared" si="44"/>
        <v/>
      </c>
      <c r="AK91">
        <v>26.580253601074201</v>
      </c>
      <c r="AL91">
        <v>21.420539855956999</v>
      </c>
      <c r="AM91">
        <f t="shared" si="45"/>
        <v>1.2408769237289927</v>
      </c>
      <c r="AN91" t="str">
        <f t="shared" si="46"/>
        <v>large</v>
      </c>
      <c r="AO91" t="str">
        <f t="shared" si="47"/>
        <v/>
      </c>
      <c r="AP91" t="str">
        <f t="shared" si="48"/>
        <v/>
      </c>
      <c r="AQ91">
        <f t="shared" si="49"/>
        <v>1.2408769237289927</v>
      </c>
    </row>
    <row r="92" spans="5:43" x14ac:dyDescent="0.2">
      <c r="E92">
        <v>1.9064019918441799</v>
      </c>
      <c r="F92">
        <v>2.2226023674011199</v>
      </c>
      <c r="G92">
        <f t="shared" si="25"/>
        <v>0.8577341677509901</v>
      </c>
      <c r="H92" t="str">
        <f t="shared" si="26"/>
        <v>small</v>
      </c>
      <c r="I92">
        <f t="shared" si="27"/>
        <v>0.8577341677509901</v>
      </c>
      <c r="J92" t="str">
        <f t="shared" si="28"/>
        <v/>
      </c>
      <c r="K92" t="str">
        <f t="shared" si="29"/>
        <v/>
      </c>
      <c r="M92">
        <v>1.7505408525466899</v>
      </c>
      <c r="N92">
        <v>1.9161349534988401</v>
      </c>
      <c r="O92">
        <f t="shared" si="30"/>
        <v>0.9135791032621281</v>
      </c>
      <c r="P92" t="str">
        <f t="shared" si="31"/>
        <v>small</v>
      </c>
      <c r="Q92">
        <f t="shared" si="32"/>
        <v>0.9135791032621281</v>
      </c>
      <c r="R92" t="str">
        <f t="shared" si="33"/>
        <v/>
      </c>
      <c r="S92" t="str">
        <f t="shared" si="34"/>
        <v/>
      </c>
      <c r="U92">
        <v>3.62063431739807</v>
      </c>
      <c r="V92">
        <v>2.9798455238342298</v>
      </c>
      <c r="W92">
        <f t="shared" si="35"/>
        <v>1.2150409437128551</v>
      </c>
      <c r="X92" t="str">
        <f t="shared" si="36"/>
        <v>small</v>
      </c>
      <c r="Y92">
        <f t="shared" si="37"/>
        <v>1.2150409437128551</v>
      </c>
      <c r="Z92" t="str">
        <f t="shared" si="38"/>
        <v/>
      </c>
      <c r="AA92" t="str">
        <f t="shared" si="39"/>
        <v/>
      </c>
      <c r="AC92">
        <v>12.7141017913818</v>
      </c>
      <c r="AD92">
        <v>13.067996978759799</v>
      </c>
      <c r="AE92">
        <f t="shared" si="40"/>
        <v>0.9729189417511187</v>
      </c>
      <c r="AF92" t="str">
        <f t="shared" si="41"/>
        <v>medium</v>
      </c>
      <c r="AG92" t="str">
        <f t="shared" si="42"/>
        <v/>
      </c>
      <c r="AH92">
        <f t="shared" si="43"/>
        <v>0.9729189417511187</v>
      </c>
      <c r="AI92" t="str">
        <f t="shared" si="44"/>
        <v/>
      </c>
      <c r="AK92">
        <v>15.865736007690399</v>
      </c>
      <c r="AL92">
        <v>10.6872777938843</v>
      </c>
      <c r="AM92">
        <f t="shared" si="45"/>
        <v>1.4845441761389815</v>
      </c>
      <c r="AN92" t="str">
        <f t="shared" si="46"/>
        <v>medium</v>
      </c>
      <c r="AO92" t="str">
        <f t="shared" si="47"/>
        <v/>
      </c>
      <c r="AP92">
        <f t="shared" si="48"/>
        <v>1.4845441761389815</v>
      </c>
      <c r="AQ92" t="str">
        <f t="shared" si="49"/>
        <v/>
      </c>
    </row>
    <row r="93" spans="5:43" x14ac:dyDescent="0.2">
      <c r="E93">
        <v>3.0977244377136199</v>
      </c>
      <c r="F93">
        <v>2.6311614513397199</v>
      </c>
      <c r="G93">
        <f t="shared" si="25"/>
        <v>1.1773220667003685</v>
      </c>
      <c r="H93" t="str">
        <f t="shared" si="26"/>
        <v>small</v>
      </c>
      <c r="I93">
        <f t="shared" si="27"/>
        <v>1.1773220667003685</v>
      </c>
      <c r="J93" t="str">
        <f t="shared" si="28"/>
        <v/>
      </c>
      <c r="K93" t="str">
        <f t="shared" si="29"/>
        <v/>
      </c>
      <c r="M93">
        <v>9.7281341552734393</v>
      </c>
      <c r="N93">
        <v>6.9506287574768102</v>
      </c>
      <c r="O93">
        <f t="shared" si="30"/>
        <v>1.3996049126935255</v>
      </c>
      <c r="P93" t="str">
        <f t="shared" si="31"/>
        <v>medium</v>
      </c>
      <c r="Q93" t="str">
        <f t="shared" si="32"/>
        <v/>
      </c>
      <c r="R93">
        <f t="shared" si="33"/>
        <v>1.3996049126935255</v>
      </c>
      <c r="S93" t="str">
        <f t="shared" si="34"/>
        <v/>
      </c>
      <c r="U93">
        <v>17.696386337280298</v>
      </c>
      <c r="V93">
        <v>14.810980796814</v>
      </c>
      <c r="W93">
        <f t="shared" si="35"/>
        <v>1.1948152914415351</v>
      </c>
      <c r="X93" t="str">
        <f t="shared" si="36"/>
        <v>large</v>
      </c>
      <c r="Y93" t="str">
        <f t="shared" si="37"/>
        <v/>
      </c>
      <c r="Z93" t="str">
        <f t="shared" si="38"/>
        <v/>
      </c>
      <c r="AA93">
        <f t="shared" si="39"/>
        <v>1.1948152914415351</v>
      </c>
      <c r="AC93">
        <v>16.6349067687988</v>
      </c>
      <c r="AD93">
        <v>17.052267074585</v>
      </c>
      <c r="AE93">
        <f t="shared" si="40"/>
        <v>0.97552464408628448</v>
      </c>
      <c r="AF93" t="str">
        <f t="shared" si="41"/>
        <v>large</v>
      </c>
      <c r="AG93" t="str">
        <f t="shared" si="42"/>
        <v/>
      </c>
      <c r="AH93" t="str">
        <f t="shared" si="43"/>
        <v/>
      </c>
      <c r="AI93">
        <f t="shared" si="44"/>
        <v>0.97552464408628448</v>
      </c>
      <c r="AK93">
        <v>20.265010833740199</v>
      </c>
      <c r="AL93">
        <v>20.101394653320298</v>
      </c>
      <c r="AM93">
        <f t="shared" si="45"/>
        <v>1.0081395437103602</v>
      </c>
      <c r="AN93" t="str">
        <f t="shared" si="46"/>
        <v>large</v>
      </c>
      <c r="AO93" t="str">
        <f t="shared" si="47"/>
        <v/>
      </c>
      <c r="AP93" t="str">
        <f t="shared" si="48"/>
        <v/>
      </c>
      <c r="AQ93">
        <f t="shared" si="49"/>
        <v>1.0081395437103602</v>
      </c>
    </row>
    <row r="94" spans="5:43" x14ac:dyDescent="0.2">
      <c r="E94">
        <v>8.3853168487548793</v>
      </c>
      <c r="F94">
        <v>6.2564253807067898</v>
      </c>
      <c r="G94">
        <f t="shared" si="25"/>
        <v>1.340272813708135</v>
      </c>
      <c r="H94" t="str">
        <f t="shared" si="26"/>
        <v>medium</v>
      </c>
      <c r="I94" t="str">
        <f t="shared" si="27"/>
        <v/>
      </c>
      <c r="J94">
        <f t="shared" si="28"/>
        <v>1.340272813708135</v>
      </c>
      <c r="K94" t="str">
        <f t="shared" si="29"/>
        <v/>
      </c>
      <c r="M94">
        <v>9.9608211517334002</v>
      </c>
      <c r="N94">
        <v>7.7878723144531303</v>
      </c>
      <c r="O94">
        <f t="shared" si="30"/>
        <v>1.2790170086953789</v>
      </c>
      <c r="P94" t="str">
        <f t="shared" si="31"/>
        <v>medium</v>
      </c>
      <c r="Q94" t="str">
        <f t="shared" si="32"/>
        <v/>
      </c>
      <c r="R94">
        <f t="shared" si="33"/>
        <v>1.2790170086953789</v>
      </c>
      <c r="S94" t="str">
        <f t="shared" si="34"/>
        <v/>
      </c>
      <c r="U94">
        <v>14.7867136001587</v>
      </c>
      <c r="V94">
        <v>13.258215904235801</v>
      </c>
      <c r="W94">
        <f t="shared" si="35"/>
        <v>1.1152868309705657</v>
      </c>
      <c r="X94" t="str">
        <f t="shared" si="36"/>
        <v>medium</v>
      </c>
      <c r="Y94" t="str">
        <f t="shared" si="37"/>
        <v/>
      </c>
      <c r="Z94">
        <f t="shared" si="38"/>
        <v>1.1152868309705657</v>
      </c>
      <c r="AA94" t="str">
        <f t="shared" si="39"/>
        <v/>
      </c>
      <c r="AC94">
        <v>2.3322618007659899</v>
      </c>
      <c r="AD94">
        <v>3.14169120788574</v>
      </c>
      <c r="AE94">
        <f t="shared" si="40"/>
        <v>0.74235869996132731</v>
      </c>
      <c r="AF94" t="str">
        <f t="shared" si="41"/>
        <v>small</v>
      </c>
      <c r="AG94">
        <f t="shared" si="42"/>
        <v>0.74235869996132731</v>
      </c>
      <c r="AH94" t="str">
        <f t="shared" si="43"/>
        <v/>
      </c>
      <c r="AI94" t="str">
        <f t="shared" si="44"/>
        <v/>
      </c>
      <c r="AK94">
        <v>3.9767658710479701</v>
      </c>
      <c r="AL94">
        <v>2.5348279476165798</v>
      </c>
      <c r="AM94">
        <f t="shared" si="45"/>
        <v>1.568850412426295</v>
      </c>
      <c r="AN94" t="str">
        <f t="shared" si="46"/>
        <v>small</v>
      </c>
      <c r="AO94">
        <f t="shared" si="47"/>
        <v>1.568850412426295</v>
      </c>
      <c r="AP94" t="str">
        <f t="shared" si="48"/>
        <v/>
      </c>
      <c r="AQ94" t="str">
        <f t="shared" si="49"/>
        <v/>
      </c>
    </row>
    <row r="95" spans="5:43" x14ac:dyDescent="0.2">
      <c r="E95">
        <v>10.955041885376</v>
      </c>
      <c r="F95">
        <v>11.2786979675293</v>
      </c>
      <c r="G95">
        <f t="shared" si="25"/>
        <v>0.97130377255556555</v>
      </c>
      <c r="H95" t="str">
        <f t="shared" si="26"/>
        <v>medium</v>
      </c>
      <c r="I95" t="str">
        <f t="shared" si="27"/>
        <v/>
      </c>
      <c r="J95">
        <f t="shared" si="28"/>
        <v>0.97130377255556555</v>
      </c>
      <c r="K95" t="str">
        <f t="shared" si="29"/>
        <v/>
      </c>
      <c r="M95">
        <v>7.2225208282470703</v>
      </c>
      <c r="N95">
        <v>5.5809574127197301</v>
      </c>
      <c r="O95">
        <f t="shared" si="30"/>
        <v>1.2941365242791503</v>
      </c>
      <c r="P95" t="str">
        <f t="shared" si="31"/>
        <v>medium</v>
      </c>
      <c r="Q95" t="str">
        <f t="shared" si="32"/>
        <v/>
      </c>
      <c r="R95">
        <f t="shared" si="33"/>
        <v>1.2941365242791503</v>
      </c>
      <c r="S95" t="str">
        <f t="shared" si="34"/>
        <v/>
      </c>
      <c r="U95">
        <v>6.8049750328064</v>
      </c>
      <c r="V95">
        <v>5.49172163009644</v>
      </c>
      <c r="W95">
        <f t="shared" si="35"/>
        <v>1.2391332793550387</v>
      </c>
      <c r="X95" t="str">
        <f t="shared" si="36"/>
        <v>medium</v>
      </c>
      <c r="Y95" t="str">
        <f t="shared" si="37"/>
        <v/>
      </c>
      <c r="Z95">
        <f t="shared" si="38"/>
        <v>1.2391332793550387</v>
      </c>
      <c r="AA95" t="str">
        <f t="shared" si="39"/>
        <v/>
      </c>
      <c r="AC95">
        <v>12.2344808578491</v>
      </c>
      <c r="AD95">
        <v>15.8115797042847</v>
      </c>
      <c r="AE95">
        <f t="shared" si="40"/>
        <v>0.77376714323703788</v>
      </c>
      <c r="AF95" t="str">
        <f t="shared" si="41"/>
        <v>medium</v>
      </c>
      <c r="AG95" t="str">
        <f t="shared" si="42"/>
        <v/>
      </c>
      <c r="AH95">
        <f t="shared" si="43"/>
        <v>0.77376714323703788</v>
      </c>
      <c r="AI95" t="str">
        <f t="shared" si="44"/>
        <v/>
      </c>
      <c r="AK95">
        <v>2.9004087448120099</v>
      </c>
      <c r="AL95">
        <v>3.3663582801818799</v>
      </c>
      <c r="AM95">
        <f t="shared" si="45"/>
        <v>0.86158646923799942</v>
      </c>
      <c r="AN95" t="str">
        <f t="shared" si="46"/>
        <v>small</v>
      </c>
      <c r="AO95">
        <f t="shared" si="47"/>
        <v>0.86158646923799942</v>
      </c>
      <c r="AP95" t="str">
        <f t="shared" si="48"/>
        <v/>
      </c>
      <c r="AQ95" t="str">
        <f t="shared" si="49"/>
        <v/>
      </c>
    </row>
    <row r="96" spans="5:43" x14ac:dyDescent="0.2">
      <c r="E96">
        <v>1.5426898002624501</v>
      </c>
      <c r="F96">
        <v>1.66812884807587</v>
      </c>
      <c r="G96">
        <f t="shared" si="25"/>
        <v>0.92480254270639251</v>
      </c>
      <c r="H96" t="str">
        <f t="shared" si="26"/>
        <v>small</v>
      </c>
      <c r="I96">
        <f t="shared" si="27"/>
        <v>0.92480254270639251</v>
      </c>
      <c r="J96" t="str">
        <f t="shared" si="28"/>
        <v/>
      </c>
      <c r="K96" t="str">
        <f t="shared" si="29"/>
        <v/>
      </c>
      <c r="M96">
        <v>5.4524593353271502</v>
      </c>
      <c r="N96">
        <v>4.59531593322754</v>
      </c>
      <c r="O96">
        <f t="shared" si="30"/>
        <v>1.1865254564766328</v>
      </c>
      <c r="P96" t="str">
        <f t="shared" si="31"/>
        <v>medium</v>
      </c>
      <c r="Q96" t="str">
        <f t="shared" si="32"/>
        <v/>
      </c>
      <c r="R96">
        <f t="shared" si="33"/>
        <v>1.1865254564766328</v>
      </c>
      <c r="S96" t="str">
        <f t="shared" si="34"/>
        <v/>
      </c>
      <c r="U96">
        <v>22.5509853363037</v>
      </c>
      <c r="V96">
        <v>20.704708099365199</v>
      </c>
      <c r="W96">
        <f t="shared" si="35"/>
        <v>1.08917185540979</v>
      </c>
      <c r="X96" t="str">
        <f t="shared" si="36"/>
        <v>large</v>
      </c>
      <c r="Y96" t="str">
        <f t="shared" si="37"/>
        <v/>
      </c>
      <c r="Z96" t="str">
        <f t="shared" si="38"/>
        <v/>
      </c>
      <c r="AA96">
        <f t="shared" si="39"/>
        <v>1.08917185540979</v>
      </c>
      <c r="AC96">
        <v>7.3382420539856001</v>
      </c>
      <c r="AD96">
        <v>7.4673123359680202</v>
      </c>
      <c r="AE96">
        <f t="shared" si="40"/>
        <v>0.98271529619020703</v>
      </c>
      <c r="AF96" t="str">
        <f t="shared" si="41"/>
        <v>medium</v>
      </c>
      <c r="AG96" t="str">
        <f t="shared" si="42"/>
        <v/>
      </c>
      <c r="AH96">
        <f t="shared" si="43"/>
        <v>0.98271529619020703</v>
      </c>
      <c r="AI96" t="str">
        <f t="shared" si="44"/>
        <v/>
      </c>
      <c r="AK96">
        <v>13.8068685531616</v>
      </c>
      <c r="AL96">
        <v>11.529345512390099</v>
      </c>
      <c r="AM96">
        <f t="shared" si="45"/>
        <v>1.1975413988872086</v>
      </c>
      <c r="AN96" t="str">
        <f t="shared" si="46"/>
        <v>medium</v>
      </c>
      <c r="AO96" t="str">
        <f t="shared" si="47"/>
        <v/>
      </c>
      <c r="AP96">
        <f t="shared" si="48"/>
        <v>1.1975413988872086</v>
      </c>
      <c r="AQ96" t="str">
        <f t="shared" si="49"/>
        <v/>
      </c>
    </row>
    <row r="97" spans="5:43" x14ac:dyDescent="0.2">
      <c r="E97">
        <v>8.9693450927734393</v>
      </c>
      <c r="F97">
        <v>8.22485446929932</v>
      </c>
      <c r="G97">
        <f t="shared" si="25"/>
        <v>1.0905171789060899</v>
      </c>
      <c r="H97" t="str">
        <f t="shared" si="26"/>
        <v>medium</v>
      </c>
      <c r="I97" t="str">
        <f t="shared" si="27"/>
        <v/>
      </c>
      <c r="J97">
        <f t="shared" si="28"/>
        <v>1.0905171789060899</v>
      </c>
      <c r="K97" t="str">
        <f t="shared" si="29"/>
        <v/>
      </c>
      <c r="M97">
        <v>5.1971745491027797</v>
      </c>
      <c r="N97">
        <v>1.8158658742904701</v>
      </c>
      <c r="O97">
        <f t="shared" si="30"/>
        <v>2.8620916460217742</v>
      </c>
      <c r="P97" t="str">
        <f t="shared" si="31"/>
        <v>medium</v>
      </c>
      <c r="Q97" t="str">
        <f t="shared" si="32"/>
        <v/>
      </c>
      <c r="R97">
        <f t="shared" si="33"/>
        <v>2.8620916460217742</v>
      </c>
      <c r="S97" t="str">
        <f t="shared" si="34"/>
        <v/>
      </c>
      <c r="U97">
        <v>37.107070922851598</v>
      </c>
      <c r="V97">
        <v>34.147438049316399</v>
      </c>
      <c r="W97">
        <f t="shared" si="35"/>
        <v>1.0866721793084693</v>
      </c>
      <c r="X97" t="str">
        <f t="shared" si="36"/>
        <v>large</v>
      </c>
      <c r="Y97" t="str">
        <f t="shared" si="37"/>
        <v/>
      </c>
      <c r="Z97" t="str">
        <f t="shared" si="38"/>
        <v/>
      </c>
      <c r="AA97">
        <f t="shared" si="39"/>
        <v>1.0866721793084693</v>
      </c>
      <c r="AC97">
        <v>3.84704494476318</v>
      </c>
      <c r="AD97">
        <v>2.3966376781463601</v>
      </c>
      <c r="AE97">
        <f t="shared" si="40"/>
        <v>1.6051842044553908</v>
      </c>
      <c r="AF97" t="str">
        <f t="shared" si="41"/>
        <v>small</v>
      </c>
      <c r="AG97">
        <f t="shared" si="42"/>
        <v>1.6051842044553908</v>
      </c>
      <c r="AH97" t="str">
        <f t="shared" si="43"/>
        <v/>
      </c>
      <c r="AI97" t="str">
        <f t="shared" si="44"/>
        <v/>
      </c>
      <c r="AK97">
        <v>8.8754043579101598</v>
      </c>
      <c r="AL97">
        <v>6.9338936805725098</v>
      </c>
      <c r="AM97">
        <f t="shared" si="45"/>
        <v>1.2800029488161038</v>
      </c>
      <c r="AN97" t="str">
        <f t="shared" si="46"/>
        <v>medium</v>
      </c>
      <c r="AO97" t="str">
        <f t="shared" si="47"/>
        <v/>
      </c>
      <c r="AP97">
        <f t="shared" si="48"/>
        <v>1.2800029488161038</v>
      </c>
      <c r="AQ97" t="str">
        <f t="shared" si="49"/>
        <v/>
      </c>
    </row>
    <row r="98" spans="5:43" x14ac:dyDescent="0.2">
      <c r="E98">
        <v>3.4842276573181201</v>
      </c>
      <c r="F98">
        <v>3.43227934837341</v>
      </c>
      <c r="G98">
        <f t="shared" si="25"/>
        <v>1.0151352217206122</v>
      </c>
      <c r="H98" t="str">
        <f t="shared" si="26"/>
        <v>small</v>
      </c>
      <c r="I98">
        <f t="shared" si="27"/>
        <v>1.0151352217206122</v>
      </c>
      <c r="J98" t="str">
        <f t="shared" si="28"/>
        <v/>
      </c>
      <c r="K98" t="str">
        <f t="shared" si="29"/>
        <v/>
      </c>
      <c r="M98">
        <v>33.372241973877003</v>
      </c>
      <c r="N98">
        <v>28.716966629028299</v>
      </c>
      <c r="O98">
        <f t="shared" si="30"/>
        <v>1.1621088816582374</v>
      </c>
      <c r="P98" t="str">
        <f t="shared" si="31"/>
        <v>large</v>
      </c>
      <c r="Q98" t="str">
        <f t="shared" si="32"/>
        <v/>
      </c>
      <c r="R98" t="str">
        <f t="shared" si="33"/>
        <v/>
      </c>
      <c r="S98">
        <f t="shared" si="34"/>
        <v>1.1621088816582374</v>
      </c>
      <c r="U98">
        <v>4.1949410438537598</v>
      </c>
      <c r="V98">
        <v>3.42909502983093</v>
      </c>
      <c r="W98">
        <f t="shared" si="35"/>
        <v>1.2233376466270138</v>
      </c>
      <c r="X98" t="str">
        <f t="shared" si="36"/>
        <v>medium</v>
      </c>
      <c r="Y98" t="str">
        <f t="shared" si="37"/>
        <v/>
      </c>
      <c r="Z98">
        <f t="shared" si="38"/>
        <v>1.2233376466270138</v>
      </c>
      <c r="AA98" t="str">
        <f t="shared" si="39"/>
        <v/>
      </c>
      <c r="AC98">
        <v>15.1064510345459</v>
      </c>
      <c r="AD98">
        <v>15.9083099365234</v>
      </c>
      <c r="AE98">
        <f t="shared" si="40"/>
        <v>0.94959496607892102</v>
      </c>
      <c r="AF98" t="str">
        <f t="shared" si="41"/>
        <v>medium</v>
      </c>
      <c r="AG98" t="str">
        <f t="shared" si="42"/>
        <v/>
      </c>
      <c r="AH98">
        <f t="shared" si="43"/>
        <v>0.94959496607892102</v>
      </c>
      <c r="AI98" t="str">
        <f t="shared" si="44"/>
        <v/>
      </c>
      <c r="AK98">
        <v>2.2936785221099898</v>
      </c>
      <c r="AL98">
        <v>1.1428756713867201</v>
      </c>
      <c r="AM98">
        <f t="shared" si="45"/>
        <v>2.0069361694670875</v>
      </c>
      <c r="AN98" t="str">
        <f t="shared" si="46"/>
        <v>small</v>
      </c>
      <c r="AO98">
        <f t="shared" si="47"/>
        <v>2.0069361694670875</v>
      </c>
      <c r="AP98" t="str">
        <f t="shared" si="48"/>
        <v/>
      </c>
      <c r="AQ98" t="str">
        <f t="shared" si="49"/>
        <v/>
      </c>
    </row>
    <row r="99" spans="5:43" x14ac:dyDescent="0.2">
      <c r="E99">
        <v>1.5227473974227901</v>
      </c>
      <c r="F99">
        <v>1.0957682132720901</v>
      </c>
      <c r="G99">
        <f t="shared" si="25"/>
        <v>1.3896619549454634</v>
      </c>
      <c r="H99" t="str">
        <f t="shared" si="26"/>
        <v>small</v>
      </c>
      <c r="I99">
        <f t="shared" si="27"/>
        <v>1.3896619549454634</v>
      </c>
      <c r="J99" t="str">
        <f t="shared" si="28"/>
        <v/>
      </c>
      <c r="K99" t="str">
        <f t="shared" si="29"/>
        <v/>
      </c>
      <c r="M99">
        <v>2.75011539459229</v>
      </c>
      <c r="N99">
        <v>1.9161349534988401</v>
      </c>
      <c r="O99">
        <f t="shared" si="30"/>
        <v>1.4352409727564395</v>
      </c>
      <c r="P99" t="str">
        <f t="shared" si="31"/>
        <v>small</v>
      </c>
      <c r="Q99">
        <f t="shared" si="32"/>
        <v>1.4352409727564395</v>
      </c>
      <c r="R99" t="str">
        <f t="shared" si="33"/>
        <v/>
      </c>
      <c r="S99" t="str">
        <f t="shared" si="34"/>
        <v/>
      </c>
      <c r="U99">
        <v>6.5448346138000497</v>
      </c>
      <c r="V99">
        <v>6.0363478660583496</v>
      </c>
      <c r="W99">
        <f t="shared" si="35"/>
        <v>1.0842374825017722</v>
      </c>
      <c r="X99" t="str">
        <f t="shared" si="36"/>
        <v>medium</v>
      </c>
      <c r="Y99" t="str">
        <f t="shared" si="37"/>
        <v/>
      </c>
      <c r="Z99">
        <f t="shared" si="38"/>
        <v>1.0842374825017722</v>
      </c>
      <c r="AA99" t="str">
        <f t="shared" si="39"/>
        <v/>
      </c>
      <c r="AC99">
        <v>5.6755776405334499</v>
      </c>
      <c r="AD99">
        <v>5.0674753189086896</v>
      </c>
      <c r="AE99">
        <f t="shared" si="40"/>
        <v>1.1200010426011742</v>
      </c>
      <c r="AF99" t="str">
        <f t="shared" si="41"/>
        <v>medium</v>
      </c>
      <c r="AG99" t="str">
        <f t="shared" si="42"/>
        <v/>
      </c>
      <c r="AH99">
        <f t="shared" si="43"/>
        <v>1.1200010426011742</v>
      </c>
      <c r="AI99" t="str">
        <f t="shared" si="44"/>
        <v/>
      </c>
      <c r="AK99">
        <v>2.1334040164947501</v>
      </c>
      <c r="AL99">
        <v>1.08443880081177</v>
      </c>
      <c r="AM99">
        <f t="shared" si="45"/>
        <v>1.967288532001773</v>
      </c>
      <c r="AN99" t="str">
        <f t="shared" si="46"/>
        <v>small</v>
      </c>
      <c r="AO99">
        <f t="shared" si="47"/>
        <v>1.967288532001773</v>
      </c>
      <c r="AP99" t="str">
        <f t="shared" si="48"/>
        <v/>
      </c>
      <c r="AQ99" t="str">
        <f t="shared" si="49"/>
        <v/>
      </c>
    </row>
    <row r="100" spans="5:43" x14ac:dyDescent="0.2">
      <c r="E100">
        <v>28.293087005615199</v>
      </c>
      <c r="F100">
        <v>27.851726531982401</v>
      </c>
      <c r="G100">
        <f t="shared" si="25"/>
        <v>1.0158467904359889</v>
      </c>
      <c r="H100" t="str">
        <f t="shared" si="26"/>
        <v>large</v>
      </c>
      <c r="I100" t="str">
        <f t="shared" si="27"/>
        <v/>
      </c>
      <c r="J100" t="str">
        <f t="shared" si="28"/>
        <v/>
      </c>
      <c r="K100">
        <f t="shared" si="29"/>
        <v>1.0158467904359889</v>
      </c>
      <c r="M100">
        <v>8.8646783828735405</v>
      </c>
      <c r="N100">
        <v>6.4081754684448198</v>
      </c>
      <c r="O100">
        <f t="shared" si="30"/>
        <v>1.3833388967772573</v>
      </c>
      <c r="P100" t="str">
        <f t="shared" si="31"/>
        <v>medium</v>
      </c>
      <c r="Q100" t="str">
        <f t="shared" si="32"/>
        <v/>
      </c>
      <c r="R100">
        <f t="shared" si="33"/>
        <v>1.3833388967772573</v>
      </c>
      <c r="S100" t="str">
        <f t="shared" si="34"/>
        <v/>
      </c>
      <c r="U100">
        <v>3.56660676002502</v>
      </c>
      <c r="V100">
        <v>3.4531610012054399</v>
      </c>
      <c r="W100">
        <f t="shared" si="35"/>
        <v>1.0328527279150836</v>
      </c>
      <c r="X100" t="str">
        <f t="shared" si="36"/>
        <v>small</v>
      </c>
      <c r="Y100">
        <f t="shared" si="37"/>
        <v>1.0328527279150836</v>
      </c>
      <c r="Z100" t="str">
        <f t="shared" si="38"/>
        <v/>
      </c>
      <c r="AA100" t="str">
        <f t="shared" si="39"/>
        <v/>
      </c>
      <c r="AC100">
        <v>6.6887927055358896</v>
      </c>
      <c r="AD100">
        <v>6.0683398246765101</v>
      </c>
      <c r="AE100">
        <f t="shared" si="40"/>
        <v>1.1022442544065096</v>
      </c>
      <c r="AF100" t="str">
        <f t="shared" si="41"/>
        <v>medium</v>
      </c>
      <c r="AG100" t="str">
        <f t="shared" si="42"/>
        <v/>
      </c>
      <c r="AH100">
        <f t="shared" si="43"/>
        <v>1.1022442544065096</v>
      </c>
      <c r="AI100" t="str">
        <f t="shared" si="44"/>
        <v/>
      </c>
      <c r="AK100">
        <v>2.6084368228912398</v>
      </c>
      <c r="AL100">
        <v>2.8653318881988499</v>
      </c>
      <c r="AM100">
        <f t="shared" si="45"/>
        <v>0.91034369653105196</v>
      </c>
      <c r="AN100" t="str">
        <f t="shared" si="46"/>
        <v>small</v>
      </c>
      <c r="AO100">
        <f t="shared" si="47"/>
        <v>0.91034369653105196</v>
      </c>
      <c r="AP100" t="str">
        <f t="shared" si="48"/>
        <v/>
      </c>
      <c r="AQ100" t="str">
        <f t="shared" si="49"/>
        <v/>
      </c>
    </row>
    <row r="101" spans="5:43" x14ac:dyDescent="0.2">
      <c r="E101">
        <v>3.6689331531524698</v>
      </c>
      <c r="F101">
        <v>3.1357438564300502</v>
      </c>
      <c r="G101">
        <f t="shared" si="25"/>
        <v>1.1700359854422038</v>
      </c>
      <c r="H101" t="str">
        <f t="shared" si="26"/>
        <v>small</v>
      </c>
      <c r="I101">
        <f t="shared" si="27"/>
        <v>1.1700359854422038</v>
      </c>
      <c r="J101" t="str">
        <f t="shared" si="28"/>
        <v/>
      </c>
      <c r="K101" t="str">
        <f t="shared" si="29"/>
        <v/>
      </c>
      <c r="M101">
        <v>8.8338594436645508</v>
      </c>
      <c r="N101">
        <v>5.9419260025024396</v>
      </c>
      <c r="O101">
        <f t="shared" si="30"/>
        <v>1.4866996727902997</v>
      </c>
      <c r="P101" t="str">
        <f t="shared" si="31"/>
        <v>medium</v>
      </c>
      <c r="Q101" t="str">
        <f t="shared" si="32"/>
        <v/>
      </c>
      <c r="R101">
        <f t="shared" si="33"/>
        <v>1.4866996727902997</v>
      </c>
      <c r="S101" t="str">
        <f t="shared" si="34"/>
        <v/>
      </c>
      <c r="U101">
        <v>28.8438510894775</v>
      </c>
      <c r="V101">
        <v>24.495698928833001</v>
      </c>
      <c r="W101">
        <f t="shared" si="35"/>
        <v>1.1775067604021883</v>
      </c>
      <c r="X101" t="str">
        <f t="shared" si="36"/>
        <v>large</v>
      </c>
      <c r="Y101" t="str">
        <f t="shared" si="37"/>
        <v/>
      </c>
      <c r="Z101" t="str">
        <f t="shared" si="38"/>
        <v/>
      </c>
      <c r="AA101">
        <f t="shared" si="39"/>
        <v>1.1775067604021883</v>
      </c>
      <c r="AC101">
        <v>6.7791032791137704</v>
      </c>
      <c r="AD101">
        <v>5.0994515419006401</v>
      </c>
      <c r="AE101">
        <f t="shared" si="40"/>
        <v>1.3293788995565392</v>
      </c>
      <c r="AF101" t="str">
        <f t="shared" si="41"/>
        <v>medium</v>
      </c>
      <c r="AG101" t="str">
        <f t="shared" si="42"/>
        <v/>
      </c>
      <c r="AH101">
        <f t="shared" si="43"/>
        <v>1.3293788995565392</v>
      </c>
      <c r="AI101" t="str">
        <f t="shared" si="44"/>
        <v/>
      </c>
      <c r="AK101">
        <v>8.7197628021240199</v>
      </c>
      <c r="AL101">
        <v>5.5840926170349103</v>
      </c>
      <c r="AM101">
        <f t="shared" si="45"/>
        <v>1.5615362065312797</v>
      </c>
      <c r="AN101" t="str">
        <f t="shared" si="46"/>
        <v>medium</v>
      </c>
      <c r="AO101" t="str">
        <f t="shared" si="47"/>
        <v/>
      </c>
      <c r="AP101">
        <f t="shared" si="48"/>
        <v>1.5615362065312797</v>
      </c>
      <c r="AQ101" t="str">
        <f t="shared" si="49"/>
        <v/>
      </c>
    </row>
    <row r="102" spans="5:43" x14ac:dyDescent="0.2">
      <c r="E102">
        <v>1.72739434242249</v>
      </c>
      <c r="F102">
        <v>2.5567932128906299</v>
      </c>
      <c r="G102">
        <f t="shared" si="25"/>
        <v>0.6756097183430616</v>
      </c>
      <c r="H102" t="str">
        <f t="shared" si="26"/>
        <v>small</v>
      </c>
      <c r="I102">
        <f t="shared" si="27"/>
        <v>0.6756097183430616</v>
      </c>
      <c r="J102" t="str">
        <f t="shared" si="28"/>
        <v/>
      </c>
      <c r="K102" t="str">
        <f t="shared" si="29"/>
        <v/>
      </c>
      <c r="M102">
        <v>9.2997455596923793</v>
      </c>
      <c r="N102">
        <v>8.4927625656127894</v>
      </c>
      <c r="O102">
        <f t="shared" si="30"/>
        <v>1.0950200818455782</v>
      </c>
      <c r="P102" t="str">
        <f t="shared" si="31"/>
        <v>medium</v>
      </c>
      <c r="Q102" t="str">
        <f t="shared" si="32"/>
        <v/>
      </c>
      <c r="R102">
        <f t="shared" si="33"/>
        <v>1.0950200818455782</v>
      </c>
      <c r="S102" t="str">
        <f t="shared" si="34"/>
        <v/>
      </c>
      <c r="U102">
        <v>8.3449363708496094</v>
      </c>
      <c r="V102">
        <v>7.9215927124023402</v>
      </c>
      <c r="W102">
        <f t="shared" si="35"/>
        <v>1.0534417349915588</v>
      </c>
      <c r="X102" t="str">
        <f t="shared" si="36"/>
        <v>medium</v>
      </c>
      <c r="Y102" t="str">
        <f t="shared" si="37"/>
        <v/>
      </c>
      <c r="Z102">
        <f t="shared" si="38"/>
        <v>1.0534417349915588</v>
      </c>
      <c r="AA102" t="str">
        <f t="shared" si="39"/>
        <v/>
      </c>
      <c r="AC102">
        <v>1.37805616855621</v>
      </c>
      <c r="AD102">
        <v>1.8034741878509499</v>
      </c>
      <c r="AE102">
        <f t="shared" si="40"/>
        <v>0.76411194451212239</v>
      </c>
      <c r="AF102" t="str">
        <f t="shared" si="41"/>
        <v>small</v>
      </c>
      <c r="AG102">
        <f t="shared" si="42"/>
        <v>0.76411194451212239</v>
      </c>
      <c r="AH102" t="str">
        <f t="shared" si="43"/>
        <v/>
      </c>
      <c r="AI102" t="str">
        <f t="shared" si="44"/>
        <v/>
      </c>
      <c r="AK102">
        <v>17.640352249145501</v>
      </c>
      <c r="AL102">
        <v>15.8881778717041</v>
      </c>
      <c r="AM102">
        <f t="shared" si="45"/>
        <v>1.1102816440997882</v>
      </c>
      <c r="AN102" t="str">
        <f t="shared" si="46"/>
        <v>large</v>
      </c>
      <c r="AO102" t="str">
        <f t="shared" si="47"/>
        <v/>
      </c>
      <c r="AP102" t="str">
        <f t="shared" si="48"/>
        <v/>
      </c>
      <c r="AQ102">
        <f t="shared" si="49"/>
        <v>1.1102816440997882</v>
      </c>
    </row>
    <row r="103" spans="5:43" x14ac:dyDescent="0.2">
      <c r="E103">
        <v>1.54553842544556</v>
      </c>
      <c r="F103">
        <v>1.4591422080993699</v>
      </c>
      <c r="G103">
        <f t="shared" si="25"/>
        <v>1.0592102790712408</v>
      </c>
      <c r="H103" t="str">
        <f t="shared" si="26"/>
        <v>small</v>
      </c>
      <c r="I103">
        <f t="shared" si="27"/>
        <v>1.0592102790712408</v>
      </c>
      <c r="J103" t="str">
        <f t="shared" si="28"/>
        <v/>
      </c>
      <c r="K103" t="str">
        <f t="shared" si="29"/>
        <v/>
      </c>
      <c r="M103">
        <v>8.8538913726806605</v>
      </c>
      <c r="N103">
        <v>7.9954285621643102</v>
      </c>
      <c r="O103">
        <f t="shared" si="30"/>
        <v>1.107369205270464</v>
      </c>
      <c r="P103" t="str">
        <f t="shared" si="31"/>
        <v>medium</v>
      </c>
      <c r="Q103" t="str">
        <f t="shared" si="32"/>
        <v/>
      </c>
      <c r="R103">
        <f t="shared" si="33"/>
        <v>1.107369205270464</v>
      </c>
      <c r="S103" t="str">
        <f t="shared" si="34"/>
        <v/>
      </c>
      <c r="U103">
        <v>3.2324652671814</v>
      </c>
      <c r="V103">
        <v>2.89338278770447</v>
      </c>
      <c r="W103">
        <f t="shared" si="35"/>
        <v>1.1171924022351529</v>
      </c>
      <c r="X103" t="str">
        <f t="shared" si="36"/>
        <v>small</v>
      </c>
      <c r="Y103">
        <f t="shared" si="37"/>
        <v>1.1171924022351529</v>
      </c>
      <c r="Z103" t="str">
        <f t="shared" si="38"/>
        <v/>
      </c>
      <c r="AA103" t="str">
        <f t="shared" si="39"/>
        <v/>
      </c>
      <c r="AC103">
        <v>6.9028763771057102</v>
      </c>
      <c r="AD103">
        <v>7.2003083229064897</v>
      </c>
      <c r="AE103">
        <f t="shared" si="40"/>
        <v>0.95869177645427306</v>
      </c>
      <c r="AF103" t="str">
        <f t="shared" si="41"/>
        <v>medium</v>
      </c>
      <c r="AG103" t="str">
        <f t="shared" si="42"/>
        <v/>
      </c>
      <c r="AH103">
        <f t="shared" si="43"/>
        <v>0.95869177645427306</v>
      </c>
      <c r="AI103" t="str">
        <f t="shared" si="44"/>
        <v/>
      </c>
      <c r="AK103">
        <v>20.417947769165</v>
      </c>
      <c r="AL103">
        <v>19.556301116943398</v>
      </c>
      <c r="AM103">
        <f t="shared" si="45"/>
        <v>1.044059796741168</v>
      </c>
      <c r="AN103" t="str">
        <f t="shared" si="46"/>
        <v>large</v>
      </c>
      <c r="AO103" t="str">
        <f t="shared" si="47"/>
        <v/>
      </c>
      <c r="AP103" t="str">
        <f t="shared" si="48"/>
        <v/>
      </c>
      <c r="AQ103">
        <f t="shared" si="49"/>
        <v>1.044059796741168</v>
      </c>
    </row>
    <row r="104" spans="5:43" x14ac:dyDescent="0.2">
      <c r="E104">
        <v>8.6873035430908203</v>
      </c>
      <c r="F104">
        <v>6.3279690742492702</v>
      </c>
      <c r="G104">
        <f t="shared" si="25"/>
        <v>1.3728422881272462</v>
      </c>
      <c r="H104" t="str">
        <f t="shared" si="26"/>
        <v>medium</v>
      </c>
      <c r="I104" t="str">
        <f t="shared" si="27"/>
        <v/>
      </c>
      <c r="J104">
        <f t="shared" si="28"/>
        <v>1.3728422881272462</v>
      </c>
      <c r="K104" t="str">
        <f t="shared" si="29"/>
        <v/>
      </c>
      <c r="M104">
        <v>1.25178027153015</v>
      </c>
      <c r="N104">
        <v>1.02775418758392</v>
      </c>
      <c r="O104">
        <f t="shared" si="30"/>
        <v>1.2179763280487119</v>
      </c>
      <c r="P104" t="str">
        <f t="shared" si="31"/>
        <v>small</v>
      </c>
      <c r="Q104">
        <f t="shared" si="32"/>
        <v>1.2179763280487119</v>
      </c>
      <c r="R104" t="str">
        <f t="shared" si="33"/>
        <v/>
      </c>
      <c r="S104" t="str">
        <f t="shared" si="34"/>
        <v/>
      </c>
      <c r="U104">
        <v>2.5446574687957799</v>
      </c>
      <c r="V104">
        <v>1.0001145601272601</v>
      </c>
      <c r="W104">
        <f t="shared" si="35"/>
        <v>2.5443659859046384</v>
      </c>
      <c r="X104" t="str">
        <f t="shared" si="36"/>
        <v>small</v>
      </c>
      <c r="Y104">
        <f t="shared" si="37"/>
        <v>2.5443659859046384</v>
      </c>
      <c r="Z104" t="str">
        <f t="shared" si="38"/>
        <v/>
      </c>
      <c r="AA104" t="str">
        <f t="shared" si="39"/>
        <v/>
      </c>
      <c r="AC104">
        <v>15.744386672973601</v>
      </c>
      <c r="AD104">
        <v>16.416734695434599</v>
      </c>
      <c r="AE104">
        <f t="shared" si="40"/>
        <v>0.95904496022293795</v>
      </c>
      <c r="AF104" t="str">
        <f t="shared" si="41"/>
        <v>medium</v>
      </c>
      <c r="AG104" t="str">
        <f t="shared" si="42"/>
        <v/>
      </c>
      <c r="AH104">
        <f t="shared" si="43"/>
        <v>0.95904496022293795</v>
      </c>
      <c r="AI104" t="str">
        <f t="shared" si="44"/>
        <v/>
      </c>
      <c r="AK104">
        <v>2.6134569644928001</v>
      </c>
      <c r="AL104">
        <v>2.1794157028198198</v>
      </c>
      <c r="AM104">
        <f t="shared" si="45"/>
        <v>1.199154874910463</v>
      </c>
      <c r="AN104" t="str">
        <f t="shared" si="46"/>
        <v>small</v>
      </c>
      <c r="AO104">
        <f t="shared" si="47"/>
        <v>1.199154874910463</v>
      </c>
      <c r="AP104" t="str">
        <f t="shared" si="48"/>
        <v/>
      </c>
      <c r="AQ104" t="str">
        <f t="shared" si="49"/>
        <v/>
      </c>
    </row>
    <row r="105" spans="5:43" x14ac:dyDescent="0.2">
      <c r="E105">
        <v>9.2072315216064506</v>
      </c>
      <c r="F105">
        <v>10.944507598876999</v>
      </c>
      <c r="G105">
        <f t="shared" si="25"/>
        <v>0.8412650307402767</v>
      </c>
      <c r="H105" t="str">
        <f t="shared" si="26"/>
        <v>medium</v>
      </c>
      <c r="I105" t="str">
        <f t="shared" si="27"/>
        <v/>
      </c>
      <c r="J105">
        <f t="shared" si="28"/>
        <v>0.8412650307402767</v>
      </c>
      <c r="K105" t="str">
        <f t="shared" si="29"/>
        <v/>
      </c>
      <c r="M105">
        <v>37.008415222167997</v>
      </c>
      <c r="N105">
        <v>27.5177516937256</v>
      </c>
      <c r="O105">
        <f t="shared" si="30"/>
        <v>1.3448924037862582</v>
      </c>
      <c r="P105" t="str">
        <f t="shared" si="31"/>
        <v>large</v>
      </c>
      <c r="Q105" t="str">
        <f t="shared" si="32"/>
        <v/>
      </c>
      <c r="R105" t="str">
        <f t="shared" si="33"/>
        <v/>
      </c>
      <c r="S105">
        <f t="shared" si="34"/>
        <v>1.3448924037862582</v>
      </c>
      <c r="U105">
        <v>9.1085615158081108</v>
      </c>
      <c r="V105">
        <v>8.6275568008422905</v>
      </c>
      <c r="W105">
        <f t="shared" si="35"/>
        <v>1.055752135403949</v>
      </c>
      <c r="X105" t="str">
        <f t="shared" si="36"/>
        <v>medium</v>
      </c>
      <c r="Y105" t="str">
        <f t="shared" si="37"/>
        <v/>
      </c>
      <c r="Z105">
        <f t="shared" si="38"/>
        <v>1.055752135403949</v>
      </c>
      <c r="AA105" t="str">
        <f t="shared" si="39"/>
        <v/>
      </c>
      <c r="AC105">
        <v>5.0164146423339799</v>
      </c>
      <c r="AD105">
        <v>4.4942960739135698</v>
      </c>
      <c r="AE105">
        <f t="shared" si="40"/>
        <v>1.1161736031257408</v>
      </c>
      <c r="AF105" t="str">
        <f t="shared" si="41"/>
        <v>medium</v>
      </c>
      <c r="AG105" t="str">
        <f t="shared" si="42"/>
        <v/>
      </c>
      <c r="AH105">
        <f t="shared" si="43"/>
        <v>1.1161736031257408</v>
      </c>
      <c r="AI105" t="str">
        <f t="shared" si="44"/>
        <v/>
      </c>
      <c r="AK105">
        <v>12.469053268432599</v>
      </c>
      <c r="AL105">
        <v>11.861766815185501</v>
      </c>
      <c r="AM105">
        <f t="shared" si="45"/>
        <v>1.0511969643906376</v>
      </c>
      <c r="AN105" t="str">
        <f t="shared" si="46"/>
        <v>medium</v>
      </c>
      <c r="AO105" t="str">
        <f t="shared" si="47"/>
        <v/>
      </c>
      <c r="AP105">
        <f t="shared" si="48"/>
        <v>1.0511969643906376</v>
      </c>
      <c r="AQ105" t="str">
        <f t="shared" si="49"/>
        <v/>
      </c>
    </row>
    <row r="106" spans="5:43" x14ac:dyDescent="0.2">
      <c r="E106">
        <v>2.0350780487060498</v>
      </c>
      <c r="F106">
        <v>2.0089089870452899</v>
      </c>
      <c r="G106">
        <f t="shared" si="25"/>
        <v>1.0130265043511251</v>
      </c>
      <c r="H106" t="str">
        <f t="shared" si="26"/>
        <v>small</v>
      </c>
      <c r="I106">
        <f t="shared" si="27"/>
        <v>1.0130265043511251</v>
      </c>
      <c r="J106" t="str">
        <f t="shared" si="28"/>
        <v/>
      </c>
      <c r="K106" t="str">
        <f t="shared" si="29"/>
        <v/>
      </c>
      <c r="M106">
        <v>8.3941698074340803</v>
      </c>
      <c r="N106">
        <v>5.9810295104980504</v>
      </c>
      <c r="O106">
        <f t="shared" si="30"/>
        <v>1.4034657064808702</v>
      </c>
      <c r="P106" t="str">
        <f t="shared" si="31"/>
        <v>medium</v>
      </c>
      <c r="Q106" t="str">
        <f t="shared" si="32"/>
        <v/>
      </c>
      <c r="R106">
        <f t="shared" si="33"/>
        <v>1.4034657064808702</v>
      </c>
      <c r="S106" t="str">
        <f t="shared" si="34"/>
        <v/>
      </c>
      <c r="U106">
        <v>9.7032985687255895</v>
      </c>
      <c r="V106">
        <v>6.5007510185241699</v>
      </c>
      <c r="W106">
        <f t="shared" si="35"/>
        <v>1.4926427025240041</v>
      </c>
      <c r="X106" t="str">
        <f t="shared" si="36"/>
        <v>medium</v>
      </c>
      <c r="Y106" t="str">
        <f t="shared" si="37"/>
        <v/>
      </c>
      <c r="Z106">
        <f t="shared" si="38"/>
        <v>1.4926427025240041</v>
      </c>
      <c r="AA106" t="str">
        <f t="shared" si="39"/>
        <v/>
      </c>
      <c r="AC106">
        <v>14.645178794860801</v>
      </c>
      <c r="AD106">
        <v>13.582018852233899</v>
      </c>
      <c r="AE106">
        <f t="shared" si="40"/>
        <v>1.0782770186224591</v>
      </c>
      <c r="AF106" t="str">
        <f t="shared" si="41"/>
        <v>medium</v>
      </c>
      <c r="AG106" t="str">
        <f t="shared" si="42"/>
        <v/>
      </c>
      <c r="AH106">
        <f t="shared" si="43"/>
        <v>1.0782770186224591</v>
      </c>
      <c r="AI106" t="str">
        <f t="shared" si="44"/>
        <v/>
      </c>
      <c r="AK106">
        <v>16.453929901123001</v>
      </c>
      <c r="AL106">
        <v>15.2741088867188</v>
      </c>
      <c r="AM106">
        <f t="shared" si="45"/>
        <v>1.0772431978293728</v>
      </c>
      <c r="AN106" t="str">
        <f t="shared" si="46"/>
        <v>large</v>
      </c>
      <c r="AO106" t="str">
        <f t="shared" si="47"/>
        <v/>
      </c>
      <c r="AP106" t="str">
        <f t="shared" si="48"/>
        <v/>
      </c>
      <c r="AQ106">
        <f t="shared" si="49"/>
        <v>1.0772431978293728</v>
      </c>
    </row>
    <row r="107" spans="5:43" x14ac:dyDescent="0.2">
      <c r="E107">
        <v>1.7392654418945299</v>
      </c>
      <c r="F107">
        <v>3.1545703411102299</v>
      </c>
      <c r="G107">
        <f t="shared" si="25"/>
        <v>0.5513478077278845</v>
      </c>
      <c r="H107" t="str">
        <f t="shared" si="26"/>
        <v>small</v>
      </c>
      <c r="I107">
        <f t="shared" si="27"/>
        <v>0.5513478077278845</v>
      </c>
      <c r="J107" t="str">
        <f t="shared" si="28"/>
        <v/>
      </c>
      <c r="K107" t="str">
        <f t="shared" si="29"/>
        <v/>
      </c>
      <c r="M107">
        <v>3.5288181304931601</v>
      </c>
      <c r="N107">
        <v>2.9539167881011998</v>
      </c>
      <c r="O107">
        <f t="shared" si="30"/>
        <v>1.194623404663173</v>
      </c>
      <c r="P107" t="str">
        <f t="shared" si="31"/>
        <v>small</v>
      </c>
      <c r="Q107">
        <f t="shared" si="32"/>
        <v>1.194623404663173</v>
      </c>
      <c r="R107" t="str">
        <f t="shared" si="33"/>
        <v/>
      </c>
      <c r="S107" t="str">
        <f t="shared" si="34"/>
        <v/>
      </c>
      <c r="U107">
        <v>37.720420837402301</v>
      </c>
      <c r="V107">
        <v>34.513790130615199</v>
      </c>
      <c r="W107">
        <f t="shared" si="35"/>
        <v>1.0929086806940593</v>
      </c>
      <c r="X107" t="str">
        <f t="shared" si="36"/>
        <v>large</v>
      </c>
      <c r="Y107" t="str">
        <f t="shared" si="37"/>
        <v/>
      </c>
      <c r="Z107" t="str">
        <f t="shared" si="38"/>
        <v/>
      </c>
      <c r="AA107">
        <f t="shared" si="39"/>
        <v>1.0929086806940593</v>
      </c>
      <c r="AC107">
        <v>7.0115375518798801</v>
      </c>
      <c r="AD107">
        <v>7.4753065109252903</v>
      </c>
      <c r="AE107">
        <f t="shared" si="40"/>
        <v>0.9379598738369318</v>
      </c>
      <c r="AF107" t="str">
        <f t="shared" si="41"/>
        <v>medium</v>
      </c>
      <c r="AG107" t="str">
        <f t="shared" si="42"/>
        <v/>
      </c>
      <c r="AH107">
        <f t="shared" si="43"/>
        <v>0.9379598738369318</v>
      </c>
      <c r="AI107" t="str">
        <f t="shared" si="44"/>
        <v/>
      </c>
      <c r="AK107">
        <v>3.2070560455322301</v>
      </c>
      <c r="AL107">
        <v>2.03571701049805</v>
      </c>
      <c r="AM107">
        <f t="shared" si="45"/>
        <v>1.5753938435419397</v>
      </c>
      <c r="AN107" t="str">
        <f t="shared" si="46"/>
        <v>small</v>
      </c>
      <c r="AO107">
        <f t="shared" si="47"/>
        <v>1.5753938435419397</v>
      </c>
      <c r="AP107" t="str">
        <f t="shared" si="48"/>
        <v/>
      </c>
      <c r="AQ107" t="str">
        <f t="shared" si="49"/>
        <v/>
      </c>
    </row>
    <row r="108" spans="5:43" x14ac:dyDescent="0.2">
      <c r="E108">
        <v>14.7702178955078</v>
      </c>
      <c r="F108">
        <v>15.7643823623657</v>
      </c>
      <c r="G108">
        <f t="shared" si="25"/>
        <v>0.93693603440936146</v>
      </c>
      <c r="H108" t="str">
        <f t="shared" si="26"/>
        <v>medium</v>
      </c>
      <c r="I108" t="str">
        <f t="shared" si="27"/>
        <v/>
      </c>
      <c r="J108">
        <f t="shared" si="28"/>
        <v>0.93693603440936146</v>
      </c>
      <c r="K108" t="str">
        <f t="shared" si="29"/>
        <v/>
      </c>
      <c r="M108">
        <v>31.873908996581999</v>
      </c>
      <c r="N108">
        <v>29.645452499389702</v>
      </c>
      <c r="O108">
        <f t="shared" si="30"/>
        <v>1.0751702642163472</v>
      </c>
      <c r="P108" t="str">
        <f t="shared" si="31"/>
        <v>large</v>
      </c>
      <c r="Q108" t="str">
        <f t="shared" si="32"/>
        <v/>
      </c>
      <c r="R108" t="str">
        <f t="shared" si="33"/>
        <v/>
      </c>
      <c r="S108">
        <f t="shared" si="34"/>
        <v>1.0751702642163472</v>
      </c>
      <c r="U108">
        <v>4.98262739181519</v>
      </c>
      <c r="V108">
        <v>3.3051943778991699</v>
      </c>
      <c r="W108">
        <f t="shared" si="35"/>
        <v>1.5075141798414353</v>
      </c>
      <c r="X108" t="str">
        <f t="shared" si="36"/>
        <v>medium</v>
      </c>
      <c r="Y108" t="str">
        <f t="shared" si="37"/>
        <v/>
      </c>
      <c r="Z108">
        <f t="shared" si="38"/>
        <v>1.5075141798414353</v>
      </c>
      <c r="AA108" t="str">
        <f t="shared" si="39"/>
        <v/>
      </c>
      <c r="AC108">
        <v>2.5420286655425999</v>
      </c>
      <c r="AD108">
        <v>2.8850779533386199</v>
      </c>
      <c r="AE108">
        <f t="shared" si="40"/>
        <v>0.88109531411480835</v>
      </c>
      <c r="AF108" t="str">
        <f t="shared" si="41"/>
        <v>small</v>
      </c>
      <c r="AG108">
        <f t="shared" si="42"/>
        <v>0.88109531411480835</v>
      </c>
      <c r="AH108" t="str">
        <f t="shared" si="43"/>
        <v/>
      </c>
      <c r="AI108" t="str">
        <f t="shared" si="44"/>
        <v/>
      </c>
      <c r="AK108">
        <v>3.1777036190032999</v>
      </c>
      <c r="AL108">
        <v>3.3912661075592001</v>
      </c>
      <c r="AM108">
        <f t="shared" si="45"/>
        <v>0.93702573558593205</v>
      </c>
      <c r="AN108" t="str">
        <f t="shared" si="46"/>
        <v>small</v>
      </c>
      <c r="AO108">
        <f t="shared" si="47"/>
        <v>0.93702573558593205</v>
      </c>
      <c r="AP108" t="str">
        <f t="shared" si="48"/>
        <v/>
      </c>
      <c r="AQ108" t="str">
        <f t="shared" si="49"/>
        <v/>
      </c>
    </row>
    <row r="109" spans="5:43" x14ac:dyDescent="0.2">
      <c r="E109">
        <v>12.4317321777344</v>
      </c>
      <c r="F109">
        <v>9.8816852569580096</v>
      </c>
      <c r="G109">
        <f t="shared" si="25"/>
        <v>1.2580578974604377</v>
      </c>
      <c r="H109" t="str">
        <f t="shared" si="26"/>
        <v>medium</v>
      </c>
      <c r="I109" t="str">
        <f t="shared" si="27"/>
        <v/>
      </c>
      <c r="J109">
        <f t="shared" si="28"/>
        <v>1.2580578974604377</v>
      </c>
      <c r="K109" t="str">
        <f t="shared" si="29"/>
        <v/>
      </c>
      <c r="M109">
        <v>10.453931808471699</v>
      </c>
      <c r="N109">
        <v>7.87811326980591</v>
      </c>
      <c r="O109">
        <f t="shared" si="30"/>
        <v>1.3269588098635257</v>
      </c>
      <c r="P109" t="str">
        <f t="shared" si="31"/>
        <v>medium</v>
      </c>
      <c r="Q109" t="str">
        <f t="shared" si="32"/>
        <v/>
      </c>
      <c r="R109">
        <f t="shared" si="33"/>
        <v>1.3269588098635257</v>
      </c>
      <c r="S109" t="str">
        <f t="shared" si="34"/>
        <v/>
      </c>
      <c r="U109">
        <v>2.1369683742523198</v>
      </c>
      <c r="V109">
        <v>1.2755479812622099</v>
      </c>
      <c r="W109">
        <f t="shared" si="35"/>
        <v>1.6753335865403489</v>
      </c>
      <c r="X109" t="str">
        <f t="shared" si="36"/>
        <v>small</v>
      </c>
      <c r="Y109">
        <f t="shared" si="37"/>
        <v>1.6753335865403489</v>
      </c>
      <c r="Z109" t="str">
        <f t="shared" si="38"/>
        <v/>
      </c>
      <c r="AA109" t="str">
        <f t="shared" si="39"/>
        <v/>
      </c>
      <c r="AC109">
        <v>7.3080177307128897</v>
      </c>
      <c r="AD109">
        <v>7.9301710128784197</v>
      </c>
      <c r="AE109">
        <f t="shared" si="40"/>
        <v>0.92154604470002388</v>
      </c>
      <c r="AF109" t="str">
        <f t="shared" si="41"/>
        <v>medium</v>
      </c>
      <c r="AG109" t="str">
        <f t="shared" si="42"/>
        <v/>
      </c>
      <c r="AH109">
        <f t="shared" si="43"/>
        <v>0.92154604470002388</v>
      </c>
      <c r="AI109" t="str">
        <f t="shared" si="44"/>
        <v/>
      </c>
      <c r="AK109">
        <v>2.3118300437927202</v>
      </c>
      <c r="AL109">
        <v>1.56534647941589</v>
      </c>
      <c r="AM109">
        <f t="shared" si="45"/>
        <v>1.4768807252534792</v>
      </c>
      <c r="AN109" t="str">
        <f t="shared" si="46"/>
        <v>small</v>
      </c>
      <c r="AO109">
        <f t="shared" si="47"/>
        <v>1.4768807252534792</v>
      </c>
      <c r="AP109" t="str">
        <f t="shared" si="48"/>
        <v/>
      </c>
      <c r="AQ109" t="str">
        <f t="shared" si="49"/>
        <v/>
      </c>
    </row>
    <row r="110" spans="5:43" x14ac:dyDescent="0.2">
      <c r="E110">
        <v>8.0244531631469709</v>
      </c>
      <c r="F110">
        <v>6.7930121421814</v>
      </c>
      <c r="G110">
        <f t="shared" si="25"/>
        <v>1.1812805564292905</v>
      </c>
      <c r="H110" t="str">
        <f t="shared" si="26"/>
        <v>medium</v>
      </c>
      <c r="I110" t="str">
        <f t="shared" si="27"/>
        <v/>
      </c>
      <c r="J110">
        <f t="shared" si="28"/>
        <v>1.1812805564292905</v>
      </c>
      <c r="K110" t="str">
        <f t="shared" si="29"/>
        <v/>
      </c>
      <c r="M110">
        <v>1.43823707103729</v>
      </c>
      <c r="N110">
        <v>1.24533796310425</v>
      </c>
      <c r="O110">
        <f t="shared" si="30"/>
        <v>1.1548969947500844</v>
      </c>
      <c r="P110" t="str">
        <f t="shared" si="31"/>
        <v>small</v>
      </c>
      <c r="Q110">
        <f t="shared" si="32"/>
        <v>1.1548969947500844</v>
      </c>
      <c r="R110" t="str">
        <f t="shared" si="33"/>
        <v/>
      </c>
      <c r="S110" t="str">
        <f t="shared" si="34"/>
        <v/>
      </c>
      <c r="U110">
        <v>10.4174356460571</v>
      </c>
      <c r="V110">
        <v>12.6030597686768</v>
      </c>
      <c r="W110">
        <f t="shared" si="35"/>
        <v>0.82657988117680969</v>
      </c>
      <c r="X110" t="str">
        <f t="shared" si="36"/>
        <v>medium</v>
      </c>
      <c r="Y110" t="str">
        <f t="shared" si="37"/>
        <v/>
      </c>
      <c r="Z110">
        <f t="shared" si="38"/>
        <v>0.82657988117680969</v>
      </c>
      <c r="AA110" t="str">
        <f t="shared" si="39"/>
        <v/>
      </c>
      <c r="AC110">
        <v>7.0014629364013699</v>
      </c>
      <c r="AD110">
        <v>6.2937750816345197</v>
      </c>
      <c r="AE110">
        <f t="shared" si="40"/>
        <v>1.1124425079682163</v>
      </c>
      <c r="AF110" t="str">
        <f t="shared" si="41"/>
        <v>medium</v>
      </c>
      <c r="AG110" t="str">
        <f t="shared" si="42"/>
        <v/>
      </c>
      <c r="AH110">
        <f t="shared" si="43"/>
        <v>1.1124425079682163</v>
      </c>
      <c r="AI110" t="str">
        <f t="shared" si="44"/>
        <v/>
      </c>
      <c r="AK110">
        <v>8.1018323898315394</v>
      </c>
      <c r="AL110">
        <v>3.9459388256072998</v>
      </c>
      <c r="AM110">
        <f t="shared" si="45"/>
        <v>2.0532078037435428</v>
      </c>
      <c r="AN110" t="str">
        <f t="shared" si="46"/>
        <v>medium</v>
      </c>
      <c r="AO110" t="str">
        <f t="shared" si="47"/>
        <v/>
      </c>
      <c r="AP110">
        <f t="shared" si="48"/>
        <v>2.0532078037435428</v>
      </c>
      <c r="AQ110" t="str">
        <f t="shared" si="49"/>
        <v/>
      </c>
    </row>
    <row r="111" spans="5:43" x14ac:dyDescent="0.2">
      <c r="E111">
        <v>4.5316796302795401</v>
      </c>
      <c r="F111">
        <v>3.1573956012725799</v>
      </c>
      <c r="G111">
        <f t="shared" si="25"/>
        <v>1.4352587393398086</v>
      </c>
      <c r="H111" t="str">
        <f t="shared" si="26"/>
        <v>medium</v>
      </c>
      <c r="I111" t="str">
        <f t="shared" si="27"/>
        <v/>
      </c>
      <c r="J111">
        <f t="shared" si="28"/>
        <v>1.4352587393398086</v>
      </c>
      <c r="K111" t="str">
        <f t="shared" si="29"/>
        <v/>
      </c>
      <c r="M111">
        <v>7.4449329376220703</v>
      </c>
      <c r="N111">
        <v>7.3687486648559597</v>
      </c>
      <c r="O111">
        <f t="shared" si="30"/>
        <v>1.0103388344793818</v>
      </c>
      <c r="P111" t="str">
        <f t="shared" si="31"/>
        <v>medium</v>
      </c>
      <c r="Q111" t="str">
        <f t="shared" si="32"/>
        <v/>
      </c>
      <c r="R111">
        <f t="shared" si="33"/>
        <v>1.0103388344793818</v>
      </c>
      <c r="S111" t="str">
        <f t="shared" si="34"/>
        <v/>
      </c>
      <c r="U111">
        <v>3.8948485851287802</v>
      </c>
      <c r="V111">
        <v>2.1339368820190399</v>
      </c>
      <c r="W111">
        <f t="shared" si="35"/>
        <v>1.8251939023817991</v>
      </c>
      <c r="X111" t="str">
        <f t="shared" si="36"/>
        <v>small</v>
      </c>
      <c r="Y111">
        <f t="shared" si="37"/>
        <v>1.8251939023817991</v>
      </c>
      <c r="Z111" t="str">
        <f t="shared" si="38"/>
        <v/>
      </c>
      <c r="AA111" t="str">
        <f t="shared" si="39"/>
        <v/>
      </c>
      <c r="AC111">
        <v>16.313959121704102</v>
      </c>
      <c r="AD111">
        <v>21.1212768554688</v>
      </c>
      <c r="AE111">
        <f t="shared" si="40"/>
        <v>0.77239454950281716</v>
      </c>
      <c r="AF111" t="str">
        <f t="shared" si="41"/>
        <v>large</v>
      </c>
      <c r="AG111" t="str">
        <f t="shared" si="42"/>
        <v/>
      </c>
      <c r="AH111" t="str">
        <f t="shared" si="43"/>
        <v/>
      </c>
      <c r="AI111">
        <f t="shared" si="44"/>
        <v>0.77239454950281716</v>
      </c>
      <c r="AK111">
        <v>10.721082687377899</v>
      </c>
      <c r="AL111">
        <v>6.2297744750976598</v>
      </c>
      <c r="AM111">
        <f t="shared" si="45"/>
        <v>1.7209423439377125</v>
      </c>
      <c r="AN111" t="str">
        <f t="shared" si="46"/>
        <v>medium</v>
      </c>
      <c r="AO111" t="str">
        <f t="shared" si="47"/>
        <v/>
      </c>
      <c r="AP111">
        <f t="shared" si="48"/>
        <v>1.7209423439377125</v>
      </c>
      <c r="AQ111" t="str">
        <f t="shared" si="49"/>
        <v/>
      </c>
    </row>
    <row r="112" spans="5:43" x14ac:dyDescent="0.2">
      <c r="E112">
        <v>1.97240114212036</v>
      </c>
      <c r="F112">
        <v>1.4892663955688501</v>
      </c>
      <c r="G112">
        <f t="shared" si="25"/>
        <v>1.3244112322610815</v>
      </c>
      <c r="H112" t="str">
        <f t="shared" si="26"/>
        <v>small</v>
      </c>
      <c r="I112">
        <f t="shared" si="27"/>
        <v>1.3244112322610815</v>
      </c>
      <c r="J112" t="str">
        <f t="shared" si="28"/>
        <v/>
      </c>
      <c r="K112" t="str">
        <f t="shared" si="29"/>
        <v/>
      </c>
      <c r="M112">
        <v>2.4398665428161599</v>
      </c>
      <c r="N112">
        <v>1.14807665348053</v>
      </c>
      <c r="O112">
        <f t="shared" si="30"/>
        <v>2.1251773872584345</v>
      </c>
      <c r="P112" t="str">
        <f t="shared" si="31"/>
        <v>small</v>
      </c>
      <c r="Q112">
        <f t="shared" si="32"/>
        <v>2.1251773872584345</v>
      </c>
      <c r="R112" t="str">
        <f t="shared" si="33"/>
        <v/>
      </c>
      <c r="S112" t="str">
        <f t="shared" si="34"/>
        <v/>
      </c>
      <c r="U112">
        <v>6.8499217033386204</v>
      </c>
      <c r="V112">
        <v>5.1815252304077202</v>
      </c>
      <c r="W112">
        <f t="shared" si="35"/>
        <v>1.3219894526692517</v>
      </c>
      <c r="X112" t="str">
        <f t="shared" si="36"/>
        <v>medium</v>
      </c>
      <c r="Y112" t="str">
        <f t="shared" si="37"/>
        <v/>
      </c>
      <c r="Z112">
        <f t="shared" si="38"/>
        <v>1.3219894526692517</v>
      </c>
      <c r="AA112" t="str">
        <f t="shared" si="39"/>
        <v/>
      </c>
      <c r="AC112">
        <v>5.7849597930908203</v>
      </c>
      <c r="AD112">
        <v>5.8181247711181596</v>
      </c>
      <c r="AE112">
        <f t="shared" si="40"/>
        <v>0.99429971351044688</v>
      </c>
      <c r="AF112" t="str">
        <f t="shared" si="41"/>
        <v>medium</v>
      </c>
      <c r="AG112" t="str">
        <f t="shared" si="42"/>
        <v/>
      </c>
      <c r="AH112">
        <f t="shared" si="43"/>
        <v>0.99429971351044688</v>
      </c>
      <c r="AI112" t="str">
        <f t="shared" si="44"/>
        <v/>
      </c>
      <c r="AK112">
        <v>5.1021685600280797</v>
      </c>
      <c r="AL112">
        <v>2.28096270561218</v>
      </c>
      <c r="AM112">
        <f t="shared" si="45"/>
        <v>2.2368487426271733</v>
      </c>
      <c r="AN112" t="str">
        <f t="shared" si="46"/>
        <v>medium</v>
      </c>
      <c r="AO112" t="str">
        <f t="shared" si="47"/>
        <v/>
      </c>
      <c r="AP112">
        <f t="shared" si="48"/>
        <v>2.2368487426271733</v>
      </c>
      <c r="AQ112" t="str">
        <f t="shared" si="49"/>
        <v/>
      </c>
    </row>
    <row r="113" spans="5:43" x14ac:dyDescent="0.2">
      <c r="E113">
        <v>1.3622574806213399</v>
      </c>
      <c r="F113">
        <v>2.0173819065093999</v>
      </c>
      <c r="G113">
        <f t="shared" si="25"/>
        <v>0.6752600864644428</v>
      </c>
      <c r="H113" t="str">
        <f t="shared" si="26"/>
        <v>small</v>
      </c>
      <c r="I113">
        <f t="shared" si="27"/>
        <v>0.6752600864644428</v>
      </c>
      <c r="J113" t="str">
        <f t="shared" si="28"/>
        <v/>
      </c>
      <c r="K113" t="str">
        <f t="shared" si="29"/>
        <v/>
      </c>
      <c r="M113">
        <v>3.23808813095093</v>
      </c>
      <c r="N113">
        <v>2.2660727500915501</v>
      </c>
      <c r="O113">
        <f t="shared" si="30"/>
        <v>1.4289427075190371</v>
      </c>
      <c r="P113" t="str">
        <f t="shared" si="31"/>
        <v>small</v>
      </c>
      <c r="Q113">
        <f t="shared" si="32"/>
        <v>1.4289427075190371</v>
      </c>
      <c r="R113" t="str">
        <f t="shared" si="33"/>
        <v/>
      </c>
      <c r="S113" t="str">
        <f t="shared" si="34"/>
        <v/>
      </c>
      <c r="U113">
        <v>1.0006116628646899</v>
      </c>
      <c r="V113">
        <v>1.092817902565</v>
      </c>
      <c r="W113">
        <f t="shared" si="35"/>
        <v>0.91562524782592891</v>
      </c>
      <c r="X113" t="str">
        <f t="shared" si="36"/>
        <v>small</v>
      </c>
      <c r="Y113">
        <f t="shared" si="37"/>
        <v>0.91562524782592891</v>
      </c>
      <c r="Z113" t="str">
        <f t="shared" si="38"/>
        <v/>
      </c>
      <c r="AA113" t="str">
        <f t="shared" si="39"/>
        <v/>
      </c>
      <c r="AC113">
        <v>11.921449661254901</v>
      </c>
      <c r="AD113">
        <v>13.7403011322021</v>
      </c>
      <c r="AE113">
        <f t="shared" si="40"/>
        <v>0.86762652044906818</v>
      </c>
      <c r="AF113" t="str">
        <f t="shared" si="41"/>
        <v>medium</v>
      </c>
      <c r="AG113" t="str">
        <f t="shared" si="42"/>
        <v/>
      </c>
      <c r="AH113">
        <f t="shared" si="43"/>
        <v>0.86762652044906818</v>
      </c>
      <c r="AI113" t="str">
        <f t="shared" si="44"/>
        <v/>
      </c>
      <c r="AK113">
        <v>19.715053558349599</v>
      </c>
      <c r="AL113">
        <v>15.931287765502899</v>
      </c>
      <c r="AM113">
        <f t="shared" si="45"/>
        <v>1.2375053321828726</v>
      </c>
      <c r="AN113" t="str">
        <f t="shared" si="46"/>
        <v>large</v>
      </c>
      <c r="AO113" t="str">
        <f t="shared" si="47"/>
        <v/>
      </c>
      <c r="AP113" t="str">
        <f t="shared" si="48"/>
        <v/>
      </c>
      <c r="AQ113">
        <f t="shared" si="49"/>
        <v>1.2375053321828726</v>
      </c>
    </row>
    <row r="114" spans="5:43" x14ac:dyDescent="0.2">
      <c r="E114">
        <v>4.6940684318542498</v>
      </c>
      <c r="F114">
        <v>6.6141500473022496</v>
      </c>
      <c r="G114">
        <f t="shared" si="25"/>
        <v>0.70970092880926483</v>
      </c>
      <c r="H114" t="str">
        <f t="shared" si="26"/>
        <v>medium</v>
      </c>
      <c r="I114" t="str">
        <f t="shared" si="27"/>
        <v/>
      </c>
      <c r="J114">
        <f t="shared" si="28"/>
        <v>0.70970092880926483</v>
      </c>
      <c r="K114" t="str">
        <f t="shared" si="29"/>
        <v/>
      </c>
      <c r="M114">
        <v>8.6556215286254901</v>
      </c>
      <c r="N114">
        <v>5.7634477615356401</v>
      </c>
      <c r="O114">
        <f t="shared" si="30"/>
        <v>1.5018131310899998</v>
      </c>
      <c r="P114" t="str">
        <f t="shared" si="31"/>
        <v>medium</v>
      </c>
      <c r="Q114" t="str">
        <f t="shared" si="32"/>
        <v/>
      </c>
      <c r="R114">
        <f t="shared" si="33"/>
        <v>1.5018131310899998</v>
      </c>
      <c r="S114" t="str">
        <f t="shared" si="34"/>
        <v/>
      </c>
      <c r="U114">
        <v>1.59080874919891</v>
      </c>
      <c r="V114">
        <v>1.45560526847839</v>
      </c>
      <c r="W114">
        <f t="shared" si="35"/>
        <v>1.0928847151411141</v>
      </c>
      <c r="X114" t="str">
        <f t="shared" si="36"/>
        <v>small</v>
      </c>
      <c r="Y114">
        <f t="shared" si="37"/>
        <v>1.0928847151411141</v>
      </c>
      <c r="Z114" t="str">
        <f t="shared" si="38"/>
        <v/>
      </c>
      <c r="AA114" t="str">
        <f t="shared" si="39"/>
        <v/>
      </c>
      <c r="AC114">
        <v>2.5672156810760498</v>
      </c>
      <c r="AD114">
        <v>1.7818908691406301</v>
      </c>
      <c r="AE114">
        <f t="shared" si="40"/>
        <v>1.4407255379866029</v>
      </c>
      <c r="AF114" t="str">
        <f t="shared" si="41"/>
        <v>small</v>
      </c>
      <c r="AG114">
        <f t="shared" si="42"/>
        <v>1.4407255379866029</v>
      </c>
      <c r="AH114" t="str">
        <f t="shared" si="43"/>
        <v/>
      </c>
      <c r="AI114" t="str">
        <f t="shared" si="44"/>
        <v/>
      </c>
      <c r="AK114">
        <v>3.8327100276946999</v>
      </c>
      <c r="AL114">
        <v>2.4610626697540301</v>
      </c>
      <c r="AM114">
        <f t="shared" si="45"/>
        <v>1.5573394675389387</v>
      </c>
      <c r="AN114" t="str">
        <f t="shared" si="46"/>
        <v>small</v>
      </c>
      <c r="AO114">
        <f t="shared" si="47"/>
        <v>1.5573394675389387</v>
      </c>
      <c r="AP114" t="str">
        <f t="shared" si="48"/>
        <v/>
      </c>
      <c r="AQ114" t="str">
        <f t="shared" si="49"/>
        <v/>
      </c>
    </row>
    <row r="115" spans="5:43" x14ac:dyDescent="0.2">
      <c r="E115">
        <v>5.3289031982421902</v>
      </c>
      <c r="F115">
        <v>5.22466993331909</v>
      </c>
      <c r="G115">
        <f t="shared" si="25"/>
        <v>1.0199502104924136</v>
      </c>
      <c r="H115" t="str">
        <f t="shared" si="26"/>
        <v>medium</v>
      </c>
      <c r="I115" t="str">
        <f t="shared" si="27"/>
        <v/>
      </c>
      <c r="J115">
        <f t="shared" si="28"/>
        <v>1.0199502104924136</v>
      </c>
      <c r="K115" t="str">
        <f t="shared" si="29"/>
        <v/>
      </c>
      <c r="M115">
        <v>4.2273893356323198</v>
      </c>
      <c r="N115">
        <v>5.5258102416992196</v>
      </c>
      <c r="O115">
        <f t="shared" si="30"/>
        <v>0.76502615014379727</v>
      </c>
      <c r="P115" t="str">
        <f t="shared" si="31"/>
        <v>medium</v>
      </c>
      <c r="Q115" t="str">
        <f t="shared" si="32"/>
        <v/>
      </c>
      <c r="R115">
        <f t="shared" si="33"/>
        <v>0.76502615014379727</v>
      </c>
      <c r="S115" t="str">
        <f t="shared" si="34"/>
        <v/>
      </c>
      <c r="U115">
        <v>3.7695441246032702</v>
      </c>
      <c r="V115">
        <v>2.7730479240417498</v>
      </c>
      <c r="W115">
        <f t="shared" si="35"/>
        <v>1.3593505153380527</v>
      </c>
      <c r="X115" t="str">
        <f t="shared" si="36"/>
        <v>small</v>
      </c>
      <c r="Y115">
        <f t="shared" si="37"/>
        <v>1.3593505153380527</v>
      </c>
      <c r="Z115" t="str">
        <f t="shared" si="38"/>
        <v/>
      </c>
      <c r="AA115" t="str">
        <f t="shared" si="39"/>
        <v/>
      </c>
      <c r="AC115">
        <v>14.8535070419312</v>
      </c>
      <c r="AD115">
        <v>15.8931217193604</v>
      </c>
      <c r="AE115">
        <f t="shared" si="40"/>
        <v>0.93458713172989927</v>
      </c>
      <c r="AF115" t="str">
        <f t="shared" si="41"/>
        <v>medium</v>
      </c>
      <c r="AG115" t="str">
        <f t="shared" si="42"/>
        <v/>
      </c>
      <c r="AH115">
        <f t="shared" si="43"/>
        <v>0.93458713172989927</v>
      </c>
      <c r="AI115" t="str">
        <f t="shared" si="44"/>
        <v/>
      </c>
      <c r="AK115">
        <v>2.70576047897339</v>
      </c>
      <c r="AL115">
        <v>1.9744064807891799</v>
      </c>
      <c r="AM115">
        <f t="shared" si="45"/>
        <v>1.3704171381628996</v>
      </c>
      <c r="AN115" t="str">
        <f t="shared" si="46"/>
        <v>small</v>
      </c>
      <c r="AO115">
        <f t="shared" si="47"/>
        <v>1.3704171381628996</v>
      </c>
      <c r="AP115" t="str">
        <f t="shared" si="48"/>
        <v/>
      </c>
      <c r="AQ115" t="str">
        <f t="shared" si="49"/>
        <v/>
      </c>
    </row>
    <row r="116" spans="5:43" x14ac:dyDescent="0.2">
      <c r="E116">
        <v>6.86114597320557</v>
      </c>
      <c r="F116">
        <v>6.6913428306579599</v>
      </c>
      <c r="G116">
        <f t="shared" si="25"/>
        <v>1.0253765420252594</v>
      </c>
      <c r="H116" t="str">
        <f t="shared" si="26"/>
        <v>medium</v>
      </c>
      <c r="I116" t="str">
        <f t="shared" si="27"/>
        <v/>
      </c>
      <c r="J116">
        <f t="shared" si="28"/>
        <v>1.0253765420252594</v>
      </c>
      <c r="K116" t="str">
        <f t="shared" si="29"/>
        <v/>
      </c>
      <c r="M116">
        <v>22.688194274902301</v>
      </c>
      <c r="N116">
        <v>17.9741725921631</v>
      </c>
      <c r="O116">
        <f t="shared" si="30"/>
        <v>1.2622664080122696</v>
      </c>
      <c r="P116" t="str">
        <f t="shared" si="31"/>
        <v>large</v>
      </c>
      <c r="Q116" t="str">
        <f t="shared" si="32"/>
        <v/>
      </c>
      <c r="R116" t="str">
        <f t="shared" si="33"/>
        <v/>
      </c>
      <c r="S116">
        <f t="shared" si="34"/>
        <v>1.2622664080122696</v>
      </c>
      <c r="U116">
        <v>3.14075756072998</v>
      </c>
      <c r="V116">
        <v>2.82029032707214</v>
      </c>
      <c r="W116">
        <f t="shared" si="35"/>
        <v>1.1136291645514844</v>
      </c>
      <c r="X116" t="str">
        <f t="shared" si="36"/>
        <v>small</v>
      </c>
      <c r="Y116">
        <f t="shared" si="37"/>
        <v>1.1136291645514844</v>
      </c>
      <c r="Z116" t="str">
        <f t="shared" si="38"/>
        <v/>
      </c>
      <c r="AA116" t="str">
        <f t="shared" si="39"/>
        <v/>
      </c>
      <c r="AC116">
        <v>1.36150515079498</v>
      </c>
      <c r="AD116">
        <v>2.1232392787933398</v>
      </c>
      <c r="AE116">
        <f t="shared" si="40"/>
        <v>0.64123962117389721</v>
      </c>
      <c r="AF116" t="str">
        <f t="shared" si="41"/>
        <v>small</v>
      </c>
      <c r="AG116">
        <f t="shared" si="42"/>
        <v>0.64123962117389721</v>
      </c>
      <c r="AH116" t="str">
        <f t="shared" si="43"/>
        <v/>
      </c>
      <c r="AI116" t="str">
        <f t="shared" si="44"/>
        <v/>
      </c>
      <c r="AK116">
        <v>3.3727383613586399</v>
      </c>
      <c r="AL116">
        <v>2.7264246940612802</v>
      </c>
      <c r="AM116">
        <f t="shared" si="45"/>
        <v>1.2370553893181664</v>
      </c>
      <c r="AN116" t="str">
        <f t="shared" si="46"/>
        <v>small</v>
      </c>
      <c r="AO116">
        <f t="shared" si="47"/>
        <v>1.2370553893181664</v>
      </c>
      <c r="AP116" t="str">
        <f t="shared" si="48"/>
        <v/>
      </c>
      <c r="AQ116" t="str">
        <f t="shared" si="49"/>
        <v/>
      </c>
    </row>
    <row r="117" spans="5:43" x14ac:dyDescent="0.2">
      <c r="E117">
        <v>45.323444366455099</v>
      </c>
      <c r="F117">
        <v>40.135818481445298</v>
      </c>
      <c r="G117">
        <f t="shared" si="25"/>
        <v>1.1292517776212294</v>
      </c>
      <c r="H117" t="str">
        <f t="shared" si="26"/>
        <v>large</v>
      </c>
      <c r="I117" t="str">
        <f t="shared" si="27"/>
        <v/>
      </c>
      <c r="J117" t="str">
        <f t="shared" si="28"/>
        <v/>
      </c>
      <c r="K117">
        <f t="shared" si="29"/>
        <v>1.1292517776212294</v>
      </c>
      <c r="M117">
        <v>5.5541648864746103</v>
      </c>
      <c r="N117">
        <v>1.1741466522216799</v>
      </c>
      <c r="O117">
        <f t="shared" si="30"/>
        <v>4.7303842973662711</v>
      </c>
      <c r="P117" t="str">
        <f t="shared" si="31"/>
        <v>medium</v>
      </c>
      <c r="Q117" t="str">
        <f t="shared" si="32"/>
        <v/>
      </c>
      <c r="R117">
        <f t="shared" si="33"/>
        <v>4.7303842973662711</v>
      </c>
      <c r="S117" t="str">
        <f t="shared" si="34"/>
        <v/>
      </c>
      <c r="U117">
        <v>3.7423043251037602</v>
      </c>
      <c r="V117">
        <v>3.1741638183593799</v>
      </c>
      <c r="W117">
        <f t="shared" si="35"/>
        <v>1.1789890312082358</v>
      </c>
      <c r="X117" t="str">
        <f t="shared" si="36"/>
        <v>small</v>
      </c>
      <c r="Y117">
        <f t="shared" si="37"/>
        <v>1.1789890312082358</v>
      </c>
      <c r="Z117" t="str">
        <f t="shared" si="38"/>
        <v/>
      </c>
      <c r="AA117" t="str">
        <f t="shared" si="39"/>
        <v/>
      </c>
      <c r="AC117">
        <v>11.028770446777299</v>
      </c>
      <c r="AD117">
        <v>9.9159126281738299</v>
      </c>
      <c r="AE117">
        <f t="shared" si="40"/>
        <v>1.1122294901471332</v>
      </c>
      <c r="AF117" t="str">
        <f t="shared" si="41"/>
        <v>medium</v>
      </c>
      <c r="AG117" t="str">
        <f t="shared" si="42"/>
        <v/>
      </c>
      <c r="AH117">
        <f t="shared" si="43"/>
        <v>1.1122294901471332</v>
      </c>
      <c r="AI117" t="str">
        <f t="shared" si="44"/>
        <v/>
      </c>
      <c r="AK117">
        <v>3.2039663791656499</v>
      </c>
      <c r="AL117">
        <v>2.4284913539886501</v>
      </c>
      <c r="AM117">
        <f t="shared" si="45"/>
        <v>1.3193237743685309</v>
      </c>
      <c r="AN117" t="str">
        <f t="shared" si="46"/>
        <v>small</v>
      </c>
      <c r="AO117">
        <f t="shared" si="47"/>
        <v>1.3193237743685309</v>
      </c>
      <c r="AP117" t="str">
        <f t="shared" si="48"/>
        <v/>
      </c>
      <c r="AQ117" t="str">
        <f t="shared" si="49"/>
        <v/>
      </c>
    </row>
    <row r="118" spans="5:43" x14ac:dyDescent="0.2">
      <c r="E118">
        <v>12.5015316009521</v>
      </c>
      <c r="F118">
        <v>13.3525609970093</v>
      </c>
      <c r="G118">
        <f t="shared" si="25"/>
        <v>0.93626470635499714</v>
      </c>
      <c r="H118" t="str">
        <f t="shared" si="26"/>
        <v>medium</v>
      </c>
      <c r="I118" t="str">
        <f t="shared" si="27"/>
        <v/>
      </c>
      <c r="J118">
        <f t="shared" si="28"/>
        <v>0.93626470635499714</v>
      </c>
      <c r="K118" t="str">
        <f t="shared" si="29"/>
        <v/>
      </c>
      <c r="M118">
        <v>3.8745088577270499</v>
      </c>
      <c r="N118">
        <v>2.0675413608550999</v>
      </c>
      <c r="O118">
        <f t="shared" si="30"/>
        <v>1.8739692134258534</v>
      </c>
      <c r="P118" t="str">
        <f t="shared" si="31"/>
        <v>small</v>
      </c>
      <c r="Q118">
        <f t="shared" si="32"/>
        <v>1.8739692134258534</v>
      </c>
      <c r="R118" t="str">
        <f t="shared" si="33"/>
        <v/>
      </c>
      <c r="S118" t="str">
        <f t="shared" si="34"/>
        <v/>
      </c>
      <c r="U118">
        <v>1.3756138086319001</v>
      </c>
      <c r="V118">
        <v>1.92357218265533</v>
      </c>
      <c r="W118">
        <f t="shared" si="35"/>
        <v>0.71513500820800013</v>
      </c>
      <c r="X118" t="str">
        <f t="shared" si="36"/>
        <v>small</v>
      </c>
      <c r="Y118">
        <f t="shared" si="37"/>
        <v>0.71513500820800013</v>
      </c>
      <c r="Z118" t="str">
        <f t="shared" si="38"/>
        <v/>
      </c>
      <c r="AA118" t="str">
        <f t="shared" si="39"/>
        <v/>
      </c>
      <c r="AC118">
        <v>5.4762458801269496</v>
      </c>
      <c r="AD118">
        <v>5.1729979515075701</v>
      </c>
      <c r="AE118">
        <f t="shared" si="40"/>
        <v>1.0586213123341763</v>
      </c>
      <c r="AF118" t="str">
        <f t="shared" si="41"/>
        <v>medium</v>
      </c>
      <c r="AG118" t="str">
        <f t="shared" si="42"/>
        <v/>
      </c>
      <c r="AH118">
        <f t="shared" si="43"/>
        <v>1.0586213123341763</v>
      </c>
      <c r="AI118" t="str">
        <f t="shared" si="44"/>
        <v/>
      </c>
      <c r="AK118">
        <v>5.1921553611755398</v>
      </c>
      <c r="AL118">
        <v>3.4650309085845898</v>
      </c>
      <c r="AM118">
        <f t="shared" si="45"/>
        <v>1.49844416923151</v>
      </c>
      <c r="AN118" t="str">
        <f t="shared" si="46"/>
        <v>medium</v>
      </c>
      <c r="AO118" t="str">
        <f t="shared" si="47"/>
        <v/>
      </c>
      <c r="AP118">
        <f t="shared" si="48"/>
        <v>1.49844416923151</v>
      </c>
      <c r="AQ118" t="str">
        <f t="shared" si="49"/>
        <v/>
      </c>
    </row>
    <row r="119" spans="5:43" x14ac:dyDescent="0.2">
      <c r="E119">
        <v>25.2642116546631</v>
      </c>
      <c r="F119">
        <v>28.4598598480225</v>
      </c>
      <c r="G119">
        <f t="shared" si="25"/>
        <v>0.88771384643408757</v>
      </c>
      <c r="H119" t="str">
        <f t="shared" si="26"/>
        <v>large</v>
      </c>
      <c r="I119" t="str">
        <f t="shared" si="27"/>
        <v/>
      </c>
      <c r="J119" t="str">
        <f t="shared" si="28"/>
        <v/>
      </c>
      <c r="K119">
        <f t="shared" si="29"/>
        <v>0.88771384643408757</v>
      </c>
      <c r="M119">
        <v>6.4597401618957502</v>
      </c>
      <c r="N119">
        <v>3.70192170143127</v>
      </c>
      <c r="O119">
        <f t="shared" si="30"/>
        <v>1.744969419368926</v>
      </c>
      <c r="P119" t="str">
        <f t="shared" si="31"/>
        <v>medium</v>
      </c>
      <c r="Q119" t="str">
        <f t="shared" si="32"/>
        <v/>
      </c>
      <c r="R119">
        <f t="shared" si="33"/>
        <v>1.744969419368926</v>
      </c>
      <c r="S119" t="str">
        <f t="shared" si="34"/>
        <v/>
      </c>
      <c r="U119">
        <v>2.3389983177185099</v>
      </c>
      <c r="V119">
        <v>1.1035141944885301</v>
      </c>
      <c r="W119">
        <f t="shared" si="35"/>
        <v>2.1195906037281347</v>
      </c>
      <c r="X119" t="str">
        <f t="shared" si="36"/>
        <v>small</v>
      </c>
      <c r="Y119">
        <f t="shared" si="37"/>
        <v>2.1195906037281347</v>
      </c>
      <c r="Z119" t="str">
        <f t="shared" si="38"/>
        <v/>
      </c>
      <c r="AA119" t="str">
        <f t="shared" si="39"/>
        <v/>
      </c>
      <c r="AC119">
        <v>1.5845850706100499</v>
      </c>
      <c r="AD119">
        <v>1.63240134716034</v>
      </c>
      <c r="AE119">
        <f t="shared" si="40"/>
        <v>0.97070801452506184</v>
      </c>
      <c r="AF119" t="str">
        <f t="shared" si="41"/>
        <v>small</v>
      </c>
      <c r="AG119">
        <f t="shared" si="42"/>
        <v>0.97070801452506184</v>
      </c>
      <c r="AH119" t="str">
        <f t="shared" si="43"/>
        <v/>
      </c>
      <c r="AI119" t="str">
        <f t="shared" si="44"/>
        <v/>
      </c>
      <c r="AK119">
        <v>1.35905933380127</v>
      </c>
      <c r="AL119">
        <v>1.0921026468277</v>
      </c>
      <c r="AM119">
        <f t="shared" si="45"/>
        <v>1.2444428531960947</v>
      </c>
      <c r="AN119" t="str">
        <f t="shared" si="46"/>
        <v>small</v>
      </c>
      <c r="AO119">
        <f t="shared" si="47"/>
        <v>1.2444428531960947</v>
      </c>
      <c r="AP119" t="str">
        <f t="shared" si="48"/>
        <v/>
      </c>
      <c r="AQ119" t="str">
        <f t="shared" si="49"/>
        <v/>
      </c>
    </row>
    <row r="120" spans="5:43" x14ac:dyDescent="0.2">
      <c r="E120">
        <v>1.1414667367935201</v>
      </c>
      <c r="F120">
        <v>2.4438273906707799</v>
      </c>
      <c r="G120">
        <f t="shared" si="25"/>
        <v>0.46708157096160996</v>
      </c>
      <c r="H120" t="str">
        <f t="shared" si="26"/>
        <v>small</v>
      </c>
      <c r="I120">
        <f t="shared" si="27"/>
        <v>0.46708157096160996</v>
      </c>
      <c r="J120" t="str">
        <f t="shared" si="28"/>
        <v/>
      </c>
      <c r="K120" t="str">
        <f t="shared" si="29"/>
        <v/>
      </c>
      <c r="M120">
        <v>3.03981733322144</v>
      </c>
      <c r="N120">
        <v>2.1818473339080802</v>
      </c>
      <c r="O120">
        <f t="shared" si="30"/>
        <v>1.3932309955786786</v>
      </c>
      <c r="P120" t="str">
        <f t="shared" si="31"/>
        <v>small</v>
      </c>
      <c r="Q120">
        <f t="shared" si="32"/>
        <v>1.3932309955786786</v>
      </c>
      <c r="R120" t="str">
        <f t="shared" si="33"/>
        <v/>
      </c>
      <c r="S120" t="str">
        <f t="shared" si="34"/>
        <v/>
      </c>
      <c r="U120">
        <v>2.2981386184692401</v>
      </c>
      <c r="V120">
        <v>1.35220730304718</v>
      </c>
      <c r="W120">
        <f t="shared" si="35"/>
        <v>1.6995460779500431</v>
      </c>
      <c r="X120" t="str">
        <f t="shared" si="36"/>
        <v>small</v>
      </c>
      <c r="Y120">
        <f t="shared" si="37"/>
        <v>1.6995460779500431</v>
      </c>
      <c r="Z120" t="str">
        <f t="shared" si="38"/>
        <v/>
      </c>
      <c r="AA120" t="str">
        <f t="shared" si="39"/>
        <v/>
      </c>
      <c r="AC120">
        <v>6.85610008239746</v>
      </c>
      <c r="AD120">
        <v>6.5280041694641104</v>
      </c>
      <c r="AE120">
        <f t="shared" si="40"/>
        <v>1.0502597584830102</v>
      </c>
      <c r="AF120" t="str">
        <f t="shared" si="41"/>
        <v>medium</v>
      </c>
      <c r="AG120" t="str">
        <f t="shared" si="42"/>
        <v/>
      </c>
      <c r="AH120">
        <f t="shared" si="43"/>
        <v>1.0502597584830102</v>
      </c>
      <c r="AI120" t="str">
        <f t="shared" si="44"/>
        <v/>
      </c>
      <c r="AK120">
        <v>1.22272896766663</v>
      </c>
      <c r="AL120">
        <v>1.3268085718154901</v>
      </c>
      <c r="AM120">
        <f t="shared" si="45"/>
        <v>0.92155642768689194</v>
      </c>
      <c r="AN120" t="str">
        <f t="shared" si="46"/>
        <v>small</v>
      </c>
      <c r="AO120">
        <f t="shared" si="47"/>
        <v>0.92155642768689194</v>
      </c>
      <c r="AP120" t="str">
        <f t="shared" si="48"/>
        <v/>
      </c>
      <c r="AQ120" t="str">
        <f t="shared" si="49"/>
        <v/>
      </c>
    </row>
    <row r="121" spans="5:43" x14ac:dyDescent="0.2">
      <c r="E121">
        <v>1.4918847084045399</v>
      </c>
      <c r="F121">
        <v>3.0896146297454798</v>
      </c>
      <c r="G121">
        <f t="shared" si="25"/>
        <v>0.48287080661818338</v>
      </c>
      <c r="H121" t="str">
        <f t="shared" si="26"/>
        <v>small</v>
      </c>
      <c r="I121">
        <f t="shared" si="27"/>
        <v>0.48287080661818338</v>
      </c>
      <c r="J121" t="str">
        <f t="shared" si="28"/>
        <v/>
      </c>
      <c r="K121" t="str">
        <f t="shared" si="29"/>
        <v/>
      </c>
      <c r="M121">
        <v>1.6421591043472299</v>
      </c>
      <c r="N121">
        <v>1.79380762577057</v>
      </c>
      <c r="O121">
        <f t="shared" si="30"/>
        <v>0.91545998620772051</v>
      </c>
      <c r="P121" t="str">
        <f t="shared" si="31"/>
        <v>small</v>
      </c>
      <c r="Q121">
        <f t="shared" si="32"/>
        <v>0.91545998620772051</v>
      </c>
      <c r="R121" t="str">
        <f t="shared" si="33"/>
        <v/>
      </c>
      <c r="S121" t="str">
        <f t="shared" si="34"/>
        <v/>
      </c>
      <c r="U121">
        <v>4.4405541419982901</v>
      </c>
      <c r="V121">
        <v>1.9458575248718299</v>
      </c>
      <c r="W121">
        <f t="shared" si="35"/>
        <v>2.2820551274897585</v>
      </c>
      <c r="X121" t="str">
        <f t="shared" si="36"/>
        <v>medium</v>
      </c>
      <c r="Y121" t="str">
        <f t="shared" si="37"/>
        <v/>
      </c>
      <c r="Z121">
        <f t="shared" si="38"/>
        <v>2.2820551274897585</v>
      </c>
      <c r="AA121" t="str">
        <f t="shared" si="39"/>
        <v/>
      </c>
      <c r="AC121">
        <v>4.2305979728698704</v>
      </c>
      <c r="AD121">
        <v>3.4398708343505899</v>
      </c>
      <c r="AE121">
        <f t="shared" si="40"/>
        <v>1.2298711715053572</v>
      </c>
      <c r="AF121" t="str">
        <f t="shared" si="41"/>
        <v>medium</v>
      </c>
      <c r="AG121" t="str">
        <f t="shared" si="42"/>
        <v/>
      </c>
      <c r="AH121">
        <f t="shared" si="43"/>
        <v>1.2298711715053572</v>
      </c>
      <c r="AI121" t="str">
        <f t="shared" si="44"/>
        <v/>
      </c>
      <c r="AK121">
        <v>5.7370924949645996</v>
      </c>
      <c r="AL121">
        <v>5.02941989898682</v>
      </c>
      <c r="AM121">
        <f t="shared" si="45"/>
        <v>1.1407066043780398</v>
      </c>
      <c r="AN121" t="str">
        <f t="shared" si="46"/>
        <v>medium</v>
      </c>
      <c r="AO121" t="str">
        <f t="shared" si="47"/>
        <v/>
      </c>
      <c r="AP121">
        <f t="shared" si="48"/>
        <v>1.1407066043780398</v>
      </c>
      <c r="AQ121" t="str">
        <f t="shared" si="49"/>
        <v/>
      </c>
    </row>
    <row r="122" spans="5:43" x14ac:dyDescent="0.2">
      <c r="E122">
        <v>5.3554925918579102</v>
      </c>
      <c r="F122">
        <v>5.7612576484680202</v>
      </c>
      <c r="G122">
        <f t="shared" si="25"/>
        <v>0.92957005546905069</v>
      </c>
      <c r="H122" t="str">
        <f t="shared" si="26"/>
        <v>medium</v>
      </c>
      <c r="I122" t="str">
        <f t="shared" si="27"/>
        <v/>
      </c>
      <c r="J122">
        <f t="shared" si="28"/>
        <v>0.92957005546905069</v>
      </c>
      <c r="K122" t="str">
        <f t="shared" si="29"/>
        <v/>
      </c>
      <c r="M122">
        <v>2.68744969367981</v>
      </c>
      <c r="N122">
        <v>1.8208808898925799</v>
      </c>
      <c r="O122">
        <f t="shared" si="30"/>
        <v>1.4759063641105883</v>
      </c>
      <c r="P122" t="str">
        <f t="shared" si="31"/>
        <v>small</v>
      </c>
      <c r="Q122">
        <f t="shared" si="32"/>
        <v>1.4759063641105883</v>
      </c>
      <c r="R122" t="str">
        <f t="shared" si="33"/>
        <v/>
      </c>
      <c r="S122" t="str">
        <f t="shared" si="34"/>
        <v/>
      </c>
      <c r="U122">
        <v>2.8629121780395499</v>
      </c>
      <c r="V122">
        <v>1.7390598058700599</v>
      </c>
      <c r="W122">
        <f t="shared" si="35"/>
        <v>1.6462413589090004</v>
      </c>
      <c r="X122" t="str">
        <f t="shared" si="36"/>
        <v>small</v>
      </c>
      <c r="Y122">
        <f t="shared" si="37"/>
        <v>1.6462413589090004</v>
      </c>
      <c r="Z122" t="str">
        <f t="shared" si="38"/>
        <v/>
      </c>
      <c r="AA122" t="str">
        <f t="shared" si="39"/>
        <v/>
      </c>
      <c r="AC122">
        <v>4.3486146926879901</v>
      </c>
      <c r="AD122">
        <v>7.3457994461059597</v>
      </c>
      <c r="AE122">
        <f t="shared" si="40"/>
        <v>0.59198658016633021</v>
      </c>
      <c r="AF122" t="str">
        <f t="shared" si="41"/>
        <v>medium</v>
      </c>
      <c r="AG122" t="str">
        <f t="shared" si="42"/>
        <v/>
      </c>
      <c r="AH122">
        <f t="shared" si="43"/>
        <v>0.59198658016633021</v>
      </c>
      <c r="AI122" t="str">
        <f t="shared" si="44"/>
        <v/>
      </c>
      <c r="AK122">
        <v>3.13367700576782</v>
      </c>
      <c r="AL122">
        <v>1.67359948158264</v>
      </c>
      <c r="AM122">
        <f t="shared" si="45"/>
        <v>1.8724175289564844</v>
      </c>
      <c r="AN122" t="str">
        <f t="shared" si="46"/>
        <v>small</v>
      </c>
      <c r="AO122">
        <f t="shared" si="47"/>
        <v>1.8724175289564844</v>
      </c>
      <c r="AP122" t="str">
        <f t="shared" si="48"/>
        <v/>
      </c>
      <c r="AQ122" t="str">
        <f t="shared" si="49"/>
        <v/>
      </c>
    </row>
    <row r="123" spans="5:43" x14ac:dyDescent="0.2">
      <c r="E123">
        <v>2.60106253623962</v>
      </c>
      <c r="F123">
        <v>4.2795224189758301</v>
      </c>
      <c r="G123">
        <f t="shared" si="25"/>
        <v>0.60779271180032823</v>
      </c>
      <c r="H123" t="str">
        <f t="shared" si="26"/>
        <v>small</v>
      </c>
      <c r="I123">
        <f t="shared" si="27"/>
        <v>0.60779271180032823</v>
      </c>
      <c r="J123" t="str">
        <f t="shared" si="28"/>
        <v/>
      </c>
      <c r="K123" t="str">
        <f t="shared" si="29"/>
        <v/>
      </c>
      <c r="M123">
        <v>11.655886650085501</v>
      </c>
      <c r="N123">
        <v>12.0071811676025</v>
      </c>
      <c r="O123">
        <f t="shared" si="30"/>
        <v>0.97074296517946657</v>
      </c>
      <c r="P123" t="str">
        <f t="shared" si="31"/>
        <v>medium</v>
      </c>
      <c r="Q123" t="str">
        <f t="shared" si="32"/>
        <v/>
      </c>
      <c r="R123">
        <f t="shared" si="33"/>
        <v>0.97074296517946657</v>
      </c>
      <c r="S123" t="str">
        <f t="shared" si="34"/>
        <v/>
      </c>
      <c r="U123">
        <v>1.53405869007111</v>
      </c>
      <c r="V123">
        <v>1.4689754247665401</v>
      </c>
      <c r="W123">
        <f t="shared" si="35"/>
        <v>1.0443052104257724</v>
      </c>
      <c r="X123" t="str">
        <f t="shared" si="36"/>
        <v>small</v>
      </c>
      <c r="Y123">
        <f t="shared" si="37"/>
        <v>1.0443052104257724</v>
      </c>
      <c r="Z123" t="str">
        <f t="shared" si="38"/>
        <v/>
      </c>
      <c r="AA123" t="str">
        <f t="shared" si="39"/>
        <v/>
      </c>
      <c r="AC123">
        <v>2.5844860076904301</v>
      </c>
      <c r="AD123">
        <v>2.5948932170867902</v>
      </c>
      <c r="AE123">
        <f t="shared" si="40"/>
        <v>0.99598934964728758</v>
      </c>
      <c r="AF123" t="str">
        <f t="shared" si="41"/>
        <v>small</v>
      </c>
      <c r="AG123">
        <f t="shared" si="42"/>
        <v>0.99598934964728758</v>
      </c>
      <c r="AH123" t="str">
        <f t="shared" si="43"/>
        <v/>
      </c>
      <c r="AI123" t="str">
        <f t="shared" si="44"/>
        <v/>
      </c>
      <c r="AK123">
        <v>2.7810704708099401</v>
      </c>
      <c r="AL123">
        <v>2.2828776836395299</v>
      </c>
      <c r="AM123">
        <f t="shared" si="45"/>
        <v>1.2182301709551757</v>
      </c>
      <c r="AN123" t="str">
        <f t="shared" si="46"/>
        <v>small</v>
      </c>
      <c r="AO123">
        <f t="shared" si="47"/>
        <v>1.2182301709551757</v>
      </c>
      <c r="AP123" t="str">
        <f t="shared" si="48"/>
        <v/>
      </c>
      <c r="AQ123" t="str">
        <f t="shared" si="49"/>
        <v/>
      </c>
    </row>
    <row r="124" spans="5:43" x14ac:dyDescent="0.2">
      <c r="E124">
        <v>1.53366804122925</v>
      </c>
      <c r="F124">
        <v>1.1644891500473</v>
      </c>
      <c r="G124">
        <f t="shared" si="25"/>
        <v>1.3170307693866916</v>
      </c>
      <c r="H124" t="str">
        <f t="shared" si="26"/>
        <v>small</v>
      </c>
      <c r="I124">
        <f t="shared" si="27"/>
        <v>1.3170307693866916</v>
      </c>
      <c r="J124" t="str">
        <f t="shared" si="28"/>
        <v/>
      </c>
      <c r="K124" t="str">
        <f t="shared" si="29"/>
        <v/>
      </c>
      <c r="M124">
        <v>4.9757876396179199</v>
      </c>
      <c r="N124">
        <v>1.7617216110229501</v>
      </c>
      <c r="O124">
        <f t="shared" si="30"/>
        <v>2.8243892840303584</v>
      </c>
      <c r="P124" t="str">
        <f t="shared" si="31"/>
        <v>medium</v>
      </c>
      <c r="Q124" t="str">
        <f t="shared" si="32"/>
        <v/>
      </c>
      <c r="R124">
        <f t="shared" si="33"/>
        <v>2.8243892840303584</v>
      </c>
      <c r="S124" t="str">
        <f t="shared" si="34"/>
        <v/>
      </c>
      <c r="U124">
        <v>2.1147224903106698</v>
      </c>
      <c r="V124">
        <v>1.6374441385269201</v>
      </c>
      <c r="W124">
        <f t="shared" si="35"/>
        <v>1.2914776391780423</v>
      </c>
      <c r="X124" t="str">
        <f t="shared" si="36"/>
        <v>small</v>
      </c>
      <c r="Y124">
        <f t="shared" si="37"/>
        <v>1.2914776391780423</v>
      </c>
      <c r="Z124" t="str">
        <f t="shared" si="38"/>
        <v/>
      </c>
      <c r="AA124" t="str">
        <f t="shared" si="39"/>
        <v/>
      </c>
      <c r="AC124">
        <v>2.7694258689880402</v>
      </c>
      <c r="AD124">
        <v>1.9777467250823999</v>
      </c>
      <c r="AE124">
        <f t="shared" si="40"/>
        <v>1.4002934925212207</v>
      </c>
      <c r="AF124" t="str">
        <f t="shared" si="41"/>
        <v>small</v>
      </c>
      <c r="AG124">
        <f t="shared" si="42"/>
        <v>1.4002934925212207</v>
      </c>
      <c r="AH124" t="str">
        <f t="shared" si="43"/>
        <v/>
      </c>
      <c r="AI124" t="str">
        <f t="shared" si="44"/>
        <v/>
      </c>
      <c r="AK124">
        <v>3.69290351867676</v>
      </c>
      <c r="AL124">
        <v>2.4361550807952899</v>
      </c>
      <c r="AM124">
        <f t="shared" si="45"/>
        <v>1.5158737421064348</v>
      </c>
      <c r="AN124" t="str">
        <f t="shared" si="46"/>
        <v>small</v>
      </c>
      <c r="AO124">
        <f t="shared" si="47"/>
        <v>1.5158737421064348</v>
      </c>
      <c r="AP124" t="str">
        <f t="shared" si="48"/>
        <v/>
      </c>
      <c r="AQ124" t="str">
        <f t="shared" si="49"/>
        <v/>
      </c>
    </row>
    <row r="125" spans="5:43" x14ac:dyDescent="0.2">
      <c r="E125">
        <v>8.6459941864013707</v>
      </c>
      <c r="F125">
        <v>8.8913536071777308</v>
      </c>
      <c r="G125">
        <f t="shared" si="25"/>
        <v>0.97240471680506679</v>
      </c>
      <c r="H125" t="str">
        <f t="shared" si="26"/>
        <v>medium</v>
      </c>
      <c r="I125" t="str">
        <f t="shared" si="27"/>
        <v/>
      </c>
      <c r="J125">
        <f t="shared" si="28"/>
        <v>0.97240471680506679</v>
      </c>
      <c r="K125" t="str">
        <f t="shared" si="29"/>
        <v/>
      </c>
      <c r="M125">
        <v>1.7017422914505</v>
      </c>
      <c r="N125">
        <v>1.13103103637695</v>
      </c>
      <c r="O125">
        <f t="shared" si="30"/>
        <v>1.5045938057559576</v>
      </c>
      <c r="P125" t="str">
        <f t="shared" si="31"/>
        <v>small</v>
      </c>
      <c r="Q125">
        <f t="shared" si="32"/>
        <v>1.5045938057559576</v>
      </c>
      <c r="R125" t="str">
        <f t="shared" si="33"/>
        <v/>
      </c>
      <c r="S125" t="str">
        <f t="shared" si="34"/>
        <v/>
      </c>
      <c r="U125">
        <v>5.3117761611938503</v>
      </c>
      <c r="V125">
        <v>3.2151665687561</v>
      </c>
      <c r="W125">
        <f t="shared" si="35"/>
        <v>1.6520998360744019</v>
      </c>
      <c r="X125" t="str">
        <f t="shared" si="36"/>
        <v>medium</v>
      </c>
      <c r="Y125" t="str">
        <f t="shared" si="37"/>
        <v/>
      </c>
      <c r="Z125">
        <f t="shared" si="38"/>
        <v>1.6520998360744019</v>
      </c>
      <c r="AA125" t="str">
        <f t="shared" si="39"/>
        <v/>
      </c>
      <c r="AC125">
        <v>4.02622795104981</v>
      </c>
      <c r="AD125">
        <v>4.7740912437439</v>
      </c>
      <c r="AE125">
        <f t="shared" si="40"/>
        <v>0.84334960215221888</v>
      </c>
      <c r="AF125" t="str">
        <f t="shared" si="41"/>
        <v>medium</v>
      </c>
      <c r="AG125" t="str">
        <f t="shared" si="42"/>
        <v/>
      </c>
      <c r="AH125">
        <f t="shared" si="43"/>
        <v>0.84334960215221888</v>
      </c>
      <c r="AI125" t="str">
        <f t="shared" si="44"/>
        <v/>
      </c>
      <c r="AK125">
        <v>8.6977500915527308</v>
      </c>
      <c r="AL125">
        <v>5.0342087745666504</v>
      </c>
      <c r="AM125">
        <f t="shared" si="45"/>
        <v>1.7277293177618447</v>
      </c>
      <c r="AN125" t="str">
        <f t="shared" si="46"/>
        <v>medium</v>
      </c>
      <c r="AO125" t="str">
        <f t="shared" si="47"/>
        <v/>
      </c>
      <c r="AP125">
        <f t="shared" si="48"/>
        <v>1.7277293177618447</v>
      </c>
      <c r="AQ125" t="str">
        <f t="shared" si="49"/>
        <v/>
      </c>
    </row>
    <row r="126" spans="5:43" x14ac:dyDescent="0.2">
      <c r="E126">
        <v>3.5526020526886</v>
      </c>
      <c r="F126">
        <v>1.6737769842147801</v>
      </c>
      <c r="G126">
        <f t="shared" si="25"/>
        <v>2.1225062156982846</v>
      </c>
      <c r="H126" t="str">
        <f t="shared" si="26"/>
        <v>small</v>
      </c>
      <c r="I126">
        <f t="shared" si="27"/>
        <v>2.1225062156982846</v>
      </c>
      <c r="J126" t="str">
        <f t="shared" si="28"/>
        <v/>
      </c>
      <c r="K126" t="str">
        <f t="shared" si="29"/>
        <v/>
      </c>
      <c r="M126">
        <v>1.9082329273223899</v>
      </c>
      <c r="N126">
        <v>1.3456065654754601</v>
      </c>
      <c r="O126">
        <f t="shared" si="30"/>
        <v>1.4181209993190915</v>
      </c>
      <c r="P126" t="str">
        <f t="shared" si="31"/>
        <v>small</v>
      </c>
      <c r="Q126">
        <f t="shared" si="32"/>
        <v>1.4181209993190915</v>
      </c>
      <c r="R126" t="str">
        <f t="shared" si="33"/>
        <v/>
      </c>
      <c r="S126" t="str">
        <f t="shared" si="34"/>
        <v/>
      </c>
      <c r="U126">
        <v>7.0982594490051296</v>
      </c>
      <c r="V126">
        <v>7.5490002632141104</v>
      </c>
      <c r="W126">
        <f t="shared" si="35"/>
        <v>0.94029132355374023</v>
      </c>
      <c r="X126" t="str">
        <f t="shared" si="36"/>
        <v>medium</v>
      </c>
      <c r="Y126" t="str">
        <f t="shared" si="37"/>
        <v/>
      </c>
      <c r="Z126">
        <f t="shared" si="38"/>
        <v>0.94029132355374023</v>
      </c>
      <c r="AA126" t="str">
        <f t="shared" si="39"/>
        <v/>
      </c>
      <c r="AC126">
        <v>20.1419353485107</v>
      </c>
      <c r="AD126">
        <v>17.8396892547607</v>
      </c>
      <c r="AE126">
        <f t="shared" si="40"/>
        <v>1.1290519168171957</v>
      </c>
      <c r="AF126" t="str">
        <f t="shared" si="41"/>
        <v>large</v>
      </c>
      <c r="AG126" t="str">
        <f t="shared" si="42"/>
        <v/>
      </c>
      <c r="AH126" t="str">
        <f t="shared" si="43"/>
        <v/>
      </c>
      <c r="AI126">
        <f t="shared" si="44"/>
        <v>1.1290519168171957</v>
      </c>
      <c r="AK126">
        <v>6.0611209869384801</v>
      </c>
      <c r="AL126">
        <v>5.0332517623901403</v>
      </c>
      <c r="AM126">
        <f t="shared" si="45"/>
        <v>1.2042157382686209</v>
      </c>
      <c r="AN126" t="str">
        <f t="shared" si="46"/>
        <v>medium</v>
      </c>
      <c r="AO126" t="str">
        <f t="shared" si="47"/>
        <v/>
      </c>
      <c r="AP126">
        <f t="shared" si="48"/>
        <v>1.2042157382686209</v>
      </c>
      <c r="AQ126" t="str">
        <f t="shared" si="49"/>
        <v/>
      </c>
    </row>
    <row r="127" spans="5:43" x14ac:dyDescent="0.2">
      <c r="E127">
        <v>5.91103172302246</v>
      </c>
      <c r="F127">
        <v>5.5532121658325204</v>
      </c>
      <c r="G127">
        <f t="shared" si="25"/>
        <v>1.0644346995044618</v>
      </c>
      <c r="H127" t="str">
        <f t="shared" si="26"/>
        <v>medium</v>
      </c>
      <c r="I127" t="str">
        <f t="shared" si="27"/>
        <v/>
      </c>
      <c r="J127">
        <f t="shared" si="28"/>
        <v>1.0644346995044618</v>
      </c>
      <c r="K127" t="str">
        <f t="shared" si="29"/>
        <v/>
      </c>
      <c r="M127">
        <v>16.807344436645501</v>
      </c>
      <c r="N127">
        <v>12.11146068573</v>
      </c>
      <c r="O127">
        <f t="shared" si="30"/>
        <v>1.3877223295162324</v>
      </c>
      <c r="P127" t="str">
        <f t="shared" si="31"/>
        <v>large</v>
      </c>
      <c r="Q127" t="str">
        <f t="shared" si="32"/>
        <v/>
      </c>
      <c r="R127" t="str">
        <f t="shared" si="33"/>
        <v/>
      </c>
      <c r="S127">
        <f t="shared" si="34"/>
        <v>1.3877223295162324</v>
      </c>
      <c r="U127">
        <v>5.4806637763977104</v>
      </c>
      <c r="V127">
        <v>3.8890397548675502</v>
      </c>
      <c r="W127">
        <f t="shared" si="35"/>
        <v>1.4092588715602796</v>
      </c>
      <c r="X127" t="str">
        <f t="shared" si="36"/>
        <v>medium</v>
      </c>
      <c r="Y127" t="str">
        <f t="shared" si="37"/>
        <v/>
      </c>
      <c r="Z127">
        <f t="shared" si="38"/>
        <v>1.4092588715602796</v>
      </c>
      <c r="AA127" t="str">
        <f t="shared" si="39"/>
        <v/>
      </c>
      <c r="AC127">
        <v>1.0614265203476001</v>
      </c>
      <c r="AD127">
        <v>1.2822577953338601</v>
      </c>
      <c r="AE127">
        <f t="shared" si="40"/>
        <v>0.82777934687559274</v>
      </c>
      <c r="AF127" t="str">
        <f t="shared" si="41"/>
        <v>small</v>
      </c>
      <c r="AG127">
        <f t="shared" si="42"/>
        <v>0.82777934687559274</v>
      </c>
      <c r="AH127" t="str">
        <f t="shared" si="43"/>
        <v/>
      </c>
      <c r="AI127" t="str">
        <f t="shared" si="44"/>
        <v/>
      </c>
      <c r="AK127">
        <v>4.8974804878234899</v>
      </c>
      <c r="AL127">
        <v>1.6170781850814799</v>
      </c>
      <c r="AM127">
        <f t="shared" si="45"/>
        <v>3.0285984518285489</v>
      </c>
      <c r="AN127" t="str">
        <f t="shared" si="46"/>
        <v>medium</v>
      </c>
      <c r="AO127" t="str">
        <f t="shared" si="47"/>
        <v/>
      </c>
      <c r="AP127">
        <f t="shared" si="48"/>
        <v>3.0285984518285489</v>
      </c>
      <c r="AQ127" t="str">
        <f t="shared" si="49"/>
        <v/>
      </c>
    </row>
    <row r="128" spans="5:43" x14ac:dyDescent="0.2">
      <c r="E128">
        <v>2.0801854133606001</v>
      </c>
      <c r="F128">
        <v>1.4092485904693599</v>
      </c>
      <c r="G128">
        <f t="shared" si="25"/>
        <v>1.4760954365530217</v>
      </c>
      <c r="H128" t="str">
        <f t="shared" si="26"/>
        <v>small</v>
      </c>
      <c r="I128">
        <f t="shared" si="27"/>
        <v>1.4760954365530217</v>
      </c>
      <c r="J128" t="str">
        <f t="shared" si="28"/>
        <v/>
      </c>
      <c r="K128" t="str">
        <f t="shared" si="29"/>
        <v/>
      </c>
      <c r="M128">
        <v>2.7223782539367698</v>
      </c>
      <c r="N128">
        <v>1.4218109846115099</v>
      </c>
      <c r="O128">
        <f t="shared" si="30"/>
        <v>1.914725855547263</v>
      </c>
      <c r="P128" t="str">
        <f t="shared" si="31"/>
        <v>small</v>
      </c>
      <c r="Q128">
        <f t="shared" si="32"/>
        <v>1.914725855547263</v>
      </c>
      <c r="R128" t="str">
        <f t="shared" si="33"/>
        <v/>
      </c>
      <c r="S128" t="str">
        <f t="shared" si="34"/>
        <v/>
      </c>
      <c r="U128">
        <v>20.918409347534201</v>
      </c>
      <c r="V128">
        <v>18.550271987915</v>
      </c>
      <c r="W128">
        <f t="shared" si="35"/>
        <v>1.1276605195418148</v>
      </c>
      <c r="X128" t="str">
        <f t="shared" si="36"/>
        <v>large</v>
      </c>
      <c r="Y128" t="str">
        <f t="shared" si="37"/>
        <v/>
      </c>
      <c r="Z128" t="str">
        <f t="shared" si="38"/>
        <v/>
      </c>
      <c r="AA128">
        <f t="shared" si="39"/>
        <v>1.1276605195418148</v>
      </c>
      <c r="AC128">
        <v>8.5130062103271502</v>
      </c>
      <c r="AD128">
        <v>8.0165071487426793</v>
      </c>
      <c r="AE128">
        <f t="shared" si="40"/>
        <v>1.0619345872675161</v>
      </c>
      <c r="AF128" t="str">
        <f t="shared" si="41"/>
        <v>medium</v>
      </c>
      <c r="AG128" t="str">
        <f t="shared" si="42"/>
        <v/>
      </c>
      <c r="AH128">
        <f t="shared" si="43"/>
        <v>1.0619345872675161</v>
      </c>
      <c r="AI128" t="str">
        <f t="shared" si="44"/>
        <v/>
      </c>
      <c r="AK128">
        <v>6.9737253189086896</v>
      </c>
      <c r="AL128">
        <v>7.0699272155761701</v>
      </c>
      <c r="AM128">
        <f t="shared" si="45"/>
        <v>0.98639280239610783</v>
      </c>
      <c r="AN128" t="str">
        <f t="shared" si="46"/>
        <v>medium</v>
      </c>
      <c r="AO128" t="str">
        <f t="shared" si="47"/>
        <v/>
      </c>
      <c r="AP128">
        <f t="shared" si="48"/>
        <v>0.98639280239610783</v>
      </c>
      <c r="AQ128" t="str">
        <f t="shared" si="49"/>
        <v/>
      </c>
    </row>
    <row r="129" spans="5:43" x14ac:dyDescent="0.2">
      <c r="E129">
        <v>15.93115234375</v>
      </c>
      <c r="F129">
        <v>13.869380950927701</v>
      </c>
      <c r="G129">
        <f t="shared" si="25"/>
        <v>1.1486563387448372</v>
      </c>
      <c r="H129" t="str">
        <f t="shared" si="26"/>
        <v>medium</v>
      </c>
      <c r="I129" t="str">
        <f t="shared" si="27"/>
        <v/>
      </c>
      <c r="J129">
        <f t="shared" si="28"/>
        <v>1.1486563387448372</v>
      </c>
      <c r="K129" t="str">
        <f t="shared" si="29"/>
        <v/>
      </c>
      <c r="M129">
        <v>4.9526734352111799</v>
      </c>
      <c r="N129">
        <v>3.0882756710052499</v>
      </c>
      <c r="O129">
        <f t="shared" si="30"/>
        <v>1.6037018591669501</v>
      </c>
      <c r="P129" t="str">
        <f t="shared" si="31"/>
        <v>medium</v>
      </c>
      <c r="Q129" t="str">
        <f t="shared" si="32"/>
        <v/>
      </c>
      <c r="R129">
        <f t="shared" si="33"/>
        <v>1.6037018591669501</v>
      </c>
      <c r="S129" t="str">
        <f t="shared" si="34"/>
        <v/>
      </c>
      <c r="U129">
        <v>4.8536920547485396</v>
      </c>
      <c r="V129">
        <v>4.8374571800231898</v>
      </c>
      <c r="W129">
        <f t="shared" si="35"/>
        <v>1.0033560761617475</v>
      </c>
      <c r="X129" t="str">
        <f t="shared" si="36"/>
        <v>medium</v>
      </c>
      <c r="Y129" t="str">
        <f t="shared" si="37"/>
        <v/>
      </c>
      <c r="Z129">
        <f t="shared" si="38"/>
        <v>1.0033560761617475</v>
      </c>
      <c r="AA129" t="str">
        <f t="shared" si="39"/>
        <v/>
      </c>
      <c r="AC129">
        <v>3.4793221950531001</v>
      </c>
      <c r="AD129">
        <v>4.7740926742553702</v>
      </c>
      <c r="AE129">
        <f t="shared" si="40"/>
        <v>0.7287923449445356</v>
      </c>
      <c r="AF129" t="str">
        <f t="shared" si="41"/>
        <v>small</v>
      </c>
      <c r="AG129">
        <f t="shared" si="42"/>
        <v>0.7287923449445356</v>
      </c>
      <c r="AH129" t="str">
        <f t="shared" si="43"/>
        <v/>
      </c>
      <c r="AI129" t="str">
        <f t="shared" si="44"/>
        <v/>
      </c>
      <c r="AK129">
        <v>1.4822595119476301</v>
      </c>
      <c r="AL129">
        <v>1.0796483755111701</v>
      </c>
      <c r="AM129">
        <f t="shared" si="45"/>
        <v>1.3729095005082925</v>
      </c>
      <c r="AN129" t="str">
        <f t="shared" si="46"/>
        <v>small</v>
      </c>
      <c r="AO129">
        <f t="shared" si="47"/>
        <v>1.3729095005082925</v>
      </c>
      <c r="AP129" t="str">
        <f t="shared" si="48"/>
        <v/>
      </c>
      <c r="AQ129" t="str">
        <f t="shared" si="49"/>
        <v/>
      </c>
    </row>
    <row r="130" spans="5:43" x14ac:dyDescent="0.2">
      <c r="E130">
        <v>4.1109895706176802</v>
      </c>
      <c r="F130">
        <v>4.2164492607116699</v>
      </c>
      <c r="G130">
        <f t="shared" si="25"/>
        <v>0.97498850725499075</v>
      </c>
      <c r="H130" t="str">
        <f t="shared" si="26"/>
        <v>medium</v>
      </c>
      <c r="I130" t="str">
        <f t="shared" si="27"/>
        <v/>
      </c>
      <c r="J130">
        <f t="shared" si="28"/>
        <v>0.97498850725499075</v>
      </c>
      <c r="K130" t="str">
        <f t="shared" si="29"/>
        <v/>
      </c>
      <c r="M130">
        <v>7.2564215660095197</v>
      </c>
      <c r="N130">
        <v>5.0575537681579599</v>
      </c>
      <c r="O130">
        <f t="shared" si="30"/>
        <v>1.4347690402612214</v>
      </c>
      <c r="P130" t="str">
        <f t="shared" si="31"/>
        <v>medium</v>
      </c>
      <c r="Q130" t="str">
        <f t="shared" si="32"/>
        <v/>
      </c>
      <c r="R130">
        <f t="shared" si="33"/>
        <v>1.4347690402612214</v>
      </c>
      <c r="S130" t="str">
        <f t="shared" si="34"/>
        <v/>
      </c>
      <c r="U130">
        <v>18.879959106445298</v>
      </c>
      <c r="V130">
        <v>17.5867004394531</v>
      </c>
      <c r="W130">
        <f t="shared" si="35"/>
        <v>1.0735361741927991</v>
      </c>
      <c r="X130" t="str">
        <f t="shared" si="36"/>
        <v>large</v>
      </c>
      <c r="Y130" t="str">
        <f t="shared" si="37"/>
        <v/>
      </c>
      <c r="Z130" t="str">
        <f t="shared" si="38"/>
        <v/>
      </c>
      <c r="AA130">
        <f t="shared" si="39"/>
        <v>1.0735361741927991</v>
      </c>
      <c r="AC130">
        <v>3.69736576080322</v>
      </c>
      <c r="AD130">
        <v>3.3047714233398402</v>
      </c>
      <c r="AE130">
        <f t="shared" si="40"/>
        <v>1.1187962152815456</v>
      </c>
      <c r="AF130" t="str">
        <f t="shared" si="41"/>
        <v>small</v>
      </c>
      <c r="AG130">
        <f t="shared" si="42"/>
        <v>1.1187962152815456</v>
      </c>
      <c r="AH130" t="str">
        <f t="shared" si="43"/>
        <v/>
      </c>
      <c r="AI130" t="str">
        <f t="shared" si="44"/>
        <v/>
      </c>
      <c r="AK130">
        <v>4.7908878326415998</v>
      </c>
      <c r="AL130">
        <v>3.5378377437591602</v>
      </c>
      <c r="AM130">
        <f t="shared" si="45"/>
        <v>1.3541852904624734</v>
      </c>
      <c r="AN130" t="str">
        <f t="shared" si="46"/>
        <v>medium</v>
      </c>
      <c r="AO130" t="str">
        <f t="shared" si="47"/>
        <v/>
      </c>
      <c r="AP130">
        <f t="shared" si="48"/>
        <v>1.3541852904624734</v>
      </c>
      <c r="AQ130" t="str">
        <f t="shared" si="49"/>
        <v/>
      </c>
    </row>
    <row r="131" spans="5:43" x14ac:dyDescent="0.2">
      <c r="E131">
        <v>20.324659347534201</v>
      </c>
      <c r="F131">
        <v>19.326572418212901</v>
      </c>
      <c r="G131">
        <f t="shared" si="25"/>
        <v>1.0516432457718539</v>
      </c>
      <c r="H131" t="str">
        <f t="shared" si="26"/>
        <v>large</v>
      </c>
      <c r="I131" t="str">
        <f t="shared" si="27"/>
        <v/>
      </c>
      <c r="J131" t="str">
        <f t="shared" si="28"/>
        <v/>
      </c>
      <c r="K131">
        <f t="shared" si="29"/>
        <v>1.0516432457718539</v>
      </c>
      <c r="M131">
        <v>4.1169557571411097</v>
      </c>
      <c r="N131">
        <v>2.50270795822144</v>
      </c>
      <c r="O131">
        <f t="shared" si="30"/>
        <v>1.645000465842144</v>
      </c>
      <c r="P131" t="str">
        <f t="shared" si="31"/>
        <v>medium</v>
      </c>
      <c r="Q131" t="str">
        <f t="shared" si="32"/>
        <v/>
      </c>
      <c r="R131">
        <f t="shared" si="33"/>
        <v>1.645000465842144</v>
      </c>
      <c r="S131" t="str">
        <f t="shared" si="34"/>
        <v/>
      </c>
      <c r="U131">
        <v>5.7344479560852104</v>
      </c>
      <c r="V131">
        <v>4.4345588684081996</v>
      </c>
      <c r="W131">
        <f t="shared" si="35"/>
        <v>1.293127033883217</v>
      </c>
      <c r="X131" t="str">
        <f t="shared" si="36"/>
        <v>medium</v>
      </c>
      <c r="Y131" t="str">
        <f t="shared" si="37"/>
        <v/>
      </c>
      <c r="Z131">
        <f t="shared" si="38"/>
        <v>1.293127033883217</v>
      </c>
      <c r="AA131" t="str">
        <f t="shared" si="39"/>
        <v/>
      </c>
      <c r="AC131">
        <v>14.5444345474243</v>
      </c>
      <c r="AD131">
        <v>18.914100646972699</v>
      </c>
      <c r="AE131">
        <f t="shared" si="40"/>
        <v>0.7689730967859798</v>
      </c>
      <c r="AF131" t="str">
        <f t="shared" si="41"/>
        <v>medium</v>
      </c>
      <c r="AG131" t="str">
        <f t="shared" si="42"/>
        <v/>
      </c>
      <c r="AH131">
        <f t="shared" si="43"/>
        <v>0.7689730967859798</v>
      </c>
      <c r="AI131" t="str">
        <f t="shared" si="44"/>
        <v/>
      </c>
      <c r="AK131">
        <v>5.9193825721740696</v>
      </c>
      <c r="AL131">
        <v>3.00519847869873</v>
      </c>
      <c r="AM131">
        <f t="shared" si="45"/>
        <v>1.9697143513586497</v>
      </c>
      <c r="AN131" t="str">
        <f t="shared" si="46"/>
        <v>medium</v>
      </c>
      <c r="AO131" t="str">
        <f t="shared" si="47"/>
        <v/>
      </c>
      <c r="AP131">
        <f t="shared" si="48"/>
        <v>1.9697143513586497</v>
      </c>
      <c r="AQ131" t="str">
        <f t="shared" si="49"/>
        <v/>
      </c>
    </row>
    <row r="132" spans="5:43" x14ac:dyDescent="0.2">
      <c r="E132">
        <v>10.4018774032593</v>
      </c>
      <c r="F132">
        <v>7.7974667549133301</v>
      </c>
      <c r="G132">
        <f t="shared" si="25"/>
        <v>1.3340072782875134</v>
      </c>
      <c r="H132" t="str">
        <f t="shared" si="26"/>
        <v>medium</v>
      </c>
      <c r="I132" t="str">
        <f t="shared" si="27"/>
        <v/>
      </c>
      <c r="J132">
        <f t="shared" si="28"/>
        <v>1.3340072782875134</v>
      </c>
      <c r="K132" t="str">
        <f t="shared" si="29"/>
        <v/>
      </c>
      <c r="M132">
        <v>1.4300177097320601</v>
      </c>
      <c r="N132">
        <v>1.7677376270294201</v>
      </c>
      <c r="O132">
        <f t="shared" si="30"/>
        <v>0.80895359575228443</v>
      </c>
      <c r="P132" t="str">
        <f t="shared" si="31"/>
        <v>small</v>
      </c>
      <c r="Q132">
        <f t="shared" si="32"/>
        <v>0.80895359575228443</v>
      </c>
      <c r="R132" t="str">
        <f t="shared" si="33"/>
        <v/>
      </c>
      <c r="S132" t="str">
        <f t="shared" si="34"/>
        <v/>
      </c>
      <c r="U132">
        <v>8.6350412368774396</v>
      </c>
      <c r="V132">
        <v>4.6725540161132804</v>
      </c>
      <c r="W132">
        <f t="shared" si="35"/>
        <v>1.8480345453684517</v>
      </c>
      <c r="X132" t="str">
        <f t="shared" si="36"/>
        <v>medium</v>
      </c>
      <c r="Y132" t="str">
        <f t="shared" si="37"/>
        <v/>
      </c>
      <c r="Z132">
        <f t="shared" si="38"/>
        <v>1.8480345453684517</v>
      </c>
      <c r="AA132" t="str">
        <f t="shared" si="39"/>
        <v/>
      </c>
      <c r="AC132">
        <v>15.5231075286865</v>
      </c>
      <c r="AD132">
        <v>14.3374643325806</v>
      </c>
      <c r="AE132">
        <f t="shared" si="40"/>
        <v>1.0826954591553286</v>
      </c>
      <c r="AF132" t="str">
        <f t="shared" si="41"/>
        <v>medium</v>
      </c>
      <c r="AG132" t="str">
        <f t="shared" si="42"/>
        <v/>
      </c>
      <c r="AH132">
        <f t="shared" si="43"/>
        <v>1.0826954591553286</v>
      </c>
      <c r="AI132" t="str">
        <f t="shared" si="44"/>
        <v/>
      </c>
      <c r="AK132">
        <v>3.75006151199341</v>
      </c>
      <c r="AL132">
        <v>3.4966444969177202</v>
      </c>
      <c r="AM132">
        <f t="shared" si="45"/>
        <v>1.0724743437026771</v>
      </c>
      <c r="AN132" t="str">
        <f t="shared" si="46"/>
        <v>small</v>
      </c>
      <c r="AO132">
        <f t="shared" si="47"/>
        <v>1.0724743437026771</v>
      </c>
      <c r="AP132" t="str">
        <f t="shared" si="48"/>
        <v/>
      </c>
      <c r="AQ132" t="str">
        <f t="shared" si="49"/>
        <v/>
      </c>
    </row>
    <row r="133" spans="5:43" x14ac:dyDescent="0.2">
      <c r="E133">
        <v>20.611452102661101</v>
      </c>
      <c r="F133">
        <v>19.496019363403299</v>
      </c>
      <c r="G133">
        <f t="shared" si="25"/>
        <v>1.057213358197193</v>
      </c>
      <c r="H133" t="str">
        <f t="shared" si="26"/>
        <v>large</v>
      </c>
      <c r="I133" t="str">
        <f t="shared" si="27"/>
        <v/>
      </c>
      <c r="J133" t="str">
        <f t="shared" si="28"/>
        <v/>
      </c>
      <c r="K133">
        <f t="shared" si="29"/>
        <v>1.057213358197193</v>
      </c>
      <c r="M133">
        <v>1.7063668966293299</v>
      </c>
      <c r="N133">
        <v>1.1701350212097199</v>
      </c>
      <c r="O133">
        <f t="shared" si="30"/>
        <v>1.45826495720574</v>
      </c>
      <c r="P133" t="str">
        <f t="shared" si="31"/>
        <v>small</v>
      </c>
      <c r="Q133">
        <f t="shared" si="32"/>
        <v>1.45826495720574</v>
      </c>
      <c r="R133" t="str">
        <f t="shared" si="33"/>
        <v/>
      </c>
      <c r="S133" t="str">
        <f t="shared" si="34"/>
        <v/>
      </c>
      <c r="U133">
        <v>5.31540727615356</v>
      </c>
      <c r="V133">
        <v>5.2439222335815403</v>
      </c>
      <c r="W133">
        <f t="shared" si="35"/>
        <v>1.0136319799165283</v>
      </c>
      <c r="X133" t="str">
        <f t="shared" si="36"/>
        <v>medium</v>
      </c>
      <c r="Y133" t="str">
        <f t="shared" si="37"/>
        <v/>
      </c>
      <c r="Z133">
        <f t="shared" si="38"/>
        <v>1.0136319799165283</v>
      </c>
      <c r="AA133" t="str">
        <f t="shared" si="39"/>
        <v/>
      </c>
      <c r="AC133">
        <v>2.0336246490478498</v>
      </c>
      <c r="AD133">
        <v>3.6828930377960201</v>
      </c>
      <c r="AE133">
        <f t="shared" si="40"/>
        <v>0.55218129556780349</v>
      </c>
      <c r="AF133" t="str">
        <f t="shared" si="41"/>
        <v>small</v>
      </c>
      <c r="AG133">
        <f t="shared" si="42"/>
        <v>0.55218129556780349</v>
      </c>
      <c r="AH133" t="str">
        <f t="shared" si="43"/>
        <v/>
      </c>
      <c r="AI133" t="str">
        <f t="shared" si="44"/>
        <v/>
      </c>
      <c r="AK133">
        <v>5.8313274383544904</v>
      </c>
      <c r="AL133">
        <v>4.3377537727356001</v>
      </c>
      <c r="AM133">
        <f t="shared" si="45"/>
        <v>1.3443196050007629</v>
      </c>
      <c r="AN133" t="str">
        <f t="shared" si="46"/>
        <v>medium</v>
      </c>
      <c r="AO133" t="str">
        <f t="shared" si="47"/>
        <v/>
      </c>
      <c r="AP133">
        <f t="shared" si="48"/>
        <v>1.3443196050007629</v>
      </c>
      <c r="AQ133" t="str">
        <f t="shared" si="49"/>
        <v/>
      </c>
    </row>
    <row r="134" spans="5:43" x14ac:dyDescent="0.2">
      <c r="E134">
        <v>6.79229784011841</v>
      </c>
      <c r="F134">
        <v>5.5579195022582999</v>
      </c>
      <c r="G134">
        <f t="shared" si="25"/>
        <v>1.2220935976777922</v>
      </c>
      <c r="H134" t="str">
        <f t="shared" si="26"/>
        <v>medium</v>
      </c>
      <c r="I134" t="str">
        <f t="shared" si="27"/>
        <v/>
      </c>
      <c r="J134">
        <f t="shared" si="28"/>
        <v>1.2220935976777922</v>
      </c>
      <c r="K134" t="str">
        <f t="shared" si="29"/>
        <v/>
      </c>
      <c r="M134">
        <v>10.4102697372437</v>
      </c>
      <c r="N134">
        <v>2.7403438091278098</v>
      </c>
      <c r="O134">
        <f t="shared" si="30"/>
        <v>3.7988918407128835</v>
      </c>
      <c r="P134" t="str">
        <f t="shared" si="31"/>
        <v>medium</v>
      </c>
      <c r="Q134" t="str">
        <f t="shared" si="32"/>
        <v/>
      </c>
      <c r="R134">
        <f t="shared" si="33"/>
        <v>3.7988918407128835</v>
      </c>
      <c r="S134" t="str">
        <f t="shared" si="34"/>
        <v/>
      </c>
      <c r="U134">
        <v>6.7604823112487802</v>
      </c>
      <c r="V134">
        <v>5.7154555320739799</v>
      </c>
      <c r="W134">
        <f t="shared" si="35"/>
        <v>1.1828422552341316</v>
      </c>
      <c r="X134" t="str">
        <f t="shared" si="36"/>
        <v>medium</v>
      </c>
      <c r="Y134" t="str">
        <f t="shared" si="37"/>
        <v/>
      </c>
      <c r="Z134">
        <f t="shared" si="38"/>
        <v>1.1828422552341316</v>
      </c>
      <c r="AA134" t="str">
        <f t="shared" si="39"/>
        <v/>
      </c>
      <c r="AC134">
        <v>12.7223768234253</v>
      </c>
      <c r="AD134">
        <v>11.349260330200201</v>
      </c>
      <c r="AE134">
        <f t="shared" si="40"/>
        <v>1.1209873113555477</v>
      </c>
      <c r="AF134" t="str">
        <f t="shared" si="41"/>
        <v>medium</v>
      </c>
      <c r="AG134" t="str">
        <f t="shared" si="42"/>
        <v/>
      </c>
      <c r="AH134">
        <f t="shared" si="43"/>
        <v>1.1209873113555477</v>
      </c>
      <c r="AI134" t="str">
        <f t="shared" si="44"/>
        <v/>
      </c>
      <c r="AK134">
        <v>3.6299517154693599</v>
      </c>
      <c r="AL134">
        <v>3.2782232761383101</v>
      </c>
      <c r="AM134">
        <f t="shared" si="45"/>
        <v>1.1072923988708236</v>
      </c>
      <c r="AN134" t="str">
        <f t="shared" si="46"/>
        <v>small</v>
      </c>
      <c r="AO134">
        <f t="shared" si="47"/>
        <v>1.1072923988708236</v>
      </c>
      <c r="AP134" t="str">
        <f t="shared" si="48"/>
        <v/>
      </c>
      <c r="AQ134" t="str">
        <f t="shared" si="49"/>
        <v/>
      </c>
    </row>
    <row r="135" spans="5:43" x14ac:dyDescent="0.2">
      <c r="E135">
        <v>5.8046717643737802</v>
      </c>
      <c r="F135">
        <v>7.1140232086181596</v>
      </c>
      <c r="G135">
        <f t="shared" si="25"/>
        <v>0.81594782504248953</v>
      </c>
      <c r="H135" t="str">
        <f t="shared" ref="H135:H198" si="50">IF(E135&lt;4,"small",(IF(E135&lt;16,"medium",(IF(E135&gt;16,"large")))))</f>
        <v>medium</v>
      </c>
      <c r="I135" t="str">
        <f t="shared" ref="I135:I198" si="51">IF($H135="small",$G135,"")</f>
        <v/>
      </c>
      <c r="J135">
        <f t="shared" ref="J135:J198" si="52">IF($H135="medium",$G135,"")</f>
        <v>0.81594782504248953</v>
      </c>
      <c r="K135" t="str">
        <f t="shared" ref="K135:K198" si="53">IF($H135="large",$G135,"")</f>
        <v/>
      </c>
      <c r="M135">
        <v>4.5530486106872603</v>
      </c>
      <c r="N135">
        <v>4.8520035743713397</v>
      </c>
      <c r="O135">
        <f t="shared" ref="O135:O198" si="54">M135/N135</f>
        <v>0.93838525485364799</v>
      </c>
      <c r="P135" t="str">
        <f t="shared" ref="P135:P198" si="55">IF(M135&lt;4,"small",(IF(M135&lt;16,"medium",(IF(M135&gt;16,"large")))))</f>
        <v>medium</v>
      </c>
      <c r="Q135" t="str">
        <f t="shared" ref="Q135:Q198" si="56">IF(P135="small",O135,"")</f>
        <v/>
      </c>
      <c r="R135">
        <f t="shared" ref="R135:R198" si="57">IF(P135="medium",O135,"")</f>
        <v>0.93838525485364799</v>
      </c>
      <c r="S135" t="str">
        <f t="shared" ref="S135:S198" si="58">IF(P135="large",O135,"")</f>
        <v/>
      </c>
      <c r="U135">
        <v>1.70567119121552</v>
      </c>
      <c r="V135">
        <v>1.4841287136077901</v>
      </c>
      <c r="W135">
        <f t="shared" ref="W135:W198" si="59">U135/V135</f>
        <v>1.1492744366283294</v>
      </c>
      <c r="X135" t="str">
        <f t="shared" ref="X135:X198" si="60">IF(U135&lt;4,"small",(IF(U135&lt;16,"medium",(IF(U135&gt;16,"large")))))</f>
        <v>small</v>
      </c>
      <c r="Y135">
        <f t="shared" ref="Y135:Y198" si="61">IF(X135="small",W135,"")</f>
        <v>1.1492744366283294</v>
      </c>
      <c r="Z135" t="str">
        <f t="shared" ref="Z135:Z198" si="62">IF(X135="medium",W135,"")</f>
        <v/>
      </c>
      <c r="AA135" t="str">
        <f t="shared" ref="AA135:AA198" si="63">IF(X135="large",W135,"")</f>
        <v/>
      </c>
      <c r="AC135">
        <v>6.1037473678588903</v>
      </c>
      <c r="AD135">
        <v>6.0883264541626003</v>
      </c>
      <c r="AE135">
        <f t="shared" ref="AE135:AE198" si="64">AC135/AD135</f>
        <v>1.0025328657739347</v>
      </c>
      <c r="AF135" t="str">
        <f t="shared" ref="AF135:AF198" si="65">IF(AC135&lt;4,"small",(IF(AC135&lt;16,"medium",(IF(AC135&gt;16,"large")))))</f>
        <v>medium</v>
      </c>
      <c r="AG135" t="str">
        <f t="shared" ref="AG135:AG198" si="66">IF(AF135="small",AE135,"")</f>
        <v/>
      </c>
      <c r="AH135">
        <f t="shared" ref="AH135:AH198" si="67">IF(AF135="medium",AE135,"")</f>
        <v>1.0025328657739347</v>
      </c>
      <c r="AI135" t="str">
        <f t="shared" ref="AI135:AI198" si="68">IF(AF135="large",AE135,"")</f>
        <v/>
      </c>
      <c r="AK135">
        <v>5.2392730712890598</v>
      </c>
      <c r="AL135">
        <v>2.9017350673675502</v>
      </c>
      <c r="AM135">
        <f t="shared" ref="AM135:AM198" si="69">AK135/AL135</f>
        <v>1.8055656183809092</v>
      </c>
      <c r="AN135" t="str">
        <f t="shared" ref="AN135:AN198" si="70">IF(AK135&lt;4,"small",(IF(AK135&lt;16,"medium",(IF(AK135&gt;16,"large")))))</f>
        <v>medium</v>
      </c>
      <c r="AO135" t="str">
        <f t="shared" ref="AO135:AO198" si="71">IF(AN135="small",AM135,"")</f>
        <v/>
      </c>
      <c r="AP135">
        <f t="shared" ref="AP135:AP198" si="72">IF(AN135="medium",AM135,"")</f>
        <v>1.8055656183809092</v>
      </c>
      <c r="AQ135" t="str">
        <f t="shared" ref="AQ135:AQ198" si="73">IF(AN135="large",AM135,"")</f>
        <v/>
      </c>
    </row>
    <row r="136" spans="5:43" x14ac:dyDescent="0.2">
      <c r="E136">
        <v>2.2696392536163299</v>
      </c>
      <c r="F136">
        <v>2.1614136695861799</v>
      </c>
      <c r="G136">
        <f t="shared" ref="G136:G199" si="74">E136/F136</f>
        <v>1.0500716663140521</v>
      </c>
      <c r="H136" t="str">
        <f t="shared" si="50"/>
        <v>small</v>
      </c>
      <c r="I136">
        <f t="shared" si="51"/>
        <v>1.0500716663140521</v>
      </c>
      <c r="J136" t="str">
        <f t="shared" si="52"/>
        <v/>
      </c>
      <c r="K136" t="str">
        <f t="shared" si="53"/>
        <v/>
      </c>
      <c r="M136">
        <v>4.2828655242919904</v>
      </c>
      <c r="N136">
        <v>5.9268846511840803</v>
      </c>
      <c r="O136">
        <f t="shared" si="54"/>
        <v>0.72261664877118104</v>
      </c>
      <c r="P136" t="str">
        <f t="shared" si="55"/>
        <v>medium</v>
      </c>
      <c r="Q136" t="str">
        <f t="shared" si="56"/>
        <v/>
      </c>
      <c r="R136">
        <f t="shared" si="57"/>
        <v>0.72261664877118104</v>
      </c>
      <c r="S136" t="str">
        <f t="shared" si="58"/>
        <v/>
      </c>
      <c r="U136">
        <v>4.0900673866271999</v>
      </c>
      <c r="V136">
        <v>3.0030212402343799</v>
      </c>
      <c r="W136">
        <f t="shared" si="59"/>
        <v>1.3619841684196607</v>
      </c>
      <c r="X136" t="str">
        <f t="shared" si="60"/>
        <v>medium</v>
      </c>
      <c r="Y136" t="str">
        <f t="shared" si="61"/>
        <v/>
      </c>
      <c r="Z136">
        <f t="shared" si="62"/>
        <v>1.3619841684196607</v>
      </c>
      <c r="AA136" t="str">
        <f t="shared" si="63"/>
        <v/>
      </c>
      <c r="AC136">
        <v>12.4881439208984</v>
      </c>
      <c r="AD136">
        <v>14.3478555679321</v>
      </c>
      <c r="AE136">
        <f t="shared" si="64"/>
        <v>0.87038400001807847</v>
      </c>
      <c r="AF136" t="str">
        <f t="shared" si="65"/>
        <v>medium</v>
      </c>
      <c r="AG136" t="str">
        <f t="shared" si="66"/>
        <v/>
      </c>
      <c r="AH136">
        <f t="shared" si="67"/>
        <v>0.87038400001807847</v>
      </c>
      <c r="AI136" t="str">
        <f t="shared" si="68"/>
        <v/>
      </c>
      <c r="AK136">
        <v>1.38648009300232</v>
      </c>
      <c r="AL136">
        <v>1.0921026468277</v>
      </c>
      <c r="AM136">
        <f t="shared" si="69"/>
        <v>1.2695510783988271</v>
      </c>
      <c r="AN136" t="str">
        <f t="shared" si="70"/>
        <v>small</v>
      </c>
      <c r="AO136">
        <f t="shared" si="71"/>
        <v>1.2695510783988271</v>
      </c>
      <c r="AP136" t="str">
        <f t="shared" si="72"/>
        <v/>
      </c>
      <c r="AQ136" t="str">
        <f t="shared" si="73"/>
        <v/>
      </c>
    </row>
    <row r="137" spans="5:43" x14ac:dyDescent="0.2">
      <c r="E137">
        <v>6.6902112960815403</v>
      </c>
      <c r="F137">
        <v>7.0980200767517099</v>
      </c>
      <c r="G137">
        <f t="shared" si="74"/>
        <v>0.94254612183954312</v>
      </c>
      <c r="H137" t="str">
        <f t="shared" si="50"/>
        <v>medium</v>
      </c>
      <c r="I137" t="str">
        <f t="shared" si="51"/>
        <v/>
      </c>
      <c r="J137">
        <f t="shared" si="52"/>
        <v>0.94254612183954312</v>
      </c>
      <c r="K137" t="str">
        <f t="shared" si="53"/>
        <v/>
      </c>
      <c r="M137">
        <v>7.9704041481018102</v>
      </c>
      <c r="N137">
        <v>5.2320213317871103</v>
      </c>
      <c r="O137">
        <f t="shared" si="54"/>
        <v>1.5233890771197116</v>
      </c>
      <c r="P137" t="str">
        <f t="shared" si="55"/>
        <v>medium</v>
      </c>
      <c r="Q137" t="str">
        <f t="shared" si="56"/>
        <v/>
      </c>
      <c r="R137">
        <f t="shared" si="57"/>
        <v>1.5233890771197116</v>
      </c>
      <c r="S137" t="str">
        <f t="shared" si="58"/>
        <v/>
      </c>
      <c r="U137">
        <v>7.6298899650573704</v>
      </c>
      <c r="V137">
        <v>9.8754720687866193</v>
      </c>
      <c r="W137">
        <f t="shared" si="59"/>
        <v>0.77261015087806739</v>
      </c>
      <c r="X137" t="str">
        <f t="shared" si="60"/>
        <v>medium</v>
      </c>
      <c r="Y137" t="str">
        <f t="shared" si="61"/>
        <v/>
      </c>
      <c r="Z137">
        <f t="shared" si="62"/>
        <v>0.77261015087806739</v>
      </c>
      <c r="AA137" t="str">
        <f t="shared" si="63"/>
        <v/>
      </c>
      <c r="AC137">
        <v>19.775651931762699</v>
      </c>
      <c r="AD137">
        <v>19.943742752075199</v>
      </c>
      <c r="AE137">
        <f t="shared" si="64"/>
        <v>0.99157175148104992</v>
      </c>
      <c r="AF137" t="str">
        <f t="shared" si="65"/>
        <v>large</v>
      </c>
      <c r="AG137" t="str">
        <f t="shared" si="66"/>
        <v/>
      </c>
      <c r="AH137" t="str">
        <f t="shared" si="67"/>
        <v/>
      </c>
      <c r="AI137">
        <f t="shared" si="68"/>
        <v>0.99157175148104992</v>
      </c>
      <c r="AK137">
        <v>6.3426642417907697</v>
      </c>
      <c r="AL137">
        <v>5.60229444503784</v>
      </c>
      <c r="AM137">
        <f t="shared" si="69"/>
        <v>1.1321547455272907</v>
      </c>
      <c r="AN137" t="str">
        <f t="shared" si="70"/>
        <v>medium</v>
      </c>
      <c r="AO137" t="str">
        <f t="shared" si="71"/>
        <v/>
      </c>
      <c r="AP137">
        <f t="shared" si="72"/>
        <v>1.1321547455272907</v>
      </c>
      <c r="AQ137" t="str">
        <f t="shared" si="73"/>
        <v/>
      </c>
    </row>
    <row r="138" spans="5:43" x14ac:dyDescent="0.2">
      <c r="E138">
        <v>1.6272075176239</v>
      </c>
      <c r="F138">
        <v>2.2659065723419198</v>
      </c>
      <c r="G138">
        <f t="shared" si="74"/>
        <v>0.7181264830094497</v>
      </c>
      <c r="H138" t="str">
        <f t="shared" si="50"/>
        <v>small</v>
      </c>
      <c r="I138">
        <f t="shared" si="51"/>
        <v>0.7181264830094497</v>
      </c>
      <c r="J138" t="str">
        <f t="shared" si="52"/>
        <v/>
      </c>
      <c r="K138" t="str">
        <f t="shared" si="53"/>
        <v/>
      </c>
      <c r="M138">
        <v>5.0754375457763699</v>
      </c>
      <c r="N138">
        <v>3.0401475429534899</v>
      </c>
      <c r="O138">
        <f t="shared" si="54"/>
        <v>1.6694707983960557</v>
      </c>
      <c r="P138" t="str">
        <f t="shared" si="55"/>
        <v>medium</v>
      </c>
      <c r="Q138" t="str">
        <f t="shared" si="56"/>
        <v/>
      </c>
      <c r="R138">
        <f t="shared" si="57"/>
        <v>1.6694707983960557</v>
      </c>
      <c r="S138" t="str">
        <f t="shared" si="58"/>
        <v/>
      </c>
      <c r="U138">
        <v>7.4301304817199698</v>
      </c>
      <c r="V138">
        <v>5.5594654083251998</v>
      </c>
      <c r="W138">
        <f t="shared" si="59"/>
        <v>1.3364829054594858</v>
      </c>
      <c r="X138" t="str">
        <f t="shared" si="60"/>
        <v>medium</v>
      </c>
      <c r="Y138" t="str">
        <f t="shared" si="61"/>
        <v/>
      </c>
      <c r="Z138">
        <f t="shared" si="62"/>
        <v>1.3364829054594858</v>
      </c>
      <c r="AA138" t="str">
        <f t="shared" si="63"/>
        <v/>
      </c>
      <c r="AC138">
        <v>10.682996749877899</v>
      </c>
      <c r="AD138">
        <v>11.4475860595703</v>
      </c>
      <c r="AE138">
        <f t="shared" si="64"/>
        <v>0.93320956001434063</v>
      </c>
      <c r="AF138" t="str">
        <f t="shared" si="65"/>
        <v>medium</v>
      </c>
      <c r="AG138" t="str">
        <f t="shared" si="66"/>
        <v/>
      </c>
      <c r="AH138">
        <f t="shared" si="67"/>
        <v>0.93320956001434063</v>
      </c>
      <c r="AI138" t="str">
        <f t="shared" si="68"/>
        <v/>
      </c>
      <c r="AK138">
        <v>3.3086287975311302</v>
      </c>
      <c r="AL138">
        <v>1.3086078166961701</v>
      </c>
      <c r="AM138">
        <f t="shared" si="69"/>
        <v>2.5283578130263615</v>
      </c>
      <c r="AN138" t="str">
        <f t="shared" si="70"/>
        <v>small</v>
      </c>
      <c r="AO138">
        <f t="shared" si="71"/>
        <v>2.5283578130263615</v>
      </c>
      <c r="AP138" t="str">
        <f t="shared" si="72"/>
        <v/>
      </c>
      <c r="AQ138" t="str">
        <f t="shared" si="73"/>
        <v/>
      </c>
    </row>
    <row r="139" spans="5:43" x14ac:dyDescent="0.2">
      <c r="E139">
        <v>1.45294857025146</v>
      </c>
      <c r="F139">
        <v>2.2772028446197501</v>
      </c>
      <c r="G139">
        <f t="shared" si="74"/>
        <v>0.63804090781121214</v>
      </c>
      <c r="H139" t="str">
        <f t="shared" si="50"/>
        <v>small</v>
      </c>
      <c r="I139">
        <f t="shared" si="51"/>
        <v>0.63804090781121214</v>
      </c>
      <c r="J139" t="str">
        <f t="shared" si="52"/>
        <v/>
      </c>
      <c r="K139" t="str">
        <f t="shared" si="53"/>
        <v/>
      </c>
      <c r="M139">
        <v>7.7808642387390101</v>
      </c>
      <c r="N139">
        <v>4.8409729003906303</v>
      </c>
      <c r="O139">
        <f t="shared" si="54"/>
        <v>1.6072934922050799</v>
      </c>
      <c r="P139" t="str">
        <f t="shared" si="55"/>
        <v>medium</v>
      </c>
      <c r="Q139" t="str">
        <f t="shared" si="56"/>
        <v/>
      </c>
      <c r="R139">
        <f t="shared" si="57"/>
        <v>1.6072934922050799</v>
      </c>
      <c r="S139" t="str">
        <f t="shared" si="58"/>
        <v/>
      </c>
      <c r="U139">
        <v>6.9847574234008798</v>
      </c>
      <c r="V139">
        <v>8.4617605209350604</v>
      </c>
      <c r="W139">
        <f t="shared" si="59"/>
        <v>0.8254496692644564</v>
      </c>
      <c r="X139" t="str">
        <f t="shared" si="60"/>
        <v>medium</v>
      </c>
      <c r="Y139" t="str">
        <f t="shared" si="61"/>
        <v/>
      </c>
      <c r="Z139">
        <f t="shared" si="62"/>
        <v>0.8254496692644564</v>
      </c>
      <c r="AA139" t="str">
        <f t="shared" si="63"/>
        <v/>
      </c>
      <c r="AC139">
        <v>7.6437177658081099</v>
      </c>
      <c r="AD139">
        <v>8.766357421875</v>
      </c>
      <c r="AE139">
        <f t="shared" si="64"/>
        <v>0.87193772714930284</v>
      </c>
      <c r="AF139" t="str">
        <f t="shared" si="65"/>
        <v>medium</v>
      </c>
      <c r="AG139" t="str">
        <f t="shared" si="66"/>
        <v/>
      </c>
      <c r="AH139">
        <f t="shared" si="67"/>
        <v>0.87193772714930284</v>
      </c>
      <c r="AI139" t="str">
        <f t="shared" si="68"/>
        <v/>
      </c>
      <c r="AK139">
        <v>1.6421487331390401</v>
      </c>
      <c r="AL139">
        <v>1.52415347099304</v>
      </c>
      <c r="AM139">
        <f t="shared" si="69"/>
        <v>1.0774169165977243</v>
      </c>
      <c r="AN139" t="str">
        <f t="shared" si="70"/>
        <v>small</v>
      </c>
      <c r="AO139">
        <f t="shared" si="71"/>
        <v>1.0774169165977243</v>
      </c>
      <c r="AP139" t="str">
        <f t="shared" si="72"/>
        <v/>
      </c>
      <c r="AQ139" t="str">
        <f t="shared" si="73"/>
        <v/>
      </c>
    </row>
    <row r="140" spans="5:43" x14ac:dyDescent="0.2">
      <c r="E140">
        <v>1.1414662599563601</v>
      </c>
      <c r="F140">
        <v>2.1077542304992698</v>
      </c>
      <c r="G140">
        <f t="shared" si="74"/>
        <v>0.54155567259185511</v>
      </c>
      <c r="H140" t="str">
        <f t="shared" si="50"/>
        <v>small</v>
      </c>
      <c r="I140">
        <f t="shared" si="51"/>
        <v>0.54155567259185511</v>
      </c>
      <c r="J140" t="str">
        <f t="shared" si="52"/>
        <v/>
      </c>
      <c r="K140" t="str">
        <f t="shared" si="53"/>
        <v/>
      </c>
      <c r="M140">
        <v>1.4772752523422199</v>
      </c>
      <c r="N140">
        <v>1.42281341552734</v>
      </c>
      <c r="O140">
        <f t="shared" si="54"/>
        <v>1.0382775676842313</v>
      </c>
      <c r="P140" t="str">
        <f t="shared" si="55"/>
        <v>small</v>
      </c>
      <c r="Q140">
        <f t="shared" si="56"/>
        <v>1.0382775676842313</v>
      </c>
      <c r="R140" t="str">
        <f t="shared" si="57"/>
        <v/>
      </c>
      <c r="S140" t="str">
        <f t="shared" si="58"/>
        <v/>
      </c>
      <c r="U140">
        <v>1.96898889541626</v>
      </c>
      <c r="V140">
        <v>1.51354396343231</v>
      </c>
      <c r="W140">
        <f t="shared" si="59"/>
        <v>1.3009129189423236</v>
      </c>
      <c r="X140" t="str">
        <f t="shared" si="60"/>
        <v>small</v>
      </c>
      <c r="Y140">
        <f t="shared" si="61"/>
        <v>1.3009129189423236</v>
      </c>
      <c r="Z140" t="str">
        <f t="shared" si="62"/>
        <v/>
      </c>
      <c r="AA140" t="str">
        <f t="shared" si="63"/>
        <v/>
      </c>
      <c r="AC140">
        <v>1.9875688552856401</v>
      </c>
      <c r="AD140">
        <v>2.38544702529907</v>
      </c>
      <c r="AE140">
        <f t="shared" si="64"/>
        <v>0.83320603400800863</v>
      </c>
      <c r="AF140" t="str">
        <f t="shared" si="65"/>
        <v>small</v>
      </c>
      <c r="AG140">
        <f t="shared" si="66"/>
        <v>0.83320603400800863</v>
      </c>
      <c r="AH140" t="str">
        <f t="shared" si="67"/>
        <v/>
      </c>
      <c r="AI140" t="str">
        <f t="shared" si="68"/>
        <v/>
      </c>
      <c r="AK140">
        <v>5.4084310531616202</v>
      </c>
      <c r="AL140">
        <v>3.2600226402282702</v>
      </c>
      <c r="AM140">
        <f t="shared" si="69"/>
        <v>1.6590164087887795</v>
      </c>
      <c r="AN140" t="str">
        <f t="shared" si="70"/>
        <v>medium</v>
      </c>
      <c r="AO140" t="str">
        <f t="shared" si="71"/>
        <v/>
      </c>
      <c r="AP140">
        <f t="shared" si="72"/>
        <v>1.6590164087887795</v>
      </c>
      <c r="AQ140" t="str">
        <f t="shared" si="73"/>
        <v/>
      </c>
    </row>
    <row r="141" spans="5:43" x14ac:dyDescent="0.2">
      <c r="E141">
        <v>1.5716532468795801</v>
      </c>
      <c r="F141">
        <v>1.7660323381423999</v>
      </c>
      <c r="G141">
        <f t="shared" si="74"/>
        <v>0.88993457986886171</v>
      </c>
      <c r="H141" t="str">
        <f t="shared" si="50"/>
        <v>small</v>
      </c>
      <c r="I141">
        <f t="shared" si="51"/>
        <v>0.88993457986886171</v>
      </c>
      <c r="J141" t="str">
        <f t="shared" si="52"/>
        <v/>
      </c>
      <c r="K141" t="str">
        <f t="shared" si="53"/>
        <v/>
      </c>
      <c r="M141">
        <v>4.5237698554992702</v>
      </c>
      <c r="N141">
        <v>5.3222637176513699</v>
      </c>
      <c r="O141">
        <f t="shared" si="54"/>
        <v>0.84997100773043577</v>
      </c>
      <c r="P141" t="str">
        <f t="shared" si="55"/>
        <v>medium</v>
      </c>
      <c r="Q141" t="str">
        <f t="shared" si="56"/>
        <v/>
      </c>
      <c r="R141">
        <f t="shared" si="57"/>
        <v>0.84997100773043577</v>
      </c>
      <c r="S141" t="str">
        <f t="shared" si="58"/>
        <v/>
      </c>
      <c r="U141">
        <v>4.1468176841735804</v>
      </c>
      <c r="V141">
        <v>3.7892081737518302</v>
      </c>
      <c r="W141">
        <f t="shared" si="59"/>
        <v>1.0943757888254708</v>
      </c>
      <c r="X141" t="str">
        <f t="shared" si="60"/>
        <v>medium</v>
      </c>
      <c r="Y141" t="str">
        <f t="shared" si="61"/>
        <v/>
      </c>
      <c r="Z141">
        <f t="shared" si="62"/>
        <v>1.0943757888254708</v>
      </c>
      <c r="AA141" t="str">
        <f t="shared" si="63"/>
        <v/>
      </c>
      <c r="AC141">
        <v>8.5522260665893608</v>
      </c>
      <c r="AD141">
        <v>8.0764646530151403</v>
      </c>
      <c r="AE141">
        <f t="shared" si="64"/>
        <v>1.0589071374684476</v>
      </c>
      <c r="AF141" t="str">
        <f t="shared" si="65"/>
        <v>medium</v>
      </c>
      <c r="AG141" t="str">
        <f t="shared" si="66"/>
        <v/>
      </c>
      <c r="AH141">
        <f t="shared" si="67"/>
        <v>1.0589071374684476</v>
      </c>
      <c r="AI141" t="str">
        <f t="shared" si="68"/>
        <v/>
      </c>
      <c r="AK141">
        <v>2.8540627956390399</v>
      </c>
      <c r="AL141">
        <v>2.2464747428893999</v>
      </c>
      <c r="AM141">
        <f t="shared" si="69"/>
        <v>1.2704628906569253</v>
      </c>
      <c r="AN141" t="str">
        <f t="shared" si="70"/>
        <v>small</v>
      </c>
      <c r="AO141">
        <f t="shared" si="71"/>
        <v>1.2704628906569253</v>
      </c>
      <c r="AP141" t="str">
        <f t="shared" si="72"/>
        <v/>
      </c>
      <c r="AQ141" t="str">
        <f t="shared" si="73"/>
        <v/>
      </c>
    </row>
    <row r="142" spans="5:43" x14ac:dyDescent="0.2">
      <c r="E142">
        <v>1.4771654605865501</v>
      </c>
      <c r="F142">
        <v>1.5466904640197801</v>
      </c>
      <c r="G142">
        <f t="shared" si="74"/>
        <v>0.95504918078272905</v>
      </c>
      <c r="H142" t="str">
        <f t="shared" si="50"/>
        <v>small</v>
      </c>
      <c r="I142">
        <f t="shared" si="51"/>
        <v>0.95504918078272905</v>
      </c>
      <c r="J142" t="str">
        <f t="shared" si="52"/>
        <v/>
      </c>
      <c r="K142" t="str">
        <f t="shared" si="53"/>
        <v/>
      </c>
      <c r="M142">
        <v>28.083126068115199</v>
      </c>
      <c r="N142">
        <v>23.4608764648438</v>
      </c>
      <c r="O142">
        <f t="shared" si="54"/>
        <v>1.1970194766677986</v>
      </c>
      <c r="P142" t="str">
        <f t="shared" si="55"/>
        <v>large</v>
      </c>
      <c r="Q142" t="str">
        <f t="shared" si="56"/>
        <v/>
      </c>
      <c r="R142" t="str">
        <f t="shared" si="57"/>
        <v/>
      </c>
      <c r="S142">
        <f t="shared" si="58"/>
        <v>1.1970194766677986</v>
      </c>
      <c r="U142">
        <v>7.8228383064270002</v>
      </c>
      <c r="V142">
        <v>4.8766775131225604</v>
      </c>
      <c r="W142">
        <f t="shared" si="59"/>
        <v>1.6041327902812255</v>
      </c>
      <c r="X142" t="str">
        <f t="shared" si="60"/>
        <v>medium</v>
      </c>
      <c r="Y142" t="str">
        <f t="shared" si="61"/>
        <v/>
      </c>
      <c r="Z142">
        <f t="shared" si="62"/>
        <v>1.6041327902812255</v>
      </c>
      <c r="AA142" t="str">
        <f t="shared" si="63"/>
        <v/>
      </c>
      <c r="AC142">
        <v>16.983558654785199</v>
      </c>
      <c r="AD142">
        <v>18.075515747070298</v>
      </c>
      <c r="AE142">
        <f t="shared" si="64"/>
        <v>0.93958915985774372</v>
      </c>
      <c r="AF142" t="str">
        <f t="shared" si="65"/>
        <v>large</v>
      </c>
      <c r="AG142" t="str">
        <f t="shared" si="66"/>
        <v/>
      </c>
      <c r="AH142" t="str">
        <f t="shared" si="67"/>
        <v/>
      </c>
      <c r="AI142">
        <f t="shared" si="68"/>
        <v>0.93958915985774372</v>
      </c>
      <c r="AK142">
        <v>6.1866369247436497</v>
      </c>
      <c r="AL142">
        <v>2.2407257556915301</v>
      </c>
      <c r="AM142">
        <f t="shared" si="69"/>
        <v>2.7609969265669183</v>
      </c>
      <c r="AN142" t="str">
        <f t="shared" si="70"/>
        <v>medium</v>
      </c>
      <c r="AO142" t="str">
        <f t="shared" si="71"/>
        <v/>
      </c>
      <c r="AP142">
        <f t="shared" si="72"/>
        <v>2.7609969265669183</v>
      </c>
      <c r="AQ142" t="str">
        <f t="shared" si="73"/>
        <v/>
      </c>
    </row>
    <row r="143" spans="5:43" x14ac:dyDescent="0.2">
      <c r="E143">
        <v>1.2221864461898799</v>
      </c>
      <c r="F143">
        <v>1.10894823074341</v>
      </c>
      <c r="G143">
        <f t="shared" si="74"/>
        <v>1.1021131666088309</v>
      </c>
      <c r="H143" t="str">
        <f t="shared" si="50"/>
        <v>small</v>
      </c>
      <c r="I143">
        <f t="shared" si="51"/>
        <v>1.1021131666088309</v>
      </c>
      <c r="J143" t="str">
        <f t="shared" si="52"/>
        <v/>
      </c>
      <c r="K143" t="str">
        <f t="shared" si="53"/>
        <v/>
      </c>
      <c r="M143">
        <v>6.1438431739807102</v>
      </c>
      <c r="N143">
        <v>4.6574840545654297</v>
      </c>
      <c r="O143">
        <f t="shared" si="54"/>
        <v>1.3191334853757146</v>
      </c>
      <c r="P143" t="str">
        <f t="shared" si="55"/>
        <v>medium</v>
      </c>
      <c r="Q143" t="str">
        <f t="shared" si="56"/>
        <v/>
      </c>
      <c r="R143">
        <f t="shared" si="57"/>
        <v>1.3191334853757146</v>
      </c>
      <c r="S143" t="str">
        <f t="shared" si="58"/>
        <v/>
      </c>
      <c r="U143">
        <v>9.2234230041503906</v>
      </c>
      <c r="V143">
        <v>1.3539879322052</v>
      </c>
      <c r="W143">
        <f t="shared" si="59"/>
        <v>6.8120422529383076</v>
      </c>
      <c r="X143" t="str">
        <f t="shared" si="60"/>
        <v>medium</v>
      </c>
      <c r="Y143" t="str">
        <f t="shared" si="61"/>
        <v/>
      </c>
      <c r="Z143">
        <f t="shared" si="62"/>
        <v>6.8120422529383076</v>
      </c>
      <c r="AA143" t="str">
        <f t="shared" si="63"/>
        <v/>
      </c>
      <c r="AC143">
        <v>5.2063918113708496</v>
      </c>
      <c r="AD143">
        <v>5.1498155593872097</v>
      </c>
      <c r="AE143">
        <f t="shared" si="64"/>
        <v>1.0109860734488851</v>
      </c>
      <c r="AF143" t="str">
        <f t="shared" si="65"/>
        <v>medium</v>
      </c>
      <c r="AG143" t="str">
        <f t="shared" si="66"/>
        <v/>
      </c>
      <c r="AH143">
        <f t="shared" si="67"/>
        <v>1.0109860734488851</v>
      </c>
      <c r="AI143" t="str">
        <f t="shared" si="68"/>
        <v/>
      </c>
      <c r="AK143">
        <v>2.89770460128784</v>
      </c>
      <c r="AL143">
        <v>1.1083887815475499</v>
      </c>
      <c r="AM143">
        <f t="shared" si="69"/>
        <v>2.6143395255607143</v>
      </c>
      <c r="AN143" t="str">
        <f t="shared" si="70"/>
        <v>small</v>
      </c>
      <c r="AO143">
        <f t="shared" si="71"/>
        <v>2.6143395255607143</v>
      </c>
      <c r="AP143" t="str">
        <f t="shared" si="72"/>
        <v/>
      </c>
      <c r="AQ143" t="str">
        <f t="shared" si="73"/>
        <v/>
      </c>
    </row>
    <row r="144" spans="5:43" x14ac:dyDescent="0.2">
      <c r="E144">
        <v>1.67041504383087</v>
      </c>
      <c r="F144">
        <v>1.46008372306824</v>
      </c>
      <c r="G144">
        <f t="shared" si="74"/>
        <v>1.1440542877367585</v>
      </c>
      <c r="H144" t="str">
        <f t="shared" si="50"/>
        <v>small</v>
      </c>
      <c r="I144">
        <f t="shared" si="51"/>
        <v>1.1440542877367585</v>
      </c>
      <c r="J144" t="str">
        <f t="shared" si="52"/>
        <v/>
      </c>
      <c r="K144" t="str">
        <f t="shared" si="53"/>
        <v/>
      </c>
      <c r="M144">
        <v>27.165735244751001</v>
      </c>
      <c r="N144">
        <v>22.730920791626001</v>
      </c>
      <c r="O144">
        <f t="shared" si="54"/>
        <v>1.1951005194104927</v>
      </c>
      <c r="P144" t="str">
        <f t="shared" si="55"/>
        <v>large</v>
      </c>
      <c r="Q144" t="str">
        <f t="shared" si="56"/>
        <v/>
      </c>
      <c r="R144" t="str">
        <f t="shared" si="57"/>
        <v/>
      </c>
      <c r="S144">
        <f t="shared" si="58"/>
        <v>1.1951005194104927</v>
      </c>
      <c r="U144">
        <v>1.4704995155334499</v>
      </c>
      <c r="V144">
        <v>1.7337113618850699</v>
      </c>
      <c r="W144">
        <f t="shared" si="59"/>
        <v>0.84818012263273812</v>
      </c>
      <c r="X144" t="str">
        <f t="shared" si="60"/>
        <v>small</v>
      </c>
      <c r="Y144">
        <f t="shared" si="61"/>
        <v>0.84818012263273812</v>
      </c>
      <c r="Z144" t="str">
        <f t="shared" si="62"/>
        <v/>
      </c>
      <c r="AA144" t="str">
        <f t="shared" si="63"/>
        <v/>
      </c>
      <c r="AC144">
        <v>13.9021806716919</v>
      </c>
      <c r="AD144">
        <v>16.091373443603501</v>
      </c>
      <c r="AE144">
        <f t="shared" si="64"/>
        <v>0.86395239787428901</v>
      </c>
      <c r="AF144" t="str">
        <f t="shared" si="65"/>
        <v>medium</v>
      </c>
      <c r="AG144" t="str">
        <f t="shared" si="66"/>
        <v/>
      </c>
      <c r="AH144">
        <f t="shared" si="67"/>
        <v>0.86395239787428901</v>
      </c>
      <c r="AI144" t="str">
        <f t="shared" si="68"/>
        <v/>
      </c>
      <c r="AK144">
        <v>2.9000220298767099</v>
      </c>
      <c r="AL144">
        <v>1.0604894161224401</v>
      </c>
      <c r="AM144">
        <f t="shared" si="69"/>
        <v>2.7346072349126436</v>
      </c>
      <c r="AN144" t="str">
        <f t="shared" si="70"/>
        <v>small</v>
      </c>
      <c r="AO144">
        <f t="shared" si="71"/>
        <v>2.7346072349126436</v>
      </c>
      <c r="AP144" t="str">
        <f t="shared" si="72"/>
        <v/>
      </c>
      <c r="AQ144" t="str">
        <f t="shared" si="73"/>
        <v/>
      </c>
    </row>
    <row r="145" spans="5:43" x14ac:dyDescent="0.2">
      <c r="E145">
        <v>1.92776846885681</v>
      </c>
      <c r="F145">
        <v>1.51562511920929</v>
      </c>
      <c r="G145">
        <f t="shared" si="74"/>
        <v>1.2719296113688967</v>
      </c>
      <c r="H145" t="str">
        <f t="shared" si="50"/>
        <v>small</v>
      </c>
      <c r="I145">
        <f t="shared" si="51"/>
        <v>1.2719296113688967</v>
      </c>
      <c r="J145" t="str">
        <f t="shared" si="52"/>
        <v/>
      </c>
      <c r="K145" t="str">
        <f t="shared" si="53"/>
        <v/>
      </c>
      <c r="M145">
        <v>28.8731288909912</v>
      </c>
      <c r="N145">
        <v>23.659410476684599</v>
      </c>
      <c r="O145">
        <f t="shared" si="54"/>
        <v>1.2203655251446148</v>
      </c>
      <c r="P145" t="str">
        <f t="shared" si="55"/>
        <v>large</v>
      </c>
      <c r="Q145" t="str">
        <f t="shared" si="56"/>
        <v/>
      </c>
      <c r="R145" t="str">
        <f t="shared" si="57"/>
        <v/>
      </c>
      <c r="S145">
        <f t="shared" si="58"/>
        <v>1.2203655251446148</v>
      </c>
      <c r="U145">
        <v>2.96778416633606</v>
      </c>
      <c r="V145">
        <v>3.1180074214935298</v>
      </c>
      <c r="W145">
        <f t="shared" si="59"/>
        <v>0.95182075125224919</v>
      </c>
      <c r="X145" t="str">
        <f t="shared" si="60"/>
        <v>small</v>
      </c>
      <c r="Y145">
        <f t="shared" si="61"/>
        <v>0.95182075125224919</v>
      </c>
      <c r="Z145" t="str">
        <f t="shared" si="62"/>
        <v/>
      </c>
      <c r="AA145" t="str">
        <f t="shared" si="63"/>
        <v/>
      </c>
      <c r="AC145">
        <v>41.8745727539063</v>
      </c>
      <c r="AD145">
        <v>45.442600250244098</v>
      </c>
      <c r="AE145">
        <f t="shared" si="64"/>
        <v>0.92148276118247363</v>
      </c>
      <c r="AF145" t="str">
        <f t="shared" si="65"/>
        <v>large</v>
      </c>
      <c r="AG145" t="str">
        <f t="shared" si="66"/>
        <v/>
      </c>
      <c r="AH145" t="str">
        <f t="shared" si="67"/>
        <v/>
      </c>
      <c r="AI145">
        <f t="shared" si="68"/>
        <v>0.92148276118247363</v>
      </c>
      <c r="AK145">
        <v>7.4429655075073198</v>
      </c>
      <c r="AL145">
        <v>5.7268333435058603</v>
      </c>
      <c r="AM145">
        <f t="shared" si="69"/>
        <v>1.2996651135216859</v>
      </c>
      <c r="AN145" t="str">
        <f t="shared" si="70"/>
        <v>medium</v>
      </c>
      <c r="AO145" t="str">
        <f t="shared" si="71"/>
        <v/>
      </c>
      <c r="AP145">
        <f t="shared" si="72"/>
        <v>1.2996651135216859</v>
      </c>
      <c r="AQ145" t="str">
        <f t="shared" si="73"/>
        <v/>
      </c>
    </row>
    <row r="146" spans="5:43" x14ac:dyDescent="0.2">
      <c r="E146">
        <v>1.8223586082458501</v>
      </c>
      <c r="F146">
        <v>1.12871718406677</v>
      </c>
      <c r="G146">
        <f t="shared" si="74"/>
        <v>1.6145396153887626</v>
      </c>
      <c r="H146" t="str">
        <f t="shared" si="50"/>
        <v>small</v>
      </c>
      <c r="I146">
        <f t="shared" si="51"/>
        <v>1.6145396153887626</v>
      </c>
      <c r="J146" t="str">
        <f t="shared" si="52"/>
        <v/>
      </c>
      <c r="K146" t="str">
        <f t="shared" si="53"/>
        <v/>
      </c>
      <c r="M146">
        <v>13.777286529541</v>
      </c>
      <c r="N146">
        <v>8.8176326751709002</v>
      </c>
      <c r="O146">
        <f t="shared" si="54"/>
        <v>1.5624700004044989</v>
      </c>
      <c r="P146" t="str">
        <f t="shared" si="55"/>
        <v>medium</v>
      </c>
      <c r="Q146" t="str">
        <f t="shared" si="56"/>
        <v/>
      </c>
      <c r="R146">
        <f t="shared" si="57"/>
        <v>1.5624700004044989</v>
      </c>
      <c r="S146" t="str">
        <f t="shared" si="58"/>
        <v/>
      </c>
      <c r="U146">
        <v>1.5953500270843499</v>
      </c>
      <c r="V146">
        <v>3.2044711112976101</v>
      </c>
      <c r="W146">
        <f t="shared" si="59"/>
        <v>0.49785127457065237</v>
      </c>
      <c r="X146" t="str">
        <f t="shared" si="60"/>
        <v>small</v>
      </c>
      <c r="Y146">
        <f t="shared" si="61"/>
        <v>0.49785127457065237</v>
      </c>
      <c r="Z146" t="str">
        <f t="shared" si="62"/>
        <v/>
      </c>
      <c r="AA146" t="str">
        <f t="shared" si="63"/>
        <v/>
      </c>
      <c r="AC146">
        <v>5.2567644119262704</v>
      </c>
      <c r="AD146">
        <v>6.5160117149353001</v>
      </c>
      <c r="AE146">
        <f t="shared" si="64"/>
        <v>0.80674569689266851</v>
      </c>
      <c r="AF146" t="str">
        <f t="shared" si="65"/>
        <v>medium</v>
      </c>
      <c r="AG146" t="str">
        <f t="shared" si="66"/>
        <v/>
      </c>
      <c r="AH146">
        <f t="shared" si="67"/>
        <v>0.80674569689266851</v>
      </c>
      <c r="AI146" t="str">
        <f t="shared" si="68"/>
        <v/>
      </c>
      <c r="AK146">
        <v>12.341991424560501</v>
      </c>
      <c r="AL146">
        <v>10.3826389312744</v>
      </c>
      <c r="AM146">
        <f t="shared" si="69"/>
        <v>1.1887143053182918</v>
      </c>
      <c r="AN146" t="str">
        <f t="shared" si="70"/>
        <v>medium</v>
      </c>
      <c r="AO146" t="str">
        <f t="shared" si="71"/>
        <v/>
      </c>
      <c r="AP146">
        <f t="shared" si="72"/>
        <v>1.1887143053182918</v>
      </c>
      <c r="AQ146" t="str">
        <f t="shared" si="73"/>
        <v/>
      </c>
    </row>
    <row r="147" spans="5:43" x14ac:dyDescent="0.2">
      <c r="E147">
        <v>6.0833907127380398</v>
      </c>
      <c r="F147">
        <v>6.4456424713134801</v>
      </c>
      <c r="G147">
        <f t="shared" si="74"/>
        <v>0.94379896803341912</v>
      </c>
      <c r="H147" t="str">
        <f t="shared" si="50"/>
        <v>medium</v>
      </c>
      <c r="I147" t="str">
        <f t="shared" si="51"/>
        <v/>
      </c>
      <c r="J147">
        <f t="shared" si="52"/>
        <v>0.94379896803341912</v>
      </c>
      <c r="K147" t="str">
        <f t="shared" si="53"/>
        <v/>
      </c>
      <c r="M147">
        <v>6.6446566581726101</v>
      </c>
      <c r="N147">
        <v>3.9295306205749498</v>
      </c>
      <c r="O147">
        <f t="shared" si="54"/>
        <v>1.6909542893956113</v>
      </c>
      <c r="P147" t="str">
        <f t="shared" si="55"/>
        <v>medium</v>
      </c>
      <c r="Q147" t="str">
        <f t="shared" si="56"/>
        <v/>
      </c>
      <c r="R147">
        <f t="shared" si="57"/>
        <v>1.6909542893956113</v>
      </c>
      <c r="S147" t="str">
        <f t="shared" si="58"/>
        <v/>
      </c>
      <c r="U147">
        <v>8.2945432662963903</v>
      </c>
      <c r="V147">
        <v>9.1418762207031303</v>
      </c>
      <c r="W147">
        <f t="shared" si="59"/>
        <v>0.90731301387697316</v>
      </c>
      <c r="X147" t="str">
        <f t="shared" si="60"/>
        <v>medium</v>
      </c>
      <c r="Y147" t="str">
        <f t="shared" si="61"/>
        <v/>
      </c>
      <c r="Z147">
        <f t="shared" si="62"/>
        <v>0.90731301387697316</v>
      </c>
      <c r="AA147" t="str">
        <f t="shared" si="63"/>
        <v/>
      </c>
      <c r="AC147">
        <v>1.0013397932052599</v>
      </c>
      <c r="AD147">
        <v>1.66677498817444</v>
      </c>
      <c r="AE147">
        <f t="shared" si="64"/>
        <v>0.60076483047180362</v>
      </c>
      <c r="AF147" t="str">
        <f t="shared" si="65"/>
        <v>small</v>
      </c>
      <c r="AG147">
        <f t="shared" si="66"/>
        <v>0.60076483047180362</v>
      </c>
      <c r="AH147" t="str">
        <f t="shared" si="67"/>
        <v/>
      </c>
      <c r="AI147" t="str">
        <f t="shared" si="68"/>
        <v/>
      </c>
      <c r="AK147">
        <v>3.7967936992645299</v>
      </c>
      <c r="AL147">
        <v>5.9050183296203604</v>
      </c>
      <c r="AM147">
        <f t="shared" si="69"/>
        <v>0.64297746210529194</v>
      </c>
      <c r="AN147" t="str">
        <f t="shared" si="70"/>
        <v>small</v>
      </c>
      <c r="AO147">
        <f t="shared" si="71"/>
        <v>0.64297746210529194</v>
      </c>
      <c r="AP147" t="str">
        <f t="shared" si="72"/>
        <v/>
      </c>
      <c r="AQ147" t="str">
        <f t="shared" si="73"/>
        <v/>
      </c>
    </row>
    <row r="148" spans="5:43" x14ac:dyDescent="0.2">
      <c r="E148">
        <v>1.58922243118286</v>
      </c>
      <c r="F148">
        <v>1.27745544910431</v>
      </c>
      <c r="G148">
        <f t="shared" si="74"/>
        <v>1.2440531153529824</v>
      </c>
      <c r="H148" t="str">
        <f t="shared" si="50"/>
        <v>small</v>
      </c>
      <c r="I148">
        <f t="shared" si="51"/>
        <v>1.2440531153529824</v>
      </c>
      <c r="J148" t="str">
        <f t="shared" si="52"/>
        <v/>
      </c>
      <c r="K148" t="str">
        <f t="shared" si="53"/>
        <v/>
      </c>
      <c r="M148">
        <v>7.3175468444824201</v>
      </c>
      <c r="N148">
        <v>5.8105735778808603</v>
      </c>
      <c r="O148">
        <f t="shared" si="54"/>
        <v>1.2593501736796111</v>
      </c>
      <c r="P148" t="str">
        <f t="shared" si="55"/>
        <v>medium</v>
      </c>
      <c r="Q148" t="str">
        <f t="shared" si="56"/>
        <v/>
      </c>
      <c r="R148">
        <f t="shared" si="57"/>
        <v>1.2593501736796111</v>
      </c>
      <c r="S148" t="str">
        <f t="shared" si="58"/>
        <v/>
      </c>
      <c r="U148">
        <v>5.3353843688964799</v>
      </c>
      <c r="V148">
        <v>5.5505514144897496</v>
      </c>
      <c r="W148">
        <f t="shared" si="59"/>
        <v>0.96123501441107728</v>
      </c>
      <c r="X148" t="str">
        <f t="shared" si="60"/>
        <v>medium</v>
      </c>
      <c r="Y148" t="str">
        <f t="shared" si="61"/>
        <v/>
      </c>
      <c r="Z148">
        <f t="shared" si="62"/>
        <v>0.96123501441107728</v>
      </c>
      <c r="AA148" t="str">
        <f t="shared" si="63"/>
        <v/>
      </c>
      <c r="AC148">
        <v>5.2207846641540501</v>
      </c>
      <c r="AD148">
        <v>5.3352789878845197</v>
      </c>
      <c r="AE148">
        <f t="shared" si="64"/>
        <v>0.9785401430758417</v>
      </c>
      <c r="AF148" t="str">
        <f t="shared" si="65"/>
        <v>medium</v>
      </c>
      <c r="AG148" t="str">
        <f t="shared" si="66"/>
        <v/>
      </c>
      <c r="AH148">
        <f t="shared" si="67"/>
        <v>0.9785401430758417</v>
      </c>
      <c r="AI148" t="str">
        <f t="shared" si="68"/>
        <v/>
      </c>
      <c r="AK148">
        <v>2.3601059913635298</v>
      </c>
      <c r="AL148">
        <v>2.1966595649719198</v>
      </c>
      <c r="AM148">
        <f t="shared" si="69"/>
        <v>1.0744068079541944</v>
      </c>
      <c r="AN148" t="str">
        <f t="shared" si="70"/>
        <v>small</v>
      </c>
      <c r="AO148">
        <f t="shared" si="71"/>
        <v>1.0744068079541944</v>
      </c>
      <c r="AP148" t="str">
        <f t="shared" si="72"/>
        <v/>
      </c>
      <c r="AQ148" t="str">
        <f t="shared" si="73"/>
        <v/>
      </c>
    </row>
    <row r="149" spans="5:43" x14ac:dyDescent="0.2">
      <c r="E149">
        <v>18.4837856292725</v>
      </c>
      <c r="F149">
        <v>19.208900451660199</v>
      </c>
      <c r="G149">
        <f t="shared" si="74"/>
        <v>0.96225110207570319</v>
      </c>
      <c r="H149" t="str">
        <f t="shared" si="50"/>
        <v>large</v>
      </c>
      <c r="I149" t="str">
        <f t="shared" si="51"/>
        <v/>
      </c>
      <c r="J149" t="str">
        <f t="shared" si="52"/>
        <v/>
      </c>
      <c r="K149">
        <f t="shared" si="53"/>
        <v>0.96225110207570319</v>
      </c>
      <c r="M149">
        <v>18.783380508422901</v>
      </c>
      <c r="N149">
        <v>12.460395812988301</v>
      </c>
      <c r="O149">
        <f t="shared" si="54"/>
        <v>1.5074465362363314</v>
      </c>
      <c r="P149" t="str">
        <f t="shared" si="55"/>
        <v>large</v>
      </c>
      <c r="Q149" t="str">
        <f t="shared" si="56"/>
        <v/>
      </c>
      <c r="R149" t="str">
        <f t="shared" si="57"/>
        <v/>
      </c>
      <c r="S149">
        <f t="shared" si="58"/>
        <v>1.5074465362363314</v>
      </c>
      <c r="U149">
        <v>5.4779396057128897</v>
      </c>
      <c r="V149">
        <v>6.5774083137512198</v>
      </c>
      <c r="W149">
        <f t="shared" si="59"/>
        <v>0.83284165197108129</v>
      </c>
      <c r="X149" t="str">
        <f t="shared" si="60"/>
        <v>medium</v>
      </c>
      <c r="Y149" t="str">
        <f t="shared" si="61"/>
        <v/>
      </c>
      <c r="Z149">
        <f t="shared" si="62"/>
        <v>0.83284165197108129</v>
      </c>
      <c r="AA149" t="str">
        <f t="shared" si="63"/>
        <v/>
      </c>
      <c r="AC149">
        <v>8.5529451370239293</v>
      </c>
      <c r="AD149">
        <v>8.2531337738037092</v>
      </c>
      <c r="AE149">
        <f t="shared" si="64"/>
        <v>1.0363269724491626</v>
      </c>
      <c r="AF149" t="str">
        <f t="shared" si="65"/>
        <v>medium</v>
      </c>
      <c r="AG149" t="str">
        <f t="shared" si="66"/>
        <v/>
      </c>
      <c r="AH149">
        <f t="shared" si="67"/>
        <v>1.0363269724491626</v>
      </c>
      <c r="AI149" t="str">
        <f t="shared" si="68"/>
        <v/>
      </c>
      <c r="AK149">
        <v>1.62399649620056</v>
      </c>
      <c r="AL149">
        <v>1.89297795295715</v>
      </c>
      <c r="AM149">
        <f t="shared" si="69"/>
        <v>0.85790565794155405</v>
      </c>
      <c r="AN149" t="str">
        <f t="shared" si="70"/>
        <v>small</v>
      </c>
      <c r="AO149">
        <f t="shared" si="71"/>
        <v>0.85790565794155405</v>
      </c>
      <c r="AP149" t="str">
        <f t="shared" si="72"/>
        <v/>
      </c>
      <c r="AQ149" t="str">
        <f t="shared" si="73"/>
        <v/>
      </c>
    </row>
    <row r="150" spans="5:43" x14ac:dyDescent="0.2">
      <c r="E150">
        <v>1.0469776391982999</v>
      </c>
      <c r="F150">
        <v>1.0110442638397199</v>
      </c>
      <c r="G150">
        <f t="shared" si="74"/>
        <v>1.0355408528031336</v>
      </c>
      <c r="H150" t="str">
        <f t="shared" si="50"/>
        <v>small</v>
      </c>
      <c r="I150">
        <f t="shared" si="51"/>
        <v>1.0355408528031336</v>
      </c>
      <c r="J150" t="str">
        <f t="shared" si="52"/>
        <v/>
      </c>
      <c r="K150" t="str">
        <f t="shared" si="53"/>
        <v/>
      </c>
      <c r="M150">
        <v>10.117999076843301</v>
      </c>
      <c r="N150">
        <v>7.9041843414306596</v>
      </c>
      <c r="O150">
        <f t="shared" si="54"/>
        <v>1.2800813644753559</v>
      </c>
      <c r="P150" t="str">
        <f t="shared" si="55"/>
        <v>medium</v>
      </c>
      <c r="Q150" t="str">
        <f t="shared" si="56"/>
        <v/>
      </c>
      <c r="R150">
        <f t="shared" si="57"/>
        <v>1.2800813644753559</v>
      </c>
      <c r="S150" t="str">
        <f t="shared" si="58"/>
        <v/>
      </c>
      <c r="U150">
        <v>3.1779863834381099</v>
      </c>
      <c r="V150">
        <v>3.24547290802002</v>
      </c>
      <c r="W150">
        <f t="shared" si="59"/>
        <v>0.97920595041322289</v>
      </c>
      <c r="X150" t="str">
        <f t="shared" si="60"/>
        <v>small</v>
      </c>
      <c r="Y150">
        <f t="shared" si="61"/>
        <v>0.97920595041322289</v>
      </c>
      <c r="Z150" t="str">
        <f t="shared" si="62"/>
        <v/>
      </c>
      <c r="AA150" t="str">
        <f t="shared" si="63"/>
        <v/>
      </c>
      <c r="AC150">
        <v>4.08235788345337</v>
      </c>
      <c r="AD150">
        <v>4.4383378028869602</v>
      </c>
      <c r="AE150">
        <f t="shared" si="64"/>
        <v>0.91979431597071326</v>
      </c>
      <c r="AF150" t="str">
        <f t="shared" si="65"/>
        <v>medium</v>
      </c>
      <c r="AG150" t="str">
        <f t="shared" si="66"/>
        <v/>
      </c>
      <c r="AH150">
        <f t="shared" si="67"/>
        <v>0.91979431597071326</v>
      </c>
      <c r="AI150" t="str">
        <f t="shared" si="68"/>
        <v/>
      </c>
      <c r="AK150">
        <v>6.5180020332336399</v>
      </c>
      <c r="AL150">
        <v>5.7967653274536097</v>
      </c>
      <c r="AM150">
        <f t="shared" si="69"/>
        <v>1.1244205457764931</v>
      </c>
      <c r="AN150" t="str">
        <f t="shared" si="70"/>
        <v>medium</v>
      </c>
      <c r="AO150" t="str">
        <f t="shared" si="71"/>
        <v/>
      </c>
      <c r="AP150">
        <f t="shared" si="72"/>
        <v>1.1244205457764931</v>
      </c>
      <c r="AQ150" t="str">
        <f t="shared" si="73"/>
        <v/>
      </c>
    </row>
    <row r="151" spans="5:43" x14ac:dyDescent="0.2">
      <c r="E151">
        <v>4.5967307090759304</v>
      </c>
      <c r="F151">
        <v>3.5151195526122998</v>
      </c>
      <c r="G151">
        <f t="shared" si="74"/>
        <v>1.3077025234205246</v>
      </c>
      <c r="H151" t="str">
        <f t="shared" si="50"/>
        <v>medium</v>
      </c>
      <c r="I151" t="str">
        <f t="shared" si="51"/>
        <v/>
      </c>
      <c r="J151">
        <f t="shared" si="52"/>
        <v>1.3077025234205246</v>
      </c>
      <c r="K151" t="str">
        <f t="shared" si="53"/>
        <v/>
      </c>
      <c r="M151">
        <v>3.7692089080810498</v>
      </c>
      <c r="N151">
        <v>4.6925768852233896</v>
      </c>
      <c r="O151">
        <f t="shared" si="54"/>
        <v>0.8032279492212554</v>
      </c>
      <c r="P151" t="str">
        <f t="shared" si="55"/>
        <v>small</v>
      </c>
      <c r="Q151">
        <f t="shared" si="56"/>
        <v>0.8032279492212554</v>
      </c>
      <c r="R151" t="str">
        <f t="shared" si="57"/>
        <v/>
      </c>
      <c r="S151" t="str">
        <f t="shared" si="58"/>
        <v/>
      </c>
      <c r="U151">
        <v>8.1265649795532209</v>
      </c>
      <c r="V151">
        <v>6.6032571792602504</v>
      </c>
      <c r="W151">
        <f t="shared" si="59"/>
        <v>1.2306903637007249</v>
      </c>
      <c r="X151" t="str">
        <f t="shared" si="60"/>
        <v>medium</v>
      </c>
      <c r="Y151" t="str">
        <f t="shared" si="61"/>
        <v/>
      </c>
      <c r="Z151">
        <f t="shared" si="62"/>
        <v>1.2306903637007249</v>
      </c>
      <c r="AA151" t="str">
        <f t="shared" si="63"/>
        <v/>
      </c>
      <c r="AC151">
        <v>2.10702347755432</v>
      </c>
      <c r="AD151">
        <v>2.6084828376770002</v>
      </c>
      <c r="AE151">
        <f t="shared" si="64"/>
        <v>0.80775822908259665</v>
      </c>
      <c r="AF151" t="str">
        <f t="shared" si="65"/>
        <v>small</v>
      </c>
      <c r="AG151">
        <f t="shared" si="66"/>
        <v>0.80775822908259665</v>
      </c>
      <c r="AH151" t="str">
        <f t="shared" si="67"/>
        <v/>
      </c>
      <c r="AI151" t="str">
        <f t="shared" si="68"/>
        <v/>
      </c>
      <c r="AK151">
        <v>4.9724054336547896</v>
      </c>
      <c r="AL151">
        <v>4.8799748420715297</v>
      </c>
      <c r="AM151">
        <f t="shared" si="69"/>
        <v>1.0189407926422882</v>
      </c>
      <c r="AN151" t="str">
        <f t="shared" si="70"/>
        <v>medium</v>
      </c>
      <c r="AO151" t="str">
        <f t="shared" si="71"/>
        <v/>
      </c>
      <c r="AP151">
        <f t="shared" si="72"/>
        <v>1.0189407926422882</v>
      </c>
      <c r="AQ151" t="str">
        <f t="shared" si="73"/>
        <v/>
      </c>
    </row>
    <row r="152" spans="5:43" x14ac:dyDescent="0.2">
      <c r="E152">
        <v>1.54363918304443</v>
      </c>
      <c r="F152">
        <v>1.87240886688232</v>
      </c>
      <c r="G152">
        <f t="shared" si="74"/>
        <v>0.82441351904869342</v>
      </c>
      <c r="H152" t="str">
        <f t="shared" si="50"/>
        <v>small</v>
      </c>
      <c r="I152">
        <f t="shared" si="51"/>
        <v>0.82441351904869342</v>
      </c>
      <c r="J152" t="str">
        <f t="shared" si="52"/>
        <v/>
      </c>
      <c r="K152" t="str">
        <f t="shared" si="53"/>
        <v/>
      </c>
      <c r="M152">
        <v>1.5748710632324201</v>
      </c>
      <c r="N152">
        <v>1.67047679424286</v>
      </c>
      <c r="O152">
        <f t="shared" si="54"/>
        <v>0.94276739949939081</v>
      </c>
      <c r="P152" t="str">
        <f t="shared" si="55"/>
        <v>small</v>
      </c>
      <c r="Q152">
        <f t="shared" si="56"/>
        <v>0.94276739949939081</v>
      </c>
      <c r="R152" t="str">
        <f t="shared" si="57"/>
        <v/>
      </c>
      <c r="S152" t="str">
        <f t="shared" si="58"/>
        <v/>
      </c>
      <c r="U152">
        <v>10.452395439148001</v>
      </c>
      <c r="V152">
        <v>9.9886760711669904</v>
      </c>
      <c r="W152">
        <f t="shared" si="59"/>
        <v>1.0464245075800955</v>
      </c>
      <c r="X152" t="str">
        <f t="shared" si="60"/>
        <v>medium</v>
      </c>
      <c r="Y152" t="str">
        <f t="shared" si="61"/>
        <v/>
      </c>
      <c r="Z152">
        <f t="shared" si="62"/>
        <v>1.0464245075800955</v>
      </c>
      <c r="AA152" t="str">
        <f t="shared" si="63"/>
        <v/>
      </c>
      <c r="AC152">
        <v>1.1136001348495499</v>
      </c>
      <c r="AD152">
        <v>1.00565981864929</v>
      </c>
      <c r="AE152">
        <f t="shared" si="64"/>
        <v>1.107332831836948</v>
      </c>
      <c r="AF152" t="str">
        <f t="shared" si="65"/>
        <v>small</v>
      </c>
      <c r="AG152">
        <f t="shared" si="66"/>
        <v>1.107332831836948</v>
      </c>
      <c r="AH152" t="str">
        <f t="shared" si="67"/>
        <v/>
      </c>
      <c r="AI152" t="str">
        <f t="shared" si="68"/>
        <v/>
      </c>
      <c r="AK152">
        <v>5.4462795257568404</v>
      </c>
      <c r="AL152">
        <v>4.8359069824218803</v>
      </c>
      <c r="AM152">
        <f t="shared" si="69"/>
        <v>1.1262167666900156</v>
      </c>
      <c r="AN152" t="str">
        <f t="shared" si="70"/>
        <v>medium</v>
      </c>
      <c r="AO152" t="str">
        <f t="shared" si="71"/>
        <v/>
      </c>
      <c r="AP152">
        <f t="shared" si="72"/>
        <v>1.1262167666900156</v>
      </c>
      <c r="AQ152" t="str">
        <f t="shared" si="73"/>
        <v/>
      </c>
    </row>
    <row r="153" spans="5:43" x14ac:dyDescent="0.2">
      <c r="E153">
        <v>2.3038256168365501</v>
      </c>
      <c r="F153">
        <v>5.0373349189758301</v>
      </c>
      <c r="G153">
        <f t="shared" si="74"/>
        <v>0.4573500975998146</v>
      </c>
      <c r="H153" t="str">
        <f t="shared" si="50"/>
        <v>small</v>
      </c>
      <c r="I153">
        <f t="shared" si="51"/>
        <v>0.4573500975998146</v>
      </c>
      <c r="J153" t="str">
        <f t="shared" si="52"/>
        <v/>
      </c>
      <c r="K153" t="str">
        <f t="shared" si="53"/>
        <v/>
      </c>
      <c r="M153">
        <v>22.247478485107401</v>
      </c>
      <c r="N153">
        <v>19.398992538452202</v>
      </c>
      <c r="O153">
        <f t="shared" si="54"/>
        <v>1.1468367978908698</v>
      </c>
      <c r="P153" t="str">
        <f t="shared" si="55"/>
        <v>large</v>
      </c>
      <c r="Q153" t="str">
        <f t="shared" si="56"/>
        <v/>
      </c>
      <c r="R153" t="str">
        <f t="shared" si="57"/>
        <v/>
      </c>
      <c r="S153">
        <f t="shared" si="58"/>
        <v>1.1468367978908698</v>
      </c>
      <c r="U153">
        <v>8.4666080474853498</v>
      </c>
      <c r="V153">
        <v>8.1096696853637695</v>
      </c>
      <c r="W153">
        <f t="shared" si="59"/>
        <v>1.044013921154616</v>
      </c>
      <c r="X153" t="str">
        <f t="shared" si="60"/>
        <v>medium</v>
      </c>
      <c r="Y153" t="str">
        <f t="shared" si="61"/>
        <v/>
      </c>
      <c r="Z153">
        <f t="shared" si="62"/>
        <v>1.044013921154616</v>
      </c>
      <c r="AA153" t="str">
        <f t="shared" si="63"/>
        <v/>
      </c>
      <c r="AC153">
        <v>2.38911032676697</v>
      </c>
      <c r="AD153">
        <v>1.45972800254822</v>
      </c>
      <c r="AE153">
        <f t="shared" si="64"/>
        <v>1.6366818493557325</v>
      </c>
      <c r="AF153" t="str">
        <f t="shared" si="65"/>
        <v>small</v>
      </c>
      <c r="AG153">
        <f t="shared" si="66"/>
        <v>1.6366818493557325</v>
      </c>
      <c r="AH153" t="str">
        <f t="shared" si="67"/>
        <v/>
      </c>
      <c r="AI153" t="str">
        <f t="shared" si="68"/>
        <v/>
      </c>
      <c r="AK153">
        <v>18.189924240112301</v>
      </c>
      <c r="AL153">
        <v>13.817013740539601</v>
      </c>
      <c r="AM153">
        <f t="shared" si="69"/>
        <v>1.3164873815492004</v>
      </c>
      <c r="AN153" t="str">
        <f t="shared" si="70"/>
        <v>large</v>
      </c>
      <c r="AO153" t="str">
        <f t="shared" si="71"/>
        <v/>
      </c>
      <c r="AP153" t="str">
        <f t="shared" si="72"/>
        <v/>
      </c>
      <c r="AQ153">
        <f t="shared" si="73"/>
        <v>1.3164873815492004</v>
      </c>
    </row>
    <row r="154" spans="5:43" x14ac:dyDescent="0.2">
      <c r="E154">
        <v>10.364840507507299</v>
      </c>
      <c r="F154">
        <v>10.436160087585501</v>
      </c>
      <c r="G154">
        <f t="shared" si="74"/>
        <v>0.99316610904014013</v>
      </c>
      <c r="H154" t="str">
        <f t="shared" si="50"/>
        <v>medium</v>
      </c>
      <c r="I154" t="str">
        <f t="shared" si="51"/>
        <v/>
      </c>
      <c r="J154">
        <f t="shared" si="52"/>
        <v>0.99316610904014013</v>
      </c>
      <c r="K154" t="str">
        <f t="shared" si="53"/>
        <v/>
      </c>
      <c r="M154">
        <v>11.096001625061</v>
      </c>
      <c r="N154">
        <v>7.3406744003295898</v>
      </c>
      <c r="O154">
        <f t="shared" si="54"/>
        <v>1.5115779586358984</v>
      </c>
      <c r="P154" t="str">
        <f t="shared" si="55"/>
        <v>medium</v>
      </c>
      <c r="Q154" t="str">
        <f t="shared" si="56"/>
        <v/>
      </c>
      <c r="R154">
        <f t="shared" si="57"/>
        <v>1.5115779586358984</v>
      </c>
      <c r="S154" t="str">
        <f t="shared" si="58"/>
        <v/>
      </c>
      <c r="U154">
        <v>2.1968960762023899</v>
      </c>
      <c r="V154">
        <v>1.80591332912445</v>
      </c>
      <c r="W154">
        <f t="shared" si="59"/>
        <v>1.216501390610754</v>
      </c>
      <c r="X154" t="str">
        <f t="shared" si="60"/>
        <v>small</v>
      </c>
      <c r="Y154">
        <f t="shared" si="61"/>
        <v>1.216501390610754</v>
      </c>
      <c r="Z154" t="str">
        <f t="shared" si="62"/>
        <v/>
      </c>
      <c r="AA154" t="str">
        <f t="shared" si="63"/>
        <v/>
      </c>
      <c r="AC154">
        <v>6.6326622962951696</v>
      </c>
      <c r="AD154">
        <v>5.8405075073242196</v>
      </c>
      <c r="AE154">
        <f t="shared" si="64"/>
        <v>1.1356311567064261</v>
      </c>
      <c r="AF154" t="str">
        <f t="shared" si="65"/>
        <v>medium</v>
      </c>
      <c r="AG154" t="str">
        <f t="shared" si="66"/>
        <v/>
      </c>
      <c r="AH154">
        <f t="shared" si="67"/>
        <v>1.1356311567064261</v>
      </c>
      <c r="AI154" t="str">
        <f t="shared" si="68"/>
        <v/>
      </c>
      <c r="AK154">
        <v>3.45963454246521</v>
      </c>
      <c r="AL154">
        <v>1.7329949140548699</v>
      </c>
      <c r="AM154">
        <f t="shared" si="69"/>
        <v>1.9963327730549076</v>
      </c>
      <c r="AN154" t="str">
        <f t="shared" si="70"/>
        <v>small</v>
      </c>
      <c r="AO154">
        <f t="shared" si="71"/>
        <v>1.9963327730549076</v>
      </c>
      <c r="AP154" t="str">
        <f t="shared" si="72"/>
        <v/>
      </c>
      <c r="AQ154" t="str">
        <f t="shared" si="73"/>
        <v/>
      </c>
    </row>
    <row r="155" spans="5:43" x14ac:dyDescent="0.2">
      <c r="E155">
        <v>2.7040994167327899</v>
      </c>
      <c r="F155">
        <v>4.01876020431519</v>
      </c>
      <c r="G155">
        <f t="shared" si="74"/>
        <v>0.67286906390414436</v>
      </c>
      <c r="H155" t="str">
        <f t="shared" si="50"/>
        <v>small</v>
      </c>
      <c r="I155">
        <f t="shared" si="51"/>
        <v>0.67286906390414436</v>
      </c>
      <c r="J155" t="str">
        <f t="shared" si="52"/>
        <v/>
      </c>
      <c r="K155" t="str">
        <f t="shared" si="53"/>
        <v/>
      </c>
      <c r="M155">
        <v>54.537445068359403</v>
      </c>
      <c r="N155">
        <v>40.979827880859403</v>
      </c>
      <c r="O155">
        <f t="shared" si="54"/>
        <v>1.3308363623906874</v>
      </c>
      <c r="P155" t="str">
        <f t="shared" si="55"/>
        <v>large</v>
      </c>
      <c r="Q155" t="str">
        <f t="shared" si="56"/>
        <v/>
      </c>
      <c r="R155" t="str">
        <f t="shared" si="57"/>
        <v/>
      </c>
      <c r="S155">
        <f t="shared" si="58"/>
        <v>1.3308363623906874</v>
      </c>
      <c r="U155">
        <v>1.3701663017273</v>
      </c>
      <c r="V155">
        <v>1.33527052402496</v>
      </c>
      <c r="W155">
        <f t="shared" si="59"/>
        <v>1.0261338635688237</v>
      </c>
      <c r="X155" t="str">
        <f t="shared" si="60"/>
        <v>small</v>
      </c>
      <c r="Y155">
        <f t="shared" si="61"/>
        <v>1.0261338635688237</v>
      </c>
      <c r="Z155" t="str">
        <f t="shared" si="62"/>
        <v/>
      </c>
      <c r="AA155" t="str">
        <f t="shared" si="63"/>
        <v/>
      </c>
      <c r="AC155">
        <v>10.7340898513794</v>
      </c>
      <c r="AD155">
        <v>14.1551971435547</v>
      </c>
      <c r="AE155">
        <f t="shared" si="64"/>
        <v>0.75831440159538599</v>
      </c>
      <c r="AF155" t="str">
        <f t="shared" si="65"/>
        <v>medium</v>
      </c>
      <c r="AG155" t="str">
        <f t="shared" si="66"/>
        <v/>
      </c>
      <c r="AH155">
        <f t="shared" si="67"/>
        <v>0.75831440159538599</v>
      </c>
      <c r="AI155" t="str">
        <f t="shared" si="68"/>
        <v/>
      </c>
      <c r="AK155">
        <v>6.5960149765014702</v>
      </c>
      <c r="AL155">
        <v>5.4653034210205096</v>
      </c>
      <c r="AM155">
        <f t="shared" si="69"/>
        <v>1.2068890724588222</v>
      </c>
      <c r="AN155" t="str">
        <f t="shared" si="70"/>
        <v>medium</v>
      </c>
      <c r="AO155" t="str">
        <f t="shared" si="71"/>
        <v/>
      </c>
      <c r="AP155">
        <f t="shared" si="72"/>
        <v>1.2068890724588222</v>
      </c>
      <c r="AQ155" t="str">
        <f t="shared" si="73"/>
        <v/>
      </c>
    </row>
    <row r="156" spans="5:43" x14ac:dyDescent="0.2">
      <c r="E156">
        <v>22.906730651855501</v>
      </c>
      <c r="F156">
        <v>22.596931457519499</v>
      </c>
      <c r="G156">
        <f t="shared" si="74"/>
        <v>1.0137097904163845</v>
      </c>
      <c r="H156" t="str">
        <f t="shared" si="50"/>
        <v>large</v>
      </c>
      <c r="I156" t="str">
        <f t="shared" si="51"/>
        <v/>
      </c>
      <c r="J156" t="str">
        <f t="shared" si="52"/>
        <v/>
      </c>
      <c r="K156">
        <f t="shared" si="53"/>
        <v>1.0137097904163845</v>
      </c>
      <c r="M156">
        <v>7.3863763809204102</v>
      </c>
      <c r="N156">
        <v>5.6130437850952202</v>
      </c>
      <c r="O156">
        <f t="shared" si="54"/>
        <v>1.3159306543330496</v>
      </c>
      <c r="P156" t="str">
        <f t="shared" si="55"/>
        <v>medium</v>
      </c>
      <c r="Q156" t="str">
        <f t="shared" si="56"/>
        <v/>
      </c>
      <c r="R156">
        <f t="shared" si="57"/>
        <v>1.3159306543330496</v>
      </c>
      <c r="S156" t="str">
        <f t="shared" si="58"/>
        <v/>
      </c>
      <c r="U156">
        <v>5.4547853469848597</v>
      </c>
      <c r="V156">
        <v>4.4229698181152299</v>
      </c>
      <c r="W156">
        <f t="shared" si="59"/>
        <v>1.2332856816349065</v>
      </c>
      <c r="X156" t="str">
        <f t="shared" si="60"/>
        <v>medium</v>
      </c>
      <c r="Y156" t="str">
        <f t="shared" si="61"/>
        <v/>
      </c>
      <c r="Z156">
        <f t="shared" si="62"/>
        <v>1.2332856816349065</v>
      </c>
      <c r="AA156" t="str">
        <f t="shared" si="63"/>
        <v/>
      </c>
      <c r="AC156">
        <v>5.0250492095947301</v>
      </c>
      <c r="AD156">
        <v>4.9179854393005398</v>
      </c>
      <c r="AE156">
        <f t="shared" si="64"/>
        <v>1.0217698428788795</v>
      </c>
      <c r="AF156" t="str">
        <f t="shared" si="65"/>
        <v>medium</v>
      </c>
      <c r="AG156" t="str">
        <f t="shared" si="66"/>
        <v/>
      </c>
      <c r="AH156">
        <f t="shared" si="67"/>
        <v>1.0217698428788795</v>
      </c>
      <c r="AI156" t="str">
        <f t="shared" si="68"/>
        <v/>
      </c>
      <c r="AK156">
        <v>3.1645743846893302</v>
      </c>
      <c r="AL156">
        <v>2.0711643695831299</v>
      </c>
      <c r="AM156">
        <f t="shared" si="69"/>
        <v>1.5279204447333528</v>
      </c>
      <c r="AN156" t="str">
        <f t="shared" si="70"/>
        <v>small</v>
      </c>
      <c r="AO156">
        <f t="shared" si="71"/>
        <v>1.5279204447333528</v>
      </c>
      <c r="AP156" t="str">
        <f t="shared" si="72"/>
        <v/>
      </c>
      <c r="AQ156" t="str">
        <f t="shared" si="73"/>
        <v/>
      </c>
    </row>
    <row r="157" spans="5:43" x14ac:dyDescent="0.2">
      <c r="E157">
        <v>2.3722000122070299</v>
      </c>
      <c r="F157">
        <v>2.9333462715148899</v>
      </c>
      <c r="G157">
        <f t="shared" si="74"/>
        <v>0.80870098264325851</v>
      </c>
      <c r="H157" t="str">
        <f t="shared" si="50"/>
        <v>small</v>
      </c>
      <c r="I157">
        <f t="shared" si="51"/>
        <v>0.80870098264325851</v>
      </c>
      <c r="J157" t="str">
        <f t="shared" si="52"/>
        <v/>
      </c>
      <c r="K157" t="str">
        <f t="shared" si="53"/>
        <v/>
      </c>
      <c r="M157">
        <v>26.088085174560501</v>
      </c>
      <c r="N157">
        <v>17.400636672973601</v>
      </c>
      <c r="O157">
        <f t="shared" si="54"/>
        <v>1.4992603813790395</v>
      </c>
      <c r="P157" t="str">
        <f t="shared" si="55"/>
        <v>large</v>
      </c>
      <c r="Q157" t="str">
        <f t="shared" si="56"/>
        <v/>
      </c>
      <c r="R157" t="str">
        <f t="shared" si="57"/>
        <v/>
      </c>
      <c r="S157">
        <f t="shared" si="58"/>
        <v>1.4992603813790395</v>
      </c>
      <c r="U157">
        <v>6.0222826004028303</v>
      </c>
      <c r="V157">
        <v>4.0209636688232404</v>
      </c>
      <c r="W157">
        <f t="shared" si="59"/>
        <v>1.4977212172039565</v>
      </c>
      <c r="X157" t="str">
        <f t="shared" si="60"/>
        <v>medium</v>
      </c>
      <c r="Y157" t="str">
        <f t="shared" si="61"/>
        <v/>
      </c>
      <c r="Z157">
        <f t="shared" si="62"/>
        <v>1.4977212172039565</v>
      </c>
      <c r="AA157" t="str">
        <f t="shared" si="63"/>
        <v/>
      </c>
      <c r="AC157">
        <v>3.89957571029663</v>
      </c>
      <c r="AD157">
        <v>3.43427634239197</v>
      </c>
      <c r="AE157">
        <f t="shared" si="64"/>
        <v>1.1354868745304809</v>
      </c>
      <c r="AF157" t="str">
        <f t="shared" si="65"/>
        <v>small</v>
      </c>
      <c r="AG157">
        <f t="shared" si="66"/>
        <v>1.1354868745304809</v>
      </c>
      <c r="AH157" t="str">
        <f t="shared" si="67"/>
        <v/>
      </c>
      <c r="AI157" t="str">
        <f t="shared" si="68"/>
        <v/>
      </c>
      <c r="AK157">
        <v>5.5447616577148402</v>
      </c>
      <c r="AL157">
        <v>3.9976704120636</v>
      </c>
      <c r="AM157">
        <f t="shared" si="69"/>
        <v>1.3869981979961752</v>
      </c>
      <c r="AN157" t="str">
        <f t="shared" si="70"/>
        <v>medium</v>
      </c>
      <c r="AO157" t="str">
        <f t="shared" si="71"/>
        <v/>
      </c>
      <c r="AP157">
        <f t="shared" si="72"/>
        <v>1.3869981979961752</v>
      </c>
      <c r="AQ157" t="str">
        <f t="shared" si="73"/>
        <v/>
      </c>
    </row>
    <row r="158" spans="5:43" x14ac:dyDescent="0.2">
      <c r="E158">
        <v>14.077456474304199</v>
      </c>
      <c r="F158">
        <v>13.350679397583001</v>
      </c>
      <c r="G158">
        <f t="shared" si="74"/>
        <v>1.0544374600780821</v>
      </c>
      <c r="H158" t="str">
        <f t="shared" si="50"/>
        <v>medium</v>
      </c>
      <c r="I158" t="str">
        <f t="shared" si="51"/>
        <v/>
      </c>
      <c r="J158">
        <f t="shared" si="52"/>
        <v>1.0544374600780821</v>
      </c>
      <c r="K158" t="str">
        <f t="shared" si="53"/>
        <v/>
      </c>
      <c r="M158">
        <v>12.7438106536865</v>
      </c>
      <c r="N158">
        <v>9.3811426162719709</v>
      </c>
      <c r="O158">
        <f t="shared" si="54"/>
        <v>1.3584497299488707</v>
      </c>
      <c r="P158" t="str">
        <f t="shared" si="55"/>
        <v>medium</v>
      </c>
      <c r="Q158" t="str">
        <f t="shared" si="56"/>
        <v/>
      </c>
      <c r="R158">
        <f t="shared" si="57"/>
        <v>1.3584497299488707</v>
      </c>
      <c r="S158" t="str">
        <f t="shared" si="58"/>
        <v/>
      </c>
      <c r="U158">
        <v>3.7854351997375502</v>
      </c>
      <c r="V158">
        <v>4.1974549293518102</v>
      </c>
      <c r="W158">
        <f t="shared" si="59"/>
        <v>0.90184058279384882</v>
      </c>
      <c r="X158" t="str">
        <f t="shared" si="60"/>
        <v>small</v>
      </c>
      <c r="Y158">
        <f t="shared" si="61"/>
        <v>0.90184058279384882</v>
      </c>
      <c r="Z158" t="str">
        <f t="shared" si="62"/>
        <v/>
      </c>
      <c r="AA158" t="str">
        <f t="shared" si="63"/>
        <v/>
      </c>
      <c r="AC158">
        <v>8.6396589279174805</v>
      </c>
      <c r="AD158">
        <v>7.0580134391784703</v>
      </c>
      <c r="AE158">
        <f t="shared" si="64"/>
        <v>1.2240921616781604</v>
      </c>
      <c r="AF158" t="str">
        <f t="shared" si="65"/>
        <v>medium</v>
      </c>
      <c r="AG158" t="str">
        <f t="shared" si="66"/>
        <v/>
      </c>
      <c r="AH158">
        <f t="shared" si="67"/>
        <v>1.2240921616781604</v>
      </c>
      <c r="AI158" t="str">
        <f t="shared" si="68"/>
        <v/>
      </c>
      <c r="AK158">
        <v>5.03149318695068</v>
      </c>
      <c r="AL158">
        <v>5.6607322692871103</v>
      </c>
      <c r="AM158">
        <f t="shared" si="69"/>
        <v>0.88884139853240685</v>
      </c>
      <c r="AN158" t="str">
        <f t="shared" si="70"/>
        <v>medium</v>
      </c>
      <c r="AO158" t="str">
        <f t="shared" si="71"/>
        <v/>
      </c>
      <c r="AP158">
        <f t="shared" si="72"/>
        <v>0.88884139853240685</v>
      </c>
      <c r="AQ158" t="str">
        <f t="shared" si="73"/>
        <v/>
      </c>
    </row>
    <row r="159" spans="5:43" x14ac:dyDescent="0.2">
      <c r="E159">
        <v>7.2148866653442401</v>
      </c>
      <c r="F159">
        <v>5.7819681167602504</v>
      </c>
      <c r="G159">
        <f t="shared" si="74"/>
        <v>1.2478253977967078</v>
      </c>
      <c r="H159" t="str">
        <f t="shared" si="50"/>
        <v>medium</v>
      </c>
      <c r="I159" t="str">
        <f t="shared" si="51"/>
        <v/>
      </c>
      <c r="J159">
        <f t="shared" si="52"/>
        <v>1.2478253977967078</v>
      </c>
      <c r="K159" t="str">
        <f t="shared" si="53"/>
        <v/>
      </c>
      <c r="M159">
        <v>2.4650361537933398</v>
      </c>
      <c r="N159">
        <v>2.7283124923706099</v>
      </c>
      <c r="O159">
        <f t="shared" si="54"/>
        <v>0.90350213206387098</v>
      </c>
      <c r="P159" t="str">
        <f t="shared" si="55"/>
        <v>small</v>
      </c>
      <c r="Q159">
        <f t="shared" si="56"/>
        <v>0.90350213206387098</v>
      </c>
      <c r="R159" t="str">
        <f t="shared" si="57"/>
        <v/>
      </c>
      <c r="S159" t="str">
        <f t="shared" si="58"/>
        <v/>
      </c>
      <c r="U159">
        <v>10.324821472168001</v>
      </c>
      <c r="V159">
        <v>10.2685661315918</v>
      </c>
      <c r="W159">
        <f t="shared" si="59"/>
        <v>1.0054784027151686</v>
      </c>
      <c r="X159" t="str">
        <f t="shared" si="60"/>
        <v>medium</v>
      </c>
      <c r="Y159" t="str">
        <f t="shared" si="61"/>
        <v/>
      </c>
      <c r="Z159">
        <f t="shared" si="62"/>
        <v>1.0054784027151686</v>
      </c>
      <c r="AA159" t="str">
        <f t="shared" si="63"/>
        <v/>
      </c>
      <c r="AC159">
        <v>2.11206150054932</v>
      </c>
      <c r="AD159">
        <v>2.1600136756896999</v>
      </c>
      <c r="AE159">
        <f t="shared" si="64"/>
        <v>0.97780005947181392</v>
      </c>
      <c r="AF159" t="str">
        <f t="shared" si="65"/>
        <v>small</v>
      </c>
      <c r="AG159">
        <f t="shared" si="66"/>
        <v>0.97780005947181392</v>
      </c>
      <c r="AH159" t="str">
        <f t="shared" si="67"/>
        <v/>
      </c>
      <c r="AI159" t="str">
        <f t="shared" si="68"/>
        <v/>
      </c>
      <c r="AK159">
        <v>5.2245974540710503</v>
      </c>
      <c r="AL159">
        <v>4.8320741653442401</v>
      </c>
      <c r="AM159">
        <f t="shared" si="69"/>
        <v>1.0812328774963755</v>
      </c>
      <c r="AN159" t="str">
        <f t="shared" si="70"/>
        <v>medium</v>
      </c>
      <c r="AO159" t="str">
        <f t="shared" si="71"/>
        <v/>
      </c>
      <c r="AP159">
        <f t="shared" si="72"/>
        <v>1.0812328774963755</v>
      </c>
      <c r="AQ159" t="str">
        <f t="shared" si="73"/>
        <v/>
      </c>
    </row>
    <row r="160" spans="5:43" x14ac:dyDescent="0.2">
      <c r="E160">
        <v>11.2745962142944</v>
      </c>
      <c r="F160">
        <v>11.5121603012085</v>
      </c>
      <c r="G160">
        <f t="shared" si="74"/>
        <v>0.9793640741009173</v>
      </c>
      <c r="H160" t="str">
        <f t="shared" si="50"/>
        <v>medium</v>
      </c>
      <c r="I160" t="str">
        <f t="shared" si="51"/>
        <v/>
      </c>
      <c r="J160">
        <f t="shared" si="52"/>
        <v>0.9793640741009173</v>
      </c>
      <c r="K160" t="str">
        <f t="shared" si="53"/>
        <v/>
      </c>
      <c r="M160">
        <v>6.0400834083557102</v>
      </c>
      <c r="N160">
        <v>3.4081339836120601</v>
      </c>
      <c r="O160">
        <f t="shared" si="54"/>
        <v>1.7722552685426463</v>
      </c>
      <c r="P160" t="str">
        <f t="shared" si="55"/>
        <v>medium</v>
      </c>
      <c r="Q160" t="str">
        <f t="shared" si="56"/>
        <v/>
      </c>
      <c r="R160">
        <f t="shared" si="57"/>
        <v>1.7722552685426463</v>
      </c>
      <c r="S160" t="str">
        <f t="shared" si="58"/>
        <v/>
      </c>
      <c r="U160">
        <v>4.3701829910278303</v>
      </c>
      <c r="V160">
        <v>4.0717716217040998</v>
      </c>
      <c r="W160">
        <f t="shared" si="59"/>
        <v>1.0732878454511259</v>
      </c>
      <c r="X160" t="str">
        <f t="shared" si="60"/>
        <v>medium</v>
      </c>
      <c r="Y160" t="str">
        <f t="shared" si="61"/>
        <v/>
      </c>
      <c r="Z160">
        <f t="shared" si="62"/>
        <v>1.0732878454511259</v>
      </c>
      <c r="AA160" t="str">
        <f t="shared" si="63"/>
        <v/>
      </c>
      <c r="AC160">
        <v>25.902431488037099</v>
      </c>
      <c r="AD160">
        <v>24.714633941650401</v>
      </c>
      <c r="AE160">
        <f t="shared" si="64"/>
        <v>1.0480604952187844</v>
      </c>
      <c r="AF160" t="str">
        <f t="shared" si="65"/>
        <v>large</v>
      </c>
      <c r="AG160" t="str">
        <f t="shared" si="66"/>
        <v/>
      </c>
      <c r="AH160" t="str">
        <f t="shared" si="67"/>
        <v/>
      </c>
      <c r="AI160">
        <f t="shared" si="68"/>
        <v>1.0480604952187844</v>
      </c>
      <c r="AK160">
        <v>4.5479636192321804</v>
      </c>
      <c r="AL160">
        <v>4.2304601669311497</v>
      </c>
      <c r="AM160">
        <f t="shared" si="69"/>
        <v>1.0750517531834731</v>
      </c>
      <c r="AN160" t="str">
        <f t="shared" si="70"/>
        <v>medium</v>
      </c>
      <c r="AO160" t="str">
        <f t="shared" si="71"/>
        <v/>
      </c>
      <c r="AP160">
        <f t="shared" si="72"/>
        <v>1.0750517531834731</v>
      </c>
      <c r="AQ160" t="str">
        <f t="shared" si="73"/>
        <v/>
      </c>
    </row>
    <row r="161" spans="5:43" x14ac:dyDescent="0.2">
      <c r="E161">
        <v>5.5430459976196298</v>
      </c>
      <c r="F161">
        <v>4.7003207206726101</v>
      </c>
      <c r="G161">
        <f t="shared" si="74"/>
        <v>1.1792910158748544</v>
      </c>
      <c r="H161" t="str">
        <f t="shared" si="50"/>
        <v>medium</v>
      </c>
      <c r="I161" t="str">
        <f t="shared" si="51"/>
        <v/>
      </c>
      <c r="J161">
        <f t="shared" si="52"/>
        <v>1.1792910158748544</v>
      </c>
      <c r="K161" t="str">
        <f t="shared" si="53"/>
        <v/>
      </c>
      <c r="M161">
        <v>8.1666202545165998</v>
      </c>
      <c r="N161">
        <v>6.3419985771179199</v>
      </c>
      <c r="O161">
        <f t="shared" si="54"/>
        <v>1.2877045232999511</v>
      </c>
      <c r="P161" t="str">
        <f t="shared" si="55"/>
        <v>medium</v>
      </c>
      <c r="Q161" t="str">
        <f t="shared" si="56"/>
        <v/>
      </c>
      <c r="R161">
        <f t="shared" si="57"/>
        <v>1.2877045232999511</v>
      </c>
      <c r="S161" t="str">
        <f t="shared" si="58"/>
        <v/>
      </c>
      <c r="U161">
        <v>13.753869056701699</v>
      </c>
      <c r="V161">
        <v>13.6316976547241</v>
      </c>
      <c r="W161">
        <f t="shared" si="59"/>
        <v>1.0089623027939782</v>
      </c>
      <c r="X161" t="str">
        <f t="shared" si="60"/>
        <v>medium</v>
      </c>
      <c r="Y161" t="str">
        <f t="shared" si="61"/>
        <v/>
      </c>
      <c r="Z161">
        <f t="shared" si="62"/>
        <v>1.0089623027939782</v>
      </c>
      <c r="AA161" t="str">
        <f t="shared" si="63"/>
        <v/>
      </c>
      <c r="AC161">
        <v>8.5597829818725604</v>
      </c>
      <c r="AD161">
        <v>8.8375053405761701</v>
      </c>
      <c r="AE161">
        <f t="shared" si="64"/>
        <v>0.96857457529010071</v>
      </c>
      <c r="AF161" t="str">
        <f t="shared" si="65"/>
        <v>medium</v>
      </c>
      <c r="AG161" t="str">
        <f t="shared" si="66"/>
        <v/>
      </c>
      <c r="AH161">
        <f t="shared" si="67"/>
        <v>0.96857457529010071</v>
      </c>
      <c r="AI161" t="str">
        <f t="shared" si="68"/>
        <v/>
      </c>
      <c r="AK161">
        <v>6.8578634262084996</v>
      </c>
      <c r="AL161">
        <v>6.3705983161926296</v>
      </c>
      <c r="AM161">
        <f t="shared" si="69"/>
        <v>1.0764865536691195</v>
      </c>
      <c r="AN161" t="str">
        <f t="shared" si="70"/>
        <v>medium</v>
      </c>
      <c r="AO161" t="str">
        <f t="shared" si="71"/>
        <v/>
      </c>
      <c r="AP161">
        <f t="shared" si="72"/>
        <v>1.0764865536691195</v>
      </c>
      <c r="AQ161" t="str">
        <f t="shared" si="73"/>
        <v/>
      </c>
    </row>
    <row r="162" spans="5:43" x14ac:dyDescent="0.2">
      <c r="E162">
        <v>4.4960680007934597</v>
      </c>
      <c r="F162">
        <v>4.7172656059265101</v>
      </c>
      <c r="G162">
        <f t="shared" si="74"/>
        <v>0.95310893563950483</v>
      </c>
      <c r="H162" t="str">
        <f t="shared" si="50"/>
        <v>medium</v>
      </c>
      <c r="I162" t="str">
        <f t="shared" si="51"/>
        <v/>
      </c>
      <c r="J162">
        <f t="shared" si="52"/>
        <v>0.95310893563950483</v>
      </c>
      <c r="K162" t="str">
        <f t="shared" si="53"/>
        <v/>
      </c>
      <c r="M162">
        <v>5.9337563514709499</v>
      </c>
      <c r="N162">
        <v>5.1879043579101598</v>
      </c>
      <c r="O162">
        <f t="shared" si="54"/>
        <v>1.1437674910917675</v>
      </c>
      <c r="P162" t="str">
        <f t="shared" si="55"/>
        <v>medium</v>
      </c>
      <c r="Q162" t="str">
        <f t="shared" si="56"/>
        <v/>
      </c>
      <c r="R162">
        <f t="shared" si="57"/>
        <v>1.1437674910917675</v>
      </c>
      <c r="S162" t="str">
        <f t="shared" si="58"/>
        <v/>
      </c>
      <c r="U162">
        <v>7.4673585891723597</v>
      </c>
      <c r="V162">
        <v>7.1630377769470197</v>
      </c>
      <c r="W162">
        <f t="shared" si="59"/>
        <v>1.0424848816524106</v>
      </c>
      <c r="X162" t="str">
        <f t="shared" si="60"/>
        <v>medium</v>
      </c>
      <c r="Y162" t="str">
        <f t="shared" si="61"/>
        <v/>
      </c>
      <c r="Z162">
        <f t="shared" si="62"/>
        <v>1.0424848816524106</v>
      </c>
      <c r="AA162" t="str">
        <f t="shared" si="63"/>
        <v/>
      </c>
      <c r="AC162">
        <v>8.2841711044311506</v>
      </c>
      <c r="AD162">
        <v>8.8510951995849592</v>
      </c>
      <c r="AE162">
        <f t="shared" si="64"/>
        <v>0.93594870664362617</v>
      </c>
      <c r="AF162" t="str">
        <f t="shared" si="65"/>
        <v>medium</v>
      </c>
      <c r="AG162" t="str">
        <f t="shared" si="66"/>
        <v/>
      </c>
      <c r="AH162">
        <f t="shared" si="67"/>
        <v>0.93594870664362617</v>
      </c>
      <c r="AI162" t="str">
        <f t="shared" si="68"/>
        <v/>
      </c>
      <c r="AK162">
        <v>5.47871971130371</v>
      </c>
      <c r="AL162">
        <v>4.4278068542480504</v>
      </c>
      <c r="AM162">
        <f t="shared" si="69"/>
        <v>1.2373438796336409</v>
      </c>
      <c r="AN162" t="str">
        <f t="shared" si="70"/>
        <v>medium</v>
      </c>
      <c r="AO162" t="str">
        <f t="shared" si="71"/>
        <v/>
      </c>
      <c r="AP162">
        <f t="shared" si="72"/>
        <v>1.2373438796336409</v>
      </c>
      <c r="AQ162" t="str">
        <f t="shared" si="73"/>
        <v/>
      </c>
    </row>
    <row r="163" spans="5:43" x14ac:dyDescent="0.2">
      <c r="E163">
        <v>1.1775529384612999</v>
      </c>
      <c r="F163">
        <v>1.1936721801757799</v>
      </c>
      <c r="G163">
        <f t="shared" si="74"/>
        <v>0.9864960899799925</v>
      </c>
      <c r="H163" t="str">
        <f t="shared" si="50"/>
        <v>small</v>
      </c>
      <c r="I163">
        <f t="shared" si="51"/>
        <v>0.9864960899799925</v>
      </c>
      <c r="J163" t="str">
        <f t="shared" si="52"/>
        <v/>
      </c>
      <c r="K163" t="str">
        <f t="shared" si="53"/>
        <v/>
      </c>
      <c r="M163">
        <v>23.0939846038818</v>
      </c>
      <c r="N163">
        <v>19.6837558746338</v>
      </c>
      <c r="O163">
        <f t="shared" si="54"/>
        <v>1.1732509156772626</v>
      </c>
      <c r="P163" t="str">
        <f t="shared" si="55"/>
        <v>large</v>
      </c>
      <c r="Q163" t="str">
        <f t="shared" si="56"/>
        <v/>
      </c>
      <c r="R163" t="str">
        <f t="shared" si="57"/>
        <v/>
      </c>
      <c r="S163">
        <f t="shared" si="58"/>
        <v>1.1732509156772626</v>
      </c>
      <c r="U163">
        <v>4.9513015747070304</v>
      </c>
      <c r="V163">
        <v>4.5183472633361799</v>
      </c>
      <c r="W163">
        <f t="shared" si="59"/>
        <v>1.0958213891358082</v>
      </c>
      <c r="X163" t="str">
        <f t="shared" si="60"/>
        <v>medium</v>
      </c>
      <c r="Y163" t="str">
        <f t="shared" si="61"/>
        <v/>
      </c>
      <c r="Z163">
        <f t="shared" si="62"/>
        <v>1.0958213891358082</v>
      </c>
      <c r="AA163" t="str">
        <f t="shared" si="63"/>
        <v/>
      </c>
      <c r="AC163">
        <v>4.7361245155334499</v>
      </c>
      <c r="AD163">
        <v>3.5573866367340101</v>
      </c>
      <c r="AE163">
        <f t="shared" si="64"/>
        <v>1.3313493862678991</v>
      </c>
      <c r="AF163" t="str">
        <f t="shared" si="65"/>
        <v>medium</v>
      </c>
      <c r="AG163" t="str">
        <f t="shared" si="66"/>
        <v/>
      </c>
      <c r="AH163">
        <f t="shared" si="67"/>
        <v>1.3313493862678991</v>
      </c>
      <c r="AI163" t="str">
        <f t="shared" si="68"/>
        <v/>
      </c>
      <c r="AK163">
        <v>4.3741712570190403</v>
      </c>
      <c r="AL163">
        <v>3.0952482223510698</v>
      </c>
      <c r="AM163">
        <f t="shared" si="69"/>
        <v>1.4131891670053311</v>
      </c>
      <c r="AN163" t="str">
        <f t="shared" si="70"/>
        <v>medium</v>
      </c>
      <c r="AO163" t="str">
        <f t="shared" si="71"/>
        <v/>
      </c>
      <c r="AP163">
        <f t="shared" si="72"/>
        <v>1.4131891670053311</v>
      </c>
      <c r="AQ163" t="str">
        <f t="shared" si="73"/>
        <v/>
      </c>
    </row>
    <row r="164" spans="5:43" x14ac:dyDescent="0.2">
      <c r="E164">
        <v>5.6242408752441397</v>
      </c>
      <c r="F164">
        <v>5.0298042297363299</v>
      </c>
      <c r="G164">
        <f t="shared" si="74"/>
        <v>1.1181828592837639</v>
      </c>
      <c r="H164" t="str">
        <f t="shared" si="50"/>
        <v>medium</v>
      </c>
      <c r="I164" t="str">
        <f t="shared" si="51"/>
        <v/>
      </c>
      <c r="J164">
        <f t="shared" si="52"/>
        <v>1.1181828592837639</v>
      </c>
      <c r="K164" t="str">
        <f t="shared" si="53"/>
        <v/>
      </c>
      <c r="M164">
        <v>2.7449781894683798</v>
      </c>
      <c r="N164">
        <v>2.5869333744049099</v>
      </c>
      <c r="O164">
        <f t="shared" si="54"/>
        <v>1.0610935003688782</v>
      </c>
      <c r="P164" t="str">
        <f t="shared" si="55"/>
        <v>small</v>
      </c>
      <c r="Q164">
        <f t="shared" si="56"/>
        <v>1.0610935003688782</v>
      </c>
      <c r="R164" t="str">
        <f t="shared" si="57"/>
        <v/>
      </c>
      <c r="S164" t="str">
        <f t="shared" si="58"/>
        <v/>
      </c>
      <c r="U164">
        <v>4.7905840873718297</v>
      </c>
      <c r="V164">
        <v>2.9700396060943599</v>
      </c>
      <c r="W164">
        <f t="shared" si="59"/>
        <v>1.612969765636058</v>
      </c>
      <c r="X164" t="str">
        <f t="shared" si="60"/>
        <v>medium</v>
      </c>
      <c r="Y164" t="str">
        <f t="shared" si="61"/>
        <v/>
      </c>
      <c r="Z164">
        <f t="shared" si="62"/>
        <v>1.612969765636058</v>
      </c>
      <c r="AA164" t="str">
        <f t="shared" si="63"/>
        <v/>
      </c>
      <c r="AC164">
        <v>11.7527008056641</v>
      </c>
      <c r="AD164">
        <v>12.8417625427246</v>
      </c>
      <c r="AE164">
        <f t="shared" si="64"/>
        <v>0.91519374903272133</v>
      </c>
      <c r="AF164" t="str">
        <f t="shared" si="65"/>
        <v>medium</v>
      </c>
      <c r="AG164" t="str">
        <f t="shared" si="66"/>
        <v/>
      </c>
      <c r="AH164">
        <f t="shared" si="67"/>
        <v>0.91519374903272133</v>
      </c>
      <c r="AI164" t="str">
        <f t="shared" si="68"/>
        <v/>
      </c>
      <c r="AK164">
        <v>9.1407279968261701</v>
      </c>
      <c r="AL164">
        <v>7.4444999694824201</v>
      </c>
      <c r="AM164">
        <f t="shared" si="69"/>
        <v>1.2278498266233024</v>
      </c>
      <c r="AN164" t="str">
        <f t="shared" si="70"/>
        <v>medium</v>
      </c>
      <c r="AO164" t="str">
        <f t="shared" si="71"/>
        <v/>
      </c>
      <c r="AP164">
        <f t="shared" si="72"/>
        <v>1.2278498266233024</v>
      </c>
      <c r="AQ164" t="str">
        <f t="shared" si="73"/>
        <v/>
      </c>
    </row>
    <row r="165" spans="5:43" x14ac:dyDescent="0.2">
      <c r="E165">
        <v>1.33519327640533</v>
      </c>
      <c r="F165">
        <v>2.21318912506104</v>
      </c>
      <c r="G165">
        <f t="shared" si="74"/>
        <v>0.6032892811943964</v>
      </c>
      <c r="H165" t="str">
        <f t="shared" si="50"/>
        <v>small</v>
      </c>
      <c r="I165">
        <f t="shared" si="51"/>
        <v>0.6032892811943964</v>
      </c>
      <c r="J165" t="str">
        <f t="shared" si="52"/>
        <v/>
      </c>
      <c r="K165" t="str">
        <f t="shared" si="53"/>
        <v/>
      </c>
      <c r="M165">
        <v>7.4911613464355504</v>
      </c>
      <c r="N165">
        <v>6.6628575325012198</v>
      </c>
      <c r="O165">
        <f t="shared" si="54"/>
        <v>1.1243166028830558</v>
      </c>
      <c r="P165" t="str">
        <f t="shared" si="55"/>
        <v>medium</v>
      </c>
      <c r="Q165" t="str">
        <f t="shared" si="56"/>
        <v/>
      </c>
      <c r="R165">
        <f t="shared" si="57"/>
        <v>1.1243166028830558</v>
      </c>
      <c r="S165" t="str">
        <f t="shared" si="58"/>
        <v/>
      </c>
      <c r="U165">
        <v>1.93675637245178</v>
      </c>
      <c r="V165">
        <v>1.1703667640686</v>
      </c>
      <c r="W165">
        <f t="shared" si="59"/>
        <v>1.6548285818703057</v>
      </c>
      <c r="X165" t="str">
        <f t="shared" si="60"/>
        <v>small</v>
      </c>
      <c r="Y165">
        <f t="shared" si="61"/>
        <v>1.6548285818703057</v>
      </c>
      <c r="Z165" t="str">
        <f t="shared" si="62"/>
        <v/>
      </c>
      <c r="AA165" t="str">
        <f t="shared" si="63"/>
        <v/>
      </c>
      <c r="AC165">
        <v>2.71329545974731</v>
      </c>
      <c r="AD165">
        <v>2.1360311508178702</v>
      </c>
      <c r="AE165">
        <f t="shared" si="64"/>
        <v>1.2702508850156093</v>
      </c>
      <c r="AF165" t="str">
        <f t="shared" si="65"/>
        <v>small</v>
      </c>
      <c r="AG165">
        <f t="shared" si="66"/>
        <v>1.2702508850156093</v>
      </c>
      <c r="AH165" t="str">
        <f t="shared" si="67"/>
        <v/>
      </c>
      <c r="AI165" t="str">
        <f t="shared" si="68"/>
        <v/>
      </c>
      <c r="AK165">
        <v>4.5653429031372097</v>
      </c>
      <c r="AL165">
        <v>2.53770208358765</v>
      </c>
      <c r="AM165">
        <f t="shared" si="69"/>
        <v>1.799006641742203</v>
      </c>
      <c r="AN165" t="str">
        <f t="shared" si="70"/>
        <v>medium</v>
      </c>
      <c r="AO165" t="str">
        <f t="shared" si="71"/>
        <v/>
      </c>
      <c r="AP165">
        <f t="shared" si="72"/>
        <v>1.799006641742203</v>
      </c>
      <c r="AQ165" t="str">
        <f t="shared" si="73"/>
        <v/>
      </c>
    </row>
    <row r="166" spans="5:43" x14ac:dyDescent="0.2">
      <c r="E166">
        <v>6.1389451026916504</v>
      </c>
      <c r="F166">
        <v>6.5181293487548801</v>
      </c>
      <c r="G166">
        <f t="shared" si="74"/>
        <v>0.94182621642271291</v>
      </c>
      <c r="H166" t="str">
        <f t="shared" si="50"/>
        <v>medium</v>
      </c>
      <c r="I166" t="str">
        <f t="shared" si="51"/>
        <v/>
      </c>
      <c r="J166">
        <f t="shared" si="52"/>
        <v>0.94182621642271291</v>
      </c>
      <c r="K166" t="str">
        <f t="shared" si="53"/>
        <v/>
      </c>
      <c r="M166">
        <v>34.367195129394503</v>
      </c>
      <c r="N166">
        <v>28.533473968505898</v>
      </c>
      <c r="O166">
        <f t="shared" si="54"/>
        <v>1.2044518367208854</v>
      </c>
      <c r="P166" t="str">
        <f t="shared" si="55"/>
        <v>large</v>
      </c>
      <c r="Q166" t="str">
        <f t="shared" si="56"/>
        <v/>
      </c>
      <c r="R166" t="str">
        <f t="shared" si="57"/>
        <v/>
      </c>
      <c r="S166">
        <f t="shared" si="58"/>
        <v>1.2044518367208854</v>
      </c>
      <c r="U166">
        <v>5.2745485305786097</v>
      </c>
      <c r="V166">
        <v>3.9371750354766801</v>
      </c>
      <c r="W166">
        <f t="shared" si="59"/>
        <v>1.3396784453450168</v>
      </c>
      <c r="X166" t="str">
        <f t="shared" si="60"/>
        <v>medium</v>
      </c>
      <c r="Y166" t="str">
        <f t="shared" si="61"/>
        <v/>
      </c>
      <c r="Z166">
        <f t="shared" si="62"/>
        <v>1.3396784453450168</v>
      </c>
      <c r="AA166" t="str">
        <f t="shared" si="63"/>
        <v/>
      </c>
      <c r="AC166">
        <v>19.647199630737301</v>
      </c>
      <c r="AD166">
        <v>19.1235466003418</v>
      </c>
      <c r="AE166">
        <f t="shared" si="64"/>
        <v>1.0273826315452459</v>
      </c>
      <c r="AF166" t="str">
        <f t="shared" si="65"/>
        <v>large</v>
      </c>
      <c r="AG166" t="str">
        <f t="shared" si="66"/>
        <v/>
      </c>
      <c r="AH166" t="str">
        <f t="shared" si="67"/>
        <v/>
      </c>
      <c r="AI166">
        <f t="shared" si="68"/>
        <v>1.0273826315452459</v>
      </c>
      <c r="AK166">
        <v>13.268114089965801</v>
      </c>
      <c r="AL166">
        <v>8.4072751998901403</v>
      </c>
      <c r="AM166">
        <f t="shared" si="69"/>
        <v>1.5781705456887123</v>
      </c>
      <c r="AN166" t="str">
        <f t="shared" si="70"/>
        <v>medium</v>
      </c>
      <c r="AO166" t="str">
        <f t="shared" si="71"/>
        <v/>
      </c>
      <c r="AP166">
        <f t="shared" si="72"/>
        <v>1.5781705456887123</v>
      </c>
      <c r="AQ166" t="str">
        <f t="shared" si="73"/>
        <v/>
      </c>
    </row>
    <row r="167" spans="5:43" x14ac:dyDescent="0.2">
      <c r="E167">
        <v>2.4287033081054701</v>
      </c>
      <c r="F167">
        <v>3.15268802642822</v>
      </c>
      <c r="G167">
        <f t="shared" si="74"/>
        <v>0.77035954326791567</v>
      </c>
      <c r="H167" t="str">
        <f t="shared" si="50"/>
        <v>small</v>
      </c>
      <c r="I167">
        <f t="shared" si="51"/>
        <v>0.77035954326791567</v>
      </c>
      <c r="J167" t="str">
        <f t="shared" si="52"/>
        <v/>
      </c>
      <c r="K167" t="str">
        <f t="shared" si="53"/>
        <v/>
      </c>
      <c r="M167">
        <v>13.415158271789601</v>
      </c>
      <c r="N167">
        <v>10.916256904602101</v>
      </c>
      <c r="O167">
        <f t="shared" si="54"/>
        <v>1.2289155879186031</v>
      </c>
      <c r="P167" t="str">
        <f t="shared" si="55"/>
        <v>medium</v>
      </c>
      <c r="Q167" t="str">
        <f t="shared" si="56"/>
        <v/>
      </c>
      <c r="R167">
        <f t="shared" si="57"/>
        <v>1.2289155879186031</v>
      </c>
      <c r="S167" t="str">
        <f t="shared" si="58"/>
        <v/>
      </c>
      <c r="U167">
        <v>9.0114049911499006</v>
      </c>
      <c r="V167">
        <v>9.0768070220947301</v>
      </c>
      <c r="W167">
        <f t="shared" si="59"/>
        <v>0.99279459937997705</v>
      </c>
      <c r="X167" t="str">
        <f t="shared" si="60"/>
        <v>medium</v>
      </c>
      <c r="Y167" t="str">
        <f t="shared" si="61"/>
        <v/>
      </c>
      <c r="Z167">
        <f t="shared" si="62"/>
        <v>0.99279459937997705</v>
      </c>
      <c r="AA167" t="str">
        <f t="shared" si="63"/>
        <v/>
      </c>
      <c r="AC167">
        <v>2.9917862415313698</v>
      </c>
      <c r="AD167">
        <v>1.0104565620422401</v>
      </c>
      <c r="AE167">
        <f t="shared" si="64"/>
        <v>2.9608261788954606</v>
      </c>
      <c r="AF167" t="str">
        <f t="shared" si="65"/>
        <v>small</v>
      </c>
      <c r="AG167">
        <f t="shared" si="66"/>
        <v>2.9608261788954606</v>
      </c>
      <c r="AH167" t="str">
        <f t="shared" si="67"/>
        <v/>
      </c>
      <c r="AI167" t="str">
        <f t="shared" si="68"/>
        <v/>
      </c>
      <c r="AK167">
        <v>15.6436672210693</v>
      </c>
      <c r="AL167">
        <v>12.8724412918091</v>
      </c>
      <c r="AM167">
        <f t="shared" si="69"/>
        <v>1.2152836331849164</v>
      </c>
      <c r="AN167" t="str">
        <f t="shared" si="70"/>
        <v>medium</v>
      </c>
      <c r="AO167" t="str">
        <f t="shared" si="71"/>
        <v/>
      </c>
      <c r="AP167">
        <f t="shared" si="72"/>
        <v>1.2152836331849164</v>
      </c>
      <c r="AQ167" t="str">
        <f t="shared" si="73"/>
        <v/>
      </c>
    </row>
    <row r="168" spans="5:43" x14ac:dyDescent="0.2">
      <c r="E168">
        <v>14.312967300415</v>
      </c>
      <c r="F168">
        <v>12.9185848236084</v>
      </c>
      <c r="G168">
        <f t="shared" si="74"/>
        <v>1.1079361629656523</v>
      </c>
      <c r="H168" t="str">
        <f t="shared" si="50"/>
        <v>medium</v>
      </c>
      <c r="I168" t="str">
        <f t="shared" si="51"/>
        <v/>
      </c>
      <c r="J168">
        <f t="shared" si="52"/>
        <v>1.1079361629656523</v>
      </c>
      <c r="K168" t="str">
        <f t="shared" si="53"/>
        <v/>
      </c>
      <c r="M168">
        <v>3.28894090652466</v>
      </c>
      <c r="N168">
        <v>2.6501038074493399</v>
      </c>
      <c r="O168">
        <f t="shared" si="54"/>
        <v>1.2410611604268382</v>
      </c>
      <c r="P168" t="str">
        <f t="shared" si="55"/>
        <v>small</v>
      </c>
      <c r="Q168">
        <f t="shared" si="56"/>
        <v>1.2410611604268382</v>
      </c>
      <c r="R168" t="str">
        <f t="shared" si="57"/>
        <v/>
      </c>
      <c r="S168" t="str">
        <f t="shared" si="58"/>
        <v/>
      </c>
      <c r="U168">
        <v>6.7986187934875497</v>
      </c>
      <c r="V168">
        <v>6.6442608833312997</v>
      </c>
      <c r="W168">
        <f t="shared" si="59"/>
        <v>1.0232317654087746</v>
      </c>
      <c r="X168" t="str">
        <f t="shared" si="60"/>
        <v>medium</v>
      </c>
      <c r="Y168" t="str">
        <f t="shared" si="61"/>
        <v/>
      </c>
      <c r="Z168">
        <f t="shared" si="62"/>
        <v>1.0232317654087746</v>
      </c>
      <c r="AA168" t="str">
        <f t="shared" si="63"/>
        <v/>
      </c>
      <c r="AC168">
        <v>2.3250660896301301</v>
      </c>
      <c r="AD168">
        <v>3.1504855155944802</v>
      </c>
      <c r="AE168">
        <f t="shared" si="64"/>
        <v>0.73800246918177059</v>
      </c>
      <c r="AF168" t="str">
        <f t="shared" si="65"/>
        <v>small</v>
      </c>
      <c r="AG168">
        <f t="shared" si="66"/>
        <v>0.73800246918177059</v>
      </c>
      <c r="AH168" t="str">
        <f t="shared" si="67"/>
        <v/>
      </c>
      <c r="AI168" t="str">
        <f t="shared" si="68"/>
        <v/>
      </c>
      <c r="AK168">
        <v>6.7416152954101598</v>
      </c>
      <c r="AL168">
        <v>5.2526302337646502</v>
      </c>
      <c r="AM168">
        <f t="shared" si="69"/>
        <v>1.2834741825293741</v>
      </c>
      <c r="AN168" t="str">
        <f t="shared" si="70"/>
        <v>medium</v>
      </c>
      <c r="AO168" t="str">
        <f t="shared" si="71"/>
        <v/>
      </c>
      <c r="AP168">
        <f t="shared" si="72"/>
        <v>1.2834741825293741</v>
      </c>
      <c r="AQ168" t="str">
        <f t="shared" si="73"/>
        <v/>
      </c>
    </row>
    <row r="169" spans="5:43" x14ac:dyDescent="0.2">
      <c r="E169">
        <v>4.4243712425231898</v>
      </c>
      <c r="F169">
        <v>3.5716025829315199</v>
      </c>
      <c r="G169">
        <f t="shared" si="74"/>
        <v>1.238763591354481</v>
      </c>
      <c r="H169" t="str">
        <f t="shared" si="50"/>
        <v>medium</v>
      </c>
      <c r="I169" t="str">
        <f t="shared" si="51"/>
        <v/>
      </c>
      <c r="J169">
        <f t="shared" si="52"/>
        <v>1.238763591354481</v>
      </c>
      <c r="K169" t="str">
        <f t="shared" si="53"/>
        <v/>
      </c>
      <c r="M169">
        <v>13.3036966323853</v>
      </c>
      <c r="N169">
        <v>8.95098972320557</v>
      </c>
      <c r="O169">
        <f t="shared" si="54"/>
        <v>1.4862821926714176</v>
      </c>
      <c r="P169" t="str">
        <f t="shared" si="55"/>
        <v>medium</v>
      </c>
      <c r="Q169" t="str">
        <f t="shared" si="56"/>
        <v/>
      </c>
      <c r="R169">
        <f t="shared" si="57"/>
        <v>1.4862821926714176</v>
      </c>
      <c r="S169" t="str">
        <f t="shared" si="58"/>
        <v/>
      </c>
      <c r="U169">
        <v>3.63379955291748</v>
      </c>
      <c r="V169">
        <v>3.1688153743743901</v>
      </c>
      <c r="W169">
        <f t="shared" si="59"/>
        <v>1.1467375418281951</v>
      </c>
      <c r="X169" t="str">
        <f t="shared" si="60"/>
        <v>small</v>
      </c>
      <c r="Y169">
        <f t="shared" si="61"/>
        <v>1.1467375418281951</v>
      </c>
      <c r="Z169" t="str">
        <f t="shared" si="62"/>
        <v/>
      </c>
      <c r="AA169" t="str">
        <f t="shared" si="63"/>
        <v/>
      </c>
      <c r="AC169">
        <v>1.40360271930695</v>
      </c>
      <c r="AD169">
        <v>1.5396687984466599</v>
      </c>
      <c r="AE169">
        <f t="shared" si="64"/>
        <v>0.91162639700370351</v>
      </c>
      <c r="AF169" t="str">
        <f t="shared" si="65"/>
        <v>small</v>
      </c>
      <c r="AG169">
        <f t="shared" si="66"/>
        <v>0.91162639700370351</v>
      </c>
      <c r="AH169" t="str">
        <f t="shared" si="67"/>
        <v/>
      </c>
      <c r="AI169" t="str">
        <f t="shared" si="68"/>
        <v/>
      </c>
      <c r="AK169">
        <v>7.6391572952270499</v>
      </c>
      <c r="AL169">
        <v>7.8372726440429696</v>
      </c>
      <c r="AM169">
        <f t="shared" si="69"/>
        <v>0.97472139125254176</v>
      </c>
      <c r="AN169" t="str">
        <f t="shared" si="70"/>
        <v>medium</v>
      </c>
      <c r="AO169" t="str">
        <f t="shared" si="71"/>
        <v/>
      </c>
      <c r="AP169">
        <f t="shared" si="72"/>
        <v>0.97472139125254176</v>
      </c>
      <c r="AQ169" t="str">
        <f t="shared" si="73"/>
        <v/>
      </c>
    </row>
    <row r="170" spans="5:43" x14ac:dyDescent="0.2">
      <c r="E170">
        <v>8.5966119766235405</v>
      </c>
      <c r="F170">
        <v>9.5352582931518608</v>
      </c>
      <c r="G170">
        <f t="shared" si="74"/>
        <v>0.90156047296564079</v>
      </c>
      <c r="H170" t="str">
        <f t="shared" si="50"/>
        <v>medium</v>
      </c>
      <c r="I170" t="str">
        <f t="shared" si="51"/>
        <v/>
      </c>
      <c r="J170">
        <f t="shared" si="52"/>
        <v>0.90156047296564079</v>
      </c>
      <c r="K170" t="str">
        <f t="shared" si="53"/>
        <v/>
      </c>
      <c r="M170">
        <v>17.743740081787099</v>
      </c>
      <c r="N170">
        <v>15.6720027923584</v>
      </c>
      <c r="O170">
        <f t="shared" si="54"/>
        <v>1.1321935247764803</v>
      </c>
      <c r="P170" t="str">
        <f t="shared" si="55"/>
        <v>large</v>
      </c>
      <c r="Q170" t="str">
        <f t="shared" si="56"/>
        <v/>
      </c>
      <c r="R170" t="str">
        <f t="shared" si="57"/>
        <v/>
      </c>
      <c r="S170">
        <f t="shared" si="58"/>
        <v>1.1321935247764803</v>
      </c>
      <c r="U170">
        <v>4.7973966598510698</v>
      </c>
      <c r="V170">
        <v>4.2001280784606898</v>
      </c>
      <c r="W170">
        <f t="shared" si="59"/>
        <v>1.1422024686469261</v>
      </c>
      <c r="X170" t="str">
        <f t="shared" si="60"/>
        <v>medium</v>
      </c>
      <c r="Y170" t="str">
        <f t="shared" si="61"/>
        <v/>
      </c>
      <c r="Z170">
        <f t="shared" si="62"/>
        <v>1.1422024686469261</v>
      </c>
      <c r="AA170" t="str">
        <f t="shared" si="63"/>
        <v/>
      </c>
      <c r="AC170">
        <v>6.5999197959899902</v>
      </c>
      <c r="AD170">
        <v>8.7431745529174805</v>
      </c>
      <c r="AE170">
        <f t="shared" si="64"/>
        <v>0.75486538168080897</v>
      </c>
      <c r="AF170" t="str">
        <f t="shared" si="65"/>
        <v>medium</v>
      </c>
      <c r="AG170" t="str">
        <f t="shared" si="66"/>
        <v/>
      </c>
      <c r="AH170">
        <f t="shared" si="67"/>
        <v>0.75486538168080897</v>
      </c>
      <c r="AI170" t="str">
        <f t="shared" si="68"/>
        <v/>
      </c>
      <c r="AK170">
        <v>4.0389442443847701</v>
      </c>
      <c r="AL170">
        <v>3.2916352748870898</v>
      </c>
      <c r="AM170">
        <f t="shared" si="69"/>
        <v>1.2270327381648669</v>
      </c>
      <c r="AN170" t="str">
        <f t="shared" si="70"/>
        <v>medium</v>
      </c>
      <c r="AO170" t="str">
        <f t="shared" si="71"/>
        <v/>
      </c>
      <c r="AP170">
        <f t="shared" si="72"/>
        <v>1.2270327381648669</v>
      </c>
      <c r="AQ170" t="str">
        <f t="shared" si="73"/>
        <v/>
      </c>
    </row>
    <row r="171" spans="5:43" x14ac:dyDescent="0.2">
      <c r="E171">
        <v>5.3816075325012198</v>
      </c>
      <c r="F171">
        <v>4.7492728233337402</v>
      </c>
      <c r="G171">
        <f t="shared" si="74"/>
        <v>1.1331434795787567</v>
      </c>
      <c r="H171" t="str">
        <f t="shared" si="50"/>
        <v>medium</v>
      </c>
      <c r="I171" t="str">
        <f t="shared" si="51"/>
        <v/>
      </c>
      <c r="J171">
        <f t="shared" si="52"/>
        <v>1.1331434795787567</v>
      </c>
      <c r="K171" t="str">
        <f t="shared" si="53"/>
        <v/>
      </c>
      <c r="M171">
        <v>11.2706451416016</v>
      </c>
      <c r="N171">
        <v>9.0302028656005895</v>
      </c>
      <c r="O171">
        <f t="shared" si="54"/>
        <v>1.2481054201490522</v>
      </c>
      <c r="P171" t="str">
        <f t="shared" si="55"/>
        <v>medium</v>
      </c>
      <c r="Q171" t="str">
        <f t="shared" si="56"/>
        <v/>
      </c>
      <c r="R171">
        <f t="shared" si="57"/>
        <v>1.2481054201490522</v>
      </c>
      <c r="S171" t="str">
        <f t="shared" si="58"/>
        <v/>
      </c>
      <c r="U171">
        <v>12.1267385482788</v>
      </c>
      <c r="V171">
        <v>11.380994796752899</v>
      </c>
      <c r="W171">
        <f t="shared" si="59"/>
        <v>1.0655253573913124</v>
      </c>
      <c r="X171" t="str">
        <f t="shared" si="60"/>
        <v>medium</v>
      </c>
      <c r="Y171" t="str">
        <f t="shared" si="61"/>
        <v/>
      </c>
      <c r="Z171">
        <f t="shared" si="62"/>
        <v>1.0655253573913124</v>
      </c>
      <c r="AA171" t="str">
        <f t="shared" si="63"/>
        <v/>
      </c>
      <c r="AC171">
        <v>10.131054878234901</v>
      </c>
      <c r="AD171">
        <v>10.4595127105713</v>
      </c>
      <c r="AE171">
        <f t="shared" si="64"/>
        <v>0.96859721466713922</v>
      </c>
      <c r="AF171" t="str">
        <f t="shared" si="65"/>
        <v>medium</v>
      </c>
      <c r="AG171" t="str">
        <f t="shared" si="66"/>
        <v/>
      </c>
      <c r="AH171">
        <f t="shared" si="67"/>
        <v>0.96859721466713922</v>
      </c>
      <c r="AI171" t="str">
        <f t="shared" si="68"/>
        <v/>
      </c>
      <c r="AK171">
        <v>1.75067234039307</v>
      </c>
      <c r="AL171">
        <v>1.35554718971252</v>
      </c>
      <c r="AM171">
        <f t="shared" si="69"/>
        <v>1.2914875658178648</v>
      </c>
      <c r="AN171" t="str">
        <f t="shared" si="70"/>
        <v>small</v>
      </c>
      <c r="AO171">
        <f t="shared" si="71"/>
        <v>1.2914875658178648</v>
      </c>
      <c r="AP171" t="str">
        <f t="shared" si="72"/>
        <v/>
      </c>
      <c r="AQ171" t="str">
        <f t="shared" si="73"/>
        <v/>
      </c>
    </row>
    <row r="172" spans="5:43" x14ac:dyDescent="0.2">
      <c r="E172">
        <v>3.3830909729003902</v>
      </c>
      <c r="F172">
        <v>3.8107137680053702</v>
      </c>
      <c r="G172">
        <f t="shared" si="74"/>
        <v>0.88778406851354541</v>
      </c>
      <c r="H172" t="str">
        <f t="shared" si="50"/>
        <v>small</v>
      </c>
      <c r="I172">
        <f t="shared" si="51"/>
        <v>0.88778406851354541</v>
      </c>
      <c r="J172" t="str">
        <f t="shared" si="52"/>
        <v/>
      </c>
      <c r="K172" t="str">
        <f t="shared" si="53"/>
        <v/>
      </c>
      <c r="M172">
        <v>5.7401080131530797</v>
      </c>
      <c r="N172">
        <v>3.88441061973572</v>
      </c>
      <c r="O172">
        <f t="shared" si="54"/>
        <v>1.4777294614500911</v>
      </c>
      <c r="P172" t="str">
        <f t="shared" si="55"/>
        <v>medium</v>
      </c>
      <c r="Q172" t="str">
        <f t="shared" si="56"/>
        <v/>
      </c>
      <c r="R172">
        <f t="shared" si="57"/>
        <v>1.4777294614500911</v>
      </c>
      <c r="S172" t="str">
        <f t="shared" si="58"/>
        <v/>
      </c>
      <c r="U172">
        <v>11.9669332504272</v>
      </c>
      <c r="V172">
        <v>11.068122863769499</v>
      </c>
      <c r="W172">
        <f t="shared" si="59"/>
        <v>1.0812071204594118</v>
      </c>
      <c r="X172" t="str">
        <f t="shared" si="60"/>
        <v>medium</v>
      </c>
      <c r="Y172" t="str">
        <f t="shared" si="61"/>
        <v/>
      </c>
      <c r="Z172">
        <f t="shared" si="62"/>
        <v>1.0812071204594118</v>
      </c>
      <c r="AA172" t="str">
        <f t="shared" si="63"/>
        <v/>
      </c>
      <c r="AC172">
        <v>4.3799180984497097</v>
      </c>
      <c r="AD172">
        <v>3.59655690193176</v>
      </c>
      <c r="AE172">
        <f t="shared" si="64"/>
        <v>1.2178086480703796</v>
      </c>
      <c r="AF172" t="str">
        <f t="shared" si="65"/>
        <v>medium</v>
      </c>
      <c r="AG172" t="str">
        <f t="shared" si="66"/>
        <v/>
      </c>
      <c r="AH172">
        <f t="shared" si="67"/>
        <v>1.2178086480703796</v>
      </c>
      <c r="AI172" t="str">
        <f t="shared" si="68"/>
        <v/>
      </c>
      <c r="AK172">
        <v>34.308624267578097</v>
      </c>
      <c r="AL172">
        <v>31.9966926574707</v>
      </c>
      <c r="AM172">
        <f t="shared" si="69"/>
        <v>1.0722553307261149</v>
      </c>
      <c r="AN172" t="str">
        <f t="shared" si="70"/>
        <v>large</v>
      </c>
      <c r="AO172" t="str">
        <f t="shared" si="71"/>
        <v/>
      </c>
      <c r="AP172" t="str">
        <f t="shared" si="72"/>
        <v/>
      </c>
      <c r="AQ172">
        <f t="shared" si="73"/>
        <v>1.0722553307261149</v>
      </c>
    </row>
    <row r="173" spans="5:43" x14ac:dyDescent="0.2">
      <c r="E173">
        <v>10.3088130950928</v>
      </c>
      <c r="F173">
        <v>11.521573066711399</v>
      </c>
      <c r="G173">
        <f t="shared" si="74"/>
        <v>0.89474007024938684</v>
      </c>
      <c r="H173" t="str">
        <f t="shared" si="50"/>
        <v>medium</v>
      </c>
      <c r="I173" t="str">
        <f t="shared" si="51"/>
        <v/>
      </c>
      <c r="J173">
        <f t="shared" si="52"/>
        <v>0.89474007024938684</v>
      </c>
      <c r="K173" t="str">
        <f t="shared" si="53"/>
        <v/>
      </c>
      <c r="M173">
        <v>11.7611856460571</v>
      </c>
      <c r="N173">
        <v>11.37548828125</v>
      </c>
      <c r="O173">
        <f t="shared" si="54"/>
        <v>1.0339060051991649</v>
      </c>
      <c r="P173" t="str">
        <f t="shared" si="55"/>
        <v>medium</v>
      </c>
      <c r="Q173" t="str">
        <f t="shared" si="56"/>
        <v/>
      </c>
      <c r="R173">
        <f t="shared" si="57"/>
        <v>1.0339060051991649</v>
      </c>
      <c r="S173" t="str">
        <f t="shared" si="58"/>
        <v/>
      </c>
      <c r="U173">
        <v>6.6006774902343803</v>
      </c>
      <c r="V173">
        <v>5.8464856147766104</v>
      </c>
      <c r="W173">
        <f t="shared" si="59"/>
        <v>1.1289991843222189</v>
      </c>
      <c r="X173" t="str">
        <f t="shared" si="60"/>
        <v>medium</v>
      </c>
      <c r="Y173" t="str">
        <f t="shared" si="61"/>
        <v/>
      </c>
      <c r="Z173">
        <f t="shared" si="62"/>
        <v>1.1289991843222189</v>
      </c>
      <c r="AA173" t="str">
        <f t="shared" si="63"/>
        <v/>
      </c>
      <c r="AC173">
        <v>1.9062514305114699</v>
      </c>
      <c r="AD173">
        <v>1.48051202297211</v>
      </c>
      <c r="AE173">
        <f t="shared" si="64"/>
        <v>1.2875622763837427</v>
      </c>
      <c r="AF173" t="str">
        <f t="shared" si="65"/>
        <v>small</v>
      </c>
      <c r="AG173">
        <f t="shared" si="66"/>
        <v>1.2875622763837427</v>
      </c>
      <c r="AH173" t="str">
        <f t="shared" si="67"/>
        <v/>
      </c>
      <c r="AI173" t="str">
        <f t="shared" si="68"/>
        <v/>
      </c>
      <c r="AK173">
        <v>1.14664626121521</v>
      </c>
      <c r="AL173">
        <v>1.3411792516708401</v>
      </c>
      <c r="AM173">
        <f t="shared" si="69"/>
        <v>0.85495377279861651</v>
      </c>
      <c r="AN173" t="str">
        <f t="shared" si="70"/>
        <v>small</v>
      </c>
      <c r="AO173">
        <f t="shared" si="71"/>
        <v>0.85495377279861651</v>
      </c>
      <c r="AP173" t="str">
        <f t="shared" si="72"/>
        <v/>
      </c>
      <c r="AQ173" t="str">
        <f t="shared" si="73"/>
        <v/>
      </c>
    </row>
    <row r="174" spans="5:43" x14ac:dyDescent="0.2">
      <c r="E174">
        <v>56.038703918457003</v>
      </c>
      <c r="F174">
        <v>52.971561431884801</v>
      </c>
      <c r="G174">
        <f t="shared" si="74"/>
        <v>1.0579016816507512</v>
      </c>
      <c r="H174" t="str">
        <f t="shared" si="50"/>
        <v>large</v>
      </c>
      <c r="I174" t="str">
        <f t="shared" si="51"/>
        <v/>
      </c>
      <c r="J174" t="str">
        <f t="shared" si="52"/>
        <v/>
      </c>
      <c r="K174">
        <f t="shared" si="53"/>
        <v>1.0579016816507512</v>
      </c>
      <c r="M174">
        <v>9.5134248733520508</v>
      </c>
      <c r="N174">
        <v>7.3085880279540998</v>
      </c>
      <c r="O174">
        <f t="shared" si="54"/>
        <v>1.3016775383924812</v>
      </c>
      <c r="P174" t="str">
        <f t="shared" si="55"/>
        <v>medium</v>
      </c>
      <c r="Q174" t="str">
        <f t="shared" si="56"/>
        <v/>
      </c>
      <c r="R174">
        <f t="shared" si="57"/>
        <v>1.3016775383924812</v>
      </c>
      <c r="S174" t="str">
        <f t="shared" si="58"/>
        <v/>
      </c>
      <c r="U174">
        <v>3.8013246059417698</v>
      </c>
      <c r="V174">
        <v>3.7384002208709699</v>
      </c>
      <c r="W174">
        <f t="shared" si="59"/>
        <v>1.0168319017101224</v>
      </c>
      <c r="X174" t="str">
        <f t="shared" si="60"/>
        <v>small</v>
      </c>
      <c r="Y174">
        <f t="shared" si="61"/>
        <v>1.0168319017101224</v>
      </c>
      <c r="Z174" t="str">
        <f t="shared" si="62"/>
        <v/>
      </c>
      <c r="AA174" t="str">
        <f t="shared" si="63"/>
        <v/>
      </c>
      <c r="AC174">
        <v>1.6058143377304099</v>
      </c>
      <c r="AD174">
        <v>1.4893049001693699</v>
      </c>
      <c r="AE174">
        <f t="shared" si="64"/>
        <v>1.0782307488196607</v>
      </c>
      <c r="AF174" t="str">
        <f t="shared" si="65"/>
        <v>small</v>
      </c>
      <c r="AG174">
        <f t="shared" si="66"/>
        <v>1.0782307488196607</v>
      </c>
      <c r="AH174" t="str">
        <f t="shared" si="67"/>
        <v/>
      </c>
      <c r="AI174" t="str">
        <f t="shared" si="68"/>
        <v/>
      </c>
      <c r="AK174">
        <v>12.0913429260254</v>
      </c>
      <c r="AL174">
        <v>10.944017410278301</v>
      </c>
      <c r="AM174">
        <f t="shared" si="69"/>
        <v>1.1048358635348627</v>
      </c>
      <c r="AN174" t="str">
        <f t="shared" si="70"/>
        <v>medium</v>
      </c>
      <c r="AO174" t="str">
        <f t="shared" si="71"/>
        <v/>
      </c>
      <c r="AP174">
        <f t="shared" si="72"/>
        <v>1.1048358635348627</v>
      </c>
      <c r="AQ174" t="str">
        <f t="shared" si="73"/>
        <v/>
      </c>
    </row>
    <row r="175" spans="5:43" x14ac:dyDescent="0.2">
      <c r="E175">
        <v>18.190820693969702</v>
      </c>
      <c r="F175">
        <v>15.481025695800801</v>
      </c>
      <c r="G175">
        <f t="shared" si="74"/>
        <v>1.1750397584382233</v>
      </c>
      <c r="H175" t="str">
        <f t="shared" si="50"/>
        <v>large</v>
      </c>
      <c r="I175" t="str">
        <f t="shared" si="51"/>
        <v/>
      </c>
      <c r="J175" t="str">
        <f t="shared" si="52"/>
        <v/>
      </c>
      <c r="K175">
        <f t="shared" si="53"/>
        <v>1.1750397584382233</v>
      </c>
      <c r="M175">
        <v>7.8943819999694798</v>
      </c>
      <c r="N175">
        <v>4.7948508262634304</v>
      </c>
      <c r="O175">
        <f t="shared" si="54"/>
        <v>1.6464291144843555</v>
      </c>
      <c r="P175" t="str">
        <f t="shared" si="55"/>
        <v>medium</v>
      </c>
      <c r="Q175" t="str">
        <f t="shared" si="56"/>
        <v/>
      </c>
      <c r="R175">
        <f t="shared" si="57"/>
        <v>1.6464291144843555</v>
      </c>
      <c r="S175" t="str">
        <f t="shared" si="58"/>
        <v/>
      </c>
      <c r="U175">
        <v>4.4800519943237296</v>
      </c>
      <c r="V175">
        <v>3.7357261180877699</v>
      </c>
      <c r="W175">
        <f t="shared" si="59"/>
        <v>1.1992453013704769</v>
      </c>
      <c r="X175" t="str">
        <f t="shared" si="60"/>
        <v>medium</v>
      </c>
      <c r="Y175" t="str">
        <f t="shared" si="61"/>
        <v/>
      </c>
      <c r="Z175">
        <f t="shared" si="62"/>
        <v>1.1992453013704769</v>
      </c>
      <c r="AA175" t="str">
        <f t="shared" si="63"/>
        <v/>
      </c>
      <c r="AC175">
        <v>7.5375742912292498</v>
      </c>
      <c r="AD175">
        <v>7.5472550392150897</v>
      </c>
      <c r="AE175">
        <f t="shared" si="64"/>
        <v>0.99871731537684372</v>
      </c>
      <c r="AF175" t="str">
        <f t="shared" si="65"/>
        <v>medium</v>
      </c>
      <c r="AG175" t="str">
        <f t="shared" si="66"/>
        <v/>
      </c>
      <c r="AH175">
        <f t="shared" si="67"/>
        <v>0.99871731537684372</v>
      </c>
      <c r="AI175" t="str">
        <f t="shared" si="68"/>
        <v/>
      </c>
      <c r="AK175">
        <v>2.79381656646729</v>
      </c>
      <c r="AL175">
        <v>1.3545904159545901</v>
      </c>
      <c r="AM175">
        <f t="shared" si="69"/>
        <v>2.0624806831358442</v>
      </c>
      <c r="AN175" t="str">
        <f t="shared" si="70"/>
        <v>small</v>
      </c>
      <c r="AO175">
        <f t="shared" si="71"/>
        <v>2.0624806831358442</v>
      </c>
      <c r="AP175" t="str">
        <f t="shared" si="72"/>
        <v/>
      </c>
      <c r="AQ175" t="str">
        <f t="shared" si="73"/>
        <v/>
      </c>
    </row>
    <row r="176" spans="5:43" x14ac:dyDescent="0.2">
      <c r="E176">
        <v>12.310177803039601</v>
      </c>
      <c r="F176">
        <v>12.7039499282837</v>
      </c>
      <c r="G176">
        <f t="shared" si="74"/>
        <v>0.96900396117215348</v>
      </c>
      <c r="H176" t="str">
        <f t="shared" si="50"/>
        <v>medium</v>
      </c>
      <c r="I176" t="str">
        <f t="shared" si="51"/>
        <v/>
      </c>
      <c r="J176">
        <f t="shared" si="52"/>
        <v>0.96900396117215348</v>
      </c>
      <c r="K176" t="str">
        <f t="shared" si="53"/>
        <v/>
      </c>
      <c r="M176">
        <v>1.7489993572235101</v>
      </c>
      <c r="N176">
        <v>1.2212733030319201</v>
      </c>
      <c r="O176">
        <f t="shared" si="54"/>
        <v>1.4321113487713708</v>
      </c>
      <c r="P176" t="str">
        <f t="shared" si="55"/>
        <v>small</v>
      </c>
      <c r="Q176">
        <f t="shared" si="56"/>
        <v>1.4321113487713708</v>
      </c>
      <c r="R176" t="str">
        <f t="shared" si="57"/>
        <v/>
      </c>
      <c r="S176" t="str">
        <f t="shared" si="58"/>
        <v/>
      </c>
      <c r="U176">
        <v>4.1699724197387704</v>
      </c>
      <c r="V176">
        <v>1.77293181419373</v>
      </c>
      <c r="W176">
        <f t="shared" si="59"/>
        <v>2.3520207524930306</v>
      </c>
      <c r="X176" t="str">
        <f t="shared" si="60"/>
        <v>medium</v>
      </c>
      <c r="Y176" t="str">
        <f t="shared" si="61"/>
        <v/>
      </c>
      <c r="Z176">
        <f t="shared" si="62"/>
        <v>2.3520207524930306</v>
      </c>
      <c r="AA176" t="str">
        <f t="shared" si="63"/>
        <v/>
      </c>
      <c r="AC176">
        <v>1.56839382648468</v>
      </c>
      <c r="AD176">
        <v>1.8210620880127</v>
      </c>
      <c r="AE176">
        <f t="shared" si="64"/>
        <v>0.86125225318168397</v>
      </c>
      <c r="AF176" t="str">
        <f t="shared" si="65"/>
        <v>small</v>
      </c>
      <c r="AG176">
        <f t="shared" si="66"/>
        <v>0.86125225318168397</v>
      </c>
      <c r="AH176" t="str">
        <f t="shared" si="67"/>
        <v/>
      </c>
      <c r="AI176" t="str">
        <f t="shared" si="68"/>
        <v/>
      </c>
      <c r="AK176">
        <v>8.3659982681274396</v>
      </c>
      <c r="AL176">
        <v>7.9072060585021999</v>
      </c>
      <c r="AM176">
        <f t="shared" si="69"/>
        <v>1.0580220379019876</v>
      </c>
      <c r="AN176" t="str">
        <f t="shared" si="70"/>
        <v>medium</v>
      </c>
      <c r="AO176" t="str">
        <f t="shared" si="71"/>
        <v/>
      </c>
      <c r="AP176">
        <f t="shared" si="72"/>
        <v>1.0580220379019876</v>
      </c>
      <c r="AQ176" t="str">
        <f t="shared" si="73"/>
        <v/>
      </c>
    </row>
    <row r="177" spans="5:43" x14ac:dyDescent="0.2">
      <c r="E177">
        <v>8.0116338729858398</v>
      </c>
      <c r="F177">
        <v>7.3399548530578604</v>
      </c>
      <c r="G177">
        <f t="shared" si="74"/>
        <v>1.0915099661203167</v>
      </c>
      <c r="H177" t="str">
        <f t="shared" si="50"/>
        <v>medium</v>
      </c>
      <c r="I177" t="str">
        <f t="shared" si="51"/>
        <v/>
      </c>
      <c r="J177">
        <f t="shared" si="52"/>
        <v>1.0915099661203167</v>
      </c>
      <c r="K177" t="str">
        <f t="shared" si="53"/>
        <v/>
      </c>
      <c r="M177">
        <v>8.2873296737670898</v>
      </c>
      <c r="N177">
        <v>8.1317949295043999</v>
      </c>
      <c r="O177">
        <f t="shared" si="54"/>
        <v>1.0191267420798287</v>
      </c>
      <c r="P177" t="str">
        <f t="shared" si="55"/>
        <v>medium</v>
      </c>
      <c r="Q177" t="str">
        <f t="shared" si="56"/>
        <v/>
      </c>
      <c r="R177">
        <f t="shared" si="57"/>
        <v>1.0191267420798287</v>
      </c>
      <c r="S177" t="str">
        <f t="shared" si="58"/>
        <v/>
      </c>
      <c r="U177">
        <v>23.7368278503418</v>
      </c>
      <c r="V177">
        <v>21.5336818695068</v>
      </c>
      <c r="W177">
        <f t="shared" si="59"/>
        <v>1.1023116248389835</v>
      </c>
      <c r="X177" t="str">
        <f t="shared" si="60"/>
        <v>large</v>
      </c>
      <c r="Y177" t="str">
        <f t="shared" si="61"/>
        <v/>
      </c>
      <c r="Z177" t="str">
        <f t="shared" si="62"/>
        <v/>
      </c>
      <c r="AA177">
        <f t="shared" si="63"/>
        <v>1.1023116248389835</v>
      </c>
      <c r="AC177">
        <v>1.9915256500244101</v>
      </c>
      <c r="AD177">
        <v>1.65718221664429</v>
      </c>
      <c r="AE177">
        <f t="shared" si="64"/>
        <v>1.2017541764701944</v>
      </c>
      <c r="AF177" t="str">
        <f t="shared" si="65"/>
        <v>small</v>
      </c>
      <c r="AG177">
        <f t="shared" si="66"/>
        <v>1.2017541764701944</v>
      </c>
      <c r="AH177" t="str">
        <f t="shared" si="67"/>
        <v/>
      </c>
      <c r="AI177" t="str">
        <f t="shared" si="68"/>
        <v/>
      </c>
      <c r="AK177">
        <v>4.2853441238403303</v>
      </c>
      <c r="AL177">
        <v>3.8261909484863299</v>
      </c>
      <c r="AM177">
        <f t="shared" si="69"/>
        <v>1.120002681919376</v>
      </c>
      <c r="AN177" t="str">
        <f t="shared" si="70"/>
        <v>medium</v>
      </c>
      <c r="AO177" t="str">
        <f t="shared" si="71"/>
        <v/>
      </c>
      <c r="AP177">
        <f t="shared" si="72"/>
        <v>1.120002681919376</v>
      </c>
      <c r="AQ177" t="str">
        <f t="shared" si="73"/>
        <v/>
      </c>
    </row>
    <row r="178" spans="5:43" x14ac:dyDescent="0.2">
      <c r="E178">
        <v>7.776123046875</v>
      </c>
      <c r="F178">
        <v>7.1281442642211896</v>
      </c>
      <c r="G178">
        <f t="shared" si="74"/>
        <v>1.09090427446962</v>
      </c>
      <c r="H178" t="str">
        <f t="shared" si="50"/>
        <v>medium</v>
      </c>
      <c r="I178" t="str">
        <f t="shared" si="51"/>
        <v/>
      </c>
      <c r="J178">
        <f t="shared" si="52"/>
        <v>1.09090427446962</v>
      </c>
      <c r="K178" t="str">
        <f t="shared" si="53"/>
        <v/>
      </c>
      <c r="M178">
        <v>6.12894582748413</v>
      </c>
      <c r="N178">
        <v>5.5187911987304696</v>
      </c>
      <c r="O178">
        <f t="shared" si="54"/>
        <v>1.1105594697791825</v>
      </c>
      <c r="P178" t="str">
        <f t="shared" si="55"/>
        <v>medium</v>
      </c>
      <c r="Q178" t="str">
        <f t="shared" si="56"/>
        <v/>
      </c>
      <c r="R178">
        <f t="shared" si="57"/>
        <v>1.1105594697791825</v>
      </c>
      <c r="S178" t="str">
        <f t="shared" si="58"/>
        <v/>
      </c>
      <c r="U178">
        <v>5.7657747268676802</v>
      </c>
      <c r="V178">
        <v>3.3194565773010298</v>
      </c>
      <c r="W178">
        <f t="shared" si="59"/>
        <v>1.7369634434428098</v>
      </c>
      <c r="X178" t="str">
        <f t="shared" si="60"/>
        <v>medium</v>
      </c>
      <c r="Y178" t="str">
        <f t="shared" si="61"/>
        <v/>
      </c>
      <c r="Z178">
        <f t="shared" si="62"/>
        <v>1.7369634434428098</v>
      </c>
      <c r="AA178" t="str">
        <f t="shared" si="63"/>
        <v/>
      </c>
      <c r="AC178">
        <v>14.650936126709</v>
      </c>
      <c r="AD178">
        <v>12.9600744247437</v>
      </c>
      <c r="AE178">
        <f t="shared" si="64"/>
        <v>1.1304669746909064</v>
      </c>
      <c r="AF178" t="str">
        <f t="shared" si="65"/>
        <v>medium</v>
      </c>
      <c r="AG178" t="str">
        <f t="shared" si="66"/>
        <v/>
      </c>
      <c r="AH178">
        <f t="shared" si="67"/>
        <v>1.1304669746909064</v>
      </c>
      <c r="AI178" t="str">
        <f t="shared" si="68"/>
        <v/>
      </c>
      <c r="AK178">
        <v>6.1240711212158203</v>
      </c>
      <c r="AL178">
        <v>8.1323328018188494</v>
      </c>
      <c r="AM178">
        <f t="shared" si="69"/>
        <v>0.75305220168143283</v>
      </c>
      <c r="AN178" t="str">
        <f t="shared" si="70"/>
        <v>medium</v>
      </c>
      <c r="AO178" t="str">
        <f t="shared" si="71"/>
        <v/>
      </c>
      <c r="AP178">
        <f t="shared" si="72"/>
        <v>0.75305220168143283</v>
      </c>
      <c r="AQ178" t="str">
        <f t="shared" si="73"/>
        <v/>
      </c>
    </row>
    <row r="179" spans="5:43" x14ac:dyDescent="0.2">
      <c r="E179">
        <v>6.4328579902648899</v>
      </c>
      <c r="F179">
        <v>5.6755919456481898</v>
      </c>
      <c r="G179">
        <f t="shared" si="74"/>
        <v>1.1334250333478151</v>
      </c>
      <c r="H179" t="str">
        <f t="shared" si="50"/>
        <v>medium</v>
      </c>
      <c r="I179" t="str">
        <f t="shared" si="51"/>
        <v/>
      </c>
      <c r="J179">
        <f t="shared" si="52"/>
        <v>1.1334250333478151</v>
      </c>
      <c r="K179" t="str">
        <f t="shared" si="53"/>
        <v/>
      </c>
      <c r="M179">
        <v>4.9285302162170401</v>
      </c>
      <c r="N179">
        <v>5.0575537681579599</v>
      </c>
      <c r="O179">
        <f t="shared" si="54"/>
        <v>0.97448894112540263</v>
      </c>
      <c r="P179" t="str">
        <f t="shared" si="55"/>
        <v>medium</v>
      </c>
      <c r="Q179" t="str">
        <f t="shared" si="56"/>
        <v/>
      </c>
      <c r="R179">
        <f t="shared" si="57"/>
        <v>0.97448894112540263</v>
      </c>
      <c r="S179" t="str">
        <f t="shared" si="58"/>
        <v/>
      </c>
      <c r="U179">
        <v>7.13775587081909</v>
      </c>
      <c r="V179">
        <v>6.6130628585815403</v>
      </c>
      <c r="W179">
        <f t="shared" si="59"/>
        <v>1.0793419060816387</v>
      </c>
      <c r="X179" t="str">
        <f t="shared" si="60"/>
        <v>medium</v>
      </c>
      <c r="Y179" t="str">
        <f t="shared" si="61"/>
        <v/>
      </c>
      <c r="Z179">
        <f t="shared" si="62"/>
        <v>1.0793419060816387</v>
      </c>
      <c r="AA179" t="str">
        <f t="shared" si="63"/>
        <v/>
      </c>
      <c r="AC179">
        <v>1.98217177391052</v>
      </c>
      <c r="AD179">
        <v>3.1608767509460498</v>
      </c>
      <c r="AE179">
        <f t="shared" si="64"/>
        <v>0.62709555926761662</v>
      </c>
      <c r="AF179" t="str">
        <f t="shared" si="65"/>
        <v>small</v>
      </c>
      <c r="AG179">
        <f t="shared" si="66"/>
        <v>0.62709555926761662</v>
      </c>
      <c r="AH179" t="str">
        <f t="shared" si="67"/>
        <v/>
      </c>
      <c r="AI179" t="str">
        <f t="shared" si="68"/>
        <v/>
      </c>
      <c r="AK179">
        <v>11.919095993041999</v>
      </c>
      <c r="AL179">
        <v>6.4826822280883798</v>
      </c>
      <c r="AM179">
        <f t="shared" si="69"/>
        <v>1.8386056224379697</v>
      </c>
      <c r="AN179" t="str">
        <f t="shared" si="70"/>
        <v>medium</v>
      </c>
      <c r="AO179" t="str">
        <f t="shared" si="71"/>
        <v/>
      </c>
      <c r="AP179">
        <f t="shared" si="72"/>
        <v>1.8386056224379697</v>
      </c>
      <c r="AQ179" t="str">
        <f t="shared" si="73"/>
        <v/>
      </c>
    </row>
    <row r="180" spans="5:43" x14ac:dyDescent="0.2">
      <c r="E180">
        <v>5.1233048439025897</v>
      </c>
      <c r="F180">
        <v>5.3997664451599103</v>
      </c>
      <c r="G180">
        <f t="shared" si="74"/>
        <v>0.94880119278026787</v>
      </c>
      <c r="H180" t="str">
        <f t="shared" si="50"/>
        <v>medium</v>
      </c>
      <c r="I180" t="str">
        <f t="shared" si="51"/>
        <v/>
      </c>
      <c r="J180">
        <f t="shared" si="52"/>
        <v>0.94880119278026787</v>
      </c>
      <c r="K180" t="str">
        <f t="shared" si="53"/>
        <v/>
      </c>
      <c r="M180">
        <v>2.5544121265411399</v>
      </c>
      <c r="N180">
        <v>1.79481053352356</v>
      </c>
      <c r="O180">
        <f t="shared" si="54"/>
        <v>1.4232210469181585</v>
      </c>
      <c r="P180" t="str">
        <f t="shared" si="55"/>
        <v>small</v>
      </c>
      <c r="Q180">
        <f t="shared" si="56"/>
        <v>1.4232210469181585</v>
      </c>
      <c r="R180" t="str">
        <f t="shared" si="57"/>
        <v/>
      </c>
      <c r="S180" t="str">
        <f t="shared" si="58"/>
        <v/>
      </c>
      <c r="U180">
        <v>16.496015548706101</v>
      </c>
      <c r="V180">
        <v>15.237053871154799</v>
      </c>
      <c r="W180">
        <f t="shared" si="59"/>
        <v>1.0826250066579233</v>
      </c>
      <c r="X180" t="str">
        <f t="shared" si="60"/>
        <v>large</v>
      </c>
      <c r="Y180" t="str">
        <f t="shared" si="61"/>
        <v/>
      </c>
      <c r="Z180" t="str">
        <f t="shared" si="62"/>
        <v/>
      </c>
      <c r="AA180">
        <f t="shared" si="63"/>
        <v>1.0826250066579233</v>
      </c>
      <c r="AC180">
        <v>5.5212216377258301</v>
      </c>
      <c r="AD180">
        <v>4.2192978858947798</v>
      </c>
      <c r="AE180">
        <f t="shared" si="64"/>
        <v>1.3085640755973675</v>
      </c>
      <c r="AF180" t="str">
        <f t="shared" si="65"/>
        <v>medium</v>
      </c>
      <c r="AG180" t="str">
        <f t="shared" si="66"/>
        <v/>
      </c>
      <c r="AH180">
        <f t="shared" si="67"/>
        <v>1.3085640755973675</v>
      </c>
      <c r="AI180" t="str">
        <f t="shared" si="68"/>
        <v/>
      </c>
      <c r="AK180">
        <v>6.6439051628112802</v>
      </c>
      <c r="AL180">
        <v>3.6872837543487602</v>
      </c>
      <c r="AM180">
        <f t="shared" si="69"/>
        <v>1.8018426585628238</v>
      </c>
      <c r="AN180" t="str">
        <f t="shared" si="70"/>
        <v>medium</v>
      </c>
      <c r="AO180" t="str">
        <f t="shared" si="71"/>
        <v/>
      </c>
      <c r="AP180">
        <f t="shared" si="72"/>
        <v>1.8018426585628238</v>
      </c>
      <c r="AQ180" t="str">
        <f t="shared" si="73"/>
        <v/>
      </c>
    </row>
    <row r="181" spans="5:43" x14ac:dyDescent="0.2">
      <c r="E181">
        <v>27.1312046051025</v>
      </c>
      <c r="F181">
        <v>25.113246917724599</v>
      </c>
      <c r="G181">
        <f t="shared" si="74"/>
        <v>1.080354312367058</v>
      </c>
      <c r="H181" t="str">
        <f t="shared" si="50"/>
        <v>large</v>
      </c>
      <c r="I181" t="str">
        <f t="shared" si="51"/>
        <v/>
      </c>
      <c r="J181" t="str">
        <f t="shared" si="52"/>
        <v/>
      </c>
      <c r="K181">
        <f t="shared" si="53"/>
        <v>1.080354312367058</v>
      </c>
      <c r="M181">
        <v>1.8804951906204199</v>
      </c>
      <c r="N181">
        <v>1.21024370193481</v>
      </c>
      <c r="O181">
        <f t="shared" si="54"/>
        <v>1.5538153081185901</v>
      </c>
      <c r="P181" t="str">
        <f t="shared" si="55"/>
        <v>small</v>
      </c>
      <c r="Q181">
        <f t="shared" si="56"/>
        <v>1.5538153081185901</v>
      </c>
      <c r="R181" t="str">
        <f t="shared" si="57"/>
        <v/>
      </c>
      <c r="S181" t="str">
        <f t="shared" si="58"/>
        <v/>
      </c>
      <c r="U181">
        <v>1.69840741157532</v>
      </c>
      <c r="V181">
        <v>2.2426834106445299</v>
      </c>
      <c r="W181">
        <f t="shared" si="59"/>
        <v>0.75731037359714126</v>
      </c>
      <c r="X181" t="str">
        <f t="shared" si="60"/>
        <v>small</v>
      </c>
      <c r="Y181">
        <f t="shared" si="61"/>
        <v>0.75731037359714126</v>
      </c>
      <c r="Z181" t="str">
        <f t="shared" si="62"/>
        <v/>
      </c>
      <c r="AA181" t="str">
        <f t="shared" si="63"/>
        <v/>
      </c>
      <c r="AC181">
        <v>2.1660311222076398</v>
      </c>
      <c r="AD181">
        <v>2.7939467430114702</v>
      </c>
      <c r="AE181">
        <f t="shared" si="64"/>
        <v>0.77525855767492968</v>
      </c>
      <c r="AF181" t="str">
        <f t="shared" si="65"/>
        <v>small</v>
      </c>
      <c r="AG181">
        <f t="shared" si="66"/>
        <v>0.77525855767492968</v>
      </c>
      <c r="AH181" t="str">
        <f t="shared" si="67"/>
        <v/>
      </c>
      <c r="AI181" t="str">
        <f t="shared" si="68"/>
        <v/>
      </c>
      <c r="AK181">
        <v>8.4861087799072301</v>
      </c>
      <c r="AL181">
        <v>7.1877598762512198</v>
      </c>
      <c r="AM181">
        <f t="shared" si="69"/>
        <v>1.180633316361309</v>
      </c>
      <c r="AN181" t="str">
        <f t="shared" si="70"/>
        <v>medium</v>
      </c>
      <c r="AO181" t="str">
        <f t="shared" si="71"/>
        <v/>
      </c>
      <c r="AP181">
        <f t="shared" si="72"/>
        <v>1.180633316361309</v>
      </c>
      <c r="AQ181" t="str">
        <f t="shared" si="73"/>
        <v/>
      </c>
    </row>
    <row r="182" spans="5:43" x14ac:dyDescent="0.2">
      <c r="E182">
        <v>13.472537040710501</v>
      </c>
      <c r="F182">
        <v>14.610247611999499</v>
      </c>
      <c r="G182">
        <f t="shared" si="74"/>
        <v>0.92212927518390664</v>
      </c>
      <c r="H182" t="str">
        <f t="shared" si="50"/>
        <v>medium</v>
      </c>
      <c r="I182" t="str">
        <f t="shared" si="51"/>
        <v/>
      </c>
      <c r="J182">
        <f t="shared" si="52"/>
        <v>0.92212927518390664</v>
      </c>
      <c r="K182" t="str">
        <f t="shared" si="53"/>
        <v/>
      </c>
      <c r="M182">
        <v>23.4119358062744</v>
      </c>
      <c r="N182">
        <v>19.211490631103501</v>
      </c>
      <c r="O182">
        <f t="shared" si="54"/>
        <v>1.2186423352475499</v>
      </c>
      <c r="P182" t="str">
        <f t="shared" si="55"/>
        <v>large</v>
      </c>
      <c r="Q182" t="str">
        <f t="shared" si="56"/>
        <v/>
      </c>
      <c r="R182" t="str">
        <f t="shared" si="57"/>
        <v/>
      </c>
      <c r="S182">
        <f t="shared" si="58"/>
        <v>1.2186423352475499</v>
      </c>
      <c r="U182">
        <v>7.1209568977356001</v>
      </c>
      <c r="V182">
        <v>4.7055349349975604</v>
      </c>
      <c r="W182">
        <f t="shared" si="59"/>
        <v>1.5133150632403694</v>
      </c>
      <c r="X182" t="str">
        <f t="shared" si="60"/>
        <v>medium</v>
      </c>
      <c r="Y182" t="str">
        <f t="shared" si="61"/>
        <v/>
      </c>
      <c r="Z182">
        <f t="shared" si="62"/>
        <v>1.5133150632403694</v>
      </c>
      <c r="AA182" t="str">
        <f t="shared" si="63"/>
        <v/>
      </c>
      <c r="AC182">
        <v>7.1324319839477504</v>
      </c>
      <c r="AD182">
        <v>6.03236627578735</v>
      </c>
      <c r="AE182">
        <f t="shared" si="64"/>
        <v>1.1823605626494917</v>
      </c>
      <c r="AF182" t="str">
        <f t="shared" si="65"/>
        <v>medium</v>
      </c>
      <c r="AG182" t="str">
        <f t="shared" si="66"/>
        <v/>
      </c>
      <c r="AH182">
        <f t="shared" si="67"/>
        <v>1.1823605626494917</v>
      </c>
      <c r="AI182" t="str">
        <f t="shared" si="68"/>
        <v/>
      </c>
      <c r="AK182">
        <v>6.9563450813293501</v>
      </c>
      <c r="AL182">
        <v>5.1894035339355504</v>
      </c>
      <c r="AM182">
        <f t="shared" si="69"/>
        <v>1.3404902963970857</v>
      </c>
      <c r="AN182" t="str">
        <f t="shared" si="70"/>
        <v>medium</v>
      </c>
      <c r="AO182" t="str">
        <f t="shared" si="71"/>
        <v/>
      </c>
      <c r="AP182">
        <f t="shared" si="72"/>
        <v>1.3404902963970857</v>
      </c>
      <c r="AQ182" t="str">
        <f t="shared" si="73"/>
        <v/>
      </c>
    </row>
    <row r="183" spans="5:43" x14ac:dyDescent="0.2">
      <c r="E183">
        <v>4.5098390579223597</v>
      </c>
      <c r="F183">
        <v>3.9359180927276598</v>
      </c>
      <c r="G183">
        <f t="shared" si="74"/>
        <v>1.1458162877563751</v>
      </c>
      <c r="H183" t="str">
        <f t="shared" si="50"/>
        <v>medium</v>
      </c>
      <c r="I183" t="str">
        <f t="shared" si="51"/>
        <v/>
      </c>
      <c r="J183">
        <f t="shared" si="52"/>
        <v>1.1458162877563751</v>
      </c>
      <c r="K183" t="str">
        <f t="shared" si="53"/>
        <v/>
      </c>
      <c r="M183">
        <v>5.97125339508057</v>
      </c>
      <c r="N183">
        <v>4.7918429374694798</v>
      </c>
      <c r="O183">
        <f t="shared" si="54"/>
        <v>1.2461287803047076</v>
      </c>
      <c r="P183" t="str">
        <f t="shared" si="55"/>
        <v>medium</v>
      </c>
      <c r="Q183" t="str">
        <f t="shared" si="56"/>
        <v/>
      </c>
      <c r="R183">
        <f t="shared" si="57"/>
        <v>1.2461287803047076</v>
      </c>
      <c r="S183" t="str">
        <f t="shared" si="58"/>
        <v/>
      </c>
      <c r="U183">
        <v>8.9759922027587908</v>
      </c>
      <c r="V183">
        <v>8.5366382598877006</v>
      </c>
      <c r="W183">
        <f t="shared" si="59"/>
        <v>1.0514668572681056</v>
      </c>
      <c r="X183" t="str">
        <f t="shared" si="60"/>
        <v>medium</v>
      </c>
      <c r="Y183" t="str">
        <f t="shared" si="61"/>
        <v/>
      </c>
      <c r="Z183">
        <f t="shared" si="62"/>
        <v>1.0514668572681056</v>
      </c>
      <c r="AA183" t="str">
        <f t="shared" si="63"/>
        <v/>
      </c>
      <c r="AC183">
        <v>8.8728141784668004</v>
      </c>
      <c r="AD183">
        <v>7.4441280364990199</v>
      </c>
      <c r="AE183">
        <f t="shared" si="64"/>
        <v>1.1919212209895966</v>
      </c>
      <c r="AF183" t="str">
        <f t="shared" si="65"/>
        <v>medium</v>
      </c>
      <c r="AG183" t="str">
        <f t="shared" si="66"/>
        <v/>
      </c>
      <c r="AH183">
        <f t="shared" si="67"/>
        <v>1.1919212209895966</v>
      </c>
      <c r="AI183" t="str">
        <f t="shared" si="68"/>
        <v/>
      </c>
      <c r="AK183">
        <v>4.1370410919189498</v>
      </c>
      <c r="AL183">
        <v>3.26864409446716</v>
      </c>
      <c r="AM183">
        <f t="shared" si="69"/>
        <v>1.2656749931635956</v>
      </c>
      <c r="AN183" t="str">
        <f t="shared" si="70"/>
        <v>medium</v>
      </c>
      <c r="AO183" t="str">
        <f t="shared" si="71"/>
        <v/>
      </c>
      <c r="AP183">
        <f t="shared" si="72"/>
        <v>1.2656749931635956</v>
      </c>
      <c r="AQ183" t="str">
        <f t="shared" si="73"/>
        <v/>
      </c>
    </row>
    <row r="184" spans="5:43" x14ac:dyDescent="0.2">
      <c r="E184">
        <v>3.55260109901428</v>
      </c>
      <c r="F184">
        <v>4.4480299949645996</v>
      </c>
      <c r="G184">
        <f t="shared" si="74"/>
        <v>0.79869090429606104</v>
      </c>
      <c r="H184" t="str">
        <f t="shared" si="50"/>
        <v>small</v>
      </c>
      <c r="I184">
        <f t="shared" si="51"/>
        <v>0.79869090429606104</v>
      </c>
      <c r="J184" t="str">
        <f t="shared" si="52"/>
        <v/>
      </c>
      <c r="K184" t="str">
        <f t="shared" si="53"/>
        <v/>
      </c>
      <c r="M184">
        <v>8.0176582336425799</v>
      </c>
      <c r="N184">
        <v>6.3139209747314498</v>
      </c>
      <c r="O184">
        <f t="shared" si="54"/>
        <v>1.2698382297988129</v>
      </c>
      <c r="P184" t="str">
        <f t="shared" si="55"/>
        <v>medium</v>
      </c>
      <c r="Q184" t="str">
        <f t="shared" si="56"/>
        <v/>
      </c>
      <c r="R184">
        <f t="shared" si="57"/>
        <v>1.2698382297988129</v>
      </c>
      <c r="S184" t="str">
        <f t="shared" si="58"/>
        <v/>
      </c>
      <c r="U184">
        <v>6.3673214912414604</v>
      </c>
      <c r="V184">
        <v>4.0325517654418901</v>
      </c>
      <c r="W184">
        <f t="shared" si="59"/>
        <v>1.5789807202992532</v>
      </c>
      <c r="X184" t="str">
        <f t="shared" si="60"/>
        <v>medium</v>
      </c>
      <c r="Y184" t="str">
        <f t="shared" si="61"/>
        <v/>
      </c>
      <c r="Z184">
        <f t="shared" si="62"/>
        <v>1.5789807202992532</v>
      </c>
      <c r="AA184" t="str">
        <f t="shared" si="63"/>
        <v/>
      </c>
      <c r="AC184">
        <v>2.68523144721985</v>
      </c>
      <c r="AD184">
        <v>1.9393755197525</v>
      </c>
      <c r="AE184">
        <f t="shared" si="64"/>
        <v>1.384585615251313</v>
      </c>
      <c r="AF184" t="str">
        <f t="shared" si="65"/>
        <v>small</v>
      </c>
      <c r="AG184">
        <f t="shared" si="66"/>
        <v>1.384585615251313</v>
      </c>
      <c r="AH184" t="str">
        <f t="shared" si="67"/>
        <v/>
      </c>
      <c r="AI184" t="str">
        <f t="shared" si="68"/>
        <v/>
      </c>
      <c r="AK184">
        <v>5.1554665565490696</v>
      </c>
      <c r="AL184">
        <v>3.6709976196289098</v>
      </c>
      <c r="AM184">
        <f t="shared" si="69"/>
        <v>1.4043775264202487</v>
      </c>
      <c r="AN184" t="str">
        <f t="shared" si="70"/>
        <v>medium</v>
      </c>
      <c r="AO184" t="str">
        <f t="shared" si="71"/>
        <v/>
      </c>
      <c r="AP184">
        <f t="shared" si="72"/>
        <v>1.4043775264202487</v>
      </c>
      <c r="AQ184" t="str">
        <f t="shared" si="73"/>
        <v/>
      </c>
    </row>
    <row r="185" spans="5:43" x14ac:dyDescent="0.2">
      <c r="E185">
        <v>9.9835615158081108</v>
      </c>
      <c r="F185">
        <v>13.421282768249499</v>
      </c>
      <c r="G185">
        <f t="shared" si="74"/>
        <v>0.74386045568058912</v>
      </c>
      <c r="H185" t="str">
        <f t="shared" si="50"/>
        <v>medium</v>
      </c>
      <c r="I185" t="str">
        <f t="shared" si="51"/>
        <v/>
      </c>
      <c r="J185">
        <f t="shared" si="52"/>
        <v>0.74386045568058912</v>
      </c>
      <c r="K185" t="str">
        <f t="shared" si="53"/>
        <v/>
      </c>
      <c r="M185">
        <v>1.49525117874146</v>
      </c>
      <c r="N185">
        <v>2.0204155445098899</v>
      </c>
      <c r="O185">
        <f t="shared" si="54"/>
        <v>0.74007111200689968</v>
      </c>
      <c r="P185" t="str">
        <f t="shared" si="55"/>
        <v>small</v>
      </c>
      <c r="Q185">
        <f t="shared" si="56"/>
        <v>0.74007111200689968</v>
      </c>
      <c r="R185" t="str">
        <f t="shared" si="57"/>
        <v/>
      </c>
      <c r="S185" t="str">
        <f t="shared" si="58"/>
        <v/>
      </c>
      <c r="U185">
        <v>3.7831649780273402</v>
      </c>
      <c r="V185">
        <v>2.7026290893554701</v>
      </c>
      <c r="W185">
        <f t="shared" si="59"/>
        <v>1.3998091683863134</v>
      </c>
      <c r="X185" t="str">
        <f t="shared" si="60"/>
        <v>small</v>
      </c>
      <c r="Y185">
        <f t="shared" si="61"/>
        <v>1.3998091683863134</v>
      </c>
      <c r="Z185" t="str">
        <f t="shared" si="62"/>
        <v/>
      </c>
      <c r="AA185" t="str">
        <f t="shared" si="63"/>
        <v/>
      </c>
      <c r="AC185">
        <v>6.8920822143554696</v>
      </c>
      <c r="AD185">
        <v>7.8670182228088397</v>
      </c>
      <c r="AE185">
        <f t="shared" si="64"/>
        <v>0.87607299476862288</v>
      </c>
      <c r="AF185" t="str">
        <f t="shared" si="65"/>
        <v>medium</v>
      </c>
      <c r="AG185" t="str">
        <f t="shared" si="66"/>
        <v/>
      </c>
      <c r="AH185">
        <f t="shared" si="67"/>
        <v>0.87607299476862288</v>
      </c>
      <c r="AI185" t="str">
        <f t="shared" si="68"/>
        <v/>
      </c>
      <c r="AK185">
        <v>22.1608982086182</v>
      </c>
      <c r="AL185">
        <v>18.156684875488299</v>
      </c>
      <c r="AM185">
        <f t="shared" si="69"/>
        <v>1.2205365880715167</v>
      </c>
      <c r="AN185" t="str">
        <f t="shared" si="70"/>
        <v>large</v>
      </c>
      <c r="AO185" t="str">
        <f t="shared" si="71"/>
        <v/>
      </c>
      <c r="AP185" t="str">
        <f t="shared" si="72"/>
        <v/>
      </c>
      <c r="AQ185">
        <f t="shared" si="73"/>
        <v>1.2205365880715167</v>
      </c>
    </row>
    <row r="186" spans="5:43" x14ac:dyDescent="0.2">
      <c r="E186">
        <v>3.4490904808044398</v>
      </c>
      <c r="F186">
        <v>3.63938283920288</v>
      </c>
      <c r="G186">
        <f t="shared" si="74"/>
        <v>0.94771301431972488</v>
      </c>
      <c r="H186" t="str">
        <f t="shared" si="50"/>
        <v>small</v>
      </c>
      <c r="I186">
        <f t="shared" si="51"/>
        <v>0.94771301431972488</v>
      </c>
      <c r="J186" t="str">
        <f t="shared" si="52"/>
        <v/>
      </c>
      <c r="K186" t="str">
        <f t="shared" si="53"/>
        <v/>
      </c>
      <c r="M186">
        <v>5.2346706390380904</v>
      </c>
      <c r="N186">
        <v>4.3456463813781703</v>
      </c>
      <c r="O186">
        <f t="shared" si="54"/>
        <v>1.2045781408882092</v>
      </c>
      <c r="P186" t="str">
        <f t="shared" si="55"/>
        <v>medium</v>
      </c>
      <c r="Q186" t="str">
        <f t="shared" si="56"/>
        <v/>
      </c>
      <c r="R186">
        <f t="shared" si="57"/>
        <v>1.2045781408882092</v>
      </c>
      <c r="S186" t="str">
        <f t="shared" si="58"/>
        <v/>
      </c>
      <c r="U186">
        <v>12.523533821106</v>
      </c>
      <c r="V186">
        <v>11.744672775268601</v>
      </c>
      <c r="W186">
        <f t="shared" si="59"/>
        <v>1.0663161129084404</v>
      </c>
      <c r="X186" t="str">
        <f t="shared" si="60"/>
        <v>medium</v>
      </c>
      <c r="Y186" t="str">
        <f t="shared" si="61"/>
        <v/>
      </c>
      <c r="Z186">
        <f t="shared" si="62"/>
        <v>1.0663161129084404</v>
      </c>
      <c r="AA186" t="str">
        <f t="shared" si="63"/>
        <v/>
      </c>
      <c r="AC186">
        <v>3.01949191093445</v>
      </c>
      <c r="AD186">
        <v>2.38944315910339</v>
      </c>
      <c r="AE186">
        <f t="shared" si="64"/>
        <v>1.2636801588816526</v>
      </c>
      <c r="AF186" t="str">
        <f t="shared" si="65"/>
        <v>small</v>
      </c>
      <c r="AG186">
        <f t="shared" si="66"/>
        <v>1.2636801588816526</v>
      </c>
      <c r="AH186" t="str">
        <f t="shared" si="67"/>
        <v/>
      </c>
      <c r="AI186" t="str">
        <f t="shared" si="68"/>
        <v/>
      </c>
      <c r="AK186">
        <v>4.1829991340637198</v>
      </c>
      <c r="AL186">
        <v>3.0885431766510001</v>
      </c>
      <c r="AM186">
        <f t="shared" si="69"/>
        <v>1.3543599343815782</v>
      </c>
      <c r="AN186" t="str">
        <f t="shared" si="70"/>
        <v>medium</v>
      </c>
      <c r="AO186" t="str">
        <f t="shared" si="71"/>
        <v/>
      </c>
      <c r="AP186">
        <f t="shared" si="72"/>
        <v>1.3543599343815782</v>
      </c>
      <c r="AQ186" t="str">
        <f t="shared" si="73"/>
        <v/>
      </c>
    </row>
    <row r="187" spans="5:43" x14ac:dyDescent="0.2">
      <c r="E187">
        <v>1.85227227210999</v>
      </c>
      <c r="F187">
        <v>1.87240886688232</v>
      </c>
      <c r="G187">
        <f t="shared" si="74"/>
        <v>0.98924562090658186</v>
      </c>
      <c r="H187" t="str">
        <f t="shared" si="50"/>
        <v>small</v>
      </c>
      <c r="I187">
        <f t="shared" si="51"/>
        <v>0.98924562090658186</v>
      </c>
      <c r="J187" t="str">
        <f t="shared" si="52"/>
        <v/>
      </c>
      <c r="K187" t="str">
        <f t="shared" si="53"/>
        <v/>
      </c>
      <c r="M187">
        <v>6.85833740234375</v>
      </c>
      <c r="N187">
        <v>4.3386282920837402</v>
      </c>
      <c r="O187">
        <f t="shared" si="54"/>
        <v>1.5807616925509544</v>
      </c>
      <c r="P187" t="str">
        <f t="shared" si="55"/>
        <v>medium</v>
      </c>
      <c r="Q187" t="str">
        <f t="shared" si="56"/>
        <v/>
      </c>
      <c r="R187">
        <f t="shared" si="57"/>
        <v>1.5807616925509544</v>
      </c>
      <c r="S187" t="str">
        <f t="shared" si="58"/>
        <v/>
      </c>
      <c r="U187">
        <v>17.123441696166999</v>
      </c>
      <c r="V187">
        <v>14.9241847991943</v>
      </c>
      <c r="W187">
        <f t="shared" si="59"/>
        <v>1.1473619448273937</v>
      </c>
      <c r="X187" t="str">
        <f t="shared" si="60"/>
        <v>large</v>
      </c>
      <c r="Y187" t="str">
        <f t="shared" si="61"/>
        <v/>
      </c>
      <c r="Z187" t="str">
        <f t="shared" si="62"/>
        <v/>
      </c>
      <c r="AA187">
        <f t="shared" si="63"/>
        <v>1.1473619448273937</v>
      </c>
      <c r="AC187">
        <v>5.5115065574645996</v>
      </c>
      <c r="AD187">
        <v>5.2017760276794398</v>
      </c>
      <c r="AE187">
        <f t="shared" si="64"/>
        <v>1.0595432268011995</v>
      </c>
      <c r="AF187" t="str">
        <f t="shared" si="65"/>
        <v>medium</v>
      </c>
      <c r="AG187" t="str">
        <f t="shared" si="66"/>
        <v/>
      </c>
      <c r="AH187">
        <f t="shared" si="67"/>
        <v>1.0595432268011995</v>
      </c>
      <c r="AI187" t="str">
        <f t="shared" si="68"/>
        <v/>
      </c>
      <c r="AK187">
        <v>9.2148790359497106</v>
      </c>
      <c r="AL187">
        <v>7.5058112144470197</v>
      </c>
      <c r="AM187">
        <f t="shared" si="69"/>
        <v>1.2276992816197021</v>
      </c>
      <c r="AN187" t="str">
        <f t="shared" si="70"/>
        <v>medium</v>
      </c>
      <c r="AO187" t="str">
        <f t="shared" si="71"/>
        <v/>
      </c>
      <c r="AP187">
        <f t="shared" si="72"/>
        <v>1.2276992816197021</v>
      </c>
      <c r="AQ187" t="str">
        <f t="shared" si="73"/>
        <v/>
      </c>
    </row>
    <row r="188" spans="5:43" x14ac:dyDescent="0.2">
      <c r="E188">
        <v>4.3488740921020499</v>
      </c>
      <c r="F188">
        <v>3.6996312141418501</v>
      </c>
      <c r="G188">
        <f t="shared" si="74"/>
        <v>1.1754885393653474</v>
      </c>
      <c r="H188" t="str">
        <f t="shared" si="50"/>
        <v>medium</v>
      </c>
      <c r="I188" t="str">
        <f t="shared" si="51"/>
        <v/>
      </c>
      <c r="J188">
        <f t="shared" si="52"/>
        <v>1.1754885393653474</v>
      </c>
      <c r="K188" t="str">
        <f t="shared" si="53"/>
        <v/>
      </c>
      <c r="M188">
        <v>15.7189073562622</v>
      </c>
      <c r="N188">
        <v>9.2598171234130895</v>
      </c>
      <c r="O188">
        <f t="shared" si="54"/>
        <v>1.697539718847962</v>
      </c>
      <c r="P188" t="str">
        <f t="shared" si="55"/>
        <v>medium</v>
      </c>
      <c r="Q188" t="str">
        <f t="shared" si="56"/>
        <v/>
      </c>
      <c r="R188">
        <f t="shared" si="57"/>
        <v>1.697539718847962</v>
      </c>
      <c r="S188" t="str">
        <f t="shared" si="58"/>
        <v/>
      </c>
      <c r="U188">
        <v>2.7730193138122599</v>
      </c>
      <c r="V188">
        <v>1.8451329469680799</v>
      </c>
      <c r="W188">
        <f t="shared" si="59"/>
        <v>1.5028832032775099</v>
      </c>
      <c r="X188" t="str">
        <f t="shared" si="60"/>
        <v>small</v>
      </c>
      <c r="Y188">
        <f t="shared" si="61"/>
        <v>1.5028832032775099</v>
      </c>
      <c r="Z188" t="str">
        <f t="shared" si="62"/>
        <v/>
      </c>
      <c r="AA188" t="str">
        <f t="shared" si="63"/>
        <v/>
      </c>
      <c r="AC188">
        <v>8.9447755813598597</v>
      </c>
      <c r="AD188">
        <v>8.7000064849853498</v>
      </c>
      <c r="AE188">
        <f t="shared" si="64"/>
        <v>1.0281343579222542</v>
      </c>
      <c r="AF188" t="str">
        <f t="shared" si="65"/>
        <v>medium</v>
      </c>
      <c r="AG188" t="str">
        <f t="shared" si="66"/>
        <v/>
      </c>
      <c r="AH188">
        <f t="shared" si="67"/>
        <v>1.0281343579222542</v>
      </c>
      <c r="AI188" t="str">
        <f t="shared" si="68"/>
        <v/>
      </c>
      <c r="AK188">
        <v>10.632642745971699</v>
      </c>
      <c r="AL188">
        <v>7.3783984184265101</v>
      </c>
      <c r="AM188">
        <f t="shared" si="69"/>
        <v>1.4410502310932645</v>
      </c>
      <c r="AN188" t="str">
        <f t="shared" si="70"/>
        <v>medium</v>
      </c>
      <c r="AO188" t="str">
        <f t="shared" si="71"/>
        <v/>
      </c>
      <c r="AP188">
        <f t="shared" si="72"/>
        <v>1.4410502310932645</v>
      </c>
      <c r="AQ188" t="str">
        <f t="shared" si="73"/>
        <v/>
      </c>
    </row>
    <row r="189" spans="5:43" x14ac:dyDescent="0.2">
      <c r="E189">
        <v>7.3369159698486301</v>
      </c>
      <c r="F189">
        <v>6.4823570251464799</v>
      </c>
      <c r="G189">
        <f t="shared" si="74"/>
        <v>1.1318284292869289</v>
      </c>
      <c r="H189" t="str">
        <f t="shared" si="50"/>
        <v>medium</v>
      </c>
      <c r="I189" t="str">
        <f t="shared" si="51"/>
        <v/>
      </c>
      <c r="J189">
        <f t="shared" si="52"/>
        <v>1.1318284292869289</v>
      </c>
      <c r="K189" t="str">
        <f t="shared" si="53"/>
        <v/>
      </c>
      <c r="M189">
        <v>1.7602998018264799</v>
      </c>
      <c r="N189">
        <v>2.1557774543762198</v>
      </c>
      <c r="O189">
        <f t="shared" si="54"/>
        <v>0.81654987079166186</v>
      </c>
      <c r="P189" t="str">
        <f t="shared" si="55"/>
        <v>small</v>
      </c>
      <c r="Q189">
        <f t="shared" si="56"/>
        <v>0.81654987079166186</v>
      </c>
      <c r="R189" t="str">
        <f t="shared" si="57"/>
        <v/>
      </c>
      <c r="S189" t="str">
        <f t="shared" si="58"/>
        <v/>
      </c>
      <c r="U189">
        <v>5.2404975891113299</v>
      </c>
      <c r="V189">
        <v>5.8028092384338397</v>
      </c>
      <c r="W189">
        <f t="shared" si="59"/>
        <v>0.90309665091208891</v>
      </c>
      <c r="X189" t="str">
        <f t="shared" si="60"/>
        <v>medium</v>
      </c>
      <c r="Y189" t="str">
        <f t="shared" si="61"/>
        <v/>
      </c>
      <c r="Z189">
        <f t="shared" si="62"/>
        <v>0.90309665091208891</v>
      </c>
      <c r="AA189" t="str">
        <f t="shared" si="63"/>
        <v/>
      </c>
      <c r="AC189">
        <v>29.230274200439499</v>
      </c>
      <c r="AD189">
        <v>27.346300125122099</v>
      </c>
      <c r="AE189">
        <f t="shared" si="64"/>
        <v>1.0688931982278165</v>
      </c>
      <c r="AF189" t="str">
        <f t="shared" si="65"/>
        <v>large</v>
      </c>
      <c r="AG189" t="str">
        <f t="shared" si="66"/>
        <v/>
      </c>
      <c r="AH189" t="str">
        <f t="shared" si="67"/>
        <v/>
      </c>
      <c r="AI189">
        <f t="shared" si="68"/>
        <v>1.0688931982278165</v>
      </c>
      <c r="AK189">
        <v>4.8905291557312003</v>
      </c>
      <c r="AL189">
        <v>5.7795219421386701</v>
      </c>
      <c r="AM189">
        <f t="shared" si="69"/>
        <v>0.84618229754855734</v>
      </c>
      <c r="AN189" t="str">
        <f t="shared" si="70"/>
        <v>medium</v>
      </c>
      <c r="AO189" t="str">
        <f t="shared" si="71"/>
        <v/>
      </c>
      <c r="AP189">
        <f t="shared" si="72"/>
        <v>0.84618229754855734</v>
      </c>
      <c r="AQ189" t="str">
        <f t="shared" si="73"/>
        <v/>
      </c>
    </row>
    <row r="190" spans="5:43" x14ac:dyDescent="0.2">
      <c r="E190">
        <v>6.3132042884826696</v>
      </c>
      <c r="F190">
        <v>4.7200889587402299</v>
      </c>
      <c r="G190">
        <f t="shared" si="74"/>
        <v>1.3375180729999705</v>
      </c>
      <c r="H190" t="str">
        <f t="shared" si="50"/>
        <v>medium</v>
      </c>
      <c r="I190" t="str">
        <f t="shared" si="51"/>
        <v/>
      </c>
      <c r="J190">
        <f t="shared" si="52"/>
        <v>1.3375180729999705</v>
      </c>
      <c r="K190" t="str">
        <f t="shared" si="53"/>
        <v/>
      </c>
      <c r="M190">
        <v>7.7151165008544904</v>
      </c>
      <c r="N190">
        <v>6.3931341171264702</v>
      </c>
      <c r="O190">
        <f t="shared" si="54"/>
        <v>1.2067815815386356</v>
      </c>
      <c r="P190" t="str">
        <f t="shared" si="55"/>
        <v>medium</v>
      </c>
      <c r="Q190" t="str">
        <f t="shared" si="56"/>
        <v/>
      </c>
      <c r="R190">
        <f t="shared" si="57"/>
        <v>1.2067815815386356</v>
      </c>
      <c r="S190" t="str">
        <f t="shared" si="58"/>
        <v/>
      </c>
      <c r="U190">
        <v>5.3785142898559597</v>
      </c>
      <c r="V190">
        <v>4.1591253280639702</v>
      </c>
      <c r="W190">
        <f t="shared" si="59"/>
        <v>1.2931839907694251</v>
      </c>
      <c r="X190" t="str">
        <f t="shared" si="60"/>
        <v>medium</v>
      </c>
      <c r="Y190" t="str">
        <f t="shared" si="61"/>
        <v/>
      </c>
      <c r="Z190">
        <f t="shared" si="62"/>
        <v>1.2931839907694251</v>
      </c>
      <c r="AA190" t="str">
        <f t="shared" si="63"/>
        <v/>
      </c>
      <c r="AC190">
        <v>2.0962293148040798</v>
      </c>
      <c r="AD190">
        <v>2.6780316829681401</v>
      </c>
      <c r="AE190">
        <f t="shared" si="64"/>
        <v>0.78275000558647911</v>
      </c>
      <c r="AF190" t="str">
        <f t="shared" si="65"/>
        <v>small</v>
      </c>
      <c r="AG190">
        <f t="shared" si="66"/>
        <v>0.78275000558647911</v>
      </c>
      <c r="AH190" t="str">
        <f t="shared" si="67"/>
        <v/>
      </c>
      <c r="AI190" t="str">
        <f t="shared" si="68"/>
        <v/>
      </c>
      <c r="AK190">
        <v>22.944507598876999</v>
      </c>
      <c r="AL190">
        <v>19.5141487121582</v>
      </c>
      <c r="AM190">
        <f t="shared" si="69"/>
        <v>1.1757882927571179</v>
      </c>
      <c r="AN190" t="str">
        <f t="shared" si="70"/>
        <v>large</v>
      </c>
      <c r="AO190" t="str">
        <f t="shared" si="71"/>
        <v/>
      </c>
      <c r="AP190" t="str">
        <f t="shared" si="72"/>
        <v/>
      </c>
      <c r="AQ190">
        <f t="shared" si="73"/>
        <v>1.1757882927571179</v>
      </c>
    </row>
    <row r="191" spans="5:43" x14ac:dyDescent="0.2">
      <c r="E191">
        <v>14.3248376846313</v>
      </c>
      <c r="F191">
        <v>16.422409057617202</v>
      </c>
      <c r="G191">
        <f t="shared" si="74"/>
        <v>0.87227383232102684</v>
      </c>
      <c r="H191" t="str">
        <f t="shared" si="50"/>
        <v>medium</v>
      </c>
      <c r="I191" t="str">
        <f t="shared" si="51"/>
        <v/>
      </c>
      <c r="J191">
        <f t="shared" si="52"/>
        <v>0.87227383232102684</v>
      </c>
      <c r="K191" t="str">
        <f t="shared" si="53"/>
        <v/>
      </c>
      <c r="M191">
        <v>12.954924583435099</v>
      </c>
      <c r="N191">
        <v>12.445355415344199</v>
      </c>
      <c r="O191">
        <f t="shared" si="54"/>
        <v>1.0409445251730327</v>
      </c>
      <c r="P191" t="str">
        <f t="shared" si="55"/>
        <v>medium</v>
      </c>
      <c r="Q191" t="str">
        <f t="shared" si="56"/>
        <v/>
      </c>
      <c r="R191">
        <f t="shared" si="57"/>
        <v>1.0409445251730327</v>
      </c>
      <c r="S191" t="str">
        <f t="shared" si="58"/>
        <v/>
      </c>
      <c r="U191">
        <v>23.3976936340332</v>
      </c>
      <c r="V191">
        <v>21.189613342285199</v>
      </c>
      <c r="W191">
        <f t="shared" si="59"/>
        <v>1.1042057849796456</v>
      </c>
      <c r="X191" t="str">
        <f t="shared" si="60"/>
        <v>large</v>
      </c>
      <c r="Y191" t="str">
        <f t="shared" si="61"/>
        <v/>
      </c>
      <c r="Z191" t="str">
        <f t="shared" si="62"/>
        <v/>
      </c>
      <c r="AA191">
        <f t="shared" si="63"/>
        <v>1.1042057849796456</v>
      </c>
      <c r="AC191">
        <v>5.2819523811340297</v>
      </c>
      <c r="AD191">
        <v>4.66696977615356</v>
      </c>
      <c r="AE191">
        <f t="shared" si="64"/>
        <v>1.1317734278295086</v>
      </c>
      <c r="AF191" t="str">
        <f t="shared" si="65"/>
        <v>medium</v>
      </c>
      <c r="AG191" t="str">
        <f t="shared" si="66"/>
        <v/>
      </c>
      <c r="AH191">
        <f t="shared" si="67"/>
        <v>1.1317734278295086</v>
      </c>
      <c r="AI191" t="str">
        <f t="shared" si="68"/>
        <v/>
      </c>
      <c r="AK191">
        <v>23.603763580322301</v>
      </c>
      <c r="AL191">
        <v>20.062118530273398</v>
      </c>
      <c r="AM191">
        <f t="shared" si="69"/>
        <v>1.1765339510233987</v>
      </c>
      <c r="AN191" t="str">
        <f t="shared" si="70"/>
        <v>large</v>
      </c>
      <c r="AO191" t="str">
        <f t="shared" si="71"/>
        <v/>
      </c>
      <c r="AP191" t="str">
        <f t="shared" si="72"/>
        <v/>
      </c>
      <c r="AQ191">
        <f t="shared" si="73"/>
        <v>1.1765339510233987</v>
      </c>
    </row>
    <row r="192" spans="5:43" x14ac:dyDescent="0.2">
      <c r="E192">
        <v>3.5136668682098402</v>
      </c>
      <c r="F192">
        <v>3.0237188339233398</v>
      </c>
      <c r="G192">
        <f t="shared" si="74"/>
        <v>1.162034918323005</v>
      </c>
      <c r="H192" t="str">
        <f t="shared" si="50"/>
        <v>small</v>
      </c>
      <c r="I192">
        <f t="shared" si="51"/>
        <v>1.162034918323005</v>
      </c>
      <c r="J192" t="str">
        <f t="shared" si="52"/>
        <v/>
      </c>
      <c r="K192" t="str">
        <f t="shared" si="53"/>
        <v/>
      </c>
      <c r="M192">
        <v>9.5822572708129901</v>
      </c>
      <c r="N192">
        <v>9.6318149566650408</v>
      </c>
      <c r="O192">
        <f t="shared" si="54"/>
        <v>0.99485479257284137</v>
      </c>
      <c r="P192" t="str">
        <f t="shared" si="55"/>
        <v>medium</v>
      </c>
      <c r="Q192" t="str">
        <f t="shared" si="56"/>
        <v/>
      </c>
      <c r="R192">
        <f t="shared" si="57"/>
        <v>0.99485479257284137</v>
      </c>
      <c r="S192" t="str">
        <f t="shared" si="58"/>
        <v/>
      </c>
      <c r="U192">
        <v>2.1278893947601301</v>
      </c>
      <c r="V192">
        <v>3.1679241657257098</v>
      </c>
      <c r="W192">
        <f t="shared" si="59"/>
        <v>0.6716983372841161</v>
      </c>
      <c r="X192" t="str">
        <f t="shared" si="60"/>
        <v>small</v>
      </c>
      <c r="Y192">
        <f t="shared" si="61"/>
        <v>0.6716983372841161</v>
      </c>
      <c r="Z192" t="str">
        <f t="shared" si="62"/>
        <v/>
      </c>
      <c r="AA192" t="str">
        <f t="shared" si="63"/>
        <v/>
      </c>
      <c r="AC192">
        <v>5.3862943649292001</v>
      </c>
      <c r="AD192">
        <v>7.7463068962097203</v>
      </c>
      <c r="AE192">
        <f t="shared" si="64"/>
        <v>0.69533707314962201</v>
      </c>
      <c r="AF192" t="str">
        <f t="shared" si="65"/>
        <v>medium</v>
      </c>
      <c r="AG192" t="str">
        <f t="shared" si="66"/>
        <v/>
      </c>
      <c r="AH192">
        <f t="shared" si="67"/>
        <v>0.69533707314962201</v>
      </c>
      <c r="AI192" t="str">
        <f t="shared" si="68"/>
        <v/>
      </c>
      <c r="AK192">
        <v>6.1445407867431596</v>
      </c>
      <c r="AL192">
        <v>4.5829987525939897</v>
      </c>
      <c r="AM192">
        <f t="shared" si="69"/>
        <v>1.3407249529067258</v>
      </c>
      <c r="AN192" t="str">
        <f t="shared" si="70"/>
        <v>medium</v>
      </c>
      <c r="AO192" t="str">
        <f t="shared" si="71"/>
        <v/>
      </c>
      <c r="AP192">
        <f t="shared" si="72"/>
        <v>1.3407249529067258</v>
      </c>
      <c r="AQ192" t="str">
        <f t="shared" si="73"/>
        <v/>
      </c>
    </row>
    <row r="193" spans="5:43" x14ac:dyDescent="0.2">
      <c r="E193">
        <v>1.2767903804779099</v>
      </c>
      <c r="F193">
        <v>1.4723213911056501</v>
      </c>
      <c r="G193">
        <f t="shared" si="74"/>
        <v>0.86719542906260105</v>
      </c>
      <c r="H193" t="str">
        <f t="shared" si="50"/>
        <v>small</v>
      </c>
      <c r="I193">
        <f t="shared" si="51"/>
        <v>0.86719542906260105</v>
      </c>
      <c r="J193" t="str">
        <f t="shared" si="52"/>
        <v/>
      </c>
      <c r="K193" t="str">
        <f t="shared" si="53"/>
        <v/>
      </c>
      <c r="M193">
        <v>8.3186626434326207</v>
      </c>
      <c r="N193">
        <v>6.5575752258300799</v>
      </c>
      <c r="O193">
        <f t="shared" si="54"/>
        <v>1.268557714849488</v>
      </c>
      <c r="P193" t="str">
        <f t="shared" si="55"/>
        <v>medium</v>
      </c>
      <c r="Q193" t="str">
        <f t="shared" si="56"/>
        <v/>
      </c>
      <c r="R193">
        <f t="shared" si="57"/>
        <v>1.268557714849488</v>
      </c>
      <c r="S193" t="str">
        <f t="shared" si="58"/>
        <v/>
      </c>
      <c r="U193">
        <v>4.86549615859985</v>
      </c>
      <c r="V193">
        <v>3.4513785839080802</v>
      </c>
      <c r="W193">
        <f t="shared" si="59"/>
        <v>1.4097254300890196</v>
      </c>
      <c r="X193" t="str">
        <f t="shared" si="60"/>
        <v>medium</v>
      </c>
      <c r="Y193" t="str">
        <f t="shared" si="61"/>
        <v/>
      </c>
      <c r="Z193">
        <f t="shared" si="62"/>
        <v>1.4097254300890196</v>
      </c>
      <c r="AA193" t="str">
        <f t="shared" si="63"/>
        <v/>
      </c>
      <c r="AC193">
        <v>8.3852767944335902</v>
      </c>
      <c r="AD193">
        <v>6.3569293022155797</v>
      </c>
      <c r="AE193">
        <f t="shared" si="64"/>
        <v>1.3190766163642988</v>
      </c>
      <c r="AF193" t="str">
        <f t="shared" si="65"/>
        <v>medium</v>
      </c>
      <c r="AG193" t="str">
        <f t="shared" si="66"/>
        <v/>
      </c>
      <c r="AH193">
        <f t="shared" si="67"/>
        <v>1.3190766163642988</v>
      </c>
      <c r="AI193" t="str">
        <f t="shared" si="68"/>
        <v/>
      </c>
      <c r="AK193">
        <v>5.1160736083984402</v>
      </c>
      <c r="AL193">
        <v>4.4469652175903303</v>
      </c>
      <c r="AM193">
        <f t="shared" si="69"/>
        <v>1.1504640486418463</v>
      </c>
      <c r="AN193" t="str">
        <f t="shared" si="70"/>
        <v>medium</v>
      </c>
      <c r="AO193" t="str">
        <f t="shared" si="71"/>
        <v/>
      </c>
      <c r="AP193">
        <f t="shared" si="72"/>
        <v>1.1504640486418463</v>
      </c>
      <c r="AQ193" t="str">
        <f t="shared" si="73"/>
        <v/>
      </c>
    </row>
    <row r="194" spans="5:43" x14ac:dyDescent="0.2">
      <c r="E194">
        <v>2.6157822608947798</v>
      </c>
      <c r="F194">
        <v>2.9474670886993399</v>
      </c>
      <c r="G194">
        <f t="shared" si="74"/>
        <v>0.887467843465921</v>
      </c>
      <c r="H194" t="str">
        <f t="shared" si="50"/>
        <v>small</v>
      </c>
      <c r="I194">
        <f t="shared" si="51"/>
        <v>0.887467843465921</v>
      </c>
      <c r="J194" t="str">
        <f t="shared" si="52"/>
        <v/>
      </c>
      <c r="K194" t="str">
        <f t="shared" si="53"/>
        <v/>
      </c>
      <c r="M194">
        <v>3.1235430240631099</v>
      </c>
      <c r="N194">
        <v>2.2189474105835001</v>
      </c>
      <c r="O194">
        <f t="shared" si="54"/>
        <v>1.4076687933950336</v>
      </c>
      <c r="P194" t="str">
        <f t="shared" si="55"/>
        <v>small</v>
      </c>
      <c r="Q194">
        <f t="shared" si="56"/>
        <v>1.4076687933950336</v>
      </c>
      <c r="R194" t="str">
        <f t="shared" si="57"/>
        <v/>
      </c>
      <c r="S194" t="str">
        <f t="shared" si="58"/>
        <v/>
      </c>
      <c r="U194">
        <v>6.4740114212036097</v>
      </c>
      <c r="V194">
        <v>6.11122369766235</v>
      </c>
      <c r="W194">
        <f t="shared" si="59"/>
        <v>1.0593641701710301</v>
      </c>
      <c r="X194" t="str">
        <f t="shared" si="60"/>
        <v>medium</v>
      </c>
      <c r="Y194" t="str">
        <f t="shared" si="61"/>
        <v/>
      </c>
      <c r="Z194">
        <f t="shared" si="62"/>
        <v>1.0593641701710301</v>
      </c>
      <c r="AA194" t="str">
        <f t="shared" si="63"/>
        <v/>
      </c>
      <c r="AC194">
        <v>7.93623971939087</v>
      </c>
      <c r="AD194">
        <v>6.52160596847534</v>
      </c>
      <c r="AE194">
        <f t="shared" si="64"/>
        <v>1.2169149374791577</v>
      </c>
      <c r="AF194" t="str">
        <f t="shared" si="65"/>
        <v>medium</v>
      </c>
      <c r="AG194" t="str">
        <f t="shared" si="66"/>
        <v/>
      </c>
      <c r="AH194">
        <f t="shared" si="67"/>
        <v>1.2169149374791577</v>
      </c>
      <c r="AI194" t="str">
        <f t="shared" si="68"/>
        <v/>
      </c>
      <c r="AK194">
        <v>3.2159385681152299</v>
      </c>
      <c r="AL194">
        <v>2.9228110313415501</v>
      </c>
      <c r="AM194">
        <f t="shared" si="69"/>
        <v>1.1002895957454821</v>
      </c>
      <c r="AN194" t="str">
        <f t="shared" si="70"/>
        <v>small</v>
      </c>
      <c r="AO194">
        <f t="shared" si="71"/>
        <v>1.1002895957454821</v>
      </c>
      <c r="AP194" t="str">
        <f t="shared" si="72"/>
        <v/>
      </c>
      <c r="AQ194" t="str">
        <f t="shared" si="73"/>
        <v/>
      </c>
    </row>
    <row r="195" spans="5:43" x14ac:dyDescent="0.2">
      <c r="E195">
        <v>5.4813199043273899</v>
      </c>
      <c r="F195">
        <v>5.5645084381103498</v>
      </c>
      <c r="G195">
        <f t="shared" si="74"/>
        <v>0.98505015587482692</v>
      </c>
      <c r="H195" t="str">
        <f t="shared" si="50"/>
        <v>medium</v>
      </c>
      <c r="I195" t="str">
        <f t="shared" si="51"/>
        <v/>
      </c>
      <c r="J195">
        <f t="shared" si="52"/>
        <v>0.98505015587482692</v>
      </c>
      <c r="K195" t="str">
        <f t="shared" si="53"/>
        <v/>
      </c>
      <c r="M195">
        <v>1.24818456172943</v>
      </c>
      <c r="N195">
        <v>1.8309071063995399</v>
      </c>
      <c r="O195">
        <f t="shared" si="54"/>
        <v>0.68173014205181182</v>
      </c>
      <c r="P195" t="str">
        <f t="shared" si="55"/>
        <v>small</v>
      </c>
      <c r="Q195">
        <f t="shared" si="56"/>
        <v>0.68173014205181182</v>
      </c>
      <c r="R195" t="str">
        <f t="shared" si="57"/>
        <v/>
      </c>
      <c r="S195" t="str">
        <f t="shared" si="58"/>
        <v/>
      </c>
      <c r="U195">
        <v>3.0304365158081099</v>
      </c>
      <c r="V195">
        <v>1.731929063797</v>
      </c>
      <c r="W195">
        <f t="shared" si="59"/>
        <v>1.7497463257324888</v>
      </c>
      <c r="X195" t="str">
        <f t="shared" si="60"/>
        <v>small</v>
      </c>
      <c r="Y195">
        <f t="shared" si="61"/>
        <v>1.7497463257324888</v>
      </c>
      <c r="Z195" t="str">
        <f t="shared" si="62"/>
        <v/>
      </c>
      <c r="AA195" t="str">
        <f t="shared" si="63"/>
        <v/>
      </c>
      <c r="AC195">
        <v>3.7452197074890101</v>
      </c>
      <c r="AD195">
        <v>2.4014344215393102</v>
      </c>
      <c r="AE195">
        <f t="shared" si="64"/>
        <v>1.5595760908133975</v>
      </c>
      <c r="AF195" t="str">
        <f t="shared" si="65"/>
        <v>small</v>
      </c>
      <c r="AG195">
        <f t="shared" si="66"/>
        <v>1.5595760908133975</v>
      </c>
      <c r="AH195" t="str">
        <f t="shared" si="67"/>
        <v/>
      </c>
      <c r="AI195" t="str">
        <f t="shared" si="68"/>
        <v/>
      </c>
      <c r="AK195">
        <v>3.54073858261108</v>
      </c>
      <c r="AL195">
        <v>2.2790458202362101</v>
      </c>
      <c r="AM195">
        <f t="shared" si="69"/>
        <v>1.5536057025146175</v>
      </c>
      <c r="AN195" t="str">
        <f t="shared" si="70"/>
        <v>small</v>
      </c>
      <c r="AO195">
        <f t="shared" si="71"/>
        <v>1.5536057025146175</v>
      </c>
      <c r="AP195" t="str">
        <f t="shared" si="72"/>
        <v/>
      </c>
      <c r="AQ195" t="str">
        <f t="shared" si="73"/>
        <v/>
      </c>
    </row>
    <row r="196" spans="5:43" x14ac:dyDescent="0.2">
      <c r="E196">
        <v>4.5582699775695801</v>
      </c>
      <c r="F196">
        <v>3.47275733947754</v>
      </c>
      <c r="G196">
        <f t="shared" si="74"/>
        <v>1.3125794669705746</v>
      </c>
      <c r="H196" t="str">
        <f t="shared" si="50"/>
        <v>medium</v>
      </c>
      <c r="I196" t="str">
        <f t="shared" si="51"/>
        <v/>
      </c>
      <c r="J196">
        <f t="shared" si="52"/>
        <v>1.3125794669705746</v>
      </c>
      <c r="K196" t="str">
        <f t="shared" si="53"/>
        <v/>
      </c>
      <c r="M196">
        <v>17.5341682434082</v>
      </c>
      <c r="N196">
        <v>14.0215797424316</v>
      </c>
      <c r="O196">
        <f t="shared" si="54"/>
        <v>1.2505130352999334</v>
      </c>
      <c r="P196" t="str">
        <f t="shared" si="55"/>
        <v>large</v>
      </c>
      <c r="Q196" t="str">
        <f t="shared" si="56"/>
        <v/>
      </c>
      <c r="R196" t="str">
        <f t="shared" si="57"/>
        <v/>
      </c>
      <c r="S196">
        <f t="shared" si="58"/>
        <v>1.2505130352999334</v>
      </c>
      <c r="U196">
        <v>4.9544796943664604</v>
      </c>
      <c r="V196">
        <v>2.20881152153015</v>
      </c>
      <c r="W196">
        <f t="shared" si="59"/>
        <v>2.2430522686400396</v>
      </c>
      <c r="X196" t="str">
        <f t="shared" si="60"/>
        <v>medium</v>
      </c>
      <c r="Y196" t="str">
        <f t="shared" si="61"/>
        <v/>
      </c>
      <c r="Z196">
        <f t="shared" si="62"/>
        <v>2.2430522686400396</v>
      </c>
      <c r="AA196" t="str">
        <f t="shared" si="63"/>
        <v/>
      </c>
      <c r="AC196">
        <v>6.4729065895080602</v>
      </c>
      <c r="AD196">
        <v>7.1771240234375</v>
      </c>
      <c r="AE196">
        <f t="shared" si="64"/>
        <v>0.90188027521472969</v>
      </c>
      <c r="AF196" t="str">
        <f t="shared" si="65"/>
        <v>medium</v>
      </c>
      <c r="AG196" t="str">
        <f t="shared" si="66"/>
        <v/>
      </c>
      <c r="AH196">
        <f t="shared" si="67"/>
        <v>0.90188027521472969</v>
      </c>
      <c r="AI196" t="str">
        <f t="shared" si="68"/>
        <v/>
      </c>
      <c r="AK196">
        <v>4.2617869377136204</v>
      </c>
      <c r="AL196">
        <v>2.9180212020874001</v>
      </c>
      <c r="AM196">
        <f t="shared" si="69"/>
        <v>1.4605058162925479</v>
      </c>
      <c r="AN196" t="str">
        <f t="shared" si="70"/>
        <v>medium</v>
      </c>
      <c r="AO196" t="str">
        <f t="shared" si="71"/>
        <v/>
      </c>
      <c r="AP196">
        <f t="shared" si="72"/>
        <v>1.4605058162925479</v>
      </c>
      <c r="AQ196" t="str">
        <f t="shared" si="73"/>
        <v/>
      </c>
    </row>
    <row r="197" spans="5:43" x14ac:dyDescent="0.2">
      <c r="E197">
        <v>3.8954217433929399</v>
      </c>
      <c r="F197">
        <v>3.0773770809173602</v>
      </c>
      <c r="G197">
        <f t="shared" si="74"/>
        <v>1.2658252924375852</v>
      </c>
      <c r="H197" t="str">
        <f t="shared" si="50"/>
        <v>small</v>
      </c>
      <c r="I197">
        <f t="shared" si="51"/>
        <v>1.2658252924375852</v>
      </c>
      <c r="J197" t="str">
        <f t="shared" si="52"/>
        <v/>
      </c>
      <c r="K197" t="str">
        <f t="shared" si="53"/>
        <v/>
      </c>
      <c r="M197">
        <v>5.8731446266174299</v>
      </c>
      <c r="N197">
        <v>5.0074200630187997</v>
      </c>
      <c r="O197">
        <f t="shared" si="54"/>
        <v>1.1728883442378339</v>
      </c>
      <c r="P197" t="str">
        <f t="shared" si="55"/>
        <v>medium</v>
      </c>
      <c r="Q197" t="str">
        <f t="shared" si="56"/>
        <v/>
      </c>
      <c r="R197">
        <f t="shared" si="57"/>
        <v>1.1728883442378339</v>
      </c>
      <c r="S197" t="str">
        <f t="shared" si="58"/>
        <v/>
      </c>
      <c r="U197">
        <v>2.64771556854248</v>
      </c>
      <c r="V197">
        <v>2.6188414096832302</v>
      </c>
      <c r="W197">
        <f t="shared" si="59"/>
        <v>1.0110255469279228</v>
      </c>
      <c r="X197" t="str">
        <f t="shared" si="60"/>
        <v>small</v>
      </c>
      <c r="Y197">
        <f t="shared" si="61"/>
        <v>1.0110255469279228</v>
      </c>
      <c r="Z197" t="str">
        <f t="shared" si="62"/>
        <v/>
      </c>
      <c r="AA197" t="str">
        <f t="shared" si="63"/>
        <v/>
      </c>
      <c r="AC197">
        <v>6.3833155632018999</v>
      </c>
      <c r="AD197">
        <v>5.8852739334106401</v>
      </c>
      <c r="AE197">
        <f t="shared" si="64"/>
        <v>1.0846250549127174</v>
      </c>
      <c r="AF197" t="str">
        <f t="shared" si="65"/>
        <v>medium</v>
      </c>
      <c r="AG197" t="str">
        <f t="shared" si="66"/>
        <v/>
      </c>
      <c r="AH197">
        <f t="shared" si="67"/>
        <v>1.0846250549127174</v>
      </c>
      <c r="AI197" t="str">
        <f t="shared" si="68"/>
        <v/>
      </c>
      <c r="AK197">
        <v>5.2705559730529803</v>
      </c>
      <c r="AL197">
        <v>1.92650711536407</v>
      </c>
      <c r="AM197">
        <f t="shared" si="69"/>
        <v>2.7358092430699141</v>
      </c>
      <c r="AN197" t="str">
        <f t="shared" si="70"/>
        <v>medium</v>
      </c>
      <c r="AO197" t="str">
        <f t="shared" si="71"/>
        <v/>
      </c>
      <c r="AP197">
        <f t="shared" si="72"/>
        <v>2.7358092430699141</v>
      </c>
      <c r="AQ197" t="str">
        <f t="shared" si="73"/>
        <v/>
      </c>
    </row>
    <row r="198" spans="5:43" x14ac:dyDescent="0.2">
      <c r="E198">
        <v>6.6023693084716797</v>
      </c>
      <c r="F198">
        <v>5.3357529640197798</v>
      </c>
      <c r="G198">
        <f t="shared" si="74"/>
        <v>1.2373828685460118</v>
      </c>
      <c r="H198" t="str">
        <f t="shared" si="50"/>
        <v>medium</v>
      </c>
      <c r="I198" t="str">
        <f t="shared" si="51"/>
        <v/>
      </c>
      <c r="J198">
        <f t="shared" si="52"/>
        <v>1.2373828685460118</v>
      </c>
      <c r="K198" t="str">
        <f t="shared" si="53"/>
        <v/>
      </c>
      <c r="M198">
        <v>11.1283626556396</v>
      </c>
      <c r="N198">
        <v>7.9753751754760698</v>
      </c>
      <c r="O198">
        <f t="shared" si="54"/>
        <v>1.3953403333123224</v>
      </c>
      <c r="P198" t="str">
        <f t="shared" si="55"/>
        <v>medium</v>
      </c>
      <c r="Q198" t="str">
        <f t="shared" si="56"/>
        <v/>
      </c>
      <c r="R198">
        <f t="shared" si="57"/>
        <v>1.3953403333123224</v>
      </c>
      <c r="S198" t="str">
        <f t="shared" si="58"/>
        <v/>
      </c>
      <c r="U198">
        <v>6.4531269073486301</v>
      </c>
      <c r="V198">
        <v>6.9107809066772496</v>
      </c>
      <c r="W198">
        <f t="shared" si="59"/>
        <v>0.93377680387951079</v>
      </c>
      <c r="X198" t="str">
        <f t="shared" si="60"/>
        <v>medium</v>
      </c>
      <c r="Y198" t="str">
        <f t="shared" si="61"/>
        <v/>
      </c>
      <c r="Z198">
        <f t="shared" si="62"/>
        <v>0.93377680387951079</v>
      </c>
      <c r="AA198" t="str">
        <f t="shared" si="63"/>
        <v/>
      </c>
      <c r="AC198">
        <v>7.1299138069152797</v>
      </c>
      <c r="AD198">
        <v>8.2835111618041992</v>
      </c>
      <c r="AE198">
        <f t="shared" si="64"/>
        <v>0.86073570345287509</v>
      </c>
      <c r="AF198" t="str">
        <f t="shared" si="65"/>
        <v>medium</v>
      </c>
      <c r="AG198" t="str">
        <f t="shared" si="66"/>
        <v/>
      </c>
      <c r="AH198">
        <f t="shared" si="67"/>
        <v>0.86073570345287509</v>
      </c>
      <c r="AI198" t="str">
        <f t="shared" si="68"/>
        <v/>
      </c>
      <c r="AK198">
        <v>5.2172589302062997</v>
      </c>
      <c r="AL198">
        <v>4.4584608078002903</v>
      </c>
      <c r="AM198">
        <f t="shared" si="69"/>
        <v>1.1701928434760391</v>
      </c>
      <c r="AN198" t="str">
        <f t="shared" si="70"/>
        <v>medium</v>
      </c>
      <c r="AO198" t="str">
        <f t="shared" si="71"/>
        <v/>
      </c>
      <c r="AP198">
        <f t="shared" si="72"/>
        <v>1.1701928434760391</v>
      </c>
      <c r="AQ198" t="str">
        <f t="shared" si="73"/>
        <v/>
      </c>
    </row>
    <row r="199" spans="5:43" x14ac:dyDescent="0.2">
      <c r="E199">
        <v>8.5182666778564506</v>
      </c>
      <c r="F199">
        <v>8.8715858459472692</v>
      </c>
      <c r="G199">
        <f t="shared" si="74"/>
        <v>0.96017406873741495</v>
      </c>
      <c r="H199" t="str">
        <f t="shared" ref="H199:H262" si="75">IF(E199&lt;4,"small",(IF(E199&lt;16,"medium",(IF(E199&gt;16,"large")))))</f>
        <v>medium</v>
      </c>
      <c r="I199" t="str">
        <f t="shared" ref="I199:I262" si="76">IF($H199="small",$G199,"")</f>
        <v/>
      </c>
      <c r="J199">
        <f t="shared" ref="J199:J262" si="77">IF($H199="medium",$G199,"")</f>
        <v>0.96017406873741495</v>
      </c>
      <c r="K199" t="str">
        <f t="shared" ref="K199:K262" si="78">IF($H199="large",$G199,"")</f>
        <v/>
      </c>
      <c r="M199">
        <v>17.812055587768601</v>
      </c>
      <c r="N199">
        <v>16.155300140380898</v>
      </c>
      <c r="O199">
        <f t="shared" ref="O199:O262" si="79">M199/N199</f>
        <v>1.102551820949867</v>
      </c>
      <c r="P199" t="str">
        <f t="shared" ref="P199:P262" si="80">IF(M199&lt;4,"small",(IF(M199&lt;16,"medium",(IF(M199&gt;16,"large")))))</f>
        <v>large</v>
      </c>
      <c r="Q199" t="str">
        <f t="shared" ref="Q199:Q262" si="81">IF(P199="small",O199,"")</f>
        <v/>
      </c>
      <c r="R199" t="str">
        <f t="shared" ref="R199:R262" si="82">IF(P199="medium",O199,"")</f>
        <v/>
      </c>
      <c r="S199">
        <f t="shared" ref="S199:S262" si="83">IF(P199="large",O199,"")</f>
        <v>1.102551820949867</v>
      </c>
      <c r="U199">
        <v>6.6197443008422896</v>
      </c>
      <c r="V199">
        <v>5.37316942214966</v>
      </c>
      <c r="W199">
        <f t="shared" ref="W199:W262" si="84">U199/V199</f>
        <v>1.2319999204852745</v>
      </c>
      <c r="X199" t="str">
        <f t="shared" ref="X199:X262" si="85">IF(U199&lt;4,"small",(IF(U199&lt;16,"medium",(IF(U199&gt;16,"large")))))</f>
        <v>medium</v>
      </c>
      <c r="Y199" t="str">
        <f t="shared" ref="Y199:Y262" si="86">IF(X199="small",W199,"")</f>
        <v/>
      </c>
      <c r="Z199">
        <f t="shared" ref="Z199:Z262" si="87">IF(X199="medium",W199,"")</f>
        <v>1.2319999204852745</v>
      </c>
      <c r="AA199" t="str">
        <f t="shared" ref="AA199:AA262" si="88">IF(X199="large",W199,"")</f>
        <v/>
      </c>
      <c r="AC199">
        <v>1.66698098182678</v>
      </c>
      <c r="AD199">
        <v>3.0665471553802499</v>
      </c>
      <c r="AE199">
        <f t="shared" ref="AE199:AE262" si="89">AC199/AD199</f>
        <v>0.54360193969366022</v>
      </c>
      <c r="AF199" t="str">
        <f t="shared" ref="AF199:AF262" si="90">IF(AC199&lt;4,"small",(IF(AC199&lt;16,"medium",(IF(AC199&gt;16,"large")))))</f>
        <v>small</v>
      </c>
      <c r="AG199">
        <f t="shared" ref="AG199:AG262" si="91">IF(AF199="small",AE199,"")</f>
        <v>0.54360193969366022</v>
      </c>
      <c r="AH199" t="str">
        <f t="shared" ref="AH199:AH262" si="92">IF(AF199="medium",AE199,"")</f>
        <v/>
      </c>
      <c r="AI199" t="str">
        <f t="shared" ref="AI199:AI262" si="93">IF(AF199="large",AE199,"")</f>
        <v/>
      </c>
      <c r="AK199">
        <v>3.7485170364379901</v>
      </c>
      <c r="AL199">
        <v>3.0741724967956499</v>
      </c>
      <c r="AM199">
        <f t="shared" ref="AM199:AM262" si="94">AK199/AL199</f>
        <v>1.2193580680151292</v>
      </c>
      <c r="AN199" t="str">
        <f t="shared" ref="AN199:AN262" si="95">IF(AK199&lt;4,"small",(IF(AK199&lt;16,"medium",(IF(AK199&gt;16,"large")))))</f>
        <v>small</v>
      </c>
      <c r="AO199">
        <f t="shared" ref="AO199:AO262" si="96">IF(AN199="small",AM199,"")</f>
        <v>1.2193580680151292</v>
      </c>
      <c r="AP199" t="str">
        <f t="shared" ref="AP199:AP262" si="97">IF(AN199="medium",AM199,"")</f>
        <v/>
      </c>
      <c r="AQ199" t="str">
        <f t="shared" ref="AQ199:AQ262" si="98">IF(AN199="large",AM199,"")</f>
        <v/>
      </c>
    </row>
    <row r="200" spans="5:43" x14ac:dyDescent="0.2">
      <c r="E200">
        <v>8.8686838150024396</v>
      </c>
      <c r="F200">
        <v>9.7480106353759801</v>
      </c>
      <c r="G200">
        <f t="shared" ref="G200:G263" si="99">E200/F200</f>
        <v>0.90979422845699176</v>
      </c>
      <c r="H200" t="str">
        <f t="shared" si="75"/>
        <v>medium</v>
      </c>
      <c r="I200" t="str">
        <f t="shared" si="76"/>
        <v/>
      </c>
      <c r="J200">
        <f t="shared" si="77"/>
        <v>0.90979422845699176</v>
      </c>
      <c r="K200" t="str">
        <f t="shared" si="78"/>
        <v/>
      </c>
      <c r="M200">
        <v>49.128650665283203</v>
      </c>
      <c r="N200">
        <v>46.761322021484403</v>
      </c>
      <c r="O200">
        <f t="shared" si="79"/>
        <v>1.0506257851886893</v>
      </c>
      <c r="P200" t="str">
        <f t="shared" si="80"/>
        <v>large</v>
      </c>
      <c r="Q200" t="str">
        <f t="shared" si="81"/>
        <v/>
      </c>
      <c r="R200" t="str">
        <f t="shared" si="82"/>
        <v/>
      </c>
      <c r="S200">
        <f t="shared" si="83"/>
        <v>1.0506257851886893</v>
      </c>
      <c r="U200">
        <v>10.3243675231934</v>
      </c>
      <c r="V200">
        <v>8.1426515579223597</v>
      </c>
      <c r="W200">
        <f t="shared" si="84"/>
        <v>1.2679367954960996</v>
      </c>
      <c r="X200" t="str">
        <f t="shared" si="85"/>
        <v>medium</v>
      </c>
      <c r="Y200" t="str">
        <f t="shared" si="86"/>
        <v/>
      </c>
      <c r="Z200">
        <f t="shared" si="87"/>
        <v>1.2679367954960996</v>
      </c>
      <c r="AA200" t="str">
        <f t="shared" si="88"/>
        <v/>
      </c>
      <c r="AC200">
        <v>46.272476196289098</v>
      </c>
      <c r="AD200">
        <v>47.549854278564503</v>
      </c>
      <c r="AE200">
        <f t="shared" si="89"/>
        <v>0.97313602530110699</v>
      </c>
      <c r="AF200" t="str">
        <f t="shared" si="90"/>
        <v>large</v>
      </c>
      <c r="AG200" t="str">
        <f t="shared" si="91"/>
        <v/>
      </c>
      <c r="AH200" t="str">
        <f t="shared" si="92"/>
        <v/>
      </c>
      <c r="AI200">
        <f t="shared" si="93"/>
        <v>0.97313602530110699</v>
      </c>
      <c r="AK200">
        <v>7.7248959541320801</v>
      </c>
      <c r="AL200">
        <v>7.4109702110290501</v>
      </c>
      <c r="AM200">
        <f t="shared" si="94"/>
        <v>1.0423596012619027</v>
      </c>
      <c r="AN200" t="str">
        <f t="shared" si="95"/>
        <v>medium</v>
      </c>
      <c r="AO200" t="str">
        <f t="shared" si="96"/>
        <v/>
      </c>
      <c r="AP200">
        <f t="shared" si="97"/>
        <v>1.0423596012619027</v>
      </c>
      <c r="AQ200" t="str">
        <f t="shared" si="98"/>
        <v/>
      </c>
    </row>
    <row r="201" spans="5:43" x14ac:dyDescent="0.2">
      <c r="E201">
        <v>1.17660355567932</v>
      </c>
      <c r="F201">
        <v>1.28310370445251</v>
      </c>
      <c r="G201">
        <f t="shared" si="99"/>
        <v>0.9169980194090136</v>
      </c>
      <c r="H201" t="str">
        <f t="shared" si="75"/>
        <v>small</v>
      </c>
      <c r="I201">
        <f t="shared" si="76"/>
        <v>0.9169980194090136</v>
      </c>
      <c r="J201" t="str">
        <f t="shared" si="77"/>
        <v/>
      </c>
      <c r="K201" t="str">
        <f t="shared" si="78"/>
        <v/>
      </c>
      <c r="M201">
        <v>6.1885294914245597</v>
      </c>
      <c r="N201">
        <v>4.33060598373413</v>
      </c>
      <c r="O201">
        <f t="shared" si="79"/>
        <v>1.4290215999028402</v>
      </c>
      <c r="P201" t="str">
        <f t="shared" si="80"/>
        <v>medium</v>
      </c>
      <c r="Q201" t="str">
        <f t="shared" si="81"/>
        <v/>
      </c>
      <c r="R201">
        <f t="shared" si="82"/>
        <v>1.4290215999028402</v>
      </c>
      <c r="S201" t="str">
        <f t="shared" si="83"/>
        <v/>
      </c>
      <c r="U201">
        <v>3.4245069026946999</v>
      </c>
      <c r="V201">
        <v>2.9923233985900901</v>
      </c>
      <c r="W201">
        <f t="shared" si="84"/>
        <v>1.1444307471272137</v>
      </c>
      <c r="X201" t="str">
        <f t="shared" si="85"/>
        <v>small</v>
      </c>
      <c r="Y201">
        <f t="shared" si="86"/>
        <v>1.1444307471272137</v>
      </c>
      <c r="Z201" t="str">
        <f t="shared" si="87"/>
        <v/>
      </c>
      <c r="AA201" t="str">
        <f t="shared" si="88"/>
        <v/>
      </c>
      <c r="AC201">
        <v>18.668889999389702</v>
      </c>
      <c r="AD201">
        <v>20.358636856079102</v>
      </c>
      <c r="AE201">
        <f t="shared" si="89"/>
        <v>0.91700098250021878</v>
      </c>
      <c r="AF201" t="str">
        <f t="shared" si="90"/>
        <v>large</v>
      </c>
      <c r="AG201" t="str">
        <f t="shared" si="91"/>
        <v/>
      </c>
      <c r="AH201" t="str">
        <f t="shared" si="92"/>
        <v/>
      </c>
      <c r="AI201">
        <f t="shared" si="93"/>
        <v>0.91700098250021878</v>
      </c>
      <c r="AK201">
        <v>1.2837495803832999</v>
      </c>
      <c r="AL201">
        <v>1.1323382854461701</v>
      </c>
      <c r="AM201">
        <f t="shared" si="94"/>
        <v>1.1337156014975418</v>
      </c>
      <c r="AN201" t="str">
        <f t="shared" si="95"/>
        <v>small</v>
      </c>
      <c r="AO201">
        <f t="shared" si="96"/>
        <v>1.1337156014975418</v>
      </c>
      <c r="AP201" t="str">
        <f t="shared" si="97"/>
        <v/>
      </c>
      <c r="AQ201" t="str">
        <f t="shared" si="98"/>
        <v/>
      </c>
    </row>
    <row r="202" spans="5:43" x14ac:dyDescent="0.2">
      <c r="E202">
        <v>27.654453277587901</v>
      </c>
      <c r="F202">
        <v>27.494001388549801</v>
      </c>
      <c r="G202">
        <f t="shared" si="99"/>
        <v>1.0058358871366364</v>
      </c>
      <c r="H202" t="str">
        <f t="shared" si="75"/>
        <v>large</v>
      </c>
      <c r="I202" t="str">
        <f t="shared" si="76"/>
        <v/>
      </c>
      <c r="J202" t="str">
        <f t="shared" si="77"/>
        <v/>
      </c>
      <c r="K202">
        <f t="shared" si="78"/>
        <v>1.0058358871366364</v>
      </c>
      <c r="M202">
        <v>2.6068027019500701</v>
      </c>
      <c r="N202">
        <v>1.60429728031158</v>
      </c>
      <c r="O202">
        <f t="shared" si="79"/>
        <v>1.6248875653792716</v>
      </c>
      <c r="P202" t="str">
        <f t="shared" si="80"/>
        <v>small</v>
      </c>
      <c r="Q202">
        <f t="shared" si="81"/>
        <v>1.6248875653792716</v>
      </c>
      <c r="R202" t="str">
        <f t="shared" si="82"/>
        <v/>
      </c>
      <c r="S202" t="str">
        <f t="shared" si="83"/>
        <v/>
      </c>
      <c r="U202">
        <v>9.4522380828857404</v>
      </c>
      <c r="V202">
        <v>9.0545225143432599</v>
      </c>
      <c r="W202">
        <f t="shared" si="84"/>
        <v>1.0439245214656498</v>
      </c>
      <c r="X202" t="str">
        <f t="shared" si="85"/>
        <v>medium</v>
      </c>
      <c r="Y202" t="str">
        <f t="shared" si="86"/>
        <v/>
      </c>
      <c r="Z202">
        <f t="shared" si="87"/>
        <v>1.0439245214656498</v>
      </c>
      <c r="AA202" t="str">
        <f t="shared" si="88"/>
        <v/>
      </c>
      <c r="AC202">
        <v>2.5513839721679701</v>
      </c>
      <c r="AD202">
        <v>2.7004156112670898</v>
      </c>
      <c r="AE202">
        <f t="shared" si="89"/>
        <v>0.94481159178709118</v>
      </c>
      <c r="AF202" t="str">
        <f t="shared" si="90"/>
        <v>small</v>
      </c>
      <c r="AG202">
        <f t="shared" si="91"/>
        <v>0.94481159178709118</v>
      </c>
      <c r="AH202" t="str">
        <f t="shared" si="92"/>
        <v/>
      </c>
      <c r="AI202" t="str">
        <f t="shared" si="93"/>
        <v/>
      </c>
      <c r="AK202">
        <v>8.4405355453491193</v>
      </c>
      <c r="AL202">
        <v>4.6462264060974103</v>
      </c>
      <c r="AM202">
        <f t="shared" si="94"/>
        <v>1.8166431868822193</v>
      </c>
      <c r="AN202" t="str">
        <f t="shared" si="95"/>
        <v>medium</v>
      </c>
      <c r="AO202" t="str">
        <f t="shared" si="96"/>
        <v/>
      </c>
      <c r="AP202">
        <f t="shared" si="97"/>
        <v>1.8166431868822193</v>
      </c>
      <c r="AQ202" t="str">
        <f t="shared" si="98"/>
        <v/>
      </c>
    </row>
    <row r="203" spans="5:43" x14ac:dyDescent="0.2">
      <c r="E203">
        <v>12.614538192749</v>
      </c>
      <c r="F203">
        <v>12.140062332153301</v>
      </c>
      <c r="G203">
        <f t="shared" si="99"/>
        <v>1.03908347812507</v>
      </c>
      <c r="H203" t="str">
        <f t="shared" si="75"/>
        <v>medium</v>
      </c>
      <c r="I203" t="str">
        <f t="shared" si="76"/>
        <v/>
      </c>
      <c r="J203">
        <f t="shared" si="77"/>
        <v>1.03908347812507</v>
      </c>
      <c r="K203" t="str">
        <f t="shared" si="78"/>
        <v/>
      </c>
      <c r="M203">
        <v>3.7959179878234899</v>
      </c>
      <c r="N203">
        <v>1.8760280609130899</v>
      </c>
      <c r="O203">
        <f t="shared" si="79"/>
        <v>2.0233801758679246</v>
      </c>
      <c r="P203" t="str">
        <f t="shared" si="80"/>
        <v>small</v>
      </c>
      <c r="Q203">
        <f t="shared" si="81"/>
        <v>2.0233801758679246</v>
      </c>
      <c r="R203" t="str">
        <f t="shared" si="82"/>
        <v/>
      </c>
      <c r="S203" t="str">
        <f t="shared" si="83"/>
        <v/>
      </c>
      <c r="U203">
        <v>2.0048551559448198</v>
      </c>
      <c r="V203">
        <v>1.59644067287445</v>
      </c>
      <c r="W203">
        <f t="shared" si="84"/>
        <v>1.2558281619917666</v>
      </c>
      <c r="X203" t="str">
        <f t="shared" si="85"/>
        <v>small</v>
      </c>
      <c r="Y203">
        <f t="shared" si="86"/>
        <v>1.2558281619917666</v>
      </c>
      <c r="Z203" t="str">
        <f t="shared" si="87"/>
        <v/>
      </c>
      <c r="AA203" t="str">
        <f t="shared" si="88"/>
        <v/>
      </c>
      <c r="AC203">
        <v>6.12461662292481</v>
      </c>
      <c r="AD203">
        <v>6.2769870758056596</v>
      </c>
      <c r="AE203">
        <f t="shared" si="89"/>
        <v>0.97572554299686964</v>
      </c>
      <c r="AF203" t="str">
        <f t="shared" si="90"/>
        <v>medium</v>
      </c>
      <c r="AG203" t="str">
        <f t="shared" si="91"/>
        <v/>
      </c>
      <c r="AH203">
        <f t="shared" si="92"/>
        <v>0.97572554299686964</v>
      </c>
      <c r="AI203" t="str">
        <f t="shared" si="93"/>
        <v/>
      </c>
      <c r="AK203">
        <v>4.3610405921936</v>
      </c>
      <c r="AL203">
        <v>4.1269984245300302</v>
      </c>
      <c r="AM203">
        <f t="shared" si="94"/>
        <v>1.0567100210827489</v>
      </c>
      <c r="AN203" t="str">
        <f t="shared" si="95"/>
        <v>medium</v>
      </c>
      <c r="AO203" t="str">
        <f t="shared" si="96"/>
        <v/>
      </c>
      <c r="AP203">
        <f t="shared" si="97"/>
        <v>1.0567100210827489</v>
      </c>
      <c r="AQ203" t="str">
        <f t="shared" si="98"/>
        <v/>
      </c>
    </row>
    <row r="204" spans="5:43" x14ac:dyDescent="0.2">
      <c r="E204">
        <v>2.2572929859161399</v>
      </c>
      <c r="F204">
        <v>2.47018599510193</v>
      </c>
      <c r="G204">
        <f t="shared" si="99"/>
        <v>0.91381498817986562</v>
      </c>
      <c r="H204" t="str">
        <f t="shared" si="75"/>
        <v>small</v>
      </c>
      <c r="I204">
        <f t="shared" si="76"/>
        <v>0.91381498817986562</v>
      </c>
      <c r="J204" t="str">
        <f t="shared" si="77"/>
        <v/>
      </c>
      <c r="K204" t="str">
        <f t="shared" si="78"/>
        <v/>
      </c>
      <c r="M204">
        <v>5.2269668579101598</v>
      </c>
      <c r="N204">
        <v>5.1127028465270996</v>
      </c>
      <c r="O204">
        <f t="shared" si="79"/>
        <v>1.0223490421432719</v>
      </c>
      <c r="P204" t="str">
        <f t="shared" si="80"/>
        <v>medium</v>
      </c>
      <c r="Q204" t="str">
        <f t="shared" si="81"/>
        <v/>
      </c>
      <c r="R204">
        <f t="shared" si="82"/>
        <v>1.0223490421432719</v>
      </c>
      <c r="S204" t="str">
        <f t="shared" si="83"/>
        <v/>
      </c>
      <c r="U204">
        <v>10.0092926025391</v>
      </c>
      <c r="V204">
        <v>7.1336226463317898</v>
      </c>
      <c r="W204">
        <f t="shared" si="84"/>
        <v>1.403114952777327</v>
      </c>
      <c r="X204" t="str">
        <f t="shared" si="85"/>
        <v>medium</v>
      </c>
      <c r="Y204" t="str">
        <f t="shared" si="86"/>
        <v/>
      </c>
      <c r="Z204">
        <f t="shared" si="87"/>
        <v>1.403114952777327</v>
      </c>
      <c r="AA204" t="str">
        <f t="shared" si="88"/>
        <v/>
      </c>
      <c r="AC204">
        <v>6.6823153495788601</v>
      </c>
      <c r="AD204">
        <v>6.1858544349670401</v>
      </c>
      <c r="AE204">
        <f t="shared" si="89"/>
        <v>1.0802574518736578</v>
      </c>
      <c r="AF204" t="str">
        <f t="shared" si="90"/>
        <v>medium</v>
      </c>
      <c r="AG204" t="str">
        <f t="shared" si="91"/>
        <v/>
      </c>
      <c r="AH204">
        <f t="shared" si="92"/>
        <v>1.0802574518736578</v>
      </c>
      <c r="AI204" t="str">
        <f t="shared" si="93"/>
        <v/>
      </c>
      <c r="AK204">
        <v>3.1414020061492902</v>
      </c>
      <c r="AL204">
        <v>2.4342386722564702</v>
      </c>
      <c r="AM204">
        <f t="shared" si="94"/>
        <v>1.2905069835396623</v>
      </c>
      <c r="AN204" t="str">
        <f t="shared" si="95"/>
        <v>small</v>
      </c>
      <c r="AO204">
        <f t="shared" si="96"/>
        <v>1.2905069835396623</v>
      </c>
      <c r="AP204" t="str">
        <f t="shared" si="97"/>
        <v/>
      </c>
      <c r="AQ204" t="str">
        <f t="shared" si="98"/>
        <v/>
      </c>
    </row>
    <row r="205" spans="5:43" x14ac:dyDescent="0.2">
      <c r="E205">
        <v>2.39783883094788</v>
      </c>
      <c r="F205">
        <v>2.64904856681824</v>
      </c>
      <c r="G205">
        <f t="shared" si="99"/>
        <v>0.90516982624743392</v>
      </c>
      <c r="H205" t="str">
        <f t="shared" si="75"/>
        <v>small</v>
      </c>
      <c r="I205">
        <f t="shared" si="76"/>
        <v>0.90516982624743392</v>
      </c>
      <c r="J205" t="str">
        <f t="shared" si="77"/>
        <v/>
      </c>
      <c r="K205" t="str">
        <f t="shared" si="78"/>
        <v/>
      </c>
      <c r="M205">
        <v>1.41049981117249</v>
      </c>
      <c r="N205">
        <v>1.17214179039001</v>
      </c>
      <c r="O205">
        <f t="shared" si="79"/>
        <v>1.2033525489294008</v>
      </c>
      <c r="P205" t="str">
        <f t="shared" si="80"/>
        <v>small</v>
      </c>
      <c r="Q205">
        <f t="shared" si="81"/>
        <v>1.2033525489294008</v>
      </c>
      <c r="R205" t="str">
        <f t="shared" si="82"/>
        <v/>
      </c>
      <c r="S205" t="str">
        <f t="shared" si="83"/>
        <v/>
      </c>
      <c r="U205">
        <v>9.4581394195556605</v>
      </c>
      <c r="V205">
        <v>8.3271646499633807</v>
      </c>
      <c r="W205">
        <f t="shared" si="84"/>
        <v>1.1358175101770389</v>
      </c>
      <c r="X205" t="str">
        <f t="shared" si="85"/>
        <v>medium</v>
      </c>
      <c r="Y205" t="str">
        <f t="shared" si="86"/>
        <v/>
      </c>
      <c r="Z205">
        <f t="shared" si="87"/>
        <v>1.1358175101770389</v>
      </c>
      <c r="AA205" t="str">
        <f t="shared" si="88"/>
        <v/>
      </c>
      <c r="AC205">
        <v>7.8754315376281703</v>
      </c>
      <c r="AD205">
        <v>6.1227002143859899</v>
      </c>
      <c r="AE205">
        <f t="shared" si="89"/>
        <v>1.2862677024630302</v>
      </c>
      <c r="AF205" t="str">
        <f t="shared" si="90"/>
        <v>medium</v>
      </c>
      <c r="AG205" t="str">
        <f t="shared" si="91"/>
        <v/>
      </c>
      <c r="AH205">
        <f t="shared" si="92"/>
        <v>1.2862677024630302</v>
      </c>
      <c r="AI205" t="str">
        <f t="shared" si="93"/>
        <v/>
      </c>
      <c r="AK205">
        <v>61.131034851074197</v>
      </c>
      <c r="AL205">
        <v>50.033626556396499</v>
      </c>
      <c r="AM205">
        <f t="shared" si="94"/>
        <v>1.2217989991624736</v>
      </c>
      <c r="AN205" t="str">
        <f t="shared" si="95"/>
        <v>large</v>
      </c>
      <c r="AO205" t="str">
        <f t="shared" si="96"/>
        <v/>
      </c>
      <c r="AP205" t="str">
        <f t="shared" si="97"/>
        <v/>
      </c>
      <c r="AQ205">
        <f t="shared" si="98"/>
        <v>1.2217989991624736</v>
      </c>
    </row>
    <row r="206" spans="5:43" x14ac:dyDescent="0.2">
      <c r="E206">
        <v>2.9894654750824001</v>
      </c>
      <c r="F206">
        <v>3.7692930698394802</v>
      </c>
      <c r="G206">
        <f t="shared" si="99"/>
        <v>0.79311038427948777</v>
      </c>
      <c r="H206" t="str">
        <f t="shared" si="75"/>
        <v>small</v>
      </c>
      <c r="I206">
        <f t="shared" si="76"/>
        <v>0.79311038427948777</v>
      </c>
      <c r="J206" t="str">
        <f t="shared" si="77"/>
        <v/>
      </c>
      <c r="K206" t="str">
        <f t="shared" si="78"/>
        <v/>
      </c>
      <c r="M206">
        <v>6.5763401985168501</v>
      </c>
      <c r="N206">
        <v>4.19323825836182</v>
      </c>
      <c r="O206">
        <f t="shared" si="79"/>
        <v>1.5683201843832364</v>
      </c>
      <c r="P206" t="str">
        <f t="shared" si="80"/>
        <v>medium</v>
      </c>
      <c r="Q206" t="str">
        <f t="shared" si="81"/>
        <v/>
      </c>
      <c r="R206">
        <f t="shared" si="82"/>
        <v>1.5683201843832364</v>
      </c>
      <c r="S206" t="str">
        <f t="shared" si="83"/>
        <v/>
      </c>
      <c r="U206">
        <v>4.5540533065795898</v>
      </c>
      <c r="V206">
        <v>2.8399004936218302</v>
      </c>
      <c r="W206">
        <f t="shared" si="84"/>
        <v>1.6035960826119078</v>
      </c>
      <c r="X206" t="str">
        <f t="shared" si="85"/>
        <v>medium</v>
      </c>
      <c r="Y206" t="str">
        <f t="shared" si="86"/>
        <v/>
      </c>
      <c r="Z206">
        <f t="shared" si="87"/>
        <v>1.6035960826119078</v>
      </c>
      <c r="AA206" t="str">
        <f t="shared" si="88"/>
        <v/>
      </c>
      <c r="AC206">
        <v>8.9714002609252894</v>
      </c>
      <c r="AD206">
        <v>8.0628747940063494</v>
      </c>
      <c r="AE206">
        <f t="shared" si="89"/>
        <v>1.1126800911747141</v>
      </c>
      <c r="AF206" t="str">
        <f t="shared" si="90"/>
        <v>medium</v>
      </c>
      <c r="AG206" t="str">
        <f t="shared" si="91"/>
        <v/>
      </c>
      <c r="AH206">
        <f t="shared" si="92"/>
        <v>1.1126800911747141</v>
      </c>
      <c r="AI206" t="str">
        <f t="shared" si="93"/>
        <v/>
      </c>
      <c r="AK206">
        <v>3.7299787998199498</v>
      </c>
      <c r="AL206">
        <v>2.9122729301452601</v>
      </c>
      <c r="AM206">
        <f t="shared" si="94"/>
        <v>1.2807792707924197</v>
      </c>
      <c r="AN206" t="str">
        <f t="shared" si="95"/>
        <v>small</v>
      </c>
      <c r="AO206">
        <f t="shared" si="96"/>
        <v>1.2807792707924197</v>
      </c>
      <c r="AP206" t="str">
        <f t="shared" si="97"/>
        <v/>
      </c>
      <c r="AQ206" t="str">
        <f t="shared" si="98"/>
        <v/>
      </c>
    </row>
    <row r="207" spans="5:43" x14ac:dyDescent="0.2">
      <c r="E207">
        <v>14.8034572601318</v>
      </c>
      <c r="F207">
        <v>14.9952735900879</v>
      </c>
      <c r="G207">
        <f t="shared" si="99"/>
        <v>0.98720821405466774</v>
      </c>
      <c r="H207" t="str">
        <f t="shared" si="75"/>
        <v>medium</v>
      </c>
      <c r="I207" t="str">
        <f t="shared" si="76"/>
        <v/>
      </c>
      <c r="J207">
        <f t="shared" si="77"/>
        <v>0.98720821405466774</v>
      </c>
      <c r="K207" t="str">
        <f t="shared" si="78"/>
        <v/>
      </c>
      <c r="M207">
        <v>6.6431169509887704</v>
      </c>
      <c r="N207">
        <v>6.71299028396606</v>
      </c>
      <c r="O207">
        <f t="shared" si="79"/>
        <v>0.989591325173793</v>
      </c>
      <c r="P207" t="str">
        <f t="shared" si="80"/>
        <v>medium</v>
      </c>
      <c r="Q207" t="str">
        <f t="shared" si="81"/>
        <v/>
      </c>
      <c r="R207">
        <f t="shared" si="82"/>
        <v>0.989591325173793</v>
      </c>
      <c r="S207" t="str">
        <f t="shared" si="83"/>
        <v/>
      </c>
      <c r="U207">
        <v>2.7875452041625999</v>
      </c>
      <c r="V207">
        <v>1.78184819221497</v>
      </c>
      <c r="W207">
        <f t="shared" si="84"/>
        <v>1.564412286266359</v>
      </c>
      <c r="X207" t="str">
        <f t="shared" si="85"/>
        <v>small</v>
      </c>
      <c r="Y207">
        <f t="shared" si="86"/>
        <v>1.564412286266359</v>
      </c>
      <c r="Z207" t="str">
        <f t="shared" si="87"/>
        <v/>
      </c>
      <c r="AA207" t="str">
        <f t="shared" si="88"/>
        <v/>
      </c>
      <c r="AC207">
        <v>4.81168460845947</v>
      </c>
      <c r="AD207">
        <v>3.5318043231964098</v>
      </c>
      <c r="AE207">
        <f t="shared" si="89"/>
        <v>1.3623870883380997</v>
      </c>
      <c r="AF207" t="str">
        <f t="shared" si="90"/>
        <v>medium</v>
      </c>
      <c r="AG207" t="str">
        <f t="shared" si="91"/>
        <v/>
      </c>
      <c r="AH207">
        <f t="shared" si="92"/>
        <v>1.3623870883380997</v>
      </c>
      <c r="AI207" t="str">
        <f t="shared" si="93"/>
        <v/>
      </c>
      <c r="AK207">
        <v>8.0960397720336896</v>
      </c>
      <c r="AL207">
        <v>6.8275566101074201</v>
      </c>
      <c r="AM207">
        <f t="shared" si="94"/>
        <v>1.1857887432304002</v>
      </c>
      <c r="AN207" t="str">
        <f t="shared" si="95"/>
        <v>medium</v>
      </c>
      <c r="AO207" t="str">
        <f t="shared" si="96"/>
        <v/>
      </c>
      <c r="AP207">
        <f t="shared" si="97"/>
        <v>1.1857887432304002</v>
      </c>
      <c r="AQ207" t="str">
        <f t="shared" si="98"/>
        <v/>
      </c>
    </row>
    <row r="208" spans="5:43" x14ac:dyDescent="0.2">
      <c r="E208">
        <v>6.2718949317932102</v>
      </c>
      <c r="F208">
        <v>6.3524456024169904</v>
      </c>
      <c r="G208">
        <f t="shared" si="99"/>
        <v>0.98731973862269173</v>
      </c>
      <c r="H208" t="str">
        <f t="shared" si="75"/>
        <v>medium</v>
      </c>
      <c r="I208" t="str">
        <f t="shared" si="76"/>
        <v/>
      </c>
      <c r="J208">
        <f t="shared" si="77"/>
        <v>0.98731973862269173</v>
      </c>
      <c r="K208" t="str">
        <f t="shared" si="78"/>
        <v/>
      </c>
      <c r="M208">
        <v>6.7684488296508798</v>
      </c>
      <c r="N208">
        <v>5.3844308853149396</v>
      </c>
      <c r="O208">
        <f t="shared" si="79"/>
        <v>1.2570407112310789</v>
      </c>
      <c r="P208" t="str">
        <f t="shared" si="80"/>
        <v>medium</v>
      </c>
      <c r="Q208" t="str">
        <f t="shared" si="81"/>
        <v/>
      </c>
      <c r="R208">
        <f t="shared" si="82"/>
        <v>1.2570407112310789</v>
      </c>
      <c r="S208" t="str">
        <f t="shared" si="83"/>
        <v/>
      </c>
      <c r="U208">
        <v>5.6418328285217303</v>
      </c>
      <c r="V208">
        <v>5.2670969963073704</v>
      </c>
      <c r="W208">
        <f t="shared" si="84"/>
        <v>1.0711465599507808</v>
      </c>
      <c r="X208" t="str">
        <f t="shared" si="85"/>
        <v>medium</v>
      </c>
      <c r="Y208" t="str">
        <f t="shared" si="86"/>
        <v/>
      </c>
      <c r="Z208">
        <f t="shared" si="87"/>
        <v>1.0711465599507808</v>
      </c>
      <c r="AA208" t="str">
        <f t="shared" si="88"/>
        <v/>
      </c>
      <c r="AC208">
        <v>6.5524239540100098</v>
      </c>
      <c r="AD208">
        <v>7.5888233184814498</v>
      </c>
      <c r="AE208">
        <f t="shared" si="89"/>
        <v>0.86343082175237318</v>
      </c>
      <c r="AF208" t="str">
        <f t="shared" si="90"/>
        <v>medium</v>
      </c>
      <c r="AG208" t="str">
        <f t="shared" si="91"/>
        <v/>
      </c>
      <c r="AH208">
        <f t="shared" si="92"/>
        <v>0.86343082175237318</v>
      </c>
      <c r="AI208" t="str">
        <f t="shared" si="93"/>
        <v/>
      </c>
      <c r="AK208">
        <v>6.4681811332702601</v>
      </c>
      <c r="AL208">
        <v>4.2295031547546396</v>
      </c>
      <c r="AM208">
        <f t="shared" si="94"/>
        <v>1.5293004631049838</v>
      </c>
      <c r="AN208" t="str">
        <f t="shared" si="95"/>
        <v>medium</v>
      </c>
      <c r="AO208" t="str">
        <f t="shared" si="96"/>
        <v/>
      </c>
      <c r="AP208">
        <f t="shared" si="97"/>
        <v>1.5293004631049838</v>
      </c>
      <c r="AQ208" t="str">
        <f t="shared" si="98"/>
        <v/>
      </c>
    </row>
    <row r="209" spans="5:43" x14ac:dyDescent="0.2">
      <c r="E209">
        <v>9.6008558273315394</v>
      </c>
      <c r="F209">
        <v>10.945447921752899</v>
      </c>
      <c r="G209">
        <f t="shared" si="99"/>
        <v>0.87715513298006487</v>
      </c>
      <c r="H209" t="str">
        <f t="shared" si="75"/>
        <v>medium</v>
      </c>
      <c r="I209" t="str">
        <f t="shared" si="76"/>
        <v/>
      </c>
      <c r="J209">
        <f t="shared" si="77"/>
        <v>0.87715513298006487</v>
      </c>
      <c r="K209" t="str">
        <f t="shared" si="78"/>
        <v/>
      </c>
      <c r="M209">
        <v>9.2524890899658203</v>
      </c>
      <c r="N209">
        <v>7.4710235595703098</v>
      </c>
      <c r="O209">
        <f t="shared" si="79"/>
        <v>1.2384499949961301</v>
      </c>
      <c r="P209" t="str">
        <f t="shared" si="80"/>
        <v>medium</v>
      </c>
      <c r="Q209" t="str">
        <f t="shared" si="81"/>
        <v/>
      </c>
      <c r="R209">
        <f t="shared" si="82"/>
        <v>1.2384499949961301</v>
      </c>
      <c r="S209" t="str">
        <f t="shared" si="83"/>
        <v/>
      </c>
      <c r="U209">
        <v>5.8633837699890101</v>
      </c>
      <c r="V209">
        <v>3.8524961471557599</v>
      </c>
      <c r="W209">
        <f t="shared" si="84"/>
        <v>1.5219700542251959</v>
      </c>
      <c r="X209" t="str">
        <f t="shared" si="85"/>
        <v>medium</v>
      </c>
      <c r="Y209" t="str">
        <f t="shared" si="86"/>
        <v/>
      </c>
      <c r="Z209">
        <f t="shared" si="87"/>
        <v>1.5219700542251959</v>
      </c>
      <c r="AA209" t="str">
        <f t="shared" si="88"/>
        <v/>
      </c>
      <c r="AC209">
        <v>15.272681236267101</v>
      </c>
      <c r="AD209">
        <v>12.557970046997101</v>
      </c>
      <c r="AE209">
        <f t="shared" si="89"/>
        <v>1.2161743640978941</v>
      </c>
      <c r="AF209" t="str">
        <f t="shared" si="90"/>
        <v>medium</v>
      </c>
      <c r="AG209" t="str">
        <f t="shared" si="91"/>
        <v/>
      </c>
      <c r="AH209">
        <f t="shared" si="92"/>
        <v>1.2161743640978941</v>
      </c>
      <c r="AI209" t="str">
        <f t="shared" si="93"/>
        <v/>
      </c>
      <c r="AK209">
        <v>5.7073554992675799</v>
      </c>
      <c r="AL209">
        <v>3.0004079341888401</v>
      </c>
      <c r="AM209">
        <f t="shared" si="94"/>
        <v>1.9021931765456961</v>
      </c>
      <c r="AN209" t="str">
        <f t="shared" si="95"/>
        <v>medium</v>
      </c>
      <c r="AO209" t="str">
        <f t="shared" si="96"/>
        <v/>
      </c>
      <c r="AP209">
        <f t="shared" si="97"/>
        <v>1.9021931765456961</v>
      </c>
      <c r="AQ209" t="str">
        <f t="shared" si="98"/>
        <v/>
      </c>
    </row>
    <row r="210" spans="5:43" x14ac:dyDescent="0.2">
      <c r="E210">
        <v>7.1944694519043004</v>
      </c>
      <c r="F210">
        <v>6.5200123786926296</v>
      </c>
      <c r="G210">
        <f t="shared" si="99"/>
        <v>1.1034441399859598</v>
      </c>
      <c r="H210" t="str">
        <f t="shared" si="75"/>
        <v>medium</v>
      </c>
      <c r="I210" t="str">
        <f t="shared" si="76"/>
        <v/>
      </c>
      <c r="J210">
        <f t="shared" si="77"/>
        <v>1.1034441399859598</v>
      </c>
      <c r="K210" t="str">
        <f t="shared" si="78"/>
        <v/>
      </c>
      <c r="M210">
        <v>7.7351489067077601</v>
      </c>
      <c r="N210">
        <v>5.6050233840942401</v>
      </c>
      <c r="O210">
        <f t="shared" si="79"/>
        <v>1.3800386504467268</v>
      </c>
      <c r="P210" t="str">
        <f t="shared" si="80"/>
        <v>medium</v>
      </c>
      <c r="Q210" t="str">
        <f t="shared" si="81"/>
        <v/>
      </c>
      <c r="R210">
        <f t="shared" si="82"/>
        <v>1.3800386504467268</v>
      </c>
      <c r="S210" t="str">
        <f t="shared" si="83"/>
        <v/>
      </c>
      <c r="U210">
        <v>2.6903917789459202</v>
      </c>
      <c r="V210">
        <v>2.8693151473999001</v>
      </c>
      <c r="W210">
        <f t="shared" si="84"/>
        <v>0.93764248287048024</v>
      </c>
      <c r="X210" t="str">
        <f t="shared" si="85"/>
        <v>small</v>
      </c>
      <c r="Y210">
        <f t="shared" si="86"/>
        <v>0.93764248287048024</v>
      </c>
      <c r="Z210" t="str">
        <f t="shared" si="87"/>
        <v/>
      </c>
      <c r="AA210" t="str">
        <f t="shared" si="88"/>
        <v/>
      </c>
      <c r="AC210">
        <v>5.3020992279052699</v>
      </c>
      <c r="AD210">
        <v>2.3550679683685298</v>
      </c>
      <c r="AE210">
        <f t="shared" si="89"/>
        <v>2.2513572003521802</v>
      </c>
      <c r="AF210" t="str">
        <f t="shared" si="90"/>
        <v>medium</v>
      </c>
      <c r="AG210" t="str">
        <f t="shared" si="91"/>
        <v/>
      </c>
      <c r="AH210">
        <f t="shared" si="92"/>
        <v>2.2513572003521802</v>
      </c>
      <c r="AI210" t="str">
        <f t="shared" si="93"/>
        <v/>
      </c>
      <c r="AK210">
        <v>5.4957141876220703</v>
      </c>
      <c r="AL210">
        <v>1.9265079498291</v>
      </c>
      <c r="AM210">
        <f t="shared" si="94"/>
        <v>2.8526818112064336</v>
      </c>
      <c r="AN210" t="str">
        <f t="shared" si="95"/>
        <v>medium</v>
      </c>
      <c r="AO210" t="str">
        <f t="shared" si="96"/>
        <v/>
      </c>
      <c r="AP210">
        <f t="shared" si="97"/>
        <v>2.8526818112064336</v>
      </c>
      <c r="AQ210" t="str">
        <f t="shared" si="98"/>
        <v/>
      </c>
    </row>
    <row r="211" spans="5:43" x14ac:dyDescent="0.2">
      <c r="E211">
        <v>2.3821709156036399</v>
      </c>
      <c r="F211">
        <v>3.4642860889434801</v>
      </c>
      <c r="G211">
        <f t="shared" si="99"/>
        <v>0.68763689096189573</v>
      </c>
      <c r="H211" t="str">
        <f t="shared" si="75"/>
        <v>small</v>
      </c>
      <c r="I211">
        <f t="shared" si="76"/>
        <v>0.68763689096189573</v>
      </c>
      <c r="J211" t="str">
        <f t="shared" si="77"/>
        <v/>
      </c>
      <c r="K211" t="str">
        <f t="shared" si="78"/>
        <v/>
      </c>
      <c r="M211">
        <v>12.956462860107401</v>
      </c>
      <c r="N211">
        <v>9.9456548690795898</v>
      </c>
      <c r="O211">
        <f t="shared" si="79"/>
        <v>1.3027259673355669</v>
      </c>
      <c r="P211" t="str">
        <f t="shared" si="80"/>
        <v>medium</v>
      </c>
      <c r="Q211" t="str">
        <f t="shared" si="81"/>
        <v/>
      </c>
      <c r="R211">
        <f t="shared" si="82"/>
        <v>1.3027259673355669</v>
      </c>
      <c r="S211" t="str">
        <f t="shared" si="83"/>
        <v/>
      </c>
      <c r="U211">
        <v>5.9392018318176296</v>
      </c>
      <c r="V211">
        <v>5.1226949691772496</v>
      </c>
      <c r="W211">
        <f t="shared" si="84"/>
        <v>1.159390099850415</v>
      </c>
      <c r="X211" t="str">
        <f t="shared" si="85"/>
        <v>medium</v>
      </c>
      <c r="Y211" t="str">
        <f t="shared" si="86"/>
        <v/>
      </c>
      <c r="Z211">
        <f t="shared" si="87"/>
        <v>1.159390099850415</v>
      </c>
      <c r="AA211" t="str">
        <f t="shared" si="88"/>
        <v/>
      </c>
      <c r="AC211">
        <v>2.59491991996765</v>
      </c>
      <c r="AD211">
        <v>2.9074633121490501</v>
      </c>
      <c r="AE211">
        <f t="shared" si="89"/>
        <v>0.89250306585970851</v>
      </c>
      <c r="AF211" t="str">
        <f t="shared" si="90"/>
        <v>small</v>
      </c>
      <c r="AG211">
        <f t="shared" si="91"/>
        <v>0.89250306585970851</v>
      </c>
      <c r="AH211" t="str">
        <f t="shared" si="92"/>
        <v/>
      </c>
      <c r="AI211" t="str">
        <f t="shared" si="93"/>
        <v/>
      </c>
      <c r="AK211">
        <v>3.8674685955047599</v>
      </c>
      <c r="AL211">
        <v>2.7714502811431898</v>
      </c>
      <c r="AM211">
        <f t="shared" si="94"/>
        <v>1.3954674279451535</v>
      </c>
      <c r="AN211" t="str">
        <f t="shared" si="95"/>
        <v>small</v>
      </c>
      <c r="AO211">
        <f t="shared" si="96"/>
        <v>1.3954674279451535</v>
      </c>
      <c r="AP211" t="str">
        <f t="shared" si="97"/>
        <v/>
      </c>
      <c r="AQ211" t="str">
        <f t="shared" si="98"/>
        <v/>
      </c>
    </row>
    <row r="212" spans="5:43" x14ac:dyDescent="0.2">
      <c r="E212">
        <v>1.27251720428467</v>
      </c>
      <c r="F212">
        <v>1.8347527980804399</v>
      </c>
      <c r="G212">
        <f t="shared" si="99"/>
        <v>0.69356329943521899</v>
      </c>
      <c r="H212" t="str">
        <f t="shared" si="75"/>
        <v>small</v>
      </c>
      <c r="I212">
        <f t="shared" si="76"/>
        <v>0.69356329943521899</v>
      </c>
      <c r="J212" t="str">
        <f t="shared" si="77"/>
        <v/>
      </c>
      <c r="K212" t="str">
        <f t="shared" si="78"/>
        <v/>
      </c>
      <c r="M212">
        <v>10.6948356628418</v>
      </c>
      <c r="N212">
        <v>10.2504720687866</v>
      </c>
      <c r="O212">
        <f t="shared" si="79"/>
        <v>1.0433505492306367</v>
      </c>
      <c r="P212" t="str">
        <f t="shared" si="80"/>
        <v>medium</v>
      </c>
      <c r="Q212" t="str">
        <f t="shared" si="81"/>
        <v/>
      </c>
      <c r="R212">
        <f t="shared" si="82"/>
        <v>1.0433505492306367</v>
      </c>
      <c r="S212" t="str">
        <f t="shared" si="83"/>
        <v/>
      </c>
      <c r="U212">
        <v>7.3543133735656703</v>
      </c>
      <c r="V212">
        <v>5.6592988967895499</v>
      </c>
      <c r="W212">
        <f t="shared" si="84"/>
        <v>1.2995096226031957</v>
      </c>
      <c r="X212" t="str">
        <f t="shared" si="85"/>
        <v>medium</v>
      </c>
      <c r="Y212" t="str">
        <f t="shared" si="86"/>
        <v/>
      </c>
      <c r="Z212">
        <f t="shared" si="87"/>
        <v>1.2995096226031957</v>
      </c>
      <c r="AA212" t="str">
        <f t="shared" si="88"/>
        <v/>
      </c>
      <c r="AC212">
        <v>14.7657146453857</v>
      </c>
      <c r="AD212">
        <v>14.401415824890099</v>
      </c>
      <c r="AE212">
        <f t="shared" si="89"/>
        <v>1.0252960420645572</v>
      </c>
      <c r="AF212" t="str">
        <f t="shared" si="90"/>
        <v>medium</v>
      </c>
      <c r="AG212" t="str">
        <f t="shared" si="91"/>
        <v/>
      </c>
      <c r="AH212">
        <f t="shared" si="92"/>
        <v>1.0252960420645572</v>
      </c>
      <c r="AI212" t="str">
        <f t="shared" si="93"/>
        <v/>
      </c>
      <c r="AK212">
        <v>2.1724097728729301</v>
      </c>
      <c r="AL212">
        <v>2.0615832805633501</v>
      </c>
      <c r="AM212">
        <f t="shared" si="94"/>
        <v>1.0537579506753156</v>
      </c>
      <c r="AN212" t="str">
        <f t="shared" si="95"/>
        <v>small</v>
      </c>
      <c r="AO212">
        <f t="shared" si="96"/>
        <v>1.0537579506753156</v>
      </c>
      <c r="AP212" t="str">
        <f t="shared" si="97"/>
        <v/>
      </c>
      <c r="AQ212" t="str">
        <f t="shared" si="98"/>
        <v/>
      </c>
    </row>
    <row r="213" spans="5:43" x14ac:dyDescent="0.2">
      <c r="E213">
        <v>5.1812334060668901</v>
      </c>
      <c r="F213">
        <v>5.6464095115661603</v>
      </c>
      <c r="G213">
        <f t="shared" si="99"/>
        <v>0.91761559190023345</v>
      </c>
      <c r="H213" t="str">
        <f t="shared" si="75"/>
        <v>medium</v>
      </c>
      <c r="I213" t="str">
        <f t="shared" si="76"/>
        <v/>
      </c>
      <c r="J213">
        <f t="shared" si="77"/>
        <v>0.91761559190023345</v>
      </c>
      <c r="K213" t="str">
        <f t="shared" si="78"/>
        <v/>
      </c>
      <c r="M213">
        <v>3.66082739830017</v>
      </c>
      <c r="N213">
        <v>2.8436219692230198</v>
      </c>
      <c r="O213">
        <f t="shared" si="79"/>
        <v>1.2873818805459716</v>
      </c>
      <c r="P213" t="str">
        <f t="shared" si="80"/>
        <v>small</v>
      </c>
      <c r="Q213">
        <f t="shared" si="81"/>
        <v>1.2873818805459716</v>
      </c>
      <c r="R213" t="str">
        <f t="shared" si="82"/>
        <v/>
      </c>
      <c r="S213" t="str">
        <f t="shared" si="83"/>
        <v/>
      </c>
      <c r="U213">
        <v>3.6873714923858598</v>
      </c>
      <c r="V213">
        <v>1.2853547334671001</v>
      </c>
      <c r="W213">
        <f t="shared" si="84"/>
        <v>2.868757858338133</v>
      </c>
      <c r="X213" t="str">
        <f t="shared" si="85"/>
        <v>small</v>
      </c>
      <c r="Y213">
        <f t="shared" si="86"/>
        <v>2.868757858338133</v>
      </c>
      <c r="Z213" t="str">
        <f t="shared" si="87"/>
        <v/>
      </c>
      <c r="AA213" t="str">
        <f t="shared" si="88"/>
        <v/>
      </c>
      <c r="AC213">
        <v>15.6914958953857</v>
      </c>
      <c r="AD213">
        <v>15.3766984939575</v>
      </c>
      <c r="AE213">
        <f t="shared" si="89"/>
        <v>1.0204723661293029</v>
      </c>
      <c r="AF213" t="str">
        <f t="shared" si="90"/>
        <v>medium</v>
      </c>
      <c r="AG213" t="str">
        <f t="shared" si="91"/>
        <v/>
      </c>
      <c r="AH213">
        <f t="shared" si="92"/>
        <v>1.0204723661293029</v>
      </c>
      <c r="AI213" t="str">
        <f t="shared" si="93"/>
        <v/>
      </c>
      <c r="AK213">
        <v>8.0763444900512695</v>
      </c>
      <c r="AL213">
        <v>2.3547270298004199</v>
      </c>
      <c r="AM213">
        <f t="shared" si="94"/>
        <v>3.4298431995898047</v>
      </c>
      <c r="AN213" t="str">
        <f t="shared" si="95"/>
        <v>medium</v>
      </c>
      <c r="AO213" t="str">
        <f t="shared" si="96"/>
        <v/>
      </c>
      <c r="AP213">
        <f t="shared" si="97"/>
        <v>3.4298431995898047</v>
      </c>
      <c r="AQ213" t="str">
        <f t="shared" si="98"/>
        <v/>
      </c>
    </row>
    <row r="214" spans="5:43" x14ac:dyDescent="0.2">
      <c r="E214">
        <v>26.569015502929702</v>
      </c>
      <c r="F214">
        <v>23.032793045043899</v>
      </c>
      <c r="G214">
        <f t="shared" si="99"/>
        <v>1.1535299019519785</v>
      </c>
      <c r="H214" t="str">
        <f t="shared" si="75"/>
        <v>large</v>
      </c>
      <c r="I214" t="str">
        <f t="shared" si="76"/>
        <v/>
      </c>
      <c r="J214" t="str">
        <f t="shared" si="77"/>
        <v/>
      </c>
      <c r="K214">
        <f t="shared" si="78"/>
        <v>1.1535299019519785</v>
      </c>
      <c r="M214">
        <v>9.0531902313232404</v>
      </c>
      <c r="N214">
        <v>8.6742477416992205</v>
      </c>
      <c r="O214">
        <f t="shared" si="79"/>
        <v>1.0436859196218655</v>
      </c>
      <c r="P214" t="str">
        <f t="shared" si="80"/>
        <v>medium</v>
      </c>
      <c r="Q214" t="str">
        <f t="shared" si="81"/>
        <v/>
      </c>
      <c r="R214">
        <f t="shared" si="82"/>
        <v>1.0436859196218655</v>
      </c>
      <c r="S214" t="str">
        <f t="shared" si="83"/>
        <v/>
      </c>
      <c r="U214">
        <v>9.5493927001953107</v>
      </c>
      <c r="V214">
        <v>7.44649314880371</v>
      </c>
      <c r="W214">
        <f t="shared" si="84"/>
        <v>1.282401327627547</v>
      </c>
      <c r="X214" t="str">
        <f t="shared" si="85"/>
        <v>medium</v>
      </c>
      <c r="Y214" t="str">
        <f t="shared" si="86"/>
        <v/>
      </c>
      <c r="Z214">
        <f t="shared" si="87"/>
        <v>1.282401327627547</v>
      </c>
      <c r="AA214" t="str">
        <f t="shared" si="88"/>
        <v/>
      </c>
      <c r="AC214">
        <v>52.129039764404297</v>
      </c>
      <c r="AD214">
        <v>54.330471038818402</v>
      </c>
      <c r="AE214">
        <f t="shared" si="89"/>
        <v>0.95948072541389873</v>
      </c>
      <c r="AF214" t="str">
        <f t="shared" si="90"/>
        <v>large</v>
      </c>
      <c r="AG214" t="str">
        <f t="shared" si="91"/>
        <v/>
      </c>
      <c r="AH214" t="str">
        <f t="shared" si="92"/>
        <v/>
      </c>
      <c r="AI214">
        <f t="shared" si="93"/>
        <v>0.95948072541389873</v>
      </c>
      <c r="AK214">
        <v>5.2195763587951696</v>
      </c>
      <c r="AL214">
        <v>3.2130808830261199</v>
      </c>
      <c r="AM214">
        <f t="shared" si="94"/>
        <v>1.6244771136540164</v>
      </c>
      <c r="AN214" t="str">
        <f t="shared" si="95"/>
        <v>medium</v>
      </c>
      <c r="AO214" t="str">
        <f t="shared" si="96"/>
        <v/>
      </c>
      <c r="AP214">
        <f t="shared" si="97"/>
        <v>1.6244771136540164</v>
      </c>
      <c r="AQ214" t="str">
        <f t="shared" si="98"/>
        <v/>
      </c>
    </row>
    <row r="215" spans="5:43" x14ac:dyDescent="0.2">
      <c r="E215">
        <v>1.5426893234252901</v>
      </c>
      <c r="F215">
        <v>1.31134557723999</v>
      </c>
      <c r="G215">
        <f t="shared" si="99"/>
        <v>1.1764170712896389</v>
      </c>
      <c r="H215" t="str">
        <f t="shared" si="75"/>
        <v>small</v>
      </c>
      <c r="I215">
        <f t="shared" si="76"/>
        <v>1.1764170712896389</v>
      </c>
      <c r="J215" t="str">
        <f t="shared" si="77"/>
        <v/>
      </c>
      <c r="K215" t="str">
        <f t="shared" si="78"/>
        <v/>
      </c>
      <c r="M215">
        <v>5.6933655738830602</v>
      </c>
      <c r="N215">
        <v>4.1852169036865199</v>
      </c>
      <c r="O215">
        <f t="shared" si="79"/>
        <v>1.3603513760226138</v>
      </c>
      <c r="P215" t="str">
        <f t="shared" si="80"/>
        <v>medium</v>
      </c>
      <c r="Q215" t="str">
        <f t="shared" si="81"/>
        <v/>
      </c>
      <c r="R215">
        <f t="shared" si="82"/>
        <v>1.3603513760226138</v>
      </c>
      <c r="S215" t="str">
        <f t="shared" si="83"/>
        <v/>
      </c>
      <c r="U215">
        <v>7.0369687080383301</v>
      </c>
      <c r="V215">
        <v>8.7505655288696307</v>
      </c>
      <c r="W215">
        <f t="shared" si="84"/>
        <v>0.80417301999763924</v>
      </c>
      <c r="X215" t="str">
        <f t="shared" si="85"/>
        <v>medium</v>
      </c>
      <c r="Y215" t="str">
        <f t="shared" si="86"/>
        <v/>
      </c>
      <c r="Z215">
        <f t="shared" si="87"/>
        <v>0.80417301999763924</v>
      </c>
      <c r="AA215" t="str">
        <f t="shared" si="88"/>
        <v/>
      </c>
      <c r="AC215">
        <v>11.1251983642578</v>
      </c>
      <c r="AD215">
        <v>10.769684791564901</v>
      </c>
      <c r="AE215">
        <f t="shared" si="89"/>
        <v>1.0330105829068783</v>
      </c>
      <c r="AF215" t="str">
        <f t="shared" si="90"/>
        <v>medium</v>
      </c>
      <c r="AG215" t="str">
        <f t="shared" si="91"/>
        <v/>
      </c>
      <c r="AH215">
        <f t="shared" si="92"/>
        <v>1.0330105829068783</v>
      </c>
      <c r="AI215" t="str">
        <f t="shared" si="93"/>
        <v/>
      </c>
      <c r="AK215">
        <v>1.82868528366089</v>
      </c>
      <c r="AL215">
        <v>1.2511278390884399</v>
      </c>
      <c r="AM215">
        <f t="shared" si="94"/>
        <v>1.4616294406759049</v>
      </c>
      <c r="AN215" t="str">
        <f t="shared" si="95"/>
        <v>small</v>
      </c>
      <c r="AO215">
        <f t="shared" si="96"/>
        <v>1.4616294406759049</v>
      </c>
      <c r="AP215" t="str">
        <f t="shared" si="97"/>
        <v/>
      </c>
      <c r="AQ215" t="str">
        <f t="shared" si="98"/>
        <v/>
      </c>
    </row>
    <row r="216" spans="5:43" x14ac:dyDescent="0.2">
      <c r="E216">
        <v>7.3131737709045401</v>
      </c>
      <c r="F216">
        <v>6.4682359695434597</v>
      </c>
      <c r="G216">
        <f t="shared" si="99"/>
        <v>1.1306287843145459</v>
      </c>
      <c r="H216" t="str">
        <f t="shared" si="75"/>
        <v>medium</v>
      </c>
      <c r="I216" t="str">
        <f t="shared" si="76"/>
        <v/>
      </c>
      <c r="J216">
        <f t="shared" si="77"/>
        <v>1.1306287843145459</v>
      </c>
      <c r="K216" t="str">
        <f t="shared" si="78"/>
        <v/>
      </c>
      <c r="M216">
        <v>8.4034156799316406</v>
      </c>
      <c r="N216">
        <v>5.4666514396667498</v>
      </c>
      <c r="O216">
        <f t="shared" si="79"/>
        <v>1.5372144671517447</v>
      </c>
      <c r="P216" t="str">
        <f t="shared" si="80"/>
        <v>medium</v>
      </c>
      <c r="Q216" t="str">
        <f t="shared" si="81"/>
        <v/>
      </c>
      <c r="R216">
        <f t="shared" si="82"/>
        <v>1.5372144671517447</v>
      </c>
      <c r="S216" t="str">
        <f t="shared" si="83"/>
        <v/>
      </c>
      <c r="U216">
        <v>7.30210304260254</v>
      </c>
      <c r="V216">
        <v>6.8501682281494096</v>
      </c>
      <c r="W216">
        <f t="shared" si="84"/>
        <v>1.0659742650692861</v>
      </c>
      <c r="X216" t="str">
        <f t="shared" si="85"/>
        <v>medium</v>
      </c>
      <c r="Y216" t="str">
        <f t="shared" si="86"/>
        <v/>
      </c>
      <c r="Z216">
        <f t="shared" si="87"/>
        <v>1.0659742650692861</v>
      </c>
      <c r="AA216" t="str">
        <f t="shared" si="88"/>
        <v/>
      </c>
      <c r="AC216">
        <v>6.43116998672485</v>
      </c>
      <c r="AD216">
        <v>5.8940682411193901</v>
      </c>
      <c r="AE216">
        <f t="shared" si="89"/>
        <v>1.0911258104984978</v>
      </c>
      <c r="AF216" t="str">
        <f t="shared" si="90"/>
        <v>medium</v>
      </c>
      <c r="AG216" t="str">
        <f t="shared" si="91"/>
        <v/>
      </c>
      <c r="AH216">
        <f t="shared" si="92"/>
        <v>1.0911258104984978</v>
      </c>
      <c r="AI216" t="str">
        <f t="shared" si="93"/>
        <v/>
      </c>
      <c r="AK216">
        <v>8.7537488937377894</v>
      </c>
      <c r="AL216">
        <v>2.7800717353820801</v>
      </c>
      <c r="AM216">
        <f t="shared" si="94"/>
        <v>3.1487492866923144</v>
      </c>
      <c r="AN216" t="str">
        <f t="shared" si="95"/>
        <v>medium</v>
      </c>
      <c r="AO216" t="str">
        <f t="shared" si="96"/>
        <v/>
      </c>
      <c r="AP216">
        <f t="shared" si="97"/>
        <v>3.1487492866923144</v>
      </c>
      <c r="AQ216" t="str">
        <f t="shared" si="98"/>
        <v/>
      </c>
    </row>
    <row r="217" spans="5:43" x14ac:dyDescent="0.2">
      <c r="E217">
        <v>4.70831298828125</v>
      </c>
      <c r="F217">
        <v>3.9924008846282999</v>
      </c>
      <c r="G217">
        <f t="shared" si="99"/>
        <v>1.1793186917700031</v>
      </c>
      <c r="H217" t="str">
        <f t="shared" si="75"/>
        <v>medium</v>
      </c>
      <c r="I217" t="str">
        <f t="shared" si="76"/>
        <v/>
      </c>
      <c r="J217">
        <f t="shared" si="77"/>
        <v>1.1793186917700031</v>
      </c>
      <c r="K217" t="str">
        <f t="shared" si="78"/>
        <v/>
      </c>
      <c r="M217">
        <v>5.43961906433106</v>
      </c>
      <c r="N217">
        <v>2.6671488285064702</v>
      </c>
      <c r="O217">
        <f t="shared" si="79"/>
        <v>2.039488387821649</v>
      </c>
      <c r="P217" t="str">
        <f t="shared" si="80"/>
        <v>medium</v>
      </c>
      <c r="Q217" t="str">
        <f t="shared" si="81"/>
        <v/>
      </c>
      <c r="R217">
        <f t="shared" si="82"/>
        <v>2.039488387821649</v>
      </c>
      <c r="S217" t="str">
        <f t="shared" si="83"/>
        <v/>
      </c>
      <c r="U217">
        <v>7.7402105331420898</v>
      </c>
      <c r="V217">
        <v>4.82676076889038</v>
      </c>
      <c r="W217">
        <f t="shared" si="84"/>
        <v>1.6036035146033309</v>
      </c>
      <c r="X217" t="str">
        <f t="shared" si="85"/>
        <v>medium</v>
      </c>
      <c r="Y217" t="str">
        <f t="shared" si="86"/>
        <v/>
      </c>
      <c r="Z217">
        <f t="shared" si="87"/>
        <v>1.6036035146033309</v>
      </c>
      <c r="AA217" t="str">
        <f t="shared" si="88"/>
        <v/>
      </c>
      <c r="AC217">
        <v>8.3471374511718803</v>
      </c>
      <c r="AD217">
        <v>10.526663780212401</v>
      </c>
      <c r="AE217">
        <f t="shared" si="89"/>
        <v>0.79295184357103665</v>
      </c>
      <c r="AF217" t="str">
        <f t="shared" si="90"/>
        <v>medium</v>
      </c>
      <c r="AG217" t="str">
        <f t="shared" si="91"/>
        <v/>
      </c>
      <c r="AH217">
        <f t="shared" si="92"/>
        <v>0.79295184357103665</v>
      </c>
      <c r="AI217" t="str">
        <f t="shared" si="93"/>
        <v/>
      </c>
      <c r="AK217">
        <v>7.4132266044616699</v>
      </c>
      <c r="AL217">
        <v>5.3896217346191397</v>
      </c>
      <c r="AM217">
        <f t="shared" si="94"/>
        <v>1.3754632457495701</v>
      </c>
      <c r="AN217" t="str">
        <f t="shared" si="95"/>
        <v>medium</v>
      </c>
      <c r="AO217" t="str">
        <f t="shared" si="96"/>
        <v/>
      </c>
      <c r="AP217">
        <f t="shared" si="97"/>
        <v>1.3754632457495701</v>
      </c>
      <c r="AQ217" t="str">
        <f t="shared" si="98"/>
        <v/>
      </c>
    </row>
    <row r="218" spans="5:43" x14ac:dyDescent="0.2">
      <c r="E218">
        <v>17.905929565429702</v>
      </c>
      <c r="F218">
        <v>19.6974773406982</v>
      </c>
      <c r="G218">
        <f t="shared" si="99"/>
        <v>0.90904684167008187</v>
      </c>
      <c r="H218" t="str">
        <f t="shared" si="75"/>
        <v>large</v>
      </c>
      <c r="I218" t="str">
        <f t="shared" si="76"/>
        <v/>
      </c>
      <c r="J218" t="str">
        <f t="shared" si="77"/>
        <v/>
      </c>
      <c r="K218">
        <f t="shared" si="78"/>
        <v>0.90904684167008187</v>
      </c>
      <c r="M218">
        <v>5.6753873825073198</v>
      </c>
      <c r="N218">
        <v>5.1217269897460902</v>
      </c>
      <c r="O218">
        <f t="shared" si="79"/>
        <v>1.108100332928655</v>
      </c>
      <c r="P218" t="str">
        <f t="shared" si="80"/>
        <v>medium</v>
      </c>
      <c r="Q218" t="str">
        <f t="shared" si="81"/>
        <v/>
      </c>
      <c r="R218">
        <f t="shared" si="82"/>
        <v>1.108100332928655</v>
      </c>
      <c r="S218" t="str">
        <f t="shared" si="83"/>
        <v/>
      </c>
      <c r="U218">
        <v>1.4291850328445399</v>
      </c>
      <c r="V218">
        <v>1.16412794589996</v>
      </c>
      <c r="W218">
        <f t="shared" si="84"/>
        <v>1.2276872468169042</v>
      </c>
      <c r="X218" t="str">
        <f t="shared" si="85"/>
        <v>small</v>
      </c>
      <c r="Y218">
        <f t="shared" si="86"/>
        <v>1.2276872468169042</v>
      </c>
      <c r="Z218" t="str">
        <f t="shared" si="87"/>
        <v/>
      </c>
      <c r="AA218" t="str">
        <f t="shared" si="88"/>
        <v/>
      </c>
      <c r="AC218">
        <v>2.10738325119019</v>
      </c>
      <c r="AD218">
        <v>2.1887912750244101</v>
      </c>
      <c r="AE218">
        <f t="shared" si="89"/>
        <v>0.96280685839570879</v>
      </c>
      <c r="AF218" t="str">
        <f t="shared" si="90"/>
        <v>small</v>
      </c>
      <c r="AG218">
        <f t="shared" si="91"/>
        <v>0.96280685839570879</v>
      </c>
      <c r="AH218" t="str">
        <f t="shared" si="92"/>
        <v/>
      </c>
      <c r="AI218" t="str">
        <f t="shared" si="93"/>
        <v/>
      </c>
      <c r="AK218">
        <v>6.6203460693359402</v>
      </c>
      <c r="AL218">
        <v>2.64212250709534</v>
      </c>
      <c r="AM218">
        <f t="shared" si="94"/>
        <v>2.5056923180349138</v>
      </c>
      <c r="AN218" t="str">
        <f t="shared" si="95"/>
        <v>medium</v>
      </c>
      <c r="AO218" t="str">
        <f t="shared" si="96"/>
        <v/>
      </c>
      <c r="AP218">
        <f t="shared" si="97"/>
        <v>2.5056923180349138</v>
      </c>
      <c r="AQ218" t="str">
        <f t="shared" si="98"/>
        <v/>
      </c>
    </row>
    <row r="219" spans="5:43" x14ac:dyDescent="0.2">
      <c r="E219">
        <v>41.283203125</v>
      </c>
      <c r="F219">
        <v>39.960723876953097</v>
      </c>
      <c r="G219">
        <f t="shared" si="99"/>
        <v>1.033094476769717</v>
      </c>
      <c r="H219" t="str">
        <f t="shared" si="75"/>
        <v>large</v>
      </c>
      <c r="I219" t="str">
        <f t="shared" si="76"/>
        <v/>
      </c>
      <c r="J219" t="str">
        <f t="shared" si="77"/>
        <v/>
      </c>
      <c r="K219">
        <f t="shared" si="78"/>
        <v>1.033094476769717</v>
      </c>
      <c r="M219">
        <v>2.59909963607788</v>
      </c>
      <c r="N219">
        <v>1.8469499349594101</v>
      </c>
      <c r="O219">
        <f t="shared" si="79"/>
        <v>1.4072388140477667</v>
      </c>
      <c r="P219" t="str">
        <f t="shared" si="80"/>
        <v>small</v>
      </c>
      <c r="Q219">
        <f t="shared" si="81"/>
        <v>1.4072388140477667</v>
      </c>
      <c r="R219" t="str">
        <f t="shared" si="82"/>
        <v/>
      </c>
      <c r="S219" t="str">
        <f t="shared" si="83"/>
        <v/>
      </c>
      <c r="U219">
        <v>3.82402396202087</v>
      </c>
      <c r="V219">
        <v>2.0599524974822998</v>
      </c>
      <c r="W219">
        <f t="shared" si="84"/>
        <v>1.8563651184649359</v>
      </c>
      <c r="X219" t="str">
        <f t="shared" si="85"/>
        <v>small</v>
      </c>
      <c r="Y219">
        <f t="shared" si="86"/>
        <v>1.8563651184649359</v>
      </c>
      <c r="Z219" t="str">
        <f t="shared" si="87"/>
        <v/>
      </c>
      <c r="AA219" t="str">
        <f t="shared" si="88"/>
        <v/>
      </c>
      <c r="AC219">
        <v>6.0929532051086399</v>
      </c>
      <c r="AD219">
        <v>6.05155229568481</v>
      </c>
      <c r="AE219">
        <f t="shared" si="89"/>
        <v>1.0068413701808958</v>
      </c>
      <c r="AF219" t="str">
        <f t="shared" si="90"/>
        <v>medium</v>
      </c>
      <c r="AG219" t="str">
        <f t="shared" si="91"/>
        <v/>
      </c>
      <c r="AH219">
        <f t="shared" si="92"/>
        <v>1.0068413701808958</v>
      </c>
      <c r="AI219" t="str">
        <f t="shared" si="93"/>
        <v/>
      </c>
      <c r="AK219">
        <v>8.42431545257568</v>
      </c>
      <c r="AL219">
        <v>6.0563797950744602</v>
      </c>
      <c r="AM219">
        <f t="shared" si="94"/>
        <v>1.3909820284763212</v>
      </c>
      <c r="AN219" t="str">
        <f t="shared" si="95"/>
        <v>medium</v>
      </c>
      <c r="AO219" t="str">
        <f t="shared" si="96"/>
        <v/>
      </c>
      <c r="AP219">
        <f t="shared" si="97"/>
        <v>1.3909820284763212</v>
      </c>
      <c r="AQ219" t="str">
        <f t="shared" si="98"/>
        <v/>
      </c>
    </row>
    <row r="220" spans="5:43" x14ac:dyDescent="0.2">
      <c r="E220">
        <v>3.2672355175018302</v>
      </c>
      <c r="F220">
        <v>2.9606456756591801</v>
      </c>
      <c r="G220">
        <f t="shared" si="99"/>
        <v>1.1035550604259283</v>
      </c>
      <c r="H220" t="str">
        <f t="shared" si="75"/>
        <v>small</v>
      </c>
      <c r="I220">
        <f t="shared" si="76"/>
        <v>1.1035550604259283</v>
      </c>
      <c r="J220" t="str">
        <f t="shared" si="77"/>
        <v/>
      </c>
      <c r="K220" t="str">
        <f t="shared" si="78"/>
        <v/>
      </c>
      <c r="M220">
        <v>12.7058000564575</v>
      </c>
      <c r="N220">
        <v>10.7337694168091</v>
      </c>
      <c r="O220">
        <f t="shared" si="79"/>
        <v>1.1837220982742742</v>
      </c>
      <c r="P220" t="str">
        <f t="shared" si="80"/>
        <v>medium</v>
      </c>
      <c r="Q220" t="str">
        <f t="shared" si="81"/>
        <v/>
      </c>
      <c r="R220">
        <f t="shared" si="82"/>
        <v>1.1837220982742742</v>
      </c>
      <c r="S220" t="str">
        <f t="shared" si="83"/>
        <v/>
      </c>
      <c r="U220">
        <v>15.5748538970947</v>
      </c>
      <c r="V220">
        <v>14.145128250122101</v>
      </c>
      <c r="W220">
        <f t="shared" si="84"/>
        <v>1.1010754813736141</v>
      </c>
      <c r="X220" t="str">
        <f t="shared" si="85"/>
        <v>medium</v>
      </c>
      <c r="Y220" t="str">
        <f t="shared" si="86"/>
        <v/>
      </c>
      <c r="Z220">
        <f t="shared" si="87"/>
        <v>1.1010754813736141</v>
      </c>
      <c r="AA220" t="str">
        <f t="shared" si="88"/>
        <v/>
      </c>
      <c r="AC220">
        <v>1.1718876361846899</v>
      </c>
      <c r="AD220">
        <v>3.0377664566039999</v>
      </c>
      <c r="AE220">
        <f t="shared" si="89"/>
        <v>0.38577278830538353</v>
      </c>
      <c r="AF220" t="str">
        <f t="shared" si="90"/>
        <v>small</v>
      </c>
      <c r="AG220">
        <f t="shared" si="91"/>
        <v>0.38577278830538353</v>
      </c>
      <c r="AH220" t="str">
        <f t="shared" si="92"/>
        <v/>
      </c>
      <c r="AI220" t="str">
        <f t="shared" si="93"/>
        <v/>
      </c>
      <c r="AK220">
        <v>2.5891263484954798</v>
      </c>
      <c r="AL220">
        <v>1.62378418445587</v>
      </c>
      <c r="AM220">
        <f t="shared" si="94"/>
        <v>1.594501518909113</v>
      </c>
      <c r="AN220" t="str">
        <f t="shared" si="95"/>
        <v>small</v>
      </c>
      <c r="AO220">
        <f t="shared" si="96"/>
        <v>1.594501518909113</v>
      </c>
      <c r="AP220" t="str">
        <f t="shared" si="97"/>
        <v/>
      </c>
      <c r="AQ220" t="str">
        <f t="shared" si="98"/>
        <v/>
      </c>
    </row>
    <row r="221" spans="5:43" x14ac:dyDescent="0.2">
      <c r="E221">
        <v>1.8883584737777701</v>
      </c>
      <c r="F221">
        <v>2.6819965839386</v>
      </c>
      <c r="G221">
        <f t="shared" si="99"/>
        <v>0.70408683034362918</v>
      </c>
      <c r="H221" t="str">
        <f t="shared" si="75"/>
        <v>small</v>
      </c>
      <c r="I221">
        <f t="shared" si="76"/>
        <v>0.70408683034362918</v>
      </c>
      <c r="J221" t="str">
        <f t="shared" si="77"/>
        <v/>
      </c>
      <c r="K221" t="str">
        <f t="shared" si="78"/>
        <v/>
      </c>
      <c r="M221">
        <v>3.8262238502502401</v>
      </c>
      <c r="N221">
        <v>4.87105369567871</v>
      </c>
      <c r="O221">
        <f t="shared" si="79"/>
        <v>0.78550229360941415</v>
      </c>
      <c r="P221" t="str">
        <f t="shared" si="80"/>
        <v>small</v>
      </c>
      <c r="Q221">
        <f t="shared" si="81"/>
        <v>0.78550229360941415</v>
      </c>
      <c r="R221" t="str">
        <f t="shared" si="82"/>
        <v/>
      </c>
      <c r="S221" t="str">
        <f t="shared" si="83"/>
        <v/>
      </c>
      <c r="U221">
        <v>1.00605988502502</v>
      </c>
      <c r="V221">
        <v>1.34418368339539</v>
      </c>
      <c r="W221">
        <f t="shared" si="84"/>
        <v>0.74845417144457982</v>
      </c>
      <c r="X221" t="str">
        <f t="shared" si="85"/>
        <v>small</v>
      </c>
      <c r="Y221">
        <f t="shared" si="86"/>
        <v>0.74845417144457982</v>
      </c>
      <c r="Z221" t="str">
        <f t="shared" si="87"/>
        <v/>
      </c>
      <c r="AA221" t="str">
        <f t="shared" si="88"/>
        <v/>
      </c>
      <c r="AC221">
        <v>5.7165961265564</v>
      </c>
      <c r="AD221">
        <v>5.8053345680236799</v>
      </c>
      <c r="AE221">
        <f t="shared" si="89"/>
        <v>0.98471432775708412</v>
      </c>
      <c r="AF221" t="str">
        <f t="shared" si="90"/>
        <v>medium</v>
      </c>
      <c r="AG221" t="str">
        <f t="shared" si="91"/>
        <v/>
      </c>
      <c r="AH221">
        <f t="shared" si="92"/>
        <v>0.98471432775708412</v>
      </c>
      <c r="AI221" t="str">
        <f t="shared" si="93"/>
        <v/>
      </c>
      <c r="AK221">
        <v>1.7564661502838099</v>
      </c>
      <c r="AL221">
        <v>1.6822209358215301</v>
      </c>
      <c r="AM221">
        <f t="shared" si="94"/>
        <v>1.0441352338930567</v>
      </c>
      <c r="AN221" t="str">
        <f t="shared" si="95"/>
        <v>small</v>
      </c>
      <c r="AO221">
        <f t="shared" si="96"/>
        <v>1.0441352338930567</v>
      </c>
      <c r="AP221" t="str">
        <f t="shared" si="97"/>
        <v/>
      </c>
      <c r="AQ221" t="str">
        <f t="shared" si="98"/>
        <v/>
      </c>
    </row>
    <row r="222" spans="5:43" x14ac:dyDescent="0.2">
      <c r="E222">
        <v>1.22266113758087</v>
      </c>
      <c r="F222">
        <v>1.15601706504822</v>
      </c>
      <c r="G222">
        <f t="shared" si="99"/>
        <v>1.0576497307415356</v>
      </c>
      <c r="H222" t="str">
        <f t="shared" si="75"/>
        <v>small</v>
      </c>
      <c r="I222">
        <f t="shared" si="76"/>
        <v>1.0576497307415356</v>
      </c>
      <c r="J222" t="str">
        <f t="shared" si="77"/>
        <v/>
      </c>
      <c r="K222" t="str">
        <f t="shared" si="78"/>
        <v/>
      </c>
      <c r="M222">
        <v>19.2764892578125</v>
      </c>
      <c r="N222">
        <v>16.025951385498001</v>
      </c>
      <c r="O222">
        <f t="shared" si="79"/>
        <v>1.2028296351414078</v>
      </c>
      <c r="P222" t="str">
        <f t="shared" si="80"/>
        <v>large</v>
      </c>
      <c r="Q222" t="str">
        <f t="shared" si="81"/>
        <v/>
      </c>
      <c r="R222" t="str">
        <f t="shared" si="82"/>
        <v/>
      </c>
      <c r="S222">
        <f t="shared" si="83"/>
        <v>1.2028296351414078</v>
      </c>
      <c r="U222">
        <v>6.1662011146545401</v>
      </c>
      <c r="V222">
        <v>6.3251509666442898</v>
      </c>
      <c r="W222">
        <f t="shared" si="84"/>
        <v>0.97487018842269968</v>
      </c>
      <c r="X222" t="str">
        <f t="shared" si="85"/>
        <v>medium</v>
      </c>
      <c r="Y222" t="str">
        <f t="shared" si="86"/>
        <v/>
      </c>
      <c r="Z222">
        <f t="shared" si="87"/>
        <v>0.97487018842269968</v>
      </c>
      <c r="AA222" t="str">
        <f t="shared" si="88"/>
        <v/>
      </c>
      <c r="AC222">
        <v>15.851249694824199</v>
      </c>
      <c r="AD222">
        <v>16.151330947876001</v>
      </c>
      <c r="AE222">
        <f t="shared" si="89"/>
        <v>0.98142064861278411</v>
      </c>
      <c r="AF222" t="str">
        <f t="shared" si="90"/>
        <v>medium</v>
      </c>
      <c r="AG222" t="str">
        <f t="shared" si="91"/>
        <v/>
      </c>
      <c r="AH222">
        <f t="shared" si="92"/>
        <v>0.98142064861278411</v>
      </c>
      <c r="AI222" t="str">
        <f t="shared" si="93"/>
        <v/>
      </c>
      <c r="AK222">
        <v>5.0894250869751003</v>
      </c>
      <c r="AL222">
        <v>2.0999026298522998</v>
      </c>
      <c r="AM222">
        <f t="shared" si="94"/>
        <v>2.4236481323579624</v>
      </c>
      <c r="AN222" t="str">
        <f t="shared" si="95"/>
        <v>medium</v>
      </c>
      <c r="AO222" t="str">
        <f t="shared" si="96"/>
        <v/>
      </c>
      <c r="AP222">
        <f t="shared" si="97"/>
        <v>2.4236481323579624</v>
      </c>
      <c r="AQ222" t="str">
        <f t="shared" si="98"/>
        <v/>
      </c>
    </row>
    <row r="223" spans="5:43" x14ac:dyDescent="0.2">
      <c r="E223">
        <v>9.2162523269653303</v>
      </c>
      <c r="F223">
        <v>9.7084722518920898</v>
      </c>
      <c r="G223">
        <f t="shared" si="99"/>
        <v>0.94929996067807365</v>
      </c>
      <c r="H223" t="str">
        <f t="shared" si="75"/>
        <v>medium</v>
      </c>
      <c r="I223" t="str">
        <f t="shared" si="76"/>
        <v/>
      </c>
      <c r="J223">
        <f t="shared" si="77"/>
        <v>0.94929996067807365</v>
      </c>
      <c r="K223" t="str">
        <f t="shared" si="78"/>
        <v/>
      </c>
      <c r="M223">
        <v>7.2425522804260298</v>
      </c>
      <c r="N223">
        <v>5.31524610519409</v>
      </c>
      <c r="O223">
        <f t="shared" si="79"/>
        <v>1.3625996119631347</v>
      </c>
      <c r="P223" t="str">
        <f t="shared" si="80"/>
        <v>medium</v>
      </c>
      <c r="Q223" t="str">
        <f t="shared" si="81"/>
        <v/>
      </c>
      <c r="R223">
        <f t="shared" si="82"/>
        <v>1.3625996119631347</v>
      </c>
      <c r="S223" t="str">
        <f t="shared" si="83"/>
        <v/>
      </c>
      <c r="U223">
        <v>2.9242019653320299</v>
      </c>
      <c r="V223">
        <v>3.1322681903839098</v>
      </c>
      <c r="W223">
        <f t="shared" si="84"/>
        <v>0.93357330458143883</v>
      </c>
      <c r="X223" t="str">
        <f t="shared" si="85"/>
        <v>small</v>
      </c>
      <c r="Y223">
        <f t="shared" si="86"/>
        <v>0.93357330458143883</v>
      </c>
      <c r="Z223" t="str">
        <f t="shared" si="87"/>
        <v/>
      </c>
      <c r="AA223" t="str">
        <f t="shared" si="88"/>
        <v/>
      </c>
      <c r="AC223">
        <v>2.9457325935363801</v>
      </c>
      <c r="AD223">
        <v>3.5222094058990501</v>
      </c>
      <c r="AE223">
        <f t="shared" si="89"/>
        <v>0.83633090883319494</v>
      </c>
      <c r="AF223" t="str">
        <f t="shared" si="90"/>
        <v>small</v>
      </c>
      <c r="AG223">
        <f t="shared" si="91"/>
        <v>0.83633090883319494</v>
      </c>
      <c r="AH223" t="str">
        <f t="shared" si="92"/>
        <v/>
      </c>
      <c r="AI223" t="str">
        <f t="shared" si="93"/>
        <v/>
      </c>
      <c r="AK223">
        <v>4.7317976951599103</v>
      </c>
      <c r="AL223">
        <v>2.18228983879089</v>
      </c>
      <c r="AM223">
        <f t="shared" si="94"/>
        <v>2.1682718816954165</v>
      </c>
      <c r="AN223" t="str">
        <f t="shared" si="95"/>
        <v>medium</v>
      </c>
      <c r="AO223" t="str">
        <f t="shared" si="96"/>
        <v/>
      </c>
      <c r="AP223">
        <f t="shared" si="97"/>
        <v>2.1682718816954165</v>
      </c>
      <c r="AQ223" t="str">
        <f t="shared" si="98"/>
        <v/>
      </c>
    </row>
    <row r="224" spans="5:43" x14ac:dyDescent="0.2">
      <c r="E224">
        <v>5.0587301254272496</v>
      </c>
      <c r="F224">
        <v>4.2738733291626003</v>
      </c>
      <c r="G224">
        <f t="shared" si="99"/>
        <v>1.1836406313002332</v>
      </c>
      <c r="H224" t="str">
        <f t="shared" si="75"/>
        <v>medium</v>
      </c>
      <c r="I224" t="str">
        <f t="shared" si="76"/>
        <v/>
      </c>
      <c r="J224">
        <f t="shared" si="77"/>
        <v>1.1836406313002332</v>
      </c>
      <c r="K224" t="str">
        <f t="shared" si="78"/>
        <v/>
      </c>
      <c r="M224">
        <v>4.7061176300048801</v>
      </c>
      <c r="N224">
        <v>3.1063251495361301</v>
      </c>
      <c r="O224">
        <f t="shared" si="79"/>
        <v>1.5150112764942356</v>
      </c>
      <c r="P224" t="str">
        <f t="shared" si="80"/>
        <v>medium</v>
      </c>
      <c r="Q224" t="str">
        <f t="shared" si="81"/>
        <v/>
      </c>
      <c r="R224">
        <f t="shared" si="82"/>
        <v>1.5150112764942356</v>
      </c>
      <c r="S224" t="str">
        <f t="shared" si="83"/>
        <v/>
      </c>
      <c r="U224">
        <v>1.6779766082763701</v>
      </c>
      <c r="V224">
        <v>1.11599349975586</v>
      </c>
      <c r="W224">
        <f t="shared" si="84"/>
        <v>1.5035720267577295</v>
      </c>
      <c r="X224" t="str">
        <f t="shared" si="85"/>
        <v>small</v>
      </c>
      <c r="Y224">
        <f t="shared" si="86"/>
        <v>1.5035720267577295</v>
      </c>
      <c r="Z224" t="str">
        <f t="shared" si="87"/>
        <v/>
      </c>
      <c r="AA224" t="str">
        <f t="shared" si="88"/>
        <v/>
      </c>
      <c r="AC224">
        <v>6.84027099609375</v>
      </c>
      <c r="AD224">
        <v>7.04602146148682</v>
      </c>
      <c r="AE224">
        <f t="shared" si="89"/>
        <v>0.97079905780621145</v>
      </c>
      <c r="AF224" t="str">
        <f t="shared" si="90"/>
        <v>medium</v>
      </c>
      <c r="AG224" t="str">
        <f t="shared" si="91"/>
        <v/>
      </c>
      <c r="AH224">
        <f t="shared" si="92"/>
        <v>0.97079905780621145</v>
      </c>
      <c r="AI224" t="str">
        <f t="shared" si="93"/>
        <v/>
      </c>
      <c r="AK224">
        <v>1.0643842220306401</v>
      </c>
      <c r="AL224">
        <v>1.1160522699356099</v>
      </c>
      <c r="AM224">
        <f t="shared" si="94"/>
        <v>0.95370463436452602</v>
      </c>
      <c r="AN224" t="str">
        <f t="shared" si="95"/>
        <v>small</v>
      </c>
      <c r="AO224">
        <f t="shared" si="96"/>
        <v>0.95370463436452602</v>
      </c>
      <c r="AP224" t="str">
        <f t="shared" si="97"/>
        <v/>
      </c>
      <c r="AQ224" t="str">
        <f t="shared" si="98"/>
        <v/>
      </c>
    </row>
    <row r="225" spans="5:43" x14ac:dyDescent="0.2">
      <c r="E225">
        <v>3.3508033752441402</v>
      </c>
      <c r="F225">
        <v>2.8457975387573198</v>
      </c>
      <c r="G225">
        <f t="shared" si="99"/>
        <v>1.1774566987317525</v>
      </c>
      <c r="H225" t="str">
        <f t="shared" si="75"/>
        <v>small</v>
      </c>
      <c r="I225">
        <f t="shared" si="76"/>
        <v>1.1774566987317525</v>
      </c>
      <c r="J225" t="str">
        <f t="shared" si="77"/>
        <v/>
      </c>
      <c r="K225" t="str">
        <f t="shared" si="78"/>
        <v/>
      </c>
      <c r="M225">
        <v>6.1566834449768102</v>
      </c>
      <c r="N225">
        <v>3.5976419448852499</v>
      </c>
      <c r="O225">
        <f t="shared" si="79"/>
        <v>1.7113107805877505</v>
      </c>
      <c r="P225" t="str">
        <f t="shared" si="80"/>
        <v>medium</v>
      </c>
      <c r="Q225" t="str">
        <f t="shared" si="81"/>
        <v/>
      </c>
      <c r="R225">
        <f t="shared" si="82"/>
        <v>1.7113107805877505</v>
      </c>
      <c r="S225" t="str">
        <f t="shared" si="83"/>
        <v/>
      </c>
      <c r="U225">
        <v>1.06008541584015</v>
      </c>
      <c r="V225">
        <v>1.07766509056091</v>
      </c>
      <c r="W225">
        <f t="shared" si="84"/>
        <v>0.9836872560179063</v>
      </c>
      <c r="X225" t="str">
        <f t="shared" si="85"/>
        <v>small</v>
      </c>
      <c r="Y225">
        <f t="shared" si="86"/>
        <v>0.9836872560179063</v>
      </c>
      <c r="Z225" t="str">
        <f t="shared" si="87"/>
        <v/>
      </c>
      <c r="AA225" t="str">
        <f t="shared" si="88"/>
        <v/>
      </c>
      <c r="AC225">
        <v>7.5872273445129403</v>
      </c>
      <c r="AD225">
        <v>6.0539498329162598</v>
      </c>
      <c r="AE225">
        <f t="shared" si="89"/>
        <v>1.2532689490190378</v>
      </c>
      <c r="AF225" t="str">
        <f t="shared" si="90"/>
        <v>medium</v>
      </c>
      <c r="AG225" t="str">
        <f t="shared" si="91"/>
        <v/>
      </c>
      <c r="AH225">
        <f t="shared" si="92"/>
        <v>1.2532689490190378</v>
      </c>
      <c r="AI225" t="str">
        <f t="shared" si="93"/>
        <v/>
      </c>
      <c r="AK225">
        <v>11.283012390136699</v>
      </c>
      <c r="AL225">
        <v>7.0842971801757804</v>
      </c>
      <c r="AM225">
        <f t="shared" si="94"/>
        <v>1.5926791470169153</v>
      </c>
      <c r="AN225" t="str">
        <f t="shared" si="95"/>
        <v>medium</v>
      </c>
      <c r="AO225" t="str">
        <f t="shared" si="96"/>
        <v/>
      </c>
      <c r="AP225">
        <f t="shared" si="97"/>
        <v>1.5926791470169153</v>
      </c>
      <c r="AQ225" t="str">
        <f t="shared" si="98"/>
        <v/>
      </c>
    </row>
    <row r="226" spans="5:43" x14ac:dyDescent="0.2">
      <c r="E226">
        <v>1.38409996032715</v>
      </c>
      <c r="F226">
        <v>1.66812884807587</v>
      </c>
      <c r="G226">
        <f t="shared" si="99"/>
        <v>0.82973204493385644</v>
      </c>
      <c r="H226" t="str">
        <f t="shared" si="75"/>
        <v>small</v>
      </c>
      <c r="I226">
        <f t="shared" si="76"/>
        <v>0.82973204493385644</v>
      </c>
      <c r="J226" t="str">
        <f t="shared" si="77"/>
        <v/>
      </c>
      <c r="K226" t="str">
        <f t="shared" si="78"/>
        <v/>
      </c>
      <c r="M226">
        <v>5.1632728576660201</v>
      </c>
      <c r="N226">
        <v>2.02442574501038</v>
      </c>
      <c r="O226">
        <f t="shared" si="79"/>
        <v>2.5504876483575574</v>
      </c>
      <c r="P226" t="str">
        <f t="shared" si="80"/>
        <v>medium</v>
      </c>
      <c r="Q226" t="str">
        <f t="shared" si="81"/>
        <v/>
      </c>
      <c r="R226">
        <f t="shared" si="82"/>
        <v>2.5504876483575574</v>
      </c>
      <c r="S226" t="str">
        <f t="shared" si="83"/>
        <v/>
      </c>
      <c r="U226">
        <v>3.1344015598297101</v>
      </c>
      <c r="V226">
        <v>3.5556685924529998</v>
      </c>
      <c r="W226">
        <f t="shared" si="84"/>
        <v>0.88152241366998041</v>
      </c>
      <c r="X226" t="str">
        <f t="shared" si="85"/>
        <v>small</v>
      </c>
      <c r="Y226">
        <f t="shared" si="86"/>
        <v>0.88152241366998041</v>
      </c>
      <c r="Z226" t="str">
        <f t="shared" si="87"/>
        <v/>
      </c>
      <c r="AA226" t="str">
        <f t="shared" si="88"/>
        <v/>
      </c>
      <c r="AC226">
        <v>14.945258140564</v>
      </c>
      <c r="AD226">
        <v>13.183112144470201</v>
      </c>
      <c r="AE226">
        <f t="shared" si="89"/>
        <v>1.1336669199793579</v>
      </c>
      <c r="AF226" t="str">
        <f t="shared" si="90"/>
        <v>medium</v>
      </c>
      <c r="AG226" t="str">
        <f t="shared" si="91"/>
        <v/>
      </c>
      <c r="AH226">
        <f t="shared" si="92"/>
        <v>1.1336669199793579</v>
      </c>
      <c r="AI226" t="str">
        <f t="shared" si="93"/>
        <v/>
      </c>
      <c r="AK226">
        <v>7.48081302642822</v>
      </c>
      <c r="AL226">
        <v>6.7585830688476598</v>
      </c>
      <c r="AM226">
        <f t="shared" si="94"/>
        <v>1.1068611497740606</v>
      </c>
      <c r="AN226" t="str">
        <f t="shared" si="95"/>
        <v>medium</v>
      </c>
      <c r="AO226" t="str">
        <f t="shared" si="96"/>
        <v/>
      </c>
      <c r="AP226">
        <f t="shared" si="97"/>
        <v>1.1068611497740606</v>
      </c>
      <c r="AQ226" t="str">
        <f t="shared" si="98"/>
        <v/>
      </c>
    </row>
    <row r="227" spans="5:43" x14ac:dyDescent="0.2">
      <c r="E227">
        <v>4.7263565063476598</v>
      </c>
      <c r="F227">
        <v>5.0900526046752903</v>
      </c>
      <c r="G227">
        <f t="shared" si="99"/>
        <v>0.92854767394867976</v>
      </c>
      <c r="H227" t="str">
        <f t="shared" si="75"/>
        <v>medium</v>
      </c>
      <c r="I227" t="str">
        <f t="shared" si="76"/>
        <v/>
      </c>
      <c r="J227">
        <f t="shared" si="77"/>
        <v>0.92854767394867976</v>
      </c>
      <c r="K227" t="str">
        <f t="shared" si="78"/>
        <v/>
      </c>
      <c r="M227">
        <v>5.43499755859375</v>
      </c>
      <c r="N227">
        <v>5.0545468330383301</v>
      </c>
      <c r="O227">
        <f t="shared" si="79"/>
        <v>1.0752690079096028</v>
      </c>
      <c r="P227" t="str">
        <f t="shared" si="80"/>
        <v>medium</v>
      </c>
      <c r="Q227" t="str">
        <f t="shared" si="81"/>
        <v/>
      </c>
      <c r="R227">
        <f t="shared" si="82"/>
        <v>1.0752690079096028</v>
      </c>
      <c r="S227" t="str">
        <f t="shared" si="83"/>
        <v/>
      </c>
      <c r="U227">
        <v>17.337274551391602</v>
      </c>
      <c r="V227">
        <v>10.3113508224487</v>
      </c>
      <c r="W227">
        <f t="shared" si="84"/>
        <v>1.6813776245151955</v>
      </c>
      <c r="X227" t="str">
        <f t="shared" si="85"/>
        <v>large</v>
      </c>
      <c r="Y227" t="str">
        <f t="shared" si="86"/>
        <v/>
      </c>
      <c r="Z227" t="str">
        <f t="shared" si="87"/>
        <v/>
      </c>
      <c r="AA227">
        <f t="shared" si="88"/>
        <v>1.6813776245151955</v>
      </c>
      <c r="AC227">
        <v>15.076587677001999</v>
      </c>
      <c r="AD227">
        <v>15.638108253479</v>
      </c>
      <c r="AE227">
        <f t="shared" si="89"/>
        <v>0.96409280666335839</v>
      </c>
      <c r="AF227" t="str">
        <f t="shared" si="90"/>
        <v>medium</v>
      </c>
      <c r="AG227" t="str">
        <f t="shared" si="91"/>
        <v/>
      </c>
      <c r="AH227">
        <f t="shared" si="92"/>
        <v>0.96409280666335839</v>
      </c>
      <c r="AI227" t="str">
        <f t="shared" si="93"/>
        <v/>
      </c>
      <c r="AK227">
        <v>3.8134007453918501</v>
      </c>
      <c r="AL227">
        <v>5.4020752906799299</v>
      </c>
      <c r="AM227">
        <f t="shared" si="94"/>
        <v>0.7059140312188944</v>
      </c>
      <c r="AN227" t="str">
        <f t="shared" si="95"/>
        <v>small</v>
      </c>
      <c r="AO227">
        <f t="shared" si="96"/>
        <v>0.7059140312188944</v>
      </c>
      <c r="AP227" t="str">
        <f t="shared" si="97"/>
        <v/>
      </c>
      <c r="AQ227" t="str">
        <f t="shared" si="98"/>
        <v/>
      </c>
    </row>
    <row r="228" spans="5:43" x14ac:dyDescent="0.2">
      <c r="E228">
        <v>12.407041549682599</v>
      </c>
      <c r="F228">
        <v>13.2659549713135</v>
      </c>
      <c r="G228">
        <f t="shared" si="99"/>
        <v>0.93525430898203499</v>
      </c>
      <c r="H228" t="str">
        <f t="shared" si="75"/>
        <v>medium</v>
      </c>
      <c r="I228" t="str">
        <f t="shared" si="76"/>
        <v/>
      </c>
      <c r="J228">
        <f t="shared" si="77"/>
        <v>0.93525430898203499</v>
      </c>
      <c r="K228" t="str">
        <f t="shared" si="78"/>
        <v/>
      </c>
      <c r="M228">
        <v>7.2379298210143999</v>
      </c>
      <c r="N228">
        <v>5.0886387825012198</v>
      </c>
      <c r="O228">
        <f t="shared" si="79"/>
        <v>1.4223705258671826</v>
      </c>
      <c r="P228" t="str">
        <f t="shared" si="80"/>
        <v>medium</v>
      </c>
      <c r="Q228" t="str">
        <f t="shared" si="81"/>
        <v/>
      </c>
      <c r="R228">
        <f t="shared" si="82"/>
        <v>1.4223705258671826</v>
      </c>
      <c r="S228" t="str">
        <f t="shared" si="83"/>
        <v/>
      </c>
      <c r="U228">
        <v>4.33795070648193</v>
      </c>
      <c r="V228">
        <v>2.6054706573486301</v>
      </c>
      <c r="W228">
        <f t="shared" si="84"/>
        <v>1.6649393821599587</v>
      </c>
      <c r="X228" t="str">
        <f t="shared" si="85"/>
        <v>medium</v>
      </c>
      <c r="Y228" t="str">
        <f t="shared" si="86"/>
        <v/>
      </c>
      <c r="Z228">
        <f t="shared" si="87"/>
        <v>1.6649393821599587</v>
      </c>
      <c r="AA228" t="str">
        <f t="shared" si="88"/>
        <v/>
      </c>
      <c r="AC228">
        <v>11.3248901367188</v>
      </c>
      <c r="AD228">
        <v>11.763355255126999</v>
      </c>
      <c r="AE228">
        <f t="shared" si="89"/>
        <v>0.96272618577789726</v>
      </c>
      <c r="AF228" t="str">
        <f t="shared" si="90"/>
        <v>medium</v>
      </c>
      <c r="AG228" t="str">
        <f t="shared" si="91"/>
        <v/>
      </c>
      <c r="AH228">
        <f t="shared" si="92"/>
        <v>0.96272618577789726</v>
      </c>
      <c r="AI228" t="str">
        <f t="shared" si="93"/>
        <v/>
      </c>
      <c r="AK228">
        <v>4.8665838241577202</v>
      </c>
      <c r="AL228">
        <v>4.0896363258361799</v>
      </c>
      <c r="AM228">
        <f t="shared" si="94"/>
        <v>1.1899796061114758</v>
      </c>
      <c r="AN228" t="str">
        <f t="shared" si="95"/>
        <v>medium</v>
      </c>
      <c r="AO228" t="str">
        <f t="shared" si="96"/>
        <v/>
      </c>
      <c r="AP228">
        <f t="shared" si="97"/>
        <v>1.1899796061114758</v>
      </c>
      <c r="AQ228" t="str">
        <f t="shared" si="98"/>
        <v/>
      </c>
    </row>
    <row r="229" spans="5:43" x14ac:dyDescent="0.2">
      <c r="E229">
        <v>8.6801805496215803</v>
      </c>
      <c r="F229">
        <v>8.1316556930541992</v>
      </c>
      <c r="G229">
        <f t="shared" si="99"/>
        <v>1.0674554945846899</v>
      </c>
      <c r="H229" t="str">
        <f t="shared" si="75"/>
        <v>medium</v>
      </c>
      <c r="I229" t="str">
        <f t="shared" si="76"/>
        <v/>
      </c>
      <c r="J229">
        <f t="shared" si="77"/>
        <v>1.0674554945846899</v>
      </c>
      <c r="K229" t="str">
        <f t="shared" si="78"/>
        <v/>
      </c>
      <c r="M229">
        <v>5.34202384948731</v>
      </c>
      <c r="N229">
        <v>3.5434975624084499</v>
      </c>
      <c r="O229">
        <f t="shared" si="79"/>
        <v>1.5075568009863212</v>
      </c>
      <c r="P229" t="str">
        <f t="shared" si="80"/>
        <v>medium</v>
      </c>
      <c r="Q229" t="str">
        <f t="shared" si="81"/>
        <v/>
      </c>
      <c r="R229">
        <f t="shared" si="82"/>
        <v>1.5075568009863212</v>
      </c>
      <c r="S229" t="str">
        <f t="shared" si="83"/>
        <v/>
      </c>
      <c r="U229">
        <v>2.2668111324310298</v>
      </c>
      <c r="V229">
        <v>2.0599534511566202</v>
      </c>
      <c r="W229">
        <f t="shared" si="84"/>
        <v>1.1004186192451404</v>
      </c>
      <c r="X229" t="str">
        <f t="shared" si="85"/>
        <v>small</v>
      </c>
      <c r="Y229">
        <f t="shared" si="86"/>
        <v>1.1004186192451404</v>
      </c>
      <c r="Z229" t="str">
        <f t="shared" si="87"/>
        <v/>
      </c>
      <c r="AA229" t="str">
        <f t="shared" si="88"/>
        <v/>
      </c>
      <c r="AC229">
        <v>15.0621948242188</v>
      </c>
      <c r="AD229">
        <v>14.0200967788696</v>
      </c>
      <c r="AE229">
        <f t="shared" si="89"/>
        <v>1.0743288767392674</v>
      </c>
      <c r="AF229" t="str">
        <f t="shared" si="90"/>
        <v>medium</v>
      </c>
      <c r="AG229" t="str">
        <f t="shared" si="91"/>
        <v/>
      </c>
      <c r="AH229">
        <f t="shared" si="92"/>
        <v>1.0743288767392674</v>
      </c>
      <c r="AI229" t="str">
        <f t="shared" si="93"/>
        <v/>
      </c>
      <c r="AK229">
        <v>4.3324608802795401</v>
      </c>
      <c r="AL229">
        <v>3.5598714351654102</v>
      </c>
      <c r="AM229">
        <f t="shared" si="94"/>
        <v>1.2170273447187656</v>
      </c>
      <c r="AN229" t="str">
        <f t="shared" si="95"/>
        <v>medium</v>
      </c>
      <c r="AO229" t="str">
        <f t="shared" si="96"/>
        <v/>
      </c>
      <c r="AP229">
        <f t="shared" si="97"/>
        <v>1.2170273447187656</v>
      </c>
      <c r="AQ229" t="str">
        <f t="shared" si="98"/>
        <v/>
      </c>
    </row>
    <row r="230" spans="5:43" x14ac:dyDescent="0.2">
      <c r="E230">
        <v>2.72261667251587</v>
      </c>
      <c r="F230">
        <v>4.00463962554932</v>
      </c>
      <c r="G230">
        <f t="shared" si="99"/>
        <v>0.67986558769127858</v>
      </c>
      <c r="H230" t="str">
        <f t="shared" si="75"/>
        <v>small</v>
      </c>
      <c r="I230">
        <f t="shared" si="76"/>
        <v>0.67986558769127858</v>
      </c>
      <c r="J230" t="str">
        <f t="shared" si="77"/>
        <v/>
      </c>
      <c r="K230" t="str">
        <f t="shared" si="78"/>
        <v/>
      </c>
      <c r="M230">
        <v>8.1887073516845703</v>
      </c>
      <c r="N230">
        <v>7.1040396690368697</v>
      </c>
      <c r="O230">
        <f t="shared" si="79"/>
        <v>1.1526832243596909</v>
      </c>
      <c r="P230" t="str">
        <f t="shared" si="80"/>
        <v>medium</v>
      </c>
      <c r="Q230" t="str">
        <f t="shared" si="81"/>
        <v/>
      </c>
      <c r="R230">
        <f t="shared" si="82"/>
        <v>1.1526832243596909</v>
      </c>
      <c r="S230" t="str">
        <f t="shared" si="83"/>
        <v/>
      </c>
      <c r="U230">
        <v>8.1274728775024396</v>
      </c>
      <c r="V230">
        <v>7.1149053573608398</v>
      </c>
      <c r="W230">
        <f t="shared" si="84"/>
        <v>1.142316372359617</v>
      </c>
      <c r="X230" t="str">
        <f t="shared" si="85"/>
        <v>medium</v>
      </c>
      <c r="Y230" t="str">
        <f t="shared" si="86"/>
        <v/>
      </c>
      <c r="Z230">
        <f t="shared" si="87"/>
        <v>1.142316372359617</v>
      </c>
      <c r="AA230" t="str">
        <f t="shared" si="88"/>
        <v/>
      </c>
      <c r="AC230">
        <v>5.7781238555908203</v>
      </c>
      <c r="AD230">
        <v>9.0989131927490199</v>
      </c>
      <c r="AE230">
        <f t="shared" si="89"/>
        <v>0.63503450721954824</v>
      </c>
      <c r="AF230" t="str">
        <f t="shared" si="90"/>
        <v>medium</v>
      </c>
      <c r="AG230" t="str">
        <f t="shared" si="91"/>
        <v/>
      </c>
      <c r="AH230">
        <f t="shared" si="92"/>
        <v>0.63503450721954824</v>
      </c>
      <c r="AI230" t="str">
        <f t="shared" si="93"/>
        <v/>
      </c>
      <c r="AK230">
        <v>3.0892641544342001</v>
      </c>
      <c r="AL230">
        <v>2.1056504249572798</v>
      </c>
      <c r="AM230">
        <f t="shared" si="94"/>
        <v>1.4671305919627549</v>
      </c>
      <c r="AN230" t="str">
        <f t="shared" si="95"/>
        <v>small</v>
      </c>
      <c r="AO230">
        <f t="shared" si="96"/>
        <v>1.4671305919627549</v>
      </c>
      <c r="AP230" t="str">
        <f t="shared" si="97"/>
        <v/>
      </c>
      <c r="AQ230" t="str">
        <f t="shared" si="98"/>
        <v/>
      </c>
    </row>
    <row r="231" spans="5:43" x14ac:dyDescent="0.2">
      <c r="E231">
        <v>2.4757101535797101</v>
      </c>
      <c r="F231">
        <v>1.1550755500793499</v>
      </c>
      <c r="G231">
        <f t="shared" si="99"/>
        <v>2.143331796270501</v>
      </c>
      <c r="H231" t="str">
        <f t="shared" si="75"/>
        <v>small</v>
      </c>
      <c r="I231">
        <f t="shared" si="76"/>
        <v>2.143331796270501</v>
      </c>
      <c r="J231" t="str">
        <f t="shared" si="77"/>
        <v/>
      </c>
      <c r="K231" t="str">
        <f t="shared" si="78"/>
        <v/>
      </c>
      <c r="M231">
        <v>6.2219166755676296</v>
      </c>
      <c r="N231">
        <v>3.3920910358428999</v>
      </c>
      <c r="O231">
        <f t="shared" si="79"/>
        <v>1.8342422446281861</v>
      </c>
      <c r="P231" t="str">
        <f t="shared" si="80"/>
        <v>medium</v>
      </c>
      <c r="Q231" t="str">
        <f t="shared" si="81"/>
        <v/>
      </c>
      <c r="R231">
        <f t="shared" si="82"/>
        <v>1.8342422446281861</v>
      </c>
      <c r="S231" t="str">
        <f t="shared" si="83"/>
        <v/>
      </c>
      <c r="U231">
        <v>25.346706390380898</v>
      </c>
      <c r="V231">
        <v>21.4267177581787</v>
      </c>
      <c r="W231">
        <f t="shared" si="84"/>
        <v>1.1829486287374049</v>
      </c>
      <c r="X231" t="str">
        <f t="shared" si="85"/>
        <v>large</v>
      </c>
      <c r="Y231" t="str">
        <f t="shared" si="86"/>
        <v/>
      </c>
      <c r="Z231" t="str">
        <f t="shared" si="87"/>
        <v/>
      </c>
      <c r="AA231">
        <f t="shared" si="88"/>
        <v>1.1829486287374049</v>
      </c>
      <c r="AC231">
        <v>7.9891314506530797</v>
      </c>
      <c r="AD231">
        <v>4.7117376327514702</v>
      </c>
      <c r="AE231">
        <f t="shared" si="89"/>
        <v>1.6955807121178221</v>
      </c>
      <c r="AF231" t="str">
        <f t="shared" si="90"/>
        <v>medium</v>
      </c>
      <c r="AG231" t="str">
        <f t="shared" si="91"/>
        <v/>
      </c>
      <c r="AH231">
        <f t="shared" si="92"/>
        <v>1.6955807121178221</v>
      </c>
      <c r="AI231" t="str">
        <f t="shared" si="93"/>
        <v/>
      </c>
      <c r="AK231">
        <v>5.5586652755737296</v>
      </c>
      <c r="AL231">
        <v>3.6556692123413099</v>
      </c>
      <c r="AM231">
        <f t="shared" si="94"/>
        <v>1.5205602456611842</v>
      </c>
      <c r="AN231" t="str">
        <f t="shared" si="95"/>
        <v>medium</v>
      </c>
      <c r="AO231" t="str">
        <f t="shared" si="96"/>
        <v/>
      </c>
      <c r="AP231">
        <f t="shared" si="97"/>
        <v>1.5205602456611842</v>
      </c>
      <c r="AQ231" t="str">
        <f t="shared" si="98"/>
        <v/>
      </c>
    </row>
    <row r="232" spans="5:43" x14ac:dyDescent="0.2">
      <c r="E232">
        <v>1.0013952255248999</v>
      </c>
      <c r="F232">
        <v>1.80274629592896</v>
      </c>
      <c r="G232">
        <f t="shared" si="99"/>
        <v>0.55548316908834827</v>
      </c>
      <c r="H232" t="str">
        <f t="shared" si="75"/>
        <v>small</v>
      </c>
      <c r="I232">
        <f t="shared" si="76"/>
        <v>0.55548316908834827</v>
      </c>
      <c r="J232" t="str">
        <f t="shared" si="77"/>
        <v/>
      </c>
      <c r="K232" t="str">
        <f t="shared" si="78"/>
        <v/>
      </c>
      <c r="M232">
        <v>3.1379251480102499</v>
      </c>
      <c r="N232">
        <v>2.0976219177246098</v>
      </c>
      <c r="O232">
        <f t="shared" si="79"/>
        <v>1.4959441077036926</v>
      </c>
      <c r="P232" t="str">
        <f t="shared" si="80"/>
        <v>small</v>
      </c>
      <c r="Q232">
        <f t="shared" si="81"/>
        <v>1.4959441077036926</v>
      </c>
      <c r="R232" t="str">
        <f t="shared" si="82"/>
        <v/>
      </c>
      <c r="S232" t="str">
        <f t="shared" si="83"/>
        <v/>
      </c>
      <c r="U232">
        <v>1.5431380271911599</v>
      </c>
      <c r="V232">
        <v>1.9128767251968399</v>
      </c>
      <c r="W232">
        <f t="shared" si="84"/>
        <v>0.80671065043795076</v>
      </c>
      <c r="X232" t="str">
        <f t="shared" si="85"/>
        <v>small</v>
      </c>
      <c r="Y232">
        <f t="shared" si="86"/>
        <v>0.80671065043795076</v>
      </c>
      <c r="Z232" t="str">
        <f t="shared" si="87"/>
        <v/>
      </c>
      <c r="AA232" t="str">
        <f t="shared" si="88"/>
        <v/>
      </c>
      <c r="AC232">
        <v>1.02076923847198</v>
      </c>
      <c r="AD232">
        <v>2.3150954246521001</v>
      </c>
      <c r="AE232">
        <f t="shared" si="89"/>
        <v>0.44091886131448582</v>
      </c>
      <c r="AF232" t="str">
        <f t="shared" si="90"/>
        <v>small</v>
      </c>
      <c r="AG232">
        <f t="shared" si="91"/>
        <v>0.44091886131448582</v>
      </c>
      <c r="AH232" t="str">
        <f t="shared" si="92"/>
        <v/>
      </c>
      <c r="AI232" t="str">
        <f t="shared" si="93"/>
        <v/>
      </c>
      <c r="AK232">
        <v>3.5268352031707799</v>
      </c>
      <c r="AL232">
        <v>2.2301886081695601</v>
      </c>
      <c r="AM232">
        <f t="shared" si="94"/>
        <v>1.5814066981830071</v>
      </c>
      <c r="AN232" t="str">
        <f t="shared" si="95"/>
        <v>small</v>
      </c>
      <c r="AO232">
        <f t="shared" si="96"/>
        <v>1.5814066981830071</v>
      </c>
      <c r="AP232" t="str">
        <f t="shared" si="97"/>
        <v/>
      </c>
      <c r="AQ232" t="str">
        <f t="shared" si="98"/>
        <v/>
      </c>
    </row>
    <row r="233" spans="5:43" x14ac:dyDescent="0.2">
      <c r="E233">
        <v>1.84324991703033</v>
      </c>
      <c r="F233">
        <v>1.5391595363616899</v>
      </c>
      <c r="G233">
        <f t="shared" si="99"/>
        <v>1.1975691105987998</v>
      </c>
      <c r="H233" t="str">
        <f t="shared" si="75"/>
        <v>small</v>
      </c>
      <c r="I233">
        <f t="shared" si="76"/>
        <v>1.1975691105987998</v>
      </c>
      <c r="J233" t="str">
        <f t="shared" si="77"/>
        <v/>
      </c>
      <c r="K233" t="str">
        <f t="shared" si="78"/>
        <v/>
      </c>
      <c r="M233">
        <v>1.76903080940247</v>
      </c>
      <c r="N233">
        <v>2.7804505825042698</v>
      </c>
      <c r="O233">
        <f t="shared" si="79"/>
        <v>0.63623889614652174</v>
      </c>
      <c r="P233" t="str">
        <f t="shared" si="80"/>
        <v>small</v>
      </c>
      <c r="Q233">
        <f t="shared" si="81"/>
        <v>0.63623889614652174</v>
      </c>
      <c r="R233" t="str">
        <f t="shared" si="82"/>
        <v/>
      </c>
      <c r="S233" t="str">
        <f t="shared" si="83"/>
        <v/>
      </c>
      <c r="U233">
        <v>6.2265825271606401</v>
      </c>
      <c r="V233">
        <v>4.3614664077758798</v>
      </c>
      <c r="W233">
        <f t="shared" si="84"/>
        <v>1.4276350990711566</v>
      </c>
      <c r="X233" t="str">
        <f t="shared" si="85"/>
        <v>medium</v>
      </c>
      <c r="Y233" t="str">
        <f t="shared" si="86"/>
        <v/>
      </c>
      <c r="Z233">
        <f t="shared" si="87"/>
        <v>1.4276350990711566</v>
      </c>
      <c r="AA233" t="str">
        <f t="shared" si="88"/>
        <v/>
      </c>
      <c r="AC233">
        <v>1.1308692693710301</v>
      </c>
      <c r="AD233">
        <v>3.4926323890686</v>
      </c>
      <c r="AE233">
        <f t="shared" si="89"/>
        <v>0.32378708761634239</v>
      </c>
      <c r="AF233" t="str">
        <f t="shared" si="90"/>
        <v>small</v>
      </c>
      <c r="AG233">
        <f t="shared" si="91"/>
        <v>0.32378708761634239</v>
      </c>
      <c r="AH233" t="str">
        <f t="shared" si="92"/>
        <v/>
      </c>
      <c r="AI233" t="str">
        <f t="shared" si="93"/>
        <v/>
      </c>
      <c r="AK233">
        <v>5.5748863220214799</v>
      </c>
      <c r="AL233">
        <v>3.2178702354431201</v>
      </c>
      <c r="AM233">
        <f t="shared" si="94"/>
        <v>1.7324770466556072</v>
      </c>
      <c r="AN233" t="str">
        <f t="shared" si="95"/>
        <v>medium</v>
      </c>
      <c r="AO233" t="str">
        <f t="shared" si="96"/>
        <v/>
      </c>
      <c r="AP233">
        <f t="shared" si="97"/>
        <v>1.7324770466556072</v>
      </c>
      <c r="AQ233" t="str">
        <f t="shared" si="98"/>
        <v/>
      </c>
    </row>
    <row r="234" spans="5:43" x14ac:dyDescent="0.2">
      <c r="E234">
        <v>22.7733058929443</v>
      </c>
      <c r="F234">
        <v>18.9848518371582</v>
      </c>
      <c r="G234">
        <f t="shared" si="99"/>
        <v>1.19955141542749</v>
      </c>
      <c r="H234" t="str">
        <f t="shared" si="75"/>
        <v>large</v>
      </c>
      <c r="I234" t="str">
        <f t="shared" si="76"/>
        <v/>
      </c>
      <c r="J234" t="str">
        <f t="shared" si="77"/>
        <v/>
      </c>
      <c r="K234">
        <f t="shared" si="78"/>
        <v>1.19955141542749</v>
      </c>
      <c r="M234">
        <v>2.4711999893188499</v>
      </c>
      <c r="N234">
        <v>1.36766529083252</v>
      </c>
      <c r="O234">
        <f t="shared" si="79"/>
        <v>1.8068748295970796</v>
      </c>
      <c r="P234" t="str">
        <f t="shared" si="80"/>
        <v>small</v>
      </c>
      <c r="Q234">
        <f t="shared" si="81"/>
        <v>1.8068748295970796</v>
      </c>
      <c r="R234" t="str">
        <f t="shared" si="82"/>
        <v/>
      </c>
      <c r="S234" t="str">
        <f t="shared" si="83"/>
        <v/>
      </c>
      <c r="U234">
        <v>10.089196205139199</v>
      </c>
      <c r="V234">
        <v>8.0775833129882795</v>
      </c>
      <c r="W234">
        <f t="shared" si="84"/>
        <v>1.2490364771498381</v>
      </c>
      <c r="X234" t="str">
        <f t="shared" si="85"/>
        <v>medium</v>
      </c>
      <c r="Y234" t="str">
        <f t="shared" si="86"/>
        <v/>
      </c>
      <c r="Z234">
        <f t="shared" si="87"/>
        <v>1.2490364771498381</v>
      </c>
      <c r="AA234" t="str">
        <f t="shared" si="88"/>
        <v/>
      </c>
      <c r="AC234">
        <v>7.5368523597717303</v>
      </c>
      <c r="AD234">
        <v>7.1227655410766602</v>
      </c>
      <c r="AE234">
        <f t="shared" si="89"/>
        <v>1.0581356800679527</v>
      </c>
      <c r="AF234" t="str">
        <f t="shared" si="90"/>
        <v>medium</v>
      </c>
      <c r="AG234" t="str">
        <f t="shared" si="91"/>
        <v/>
      </c>
      <c r="AH234">
        <f t="shared" si="92"/>
        <v>1.0581356800679527</v>
      </c>
      <c r="AI234" t="str">
        <f t="shared" si="93"/>
        <v/>
      </c>
      <c r="AK234">
        <v>12.4976301193237</v>
      </c>
      <c r="AL234">
        <v>9.6066713333129901</v>
      </c>
      <c r="AM234">
        <f t="shared" si="94"/>
        <v>1.3009324130810795</v>
      </c>
      <c r="AN234" t="str">
        <f t="shared" si="95"/>
        <v>medium</v>
      </c>
      <c r="AO234" t="str">
        <f t="shared" si="96"/>
        <v/>
      </c>
      <c r="AP234">
        <f t="shared" si="97"/>
        <v>1.3009324130810795</v>
      </c>
      <c r="AQ234" t="str">
        <f t="shared" si="98"/>
        <v/>
      </c>
    </row>
    <row r="235" spans="5:43" x14ac:dyDescent="0.2">
      <c r="E235">
        <v>1.3855241537094101</v>
      </c>
      <c r="F235">
        <v>1.68978047370911</v>
      </c>
      <c r="G235">
        <f t="shared" si="99"/>
        <v>0.8199432856909219</v>
      </c>
      <c r="H235" t="str">
        <f t="shared" si="75"/>
        <v>small</v>
      </c>
      <c r="I235">
        <f t="shared" si="76"/>
        <v>0.8199432856909219</v>
      </c>
      <c r="J235" t="str">
        <f t="shared" si="77"/>
        <v/>
      </c>
      <c r="K235" t="str">
        <f t="shared" si="78"/>
        <v/>
      </c>
      <c r="M235">
        <v>19.6565952301025</v>
      </c>
      <c r="N235">
        <v>13.517229080200201</v>
      </c>
      <c r="O235">
        <f t="shared" si="79"/>
        <v>1.4541882151642407</v>
      </c>
      <c r="P235" t="str">
        <f t="shared" si="80"/>
        <v>large</v>
      </c>
      <c r="Q235" t="str">
        <f t="shared" si="81"/>
        <v/>
      </c>
      <c r="R235" t="str">
        <f t="shared" si="82"/>
        <v/>
      </c>
      <c r="S235">
        <f t="shared" si="83"/>
        <v>1.4541882151642407</v>
      </c>
      <c r="U235">
        <v>5.0743350982665998</v>
      </c>
      <c r="V235">
        <v>4.0601840019226101</v>
      </c>
      <c r="W235">
        <f t="shared" si="84"/>
        <v>1.2497795902510234</v>
      </c>
      <c r="X235" t="str">
        <f t="shared" si="85"/>
        <v>medium</v>
      </c>
      <c r="Y235" t="str">
        <f t="shared" si="86"/>
        <v/>
      </c>
      <c r="Z235">
        <f t="shared" si="87"/>
        <v>1.2497795902510234</v>
      </c>
      <c r="AA235" t="str">
        <f t="shared" si="88"/>
        <v/>
      </c>
      <c r="AC235">
        <v>7.6429967880248997</v>
      </c>
      <c r="AD235">
        <v>5.4551911354064897</v>
      </c>
      <c r="AE235">
        <f t="shared" si="89"/>
        <v>1.401050228729591</v>
      </c>
      <c r="AF235" t="str">
        <f t="shared" si="90"/>
        <v>medium</v>
      </c>
      <c r="AG235" t="str">
        <f t="shared" si="91"/>
        <v/>
      </c>
      <c r="AH235">
        <f t="shared" si="92"/>
        <v>1.401050228729591</v>
      </c>
      <c r="AI235" t="str">
        <f t="shared" si="93"/>
        <v/>
      </c>
      <c r="AK235">
        <v>16.1507568359375</v>
      </c>
      <c r="AL235">
        <v>12.043784141540501</v>
      </c>
      <c r="AM235">
        <f t="shared" si="94"/>
        <v>1.3410035123621606</v>
      </c>
      <c r="AN235" t="str">
        <f t="shared" si="95"/>
        <v>large</v>
      </c>
      <c r="AO235" t="str">
        <f t="shared" si="96"/>
        <v/>
      </c>
      <c r="AP235" t="str">
        <f t="shared" si="97"/>
        <v/>
      </c>
      <c r="AQ235">
        <f t="shared" si="98"/>
        <v>1.3410035123621606</v>
      </c>
    </row>
    <row r="236" spans="5:43" x14ac:dyDescent="0.2">
      <c r="E236">
        <v>1.6922575235366799</v>
      </c>
      <c r="F236">
        <v>1.5579876899719201</v>
      </c>
      <c r="G236">
        <f t="shared" si="99"/>
        <v>1.0861815753930506</v>
      </c>
      <c r="H236" t="str">
        <f t="shared" si="75"/>
        <v>small</v>
      </c>
      <c r="I236">
        <f t="shared" si="76"/>
        <v>1.0861815753930506</v>
      </c>
      <c r="J236" t="str">
        <f t="shared" si="77"/>
        <v/>
      </c>
      <c r="K236" t="str">
        <f t="shared" si="78"/>
        <v/>
      </c>
      <c r="M236">
        <v>5.2875771522521999</v>
      </c>
      <c r="N236">
        <v>2.36834764480591</v>
      </c>
      <c r="O236">
        <f t="shared" si="79"/>
        <v>2.2326017735819041</v>
      </c>
      <c r="P236" t="str">
        <f t="shared" si="80"/>
        <v>medium</v>
      </c>
      <c r="Q236" t="str">
        <f t="shared" si="81"/>
        <v/>
      </c>
      <c r="R236">
        <f t="shared" si="82"/>
        <v>2.2326017735819041</v>
      </c>
      <c r="S236" t="str">
        <f t="shared" si="83"/>
        <v/>
      </c>
      <c r="U236">
        <v>3.7350413799285902</v>
      </c>
      <c r="V236">
        <v>3.5975642204284699</v>
      </c>
      <c r="W236">
        <f t="shared" si="84"/>
        <v>1.0382139556312762</v>
      </c>
      <c r="X236" t="str">
        <f t="shared" si="85"/>
        <v>small</v>
      </c>
      <c r="Y236">
        <f t="shared" si="86"/>
        <v>1.0382139556312762</v>
      </c>
      <c r="Z236" t="str">
        <f t="shared" si="87"/>
        <v/>
      </c>
      <c r="AA236" t="str">
        <f t="shared" si="88"/>
        <v/>
      </c>
      <c r="AC236">
        <v>1.5187414884567301</v>
      </c>
      <c r="AD236">
        <v>1.7802916765212999</v>
      </c>
      <c r="AE236">
        <f t="shared" si="89"/>
        <v>0.85308576593716345</v>
      </c>
      <c r="AF236" t="str">
        <f t="shared" si="90"/>
        <v>small</v>
      </c>
      <c r="AG236">
        <f t="shared" si="91"/>
        <v>0.85308576593716345</v>
      </c>
      <c r="AH236" t="str">
        <f t="shared" si="92"/>
        <v/>
      </c>
      <c r="AI236" t="str">
        <f t="shared" si="93"/>
        <v/>
      </c>
      <c r="AK236">
        <v>20.0244045257568</v>
      </c>
      <c r="AL236">
        <v>14.9685106277466</v>
      </c>
      <c r="AM236">
        <f t="shared" si="94"/>
        <v>1.3377686680890126</v>
      </c>
      <c r="AN236" t="str">
        <f t="shared" si="95"/>
        <v>large</v>
      </c>
      <c r="AO236" t="str">
        <f t="shared" si="96"/>
        <v/>
      </c>
      <c r="AP236" t="str">
        <f t="shared" si="97"/>
        <v/>
      </c>
      <c r="AQ236">
        <f t="shared" si="98"/>
        <v>1.3377686680890126</v>
      </c>
    </row>
    <row r="237" spans="5:43" x14ac:dyDescent="0.2">
      <c r="E237">
        <v>1.7677541971206701</v>
      </c>
      <c r="F237">
        <v>1.2124999761581401</v>
      </c>
      <c r="G237">
        <f t="shared" si="99"/>
        <v>1.4579416345407921</v>
      </c>
      <c r="H237" t="str">
        <f t="shared" si="75"/>
        <v>small</v>
      </c>
      <c r="I237">
        <f t="shared" si="76"/>
        <v>1.4579416345407921</v>
      </c>
      <c r="J237" t="str">
        <f t="shared" si="77"/>
        <v/>
      </c>
      <c r="K237" t="str">
        <f t="shared" si="78"/>
        <v/>
      </c>
      <c r="M237">
        <v>4.24690914154053</v>
      </c>
      <c r="N237">
        <v>4.1200423240661603</v>
      </c>
      <c r="O237">
        <f t="shared" si="79"/>
        <v>1.0307926005355115</v>
      </c>
      <c r="P237" t="str">
        <f t="shared" si="80"/>
        <v>medium</v>
      </c>
      <c r="Q237" t="str">
        <f t="shared" si="81"/>
        <v/>
      </c>
      <c r="R237">
        <f t="shared" si="82"/>
        <v>1.0307926005355115</v>
      </c>
      <c r="S237" t="str">
        <f t="shared" si="83"/>
        <v/>
      </c>
      <c r="U237">
        <v>2.12153244018555</v>
      </c>
      <c r="V237">
        <v>1.5376107692718499</v>
      </c>
      <c r="W237">
        <f t="shared" si="84"/>
        <v>1.3797590928621173</v>
      </c>
      <c r="X237" t="str">
        <f t="shared" si="85"/>
        <v>small</v>
      </c>
      <c r="Y237">
        <f t="shared" si="86"/>
        <v>1.3797590928621173</v>
      </c>
      <c r="Z237" t="str">
        <f t="shared" si="87"/>
        <v/>
      </c>
      <c r="AA237" t="str">
        <f t="shared" si="88"/>
        <v/>
      </c>
      <c r="AC237">
        <v>7.08709669113159</v>
      </c>
      <c r="AD237">
        <v>7.2674589157104501</v>
      </c>
      <c r="AE237">
        <f t="shared" si="89"/>
        <v>0.9751822161403676</v>
      </c>
      <c r="AF237" t="str">
        <f t="shared" si="90"/>
        <v>medium</v>
      </c>
      <c r="AG237" t="str">
        <f t="shared" si="91"/>
        <v/>
      </c>
      <c r="AH237">
        <f t="shared" si="92"/>
        <v>0.9751822161403676</v>
      </c>
      <c r="AI237" t="str">
        <f t="shared" si="93"/>
        <v/>
      </c>
      <c r="AK237">
        <v>6.9864697456359899</v>
      </c>
      <c r="AL237">
        <v>4.8224959373474103</v>
      </c>
      <c r="AM237">
        <f t="shared" si="94"/>
        <v>1.448724858745835</v>
      </c>
      <c r="AN237" t="str">
        <f t="shared" si="95"/>
        <v>medium</v>
      </c>
      <c r="AO237" t="str">
        <f t="shared" si="96"/>
        <v/>
      </c>
      <c r="AP237">
        <f t="shared" si="97"/>
        <v>1.448724858745835</v>
      </c>
      <c r="AQ237" t="str">
        <f t="shared" si="98"/>
        <v/>
      </c>
    </row>
    <row r="238" spans="5:43" x14ac:dyDescent="0.2">
      <c r="E238">
        <v>2.8090341091156001</v>
      </c>
      <c r="F238">
        <v>1.76509118080139</v>
      </c>
      <c r="G238">
        <f t="shared" si="99"/>
        <v>1.5914385271814893</v>
      </c>
      <c r="H238" t="str">
        <f t="shared" si="75"/>
        <v>small</v>
      </c>
      <c r="I238">
        <f t="shared" si="76"/>
        <v>1.5914385271814893</v>
      </c>
      <c r="J238" t="str">
        <f t="shared" si="77"/>
        <v/>
      </c>
      <c r="K238" t="str">
        <f t="shared" si="78"/>
        <v/>
      </c>
      <c r="M238">
        <v>33.7764892578125</v>
      </c>
      <c r="N238">
        <v>28.515424728393601</v>
      </c>
      <c r="O238">
        <f t="shared" si="79"/>
        <v>1.1844989011922489</v>
      </c>
      <c r="P238" t="str">
        <f t="shared" si="80"/>
        <v>large</v>
      </c>
      <c r="Q238" t="str">
        <f t="shared" si="81"/>
        <v/>
      </c>
      <c r="R238" t="str">
        <f t="shared" si="82"/>
        <v/>
      </c>
      <c r="S238">
        <f t="shared" si="83"/>
        <v>1.1844989011922489</v>
      </c>
      <c r="U238">
        <v>4.68843698501587</v>
      </c>
      <c r="V238">
        <v>3.3987884521484402</v>
      </c>
      <c r="W238">
        <f t="shared" si="84"/>
        <v>1.3794436020436101</v>
      </c>
      <c r="X238" t="str">
        <f t="shared" si="85"/>
        <v>medium</v>
      </c>
      <c r="Y238" t="str">
        <f t="shared" si="86"/>
        <v/>
      </c>
      <c r="Z238">
        <f t="shared" si="87"/>
        <v>1.3794436020436101</v>
      </c>
      <c r="AA238" t="str">
        <f t="shared" si="88"/>
        <v/>
      </c>
      <c r="AC238">
        <v>13.7532205581665</v>
      </c>
      <c r="AD238">
        <v>15.214419364929199</v>
      </c>
      <c r="AE238">
        <f t="shared" si="89"/>
        <v>0.9039596075463181</v>
      </c>
      <c r="AF238" t="str">
        <f t="shared" si="90"/>
        <v>medium</v>
      </c>
      <c r="AG238" t="str">
        <f t="shared" si="91"/>
        <v/>
      </c>
      <c r="AH238">
        <f t="shared" si="92"/>
        <v>0.9039596075463181</v>
      </c>
      <c r="AI238" t="str">
        <f t="shared" si="93"/>
        <v/>
      </c>
      <c r="AK238">
        <v>4.2405438423156703</v>
      </c>
      <c r="AL238">
        <v>4.6740074157714799</v>
      </c>
      <c r="AM238">
        <f t="shared" si="94"/>
        <v>0.90726082889959148</v>
      </c>
      <c r="AN238" t="str">
        <f t="shared" si="95"/>
        <v>medium</v>
      </c>
      <c r="AO238" t="str">
        <f t="shared" si="96"/>
        <v/>
      </c>
      <c r="AP238">
        <f t="shared" si="97"/>
        <v>0.90726082889959148</v>
      </c>
      <c r="AQ238" t="str">
        <f t="shared" si="98"/>
        <v/>
      </c>
    </row>
    <row r="239" spans="5:43" x14ac:dyDescent="0.2">
      <c r="E239">
        <v>2.8783581256866499</v>
      </c>
      <c r="F239">
        <v>1.2548626661300699</v>
      </c>
      <c r="G239">
        <f t="shared" si="99"/>
        <v>2.2937634558555753</v>
      </c>
      <c r="H239" t="str">
        <f t="shared" si="75"/>
        <v>small</v>
      </c>
      <c r="I239">
        <f t="shared" si="76"/>
        <v>2.2937634558555753</v>
      </c>
      <c r="J239" t="str">
        <f t="shared" si="77"/>
        <v/>
      </c>
      <c r="K239" t="str">
        <f t="shared" si="78"/>
        <v/>
      </c>
      <c r="M239">
        <v>2.7208366394043</v>
      </c>
      <c r="N239">
        <v>1.3726788759231601</v>
      </c>
      <c r="O239">
        <f t="shared" si="79"/>
        <v>1.9821363081547174</v>
      </c>
      <c r="P239" t="str">
        <f t="shared" si="80"/>
        <v>small</v>
      </c>
      <c r="Q239">
        <f t="shared" si="81"/>
        <v>1.9821363081547174</v>
      </c>
      <c r="R239" t="str">
        <f t="shared" si="82"/>
        <v/>
      </c>
      <c r="S239" t="str">
        <f t="shared" si="83"/>
        <v/>
      </c>
      <c r="U239">
        <v>2.99593257904053</v>
      </c>
      <c r="V239">
        <v>3.6501543521881099</v>
      </c>
      <c r="W239">
        <f t="shared" si="84"/>
        <v>0.82076873742191148</v>
      </c>
      <c r="X239" t="str">
        <f t="shared" si="85"/>
        <v>small</v>
      </c>
      <c r="Y239">
        <f t="shared" si="86"/>
        <v>0.82076873742191148</v>
      </c>
      <c r="Z239" t="str">
        <f t="shared" si="87"/>
        <v/>
      </c>
      <c r="AA239" t="str">
        <f t="shared" si="88"/>
        <v/>
      </c>
      <c r="AC239">
        <v>2.1059436798095699</v>
      </c>
      <c r="AD239">
        <v>3.3631284236907999</v>
      </c>
      <c r="AE239">
        <f t="shared" si="89"/>
        <v>0.62618592408625384</v>
      </c>
      <c r="AF239" t="str">
        <f t="shared" si="90"/>
        <v>small</v>
      </c>
      <c r="AG239">
        <f t="shared" si="91"/>
        <v>0.62618592408625384</v>
      </c>
      <c r="AH239" t="str">
        <f t="shared" si="92"/>
        <v/>
      </c>
      <c r="AI239" t="str">
        <f t="shared" si="93"/>
        <v/>
      </c>
      <c r="AK239">
        <v>1.40308678150177</v>
      </c>
      <c r="AL239">
        <v>2.34418821334839</v>
      </c>
      <c r="AM239">
        <f t="shared" si="94"/>
        <v>0.59853845075759926</v>
      </c>
      <c r="AN239" t="str">
        <f t="shared" si="95"/>
        <v>small</v>
      </c>
      <c r="AO239">
        <f t="shared" si="96"/>
        <v>0.59853845075759926</v>
      </c>
      <c r="AP239" t="str">
        <f t="shared" si="97"/>
        <v/>
      </c>
      <c r="AQ239" t="str">
        <f t="shared" si="98"/>
        <v/>
      </c>
    </row>
    <row r="240" spans="5:43" x14ac:dyDescent="0.2">
      <c r="E240">
        <v>11.049531936645501</v>
      </c>
      <c r="F240">
        <v>10.013480186462401</v>
      </c>
      <c r="G240">
        <f t="shared" si="99"/>
        <v>1.1034657013236795</v>
      </c>
      <c r="H240" t="str">
        <f t="shared" si="75"/>
        <v>medium</v>
      </c>
      <c r="I240" t="str">
        <f t="shared" si="76"/>
        <v/>
      </c>
      <c r="J240">
        <f t="shared" si="77"/>
        <v>1.1034657013236795</v>
      </c>
      <c r="K240" t="str">
        <f t="shared" si="78"/>
        <v/>
      </c>
      <c r="M240">
        <v>10.132896423339799</v>
      </c>
      <c r="N240">
        <v>6.2688012123107901</v>
      </c>
      <c r="O240">
        <f t="shared" si="79"/>
        <v>1.6164009800535111</v>
      </c>
      <c r="P240" t="str">
        <f t="shared" si="80"/>
        <v>medium</v>
      </c>
      <c r="Q240" t="str">
        <f t="shared" si="81"/>
        <v/>
      </c>
      <c r="R240">
        <f t="shared" si="82"/>
        <v>1.6164009800535111</v>
      </c>
      <c r="S240" t="str">
        <f t="shared" si="83"/>
        <v/>
      </c>
      <c r="U240">
        <v>8.0857028961181605</v>
      </c>
      <c r="V240">
        <v>7.6595306396484402</v>
      </c>
      <c r="W240">
        <f t="shared" si="84"/>
        <v>1.0556394740773936</v>
      </c>
      <c r="X240" t="str">
        <f t="shared" si="85"/>
        <v>medium</v>
      </c>
      <c r="Y240" t="str">
        <f t="shared" si="86"/>
        <v/>
      </c>
      <c r="Z240">
        <f t="shared" si="87"/>
        <v>1.0556394740773936</v>
      </c>
      <c r="AA240" t="str">
        <f t="shared" si="88"/>
        <v/>
      </c>
      <c r="AC240">
        <v>72.984832763671903</v>
      </c>
      <c r="AD240">
        <v>76.905075073242202</v>
      </c>
      <c r="AE240">
        <f t="shared" si="89"/>
        <v>0.94902492058116095</v>
      </c>
      <c r="AF240" t="str">
        <f t="shared" si="90"/>
        <v>large</v>
      </c>
      <c r="AG240" t="str">
        <f t="shared" si="91"/>
        <v/>
      </c>
      <c r="AH240" t="str">
        <f t="shared" si="92"/>
        <v/>
      </c>
      <c r="AI240">
        <f t="shared" si="93"/>
        <v>0.94902492058116095</v>
      </c>
      <c r="AK240">
        <v>2.9320771694183398</v>
      </c>
      <c r="AL240">
        <v>4.1337046623229998</v>
      </c>
      <c r="AM240">
        <f t="shared" si="94"/>
        <v>0.70930978599971228</v>
      </c>
      <c r="AN240" t="str">
        <f t="shared" si="95"/>
        <v>small</v>
      </c>
      <c r="AO240">
        <f t="shared" si="96"/>
        <v>0.70930978599971228</v>
      </c>
      <c r="AP240" t="str">
        <f t="shared" si="97"/>
        <v/>
      </c>
      <c r="AQ240" t="str">
        <f t="shared" si="98"/>
        <v/>
      </c>
    </row>
    <row r="241" spans="5:43" x14ac:dyDescent="0.2">
      <c r="E241">
        <v>1.02323663234711</v>
      </c>
      <c r="F241">
        <v>1.1936721801757799</v>
      </c>
      <c r="G241">
        <f t="shared" si="99"/>
        <v>0.85721745831123286</v>
      </c>
      <c r="H241" t="str">
        <f t="shared" si="75"/>
        <v>small</v>
      </c>
      <c r="I241">
        <f t="shared" si="76"/>
        <v>0.85721745831123286</v>
      </c>
      <c r="J241" t="str">
        <f t="shared" si="77"/>
        <v/>
      </c>
      <c r="K241" t="str">
        <f t="shared" si="78"/>
        <v/>
      </c>
      <c r="M241">
        <v>3.9515573978424099</v>
      </c>
      <c r="N241">
        <v>2.7754383087158199</v>
      </c>
      <c r="O241">
        <f t="shared" si="79"/>
        <v>1.4237597663162522</v>
      </c>
      <c r="P241" t="str">
        <f t="shared" si="80"/>
        <v>small</v>
      </c>
      <c r="Q241">
        <f t="shared" si="81"/>
        <v>1.4237597663162522</v>
      </c>
      <c r="R241" t="str">
        <f t="shared" si="82"/>
        <v/>
      </c>
      <c r="S241" t="str">
        <f t="shared" si="83"/>
        <v/>
      </c>
      <c r="U241">
        <v>4.18222999572754</v>
      </c>
      <c r="V241">
        <v>2.4191737174987802</v>
      </c>
      <c r="W241">
        <f t="shared" si="84"/>
        <v>1.7287844876438265</v>
      </c>
      <c r="X241" t="str">
        <f t="shared" si="85"/>
        <v>medium</v>
      </c>
      <c r="Y241" t="str">
        <f t="shared" si="86"/>
        <v/>
      </c>
      <c r="Z241">
        <f t="shared" si="87"/>
        <v>1.7287844876438265</v>
      </c>
      <c r="AA241" t="str">
        <f t="shared" si="88"/>
        <v/>
      </c>
      <c r="AC241">
        <v>5.72810983657837</v>
      </c>
      <c r="AD241">
        <v>6.1850543022155797</v>
      </c>
      <c r="AE241">
        <f t="shared" si="89"/>
        <v>0.92612118773580931</v>
      </c>
      <c r="AF241" t="str">
        <f t="shared" si="90"/>
        <v>medium</v>
      </c>
      <c r="AG241" t="str">
        <f t="shared" si="91"/>
        <v/>
      </c>
      <c r="AH241">
        <f t="shared" si="92"/>
        <v>0.92612118773580931</v>
      </c>
      <c r="AI241" t="str">
        <f t="shared" si="93"/>
        <v/>
      </c>
      <c r="AK241">
        <v>5.39221096038818</v>
      </c>
      <c r="AL241">
        <v>4.1078381538391104</v>
      </c>
      <c r="AM241">
        <f t="shared" si="94"/>
        <v>1.3126639264861781</v>
      </c>
      <c r="AN241" t="str">
        <f t="shared" si="95"/>
        <v>medium</v>
      </c>
      <c r="AO241" t="str">
        <f t="shared" si="96"/>
        <v/>
      </c>
      <c r="AP241">
        <f t="shared" si="97"/>
        <v>1.3126639264861781</v>
      </c>
      <c r="AQ241" t="str">
        <f t="shared" si="98"/>
        <v/>
      </c>
    </row>
    <row r="242" spans="5:43" x14ac:dyDescent="0.2">
      <c r="E242">
        <v>1.4372794628143299</v>
      </c>
      <c r="F242">
        <v>1.45443511009216</v>
      </c>
      <c r="G242">
        <f t="shared" si="99"/>
        <v>0.98820459767590252</v>
      </c>
      <c r="H242" t="str">
        <f t="shared" si="75"/>
        <v>small</v>
      </c>
      <c r="I242">
        <f t="shared" si="76"/>
        <v>0.98820459767590252</v>
      </c>
      <c r="J242" t="str">
        <f t="shared" si="77"/>
        <v/>
      </c>
      <c r="K242" t="str">
        <f t="shared" si="78"/>
        <v/>
      </c>
      <c r="M242">
        <v>1.04837214946747</v>
      </c>
      <c r="N242">
        <v>1.0167250633239699</v>
      </c>
      <c r="O242">
        <f t="shared" si="79"/>
        <v>1.0311264935675299</v>
      </c>
      <c r="P242" t="str">
        <f t="shared" si="80"/>
        <v>small</v>
      </c>
      <c r="Q242">
        <f t="shared" si="81"/>
        <v>1.0311264935675299</v>
      </c>
      <c r="R242" t="str">
        <f t="shared" si="82"/>
        <v/>
      </c>
      <c r="S242" t="str">
        <f t="shared" si="83"/>
        <v/>
      </c>
      <c r="U242">
        <v>5.5165290832519496</v>
      </c>
      <c r="V242">
        <v>6.0711121559143102</v>
      </c>
      <c r="W242">
        <f t="shared" si="84"/>
        <v>0.90865214504032821</v>
      </c>
      <c r="X242" t="str">
        <f t="shared" si="85"/>
        <v>medium</v>
      </c>
      <c r="Y242" t="str">
        <f t="shared" si="86"/>
        <v/>
      </c>
      <c r="Z242">
        <f t="shared" si="87"/>
        <v>0.90865214504032821</v>
      </c>
      <c r="AA242" t="str">
        <f t="shared" si="88"/>
        <v/>
      </c>
      <c r="AC242">
        <v>13.149827003479</v>
      </c>
      <c r="AD242">
        <v>14.4214019775391</v>
      </c>
      <c r="AE242">
        <f t="shared" si="89"/>
        <v>0.91182722900030533</v>
      </c>
      <c r="AF242" t="str">
        <f t="shared" si="90"/>
        <v>medium</v>
      </c>
      <c r="AG242" t="str">
        <f t="shared" si="91"/>
        <v/>
      </c>
      <c r="AH242">
        <f t="shared" si="92"/>
        <v>0.91182722900030533</v>
      </c>
      <c r="AI242" t="str">
        <f t="shared" si="93"/>
        <v/>
      </c>
      <c r="AK242">
        <v>2.6829748153686501</v>
      </c>
      <c r="AL242">
        <v>1.8335828781127901</v>
      </c>
      <c r="AM242">
        <f t="shared" si="94"/>
        <v>1.4632416387581533</v>
      </c>
      <c r="AN242" t="str">
        <f t="shared" si="95"/>
        <v>small</v>
      </c>
      <c r="AO242">
        <f t="shared" si="96"/>
        <v>1.4632416387581533</v>
      </c>
      <c r="AP242" t="str">
        <f t="shared" si="97"/>
        <v/>
      </c>
      <c r="AQ242" t="str">
        <f t="shared" si="98"/>
        <v/>
      </c>
    </row>
    <row r="243" spans="5:43" x14ac:dyDescent="0.2">
      <c r="E243">
        <v>1.18799865245819</v>
      </c>
      <c r="F243">
        <v>1.4647903442382799</v>
      </c>
      <c r="G243">
        <f t="shared" si="99"/>
        <v>0.81103664912262441</v>
      </c>
      <c r="H243" t="str">
        <f t="shared" si="75"/>
        <v>small</v>
      </c>
      <c r="I243">
        <f t="shared" si="76"/>
        <v>0.81103664912262441</v>
      </c>
      <c r="J243" t="str">
        <f t="shared" si="77"/>
        <v/>
      </c>
      <c r="K243" t="str">
        <f t="shared" si="78"/>
        <v/>
      </c>
      <c r="M243">
        <v>8.8451595306396502</v>
      </c>
      <c r="N243">
        <v>7.0117926597595197</v>
      </c>
      <c r="O243">
        <f t="shared" si="79"/>
        <v>1.2614690650226683</v>
      </c>
      <c r="P243" t="str">
        <f t="shared" si="80"/>
        <v>medium</v>
      </c>
      <c r="Q243" t="str">
        <f t="shared" si="81"/>
        <v/>
      </c>
      <c r="R243">
        <f t="shared" si="82"/>
        <v>1.2614690650226683</v>
      </c>
      <c r="S243" t="str">
        <f t="shared" si="83"/>
        <v/>
      </c>
      <c r="U243">
        <v>21.632093429565401</v>
      </c>
      <c r="V243">
        <v>18.774896621704102</v>
      </c>
      <c r="W243">
        <f t="shared" si="84"/>
        <v>1.1521817597950623</v>
      </c>
      <c r="X243" t="str">
        <f t="shared" si="85"/>
        <v>large</v>
      </c>
      <c r="Y243" t="str">
        <f t="shared" si="86"/>
        <v/>
      </c>
      <c r="Z243" t="str">
        <f t="shared" si="87"/>
        <v/>
      </c>
      <c r="AA243">
        <f t="shared" si="88"/>
        <v>1.1521817597950623</v>
      </c>
      <c r="AC243">
        <v>2.5114433765411399</v>
      </c>
      <c r="AD243">
        <v>2.9394392967224099</v>
      </c>
      <c r="AE243">
        <f t="shared" si="89"/>
        <v>0.85439538735890819</v>
      </c>
      <c r="AF243" t="str">
        <f t="shared" si="90"/>
        <v>small</v>
      </c>
      <c r="AG243">
        <f t="shared" si="91"/>
        <v>0.85439538735890819</v>
      </c>
      <c r="AH243" t="str">
        <f t="shared" si="92"/>
        <v/>
      </c>
      <c r="AI243" t="str">
        <f t="shared" si="93"/>
        <v/>
      </c>
      <c r="AK243">
        <v>14.5997514724731</v>
      </c>
      <c r="AL243">
        <v>12.075396537780801</v>
      </c>
      <c r="AM243">
        <f t="shared" si="94"/>
        <v>1.2090494441978981</v>
      </c>
      <c r="AN243" t="str">
        <f t="shared" si="95"/>
        <v>medium</v>
      </c>
      <c r="AO243" t="str">
        <f t="shared" si="96"/>
        <v/>
      </c>
      <c r="AP243">
        <f t="shared" si="97"/>
        <v>1.2090494441978981</v>
      </c>
      <c r="AQ243" t="str">
        <f t="shared" si="98"/>
        <v/>
      </c>
    </row>
    <row r="244" spans="5:43" x14ac:dyDescent="0.2">
      <c r="E244">
        <v>2.44057393074036</v>
      </c>
      <c r="F244">
        <v>1.7472050189971899</v>
      </c>
      <c r="G244">
        <f t="shared" si="99"/>
        <v>1.3968446199525741</v>
      </c>
      <c r="H244" t="str">
        <f t="shared" si="75"/>
        <v>small</v>
      </c>
      <c r="I244">
        <f t="shared" si="76"/>
        <v>1.3968446199525741</v>
      </c>
      <c r="J244" t="str">
        <f t="shared" si="77"/>
        <v/>
      </c>
      <c r="K244" t="str">
        <f t="shared" si="78"/>
        <v/>
      </c>
      <c r="M244">
        <v>4.1991395950317401</v>
      </c>
      <c r="N244">
        <v>3.2035861015319802</v>
      </c>
      <c r="O244">
        <f t="shared" si="79"/>
        <v>1.3107622089581668</v>
      </c>
      <c r="P244" t="str">
        <f t="shared" si="80"/>
        <v>medium</v>
      </c>
      <c r="Q244" t="str">
        <f t="shared" si="81"/>
        <v/>
      </c>
      <c r="R244">
        <f t="shared" si="82"/>
        <v>1.3107622089581668</v>
      </c>
      <c r="S244" t="str">
        <f t="shared" si="83"/>
        <v/>
      </c>
      <c r="U244">
        <v>10.2222185134888</v>
      </c>
      <c r="V244">
        <v>8.4136266708374006</v>
      </c>
      <c r="W244">
        <f t="shared" si="84"/>
        <v>1.2149598399605948</v>
      </c>
      <c r="X244" t="str">
        <f t="shared" si="85"/>
        <v>medium</v>
      </c>
      <c r="Y244" t="str">
        <f t="shared" si="86"/>
        <v/>
      </c>
      <c r="Z244">
        <f t="shared" si="87"/>
        <v>1.2149598399605948</v>
      </c>
      <c r="AA244" t="str">
        <f t="shared" si="88"/>
        <v/>
      </c>
      <c r="AC244">
        <v>13.7758893966675</v>
      </c>
      <c r="AD244">
        <v>11.716988563537599</v>
      </c>
      <c r="AE244">
        <f t="shared" si="89"/>
        <v>1.1757192833265235</v>
      </c>
      <c r="AF244" t="str">
        <f t="shared" si="90"/>
        <v>medium</v>
      </c>
      <c r="AG244" t="str">
        <f t="shared" si="91"/>
        <v/>
      </c>
      <c r="AH244">
        <f t="shared" si="92"/>
        <v>1.1757192833265235</v>
      </c>
      <c r="AI244" t="str">
        <f t="shared" si="93"/>
        <v/>
      </c>
      <c r="AK244">
        <v>6.80533790588379</v>
      </c>
      <c r="AL244">
        <v>6.1943292617797896</v>
      </c>
      <c r="AM244">
        <f t="shared" si="94"/>
        <v>1.0986400009237549</v>
      </c>
      <c r="AN244" t="str">
        <f t="shared" si="95"/>
        <v>medium</v>
      </c>
      <c r="AO244" t="str">
        <f t="shared" si="96"/>
        <v/>
      </c>
      <c r="AP244">
        <f t="shared" si="97"/>
        <v>1.0986400009237549</v>
      </c>
      <c r="AQ244" t="str">
        <f t="shared" si="98"/>
        <v/>
      </c>
    </row>
    <row r="245" spans="5:43" x14ac:dyDescent="0.2">
      <c r="E245">
        <v>4.1057667732238796</v>
      </c>
      <c r="F245">
        <v>2.4739515781402601</v>
      </c>
      <c r="G245">
        <f t="shared" si="99"/>
        <v>1.6595986799023372</v>
      </c>
      <c r="H245" t="str">
        <f t="shared" si="75"/>
        <v>medium</v>
      </c>
      <c r="I245" t="str">
        <f t="shared" si="76"/>
        <v/>
      </c>
      <c r="J245">
        <f t="shared" si="77"/>
        <v>1.6595986799023372</v>
      </c>
      <c r="K245" t="str">
        <f t="shared" si="78"/>
        <v/>
      </c>
      <c r="M245">
        <v>25.7526664733887</v>
      </c>
      <c r="N245">
        <v>17.784666061401399</v>
      </c>
      <c r="O245">
        <f t="shared" si="79"/>
        <v>1.4480264281869477</v>
      </c>
      <c r="P245" t="str">
        <f t="shared" si="80"/>
        <v>large</v>
      </c>
      <c r="Q245" t="str">
        <f t="shared" si="81"/>
        <v/>
      </c>
      <c r="R245" t="str">
        <f t="shared" si="82"/>
        <v/>
      </c>
      <c r="S245">
        <f t="shared" si="83"/>
        <v>1.4480264281869477</v>
      </c>
      <c r="U245">
        <v>10.952246665954601</v>
      </c>
      <c r="V245">
        <v>8.9127941131591797</v>
      </c>
      <c r="W245">
        <f t="shared" si="84"/>
        <v>1.2288230297819061</v>
      </c>
      <c r="X245" t="str">
        <f t="shared" si="85"/>
        <v>medium</v>
      </c>
      <c r="Y245" t="str">
        <f t="shared" si="86"/>
        <v/>
      </c>
      <c r="Z245">
        <f t="shared" si="87"/>
        <v>1.2288230297819061</v>
      </c>
      <c r="AA245" t="str">
        <f t="shared" si="88"/>
        <v/>
      </c>
      <c r="AC245">
        <v>3.6764965057372998</v>
      </c>
      <c r="AD245">
        <v>3.8603630065918</v>
      </c>
      <c r="AE245">
        <f t="shared" si="89"/>
        <v>0.95237067070103587</v>
      </c>
      <c r="AF245" t="str">
        <f t="shared" si="90"/>
        <v>small</v>
      </c>
      <c r="AG245">
        <f t="shared" si="91"/>
        <v>0.95237067070103587</v>
      </c>
      <c r="AH245" t="str">
        <f t="shared" si="92"/>
        <v/>
      </c>
      <c r="AI245" t="str">
        <f t="shared" si="93"/>
        <v/>
      </c>
      <c r="AK245">
        <v>8.3953495025634801</v>
      </c>
      <c r="AL245">
        <v>7.5508360862731898</v>
      </c>
      <c r="AM245">
        <f t="shared" si="94"/>
        <v>1.1118436960677172</v>
      </c>
      <c r="AN245" t="str">
        <f t="shared" si="95"/>
        <v>medium</v>
      </c>
      <c r="AO245" t="str">
        <f t="shared" si="96"/>
        <v/>
      </c>
      <c r="AP245">
        <f t="shared" si="97"/>
        <v>1.1118436960677172</v>
      </c>
      <c r="AQ245" t="str">
        <f t="shared" si="98"/>
        <v/>
      </c>
    </row>
    <row r="246" spans="5:43" x14ac:dyDescent="0.2">
      <c r="E246">
        <v>8.6825542449951207</v>
      </c>
      <c r="F246">
        <v>7.8530077934265101</v>
      </c>
      <c r="G246">
        <f t="shared" si="99"/>
        <v>1.1056342325628399</v>
      </c>
      <c r="H246" t="str">
        <f t="shared" si="75"/>
        <v>medium</v>
      </c>
      <c r="I246" t="str">
        <f t="shared" si="76"/>
        <v/>
      </c>
      <c r="J246">
        <f t="shared" si="77"/>
        <v>1.1056342325628399</v>
      </c>
      <c r="K246" t="str">
        <f t="shared" si="78"/>
        <v/>
      </c>
      <c r="M246">
        <v>1.28773581981659</v>
      </c>
      <c r="N246">
        <v>2.4786429405212398</v>
      </c>
      <c r="O246">
        <f t="shared" si="79"/>
        <v>0.51953260341152196</v>
      </c>
      <c r="P246" t="str">
        <f t="shared" si="80"/>
        <v>small</v>
      </c>
      <c r="Q246">
        <f t="shared" si="81"/>
        <v>0.51953260341152196</v>
      </c>
      <c r="R246" t="str">
        <f t="shared" si="82"/>
        <v/>
      </c>
      <c r="S246" t="str">
        <f t="shared" si="83"/>
        <v/>
      </c>
      <c r="U246">
        <v>2.0951995849609402</v>
      </c>
      <c r="V246">
        <v>2.86485767364502</v>
      </c>
      <c r="W246">
        <f t="shared" si="84"/>
        <v>0.73134508713487767</v>
      </c>
      <c r="X246" t="str">
        <f t="shared" si="85"/>
        <v>small</v>
      </c>
      <c r="Y246">
        <f t="shared" si="86"/>
        <v>0.73134508713487767</v>
      </c>
      <c r="Z246" t="str">
        <f t="shared" si="87"/>
        <v/>
      </c>
      <c r="AA246" t="str">
        <f t="shared" si="88"/>
        <v/>
      </c>
      <c r="AC246">
        <v>1.56443631649017</v>
      </c>
      <c r="AD246">
        <v>2.4773790836334202</v>
      </c>
      <c r="AE246">
        <f t="shared" si="89"/>
        <v>0.63148846570372552</v>
      </c>
      <c r="AF246" t="str">
        <f t="shared" si="90"/>
        <v>small</v>
      </c>
      <c r="AG246">
        <f t="shared" si="91"/>
        <v>0.63148846570372552</v>
      </c>
      <c r="AH246" t="str">
        <f t="shared" si="92"/>
        <v/>
      </c>
      <c r="AI246" t="str">
        <f t="shared" si="93"/>
        <v/>
      </c>
      <c r="AK246">
        <v>12.815479278564499</v>
      </c>
      <c r="AL246">
        <v>8.5605516433715803</v>
      </c>
      <c r="AM246">
        <f t="shared" si="94"/>
        <v>1.4970389540827667</v>
      </c>
      <c r="AN246" t="str">
        <f t="shared" si="95"/>
        <v>medium</v>
      </c>
      <c r="AO246" t="str">
        <f t="shared" si="96"/>
        <v/>
      </c>
      <c r="AP246">
        <f t="shared" si="97"/>
        <v>1.4970389540827667</v>
      </c>
      <c r="AQ246" t="str">
        <f t="shared" si="98"/>
        <v/>
      </c>
    </row>
    <row r="247" spans="5:43" x14ac:dyDescent="0.2">
      <c r="E247">
        <v>5.5929036140441903</v>
      </c>
      <c r="F247">
        <v>6.4465837478637704</v>
      </c>
      <c r="G247">
        <f t="shared" si="99"/>
        <v>0.86757635249794629</v>
      </c>
      <c r="H247" t="str">
        <f t="shared" si="75"/>
        <v>medium</v>
      </c>
      <c r="I247" t="str">
        <f t="shared" si="76"/>
        <v/>
      </c>
      <c r="J247">
        <f t="shared" si="77"/>
        <v>0.86757635249794629</v>
      </c>
      <c r="K247" t="str">
        <f t="shared" si="78"/>
        <v/>
      </c>
      <c r="M247">
        <v>3.3279786109924299</v>
      </c>
      <c r="N247">
        <v>3.3569982051849401</v>
      </c>
      <c r="O247">
        <f t="shared" si="79"/>
        <v>0.99135549308674364</v>
      </c>
      <c r="P247" t="str">
        <f t="shared" si="80"/>
        <v>small</v>
      </c>
      <c r="Q247">
        <f t="shared" si="81"/>
        <v>0.99135549308674364</v>
      </c>
      <c r="R247" t="str">
        <f t="shared" si="82"/>
        <v/>
      </c>
      <c r="S247" t="str">
        <f t="shared" si="83"/>
        <v/>
      </c>
      <c r="U247">
        <v>5.7085709571838397</v>
      </c>
      <c r="V247">
        <v>4.6395735740661603</v>
      </c>
      <c r="W247">
        <f t="shared" si="84"/>
        <v>1.2304085420895268</v>
      </c>
      <c r="X247" t="str">
        <f t="shared" si="85"/>
        <v>medium</v>
      </c>
      <c r="Y247" t="str">
        <f t="shared" si="86"/>
        <v/>
      </c>
      <c r="Z247">
        <f t="shared" si="87"/>
        <v>1.2304085420895268</v>
      </c>
      <c r="AA247" t="str">
        <f t="shared" si="88"/>
        <v/>
      </c>
      <c r="AC247">
        <v>11.936921119689901</v>
      </c>
      <c r="AD247">
        <v>9.1420831680297905</v>
      </c>
      <c r="AE247">
        <f t="shared" si="89"/>
        <v>1.3057112804917115</v>
      </c>
      <c r="AF247" t="str">
        <f t="shared" si="90"/>
        <v>medium</v>
      </c>
      <c r="AG247" t="str">
        <f t="shared" si="91"/>
        <v/>
      </c>
      <c r="AH247">
        <f t="shared" si="92"/>
        <v>1.3057112804917115</v>
      </c>
      <c r="AI247" t="str">
        <f t="shared" si="93"/>
        <v/>
      </c>
      <c r="AK247">
        <v>14.653435707092299</v>
      </c>
      <c r="AL247">
        <v>10.244688034057599</v>
      </c>
      <c r="AM247">
        <f t="shared" si="94"/>
        <v>1.4303447463093255</v>
      </c>
      <c r="AN247" t="str">
        <f t="shared" si="95"/>
        <v>medium</v>
      </c>
      <c r="AO247" t="str">
        <f t="shared" si="96"/>
        <v/>
      </c>
      <c r="AP247">
        <f t="shared" si="97"/>
        <v>1.4303447463093255</v>
      </c>
      <c r="AQ247" t="str">
        <f t="shared" si="98"/>
        <v/>
      </c>
    </row>
    <row r="248" spans="5:43" x14ac:dyDescent="0.2">
      <c r="E248">
        <v>1.5963438749313399</v>
      </c>
      <c r="F248">
        <v>1.57022488117218</v>
      </c>
      <c r="G248">
        <f t="shared" si="99"/>
        <v>1.01663391917447</v>
      </c>
      <c r="H248" t="str">
        <f t="shared" si="75"/>
        <v>small</v>
      </c>
      <c r="I248">
        <f t="shared" si="76"/>
        <v>1.01663391917447</v>
      </c>
      <c r="J248" t="str">
        <f t="shared" si="77"/>
        <v/>
      </c>
      <c r="K248" t="str">
        <f t="shared" si="78"/>
        <v/>
      </c>
      <c r="M248">
        <v>12.5398874282837</v>
      </c>
      <c r="N248">
        <v>10.047929763793899</v>
      </c>
      <c r="O248">
        <f t="shared" si="79"/>
        <v>1.2480070743994618</v>
      </c>
      <c r="P248" t="str">
        <f t="shared" si="80"/>
        <v>medium</v>
      </c>
      <c r="Q248" t="str">
        <f t="shared" si="81"/>
        <v/>
      </c>
      <c r="R248">
        <f t="shared" si="82"/>
        <v>1.2480070743994618</v>
      </c>
      <c r="S248" t="str">
        <f t="shared" si="83"/>
        <v/>
      </c>
      <c r="U248">
        <v>5.9174094200134304</v>
      </c>
      <c r="V248">
        <v>2.1089789867401101</v>
      </c>
      <c r="W248">
        <f t="shared" si="84"/>
        <v>2.8058171547551005</v>
      </c>
      <c r="X248" t="str">
        <f t="shared" si="85"/>
        <v>medium</v>
      </c>
      <c r="Y248" t="str">
        <f t="shared" si="86"/>
        <v/>
      </c>
      <c r="Z248">
        <f t="shared" si="87"/>
        <v>2.8058171547551005</v>
      </c>
      <c r="AA248" t="str">
        <f t="shared" si="88"/>
        <v/>
      </c>
      <c r="AC248">
        <v>6.3462567329406703</v>
      </c>
      <c r="AD248">
        <v>4.7333221435546902</v>
      </c>
      <c r="AE248">
        <f t="shared" si="89"/>
        <v>1.3407616343168813</v>
      </c>
      <c r="AF248" t="str">
        <f t="shared" si="90"/>
        <v>medium</v>
      </c>
      <c r="AG248" t="str">
        <f t="shared" si="91"/>
        <v/>
      </c>
      <c r="AH248">
        <f t="shared" si="92"/>
        <v>1.3407616343168813</v>
      </c>
      <c r="AI248" t="str">
        <f t="shared" si="93"/>
        <v/>
      </c>
      <c r="AK248">
        <v>14.9944553375244</v>
      </c>
      <c r="AL248">
        <v>9.1592912673950195</v>
      </c>
      <c r="AM248">
        <f t="shared" si="94"/>
        <v>1.6370759374037192</v>
      </c>
      <c r="AN248" t="str">
        <f t="shared" si="95"/>
        <v>medium</v>
      </c>
      <c r="AO248" t="str">
        <f t="shared" si="96"/>
        <v/>
      </c>
      <c r="AP248">
        <f t="shared" si="97"/>
        <v>1.6370759374037192</v>
      </c>
      <c r="AQ248" t="str">
        <f t="shared" si="98"/>
        <v/>
      </c>
    </row>
    <row r="249" spans="5:43" x14ac:dyDescent="0.2">
      <c r="E249">
        <v>2.8180556297302202</v>
      </c>
      <c r="F249">
        <v>1.5165657997131301</v>
      </c>
      <c r="G249">
        <f t="shared" si="99"/>
        <v>1.8581822366449756</v>
      </c>
      <c r="H249" t="str">
        <f t="shared" si="75"/>
        <v>small</v>
      </c>
      <c r="I249">
        <f t="shared" si="76"/>
        <v>1.8581822366449756</v>
      </c>
      <c r="J249" t="str">
        <f t="shared" si="77"/>
        <v/>
      </c>
      <c r="K249" t="str">
        <f t="shared" si="78"/>
        <v/>
      </c>
      <c r="M249">
        <v>4.9310994148254403</v>
      </c>
      <c r="N249">
        <v>3.1253752708435099</v>
      </c>
      <c r="O249">
        <f t="shared" si="79"/>
        <v>1.5777623445182576</v>
      </c>
      <c r="P249" t="str">
        <f t="shared" si="80"/>
        <v>medium</v>
      </c>
      <c r="Q249" t="str">
        <f t="shared" si="81"/>
        <v/>
      </c>
      <c r="R249">
        <f t="shared" si="82"/>
        <v>1.5777623445182576</v>
      </c>
      <c r="S249" t="str">
        <f t="shared" si="83"/>
        <v/>
      </c>
      <c r="U249">
        <v>6.7409620285034197</v>
      </c>
      <c r="V249">
        <v>5.8794679641723597</v>
      </c>
      <c r="W249">
        <f t="shared" si="84"/>
        <v>1.1465258539685454</v>
      </c>
      <c r="X249" t="str">
        <f t="shared" si="85"/>
        <v>medium</v>
      </c>
      <c r="Y249" t="str">
        <f t="shared" si="86"/>
        <v/>
      </c>
      <c r="Z249">
        <f t="shared" si="87"/>
        <v>1.1465258539685454</v>
      </c>
      <c r="AA249" t="str">
        <f t="shared" si="88"/>
        <v/>
      </c>
      <c r="AC249">
        <v>10.974800109863301</v>
      </c>
      <c r="AD249">
        <v>10.9855279922485</v>
      </c>
      <c r="AE249">
        <f t="shared" si="89"/>
        <v>0.9990234531837916</v>
      </c>
      <c r="AF249" t="str">
        <f t="shared" si="90"/>
        <v>medium</v>
      </c>
      <c r="AG249" t="str">
        <f t="shared" si="91"/>
        <v/>
      </c>
      <c r="AH249">
        <f t="shared" si="92"/>
        <v>0.9990234531837916</v>
      </c>
      <c r="AI249" t="str">
        <f t="shared" si="93"/>
        <v/>
      </c>
      <c r="AK249">
        <v>9.4006433486938494</v>
      </c>
      <c r="AL249">
        <v>10.3002519607544</v>
      </c>
      <c r="AM249">
        <f t="shared" si="94"/>
        <v>0.91266149454516232</v>
      </c>
      <c r="AN249" t="str">
        <f t="shared" si="95"/>
        <v>medium</v>
      </c>
      <c r="AO249" t="str">
        <f t="shared" si="96"/>
        <v/>
      </c>
      <c r="AP249">
        <f t="shared" si="97"/>
        <v>0.91266149454516232</v>
      </c>
      <c r="AQ249" t="str">
        <f t="shared" si="98"/>
        <v/>
      </c>
    </row>
    <row r="250" spans="5:43" x14ac:dyDescent="0.2">
      <c r="E250">
        <v>5.3113346099853498</v>
      </c>
      <c r="F250">
        <v>4.2842297554016104</v>
      </c>
      <c r="G250">
        <f t="shared" si="99"/>
        <v>1.2397408433309984</v>
      </c>
      <c r="H250" t="str">
        <f t="shared" si="75"/>
        <v>medium</v>
      </c>
      <c r="I250" t="str">
        <f t="shared" si="76"/>
        <v/>
      </c>
      <c r="J250">
        <f t="shared" si="77"/>
        <v>1.2397408433309984</v>
      </c>
      <c r="K250" t="str">
        <f t="shared" si="78"/>
        <v/>
      </c>
      <c r="M250">
        <v>2.6504659652710001</v>
      </c>
      <c r="N250">
        <v>4.36971139907837</v>
      </c>
      <c r="O250">
        <f t="shared" si="79"/>
        <v>0.6065540085393325</v>
      </c>
      <c r="P250" t="str">
        <f t="shared" si="80"/>
        <v>small</v>
      </c>
      <c r="Q250">
        <f t="shared" si="81"/>
        <v>0.6065540085393325</v>
      </c>
      <c r="R250" t="str">
        <f t="shared" si="82"/>
        <v/>
      </c>
      <c r="S250" t="str">
        <f t="shared" si="83"/>
        <v/>
      </c>
      <c r="U250">
        <v>13.7352542877197</v>
      </c>
      <c r="V250">
        <v>13.532758712768601</v>
      </c>
      <c r="W250">
        <f t="shared" si="84"/>
        <v>1.014963362552237</v>
      </c>
      <c r="X250" t="str">
        <f t="shared" si="85"/>
        <v>medium</v>
      </c>
      <c r="Y250" t="str">
        <f t="shared" si="86"/>
        <v/>
      </c>
      <c r="Z250">
        <f t="shared" si="87"/>
        <v>1.014963362552237</v>
      </c>
      <c r="AA250" t="str">
        <f t="shared" si="88"/>
        <v/>
      </c>
      <c r="AC250">
        <v>7.3493957519531303</v>
      </c>
      <c r="AD250">
        <v>5.96441602706909</v>
      </c>
      <c r="AE250">
        <f t="shared" si="89"/>
        <v>1.232207095983648</v>
      </c>
      <c r="AF250" t="str">
        <f t="shared" si="90"/>
        <v>medium</v>
      </c>
      <c r="AG250" t="str">
        <f t="shared" si="91"/>
        <v/>
      </c>
      <c r="AH250">
        <f t="shared" si="92"/>
        <v>1.232207095983648</v>
      </c>
      <c r="AI250" t="str">
        <f t="shared" si="93"/>
        <v/>
      </c>
      <c r="AK250">
        <v>5.9877405166626003</v>
      </c>
      <c r="AL250">
        <v>3.99288034439087</v>
      </c>
      <c r="AM250">
        <f t="shared" si="94"/>
        <v>1.4996042956994882</v>
      </c>
      <c r="AN250" t="str">
        <f t="shared" si="95"/>
        <v>medium</v>
      </c>
      <c r="AO250" t="str">
        <f t="shared" si="96"/>
        <v/>
      </c>
      <c r="AP250">
        <f t="shared" si="97"/>
        <v>1.4996042956994882</v>
      </c>
      <c r="AQ250" t="str">
        <f t="shared" si="98"/>
        <v/>
      </c>
    </row>
    <row r="251" spans="5:43" x14ac:dyDescent="0.2">
      <c r="E251">
        <v>1.83992612361908</v>
      </c>
      <c r="F251">
        <v>2.0343263149261501</v>
      </c>
      <c r="G251">
        <f t="shared" si="99"/>
        <v>0.90444001540916641</v>
      </c>
      <c r="H251" t="str">
        <f t="shared" si="75"/>
        <v>small</v>
      </c>
      <c r="I251">
        <f t="shared" si="76"/>
        <v>0.90444001540916641</v>
      </c>
      <c r="J251" t="str">
        <f t="shared" si="77"/>
        <v/>
      </c>
      <c r="K251" t="str">
        <f t="shared" si="78"/>
        <v/>
      </c>
      <c r="M251">
        <v>7.4932165145873997</v>
      </c>
      <c r="N251">
        <v>1.0879154205322299</v>
      </c>
      <c r="O251">
        <f t="shared" si="79"/>
        <v>6.88768296980437</v>
      </c>
      <c r="P251" t="str">
        <f t="shared" si="80"/>
        <v>medium</v>
      </c>
      <c r="Q251" t="str">
        <f t="shared" si="81"/>
        <v/>
      </c>
      <c r="R251">
        <f t="shared" si="82"/>
        <v>6.88768296980437</v>
      </c>
      <c r="S251" t="str">
        <f t="shared" si="83"/>
        <v/>
      </c>
      <c r="U251">
        <v>18.2538967132568</v>
      </c>
      <c r="V251">
        <v>18.0947780609131</v>
      </c>
      <c r="W251">
        <f t="shared" si="84"/>
        <v>1.0087936227682957</v>
      </c>
      <c r="X251" t="str">
        <f t="shared" si="85"/>
        <v>large</v>
      </c>
      <c r="Y251" t="str">
        <f t="shared" si="86"/>
        <v/>
      </c>
      <c r="Z251" t="str">
        <f t="shared" si="87"/>
        <v/>
      </c>
      <c r="AA251">
        <f t="shared" si="88"/>
        <v>1.0087936227682957</v>
      </c>
      <c r="AC251">
        <v>5.9936461448669398</v>
      </c>
      <c r="AD251">
        <v>5.4352049827575701</v>
      </c>
      <c r="AE251">
        <f t="shared" si="89"/>
        <v>1.1027451887980209</v>
      </c>
      <c r="AF251" t="str">
        <f t="shared" si="90"/>
        <v>medium</v>
      </c>
      <c r="AG251" t="str">
        <f t="shared" si="91"/>
        <v/>
      </c>
      <c r="AH251">
        <f t="shared" si="92"/>
        <v>1.1027451887980209</v>
      </c>
      <c r="AI251" t="str">
        <f t="shared" si="93"/>
        <v/>
      </c>
      <c r="AK251">
        <v>22.062801361083999</v>
      </c>
      <c r="AL251">
        <v>16.753238677978501</v>
      </c>
      <c r="AM251">
        <f t="shared" si="94"/>
        <v>1.3169275377234801</v>
      </c>
      <c r="AN251" t="str">
        <f t="shared" si="95"/>
        <v>large</v>
      </c>
      <c r="AO251" t="str">
        <f t="shared" si="96"/>
        <v/>
      </c>
      <c r="AP251" t="str">
        <f t="shared" si="97"/>
        <v/>
      </c>
      <c r="AQ251">
        <f t="shared" si="98"/>
        <v>1.3169275377234801</v>
      </c>
    </row>
    <row r="252" spans="5:43" x14ac:dyDescent="0.2">
      <c r="E252">
        <v>15.5332546234131</v>
      </c>
      <c r="F252">
        <v>15.552570343017599</v>
      </c>
      <c r="G252">
        <f t="shared" si="99"/>
        <v>0.99875803682745146</v>
      </c>
      <c r="H252" t="str">
        <f t="shared" si="75"/>
        <v>medium</v>
      </c>
      <c r="I252" t="str">
        <f t="shared" si="76"/>
        <v/>
      </c>
      <c r="J252">
        <f t="shared" si="77"/>
        <v>0.99875803682745146</v>
      </c>
      <c r="K252" t="str">
        <f t="shared" si="78"/>
        <v/>
      </c>
      <c r="M252">
        <v>1.5938744544982899</v>
      </c>
      <c r="N252">
        <v>1.00770080089569</v>
      </c>
      <c r="O252">
        <f t="shared" si="79"/>
        <v>1.5816941428265039</v>
      </c>
      <c r="P252" t="str">
        <f t="shared" si="80"/>
        <v>small</v>
      </c>
      <c r="Q252">
        <f t="shared" si="81"/>
        <v>1.5816941428265039</v>
      </c>
      <c r="R252" t="str">
        <f t="shared" si="82"/>
        <v/>
      </c>
      <c r="S252" t="str">
        <f t="shared" si="83"/>
        <v/>
      </c>
      <c r="U252">
        <v>16.450616836547901</v>
      </c>
      <c r="V252">
        <v>15.1443529129028</v>
      </c>
      <c r="W252">
        <f t="shared" si="84"/>
        <v>1.0862541919854616</v>
      </c>
      <c r="X252" t="str">
        <f t="shared" si="85"/>
        <v>large</v>
      </c>
      <c r="Y252" t="str">
        <f t="shared" si="86"/>
        <v/>
      </c>
      <c r="Z252" t="str">
        <f t="shared" si="87"/>
        <v/>
      </c>
      <c r="AA252">
        <f t="shared" si="88"/>
        <v>1.0862541919854616</v>
      </c>
      <c r="AC252">
        <v>2.5524632930755602</v>
      </c>
      <c r="AD252">
        <v>3.0041921138763401</v>
      </c>
      <c r="AE252">
        <f t="shared" si="89"/>
        <v>0.84963384374978945</v>
      </c>
      <c r="AF252" t="str">
        <f t="shared" si="90"/>
        <v>small</v>
      </c>
      <c r="AG252">
        <f t="shared" si="91"/>
        <v>0.84963384374978945</v>
      </c>
      <c r="AH252" t="str">
        <f t="shared" si="92"/>
        <v/>
      </c>
      <c r="AI252" t="str">
        <f t="shared" si="93"/>
        <v/>
      </c>
      <c r="AK252">
        <v>19.270915985107401</v>
      </c>
      <c r="AL252">
        <v>15.3038063049316</v>
      </c>
      <c r="AM252">
        <f t="shared" si="94"/>
        <v>1.2592237252047167</v>
      </c>
      <c r="AN252" t="str">
        <f t="shared" si="95"/>
        <v>large</v>
      </c>
      <c r="AO252" t="str">
        <f t="shared" si="96"/>
        <v/>
      </c>
      <c r="AP252" t="str">
        <f t="shared" si="97"/>
        <v/>
      </c>
      <c r="AQ252">
        <f t="shared" si="98"/>
        <v>1.2592237252047167</v>
      </c>
    </row>
    <row r="253" spans="5:43" x14ac:dyDescent="0.2">
      <c r="E253">
        <v>13.4421482086182</v>
      </c>
      <c r="F253">
        <v>12.1720685958862</v>
      </c>
      <c r="G253">
        <f t="shared" si="99"/>
        <v>1.1043437771260383</v>
      </c>
      <c r="H253" t="str">
        <f t="shared" si="75"/>
        <v>medium</v>
      </c>
      <c r="I253" t="str">
        <f t="shared" si="76"/>
        <v/>
      </c>
      <c r="J253">
        <f t="shared" si="77"/>
        <v>1.1043437771260383</v>
      </c>
      <c r="K253" t="str">
        <f t="shared" si="78"/>
        <v/>
      </c>
      <c r="M253">
        <v>1.4628926515579199</v>
      </c>
      <c r="N253">
        <v>1.22027039527893</v>
      </c>
      <c r="O253">
        <f t="shared" si="79"/>
        <v>1.1988266348324637</v>
      </c>
      <c r="P253" t="str">
        <f t="shared" si="80"/>
        <v>small</v>
      </c>
      <c r="Q253">
        <f t="shared" si="81"/>
        <v>1.1988266348324637</v>
      </c>
      <c r="R253" t="str">
        <f t="shared" si="82"/>
        <v/>
      </c>
      <c r="S253" t="str">
        <f t="shared" si="83"/>
        <v/>
      </c>
      <c r="U253">
        <v>15.8949222564697</v>
      </c>
      <c r="V253">
        <v>13.711031913757299</v>
      </c>
      <c r="W253">
        <f t="shared" si="84"/>
        <v>1.1592797942889435</v>
      </c>
      <c r="X253" t="str">
        <f t="shared" si="85"/>
        <v>medium</v>
      </c>
      <c r="Y253" t="str">
        <f t="shared" si="86"/>
        <v/>
      </c>
      <c r="Z253">
        <f t="shared" si="87"/>
        <v>1.1592797942889435</v>
      </c>
      <c r="AA253" t="str">
        <f t="shared" si="88"/>
        <v/>
      </c>
      <c r="AC253">
        <v>7.7570567131042498</v>
      </c>
      <c r="AD253">
        <v>8.6392507553100604</v>
      </c>
      <c r="AE253">
        <f t="shared" si="89"/>
        <v>0.8978853528862355</v>
      </c>
      <c r="AF253" t="str">
        <f t="shared" si="90"/>
        <v>medium</v>
      </c>
      <c r="AG253" t="str">
        <f t="shared" si="91"/>
        <v/>
      </c>
      <c r="AH253">
        <f t="shared" si="92"/>
        <v>0.8978853528862355</v>
      </c>
      <c r="AI253" t="str">
        <f t="shared" si="93"/>
        <v/>
      </c>
      <c r="AK253">
        <v>30.419914245605501</v>
      </c>
      <c r="AL253">
        <v>26.8963813781738</v>
      </c>
      <c r="AM253">
        <f t="shared" si="94"/>
        <v>1.1310039747685545</v>
      </c>
      <c r="AN253" t="str">
        <f t="shared" si="95"/>
        <v>large</v>
      </c>
      <c r="AO253" t="str">
        <f t="shared" si="96"/>
        <v/>
      </c>
      <c r="AP253" t="str">
        <f t="shared" si="97"/>
        <v/>
      </c>
      <c r="AQ253">
        <f t="shared" si="98"/>
        <v>1.1310039747685545</v>
      </c>
    </row>
    <row r="254" spans="5:43" x14ac:dyDescent="0.2">
      <c r="E254">
        <v>7.5220947265625</v>
      </c>
      <c r="F254">
        <v>7.4792809486389196</v>
      </c>
      <c r="G254">
        <f t="shared" si="99"/>
        <v>1.0057243173799175</v>
      </c>
      <c r="H254" t="str">
        <f t="shared" si="75"/>
        <v>medium</v>
      </c>
      <c r="I254" t="str">
        <f t="shared" si="76"/>
        <v/>
      </c>
      <c r="J254">
        <f t="shared" si="77"/>
        <v>1.0057243173799175</v>
      </c>
      <c r="K254" t="str">
        <f t="shared" si="78"/>
        <v/>
      </c>
      <c r="M254">
        <v>1.0149832963943499</v>
      </c>
      <c r="N254">
        <v>1.6373889446258501</v>
      </c>
      <c r="O254">
        <f t="shared" si="79"/>
        <v>0.61987916782122754</v>
      </c>
      <c r="P254" t="str">
        <f t="shared" si="80"/>
        <v>small</v>
      </c>
      <c r="Q254">
        <f t="shared" si="81"/>
        <v>0.61987916782122754</v>
      </c>
      <c r="R254" t="str">
        <f t="shared" si="82"/>
        <v/>
      </c>
      <c r="S254" t="str">
        <f t="shared" si="83"/>
        <v/>
      </c>
      <c r="U254">
        <v>2.3113038539886501</v>
      </c>
      <c r="V254">
        <v>1.34685790538788</v>
      </c>
      <c r="W254">
        <f t="shared" si="84"/>
        <v>1.7160710456111705</v>
      </c>
      <c r="X254" t="str">
        <f t="shared" si="85"/>
        <v>small</v>
      </c>
      <c r="Y254">
        <f t="shared" si="86"/>
        <v>1.7160710456111705</v>
      </c>
      <c r="Z254" t="str">
        <f t="shared" si="87"/>
        <v/>
      </c>
      <c r="AA254" t="str">
        <f t="shared" si="88"/>
        <v/>
      </c>
      <c r="AC254">
        <v>8.0319461822509801</v>
      </c>
      <c r="AD254">
        <v>7.6168017387390101</v>
      </c>
      <c r="AE254">
        <f t="shared" si="89"/>
        <v>1.0545037743861112</v>
      </c>
      <c r="AF254" t="str">
        <f t="shared" si="90"/>
        <v>medium</v>
      </c>
      <c r="AG254" t="str">
        <f t="shared" si="91"/>
        <v/>
      </c>
      <c r="AH254">
        <f t="shared" si="92"/>
        <v>1.0545037743861112</v>
      </c>
      <c r="AI254" t="str">
        <f t="shared" si="93"/>
        <v/>
      </c>
      <c r="AK254">
        <v>14.504358291626</v>
      </c>
      <c r="AL254">
        <v>12.4930782318115</v>
      </c>
      <c r="AM254">
        <f t="shared" si="94"/>
        <v>1.1609915524816867</v>
      </c>
      <c r="AN254" t="str">
        <f t="shared" si="95"/>
        <v>medium</v>
      </c>
      <c r="AO254" t="str">
        <f t="shared" si="96"/>
        <v/>
      </c>
      <c r="AP254">
        <f t="shared" si="97"/>
        <v>1.1609915524816867</v>
      </c>
      <c r="AQ254" t="str">
        <f t="shared" si="98"/>
        <v/>
      </c>
    </row>
    <row r="255" spans="5:43" x14ac:dyDescent="0.2">
      <c r="E255">
        <v>1.0327330827712999</v>
      </c>
      <c r="F255">
        <v>1.9759609699249301</v>
      </c>
      <c r="G255">
        <f t="shared" si="99"/>
        <v>0.52264852316922794</v>
      </c>
      <c r="H255" t="str">
        <f t="shared" si="75"/>
        <v>small</v>
      </c>
      <c r="I255">
        <f t="shared" si="76"/>
        <v>0.52264852316922794</v>
      </c>
      <c r="J255" t="str">
        <f t="shared" si="77"/>
        <v/>
      </c>
      <c r="K255" t="str">
        <f t="shared" si="78"/>
        <v/>
      </c>
      <c r="M255">
        <v>22.797603607177699</v>
      </c>
      <c r="N255">
        <v>14.2742567062378</v>
      </c>
      <c r="O255">
        <f t="shared" si="79"/>
        <v>1.5971131860908194</v>
      </c>
      <c r="P255" t="str">
        <f t="shared" si="80"/>
        <v>large</v>
      </c>
      <c r="Q255" t="str">
        <f t="shared" si="81"/>
        <v/>
      </c>
      <c r="R255" t="str">
        <f t="shared" si="82"/>
        <v/>
      </c>
      <c r="S255">
        <f t="shared" si="83"/>
        <v>1.5971131860908194</v>
      </c>
      <c r="U255">
        <v>8.3326787948608398</v>
      </c>
      <c r="V255">
        <v>6.07645988464356</v>
      </c>
      <c r="W255">
        <f t="shared" si="84"/>
        <v>1.3713048309459264</v>
      </c>
      <c r="X255" t="str">
        <f t="shared" si="85"/>
        <v>medium</v>
      </c>
      <c r="Y255" t="str">
        <f t="shared" si="86"/>
        <v/>
      </c>
      <c r="Z255">
        <f t="shared" si="87"/>
        <v>1.3713048309459264</v>
      </c>
      <c r="AA255" t="str">
        <f t="shared" si="88"/>
        <v/>
      </c>
      <c r="AC255">
        <v>1.9548252820968599</v>
      </c>
      <c r="AD255">
        <v>1.7722966670989999</v>
      </c>
      <c r="AE255">
        <f t="shared" si="89"/>
        <v>1.1029898765744641</v>
      </c>
      <c r="AF255" t="str">
        <f t="shared" si="90"/>
        <v>small</v>
      </c>
      <c r="AG255">
        <f t="shared" si="91"/>
        <v>1.1029898765744641</v>
      </c>
      <c r="AH255" t="str">
        <f t="shared" si="92"/>
        <v/>
      </c>
      <c r="AI255" t="str">
        <f t="shared" si="93"/>
        <v/>
      </c>
      <c r="AK255">
        <v>4.9082951545715297</v>
      </c>
      <c r="AL255">
        <v>3.3864762783050502</v>
      </c>
      <c r="AM255">
        <f t="shared" si="94"/>
        <v>1.4493812302822797</v>
      </c>
      <c r="AN255" t="str">
        <f t="shared" si="95"/>
        <v>medium</v>
      </c>
      <c r="AO255" t="str">
        <f t="shared" si="96"/>
        <v/>
      </c>
      <c r="AP255">
        <f t="shared" si="97"/>
        <v>1.4493812302822797</v>
      </c>
      <c r="AQ255" t="str">
        <f t="shared" si="98"/>
        <v/>
      </c>
    </row>
    <row r="256" spans="5:43" x14ac:dyDescent="0.2">
      <c r="E256">
        <v>3.6860260963439901</v>
      </c>
      <c r="F256">
        <v>3.4642860889434801</v>
      </c>
      <c r="G256">
        <f t="shared" si="99"/>
        <v>1.0640074178943273</v>
      </c>
      <c r="H256" t="str">
        <f t="shared" si="75"/>
        <v>small</v>
      </c>
      <c r="I256">
        <f t="shared" si="76"/>
        <v>1.0640074178943273</v>
      </c>
      <c r="J256" t="str">
        <f t="shared" si="77"/>
        <v/>
      </c>
      <c r="K256" t="str">
        <f t="shared" si="78"/>
        <v/>
      </c>
      <c r="M256">
        <v>1.32369244098663</v>
      </c>
      <c r="N256">
        <v>3.06020188331604</v>
      </c>
      <c r="O256">
        <f t="shared" si="79"/>
        <v>0.43255069157472531</v>
      </c>
      <c r="P256" t="str">
        <f t="shared" si="80"/>
        <v>small</v>
      </c>
      <c r="Q256">
        <f t="shared" si="81"/>
        <v>0.43255069157472531</v>
      </c>
      <c r="R256" t="str">
        <f t="shared" si="82"/>
        <v/>
      </c>
      <c r="S256" t="str">
        <f t="shared" si="83"/>
        <v/>
      </c>
      <c r="U256">
        <v>7.3824605941772496</v>
      </c>
      <c r="V256">
        <v>8.1685018539428693</v>
      </c>
      <c r="W256">
        <f t="shared" si="84"/>
        <v>0.90377167394701585</v>
      </c>
      <c r="X256" t="str">
        <f t="shared" si="85"/>
        <v>medium</v>
      </c>
      <c r="Y256" t="str">
        <f t="shared" si="86"/>
        <v/>
      </c>
      <c r="Z256">
        <f t="shared" si="87"/>
        <v>0.90377167394701585</v>
      </c>
      <c r="AA256" t="str">
        <f t="shared" si="88"/>
        <v/>
      </c>
      <c r="AC256">
        <v>2.5726113319396999</v>
      </c>
      <c r="AD256">
        <v>2.7020132541656499</v>
      </c>
      <c r="AE256">
        <f t="shared" si="89"/>
        <v>0.95210907199420536</v>
      </c>
      <c r="AF256" t="str">
        <f t="shared" si="90"/>
        <v>small</v>
      </c>
      <c r="AG256">
        <f t="shared" si="91"/>
        <v>0.95210907199420536</v>
      </c>
      <c r="AH256" t="str">
        <f t="shared" si="92"/>
        <v/>
      </c>
      <c r="AI256" t="str">
        <f t="shared" si="93"/>
        <v/>
      </c>
      <c r="AK256">
        <v>1.1091841459274301</v>
      </c>
      <c r="AL256">
        <v>2.9965760707855198</v>
      </c>
      <c r="AM256">
        <f t="shared" si="94"/>
        <v>0.3701505050184391</v>
      </c>
      <c r="AN256" t="str">
        <f t="shared" si="95"/>
        <v>small</v>
      </c>
      <c r="AO256">
        <f t="shared" si="96"/>
        <v>0.3701505050184391</v>
      </c>
      <c r="AP256" t="str">
        <f t="shared" si="97"/>
        <v/>
      </c>
      <c r="AQ256" t="str">
        <f t="shared" si="98"/>
        <v/>
      </c>
    </row>
    <row r="257" spans="5:43" x14ac:dyDescent="0.2">
      <c r="E257">
        <v>7.8720369338989302</v>
      </c>
      <c r="F257">
        <v>6.5284843444824201</v>
      </c>
      <c r="G257">
        <f t="shared" si="99"/>
        <v>1.2057985465726084</v>
      </c>
      <c r="H257" t="str">
        <f t="shared" si="75"/>
        <v>medium</v>
      </c>
      <c r="I257" t="str">
        <f t="shared" si="76"/>
        <v/>
      </c>
      <c r="J257">
        <f t="shared" si="77"/>
        <v>1.2057985465726084</v>
      </c>
      <c r="K257" t="str">
        <f t="shared" si="78"/>
        <v/>
      </c>
      <c r="M257">
        <v>2.4234299659728999</v>
      </c>
      <c r="N257">
        <v>2.1577832698821999</v>
      </c>
      <c r="O257">
        <f t="shared" si="79"/>
        <v>1.123110925827691</v>
      </c>
      <c r="P257" t="str">
        <f t="shared" si="80"/>
        <v>small</v>
      </c>
      <c r="Q257">
        <f t="shared" si="81"/>
        <v>1.123110925827691</v>
      </c>
      <c r="R257" t="str">
        <f t="shared" si="82"/>
        <v/>
      </c>
      <c r="S257" t="str">
        <f t="shared" si="83"/>
        <v/>
      </c>
      <c r="U257">
        <v>7.7411179542541504</v>
      </c>
      <c r="V257">
        <v>8.5874443054199201</v>
      </c>
      <c r="W257">
        <f t="shared" si="84"/>
        <v>0.90144607393475429</v>
      </c>
      <c r="X257" t="str">
        <f t="shared" si="85"/>
        <v>medium</v>
      </c>
      <c r="Y257" t="str">
        <f t="shared" si="86"/>
        <v/>
      </c>
      <c r="Z257">
        <f t="shared" si="87"/>
        <v>0.90144607393475429</v>
      </c>
      <c r="AA257" t="str">
        <f t="shared" si="88"/>
        <v/>
      </c>
      <c r="AC257">
        <v>1.6151696443557699</v>
      </c>
      <c r="AD257">
        <v>1.86822617053986</v>
      </c>
      <c r="AE257">
        <f t="shared" si="89"/>
        <v>0.86454716769599449</v>
      </c>
      <c r="AF257" t="str">
        <f t="shared" si="90"/>
        <v>small</v>
      </c>
      <c r="AG257">
        <f t="shared" si="91"/>
        <v>0.86454716769599449</v>
      </c>
      <c r="AH257" t="str">
        <f t="shared" si="92"/>
        <v/>
      </c>
      <c r="AI257" t="str">
        <f t="shared" si="93"/>
        <v/>
      </c>
      <c r="AK257">
        <v>7.3379163742065403</v>
      </c>
      <c r="AL257">
        <v>7.0603470802307102</v>
      </c>
      <c r="AM257">
        <f t="shared" si="94"/>
        <v>1.0393138312920955</v>
      </c>
      <c r="AN257" t="str">
        <f t="shared" si="95"/>
        <v>medium</v>
      </c>
      <c r="AO257" t="str">
        <f t="shared" si="96"/>
        <v/>
      </c>
      <c r="AP257">
        <f t="shared" si="97"/>
        <v>1.0393138312920955</v>
      </c>
      <c r="AQ257" t="str">
        <f t="shared" si="98"/>
        <v/>
      </c>
    </row>
    <row r="258" spans="5:43" x14ac:dyDescent="0.2">
      <c r="E258">
        <v>1.42873299121857</v>
      </c>
      <c r="F258">
        <v>1.09294438362122</v>
      </c>
      <c r="G258">
        <f t="shared" si="99"/>
        <v>1.3072330235915497</v>
      </c>
      <c r="H258" t="str">
        <f t="shared" si="75"/>
        <v>small</v>
      </c>
      <c r="I258">
        <f t="shared" si="76"/>
        <v>1.3072330235915497</v>
      </c>
      <c r="J258" t="str">
        <f t="shared" si="77"/>
        <v/>
      </c>
      <c r="K258" t="str">
        <f t="shared" si="78"/>
        <v/>
      </c>
      <c r="M258">
        <v>2.55235767364502</v>
      </c>
      <c r="N258">
        <v>1.9742913246154801</v>
      </c>
      <c r="O258">
        <f t="shared" si="79"/>
        <v>1.2927968845439395</v>
      </c>
      <c r="P258" t="str">
        <f t="shared" si="80"/>
        <v>small</v>
      </c>
      <c r="Q258">
        <f t="shared" si="81"/>
        <v>1.2927968845439395</v>
      </c>
      <c r="R258" t="str">
        <f t="shared" si="82"/>
        <v/>
      </c>
      <c r="S258" t="str">
        <f t="shared" si="83"/>
        <v/>
      </c>
      <c r="U258">
        <v>7.81375932693481</v>
      </c>
      <c r="V258">
        <v>7.6871628761291504</v>
      </c>
      <c r="W258">
        <f t="shared" si="84"/>
        <v>1.016468553203</v>
      </c>
      <c r="X258" t="str">
        <f t="shared" si="85"/>
        <v>medium</v>
      </c>
      <c r="Y258" t="str">
        <f t="shared" si="86"/>
        <v/>
      </c>
      <c r="Z258">
        <f t="shared" si="87"/>
        <v>1.016468553203</v>
      </c>
      <c r="AA258" t="str">
        <f t="shared" si="88"/>
        <v/>
      </c>
      <c r="AC258">
        <v>13.1332750320435</v>
      </c>
      <c r="AD258">
        <v>14.283902168273899</v>
      </c>
      <c r="AE258">
        <f t="shared" si="89"/>
        <v>0.91944588231736368</v>
      </c>
      <c r="AF258" t="str">
        <f t="shared" si="90"/>
        <v>medium</v>
      </c>
      <c r="AG258" t="str">
        <f t="shared" si="91"/>
        <v/>
      </c>
      <c r="AH258">
        <f t="shared" si="92"/>
        <v>0.91944588231736368</v>
      </c>
      <c r="AI258" t="str">
        <f t="shared" si="93"/>
        <v/>
      </c>
      <c r="AK258">
        <v>6.4102492332458496</v>
      </c>
      <c r="AL258">
        <v>4.9058394432067898</v>
      </c>
      <c r="AM258">
        <f t="shared" si="94"/>
        <v>1.3066569559511869</v>
      </c>
      <c r="AN258" t="str">
        <f t="shared" si="95"/>
        <v>medium</v>
      </c>
      <c r="AO258" t="str">
        <f t="shared" si="96"/>
        <v/>
      </c>
      <c r="AP258">
        <f t="shared" si="97"/>
        <v>1.3066569559511869</v>
      </c>
      <c r="AQ258" t="str">
        <f t="shared" si="98"/>
        <v/>
      </c>
    </row>
    <row r="259" spans="5:43" x14ac:dyDescent="0.2">
      <c r="E259">
        <v>9.3183374404907209</v>
      </c>
      <c r="F259">
        <v>9.6557550430297905</v>
      </c>
      <c r="G259">
        <f t="shared" si="99"/>
        <v>0.96505528557472664</v>
      </c>
      <c r="H259" t="str">
        <f t="shared" si="75"/>
        <v>medium</v>
      </c>
      <c r="I259" t="str">
        <f t="shared" si="76"/>
        <v/>
      </c>
      <c r="J259">
        <f t="shared" si="77"/>
        <v>0.96505528557472664</v>
      </c>
      <c r="K259" t="str">
        <f t="shared" si="78"/>
        <v/>
      </c>
      <c r="M259">
        <v>18.017518997192401</v>
      </c>
      <c r="N259">
        <v>14.7364950180054</v>
      </c>
      <c r="O259">
        <f t="shared" si="79"/>
        <v>1.2226461567135312</v>
      </c>
      <c r="P259" t="str">
        <f t="shared" si="80"/>
        <v>large</v>
      </c>
      <c r="Q259" t="str">
        <f t="shared" si="81"/>
        <v/>
      </c>
      <c r="R259" t="str">
        <f t="shared" si="82"/>
        <v/>
      </c>
      <c r="S259">
        <f t="shared" si="83"/>
        <v>1.2226461567135312</v>
      </c>
      <c r="U259">
        <v>6.70373487472534</v>
      </c>
      <c r="V259">
        <v>7.1701679229736301</v>
      </c>
      <c r="W259">
        <f t="shared" si="84"/>
        <v>0.93494809978524884</v>
      </c>
      <c r="X259" t="str">
        <f t="shared" si="85"/>
        <v>medium</v>
      </c>
      <c r="Y259" t="str">
        <f t="shared" si="86"/>
        <v/>
      </c>
      <c r="Z259">
        <f t="shared" si="87"/>
        <v>0.93494809978524884</v>
      </c>
      <c r="AA259" t="str">
        <f t="shared" si="88"/>
        <v/>
      </c>
      <c r="AC259">
        <v>10.5300798416138</v>
      </c>
      <c r="AD259">
        <v>9.0565433502197301</v>
      </c>
      <c r="AE259">
        <f t="shared" si="89"/>
        <v>1.1627040731117704</v>
      </c>
      <c r="AF259" t="str">
        <f t="shared" si="90"/>
        <v>medium</v>
      </c>
      <c r="AG259" t="str">
        <f t="shared" si="91"/>
        <v/>
      </c>
      <c r="AH259">
        <f t="shared" si="92"/>
        <v>1.1627040731117704</v>
      </c>
      <c r="AI259" t="str">
        <f t="shared" si="93"/>
        <v/>
      </c>
      <c r="AK259">
        <v>3.32639360427856</v>
      </c>
      <c r="AL259">
        <v>2.6900222301483199</v>
      </c>
      <c r="AM259">
        <f t="shared" si="94"/>
        <v>1.2365673290719061</v>
      </c>
      <c r="AN259" t="str">
        <f t="shared" si="95"/>
        <v>small</v>
      </c>
      <c r="AO259">
        <f t="shared" si="96"/>
        <v>1.2365673290719061</v>
      </c>
      <c r="AP259" t="str">
        <f t="shared" si="97"/>
        <v/>
      </c>
      <c r="AQ259" t="str">
        <f t="shared" si="98"/>
        <v/>
      </c>
    </row>
    <row r="260" spans="5:43" x14ac:dyDescent="0.2">
      <c r="E260">
        <v>6.7343692779540998</v>
      </c>
      <c r="F260">
        <v>5.1710114479064897</v>
      </c>
      <c r="G260">
        <f t="shared" si="99"/>
        <v>1.3023311485184477</v>
      </c>
      <c r="H260" t="str">
        <f t="shared" si="75"/>
        <v>medium</v>
      </c>
      <c r="I260" t="str">
        <f t="shared" si="76"/>
        <v/>
      </c>
      <c r="J260">
        <f t="shared" si="77"/>
        <v>1.3023311485184477</v>
      </c>
      <c r="K260" t="str">
        <f t="shared" si="78"/>
        <v/>
      </c>
      <c r="M260">
        <v>28.652257919311499</v>
      </c>
      <c r="N260">
        <v>24.2951145172119</v>
      </c>
      <c r="O260">
        <f t="shared" si="79"/>
        <v>1.1793423693892358</v>
      </c>
      <c r="P260" t="str">
        <f t="shared" si="80"/>
        <v>large</v>
      </c>
      <c r="Q260" t="str">
        <f t="shared" si="81"/>
        <v/>
      </c>
      <c r="R260" t="str">
        <f t="shared" si="82"/>
        <v/>
      </c>
      <c r="S260">
        <f t="shared" si="83"/>
        <v>1.1793423693892358</v>
      </c>
      <c r="U260">
        <v>9.3868608474731499</v>
      </c>
      <c r="V260">
        <v>9.5608186721801793</v>
      </c>
      <c r="W260">
        <f t="shared" si="84"/>
        <v>0.98180513294188843</v>
      </c>
      <c r="X260" t="str">
        <f t="shared" si="85"/>
        <v>medium</v>
      </c>
      <c r="Y260" t="str">
        <f t="shared" si="86"/>
        <v/>
      </c>
      <c r="Z260">
        <f t="shared" si="87"/>
        <v>0.98180513294188843</v>
      </c>
      <c r="AA260" t="str">
        <f t="shared" si="88"/>
        <v/>
      </c>
      <c r="AC260">
        <v>1.5241385698318499</v>
      </c>
      <c r="AD260">
        <v>1.55565750598907</v>
      </c>
      <c r="AE260">
        <f t="shared" si="89"/>
        <v>0.97973915464305195</v>
      </c>
      <c r="AF260" t="str">
        <f t="shared" si="90"/>
        <v>small</v>
      </c>
      <c r="AG260">
        <f t="shared" si="91"/>
        <v>0.97973915464305195</v>
      </c>
      <c r="AH260" t="str">
        <f t="shared" si="92"/>
        <v/>
      </c>
      <c r="AI260" t="str">
        <f t="shared" si="93"/>
        <v/>
      </c>
      <c r="AK260">
        <v>24.543401718139702</v>
      </c>
      <c r="AL260">
        <v>19.1932258605957</v>
      </c>
      <c r="AM260">
        <f t="shared" si="94"/>
        <v>1.2787533422679136</v>
      </c>
      <c r="AN260" t="str">
        <f t="shared" si="95"/>
        <v>large</v>
      </c>
      <c r="AO260" t="str">
        <f t="shared" si="96"/>
        <v/>
      </c>
      <c r="AP260" t="str">
        <f t="shared" si="97"/>
        <v/>
      </c>
      <c r="AQ260">
        <f t="shared" si="98"/>
        <v>1.2787533422679136</v>
      </c>
    </row>
    <row r="261" spans="5:43" x14ac:dyDescent="0.2">
      <c r="E261">
        <v>4.6864714622497603</v>
      </c>
      <c r="F261">
        <v>3.4699339866638201</v>
      </c>
      <c r="G261">
        <f t="shared" si="99"/>
        <v>1.3505938384596141</v>
      </c>
      <c r="H261" t="str">
        <f t="shared" si="75"/>
        <v>medium</v>
      </c>
      <c r="I261" t="str">
        <f t="shared" si="76"/>
        <v/>
      </c>
      <c r="J261">
        <f t="shared" si="77"/>
        <v>1.3505938384596141</v>
      </c>
      <c r="K261" t="str">
        <f t="shared" si="78"/>
        <v/>
      </c>
      <c r="M261">
        <v>8.6694889068603498</v>
      </c>
      <c r="N261">
        <v>7.7918839454650897</v>
      </c>
      <c r="O261">
        <f t="shared" si="79"/>
        <v>1.1126306510129722</v>
      </c>
      <c r="P261" t="str">
        <f t="shared" si="80"/>
        <v>medium</v>
      </c>
      <c r="Q261" t="str">
        <f t="shared" si="81"/>
        <v/>
      </c>
      <c r="R261">
        <f t="shared" si="82"/>
        <v>1.1126306510129722</v>
      </c>
      <c r="S261" t="str">
        <f t="shared" si="83"/>
        <v/>
      </c>
      <c r="U261">
        <v>7.3452329635620099</v>
      </c>
      <c r="V261">
        <v>4.5370659828186</v>
      </c>
      <c r="W261">
        <f t="shared" si="84"/>
        <v>1.6189389776074776</v>
      </c>
      <c r="X261" t="str">
        <f t="shared" si="85"/>
        <v>medium</v>
      </c>
      <c r="Y261" t="str">
        <f t="shared" si="86"/>
        <v/>
      </c>
      <c r="Z261">
        <f t="shared" si="87"/>
        <v>1.6189389776074776</v>
      </c>
      <c r="AA261" t="str">
        <f t="shared" si="88"/>
        <v/>
      </c>
      <c r="AC261">
        <v>9.6456766128540004</v>
      </c>
      <c r="AD261">
        <v>8.5161418914794904</v>
      </c>
      <c r="AE261">
        <f t="shared" si="89"/>
        <v>1.1326345586731739</v>
      </c>
      <c r="AF261" t="str">
        <f t="shared" si="90"/>
        <v>medium</v>
      </c>
      <c r="AG261" t="str">
        <f t="shared" si="91"/>
        <v/>
      </c>
      <c r="AH261">
        <f t="shared" si="92"/>
        <v>1.1326345586731739</v>
      </c>
      <c r="AI261" t="str">
        <f t="shared" si="93"/>
        <v/>
      </c>
      <c r="AK261">
        <v>18.8665580749512</v>
      </c>
      <c r="AL261">
        <v>17.1546325683594</v>
      </c>
      <c r="AM261">
        <f t="shared" si="94"/>
        <v>1.0997937728931213</v>
      </c>
      <c r="AN261" t="str">
        <f t="shared" si="95"/>
        <v>large</v>
      </c>
      <c r="AO261" t="str">
        <f t="shared" si="96"/>
        <v/>
      </c>
      <c r="AP261" t="str">
        <f t="shared" si="97"/>
        <v/>
      </c>
      <c r="AQ261">
        <f t="shared" si="98"/>
        <v>1.0997937728931213</v>
      </c>
    </row>
    <row r="262" spans="5:43" x14ac:dyDescent="0.2">
      <c r="E262">
        <v>12.377602577209499</v>
      </c>
      <c r="F262">
        <v>12.629579544067401</v>
      </c>
      <c r="G262">
        <f t="shared" si="99"/>
        <v>0.98004866543825175</v>
      </c>
      <c r="H262" t="str">
        <f t="shared" si="75"/>
        <v>medium</v>
      </c>
      <c r="I262" t="str">
        <f t="shared" si="76"/>
        <v/>
      </c>
      <c r="J262">
        <f t="shared" si="77"/>
        <v>0.98004866543825175</v>
      </c>
      <c r="K262" t="str">
        <f t="shared" si="78"/>
        <v/>
      </c>
      <c r="M262">
        <v>17.175636291503899</v>
      </c>
      <c r="N262">
        <v>15.392253875732401</v>
      </c>
      <c r="O262">
        <f t="shared" si="79"/>
        <v>1.1158623311549714</v>
      </c>
      <c r="P262" t="str">
        <f t="shared" si="80"/>
        <v>large</v>
      </c>
      <c r="Q262" t="str">
        <f t="shared" si="81"/>
        <v/>
      </c>
      <c r="R262" t="str">
        <f t="shared" si="82"/>
        <v/>
      </c>
      <c r="S262">
        <f t="shared" si="83"/>
        <v>1.1158623311549714</v>
      </c>
      <c r="U262">
        <v>5.2100806236267099</v>
      </c>
      <c r="V262">
        <v>4.5976796150207502</v>
      </c>
      <c r="W262">
        <f t="shared" si="84"/>
        <v>1.1331978432349283</v>
      </c>
      <c r="X262" t="str">
        <f t="shared" si="85"/>
        <v>medium</v>
      </c>
      <c r="Y262" t="str">
        <f t="shared" si="86"/>
        <v/>
      </c>
      <c r="Z262">
        <f t="shared" si="87"/>
        <v>1.1331978432349283</v>
      </c>
      <c r="AA262" t="str">
        <f t="shared" si="88"/>
        <v/>
      </c>
      <c r="AC262">
        <v>1.9702957868576101</v>
      </c>
      <c r="AD262">
        <v>1.3566025495529199</v>
      </c>
      <c r="AE262">
        <f t="shared" si="89"/>
        <v>1.4523751171682067</v>
      </c>
      <c r="AF262" t="str">
        <f t="shared" si="90"/>
        <v>small</v>
      </c>
      <c r="AG262">
        <f t="shared" si="91"/>
        <v>1.4523751171682067</v>
      </c>
      <c r="AH262" t="str">
        <f t="shared" si="92"/>
        <v/>
      </c>
      <c r="AI262" t="str">
        <f t="shared" si="93"/>
        <v/>
      </c>
      <c r="AK262">
        <v>12.55517578125</v>
      </c>
      <c r="AL262">
        <v>10.1929569244385</v>
      </c>
      <c r="AM262">
        <f t="shared" si="94"/>
        <v>1.231750106894681</v>
      </c>
      <c r="AN262" t="str">
        <f t="shared" si="95"/>
        <v>medium</v>
      </c>
      <c r="AO262" t="str">
        <f t="shared" si="96"/>
        <v/>
      </c>
      <c r="AP262">
        <f t="shared" si="97"/>
        <v>1.231750106894681</v>
      </c>
      <c r="AQ262" t="str">
        <f t="shared" si="98"/>
        <v/>
      </c>
    </row>
    <row r="263" spans="5:43" x14ac:dyDescent="0.2">
      <c r="E263">
        <v>35.495151519775398</v>
      </c>
      <c r="F263">
        <v>32.597236633300803</v>
      </c>
      <c r="G263">
        <f t="shared" si="99"/>
        <v>1.0889006304146081</v>
      </c>
      <c r="H263" t="str">
        <f t="shared" ref="H263:H326" si="100">IF(E263&lt;4,"small",(IF(E263&lt;16,"medium",(IF(E263&gt;16,"large")))))</f>
        <v>large</v>
      </c>
      <c r="I263" t="str">
        <f t="shared" ref="I263:I326" si="101">IF($H263="small",$G263,"")</f>
        <v/>
      </c>
      <c r="J263" t="str">
        <f t="shared" ref="J263:J326" si="102">IF($H263="medium",$G263,"")</f>
        <v/>
      </c>
      <c r="K263">
        <f t="shared" ref="K263:K326" si="103">IF($H263="large",$G263,"")</f>
        <v>1.0889006304146081</v>
      </c>
      <c r="M263">
        <v>1.51734006404877</v>
      </c>
      <c r="N263">
        <v>1.22428119182587</v>
      </c>
      <c r="O263">
        <f t="shared" ref="O263:O326" si="104">M263/N263</f>
        <v>1.2393721917640812</v>
      </c>
      <c r="P263" t="str">
        <f t="shared" ref="P263:P326" si="105">IF(M263&lt;4,"small",(IF(M263&lt;16,"medium",(IF(M263&gt;16,"large")))))</f>
        <v>small</v>
      </c>
      <c r="Q263">
        <f t="shared" ref="Q263:Q326" si="106">IF(P263="small",O263,"")</f>
        <v>1.2393721917640812</v>
      </c>
      <c r="R263" t="str">
        <f t="shared" ref="R263:R326" si="107">IF(P263="medium",O263,"")</f>
        <v/>
      </c>
      <c r="S263" t="str">
        <f t="shared" ref="S263:S326" si="108">IF(P263="large",O263,"")</f>
        <v/>
      </c>
      <c r="U263">
        <v>3.6374323368072501</v>
      </c>
      <c r="V263">
        <v>4.0485959053039604</v>
      </c>
      <c r="W263">
        <f t="shared" ref="W263:W326" si="109">U263/V263</f>
        <v>0.89844292240723367</v>
      </c>
      <c r="X263" t="str">
        <f t="shared" ref="X263:X326" si="110">IF(U263&lt;4,"small",(IF(U263&lt;16,"medium",(IF(U263&gt;16,"large")))))</f>
        <v>small</v>
      </c>
      <c r="Y263">
        <f t="shared" ref="Y263:Y326" si="111">IF(X263="small",W263,"")</f>
        <v>0.89844292240723367</v>
      </c>
      <c r="Z263" t="str">
        <f t="shared" ref="Z263:Z326" si="112">IF(X263="medium",W263,"")</f>
        <v/>
      </c>
      <c r="AA263" t="str">
        <f t="shared" ref="AA263:AA326" si="113">IF(X263="large",W263,"")</f>
        <v/>
      </c>
      <c r="AC263">
        <v>12.2503118515015</v>
      </c>
      <c r="AD263">
        <v>12.5923461914063</v>
      </c>
      <c r="AE263">
        <f t="shared" ref="AE263:AE326" si="114">AC263/AD263</f>
        <v>0.97283791799353303</v>
      </c>
      <c r="AF263" t="str">
        <f t="shared" ref="AF263:AF326" si="115">IF(AC263&lt;4,"small",(IF(AC263&lt;16,"medium",(IF(AC263&gt;16,"large")))))</f>
        <v>medium</v>
      </c>
      <c r="AG263" t="str">
        <f t="shared" ref="AG263:AG326" si="116">IF(AF263="small",AE263,"")</f>
        <v/>
      </c>
      <c r="AH263">
        <f t="shared" ref="AH263:AH326" si="117">IF(AF263="medium",AE263,"")</f>
        <v>0.97283791799353303</v>
      </c>
      <c r="AI263" t="str">
        <f t="shared" ref="AI263:AI326" si="118">IF(AF263="large",AE263,"")</f>
        <v/>
      </c>
      <c r="AK263">
        <v>7.8967576026916504</v>
      </c>
      <c r="AL263">
        <v>8.1907691955566406</v>
      </c>
      <c r="AM263">
        <f t="shared" ref="AM263:AM326" si="119">AK263/AL263</f>
        <v>0.96410451987531443</v>
      </c>
      <c r="AN263" t="str">
        <f t="shared" ref="AN263:AN326" si="120">IF(AK263&lt;4,"small",(IF(AK263&lt;16,"medium",(IF(AK263&gt;16,"large")))))</f>
        <v>medium</v>
      </c>
      <c r="AO263" t="str">
        <f t="shared" ref="AO263:AO326" si="121">IF(AN263="small",AM263,"")</f>
        <v/>
      </c>
      <c r="AP263">
        <f t="shared" ref="AP263:AP326" si="122">IF(AN263="medium",AM263,"")</f>
        <v>0.96410451987531443</v>
      </c>
      <c r="AQ263" t="str">
        <f t="shared" ref="AQ263:AQ326" si="123">IF(AN263="large",AM263,"")</f>
        <v/>
      </c>
    </row>
    <row r="264" spans="5:43" x14ac:dyDescent="0.2">
      <c r="E264">
        <v>6.21254205703735</v>
      </c>
      <c r="F264">
        <v>6.4804730415344203</v>
      </c>
      <c r="G264">
        <f t="shared" ref="G264:G327" si="124">E264/F264</f>
        <v>0.95865564399699588</v>
      </c>
      <c r="H264" t="str">
        <f t="shared" si="100"/>
        <v>medium</v>
      </c>
      <c r="I264" t="str">
        <f t="shared" si="101"/>
        <v/>
      </c>
      <c r="J264">
        <f t="shared" si="102"/>
        <v>0.95865564399699588</v>
      </c>
      <c r="K264" t="str">
        <f t="shared" si="103"/>
        <v/>
      </c>
      <c r="M264">
        <v>2.2220768928527801</v>
      </c>
      <c r="N264">
        <v>2.31319999694824</v>
      </c>
      <c r="O264">
        <f t="shared" si="104"/>
        <v>0.96060733865827563</v>
      </c>
      <c r="P264" t="str">
        <f t="shared" si="105"/>
        <v>small</v>
      </c>
      <c r="Q264">
        <f t="shared" si="106"/>
        <v>0.96060733865827563</v>
      </c>
      <c r="R264" t="str">
        <f t="shared" si="107"/>
        <v/>
      </c>
      <c r="S264" t="str">
        <f t="shared" si="108"/>
        <v/>
      </c>
      <c r="U264">
        <v>4.97218561172485</v>
      </c>
      <c r="V264">
        <v>4.64581298828125</v>
      </c>
      <c r="W264">
        <f t="shared" si="109"/>
        <v>1.070250917173561</v>
      </c>
      <c r="X264" t="str">
        <f t="shared" si="110"/>
        <v>medium</v>
      </c>
      <c r="Y264" t="str">
        <f t="shared" si="111"/>
        <v/>
      </c>
      <c r="Z264">
        <f t="shared" si="112"/>
        <v>1.070250917173561</v>
      </c>
      <c r="AA264" t="str">
        <f t="shared" si="113"/>
        <v/>
      </c>
      <c r="AC264">
        <v>15.2536115646362</v>
      </c>
      <c r="AD264">
        <v>18.555963516235401</v>
      </c>
      <c r="AE264">
        <f t="shared" si="114"/>
        <v>0.82203284950900912</v>
      </c>
      <c r="AF264" t="str">
        <f t="shared" si="115"/>
        <v>medium</v>
      </c>
      <c r="AG264" t="str">
        <f t="shared" si="116"/>
        <v/>
      </c>
      <c r="AH264">
        <f t="shared" si="117"/>
        <v>0.82203284950900912</v>
      </c>
      <c r="AI264" t="str">
        <f t="shared" si="118"/>
        <v/>
      </c>
      <c r="AK264">
        <v>3.4785597324371298</v>
      </c>
      <c r="AL264">
        <v>1.7569439411163299</v>
      </c>
      <c r="AM264">
        <f t="shared" si="119"/>
        <v>1.9798922726168011</v>
      </c>
      <c r="AN264" t="str">
        <f t="shared" si="120"/>
        <v>small</v>
      </c>
      <c r="AO264">
        <f t="shared" si="121"/>
        <v>1.9798922726168011</v>
      </c>
      <c r="AP264" t="str">
        <f t="shared" si="122"/>
        <v/>
      </c>
      <c r="AQ264" t="str">
        <f t="shared" si="123"/>
        <v/>
      </c>
    </row>
    <row r="265" spans="5:43" x14ac:dyDescent="0.2">
      <c r="E265">
        <v>7.4375767707824698</v>
      </c>
      <c r="F265">
        <v>6.3129081726074201</v>
      </c>
      <c r="G265">
        <f t="shared" si="124"/>
        <v>1.1781538028788605</v>
      </c>
      <c r="H265" t="str">
        <f t="shared" si="100"/>
        <v>medium</v>
      </c>
      <c r="I265" t="str">
        <f t="shared" si="101"/>
        <v/>
      </c>
      <c r="J265">
        <f t="shared" si="102"/>
        <v>1.1781538028788605</v>
      </c>
      <c r="K265" t="str">
        <f t="shared" si="103"/>
        <v/>
      </c>
      <c r="M265">
        <v>7.6354994773864799</v>
      </c>
      <c r="N265">
        <v>4.9272050857543901</v>
      </c>
      <c r="O265">
        <f t="shared" si="104"/>
        <v>1.549661389062605</v>
      </c>
      <c r="P265" t="str">
        <f t="shared" si="105"/>
        <v>medium</v>
      </c>
      <c r="Q265" t="str">
        <f t="shared" si="106"/>
        <v/>
      </c>
      <c r="R265">
        <f t="shared" si="107"/>
        <v>1.549661389062605</v>
      </c>
      <c r="S265" t="str">
        <f t="shared" si="108"/>
        <v/>
      </c>
      <c r="U265">
        <v>5.3662557601928702</v>
      </c>
      <c r="V265">
        <v>4.6155066490173304</v>
      </c>
      <c r="W265">
        <f t="shared" si="109"/>
        <v>1.1626580066427548</v>
      </c>
      <c r="X265" t="str">
        <f t="shared" si="110"/>
        <v>medium</v>
      </c>
      <c r="Y265" t="str">
        <f t="shared" si="111"/>
        <v/>
      </c>
      <c r="Z265">
        <f t="shared" si="112"/>
        <v>1.1626580066427548</v>
      </c>
      <c r="AA265" t="str">
        <f t="shared" si="113"/>
        <v/>
      </c>
      <c r="AC265">
        <v>4.6576876640319798</v>
      </c>
      <c r="AD265">
        <v>4.4743118286132804</v>
      </c>
      <c r="AE265">
        <f t="shared" si="114"/>
        <v>1.0409841429124382</v>
      </c>
      <c r="AF265" t="str">
        <f t="shared" si="115"/>
        <v>medium</v>
      </c>
      <c r="AG265" t="str">
        <f t="shared" si="116"/>
        <v/>
      </c>
      <c r="AH265">
        <f t="shared" si="117"/>
        <v>1.0409841429124382</v>
      </c>
      <c r="AI265" t="str">
        <f t="shared" si="118"/>
        <v/>
      </c>
      <c r="AK265">
        <v>3.80567574501038</v>
      </c>
      <c r="AL265">
        <v>3.61256074905396</v>
      </c>
      <c r="AM265">
        <f t="shared" si="119"/>
        <v>1.0534565393833148</v>
      </c>
      <c r="AN265" t="str">
        <f t="shared" si="120"/>
        <v>small</v>
      </c>
      <c r="AO265">
        <f t="shared" si="121"/>
        <v>1.0534565393833148</v>
      </c>
      <c r="AP265" t="str">
        <f t="shared" si="122"/>
        <v/>
      </c>
      <c r="AQ265" t="str">
        <f t="shared" si="123"/>
        <v/>
      </c>
    </row>
    <row r="266" spans="5:43" x14ac:dyDescent="0.2">
      <c r="E266">
        <v>24.7490329742432</v>
      </c>
      <c r="F266">
        <v>22.597875595092798</v>
      </c>
      <c r="G266">
        <f t="shared" si="124"/>
        <v>1.0951929029832137</v>
      </c>
      <c r="H266" t="str">
        <f t="shared" si="100"/>
        <v>large</v>
      </c>
      <c r="I266" t="str">
        <f t="shared" si="101"/>
        <v/>
      </c>
      <c r="J266" t="str">
        <f t="shared" si="102"/>
        <v/>
      </c>
      <c r="K266">
        <f t="shared" si="103"/>
        <v>1.0951929029832137</v>
      </c>
      <c r="M266">
        <v>21.827308654785199</v>
      </c>
      <c r="N266">
        <v>17.218147277831999</v>
      </c>
      <c r="O266">
        <f t="shared" si="104"/>
        <v>1.2676920636453957</v>
      </c>
      <c r="P266" t="str">
        <f t="shared" si="105"/>
        <v>large</v>
      </c>
      <c r="Q266" t="str">
        <f t="shared" si="106"/>
        <v/>
      </c>
      <c r="R266" t="str">
        <f t="shared" si="107"/>
        <v/>
      </c>
      <c r="S266">
        <f t="shared" si="108"/>
        <v>1.2676920636453957</v>
      </c>
      <c r="U266">
        <v>18.3560466766357</v>
      </c>
      <c r="V266">
        <v>19.881975173950199</v>
      </c>
      <c r="W266">
        <f t="shared" si="109"/>
        <v>0.92325065875176204</v>
      </c>
      <c r="X266" t="str">
        <f t="shared" si="110"/>
        <v>large</v>
      </c>
      <c r="Y266" t="str">
        <f t="shared" si="111"/>
        <v/>
      </c>
      <c r="Z266" t="str">
        <f t="shared" si="112"/>
        <v/>
      </c>
      <c r="AA266">
        <f t="shared" si="113"/>
        <v>0.92325065875176204</v>
      </c>
      <c r="AC266">
        <v>65.166610717773395</v>
      </c>
      <c r="AD266">
        <v>66.070648193359403</v>
      </c>
      <c r="AE266">
        <f t="shared" si="114"/>
        <v>0.98631710902940906</v>
      </c>
      <c r="AF266" t="str">
        <f t="shared" si="115"/>
        <v>large</v>
      </c>
      <c r="AG266" t="str">
        <f t="shared" si="116"/>
        <v/>
      </c>
      <c r="AH266" t="str">
        <f t="shared" si="117"/>
        <v/>
      </c>
      <c r="AI266">
        <f t="shared" si="118"/>
        <v>0.98631710902940906</v>
      </c>
      <c r="AK266">
        <v>1.0624533891677901</v>
      </c>
      <c r="AL266">
        <v>2.31065893173218</v>
      </c>
      <c r="AM266">
        <f t="shared" si="119"/>
        <v>0.45980537178255226</v>
      </c>
      <c r="AN266" t="str">
        <f t="shared" si="120"/>
        <v>small</v>
      </c>
      <c r="AO266">
        <f t="shared" si="121"/>
        <v>0.45980537178255226</v>
      </c>
      <c r="AP266" t="str">
        <f t="shared" si="122"/>
        <v/>
      </c>
      <c r="AQ266" t="str">
        <f t="shared" si="123"/>
        <v/>
      </c>
    </row>
    <row r="267" spans="5:43" x14ac:dyDescent="0.2">
      <c r="E267">
        <v>4.3094644546508798</v>
      </c>
      <c r="F267">
        <v>3.9415657520294198</v>
      </c>
      <c r="G267">
        <f t="shared" si="124"/>
        <v>1.0933382127222</v>
      </c>
      <c r="H267" t="str">
        <f t="shared" si="100"/>
        <v>medium</v>
      </c>
      <c r="I267" t="str">
        <f t="shared" si="101"/>
        <v/>
      </c>
      <c r="J267">
        <f t="shared" si="102"/>
        <v>1.0933382127222</v>
      </c>
      <c r="K267" t="str">
        <f t="shared" si="103"/>
        <v/>
      </c>
      <c r="M267">
        <v>15.2386388778687</v>
      </c>
      <c r="N267">
        <v>14.400595664978001</v>
      </c>
      <c r="O267">
        <f t="shared" si="104"/>
        <v>1.0581950380655993</v>
      </c>
      <c r="P267" t="str">
        <f t="shared" si="105"/>
        <v>medium</v>
      </c>
      <c r="Q267" t="str">
        <f t="shared" si="106"/>
        <v/>
      </c>
      <c r="R267">
        <f t="shared" si="107"/>
        <v>1.0581950380655993</v>
      </c>
      <c r="S267" t="str">
        <f t="shared" si="108"/>
        <v/>
      </c>
      <c r="U267">
        <v>5.2799959182739302</v>
      </c>
      <c r="V267">
        <v>3.1839680671691899</v>
      </c>
      <c r="W267">
        <f t="shared" si="109"/>
        <v>1.6583068067539641</v>
      </c>
      <c r="X267" t="str">
        <f t="shared" si="110"/>
        <v>medium</v>
      </c>
      <c r="Y267" t="str">
        <f t="shared" si="111"/>
        <v/>
      </c>
      <c r="Z267">
        <f t="shared" si="112"/>
        <v>1.6583068067539641</v>
      </c>
      <c r="AA267" t="str">
        <f t="shared" si="113"/>
        <v/>
      </c>
      <c r="AC267">
        <v>7.43682861328125</v>
      </c>
      <c r="AD267">
        <v>7.3833746910095197</v>
      </c>
      <c r="AE267">
        <f t="shared" si="114"/>
        <v>1.0072397683320635</v>
      </c>
      <c r="AF267" t="str">
        <f t="shared" si="115"/>
        <v>medium</v>
      </c>
      <c r="AG267" t="str">
        <f t="shared" si="116"/>
        <v/>
      </c>
      <c r="AH267">
        <f t="shared" si="117"/>
        <v>1.0072397683320635</v>
      </c>
      <c r="AI267" t="str">
        <f t="shared" si="118"/>
        <v/>
      </c>
      <c r="AK267">
        <v>8.9487819671630895</v>
      </c>
      <c r="AL267">
        <v>8.5164842605590803</v>
      </c>
      <c r="AM267">
        <f t="shared" si="119"/>
        <v>1.0507601133728426</v>
      </c>
      <c r="AN267" t="str">
        <f t="shared" si="120"/>
        <v>medium</v>
      </c>
      <c r="AO267" t="str">
        <f t="shared" si="121"/>
        <v/>
      </c>
      <c r="AP267">
        <f t="shared" si="122"/>
        <v>1.0507601133728426</v>
      </c>
      <c r="AQ267" t="str">
        <f t="shared" si="123"/>
        <v/>
      </c>
    </row>
    <row r="268" spans="5:43" x14ac:dyDescent="0.2">
      <c r="E268">
        <v>3.3982858657836901</v>
      </c>
      <c r="F268">
        <v>2.8796868324279798</v>
      </c>
      <c r="G268">
        <f t="shared" si="124"/>
        <v>1.1800886914215107</v>
      </c>
      <c r="H268" t="str">
        <f t="shared" si="100"/>
        <v>small</v>
      </c>
      <c r="I268">
        <f t="shared" si="101"/>
        <v>1.1800886914215107</v>
      </c>
      <c r="J268" t="str">
        <f t="shared" si="102"/>
        <v/>
      </c>
      <c r="K268" t="str">
        <f t="shared" si="103"/>
        <v/>
      </c>
      <c r="M268">
        <v>18.222980499267599</v>
      </c>
      <c r="N268">
        <v>17.228176116943398</v>
      </c>
      <c r="O268">
        <f t="shared" si="104"/>
        <v>1.0577428728132074</v>
      </c>
      <c r="P268" t="str">
        <f t="shared" si="105"/>
        <v>large</v>
      </c>
      <c r="Q268" t="str">
        <f t="shared" si="106"/>
        <v/>
      </c>
      <c r="R268" t="str">
        <f t="shared" si="107"/>
        <v/>
      </c>
      <c r="S268">
        <f t="shared" si="108"/>
        <v>1.0577428728132074</v>
      </c>
      <c r="U268">
        <v>1.2416838407516499</v>
      </c>
      <c r="V268">
        <v>1.34240102767944</v>
      </c>
      <c r="W268">
        <f t="shared" si="109"/>
        <v>0.92497235561425617</v>
      </c>
      <c r="X268" t="str">
        <f t="shared" si="110"/>
        <v>small</v>
      </c>
      <c r="Y268">
        <f t="shared" si="111"/>
        <v>0.92497235561425617</v>
      </c>
      <c r="Z268" t="str">
        <f t="shared" si="112"/>
        <v/>
      </c>
      <c r="AA268" t="str">
        <f t="shared" si="113"/>
        <v/>
      </c>
      <c r="AC268">
        <v>21.3868618011475</v>
      </c>
      <c r="AD268">
        <v>21.6033229827881</v>
      </c>
      <c r="AE268">
        <f t="shared" si="114"/>
        <v>0.98998019046361252</v>
      </c>
      <c r="AF268" t="str">
        <f t="shared" si="115"/>
        <v>large</v>
      </c>
      <c r="AG268" t="str">
        <f t="shared" si="116"/>
        <v/>
      </c>
      <c r="AH268" t="str">
        <f t="shared" si="117"/>
        <v/>
      </c>
      <c r="AI268">
        <f t="shared" si="118"/>
        <v>0.98998019046361252</v>
      </c>
      <c r="AK268">
        <v>16.9687404632568</v>
      </c>
      <c r="AL268">
        <v>15.7454385757446</v>
      </c>
      <c r="AM268">
        <f t="shared" si="119"/>
        <v>1.0776924619550872</v>
      </c>
      <c r="AN268" t="str">
        <f t="shared" si="120"/>
        <v>large</v>
      </c>
      <c r="AO268" t="str">
        <f t="shared" si="121"/>
        <v/>
      </c>
      <c r="AP268" t="str">
        <f t="shared" si="122"/>
        <v/>
      </c>
      <c r="AQ268">
        <f t="shared" si="123"/>
        <v>1.0776924619550872</v>
      </c>
    </row>
    <row r="269" spans="5:43" x14ac:dyDescent="0.2">
      <c r="E269">
        <v>9.6203231811523402</v>
      </c>
      <c r="F269">
        <v>6.5331912040710503</v>
      </c>
      <c r="G269">
        <f t="shared" si="124"/>
        <v>1.4725304802280383</v>
      </c>
      <c r="H269" t="str">
        <f t="shared" si="100"/>
        <v>medium</v>
      </c>
      <c r="I269" t="str">
        <f t="shared" si="101"/>
        <v/>
      </c>
      <c r="J269">
        <f t="shared" si="102"/>
        <v>1.4725304802280383</v>
      </c>
      <c r="K269" t="str">
        <f t="shared" si="103"/>
        <v/>
      </c>
      <c r="M269">
        <v>11.7221488952637</v>
      </c>
      <c r="N269">
        <v>9.2297382354736293</v>
      </c>
      <c r="O269">
        <f t="shared" si="104"/>
        <v>1.2700413160376234</v>
      </c>
      <c r="P269" t="str">
        <f t="shared" si="105"/>
        <v>medium</v>
      </c>
      <c r="Q269" t="str">
        <f t="shared" si="106"/>
        <v/>
      </c>
      <c r="R269">
        <f t="shared" si="107"/>
        <v>1.2700413160376234</v>
      </c>
      <c r="S269" t="str">
        <f t="shared" si="108"/>
        <v/>
      </c>
      <c r="U269">
        <v>1.74289834499359</v>
      </c>
      <c r="V269">
        <v>1.3236823081970199</v>
      </c>
      <c r="W269">
        <f t="shared" si="109"/>
        <v>1.3167044193312381</v>
      </c>
      <c r="X269" t="str">
        <f t="shared" si="110"/>
        <v>small</v>
      </c>
      <c r="Y269">
        <f t="shared" si="111"/>
        <v>1.3167044193312381</v>
      </c>
      <c r="Z269" t="str">
        <f t="shared" si="112"/>
        <v/>
      </c>
      <c r="AA269" t="str">
        <f t="shared" si="113"/>
        <v/>
      </c>
      <c r="AC269">
        <v>36.086013793945298</v>
      </c>
      <c r="AD269">
        <v>32.756725311279297</v>
      </c>
      <c r="AE269">
        <f t="shared" si="114"/>
        <v>1.1016367921710297</v>
      </c>
      <c r="AF269" t="str">
        <f t="shared" si="115"/>
        <v>large</v>
      </c>
      <c r="AG269" t="str">
        <f t="shared" si="116"/>
        <v/>
      </c>
      <c r="AH269" t="str">
        <f t="shared" si="117"/>
        <v/>
      </c>
      <c r="AI269">
        <f t="shared" si="118"/>
        <v>1.1016367921710297</v>
      </c>
      <c r="AK269">
        <v>15.121129989624</v>
      </c>
      <c r="AL269">
        <v>11.429715156555201</v>
      </c>
      <c r="AM269">
        <f t="shared" si="119"/>
        <v>1.3229664766362694</v>
      </c>
      <c r="AN269" t="str">
        <f t="shared" si="120"/>
        <v>medium</v>
      </c>
      <c r="AO269" t="str">
        <f t="shared" si="121"/>
        <v/>
      </c>
      <c r="AP269">
        <f t="shared" si="122"/>
        <v>1.3229664766362694</v>
      </c>
      <c r="AQ269" t="str">
        <f t="shared" si="123"/>
        <v/>
      </c>
    </row>
    <row r="270" spans="5:43" x14ac:dyDescent="0.2">
      <c r="E270">
        <v>10.363416671752899</v>
      </c>
      <c r="F270">
        <v>10.104794502258301</v>
      </c>
      <c r="G270">
        <f t="shared" si="124"/>
        <v>1.0255940058391886</v>
      </c>
      <c r="H270" t="str">
        <f t="shared" si="100"/>
        <v>medium</v>
      </c>
      <c r="I270" t="str">
        <f t="shared" si="101"/>
        <v/>
      </c>
      <c r="J270">
        <f t="shared" si="102"/>
        <v>1.0255940058391886</v>
      </c>
      <c r="K270" t="str">
        <f t="shared" si="103"/>
        <v/>
      </c>
      <c r="M270">
        <v>11.627121925354</v>
      </c>
      <c r="N270">
        <v>9.2427721023559606</v>
      </c>
      <c r="O270">
        <f t="shared" si="104"/>
        <v>1.2579691240456177</v>
      </c>
      <c r="P270" t="str">
        <f t="shared" si="105"/>
        <v>medium</v>
      </c>
      <c r="Q270" t="str">
        <f t="shared" si="106"/>
        <v/>
      </c>
      <c r="R270">
        <f t="shared" si="107"/>
        <v>1.2579691240456177</v>
      </c>
      <c r="S270" t="str">
        <f t="shared" si="108"/>
        <v/>
      </c>
      <c r="U270">
        <v>4.2394328117370597</v>
      </c>
      <c r="V270">
        <v>3.2178399562835698</v>
      </c>
      <c r="W270">
        <f t="shared" si="109"/>
        <v>1.3174778327488277</v>
      </c>
      <c r="X270" t="str">
        <f t="shared" si="110"/>
        <v>medium</v>
      </c>
      <c r="Y270" t="str">
        <f t="shared" si="111"/>
        <v/>
      </c>
      <c r="Z270">
        <f t="shared" si="112"/>
        <v>1.3174778327488277</v>
      </c>
      <c r="AA270" t="str">
        <f t="shared" si="113"/>
        <v/>
      </c>
      <c r="AC270">
        <v>24.6459865570068</v>
      </c>
      <c r="AD270">
        <v>25.142320632934599</v>
      </c>
      <c r="AE270">
        <f t="shared" si="114"/>
        <v>0.98025901891977163</v>
      </c>
      <c r="AF270" t="str">
        <f t="shared" si="115"/>
        <v>large</v>
      </c>
      <c r="AG270" t="str">
        <f t="shared" si="116"/>
        <v/>
      </c>
      <c r="AH270" t="str">
        <f t="shared" si="117"/>
        <v/>
      </c>
      <c r="AI270">
        <f t="shared" si="118"/>
        <v>0.98025901891977163</v>
      </c>
      <c r="AK270">
        <v>4.9747209548950204</v>
      </c>
      <c r="AL270">
        <v>4.5897054672241202</v>
      </c>
      <c r="AM270">
        <f t="shared" si="119"/>
        <v>1.0838867527383538</v>
      </c>
      <c r="AN270" t="str">
        <f t="shared" si="120"/>
        <v>medium</v>
      </c>
      <c r="AO270" t="str">
        <f t="shared" si="121"/>
        <v/>
      </c>
      <c r="AP270">
        <f t="shared" si="122"/>
        <v>1.0838867527383538</v>
      </c>
      <c r="AQ270" t="str">
        <f t="shared" si="123"/>
        <v/>
      </c>
    </row>
    <row r="271" spans="5:43" x14ac:dyDescent="0.2">
      <c r="E271">
        <v>8.3568277359008807</v>
      </c>
      <c r="F271">
        <v>8.9318323135375994</v>
      </c>
      <c r="G271">
        <f t="shared" si="124"/>
        <v>0.93562299901609114</v>
      </c>
      <c r="H271" t="str">
        <f t="shared" si="100"/>
        <v>medium</v>
      </c>
      <c r="I271" t="str">
        <f t="shared" si="101"/>
        <v/>
      </c>
      <c r="J271">
        <f t="shared" si="102"/>
        <v>0.93562299901609114</v>
      </c>
      <c r="K271" t="str">
        <f t="shared" si="103"/>
        <v/>
      </c>
      <c r="M271">
        <v>2.8888025283813499</v>
      </c>
      <c r="N271">
        <v>6.1895885467529297</v>
      </c>
      <c r="O271">
        <f t="shared" si="104"/>
        <v>0.46671963839936037</v>
      </c>
      <c r="P271" t="str">
        <f t="shared" si="105"/>
        <v>small</v>
      </c>
      <c r="Q271">
        <f t="shared" si="106"/>
        <v>0.46671963839936037</v>
      </c>
      <c r="R271" t="str">
        <f t="shared" si="107"/>
        <v/>
      </c>
      <c r="S271" t="str">
        <f t="shared" si="108"/>
        <v/>
      </c>
      <c r="U271">
        <v>13.554563522338899</v>
      </c>
      <c r="V271">
        <v>11.3979301452637</v>
      </c>
      <c r="W271">
        <f t="shared" si="109"/>
        <v>1.1892127210457915</v>
      </c>
      <c r="X271" t="str">
        <f t="shared" si="110"/>
        <v>medium</v>
      </c>
      <c r="Y271" t="str">
        <f t="shared" si="111"/>
        <v/>
      </c>
      <c r="Z271">
        <f t="shared" si="112"/>
        <v>1.1892127210457915</v>
      </c>
      <c r="AA271" t="str">
        <f t="shared" si="113"/>
        <v/>
      </c>
      <c r="AC271">
        <v>6.5175232887268102</v>
      </c>
      <c r="AD271">
        <v>6.1274967193603498</v>
      </c>
      <c r="AE271">
        <f t="shared" si="114"/>
        <v>1.0636518609849497</v>
      </c>
      <c r="AF271" t="str">
        <f t="shared" si="115"/>
        <v>medium</v>
      </c>
      <c r="AG271" t="str">
        <f t="shared" si="116"/>
        <v/>
      </c>
      <c r="AH271">
        <f t="shared" si="117"/>
        <v>1.0636518609849497</v>
      </c>
      <c r="AI271" t="str">
        <f t="shared" si="118"/>
        <v/>
      </c>
      <c r="AK271">
        <v>1.8163275718689</v>
      </c>
      <c r="AL271">
        <v>2.4936342239379901</v>
      </c>
      <c r="AM271">
        <f t="shared" si="119"/>
        <v>0.72838572491218234</v>
      </c>
      <c r="AN271" t="str">
        <f t="shared" si="120"/>
        <v>small</v>
      </c>
      <c r="AO271">
        <f t="shared" si="121"/>
        <v>0.72838572491218234</v>
      </c>
      <c r="AP271" t="str">
        <f t="shared" si="122"/>
        <v/>
      </c>
      <c r="AQ271" t="str">
        <f t="shared" si="123"/>
        <v/>
      </c>
    </row>
    <row r="272" spans="5:43" x14ac:dyDescent="0.2">
      <c r="E272">
        <v>25.155002593994102</v>
      </c>
      <c r="F272">
        <v>23.086452484130898</v>
      </c>
      <c r="G272">
        <f t="shared" si="124"/>
        <v>1.0896001718447248</v>
      </c>
      <c r="H272" t="str">
        <f t="shared" si="100"/>
        <v>large</v>
      </c>
      <c r="I272" t="str">
        <f t="shared" si="101"/>
        <v/>
      </c>
      <c r="J272" t="str">
        <f t="shared" si="102"/>
        <v/>
      </c>
      <c r="K272">
        <f t="shared" si="103"/>
        <v>1.0896001718447248</v>
      </c>
      <c r="M272">
        <v>3.4990258216857901</v>
      </c>
      <c r="N272">
        <v>2.32422947883606</v>
      </c>
      <c r="O272">
        <f t="shared" si="104"/>
        <v>1.5054562613318418</v>
      </c>
      <c r="P272" t="str">
        <f t="shared" si="105"/>
        <v>small</v>
      </c>
      <c r="Q272">
        <f t="shared" si="106"/>
        <v>1.5054562613318418</v>
      </c>
      <c r="R272" t="str">
        <f t="shared" si="107"/>
        <v/>
      </c>
      <c r="S272" t="str">
        <f t="shared" si="108"/>
        <v/>
      </c>
      <c r="U272">
        <v>6.5761609077453604</v>
      </c>
      <c r="V272">
        <v>3.8917157649993901</v>
      </c>
      <c r="W272">
        <f t="shared" si="109"/>
        <v>1.689784481921534</v>
      </c>
      <c r="X272" t="str">
        <f t="shared" si="110"/>
        <v>medium</v>
      </c>
      <c r="Y272" t="str">
        <f t="shared" si="111"/>
        <v/>
      </c>
      <c r="Z272">
        <f t="shared" si="112"/>
        <v>1.689784481921534</v>
      </c>
      <c r="AA272" t="str">
        <f t="shared" si="113"/>
        <v/>
      </c>
      <c r="AC272">
        <v>17.550613403320298</v>
      </c>
      <c r="AD272">
        <v>19.181900024414102</v>
      </c>
      <c r="AE272">
        <f t="shared" si="114"/>
        <v>0.91495698450009877</v>
      </c>
      <c r="AF272" t="str">
        <f t="shared" si="115"/>
        <v>large</v>
      </c>
      <c r="AG272" t="str">
        <f t="shared" si="116"/>
        <v/>
      </c>
      <c r="AH272" t="str">
        <f t="shared" si="117"/>
        <v/>
      </c>
      <c r="AI272">
        <f t="shared" si="118"/>
        <v>0.91495698450009877</v>
      </c>
      <c r="AK272">
        <v>5.1122112274169904</v>
      </c>
      <c r="AL272">
        <v>2.7360038757324201</v>
      </c>
      <c r="AM272">
        <f t="shared" si="119"/>
        <v>1.8684956087821574</v>
      </c>
      <c r="AN272" t="str">
        <f t="shared" si="120"/>
        <v>medium</v>
      </c>
      <c r="AO272" t="str">
        <f t="shared" si="121"/>
        <v/>
      </c>
      <c r="AP272">
        <f t="shared" si="122"/>
        <v>1.8684956087821574</v>
      </c>
      <c r="AQ272" t="str">
        <f t="shared" si="123"/>
        <v/>
      </c>
    </row>
    <row r="273" spans="5:43" x14ac:dyDescent="0.2">
      <c r="E273">
        <v>20.672702789306602</v>
      </c>
      <c r="F273">
        <v>21.182035446166999</v>
      </c>
      <c r="G273">
        <f t="shared" si="124"/>
        <v>0.97595449888870034</v>
      </c>
      <c r="H273" t="str">
        <f t="shared" si="100"/>
        <v>large</v>
      </c>
      <c r="I273" t="str">
        <f t="shared" si="101"/>
        <v/>
      </c>
      <c r="J273" t="str">
        <f t="shared" si="102"/>
        <v/>
      </c>
      <c r="K273">
        <f t="shared" si="103"/>
        <v>0.97595449888870034</v>
      </c>
      <c r="M273">
        <v>2.1424598693847701</v>
      </c>
      <c r="N273">
        <v>1.47796106338501</v>
      </c>
      <c r="O273">
        <f t="shared" si="104"/>
        <v>1.4496050826114746</v>
      </c>
      <c r="P273" t="str">
        <f t="shared" si="105"/>
        <v>small</v>
      </c>
      <c r="Q273">
        <f t="shared" si="106"/>
        <v>1.4496050826114746</v>
      </c>
      <c r="R273" t="str">
        <f t="shared" si="107"/>
        <v/>
      </c>
      <c r="S273" t="str">
        <f t="shared" si="108"/>
        <v/>
      </c>
      <c r="U273">
        <v>2.80843162536621</v>
      </c>
      <c r="V273">
        <v>2.7373929023742698</v>
      </c>
      <c r="W273">
        <f t="shared" si="109"/>
        <v>1.0259512337196188</v>
      </c>
      <c r="X273" t="str">
        <f t="shared" si="110"/>
        <v>small</v>
      </c>
      <c r="Y273">
        <f t="shared" si="111"/>
        <v>1.0259512337196188</v>
      </c>
      <c r="Z273" t="str">
        <f t="shared" si="112"/>
        <v/>
      </c>
      <c r="AA273" t="str">
        <f t="shared" si="113"/>
        <v/>
      </c>
      <c r="AC273">
        <v>9.6755399703979492</v>
      </c>
      <c r="AD273">
        <v>6.8181886672973597</v>
      </c>
      <c r="AE273">
        <f t="shared" si="114"/>
        <v>1.4190777701423165</v>
      </c>
      <c r="AF273" t="str">
        <f t="shared" si="115"/>
        <v>medium</v>
      </c>
      <c r="AG273" t="str">
        <f t="shared" si="116"/>
        <v/>
      </c>
      <c r="AH273">
        <f t="shared" si="117"/>
        <v>1.4190777701423165</v>
      </c>
      <c r="AI273" t="str">
        <f t="shared" si="118"/>
        <v/>
      </c>
      <c r="AK273">
        <v>9.0128927230834996</v>
      </c>
      <c r="AL273">
        <v>7.5048522949218803</v>
      </c>
      <c r="AM273">
        <f t="shared" si="119"/>
        <v>1.200942053074386</v>
      </c>
      <c r="AN273" t="str">
        <f t="shared" si="120"/>
        <v>medium</v>
      </c>
      <c r="AO273" t="str">
        <f t="shared" si="121"/>
        <v/>
      </c>
      <c r="AP273">
        <f t="shared" si="122"/>
        <v>1.200942053074386</v>
      </c>
      <c r="AQ273" t="str">
        <f t="shared" si="123"/>
        <v/>
      </c>
    </row>
    <row r="274" spans="5:43" x14ac:dyDescent="0.2">
      <c r="E274">
        <v>4.1978821754455602</v>
      </c>
      <c r="F274">
        <v>3.5998449325561501</v>
      </c>
      <c r="G274">
        <f t="shared" si="124"/>
        <v>1.166128612230183</v>
      </c>
      <c r="H274" t="str">
        <f t="shared" si="100"/>
        <v>medium</v>
      </c>
      <c r="I274" t="str">
        <f t="shared" si="101"/>
        <v/>
      </c>
      <c r="J274">
        <f t="shared" si="102"/>
        <v>1.166128612230183</v>
      </c>
      <c r="K274" t="str">
        <f t="shared" si="103"/>
        <v/>
      </c>
      <c r="M274">
        <v>9.4656562805175799</v>
      </c>
      <c r="N274">
        <v>8.6110782623290998</v>
      </c>
      <c r="O274">
        <f t="shared" si="104"/>
        <v>1.0992416968182723</v>
      </c>
      <c r="P274" t="str">
        <f t="shared" si="105"/>
        <v>medium</v>
      </c>
      <c r="Q274" t="str">
        <f t="shared" si="106"/>
        <v/>
      </c>
      <c r="R274">
        <f t="shared" si="107"/>
        <v>1.0992416968182723</v>
      </c>
      <c r="S274" t="str">
        <f t="shared" si="108"/>
        <v/>
      </c>
      <c r="U274">
        <v>16.6435661315918</v>
      </c>
      <c r="V274">
        <v>15.618561744689901</v>
      </c>
      <c r="W274">
        <f t="shared" si="109"/>
        <v>1.0656273223909614</v>
      </c>
      <c r="X274" t="str">
        <f t="shared" si="110"/>
        <v>large</v>
      </c>
      <c r="Y274" t="str">
        <f t="shared" si="111"/>
        <v/>
      </c>
      <c r="Z274" t="str">
        <f t="shared" si="112"/>
        <v/>
      </c>
      <c r="AA274">
        <f t="shared" si="113"/>
        <v>1.0656273223909614</v>
      </c>
      <c r="AC274">
        <v>4.2244801521301296</v>
      </c>
      <c r="AD274">
        <v>4.3216242790222203</v>
      </c>
      <c r="AE274">
        <f t="shared" si="114"/>
        <v>0.97752138533568456</v>
      </c>
      <c r="AF274" t="str">
        <f t="shared" si="115"/>
        <v>medium</v>
      </c>
      <c r="AG274" t="str">
        <f t="shared" si="116"/>
        <v/>
      </c>
      <c r="AH274">
        <f t="shared" si="117"/>
        <v>0.97752138533568456</v>
      </c>
      <c r="AI274" t="str">
        <f t="shared" si="118"/>
        <v/>
      </c>
      <c r="AK274">
        <v>4.4405984878540004</v>
      </c>
      <c r="AL274">
        <v>1.23005294799805</v>
      </c>
      <c r="AM274">
        <f t="shared" si="119"/>
        <v>3.6100872690734285</v>
      </c>
      <c r="AN274" t="str">
        <f t="shared" si="120"/>
        <v>medium</v>
      </c>
      <c r="AO274" t="str">
        <f t="shared" si="121"/>
        <v/>
      </c>
      <c r="AP274">
        <f t="shared" si="122"/>
        <v>3.6100872690734285</v>
      </c>
      <c r="AQ274" t="str">
        <f t="shared" si="123"/>
        <v/>
      </c>
    </row>
    <row r="275" spans="5:43" x14ac:dyDescent="0.2">
      <c r="E275">
        <v>19.675107955932599</v>
      </c>
      <c r="F275">
        <v>19.839624404907202</v>
      </c>
      <c r="G275">
        <f t="shared" si="124"/>
        <v>0.99170768328991599</v>
      </c>
      <c r="H275" t="str">
        <f t="shared" si="100"/>
        <v>large</v>
      </c>
      <c r="I275" t="str">
        <f t="shared" si="101"/>
        <v/>
      </c>
      <c r="J275" t="str">
        <f t="shared" si="102"/>
        <v/>
      </c>
      <c r="K275">
        <f t="shared" si="103"/>
        <v>0.99170768328991599</v>
      </c>
      <c r="M275">
        <v>2.7603883743286102</v>
      </c>
      <c r="N275">
        <v>2.04548215866089</v>
      </c>
      <c r="O275">
        <f t="shared" si="104"/>
        <v>1.3495049871937019</v>
      </c>
      <c r="P275" t="str">
        <f t="shared" si="105"/>
        <v>small</v>
      </c>
      <c r="Q275">
        <f t="shared" si="106"/>
        <v>1.3495049871937019</v>
      </c>
      <c r="R275" t="str">
        <f t="shared" si="107"/>
        <v/>
      </c>
      <c r="S275" t="str">
        <f t="shared" si="108"/>
        <v/>
      </c>
      <c r="U275">
        <v>3.0663034915924099</v>
      </c>
      <c r="V275">
        <v>3.0074777603149401</v>
      </c>
      <c r="W275">
        <f t="shared" si="109"/>
        <v>1.019559822537577</v>
      </c>
      <c r="X275" t="str">
        <f t="shared" si="110"/>
        <v>small</v>
      </c>
      <c r="Y275">
        <f t="shared" si="111"/>
        <v>1.019559822537577</v>
      </c>
      <c r="Z275" t="str">
        <f t="shared" si="112"/>
        <v/>
      </c>
      <c r="AA275" t="str">
        <f t="shared" si="113"/>
        <v/>
      </c>
      <c r="AC275">
        <v>6.3804378509521502</v>
      </c>
      <c r="AD275">
        <v>5.6414542198181197</v>
      </c>
      <c r="AE275">
        <f t="shared" si="114"/>
        <v>1.1309916915638563</v>
      </c>
      <c r="AF275" t="str">
        <f t="shared" si="115"/>
        <v>medium</v>
      </c>
      <c r="AG275" t="str">
        <f t="shared" si="116"/>
        <v/>
      </c>
      <c r="AH275">
        <f t="shared" si="117"/>
        <v>1.1309916915638563</v>
      </c>
      <c r="AI275" t="str">
        <f t="shared" si="118"/>
        <v/>
      </c>
      <c r="AK275">
        <v>2.8648774623870898</v>
      </c>
      <c r="AL275">
        <v>2.0874485969543501</v>
      </c>
      <c r="AM275">
        <f t="shared" si="119"/>
        <v>1.3724301841813167</v>
      </c>
      <c r="AN275" t="str">
        <f t="shared" si="120"/>
        <v>small</v>
      </c>
      <c r="AO275">
        <f t="shared" si="121"/>
        <v>1.3724301841813167</v>
      </c>
      <c r="AP275" t="str">
        <f t="shared" si="122"/>
        <v/>
      </c>
      <c r="AQ275" t="str">
        <f t="shared" si="123"/>
        <v/>
      </c>
    </row>
    <row r="276" spans="5:43" x14ac:dyDescent="0.2">
      <c r="E276">
        <v>52.302825927734403</v>
      </c>
      <c r="F276">
        <v>55.414451599121101</v>
      </c>
      <c r="G276">
        <f t="shared" si="124"/>
        <v>0.94384811936971236</v>
      </c>
      <c r="H276" t="str">
        <f t="shared" si="100"/>
        <v>large</v>
      </c>
      <c r="I276" t="str">
        <f t="shared" si="101"/>
        <v/>
      </c>
      <c r="J276" t="str">
        <f t="shared" si="102"/>
        <v/>
      </c>
      <c r="K276">
        <f t="shared" si="103"/>
        <v>0.94384811936971236</v>
      </c>
      <c r="M276">
        <v>13.646817207336399</v>
      </c>
      <c r="N276">
        <v>11.821683883666999</v>
      </c>
      <c r="O276">
        <f t="shared" si="104"/>
        <v>1.154388608393685</v>
      </c>
      <c r="P276" t="str">
        <f t="shared" si="105"/>
        <v>medium</v>
      </c>
      <c r="Q276" t="str">
        <f t="shared" si="106"/>
        <v/>
      </c>
      <c r="R276">
        <f t="shared" si="107"/>
        <v>1.154388608393685</v>
      </c>
      <c r="S276" t="str">
        <f t="shared" si="108"/>
        <v/>
      </c>
      <c r="U276">
        <v>16.2549438476563</v>
      </c>
      <c r="V276">
        <v>14.3180541992188</v>
      </c>
      <c r="W276">
        <f t="shared" si="109"/>
        <v>1.1352760383141431</v>
      </c>
      <c r="X276" t="str">
        <f t="shared" si="110"/>
        <v>large</v>
      </c>
      <c r="Y276" t="str">
        <f t="shared" si="111"/>
        <v/>
      </c>
      <c r="Z276" t="str">
        <f t="shared" si="112"/>
        <v/>
      </c>
      <c r="AA276">
        <f t="shared" si="113"/>
        <v>1.1352760383141431</v>
      </c>
      <c r="AC276">
        <v>13.989253997802701</v>
      </c>
      <c r="AD276">
        <v>11.2972984313965</v>
      </c>
      <c r="AE276">
        <f t="shared" si="114"/>
        <v>1.2382831243020849</v>
      </c>
      <c r="AF276" t="str">
        <f t="shared" si="115"/>
        <v>medium</v>
      </c>
      <c r="AG276" t="str">
        <f t="shared" si="116"/>
        <v/>
      </c>
      <c r="AH276">
        <f t="shared" si="117"/>
        <v>1.2382831243020849</v>
      </c>
      <c r="AI276" t="str">
        <f t="shared" si="118"/>
        <v/>
      </c>
      <c r="AK276">
        <v>3.2862279415130602</v>
      </c>
      <c r="AL276">
        <v>3.2322399616241499</v>
      </c>
      <c r="AM276">
        <f t="shared" si="119"/>
        <v>1.0167029615776986</v>
      </c>
      <c r="AN276" t="str">
        <f t="shared" si="120"/>
        <v>small</v>
      </c>
      <c r="AO276">
        <f t="shared" si="121"/>
        <v>1.0167029615776986</v>
      </c>
      <c r="AP276" t="str">
        <f t="shared" si="122"/>
        <v/>
      </c>
      <c r="AQ276" t="str">
        <f t="shared" si="123"/>
        <v/>
      </c>
    </row>
    <row r="277" spans="5:43" x14ac:dyDescent="0.2">
      <c r="E277">
        <v>6.4627723693847701</v>
      </c>
      <c r="F277">
        <v>6.3496208190918004</v>
      </c>
      <c r="G277">
        <f t="shared" si="124"/>
        <v>1.0178202058857988</v>
      </c>
      <c r="H277" t="str">
        <f t="shared" si="100"/>
        <v>medium</v>
      </c>
      <c r="I277" t="str">
        <f t="shared" si="101"/>
        <v/>
      </c>
      <c r="J277">
        <f t="shared" si="102"/>
        <v>1.0178202058857988</v>
      </c>
      <c r="K277" t="str">
        <f t="shared" si="103"/>
        <v/>
      </c>
      <c r="M277">
        <v>12.1443729400635</v>
      </c>
      <c r="N277">
        <v>6.7731518745422399</v>
      </c>
      <c r="O277">
        <f t="shared" si="104"/>
        <v>1.7930164811023481</v>
      </c>
      <c r="P277" t="str">
        <f t="shared" si="105"/>
        <v>medium</v>
      </c>
      <c r="Q277" t="str">
        <f t="shared" si="106"/>
        <v/>
      </c>
      <c r="R277">
        <f t="shared" si="107"/>
        <v>1.7930164811023481</v>
      </c>
      <c r="S277" t="str">
        <f t="shared" si="108"/>
        <v/>
      </c>
      <c r="U277">
        <v>10.8764295578003</v>
      </c>
      <c r="V277">
        <v>9.0037136077880895</v>
      </c>
      <c r="W277">
        <f t="shared" si="109"/>
        <v>1.2079937269875329</v>
      </c>
      <c r="X277" t="str">
        <f t="shared" si="110"/>
        <v>medium</v>
      </c>
      <c r="Y277" t="str">
        <f t="shared" si="111"/>
        <v/>
      </c>
      <c r="Z277">
        <f t="shared" si="112"/>
        <v>1.2079937269875329</v>
      </c>
      <c r="AA277" t="str">
        <f t="shared" si="113"/>
        <v/>
      </c>
      <c r="AC277">
        <v>7.2446928024292001</v>
      </c>
      <c r="AD277">
        <v>7.2274889945983896</v>
      </c>
      <c r="AE277">
        <f t="shared" si="114"/>
        <v>1.0023803298550393</v>
      </c>
      <c r="AF277" t="str">
        <f t="shared" si="115"/>
        <v>medium</v>
      </c>
      <c r="AG277" t="str">
        <f t="shared" si="116"/>
        <v/>
      </c>
      <c r="AH277">
        <f t="shared" si="117"/>
        <v>1.0023803298550393</v>
      </c>
      <c r="AI277" t="str">
        <f t="shared" si="118"/>
        <v/>
      </c>
      <c r="AK277">
        <v>13.318320274353001</v>
      </c>
      <c r="AL277">
        <v>11.0608921051025</v>
      </c>
      <c r="AM277">
        <f t="shared" si="119"/>
        <v>1.2040909673288582</v>
      </c>
      <c r="AN277" t="str">
        <f t="shared" si="120"/>
        <v>medium</v>
      </c>
      <c r="AO277" t="str">
        <f t="shared" si="121"/>
        <v/>
      </c>
      <c r="AP277">
        <f t="shared" si="122"/>
        <v>1.2040909673288582</v>
      </c>
      <c r="AQ277" t="str">
        <f t="shared" si="123"/>
        <v/>
      </c>
    </row>
    <row r="278" spans="5:43" x14ac:dyDescent="0.2">
      <c r="E278">
        <v>9.2200498580932599</v>
      </c>
      <c r="F278">
        <v>7.8671302795410201</v>
      </c>
      <c r="G278">
        <f t="shared" si="124"/>
        <v>1.1719711674370761</v>
      </c>
      <c r="H278" t="str">
        <f t="shared" si="100"/>
        <v>medium</v>
      </c>
      <c r="I278" t="str">
        <f t="shared" si="101"/>
        <v/>
      </c>
      <c r="J278">
        <f t="shared" si="102"/>
        <v>1.1719711674370761</v>
      </c>
      <c r="K278" t="str">
        <f t="shared" si="103"/>
        <v/>
      </c>
      <c r="M278">
        <v>24.300046920776399</v>
      </c>
      <c r="N278">
        <v>17.044683456420898</v>
      </c>
      <c r="O278">
        <f t="shared" si="104"/>
        <v>1.4256672459131141</v>
      </c>
      <c r="P278" t="str">
        <f t="shared" si="105"/>
        <v>large</v>
      </c>
      <c r="Q278" t="str">
        <f t="shared" si="106"/>
        <v/>
      </c>
      <c r="R278" t="str">
        <f t="shared" si="107"/>
        <v/>
      </c>
      <c r="S278">
        <f t="shared" si="108"/>
        <v>1.4256672459131141</v>
      </c>
      <c r="U278">
        <v>31.3299465179443</v>
      </c>
      <c r="V278">
        <v>29.242237091064499</v>
      </c>
      <c r="W278">
        <f t="shared" si="109"/>
        <v>1.0713936290297619</v>
      </c>
      <c r="X278" t="str">
        <f t="shared" si="110"/>
        <v>large</v>
      </c>
      <c r="Y278" t="str">
        <f t="shared" si="111"/>
        <v/>
      </c>
      <c r="Z278" t="str">
        <f t="shared" si="112"/>
        <v/>
      </c>
      <c r="AA278">
        <f t="shared" si="113"/>
        <v>1.0713936290297619</v>
      </c>
      <c r="AC278">
        <v>32.867191314697301</v>
      </c>
      <c r="AD278">
        <v>36.254955291748097</v>
      </c>
      <c r="AE278">
        <f t="shared" si="114"/>
        <v>0.90655721542644196</v>
      </c>
      <c r="AF278" t="str">
        <f t="shared" si="115"/>
        <v>large</v>
      </c>
      <c r="AG278" t="str">
        <f t="shared" si="116"/>
        <v/>
      </c>
      <c r="AH278" t="str">
        <f t="shared" si="117"/>
        <v/>
      </c>
      <c r="AI278">
        <f t="shared" si="118"/>
        <v>0.90655721542644196</v>
      </c>
      <c r="AK278">
        <v>1.48573517799377</v>
      </c>
      <c r="AL278">
        <v>1.2913634777069101</v>
      </c>
      <c r="AM278">
        <f t="shared" si="119"/>
        <v>1.1505166466624936</v>
      </c>
      <c r="AN278" t="str">
        <f t="shared" si="120"/>
        <v>small</v>
      </c>
      <c r="AO278">
        <f t="shared" si="121"/>
        <v>1.1505166466624936</v>
      </c>
      <c r="AP278" t="str">
        <f t="shared" si="122"/>
        <v/>
      </c>
      <c r="AQ278" t="str">
        <f t="shared" si="123"/>
        <v/>
      </c>
    </row>
    <row r="279" spans="5:43" x14ac:dyDescent="0.2">
      <c r="E279">
        <v>5.6033487319946298</v>
      </c>
      <c r="F279">
        <v>5.3960008621215803</v>
      </c>
      <c r="G279">
        <f t="shared" si="124"/>
        <v>1.0384262114056677</v>
      </c>
      <c r="H279" t="str">
        <f t="shared" si="100"/>
        <v>medium</v>
      </c>
      <c r="I279" t="str">
        <f t="shared" si="101"/>
        <v/>
      </c>
      <c r="J279">
        <f t="shared" si="102"/>
        <v>1.0384262114056677</v>
      </c>
      <c r="K279" t="str">
        <f t="shared" si="103"/>
        <v/>
      </c>
      <c r="M279">
        <v>3.2118923664093</v>
      </c>
      <c r="N279">
        <v>4.6634984016418501</v>
      </c>
      <c r="O279">
        <f t="shared" si="104"/>
        <v>0.68873023850045878</v>
      </c>
      <c r="P279" t="str">
        <f t="shared" si="105"/>
        <v>small</v>
      </c>
      <c r="Q279">
        <f t="shared" si="106"/>
        <v>0.68873023850045878</v>
      </c>
      <c r="R279" t="str">
        <f t="shared" si="107"/>
        <v/>
      </c>
      <c r="S279" t="str">
        <f t="shared" si="108"/>
        <v/>
      </c>
      <c r="U279">
        <v>1.3125085830688501</v>
      </c>
      <c r="V279">
        <v>5.7083244323730504</v>
      </c>
      <c r="W279">
        <f t="shared" si="109"/>
        <v>0.22992886942889076</v>
      </c>
      <c r="X279" t="str">
        <f t="shared" si="110"/>
        <v>small</v>
      </c>
      <c r="Y279">
        <f t="shared" si="111"/>
        <v>0.22992886942889076</v>
      </c>
      <c r="Z279" t="str">
        <f t="shared" si="112"/>
        <v/>
      </c>
      <c r="AA279" t="str">
        <f t="shared" si="113"/>
        <v/>
      </c>
      <c r="AC279">
        <v>1.98648834228516</v>
      </c>
      <c r="AD279">
        <v>1.98334193229675</v>
      </c>
      <c r="AE279">
        <f t="shared" si="114"/>
        <v>1.0015864183261463</v>
      </c>
      <c r="AF279" t="str">
        <f t="shared" si="115"/>
        <v>small</v>
      </c>
      <c r="AG279">
        <f t="shared" si="116"/>
        <v>1.0015864183261463</v>
      </c>
      <c r="AH279" t="str">
        <f t="shared" si="117"/>
        <v/>
      </c>
      <c r="AI279" t="str">
        <f t="shared" si="118"/>
        <v/>
      </c>
      <c r="AK279">
        <v>23.140701293945298</v>
      </c>
      <c r="AL279">
        <v>17.4908847808838</v>
      </c>
      <c r="AM279">
        <f t="shared" si="119"/>
        <v>1.3230149065550028</v>
      </c>
      <c r="AN279" t="str">
        <f t="shared" si="120"/>
        <v>large</v>
      </c>
      <c r="AO279" t="str">
        <f t="shared" si="121"/>
        <v/>
      </c>
      <c r="AP279" t="str">
        <f t="shared" si="122"/>
        <v/>
      </c>
      <c r="AQ279">
        <f t="shared" si="123"/>
        <v>1.3230149065550028</v>
      </c>
    </row>
    <row r="280" spans="5:43" x14ac:dyDescent="0.2">
      <c r="E280">
        <v>8.4066839218139702</v>
      </c>
      <c r="F280">
        <v>6.5040082931518599</v>
      </c>
      <c r="G280">
        <f t="shared" si="124"/>
        <v>1.2925389302878747</v>
      </c>
      <c r="H280" t="str">
        <f t="shared" si="100"/>
        <v>medium</v>
      </c>
      <c r="I280" t="str">
        <f t="shared" si="101"/>
        <v/>
      </c>
      <c r="J280">
        <f t="shared" si="102"/>
        <v>1.2925389302878747</v>
      </c>
      <c r="K280" t="str">
        <f t="shared" si="103"/>
        <v/>
      </c>
      <c r="M280">
        <v>7.6509089469909703</v>
      </c>
      <c r="N280">
        <v>7.7226977348327601</v>
      </c>
      <c r="O280">
        <f t="shared" si="104"/>
        <v>0.99070418261768933</v>
      </c>
      <c r="P280" t="str">
        <f t="shared" si="105"/>
        <v>medium</v>
      </c>
      <c r="Q280" t="str">
        <f t="shared" si="106"/>
        <v/>
      </c>
      <c r="R280">
        <f t="shared" si="107"/>
        <v>0.99070418261768933</v>
      </c>
      <c r="S280" t="str">
        <f t="shared" si="108"/>
        <v/>
      </c>
      <c r="U280">
        <v>12.0214138031006</v>
      </c>
      <c r="V280">
        <v>13.1967115402222</v>
      </c>
      <c r="W280">
        <f t="shared" si="109"/>
        <v>0.91094010553012283</v>
      </c>
      <c r="X280" t="str">
        <f t="shared" si="110"/>
        <v>medium</v>
      </c>
      <c r="Y280" t="str">
        <f t="shared" si="111"/>
        <v/>
      </c>
      <c r="Z280">
        <f t="shared" si="112"/>
        <v>0.91094010553012283</v>
      </c>
      <c r="AA280" t="str">
        <f t="shared" si="113"/>
        <v/>
      </c>
      <c r="AC280">
        <v>12.254268646240201</v>
      </c>
      <c r="AD280">
        <v>12.4276666641235</v>
      </c>
      <c r="AE280">
        <f t="shared" si="114"/>
        <v>0.98604741963478404</v>
      </c>
      <c r="AF280" t="str">
        <f t="shared" si="115"/>
        <v>medium</v>
      </c>
      <c r="AG280" t="str">
        <f t="shared" si="116"/>
        <v/>
      </c>
      <c r="AH280">
        <f t="shared" si="117"/>
        <v>0.98604741963478404</v>
      </c>
      <c r="AI280" t="str">
        <f t="shared" si="118"/>
        <v/>
      </c>
      <c r="AK280">
        <v>6.3754916191101101</v>
      </c>
      <c r="AL280">
        <v>4.6241927146911603</v>
      </c>
      <c r="AM280">
        <f t="shared" si="119"/>
        <v>1.3787253283919234</v>
      </c>
      <c r="AN280" t="str">
        <f t="shared" si="120"/>
        <v>medium</v>
      </c>
      <c r="AO280" t="str">
        <f t="shared" si="121"/>
        <v/>
      </c>
      <c r="AP280">
        <f t="shared" si="122"/>
        <v>1.3787253283919234</v>
      </c>
      <c r="AQ280" t="str">
        <f t="shared" si="123"/>
        <v/>
      </c>
    </row>
    <row r="281" spans="5:43" x14ac:dyDescent="0.2">
      <c r="E281">
        <v>11.0191431045532</v>
      </c>
      <c r="F281">
        <v>10.107618331909199</v>
      </c>
      <c r="G281">
        <f t="shared" si="124"/>
        <v>1.0901819541173579</v>
      </c>
      <c r="H281" t="str">
        <f t="shared" si="100"/>
        <v>medium</v>
      </c>
      <c r="I281" t="str">
        <f t="shared" si="101"/>
        <v/>
      </c>
      <c r="J281">
        <f t="shared" si="102"/>
        <v>1.0901819541173579</v>
      </c>
      <c r="K281" t="str">
        <f t="shared" si="103"/>
        <v/>
      </c>
      <c r="M281">
        <v>7.3956212997436497</v>
      </c>
      <c r="N281">
        <v>4.5361580848693901</v>
      </c>
      <c r="O281">
        <f t="shared" si="104"/>
        <v>1.6303711558052087</v>
      </c>
      <c r="P281" t="str">
        <f t="shared" si="105"/>
        <v>medium</v>
      </c>
      <c r="Q281" t="str">
        <f t="shared" si="106"/>
        <v/>
      </c>
      <c r="R281">
        <f t="shared" si="107"/>
        <v>1.6303711558052087</v>
      </c>
      <c r="S281" t="str">
        <f t="shared" si="108"/>
        <v/>
      </c>
      <c r="U281">
        <v>6.2992219924926802</v>
      </c>
      <c r="V281">
        <v>5.4560666084289604</v>
      </c>
      <c r="W281">
        <f t="shared" si="109"/>
        <v>1.154535390524952</v>
      </c>
      <c r="X281" t="str">
        <f t="shared" si="110"/>
        <v>medium</v>
      </c>
      <c r="Y281" t="str">
        <f t="shared" si="111"/>
        <v/>
      </c>
      <c r="Z281">
        <f t="shared" si="112"/>
        <v>1.154535390524952</v>
      </c>
      <c r="AA281" t="str">
        <f t="shared" si="113"/>
        <v/>
      </c>
      <c r="AC281">
        <v>14.430015563964799</v>
      </c>
      <c r="AD281">
        <v>15.6564950942993</v>
      </c>
      <c r="AE281">
        <f t="shared" si="114"/>
        <v>0.92166321242734106</v>
      </c>
      <c r="AF281" t="str">
        <f t="shared" si="115"/>
        <v>medium</v>
      </c>
      <c r="AG281" t="str">
        <f t="shared" si="116"/>
        <v/>
      </c>
      <c r="AH281">
        <f t="shared" si="117"/>
        <v>0.92166321242734106</v>
      </c>
      <c r="AI281" t="str">
        <f t="shared" si="118"/>
        <v/>
      </c>
      <c r="AK281">
        <v>13.440747261047401</v>
      </c>
      <c r="AL281">
        <v>8.8383674621581996</v>
      </c>
      <c r="AM281">
        <f t="shared" si="119"/>
        <v>1.5207273649341309</v>
      </c>
      <c r="AN281" t="str">
        <f t="shared" si="120"/>
        <v>medium</v>
      </c>
      <c r="AO281" t="str">
        <f t="shared" si="121"/>
        <v/>
      </c>
      <c r="AP281">
        <f t="shared" si="122"/>
        <v>1.5207273649341309</v>
      </c>
      <c r="AQ281" t="str">
        <f t="shared" si="123"/>
        <v/>
      </c>
    </row>
    <row r="282" spans="5:43" x14ac:dyDescent="0.2">
      <c r="E282">
        <v>15.119687080383301</v>
      </c>
      <c r="F282">
        <v>12.946826934814499</v>
      </c>
      <c r="G282">
        <f t="shared" si="124"/>
        <v>1.1678295505538812</v>
      </c>
      <c r="H282" t="str">
        <f t="shared" si="100"/>
        <v>medium</v>
      </c>
      <c r="I282" t="str">
        <f t="shared" si="101"/>
        <v/>
      </c>
      <c r="J282">
        <f t="shared" si="102"/>
        <v>1.1678295505538812</v>
      </c>
      <c r="K282" t="str">
        <f t="shared" si="103"/>
        <v/>
      </c>
      <c r="M282">
        <v>3.2976727485656698</v>
      </c>
      <c r="N282">
        <v>3.9235160350799601</v>
      </c>
      <c r="O282">
        <f t="shared" si="104"/>
        <v>0.84048917325208905</v>
      </c>
      <c r="P282" t="str">
        <f t="shared" si="105"/>
        <v>small</v>
      </c>
      <c r="Q282">
        <f t="shared" si="106"/>
        <v>0.84048917325208905</v>
      </c>
      <c r="R282" t="str">
        <f t="shared" si="107"/>
        <v/>
      </c>
      <c r="S282" t="str">
        <f t="shared" si="108"/>
        <v/>
      </c>
      <c r="U282">
        <v>2.5442044734954798</v>
      </c>
      <c r="V282">
        <v>1.6249648332595801</v>
      </c>
      <c r="W282">
        <f t="shared" si="109"/>
        <v>1.5656981747672418</v>
      </c>
      <c r="X282" t="str">
        <f t="shared" si="110"/>
        <v>small</v>
      </c>
      <c r="Y282">
        <f t="shared" si="111"/>
        <v>1.5656981747672418</v>
      </c>
      <c r="Z282" t="str">
        <f t="shared" si="112"/>
        <v/>
      </c>
      <c r="AA282" t="str">
        <f t="shared" si="113"/>
        <v/>
      </c>
      <c r="AC282">
        <v>1.0009781122207599</v>
      </c>
      <c r="AD282">
        <v>2.2575430870056201</v>
      </c>
      <c r="AE282">
        <f t="shared" si="114"/>
        <v>0.44339269446610924</v>
      </c>
      <c r="AF282" t="str">
        <f t="shared" si="115"/>
        <v>small</v>
      </c>
      <c r="AG282">
        <f t="shared" si="116"/>
        <v>0.44339269446610924</v>
      </c>
      <c r="AH282" t="str">
        <f t="shared" si="117"/>
        <v/>
      </c>
      <c r="AI282" t="str">
        <f t="shared" si="118"/>
        <v/>
      </c>
      <c r="AK282">
        <v>5.6640987396240199</v>
      </c>
      <c r="AL282">
        <v>5.1194705963134801</v>
      </c>
      <c r="AM282">
        <f t="shared" si="119"/>
        <v>1.1063836842236627</v>
      </c>
      <c r="AN282" t="str">
        <f t="shared" si="120"/>
        <v>medium</v>
      </c>
      <c r="AO282" t="str">
        <f t="shared" si="121"/>
        <v/>
      </c>
      <c r="AP282">
        <f t="shared" si="122"/>
        <v>1.1063836842236627</v>
      </c>
      <c r="AQ282" t="str">
        <f t="shared" si="123"/>
        <v/>
      </c>
    </row>
    <row r="283" spans="5:43" x14ac:dyDescent="0.2">
      <c r="E283">
        <v>5.2130460739135698</v>
      </c>
      <c r="F283">
        <v>4.8387026786804199</v>
      </c>
      <c r="G283">
        <f t="shared" si="124"/>
        <v>1.0773644135818732</v>
      </c>
      <c r="H283" t="str">
        <f t="shared" si="100"/>
        <v>medium</v>
      </c>
      <c r="I283" t="str">
        <f t="shared" si="101"/>
        <v/>
      </c>
      <c r="J283">
        <f t="shared" si="102"/>
        <v>1.0773644135818732</v>
      </c>
      <c r="K283" t="str">
        <f t="shared" si="103"/>
        <v/>
      </c>
      <c r="M283">
        <v>1.7890651226043699</v>
      </c>
      <c r="N283">
        <v>1.00669836997986</v>
      </c>
      <c r="O283">
        <f t="shared" si="104"/>
        <v>1.7771610404416986</v>
      </c>
      <c r="P283" t="str">
        <f t="shared" si="105"/>
        <v>small</v>
      </c>
      <c r="Q283">
        <f t="shared" si="106"/>
        <v>1.7771610404416986</v>
      </c>
      <c r="R283" t="str">
        <f t="shared" si="107"/>
        <v/>
      </c>
      <c r="S283" t="str">
        <f t="shared" si="108"/>
        <v/>
      </c>
      <c r="U283">
        <v>5.4039378166198704</v>
      </c>
      <c r="V283">
        <v>3.0360012054443399</v>
      </c>
      <c r="W283">
        <f t="shared" si="109"/>
        <v>1.7799524607991604</v>
      </c>
      <c r="X283" t="str">
        <f t="shared" si="110"/>
        <v>medium</v>
      </c>
      <c r="Y283" t="str">
        <f t="shared" si="111"/>
        <v/>
      </c>
      <c r="Z283">
        <f t="shared" si="112"/>
        <v>1.7799524607991604</v>
      </c>
      <c r="AA283" t="str">
        <f t="shared" si="113"/>
        <v/>
      </c>
      <c r="AC283">
        <v>17.0274543762207</v>
      </c>
      <c r="AD283">
        <v>16.319206237793001</v>
      </c>
      <c r="AE283">
        <f t="shared" si="114"/>
        <v>1.0433996683482984</v>
      </c>
      <c r="AF283" t="str">
        <f t="shared" si="115"/>
        <v>large</v>
      </c>
      <c r="AG283" t="str">
        <f t="shared" si="116"/>
        <v/>
      </c>
      <c r="AH283" t="str">
        <f t="shared" si="117"/>
        <v/>
      </c>
      <c r="AI283">
        <f t="shared" si="118"/>
        <v>1.0433996683482984</v>
      </c>
      <c r="AK283">
        <v>3.52722120285034</v>
      </c>
      <c r="AL283">
        <v>1.02121150493622</v>
      </c>
      <c r="AM283">
        <f t="shared" si="119"/>
        <v>3.4539575649126997</v>
      </c>
      <c r="AN283" t="str">
        <f t="shared" si="120"/>
        <v>small</v>
      </c>
      <c r="AO283">
        <f t="shared" si="121"/>
        <v>3.4539575649126997</v>
      </c>
      <c r="AP283" t="str">
        <f t="shared" si="122"/>
        <v/>
      </c>
      <c r="AQ283" t="str">
        <f t="shared" si="123"/>
        <v/>
      </c>
    </row>
    <row r="284" spans="5:43" x14ac:dyDescent="0.2">
      <c r="E284">
        <v>7.49550533294678</v>
      </c>
      <c r="F284">
        <v>7.4868111610412598</v>
      </c>
      <c r="G284">
        <f t="shared" si="124"/>
        <v>1.001161265019046</v>
      </c>
      <c r="H284" t="str">
        <f t="shared" si="100"/>
        <v>medium</v>
      </c>
      <c r="I284" t="str">
        <f t="shared" si="101"/>
        <v/>
      </c>
      <c r="J284">
        <f t="shared" si="102"/>
        <v>1.001161265019046</v>
      </c>
      <c r="K284" t="str">
        <f t="shared" si="103"/>
        <v/>
      </c>
      <c r="M284">
        <v>4.3193340301513699</v>
      </c>
      <c r="N284">
        <v>3.10432028770447</v>
      </c>
      <c r="O284">
        <f t="shared" si="104"/>
        <v>1.391394453484488</v>
      </c>
      <c r="P284" t="str">
        <f t="shared" si="105"/>
        <v>medium</v>
      </c>
      <c r="Q284" t="str">
        <f t="shared" si="106"/>
        <v/>
      </c>
      <c r="R284">
        <f t="shared" si="107"/>
        <v>1.391394453484488</v>
      </c>
      <c r="S284" t="str">
        <f t="shared" si="108"/>
        <v/>
      </c>
      <c r="U284">
        <v>8.0130634307861293</v>
      </c>
      <c r="V284">
        <v>8.00805568695068</v>
      </c>
      <c r="W284">
        <f t="shared" si="109"/>
        <v>1.0006253382882451</v>
      </c>
      <c r="X284" t="str">
        <f t="shared" si="110"/>
        <v>medium</v>
      </c>
      <c r="Y284" t="str">
        <f t="shared" si="111"/>
        <v/>
      </c>
      <c r="Z284">
        <f t="shared" si="112"/>
        <v>1.0006253382882451</v>
      </c>
      <c r="AA284" t="str">
        <f t="shared" si="113"/>
        <v/>
      </c>
      <c r="AC284">
        <v>9.5283794403076207</v>
      </c>
      <c r="AD284">
        <v>6.6455154418945304</v>
      </c>
      <c r="AE284">
        <f t="shared" si="114"/>
        <v>1.4338059287679921</v>
      </c>
      <c r="AF284" t="str">
        <f t="shared" si="115"/>
        <v>medium</v>
      </c>
      <c r="AG284" t="str">
        <f t="shared" si="116"/>
        <v/>
      </c>
      <c r="AH284">
        <f t="shared" si="117"/>
        <v>1.4338059287679921</v>
      </c>
      <c r="AI284" t="str">
        <f t="shared" si="118"/>
        <v/>
      </c>
      <c r="AK284">
        <v>9.4180240631103498</v>
      </c>
      <c r="AL284">
        <v>7.4406666755676296</v>
      </c>
      <c r="AM284">
        <f t="shared" si="119"/>
        <v>1.2657500293670758</v>
      </c>
      <c r="AN284" t="str">
        <f t="shared" si="120"/>
        <v>medium</v>
      </c>
      <c r="AO284" t="str">
        <f t="shared" si="121"/>
        <v/>
      </c>
      <c r="AP284">
        <f t="shared" si="122"/>
        <v>1.2657500293670758</v>
      </c>
      <c r="AQ284" t="str">
        <f t="shared" si="123"/>
        <v/>
      </c>
    </row>
    <row r="285" spans="5:43" x14ac:dyDescent="0.2">
      <c r="E285">
        <v>1.0099415779113801</v>
      </c>
      <c r="F285">
        <v>1.5805805921554601</v>
      </c>
      <c r="G285">
        <f t="shared" si="124"/>
        <v>0.6389687327073329</v>
      </c>
      <c r="H285" t="str">
        <f t="shared" si="100"/>
        <v>small</v>
      </c>
      <c r="I285">
        <f t="shared" si="101"/>
        <v>0.6389687327073329</v>
      </c>
      <c r="J285" t="str">
        <f t="shared" si="102"/>
        <v/>
      </c>
      <c r="K285" t="str">
        <f t="shared" si="103"/>
        <v/>
      </c>
      <c r="M285">
        <v>3.9459075927734402</v>
      </c>
      <c r="N285">
        <v>5.0756034851074201</v>
      </c>
      <c r="O285">
        <f t="shared" si="104"/>
        <v>0.77742629114967776</v>
      </c>
      <c r="P285" t="str">
        <f t="shared" si="105"/>
        <v>small</v>
      </c>
      <c r="Q285">
        <f t="shared" si="106"/>
        <v>0.77742629114967776</v>
      </c>
      <c r="R285" t="str">
        <f t="shared" si="107"/>
        <v/>
      </c>
      <c r="S285" t="str">
        <f t="shared" si="108"/>
        <v/>
      </c>
      <c r="U285">
        <v>1.1926524639129601</v>
      </c>
      <c r="V285">
        <v>1.5545458793640099</v>
      </c>
      <c r="W285">
        <f t="shared" si="109"/>
        <v>0.76720312970170668</v>
      </c>
      <c r="X285" t="str">
        <f t="shared" si="110"/>
        <v>small</v>
      </c>
      <c r="Y285">
        <f t="shared" si="111"/>
        <v>0.76720312970170668</v>
      </c>
      <c r="Z285" t="str">
        <f t="shared" si="112"/>
        <v/>
      </c>
      <c r="AA285" t="str">
        <f t="shared" si="113"/>
        <v/>
      </c>
      <c r="AC285">
        <v>6.7999720573425302</v>
      </c>
      <c r="AD285">
        <v>8.1875820159912092</v>
      </c>
      <c r="AE285">
        <f t="shared" si="114"/>
        <v>0.8305226187733411</v>
      </c>
      <c r="AF285" t="str">
        <f t="shared" si="115"/>
        <v>medium</v>
      </c>
      <c r="AG285" t="str">
        <f t="shared" si="116"/>
        <v/>
      </c>
      <c r="AH285">
        <f t="shared" si="117"/>
        <v>0.8305226187733411</v>
      </c>
      <c r="AI285" t="str">
        <f t="shared" si="118"/>
        <v/>
      </c>
      <c r="AK285">
        <v>12.9313411712646</v>
      </c>
      <c r="AL285">
        <v>8.55767726898193</v>
      </c>
      <c r="AM285">
        <f t="shared" si="119"/>
        <v>1.5110807249223348</v>
      </c>
      <c r="AN285" t="str">
        <f t="shared" si="120"/>
        <v>medium</v>
      </c>
      <c r="AO285" t="str">
        <f t="shared" si="121"/>
        <v/>
      </c>
      <c r="AP285">
        <f t="shared" si="122"/>
        <v>1.5110807249223348</v>
      </c>
      <c r="AQ285" t="str">
        <f t="shared" si="123"/>
        <v/>
      </c>
    </row>
    <row r="286" spans="5:43" x14ac:dyDescent="0.2">
      <c r="E286">
        <v>1.6200852394103999</v>
      </c>
      <c r="F286">
        <v>1.1136548519134499</v>
      </c>
      <c r="G286">
        <f t="shared" si="124"/>
        <v>1.45474626777481</v>
      </c>
      <c r="H286" t="str">
        <f t="shared" si="100"/>
        <v>small</v>
      </c>
      <c r="I286">
        <f t="shared" si="101"/>
        <v>1.45474626777481</v>
      </c>
      <c r="J286" t="str">
        <f t="shared" si="102"/>
        <v/>
      </c>
      <c r="K286" t="str">
        <f t="shared" si="103"/>
        <v/>
      </c>
      <c r="M286">
        <v>23.307662963867202</v>
      </c>
      <c r="N286">
        <v>15.6258792877197</v>
      </c>
      <c r="O286">
        <f t="shared" si="104"/>
        <v>1.491606490406244</v>
      </c>
      <c r="P286" t="str">
        <f t="shared" si="105"/>
        <v>large</v>
      </c>
      <c r="Q286" t="str">
        <f t="shared" si="106"/>
        <v/>
      </c>
      <c r="R286" t="str">
        <f t="shared" si="107"/>
        <v/>
      </c>
      <c r="S286">
        <f t="shared" si="108"/>
        <v>1.491606490406244</v>
      </c>
      <c r="U286">
        <v>3.9502360820770299</v>
      </c>
      <c r="V286">
        <v>1.7292555570602399</v>
      </c>
      <c r="W286">
        <f t="shared" si="109"/>
        <v>2.2843564480385363</v>
      </c>
      <c r="X286" t="str">
        <f t="shared" si="110"/>
        <v>small</v>
      </c>
      <c r="Y286">
        <f t="shared" si="111"/>
        <v>2.2843564480385363</v>
      </c>
      <c r="Z286" t="str">
        <f t="shared" si="112"/>
        <v/>
      </c>
      <c r="AA286" t="str">
        <f t="shared" si="113"/>
        <v/>
      </c>
      <c r="AC286">
        <v>6.9388561248779297</v>
      </c>
      <c r="AD286">
        <v>6.4648485183715803</v>
      </c>
      <c r="AE286">
        <f t="shared" si="114"/>
        <v>1.0733207599774892</v>
      </c>
      <c r="AF286" t="str">
        <f t="shared" si="115"/>
        <v>medium</v>
      </c>
      <c r="AG286" t="str">
        <f t="shared" si="116"/>
        <v/>
      </c>
      <c r="AH286">
        <f t="shared" si="117"/>
        <v>1.0733207599774892</v>
      </c>
      <c r="AI286" t="str">
        <f t="shared" si="118"/>
        <v/>
      </c>
      <c r="AK286">
        <v>10.4383811950684</v>
      </c>
      <c r="AL286">
        <v>6.6129698753356898</v>
      </c>
      <c r="AM286">
        <f t="shared" si="119"/>
        <v>1.5784710034745959</v>
      </c>
      <c r="AN286" t="str">
        <f t="shared" si="120"/>
        <v>medium</v>
      </c>
      <c r="AO286" t="str">
        <f t="shared" si="121"/>
        <v/>
      </c>
      <c r="AP286">
        <f t="shared" si="122"/>
        <v>1.5784710034745959</v>
      </c>
      <c r="AQ286" t="str">
        <f t="shared" si="123"/>
        <v/>
      </c>
    </row>
    <row r="287" spans="5:43" x14ac:dyDescent="0.2">
      <c r="E287">
        <v>10.1853590011597</v>
      </c>
      <c r="F287">
        <v>8.3698272705078107</v>
      </c>
      <c r="G287">
        <f t="shared" si="124"/>
        <v>1.2169138826853876</v>
      </c>
      <c r="H287" t="str">
        <f t="shared" si="100"/>
        <v>medium</v>
      </c>
      <c r="I287" t="str">
        <f t="shared" si="101"/>
        <v/>
      </c>
      <c r="J287">
        <f t="shared" si="102"/>
        <v>1.2169138826853876</v>
      </c>
      <c r="K287" t="str">
        <f t="shared" si="103"/>
        <v/>
      </c>
      <c r="M287">
        <v>7.4392828941345197</v>
      </c>
      <c r="N287">
        <v>6.0161237716674796</v>
      </c>
      <c r="O287">
        <f t="shared" si="104"/>
        <v>1.236557487259373</v>
      </c>
      <c r="P287" t="str">
        <f t="shared" si="105"/>
        <v>medium</v>
      </c>
      <c r="Q287" t="str">
        <f t="shared" si="106"/>
        <v/>
      </c>
      <c r="R287">
        <f t="shared" si="107"/>
        <v>1.236557487259373</v>
      </c>
      <c r="S287" t="str">
        <f t="shared" si="108"/>
        <v/>
      </c>
      <c r="U287">
        <v>3.8367369174957302</v>
      </c>
      <c r="V287">
        <v>5.3660392761230504</v>
      </c>
      <c r="W287">
        <f t="shared" si="109"/>
        <v>0.71500351005029594</v>
      </c>
      <c r="X287" t="str">
        <f t="shared" si="110"/>
        <v>small</v>
      </c>
      <c r="Y287">
        <f t="shared" si="111"/>
        <v>0.71500351005029594</v>
      </c>
      <c r="Z287" t="str">
        <f t="shared" si="112"/>
        <v/>
      </c>
      <c r="AA287" t="str">
        <f t="shared" si="113"/>
        <v/>
      </c>
      <c r="AC287">
        <v>2.9935870170593302</v>
      </c>
      <c r="AD287">
        <v>2.3134999275207502</v>
      </c>
      <c r="AE287">
        <f t="shared" si="114"/>
        <v>1.2939646037799499</v>
      </c>
      <c r="AF287" t="str">
        <f t="shared" si="115"/>
        <v>small</v>
      </c>
      <c r="AG287">
        <f t="shared" si="116"/>
        <v>1.2939646037799499</v>
      </c>
      <c r="AH287" t="str">
        <f t="shared" si="117"/>
        <v/>
      </c>
      <c r="AI287" t="str">
        <f t="shared" si="118"/>
        <v/>
      </c>
      <c r="AK287">
        <v>5.1975622177123997</v>
      </c>
      <c r="AL287">
        <v>1.7349104881286599</v>
      </c>
      <c r="AM287">
        <f t="shared" si="119"/>
        <v>2.9958676561571123</v>
      </c>
      <c r="AN287" t="str">
        <f t="shared" si="120"/>
        <v>medium</v>
      </c>
      <c r="AO287" t="str">
        <f t="shared" si="121"/>
        <v/>
      </c>
      <c r="AP287">
        <f t="shared" si="122"/>
        <v>2.9958676561571123</v>
      </c>
      <c r="AQ287" t="str">
        <f t="shared" si="123"/>
        <v/>
      </c>
    </row>
    <row r="288" spans="5:43" x14ac:dyDescent="0.2">
      <c r="E288">
        <v>21.616645812988299</v>
      </c>
      <c r="F288">
        <v>18.774923324585</v>
      </c>
      <c r="G288">
        <f t="shared" si="124"/>
        <v>1.1513573418796432</v>
      </c>
      <c r="H288" t="str">
        <f t="shared" si="100"/>
        <v>large</v>
      </c>
      <c r="I288" t="str">
        <f t="shared" si="101"/>
        <v/>
      </c>
      <c r="J288" t="str">
        <f t="shared" si="102"/>
        <v/>
      </c>
      <c r="K288">
        <f t="shared" si="103"/>
        <v>1.1513573418796432</v>
      </c>
      <c r="M288">
        <v>16.910589218139702</v>
      </c>
      <c r="N288">
        <v>14.731482505798301</v>
      </c>
      <c r="O288">
        <f t="shared" si="104"/>
        <v>1.1479217527145491</v>
      </c>
      <c r="P288" t="str">
        <f t="shared" si="105"/>
        <v>large</v>
      </c>
      <c r="Q288" t="str">
        <f t="shared" si="106"/>
        <v/>
      </c>
      <c r="R288" t="str">
        <f t="shared" si="107"/>
        <v/>
      </c>
      <c r="S288">
        <f t="shared" si="108"/>
        <v>1.1479217527145491</v>
      </c>
      <c r="U288">
        <v>1.6066988706588701</v>
      </c>
      <c r="V288">
        <v>1.79610824584961</v>
      </c>
      <c r="W288">
        <f t="shared" si="109"/>
        <v>0.89454456565832197</v>
      </c>
      <c r="X288" t="str">
        <f t="shared" si="110"/>
        <v>small</v>
      </c>
      <c r="Y288">
        <f t="shared" si="111"/>
        <v>0.89454456565832197</v>
      </c>
      <c r="Z288" t="str">
        <f t="shared" si="112"/>
        <v/>
      </c>
      <c r="AA288" t="str">
        <f t="shared" si="113"/>
        <v/>
      </c>
      <c r="AC288">
        <v>6.2994813919067401</v>
      </c>
      <c r="AD288">
        <v>7.2003083229064897</v>
      </c>
      <c r="AE288">
        <f t="shared" si="114"/>
        <v>0.87489050598931573</v>
      </c>
      <c r="AF288" t="str">
        <f t="shared" si="115"/>
        <v>medium</v>
      </c>
      <c r="AG288" t="str">
        <f t="shared" si="116"/>
        <v/>
      </c>
      <c r="AH288">
        <f t="shared" si="117"/>
        <v>0.87489050598931573</v>
      </c>
      <c r="AI288" t="str">
        <f t="shared" si="118"/>
        <v/>
      </c>
      <c r="AK288">
        <v>5.0033016204834002</v>
      </c>
      <c r="AL288">
        <v>3.8530142307281499</v>
      </c>
      <c r="AM288">
        <f t="shared" si="119"/>
        <v>1.2985422115967287</v>
      </c>
      <c r="AN288" t="str">
        <f t="shared" si="120"/>
        <v>medium</v>
      </c>
      <c r="AO288" t="str">
        <f t="shared" si="121"/>
        <v/>
      </c>
      <c r="AP288">
        <f t="shared" si="122"/>
        <v>1.2985422115967287</v>
      </c>
      <c r="AQ288" t="str">
        <f t="shared" si="123"/>
        <v/>
      </c>
    </row>
    <row r="289" spans="5:43" x14ac:dyDescent="0.2">
      <c r="E289">
        <v>2.7264151573181201</v>
      </c>
      <c r="F289">
        <v>1.2934589385986299</v>
      </c>
      <c r="G289">
        <f t="shared" si="124"/>
        <v>2.1078482477936218</v>
      </c>
      <c r="H289" t="str">
        <f t="shared" si="100"/>
        <v>small</v>
      </c>
      <c r="I289">
        <f t="shared" si="101"/>
        <v>2.1078482477936218</v>
      </c>
      <c r="J289" t="str">
        <f t="shared" si="102"/>
        <v/>
      </c>
      <c r="K289" t="str">
        <f t="shared" si="103"/>
        <v/>
      </c>
      <c r="M289">
        <v>72.001243591308594</v>
      </c>
      <c r="N289">
        <v>61.4416694641113</v>
      </c>
      <c r="O289">
        <f t="shared" si="104"/>
        <v>1.1718633985582902</v>
      </c>
      <c r="P289" t="str">
        <f t="shared" si="105"/>
        <v>large</v>
      </c>
      <c r="Q289" t="str">
        <f t="shared" si="106"/>
        <v/>
      </c>
      <c r="R289" t="str">
        <f t="shared" si="107"/>
        <v/>
      </c>
      <c r="S289">
        <f t="shared" si="108"/>
        <v>1.1718633985582902</v>
      </c>
      <c r="U289">
        <v>5.0425553321838397</v>
      </c>
      <c r="V289">
        <v>3.9630250930786102</v>
      </c>
      <c r="W289">
        <f t="shared" si="109"/>
        <v>1.2724005560778859</v>
      </c>
      <c r="X289" t="str">
        <f t="shared" si="110"/>
        <v>medium</v>
      </c>
      <c r="Y289" t="str">
        <f t="shared" si="111"/>
        <v/>
      </c>
      <c r="Z289">
        <f t="shared" si="112"/>
        <v>1.2724005560778859</v>
      </c>
      <c r="AA289" t="str">
        <f t="shared" si="113"/>
        <v/>
      </c>
      <c r="AC289">
        <v>5.34204006195068</v>
      </c>
      <c r="AD289">
        <v>4.6054153442382804</v>
      </c>
      <c r="AE289">
        <f t="shared" si="114"/>
        <v>1.1599475101923158</v>
      </c>
      <c r="AF289" t="str">
        <f t="shared" si="115"/>
        <v>medium</v>
      </c>
      <c r="AG289" t="str">
        <f t="shared" si="116"/>
        <v/>
      </c>
      <c r="AH289">
        <f t="shared" si="117"/>
        <v>1.1599475101923158</v>
      </c>
      <c r="AI289" t="str">
        <f t="shared" si="118"/>
        <v/>
      </c>
      <c r="AK289">
        <v>10.1255531311035</v>
      </c>
      <c r="AL289">
        <v>6.6330866813659703</v>
      </c>
      <c r="AM289">
        <f t="shared" si="119"/>
        <v>1.5265220579053727</v>
      </c>
      <c r="AN289" t="str">
        <f t="shared" si="120"/>
        <v>medium</v>
      </c>
      <c r="AO289" t="str">
        <f t="shared" si="121"/>
        <v/>
      </c>
      <c r="AP289">
        <f t="shared" si="122"/>
        <v>1.5265220579053727</v>
      </c>
      <c r="AQ289" t="str">
        <f t="shared" si="123"/>
        <v/>
      </c>
    </row>
    <row r="290" spans="5:43" x14ac:dyDescent="0.2">
      <c r="E290">
        <v>6.85544729232788</v>
      </c>
      <c r="F290">
        <v>5.0495724678039604</v>
      </c>
      <c r="G290">
        <f t="shared" si="124"/>
        <v>1.3576292519887903</v>
      </c>
      <c r="H290" t="str">
        <f t="shared" si="100"/>
        <v>medium</v>
      </c>
      <c r="I290" t="str">
        <f t="shared" si="101"/>
        <v/>
      </c>
      <c r="J290">
        <f t="shared" si="102"/>
        <v>1.3576292519887903</v>
      </c>
      <c r="K290" t="str">
        <f t="shared" si="103"/>
        <v/>
      </c>
      <c r="M290">
        <v>5.7519211769104004</v>
      </c>
      <c r="N290">
        <v>5.13175392150879</v>
      </c>
      <c r="O290">
        <f t="shared" si="104"/>
        <v>1.1208489855295467</v>
      </c>
      <c r="P290" t="str">
        <f t="shared" si="105"/>
        <v>medium</v>
      </c>
      <c r="Q290" t="str">
        <f t="shared" si="106"/>
        <v/>
      </c>
      <c r="R290">
        <f t="shared" si="107"/>
        <v>1.1208489855295467</v>
      </c>
      <c r="S290" t="str">
        <f t="shared" si="108"/>
        <v/>
      </c>
      <c r="U290">
        <v>4.8532385826110804</v>
      </c>
      <c r="V290">
        <v>3.3738305568695099</v>
      </c>
      <c r="W290">
        <f t="shared" si="109"/>
        <v>1.438495058007381</v>
      </c>
      <c r="X290" t="str">
        <f t="shared" si="110"/>
        <v>medium</v>
      </c>
      <c r="Y290" t="str">
        <f t="shared" si="111"/>
        <v/>
      </c>
      <c r="Z290">
        <f t="shared" si="112"/>
        <v>1.438495058007381</v>
      </c>
      <c r="AA290" t="str">
        <f t="shared" si="113"/>
        <v/>
      </c>
      <c r="AC290">
        <v>46.268882751464801</v>
      </c>
      <c r="AD290">
        <v>52.582954406738303</v>
      </c>
      <c r="AE290">
        <f t="shared" si="114"/>
        <v>0.87992170226052613</v>
      </c>
      <c r="AF290" t="str">
        <f t="shared" si="115"/>
        <v>large</v>
      </c>
      <c r="AG290" t="str">
        <f t="shared" si="116"/>
        <v/>
      </c>
      <c r="AH290" t="str">
        <f t="shared" si="117"/>
        <v/>
      </c>
      <c r="AI290">
        <f t="shared" si="118"/>
        <v>0.87992170226052613</v>
      </c>
      <c r="AK290">
        <v>3.8933444023132302</v>
      </c>
      <c r="AL290">
        <v>3.59627461433411</v>
      </c>
      <c r="AM290">
        <f t="shared" si="119"/>
        <v>1.0826048674912236</v>
      </c>
      <c r="AN290" t="str">
        <f t="shared" si="120"/>
        <v>small</v>
      </c>
      <c r="AO290">
        <f t="shared" si="121"/>
        <v>1.0826048674912236</v>
      </c>
      <c r="AP290" t="str">
        <f t="shared" si="122"/>
        <v/>
      </c>
      <c r="AQ290" t="str">
        <f t="shared" si="123"/>
        <v/>
      </c>
    </row>
    <row r="291" spans="5:43" x14ac:dyDescent="0.2">
      <c r="E291">
        <v>5.9376220703125</v>
      </c>
      <c r="F291">
        <v>4.4800367355346697</v>
      </c>
      <c r="G291">
        <f t="shared" si="124"/>
        <v>1.3253512015239926</v>
      </c>
      <c r="H291" t="str">
        <f t="shared" si="100"/>
        <v>medium</v>
      </c>
      <c r="I291" t="str">
        <f t="shared" si="101"/>
        <v/>
      </c>
      <c r="J291">
        <f t="shared" si="102"/>
        <v>1.3253512015239926</v>
      </c>
      <c r="K291" t="str">
        <f t="shared" si="103"/>
        <v/>
      </c>
      <c r="M291">
        <v>5.9424901008606001</v>
      </c>
      <c r="N291">
        <v>3.82625532150269</v>
      </c>
      <c r="O291">
        <f t="shared" si="104"/>
        <v>1.5530824792232627</v>
      </c>
      <c r="P291" t="str">
        <f t="shared" si="105"/>
        <v>medium</v>
      </c>
      <c r="Q291" t="str">
        <f t="shared" si="106"/>
        <v/>
      </c>
      <c r="R291">
        <f t="shared" si="107"/>
        <v>1.5530824792232627</v>
      </c>
      <c r="S291" t="str">
        <f t="shared" si="108"/>
        <v/>
      </c>
      <c r="U291">
        <v>1.48321080207825</v>
      </c>
      <c r="V291">
        <v>1.45560526847839</v>
      </c>
      <c r="W291">
        <f t="shared" si="109"/>
        <v>1.0189649860423473</v>
      </c>
      <c r="X291" t="str">
        <f t="shared" si="110"/>
        <v>small</v>
      </c>
      <c r="Y291">
        <f t="shared" si="111"/>
        <v>1.0189649860423473</v>
      </c>
      <c r="Z291" t="str">
        <f t="shared" si="112"/>
        <v/>
      </c>
      <c r="AA291" t="str">
        <f t="shared" si="113"/>
        <v/>
      </c>
      <c r="AC291">
        <v>9.0991315841674805</v>
      </c>
      <c r="AD291">
        <v>10.1325531005859</v>
      </c>
      <c r="AE291">
        <f t="shared" si="114"/>
        <v>0.89800976060429794</v>
      </c>
      <c r="AF291" t="str">
        <f t="shared" si="115"/>
        <v>medium</v>
      </c>
      <c r="AG291" t="str">
        <f t="shared" si="116"/>
        <v/>
      </c>
      <c r="AH291">
        <f t="shared" si="117"/>
        <v>0.89800976060429794</v>
      </c>
      <c r="AI291" t="str">
        <f t="shared" si="118"/>
        <v/>
      </c>
      <c r="AK291">
        <v>1.4054040908813501</v>
      </c>
      <c r="AL291">
        <v>2.5137517452239999</v>
      </c>
      <c r="AM291">
        <f t="shared" si="119"/>
        <v>0.55908627156661206</v>
      </c>
      <c r="AN291" t="str">
        <f t="shared" si="120"/>
        <v>small</v>
      </c>
      <c r="AO291">
        <f t="shared" si="121"/>
        <v>0.55908627156661206</v>
      </c>
      <c r="AP291" t="str">
        <f t="shared" si="122"/>
        <v/>
      </c>
      <c r="AQ291" t="str">
        <f t="shared" si="123"/>
        <v/>
      </c>
    </row>
    <row r="292" spans="5:43" x14ac:dyDescent="0.2">
      <c r="E292">
        <v>1.4971069097518901</v>
      </c>
      <c r="F292">
        <v>1.7161391973495499</v>
      </c>
      <c r="G292">
        <f t="shared" si="124"/>
        <v>0.87236915983508856</v>
      </c>
      <c r="H292" t="str">
        <f t="shared" si="100"/>
        <v>small</v>
      </c>
      <c r="I292">
        <f t="shared" si="101"/>
        <v>0.87236915983508856</v>
      </c>
      <c r="J292" t="str">
        <f t="shared" si="102"/>
        <v/>
      </c>
      <c r="K292" t="str">
        <f t="shared" si="103"/>
        <v/>
      </c>
      <c r="M292">
        <v>13.8538208007813</v>
      </c>
      <c r="N292">
        <v>9.5706510543823207</v>
      </c>
      <c r="O292">
        <f t="shared" si="104"/>
        <v>1.4475317010369688</v>
      </c>
      <c r="P292" t="str">
        <f t="shared" si="105"/>
        <v>medium</v>
      </c>
      <c r="Q292" t="str">
        <f t="shared" si="106"/>
        <v/>
      </c>
      <c r="R292">
        <f t="shared" si="107"/>
        <v>1.4475317010369688</v>
      </c>
      <c r="S292" t="str">
        <f t="shared" si="108"/>
        <v/>
      </c>
      <c r="U292">
        <v>1.4364496469497701</v>
      </c>
      <c r="V292">
        <v>1.2808964252471899</v>
      </c>
      <c r="W292">
        <f t="shared" si="109"/>
        <v>1.1214409054756798</v>
      </c>
      <c r="X292" t="str">
        <f t="shared" si="110"/>
        <v>small</v>
      </c>
      <c r="Y292">
        <f t="shared" si="111"/>
        <v>1.1214409054756798</v>
      </c>
      <c r="Z292" t="str">
        <f t="shared" si="112"/>
        <v/>
      </c>
      <c r="AA292" t="str">
        <f t="shared" si="113"/>
        <v/>
      </c>
      <c r="AC292">
        <v>3.5171020030975302</v>
      </c>
      <c r="AD292">
        <v>2.8834810256957999</v>
      </c>
      <c r="AE292">
        <f t="shared" si="114"/>
        <v>1.2197416843583475</v>
      </c>
      <c r="AF292" t="str">
        <f t="shared" si="115"/>
        <v>small</v>
      </c>
      <c r="AG292">
        <f t="shared" si="116"/>
        <v>1.2197416843583475</v>
      </c>
      <c r="AH292" t="str">
        <f t="shared" si="117"/>
        <v/>
      </c>
      <c r="AI292" t="str">
        <f t="shared" si="118"/>
        <v/>
      </c>
      <c r="AK292">
        <v>7.2691731452941903</v>
      </c>
      <c r="AL292">
        <v>5.4547653198242196</v>
      </c>
      <c r="AM292">
        <f t="shared" si="119"/>
        <v>1.3326280268879542</v>
      </c>
      <c r="AN292" t="str">
        <f t="shared" si="120"/>
        <v>medium</v>
      </c>
      <c r="AO292" t="str">
        <f t="shared" si="121"/>
        <v/>
      </c>
      <c r="AP292">
        <f t="shared" si="122"/>
        <v>1.3326280268879542</v>
      </c>
      <c r="AQ292" t="str">
        <f t="shared" si="123"/>
        <v/>
      </c>
    </row>
    <row r="293" spans="5:43" x14ac:dyDescent="0.2">
      <c r="E293">
        <v>5.8364849090576199</v>
      </c>
      <c r="F293">
        <v>4.9055409431457502</v>
      </c>
      <c r="G293">
        <f t="shared" si="124"/>
        <v>1.1897739671733101</v>
      </c>
      <c r="H293" t="str">
        <f t="shared" si="100"/>
        <v>medium</v>
      </c>
      <c r="I293" t="str">
        <f t="shared" si="101"/>
        <v/>
      </c>
      <c r="J293">
        <f t="shared" si="102"/>
        <v>1.1897739671733101</v>
      </c>
      <c r="K293" t="str">
        <f t="shared" si="103"/>
        <v/>
      </c>
      <c r="M293">
        <v>2.71980953216553</v>
      </c>
      <c r="N293">
        <v>2.0334510803222701</v>
      </c>
      <c r="O293">
        <f t="shared" si="104"/>
        <v>1.3375337909454319</v>
      </c>
      <c r="P293" t="str">
        <f t="shared" si="105"/>
        <v>small</v>
      </c>
      <c r="Q293">
        <f t="shared" si="106"/>
        <v>1.3375337909454319</v>
      </c>
      <c r="R293" t="str">
        <f t="shared" si="107"/>
        <v/>
      </c>
      <c r="S293" t="str">
        <f t="shared" si="108"/>
        <v/>
      </c>
      <c r="U293">
        <v>6.5035209655761701</v>
      </c>
      <c r="V293">
        <v>3.1287035942077601</v>
      </c>
      <c r="W293">
        <f t="shared" si="109"/>
        <v>2.07866318101091</v>
      </c>
      <c r="X293" t="str">
        <f t="shared" si="110"/>
        <v>medium</v>
      </c>
      <c r="Y293" t="str">
        <f t="shared" si="111"/>
        <v/>
      </c>
      <c r="Z293">
        <f t="shared" si="112"/>
        <v>2.07866318101091</v>
      </c>
      <c r="AA293" t="str">
        <f t="shared" si="113"/>
        <v/>
      </c>
      <c r="AC293">
        <v>3.38973140716553</v>
      </c>
      <c r="AD293">
        <v>3.2104399204254199</v>
      </c>
      <c r="AE293">
        <f t="shared" si="114"/>
        <v>1.0558463921406609</v>
      </c>
      <c r="AF293" t="str">
        <f t="shared" si="115"/>
        <v>small</v>
      </c>
      <c r="AG293">
        <f t="shared" si="116"/>
        <v>1.0558463921406609</v>
      </c>
      <c r="AH293" t="str">
        <f t="shared" si="117"/>
        <v/>
      </c>
      <c r="AI293" t="str">
        <f t="shared" si="118"/>
        <v/>
      </c>
      <c r="AK293">
        <v>1.19530761241913</v>
      </c>
      <c r="AL293">
        <v>1.0853966474533101</v>
      </c>
      <c r="AM293">
        <f t="shared" si="119"/>
        <v>1.1012634093017575</v>
      </c>
      <c r="AN293" t="str">
        <f t="shared" si="120"/>
        <v>small</v>
      </c>
      <c r="AO293">
        <f t="shared" si="121"/>
        <v>1.1012634093017575</v>
      </c>
      <c r="AP293" t="str">
        <f t="shared" si="122"/>
        <v/>
      </c>
      <c r="AQ293" t="str">
        <f t="shared" si="123"/>
        <v/>
      </c>
    </row>
    <row r="294" spans="5:43" x14ac:dyDescent="0.2">
      <c r="E294">
        <v>6.8573479652404803</v>
      </c>
      <c r="F294">
        <v>6.3119659423828098</v>
      </c>
      <c r="G294">
        <f t="shared" si="124"/>
        <v>1.0864044622287339</v>
      </c>
      <c r="H294" t="str">
        <f t="shared" si="100"/>
        <v>medium</v>
      </c>
      <c r="I294" t="str">
        <f t="shared" si="101"/>
        <v/>
      </c>
      <c r="J294">
        <f t="shared" si="102"/>
        <v>1.0864044622287339</v>
      </c>
      <c r="K294" t="str">
        <f t="shared" si="103"/>
        <v/>
      </c>
      <c r="M294">
        <v>10.273637771606399</v>
      </c>
      <c r="N294">
        <v>7.8901472091674796</v>
      </c>
      <c r="O294">
        <f t="shared" si="104"/>
        <v>1.3020844224135091</v>
      </c>
      <c r="P294" t="str">
        <f t="shared" si="105"/>
        <v>medium</v>
      </c>
      <c r="Q294" t="str">
        <f t="shared" si="106"/>
        <v/>
      </c>
      <c r="R294">
        <f t="shared" si="107"/>
        <v>1.3020844224135091</v>
      </c>
      <c r="S294" t="str">
        <f t="shared" si="108"/>
        <v/>
      </c>
      <c r="U294">
        <v>2.9518947601318399</v>
      </c>
      <c r="V294">
        <v>3.2133841514587398</v>
      </c>
      <c r="W294">
        <f t="shared" si="109"/>
        <v>0.9186249203326049</v>
      </c>
      <c r="X294" t="str">
        <f t="shared" si="110"/>
        <v>small</v>
      </c>
      <c r="Y294">
        <f t="shared" si="111"/>
        <v>0.9186249203326049</v>
      </c>
      <c r="Z294" t="str">
        <f t="shared" si="112"/>
        <v/>
      </c>
      <c r="AA294" t="str">
        <f t="shared" si="113"/>
        <v/>
      </c>
      <c r="AC294">
        <v>16.1747150421143</v>
      </c>
      <c r="AD294">
        <v>14.6852073669434</v>
      </c>
      <c r="AE294">
        <f t="shared" si="114"/>
        <v>1.1014291210162821</v>
      </c>
      <c r="AF294" t="str">
        <f t="shared" si="115"/>
        <v>large</v>
      </c>
      <c r="AG294" t="str">
        <f t="shared" si="116"/>
        <v/>
      </c>
      <c r="AH294" t="str">
        <f t="shared" si="117"/>
        <v/>
      </c>
      <c r="AI294">
        <f t="shared" si="118"/>
        <v>1.1014291210162821</v>
      </c>
      <c r="AK294">
        <v>2.9042699337005602</v>
      </c>
      <c r="AL294">
        <v>1.3804566860198999</v>
      </c>
      <c r="AM294">
        <f t="shared" si="119"/>
        <v>2.1038472000697701</v>
      </c>
      <c r="AN294" t="str">
        <f t="shared" si="120"/>
        <v>small</v>
      </c>
      <c r="AO294">
        <f t="shared" si="121"/>
        <v>2.1038472000697701</v>
      </c>
      <c r="AP294" t="str">
        <f t="shared" si="122"/>
        <v/>
      </c>
      <c r="AQ294" t="str">
        <f t="shared" si="123"/>
        <v/>
      </c>
    </row>
    <row r="295" spans="5:43" x14ac:dyDescent="0.2">
      <c r="E295">
        <v>7.1574335098266602</v>
      </c>
      <c r="F295">
        <v>2.7620143890380899</v>
      </c>
      <c r="G295">
        <f t="shared" si="124"/>
        <v>2.5913816880292706</v>
      </c>
      <c r="H295" t="str">
        <f t="shared" si="100"/>
        <v>medium</v>
      </c>
      <c r="I295" t="str">
        <f t="shared" si="101"/>
        <v/>
      </c>
      <c r="J295">
        <f t="shared" si="102"/>
        <v>2.5913816880292706</v>
      </c>
      <c r="K295" t="str">
        <f t="shared" si="103"/>
        <v/>
      </c>
      <c r="M295">
        <v>4.1051406860351598</v>
      </c>
      <c r="N295">
        <v>2.2520368099212602</v>
      </c>
      <c r="O295">
        <f t="shared" si="104"/>
        <v>1.8228568325127381</v>
      </c>
      <c r="P295" t="str">
        <f t="shared" si="105"/>
        <v>medium</v>
      </c>
      <c r="Q295" t="str">
        <f t="shared" si="106"/>
        <v/>
      </c>
      <c r="R295">
        <f t="shared" si="107"/>
        <v>1.8228568325127381</v>
      </c>
      <c r="S295" t="str">
        <f t="shared" si="108"/>
        <v/>
      </c>
      <c r="U295">
        <v>8.0884265899658203</v>
      </c>
      <c r="V295">
        <v>7.0774655342102104</v>
      </c>
      <c r="W295">
        <f t="shared" si="109"/>
        <v>1.1428422435784316</v>
      </c>
      <c r="X295" t="str">
        <f t="shared" si="110"/>
        <v>medium</v>
      </c>
      <c r="Y295" t="str">
        <f t="shared" si="111"/>
        <v/>
      </c>
      <c r="Z295">
        <f t="shared" si="112"/>
        <v>1.1428422435784316</v>
      </c>
      <c r="AA295" t="str">
        <f t="shared" si="113"/>
        <v/>
      </c>
      <c r="AC295">
        <v>15.282035827636699</v>
      </c>
      <c r="AD295">
        <v>15.896318435668899</v>
      </c>
      <c r="AE295">
        <f t="shared" si="114"/>
        <v>0.96135692610096157</v>
      </c>
      <c r="AF295" t="str">
        <f t="shared" si="115"/>
        <v>medium</v>
      </c>
      <c r="AG295" t="str">
        <f t="shared" si="116"/>
        <v/>
      </c>
      <c r="AH295">
        <f t="shared" si="117"/>
        <v>0.96135692610096157</v>
      </c>
      <c r="AI295" t="str">
        <f t="shared" si="118"/>
        <v/>
      </c>
      <c r="AK295">
        <v>3.91999459266663</v>
      </c>
      <c r="AL295">
        <v>4.3147659301757804</v>
      </c>
      <c r="AM295">
        <f t="shared" si="119"/>
        <v>0.90850689379271432</v>
      </c>
      <c r="AN295" t="str">
        <f t="shared" si="120"/>
        <v>small</v>
      </c>
      <c r="AO295">
        <f t="shared" si="121"/>
        <v>0.90850689379271432</v>
      </c>
      <c r="AP295" t="str">
        <f t="shared" si="122"/>
        <v/>
      </c>
      <c r="AQ295" t="str">
        <f t="shared" si="123"/>
        <v/>
      </c>
    </row>
    <row r="296" spans="5:43" x14ac:dyDescent="0.2">
      <c r="E296">
        <v>2.3854947090148899</v>
      </c>
      <c r="F296">
        <v>2.5454967021942099</v>
      </c>
      <c r="G296">
        <f t="shared" si="124"/>
        <v>0.93714311511721904</v>
      </c>
      <c r="H296" t="str">
        <f t="shared" si="100"/>
        <v>small</v>
      </c>
      <c r="I296">
        <f t="shared" si="101"/>
        <v>0.93714311511721904</v>
      </c>
      <c r="J296" t="str">
        <f t="shared" si="102"/>
        <v/>
      </c>
      <c r="K296" t="str">
        <f t="shared" si="103"/>
        <v/>
      </c>
      <c r="M296">
        <v>5.6455960273742702</v>
      </c>
      <c r="N296">
        <v>2.5347933769226101</v>
      </c>
      <c r="O296">
        <f t="shared" si="104"/>
        <v>2.2272411151035749</v>
      </c>
      <c r="P296" t="str">
        <f t="shared" si="105"/>
        <v>medium</v>
      </c>
      <c r="Q296" t="str">
        <f t="shared" si="106"/>
        <v/>
      </c>
      <c r="R296">
        <f t="shared" si="107"/>
        <v>2.2272411151035749</v>
      </c>
      <c r="S296" t="str">
        <f t="shared" si="108"/>
        <v/>
      </c>
      <c r="U296">
        <v>6.4090890884399396</v>
      </c>
      <c r="V296">
        <v>5.0897140502929696</v>
      </c>
      <c r="W296">
        <f t="shared" si="109"/>
        <v>1.2592238041488844</v>
      </c>
      <c r="X296" t="str">
        <f t="shared" si="110"/>
        <v>medium</v>
      </c>
      <c r="Y296" t="str">
        <f t="shared" si="111"/>
        <v/>
      </c>
      <c r="Z296">
        <f t="shared" si="112"/>
        <v>1.2592238041488844</v>
      </c>
      <c r="AA296" t="str">
        <f t="shared" si="113"/>
        <v/>
      </c>
      <c r="AC296">
        <v>10.419259071350099</v>
      </c>
      <c r="AD296">
        <v>10.677752494811999</v>
      </c>
      <c r="AE296">
        <f t="shared" si="114"/>
        <v>0.97579140145948373</v>
      </c>
      <c r="AF296" t="str">
        <f t="shared" si="115"/>
        <v>medium</v>
      </c>
      <c r="AG296" t="str">
        <f t="shared" si="116"/>
        <v/>
      </c>
      <c r="AH296">
        <f t="shared" si="117"/>
        <v>0.97579140145948373</v>
      </c>
      <c r="AI296" t="str">
        <f t="shared" si="118"/>
        <v/>
      </c>
      <c r="AK296">
        <v>8.6305513381958008</v>
      </c>
      <c r="AL296">
        <v>4.9135041236877397</v>
      </c>
      <c r="AM296">
        <f t="shared" si="119"/>
        <v>1.7564962033080171</v>
      </c>
      <c r="AN296" t="str">
        <f t="shared" si="120"/>
        <v>medium</v>
      </c>
      <c r="AO296" t="str">
        <f t="shared" si="121"/>
        <v/>
      </c>
      <c r="AP296">
        <f t="shared" si="122"/>
        <v>1.7564962033080171</v>
      </c>
      <c r="AQ296" t="str">
        <f t="shared" si="123"/>
        <v/>
      </c>
    </row>
    <row r="297" spans="5:43" x14ac:dyDescent="0.2">
      <c r="E297">
        <v>1.6466755867004399</v>
      </c>
      <c r="F297">
        <v>1.2200305461883501</v>
      </c>
      <c r="G297">
        <f t="shared" si="124"/>
        <v>1.3497002938533178</v>
      </c>
      <c r="H297" t="str">
        <f t="shared" si="100"/>
        <v>small</v>
      </c>
      <c r="I297">
        <f t="shared" si="101"/>
        <v>1.3497002938533178</v>
      </c>
      <c r="J297" t="str">
        <f t="shared" si="102"/>
        <v/>
      </c>
      <c r="K297" t="str">
        <f t="shared" si="103"/>
        <v/>
      </c>
      <c r="M297">
        <v>6.6718807220459002</v>
      </c>
      <c r="N297">
        <v>5.8406543731689498</v>
      </c>
      <c r="O297">
        <f t="shared" si="104"/>
        <v>1.1423173322317228</v>
      </c>
      <c r="P297" t="str">
        <f t="shared" si="105"/>
        <v>medium</v>
      </c>
      <c r="Q297" t="str">
        <f t="shared" si="106"/>
        <v/>
      </c>
      <c r="R297">
        <f t="shared" si="107"/>
        <v>1.1423173322317228</v>
      </c>
      <c r="S297" t="str">
        <f t="shared" si="108"/>
        <v/>
      </c>
      <c r="U297">
        <v>2.7889094352722199</v>
      </c>
      <c r="V297">
        <v>1.80056476593018</v>
      </c>
      <c r="W297">
        <f t="shared" si="109"/>
        <v>1.5489081470676545</v>
      </c>
      <c r="X297" t="str">
        <f t="shared" si="110"/>
        <v>small</v>
      </c>
      <c r="Y297">
        <f t="shared" si="111"/>
        <v>1.5489081470676545</v>
      </c>
      <c r="Z297" t="str">
        <f t="shared" si="112"/>
        <v/>
      </c>
      <c r="AA297" t="str">
        <f t="shared" si="113"/>
        <v/>
      </c>
      <c r="AC297">
        <v>14.350139617919901</v>
      </c>
      <c r="AD297">
        <v>13.750693321228001</v>
      </c>
      <c r="AE297">
        <f t="shared" si="114"/>
        <v>1.0435938961540572</v>
      </c>
      <c r="AF297" t="str">
        <f t="shared" si="115"/>
        <v>medium</v>
      </c>
      <c r="AG297" t="str">
        <f t="shared" si="116"/>
        <v/>
      </c>
      <c r="AH297">
        <f t="shared" si="117"/>
        <v>1.0435938961540572</v>
      </c>
      <c r="AI297" t="str">
        <f t="shared" si="118"/>
        <v/>
      </c>
      <c r="AK297">
        <v>1.1474188566207899</v>
      </c>
      <c r="AL297">
        <v>2.3719699382782</v>
      </c>
      <c r="AM297">
        <f t="shared" si="119"/>
        <v>0.48374089321456365</v>
      </c>
      <c r="AN297" t="str">
        <f t="shared" si="120"/>
        <v>small</v>
      </c>
      <c r="AO297">
        <f t="shared" si="121"/>
        <v>0.48374089321456365</v>
      </c>
      <c r="AP297" t="str">
        <f t="shared" si="122"/>
        <v/>
      </c>
      <c r="AQ297" t="str">
        <f t="shared" si="123"/>
        <v/>
      </c>
    </row>
    <row r="298" spans="5:43" x14ac:dyDescent="0.2">
      <c r="E298">
        <v>1.1495383977889999</v>
      </c>
      <c r="F298">
        <v>1.09482705593109</v>
      </c>
      <c r="G298">
        <f t="shared" si="124"/>
        <v>1.0499725884207172</v>
      </c>
      <c r="H298" t="str">
        <f t="shared" si="100"/>
        <v>small</v>
      </c>
      <c r="I298">
        <f t="shared" si="101"/>
        <v>1.0499725884207172</v>
      </c>
      <c r="J298" t="str">
        <f t="shared" si="102"/>
        <v/>
      </c>
      <c r="K298" t="str">
        <f t="shared" si="103"/>
        <v/>
      </c>
      <c r="M298">
        <v>16.2089328765869</v>
      </c>
      <c r="N298">
        <v>8.3463697433471697</v>
      </c>
      <c r="O298">
        <f t="shared" si="104"/>
        <v>1.9420338871887293</v>
      </c>
      <c r="P298" t="str">
        <f t="shared" si="105"/>
        <v>large</v>
      </c>
      <c r="Q298" t="str">
        <f t="shared" si="106"/>
        <v/>
      </c>
      <c r="R298" t="str">
        <f t="shared" si="107"/>
        <v/>
      </c>
      <c r="S298">
        <f t="shared" si="108"/>
        <v>1.9420338871887293</v>
      </c>
      <c r="U298">
        <v>3.1893367767334002</v>
      </c>
      <c r="V298">
        <v>3.7535538673400901</v>
      </c>
      <c r="W298">
        <f t="shared" si="109"/>
        <v>0.84968456280433902</v>
      </c>
      <c r="X298" t="str">
        <f t="shared" si="110"/>
        <v>small</v>
      </c>
      <c r="Y298">
        <f t="shared" si="111"/>
        <v>0.84968456280433902</v>
      </c>
      <c r="Z298" t="str">
        <f t="shared" si="112"/>
        <v/>
      </c>
      <c r="AA298" t="str">
        <f t="shared" si="113"/>
        <v/>
      </c>
      <c r="AC298">
        <v>4.4684295654296902</v>
      </c>
      <c r="AD298">
        <v>5.4639854431152299</v>
      </c>
      <c r="AE298">
        <f t="shared" si="114"/>
        <v>0.81779675512496708</v>
      </c>
      <c r="AF298" t="str">
        <f t="shared" si="115"/>
        <v>medium</v>
      </c>
      <c r="AG298" t="str">
        <f t="shared" si="116"/>
        <v/>
      </c>
      <c r="AH298">
        <f t="shared" si="117"/>
        <v>0.81779675512496708</v>
      </c>
      <c r="AI298" t="str">
        <f t="shared" si="118"/>
        <v/>
      </c>
      <c r="AK298">
        <v>7.1780281066894496</v>
      </c>
      <c r="AL298">
        <v>5.2545475959777797</v>
      </c>
      <c r="AM298">
        <f t="shared" si="119"/>
        <v>1.3660601556229206</v>
      </c>
      <c r="AN298" t="str">
        <f t="shared" si="120"/>
        <v>medium</v>
      </c>
      <c r="AO298" t="str">
        <f t="shared" si="121"/>
        <v/>
      </c>
      <c r="AP298">
        <f t="shared" si="122"/>
        <v>1.3660601556229206</v>
      </c>
      <c r="AQ298" t="str">
        <f t="shared" si="123"/>
        <v/>
      </c>
    </row>
    <row r="299" spans="5:43" x14ac:dyDescent="0.2">
      <c r="E299">
        <v>1.00709247589111</v>
      </c>
      <c r="F299">
        <v>1.1136548519134499</v>
      </c>
      <c r="G299">
        <f t="shared" si="124"/>
        <v>0.90431292438653899</v>
      </c>
      <c r="H299" t="str">
        <f t="shared" si="100"/>
        <v>small</v>
      </c>
      <c r="I299">
        <f t="shared" si="101"/>
        <v>0.90431292438653899</v>
      </c>
      <c r="J299" t="str">
        <f t="shared" si="102"/>
        <v/>
      </c>
      <c r="K299" t="str">
        <f t="shared" si="103"/>
        <v/>
      </c>
      <c r="M299">
        <v>14.0336017608643</v>
      </c>
      <c r="N299">
        <v>9.4332838058471697</v>
      </c>
      <c r="O299">
        <f t="shared" si="104"/>
        <v>1.4876687747023627</v>
      </c>
      <c r="P299" t="str">
        <f t="shared" si="105"/>
        <v>medium</v>
      </c>
      <c r="Q299" t="str">
        <f t="shared" si="106"/>
        <v/>
      </c>
      <c r="R299">
        <f t="shared" si="107"/>
        <v>1.4876687747023627</v>
      </c>
      <c r="S299" t="str">
        <f t="shared" si="108"/>
        <v/>
      </c>
      <c r="U299">
        <v>1.3678960800170901</v>
      </c>
      <c r="V299">
        <v>2.39421582221985</v>
      </c>
      <c r="W299">
        <f t="shared" si="109"/>
        <v>0.57133365644071932</v>
      </c>
      <c r="X299" t="str">
        <f t="shared" si="110"/>
        <v>small</v>
      </c>
      <c r="Y299">
        <f t="shared" si="111"/>
        <v>0.57133365644071932</v>
      </c>
      <c r="Z299" t="str">
        <f t="shared" si="112"/>
        <v/>
      </c>
      <c r="AA299" t="str">
        <f t="shared" si="113"/>
        <v/>
      </c>
      <c r="AC299">
        <v>26.085929870605501</v>
      </c>
      <c r="AD299">
        <v>26.390205383300799</v>
      </c>
      <c r="AE299">
        <f t="shared" si="114"/>
        <v>0.98847013472324707</v>
      </c>
      <c r="AF299" t="str">
        <f t="shared" si="115"/>
        <v>large</v>
      </c>
      <c r="AG299" t="str">
        <f t="shared" si="116"/>
        <v/>
      </c>
      <c r="AH299" t="str">
        <f t="shared" si="117"/>
        <v/>
      </c>
      <c r="AI299">
        <f t="shared" si="118"/>
        <v>0.98847013472324707</v>
      </c>
      <c r="AK299">
        <v>8.2397089004516602</v>
      </c>
      <c r="AL299">
        <v>5.7622780799865696</v>
      </c>
      <c r="AM299">
        <f t="shared" si="119"/>
        <v>1.4299394763799502</v>
      </c>
      <c r="AN299" t="str">
        <f t="shared" si="120"/>
        <v>medium</v>
      </c>
      <c r="AO299" t="str">
        <f t="shared" si="121"/>
        <v/>
      </c>
      <c r="AP299">
        <f t="shared" si="122"/>
        <v>1.4299394763799502</v>
      </c>
      <c r="AQ299" t="str">
        <f t="shared" si="123"/>
        <v/>
      </c>
    </row>
    <row r="300" spans="5:43" x14ac:dyDescent="0.2">
      <c r="E300">
        <v>3.6708319187164302</v>
      </c>
      <c r="F300">
        <v>2.7949624061584499</v>
      </c>
      <c r="G300">
        <f t="shared" si="124"/>
        <v>1.3133743447239505</v>
      </c>
      <c r="H300" t="str">
        <f t="shared" si="100"/>
        <v>small</v>
      </c>
      <c r="I300">
        <f t="shared" si="101"/>
        <v>1.3133743447239505</v>
      </c>
      <c r="J300" t="str">
        <f t="shared" si="102"/>
        <v/>
      </c>
      <c r="K300" t="str">
        <f t="shared" si="103"/>
        <v/>
      </c>
      <c r="M300">
        <v>6.8285455703735396</v>
      </c>
      <c r="N300">
        <v>5.93991947174072</v>
      </c>
      <c r="O300">
        <f t="shared" si="104"/>
        <v>1.1496023814565963</v>
      </c>
      <c r="P300" t="str">
        <f t="shared" si="105"/>
        <v>medium</v>
      </c>
      <c r="Q300" t="str">
        <f t="shared" si="106"/>
        <v/>
      </c>
      <c r="R300">
        <f t="shared" si="107"/>
        <v>1.1496023814565963</v>
      </c>
      <c r="S300" t="str">
        <f t="shared" si="108"/>
        <v/>
      </c>
      <c r="U300">
        <v>3.12577605247498</v>
      </c>
      <c r="V300">
        <v>2.4414582252502401</v>
      </c>
      <c r="W300">
        <f t="shared" si="109"/>
        <v>1.2802906149068349</v>
      </c>
      <c r="X300" t="str">
        <f t="shared" si="110"/>
        <v>small</v>
      </c>
      <c r="Y300">
        <f t="shared" si="111"/>
        <v>1.2802906149068349</v>
      </c>
      <c r="Z300" t="str">
        <f t="shared" si="112"/>
        <v/>
      </c>
      <c r="AA300" t="str">
        <f t="shared" si="113"/>
        <v/>
      </c>
      <c r="AC300">
        <v>17.269964218139702</v>
      </c>
      <c r="AD300">
        <v>18.432052612304702</v>
      </c>
      <c r="AE300">
        <f t="shared" si="114"/>
        <v>0.93695284954920188</v>
      </c>
      <c r="AF300" t="str">
        <f t="shared" si="115"/>
        <v>large</v>
      </c>
      <c r="AG300" t="str">
        <f t="shared" si="116"/>
        <v/>
      </c>
      <c r="AH300" t="str">
        <f t="shared" si="117"/>
        <v/>
      </c>
      <c r="AI300">
        <f t="shared" si="118"/>
        <v>0.93695284954920188</v>
      </c>
      <c r="AK300">
        <v>15.7166604995728</v>
      </c>
      <c r="AL300">
        <v>12.3742895126343</v>
      </c>
      <c r="AM300">
        <f t="shared" si="119"/>
        <v>1.2701060924367333</v>
      </c>
      <c r="AN300" t="str">
        <f t="shared" si="120"/>
        <v>medium</v>
      </c>
      <c r="AO300" t="str">
        <f t="shared" si="121"/>
        <v/>
      </c>
      <c r="AP300">
        <f t="shared" si="122"/>
        <v>1.2701060924367333</v>
      </c>
      <c r="AQ300" t="str">
        <f t="shared" si="123"/>
        <v/>
      </c>
    </row>
    <row r="301" spans="5:43" x14ac:dyDescent="0.2">
      <c r="E301">
        <v>5.1180825233459499</v>
      </c>
      <c r="F301">
        <v>5.87139892578125</v>
      </c>
      <c r="G301">
        <f t="shared" si="124"/>
        <v>0.87169728850691852</v>
      </c>
      <c r="H301" t="str">
        <f t="shared" si="100"/>
        <v>medium</v>
      </c>
      <c r="I301" t="str">
        <f t="shared" si="101"/>
        <v/>
      </c>
      <c r="J301">
        <f t="shared" si="102"/>
        <v>0.87169728850691852</v>
      </c>
      <c r="K301" t="str">
        <f t="shared" si="103"/>
        <v/>
      </c>
      <c r="M301">
        <v>8.8133134841918999</v>
      </c>
      <c r="N301">
        <v>5.7514147758483896</v>
      </c>
      <c r="O301">
        <f t="shared" si="104"/>
        <v>1.5323731338593729</v>
      </c>
      <c r="P301" t="str">
        <f t="shared" si="105"/>
        <v>medium</v>
      </c>
      <c r="Q301" t="str">
        <f t="shared" si="106"/>
        <v/>
      </c>
      <c r="R301">
        <f t="shared" si="107"/>
        <v>1.5323731338593729</v>
      </c>
      <c r="S301" t="str">
        <f t="shared" si="108"/>
        <v/>
      </c>
      <c r="U301">
        <v>13.215425491333001</v>
      </c>
      <c r="V301">
        <v>12.447961807251</v>
      </c>
      <c r="W301">
        <f t="shared" si="109"/>
        <v>1.0616537627577673</v>
      </c>
      <c r="X301" t="str">
        <f t="shared" si="110"/>
        <v>medium</v>
      </c>
      <c r="Y301" t="str">
        <f t="shared" si="111"/>
        <v/>
      </c>
      <c r="Z301">
        <f t="shared" si="112"/>
        <v>1.0616537627577673</v>
      </c>
      <c r="AA301" t="str">
        <f t="shared" si="113"/>
        <v/>
      </c>
      <c r="AC301">
        <v>7.9312009811401403</v>
      </c>
      <c r="AD301">
        <v>9.0421543121337908</v>
      </c>
      <c r="AE301">
        <f t="shared" si="114"/>
        <v>0.87713621194200952</v>
      </c>
      <c r="AF301" t="str">
        <f t="shared" si="115"/>
        <v>medium</v>
      </c>
      <c r="AG301" t="str">
        <f t="shared" si="116"/>
        <v/>
      </c>
      <c r="AH301">
        <f t="shared" si="117"/>
        <v>0.87713621194200952</v>
      </c>
      <c r="AI301" t="str">
        <f t="shared" si="118"/>
        <v/>
      </c>
      <c r="AK301">
        <v>20.927352905273398</v>
      </c>
      <c r="AL301">
        <v>18.865592956543001</v>
      </c>
      <c r="AM301">
        <f t="shared" si="119"/>
        <v>1.1092867822113874</v>
      </c>
      <c r="AN301" t="str">
        <f t="shared" si="120"/>
        <v>large</v>
      </c>
      <c r="AO301" t="str">
        <f t="shared" si="121"/>
        <v/>
      </c>
      <c r="AP301" t="str">
        <f t="shared" si="122"/>
        <v/>
      </c>
      <c r="AQ301">
        <f t="shared" si="123"/>
        <v>1.1092867822113874</v>
      </c>
    </row>
    <row r="302" spans="5:43" x14ac:dyDescent="0.2">
      <c r="E302">
        <v>8.4760084152221697</v>
      </c>
      <c r="F302">
        <v>6.3129072189331099</v>
      </c>
      <c r="G302">
        <f t="shared" si="124"/>
        <v>1.3426473922825413</v>
      </c>
      <c r="H302" t="str">
        <f t="shared" si="100"/>
        <v>medium</v>
      </c>
      <c r="I302" t="str">
        <f t="shared" si="101"/>
        <v/>
      </c>
      <c r="J302">
        <f t="shared" si="102"/>
        <v>1.3426473922825413</v>
      </c>
      <c r="K302" t="str">
        <f t="shared" si="103"/>
        <v/>
      </c>
      <c r="M302">
        <v>5.0759510993957502</v>
      </c>
      <c r="N302">
        <v>3.90245914459229</v>
      </c>
      <c r="O302">
        <f t="shared" si="104"/>
        <v>1.3007057630390801</v>
      </c>
      <c r="P302" t="str">
        <f t="shared" si="105"/>
        <v>medium</v>
      </c>
      <c r="Q302" t="str">
        <f t="shared" si="106"/>
        <v/>
      </c>
      <c r="R302">
        <f t="shared" si="107"/>
        <v>1.3007057630390801</v>
      </c>
      <c r="S302" t="str">
        <f t="shared" si="108"/>
        <v/>
      </c>
      <c r="U302">
        <v>5.9160461425781303</v>
      </c>
      <c r="V302">
        <v>5.4516100883483896</v>
      </c>
      <c r="W302">
        <f t="shared" si="109"/>
        <v>1.0851924563024729</v>
      </c>
      <c r="X302" t="str">
        <f t="shared" si="110"/>
        <v>medium</v>
      </c>
      <c r="Y302" t="str">
        <f t="shared" si="111"/>
        <v/>
      </c>
      <c r="Z302">
        <f t="shared" si="112"/>
        <v>1.0851924563024729</v>
      </c>
      <c r="AA302" t="str">
        <f t="shared" si="113"/>
        <v/>
      </c>
      <c r="AC302">
        <v>2.7633094787597701</v>
      </c>
      <c r="AD302">
        <v>3.1832621097564702</v>
      </c>
      <c r="AE302">
        <f t="shared" si="114"/>
        <v>0.86807475585828275</v>
      </c>
      <c r="AF302" t="str">
        <f t="shared" si="115"/>
        <v>small</v>
      </c>
      <c r="AG302">
        <f t="shared" si="116"/>
        <v>0.86807475585828275</v>
      </c>
      <c r="AH302" t="str">
        <f t="shared" si="117"/>
        <v/>
      </c>
      <c r="AI302" t="str">
        <f t="shared" si="118"/>
        <v/>
      </c>
      <c r="AK302">
        <v>4.7132592201232901</v>
      </c>
      <c r="AL302">
        <v>4.9010505676269496</v>
      </c>
      <c r="AM302">
        <f t="shared" si="119"/>
        <v>0.96168345033122427</v>
      </c>
      <c r="AN302" t="str">
        <f t="shared" si="120"/>
        <v>medium</v>
      </c>
      <c r="AO302" t="str">
        <f t="shared" si="121"/>
        <v/>
      </c>
      <c r="AP302">
        <f t="shared" si="122"/>
        <v>0.96168345033122427</v>
      </c>
      <c r="AQ302" t="str">
        <f t="shared" si="123"/>
        <v/>
      </c>
    </row>
    <row r="303" spans="5:43" x14ac:dyDescent="0.2">
      <c r="E303">
        <v>1.6585448980331401</v>
      </c>
      <c r="F303">
        <v>1.2652179002761801</v>
      </c>
      <c r="G303">
        <f t="shared" si="124"/>
        <v>1.3108768834768318</v>
      </c>
      <c r="H303" t="str">
        <f t="shared" si="100"/>
        <v>small</v>
      </c>
      <c r="I303">
        <f t="shared" si="101"/>
        <v>1.3108768834768318</v>
      </c>
      <c r="J303" t="str">
        <f t="shared" si="102"/>
        <v/>
      </c>
      <c r="K303" t="str">
        <f t="shared" si="103"/>
        <v/>
      </c>
      <c r="M303">
        <v>1.9400788545608501</v>
      </c>
      <c r="N303">
        <v>1.75771141052246</v>
      </c>
      <c r="O303">
        <f t="shared" si="104"/>
        <v>1.1037527792939474</v>
      </c>
      <c r="P303" t="str">
        <f t="shared" si="105"/>
        <v>small</v>
      </c>
      <c r="Q303">
        <f t="shared" si="106"/>
        <v>1.1037527792939474</v>
      </c>
      <c r="R303" t="str">
        <f t="shared" si="107"/>
        <v/>
      </c>
      <c r="S303" t="str">
        <f t="shared" si="108"/>
        <v/>
      </c>
      <c r="U303">
        <v>3.1189661026000999</v>
      </c>
      <c r="V303">
        <v>1.7060799598693801</v>
      </c>
      <c r="W303">
        <f t="shared" si="109"/>
        <v>1.8281476694907619</v>
      </c>
      <c r="X303" t="str">
        <f t="shared" si="110"/>
        <v>small</v>
      </c>
      <c r="Y303">
        <f t="shared" si="111"/>
        <v>1.8281476694907619</v>
      </c>
      <c r="Z303" t="str">
        <f t="shared" si="112"/>
        <v/>
      </c>
      <c r="AA303" t="str">
        <f t="shared" si="113"/>
        <v/>
      </c>
      <c r="AC303">
        <v>52.480213165283203</v>
      </c>
      <c r="AD303">
        <v>55.330535888671903</v>
      </c>
      <c r="AE303">
        <f t="shared" si="114"/>
        <v>0.94848553917634726</v>
      </c>
      <c r="AF303" t="str">
        <f t="shared" si="115"/>
        <v>large</v>
      </c>
      <c r="AG303" t="str">
        <f t="shared" si="116"/>
        <v/>
      </c>
      <c r="AH303" t="str">
        <f t="shared" si="117"/>
        <v/>
      </c>
      <c r="AI303">
        <f t="shared" si="118"/>
        <v>0.94848553917634726</v>
      </c>
      <c r="AK303">
        <v>1.30151391029358</v>
      </c>
      <c r="AL303">
        <v>3.0607612133026101</v>
      </c>
      <c r="AM303">
        <f t="shared" si="119"/>
        <v>0.42522556305175657</v>
      </c>
      <c r="AN303" t="str">
        <f t="shared" si="120"/>
        <v>small</v>
      </c>
      <c r="AO303">
        <f t="shared" si="121"/>
        <v>0.42522556305175657</v>
      </c>
      <c r="AP303" t="str">
        <f t="shared" si="122"/>
        <v/>
      </c>
      <c r="AQ303" t="str">
        <f t="shared" si="123"/>
        <v/>
      </c>
    </row>
    <row r="304" spans="5:43" x14ac:dyDescent="0.2">
      <c r="E304">
        <v>4.2572345733642596</v>
      </c>
      <c r="F304">
        <v>3.7354035377502401</v>
      </c>
      <c r="G304">
        <f t="shared" si="124"/>
        <v>1.1396987046621228</v>
      </c>
      <c r="H304" t="str">
        <f t="shared" si="100"/>
        <v>medium</v>
      </c>
      <c r="I304" t="str">
        <f t="shared" si="101"/>
        <v/>
      </c>
      <c r="J304">
        <f t="shared" si="102"/>
        <v>1.1396987046621228</v>
      </c>
      <c r="K304" t="str">
        <f t="shared" si="103"/>
        <v/>
      </c>
      <c r="M304">
        <v>3.07474589347839</v>
      </c>
      <c r="N304">
        <v>2.8155462741851802</v>
      </c>
      <c r="O304">
        <f t="shared" si="104"/>
        <v>1.0920601524719113</v>
      </c>
      <c r="P304" t="str">
        <f t="shared" si="105"/>
        <v>small</v>
      </c>
      <c r="Q304">
        <f t="shared" si="106"/>
        <v>1.0920601524719113</v>
      </c>
      <c r="R304" t="str">
        <f t="shared" si="107"/>
        <v/>
      </c>
      <c r="S304" t="str">
        <f t="shared" si="108"/>
        <v/>
      </c>
      <c r="U304">
        <v>1.18675029277802</v>
      </c>
      <c r="V304">
        <v>1.7666920423507699</v>
      </c>
      <c r="W304">
        <f t="shared" si="109"/>
        <v>0.67173580020144519</v>
      </c>
      <c r="X304" t="str">
        <f t="shared" si="110"/>
        <v>small</v>
      </c>
      <c r="Y304">
        <f t="shared" si="111"/>
        <v>0.67173580020144519</v>
      </c>
      <c r="Z304" t="str">
        <f t="shared" si="112"/>
        <v/>
      </c>
      <c r="AA304" t="str">
        <f t="shared" si="113"/>
        <v/>
      </c>
      <c r="AC304">
        <v>7.2741975784301802</v>
      </c>
      <c r="AD304">
        <v>7.4697103500366202</v>
      </c>
      <c r="AE304">
        <f t="shared" si="114"/>
        <v>0.97382592330297235</v>
      </c>
      <c r="AF304" t="str">
        <f t="shared" si="115"/>
        <v>medium</v>
      </c>
      <c r="AG304" t="str">
        <f t="shared" si="116"/>
        <v/>
      </c>
      <c r="AH304">
        <f t="shared" si="117"/>
        <v>0.97382592330297235</v>
      </c>
      <c r="AI304" t="str">
        <f t="shared" si="118"/>
        <v/>
      </c>
      <c r="AK304">
        <v>15.3795022964478</v>
      </c>
      <c r="AL304">
        <v>10.877916336059601</v>
      </c>
      <c r="AM304">
        <f t="shared" si="119"/>
        <v>1.4138279631243098</v>
      </c>
      <c r="AN304" t="str">
        <f t="shared" si="120"/>
        <v>medium</v>
      </c>
      <c r="AO304" t="str">
        <f t="shared" si="121"/>
        <v/>
      </c>
      <c r="AP304">
        <f t="shared" si="122"/>
        <v>1.4138279631243098</v>
      </c>
      <c r="AQ304" t="str">
        <f t="shared" si="123"/>
        <v/>
      </c>
    </row>
    <row r="305" spans="5:43" x14ac:dyDescent="0.2">
      <c r="E305">
        <v>7.5876197814941397</v>
      </c>
      <c r="F305">
        <v>6.0126066207885698</v>
      </c>
      <c r="G305">
        <f t="shared" si="124"/>
        <v>1.261951805604572</v>
      </c>
      <c r="H305" t="str">
        <f t="shared" si="100"/>
        <v>medium</v>
      </c>
      <c r="I305" t="str">
        <f t="shared" si="101"/>
        <v/>
      </c>
      <c r="J305">
        <f t="shared" si="102"/>
        <v>1.261951805604572</v>
      </c>
      <c r="K305" t="str">
        <f t="shared" si="103"/>
        <v/>
      </c>
      <c r="M305">
        <v>34.934268951416001</v>
      </c>
      <c r="N305">
        <v>25.866325378418001</v>
      </c>
      <c r="O305">
        <f t="shared" si="104"/>
        <v>1.3505694543131352</v>
      </c>
      <c r="P305" t="str">
        <f t="shared" si="105"/>
        <v>large</v>
      </c>
      <c r="Q305" t="str">
        <f t="shared" si="106"/>
        <v/>
      </c>
      <c r="R305" t="str">
        <f t="shared" si="107"/>
        <v/>
      </c>
      <c r="S305">
        <f t="shared" si="108"/>
        <v>1.3505694543131352</v>
      </c>
      <c r="U305">
        <v>2.0143892765045202</v>
      </c>
      <c r="V305">
        <v>1.61961710453033</v>
      </c>
      <c r="W305">
        <f t="shared" si="109"/>
        <v>1.2437441361109047</v>
      </c>
      <c r="X305" t="str">
        <f t="shared" si="110"/>
        <v>small</v>
      </c>
      <c r="Y305">
        <f t="shared" si="111"/>
        <v>1.2437441361109047</v>
      </c>
      <c r="Z305" t="str">
        <f t="shared" si="112"/>
        <v/>
      </c>
      <c r="AA305" t="str">
        <f t="shared" si="113"/>
        <v/>
      </c>
      <c r="AC305">
        <v>15.205395698547401</v>
      </c>
      <c r="AD305">
        <v>17.1721801757813</v>
      </c>
      <c r="AE305">
        <f t="shared" si="114"/>
        <v>0.88546681568087993</v>
      </c>
      <c r="AF305" t="str">
        <f t="shared" si="115"/>
        <v>medium</v>
      </c>
      <c r="AG305" t="str">
        <f t="shared" si="116"/>
        <v/>
      </c>
      <c r="AH305">
        <f t="shared" si="117"/>
        <v>0.88546681568087993</v>
      </c>
      <c r="AI305" t="str">
        <f t="shared" si="118"/>
        <v/>
      </c>
      <c r="AK305">
        <v>16.762891769409201</v>
      </c>
      <c r="AL305">
        <v>13.5535688400269</v>
      </c>
      <c r="AM305">
        <f t="shared" si="119"/>
        <v>1.2367880347428797</v>
      </c>
      <c r="AN305" t="str">
        <f t="shared" si="120"/>
        <v>large</v>
      </c>
      <c r="AO305" t="str">
        <f t="shared" si="121"/>
        <v/>
      </c>
      <c r="AP305" t="str">
        <f t="shared" si="122"/>
        <v/>
      </c>
      <c r="AQ305">
        <f t="shared" si="123"/>
        <v>1.2367880347428797</v>
      </c>
    </row>
    <row r="306" spans="5:43" x14ac:dyDescent="0.2">
      <c r="E306">
        <v>40.5980415344238</v>
      </c>
      <c r="F306">
        <v>38.361312866210902</v>
      </c>
      <c r="G306">
        <f t="shared" si="124"/>
        <v>1.0583068852730282</v>
      </c>
      <c r="H306" t="str">
        <f t="shared" si="100"/>
        <v>large</v>
      </c>
      <c r="I306" t="str">
        <f t="shared" si="101"/>
        <v/>
      </c>
      <c r="J306" t="str">
        <f t="shared" si="102"/>
        <v/>
      </c>
      <c r="K306">
        <f t="shared" si="103"/>
        <v>1.0583068852730282</v>
      </c>
      <c r="M306">
        <v>6.3878283500671396</v>
      </c>
      <c r="N306">
        <v>6.1173954010009801</v>
      </c>
      <c r="O306">
        <f t="shared" si="104"/>
        <v>1.0442072044291772</v>
      </c>
      <c r="P306" t="str">
        <f t="shared" si="105"/>
        <v>medium</v>
      </c>
      <c r="Q306" t="str">
        <f t="shared" si="106"/>
        <v/>
      </c>
      <c r="R306">
        <f t="shared" si="107"/>
        <v>1.0442072044291772</v>
      </c>
      <c r="S306" t="str">
        <f t="shared" si="108"/>
        <v/>
      </c>
      <c r="U306">
        <v>3.3255362510681201</v>
      </c>
      <c r="V306">
        <v>3.8738877773284899</v>
      </c>
      <c r="W306">
        <f t="shared" si="109"/>
        <v>0.85844930008826326</v>
      </c>
      <c r="X306" t="str">
        <f t="shared" si="110"/>
        <v>small</v>
      </c>
      <c r="Y306">
        <f t="shared" si="111"/>
        <v>0.85844930008826326</v>
      </c>
      <c r="Z306" t="str">
        <f t="shared" si="112"/>
        <v/>
      </c>
      <c r="AA306" t="str">
        <f t="shared" si="113"/>
        <v/>
      </c>
      <c r="AC306">
        <v>7.9157290458679199</v>
      </c>
      <c r="AD306">
        <v>8.4186124801635707</v>
      </c>
      <c r="AE306">
        <f t="shared" si="114"/>
        <v>0.9402652829690672</v>
      </c>
      <c r="AF306" t="str">
        <f t="shared" si="115"/>
        <v>medium</v>
      </c>
      <c r="AG306" t="str">
        <f t="shared" si="116"/>
        <v/>
      </c>
      <c r="AH306">
        <f t="shared" si="117"/>
        <v>0.9402652829690672</v>
      </c>
      <c r="AI306" t="str">
        <f t="shared" si="118"/>
        <v/>
      </c>
      <c r="AK306">
        <v>2.0777893066406299</v>
      </c>
      <c r="AL306">
        <v>2.4447770118713401</v>
      </c>
      <c r="AM306">
        <f t="shared" si="119"/>
        <v>0.84988908867815238</v>
      </c>
      <c r="AN306" t="str">
        <f t="shared" si="120"/>
        <v>small</v>
      </c>
      <c r="AO306">
        <f t="shared" si="121"/>
        <v>0.84988908867815238</v>
      </c>
      <c r="AP306" t="str">
        <f t="shared" si="122"/>
        <v/>
      </c>
      <c r="AQ306" t="str">
        <f t="shared" si="123"/>
        <v/>
      </c>
    </row>
    <row r="307" spans="5:43" x14ac:dyDescent="0.2">
      <c r="E307">
        <v>5.0231180191040004</v>
      </c>
      <c r="F307">
        <v>4.5252232551574698</v>
      </c>
      <c r="G307">
        <f t="shared" si="124"/>
        <v>1.1100265635245889</v>
      </c>
      <c r="H307" t="str">
        <f t="shared" si="100"/>
        <v>medium</v>
      </c>
      <c r="I307" t="str">
        <f t="shared" si="101"/>
        <v/>
      </c>
      <c r="J307">
        <f t="shared" si="102"/>
        <v>1.1100265635245889</v>
      </c>
      <c r="K307" t="str">
        <f t="shared" si="103"/>
        <v/>
      </c>
      <c r="M307">
        <v>18.606681823730501</v>
      </c>
      <c r="N307">
        <v>14.969119071960501</v>
      </c>
      <c r="O307">
        <f t="shared" si="104"/>
        <v>1.2430044636750686</v>
      </c>
      <c r="P307" t="str">
        <f t="shared" si="105"/>
        <v>large</v>
      </c>
      <c r="Q307" t="str">
        <f t="shared" si="106"/>
        <v/>
      </c>
      <c r="R307" t="str">
        <f t="shared" si="107"/>
        <v/>
      </c>
      <c r="S307">
        <f t="shared" si="108"/>
        <v>1.2430044636750686</v>
      </c>
      <c r="U307">
        <v>4.0596504211425799</v>
      </c>
      <c r="V307">
        <v>3.0360019207000701</v>
      </c>
      <c r="W307">
        <f t="shared" si="109"/>
        <v>1.3371699120027127</v>
      </c>
      <c r="X307" t="str">
        <f t="shared" si="110"/>
        <v>medium</v>
      </c>
      <c r="Y307" t="str">
        <f t="shared" si="111"/>
        <v/>
      </c>
      <c r="Z307">
        <f t="shared" si="112"/>
        <v>1.3371699120027127</v>
      </c>
      <c r="AA307" t="str">
        <f t="shared" si="113"/>
        <v/>
      </c>
      <c r="AC307">
        <v>6.3653264045715297</v>
      </c>
      <c r="AD307">
        <v>6.6495132446289098</v>
      </c>
      <c r="AE307">
        <f t="shared" si="114"/>
        <v>0.95726200857078825</v>
      </c>
      <c r="AF307" t="str">
        <f t="shared" si="115"/>
        <v>medium</v>
      </c>
      <c r="AG307" t="str">
        <f t="shared" si="116"/>
        <v/>
      </c>
      <c r="AH307">
        <f t="shared" si="117"/>
        <v>0.95726200857078825</v>
      </c>
      <c r="AI307" t="str">
        <f t="shared" si="118"/>
        <v/>
      </c>
      <c r="AK307">
        <v>9.1036529541015607</v>
      </c>
      <c r="AL307">
        <v>6.3332371711731001</v>
      </c>
      <c r="AM307">
        <f t="shared" si="119"/>
        <v>1.4374407128693238</v>
      </c>
      <c r="AN307" t="str">
        <f t="shared" si="120"/>
        <v>medium</v>
      </c>
      <c r="AO307" t="str">
        <f t="shared" si="121"/>
        <v/>
      </c>
      <c r="AP307">
        <f t="shared" si="122"/>
        <v>1.4374407128693238</v>
      </c>
      <c r="AQ307" t="str">
        <f t="shared" si="123"/>
        <v/>
      </c>
    </row>
    <row r="308" spans="5:43" x14ac:dyDescent="0.2">
      <c r="E308">
        <v>17.2606506347656</v>
      </c>
      <c r="F308">
        <v>15.625058174133301</v>
      </c>
      <c r="G308">
        <f t="shared" si="124"/>
        <v>1.1046775277509022</v>
      </c>
      <c r="H308" t="str">
        <f t="shared" si="100"/>
        <v>large</v>
      </c>
      <c r="I308" t="str">
        <f t="shared" si="101"/>
        <v/>
      </c>
      <c r="J308" t="str">
        <f t="shared" si="102"/>
        <v/>
      </c>
      <c r="K308">
        <f t="shared" si="103"/>
        <v>1.1046775277509022</v>
      </c>
      <c r="M308">
        <v>6.4160780906677299</v>
      </c>
      <c r="N308">
        <v>4.5672421455383301</v>
      </c>
      <c r="O308">
        <f t="shared" si="104"/>
        <v>1.4048035742828962</v>
      </c>
      <c r="P308" t="str">
        <f t="shared" si="105"/>
        <v>medium</v>
      </c>
      <c r="Q308" t="str">
        <f t="shared" si="106"/>
        <v/>
      </c>
      <c r="R308">
        <f t="shared" si="107"/>
        <v>1.4048035742828962</v>
      </c>
      <c r="S308" t="str">
        <f t="shared" si="108"/>
        <v/>
      </c>
      <c r="U308">
        <v>2.8697214126586901</v>
      </c>
      <c r="V308">
        <v>2.83811736106873</v>
      </c>
      <c r="W308">
        <f t="shared" si="109"/>
        <v>1.0111355689597201</v>
      </c>
      <c r="X308" t="str">
        <f t="shared" si="110"/>
        <v>small</v>
      </c>
      <c r="Y308">
        <f t="shared" si="111"/>
        <v>1.0111355689597201</v>
      </c>
      <c r="Z308" t="str">
        <f t="shared" si="112"/>
        <v/>
      </c>
      <c r="AA308" t="str">
        <f t="shared" si="113"/>
        <v/>
      </c>
      <c r="AC308">
        <v>2.3157107830047599</v>
      </c>
      <c r="AD308">
        <v>1.08000612258911</v>
      </c>
      <c r="AE308">
        <f t="shared" si="114"/>
        <v>2.1441644955246013</v>
      </c>
      <c r="AF308" t="str">
        <f t="shared" si="115"/>
        <v>small</v>
      </c>
      <c r="AG308">
        <f t="shared" si="116"/>
        <v>2.1441644955246013</v>
      </c>
      <c r="AH308" t="str">
        <f t="shared" si="117"/>
        <v/>
      </c>
      <c r="AI308" t="str">
        <f t="shared" si="118"/>
        <v/>
      </c>
      <c r="AK308">
        <v>17.772048950195298</v>
      </c>
      <c r="AL308">
        <v>15.822075843811</v>
      </c>
      <c r="AM308">
        <f t="shared" si="119"/>
        <v>1.1232438224689116</v>
      </c>
      <c r="AN308" t="str">
        <f t="shared" si="120"/>
        <v>large</v>
      </c>
      <c r="AO308" t="str">
        <f t="shared" si="121"/>
        <v/>
      </c>
      <c r="AP308" t="str">
        <f t="shared" si="122"/>
        <v/>
      </c>
      <c r="AQ308">
        <f t="shared" si="123"/>
        <v>1.1232438224689116</v>
      </c>
    </row>
    <row r="309" spans="5:43" x14ac:dyDescent="0.2">
      <c r="E309">
        <v>31.557472229003899</v>
      </c>
      <c r="F309">
        <v>29.744848251342798</v>
      </c>
      <c r="G309">
        <f t="shared" si="124"/>
        <v>1.0609390897658815</v>
      </c>
      <c r="H309" t="str">
        <f t="shared" si="100"/>
        <v>large</v>
      </c>
      <c r="I309" t="str">
        <f t="shared" si="101"/>
        <v/>
      </c>
      <c r="J309" t="str">
        <f t="shared" si="102"/>
        <v/>
      </c>
      <c r="K309">
        <f t="shared" si="103"/>
        <v>1.0609390897658815</v>
      </c>
      <c r="M309">
        <v>7.5687236785888699</v>
      </c>
      <c r="N309">
        <v>5.0846281051635698</v>
      </c>
      <c r="O309">
        <f t="shared" si="104"/>
        <v>1.4885501008230351</v>
      </c>
      <c r="P309" t="str">
        <f t="shared" si="105"/>
        <v>medium</v>
      </c>
      <c r="Q309" t="str">
        <f t="shared" si="106"/>
        <v/>
      </c>
      <c r="R309">
        <f t="shared" si="107"/>
        <v>1.4885501008230351</v>
      </c>
      <c r="S309" t="str">
        <f t="shared" si="108"/>
        <v/>
      </c>
      <c r="U309">
        <v>13.8578338623047</v>
      </c>
      <c r="V309">
        <v>12.364173889160201</v>
      </c>
      <c r="W309">
        <f t="shared" si="109"/>
        <v>1.1208054809431309</v>
      </c>
      <c r="X309" t="str">
        <f t="shared" si="110"/>
        <v>medium</v>
      </c>
      <c r="Y309" t="str">
        <f t="shared" si="111"/>
        <v/>
      </c>
      <c r="Z309">
        <f t="shared" si="112"/>
        <v>1.1208054809431309</v>
      </c>
      <c r="AA309" t="str">
        <f t="shared" si="113"/>
        <v/>
      </c>
      <c r="AC309">
        <v>3.8315732479095499</v>
      </c>
      <c r="AD309">
        <v>3.84117603302002</v>
      </c>
      <c r="AE309">
        <f t="shared" si="114"/>
        <v>0.99750004034495654</v>
      </c>
      <c r="AF309" t="str">
        <f t="shared" si="115"/>
        <v>small</v>
      </c>
      <c r="AG309">
        <f t="shared" si="116"/>
        <v>0.99750004034495654</v>
      </c>
      <c r="AH309" t="str">
        <f t="shared" si="117"/>
        <v/>
      </c>
      <c r="AI309" t="str">
        <f t="shared" si="118"/>
        <v/>
      </c>
      <c r="AK309">
        <v>6.1704158782959002</v>
      </c>
      <c r="AL309">
        <v>4.23525047302246</v>
      </c>
      <c r="AM309">
        <f t="shared" si="119"/>
        <v>1.4569187625619746</v>
      </c>
      <c r="AN309" t="str">
        <f t="shared" si="120"/>
        <v>medium</v>
      </c>
      <c r="AO309" t="str">
        <f t="shared" si="121"/>
        <v/>
      </c>
      <c r="AP309">
        <f t="shared" si="122"/>
        <v>1.4569187625619746</v>
      </c>
      <c r="AQ309" t="str">
        <f t="shared" si="123"/>
        <v/>
      </c>
    </row>
    <row r="310" spans="5:43" x14ac:dyDescent="0.2">
      <c r="E310">
        <v>7.6346273422241202</v>
      </c>
      <c r="F310">
        <v>6.0088410377502397</v>
      </c>
      <c r="G310">
        <f t="shared" si="124"/>
        <v>1.270565703812093</v>
      </c>
      <c r="H310" t="str">
        <f t="shared" si="100"/>
        <v>medium</v>
      </c>
      <c r="I310" t="str">
        <f t="shared" si="101"/>
        <v/>
      </c>
      <c r="J310">
        <f t="shared" si="102"/>
        <v>1.270565703812093</v>
      </c>
      <c r="K310" t="str">
        <f t="shared" si="103"/>
        <v/>
      </c>
      <c r="M310">
        <v>8.1625118255615199</v>
      </c>
      <c r="N310">
        <v>8.6551971435546893</v>
      </c>
      <c r="O310">
        <f t="shared" si="104"/>
        <v>0.94307636096307057</v>
      </c>
      <c r="P310" t="str">
        <f t="shared" si="105"/>
        <v>medium</v>
      </c>
      <c r="Q310" t="str">
        <f t="shared" si="106"/>
        <v/>
      </c>
      <c r="R310">
        <f t="shared" si="107"/>
        <v>0.94307636096307057</v>
      </c>
      <c r="S310" t="str">
        <f t="shared" si="108"/>
        <v/>
      </c>
      <c r="U310">
        <v>3.5829524993896502</v>
      </c>
      <c r="V310">
        <v>3.0395665168762198</v>
      </c>
      <c r="W310">
        <f t="shared" si="109"/>
        <v>1.1787708804845867</v>
      </c>
      <c r="X310" t="str">
        <f t="shared" si="110"/>
        <v>small</v>
      </c>
      <c r="Y310">
        <f t="shared" si="111"/>
        <v>1.1787708804845867</v>
      </c>
      <c r="Z310" t="str">
        <f t="shared" si="112"/>
        <v/>
      </c>
      <c r="AA310" t="str">
        <f t="shared" si="113"/>
        <v/>
      </c>
      <c r="AC310">
        <v>6.6887927055358896</v>
      </c>
      <c r="AD310">
        <v>6.3161587715148899</v>
      </c>
      <c r="AE310">
        <f t="shared" si="114"/>
        <v>1.0589969232093299</v>
      </c>
      <c r="AF310" t="str">
        <f t="shared" si="115"/>
        <v>medium</v>
      </c>
      <c r="AG310" t="str">
        <f t="shared" si="116"/>
        <v/>
      </c>
      <c r="AH310">
        <f t="shared" si="117"/>
        <v>1.0589969232093299</v>
      </c>
      <c r="AI310" t="str">
        <f t="shared" si="118"/>
        <v/>
      </c>
      <c r="AK310">
        <v>5.9568452835082999</v>
      </c>
      <c r="AL310">
        <v>4.8991332054138201</v>
      </c>
      <c r="AM310">
        <f t="shared" si="119"/>
        <v>1.2158977994159554</v>
      </c>
      <c r="AN310" t="str">
        <f t="shared" si="120"/>
        <v>medium</v>
      </c>
      <c r="AO310" t="str">
        <f t="shared" si="121"/>
        <v/>
      </c>
      <c r="AP310">
        <f t="shared" si="122"/>
        <v>1.2158977994159554</v>
      </c>
      <c r="AQ310" t="str">
        <f t="shared" si="123"/>
        <v/>
      </c>
    </row>
    <row r="311" spans="5:43" x14ac:dyDescent="0.2">
      <c r="E311">
        <v>15.283499717712401</v>
      </c>
      <c r="F311">
        <v>13.771476745605501</v>
      </c>
      <c r="G311">
        <f t="shared" si="124"/>
        <v>1.1097938151469042</v>
      </c>
      <c r="H311" t="str">
        <f t="shared" si="100"/>
        <v>medium</v>
      </c>
      <c r="I311" t="str">
        <f t="shared" si="101"/>
        <v/>
      </c>
      <c r="J311">
        <f t="shared" si="102"/>
        <v>1.1097938151469042</v>
      </c>
      <c r="K311" t="str">
        <f t="shared" si="103"/>
        <v/>
      </c>
      <c r="M311">
        <v>6.7350606918334996</v>
      </c>
      <c r="N311">
        <v>5.4816918373107901</v>
      </c>
      <c r="O311">
        <f t="shared" si="104"/>
        <v>1.2286463543958699</v>
      </c>
      <c r="P311" t="str">
        <f t="shared" si="105"/>
        <v>medium</v>
      </c>
      <c r="Q311" t="str">
        <f t="shared" si="106"/>
        <v/>
      </c>
      <c r="R311">
        <f t="shared" si="107"/>
        <v>1.2286463543958699</v>
      </c>
      <c r="S311" t="str">
        <f t="shared" si="108"/>
        <v/>
      </c>
      <c r="U311">
        <v>3.7463910579681401</v>
      </c>
      <c r="V311">
        <v>2.8452482223510698</v>
      </c>
      <c r="W311">
        <f t="shared" si="109"/>
        <v>1.3167185304038054</v>
      </c>
      <c r="X311" t="str">
        <f t="shared" si="110"/>
        <v>small</v>
      </c>
      <c r="Y311">
        <f t="shared" si="111"/>
        <v>1.3167185304038054</v>
      </c>
      <c r="Z311" t="str">
        <f t="shared" si="112"/>
        <v/>
      </c>
      <c r="AA311" t="str">
        <f t="shared" si="113"/>
        <v/>
      </c>
      <c r="AC311">
        <v>32.004734039306598</v>
      </c>
      <c r="AD311">
        <v>30.3424987792969</v>
      </c>
      <c r="AE311">
        <f t="shared" si="114"/>
        <v>1.054782411695897</v>
      </c>
      <c r="AF311" t="str">
        <f t="shared" si="115"/>
        <v>large</v>
      </c>
      <c r="AG311" t="str">
        <f t="shared" si="116"/>
        <v/>
      </c>
      <c r="AH311" t="str">
        <f t="shared" si="117"/>
        <v/>
      </c>
      <c r="AI311">
        <f t="shared" si="118"/>
        <v>1.054782411695897</v>
      </c>
      <c r="AK311">
        <v>22.094469070434599</v>
      </c>
      <c r="AL311">
        <v>17.591472625732401</v>
      </c>
      <c r="AM311">
        <f t="shared" si="119"/>
        <v>1.2559760936736655</v>
      </c>
      <c r="AN311" t="str">
        <f t="shared" si="120"/>
        <v>large</v>
      </c>
      <c r="AO311" t="str">
        <f t="shared" si="121"/>
        <v/>
      </c>
      <c r="AP311" t="str">
        <f t="shared" si="122"/>
        <v/>
      </c>
      <c r="AQ311">
        <f t="shared" si="123"/>
        <v>1.2559760936736655</v>
      </c>
    </row>
    <row r="312" spans="5:43" x14ac:dyDescent="0.2">
      <c r="E312">
        <v>3.5777666568756099</v>
      </c>
      <c r="F312">
        <v>2.9625289440154998</v>
      </c>
      <c r="G312">
        <f t="shared" si="124"/>
        <v>1.2076731483427123</v>
      </c>
      <c r="H312" t="str">
        <f t="shared" si="100"/>
        <v>small</v>
      </c>
      <c r="I312">
        <f t="shared" si="101"/>
        <v>1.2076731483427123</v>
      </c>
      <c r="J312" t="str">
        <f t="shared" si="102"/>
        <v/>
      </c>
      <c r="K312" t="str">
        <f t="shared" si="103"/>
        <v/>
      </c>
      <c r="M312">
        <v>5.6476497650146502</v>
      </c>
      <c r="N312">
        <v>3.5324676036834699</v>
      </c>
      <c r="O312">
        <f t="shared" si="104"/>
        <v>1.5987831733051368</v>
      </c>
      <c r="P312" t="str">
        <f t="shared" si="105"/>
        <v>medium</v>
      </c>
      <c r="Q312" t="str">
        <f t="shared" si="106"/>
        <v/>
      </c>
      <c r="R312">
        <f t="shared" si="107"/>
        <v>1.5987831733051368</v>
      </c>
      <c r="S312" t="str">
        <f t="shared" si="108"/>
        <v/>
      </c>
      <c r="U312">
        <v>16.8800964355469</v>
      </c>
      <c r="V312">
        <v>16.176557540893601</v>
      </c>
      <c r="W312">
        <f t="shared" si="109"/>
        <v>1.0434912615292089</v>
      </c>
      <c r="X312" t="str">
        <f t="shared" si="110"/>
        <v>large</v>
      </c>
      <c r="Y312" t="str">
        <f t="shared" si="111"/>
        <v/>
      </c>
      <c r="Z312" t="str">
        <f t="shared" si="112"/>
        <v/>
      </c>
      <c r="AA312">
        <f t="shared" si="113"/>
        <v>1.0434912615292089</v>
      </c>
      <c r="AC312">
        <v>4.0211906433105504</v>
      </c>
      <c r="AD312">
        <v>5.0347003936767596</v>
      </c>
      <c r="AE312">
        <f t="shared" si="114"/>
        <v>0.7986951216324395</v>
      </c>
      <c r="AF312" t="str">
        <f t="shared" si="115"/>
        <v>medium</v>
      </c>
      <c r="AG312" t="str">
        <f t="shared" si="116"/>
        <v/>
      </c>
      <c r="AH312">
        <f t="shared" si="117"/>
        <v>0.7986951216324395</v>
      </c>
      <c r="AI312" t="str">
        <f t="shared" si="118"/>
        <v/>
      </c>
      <c r="AK312">
        <v>28.2208576202393</v>
      </c>
      <c r="AL312">
        <v>23.7704753875732</v>
      </c>
      <c r="AM312">
        <f t="shared" si="119"/>
        <v>1.1872231059793059</v>
      </c>
      <c r="AN312" t="str">
        <f t="shared" si="120"/>
        <v>large</v>
      </c>
      <c r="AO312" t="str">
        <f t="shared" si="121"/>
        <v/>
      </c>
      <c r="AP312" t="str">
        <f t="shared" si="122"/>
        <v/>
      </c>
      <c r="AQ312">
        <f t="shared" si="123"/>
        <v>1.1872231059793059</v>
      </c>
    </row>
    <row r="313" spans="5:43" x14ac:dyDescent="0.2">
      <c r="E313">
        <v>1.1058548688888601</v>
      </c>
      <c r="F313">
        <v>1.77826988697052</v>
      </c>
      <c r="G313">
        <f t="shared" si="124"/>
        <v>0.62187122269320239</v>
      </c>
      <c r="H313" t="str">
        <f t="shared" si="100"/>
        <v>small</v>
      </c>
      <c r="I313">
        <f t="shared" si="101"/>
        <v>0.62187122269320239</v>
      </c>
      <c r="J313" t="str">
        <f t="shared" si="102"/>
        <v/>
      </c>
      <c r="K313" t="str">
        <f t="shared" si="103"/>
        <v/>
      </c>
      <c r="M313">
        <v>24.888696670532202</v>
      </c>
      <c r="N313">
        <v>14.9590921401978</v>
      </c>
      <c r="O313">
        <f t="shared" si="104"/>
        <v>1.6637839006052879</v>
      </c>
      <c r="P313" t="str">
        <f t="shared" si="105"/>
        <v>large</v>
      </c>
      <c r="Q313" t="str">
        <f t="shared" si="106"/>
        <v/>
      </c>
      <c r="R313" t="str">
        <f t="shared" si="107"/>
        <v/>
      </c>
      <c r="S313">
        <f t="shared" si="108"/>
        <v>1.6637839006052879</v>
      </c>
      <c r="U313">
        <v>2.57870721817017</v>
      </c>
      <c r="V313">
        <v>3.4487051963806201</v>
      </c>
      <c r="W313">
        <f t="shared" si="109"/>
        <v>0.74773199543889579</v>
      </c>
      <c r="X313" t="str">
        <f t="shared" si="110"/>
        <v>small</v>
      </c>
      <c r="Y313">
        <f t="shared" si="111"/>
        <v>0.74773199543889579</v>
      </c>
      <c r="Z313" t="str">
        <f t="shared" si="112"/>
        <v/>
      </c>
      <c r="AA313" t="str">
        <f t="shared" si="113"/>
        <v/>
      </c>
      <c r="AC313">
        <v>3.97261691093445</v>
      </c>
      <c r="AD313">
        <v>5.1474161148071298</v>
      </c>
      <c r="AE313">
        <f t="shared" si="114"/>
        <v>0.77176914054155521</v>
      </c>
      <c r="AF313" t="str">
        <f t="shared" si="115"/>
        <v>small</v>
      </c>
      <c r="AG313">
        <f t="shared" si="116"/>
        <v>0.77176914054155521</v>
      </c>
      <c r="AH313" t="str">
        <f t="shared" si="117"/>
        <v/>
      </c>
      <c r="AI313" t="str">
        <f t="shared" si="118"/>
        <v/>
      </c>
      <c r="AK313">
        <v>9.1642866134643608</v>
      </c>
      <c r="AL313">
        <v>3.8760063648223899</v>
      </c>
      <c r="AM313">
        <f t="shared" si="119"/>
        <v>2.364363148790726</v>
      </c>
      <c r="AN313" t="str">
        <f t="shared" si="120"/>
        <v>medium</v>
      </c>
      <c r="AO313" t="str">
        <f t="shared" si="121"/>
        <v/>
      </c>
      <c r="AP313">
        <f t="shared" si="122"/>
        <v>2.364363148790726</v>
      </c>
      <c r="AQ313" t="str">
        <f t="shared" si="123"/>
        <v/>
      </c>
    </row>
    <row r="314" spans="5:43" x14ac:dyDescent="0.2">
      <c r="E314">
        <v>24.5301399230957</v>
      </c>
      <c r="F314">
        <v>22.999843597412099</v>
      </c>
      <c r="G314">
        <f t="shared" si="124"/>
        <v>1.0665350753018072</v>
      </c>
      <c r="H314" t="str">
        <f t="shared" si="100"/>
        <v>large</v>
      </c>
      <c r="I314" t="str">
        <f t="shared" si="101"/>
        <v/>
      </c>
      <c r="J314" t="str">
        <f t="shared" si="102"/>
        <v/>
      </c>
      <c r="K314">
        <f t="shared" si="103"/>
        <v>1.0665350753018072</v>
      </c>
      <c r="M314">
        <v>2.7285413742065399</v>
      </c>
      <c r="N314">
        <v>4.0067391395568901</v>
      </c>
      <c r="O314">
        <f t="shared" si="104"/>
        <v>0.68098802521700785</v>
      </c>
      <c r="P314" t="str">
        <f t="shared" si="105"/>
        <v>small</v>
      </c>
      <c r="Q314">
        <f t="shared" si="106"/>
        <v>0.68098802521700785</v>
      </c>
      <c r="R314" t="str">
        <f t="shared" si="107"/>
        <v/>
      </c>
      <c r="S314" t="str">
        <f t="shared" si="108"/>
        <v/>
      </c>
      <c r="U314">
        <v>5.0480046272277797</v>
      </c>
      <c r="V314">
        <v>4.9346160888671902</v>
      </c>
      <c r="W314">
        <f t="shared" si="109"/>
        <v>1.0229781884382863</v>
      </c>
      <c r="X314" t="str">
        <f t="shared" si="110"/>
        <v>medium</v>
      </c>
      <c r="Y314" t="str">
        <f t="shared" si="111"/>
        <v/>
      </c>
      <c r="Z314">
        <f t="shared" si="112"/>
        <v>1.0229781884382863</v>
      </c>
      <c r="AA314" t="str">
        <f t="shared" si="113"/>
        <v/>
      </c>
      <c r="AC314">
        <v>9.1649761199951207</v>
      </c>
      <c r="AD314">
        <v>9.2691879272460902</v>
      </c>
      <c r="AE314">
        <f t="shared" si="114"/>
        <v>0.98875718044893157</v>
      </c>
      <c r="AF314" t="str">
        <f t="shared" si="115"/>
        <v>medium</v>
      </c>
      <c r="AG314" t="str">
        <f t="shared" si="116"/>
        <v/>
      </c>
      <c r="AH314">
        <f t="shared" si="117"/>
        <v>0.98875718044893157</v>
      </c>
      <c r="AI314" t="str">
        <f t="shared" si="118"/>
        <v/>
      </c>
      <c r="AK314">
        <v>8.6151018142700195</v>
      </c>
      <c r="AL314">
        <v>6.6378755569457999</v>
      </c>
      <c r="AM314">
        <f t="shared" si="119"/>
        <v>1.2978703412502621</v>
      </c>
      <c r="AN314" t="str">
        <f t="shared" si="120"/>
        <v>medium</v>
      </c>
      <c r="AO314" t="str">
        <f t="shared" si="121"/>
        <v/>
      </c>
      <c r="AP314">
        <f t="shared" si="122"/>
        <v>1.2978703412502621</v>
      </c>
      <c r="AQ314" t="str">
        <f t="shared" si="123"/>
        <v/>
      </c>
    </row>
    <row r="315" spans="5:43" x14ac:dyDescent="0.2">
      <c r="E315">
        <v>21.024070739746101</v>
      </c>
      <c r="F315">
        <v>19.769962310791001</v>
      </c>
      <c r="G315">
        <f t="shared" si="124"/>
        <v>1.0634350439945235</v>
      </c>
      <c r="H315" t="str">
        <f t="shared" si="100"/>
        <v>large</v>
      </c>
      <c r="I315" t="str">
        <f t="shared" si="101"/>
        <v/>
      </c>
      <c r="J315" t="str">
        <f t="shared" si="102"/>
        <v/>
      </c>
      <c r="K315">
        <f t="shared" si="103"/>
        <v>1.0634350439945235</v>
      </c>
      <c r="M315">
        <v>5.7180213928222701</v>
      </c>
      <c r="N315">
        <v>3.71295166015625</v>
      </c>
      <c r="O315">
        <f t="shared" si="104"/>
        <v>1.540020424769452</v>
      </c>
      <c r="P315" t="str">
        <f t="shared" si="105"/>
        <v>medium</v>
      </c>
      <c r="Q315" t="str">
        <f t="shared" si="106"/>
        <v/>
      </c>
      <c r="R315">
        <f t="shared" si="107"/>
        <v>1.540020424769452</v>
      </c>
      <c r="S315" t="str">
        <f t="shared" si="108"/>
        <v/>
      </c>
      <c r="U315">
        <v>5.8910775184631401</v>
      </c>
      <c r="V315">
        <v>5.65840864181519</v>
      </c>
      <c r="W315">
        <f t="shared" si="109"/>
        <v>1.0411191363820114</v>
      </c>
      <c r="X315" t="str">
        <f t="shared" si="110"/>
        <v>medium</v>
      </c>
      <c r="Y315" t="str">
        <f t="shared" si="111"/>
        <v/>
      </c>
      <c r="Z315">
        <f t="shared" si="112"/>
        <v>1.0411191363820114</v>
      </c>
      <c r="AA315" t="str">
        <f t="shared" si="113"/>
        <v/>
      </c>
      <c r="AC315">
        <v>5.8655576705932599</v>
      </c>
      <c r="AD315">
        <v>4.8628244400024396</v>
      </c>
      <c r="AE315">
        <f t="shared" si="114"/>
        <v>1.2062038724536635</v>
      </c>
      <c r="AF315" t="str">
        <f t="shared" si="115"/>
        <v>medium</v>
      </c>
      <c r="AG315" t="str">
        <f t="shared" si="116"/>
        <v/>
      </c>
      <c r="AH315">
        <f t="shared" si="117"/>
        <v>1.2062038724536635</v>
      </c>
      <c r="AI315" t="str">
        <f t="shared" si="118"/>
        <v/>
      </c>
      <c r="AK315">
        <v>8.6591291427612305</v>
      </c>
      <c r="AL315">
        <v>6.1790018081665004</v>
      </c>
      <c r="AM315">
        <f t="shared" si="119"/>
        <v>1.4013799334573525</v>
      </c>
      <c r="AN315" t="str">
        <f t="shared" si="120"/>
        <v>medium</v>
      </c>
      <c r="AO315" t="str">
        <f t="shared" si="121"/>
        <v/>
      </c>
      <c r="AP315">
        <f t="shared" si="122"/>
        <v>1.4013799334573525</v>
      </c>
      <c r="AQ315" t="str">
        <f t="shared" si="123"/>
        <v/>
      </c>
    </row>
    <row r="316" spans="5:43" x14ac:dyDescent="0.2">
      <c r="E316">
        <v>7.8497204780578604</v>
      </c>
      <c r="F316">
        <v>5.6191082000732404</v>
      </c>
      <c r="G316">
        <f t="shared" si="124"/>
        <v>1.3969690916354922</v>
      </c>
      <c r="H316" t="str">
        <f t="shared" si="100"/>
        <v>medium</v>
      </c>
      <c r="I316" t="str">
        <f t="shared" si="101"/>
        <v/>
      </c>
      <c r="J316">
        <f t="shared" si="102"/>
        <v>1.3969690916354922</v>
      </c>
      <c r="K316" t="str">
        <f t="shared" si="103"/>
        <v/>
      </c>
      <c r="M316">
        <v>6.8609070777893102</v>
      </c>
      <c r="N316">
        <v>2.9087963104247998</v>
      </c>
      <c r="O316">
        <f t="shared" si="104"/>
        <v>2.3586756670450209</v>
      </c>
      <c r="P316" t="str">
        <f t="shared" si="105"/>
        <v>medium</v>
      </c>
      <c r="Q316" t="str">
        <f t="shared" si="106"/>
        <v/>
      </c>
      <c r="R316">
        <f t="shared" si="107"/>
        <v>2.3586756670450209</v>
      </c>
      <c r="S316" t="str">
        <f t="shared" si="108"/>
        <v/>
      </c>
      <c r="U316">
        <v>7.4210510253906303</v>
      </c>
      <c r="V316">
        <v>5.1093239784240696</v>
      </c>
      <c r="W316">
        <f t="shared" si="109"/>
        <v>1.4524526251865506</v>
      </c>
      <c r="X316" t="str">
        <f t="shared" si="110"/>
        <v>medium</v>
      </c>
      <c r="Y316" t="str">
        <f t="shared" si="111"/>
        <v/>
      </c>
      <c r="Z316">
        <f t="shared" si="112"/>
        <v>1.4524526251865506</v>
      </c>
      <c r="AA316" t="str">
        <f t="shared" si="113"/>
        <v/>
      </c>
      <c r="AC316">
        <v>17.892787933349599</v>
      </c>
      <c r="AD316">
        <v>18.106693267822301</v>
      </c>
      <c r="AE316">
        <f t="shared" si="114"/>
        <v>0.98818639431790467</v>
      </c>
      <c r="AF316" t="str">
        <f t="shared" si="115"/>
        <v>large</v>
      </c>
      <c r="AG316" t="str">
        <f t="shared" si="116"/>
        <v/>
      </c>
      <c r="AH316" t="str">
        <f t="shared" si="117"/>
        <v/>
      </c>
      <c r="AI316">
        <f t="shared" si="118"/>
        <v>0.98818639431790467</v>
      </c>
      <c r="AK316">
        <v>3.10316705703735</v>
      </c>
      <c r="AL316">
        <v>2.1592974662780802</v>
      </c>
      <c r="AM316">
        <f t="shared" si="119"/>
        <v>1.4371188340188215</v>
      </c>
      <c r="AN316" t="str">
        <f t="shared" si="120"/>
        <v>small</v>
      </c>
      <c r="AO316">
        <f t="shared" si="121"/>
        <v>1.4371188340188215</v>
      </c>
      <c r="AP316" t="str">
        <f t="shared" si="122"/>
        <v/>
      </c>
      <c r="AQ316" t="str">
        <f t="shared" si="123"/>
        <v/>
      </c>
    </row>
    <row r="317" spans="5:43" x14ac:dyDescent="0.2">
      <c r="E317">
        <v>1.8038403987884499</v>
      </c>
      <c r="F317">
        <v>2.1058714389800999</v>
      </c>
      <c r="G317">
        <f t="shared" si="124"/>
        <v>0.8565766957084866</v>
      </c>
      <c r="H317" t="str">
        <f t="shared" si="100"/>
        <v>small</v>
      </c>
      <c r="I317">
        <f t="shared" si="101"/>
        <v>0.8565766957084866</v>
      </c>
      <c r="J317" t="str">
        <f t="shared" si="102"/>
        <v/>
      </c>
      <c r="K317" t="str">
        <f t="shared" si="103"/>
        <v/>
      </c>
      <c r="M317">
        <v>11.1535291671753</v>
      </c>
      <c r="N317">
        <v>10.547266960144</v>
      </c>
      <c r="O317">
        <f t="shared" si="104"/>
        <v>1.0574805027048468</v>
      </c>
      <c r="P317" t="str">
        <f t="shared" si="105"/>
        <v>medium</v>
      </c>
      <c r="Q317" t="str">
        <f t="shared" si="106"/>
        <v/>
      </c>
      <c r="R317">
        <f t="shared" si="107"/>
        <v>1.0574805027048468</v>
      </c>
      <c r="S317" t="str">
        <f t="shared" si="108"/>
        <v/>
      </c>
      <c r="U317">
        <v>8.9959697723388707</v>
      </c>
      <c r="V317">
        <v>8.9511232376098597</v>
      </c>
      <c r="W317">
        <f t="shared" si="109"/>
        <v>1.0050101572214512</v>
      </c>
      <c r="X317" t="str">
        <f t="shared" si="110"/>
        <v>medium</v>
      </c>
      <c r="Y317" t="str">
        <f t="shared" si="111"/>
        <v/>
      </c>
      <c r="Z317">
        <f t="shared" si="112"/>
        <v>1.0050101572214512</v>
      </c>
      <c r="AA317" t="str">
        <f t="shared" si="113"/>
        <v/>
      </c>
      <c r="AC317">
        <v>14.596605300903301</v>
      </c>
      <c r="AD317">
        <v>15.771608352661101</v>
      </c>
      <c r="AE317">
        <f t="shared" si="114"/>
        <v>0.92549884415817707</v>
      </c>
      <c r="AF317" t="str">
        <f t="shared" si="115"/>
        <v>medium</v>
      </c>
      <c r="AG317" t="str">
        <f t="shared" si="116"/>
        <v/>
      </c>
      <c r="AH317">
        <f t="shared" si="117"/>
        <v>0.92549884415817707</v>
      </c>
      <c r="AI317" t="str">
        <f t="shared" si="118"/>
        <v/>
      </c>
      <c r="AK317">
        <v>6.7126498222351101</v>
      </c>
      <c r="AL317">
        <v>3.6671667098999001</v>
      </c>
      <c r="AM317">
        <f t="shared" si="119"/>
        <v>1.8304730472475139</v>
      </c>
      <c r="AN317" t="str">
        <f t="shared" si="120"/>
        <v>medium</v>
      </c>
      <c r="AO317" t="str">
        <f t="shared" si="121"/>
        <v/>
      </c>
      <c r="AP317">
        <f t="shared" si="122"/>
        <v>1.8304730472475139</v>
      </c>
      <c r="AQ317" t="str">
        <f t="shared" si="123"/>
        <v/>
      </c>
    </row>
    <row r="318" spans="5:43" x14ac:dyDescent="0.2">
      <c r="E318">
        <v>13.7621765136719</v>
      </c>
      <c r="F318">
        <v>11.780453681945801</v>
      </c>
      <c r="G318">
        <f t="shared" si="124"/>
        <v>1.1682212659401394</v>
      </c>
      <c r="H318" t="str">
        <f t="shared" si="100"/>
        <v>medium</v>
      </c>
      <c r="I318" t="str">
        <f t="shared" si="101"/>
        <v/>
      </c>
      <c r="J318">
        <f t="shared" si="102"/>
        <v>1.1682212659401394</v>
      </c>
      <c r="K318" t="str">
        <f t="shared" si="103"/>
        <v/>
      </c>
      <c r="M318">
        <v>1.4305331707000699</v>
      </c>
      <c r="N318">
        <v>1.0889183282852199</v>
      </c>
      <c r="O318">
        <f t="shared" si="104"/>
        <v>1.3137194347282315</v>
      </c>
      <c r="P318" t="str">
        <f t="shared" si="105"/>
        <v>small</v>
      </c>
      <c r="Q318">
        <f t="shared" si="106"/>
        <v>1.3137194347282315</v>
      </c>
      <c r="R318" t="str">
        <f t="shared" si="107"/>
        <v/>
      </c>
      <c r="S318" t="str">
        <f t="shared" si="108"/>
        <v/>
      </c>
      <c r="U318">
        <v>19.2218208312988</v>
      </c>
      <c r="V318">
        <v>10.605502128601101</v>
      </c>
      <c r="W318">
        <f t="shared" si="109"/>
        <v>1.8124385435236547</v>
      </c>
      <c r="X318" t="str">
        <f t="shared" si="110"/>
        <v>large</v>
      </c>
      <c r="Y318" t="str">
        <f t="shared" si="111"/>
        <v/>
      </c>
      <c r="Z318" t="str">
        <f t="shared" si="112"/>
        <v/>
      </c>
      <c r="AA318">
        <f t="shared" si="113"/>
        <v>1.8124385435236547</v>
      </c>
      <c r="AC318">
        <v>11.0194149017334</v>
      </c>
      <c r="AD318">
        <v>12.2326107025146</v>
      </c>
      <c r="AE318">
        <f t="shared" si="114"/>
        <v>0.90082282267579972</v>
      </c>
      <c r="AF318" t="str">
        <f t="shared" si="115"/>
        <v>medium</v>
      </c>
      <c r="AG318" t="str">
        <f t="shared" si="116"/>
        <v/>
      </c>
      <c r="AH318">
        <f t="shared" si="117"/>
        <v>0.90082282267579972</v>
      </c>
      <c r="AI318" t="str">
        <f t="shared" si="118"/>
        <v/>
      </c>
      <c r="AK318">
        <v>7.6067166328430202</v>
      </c>
      <c r="AL318">
        <v>4.3645787239074698</v>
      </c>
      <c r="AM318">
        <f t="shared" si="119"/>
        <v>1.7428295178126532</v>
      </c>
      <c r="AN318" t="str">
        <f t="shared" si="120"/>
        <v>medium</v>
      </c>
      <c r="AO318" t="str">
        <f t="shared" si="121"/>
        <v/>
      </c>
      <c r="AP318">
        <f t="shared" si="122"/>
        <v>1.7428295178126532</v>
      </c>
      <c r="AQ318" t="str">
        <f t="shared" si="123"/>
        <v/>
      </c>
    </row>
    <row r="319" spans="5:43" x14ac:dyDescent="0.2">
      <c r="E319">
        <v>1.93916356563568</v>
      </c>
      <c r="F319">
        <v>2.17082691192627</v>
      </c>
      <c r="G319">
        <f t="shared" si="124"/>
        <v>0.89328336358009086</v>
      </c>
      <c r="H319" t="str">
        <f t="shared" si="100"/>
        <v>small</v>
      </c>
      <c r="I319">
        <f t="shared" si="101"/>
        <v>0.89328336358009086</v>
      </c>
      <c r="J319" t="str">
        <f t="shared" si="102"/>
        <v/>
      </c>
      <c r="K319" t="str">
        <f t="shared" si="103"/>
        <v/>
      </c>
      <c r="M319">
        <v>20.967958450317401</v>
      </c>
      <c r="N319">
        <v>15.5256099700928</v>
      </c>
      <c r="O319">
        <f t="shared" si="104"/>
        <v>1.3505400747995262</v>
      </c>
      <c r="P319" t="str">
        <f t="shared" si="105"/>
        <v>large</v>
      </c>
      <c r="Q319" t="str">
        <f t="shared" si="106"/>
        <v/>
      </c>
      <c r="R319" t="str">
        <f t="shared" si="107"/>
        <v/>
      </c>
      <c r="S319">
        <f t="shared" si="108"/>
        <v>1.3505400747995262</v>
      </c>
      <c r="U319">
        <v>11.108422279357899</v>
      </c>
      <c r="V319">
        <v>9.9530220031738299</v>
      </c>
      <c r="W319">
        <f t="shared" si="109"/>
        <v>1.116085373448952</v>
      </c>
      <c r="X319" t="str">
        <f t="shared" si="110"/>
        <v>medium</v>
      </c>
      <c r="Y319" t="str">
        <f t="shared" si="111"/>
        <v/>
      </c>
      <c r="Z319">
        <f t="shared" si="112"/>
        <v>1.116085373448952</v>
      </c>
      <c r="AA319" t="str">
        <f t="shared" si="113"/>
        <v/>
      </c>
      <c r="AC319">
        <v>4.23095798492432</v>
      </c>
      <c r="AD319">
        <v>3.0553550720214799</v>
      </c>
      <c r="AE319">
        <f t="shared" si="114"/>
        <v>1.384768017199729</v>
      </c>
      <c r="AF319" t="str">
        <f t="shared" si="115"/>
        <v>medium</v>
      </c>
      <c r="AG319" t="str">
        <f t="shared" si="116"/>
        <v/>
      </c>
      <c r="AH319">
        <f t="shared" si="117"/>
        <v>1.384768017199729</v>
      </c>
      <c r="AI319" t="str">
        <f t="shared" si="118"/>
        <v/>
      </c>
      <c r="AK319">
        <v>9.9254980087280291</v>
      </c>
      <c r="AL319">
        <v>7.2212891578674299</v>
      </c>
      <c r="AM319">
        <f t="shared" si="119"/>
        <v>1.3744772978540023</v>
      </c>
      <c r="AN319" t="str">
        <f t="shared" si="120"/>
        <v>medium</v>
      </c>
      <c r="AO319" t="str">
        <f t="shared" si="121"/>
        <v/>
      </c>
      <c r="AP319">
        <f t="shared" si="122"/>
        <v>1.3744772978540023</v>
      </c>
      <c r="AQ319" t="str">
        <f t="shared" si="123"/>
        <v/>
      </c>
    </row>
    <row r="320" spans="5:43" x14ac:dyDescent="0.2">
      <c r="E320">
        <v>1.4448759555816699</v>
      </c>
      <c r="F320">
        <v>2.17929983139038</v>
      </c>
      <c r="G320">
        <f t="shared" si="124"/>
        <v>0.66300007679982609</v>
      </c>
      <c r="H320" t="str">
        <f t="shared" si="100"/>
        <v>small</v>
      </c>
      <c r="I320">
        <f t="shared" si="101"/>
        <v>0.66300007679982609</v>
      </c>
      <c r="J320" t="str">
        <f t="shared" si="102"/>
        <v/>
      </c>
      <c r="K320" t="str">
        <f t="shared" si="103"/>
        <v/>
      </c>
      <c r="M320">
        <v>8.8754653930664098</v>
      </c>
      <c r="N320">
        <v>6.3941383361816397</v>
      </c>
      <c r="O320">
        <f t="shared" si="104"/>
        <v>1.3880627735005391</v>
      </c>
      <c r="P320" t="str">
        <f t="shared" si="105"/>
        <v>medium</v>
      </c>
      <c r="Q320" t="str">
        <f t="shared" si="106"/>
        <v/>
      </c>
      <c r="R320">
        <f t="shared" si="107"/>
        <v>1.3880627735005391</v>
      </c>
      <c r="S320" t="str">
        <f t="shared" si="108"/>
        <v/>
      </c>
      <c r="U320">
        <v>6.8376631736755398</v>
      </c>
      <c r="V320">
        <v>5.8019180297851598</v>
      </c>
      <c r="W320">
        <f t="shared" si="109"/>
        <v>1.1785177140685548</v>
      </c>
      <c r="X320" t="str">
        <f t="shared" si="110"/>
        <v>medium</v>
      </c>
      <c r="Y320" t="str">
        <f t="shared" si="111"/>
        <v/>
      </c>
      <c r="Z320">
        <f t="shared" si="112"/>
        <v>1.1785177140685548</v>
      </c>
      <c r="AA320" t="str">
        <f t="shared" si="113"/>
        <v/>
      </c>
      <c r="AC320">
        <v>6.0695657730102504</v>
      </c>
      <c r="AD320">
        <v>6.4032940864562997</v>
      </c>
      <c r="AE320">
        <f t="shared" si="114"/>
        <v>0.94788177632635628</v>
      </c>
      <c r="AF320" t="str">
        <f t="shared" si="115"/>
        <v>medium</v>
      </c>
      <c r="AG320" t="str">
        <f t="shared" si="116"/>
        <v/>
      </c>
      <c r="AH320">
        <f t="shared" si="117"/>
        <v>0.94788177632635628</v>
      </c>
      <c r="AI320" t="str">
        <f t="shared" si="118"/>
        <v/>
      </c>
      <c r="AK320">
        <v>7.0301103591918901</v>
      </c>
      <c r="AL320">
        <v>6.6474556922912598</v>
      </c>
      <c r="AM320">
        <f t="shared" si="119"/>
        <v>1.0575640793430752</v>
      </c>
      <c r="AN320" t="str">
        <f t="shared" si="120"/>
        <v>medium</v>
      </c>
      <c r="AO320" t="str">
        <f t="shared" si="121"/>
        <v/>
      </c>
      <c r="AP320">
        <f t="shared" si="122"/>
        <v>1.0575640793430752</v>
      </c>
      <c r="AQ320" t="str">
        <f t="shared" si="123"/>
        <v/>
      </c>
    </row>
    <row r="321" spans="5:43" x14ac:dyDescent="0.2">
      <c r="E321">
        <v>1.9348907470703101</v>
      </c>
      <c r="F321">
        <v>1.2736899852752701</v>
      </c>
      <c r="G321">
        <f t="shared" si="124"/>
        <v>1.519122211400713</v>
      </c>
      <c r="H321" t="str">
        <f t="shared" si="100"/>
        <v>small</v>
      </c>
      <c r="I321">
        <f t="shared" si="101"/>
        <v>1.519122211400713</v>
      </c>
      <c r="J321" t="str">
        <f t="shared" si="102"/>
        <v/>
      </c>
      <c r="K321" t="str">
        <f t="shared" si="103"/>
        <v/>
      </c>
      <c r="M321">
        <v>34.083145141601598</v>
      </c>
      <c r="N321">
        <v>24.962903976440401</v>
      </c>
      <c r="O321">
        <f t="shared" si="104"/>
        <v>1.3653517705219207</v>
      </c>
      <c r="P321" t="str">
        <f t="shared" si="105"/>
        <v>large</v>
      </c>
      <c r="Q321" t="str">
        <f t="shared" si="106"/>
        <v/>
      </c>
      <c r="R321" t="str">
        <f t="shared" si="107"/>
        <v/>
      </c>
      <c r="S321">
        <f t="shared" si="108"/>
        <v>1.3653517705219207</v>
      </c>
      <c r="U321">
        <v>2.8751695156097399</v>
      </c>
      <c r="V321">
        <v>1.55900406837463</v>
      </c>
      <c r="W321">
        <f t="shared" si="109"/>
        <v>1.8442347739395599</v>
      </c>
      <c r="X321" t="str">
        <f t="shared" si="110"/>
        <v>small</v>
      </c>
      <c r="Y321">
        <f t="shared" si="111"/>
        <v>1.8442347739395599</v>
      </c>
      <c r="Z321" t="str">
        <f t="shared" si="112"/>
        <v/>
      </c>
      <c r="AA321" t="str">
        <f t="shared" si="113"/>
        <v/>
      </c>
      <c r="AC321">
        <v>5.4586162567138699</v>
      </c>
      <c r="AD321">
        <v>5.1210360527038601</v>
      </c>
      <c r="AE321">
        <f t="shared" si="114"/>
        <v>1.0659202943575783</v>
      </c>
      <c r="AF321" t="str">
        <f t="shared" si="115"/>
        <v>medium</v>
      </c>
      <c r="AG321" t="str">
        <f t="shared" si="116"/>
        <v/>
      </c>
      <c r="AH321">
        <f t="shared" si="117"/>
        <v>1.0659202943575783</v>
      </c>
      <c r="AI321" t="str">
        <f t="shared" si="118"/>
        <v/>
      </c>
      <c r="AK321">
        <v>4.2123503684997603</v>
      </c>
      <c r="AL321">
        <v>4.1317882537841797</v>
      </c>
      <c r="AM321">
        <f t="shared" si="119"/>
        <v>1.0194981227902462</v>
      </c>
      <c r="AN321" t="str">
        <f t="shared" si="120"/>
        <v>medium</v>
      </c>
      <c r="AO321" t="str">
        <f t="shared" si="121"/>
        <v/>
      </c>
      <c r="AP321">
        <f t="shared" si="122"/>
        <v>1.0194981227902462</v>
      </c>
      <c r="AQ321" t="str">
        <f t="shared" si="123"/>
        <v/>
      </c>
    </row>
    <row r="322" spans="5:43" x14ac:dyDescent="0.2">
      <c r="E322">
        <v>1.9743012189865099</v>
      </c>
      <c r="F322">
        <v>2.1039886474609402</v>
      </c>
      <c r="G322">
        <f t="shared" si="124"/>
        <v>0.93836115578335699</v>
      </c>
      <c r="H322" t="str">
        <f t="shared" si="100"/>
        <v>small</v>
      </c>
      <c r="I322">
        <f t="shared" si="101"/>
        <v>0.93836115578335699</v>
      </c>
      <c r="J322" t="str">
        <f t="shared" si="102"/>
        <v/>
      </c>
      <c r="K322" t="str">
        <f t="shared" si="103"/>
        <v/>
      </c>
      <c r="M322">
        <v>5.9815258979797399</v>
      </c>
      <c r="N322">
        <v>6.4683365821838397</v>
      </c>
      <c r="O322">
        <f t="shared" si="104"/>
        <v>0.92473943215247112</v>
      </c>
      <c r="P322" t="str">
        <f t="shared" si="105"/>
        <v>medium</v>
      </c>
      <c r="Q322" t="str">
        <f t="shared" si="106"/>
        <v/>
      </c>
      <c r="R322">
        <f t="shared" si="107"/>
        <v>0.92473943215247112</v>
      </c>
      <c r="S322" t="str">
        <f t="shared" si="108"/>
        <v/>
      </c>
      <c r="U322">
        <v>3.9161863327026398</v>
      </c>
      <c r="V322">
        <v>2.8256385326385498</v>
      </c>
      <c r="W322">
        <f t="shared" si="109"/>
        <v>1.3859473840929499</v>
      </c>
      <c r="X322" t="str">
        <f t="shared" si="110"/>
        <v>small</v>
      </c>
      <c r="Y322">
        <f t="shared" si="111"/>
        <v>1.3859473840929499</v>
      </c>
      <c r="Z322" t="str">
        <f t="shared" si="112"/>
        <v/>
      </c>
      <c r="AA322" t="str">
        <f t="shared" si="113"/>
        <v/>
      </c>
      <c r="AC322">
        <v>5.1718506813049299</v>
      </c>
      <c r="AD322">
        <v>1.1815315485000599</v>
      </c>
      <c r="AE322">
        <f t="shared" si="114"/>
        <v>4.3772429842186877</v>
      </c>
      <c r="AF322" t="str">
        <f t="shared" si="115"/>
        <v>medium</v>
      </c>
      <c r="AG322" t="str">
        <f t="shared" si="116"/>
        <v/>
      </c>
      <c r="AH322">
        <f t="shared" si="117"/>
        <v>4.3772429842186877</v>
      </c>
      <c r="AI322" t="str">
        <f t="shared" si="118"/>
        <v/>
      </c>
      <c r="AK322">
        <v>7.75077199935913</v>
      </c>
      <c r="AL322">
        <v>6.41849708557129</v>
      </c>
      <c r="AM322">
        <f t="shared" si="119"/>
        <v>1.2075680484116413</v>
      </c>
      <c r="AN322" t="str">
        <f t="shared" si="120"/>
        <v>medium</v>
      </c>
      <c r="AO322" t="str">
        <f t="shared" si="121"/>
        <v/>
      </c>
      <c r="AP322">
        <f t="shared" si="122"/>
        <v>1.2075680484116413</v>
      </c>
      <c r="AQ322" t="str">
        <f t="shared" si="123"/>
        <v/>
      </c>
    </row>
    <row r="323" spans="5:43" x14ac:dyDescent="0.2">
      <c r="E323">
        <v>10.401878356933601</v>
      </c>
      <c r="F323">
        <v>14.951968193054199</v>
      </c>
      <c r="G323">
        <f t="shared" si="124"/>
        <v>0.69568622823620629</v>
      </c>
      <c r="H323" t="str">
        <f t="shared" si="100"/>
        <v>medium</v>
      </c>
      <c r="I323" t="str">
        <f t="shared" si="101"/>
        <v/>
      </c>
      <c r="J323">
        <f t="shared" si="102"/>
        <v>0.69568622823620629</v>
      </c>
      <c r="K323" t="str">
        <f t="shared" si="103"/>
        <v/>
      </c>
      <c r="M323">
        <v>9.1821165084838903</v>
      </c>
      <c r="N323">
        <v>5.8366427421569798</v>
      </c>
      <c r="O323">
        <f t="shared" si="104"/>
        <v>1.5731846052805629</v>
      </c>
      <c r="P323" t="str">
        <f t="shared" si="105"/>
        <v>medium</v>
      </c>
      <c r="Q323" t="str">
        <f t="shared" si="106"/>
        <v/>
      </c>
      <c r="R323">
        <f t="shared" si="107"/>
        <v>1.5731846052805629</v>
      </c>
      <c r="S323" t="str">
        <f t="shared" si="108"/>
        <v/>
      </c>
      <c r="U323">
        <v>2.9895765781402601</v>
      </c>
      <c r="V323">
        <v>1.8772225379943801</v>
      </c>
      <c r="W323">
        <f t="shared" si="109"/>
        <v>1.5925531031255977</v>
      </c>
      <c r="X323" t="str">
        <f t="shared" si="110"/>
        <v>small</v>
      </c>
      <c r="Y323">
        <f t="shared" si="111"/>
        <v>1.5925531031255977</v>
      </c>
      <c r="Z323" t="str">
        <f t="shared" si="112"/>
        <v/>
      </c>
      <c r="AA323" t="str">
        <f t="shared" si="113"/>
        <v/>
      </c>
      <c r="AC323">
        <v>4.0902738571167001</v>
      </c>
      <c r="AD323">
        <v>3.2759926319122301</v>
      </c>
      <c r="AE323">
        <f t="shared" si="114"/>
        <v>1.2485601515926383</v>
      </c>
      <c r="AF323" t="str">
        <f t="shared" si="115"/>
        <v>medium</v>
      </c>
      <c r="AG323" t="str">
        <f t="shared" si="116"/>
        <v/>
      </c>
      <c r="AH323">
        <f t="shared" si="117"/>
        <v>1.2485601515926383</v>
      </c>
      <c r="AI323" t="str">
        <f t="shared" si="118"/>
        <v/>
      </c>
      <c r="AK323">
        <v>29.676853179931602</v>
      </c>
      <c r="AL323">
        <v>22.0623874664307</v>
      </c>
      <c r="AM323">
        <f t="shared" si="119"/>
        <v>1.3451333508255527</v>
      </c>
      <c r="AN323" t="str">
        <f t="shared" si="120"/>
        <v>large</v>
      </c>
      <c r="AO323" t="str">
        <f t="shared" si="121"/>
        <v/>
      </c>
      <c r="AP323" t="str">
        <f t="shared" si="122"/>
        <v/>
      </c>
      <c r="AQ323">
        <f t="shared" si="123"/>
        <v>1.3451333508255527</v>
      </c>
    </row>
    <row r="324" spans="5:43" x14ac:dyDescent="0.2">
      <c r="E324">
        <v>1.10870432853699</v>
      </c>
      <c r="F324">
        <v>1.5777562856674201</v>
      </c>
      <c r="G324">
        <f t="shared" si="124"/>
        <v>0.70270949867772992</v>
      </c>
      <c r="H324" t="str">
        <f t="shared" si="100"/>
        <v>small</v>
      </c>
      <c r="I324">
        <f t="shared" si="101"/>
        <v>0.70270949867772992</v>
      </c>
      <c r="J324" t="str">
        <f t="shared" si="102"/>
        <v/>
      </c>
      <c r="K324" t="str">
        <f t="shared" si="103"/>
        <v/>
      </c>
      <c r="M324">
        <v>7.4721570014953604</v>
      </c>
      <c r="N324">
        <v>7.7297167778015101</v>
      </c>
      <c r="O324">
        <f t="shared" si="104"/>
        <v>0.96667927380653595</v>
      </c>
      <c r="P324" t="str">
        <f t="shared" si="105"/>
        <v>medium</v>
      </c>
      <c r="Q324" t="str">
        <f t="shared" si="106"/>
        <v/>
      </c>
      <c r="R324">
        <f t="shared" si="107"/>
        <v>0.96667927380653595</v>
      </c>
      <c r="S324" t="str">
        <f t="shared" si="108"/>
        <v/>
      </c>
      <c r="U324">
        <v>3.7114334106445299</v>
      </c>
      <c r="V324">
        <v>3.6314361095428498</v>
      </c>
      <c r="W324">
        <f t="shared" si="109"/>
        <v>1.0220291087846649</v>
      </c>
      <c r="X324" t="str">
        <f t="shared" si="110"/>
        <v>small</v>
      </c>
      <c r="Y324">
        <f t="shared" si="111"/>
        <v>1.0220291087846649</v>
      </c>
      <c r="Z324" t="str">
        <f t="shared" si="112"/>
        <v/>
      </c>
      <c r="AA324" t="str">
        <f t="shared" si="113"/>
        <v/>
      </c>
      <c r="AC324">
        <v>3.5095465183258101</v>
      </c>
      <c r="AD324">
        <v>2.22716116905212</v>
      </c>
      <c r="AE324">
        <f t="shared" si="114"/>
        <v>1.5757936906826879</v>
      </c>
      <c r="AF324" t="str">
        <f t="shared" si="115"/>
        <v>small</v>
      </c>
      <c r="AG324">
        <f t="shared" si="116"/>
        <v>1.5757936906826879</v>
      </c>
      <c r="AH324" t="str">
        <f t="shared" si="117"/>
        <v/>
      </c>
      <c r="AI324" t="str">
        <f t="shared" si="118"/>
        <v/>
      </c>
      <c r="AK324">
        <v>7.70481300354004</v>
      </c>
      <c r="AL324">
        <v>7.3343305587768599</v>
      </c>
      <c r="AM324">
        <f t="shared" si="119"/>
        <v>1.0505134642888205</v>
      </c>
      <c r="AN324" t="str">
        <f t="shared" si="120"/>
        <v>medium</v>
      </c>
      <c r="AO324" t="str">
        <f t="shared" si="121"/>
        <v/>
      </c>
      <c r="AP324">
        <f t="shared" si="122"/>
        <v>1.0505134642888205</v>
      </c>
      <c r="AQ324" t="str">
        <f t="shared" si="123"/>
        <v/>
      </c>
    </row>
    <row r="325" spans="5:43" x14ac:dyDescent="0.2">
      <c r="E325">
        <v>1.33946657180786</v>
      </c>
      <c r="F325">
        <v>1.2040275335311901</v>
      </c>
      <c r="G325">
        <f t="shared" si="124"/>
        <v>1.112488323152754</v>
      </c>
      <c r="H325" t="str">
        <f t="shared" si="100"/>
        <v>small</v>
      </c>
      <c r="I325">
        <f t="shared" si="101"/>
        <v>1.112488323152754</v>
      </c>
      <c r="J325" t="str">
        <f t="shared" si="102"/>
        <v/>
      </c>
      <c r="K325" t="str">
        <f t="shared" si="103"/>
        <v/>
      </c>
      <c r="M325">
        <v>2.5333518981933598</v>
      </c>
      <c r="N325">
        <v>1.75269734859467</v>
      </c>
      <c r="O325">
        <f t="shared" si="104"/>
        <v>1.4454017975348832</v>
      </c>
      <c r="P325" t="str">
        <f t="shared" si="105"/>
        <v>small</v>
      </c>
      <c r="Q325">
        <f t="shared" si="106"/>
        <v>1.4454017975348832</v>
      </c>
      <c r="R325" t="str">
        <f t="shared" si="107"/>
        <v/>
      </c>
      <c r="S325" t="str">
        <f t="shared" si="108"/>
        <v/>
      </c>
      <c r="U325">
        <v>7.3034653663635298</v>
      </c>
      <c r="V325">
        <v>3.7811853885650599</v>
      </c>
      <c r="W325">
        <f t="shared" si="109"/>
        <v>1.9315279775623899</v>
      </c>
      <c r="X325" t="str">
        <f t="shared" si="110"/>
        <v>medium</v>
      </c>
      <c r="Y325" t="str">
        <f t="shared" si="111"/>
        <v/>
      </c>
      <c r="Z325">
        <f t="shared" si="112"/>
        <v>1.9315279775623899</v>
      </c>
      <c r="AA325" t="str">
        <f t="shared" si="113"/>
        <v/>
      </c>
      <c r="AC325">
        <v>14.3889980316162</v>
      </c>
      <c r="AD325">
        <v>16.145734786987301</v>
      </c>
      <c r="AE325">
        <f t="shared" si="114"/>
        <v>0.89119499492912846</v>
      </c>
      <c r="AF325" t="str">
        <f t="shared" si="115"/>
        <v>medium</v>
      </c>
      <c r="AG325" t="str">
        <f t="shared" si="116"/>
        <v/>
      </c>
      <c r="AH325">
        <f t="shared" si="117"/>
        <v>0.89119499492912846</v>
      </c>
      <c r="AI325" t="str">
        <f t="shared" si="118"/>
        <v/>
      </c>
      <c r="AK325">
        <v>2.4651539325714098</v>
      </c>
      <c r="AL325">
        <v>2.2388100624084499</v>
      </c>
      <c r="AM325">
        <f t="shared" si="119"/>
        <v>1.1011000772077402</v>
      </c>
      <c r="AN325" t="str">
        <f t="shared" si="120"/>
        <v>small</v>
      </c>
      <c r="AO325">
        <f t="shared" si="121"/>
        <v>1.1011000772077402</v>
      </c>
      <c r="AP325" t="str">
        <f t="shared" si="122"/>
        <v/>
      </c>
      <c r="AQ325" t="str">
        <f t="shared" si="123"/>
        <v/>
      </c>
    </row>
    <row r="326" spans="5:43" x14ac:dyDescent="0.2">
      <c r="E326">
        <v>3.1062717437744101</v>
      </c>
      <c r="F326">
        <v>2.0757472515106201</v>
      </c>
      <c r="G326">
        <f t="shared" si="124"/>
        <v>1.4964595239202789</v>
      </c>
      <c r="H326" t="str">
        <f t="shared" si="100"/>
        <v>small</v>
      </c>
      <c r="I326">
        <f t="shared" si="101"/>
        <v>1.4964595239202789</v>
      </c>
      <c r="J326" t="str">
        <f t="shared" si="102"/>
        <v/>
      </c>
      <c r="K326" t="str">
        <f t="shared" si="103"/>
        <v/>
      </c>
      <c r="M326">
        <v>33.871517181396499</v>
      </c>
      <c r="N326">
        <v>28.817234039306602</v>
      </c>
      <c r="O326">
        <f t="shared" si="104"/>
        <v>1.1753909877400404</v>
      </c>
      <c r="P326" t="str">
        <f t="shared" si="105"/>
        <v>large</v>
      </c>
      <c r="Q326" t="str">
        <f t="shared" si="106"/>
        <v/>
      </c>
      <c r="R326" t="str">
        <f t="shared" si="107"/>
        <v/>
      </c>
      <c r="S326">
        <f t="shared" si="108"/>
        <v>1.1753909877400404</v>
      </c>
      <c r="U326">
        <v>3.27786469459534</v>
      </c>
      <c r="V326">
        <v>1.62139940261841</v>
      </c>
      <c r="W326">
        <f t="shared" si="109"/>
        <v>2.0216269287517266</v>
      </c>
      <c r="X326" t="str">
        <f t="shared" si="110"/>
        <v>small</v>
      </c>
      <c r="Y326">
        <f t="shared" si="111"/>
        <v>2.0216269287517266</v>
      </c>
      <c r="Z326" t="str">
        <f t="shared" si="112"/>
        <v/>
      </c>
      <c r="AA326" t="str">
        <f t="shared" si="113"/>
        <v/>
      </c>
      <c r="AC326">
        <v>13.748904228210501</v>
      </c>
      <c r="AD326">
        <v>12.1246900558472</v>
      </c>
      <c r="AE326">
        <f t="shared" si="114"/>
        <v>1.1339592323500274</v>
      </c>
      <c r="AF326" t="str">
        <f t="shared" si="115"/>
        <v>medium</v>
      </c>
      <c r="AG326" t="str">
        <f t="shared" si="116"/>
        <v/>
      </c>
      <c r="AH326">
        <f t="shared" si="117"/>
        <v>1.1339592323500274</v>
      </c>
      <c r="AI326" t="str">
        <f t="shared" si="118"/>
        <v/>
      </c>
      <c r="AK326">
        <v>12.9877271652222</v>
      </c>
      <c r="AL326">
        <v>10.7026042938232</v>
      </c>
      <c r="AM326">
        <f t="shared" si="119"/>
        <v>1.2135109183395498</v>
      </c>
      <c r="AN326" t="str">
        <f t="shared" si="120"/>
        <v>medium</v>
      </c>
      <c r="AO326" t="str">
        <f t="shared" si="121"/>
        <v/>
      </c>
      <c r="AP326">
        <f t="shared" si="122"/>
        <v>1.2135109183395498</v>
      </c>
      <c r="AQ326" t="str">
        <f t="shared" si="123"/>
        <v/>
      </c>
    </row>
    <row r="327" spans="5:43" x14ac:dyDescent="0.2">
      <c r="E327">
        <v>5.3849310874939</v>
      </c>
      <c r="F327">
        <v>4.6014747619628897</v>
      </c>
      <c r="G327">
        <f t="shared" si="124"/>
        <v>1.170262006434825</v>
      </c>
      <c r="H327" t="str">
        <f t="shared" ref="H327:H390" si="125">IF(E327&lt;4,"small",(IF(E327&lt;16,"medium",(IF(E327&gt;16,"large")))))</f>
        <v>medium</v>
      </c>
      <c r="I327" t="str">
        <f t="shared" ref="I327:I390" si="126">IF($H327="small",$G327,"")</f>
        <v/>
      </c>
      <c r="J327">
        <f t="shared" ref="J327:J390" si="127">IF($H327="medium",$G327,"")</f>
        <v>1.170262006434825</v>
      </c>
      <c r="K327" t="str">
        <f t="shared" ref="K327:K390" si="128">IF($H327="large",$G327,"")</f>
        <v/>
      </c>
      <c r="M327">
        <v>4.72049903869629</v>
      </c>
      <c r="N327">
        <v>3.9405612945556601</v>
      </c>
      <c r="O327">
        <f t="shared" ref="O327:O390" si="129">M327/N327</f>
        <v>1.197925545586159</v>
      </c>
      <c r="P327" t="str">
        <f t="shared" ref="P327:P390" si="130">IF(M327&lt;4,"small",(IF(M327&lt;16,"medium",(IF(M327&gt;16,"large")))))</f>
        <v>medium</v>
      </c>
      <c r="Q327" t="str">
        <f t="shared" ref="Q327:Q390" si="131">IF(P327="small",O327,"")</f>
        <v/>
      </c>
      <c r="R327">
        <f t="shared" ref="R327:R390" si="132">IF(P327="medium",O327,"")</f>
        <v>1.197925545586159</v>
      </c>
      <c r="S327" t="str">
        <f t="shared" ref="S327:S390" si="133">IF(P327="large",O327,"")</f>
        <v/>
      </c>
      <c r="U327">
        <v>3.4576489925384499</v>
      </c>
      <c r="V327">
        <v>2.01181888580322</v>
      </c>
      <c r="W327">
        <f t="shared" ref="W327:W390" si="134">U327/V327</f>
        <v>1.7186681251170288</v>
      </c>
      <c r="X327" t="str">
        <f t="shared" ref="X327:X390" si="135">IF(U327&lt;4,"small",(IF(U327&lt;16,"medium",(IF(U327&gt;16,"large")))))</f>
        <v>small</v>
      </c>
      <c r="Y327">
        <f t="shared" ref="Y327:Y390" si="136">IF(X327="small",W327,"")</f>
        <v>1.7186681251170288</v>
      </c>
      <c r="Z327" t="str">
        <f t="shared" ref="Z327:Z390" si="137">IF(X327="medium",W327,"")</f>
        <v/>
      </c>
      <c r="AA327" t="str">
        <f t="shared" ref="AA327:AA390" si="138">IF(X327="large",W327,"")</f>
        <v/>
      </c>
      <c r="AC327">
        <v>9.6546716690063494</v>
      </c>
      <c r="AD327">
        <v>10.019035339355501</v>
      </c>
      <c r="AE327">
        <f t="shared" ref="AE327:AE390" si="139">AC327/AD327</f>
        <v>0.96363285905201823</v>
      </c>
      <c r="AF327" t="str">
        <f t="shared" ref="AF327:AF390" si="140">IF(AC327&lt;4,"small",(IF(AC327&lt;16,"medium",(IF(AC327&gt;16,"large")))))</f>
        <v>medium</v>
      </c>
      <c r="AG327" t="str">
        <f t="shared" ref="AG327:AG390" si="141">IF(AF327="small",AE327,"")</f>
        <v/>
      </c>
      <c r="AH327">
        <f t="shared" ref="AH327:AH390" si="142">IF(AF327="medium",AE327,"")</f>
        <v>0.96363285905201823</v>
      </c>
      <c r="AI327" t="str">
        <f t="shared" ref="AI327:AI390" si="143">IF(AF327="large",AE327,"")</f>
        <v/>
      </c>
      <c r="AK327">
        <v>16.560134887695298</v>
      </c>
      <c r="AL327">
        <v>13.693433761596699</v>
      </c>
      <c r="AM327">
        <f t="shared" ref="AM327:AM390" si="144">AK327/AL327</f>
        <v>1.2093485955391463</v>
      </c>
      <c r="AN327" t="str">
        <f t="shared" ref="AN327:AN390" si="145">IF(AK327&lt;4,"small",(IF(AK327&lt;16,"medium",(IF(AK327&gt;16,"large")))))</f>
        <v>large</v>
      </c>
      <c r="AO327" t="str">
        <f t="shared" ref="AO327:AO390" si="146">IF(AN327="small",AM327,"")</f>
        <v/>
      </c>
      <c r="AP327" t="str">
        <f t="shared" ref="AP327:AP390" si="147">IF(AN327="medium",AM327,"")</f>
        <v/>
      </c>
      <c r="AQ327">
        <f t="shared" ref="AQ327:AQ390" si="148">IF(AN327="large",AM327,"")</f>
        <v>1.2093485955391463</v>
      </c>
    </row>
    <row r="328" spans="5:43" x14ac:dyDescent="0.2">
      <c r="E328">
        <v>1.8874087333679199</v>
      </c>
      <c r="F328">
        <v>1.3960698843002299</v>
      </c>
      <c r="G328">
        <f t="shared" ref="G328:G391" si="149">E328/F328</f>
        <v>1.3519443077980082</v>
      </c>
      <c r="H328" t="str">
        <f t="shared" si="125"/>
        <v>small</v>
      </c>
      <c r="I328">
        <f t="shared" si="126"/>
        <v>1.3519443077980082</v>
      </c>
      <c r="J328" t="str">
        <f t="shared" si="127"/>
        <v/>
      </c>
      <c r="K328" t="str">
        <f t="shared" si="128"/>
        <v/>
      </c>
      <c r="M328">
        <v>22.033796310424801</v>
      </c>
      <c r="N328">
        <v>17.641281127929702</v>
      </c>
      <c r="O328">
        <f t="shared" si="129"/>
        <v>1.2489907139193459</v>
      </c>
      <c r="P328" t="str">
        <f t="shared" si="130"/>
        <v>large</v>
      </c>
      <c r="Q328" t="str">
        <f t="shared" si="131"/>
        <v/>
      </c>
      <c r="R328" t="str">
        <f t="shared" si="132"/>
        <v/>
      </c>
      <c r="S328">
        <f t="shared" si="133"/>
        <v>1.2489907139193459</v>
      </c>
      <c r="U328">
        <v>1.0505508184432999</v>
      </c>
      <c r="V328">
        <v>2.7587862014770499</v>
      </c>
      <c r="W328">
        <f t="shared" si="134"/>
        <v>0.38080182432434839</v>
      </c>
      <c r="X328" t="str">
        <f t="shared" si="135"/>
        <v>small</v>
      </c>
      <c r="Y328">
        <f t="shared" si="136"/>
        <v>0.38080182432434839</v>
      </c>
      <c r="Z328" t="str">
        <f t="shared" si="137"/>
        <v/>
      </c>
      <c r="AA328" t="str">
        <f t="shared" si="138"/>
        <v/>
      </c>
      <c r="AC328">
        <v>10.0907583236694</v>
      </c>
      <c r="AD328">
        <v>9.4866275787353498</v>
      </c>
      <c r="AE328">
        <f t="shared" si="139"/>
        <v>1.0636823507532047</v>
      </c>
      <c r="AF328" t="str">
        <f t="shared" si="140"/>
        <v>medium</v>
      </c>
      <c r="AG328" t="str">
        <f t="shared" si="141"/>
        <v/>
      </c>
      <c r="AH328">
        <f t="shared" si="142"/>
        <v>1.0636823507532047</v>
      </c>
      <c r="AI328" t="str">
        <f t="shared" si="143"/>
        <v/>
      </c>
      <c r="AK328">
        <v>3.5125460624694802</v>
      </c>
      <c r="AL328">
        <v>2.8825767040252699</v>
      </c>
      <c r="AM328">
        <f t="shared" si="144"/>
        <v>1.2185438318309145</v>
      </c>
      <c r="AN328" t="str">
        <f t="shared" si="145"/>
        <v>small</v>
      </c>
      <c r="AO328">
        <f t="shared" si="146"/>
        <v>1.2185438318309145</v>
      </c>
      <c r="AP328" t="str">
        <f t="shared" si="147"/>
        <v/>
      </c>
      <c r="AQ328" t="str">
        <f t="shared" si="148"/>
        <v/>
      </c>
    </row>
    <row r="329" spans="5:43" x14ac:dyDescent="0.2">
      <c r="E329">
        <v>1.25589823722839</v>
      </c>
      <c r="F329">
        <v>1.51844942569733</v>
      </c>
      <c r="G329">
        <f t="shared" si="149"/>
        <v>0.82709256954780275</v>
      </c>
      <c r="H329" t="str">
        <f t="shared" si="125"/>
        <v>small</v>
      </c>
      <c r="I329">
        <f t="shared" si="126"/>
        <v>0.82709256954780275</v>
      </c>
      <c r="J329" t="str">
        <f t="shared" si="127"/>
        <v/>
      </c>
      <c r="K329" t="str">
        <f t="shared" si="128"/>
        <v/>
      </c>
      <c r="M329">
        <v>9.2149925231933594</v>
      </c>
      <c r="N329">
        <v>5.6451292037963903</v>
      </c>
      <c r="O329">
        <f t="shared" si="129"/>
        <v>1.6323793823879549</v>
      </c>
      <c r="P329" t="str">
        <f t="shared" si="130"/>
        <v>medium</v>
      </c>
      <c r="Q329" t="str">
        <f t="shared" si="131"/>
        <v/>
      </c>
      <c r="R329">
        <f t="shared" si="132"/>
        <v>1.6323793823879549</v>
      </c>
      <c r="S329" t="str">
        <f t="shared" si="133"/>
        <v/>
      </c>
      <c r="U329">
        <v>3.1997778415679901</v>
      </c>
      <c r="V329">
        <v>3.4273126125335698</v>
      </c>
      <c r="W329">
        <f t="shared" si="134"/>
        <v>0.93361131688615373</v>
      </c>
      <c r="X329" t="str">
        <f t="shared" si="135"/>
        <v>small</v>
      </c>
      <c r="Y329">
        <f t="shared" si="136"/>
        <v>0.93361131688615373</v>
      </c>
      <c r="Z329" t="str">
        <f t="shared" si="137"/>
        <v/>
      </c>
      <c r="AA329" t="str">
        <f t="shared" si="138"/>
        <v/>
      </c>
      <c r="AC329">
        <v>2.00304007530212</v>
      </c>
      <c r="AD329">
        <v>1.02404701709747</v>
      </c>
      <c r="AE329">
        <f t="shared" si="139"/>
        <v>1.9560040133503638</v>
      </c>
      <c r="AF329" t="str">
        <f t="shared" si="140"/>
        <v>small</v>
      </c>
      <c r="AG329">
        <f t="shared" si="141"/>
        <v>1.9560040133503638</v>
      </c>
      <c r="AH329" t="str">
        <f t="shared" si="142"/>
        <v/>
      </c>
      <c r="AI329" t="str">
        <f t="shared" si="143"/>
        <v/>
      </c>
      <c r="AK329">
        <v>11.939177513122599</v>
      </c>
      <c r="AL329">
        <v>5.3359746932983398</v>
      </c>
      <c r="AM329">
        <f t="shared" si="144"/>
        <v>2.2374876567757118</v>
      </c>
      <c r="AN329" t="str">
        <f t="shared" si="145"/>
        <v>medium</v>
      </c>
      <c r="AO329" t="str">
        <f t="shared" si="146"/>
        <v/>
      </c>
      <c r="AP329">
        <f t="shared" si="147"/>
        <v>2.2374876567757118</v>
      </c>
      <c r="AQ329" t="str">
        <f t="shared" si="148"/>
        <v/>
      </c>
    </row>
    <row r="330" spans="5:43" x14ac:dyDescent="0.2">
      <c r="E330">
        <v>10.308337211608899</v>
      </c>
      <c r="F330">
        <v>8.9930219650268608</v>
      </c>
      <c r="G330">
        <f t="shared" si="149"/>
        <v>1.1462595389733499</v>
      </c>
      <c r="H330" t="str">
        <f t="shared" si="125"/>
        <v>medium</v>
      </c>
      <c r="I330" t="str">
        <f t="shared" si="126"/>
        <v/>
      </c>
      <c r="J330">
        <f t="shared" si="127"/>
        <v>1.1462595389733499</v>
      </c>
      <c r="K330" t="str">
        <f t="shared" si="128"/>
        <v/>
      </c>
      <c r="M330">
        <v>2.4835290908813499</v>
      </c>
      <c r="N330">
        <v>1.09994840621948</v>
      </c>
      <c r="O330">
        <f t="shared" si="129"/>
        <v>2.2578596203591341</v>
      </c>
      <c r="P330" t="str">
        <f t="shared" si="130"/>
        <v>small</v>
      </c>
      <c r="Q330">
        <f t="shared" si="131"/>
        <v>2.2578596203591341</v>
      </c>
      <c r="R330" t="str">
        <f t="shared" si="132"/>
        <v/>
      </c>
      <c r="S330" t="str">
        <f t="shared" si="133"/>
        <v/>
      </c>
      <c r="U330">
        <v>2.0788562297821001</v>
      </c>
      <c r="V330">
        <v>1.44758248329163</v>
      </c>
      <c r="W330">
        <f t="shared" si="134"/>
        <v>1.4360882739165433</v>
      </c>
      <c r="X330" t="str">
        <f t="shared" si="135"/>
        <v>small</v>
      </c>
      <c r="Y330">
        <f t="shared" si="136"/>
        <v>1.4360882739165433</v>
      </c>
      <c r="Z330" t="str">
        <f t="shared" si="137"/>
        <v/>
      </c>
      <c r="AA330" t="str">
        <f t="shared" si="138"/>
        <v/>
      </c>
      <c r="AC330">
        <v>19.660514831543001</v>
      </c>
      <c r="AD330">
        <v>22.015819549560501</v>
      </c>
      <c r="AE330">
        <f t="shared" si="139"/>
        <v>0.89301762250024808</v>
      </c>
      <c r="AF330" t="str">
        <f t="shared" si="140"/>
        <v>large</v>
      </c>
      <c r="AG330" t="str">
        <f t="shared" si="141"/>
        <v/>
      </c>
      <c r="AH330" t="str">
        <f t="shared" si="142"/>
        <v/>
      </c>
      <c r="AI330">
        <f t="shared" si="143"/>
        <v>0.89301762250024808</v>
      </c>
      <c r="AK330">
        <v>5.5389695167541504</v>
      </c>
      <c r="AL330">
        <v>4.0963425636291504</v>
      </c>
      <c r="AM330">
        <f t="shared" si="144"/>
        <v>1.3521743923308274</v>
      </c>
      <c r="AN330" t="str">
        <f t="shared" si="145"/>
        <v>medium</v>
      </c>
      <c r="AO330" t="str">
        <f t="shared" si="146"/>
        <v/>
      </c>
      <c r="AP330">
        <f t="shared" si="147"/>
        <v>1.3521743923308274</v>
      </c>
      <c r="AQ330" t="str">
        <f t="shared" si="148"/>
        <v/>
      </c>
    </row>
    <row r="331" spans="5:43" x14ac:dyDescent="0.2">
      <c r="E331">
        <v>20.320386886596701</v>
      </c>
      <c r="F331">
        <v>21.270524978637699</v>
      </c>
      <c r="G331">
        <f t="shared" si="149"/>
        <v>0.95533076437957054</v>
      </c>
      <c r="H331" t="str">
        <f t="shared" si="125"/>
        <v>large</v>
      </c>
      <c r="I331" t="str">
        <f t="shared" si="126"/>
        <v/>
      </c>
      <c r="J331" t="str">
        <f t="shared" si="127"/>
        <v/>
      </c>
      <c r="K331">
        <f t="shared" si="128"/>
        <v>0.95533076437957054</v>
      </c>
      <c r="M331">
        <v>2.3931231498718302</v>
      </c>
      <c r="N331">
        <v>2.4766390323638898</v>
      </c>
      <c r="O331">
        <f t="shared" si="129"/>
        <v>0.96627854063482721</v>
      </c>
      <c r="P331" t="str">
        <f t="shared" si="130"/>
        <v>small</v>
      </c>
      <c r="Q331">
        <f t="shared" si="131"/>
        <v>0.96627854063482721</v>
      </c>
      <c r="R331" t="str">
        <f t="shared" si="132"/>
        <v/>
      </c>
      <c r="S331" t="str">
        <f t="shared" si="133"/>
        <v/>
      </c>
      <c r="U331">
        <v>5.2386827468872097</v>
      </c>
      <c r="V331">
        <v>1.77738916873932</v>
      </c>
      <c r="W331">
        <f t="shared" si="134"/>
        <v>2.9474033256334864</v>
      </c>
      <c r="X331" t="str">
        <f t="shared" si="135"/>
        <v>medium</v>
      </c>
      <c r="Y331" t="str">
        <f t="shared" si="136"/>
        <v/>
      </c>
      <c r="Z331">
        <f t="shared" si="137"/>
        <v>2.9474033256334864</v>
      </c>
      <c r="AA331" t="str">
        <f t="shared" si="138"/>
        <v/>
      </c>
      <c r="AC331">
        <v>2.4855391979217498</v>
      </c>
      <c r="AD331">
        <v>1.87462282180786</v>
      </c>
      <c r="AE331">
        <f t="shared" si="139"/>
        <v>1.3258876233698738</v>
      </c>
      <c r="AF331" t="str">
        <f t="shared" si="140"/>
        <v>small</v>
      </c>
      <c r="AG331">
        <f t="shared" si="141"/>
        <v>1.3258876233698738</v>
      </c>
      <c r="AH331" t="str">
        <f t="shared" si="142"/>
        <v/>
      </c>
      <c r="AI331" t="str">
        <f t="shared" si="143"/>
        <v/>
      </c>
      <c r="AK331">
        <v>9.7273750305175799</v>
      </c>
      <c r="AL331">
        <v>6.2470188140869096</v>
      </c>
      <c r="AM331">
        <f t="shared" si="144"/>
        <v>1.5571227364615154</v>
      </c>
      <c r="AN331" t="str">
        <f t="shared" si="145"/>
        <v>medium</v>
      </c>
      <c r="AO331" t="str">
        <f t="shared" si="146"/>
        <v/>
      </c>
      <c r="AP331">
        <f t="shared" si="147"/>
        <v>1.5571227364615154</v>
      </c>
      <c r="AQ331" t="str">
        <f t="shared" si="148"/>
        <v/>
      </c>
    </row>
    <row r="332" spans="5:43" x14ac:dyDescent="0.2">
      <c r="E332">
        <v>25.9503288269043</v>
      </c>
      <c r="F332">
        <v>25.853174209594702</v>
      </c>
      <c r="G332">
        <f t="shared" si="149"/>
        <v>1.0037579376722547</v>
      </c>
      <c r="H332" t="str">
        <f t="shared" si="125"/>
        <v>large</v>
      </c>
      <c r="I332" t="str">
        <f t="shared" si="126"/>
        <v/>
      </c>
      <c r="J332" t="str">
        <f t="shared" si="127"/>
        <v/>
      </c>
      <c r="K332">
        <f t="shared" si="128"/>
        <v>1.0037579376722547</v>
      </c>
      <c r="M332">
        <v>56.257682800292997</v>
      </c>
      <c r="N332">
        <v>42.1990966796875</v>
      </c>
      <c r="O332">
        <f t="shared" si="129"/>
        <v>1.3331489824845608</v>
      </c>
      <c r="P332" t="str">
        <f t="shared" si="130"/>
        <v>large</v>
      </c>
      <c r="Q332" t="str">
        <f t="shared" si="131"/>
        <v/>
      </c>
      <c r="R332" t="str">
        <f t="shared" si="132"/>
        <v/>
      </c>
      <c r="S332">
        <f t="shared" si="133"/>
        <v>1.3331489824845608</v>
      </c>
      <c r="U332">
        <v>4.2793850898742702</v>
      </c>
      <c r="V332">
        <v>2.1089780330657999</v>
      </c>
      <c r="W332">
        <f t="shared" si="134"/>
        <v>2.029127389085875</v>
      </c>
      <c r="X332" t="str">
        <f t="shared" si="135"/>
        <v>medium</v>
      </c>
      <c r="Y332" t="str">
        <f t="shared" si="136"/>
        <v/>
      </c>
      <c r="Z332">
        <f t="shared" si="137"/>
        <v>2.029127389085875</v>
      </c>
      <c r="AA332" t="str">
        <f t="shared" si="138"/>
        <v/>
      </c>
      <c r="AC332">
        <v>5.7583336830139196</v>
      </c>
      <c r="AD332">
        <v>3.1041176319122301</v>
      </c>
      <c r="AE332">
        <f t="shared" si="139"/>
        <v>1.8550629730699388</v>
      </c>
      <c r="AF332" t="str">
        <f t="shared" si="140"/>
        <v>medium</v>
      </c>
      <c r="AG332" t="str">
        <f t="shared" si="141"/>
        <v/>
      </c>
      <c r="AH332">
        <f t="shared" si="142"/>
        <v>1.8550629730699388</v>
      </c>
      <c r="AI332" t="str">
        <f t="shared" si="143"/>
        <v/>
      </c>
      <c r="AK332">
        <v>10.5187120437622</v>
      </c>
      <c r="AL332">
        <v>5.3953700065612802</v>
      </c>
      <c r="AM332">
        <f t="shared" si="144"/>
        <v>1.9495812207449075</v>
      </c>
      <c r="AN332" t="str">
        <f t="shared" si="145"/>
        <v>medium</v>
      </c>
      <c r="AO332" t="str">
        <f t="shared" si="146"/>
        <v/>
      </c>
      <c r="AP332">
        <f t="shared" si="147"/>
        <v>1.9495812207449075</v>
      </c>
      <c r="AQ332" t="str">
        <f t="shared" si="148"/>
        <v/>
      </c>
    </row>
    <row r="333" spans="5:43" x14ac:dyDescent="0.2">
      <c r="E333">
        <v>36.327987670898402</v>
      </c>
      <c r="F333">
        <v>32.186790466308601</v>
      </c>
      <c r="G333">
        <f t="shared" si="149"/>
        <v>1.1286613901104736</v>
      </c>
      <c r="H333" t="str">
        <f t="shared" si="125"/>
        <v>large</v>
      </c>
      <c r="I333" t="str">
        <f t="shared" si="126"/>
        <v/>
      </c>
      <c r="J333" t="str">
        <f t="shared" si="127"/>
        <v/>
      </c>
      <c r="K333">
        <f t="shared" si="128"/>
        <v>1.1286613901104736</v>
      </c>
      <c r="M333">
        <v>3.0305728912353498</v>
      </c>
      <c r="N333">
        <v>1.57823014259338</v>
      </c>
      <c r="O333">
        <f t="shared" si="129"/>
        <v>1.9202350845076692</v>
      </c>
      <c r="P333" t="str">
        <f t="shared" si="130"/>
        <v>small</v>
      </c>
      <c r="Q333">
        <f t="shared" si="131"/>
        <v>1.9202350845076692</v>
      </c>
      <c r="R333" t="str">
        <f t="shared" si="132"/>
        <v/>
      </c>
      <c r="S333" t="str">
        <f t="shared" si="133"/>
        <v/>
      </c>
      <c r="U333">
        <v>12.122200012206999</v>
      </c>
      <c r="V333">
        <v>11.6617755889893</v>
      </c>
      <c r="W333">
        <f t="shared" si="134"/>
        <v>1.0394815025983195</v>
      </c>
      <c r="X333" t="str">
        <f t="shared" si="135"/>
        <v>medium</v>
      </c>
      <c r="Y333" t="str">
        <f t="shared" si="136"/>
        <v/>
      </c>
      <c r="Z333">
        <f t="shared" si="137"/>
        <v>1.0394815025983195</v>
      </c>
      <c r="AA333" t="str">
        <f t="shared" si="138"/>
        <v/>
      </c>
      <c r="AC333">
        <v>4.7775025367736799</v>
      </c>
      <c r="AD333">
        <v>2.8994681835174601</v>
      </c>
      <c r="AE333">
        <f t="shared" si="139"/>
        <v>1.6477168343947481</v>
      </c>
      <c r="AF333" t="str">
        <f t="shared" si="140"/>
        <v>medium</v>
      </c>
      <c r="AG333" t="str">
        <f t="shared" si="141"/>
        <v/>
      </c>
      <c r="AH333">
        <f t="shared" si="142"/>
        <v>1.6477168343947481</v>
      </c>
      <c r="AI333" t="str">
        <f t="shared" si="143"/>
        <v/>
      </c>
      <c r="AK333">
        <v>4.0721578598022496</v>
      </c>
      <c r="AL333">
        <v>3.79936742782593</v>
      </c>
      <c r="AM333">
        <f t="shared" si="144"/>
        <v>1.0717989078862045</v>
      </c>
      <c r="AN333" t="str">
        <f t="shared" si="145"/>
        <v>medium</v>
      </c>
      <c r="AO333" t="str">
        <f t="shared" si="146"/>
        <v/>
      </c>
      <c r="AP333">
        <f t="shared" si="147"/>
        <v>1.0717989078862045</v>
      </c>
      <c r="AQ333" t="str">
        <f t="shared" si="148"/>
        <v/>
      </c>
    </row>
    <row r="334" spans="5:43" x14ac:dyDescent="0.2">
      <c r="E334">
        <v>7.7466855049133301</v>
      </c>
      <c r="F334">
        <v>10.267652511596699</v>
      </c>
      <c r="G334">
        <f t="shared" si="149"/>
        <v>0.75447484185542046</v>
      </c>
      <c r="H334" t="str">
        <f t="shared" si="125"/>
        <v>medium</v>
      </c>
      <c r="I334" t="str">
        <f t="shared" si="126"/>
        <v/>
      </c>
      <c r="J334">
        <f t="shared" si="127"/>
        <v>0.75447484185542046</v>
      </c>
      <c r="K334" t="str">
        <f t="shared" si="128"/>
        <v/>
      </c>
      <c r="M334">
        <v>12.0123634338379</v>
      </c>
      <c r="N334">
        <v>9.2909021377563494</v>
      </c>
      <c r="O334">
        <f t="shared" si="129"/>
        <v>1.2929167970699078</v>
      </c>
      <c r="P334" t="str">
        <f t="shared" si="130"/>
        <v>medium</v>
      </c>
      <c r="Q334" t="str">
        <f t="shared" si="131"/>
        <v/>
      </c>
      <c r="R334">
        <f t="shared" si="132"/>
        <v>1.2929167970699078</v>
      </c>
      <c r="S334" t="str">
        <f t="shared" si="133"/>
        <v/>
      </c>
      <c r="U334">
        <v>1.2839062213897701</v>
      </c>
      <c r="V334">
        <v>1.4564964771270801</v>
      </c>
      <c r="W334">
        <f t="shared" si="134"/>
        <v>0.88150314233664195</v>
      </c>
      <c r="X334" t="str">
        <f t="shared" si="135"/>
        <v>small</v>
      </c>
      <c r="Y334">
        <f t="shared" si="136"/>
        <v>0.88150314233664195</v>
      </c>
      <c r="Z334" t="str">
        <f t="shared" si="137"/>
        <v/>
      </c>
      <c r="AA334" t="str">
        <f t="shared" si="138"/>
        <v/>
      </c>
      <c r="AC334">
        <v>8.16723537445068</v>
      </c>
      <c r="AD334">
        <v>6.40169429779053</v>
      </c>
      <c r="AE334">
        <f t="shared" si="139"/>
        <v>1.275792781493722</v>
      </c>
      <c r="AF334" t="str">
        <f t="shared" si="140"/>
        <v>medium</v>
      </c>
      <c r="AG334" t="str">
        <f t="shared" si="141"/>
        <v/>
      </c>
      <c r="AH334">
        <f t="shared" si="142"/>
        <v>1.275792781493722</v>
      </c>
      <c r="AI334" t="str">
        <f t="shared" si="143"/>
        <v/>
      </c>
      <c r="AK334">
        <v>17.189649581909201</v>
      </c>
      <c r="AL334">
        <v>10.9919166564941</v>
      </c>
      <c r="AM334">
        <f t="shared" si="144"/>
        <v>1.563844606823273</v>
      </c>
      <c r="AN334" t="str">
        <f t="shared" si="145"/>
        <v>large</v>
      </c>
      <c r="AO334" t="str">
        <f t="shared" si="146"/>
        <v/>
      </c>
      <c r="AP334" t="str">
        <f t="shared" si="147"/>
        <v/>
      </c>
      <c r="AQ334">
        <f t="shared" si="148"/>
        <v>1.563844606823273</v>
      </c>
    </row>
    <row r="335" spans="5:43" x14ac:dyDescent="0.2">
      <c r="E335">
        <v>1.26397037506104</v>
      </c>
      <c r="F335">
        <v>1.48550093173981</v>
      </c>
      <c r="G335">
        <f t="shared" si="149"/>
        <v>0.85087147914521022</v>
      </c>
      <c r="H335" t="str">
        <f t="shared" si="125"/>
        <v>small</v>
      </c>
      <c r="I335">
        <f t="shared" si="126"/>
        <v>0.85087147914521022</v>
      </c>
      <c r="J335" t="str">
        <f t="shared" si="127"/>
        <v/>
      </c>
      <c r="K335" t="str">
        <f t="shared" si="128"/>
        <v/>
      </c>
      <c r="M335">
        <v>3.86423563957214</v>
      </c>
      <c r="N335">
        <v>2.7543816566467298</v>
      </c>
      <c r="O335">
        <f t="shared" si="129"/>
        <v>1.4029412482642587</v>
      </c>
      <c r="P335" t="str">
        <f t="shared" si="130"/>
        <v>small</v>
      </c>
      <c r="Q335">
        <f t="shared" si="131"/>
        <v>1.4029412482642587</v>
      </c>
      <c r="R335" t="str">
        <f t="shared" si="132"/>
        <v/>
      </c>
      <c r="S335" t="str">
        <f t="shared" si="133"/>
        <v/>
      </c>
      <c r="U335">
        <v>2.74214744567871</v>
      </c>
      <c r="V335">
        <v>2.75254583358765</v>
      </c>
      <c r="W335">
        <f t="shared" si="134"/>
        <v>0.99622226529997981</v>
      </c>
      <c r="X335" t="str">
        <f t="shared" si="135"/>
        <v>small</v>
      </c>
      <c r="Y335">
        <f t="shared" si="136"/>
        <v>0.99622226529997981</v>
      </c>
      <c r="Z335" t="str">
        <f t="shared" si="137"/>
        <v/>
      </c>
      <c r="AA335" t="str">
        <f t="shared" si="138"/>
        <v/>
      </c>
      <c r="AC335">
        <v>3.03999972343445</v>
      </c>
      <c r="AD335">
        <v>2.3142991065978999</v>
      </c>
      <c r="AE335">
        <f t="shared" si="139"/>
        <v>1.3135725260264026</v>
      </c>
      <c r="AF335" t="str">
        <f t="shared" si="140"/>
        <v>small</v>
      </c>
      <c r="AG335">
        <f t="shared" si="141"/>
        <v>1.3135725260264026</v>
      </c>
      <c r="AH335" t="str">
        <f t="shared" si="142"/>
        <v/>
      </c>
      <c r="AI335" t="str">
        <f t="shared" si="143"/>
        <v/>
      </c>
      <c r="AK335">
        <v>5.0693421363830602</v>
      </c>
      <c r="AL335">
        <v>1.74161648750305</v>
      </c>
      <c r="AM335">
        <f t="shared" si="144"/>
        <v>2.9107109244532703</v>
      </c>
      <c r="AN335" t="str">
        <f t="shared" si="145"/>
        <v>medium</v>
      </c>
      <c r="AO335" t="str">
        <f t="shared" si="146"/>
        <v/>
      </c>
      <c r="AP335">
        <f t="shared" si="147"/>
        <v>2.9107109244532703</v>
      </c>
      <c r="AQ335" t="str">
        <f t="shared" si="148"/>
        <v/>
      </c>
    </row>
    <row r="336" spans="5:43" x14ac:dyDescent="0.2">
      <c r="E336">
        <v>9.5804386138915998</v>
      </c>
      <c r="F336">
        <v>8.6908388137817401</v>
      </c>
      <c r="G336">
        <f t="shared" si="149"/>
        <v>1.1023606373528816</v>
      </c>
      <c r="H336" t="str">
        <f t="shared" si="125"/>
        <v>medium</v>
      </c>
      <c r="I336" t="str">
        <f t="shared" si="126"/>
        <v/>
      </c>
      <c r="J336">
        <f t="shared" si="127"/>
        <v>1.1023606373528816</v>
      </c>
      <c r="K336" t="str">
        <f t="shared" si="128"/>
        <v/>
      </c>
      <c r="M336">
        <v>7.5718045234680202</v>
      </c>
      <c r="N336">
        <v>6.1073684692382804</v>
      </c>
      <c r="O336">
        <f t="shared" si="129"/>
        <v>1.2397818408379717</v>
      </c>
      <c r="P336" t="str">
        <f t="shared" si="130"/>
        <v>medium</v>
      </c>
      <c r="Q336" t="str">
        <f t="shared" si="131"/>
        <v/>
      </c>
      <c r="R336">
        <f t="shared" si="132"/>
        <v>1.2397818408379717</v>
      </c>
      <c r="S336" t="str">
        <f t="shared" si="133"/>
        <v/>
      </c>
      <c r="U336">
        <v>5.9260334968566903</v>
      </c>
      <c r="V336">
        <v>3.55834293365479</v>
      </c>
      <c r="W336">
        <f t="shared" si="134"/>
        <v>1.665391337301499</v>
      </c>
      <c r="X336" t="str">
        <f t="shared" si="135"/>
        <v>medium</v>
      </c>
      <c r="Y336" t="str">
        <f t="shared" si="136"/>
        <v/>
      </c>
      <c r="Z336">
        <f t="shared" si="137"/>
        <v>1.665391337301499</v>
      </c>
      <c r="AA336" t="str">
        <f t="shared" si="138"/>
        <v/>
      </c>
      <c r="AC336">
        <v>2.28692674636841</v>
      </c>
      <c r="AD336">
        <v>2.1752009391784699</v>
      </c>
      <c r="AE336">
        <f t="shared" si="139"/>
        <v>1.0513634419595905</v>
      </c>
      <c r="AF336" t="str">
        <f t="shared" si="140"/>
        <v>small</v>
      </c>
      <c r="AG336">
        <f t="shared" si="141"/>
        <v>1.0513634419595905</v>
      </c>
      <c r="AH336" t="str">
        <f t="shared" si="142"/>
        <v/>
      </c>
      <c r="AI336" t="str">
        <f t="shared" si="143"/>
        <v/>
      </c>
      <c r="AK336">
        <v>3.9705865383148198</v>
      </c>
      <c r="AL336">
        <v>2.05200219154358</v>
      </c>
      <c r="AM336">
        <f t="shared" si="144"/>
        <v>1.9349816265683522</v>
      </c>
      <c r="AN336" t="str">
        <f t="shared" si="145"/>
        <v>small</v>
      </c>
      <c r="AO336">
        <f t="shared" si="146"/>
        <v>1.9349816265683522</v>
      </c>
      <c r="AP336" t="str">
        <f t="shared" si="147"/>
        <v/>
      </c>
      <c r="AQ336" t="str">
        <f t="shared" si="148"/>
        <v/>
      </c>
    </row>
    <row r="337" spans="5:43" x14ac:dyDescent="0.2">
      <c r="E337">
        <v>3.27198338508606</v>
      </c>
      <c r="F337">
        <v>3.25718092918396</v>
      </c>
      <c r="G337">
        <f t="shared" si="149"/>
        <v>1.0045445605337646</v>
      </c>
      <c r="H337" t="str">
        <f t="shared" si="125"/>
        <v>small</v>
      </c>
      <c r="I337">
        <f t="shared" si="126"/>
        <v>1.0045445605337646</v>
      </c>
      <c r="J337" t="str">
        <f t="shared" si="127"/>
        <v/>
      </c>
      <c r="K337" t="str">
        <f t="shared" si="128"/>
        <v/>
      </c>
      <c r="M337">
        <v>5.90293693542481</v>
      </c>
      <c r="N337">
        <v>3.6227080821990998</v>
      </c>
      <c r="O337">
        <f t="shared" si="129"/>
        <v>1.6294266061430869</v>
      </c>
      <c r="P337" t="str">
        <f t="shared" si="130"/>
        <v>medium</v>
      </c>
      <c r="Q337" t="str">
        <f t="shared" si="131"/>
        <v/>
      </c>
      <c r="R337">
        <f t="shared" si="132"/>
        <v>1.6294266061430869</v>
      </c>
      <c r="S337" t="str">
        <f t="shared" si="133"/>
        <v/>
      </c>
      <c r="U337">
        <v>6.4149913787841797</v>
      </c>
      <c r="V337">
        <v>3.8836929798126198</v>
      </c>
      <c r="W337">
        <f t="shared" si="134"/>
        <v>1.6517761347586466</v>
      </c>
      <c r="X337" t="str">
        <f t="shared" si="135"/>
        <v>medium</v>
      </c>
      <c r="Y337" t="str">
        <f t="shared" si="136"/>
        <v/>
      </c>
      <c r="Z337">
        <f t="shared" si="137"/>
        <v>1.6517761347586466</v>
      </c>
      <c r="AA337" t="str">
        <f t="shared" si="138"/>
        <v/>
      </c>
      <c r="AC337">
        <v>9.9162521362304705</v>
      </c>
      <c r="AD337">
        <v>8.2787160873413104</v>
      </c>
      <c r="AE337">
        <f t="shared" si="139"/>
        <v>1.1978007255730219</v>
      </c>
      <c r="AF337" t="str">
        <f t="shared" si="140"/>
        <v>medium</v>
      </c>
      <c r="AG337" t="str">
        <f t="shared" si="141"/>
        <v/>
      </c>
      <c r="AH337">
        <f t="shared" si="142"/>
        <v>1.1978007255730219</v>
      </c>
      <c r="AI337" t="str">
        <f t="shared" si="143"/>
        <v/>
      </c>
      <c r="AK337">
        <v>3.5766563415527299</v>
      </c>
      <c r="AL337">
        <v>2.1305580139160201</v>
      </c>
      <c r="AM337">
        <f t="shared" si="144"/>
        <v>1.6787415870355693</v>
      </c>
      <c r="AN337" t="str">
        <f t="shared" si="145"/>
        <v>small</v>
      </c>
      <c r="AO337">
        <f t="shared" si="146"/>
        <v>1.6787415870355693</v>
      </c>
      <c r="AP337" t="str">
        <f t="shared" si="147"/>
        <v/>
      </c>
      <c r="AQ337" t="str">
        <f t="shared" si="148"/>
        <v/>
      </c>
    </row>
    <row r="338" spans="5:43" x14ac:dyDescent="0.2">
      <c r="E338">
        <v>8.4375476837158203</v>
      </c>
      <c r="F338">
        <v>8.4733800888061506</v>
      </c>
      <c r="G338">
        <f t="shared" si="149"/>
        <v>0.99577117930332582</v>
      </c>
      <c r="H338" t="str">
        <f t="shared" si="125"/>
        <v>medium</v>
      </c>
      <c r="I338" t="str">
        <f t="shared" si="126"/>
        <v/>
      </c>
      <c r="J338">
        <f t="shared" si="127"/>
        <v>0.99577117930332582</v>
      </c>
      <c r="K338" t="str">
        <f t="shared" si="128"/>
        <v/>
      </c>
      <c r="M338">
        <v>7.4454479217529297</v>
      </c>
      <c r="N338">
        <v>6.4532952308654803</v>
      </c>
      <c r="O338">
        <f t="shared" si="129"/>
        <v>1.1537435767919124</v>
      </c>
      <c r="P338" t="str">
        <f t="shared" si="130"/>
        <v>medium</v>
      </c>
      <c r="Q338" t="str">
        <f t="shared" si="131"/>
        <v/>
      </c>
      <c r="R338">
        <f t="shared" si="132"/>
        <v>1.1537435767919124</v>
      </c>
      <c r="S338" t="str">
        <f t="shared" si="133"/>
        <v/>
      </c>
      <c r="U338">
        <v>13.307588577270501</v>
      </c>
      <c r="V338">
        <v>11.9140319824219</v>
      </c>
      <c r="W338">
        <f t="shared" si="134"/>
        <v>1.1169676728167819</v>
      </c>
      <c r="X338" t="str">
        <f t="shared" si="135"/>
        <v>medium</v>
      </c>
      <c r="Y338" t="str">
        <f t="shared" si="136"/>
        <v/>
      </c>
      <c r="Z338">
        <f t="shared" si="137"/>
        <v>1.1169676728167819</v>
      </c>
      <c r="AA338" t="str">
        <f t="shared" si="138"/>
        <v/>
      </c>
      <c r="AC338">
        <v>1.4752037525177</v>
      </c>
      <c r="AD338">
        <v>1.49090480804443</v>
      </c>
      <c r="AE338">
        <f t="shared" si="139"/>
        <v>0.98946877396731681</v>
      </c>
      <c r="AF338" t="str">
        <f t="shared" si="140"/>
        <v>small</v>
      </c>
      <c r="AG338">
        <f t="shared" si="141"/>
        <v>0.98946877396731681</v>
      </c>
      <c r="AH338" t="str">
        <f t="shared" si="142"/>
        <v/>
      </c>
      <c r="AI338" t="str">
        <f t="shared" si="143"/>
        <v/>
      </c>
      <c r="AK338">
        <v>4.2791633605956996</v>
      </c>
      <c r="AL338">
        <v>2.6296682357788099</v>
      </c>
      <c r="AM338">
        <f t="shared" si="144"/>
        <v>1.6272635849549937</v>
      </c>
      <c r="AN338" t="str">
        <f t="shared" si="145"/>
        <v>medium</v>
      </c>
      <c r="AO338" t="str">
        <f t="shared" si="146"/>
        <v/>
      </c>
      <c r="AP338">
        <f t="shared" si="147"/>
        <v>1.6272635849549937</v>
      </c>
      <c r="AQ338" t="str">
        <f t="shared" si="148"/>
        <v/>
      </c>
    </row>
    <row r="339" spans="5:43" x14ac:dyDescent="0.2">
      <c r="E339">
        <v>2.96524977684021</v>
      </c>
      <c r="F339">
        <v>2.5577347278595002</v>
      </c>
      <c r="G339">
        <f t="shared" si="149"/>
        <v>1.1593265495995155</v>
      </c>
      <c r="H339" t="str">
        <f t="shared" si="125"/>
        <v>small</v>
      </c>
      <c r="I339">
        <f t="shared" si="126"/>
        <v>1.1593265495995155</v>
      </c>
      <c r="J339" t="str">
        <f t="shared" si="127"/>
        <v/>
      </c>
      <c r="K339" t="str">
        <f t="shared" si="128"/>
        <v/>
      </c>
      <c r="M339">
        <v>6.4355983734130904</v>
      </c>
      <c r="N339">
        <v>2.8646779060363801</v>
      </c>
      <c r="O339">
        <f t="shared" si="129"/>
        <v>2.2465347185637006</v>
      </c>
      <c r="P339" t="str">
        <f t="shared" si="130"/>
        <v>medium</v>
      </c>
      <c r="Q339" t="str">
        <f t="shared" si="131"/>
        <v/>
      </c>
      <c r="R339">
        <f t="shared" si="132"/>
        <v>2.2465347185637006</v>
      </c>
      <c r="S339" t="str">
        <f t="shared" si="133"/>
        <v/>
      </c>
      <c r="U339">
        <v>9.5562047958374006</v>
      </c>
      <c r="V339">
        <v>7.8600869178771999</v>
      </c>
      <c r="W339">
        <f t="shared" si="134"/>
        <v>1.2157886923746992</v>
      </c>
      <c r="X339" t="str">
        <f t="shared" si="135"/>
        <v>medium</v>
      </c>
      <c r="Y339" t="str">
        <f t="shared" si="136"/>
        <v/>
      </c>
      <c r="Z339">
        <f t="shared" si="137"/>
        <v>1.2157886923746992</v>
      </c>
      <c r="AA339" t="str">
        <f t="shared" si="138"/>
        <v/>
      </c>
      <c r="AC339">
        <v>3.5174615383148198</v>
      </c>
      <c r="AD339">
        <v>2.47578048706055</v>
      </c>
      <c r="AE339">
        <f t="shared" si="139"/>
        <v>1.420748550486816</v>
      </c>
      <c r="AF339" t="str">
        <f t="shared" si="140"/>
        <v>small</v>
      </c>
      <c r="AG339">
        <f t="shared" si="141"/>
        <v>1.420748550486816</v>
      </c>
      <c r="AH339" t="str">
        <f t="shared" si="142"/>
        <v/>
      </c>
      <c r="AI339" t="str">
        <f t="shared" si="143"/>
        <v/>
      </c>
      <c r="AK339">
        <v>3.1583938598632799</v>
      </c>
      <c r="AL339">
        <v>1.68988561630249</v>
      </c>
      <c r="AM339">
        <f t="shared" si="144"/>
        <v>1.8689986052274479</v>
      </c>
      <c r="AN339" t="str">
        <f t="shared" si="145"/>
        <v>small</v>
      </c>
      <c r="AO339">
        <f t="shared" si="146"/>
        <v>1.8689986052274479</v>
      </c>
      <c r="AP339" t="str">
        <f t="shared" si="147"/>
        <v/>
      </c>
      <c r="AQ339" t="str">
        <f t="shared" si="148"/>
        <v/>
      </c>
    </row>
    <row r="340" spans="5:43" x14ac:dyDescent="0.2">
      <c r="E340">
        <v>5.9713330268859899</v>
      </c>
      <c r="F340">
        <v>3.8926155567169198</v>
      </c>
      <c r="G340">
        <f t="shared" si="149"/>
        <v>1.5340156097825099</v>
      </c>
      <c r="H340" t="str">
        <f t="shared" si="125"/>
        <v>medium</v>
      </c>
      <c r="I340" t="str">
        <f t="shared" si="126"/>
        <v/>
      </c>
      <c r="J340">
        <f t="shared" si="127"/>
        <v>1.5340156097825099</v>
      </c>
      <c r="K340" t="str">
        <f t="shared" si="128"/>
        <v/>
      </c>
      <c r="M340">
        <v>5.2916855812072798</v>
      </c>
      <c r="N340">
        <v>4.6073489189148003</v>
      </c>
      <c r="O340">
        <f t="shared" si="129"/>
        <v>1.1485315469560022</v>
      </c>
      <c r="P340" t="str">
        <f t="shared" si="130"/>
        <v>medium</v>
      </c>
      <c r="Q340" t="str">
        <f t="shared" si="131"/>
        <v/>
      </c>
      <c r="R340">
        <f t="shared" si="132"/>
        <v>1.1485315469560022</v>
      </c>
      <c r="S340" t="str">
        <f t="shared" si="133"/>
        <v/>
      </c>
      <c r="U340">
        <v>3.3804690837860099</v>
      </c>
      <c r="V340">
        <v>1.6008980274200399</v>
      </c>
      <c r="W340">
        <f t="shared" si="134"/>
        <v>2.1116080011878546</v>
      </c>
      <c r="X340" t="str">
        <f t="shared" si="135"/>
        <v>small</v>
      </c>
      <c r="Y340">
        <f t="shared" si="136"/>
        <v>2.1116080011878546</v>
      </c>
      <c r="Z340" t="str">
        <f t="shared" si="137"/>
        <v/>
      </c>
      <c r="AA340" t="str">
        <f t="shared" si="138"/>
        <v/>
      </c>
      <c r="AC340">
        <v>7.3986892700195304</v>
      </c>
      <c r="AD340">
        <v>6.1754612922668501</v>
      </c>
      <c r="AE340">
        <f t="shared" si="139"/>
        <v>1.1980788025154419</v>
      </c>
      <c r="AF340" t="str">
        <f t="shared" si="140"/>
        <v>medium</v>
      </c>
      <c r="AG340" t="str">
        <f t="shared" si="141"/>
        <v/>
      </c>
      <c r="AH340">
        <f t="shared" si="142"/>
        <v>1.1980788025154419</v>
      </c>
      <c r="AI340" t="str">
        <f t="shared" si="143"/>
        <v/>
      </c>
      <c r="AK340">
        <v>4.0003232955932599</v>
      </c>
      <c r="AL340">
        <v>2.1372640132904102</v>
      </c>
      <c r="AM340">
        <f t="shared" si="144"/>
        <v>1.8717029205178024</v>
      </c>
      <c r="AN340" t="str">
        <f t="shared" si="145"/>
        <v>medium</v>
      </c>
      <c r="AO340" t="str">
        <f t="shared" si="146"/>
        <v/>
      </c>
      <c r="AP340">
        <f t="shared" si="147"/>
        <v>1.8717029205178024</v>
      </c>
      <c r="AQ340" t="str">
        <f t="shared" si="148"/>
        <v/>
      </c>
    </row>
    <row r="341" spans="5:43" x14ac:dyDescent="0.2">
      <c r="E341">
        <v>4.8949170112609899</v>
      </c>
      <c r="F341">
        <v>2.5483210086822501</v>
      </c>
      <c r="G341">
        <f t="shared" si="149"/>
        <v>1.9208400333332325</v>
      </c>
      <c r="H341" t="str">
        <f t="shared" si="125"/>
        <v>medium</v>
      </c>
      <c r="I341" t="str">
        <f t="shared" si="126"/>
        <v/>
      </c>
      <c r="J341">
        <f t="shared" si="127"/>
        <v>1.9208400333332325</v>
      </c>
      <c r="K341" t="str">
        <f t="shared" si="128"/>
        <v/>
      </c>
      <c r="M341">
        <v>22.598304748535199</v>
      </c>
      <c r="N341">
        <v>17.496892929077202</v>
      </c>
      <c r="O341">
        <f t="shared" si="129"/>
        <v>1.2915610125829953</v>
      </c>
      <c r="P341" t="str">
        <f t="shared" si="130"/>
        <v>large</v>
      </c>
      <c r="Q341" t="str">
        <f t="shared" si="131"/>
        <v/>
      </c>
      <c r="R341" t="str">
        <f t="shared" si="132"/>
        <v/>
      </c>
      <c r="S341">
        <f t="shared" si="133"/>
        <v>1.2915610125829953</v>
      </c>
      <c r="U341">
        <v>1.2239789962768599</v>
      </c>
      <c r="V341">
        <v>1.0535974502563501</v>
      </c>
      <c r="W341">
        <f t="shared" si="134"/>
        <v>1.1617140834756712</v>
      </c>
      <c r="X341" t="str">
        <f t="shared" si="135"/>
        <v>small</v>
      </c>
      <c r="Y341">
        <f t="shared" si="136"/>
        <v>1.1617140834756712</v>
      </c>
      <c r="Z341" t="str">
        <f t="shared" si="137"/>
        <v/>
      </c>
      <c r="AA341" t="str">
        <f t="shared" si="138"/>
        <v/>
      </c>
      <c r="AC341">
        <v>1.6396358013153101</v>
      </c>
      <c r="AD341">
        <v>1.7922829389572099</v>
      </c>
      <c r="AE341">
        <f t="shared" si="139"/>
        <v>0.91483089286632757</v>
      </c>
      <c r="AF341" t="str">
        <f t="shared" si="140"/>
        <v>small</v>
      </c>
      <c r="AG341">
        <f t="shared" si="141"/>
        <v>0.91483089286632757</v>
      </c>
      <c r="AH341" t="str">
        <f t="shared" si="142"/>
        <v/>
      </c>
      <c r="AI341" t="str">
        <f t="shared" si="143"/>
        <v/>
      </c>
      <c r="AK341">
        <v>10.7894430160522</v>
      </c>
      <c r="AL341">
        <v>8.7358627319335902</v>
      </c>
      <c r="AM341">
        <f t="shared" si="144"/>
        <v>1.2350746969285393</v>
      </c>
      <c r="AN341" t="str">
        <f t="shared" si="145"/>
        <v>medium</v>
      </c>
      <c r="AO341" t="str">
        <f t="shared" si="146"/>
        <v/>
      </c>
      <c r="AP341">
        <f t="shared" si="147"/>
        <v>1.2350746969285393</v>
      </c>
      <c r="AQ341" t="str">
        <f t="shared" si="148"/>
        <v/>
      </c>
    </row>
    <row r="342" spans="5:43" x14ac:dyDescent="0.2">
      <c r="E342">
        <v>31.6719055175781</v>
      </c>
      <c r="F342">
        <v>27.624855041503899</v>
      </c>
      <c r="G342">
        <f t="shared" si="149"/>
        <v>1.1465003334856914</v>
      </c>
      <c r="H342" t="str">
        <f t="shared" si="125"/>
        <v>large</v>
      </c>
      <c r="I342" t="str">
        <f t="shared" si="126"/>
        <v/>
      </c>
      <c r="J342" t="str">
        <f t="shared" si="127"/>
        <v/>
      </c>
      <c r="K342">
        <f t="shared" si="128"/>
        <v>1.1465003334856914</v>
      </c>
      <c r="M342">
        <v>4.6763262748718297</v>
      </c>
      <c r="N342">
        <v>3.3429594039917001</v>
      </c>
      <c r="O342">
        <f t="shared" si="129"/>
        <v>1.3988582300126071</v>
      </c>
      <c r="P342" t="str">
        <f t="shared" si="130"/>
        <v>medium</v>
      </c>
      <c r="Q342" t="str">
        <f t="shared" si="131"/>
        <v/>
      </c>
      <c r="R342">
        <f t="shared" si="132"/>
        <v>1.3988582300126071</v>
      </c>
      <c r="S342" t="str">
        <f t="shared" si="133"/>
        <v/>
      </c>
      <c r="U342">
        <v>6.5834250450134304</v>
      </c>
      <c r="V342">
        <v>4.75456047058106</v>
      </c>
      <c r="W342">
        <f t="shared" si="134"/>
        <v>1.3846548142038591</v>
      </c>
      <c r="X342" t="str">
        <f t="shared" si="135"/>
        <v>medium</v>
      </c>
      <c r="Y342" t="str">
        <f t="shared" si="136"/>
        <v/>
      </c>
      <c r="Z342">
        <f t="shared" si="137"/>
        <v>1.3846548142038591</v>
      </c>
      <c r="AA342" t="str">
        <f t="shared" si="138"/>
        <v/>
      </c>
      <c r="AC342">
        <v>3.5422899723053001</v>
      </c>
      <c r="AD342">
        <v>5.41841697692871</v>
      </c>
      <c r="AE342">
        <f t="shared" si="139"/>
        <v>0.65374997667919532</v>
      </c>
      <c r="AF342" t="str">
        <f t="shared" si="140"/>
        <v>small</v>
      </c>
      <c r="AG342">
        <f t="shared" si="141"/>
        <v>0.65374997667919532</v>
      </c>
      <c r="AH342" t="str">
        <f t="shared" si="142"/>
        <v/>
      </c>
      <c r="AI342" t="str">
        <f t="shared" si="143"/>
        <v/>
      </c>
      <c r="AK342">
        <v>9.8231534957885707</v>
      </c>
      <c r="AL342">
        <v>7.2643980979919398</v>
      </c>
      <c r="AM342">
        <f t="shared" si="144"/>
        <v>1.3522322652586916</v>
      </c>
      <c r="AN342" t="str">
        <f t="shared" si="145"/>
        <v>medium</v>
      </c>
      <c r="AO342" t="str">
        <f t="shared" si="146"/>
        <v/>
      </c>
      <c r="AP342">
        <f t="shared" si="147"/>
        <v>1.3522322652586916</v>
      </c>
      <c r="AQ342" t="str">
        <f t="shared" si="148"/>
        <v/>
      </c>
    </row>
    <row r="343" spans="5:43" x14ac:dyDescent="0.2">
      <c r="E343">
        <v>2.1015522480011</v>
      </c>
      <c r="F343">
        <v>1.4920898675918599</v>
      </c>
      <c r="G343">
        <f t="shared" si="149"/>
        <v>1.4084622472457871</v>
      </c>
      <c r="H343" t="str">
        <f t="shared" si="125"/>
        <v>small</v>
      </c>
      <c r="I343">
        <f t="shared" si="126"/>
        <v>1.4084622472457871</v>
      </c>
      <c r="J343" t="str">
        <f t="shared" si="127"/>
        <v/>
      </c>
      <c r="K343" t="str">
        <f t="shared" si="128"/>
        <v/>
      </c>
      <c r="M343">
        <v>10.825304031372101</v>
      </c>
      <c r="N343">
        <v>8.5459041595459002</v>
      </c>
      <c r="O343">
        <f t="shared" si="129"/>
        <v>1.2667242493329482</v>
      </c>
      <c r="P343" t="str">
        <f t="shared" si="130"/>
        <v>medium</v>
      </c>
      <c r="Q343" t="str">
        <f t="shared" si="131"/>
        <v/>
      </c>
      <c r="R343">
        <f t="shared" si="132"/>
        <v>1.2667242493329482</v>
      </c>
      <c r="S343" t="str">
        <f t="shared" si="133"/>
        <v/>
      </c>
      <c r="U343">
        <v>1.9036126136779801</v>
      </c>
      <c r="V343">
        <v>1.95120596885681</v>
      </c>
      <c r="W343">
        <f t="shared" si="134"/>
        <v>0.97560823616857106</v>
      </c>
      <c r="X343" t="str">
        <f t="shared" si="135"/>
        <v>small</v>
      </c>
      <c r="Y343">
        <f t="shared" si="136"/>
        <v>0.97560823616857106</v>
      </c>
      <c r="Z343" t="str">
        <f t="shared" si="137"/>
        <v/>
      </c>
      <c r="AA343" t="str">
        <f t="shared" si="138"/>
        <v/>
      </c>
      <c r="AC343">
        <v>1.1506596803665201</v>
      </c>
      <c r="AD343">
        <v>1.85064041614532</v>
      </c>
      <c r="AE343">
        <f t="shared" si="139"/>
        <v>0.62176296936344733</v>
      </c>
      <c r="AF343" t="str">
        <f t="shared" si="140"/>
        <v>small</v>
      </c>
      <c r="AG343">
        <f t="shared" si="141"/>
        <v>0.62176296936344733</v>
      </c>
      <c r="AH343" t="str">
        <f t="shared" si="142"/>
        <v/>
      </c>
      <c r="AI343" t="str">
        <f t="shared" si="143"/>
        <v/>
      </c>
      <c r="AK343">
        <v>4.2436356544494602</v>
      </c>
      <c r="AL343">
        <v>4.2227973937988299</v>
      </c>
      <c r="AM343">
        <f t="shared" si="144"/>
        <v>1.0049347052930437</v>
      </c>
      <c r="AN343" t="str">
        <f t="shared" si="145"/>
        <v>medium</v>
      </c>
      <c r="AO343" t="str">
        <f t="shared" si="146"/>
        <v/>
      </c>
      <c r="AP343">
        <f t="shared" si="147"/>
        <v>1.0049347052930437</v>
      </c>
      <c r="AQ343" t="str">
        <f t="shared" si="148"/>
        <v/>
      </c>
    </row>
    <row r="344" spans="5:43" x14ac:dyDescent="0.2">
      <c r="E344">
        <v>1.5460135936737101</v>
      </c>
      <c r="F344">
        <v>1.90535688400269</v>
      </c>
      <c r="G344">
        <f t="shared" si="149"/>
        <v>0.81140368329628232</v>
      </c>
      <c r="H344" t="str">
        <f t="shared" si="125"/>
        <v>small</v>
      </c>
      <c r="I344">
        <f t="shared" si="126"/>
        <v>0.81140368329628232</v>
      </c>
      <c r="J344" t="str">
        <f t="shared" si="127"/>
        <v/>
      </c>
      <c r="K344" t="str">
        <f t="shared" si="128"/>
        <v/>
      </c>
      <c r="M344">
        <v>7.6303629875183097</v>
      </c>
      <c r="N344">
        <v>6.3389892578125</v>
      </c>
      <c r="O344">
        <f t="shared" si="129"/>
        <v>1.2037191856910396</v>
      </c>
      <c r="P344" t="str">
        <f t="shared" si="130"/>
        <v>medium</v>
      </c>
      <c r="Q344" t="str">
        <f t="shared" si="131"/>
        <v/>
      </c>
      <c r="R344">
        <f t="shared" si="132"/>
        <v>1.2037191856910396</v>
      </c>
      <c r="S344" t="str">
        <f t="shared" si="133"/>
        <v/>
      </c>
      <c r="U344">
        <v>1.7769480943679801</v>
      </c>
      <c r="V344">
        <v>1.0010073184967001</v>
      </c>
      <c r="W344">
        <f t="shared" si="134"/>
        <v>1.7751599429228728</v>
      </c>
      <c r="X344" t="str">
        <f t="shared" si="135"/>
        <v>small</v>
      </c>
      <c r="Y344">
        <f t="shared" si="136"/>
        <v>1.7751599429228728</v>
      </c>
      <c r="Z344" t="str">
        <f t="shared" si="137"/>
        <v/>
      </c>
      <c r="AA344" t="str">
        <f t="shared" si="138"/>
        <v/>
      </c>
      <c r="AC344">
        <v>5.92132568359375</v>
      </c>
      <c r="AD344">
        <v>6.4264774322509801</v>
      </c>
      <c r="AE344">
        <f t="shared" si="139"/>
        <v>0.92139523495062015</v>
      </c>
      <c r="AF344" t="str">
        <f t="shared" si="140"/>
        <v>medium</v>
      </c>
      <c r="AG344" t="str">
        <f t="shared" si="141"/>
        <v/>
      </c>
      <c r="AH344">
        <f t="shared" si="142"/>
        <v>0.92139523495062015</v>
      </c>
      <c r="AI344" t="str">
        <f t="shared" si="143"/>
        <v/>
      </c>
      <c r="AK344">
        <v>5.2593560218811</v>
      </c>
      <c r="AL344">
        <v>3.4286270141601598</v>
      </c>
      <c r="AM344">
        <f t="shared" si="144"/>
        <v>1.533953970542747</v>
      </c>
      <c r="AN344" t="str">
        <f t="shared" si="145"/>
        <v>medium</v>
      </c>
      <c r="AO344" t="str">
        <f t="shared" si="146"/>
        <v/>
      </c>
      <c r="AP344">
        <f t="shared" si="147"/>
        <v>1.533953970542747</v>
      </c>
      <c r="AQ344" t="str">
        <f t="shared" si="148"/>
        <v/>
      </c>
    </row>
    <row r="345" spans="5:43" x14ac:dyDescent="0.2">
      <c r="E345">
        <v>5.0083994865417498</v>
      </c>
      <c r="F345">
        <v>3.67609715461731</v>
      </c>
      <c r="G345">
        <f t="shared" si="149"/>
        <v>1.3624230470217633</v>
      </c>
      <c r="H345" t="str">
        <f t="shared" si="125"/>
        <v>medium</v>
      </c>
      <c r="I345" t="str">
        <f t="shared" si="126"/>
        <v/>
      </c>
      <c r="J345">
        <f t="shared" si="127"/>
        <v>1.3624230470217633</v>
      </c>
      <c r="K345" t="str">
        <f t="shared" si="128"/>
        <v/>
      </c>
      <c r="M345">
        <v>3.4836170673370401</v>
      </c>
      <c r="N345">
        <v>3.0742392539978001</v>
      </c>
      <c r="O345">
        <f t="shared" si="129"/>
        <v>1.1331639405771288</v>
      </c>
      <c r="P345" t="str">
        <f t="shared" si="130"/>
        <v>small</v>
      </c>
      <c r="Q345">
        <f t="shared" si="131"/>
        <v>1.1331639405771288</v>
      </c>
      <c r="R345" t="str">
        <f t="shared" si="132"/>
        <v/>
      </c>
      <c r="S345" t="str">
        <f t="shared" si="133"/>
        <v/>
      </c>
      <c r="U345">
        <v>3.4612801074981698</v>
      </c>
      <c r="V345">
        <v>4.2812433242797896</v>
      </c>
      <c r="W345">
        <f t="shared" si="134"/>
        <v>0.80847544634255109</v>
      </c>
      <c r="X345" t="str">
        <f t="shared" si="135"/>
        <v>small</v>
      </c>
      <c r="Y345">
        <f t="shared" si="136"/>
        <v>0.80847544634255109</v>
      </c>
      <c r="Z345" t="str">
        <f t="shared" si="137"/>
        <v/>
      </c>
      <c r="AA345" t="str">
        <f t="shared" si="138"/>
        <v/>
      </c>
      <c r="AC345">
        <v>3.7049221992492698</v>
      </c>
      <c r="AD345">
        <v>3.5278081893920898</v>
      </c>
      <c r="AE345">
        <f t="shared" si="139"/>
        <v>1.0502051133022909</v>
      </c>
      <c r="AF345" t="str">
        <f t="shared" si="140"/>
        <v>small</v>
      </c>
      <c r="AG345">
        <f t="shared" si="141"/>
        <v>1.0502051133022909</v>
      </c>
      <c r="AH345" t="str">
        <f t="shared" si="142"/>
        <v/>
      </c>
      <c r="AI345" t="str">
        <f t="shared" si="143"/>
        <v/>
      </c>
      <c r="AK345">
        <v>3.4677443504333501</v>
      </c>
      <c r="AL345">
        <v>1.0556993484497099</v>
      </c>
      <c r="AM345">
        <f t="shared" si="144"/>
        <v>3.2847840206832735</v>
      </c>
      <c r="AN345" t="str">
        <f t="shared" si="145"/>
        <v>small</v>
      </c>
      <c r="AO345">
        <f t="shared" si="146"/>
        <v>3.2847840206832735</v>
      </c>
      <c r="AP345" t="str">
        <f t="shared" si="147"/>
        <v/>
      </c>
      <c r="AQ345" t="str">
        <f t="shared" si="148"/>
        <v/>
      </c>
    </row>
    <row r="346" spans="5:43" x14ac:dyDescent="0.2">
      <c r="E346">
        <v>2.0023148059845002</v>
      </c>
      <c r="F346">
        <v>3.0152463912963898</v>
      </c>
      <c r="G346">
        <f t="shared" si="149"/>
        <v>0.66406341178759032</v>
      </c>
      <c r="H346" t="str">
        <f t="shared" si="125"/>
        <v>small</v>
      </c>
      <c r="I346">
        <f t="shared" si="126"/>
        <v>0.66406341178759032</v>
      </c>
      <c r="J346" t="str">
        <f t="shared" si="127"/>
        <v/>
      </c>
      <c r="K346" t="str">
        <f t="shared" si="128"/>
        <v/>
      </c>
      <c r="M346">
        <v>6.2763638496398899</v>
      </c>
      <c r="N346">
        <v>4.61637258529663</v>
      </c>
      <c r="O346">
        <f t="shared" si="129"/>
        <v>1.3595878005233832</v>
      </c>
      <c r="P346" t="str">
        <f t="shared" si="130"/>
        <v>medium</v>
      </c>
      <c r="Q346" t="str">
        <f t="shared" si="131"/>
        <v/>
      </c>
      <c r="R346">
        <f t="shared" si="132"/>
        <v>1.3595878005233832</v>
      </c>
      <c r="S346" t="str">
        <f t="shared" si="133"/>
        <v/>
      </c>
      <c r="U346">
        <v>2.4929027557372998</v>
      </c>
      <c r="V346">
        <v>1.8905930519103999</v>
      </c>
      <c r="W346">
        <f t="shared" si="134"/>
        <v>1.3185824168867435</v>
      </c>
      <c r="X346" t="str">
        <f t="shared" si="135"/>
        <v>small</v>
      </c>
      <c r="Y346">
        <f t="shared" si="136"/>
        <v>1.3185824168867435</v>
      </c>
      <c r="Z346" t="str">
        <f t="shared" si="137"/>
        <v/>
      </c>
      <c r="AA346" t="str">
        <f t="shared" si="138"/>
        <v/>
      </c>
      <c r="AC346">
        <v>3.24257111549377</v>
      </c>
      <c r="AD346">
        <v>3.71806740760803</v>
      </c>
      <c r="AE346">
        <f t="shared" si="139"/>
        <v>0.87211197646893546</v>
      </c>
      <c r="AF346" t="str">
        <f t="shared" si="140"/>
        <v>small</v>
      </c>
      <c r="AG346">
        <f t="shared" si="141"/>
        <v>0.87211197646893546</v>
      </c>
      <c r="AH346" t="str">
        <f t="shared" si="142"/>
        <v/>
      </c>
      <c r="AI346" t="str">
        <f t="shared" si="143"/>
        <v/>
      </c>
      <c r="AK346">
        <v>3.0394430160522501</v>
      </c>
      <c r="AL346">
        <v>1.6055824756622299</v>
      </c>
      <c r="AM346">
        <f t="shared" si="144"/>
        <v>1.8930469546876549</v>
      </c>
      <c r="AN346" t="str">
        <f t="shared" si="145"/>
        <v>small</v>
      </c>
      <c r="AO346">
        <f t="shared" si="146"/>
        <v>1.8930469546876549</v>
      </c>
      <c r="AP346" t="str">
        <f t="shared" si="147"/>
        <v/>
      </c>
      <c r="AQ346" t="str">
        <f t="shared" si="148"/>
        <v/>
      </c>
    </row>
    <row r="347" spans="5:43" x14ac:dyDescent="0.2">
      <c r="E347">
        <v>14.9368810653687</v>
      </c>
      <c r="F347">
        <v>11.824699401855501</v>
      </c>
      <c r="G347">
        <f t="shared" si="149"/>
        <v>1.2631933005438467</v>
      </c>
      <c r="H347" t="str">
        <f t="shared" si="125"/>
        <v>medium</v>
      </c>
      <c r="I347" t="str">
        <f t="shared" si="126"/>
        <v/>
      </c>
      <c r="J347">
        <f t="shared" si="127"/>
        <v>1.2631933005438467</v>
      </c>
      <c r="K347" t="str">
        <f t="shared" si="128"/>
        <v/>
      </c>
      <c r="M347">
        <v>2.45476269721985</v>
      </c>
      <c r="N347">
        <v>2.0254278182983398</v>
      </c>
      <c r="O347">
        <f t="shared" si="129"/>
        <v>1.2119724411024508</v>
      </c>
      <c r="P347" t="str">
        <f t="shared" si="130"/>
        <v>small</v>
      </c>
      <c r="Q347">
        <f t="shared" si="131"/>
        <v>1.2119724411024508</v>
      </c>
      <c r="R347" t="str">
        <f t="shared" si="132"/>
        <v/>
      </c>
      <c r="S347" t="str">
        <f t="shared" si="133"/>
        <v/>
      </c>
      <c r="U347">
        <v>1.00378966331482</v>
      </c>
      <c r="V347">
        <v>4.9292693138122603</v>
      </c>
      <c r="W347">
        <f t="shared" si="134"/>
        <v>0.20363863270811969</v>
      </c>
      <c r="X347" t="str">
        <f t="shared" si="135"/>
        <v>small</v>
      </c>
      <c r="Y347">
        <f t="shared" si="136"/>
        <v>0.20363863270811969</v>
      </c>
      <c r="Z347" t="str">
        <f t="shared" si="137"/>
        <v/>
      </c>
      <c r="AA347" t="str">
        <f t="shared" si="138"/>
        <v/>
      </c>
      <c r="AC347">
        <v>2.6456525325775102</v>
      </c>
      <c r="AD347">
        <v>2.6356620788574201</v>
      </c>
      <c r="AE347">
        <f t="shared" si="139"/>
        <v>1.0037904911256381</v>
      </c>
      <c r="AF347" t="str">
        <f t="shared" si="140"/>
        <v>small</v>
      </c>
      <c r="AG347">
        <f t="shared" si="141"/>
        <v>1.0037904911256381</v>
      </c>
      <c r="AH347" t="str">
        <f t="shared" si="142"/>
        <v/>
      </c>
      <c r="AI347" t="str">
        <f t="shared" si="143"/>
        <v/>
      </c>
      <c r="AK347">
        <v>6.7987728118896502</v>
      </c>
      <c r="AL347">
        <v>4.9029660224914604</v>
      </c>
      <c r="AM347">
        <f t="shared" si="144"/>
        <v>1.3866652921316449</v>
      </c>
      <c r="AN347" t="str">
        <f t="shared" si="145"/>
        <v>medium</v>
      </c>
      <c r="AO347" t="str">
        <f t="shared" si="146"/>
        <v/>
      </c>
      <c r="AP347">
        <f t="shared" si="147"/>
        <v>1.3866652921316449</v>
      </c>
      <c r="AQ347" t="str">
        <f t="shared" si="148"/>
        <v/>
      </c>
    </row>
    <row r="348" spans="5:43" x14ac:dyDescent="0.2">
      <c r="E348">
        <v>1.5479120016098</v>
      </c>
      <c r="F348">
        <v>1.5834040641784699</v>
      </c>
      <c r="G348">
        <f t="shared" si="149"/>
        <v>0.97758496181005794</v>
      </c>
      <c r="H348" t="str">
        <f t="shared" si="125"/>
        <v>small</v>
      </c>
      <c r="I348">
        <f t="shared" si="126"/>
        <v>0.97758496181005794</v>
      </c>
      <c r="J348" t="str">
        <f t="shared" si="127"/>
        <v/>
      </c>
      <c r="K348" t="str">
        <f t="shared" si="128"/>
        <v/>
      </c>
      <c r="M348">
        <v>3.8755359649658199</v>
      </c>
      <c r="N348">
        <v>2.66012811660767</v>
      </c>
      <c r="O348">
        <f t="shared" si="129"/>
        <v>1.4568982376337947</v>
      </c>
      <c r="P348" t="str">
        <f t="shared" si="130"/>
        <v>small</v>
      </c>
      <c r="Q348">
        <f t="shared" si="131"/>
        <v>1.4568982376337947</v>
      </c>
      <c r="R348" t="str">
        <f t="shared" si="132"/>
        <v/>
      </c>
      <c r="S348" t="str">
        <f t="shared" si="133"/>
        <v/>
      </c>
      <c r="U348">
        <v>2.0089409351348899</v>
      </c>
      <c r="V348">
        <v>1.9538811445236199</v>
      </c>
      <c r="W348">
        <f t="shared" si="134"/>
        <v>1.028179703133731</v>
      </c>
      <c r="X348" t="str">
        <f t="shared" si="135"/>
        <v>small</v>
      </c>
      <c r="Y348">
        <f t="shared" si="136"/>
        <v>1.028179703133731</v>
      </c>
      <c r="Z348" t="str">
        <f t="shared" si="137"/>
        <v/>
      </c>
      <c r="AA348" t="str">
        <f t="shared" si="138"/>
        <v/>
      </c>
      <c r="AC348">
        <v>8.6446962356567401</v>
      </c>
      <c r="AD348">
        <v>7.3178210258483896</v>
      </c>
      <c r="AE348">
        <f t="shared" si="139"/>
        <v>1.1813210797478502</v>
      </c>
      <c r="AF348" t="str">
        <f t="shared" si="140"/>
        <v>medium</v>
      </c>
      <c r="AG348" t="str">
        <f t="shared" si="141"/>
        <v/>
      </c>
      <c r="AH348">
        <f t="shared" si="142"/>
        <v>1.1813210797478502</v>
      </c>
      <c r="AI348" t="str">
        <f t="shared" si="143"/>
        <v/>
      </c>
      <c r="AK348">
        <v>3.52683448791504</v>
      </c>
      <c r="AL348">
        <v>3.1776354312896702</v>
      </c>
      <c r="AM348">
        <f t="shared" si="144"/>
        <v>1.1098927375956544</v>
      </c>
      <c r="AN348" t="str">
        <f t="shared" si="145"/>
        <v>small</v>
      </c>
      <c r="AO348">
        <f t="shared" si="146"/>
        <v>1.1098927375956544</v>
      </c>
      <c r="AP348" t="str">
        <f t="shared" si="147"/>
        <v/>
      </c>
      <c r="AQ348" t="str">
        <f t="shared" si="148"/>
        <v/>
      </c>
    </row>
    <row r="349" spans="5:43" x14ac:dyDescent="0.2">
      <c r="E349">
        <v>5.7343983650207502</v>
      </c>
      <c r="F349">
        <v>2.0653920173645002</v>
      </c>
      <c r="G349">
        <f t="shared" si="149"/>
        <v>2.7764212879732186</v>
      </c>
      <c r="H349" t="str">
        <f t="shared" si="125"/>
        <v>medium</v>
      </c>
      <c r="I349" t="str">
        <f t="shared" si="126"/>
        <v/>
      </c>
      <c r="J349">
        <f t="shared" si="127"/>
        <v>2.7764212879732186</v>
      </c>
      <c r="K349" t="str">
        <f t="shared" si="128"/>
        <v/>
      </c>
      <c r="M349">
        <v>2.0684945583343501</v>
      </c>
      <c r="N349">
        <v>2.5157415866851802</v>
      </c>
      <c r="O349">
        <f t="shared" si="129"/>
        <v>0.82222060059032664</v>
      </c>
      <c r="P349" t="str">
        <f t="shared" si="130"/>
        <v>small</v>
      </c>
      <c r="Q349">
        <f t="shared" si="131"/>
        <v>0.82222060059032664</v>
      </c>
      <c r="R349" t="str">
        <f t="shared" si="132"/>
        <v/>
      </c>
      <c r="S349" t="str">
        <f t="shared" si="133"/>
        <v/>
      </c>
      <c r="U349">
        <v>8.0285005569458008</v>
      </c>
      <c r="V349">
        <v>3.9933314323425302</v>
      </c>
      <c r="W349">
        <f t="shared" si="134"/>
        <v>2.0104768895268474</v>
      </c>
      <c r="X349" t="str">
        <f t="shared" si="135"/>
        <v>medium</v>
      </c>
      <c r="Y349" t="str">
        <f t="shared" si="136"/>
        <v/>
      </c>
      <c r="Z349">
        <f t="shared" si="137"/>
        <v>2.0104768895268474</v>
      </c>
      <c r="AA349" t="str">
        <f t="shared" si="138"/>
        <v/>
      </c>
      <c r="AC349">
        <v>8.7335681915283203</v>
      </c>
      <c r="AD349">
        <v>7.4209451675415004</v>
      </c>
      <c r="AE349">
        <f t="shared" si="139"/>
        <v>1.1768808412340932</v>
      </c>
      <c r="AF349" t="str">
        <f t="shared" si="140"/>
        <v>medium</v>
      </c>
      <c r="AG349" t="str">
        <f t="shared" si="141"/>
        <v/>
      </c>
      <c r="AH349">
        <f t="shared" si="142"/>
        <v>1.1768808412340932</v>
      </c>
      <c r="AI349" t="str">
        <f t="shared" si="143"/>
        <v/>
      </c>
      <c r="AK349">
        <v>8.018798828125</v>
      </c>
      <c r="AL349">
        <v>4.4210996627807599</v>
      </c>
      <c r="AM349">
        <f t="shared" si="144"/>
        <v>1.8137566306481718</v>
      </c>
      <c r="AN349" t="str">
        <f t="shared" si="145"/>
        <v>medium</v>
      </c>
      <c r="AO349" t="str">
        <f t="shared" si="146"/>
        <v/>
      </c>
      <c r="AP349">
        <f t="shared" si="147"/>
        <v>1.8137566306481718</v>
      </c>
      <c r="AQ349" t="str">
        <f t="shared" si="148"/>
        <v/>
      </c>
    </row>
    <row r="350" spans="5:43" x14ac:dyDescent="0.2">
      <c r="E350">
        <v>6.5586862564086896</v>
      </c>
      <c r="F350">
        <v>5.3075103759765598</v>
      </c>
      <c r="G350">
        <f t="shared" si="149"/>
        <v>1.2357368694172206</v>
      </c>
      <c r="H350" t="str">
        <f t="shared" si="125"/>
        <v>medium</v>
      </c>
      <c r="I350" t="str">
        <f t="shared" si="126"/>
        <v/>
      </c>
      <c r="J350">
        <f t="shared" si="127"/>
        <v>1.2357368694172206</v>
      </c>
      <c r="K350" t="str">
        <f t="shared" si="128"/>
        <v/>
      </c>
      <c r="M350">
        <v>8.4604310989379901</v>
      </c>
      <c r="N350">
        <v>4.9031410217285201</v>
      </c>
      <c r="O350">
        <f t="shared" si="129"/>
        <v>1.725512495244407</v>
      </c>
      <c r="P350" t="str">
        <f t="shared" si="130"/>
        <v>medium</v>
      </c>
      <c r="Q350" t="str">
        <f t="shared" si="131"/>
        <v/>
      </c>
      <c r="R350">
        <f t="shared" si="132"/>
        <v>1.725512495244407</v>
      </c>
      <c r="S350" t="str">
        <f t="shared" si="133"/>
        <v/>
      </c>
      <c r="U350">
        <v>4.4768748283386204</v>
      </c>
      <c r="V350">
        <v>2.5635769367218</v>
      </c>
      <c r="W350">
        <f t="shared" si="134"/>
        <v>1.7463391732894389</v>
      </c>
      <c r="X350" t="str">
        <f t="shared" si="135"/>
        <v>medium</v>
      </c>
      <c r="Y350" t="str">
        <f t="shared" si="136"/>
        <v/>
      </c>
      <c r="Z350">
        <f t="shared" si="137"/>
        <v>1.7463391732894389</v>
      </c>
      <c r="AA350" t="str">
        <f t="shared" si="138"/>
        <v/>
      </c>
      <c r="AC350">
        <v>5.3477954864501998</v>
      </c>
      <c r="AD350">
        <v>3.4494659900665301</v>
      </c>
      <c r="AE350">
        <f t="shared" si="139"/>
        <v>1.5503256161534316</v>
      </c>
      <c r="AF350" t="str">
        <f t="shared" si="140"/>
        <v>medium</v>
      </c>
      <c r="AG350" t="str">
        <f t="shared" si="141"/>
        <v/>
      </c>
      <c r="AH350">
        <f t="shared" si="142"/>
        <v>1.5503256161534316</v>
      </c>
      <c r="AI350" t="str">
        <f t="shared" si="143"/>
        <v/>
      </c>
      <c r="AK350">
        <v>1.1335148811340301</v>
      </c>
      <c r="AL350">
        <v>2.03571701049805</v>
      </c>
      <c r="AM350">
        <f t="shared" si="144"/>
        <v>0.55681358228504907</v>
      </c>
      <c r="AN350" t="str">
        <f t="shared" si="145"/>
        <v>small</v>
      </c>
      <c r="AO350">
        <f t="shared" si="146"/>
        <v>0.55681358228504907</v>
      </c>
      <c r="AP350" t="str">
        <f t="shared" si="147"/>
        <v/>
      </c>
      <c r="AQ350" t="str">
        <f t="shared" si="148"/>
        <v/>
      </c>
    </row>
    <row r="351" spans="5:43" x14ac:dyDescent="0.2">
      <c r="E351">
        <v>9.0206260681152308</v>
      </c>
      <c r="F351">
        <v>7.8925466537475604</v>
      </c>
      <c r="G351">
        <f t="shared" si="149"/>
        <v>1.1429297112652521</v>
      </c>
      <c r="H351" t="str">
        <f t="shared" si="125"/>
        <v>medium</v>
      </c>
      <c r="I351" t="str">
        <f t="shared" si="126"/>
        <v/>
      </c>
      <c r="J351">
        <f t="shared" si="127"/>
        <v>1.1429297112652521</v>
      </c>
      <c r="K351" t="str">
        <f t="shared" si="128"/>
        <v/>
      </c>
      <c r="M351">
        <v>1.73872494697571</v>
      </c>
      <c r="N351">
        <v>2.0264320373535201</v>
      </c>
      <c r="O351">
        <f t="shared" si="129"/>
        <v>0.85802282777094774</v>
      </c>
      <c r="P351" t="str">
        <f t="shared" si="130"/>
        <v>small</v>
      </c>
      <c r="Q351">
        <f t="shared" si="131"/>
        <v>0.85802282777094774</v>
      </c>
      <c r="R351" t="str">
        <f t="shared" si="132"/>
        <v/>
      </c>
      <c r="S351" t="str">
        <f t="shared" si="133"/>
        <v/>
      </c>
      <c r="U351">
        <v>2.15240430831909</v>
      </c>
      <c r="V351">
        <v>2.19365787506104</v>
      </c>
      <c r="W351">
        <f t="shared" si="134"/>
        <v>0.98119416559393879</v>
      </c>
      <c r="X351" t="str">
        <f t="shared" si="135"/>
        <v>small</v>
      </c>
      <c r="Y351">
        <f t="shared" si="136"/>
        <v>0.98119416559393879</v>
      </c>
      <c r="Z351" t="str">
        <f t="shared" si="137"/>
        <v/>
      </c>
      <c r="AA351" t="str">
        <f t="shared" si="138"/>
        <v/>
      </c>
      <c r="AC351">
        <v>18.841955184936499</v>
      </c>
      <c r="AD351">
        <v>17.768541336059599</v>
      </c>
      <c r="AE351">
        <f t="shared" si="139"/>
        <v>1.0604109154811998</v>
      </c>
      <c r="AF351" t="str">
        <f t="shared" si="140"/>
        <v>large</v>
      </c>
      <c r="AG351" t="str">
        <f t="shared" si="141"/>
        <v/>
      </c>
      <c r="AH351" t="str">
        <f t="shared" si="142"/>
        <v/>
      </c>
      <c r="AI351">
        <f t="shared" si="143"/>
        <v>1.0604109154811998</v>
      </c>
      <c r="AK351">
        <v>6.8335328102111799</v>
      </c>
      <c r="AL351">
        <v>5.0782775878906303</v>
      </c>
      <c r="AM351">
        <f t="shared" si="144"/>
        <v>1.3456398733511596</v>
      </c>
      <c r="AN351" t="str">
        <f t="shared" si="145"/>
        <v>medium</v>
      </c>
      <c r="AO351" t="str">
        <f t="shared" si="146"/>
        <v/>
      </c>
      <c r="AP351">
        <f t="shared" si="147"/>
        <v>1.3456398733511596</v>
      </c>
      <c r="AQ351" t="str">
        <f t="shared" si="148"/>
        <v/>
      </c>
    </row>
    <row r="352" spans="5:43" x14ac:dyDescent="0.2">
      <c r="E352">
        <v>9.3425550460815394</v>
      </c>
      <c r="F352">
        <v>7.6637907028198198</v>
      </c>
      <c r="G352">
        <f t="shared" si="149"/>
        <v>1.2190514339912799</v>
      </c>
      <c r="H352" t="str">
        <f t="shared" si="125"/>
        <v>medium</v>
      </c>
      <c r="I352" t="str">
        <f t="shared" si="126"/>
        <v/>
      </c>
      <c r="J352">
        <f t="shared" si="127"/>
        <v>1.2190514339912799</v>
      </c>
      <c r="K352" t="str">
        <f t="shared" si="128"/>
        <v/>
      </c>
      <c r="M352">
        <v>10.245899200439499</v>
      </c>
      <c r="N352">
        <v>9.2588157653808594</v>
      </c>
      <c r="O352">
        <f t="shared" si="129"/>
        <v>1.1066101173272493</v>
      </c>
      <c r="P352" t="str">
        <f t="shared" si="130"/>
        <v>medium</v>
      </c>
      <c r="Q352" t="str">
        <f t="shared" si="131"/>
        <v/>
      </c>
      <c r="R352">
        <f t="shared" si="132"/>
        <v>1.1066101173272493</v>
      </c>
      <c r="S352" t="str">
        <f t="shared" si="133"/>
        <v/>
      </c>
      <c r="U352">
        <v>1.9935038089752199</v>
      </c>
      <c r="V352">
        <v>1.47788894176483</v>
      </c>
      <c r="W352">
        <f t="shared" si="134"/>
        <v>1.3488860716385531</v>
      </c>
      <c r="X352" t="str">
        <f t="shared" si="135"/>
        <v>small</v>
      </c>
      <c r="Y352">
        <f t="shared" si="136"/>
        <v>1.3488860716385531</v>
      </c>
      <c r="Z352" t="str">
        <f t="shared" si="137"/>
        <v/>
      </c>
      <c r="AA352" t="str">
        <f t="shared" si="138"/>
        <v/>
      </c>
      <c r="AC352">
        <v>8.6688022613525408</v>
      </c>
      <c r="AD352">
        <v>5.7581677436828604</v>
      </c>
      <c r="AE352">
        <f t="shared" si="139"/>
        <v>1.5054792856395793</v>
      </c>
      <c r="AF352" t="str">
        <f t="shared" si="140"/>
        <v>medium</v>
      </c>
      <c r="AG352" t="str">
        <f t="shared" si="141"/>
        <v/>
      </c>
      <c r="AH352">
        <f t="shared" si="142"/>
        <v>1.5054792856395793</v>
      </c>
      <c r="AI352" t="str">
        <f t="shared" si="143"/>
        <v/>
      </c>
      <c r="AK352">
        <v>4.2714414596557599</v>
      </c>
      <c r="AL352">
        <v>2.6718196868896502</v>
      </c>
      <c r="AM352">
        <f t="shared" si="144"/>
        <v>1.5987012449287998</v>
      </c>
      <c r="AN352" t="str">
        <f t="shared" si="145"/>
        <v>medium</v>
      </c>
      <c r="AO352" t="str">
        <f t="shared" si="146"/>
        <v/>
      </c>
      <c r="AP352">
        <f t="shared" si="147"/>
        <v>1.5987012449287998</v>
      </c>
      <c r="AQ352" t="str">
        <f t="shared" si="148"/>
        <v/>
      </c>
    </row>
    <row r="353" spans="5:43" x14ac:dyDescent="0.2">
      <c r="E353">
        <v>5.88159275054932</v>
      </c>
      <c r="F353">
        <v>5.9099965095520002</v>
      </c>
      <c r="G353">
        <f t="shared" si="149"/>
        <v>0.99519394656887317</v>
      </c>
      <c r="H353" t="str">
        <f t="shared" si="125"/>
        <v>medium</v>
      </c>
      <c r="I353" t="str">
        <f t="shared" si="126"/>
        <v/>
      </c>
      <c r="J353">
        <f t="shared" si="127"/>
        <v>0.99519394656887317</v>
      </c>
      <c r="K353" t="str">
        <f t="shared" si="128"/>
        <v/>
      </c>
      <c r="M353">
        <v>22.4354763031006</v>
      </c>
      <c r="N353">
        <v>18.0323295593262</v>
      </c>
      <c r="O353">
        <f t="shared" si="129"/>
        <v>1.2441806938636568</v>
      </c>
      <c r="P353" t="str">
        <f t="shared" si="130"/>
        <v>large</v>
      </c>
      <c r="Q353" t="str">
        <f t="shared" si="131"/>
        <v/>
      </c>
      <c r="R353" t="str">
        <f t="shared" si="132"/>
        <v/>
      </c>
      <c r="S353">
        <f t="shared" si="133"/>
        <v>1.2441806938636568</v>
      </c>
      <c r="U353">
        <v>3.2460844516754199</v>
      </c>
      <c r="V353">
        <v>1.5019549131393399</v>
      </c>
      <c r="W353">
        <f t="shared" si="134"/>
        <v>2.1612396106422089</v>
      </c>
      <c r="X353" t="str">
        <f t="shared" si="135"/>
        <v>small</v>
      </c>
      <c r="Y353">
        <f t="shared" si="136"/>
        <v>2.1612396106422089</v>
      </c>
      <c r="Z353" t="str">
        <f t="shared" si="137"/>
        <v/>
      </c>
      <c r="AA353" t="str">
        <f t="shared" si="138"/>
        <v/>
      </c>
      <c r="AC353">
        <v>19.156425476074201</v>
      </c>
      <c r="AD353">
        <v>18.336124420166001</v>
      </c>
      <c r="AE353">
        <f t="shared" si="139"/>
        <v>1.0447368831663268</v>
      </c>
      <c r="AF353" t="str">
        <f t="shared" si="140"/>
        <v>large</v>
      </c>
      <c r="AG353" t="str">
        <f t="shared" si="141"/>
        <v/>
      </c>
      <c r="AH353" t="str">
        <f t="shared" si="142"/>
        <v/>
      </c>
      <c r="AI353">
        <f t="shared" si="143"/>
        <v>1.0447368831663268</v>
      </c>
      <c r="AK353">
        <v>2.4303953647613499</v>
      </c>
      <c r="AL353">
        <v>1.41685950756073</v>
      </c>
      <c r="AM353">
        <f t="shared" si="144"/>
        <v>1.7153397014962526</v>
      </c>
      <c r="AN353" t="str">
        <f t="shared" si="145"/>
        <v>small</v>
      </c>
      <c r="AO353">
        <f t="shared" si="146"/>
        <v>1.7153397014962526</v>
      </c>
      <c r="AP353" t="str">
        <f t="shared" si="147"/>
        <v/>
      </c>
      <c r="AQ353" t="str">
        <f t="shared" si="148"/>
        <v/>
      </c>
    </row>
    <row r="354" spans="5:43" x14ac:dyDescent="0.2">
      <c r="E354">
        <v>11.426537513732899</v>
      </c>
      <c r="F354">
        <v>16.7227077484131</v>
      </c>
      <c r="G354">
        <f t="shared" si="149"/>
        <v>0.68329469638774376</v>
      </c>
      <c r="H354" t="str">
        <f t="shared" si="125"/>
        <v>medium</v>
      </c>
      <c r="I354" t="str">
        <f t="shared" si="126"/>
        <v/>
      </c>
      <c r="J354">
        <f t="shared" si="127"/>
        <v>0.68329469638774376</v>
      </c>
      <c r="K354" t="str">
        <f t="shared" si="128"/>
        <v/>
      </c>
      <c r="M354">
        <v>8.0109806060790998</v>
      </c>
      <c r="N354">
        <v>2.9318580627441402</v>
      </c>
      <c r="O354">
        <f t="shared" si="129"/>
        <v>2.7323903253969388</v>
      </c>
      <c r="P354" t="str">
        <f t="shared" si="130"/>
        <v>medium</v>
      </c>
      <c r="Q354" t="str">
        <f t="shared" si="131"/>
        <v/>
      </c>
      <c r="R354">
        <f t="shared" si="132"/>
        <v>2.7323903253969388</v>
      </c>
      <c r="S354" t="str">
        <f t="shared" si="133"/>
        <v/>
      </c>
      <c r="U354">
        <v>12.2906332015991</v>
      </c>
      <c r="V354">
        <v>11.159934997558601</v>
      </c>
      <c r="W354">
        <f t="shared" si="134"/>
        <v>1.1013176335066339</v>
      </c>
      <c r="X354" t="str">
        <f t="shared" si="135"/>
        <v>medium</v>
      </c>
      <c r="Y354" t="str">
        <f t="shared" si="136"/>
        <v/>
      </c>
      <c r="Z354">
        <f t="shared" si="137"/>
        <v>1.1013176335066339</v>
      </c>
      <c r="AA354" t="str">
        <f t="shared" si="138"/>
        <v/>
      </c>
      <c r="AC354">
        <v>6.8507041931152299</v>
      </c>
      <c r="AD354">
        <v>6.8293809890747097</v>
      </c>
      <c r="AE354">
        <f t="shared" si="139"/>
        <v>1.0031222747822435</v>
      </c>
      <c r="AF354" t="str">
        <f t="shared" si="140"/>
        <v>medium</v>
      </c>
      <c r="AG354" t="str">
        <f t="shared" si="141"/>
        <v/>
      </c>
      <c r="AH354">
        <f t="shared" si="142"/>
        <v>1.0031222747822435</v>
      </c>
      <c r="AI354" t="str">
        <f t="shared" si="143"/>
        <v/>
      </c>
      <c r="AK354">
        <v>2.4068369865417498</v>
      </c>
      <c r="AL354">
        <v>1.1946065425872801</v>
      </c>
      <c r="AM354">
        <f t="shared" si="144"/>
        <v>2.0147528920518214</v>
      </c>
      <c r="AN354" t="str">
        <f t="shared" si="145"/>
        <v>small</v>
      </c>
      <c r="AO354">
        <f t="shared" si="146"/>
        <v>2.0147528920518214</v>
      </c>
      <c r="AP354" t="str">
        <f t="shared" si="147"/>
        <v/>
      </c>
      <c r="AQ354" t="str">
        <f t="shared" si="148"/>
        <v/>
      </c>
    </row>
    <row r="355" spans="5:43" x14ac:dyDescent="0.2">
      <c r="E355">
        <v>7.0368294715881401</v>
      </c>
      <c r="F355">
        <v>6.2837247848510698</v>
      </c>
      <c r="G355">
        <f t="shared" si="149"/>
        <v>1.1198500431706797</v>
      </c>
      <c r="H355" t="str">
        <f t="shared" si="125"/>
        <v>medium</v>
      </c>
      <c r="I355" t="str">
        <f t="shared" si="126"/>
        <v/>
      </c>
      <c r="J355">
        <f t="shared" si="127"/>
        <v>1.1198500431706797</v>
      </c>
      <c r="K355" t="str">
        <f t="shared" si="128"/>
        <v/>
      </c>
      <c r="M355">
        <v>8.3181476593017596</v>
      </c>
      <c r="N355">
        <v>7.1461539268493697</v>
      </c>
      <c r="O355">
        <f t="shared" si="129"/>
        <v>1.1640034268012338</v>
      </c>
      <c r="P355" t="str">
        <f t="shared" si="130"/>
        <v>medium</v>
      </c>
      <c r="Q355" t="str">
        <f t="shared" si="131"/>
        <v/>
      </c>
      <c r="R355">
        <f t="shared" si="132"/>
        <v>1.1640034268012338</v>
      </c>
      <c r="S355" t="str">
        <f t="shared" si="133"/>
        <v/>
      </c>
      <c r="U355">
        <v>7.63079786300659</v>
      </c>
      <c r="V355">
        <v>4.8276529312133798</v>
      </c>
      <c r="W355">
        <f t="shared" si="134"/>
        <v>1.5806434248140264</v>
      </c>
      <c r="X355" t="str">
        <f t="shared" si="135"/>
        <v>medium</v>
      </c>
      <c r="Y355" t="str">
        <f t="shared" si="136"/>
        <v/>
      </c>
      <c r="Z355">
        <f t="shared" si="137"/>
        <v>1.5806434248140264</v>
      </c>
      <c r="AA355" t="str">
        <f t="shared" si="138"/>
        <v/>
      </c>
      <c r="AC355">
        <v>12.9882726669312</v>
      </c>
      <c r="AD355">
        <v>15.122486114501999</v>
      </c>
      <c r="AE355">
        <f t="shared" si="139"/>
        <v>0.85887152208894058</v>
      </c>
      <c r="AF355" t="str">
        <f t="shared" si="140"/>
        <v>medium</v>
      </c>
      <c r="AG355" t="str">
        <f t="shared" si="141"/>
        <v/>
      </c>
      <c r="AH355">
        <f t="shared" si="142"/>
        <v>0.85887152208894058</v>
      </c>
      <c r="AI355" t="str">
        <f t="shared" si="143"/>
        <v/>
      </c>
      <c r="AK355">
        <v>2.45820188522339</v>
      </c>
      <c r="AL355">
        <v>1.03653907775879</v>
      </c>
      <c r="AM355">
        <f t="shared" si="144"/>
        <v>2.3715477187203851</v>
      </c>
      <c r="AN355" t="str">
        <f t="shared" si="145"/>
        <v>small</v>
      </c>
      <c r="AO355">
        <f t="shared" si="146"/>
        <v>2.3715477187203851</v>
      </c>
      <c r="AP355" t="str">
        <f t="shared" si="147"/>
        <v/>
      </c>
      <c r="AQ355" t="str">
        <f t="shared" si="148"/>
        <v/>
      </c>
    </row>
    <row r="356" spans="5:43" x14ac:dyDescent="0.2">
      <c r="E356">
        <v>2.0687899589538601</v>
      </c>
      <c r="F356">
        <v>1.3038146495819101</v>
      </c>
      <c r="G356">
        <f t="shared" si="149"/>
        <v>1.5867209036324696</v>
      </c>
      <c r="H356" t="str">
        <f t="shared" si="125"/>
        <v>small</v>
      </c>
      <c r="I356">
        <f t="shared" si="126"/>
        <v>1.5867209036324696</v>
      </c>
      <c r="J356" t="str">
        <f t="shared" si="127"/>
        <v/>
      </c>
      <c r="K356" t="str">
        <f t="shared" si="128"/>
        <v/>
      </c>
      <c r="M356">
        <v>6.2347593307495099</v>
      </c>
      <c r="N356">
        <v>2.85364818572998</v>
      </c>
      <c r="O356">
        <f t="shared" si="129"/>
        <v>2.1848381177214464</v>
      </c>
      <c r="P356" t="str">
        <f t="shared" si="130"/>
        <v>medium</v>
      </c>
      <c r="Q356" t="str">
        <f t="shared" si="131"/>
        <v/>
      </c>
      <c r="R356">
        <f t="shared" si="132"/>
        <v>2.1848381177214464</v>
      </c>
      <c r="S356" t="str">
        <f t="shared" si="133"/>
        <v/>
      </c>
      <c r="U356">
        <v>2.0538866519928001</v>
      </c>
      <c r="V356">
        <v>2.0207321643829301</v>
      </c>
      <c r="W356">
        <f t="shared" si="134"/>
        <v>1.0164071657759723</v>
      </c>
      <c r="X356" t="str">
        <f t="shared" si="135"/>
        <v>small</v>
      </c>
      <c r="Y356">
        <f t="shared" si="136"/>
        <v>1.0164071657759723</v>
      </c>
      <c r="Z356" t="str">
        <f t="shared" si="137"/>
        <v/>
      </c>
      <c r="AA356" t="str">
        <f t="shared" si="138"/>
        <v/>
      </c>
      <c r="AC356">
        <v>1.7054799795150799</v>
      </c>
      <c r="AD356">
        <v>4.0810012817382804</v>
      </c>
      <c r="AE356">
        <f t="shared" si="139"/>
        <v>0.41790723936960883</v>
      </c>
      <c r="AF356" t="str">
        <f t="shared" si="140"/>
        <v>small</v>
      </c>
      <c r="AG356">
        <f t="shared" si="141"/>
        <v>0.41790723936960883</v>
      </c>
      <c r="AH356" t="str">
        <f t="shared" si="142"/>
        <v/>
      </c>
      <c r="AI356" t="str">
        <f t="shared" si="143"/>
        <v/>
      </c>
      <c r="AK356">
        <v>9.8065471649169904</v>
      </c>
      <c r="AL356">
        <v>8.4206857681274396</v>
      </c>
      <c r="AM356">
        <f t="shared" si="144"/>
        <v>1.1645782107242477</v>
      </c>
      <c r="AN356" t="str">
        <f t="shared" si="145"/>
        <v>medium</v>
      </c>
      <c r="AO356" t="str">
        <f t="shared" si="146"/>
        <v/>
      </c>
      <c r="AP356">
        <f t="shared" si="147"/>
        <v>1.1645782107242477</v>
      </c>
      <c r="AQ356" t="str">
        <f t="shared" si="148"/>
        <v/>
      </c>
    </row>
    <row r="357" spans="5:43" x14ac:dyDescent="0.2">
      <c r="E357">
        <v>2.1305170059204102</v>
      </c>
      <c r="F357">
        <v>3.8135390281677202</v>
      </c>
      <c r="G357">
        <f t="shared" si="149"/>
        <v>0.55867187674857843</v>
      </c>
      <c r="H357" t="str">
        <f t="shared" si="125"/>
        <v>small</v>
      </c>
      <c r="I357">
        <f t="shared" si="126"/>
        <v>0.55867187674857843</v>
      </c>
      <c r="J357" t="str">
        <f t="shared" si="127"/>
        <v/>
      </c>
      <c r="K357" t="str">
        <f t="shared" si="128"/>
        <v/>
      </c>
      <c r="M357">
        <v>16.5361328125</v>
      </c>
      <c r="N357">
        <v>12.000160217285201</v>
      </c>
      <c r="O357">
        <f t="shared" si="129"/>
        <v>1.3779926695212885</v>
      </c>
      <c r="P357" t="str">
        <f t="shared" si="130"/>
        <v>large</v>
      </c>
      <c r="Q357" t="str">
        <f t="shared" si="131"/>
        <v/>
      </c>
      <c r="R357" t="str">
        <f t="shared" si="132"/>
        <v/>
      </c>
      <c r="S357">
        <f t="shared" si="133"/>
        <v>1.3779926695212885</v>
      </c>
      <c r="U357">
        <v>3.3845548629760698</v>
      </c>
      <c r="V357">
        <v>3.36937308311462</v>
      </c>
      <c r="W357">
        <f t="shared" si="134"/>
        <v>1.0045058173989494</v>
      </c>
      <c r="X357" t="str">
        <f t="shared" si="135"/>
        <v>small</v>
      </c>
      <c r="Y357">
        <f t="shared" si="136"/>
        <v>1.0045058173989494</v>
      </c>
      <c r="Z357" t="str">
        <f t="shared" si="137"/>
        <v/>
      </c>
      <c r="AA357" t="str">
        <f t="shared" si="138"/>
        <v/>
      </c>
      <c r="AC357">
        <v>6.2142071723937997</v>
      </c>
      <c r="AD357">
        <v>5.9228472709655797</v>
      </c>
      <c r="AE357">
        <f t="shared" si="139"/>
        <v>1.0491925400231907</v>
      </c>
      <c r="AF357" t="str">
        <f t="shared" si="140"/>
        <v>medium</v>
      </c>
      <c r="AG357" t="str">
        <f t="shared" si="141"/>
        <v/>
      </c>
      <c r="AH357">
        <f t="shared" si="142"/>
        <v>1.0491925400231907</v>
      </c>
      <c r="AI357" t="str">
        <f t="shared" si="143"/>
        <v/>
      </c>
      <c r="AK357">
        <v>6.1460852622985804</v>
      </c>
      <c r="AL357">
        <v>5.1031842231750497</v>
      </c>
      <c r="AM357">
        <f t="shared" si="144"/>
        <v>1.20436280438151</v>
      </c>
      <c r="AN357" t="str">
        <f t="shared" si="145"/>
        <v>medium</v>
      </c>
      <c r="AO357" t="str">
        <f t="shared" si="146"/>
        <v/>
      </c>
      <c r="AP357">
        <f t="shared" si="147"/>
        <v>1.20436280438151</v>
      </c>
      <c r="AQ357" t="str">
        <f t="shared" si="148"/>
        <v/>
      </c>
    </row>
    <row r="358" spans="5:43" x14ac:dyDescent="0.2">
      <c r="E358">
        <v>13.567501068115201</v>
      </c>
      <c r="F358">
        <v>13.385510444641101</v>
      </c>
      <c r="G358">
        <f t="shared" si="149"/>
        <v>1.0135960914024731</v>
      </c>
      <c r="H358" t="str">
        <f t="shared" si="125"/>
        <v>medium</v>
      </c>
      <c r="I358" t="str">
        <f t="shared" si="126"/>
        <v/>
      </c>
      <c r="J358">
        <f t="shared" si="127"/>
        <v>1.0135960914024731</v>
      </c>
      <c r="K358" t="str">
        <f t="shared" si="128"/>
        <v/>
      </c>
      <c r="M358">
        <v>6.7427654266357404</v>
      </c>
      <c r="N358">
        <v>4.9362297058105504</v>
      </c>
      <c r="O358">
        <f t="shared" si="129"/>
        <v>1.3659748084046159</v>
      </c>
      <c r="P358" t="str">
        <f t="shared" si="130"/>
        <v>medium</v>
      </c>
      <c r="Q358" t="str">
        <f t="shared" si="131"/>
        <v/>
      </c>
      <c r="R358">
        <f t="shared" si="132"/>
        <v>1.3659748084046159</v>
      </c>
      <c r="S358" t="str">
        <f t="shared" si="133"/>
        <v/>
      </c>
      <c r="U358">
        <v>5.7258219718933097</v>
      </c>
      <c r="V358">
        <v>4.3498792648315403</v>
      </c>
      <c r="W358">
        <f t="shared" si="134"/>
        <v>1.3163174477476114</v>
      </c>
      <c r="X358" t="str">
        <f t="shared" si="135"/>
        <v>medium</v>
      </c>
      <c r="Y358" t="str">
        <f t="shared" si="136"/>
        <v/>
      </c>
      <c r="Z358">
        <f t="shared" si="137"/>
        <v>1.3163174477476114</v>
      </c>
      <c r="AA358" t="str">
        <f t="shared" si="138"/>
        <v/>
      </c>
      <c r="AC358">
        <v>4.3302636146545401</v>
      </c>
      <c r="AD358">
        <v>5.06028127670288</v>
      </c>
      <c r="AE358">
        <f t="shared" si="139"/>
        <v>0.85573575417451964</v>
      </c>
      <c r="AF358" t="str">
        <f t="shared" si="140"/>
        <v>medium</v>
      </c>
      <c r="AG358" t="str">
        <f t="shared" si="141"/>
        <v/>
      </c>
      <c r="AH358">
        <f t="shared" si="142"/>
        <v>0.85573575417451964</v>
      </c>
      <c r="AI358" t="str">
        <f t="shared" si="143"/>
        <v/>
      </c>
      <c r="AK358">
        <v>16.491775512695298</v>
      </c>
      <c r="AL358">
        <v>14.1714687347412</v>
      </c>
      <c r="AM358">
        <f t="shared" si="144"/>
        <v>1.1637308610268384</v>
      </c>
      <c r="AN358" t="str">
        <f t="shared" si="145"/>
        <v>large</v>
      </c>
      <c r="AO358" t="str">
        <f t="shared" si="146"/>
        <v/>
      </c>
      <c r="AP358" t="str">
        <f t="shared" si="147"/>
        <v/>
      </c>
      <c r="AQ358">
        <f t="shared" si="148"/>
        <v>1.1637308610268384</v>
      </c>
    </row>
    <row r="359" spans="5:43" x14ac:dyDescent="0.2">
      <c r="E359">
        <v>4.7557954788207999</v>
      </c>
      <c r="F359">
        <v>1.84793329238892</v>
      </c>
      <c r="G359">
        <f t="shared" si="149"/>
        <v>2.5735753008014344</v>
      </c>
      <c r="H359" t="str">
        <f t="shared" si="125"/>
        <v>medium</v>
      </c>
      <c r="I359" t="str">
        <f t="shared" si="126"/>
        <v/>
      </c>
      <c r="J359">
        <f t="shared" si="127"/>
        <v>2.5735753008014344</v>
      </c>
      <c r="K359" t="str">
        <f t="shared" si="128"/>
        <v/>
      </c>
      <c r="M359">
        <v>7.0314393043518102</v>
      </c>
      <c r="N359">
        <v>5.3373050689697301</v>
      </c>
      <c r="O359">
        <f t="shared" si="129"/>
        <v>1.3174137909469548</v>
      </c>
      <c r="P359" t="str">
        <f t="shared" si="130"/>
        <v>medium</v>
      </c>
      <c r="Q359" t="str">
        <f t="shared" si="131"/>
        <v/>
      </c>
      <c r="R359">
        <f t="shared" si="132"/>
        <v>1.3174137909469548</v>
      </c>
      <c r="S359" t="str">
        <f t="shared" si="133"/>
        <v/>
      </c>
      <c r="U359">
        <v>13.2907905578613</v>
      </c>
      <c r="V359">
        <v>13.229692459106399</v>
      </c>
      <c r="W359">
        <f t="shared" si="134"/>
        <v>1.0046182554087146</v>
      </c>
      <c r="X359" t="str">
        <f t="shared" si="135"/>
        <v>medium</v>
      </c>
      <c r="Y359" t="str">
        <f t="shared" si="136"/>
        <v/>
      </c>
      <c r="Z359">
        <f t="shared" si="137"/>
        <v>1.0046182554087146</v>
      </c>
      <c r="AA359" t="str">
        <f t="shared" si="138"/>
        <v/>
      </c>
      <c r="AC359">
        <v>24.3916015625</v>
      </c>
      <c r="AD359">
        <v>25.874584197998001</v>
      </c>
      <c r="AE359">
        <f t="shared" si="139"/>
        <v>0.94268574041036213</v>
      </c>
      <c r="AF359" t="str">
        <f t="shared" si="140"/>
        <v>large</v>
      </c>
      <c r="AG359" t="str">
        <f t="shared" si="141"/>
        <v/>
      </c>
      <c r="AH359" t="str">
        <f t="shared" si="142"/>
        <v/>
      </c>
      <c r="AI359">
        <f t="shared" si="143"/>
        <v>0.94268574041036213</v>
      </c>
      <c r="AK359">
        <v>1.1968535184860201</v>
      </c>
      <c r="AL359">
        <v>1.3172302246093801</v>
      </c>
      <c r="AM359">
        <f t="shared" si="144"/>
        <v>0.90861376859230714</v>
      </c>
      <c r="AN359" t="str">
        <f t="shared" si="145"/>
        <v>small</v>
      </c>
      <c r="AO359">
        <f t="shared" si="146"/>
        <v>0.90861376859230714</v>
      </c>
      <c r="AP359" t="str">
        <f t="shared" si="147"/>
        <v/>
      </c>
      <c r="AQ359" t="str">
        <f t="shared" si="148"/>
        <v/>
      </c>
    </row>
    <row r="360" spans="5:43" x14ac:dyDescent="0.2">
      <c r="E360">
        <v>9.3667707443237305</v>
      </c>
      <c r="F360">
        <v>6.2018246650695801</v>
      </c>
      <c r="G360">
        <f t="shared" si="149"/>
        <v>1.5103249850128813</v>
      </c>
      <c r="H360" t="str">
        <f t="shared" si="125"/>
        <v>medium</v>
      </c>
      <c r="I360" t="str">
        <f t="shared" si="126"/>
        <v/>
      </c>
      <c r="J360">
        <f t="shared" si="127"/>
        <v>1.5103249850128813</v>
      </c>
      <c r="K360" t="str">
        <f t="shared" si="128"/>
        <v/>
      </c>
      <c r="M360">
        <v>13.4346780776978</v>
      </c>
      <c r="N360">
        <v>10.1702585220337</v>
      </c>
      <c r="O360">
        <f t="shared" si="129"/>
        <v>1.3209770477900624</v>
      </c>
      <c r="P360" t="str">
        <f t="shared" si="130"/>
        <v>medium</v>
      </c>
      <c r="Q360" t="str">
        <f t="shared" si="131"/>
        <v/>
      </c>
      <c r="R360">
        <f t="shared" si="132"/>
        <v>1.3209770477900624</v>
      </c>
      <c r="S360" t="str">
        <f t="shared" si="133"/>
        <v/>
      </c>
      <c r="U360">
        <v>4.8568696975707999</v>
      </c>
      <c r="V360">
        <v>4.12703609466553</v>
      </c>
      <c r="W360">
        <f t="shared" si="134"/>
        <v>1.1768420692633701</v>
      </c>
      <c r="X360" t="str">
        <f t="shared" si="135"/>
        <v>medium</v>
      </c>
      <c r="Y360" t="str">
        <f t="shared" si="136"/>
        <v/>
      </c>
      <c r="Z360">
        <f t="shared" si="137"/>
        <v>1.1768420692633701</v>
      </c>
      <c r="AA360" t="str">
        <f t="shared" si="138"/>
        <v/>
      </c>
      <c r="AC360">
        <v>13.0764265060425</v>
      </c>
      <c r="AD360">
        <v>14.589276313781699</v>
      </c>
      <c r="AE360">
        <f t="shared" si="139"/>
        <v>0.89630398553010526</v>
      </c>
      <c r="AF360" t="str">
        <f t="shared" si="140"/>
        <v>medium</v>
      </c>
      <c r="AG360" t="str">
        <f t="shared" si="141"/>
        <v/>
      </c>
      <c r="AH360">
        <f t="shared" si="142"/>
        <v>0.89630398553010526</v>
      </c>
      <c r="AI360" t="str">
        <f t="shared" si="143"/>
        <v/>
      </c>
      <c r="AK360">
        <v>7.6634888648986799</v>
      </c>
      <c r="AL360">
        <v>5.3350172042846697</v>
      </c>
      <c r="AM360">
        <f t="shared" si="144"/>
        <v>1.4364506376369253</v>
      </c>
      <c r="AN360" t="str">
        <f t="shared" si="145"/>
        <v>medium</v>
      </c>
      <c r="AO360" t="str">
        <f t="shared" si="146"/>
        <v/>
      </c>
      <c r="AP360">
        <f t="shared" si="147"/>
        <v>1.4364506376369253</v>
      </c>
      <c r="AQ360" t="str">
        <f t="shared" si="148"/>
        <v/>
      </c>
    </row>
    <row r="361" spans="5:43" x14ac:dyDescent="0.2">
      <c r="E361">
        <v>8.3758211135864293</v>
      </c>
      <c r="F361">
        <v>7.9669156074523899</v>
      </c>
      <c r="G361">
        <f t="shared" si="149"/>
        <v>1.0513254471719948</v>
      </c>
      <c r="H361" t="str">
        <f t="shared" si="125"/>
        <v>medium</v>
      </c>
      <c r="I361" t="str">
        <f t="shared" si="126"/>
        <v/>
      </c>
      <c r="J361">
        <f t="shared" si="127"/>
        <v>1.0513254471719948</v>
      </c>
      <c r="K361" t="str">
        <f t="shared" si="128"/>
        <v/>
      </c>
      <c r="M361">
        <v>36.023738861083999</v>
      </c>
      <c r="N361">
        <v>30.301212310791001</v>
      </c>
      <c r="O361">
        <f t="shared" si="129"/>
        <v>1.1888547062605501</v>
      </c>
      <c r="P361" t="str">
        <f t="shared" si="130"/>
        <v>large</v>
      </c>
      <c r="Q361" t="str">
        <f t="shared" si="131"/>
        <v/>
      </c>
      <c r="R361" t="str">
        <f t="shared" si="132"/>
        <v/>
      </c>
      <c r="S361">
        <f t="shared" si="133"/>
        <v>1.1888547062605501</v>
      </c>
      <c r="U361">
        <v>6.22249507904053</v>
      </c>
      <c r="V361">
        <v>4.4256448745727504</v>
      </c>
      <c r="W361">
        <f t="shared" si="134"/>
        <v>1.4060086734006751</v>
      </c>
      <c r="X361" t="str">
        <f t="shared" si="135"/>
        <v>medium</v>
      </c>
      <c r="Y361" t="str">
        <f t="shared" si="136"/>
        <v/>
      </c>
      <c r="Z361">
        <f t="shared" si="137"/>
        <v>1.4060086734006751</v>
      </c>
      <c r="AA361" t="str">
        <f t="shared" si="138"/>
        <v/>
      </c>
      <c r="AC361">
        <v>14.821846008300801</v>
      </c>
      <c r="AD361">
        <v>12.5867509841919</v>
      </c>
      <c r="AE361">
        <f t="shared" si="139"/>
        <v>1.1775752159485817</v>
      </c>
      <c r="AF361" t="str">
        <f t="shared" si="140"/>
        <v>medium</v>
      </c>
      <c r="AG361" t="str">
        <f t="shared" si="141"/>
        <v/>
      </c>
      <c r="AH361">
        <f t="shared" si="142"/>
        <v>1.1775752159485817</v>
      </c>
      <c r="AI361" t="str">
        <f t="shared" si="143"/>
        <v/>
      </c>
      <c r="AK361">
        <v>2.6447398662567099</v>
      </c>
      <c r="AL361">
        <v>2.1535496711731001</v>
      </c>
      <c r="AM361">
        <f t="shared" si="144"/>
        <v>1.2280839869442364</v>
      </c>
      <c r="AN361" t="str">
        <f t="shared" si="145"/>
        <v>small</v>
      </c>
      <c r="AO361">
        <f t="shared" si="146"/>
        <v>1.2280839869442364</v>
      </c>
      <c r="AP361" t="str">
        <f t="shared" si="147"/>
        <v/>
      </c>
      <c r="AQ361" t="str">
        <f t="shared" si="148"/>
        <v/>
      </c>
    </row>
    <row r="362" spans="5:43" x14ac:dyDescent="0.2">
      <c r="E362">
        <v>7.6502971649169904</v>
      </c>
      <c r="F362">
        <v>6.9078612327575701</v>
      </c>
      <c r="G362">
        <f t="shared" si="149"/>
        <v>1.1074769609787087</v>
      </c>
      <c r="H362" t="str">
        <f t="shared" si="125"/>
        <v>medium</v>
      </c>
      <c r="I362" t="str">
        <f t="shared" si="126"/>
        <v/>
      </c>
      <c r="J362">
        <f t="shared" si="127"/>
        <v>1.1074769609787087</v>
      </c>
      <c r="K362" t="str">
        <f t="shared" si="128"/>
        <v/>
      </c>
      <c r="M362">
        <v>7.6354994773864799</v>
      </c>
      <c r="N362">
        <v>6.7330451011657697</v>
      </c>
      <c r="O362">
        <f t="shared" si="129"/>
        <v>1.1340336152010118</v>
      </c>
      <c r="P362" t="str">
        <f t="shared" si="130"/>
        <v>medium</v>
      </c>
      <c r="Q362" t="str">
        <f t="shared" si="131"/>
        <v/>
      </c>
      <c r="R362">
        <f t="shared" si="132"/>
        <v>1.1340336152010118</v>
      </c>
      <c r="S362" t="str">
        <f t="shared" si="133"/>
        <v/>
      </c>
      <c r="U362">
        <v>14.3091077804565</v>
      </c>
      <c r="V362">
        <v>9.93341159820557</v>
      </c>
      <c r="W362">
        <f t="shared" si="134"/>
        <v>1.4405028563440765</v>
      </c>
      <c r="X362" t="str">
        <f t="shared" si="135"/>
        <v>medium</v>
      </c>
      <c r="Y362" t="str">
        <f t="shared" si="136"/>
        <v/>
      </c>
      <c r="Z362">
        <f t="shared" si="137"/>
        <v>1.4405028563440765</v>
      </c>
      <c r="AA362" t="str">
        <f t="shared" si="138"/>
        <v/>
      </c>
      <c r="AC362">
        <v>11.300784111023001</v>
      </c>
      <c r="AD362">
        <v>8.1580066680908203</v>
      </c>
      <c r="AE362">
        <f t="shared" si="139"/>
        <v>1.3852384008491709</v>
      </c>
      <c r="AF362" t="str">
        <f t="shared" si="140"/>
        <v>medium</v>
      </c>
      <c r="AG362" t="str">
        <f t="shared" si="141"/>
        <v/>
      </c>
      <c r="AH362">
        <f t="shared" si="142"/>
        <v>1.3852384008491709</v>
      </c>
      <c r="AI362" t="str">
        <f t="shared" si="143"/>
        <v/>
      </c>
      <c r="AK362">
        <v>20.5840167999268</v>
      </c>
      <c r="AL362">
        <v>13.852459907531699</v>
      </c>
      <c r="AM362">
        <f t="shared" si="144"/>
        <v>1.4859466793139822</v>
      </c>
      <c r="AN362" t="str">
        <f t="shared" si="145"/>
        <v>large</v>
      </c>
      <c r="AO362" t="str">
        <f t="shared" si="146"/>
        <v/>
      </c>
      <c r="AP362" t="str">
        <f t="shared" si="147"/>
        <v/>
      </c>
      <c r="AQ362">
        <f t="shared" si="148"/>
        <v>1.4859466793139822</v>
      </c>
    </row>
    <row r="363" spans="5:43" x14ac:dyDescent="0.2">
      <c r="E363">
        <v>1.64240062236786</v>
      </c>
      <c r="F363">
        <v>3.5443031787872301</v>
      </c>
      <c r="G363">
        <f t="shared" si="149"/>
        <v>0.46339168505608697</v>
      </c>
      <c r="H363" t="str">
        <f t="shared" si="125"/>
        <v>small</v>
      </c>
      <c r="I363">
        <f t="shared" si="126"/>
        <v>0.46339168505608697</v>
      </c>
      <c r="J363" t="str">
        <f t="shared" si="127"/>
        <v/>
      </c>
      <c r="K363" t="str">
        <f t="shared" si="128"/>
        <v/>
      </c>
      <c r="M363">
        <v>1.10744285583496</v>
      </c>
      <c r="N363">
        <v>1.60129129886627</v>
      </c>
      <c r="O363">
        <f t="shared" si="129"/>
        <v>0.69159362610603115</v>
      </c>
      <c r="P363" t="str">
        <f t="shared" si="130"/>
        <v>small</v>
      </c>
      <c r="Q363">
        <f t="shared" si="131"/>
        <v>0.69159362610603115</v>
      </c>
      <c r="R363" t="str">
        <f t="shared" si="132"/>
        <v/>
      </c>
      <c r="S363" t="str">
        <f t="shared" si="133"/>
        <v/>
      </c>
      <c r="U363">
        <v>3.4667284488678001</v>
      </c>
      <c r="V363">
        <v>3.2445809841156001</v>
      </c>
      <c r="W363">
        <f t="shared" si="134"/>
        <v>1.068467227614216</v>
      </c>
      <c r="X363" t="str">
        <f t="shared" si="135"/>
        <v>small</v>
      </c>
      <c r="Y363">
        <f t="shared" si="136"/>
        <v>1.068467227614216</v>
      </c>
      <c r="Z363" t="str">
        <f t="shared" si="137"/>
        <v/>
      </c>
      <c r="AA363" t="str">
        <f t="shared" si="138"/>
        <v/>
      </c>
      <c r="AC363">
        <v>2.5823276042938201</v>
      </c>
      <c r="AD363">
        <v>2.07287549972534</v>
      </c>
      <c r="AE363">
        <f t="shared" si="139"/>
        <v>1.2457707202559842</v>
      </c>
      <c r="AF363" t="str">
        <f t="shared" si="140"/>
        <v>small</v>
      </c>
      <c r="AG363">
        <f t="shared" si="141"/>
        <v>1.2457707202559842</v>
      </c>
      <c r="AH363" t="str">
        <f t="shared" si="142"/>
        <v/>
      </c>
      <c r="AI363" t="str">
        <f t="shared" si="143"/>
        <v/>
      </c>
      <c r="AK363">
        <v>2.5609333515167201</v>
      </c>
      <c r="AL363">
        <v>1.5921709537506099</v>
      </c>
      <c r="AM363">
        <f t="shared" si="144"/>
        <v>1.6084537564788741</v>
      </c>
      <c r="AN363" t="str">
        <f t="shared" si="145"/>
        <v>small</v>
      </c>
      <c r="AO363">
        <f t="shared" si="146"/>
        <v>1.6084537564788741</v>
      </c>
      <c r="AP363" t="str">
        <f t="shared" si="147"/>
        <v/>
      </c>
      <c r="AQ363" t="str">
        <f t="shared" si="148"/>
        <v/>
      </c>
    </row>
    <row r="364" spans="5:43" x14ac:dyDescent="0.2">
      <c r="E364">
        <v>6.3027577400207502</v>
      </c>
      <c r="F364">
        <v>6.02390336990356</v>
      </c>
      <c r="G364">
        <f t="shared" si="149"/>
        <v>1.0462913086405725</v>
      </c>
      <c r="H364" t="str">
        <f t="shared" si="125"/>
        <v>medium</v>
      </c>
      <c r="I364" t="str">
        <f t="shared" si="126"/>
        <v/>
      </c>
      <c r="J364">
        <f t="shared" si="127"/>
        <v>1.0462913086405725</v>
      </c>
      <c r="K364" t="str">
        <f t="shared" si="128"/>
        <v/>
      </c>
      <c r="M364">
        <v>10.4785861968994</v>
      </c>
      <c r="N364">
        <v>6.7139940261840803</v>
      </c>
      <c r="O364">
        <f t="shared" si="129"/>
        <v>1.5607082991187791</v>
      </c>
      <c r="P364" t="str">
        <f t="shared" si="130"/>
        <v>medium</v>
      </c>
      <c r="Q364" t="str">
        <f t="shared" si="131"/>
        <v/>
      </c>
      <c r="R364">
        <f t="shared" si="132"/>
        <v>1.5607082991187791</v>
      </c>
      <c r="S364" t="str">
        <f t="shared" si="133"/>
        <v/>
      </c>
      <c r="U364">
        <v>3.95386815071106</v>
      </c>
      <c r="V364">
        <v>3.7526612281799299</v>
      </c>
      <c r="W364">
        <f t="shared" si="134"/>
        <v>1.0536171293641439</v>
      </c>
      <c r="X364" t="str">
        <f t="shared" si="135"/>
        <v>small</v>
      </c>
      <c r="Y364">
        <f t="shared" si="136"/>
        <v>1.0536171293641439</v>
      </c>
      <c r="Z364" t="str">
        <f t="shared" si="137"/>
        <v/>
      </c>
      <c r="AA364" t="str">
        <f t="shared" si="138"/>
        <v/>
      </c>
      <c r="AC364">
        <v>13.466095924377401</v>
      </c>
      <c r="AD364">
        <v>12.8217763900757</v>
      </c>
      <c r="AE364">
        <f t="shared" si="139"/>
        <v>1.0502519709203801</v>
      </c>
      <c r="AF364" t="str">
        <f t="shared" si="140"/>
        <v>medium</v>
      </c>
      <c r="AG364" t="str">
        <f t="shared" si="141"/>
        <v/>
      </c>
      <c r="AH364">
        <f t="shared" si="142"/>
        <v>1.0502519709203801</v>
      </c>
      <c r="AI364" t="str">
        <f t="shared" si="143"/>
        <v/>
      </c>
      <c r="AK364">
        <v>1.7854309082031301</v>
      </c>
      <c r="AL364">
        <v>2.19570088386536</v>
      </c>
      <c r="AM364">
        <f t="shared" si="144"/>
        <v>0.81314851277010847</v>
      </c>
      <c r="AN364" t="str">
        <f t="shared" si="145"/>
        <v>small</v>
      </c>
      <c r="AO364">
        <f t="shared" si="146"/>
        <v>0.81314851277010847</v>
      </c>
      <c r="AP364" t="str">
        <f t="shared" si="147"/>
        <v/>
      </c>
      <c r="AQ364" t="str">
        <f t="shared" si="148"/>
        <v/>
      </c>
    </row>
    <row r="365" spans="5:43" x14ac:dyDescent="0.2">
      <c r="E365">
        <v>1.4415531158447299</v>
      </c>
      <c r="F365">
        <v>1.75285279750824</v>
      </c>
      <c r="G365">
        <f t="shared" si="149"/>
        <v>0.82240397932670861</v>
      </c>
      <c r="H365" t="str">
        <f t="shared" si="125"/>
        <v>small</v>
      </c>
      <c r="I365">
        <f t="shared" si="126"/>
        <v>0.82240397932670861</v>
      </c>
      <c r="J365" t="str">
        <f t="shared" si="127"/>
        <v/>
      </c>
      <c r="K365" t="str">
        <f t="shared" si="128"/>
        <v/>
      </c>
      <c r="M365">
        <v>1.35399830341339</v>
      </c>
      <c r="N365">
        <v>2.3302452564239502</v>
      </c>
      <c r="O365">
        <f t="shared" si="129"/>
        <v>0.58105398978100187</v>
      </c>
      <c r="P365" t="str">
        <f t="shared" si="130"/>
        <v>small</v>
      </c>
      <c r="Q365">
        <f t="shared" si="131"/>
        <v>0.58105398978100187</v>
      </c>
      <c r="R365" t="str">
        <f t="shared" si="132"/>
        <v/>
      </c>
      <c r="S365" t="str">
        <f t="shared" si="133"/>
        <v/>
      </c>
      <c r="U365">
        <v>3.22156953811646</v>
      </c>
      <c r="V365">
        <v>3.20536136627197</v>
      </c>
      <c r="W365">
        <f t="shared" si="134"/>
        <v>1.0050565817679837</v>
      </c>
      <c r="X365" t="str">
        <f t="shared" si="135"/>
        <v>small</v>
      </c>
      <c r="Y365">
        <f t="shared" si="136"/>
        <v>1.0050565817679837</v>
      </c>
      <c r="Z365" t="str">
        <f t="shared" si="137"/>
        <v/>
      </c>
      <c r="AA365" t="str">
        <f t="shared" si="138"/>
        <v/>
      </c>
      <c r="AC365">
        <v>30.883222579956101</v>
      </c>
      <c r="AD365">
        <v>30.7669887542725</v>
      </c>
      <c r="AE365">
        <f t="shared" si="139"/>
        <v>1.0037778746113872</v>
      </c>
      <c r="AF365" t="str">
        <f t="shared" si="140"/>
        <v>large</v>
      </c>
      <c r="AG365" t="str">
        <f t="shared" si="141"/>
        <v/>
      </c>
      <c r="AH365" t="str">
        <f t="shared" si="142"/>
        <v/>
      </c>
      <c r="AI365">
        <f t="shared" si="143"/>
        <v>1.0037778746113872</v>
      </c>
      <c r="AK365">
        <v>7.8797645568847701</v>
      </c>
      <c r="AL365">
        <v>8.3421306610107404</v>
      </c>
      <c r="AM365">
        <f t="shared" si="144"/>
        <v>0.9445745789757326</v>
      </c>
      <c r="AN365" t="str">
        <f t="shared" si="145"/>
        <v>medium</v>
      </c>
      <c r="AO365" t="str">
        <f t="shared" si="146"/>
        <v/>
      </c>
      <c r="AP365">
        <f t="shared" si="147"/>
        <v>0.9445745789757326</v>
      </c>
      <c r="AQ365" t="str">
        <f t="shared" si="148"/>
        <v/>
      </c>
    </row>
    <row r="366" spans="5:43" x14ac:dyDescent="0.2">
      <c r="E366">
        <v>1.01326584815979</v>
      </c>
      <c r="F366">
        <v>2.2508447170257599</v>
      </c>
      <c r="G366">
        <f t="shared" si="149"/>
        <v>0.45017136921764545</v>
      </c>
      <c r="H366" t="str">
        <f t="shared" si="125"/>
        <v>small</v>
      </c>
      <c r="I366">
        <f t="shared" si="126"/>
        <v>0.45017136921764545</v>
      </c>
      <c r="J366" t="str">
        <f t="shared" si="127"/>
        <v/>
      </c>
      <c r="K366" t="str">
        <f t="shared" si="128"/>
        <v/>
      </c>
      <c r="M366">
        <v>2.2266995906829798</v>
      </c>
      <c r="N366">
        <v>1.3205381631851201</v>
      </c>
      <c r="O366">
        <f t="shared" si="129"/>
        <v>1.6862061640931381</v>
      </c>
      <c r="P366" t="str">
        <f t="shared" si="130"/>
        <v>small</v>
      </c>
      <c r="Q366">
        <f t="shared" si="131"/>
        <v>1.6862061640931381</v>
      </c>
      <c r="R366" t="str">
        <f t="shared" si="132"/>
        <v/>
      </c>
      <c r="S366" t="str">
        <f t="shared" si="133"/>
        <v/>
      </c>
      <c r="U366">
        <v>4.2535066604614302</v>
      </c>
      <c r="V366">
        <v>1.6962748765945399</v>
      </c>
      <c r="W366">
        <f t="shared" si="134"/>
        <v>2.5075574243019014</v>
      </c>
      <c r="X366" t="str">
        <f t="shared" si="135"/>
        <v>medium</v>
      </c>
      <c r="Y366" t="str">
        <f t="shared" si="136"/>
        <v/>
      </c>
      <c r="Z366">
        <f t="shared" si="137"/>
        <v>2.5075574243019014</v>
      </c>
      <c r="AA366" t="str">
        <f t="shared" si="138"/>
        <v/>
      </c>
      <c r="AC366">
        <v>8.5097684860229492</v>
      </c>
      <c r="AD366">
        <v>8.4457921981811506</v>
      </c>
      <c r="AE366">
        <f t="shared" si="139"/>
        <v>1.0075749303724968</v>
      </c>
      <c r="AF366" t="str">
        <f t="shared" si="140"/>
        <v>medium</v>
      </c>
      <c r="AG366" t="str">
        <f t="shared" si="141"/>
        <v/>
      </c>
      <c r="AH366">
        <f t="shared" si="142"/>
        <v>1.0075749303724968</v>
      </c>
      <c r="AI366" t="str">
        <f t="shared" si="143"/>
        <v/>
      </c>
      <c r="AK366">
        <v>7.1861381530761701</v>
      </c>
      <c r="AL366">
        <v>6.1052374839782697</v>
      </c>
      <c r="AM366">
        <f t="shared" si="144"/>
        <v>1.1770448196215897</v>
      </c>
      <c r="AN366" t="str">
        <f t="shared" si="145"/>
        <v>medium</v>
      </c>
      <c r="AO366" t="str">
        <f t="shared" si="146"/>
        <v/>
      </c>
      <c r="AP366">
        <f t="shared" si="147"/>
        <v>1.1770448196215897</v>
      </c>
      <c r="AQ366" t="str">
        <f t="shared" si="148"/>
        <v/>
      </c>
    </row>
    <row r="367" spans="5:43" x14ac:dyDescent="0.2">
      <c r="E367">
        <v>2.5910911560058598</v>
      </c>
      <c r="F367">
        <v>3.1743397712707502</v>
      </c>
      <c r="G367">
        <f t="shared" si="149"/>
        <v>0.81626144102671006</v>
      </c>
      <c r="H367" t="str">
        <f t="shared" si="125"/>
        <v>small</v>
      </c>
      <c r="I367">
        <f t="shared" si="126"/>
        <v>0.81626144102671006</v>
      </c>
      <c r="J367" t="str">
        <f t="shared" si="127"/>
        <v/>
      </c>
      <c r="K367" t="str">
        <f t="shared" si="128"/>
        <v/>
      </c>
      <c r="M367">
        <v>9.9895849227905291</v>
      </c>
      <c r="N367">
        <v>6.04620456695557</v>
      </c>
      <c r="O367">
        <f t="shared" si="129"/>
        <v>1.6522075646243903</v>
      </c>
      <c r="P367" t="str">
        <f t="shared" si="130"/>
        <v>medium</v>
      </c>
      <c r="Q367" t="str">
        <f t="shared" si="131"/>
        <v/>
      </c>
      <c r="R367">
        <f t="shared" si="132"/>
        <v>1.6522075646243903</v>
      </c>
      <c r="S367" t="str">
        <f t="shared" si="133"/>
        <v/>
      </c>
      <c r="U367">
        <v>10.861901283264199</v>
      </c>
      <c r="V367">
        <v>8.70153903961182</v>
      </c>
      <c r="W367">
        <f t="shared" si="134"/>
        <v>1.2482735793998982</v>
      </c>
      <c r="X367" t="str">
        <f t="shared" si="135"/>
        <v>medium</v>
      </c>
      <c r="Y367" t="str">
        <f t="shared" si="136"/>
        <v/>
      </c>
      <c r="Z367">
        <f t="shared" si="137"/>
        <v>1.2482735793998982</v>
      </c>
      <c r="AA367" t="str">
        <f t="shared" si="138"/>
        <v/>
      </c>
      <c r="AC367">
        <v>7.2061910629272496</v>
      </c>
      <c r="AD367">
        <v>5.5463223457336399</v>
      </c>
      <c r="AE367">
        <f t="shared" si="139"/>
        <v>1.2992737554228919</v>
      </c>
      <c r="AF367" t="str">
        <f t="shared" si="140"/>
        <v>medium</v>
      </c>
      <c r="AG367" t="str">
        <f t="shared" si="141"/>
        <v/>
      </c>
      <c r="AH367">
        <f t="shared" si="142"/>
        <v>1.2992737554228919</v>
      </c>
      <c r="AI367" t="str">
        <f t="shared" si="143"/>
        <v/>
      </c>
      <c r="AK367">
        <v>3.1985599994659402</v>
      </c>
      <c r="AL367">
        <v>1.83549880981445</v>
      </c>
      <c r="AM367">
        <f t="shared" si="144"/>
        <v>1.742610772811823</v>
      </c>
      <c r="AN367" t="str">
        <f t="shared" si="145"/>
        <v>small</v>
      </c>
      <c r="AO367">
        <f t="shared" si="146"/>
        <v>1.742610772811823</v>
      </c>
      <c r="AP367" t="str">
        <f t="shared" si="147"/>
        <v/>
      </c>
      <c r="AQ367" t="str">
        <f t="shared" si="148"/>
        <v/>
      </c>
    </row>
    <row r="368" spans="5:43" x14ac:dyDescent="0.2">
      <c r="E368">
        <v>6.07247066497803</v>
      </c>
      <c r="F368">
        <v>5.6690025329589799</v>
      </c>
      <c r="G368">
        <f t="shared" si="149"/>
        <v>1.0711709211053142</v>
      </c>
      <c r="H368" t="str">
        <f t="shared" si="125"/>
        <v>medium</v>
      </c>
      <c r="I368" t="str">
        <f t="shared" si="126"/>
        <v/>
      </c>
      <c r="J368">
        <f t="shared" si="127"/>
        <v>1.0711709211053142</v>
      </c>
      <c r="K368" t="str">
        <f t="shared" si="128"/>
        <v/>
      </c>
      <c r="M368">
        <v>5.24802494049072</v>
      </c>
      <c r="N368">
        <v>3.2106049060821502</v>
      </c>
      <c r="O368">
        <f t="shared" si="129"/>
        <v>1.6345907061155029</v>
      </c>
      <c r="P368" t="str">
        <f t="shared" si="130"/>
        <v>medium</v>
      </c>
      <c r="Q368" t="str">
        <f t="shared" si="131"/>
        <v/>
      </c>
      <c r="R368">
        <f t="shared" si="132"/>
        <v>1.6345907061155029</v>
      </c>
      <c r="S368" t="str">
        <f t="shared" si="133"/>
        <v/>
      </c>
      <c r="U368">
        <v>6.6478919982910201</v>
      </c>
      <c r="V368">
        <v>5.3268189430236799</v>
      </c>
      <c r="W368">
        <f t="shared" si="134"/>
        <v>1.2480041220468918</v>
      </c>
      <c r="X368" t="str">
        <f t="shared" si="135"/>
        <v>medium</v>
      </c>
      <c r="Y368" t="str">
        <f t="shared" si="136"/>
        <v/>
      </c>
      <c r="Z368">
        <f t="shared" si="137"/>
        <v>1.2480041220468918</v>
      </c>
      <c r="AA368" t="str">
        <f t="shared" si="138"/>
        <v/>
      </c>
      <c r="AC368">
        <v>8.34210205078125</v>
      </c>
      <c r="AD368">
        <v>8.6840171813964808</v>
      </c>
      <c r="AE368">
        <f t="shared" si="139"/>
        <v>0.96062707805925285</v>
      </c>
      <c r="AF368" t="str">
        <f t="shared" si="140"/>
        <v>medium</v>
      </c>
      <c r="AG368" t="str">
        <f t="shared" si="141"/>
        <v/>
      </c>
      <c r="AH368">
        <f t="shared" si="142"/>
        <v>0.96062707805925285</v>
      </c>
      <c r="AI368" t="str">
        <f t="shared" si="143"/>
        <v/>
      </c>
      <c r="AK368">
        <v>1.1675012111663801</v>
      </c>
      <c r="AL368">
        <v>2.0989451408386199</v>
      </c>
      <c r="AM368">
        <f t="shared" si="144"/>
        <v>0.55623236093722417</v>
      </c>
      <c r="AN368" t="str">
        <f t="shared" si="145"/>
        <v>small</v>
      </c>
      <c r="AO368">
        <f t="shared" si="146"/>
        <v>0.55623236093722417</v>
      </c>
      <c r="AP368" t="str">
        <f t="shared" si="147"/>
        <v/>
      </c>
      <c r="AQ368" t="str">
        <f t="shared" si="148"/>
        <v/>
      </c>
    </row>
    <row r="369" spans="5:43" x14ac:dyDescent="0.2">
      <c r="E369">
        <v>12.220911026001</v>
      </c>
      <c r="F369">
        <v>12.778318405151399</v>
      </c>
      <c r="G369">
        <f t="shared" si="149"/>
        <v>0.95637865942316103</v>
      </c>
      <c r="H369" t="str">
        <f t="shared" si="125"/>
        <v>medium</v>
      </c>
      <c r="I369" t="str">
        <f t="shared" si="126"/>
        <v/>
      </c>
      <c r="J369">
        <f t="shared" si="127"/>
        <v>0.95637865942316103</v>
      </c>
      <c r="K369" t="str">
        <f t="shared" si="128"/>
        <v/>
      </c>
      <c r="M369">
        <v>2.7043998241424601</v>
      </c>
      <c r="N369">
        <v>1.0949343442916899</v>
      </c>
      <c r="O369">
        <f t="shared" si="129"/>
        <v>2.4699196241688162</v>
      </c>
      <c r="P369" t="str">
        <f t="shared" si="130"/>
        <v>small</v>
      </c>
      <c r="Q369">
        <f t="shared" si="131"/>
        <v>2.4699196241688162</v>
      </c>
      <c r="R369" t="str">
        <f t="shared" si="132"/>
        <v/>
      </c>
      <c r="S369" t="str">
        <f t="shared" si="133"/>
        <v/>
      </c>
      <c r="U369">
        <v>7.34114694595337</v>
      </c>
      <c r="V369">
        <v>5.8937287330627397</v>
      </c>
      <c r="W369">
        <f t="shared" si="134"/>
        <v>1.2455861608918102</v>
      </c>
      <c r="X369" t="str">
        <f t="shared" si="135"/>
        <v>medium</v>
      </c>
      <c r="Y369" t="str">
        <f t="shared" si="136"/>
        <v/>
      </c>
      <c r="Z369">
        <f t="shared" si="137"/>
        <v>1.2455861608918102</v>
      </c>
      <c r="AA369" t="str">
        <f t="shared" si="138"/>
        <v/>
      </c>
      <c r="AC369">
        <v>12.738928794860801</v>
      </c>
      <c r="AD369">
        <v>15.8955173492432</v>
      </c>
      <c r="AE369">
        <f t="shared" si="139"/>
        <v>0.80141643175063526</v>
      </c>
      <c r="AF369" t="str">
        <f t="shared" si="140"/>
        <v>medium</v>
      </c>
      <c r="AG369" t="str">
        <f t="shared" si="141"/>
        <v/>
      </c>
      <c r="AH369">
        <f t="shared" si="142"/>
        <v>0.80141643175063526</v>
      </c>
      <c r="AI369" t="str">
        <f t="shared" si="143"/>
        <v/>
      </c>
      <c r="AK369">
        <v>5.3161282539367702</v>
      </c>
      <c r="AL369">
        <v>5.5045809745788601</v>
      </c>
      <c r="AM369">
        <f t="shared" si="144"/>
        <v>0.96576438397175035</v>
      </c>
      <c r="AN369" t="str">
        <f t="shared" si="145"/>
        <v>medium</v>
      </c>
      <c r="AO369" t="str">
        <f t="shared" si="146"/>
        <v/>
      </c>
      <c r="AP369">
        <f t="shared" si="147"/>
        <v>0.96576438397175035</v>
      </c>
      <c r="AQ369" t="str">
        <f t="shared" si="148"/>
        <v/>
      </c>
    </row>
    <row r="370" spans="5:43" x14ac:dyDescent="0.2">
      <c r="E370">
        <v>2.4633648395538299</v>
      </c>
      <c r="F370">
        <v>2.92299103736877</v>
      </c>
      <c r="G370">
        <f t="shared" si="149"/>
        <v>0.842754838472345</v>
      </c>
      <c r="H370" t="str">
        <f t="shared" si="125"/>
        <v>small</v>
      </c>
      <c r="I370">
        <f t="shared" si="126"/>
        <v>0.842754838472345</v>
      </c>
      <c r="J370" t="str">
        <f t="shared" si="127"/>
        <v/>
      </c>
      <c r="K370" t="str">
        <f t="shared" si="128"/>
        <v/>
      </c>
      <c r="M370">
        <v>1.3082846403121899</v>
      </c>
      <c r="N370">
        <v>2.3833897113800102</v>
      </c>
      <c r="O370">
        <f t="shared" si="129"/>
        <v>0.54891763359785506</v>
      </c>
      <c r="P370" t="str">
        <f t="shared" si="130"/>
        <v>small</v>
      </c>
      <c r="Q370">
        <f t="shared" si="131"/>
        <v>0.54891763359785506</v>
      </c>
      <c r="R370" t="str">
        <f t="shared" si="132"/>
        <v/>
      </c>
      <c r="S370" t="str">
        <f t="shared" si="133"/>
        <v/>
      </c>
      <c r="U370">
        <v>5.2745475769043004</v>
      </c>
      <c r="V370">
        <v>4.8989620208740199</v>
      </c>
      <c r="W370">
        <f t="shared" si="134"/>
        <v>1.0766663538990393</v>
      </c>
      <c r="X370" t="str">
        <f t="shared" si="135"/>
        <v>medium</v>
      </c>
      <c r="Y370" t="str">
        <f t="shared" si="136"/>
        <v/>
      </c>
      <c r="Z370">
        <f t="shared" si="137"/>
        <v>1.0766663538990393</v>
      </c>
      <c r="AA370" t="str">
        <f t="shared" si="138"/>
        <v/>
      </c>
      <c r="AC370">
        <v>3.9046144485473602</v>
      </c>
      <c r="AD370">
        <v>3.4158885478973402</v>
      </c>
      <c r="AE370">
        <f t="shared" si="139"/>
        <v>1.1430743110605457</v>
      </c>
      <c r="AF370" t="str">
        <f t="shared" si="140"/>
        <v>small</v>
      </c>
      <c r="AG370">
        <f t="shared" si="141"/>
        <v>1.1430743110605457</v>
      </c>
      <c r="AH370" t="str">
        <f t="shared" si="142"/>
        <v/>
      </c>
      <c r="AI370" t="str">
        <f t="shared" si="143"/>
        <v/>
      </c>
      <c r="AK370">
        <v>8.4706602096557599</v>
      </c>
      <c r="AL370">
        <v>5.2890343666076696</v>
      </c>
      <c r="AM370">
        <f t="shared" si="144"/>
        <v>1.6015513650535704</v>
      </c>
      <c r="AN370" t="str">
        <f t="shared" si="145"/>
        <v>medium</v>
      </c>
      <c r="AO370" t="str">
        <f t="shared" si="146"/>
        <v/>
      </c>
      <c r="AP370">
        <f t="shared" si="147"/>
        <v>1.6015513650535704</v>
      </c>
      <c r="AQ370" t="str">
        <f t="shared" si="148"/>
        <v/>
      </c>
    </row>
    <row r="371" spans="5:43" x14ac:dyDescent="0.2">
      <c r="E371">
        <v>1.0711932182312001</v>
      </c>
      <c r="F371">
        <v>1.0571719408035301</v>
      </c>
      <c r="G371">
        <f t="shared" si="149"/>
        <v>1.0132630056535674</v>
      </c>
      <c r="H371" t="str">
        <f t="shared" si="125"/>
        <v>small</v>
      </c>
      <c r="I371">
        <f t="shared" si="126"/>
        <v>1.0132630056535674</v>
      </c>
      <c r="J371" t="str">
        <f t="shared" si="127"/>
        <v/>
      </c>
      <c r="K371" t="str">
        <f t="shared" si="128"/>
        <v/>
      </c>
      <c r="M371">
        <v>1.6462687253952</v>
      </c>
      <c r="N371">
        <v>1.0949343442916899</v>
      </c>
      <c r="O371">
        <f t="shared" si="129"/>
        <v>1.5035319094499378</v>
      </c>
      <c r="P371" t="str">
        <f t="shared" si="130"/>
        <v>small</v>
      </c>
      <c r="Q371">
        <f t="shared" si="131"/>
        <v>1.5035319094499378</v>
      </c>
      <c r="R371" t="str">
        <f t="shared" si="132"/>
        <v/>
      </c>
      <c r="S371" t="str">
        <f t="shared" si="133"/>
        <v/>
      </c>
      <c r="U371">
        <v>2.0352723598480198</v>
      </c>
      <c r="V371">
        <v>2.25427150726318</v>
      </c>
      <c r="W371">
        <f t="shared" si="134"/>
        <v>0.90285147698067736</v>
      </c>
      <c r="X371" t="str">
        <f t="shared" si="135"/>
        <v>small</v>
      </c>
      <c r="Y371">
        <f t="shared" si="136"/>
        <v>0.90285147698067736</v>
      </c>
      <c r="Z371" t="str">
        <f t="shared" si="137"/>
        <v/>
      </c>
      <c r="AA371" t="str">
        <f t="shared" si="138"/>
        <v/>
      </c>
      <c r="AC371">
        <v>3.34007787704468</v>
      </c>
      <c r="AD371">
        <v>3.7916135787963898</v>
      </c>
      <c r="AE371">
        <f t="shared" si="139"/>
        <v>0.88091199370188844</v>
      </c>
      <c r="AF371" t="str">
        <f t="shared" si="140"/>
        <v>small</v>
      </c>
      <c r="AG371">
        <f t="shared" si="141"/>
        <v>0.88091199370188844</v>
      </c>
      <c r="AH371" t="str">
        <f t="shared" si="142"/>
        <v/>
      </c>
      <c r="AI371" t="str">
        <f t="shared" si="143"/>
        <v/>
      </c>
      <c r="AK371">
        <v>7.5642333030700701</v>
      </c>
      <c r="AL371">
        <v>5.5793032646179199</v>
      </c>
      <c r="AM371">
        <f t="shared" si="144"/>
        <v>1.3557666511945881</v>
      </c>
      <c r="AN371" t="str">
        <f t="shared" si="145"/>
        <v>medium</v>
      </c>
      <c r="AO371" t="str">
        <f t="shared" si="146"/>
        <v/>
      </c>
      <c r="AP371">
        <f t="shared" si="147"/>
        <v>1.3557666511945881</v>
      </c>
      <c r="AQ371" t="str">
        <f t="shared" si="148"/>
        <v/>
      </c>
    </row>
    <row r="372" spans="5:43" x14ac:dyDescent="0.2">
      <c r="E372">
        <v>4.2092776298523003</v>
      </c>
      <c r="F372">
        <v>3.1931672096252401</v>
      </c>
      <c r="G372">
        <f t="shared" si="149"/>
        <v>1.3182139717469772</v>
      </c>
      <c r="H372" t="str">
        <f t="shared" si="125"/>
        <v>medium</v>
      </c>
      <c r="I372" t="str">
        <f t="shared" si="126"/>
        <v/>
      </c>
      <c r="J372">
        <f t="shared" si="127"/>
        <v>1.3182139717469772</v>
      </c>
      <c r="K372" t="str">
        <f t="shared" si="128"/>
        <v/>
      </c>
      <c r="M372">
        <v>7.2969999313354501</v>
      </c>
      <c r="N372">
        <v>5.8737421035766602</v>
      </c>
      <c r="O372">
        <f t="shared" si="129"/>
        <v>1.2423085322203939</v>
      </c>
      <c r="P372" t="str">
        <f t="shared" si="130"/>
        <v>medium</v>
      </c>
      <c r="Q372" t="str">
        <f t="shared" si="131"/>
        <v/>
      </c>
      <c r="R372">
        <f t="shared" si="132"/>
        <v>1.2423085322203939</v>
      </c>
      <c r="S372" t="str">
        <f t="shared" si="133"/>
        <v/>
      </c>
      <c r="U372">
        <v>6.8603644371032697</v>
      </c>
      <c r="V372">
        <v>8.1123466491699201</v>
      </c>
      <c r="W372">
        <f t="shared" si="134"/>
        <v>0.84566953728552063</v>
      </c>
      <c r="X372" t="str">
        <f t="shared" si="135"/>
        <v>medium</v>
      </c>
      <c r="Y372" t="str">
        <f t="shared" si="136"/>
        <v/>
      </c>
      <c r="Z372">
        <f t="shared" si="137"/>
        <v>0.84566953728552063</v>
      </c>
      <c r="AA372" t="str">
        <f t="shared" si="138"/>
        <v/>
      </c>
      <c r="AC372">
        <v>12.8864479064941</v>
      </c>
      <c r="AD372">
        <v>15.4134721755981</v>
      </c>
      <c r="AE372">
        <f t="shared" si="139"/>
        <v>0.83605094035173533</v>
      </c>
      <c r="AF372" t="str">
        <f t="shared" si="140"/>
        <v>medium</v>
      </c>
      <c r="AG372" t="str">
        <f t="shared" si="141"/>
        <v/>
      </c>
      <c r="AH372">
        <f t="shared" si="142"/>
        <v>0.83605094035173533</v>
      </c>
      <c r="AI372" t="str">
        <f t="shared" si="143"/>
        <v/>
      </c>
      <c r="AK372">
        <v>9.7795124053955096</v>
      </c>
      <c r="AL372">
        <v>8.1438283920288104</v>
      </c>
      <c r="AM372">
        <f t="shared" si="144"/>
        <v>1.2008495187555412</v>
      </c>
      <c r="AN372" t="str">
        <f t="shared" si="145"/>
        <v>medium</v>
      </c>
      <c r="AO372" t="str">
        <f t="shared" si="146"/>
        <v/>
      </c>
      <c r="AP372">
        <f t="shared" si="147"/>
        <v>1.2008495187555412</v>
      </c>
      <c r="AQ372" t="str">
        <f t="shared" si="148"/>
        <v/>
      </c>
    </row>
    <row r="373" spans="5:43" x14ac:dyDescent="0.2">
      <c r="E373">
        <v>16.359441757202202</v>
      </c>
      <c r="F373">
        <v>14.419147491455099</v>
      </c>
      <c r="G373">
        <f t="shared" si="149"/>
        <v>1.1345637297140443</v>
      </c>
      <c r="H373" t="str">
        <f t="shared" si="125"/>
        <v>large</v>
      </c>
      <c r="I373" t="str">
        <f t="shared" si="126"/>
        <v/>
      </c>
      <c r="J373" t="str">
        <f t="shared" si="127"/>
        <v/>
      </c>
      <c r="K373">
        <f t="shared" si="128"/>
        <v>1.1345637297140443</v>
      </c>
      <c r="M373">
        <v>3.9176559448242201</v>
      </c>
      <c r="N373">
        <v>5.0936508178710902</v>
      </c>
      <c r="O373">
        <f t="shared" si="129"/>
        <v>0.76912534543575539</v>
      </c>
      <c r="P373" t="str">
        <f t="shared" si="130"/>
        <v>small</v>
      </c>
      <c r="Q373">
        <f t="shared" si="131"/>
        <v>0.76912534543575539</v>
      </c>
      <c r="R373" t="str">
        <f t="shared" si="132"/>
        <v/>
      </c>
      <c r="S373" t="str">
        <f t="shared" si="133"/>
        <v/>
      </c>
      <c r="U373">
        <v>4.7724270820617702</v>
      </c>
      <c r="V373">
        <v>4.9488778114318901</v>
      </c>
      <c r="W373">
        <f t="shared" si="134"/>
        <v>0.96434530491690074</v>
      </c>
      <c r="X373" t="str">
        <f t="shared" si="135"/>
        <v>medium</v>
      </c>
      <c r="Y373" t="str">
        <f t="shared" si="136"/>
        <v/>
      </c>
      <c r="Z373">
        <f t="shared" si="137"/>
        <v>0.96434530491690074</v>
      </c>
      <c r="AA373" t="str">
        <f t="shared" si="138"/>
        <v/>
      </c>
      <c r="AC373">
        <v>12.525203704834</v>
      </c>
      <c r="AD373">
        <v>4.5270714759826696</v>
      </c>
      <c r="AE373">
        <f t="shared" si="139"/>
        <v>2.7667342500076639</v>
      </c>
      <c r="AF373" t="str">
        <f t="shared" si="140"/>
        <v>medium</v>
      </c>
      <c r="AG373" t="str">
        <f t="shared" si="141"/>
        <v/>
      </c>
      <c r="AH373">
        <f t="shared" si="142"/>
        <v>2.7667342500076639</v>
      </c>
      <c r="AI373" t="str">
        <f t="shared" si="143"/>
        <v/>
      </c>
      <c r="AK373">
        <v>5.1508316993713397</v>
      </c>
      <c r="AL373">
        <v>3.62693071365356</v>
      </c>
      <c r="AM373">
        <f t="shared" si="144"/>
        <v>1.4201626956867588</v>
      </c>
      <c r="AN373" t="str">
        <f t="shared" si="145"/>
        <v>medium</v>
      </c>
      <c r="AO373" t="str">
        <f t="shared" si="146"/>
        <v/>
      </c>
      <c r="AP373">
        <f t="shared" si="147"/>
        <v>1.4201626956867588</v>
      </c>
      <c r="AQ373" t="str">
        <f t="shared" si="148"/>
        <v/>
      </c>
    </row>
    <row r="374" spans="5:43" x14ac:dyDescent="0.2">
      <c r="E374">
        <v>3.3071200847625701</v>
      </c>
      <c r="F374">
        <v>4.2870535850524902</v>
      </c>
      <c r="G374">
        <f t="shared" si="149"/>
        <v>0.77142028182091826</v>
      </c>
      <c r="H374" t="str">
        <f t="shared" si="125"/>
        <v>small</v>
      </c>
      <c r="I374">
        <f t="shared" si="126"/>
        <v>0.77142028182091826</v>
      </c>
      <c r="J374" t="str">
        <f t="shared" si="127"/>
        <v/>
      </c>
      <c r="K374" t="str">
        <f t="shared" si="128"/>
        <v/>
      </c>
      <c r="M374">
        <v>12.0796546936035</v>
      </c>
      <c r="N374">
        <v>9.5335512161254901</v>
      </c>
      <c r="O374">
        <f t="shared" si="129"/>
        <v>1.2670676875550229</v>
      </c>
      <c r="P374" t="str">
        <f t="shared" si="130"/>
        <v>medium</v>
      </c>
      <c r="Q374" t="str">
        <f t="shared" si="131"/>
        <v/>
      </c>
      <c r="R374">
        <f t="shared" si="132"/>
        <v>1.2670676875550229</v>
      </c>
      <c r="S374" t="str">
        <f t="shared" si="133"/>
        <v/>
      </c>
      <c r="U374">
        <v>8.0443897247314506</v>
      </c>
      <c r="V374">
        <v>6.3287172317504901</v>
      </c>
      <c r="W374">
        <f t="shared" si="134"/>
        <v>1.2710932453062711</v>
      </c>
      <c r="X374" t="str">
        <f t="shared" si="135"/>
        <v>medium</v>
      </c>
      <c r="Y374" t="str">
        <f t="shared" si="136"/>
        <v/>
      </c>
      <c r="Z374">
        <f t="shared" si="137"/>
        <v>1.2710932453062711</v>
      </c>
      <c r="AA374" t="str">
        <f t="shared" si="138"/>
        <v/>
      </c>
      <c r="AC374">
        <v>6.9831132888793901</v>
      </c>
      <c r="AD374">
        <v>6.3017687797546396</v>
      </c>
      <c r="AE374">
        <f t="shared" si="139"/>
        <v>1.1081195665752877</v>
      </c>
      <c r="AF374" t="str">
        <f t="shared" si="140"/>
        <v>medium</v>
      </c>
      <c r="AG374" t="str">
        <f t="shared" si="141"/>
        <v/>
      </c>
      <c r="AH374">
        <f t="shared" si="142"/>
        <v>1.1081195665752877</v>
      </c>
      <c r="AI374" t="str">
        <f t="shared" si="143"/>
        <v/>
      </c>
      <c r="AK374">
        <v>8.3455295562744105</v>
      </c>
      <c r="AL374">
        <v>5.1300082206726101</v>
      </c>
      <c r="AM374">
        <f t="shared" si="144"/>
        <v>1.6268062734566542</v>
      </c>
      <c r="AN374" t="str">
        <f t="shared" si="145"/>
        <v>medium</v>
      </c>
      <c r="AO374" t="str">
        <f t="shared" si="146"/>
        <v/>
      </c>
      <c r="AP374">
        <f t="shared" si="147"/>
        <v>1.6268062734566542</v>
      </c>
      <c r="AQ374" t="str">
        <f t="shared" si="148"/>
        <v/>
      </c>
    </row>
    <row r="375" spans="5:43" x14ac:dyDescent="0.2">
      <c r="E375">
        <v>2.63572454452515</v>
      </c>
      <c r="F375">
        <v>1.61541092395782</v>
      </c>
      <c r="G375">
        <f t="shared" si="149"/>
        <v>1.6316124308900435</v>
      </c>
      <c r="H375" t="str">
        <f t="shared" si="125"/>
        <v>small</v>
      </c>
      <c r="I375">
        <f t="shared" si="126"/>
        <v>1.6316124308900435</v>
      </c>
      <c r="J375" t="str">
        <f t="shared" si="127"/>
        <v/>
      </c>
      <c r="K375" t="str">
        <f t="shared" si="128"/>
        <v/>
      </c>
      <c r="M375">
        <v>8.4090662002563494</v>
      </c>
      <c r="N375">
        <v>6.7069749832153303</v>
      </c>
      <c r="O375">
        <f t="shared" si="129"/>
        <v>1.2537792702821495</v>
      </c>
      <c r="P375" t="str">
        <f t="shared" si="130"/>
        <v>medium</v>
      </c>
      <c r="Q375" t="str">
        <f t="shared" si="131"/>
        <v/>
      </c>
      <c r="R375">
        <f t="shared" si="132"/>
        <v>1.2537792702821495</v>
      </c>
      <c r="S375" t="str">
        <f t="shared" si="133"/>
        <v/>
      </c>
      <c r="U375">
        <v>5.3530898094177299</v>
      </c>
      <c r="V375">
        <v>4.78397417068481</v>
      </c>
      <c r="W375">
        <f t="shared" si="134"/>
        <v>1.1189629413595794</v>
      </c>
      <c r="X375" t="str">
        <f t="shared" si="135"/>
        <v>medium</v>
      </c>
      <c r="Y375" t="str">
        <f t="shared" si="136"/>
        <v/>
      </c>
      <c r="Z375">
        <f t="shared" si="137"/>
        <v>1.1189629413595794</v>
      </c>
      <c r="AA375" t="str">
        <f t="shared" si="138"/>
        <v/>
      </c>
      <c r="AC375">
        <v>4.60803318023682</v>
      </c>
      <c r="AD375">
        <v>7.4217457771301296</v>
      </c>
      <c r="AE375">
        <f t="shared" si="139"/>
        <v>0.62088264925973691</v>
      </c>
      <c r="AF375" t="str">
        <f t="shared" si="140"/>
        <v>medium</v>
      </c>
      <c r="AG375" t="str">
        <f t="shared" si="141"/>
        <v/>
      </c>
      <c r="AH375">
        <f t="shared" si="142"/>
        <v>0.62088264925973691</v>
      </c>
      <c r="AI375" t="str">
        <f t="shared" si="143"/>
        <v/>
      </c>
      <c r="AK375">
        <v>8.37719821929932</v>
      </c>
      <c r="AL375">
        <v>6.0879931449890101</v>
      </c>
      <c r="AM375">
        <f t="shared" si="144"/>
        <v>1.3760196537334377</v>
      </c>
      <c r="AN375" t="str">
        <f t="shared" si="145"/>
        <v>medium</v>
      </c>
      <c r="AO375" t="str">
        <f t="shared" si="146"/>
        <v/>
      </c>
      <c r="AP375">
        <f t="shared" si="147"/>
        <v>1.3760196537334377</v>
      </c>
      <c r="AQ375" t="str">
        <f t="shared" si="148"/>
        <v/>
      </c>
    </row>
    <row r="376" spans="5:43" x14ac:dyDescent="0.2">
      <c r="E376">
        <v>4.0943703651428196</v>
      </c>
      <c r="F376">
        <v>3.3550858497619598</v>
      </c>
      <c r="G376">
        <f t="shared" si="149"/>
        <v>1.2203474213434244</v>
      </c>
      <c r="H376" t="str">
        <f t="shared" si="125"/>
        <v>medium</v>
      </c>
      <c r="I376" t="str">
        <f t="shared" si="126"/>
        <v/>
      </c>
      <c r="J376">
        <f t="shared" si="127"/>
        <v>1.2203474213434244</v>
      </c>
      <c r="K376" t="str">
        <f t="shared" si="128"/>
        <v/>
      </c>
      <c r="M376">
        <v>3.1738817691803001</v>
      </c>
      <c r="N376">
        <v>2.07355737686157</v>
      </c>
      <c r="O376">
        <f t="shared" si="129"/>
        <v>1.5306457417561912</v>
      </c>
      <c r="P376" t="str">
        <f t="shared" si="130"/>
        <v>small</v>
      </c>
      <c r="Q376">
        <f t="shared" si="131"/>
        <v>1.5306457417561912</v>
      </c>
      <c r="R376" t="str">
        <f t="shared" si="132"/>
        <v/>
      </c>
      <c r="S376" t="str">
        <f t="shared" si="133"/>
        <v/>
      </c>
      <c r="U376">
        <v>6.1062731742858896</v>
      </c>
      <c r="V376">
        <v>4.7625823020935103</v>
      </c>
      <c r="W376">
        <f t="shared" si="134"/>
        <v>1.2821349400306903</v>
      </c>
      <c r="X376" t="str">
        <f t="shared" si="135"/>
        <v>medium</v>
      </c>
      <c r="Y376" t="str">
        <f t="shared" si="136"/>
        <v/>
      </c>
      <c r="Z376">
        <f t="shared" si="137"/>
        <v>1.2821349400306903</v>
      </c>
      <c r="AA376" t="str">
        <f t="shared" si="138"/>
        <v/>
      </c>
      <c r="AC376">
        <v>17.93776512146</v>
      </c>
      <c r="AD376">
        <v>19.153923034668001</v>
      </c>
      <c r="AE376">
        <f t="shared" si="139"/>
        <v>0.93650606661586799</v>
      </c>
      <c r="AF376" t="str">
        <f t="shared" si="140"/>
        <v>large</v>
      </c>
      <c r="AG376" t="str">
        <f t="shared" si="141"/>
        <v/>
      </c>
      <c r="AH376" t="str">
        <f t="shared" si="142"/>
        <v/>
      </c>
      <c r="AI376">
        <f t="shared" si="143"/>
        <v>0.93650606661586799</v>
      </c>
      <c r="AK376">
        <v>11.566104888916</v>
      </c>
      <c r="AL376">
        <v>10.511966705322299</v>
      </c>
      <c r="AM376">
        <f t="shared" si="144"/>
        <v>1.1002798251881811</v>
      </c>
      <c r="AN376" t="str">
        <f t="shared" si="145"/>
        <v>medium</v>
      </c>
      <c r="AO376" t="str">
        <f t="shared" si="146"/>
        <v/>
      </c>
      <c r="AP376">
        <f t="shared" si="147"/>
        <v>1.1002798251881811</v>
      </c>
      <c r="AQ376" t="str">
        <f t="shared" si="148"/>
        <v/>
      </c>
    </row>
    <row r="377" spans="5:43" x14ac:dyDescent="0.2">
      <c r="E377">
        <v>12.982048034668001</v>
      </c>
      <c r="F377">
        <v>11.818108558654799</v>
      </c>
      <c r="G377">
        <f t="shared" si="149"/>
        <v>1.0984877969462219</v>
      </c>
      <c r="H377" t="str">
        <f t="shared" si="125"/>
        <v>medium</v>
      </c>
      <c r="I377" t="str">
        <f t="shared" si="126"/>
        <v/>
      </c>
      <c r="J377">
        <f t="shared" si="127"/>
        <v>1.0984877969462219</v>
      </c>
      <c r="K377" t="str">
        <f t="shared" si="128"/>
        <v/>
      </c>
      <c r="M377">
        <v>1.2589715719223</v>
      </c>
      <c r="N377">
        <v>1.0498138666153001</v>
      </c>
      <c r="O377">
        <f t="shared" si="129"/>
        <v>1.1992331326136358</v>
      </c>
      <c r="P377" t="str">
        <f t="shared" si="130"/>
        <v>small</v>
      </c>
      <c r="Q377">
        <f t="shared" si="131"/>
        <v>1.1992331326136358</v>
      </c>
      <c r="R377" t="str">
        <f t="shared" si="132"/>
        <v/>
      </c>
      <c r="S377" t="str">
        <f t="shared" si="133"/>
        <v/>
      </c>
      <c r="U377">
        <v>6.4549422264099103</v>
      </c>
      <c r="V377">
        <v>2.94597363471985</v>
      </c>
      <c r="W377">
        <f t="shared" si="134"/>
        <v>2.1911065836893511</v>
      </c>
      <c r="X377" t="str">
        <f t="shared" si="135"/>
        <v>medium</v>
      </c>
      <c r="Y377" t="str">
        <f t="shared" si="136"/>
        <v/>
      </c>
      <c r="Z377">
        <f t="shared" si="137"/>
        <v>2.1911065836893511</v>
      </c>
      <c r="AA377" t="str">
        <f t="shared" si="138"/>
        <v/>
      </c>
      <c r="AC377">
        <v>37.613388061523402</v>
      </c>
      <c r="AD377">
        <v>38.7035522460938</v>
      </c>
      <c r="AE377">
        <f t="shared" si="139"/>
        <v>0.97183296825989862</v>
      </c>
      <c r="AF377" t="str">
        <f t="shared" si="140"/>
        <v>large</v>
      </c>
      <c r="AG377" t="str">
        <f t="shared" si="141"/>
        <v/>
      </c>
      <c r="AH377" t="str">
        <f t="shared" si="142"/>
        <v/>
      </c>
      <c r="AI377">
        <f t="shared" si="143"/>
        <v>0.97183296825989862</v>
      </c>
      <c r="AK377">
        <v>5.59072065353394</v>
      </c>
      <c r="AL377">
        <v>4.8905119895935103</v>
      </c>
      <c r="AM377">
        <f t="shared" si="144"/>
        <v>1.143176964994749</v>
      </c>
      <c r="AN377" t="str">
        <f t="shared" si="145"/>
        <v>medium</v>
      </c>
      <c r="AO377" t="str">
        <f t="shared" si="146"/>
        <v/>
      </c>
      <c r="AP377">
        <f t="shared" si="147"/>
        <v>1.143176964994749</v>
      </c>
      <c r="AQ377" t="str">
        <f t="shared" si="148"/>
        <v/>
      </c>
    </row>
    <row r="378" spans="5:43" x14ac:dyDescent="0.2">
      <c r="E378">
        <v>14.873729705810501</v>
      </c>
      <c r="F378">
        <v>14.357016563415501</v>
      </c>
      <c r="G378">
        <f t="shared" si="149"/>
        <v>1.0359902867084299</v>
      </c>
      <c r="H378" t="str">
        <f t="shared" si="125"/>
        <v>medium</v>
      </c>
      <c r="I378" t="str">
        <f t="shared" si="126"/>
        <v/>
      </c>
      <c r="J378">
        <f t="shared" si="127"/>
        <v>1.0359902867084299</v>
      </c>
      <c r="K378" t="str">
        <f t="shared" si="128"/>
        <v/>
      </c>
      <c r="M378">
        <v>1.7597863674163801</v>
      </c>
      <c r="N378">
        <v>1.2192676067352299</v>
      </c>
      <c r="O378">
        <f t="shared" si="129"/>
        <v>1.4433142959718821</v>
      </c>
      <c r="P378" t="str">
        <f t="shared" si="130"/>
        <v>small</v>
      </c>
      <c r="Q378">
        <f t="shared" si="131"/>
        <v>1.4433142959718821</v>
      </c>
      <c r="R378" t="str">
        <f t="shared" si="132"/>
        <v/>
      </c>
      <c r="S378" t="str">
        <f t="shared" si="133"/>
        <v/>
      </c>
      <c r="U378">
        <v>6.1534886360168501</v>
      </c>
      <c r="V378">
        <v>4.71177434921265</v>
      </c>
      <c r="W378">
        <f t="shared" si="134"/>
        <v>1.3059811824488399</v>
      </c>
      <c r="X378" t="str">
        <f t="shared" si="135"/>
        <v>medium</v>
      </c>
      <c r="Y378" t="str">
        <f t="shared" si="136"/>
        <v/>
      </c>
      <c r="Z378">
        <f t="shared" si="137"/>
        <v>1.3059811824488399</v>
      </c>
      <c r="AA378" t="str">
        <f t="shared" si="138"/>
        <v/>
      </c>
      <c r="AC378">
        <v>8.2456722259521502</v>
      </c>
      <c r="AD378">
        <v>8.4170141220092791</v>
      </c>
      <c r="AE378">
        <f t="shared" si="139"/>
        <v>0.97964338736119083</v>
      </c>
      <c r="AF378" t="str">
        <f t="shared" si="140"/>
        <v>medium</v>
      </c>
      <c r="AG378" t="str">
        <f t="shared" si="141"/>
        <v/>
      </c>
      <c r="AH378">
        <f t="shared" si="142"/>
        <v>0.97964338736119083</v>
      </c>
      <c r="AI378" t="str">
        <f t="shared" si="143"/>
        <v/>
      </c>
      <c r="AK378">
        <v>5.6633267402648899</v>
      </c>
      <c r="AL378">
        <v>4.8157887458801296</v>
      </c>
      <c r="AM378">
        <f t="shared" si="144"/>
        <v>1.1759915226991264</v>
      </c>
      <c r="AN378" t="str">
        <f t="shared" si="145"/>
        <v>medium</v>
      </c>
      <c r="AO378" t="str">
        <f t="shared" si="146"/>
        <v/>
      </c>
      <c r="AP378">
        <f t="shared" si="147"/>
        <v>1.1759915226991264</v>
      </c>
      <c r="AQ378" t="str">
        <f t="shared" si="148"/>
        <v/>
      </c>
    </row>
    <row r="379" spans="5:43" x14ac:dyDescent="0.2">
      <c r="E379">
        <v>1.90117859840393</v>
      </c>
      <c r="F379">
        <v>2.37793064117432</v>
      </c>
      <c r="G379">
        <f t="shared" si="149"/>
        <v>0.79950969363221203</v>
      </c>
      <c r="H379" t="str">
        <f t="shared" si="125"/>
        <v>small</v>
      </c>
      <c r="I379">
        <f t="shared" si="126"/>
        <v>0.79950969363221203</v>
      </c>
      <c r="J379" t="str">
        <f t="shared" si="127"/>
        <v/>
      </c>
      <c r="K379" t="str">
        <f t="shared" si="128"/>
        <v/>
      </c>
      <c r="M379">
        <v>14.9525308609009</v>
      </c>
      <c r="N379">
        <v>12.4563856124878</v>
      </c>
      <c r="O379">
        <f t="shared" si="129"/>
        <v>1.20039081368119</v>
      </c>
      <c r="P379" t="str">
        <f t="shared" si="130"/>
        <v>medium</v>
      </c>
      <c r="Q379" t="str">
        <f t="shared" si="131"/>
        <v/>
      </c>
      <c r="R379">
        <f t="shared" si="132"/>
        <v>1.20039081368119</v>
      </c>
      <c r="S379" t="str">
        <f t="shared" si="133"/>
        <v/>
      </c>
      <c r="U379">
        <v>10.2149543762207</v>
      </c>
      <c r="V379">
        <v>7.9937930107116699</v>
      </c>
      <c r="W379">
        <f t="shared" si="134"/>
        <v>1.2778607555302817</v>
      </c>
      <c r="X379" t="str">
        <f t="shared" si="135"/>
        <v>medium</v>
      </c>
      <c r="Y379" t="str">
        <f t="shared" si="136"/>
        <v/>
      </c>
      <c r="Z379">
        <f t="shared" si="137"/>
        <v>1.2778607555302817</v>
      </c>
      <c r="AA379" t="str">
        <f t="shared" si="138"/>
        <v/>
      </c>
      <c r="AC379">
        <v>31.405300140380898</v>
      </c>
      <c r="AD379">
        <v>34.272411346435597</v>
      </c>
      <c r="AE379">
        <f t="shared" si="139"/>
        <v>0.91634346422044555</v>
      </c>
      <c r="AF379" t="str">
        <f t="shared" si="140"/>
        <v>large</v>
      </c>
      <c r="AG379" t="str">
        <f t="shared" si="141"/>
        <v/>
      </c>
      <c r="AH379" t="str">
        <f t="shared" si="142"/>
        <v/>
      </c>
      <c r="AI379">
        <f t="shared" si="143"/>
        <v>0.91634346422044555</v>
      </c>
      <c r="AK379">
        <v>6.7219181060790998</v>
      </c>
      <c r="AL379">
        <v>5.41452980041504</v>
      </c>
      <c r="AM379">
        <f t="shared" si="144"/>
        <v>1.2414592501760437</v>
      </c>
      <c r="AN379" t="str">
        <f t="shared" si="145"/>
        <v>medium</v>
      </c>
      <c r="AO379" t="str">
        <f t="shared" si="146"/>
        <v/>
      </c>
      <c r="AP379">
        <f t="shared" si="147"/>
        <v>1.2414592501760437</v>
      </c>
      <c r="AQ379" t="str">
        <f t="shared" si="148"/>
        <v/>
      </c>
    </row>
    <row r="380" spans="5:43" x14ac:dyDescent="0.2">
      <c r="E380">
        <v>7.8122096061706499</v>
      </c>
      <c r="F380">
        <v>5.1681871414184597</v>
      </c>
      <c r="G380">
        <f t="shared" si="149"/>
        <v>1.5115957283285435</v>
      </c>
      <c r="H380" t="str">
        <f t="shared" si="125"/>
        <v>medium</v>
      </c>
      <c r="I380" t="str">
        <f t="shared" si="126"/>
        <v/>
      </c>
      <c r="J380">
        <f t="shared" si="127"/>
        <v>1.5115957283285435</v>
      </c>
      <c r="K380" t="str">
        <f t="shared" si="128"/>
        <v/>
      </c>
      <c r="M380">
        <v>3.35006523132324</v>
      </c>
      <c r="N380">
        <v>4.5933103561401403</v>
      </c>
      <c r="O380">
        <f t="shared" si="129"/>
        <v>0.72933570161332917</v>
      </c>
      <c r="P380" t="str">
        <f t="shared" si="130"/>
        <v>small</v>
      </c>
      <c r="Q380">
        <f t="shared" si="131"/>
        <v>0.72933570161332917</v>
      </c>
      <c r="R380" t="str">
        <f t="shared" si="132"/>
        <v/>
      </c>
      <c r="S380" t="str">
        <f t="shared" si="133"/>
        <v/>
      </c>
      <c r="U380">
        <v>3.51394414901733</v>
      </c>
      <c r="V380">
        <v>3.4451389312744101</v>
      </c>
      <c r="W380">
        <f t="shared" si="134"/>
        <v>1.0199716815825095</v>
      </c>
      <c r="X380" t="str">
        <f t="shared" si="135"/>
        <v>small</v>
      </c>
      <c r="Y380">
        <f t="shared" si="136"/>
        <v>1.0199716815825095</v>
      </c>
      <c r="Z380" t="str">
        <f t="shared" si="137"/>
        <v/>
      </c>
      <c r="AA380" t="str">
        <f t="shared" si="138"/>
        <v/>
      </c>
      <c r="AC380">
        <v>10.439409255981399</v>
      </c>
      <c r="AD380">
        <v>9.94389152526856</v>
      </c>
      <c r="AE380">
        <f t="shared" si="139"/>
        <v>1.0498313692837127</v>
      </c>
      <c r="AF380" t="str">
        <f t="shared" si="140"/>
        <v>medium</v>
      </c>
      <c r="AG380" t="str">
        <f t="shared" si="141"/>
        <v/>
      </c>
      <c r="AH380">
        <f t="shared" si="142"/>
        <v>1.0498313692837127</v>
      </c>
      <c r="AI380" t="str">
        <f t="shared" si="143"/>
        <v/>
      </c>
      <c r="AK380">
        <v>5.5656175613403303</v>
      </c>
      <c r="AL380">
        <v>5.1060590744018599</v>
      </c>
      <c r="AM380">
        <f t="shared" si="144"/>
        <v>1.0900025793360615</v>
      </c>
      <c r="AN380" t="str">
        <f t="shared" si="145"/>
        <v>medium</v>
      </c>
      <c r="AO380" t="str">
        <f t="shared" si="146"/>
        <v/>
      </c>
      <c r="AP380">
        <f t="shared" si="147"/>
        <v>1.0900025793360615</v>
      </c>
      <c r="AQ380" t="str">
        <f t="shared" si="148"/>
        <v/>
      </c>
    </row>
    <row r="381" spans="5:43" x14ac:dyDescent="0.2">
      <c r="E381">
        <v>1.61581110954285</v>
      </c>
      <c r="F381">
        <v>1.67942559719086</v>
      </c>
      <c r="G381">
        <f t="shared" si="149"/>
        <v>0.96212128256564822</v>
      </c>
      <c r="H381" t="str">
        <f t="shared" si="125"/>
        <v>small</v>
      </c>
      <c r="I381">
        <f t="shared" si="126"/>
        <v>0.96212128256564822</v>
      </c>
      <c r="J381" t="str">
        <f t="shared" si="127"/>
        <v/>
      </c>
      <c r="K381" t="str">
        <f t="shared" si="128"/>
        <v/>
      </c>
      <c r="M381">
        <v>13.959119796752899</v>
      </c>
      <c r="N381">
        <v>9.3259944915771502</v>
      </c>
      <c r="O381">
        <f t="shared" si="129"/>
        <v>1.4967969163353243</v>
      </c>
      <c r="P381" t="str">
        <f t="shared" si="130"/>
        <v>medium</v>
      </c>
      <c r="Q381" t="str">
        <f t="shared" si="131"/>
        <v/>
      </c>
      <c r="R381">
        <f t="shared" si="132"/>
        <v>1.4967969163353243</v>
      </c>
      <c r="S381" t="str">
        <f t="shared" si="133"/>
        <v/>
      </c>
      <c r="U381">
        <v>15.8663215637207</v>
      </c>
      <c r="V381">
        <v>12.680609703064</v>
      </c>
      <c r="W381">
        <f t="shared" si="134"/>
        <v>1.2512270257704516</v>
      </c>
      <c r="X381" t="str">
        <f t="shared" si="135"/>
        <v>medium</v>
      </c>
      <c r="Y381" t="str">
        <f t="shared" si="136"/>
        <v/>
      </c>
      <c r="Z381">
        <f t="shared" si="137"/>
        <v>1.2512270257704516</v>
      </c>
      <c r="AA381" t="str">
        <f t="shared" si="138"/>
        <v/>
      </c>
      <c r="AC381">
        <v>4.6188287734985396</v>
      </c>
      <c r="AD381">
        <v>5.1658024787902797</v>
      </c>
      <c r="AE381">
        <f t="shared" si="139"/>
        <v>0.89411641123765351</v>
      </c>
      <c r="AF381" t="str">
        <f t="shared" si="140"/>
        <v>medium</v>
      </c>
      <c r="AG381" t="str">
        <f t="shared" si="141"/>
        <v/>
      </c>
      <c r="AH381">
        <f t="shared" si="142"/>
        <v>0.89411641123765351</v>
      </c>
      <c r="AI381" t="str">
        <f t="shared" si="143"/>
        <v/>
      </c>
      <c r="AK381">
        <v>4.22007513046265</v>
      </c>
      <c r="AL381">
        <v>3.1833832263946502</v>
      </c>
      <c r="AM381">
        <f t="shared" si="144"/>
        <v>1.3256572741454407</v>
      </c>
      <c r="AN381" t="str">
        <f t="shared" si="145"/>
        <v>medium</v>
      </c>
      <c r="AO381" t="str">
        <f t="shared" si="146"/>
        <v/>
      </c>
      <c r="AP381">
        <f t="shared" si="147"/>
        <v>1.3256572741454407</v>
      </c>
      <c r="AQ381" t="str">
        <f t="shared" si="148"/>
        <v/>
      </c>
    </row>
    <row r="382" spans="5:43" x14ac:dyDescent="0.2">
      <c r="E382">
        <v>1.56263208389282</v>
      </c>
      <c r="F382">
        <v>1.85075676441193</v>
      </c>
      <c r="G382">
        <f t="shared" si="149"/>
        <v>0.84432061194672425</v>
      </c>
      <c r="H382" t="str">
        <f t="shared" si="125"/>
        <v>small</v>
      </c>
      <c r="I382">
        <f t="shared" si="126"/>
        <v>0.84432061194672425</v>
      </c>
      <c r="J382" t="str">
        <f t="shared" si="127"/>
        <v/>
      </c>
      <c r="K382" t="str">
        <f t="shared" si="128"/>
        <v/>
      </c>
      <c r="M382">
        <v>10.615735054016101</v>
      </c>
      <c r="N382">
        <v>7.1621947288513201</v>
      </c>
      <c r="O382">
        <f t="shared" si="129"/>
        <v>1.4821902302171366</v>
      </c>
      <c r="P382" t="str">
        <f t="shared" si="130"/>
        <v>medium</v>
      </c>
      <c r="Q382" t="str">
        <f t="shared" si="131"/>
        <v/>
      </c>
      <c r="R382">
        <f t="shared" si="132"/>
        <v>1.4821902302171366</v>
      </c>
      <c r="S382" t="str">
        <f t="shared" si="133"/>
        <v/>
      </c>
      <c r="U382">
        <v>11.2046709060669</v>
      </c>
      <c r="V382">
        <v>11.1019945144653</v>
      </c>
      <c r="W382">
        <f t="shared" si="134"/>
        <v>1.0092484635502041</v>
      </c>
      <c r="X382" t="str">
        <f t="shared" si="135"/>
        <v>medium</v>
      </c>
      <c r="Y382" t="str">
        <f t="shared" si="136"/>
        <v/>
      </c>
      <c r="Z382">
        <f t="shared" si="137"/>
        <v>1.0092484635502041</v>
      </c>
      <c r="AA382" t="str">
        <f t="shared" si="138"/>
        <v/>
      </c>
      <c r="AC382">
        <v>9.8298978805541992</v>
      </c>
      <c r="AD382">
        <v>9.4906253814697301</v>
      </c>
      <c r="AE382">
        <f t="shared" si="139"/>
        <v>1.0357481710053473</v>
      </c>
      <c r="AF382" t="str">
        <f t="shared" si="140"/>
        <v>medium</v>
      </c>
      <c r="AG382" t="str">
        <f t="shared" si="141"/>
        <v/>
      </c>
      <c r="AH382">
        <f t="shared" si="142"/>
        <v>1.0357481710053473</v>
      </c>
      <c r="AI382" t="str">
        <f t="shared" si="143"/>
        <v/>
      </c>
      <c r="AK382">
        <v>4.5753841400146502</v>
      </c>
      <c r="AL382">
        <v>2.0663728713989298</v>
      </c>
      <c r="AM382">
        <f t="shared" si="144"/>
        <v>2.2142103215462394</v>
      </c>
      <c r="AN382" t="str">
        <f t="shared" si="145"/>
        <v>medium</v>
      </c>
      <c r="AO382" t="str">
        <f t="shared" si="146"/>
        <v/>
      </c>
      <c r="AP382">
        <f t="shared" si="147"/>
        <v>2.2142103215462394</v>
      </c>
      <c r="AQ382" t="str">
        <f t="shared" si="148"/>
        <v/>
      </c>
    </row>
    <row r="383" spans="5:43" x14ac:dyDescent="0.2">
      <c r="E383">
        <v>5.61759328842163</v>
      </c>
      <c r="F383">
        <v>2.4956035614013699</v>
      </c>
      <c r="G383">
        <f t="shared" si="149"/>
        <v>2.2509958614048267</v>
      </c>
      <c r="H383" t="str">
        <f t="shared" si="125"/>
        <v>medium</v>
      </c>
      <c r="I383" t="str">
        <f t="shared" si="126"/>
        <v/>
      </c>
      <c r="J383">
        <f t="shared" si="127"/>
        <v>2.2509958614048267</v>
      </c>
      <c r="K383" t="str">
        <f t="shared" si="128"/>
        <v/>
      </c>
      <c r="M383">
        <v>1.90566194057465</v>
      </c>
      <c r="N383">
        <v>2.17984247207642</v>
      </c>
      <c r="O383">
        <f t="shared" si="129"/>
        <v>0.87422002506419738</v>
      </c>
      <c r="P383" t="str">
        <f t="shared" si="130"/>
        <v>small</v>
      </c>
      <c r="Q383">
        <f t="shared" si="131"/>
        <v>0.87422002506419738</v>
      </c>
      <c r="R383" t="str">
        <f t="shared" si="132"/>
        <v/>
      </c>
      <c r="S383" t="str">
        <f t="shared" si="133"/>
        <v/>
      </c>
      <c r="U383">
        <v>4.30480909347534</v>
      </c>
      <c r="V383">
        <v>1.8620688915252701</v>
      </c>
      <c r="W383">
        <f t="shared" si="134"/>
        <v>2.3118420124344361</v>
      </c>
      <c r="X383" t="str">
        <f t="shared" si="135"/>
        <v>medium</v>
      </c>
      <c r="Y383" t="str">
        <f t="shared" si="136"/>
        <v/>
      </c>
      <c r="Z383">
        <f t="shared" si="137"/>
        <v>2.3118420124344361</v>
      </c>
      <c r="AA383" t="str">
        <f t="shared" si="138"/>
        <v/>
      </c>
      <c r="AC383">
        <v>1.11000096797943</v>
      </c>
      <c r="AD383">
        <v>1.94177317619324</v>
      </c>
      <c r="AE383">
        <f t="shared" si="139"/>
        <v>0.5716429609742254</v>
      </c>
      <c r="AF383" t="str">
        <f t="shared" si="140"/>
        <v>small</v>
      </c>
      <c r="AG383">
        <f t="shared" si="141"/>
        <v>0.5716429609742254</v>
      </c>
      <c r="AH383" t="str">
        <f t="shared" si="142"/>
        <v/>
      </c>
      <c r="AI383" t="str">
        <f t="shared" si="143"/>
        <v/>
      </c>
      <c r="AK383">
        <v>9.4809751510620099</v>
      </c>
      <c r="AL383">
        <v>7.0258593559265101</v>
      </c>
      <c r="AM383">
        <f t="shared" si="144"/>
        <v>1.3494399290906016</v>
      </c>
      <c r="AN383" t="str">
        <f t="shared" si="145"/>
        <v>medium</v>
      </c>
      <c r="AO383" t="str">
        <f t="shared" si="146"/>
        <v/>
      </c>
      <c r="AP383">
        <f t="shared" si="147"/>
        <v>1.3494399290906016</v>
      </c>
      <c r="AQ383" t="str">
        <f t="shared" si="148"/>
        <v/>
      </c>
    </row>
    <row r="384" spans="5:43" x14ac:dyDescent="0.2">
      <c r="E384">
        <v>3.7382564544677699</v>
      </c>
      <c r="F384">
        <v>3.1037352085113499</v>
      </c>
      <c r="G384">
        <f t="shared" si="149"/>
        <v>1.2044379443891917</v>
      </c>
      <c r="H384" t="str">
        <f t="shared" si="125"/>
        <v>small</v>
      </c>
      <c r="I384">
        <f t="shared" si="126"/>
        <v>1.2044379443891917</v>
      </c>
      <c r="J384" t="str">
        <f t="shared" si="127"/>
        <v/>
      </c>
      <c r="K384" t="str">
        <f t="shared" si="128"/>
        <v/>
      </c>
      <c r="M384">
        <v>21.4004611968994</v>
      </c>
      <c r="N384">
        <v>15.917661666870099</v>
      </c>
      <c r="O384">
        <f t="shared" si="129"/>
        <v>1.3444475479360649</v>
      </c>
      <c r="P384" t="str">
        <f t="shared" si="130"/>
        <v>large</v>
      </c>
      <c r="Q384" t="str">
        <f t="shared" si="131"/>
        <v/>
      </c>
      <c r="R384" t="str">
        <f t="shared" si="132"/>
        <v/>
      </c>
      <c r="S384">
        <f t="shared" si="133"/>
        <v>1.3444475479360649</v>
      </c>
      <c r="U384">
        <v>12.9902429580688</v>
      </c>
      <c r="V384">
        <v>11.238374710083001</v>
      </c>
      <c r="W384">
        <f t="shared" si="134"/>
        <v>1.155882704855359</v>
      </c>
      <c r="X384" t="str">
        <f t="shared" si="135"/>
        <v>medium</v>
      </c>
      <c r="Y384" t="str">
        <f t="shared" si="136"/>
        <v/>
      </c>
      <c r="Z384">
        <f t="shared" si="137"/>
        <v>1.155882704855359</v>
      </c>
      <c r="AA384" t="str">
        <f t="shared" si="138"/>
        <v/>
      </c>
      <c r="AC384">
        <v>14.3386240005493</v>
      </c>
      <c r="AD384">
        <v>14.2391357421875</v>
      </c>
      <c r="AE384">
        <f t="shared" si="139"/>
        <v>1.0069869590516676</v>
      </c>
      <c r="AF384" t="str">
        <f t="shared" si="140"/>
        <v>medium</v>
      </c>
      <c r="AG384" t="str">
        <f t="shared" si="141"/>
        <v/>
      </c>
      <c r="AH384">
        <f t="shared" si="142"/>
        <v>1.0069869590516676</v>
      </c>
      <c r="AI384" t="str">
        <f t="shared" si="143"/>
        <v/>
      </c>
      <c r="AK384">
        <v>5.2133975028991699</v>
      </c>
      <c r="AL384">
        <v>4.5456380844116202</v>
      </c>
      <c r="AM384">
        <f t="shared" si="144"/>
        <v>1.146901140409198</v>
      </c>
      <c r="AN384" t="str">
        <f t="shared" si="145"/>
        <v>medium</v>
      </c>
      <c r="AO384" t="str">
        <f t="shared" si="146"/>
        <v/>
      </c>
      <c r="AP384">
        <f t="shared" si="147"/>
        <v>1.146901140409198</v>
      </c>
      <c r="AQ384" t="str">
        <f t="shared" si="148"/>
        <v/>
      </c>
    </row>
    <row r="385" spans="5:43" x14ac:dyDescent="0.2">
      <c r="E385">
        <v>32.165714263916001</v>
      </c>
      <c r="F385">
        <v>34.177814483642599</v>
      </c>
      <c r="G385">
        <f t="shared" si="149"/>
        <v>0.94112847032130786</v>
      </c>
      <c r="H385" t="str">
        <f t="shared" si="125"/>
        <v>large</v>
      </c>
      <c r="I385" t="str">
        <f t="shared" si="126"/>
        <v/>
      </c>
      <c r="J385" t="str">
        <f t="shared" si="127"/>
        <v/>
      </c>
      <c r="K385">
        <f t="shared" si="128"/>
        <v>0.94112847032130786</v>
      </c>
      <c r="M385">
        <v>9.1415367126464808</v>
      </c>
      <c r="N385">
        <v>4.7687807083129901</v>
      </c>
      <c r="O385">
        <f t="shared" si="129"/>
        <v>1.9169547252845691</v>
      </c>
      <c r="P385" t="str">
        <f t="shared" si="130"/>
        <v>medium</v>
      </c>
      <c r="Q385" t="str">
        <f t="shared" si="131"/>
        <v/>
      </c>
      <c r="R385">
        <f t="shared" si="132"/>
        <v>1.9169547252845691</v>
      </c>
      <c r="S385" t="str">
        <f t="shared" si="133"/>
        <v/>
      </c>
      <c r="U385">
        <v>4.1499953269958496</v>
      </c>
      <c r="V385">
        <v>2.6946070194244398</v>
      </c>
      <c r="W385">
        <f t="shared" si="134"/>
        <v>1.5401115253838671</v>
      </c>
      <c r="X385" t="str">
        <f t="shared" si="135"/>
        <v>medium</v>
      </c>
      <c r="Y385" t="str">
        <f t="shared" si="136"/>
        <v/>
      </c>
      <c r="Z385">
        <f t="shared" si="137"/>
        <v>1.5401115253838671</v>
      </c>
      <c r="AA385" t="str">
        <f t="shared" si="138"/>
        <v/>
      </c>
      <c r="AC385">
        <v>13.5898694992065</v>
      </c>
      <c r="AD385">
        <v>13.539649009704601</v>
      </c>
      <c r="AE385">
        <f t="shared" si="139"/>
        <v>1.0037091426421691</v>
      </c>
      <c r="AF385" t="str">
        <f t="shared" si="140"/>
        <v>medium</v>
      </c>
      <c r="AG385" t="str">
        <f t="shared" si="141"/>
        <v/>
      </c>
      <c r="AH385">
        <f t="shared" si="142"/>
        <v>1.0037091426421691</v>
      </c>
      <c r="AI385" t="str">
        <f t="shared" si="143"/>
        <v/>
      </c>
      <c r="AK385">
        <v>1.4343688488006601</v>
      </c>
      <c r="AL385">
        <v>2.0845754146575901</v>
      </c>
      <c r="AM385">
        <f t="shared" si="144"/>
        <v>0.68808681073131994</v>
      </c>
      <c r="AN385" t="str">
        <f t="shared" si="145"/>
        <v>small</v>
      </c>
      <c r="AO385">
        <f t="shared" si="146"/>
        <v>0.68808681073131994</v>
      </c>
      <c r="AP385" t="str">
        <f t="shared" si="147"/>
        <v/>
      </c>
      <c r="AQ385" t="str">
        <f t="shared" si="148"/>
        <v/>
      </c>
    </row>
    <row r="386" spans="5:43" x14ac:dyDescent="0.2">
      <c r="E386">
        <v>1.99471783638</v>
      </c>
      <c r="F386">
        <v>1.7104910612106301</v>
      </c>
      <c r="G386">
        <f t="shared" si="149"/>
        <v>1.1661667702421101</v>
      </c>
      <c r="H386" t="str">
        <f t="shared" si="125"/>
        <v>small</v>
      </c>
      <c r="I386">
        <f t="shared" si="126"/>
        <v>1.1661667702421101</v>
      </c>
      <c r="J386" t="str">
        <f t="shared" si="127"/>
        <v/>
      </c>
      <c r="K386" t="str">
        <f t="shared" si="128"/>
        <v/>
      </c>
      <c r="M386">
        <v>21.137466430664102</v>
      </c>
      <c r="N386">
        <v>15.102476119995099</v>
      </c>
      <c r="O386">
        <f t="shared" si="129"/>
        <v>1.3996027050609872</v>
      </c>
      <c r="P386" t="str">
        <f t="shared" si="130"/>
        <v>large</v>
      </c>
      <c r="Q386" t="str">
        <f t="shared" si="131"/>
        <v/>
      </c>
      <c r="R386" t="str">
        <f t="shared" si="132"/>
        <v/>
      </c>
      <c r="S386">
        <f t="shared" si="133"/>
        <v>1.3996027050609872</v>
      </c>
      <c r="U386">
        <v>4.7796907424926802</v>
      </c>
      <c r="V386">
        <v>6.08180809020996</v>
      </c>
      <c r="W386">
        <f t="shared" si="134"/>
        <v>0.78589963241139904</v>
      </c>
      <c r="X386" t="str">
        <f t="shared" si="135"/>
        <v>medium</v>
      </c>
      <c r="Y386" t="str">
        <f t="shared" si="136"/>
        <v/>
      </c>
      <c r="Z386">
        <f t="shared" si="137"/>
        <v>0.78589963241139904</v>
      </c>
      <c r="AA386" t="str">
        <f t="shared" si="138"/>
        <v/>
      </c>
      <c r="AC386">
        <v>22.836521148681602</v>
      </c>
      <c r="AD386">
        <v>15.437456130981399</v>
      </c>
      <c r="AE386">
        <f t="shared" si="139"/>
        <v>1.4792930230811172</v>
      </c>
      <c r="AF386" t="str">
        <f t="shared" si="140"/>
        <v>large</v>
      </c>
      <c r="AG386" t="str">
        <f t="shared" si="141"/>
        <v/>
      </c>
      <c r="AH386" t="str">
        <f t="shared" si="142"/>
        <v/>
      </c>
      <c r="AI386">
        <f t="shared" si="143"/>
        <v>1.4792930230811172</v>
      </c>
      <c r="AK386">
        <v>6.9938087463378897</v>
      </c>
      <c r="AL386">
        <v>3.4334175586700399</v>
      </c>
      <c r="AM386">
        <f t="shared" si="144"/>
        <v>2.0369817031654587</v>
      </c>
      <c r="AN386" t="str">
        <f t="shared" si="145"/>
        <v>medium</v>
      </c>
      <c r="AO386" t="str">
        <f t="shared" si="146"/>
        <v/>
      </c>
      <c r="AP386">
        <f t="shared" si="147"/>
        <v>2.0369817031654587</v>
      </c>
      <c r="AQ386" t="str">
        <f t="shared" si="148"/>
        <v/>
      </c>
    </row>
    <row r="387" spans="5:43" x14ac:dyDescent="0.2">
      <c r="E387">
        <v>2.8631632328033398</v>
      </c>
      <c r="F387">
        <v>1.34994184970856</v>
      </c>
      <c r="G387">
        <f t="shared" si="149"/>
        <v>2.120953012473441</v>
      </c>
      <c r="H387" t="str">
        <f t="shared" si="125"/>
        <v>small</v>
      </c>
      <c r="I387">
        <f t="shared" si="126"/>
        <v>2.120953012473441</v>
      </c>
      <c r="J387" t="str">
        <f t="shared" si="127"/>
        <v/>
      </c>
      <c r="K387" t="str">
        <f t="shared" si="128"/>
        <v/>
      </c>
      <c r="M387">
        <v>6.4438161849975604</v>
      </c>
      <c r="N387">
        <v>5.8837704658508301</v>
      </c>
      <c r="O387">
        <f t="shared" si="129"/>
        <v>1.0951848346901385</v>
      </c>
      <c r="P387" t="str">
        <f t="shared" si="130"/>
        <v>medium</v>
      </c>
      <c r="Q387" t="str">
        <f t="shared" si="131"/>
        <v/>
      </c>
      <c r="R387">
        <f t="shared" si="132"/>
        <v>1.0951848346901385</v>
      </c>
      <c r="S387" t="str">
        <f t="shared" si="133"/>
        <v/>
      </c>
      <c r="U387">
        <v>17.495265960693398</v>
      </c>
      <c r="V387">
        <v>15.5267486572266</v>
      </c>
      <c r="W387">
        <f t="shared" si="134"/>
        <v>1.126782325580481</v>
      </c>
      <c r="X387" t="str">
        <f t="shared" si="135"/>
        <v>large</v>
      </c>
      <c r="Y387" t="str">
        <f t="shared" si="136"/>
        <v/>
      </c>
      <c r="Z387" t="str">
        <f t="shared" si="137"/>
        <v/>
      </c>
      <c r="AA387">
        <f t="shared" si="138"/>
        <v>1.126782325580481</v>
      </c>
      <c r="AC387">
        <v>8.0114383697509801</v>
      </c>
      <c r="AD387">
        <v>7.4457273483276403</v>
      </c>
      <c r="AE387">
        <f t="shared" si="139"/>
        <v>1.0759779394219158</v>
      </c>
      <c r="AF387" t="str">
        <f t="shared" si="140"/>
        <v>medium</v>
      </c>
      <c r="AG387" t="str">
        <f t="shared" si="141"/>
        <v/>
      </c>
      <c r="AH387">
        <f t="shared" si="142"/>
        <v>1.0759779394219158</v>
      </c>
      <c r="AI387" t="str">
        <f t="shared" si="143"/>
        <v/>
      </c>
      <c r="AK387">
        <v>2.8370695114135698</v>
      </c>
      <c r="AL387">
        <v>1.4925407171249401</v>
      </c>
      <c r="AM387">
        <f t="shared" si="144"/>
        <v>1.9008322378491465</v>
      </c>
      <c r="AN387" t="str">
        <f t="shared" si="145"/>
        <v>small</v>
      </c>
      <c r="AO387">
        <f t="shared" si="146"/>
        <v>1.9008322378491465</v>
      </c>
      <c r="AP387" t="str">
        <f t="shared" si="147"/>
        <v/>
      </c>
      <c r="AQ387" t="str">
        <f t="shared" si="148"/>
        <v/>
      </c>
    </row>
    <row r="388" spans="5:43" x14ac:dyDescent="0.2">
      <c r="E388">
        <v>7.3658800125122097</v>
      </c>
      <c r="F388">
        <v>6.5755524635314897</v>
      </c>
      <c r="G388">
        <f t="shared" si="149"/>
        <v>1.1201918094888508</v>
      </c>
      <c r="H388" t="str">
        <f t="shared" si="125"/>
        <v>medium</v>
      </c>
      <c r="I388" t="str">
        <f t="shared" si="126"/>
        <v/>
      </c>
      <c r="J388">
        <f t="shared" si="127"/>
        <v>1.1201918094888508</v>
      </c>
      <c r="K388" t="str">
        <f t="shared" si="128"/>
        <v/>
      </c>
      <c r="M388">
        <v>24.921056747436499</v>
      </c>
      <c r="N388">
        <v>20.664382934570298</v>
      </c>
      <c r="O388">
        <f t="shared" si="129"/>
        <v>1.2059908503604546</v>
      </c>
      <c r="P388" t="str">
        <f t="shared" si="130"/>
        <v>large</v>
      </c>
      <c r="Q388" t="str">
        <f t="shared" si="131"/>
        <v/>
      </c>
      <c r="R388" t="str">
        <f t="shared" si="132"/>
        <v/>
      </c>
      <c r="S388">
        <f t="shared" si="133"/>
        <v>1.2059908503604546</v>
      </c>
      <c r="U388">
        <v>6.0095710754394496</v>
      </c>
      <c r="V388">
        <v>6.7333984375</v>
      </c>
      <c r="W388">
        <f t="shared" si="134"/>
        <v>0.89250192621464775</v>
      </c>
      <c r="X388" t="str">
        <f t="shared" si="135"/>
        <v>medium</v>
      </c>
      <c r="Y388" t="str">
        <f t="shared" si="136"/>
        <v/>
      </c>
      <c r="Z388">
        <f t="shared" si="137"/>
        <v>0.89250192621464775</v>
      </c>
      <c r="AA388" t="str">
        <f t="shared" si="138"/>
        <v/>
      </c>
      <c r="AC388">
        <v>4.1100630760192898</v>
      </c>
      <c r="AD388">
        <v>4.3056364059448198</v>
      </c>
      <c r="AE388">
        <f t="shared" si="139"/>
        <v>0.95457736987370767</v>
      </c>
      <c r="AF388" t="str">
        <f t="shared" si="140"/>
        <v>medium</v>
      </c>
      <c r="AG388" t="str">
        <f t="shared" si="141"/>
        <v/>
      </c>
      <c r="AH388">
        <f t="shared" si="142"/>
        <v>0.95457736987370767</v>
      </c>
      <c r="AI388" t="str">
        <f t="shared" si="143"/>
        <v/>
      </c>
      <c r="AK388">
        <v>2.1171822547912602</v>
      </c>
      <c r="AL388">
        <v>1.9265079498291</v>
      </c>
      <c r="AM388">
        <f t="shared" si="144"/>
        <v>1.0989740556113847</v>
      </c>
      <c r="AN388" t="str">
        <f t="shared" si="145"/>
        <v>small</v>
      </c>
      <c r="AO388">
        <f t="shared" si="146"/>
        <v>1.0989740556113847</v>
      </c>
      <c r="AP388" t="str">
        <f t="shared" si="147"/>
        <v/>
      </c>
      <c r="AQ388" t="str">
        <f t="shared" si="148"/>
        <v/>
      </c>
    </row>
    <row r="389" spans="5:43" x14ac:dyDescent="0.2">
      <c r="E389">
        <v>3.0459690093994101</v>
      </c>
      <c r="F389">
        <v>2.56338286399841</v>
      </c>
      <c r="G389">
        <f t="shared" si="149"/>
        <v>1.1882614384993795</v>
      </c>
      <c r="H389" t="str">
        <f t="shared" si="125"/>
        <v>small</v>
      </c>
      <c r="I389">
        <f t="shared" si="126"/>
        <v>1.1882614384993795</v>
      </c>
      <c r="J389" t="str">
        <f t="shared" si="127"/>
        <v/>
      </c>
      <c r="K389" t="str">
        <f t="shared" si="128"/>
        <v/>
      </c>
      <c r="M389">
        <v>3.7168164253234899</v>
      </c>
      <c r="N389">
        <v>2.5769066810607901</v>
      </c>
      <c r="O389">
        <f t="shared" si="129"/>
        <v>1.4423558496085909</v>
      </c>
      <c r="P389" t="str">
        <f t="shared" si="130"/>
        <v>small</v>
      </c>
      <c r="Q389">
        <f t="shared" si="131"/>
        <v>1.4423558496085909</v>
      </c>
      <c r="R389" t="str">
        <f t="shared" si="132"/>
        <v/>
      </c>
      <c r="S389" t="str">
        <f t="shared" si="133"/>
        <v/>
      </c>
      <c r="U389">
        <v>22.037061691284201</v>
      </c>
      <c r="V389">
        <v>18.6001892089844</v>
      </c>
      <c r="W389">
        <f t="shared" si="134"/>
        <v>1.1847762108054094</v>
      </c>
      <c r="X389" t="str">
        <f t="shared" si="135"/>
        <v>large</v>
      </c>
      <c r="Y389" t="str">
        <f t="shared" si="136"/>
        <v/>
      </c>
      <c r="Z389" t="str">
        <f t="shared" si="137"/>
        <v/>
      </c>
      <c r="AA389">
        <f t="shared" si="138"/>
        <v>1.1847762108054094</v>
      </c>
      <c r="AC389">
        <v>26.189552307128899</v>
      </c>
      <c r="AD389">
        <v>27.568538665771499</v>
      </c>
      <c r="AE389">
        <f t="shared" si="139"/>
        <v>0.94997970783432495</v>
      </c>
      <c r="AF389" t="str">
        <f t="shared" si="140"/>
        <v>large</v>
      </c>
      <c r="AG389" t="str">
        <f t="shared" si="141"/>
        <v/>
      </c>
      <c r="AH389" t="str">
        <f t="shared" si="142"/>
        <v/>
      </c>
      <c r="AI389">
        <f t="shared" si="143"/>
        <v>0.94997970783432495</v>
      </c>
      <c r="AK389">
        <v>19.292930603027301</v>
      </c>
      <c r="AL389">
        <v>16.136295318603501</v>
      </c>
      <c r="AM389">
        <f t="shared" si="144"/>
        <v>1.1956232965558409</v>
      </c>
      <c r="AN389" t="str">
        <f t="shared" si="145"/>
        <v>large</v>
      </c>
      <c r="AO389" t="str">
        <f t="shared" si="146"/>
        <v/>
      </c>
      <c r="AP389" t="str">
        <f t="shared" si="147"/>
        <v/>
      </c>
      <c r="AQ389">
        <f t="shared" si="148"/>
        <v>1.1956232965558409</v>
      </c>
    </row>
    <row r="390" spans="5:43" x14ac:dyDescent="0.2">
      <c r="E390">
        <v>5.3839812278747603</v>
      </c>
      <c r="F390">
        <v>6.2291245460510298</v>
      </c>
      <c r="G390">
        <f t="shared" si="149"/>
        <v>0.86432390106695645</v>
      </c>
      <c r="H390" t="str">
        <f t="shared" si="125"/>
        <v>medium</v>
      </c>
      <c r="I390" t="str">
        <f t="shared" si="126"/>
        <v/>
      </c>
      <c r="J390">
        <f t="shared" si="127"/>
        <v>0.86432390106695645</v>
      </c>
      <c r="K390" t="str">
        <f t="shared" si="128"/>
        <v/>
      </c>
      <c r="M390">
        <v>16.293174743652301</v>
      </c>
      <c r="N390">
        <v>14.8267364501953</v>
      </c>
      <c r="O390">
        <f t="shared" si="129"/>
        <v>1.0989049949314831</v>
      </c>
      <c r="P390" t="str">
        <f t="shared" si="130"/>
        <v>large</v>
      </c>
      <c r="Q390" t="str">
        <f t="shared" si="131"/>
        <v/>
      </c>
      <c r="R390" t="str">
        <f t="shared" si="132"/>
        <v/>
      </c>
      <c r="S390">
        <f t="shared" si="133"/>
        <v>1.0989049949314831</v>
      </c>
      <c r="U390">
        <v>8.3399419784545898</v>
      </c>
      <c r="V390">
        <v>7.7914533615112296</v>
      </c>
      <c r="W390">
        <f t="shared" si="134"/>
        <v>1.0703961881685415</v>
      </c>
      <c r="X390" t="str">
        <f t="shared" si="135"/>
        <v>medium</v>
      </c>
      <c r="Y390" t="str">
        <f t="shared" si="136"/>
        <v/>
      </c>
      <c r="Z390">
        <f t="shared" si="137"/>
        <v>1.0703961881685415</v>
      </c>
      <c r="AA390" t="str">
        <f t="shared" si="138"/>
        <v/>
      </c>
      <c r="AC390">
        <v>2.5895233154296902</v>
      </c>
      <c r="AD390">
        <v>2.27512884140015</v>
      </c>
      <c r="AE390">
        <f t="shared" si="139"/>
        <v>1.1381875471439484</v>
      </c>
      <c r="AF390" t="str">
        <f t="shared" si="140"/>
        <v>small</v>
      </c>
      <c r="AG390">
        <f t="shared" si="141"/>
        <v>1.1381875471439484</v>
      </c>
      <c r="AH390" t="str">
        <f t="shared" si="142"/>
        <v/>
      </c>
      <c r="AI390" t="str">
        <f t="shared" si="143"/>
        <v/>
      </c>
      <c r="AK390">
        <v>3.87403464317322</v>
      </c>
      <c r="AL390">
        <v>2.8806602954864502</v>
      </c>
      <c r="AM390">
        <f t="shared" si="144"/>
        <v>1.3448425866955691</v>
      </c>
      <c r="AN390" t="str">
        <f t="shared" si="145"/>
        <v>small</v>
      </c>
      <c r="AO390">
        <f t="shared" si="146"/>
        <v>1.3448425866955691</v>
      </c>
      <c r="AP390" t="str">
        <f t="shared" si="147"/>
        <v/>
      </c>
      <c r="AQ390" t="str">
        <f t="shared" si="148"/>
        <v/>
      </c>
    </row>
    <row r="391" spans="5:43" x14ac:dyDescent="0.2">
      <c r="E391">
        <v>1.18467485904694</v>
      </c>
      <c r="F391">
        <v>1.35182452201843</v>
      </c>
      <c r="G391">
        <f t="shared" si="149"/>
        <v>0.87635254409949881</v>
      </c>
      <c r="H391" t="str">
        <f t="shared" ref="H391:H454" si="150">IF(E391&lt;4,"small",(IF(E391&lt;16,"medium",(IF(E391&gt;16,"large")))))</f>
        <v>small</v>
      </c>
      <c r="I391">
        <f t="shared" ref="I391:I454" si="151">IF($H391="small",$G391,"")</f>
        <v>0.87635254409949881</v>
      </c>
      <c r="J391" t="str">
        <f t="shared" ref="J391:J454" si="152">IF($H391="medium",$G391,"")</f>
        <v/>
      </c>
      <c r="K391" t="str">
        <f t="shared" ref="K391:K454" si="153">IF($H391="large",$G391,"")</f>
        <v/>
      </c>
      <c r="M391">
        <v>4.5520205497741699</v>
      </c>
      <c r="N391">
        <v>3.57558298110962</v>
      </c>
      <c r="O391">
        <f t="shared" ref="O391:O454" si="154">M391/N391</f>
        <v>1.2730848574409339</v>
      </c>
      <c r="P391" t="str">
        <f t="shared" ref="P391:P454" si="155">IF(M391&lt;4,"small",(IF(M391&lt;16,"medium",(IF(M391&gt;16,"large")))))</f>
        <v>medium</v>
      </c>
      <c r="Q391" t="str">
        <f t="shared" ref="Q391:Q454" si="156">IF(P391="small",O391,"")</f>
        <v/>
      </c>
      <c r="R391">
        <f t="shared" ref="R391:R454" si="157">IF(P391="medium",O391,"")</f>
        <v>1.2730848574409339</v>
      </c>
      <c r="S391" t="str">
        <f t="shared" ref="S391:S454" si="158">IF(P391="large",O391,"")</f>
        <v/>
      </c>
      <c r="U391">
        <v>7.9744744300842303</v>
      </c>
      <c r="V391">
        <v>8.2415943145752006</v>
      </c>
      <c r="W391">
        <f t="shared" ref="W391:W454" si="159">U391/V391</f>
        <v>0.96758880936197367</v>
      </c>
      <c r="X391" t="str">
        <f t="shared" ref="X391:X454" si="160">IF(U391&lt;4,"small",(IF(U391&lt;16,"medium",(IF(U391&gt;16,"large")))))</f>
        <v>medium</v>
      </c>
      <c r="Y391" t="str">
        <f t="shared" ref="Y391:Y454" si="161">IF(X391="small",W391,"")</f>
        <v/>
      </c>
      <c r="Z391">
        <f t="shared" ref="Z391:Z454" si="162">IF(X391="medium",W391,"")</f>
        <v>0.96758880936197367</v>
      </c>
      <c r="AA391" t="str">
        <f t="shared" ref="AA391:AA454" si="163">IF(X391="large",W391,"")</f>
        <v/>
      </c>
      <c r="AC391">
        <v>1.2395311594009399</v>
      </c>
      <c r="AD391">
        <v>1.18712759017944</v>
      </c>
      <c r="AE391">
        <f t="shared" ref="AE391:AE454" si="164">AC391/AD391</f>
        <v>1.0441431651113247</v>
      </c>
      <c r="AF391" t="str">
        <f t="shared" ref="AF391:AF454" si="165">IF(AC391&lt;4,"small",(IF(AC391&lt;16,"medium",(IF(AC391&gt;16,"large")))))</f>
        <v>small</v>
      </c>
      <c r="AG391">
        <f t="shared" ref="AG391:AG454" si="166">IF(AF391="small",AE391,"")</f>
        <v>1.0441431651113247</v>
      </c>
      <c r="AH391" t="str">
        <f t="shared" ref="AH391:AH454" si="167">IF(AF391="medium",AE391,"")</f>
        <v/>
      </c>
      <c r="AI391" t="str">
        <f t="shared" ref="AI391:AI454" si="168">IF(AF391="large",AE391,"")</f>
        <v/>
      </c>
      <c r="AK391">
        <v>13.8296575546265</v>
      </c>
      <c r="AL391">
        <v>10.527295112609901</v>
      </c>
      <c r="AM391">
        <f t="shared" ref="AM391:AM454" si="169">AK391/AL391</f>
        <v>1.3136952471353192</v>
      </c>
      <c r="AN391" t="str">
        <f t="shared" ref="AN391:AN454" si="170">IF(AK391&lt;4,"small",(IF(AK391&lt;16,"medium",(IF(AK391&gt;16,"large")))))</f>
        <v>medium</v>
      </c>
      <c r="AO391" t="str">
        <f t="shared" ref="AO391:AO454" si="171">IF(AN391="small",AM391,"")</f>
        <v/>
      </c>
      <c r="AP391">
        <f t="shared" ref="AP391:AP454" si="172">IF(AN391="medium",AM391,"")</f>
        <v>1.3136952471353192</v>
      </c>
      <c r="AQ391" t="str">
        <f t="shared" ref="AQ391:AQ454" si="173">IF(AN391="large",AM391,"")</f>
        <v/>
      </c>
    </row>
    <row r="392" spans="5:43" x14ac:dyDescent="0.2">
      <c r="E392">
        <v>4.3806872367858896</v>
      </c>
      <c r="F392">
        <v>6.1255722045898402</v>
      </c>
      <c r="G392">
        <f t="shared" ref="G392:G455" si="174">E392/F392</f>
        <v>0.71514743283957649</v>
      </c>
      <c r="H392" t="str">
        <f t="shared" si="150"/>
        <v>medium</v>
      </c>
      <c r="I392" t="str">
        <f t="shared" si="151"/>
        <v/>
      </c>
      <c r="J392">
        <f t="shared" si="152"/>
        <v>0.71514743283957649</v>
      </c>
      <c r="K392" t="str">
        <f t="shared" si="153"/>
        <v/>
      </c>
      <c r="M392">
        <v>23.0878200531006</v>
      </c>
      <c r="N392">
        <v>19.221515655517599</v>
      </c>
      <c r="O392">
        <f t="shared" si="154"/>
        <v>1.2011446166303315</v>
      </c>
      <c r="P392" t="str">
        <f t="shared" si="155"/>
        <v>large</v>
      </c>
      <c r="Q392" t="str">
        <f t="shared" si="156"/>
        <v/>
      </c>
      <c r="R392" t="str">
        <f t="shared" si="157"/>
        <v/>
      </c>
      <c r="S392">
        <f t="shared" si="158"/>
        <v>1.2011446166303315</v>
      </c>
      <c r="U392">
        <v>4.3288693428039604</v>
      </c>
      <c r="V392">
        <v>2.8238565921783398</v>
      </c>
      <c r="W392">
        <f t="shared" si="159"/>
        <v>1.5329635912794866</v>
      </c>
      <c r="X392" t="str">
        <f t="shared" si="160"/>
        <v>medium</v>
      </c>
      <c r="Y392" t="str">
        <f t="shared" si="161"/>
        <v/>
      </c>
      <c r="Z392">
        <f t="shared" si="162"/>
        <v>1.5329635912794866</v>
      </c>
      <c r="AA392" t="str">
        <f t="shared" si="163"/>
        <v/>
      </c>
      <c r="AC392">
        <v>8.7861003875732404</v>
      </c>
      <c r="AD392">
        <v>6.6647009849548304</v>
      </c>
      <c r="AE392">
        <f t="shared" si="164"/>
        <v>1.3183037629756149</v>
      </c>
      <c r="AF392" t="str">
        <f t="shared" si="165"/>
        <v>medium</v>
      </c>
      <c r="AG392" t="str">
        <f t="shared" si="166"/>
        <v/>
      </c>
      <c r="AH392">
        <f t="shared" si="167"/>
        <v>1.3183037629756149</v>
      </c>
      <c r="AI392" t="str">
        <f t="shared" si="168"/>
        <v/>
      </c>
      <c r="AK392">
        <v>4.3428888320922896</v>
      </c>
      <c r="AL392">
        <v>3.3922245502471902</v>
      </c>
      <c r="AM392">
        <f t="shared" si="169"/>
        <v>1.2802480401174576</v>
      </c>
      <c r="AN392" t="str">
        <f t="shared" si="170"/>
        <v>medium</v>
      </c>
      <c r="AO392" t="str">
        <f t="shared" si="171"/>
        <v/>
      </c>
      <c r="AP392">
        <f t="shared" si="172"/>
        <v>1.2802480401174576</v>
      </c>
      <c r="AQ392" t="str">
        <f t="shared" si="173"/>
        <v/>
      </c>
    </row>
    <row r="393" spans="5:43" x14ac:dyDescent="0.2">
      <c r="E393">
        <v>1.27821493148804</v>
      </c>
      <c r="F393">
        <v>1.4704399108886701</v>
      </c>
      <c r="G393">
        <f t="shared" si="174"/>
        <v>0.86927382888807903</v>
      </c>
      <c r="H393" t="str">
        <f t="shared" si="150"/>
        <v>small</v>
      </c>
      <c r="I393">
        <f t="shared" si="151"/>
        <v>0.86927382888807903</v>
      </c>
      <c r="J393" t="str">
        <f t="shared" si="152"/>
        <v/>
      </c>
      <c r="K393" t="str">
        <f t="shared" si="153"/>
        <v/>
      </c>
      <c r="M393">
        <v>4.5427751541137704</v>
      </c>
      <c r="N393">
        <v>2.45157051086426</v>
      </c>
      <c r="O393">
        <f t="shared" si="154"/>
        <v>1.8530061174998762</v>
      </c>
      <c r="P393" t="str">
        <f t="shared" si="155"/>
        <v>medium</v>
      </c>
      <c r="Q393" t="str">
        <f t="shared" si="156"/>
        <v/>
      </c>
      <c r="R393">
        <f t="shared" si="157"/>
        <v>1.8530061174998762</v>
      </c>
      <c r="S393" t="str">
        <f t="shared" si="158"/>
        <v/>
      </c>
      <c r="U393">
        <v>19.053386688232401</v>
      </c>
      <c r="V393">
        <v>17.5492649078369</v>
      </c>
      <c r="W393">
        <f t="shared" si="159"/>
        <v>1.0857085347047106</v>
      </c>
      <c r="X393" t="str">
        <f t="shared" si="160"/>
        <v>large</v>
      </c>
      <c r="Y393" t="str">
        <f t="shared" si="161"/>
        <v/>
      </c>
      <c r="Z393" t="str">
        <f t="shared" si="162"/>
        <v/>
      </c>
      <c r="AA393">
        <f t="shared" si="163"/>
        <v>1.0857085347047106</v>
      </c>
      <c r="AC393">
        <v>3.54120969772339</v>
      </c>
      <c r="AD393">
        <v>3.8563656806945801</v>
      </c>
      <c r="AE393">
        <f t="shared" si="164"/>
        <v>0.91827642680545107</v>
      </c>
      <c r="AF393" t="str">
        <f t="shared" si="165"/>
        <v>small</v>
      </c>
      <c r="AG393">
        <f t="shared" si="166"/>
        <v>0.91827642680545107</v>
      </c>
      <c r="AH393" t="str">
        <f t="shared" si="167"/>
        <v/>
      </c>
      <c r="AI393" t="str">
        <f t="shared" si="168"/>
        <v/>
      </c>
      <c r="AK393">
        <v>2.9266700744628902</v>
      </c>
      <c r="AL393">
        <v>2.9084420204162602</v>
      </c>
      <c r="AM393">
        <f t="shared" si="169"/>
        <v>1.0062672915322621</v>
      </c>
      <c r="AN393" t="str">
        <f t="shared" si="170"/>
        <v>small</v>
      </c>
      <c r="AO393">
        <f t="shared" si="171"/>
        <v>1.0062672915322621</v>
      </c>
      <c r="AP393" t="str">
        <f t="shared" si="172"/>
        <v/>
      </c>
      <c r="AQ393" t="str">
        <f t="shared" si="173"/>
        <v/>
      </c>
    </row>
    <row r="394" spans="5:43" x14ac:dyDescent="0.2">
      <c r="E394">
        <v>3.3925876617431601</v>
      </c>
      <c r="F394">
        <v>2.2800271511077899</v>
      </c>
      <c r="G394">
        <f t="shared" si="174"/>
        <v>1.4879593254382142</v>
      </c>
      <c r="H394" t="str">
        <f t="shared" si="150"/>
        <v>small</v>
      </c>
      <c r="I394">
        <f t="shared" si="151"/>
        <v>1.4879593254382142</v>
      </c>
      <c r="J394" t="str">
        <f t="shared" si="152"/>
        <v/>
      </c>
      <c r="K394" t="str">
        <f t="shared" si="153"/>
        <v/>
      </c>
      <c r="M394">
        <v>5.4719791412353498</v>
      </c>
      <c r="N394">
        <v>4.3195781707763699</v>
      </c>
      <c r="O394">
        <f t="shared" si="154"/>
        <v>1.2667855343504191</v>
      </c>
      <c r="P394" t="str">
        <f t="shared" si="155"/>
        <v>medium</v>
      </c>
      <c r="Q394" t="str">
        <f t="shared" si="156"/>
        <v/>
      </c>
      <c r="R394">
        <f t="shared" si="157"/>
        <v>1.2667855343504191</v>
      </c>
      <c r="S394" t="str">
        <f t="shared" si="158"/>
        <v/>
      </c>
      <c r="U394">
        <v>31.2995281219482</v>
      </c>
      <c r="V394">
        <v>29.749425888061499</v>
      </c>
      <c r="W394">
        <f t="shared" si="159"/>
        <v>1.0521052822908008</v>
      </c>
      <c r="X394" t="str">
        <f t="shared" si="160"/>
        <v>large</v>
      </c>
      <c r="Y394" t="str">
        <f t="shared" si="161"/>
        <v/>
      </c>
      <c r="Z394" t="str">
        <f t="shared" si="162"/>
        <v/>
      </c>
      <c r="AA394">
        <f t="shared" si="163"/>
        <v>1.0521052822908008</v>
      </c>
      <c r="AC394">
        <v>13.8773536682129</v>
      </c>
      <c r="AD394">
        <v>14.442985534668001</v>
      </c>
      <c r="AE394">
        <f t="shared" si="164"/>
        <v>0.96083691525568615</v>
      </c>
      <c r="AF394" t="str">
        <f t="shared" si="165"/>
        <v>medium</v>
      </c>
      <c r="AG394" t="str">
        <f t="shared" si="166"/>
        <v/>
      </c>
      <c r="AH394">
        <f t="shared" si="167"/>
        <v>0.96083691525568615</v>
      </c>
      <c r="AI394" t="str">
        <f t="shared" si="168"/>
        <v/>
      </c>
      <c r="AK394">
        <v>3.0170426368713401</v>
      </c>
      <c r="AL394">
        <v>1.6774313449859599</v>
      </c>
      <c r="AM394">
        <f t="shared" si="169"/>
        <v>1.7986087155755353</v>
      </c>
      <c r="AN394" t="str">
        <f t="shared" si="170"/>
        <v>small</v>
      </c>
      <c r="AO394">
        <f t="shared" si="171"/>
        <v>1.7986087155755353</v>
      </c>
      <c r="AP394" t="str">
        <f t="shared" si="172"/>
        <v/>
      </c>
      <c r="AQ394" t="str">
        <f t="shared" si="173"/>
        <v/>
      </c>
    </row>
    <row r="395" spans="5:43" x14ac:dyDescent="0.2">
      <c r="E395">
        <v>1.4434523582458501</v>
      </c>
      <c r="F395">
        <v>3.4181585311889702</v>
      </c>
      <c r="G395">
        <f t="shared" si="174"/>
        <v>0.42228947109242487</v>
      </c>
      <c r="H395" t="str">
        <f t="shared" si="150"/>
        <v>small</v>
      </c>
      <c r="I395">
        <f t="shared" si="151"/>
        <v>0.42228947109242487</v>
      </c>
      <c r="J395" t="str">
        <f t="shared" si="152"/>
        <v/>
      </c>
      <c r="K395" t="str">
        <f t="shared" si="153"/>
        <v/>
      </c>
      <c r="M395">
        <v>6.7925891876220703</v>
      </c>
      <c r="N395">
        <v>5.3513422012329102</v>
      </c>
      <c r="O395">
        <f t="shared" si="154"/>
        <v>1.2693243923098596</v>
      </c>
      <c r="P395" t="str">
        <f t="shared" si="155"/>
        <v>medium</v>
      </c>
      <c r="Q395" t="str">
        <f t="shared" si="156"/>
        <v/>
      </c>
      <c r="R395">
        <f t="shared" si="157"/>
        <v>1.2693243923098596</v>
      </c>
      <c r="S395" t="str">
        <f t="shared" si="158"/>
        <v/>
      </c>
      <c r="U395">
        <v>4.2734818458557102</v>
      </c>
      <c r="V395">
        <v>3.4282038211822501</v>
      </c>
      <c r="W395">
        <f t="shared" si="159"/>
        <v>1.2465658603641476</v>
      </c>
      <c r="X395" t="str">
        <f t="shared" si="160"/>
        <v>medium</v>
      </c>
      <c r="Y395" t="str">
        <f t="shared" si="161"/>
        <v/>
      </c>
      <c r="Z395">
        <f t="shared" si="162"/>
        <v>1.2465658603641476</v>
      </c>
      <c r="AA395" t="str">
        <f t="shared" si="163"/>
        <v/>
      </c>
      <c r="AC395">
        <v>5.9796156883239799</v>
      </c>
      <c r="AD395">
        <v>4.7493095397949201</v>
      </c>
      <c r="AE395">
        <f t="shared" si="164"/>
        <v>1.2590494761860027</v>
      </c>
      <c r="AF395" t="str">
        <f t="shared" si="165"/>
        <v>medium</v>
      </c>
      <c r="AG395" t="str">
        <f t="shared" si="166"/>
        <v/>
      </c>
      <c r="AH395">
        <f t="shared" si="167"/>
        <v>1.2590494761860027</v>
      </c>
      <c r="AI395" t="str">
        <f t="shared" si="168"/>
        <v/>
      </c>
      <c r="AK395">
        <v>22.360179901123001</v>
      </c>
      <c r="AL395">
        <v>17.9200630187988</v>
      </c>
      <c r="AM395">
        <f t="shared" si="169"/>
        <v>1.2477735082553201</v>
      </c>
      <c r="AN395" t="str">
        <f t="shared" si="170"/>
        <v>large</v>
      </c>
      <c r="AO395" t="str">
        <f t="shared" si="171"/>
        <v/>
      </c>
      <c r="AP395" t="str">
        <f t="shared" si="172"/>
        <v/>
      </c>
      <c r="AQ395">
        <f t="shared" si="173"/>
        <v>1.2477735082553201</v>
      </c>
    </row>
    <row r="396" spans="5:43" x14ac:dyDescent="0.2">
      <c r="E396">
        <v>1.71267509460449</v>
      </c>
      <c r="F396">
        <v>2.5982141494750999</v>
      </c>
      <c r="G396">
        <f t="shared" si="174"/>
        <v>0.65917395413711011</v>
      </c>
      <c r="H396" t="str">
        <f t="shared" si="150"/>
        <v>small</v>
      </c>
      <c r="I396">
        <f t="shared" si="151"/>
        <v>0.65917395413711011</v>
      </c>
      <c r="J396" t="str">
        <f t="shared" si="152"/>
        <v/>
      </c>
      <c r="K396" t="str">
        <f t="shared" si="153"/>
        <v/>
      </c>
      <c r="M396">
        <v>8.8913888931274396</v>
      </c>
      <c r="N396">
        <v>8.8717775344848597</v>
      </c>
      <c r="O396">
        <f t="shared" si="154"/>
        <v>1.0022105331841731</v>
      </c>
      <c r="P396" t="str">
        <f t="shared" si="155"/>
        <v>medium</v>
      </c>
      <c r="Q396" t="str">
        <f t="shared" si="156"/>
        <v/>
      </c>
      <c r="R396">
        <f t="shared" si="157"/>
        <v>1.0022105331841731</v>
      </c>
      <c r="S396" t="str">
        <f t="shared" si="158"/>
        <v/>
      </c>
      <c r="U396">
        <v>2.6935689449310298</v>
      </c>
      <c r="V396">
        <v>2.87822818756104</v>
      </c>
      <c r="W396">
        <f t="shared" si="159"/>
        <v>0.93584273706023036</v>
      </c>
      <c r="X396" t="str">
        <f t="shared" si="160"/>
        <v>small</v>
      </c>
      <c r="Y396">
        <f t="shared" si="161"/>
        <v>0.93584273706023036</v>
      </c>
      <c r="Z396" t="str">
        <f t="shared" si="162"/>
        <v/>
      </c>
      <c r="AA396" t="str">
        <f t="shared" si="163"/>
        <v/>
      </c>
      <c r="AC396">
        <v>11.780047416686999</v>
      </c>
      <c r="AD396">
        <v>13.9961137771606</v>
      </c>
      <c r="AE396">
        <f t="shared" si="164"/>
        <v>0.8416655940529818</v>
      </c>
      <c r="AF396" t="str">
        <f t="shared" si="165"/>
        <v>medium</v>
      </c>
      <c r="AG396" t="str">
        <f t="shared" si="166"/>
        <v/>
      </c>
      <c r="AH396">
        <f t="shared" si="167"/>
        <v>0.8416655940529818</v>
      </c>
      <c r="AI396" t="str">
        <f t="shared" si="168"/>
        <v/>
      </c>
      <c r="AK396">
        <v>7.0733661651611301</v>
      </c>
      <c r="AL396">
        <v>5.40399265289307</v>
      </c>
      <c r="AM396">
        <f t="shared" si="169"/>
        <v>1.308914837508957</v>
      </c>
      <c r="AN396" t="str">
        <f t="shared" si="170"/>
        <v>medium</v>
      </c>
      <c r="AO396" t="str">
        <f t="shared" si="171"/>
        <v/>
      </c>
      <c r="AP396">
        <f t="shared" si="172"/>
        <v>1.308914837508957</v>
      </c>
      <c r="AQ396" t="str">
        <f t="shared" si="173"/>
        <v/>
      </c>
    </row>
    <row r="397" spans="5:43" x14ac:dyDescent="0.2">
      <c r="E397">
        <v>1.00709247589111</v>
      </c>
      <c r="F397">
        <v>1.14472019672394</v>
      </c>
      <c r="G397">
        <f t="shared" si="174"/>
        <v>0.87977173703521172</v>
      </c>
      <c r="H397" t="str">
        <f t="shared" si="150"/>
        <v>small</v>
      </c>
      <c r="I397">
        <f t="shared" si="151"/>
        <v>0.87977173703521172</v>
      </c>
      <c r="J397" t="str">
        <f t="shared" si="152"/>
        <v/>
      </c>
      <c r="K397" t="str">
        <f t="shared" si="153"/>
        <v/>
      </c>
      <c r="M397">
        <v>8.6813039779663104</v>
      </c>
      <c r="N397">
        <v>5.0114316940307599</v>
      </c>
      <c r="O397">
        <f t="shared" si="154"/>
        <v>1.732300170489568</v>
      </c>
      <c r="P397" t="str">
        <f t="shared" si="155"/>
        <v>medium</v>
      </c>
      <c r="Q397" t="str">
        <f t="shared" si="156"/>
        <v/>
      </c>
      <c r="R397">
        <f t="shared" si="157"/>
        <v>1.732300170489568</v>
      </c>
      <c r="S397" t="str">
        <f t="shared" si="158"/>
        <v/>
      </c>
      <c r="U397">
        <v>17.8834342956543</v>
      </c>
      <c r="V397">
        <v>16.546474456787099</v>
      </c>
      <c r="W397">
        <f t="shared" si="159"/>
        <v>1.0808002842151552</v>
      </c>
      <c r="X397" t="str">
        <f t="shared" si="160"/>
        <v>large</v>
      </c>
      <c r="Y397" t="str">
        <f t="shared" si="161"/>
        <v/>
      </c>
      <c r="Z397" t="str">
        <f t="shared" si="162"/>
        <v/>
      </c>
      <c r="AA397">
        <f t="shared" si="163"/>
        <v>1.0808002842151552</v>
      </c>
      <c r="AC397">
        <v>10.866498947143601</v>
      </c>
      <c r="AD397">
        <v>10.6601657867432</v>
      </c>
      <c r="AE397">
        <f t="shared" si="164"/>
        <v>1.0193555301604216</v>
      </c>
      <c r="AF397" t="str">
        <f t="shared" si="165"/>
        <v>medium</v>
      </c>
      <c r="AG397" t="str">
        <f t="shared" si="166"/>
        <v/>
      </c>
      <c r="AH397">
        <f t="shared" si="167"/>
        <v>1.0193555301604216</v>
      </c>
      <c r="AI397" t="str">
        <f t="shared" si="168"/>
        <v/>
      </c>
      <c r="AK397">
        <v>37.978744506835902</v>
      </c>
      <c r="AL397">
        <v>27.945369720458999</v>
      </c>
      <c r="AM397">
        <f t="shared" si="169"/>
        <v>1.3590353209401771</v>
      </c>
      <c r="AN397" t="str">
        <f t="shared" si="170"/>
        <v>large</v>
      </c>
      <c r="AO397" t="str">
        <f t="shared" si="171"/>
        <v/>
      </c>
      <c r="AP397" t="str">
        <f t="shared" si="172"/>
        <v/>
      </c>
      <c r="AQ397">
        <f t="shared" si="173"/>
        <v>1.3590353209401771</v>
      </c>
    </row>
    <row r="398" spans="5:43" x14ac:dyDescent="0.2">
      <c r="E398">
        <v>51.951454162597699</v>
      </c>
      <c r="F398">
        <v>47.6866455078125</v>
      </c>
      <c r="G398">
        <f t="shared" si="174"/>
        <v>1.0894340251734942</v>
      </c>
      <c r="H398" t="str">
        <f t="shared" si="150"/>
        <v>large</v>
      </c>
      <c r="I398" t="str">
        <f t="shared" si="151"/>
        <v/>
      </c>
      <c r="J398" t="str">
        <f t="shared" si="152"/>
        <v/>
      </c>
      <c r="K398">
        <f t="shared" si="153"/>
        <v>1.0894340251734942</v>
      </c>
      <c r="M398">
        <v>2.4737682342529301</v>
      </c>
      <c r="N398">
        <v>1.9672724008560201</v>
      </c>
      <c r="O398">
        <f t="shared" si="154"/>
        <v>1.2574609561830472</v>
      </c>
      <c r="P398" t="str">
        <f t="shared" si="155"/>
        <v>small</v>
      </c>
      <c r="Q398">
        <f t="shared" si="156"/>
        <v>1.2574609561830472</v>
      </c>
      <c r="R398" t="str">
        <f t="shared" si="157"/>
        <v/>
      </c>
      <c r="S398" t="str">
        <f t="shared" si="158"/>
        <v/>
      </c>
      <c r="U398">
        <v>36.1445922851563</v>
      </c>
      <c r="V398">
        <v>30.915338516235401</v>
      </c>
      <c r="W398">
        <f t="shared" si="159"/>
        <v>1.1691475500478419</v>
      </c>
      <c r="X398" t="str">
        <f t="shared" si="160"/>
        <v>large</v>
      </c>
      <c r="Y398" t="str">
        <f t="shared" si="161"/>
        <v/>
      </c>
      <c r="Z398" t="str">
        <f t="shared" si="162"/>
        <v/>
      </c>
      <c r="AA398">
        <f t="shared" si="163"/>
        <v>1.1691475500478419</v>
      </c>
      <c r="AC398">
        <v>3.8438062667846702</v>
      </c>
      <c r="AD398">
        <v>3.3583316802978498</v>
      </c>
      <c r="AE398">
        <f t="shared" si="164"/>
        <v>1.1445582606789344</v>
      </c>
      <c r="AF398" t="str">
        <f t="shared" si="165"/>
        <v>small</v>
      </c>
      <c r="AG398">
        <f t="shared" si="166"/>
        <v>1.1445582606789344</v>
      </c>
      <c r="AH398" t="str">
        <f t="shared" si="167"/>
        <v/>
      </c>
      <c r="AI398" t="str">
        <f t="shared" si="168"/>
        <v/>
      </c>
      <c r="AK398">
        <v>35.549507141113303</v>
      </c>
      <c r="AL398">
        <v>30.712989807128899</v>
      </c>
      <c r="AM398">
        <f t="shared" si="169"/>
        <v>1.1574746504445419</v>
      </c>
      <c r="AN398" t="str">
        <f t="shared" si="170"/>
        <v>large</v>
      </c>
      <c r="AO398" t="str">
        <f t="shared" si="171"/>
        <v/>
      </c>
      <c r="AP398" t="str">
        <f t="shared" si="172"/>
        <v/>
      </c>
      <c r="AQ398">
        <f t="shared" si="173"/>
        <v>1.1574746504445419</v>
      </c>
    </row>
    <row r="399" spans="5:43" x14ac:dyDescent="0.2">
      <c r="E399">
        <v>11.075171470642101</v>
      </c>
      <c r="F399">
        <v>10.366497993469199</v>
      </c>
      <c r="G399">
        <f t="shared" si="174"/>
        <v>1.068361897877119</v>
      </c>
      <c r="H399" t="str">
        <f t="shared" si="150"/>
        <v>medium</v>
      </c>
      <c r="I399" t="str">
        <f t="shared" si="151"/>
        <v/>
      </c>
      <c r="J399">
        <f t="shared" si="152"/>
        <v>1.068361897877119</v>
      </c>
      <c r="K399" t="str">
        <f t="shared" si="153"/>
        <v/>
      </c>
      <c r="M399">
        <v>4.3599138259887704</v>
      </c>
      <c r="N399">
        <v>2.39642286300659</v>
      </c>
      <c r="O399">
        <f t="shared" si="154"/>
        <v>1.8193424429771772</v>
      </c>
      <c r="P399" t="str">
        <f t="shared" si="155"/>
        <v>medium</v>
      </c>
      <c r="Q399" t="str">
        <f t="shared" si="156"/>
        <v/>
      </c>
      <c r="R399">
        <f t="shared" si="157"/>
        <v>1.8193424429771772</v>
      </c>
      <c r="S399" t="str">
        <f t="shared" si="158"/>
        <v/>
      </c>
      <c r="U399">
        <v>14.777179718017599</v>
      </c>
      <c r="V399">
        <v>9.7061119079589808</v>
      </c>
      <c r="W399">
        <f t="shared" si="159"/>
        <v>1.5224612963611475</v>
      </c>
      <c r="X399" t="str">
        <f t="shared" si="160"/>
        <v>medium</v>
      </c>
      <c r="Y399" t="str">
        <f t="shared" si="161"/>
        <v/>
      </c>
      <c r="Z399">
        <f t="shared" si="162"/>
        <v>1.5224612963611475</v>
      </c>
      <c r="AA399" t="str">
        <f t="shared" si="163"/>
        <v/>
      </c>
      <c r="AC399">
        <v>4.1176190376281703</v>
      </c>
      <c r="AD399">
        <v>4.3863754272460902</v>
      </c>
      <c r="AE399">
        <f t="shared" si="164"/>
        <v>0.93872927794813632</v>
      </c>
      <c r="AF399" t="str">
        <f t="shared" si="165"/>
        <v>medium</v>
      </c>
      <c r="AG399" t="str">
        <f t="shared" si="166"/>
        <v/>
      </c>
      <c r="AH399">
        <f t="shared" si="167"/>
        <v>0.93872927794813632</v>
      </c>
      <c r="AI399" t="str">
        <f t="shared" si="168"/>
        <v/>
      </c>
      <c r="AK399">
        <v>28.2455749511719</v>
      </c>
      <c r="AL399">
        <v>22.2875156402588</v>
      </c>
      <c r="AM399">
        <f t="shared" si="169"/>
        <v>1.2673272071720201</v>
      </c>
      <c r="AN399" t="str">
        <f t="shared" si="170"/>
        <v>large</v>
      </c>
      <c r="AO399" t="str">
        <f t="shared" si="171"/>
        <v/>
      </c>
      <c r="AP399" t="str">
        <f t="shared" si="172"/>
        <v/>
      </c>
      <c r="AQ399">
        <f t="shared" si="173"/>
        <v>1.2673272071720201</v>
      </c>
    </row>
    <row r="400" spans="5:43" x14ac:dyDescent="0.2">
      <c r="E400">
        <v>1.3532364368438701</v>
      </c>
      <c r="F400">
        <v>2.5050172805786102</v>
      </c>
      <c r="G400">
        <f t="shared" si="174"/>
        <v>0.54021041983842077</v>
      </c>
      <c r="H400" t="str">
        <f t="shared" si="150"/>
        <v>small</v>
      </c>
      <c r="I400">
        <f t="shared" si="151"/>
        <v>0.54021041983842077</v>
      </c>
      <c r="J400" t="str">
        <f t="shared" si="152"/>
        <v/>
      </c>
      <c r="K400" t="str">
        <f t="shared" si="153"/>
        <v/>
      </c>
      <c r="M400">
        <v>3.7440402507782</v>
      </c>
      <c r="N400">
        <v>3.4211692810058598</v>
      </c>
      <c r="O400">
        <f t="shared" si="154"/>
        <v>1.094374450152146</v>
      </c>
      <c r="P400" t="str">
        <f t="shared" si="155"/>
        <v>small</v>
      </c>
      <c r="Q400">
        <f t="shared" si="156"/>
        <v>1.094374450152146</v>
      </c>
      <c r="R400" t="str">
        <f t="shared" si="157"/>
        <v/>
      </c>
      <c r="S400" t="str">
        <f t="shared" si="158"/>
        <v/>
      </c>
      <c r="U400">
        <v>27.7551670074463</v>
      </c>
      <c r="V400">
        <v>21.916078567504901</v>
      </c>
      <c r="W400">
        <f t="shared" si="159"/>
        <v>1.2664294354464969</v>
      </c>
      <c r="X400" t="str">
        <f t="shared" si="160"/>
        <v>large</v>
      </c>
      <c r="Y400" t="str">
        <f t="shared" si="161"/>
        <v/>
      </c>
      <c r="Z400" t="str">
        <f t="shared" si="162"/>
        <v/>
      </c>
      <c r="AA400">
        <f t="shared" si="163"/>
        <v>1.2664294354464969</v>
      </c>
      <c r="AC400">
        <v>5.8428888320922896</v>
      </c>
      <c r="AD400">
        <v>6.95568799972534</v>
      </c>
      <c r="AE400">
        <f t="shared" si="164"/>
        <v>0.84001594555750747</v>
      </c>
      <c r="AF400" t="str">
        <f t="shared" si="165"/>
        <v>medium</v>
      </c>
      <c r="AG400" t="str">
        <f t="shared" si="166"/>
        <v/>
      </c>
      <c r="AH400">
        <f t="shared" si="167"/>
        <v>0.84001594555750747</v>
      </c>
      <c r="AI400" t="str">
        <f t="shared" si="168"/>
        <v/>
      </c>
      <c r="AK400">
        <v>5.8595199584960902</v>
      </c>
      <c r="AL400">
        <v>4.30135154724121</v>
      </c>
      <c r="AM400">
        <f t="shared" si="169"/>
        <v>1.362250886527574</v>
      </c>
      <c r="AN400" t="str">
        <f t="shared" si="170"/>
        <v>medium</v>
      </c>
      <c r="AO400" t="str">
        <f t="shared" si="171"/>
        <v/>
      </c>
      <c r="AP400">
        <f t="shared" si="172"/>
        <v>1.362250886527574</v>
      </c>
      <c r="AQ400" t="str">
        <f t="shared" si="173"/>
        <v/>
      </c>
    </row>
    <row r="401" spans="5:43" x14ac:dyDescent="0.2">
      <c r="E401">
        <v>5.4870171546936</v>
      </c>
      <c r="F401">
        <v>5.3555221557617196</v>
      </c>
      <c r="G401">
        <f t="shared" si="174"/>
        <v>1.0245531612245151</v>
      </c>
      <c r="H401" t="str">
        <f t="shared" si="150"/>
        <v>medium</v>
      </c>
      <c r="I401" t="str">
        <f t="shared" si="151"/>
        <v/>
      </c>
      <c r="J401">
        <f t="shared" si="152"/>
        <v>1.0245531612245151</v>
      </c>
      <c r="K401" t="str">
        <f t="shared" si="153"/>
        <v/>
      </c>
      <c r="M401">
        <v>8.4784097671508807</v>
      </c>
      <c r="N401">
        <v>5.0284776687622097</v>
      </c>
      <c r="O401">
        <f t="shared" si="154"/>
        <v>1.6860788345188957</v>
      </c>
      <c r="P401" t="str">
        <f t="shared" si="155"/>
        <v>medium</v>
      </c>
      <c r="Q401" t="str">
        <f t="shared" si="156"/>
        <v/>
      </c>
      <c r="R401">
        <f t="shared" si="157"/>
        <v>1.6860788345188957</v>
      </c>
      <c r="S401" t="str">
        <f t="shared" si="158"/>
        <v/>
      </c>
      <c r="U401">
        <v>2.02256083488464</v>
      </c>
      <c r="V401">
        <v>2.5929913520813002</v>
      </c>
      <c r="W401">
        <f t="shared" si="159"/>
        <v>0.78001063646479341</v>
      </c>
      <c r="X401" t="str">
        <f t="shared" si="160"/>
        <v>small</v>
      </c>
      <c r="Y401">
        <f t="shared" si="161"/>
        <v>0.78001063646479341</v>
      </c>
      <c r="Z401" t="str">
        <f t="shared" si="162"/>
        <v/>
      </c>
      <c r="AA401" t="str">
        <f t="shared" si="163"/>
        <v/>
      </c>
      <c r="AC401">
        <v>5.3085756301879901</v>
      </c>
      <c r="AD401">
        <v>3.5829658508300799</v>
      </c>
      <c r="AE401">
        <f t="shared" si="164"/>
        <v>1.4816149109984209</v>
      </c>
      <c r="AF401" t="str">
        <f t="shared" si="165"/>
        <v>medium</v>
      </c>
      <c r="AG401" t="str">
        <f t="shared" si="166"/>
        <v/>
      </c>
      <c r="AH401">
        <f t="shared" si="167"/>
        <v>1.4816149109984209</v>
      </c>
      <c r="AI401" t="str">
        <f t="shared" si="168"/>
        <v/>
      </c>
      <c r="AK401">
        <v>11.9889974594116</v>
      </c>
      <c r="AL401">
        <v>4.1298727989196804</v>
      </c>
      <c r="AM401">
        <f t="shared" si="169"/>
        <v>2.9029943640268439</v>
      </c>
      <c r="AN401" t="str">
        <f t="shared" si="170"/>
        <v>medium</v>
      </c>
      <c r="AO401" t="str">
        <f t="shared" si="171"/>
        <v/>
      </c>
      <c r="AP401">
        <f t="shared" si="172"/>
        <v>2.9029943640268439</v>
      </c>
      <c r="AQ401" t="str">
        <f t="shared" si="173"/>
        <v/>
      </c>
    </row>
    <row r="402" spans="5:43" x14ac:dyDescent="0.2">
      <c r="E402">
        <v>10.377661705017101</v>
      </c>
      <c r="F402">
        <v>7.7315697669982901</v>
      </c>
      <c r="G402">
        <f t="shared" si="174"/>
        <v>1.3422451090480336</v>
      </c>
      <c r="H402" t="str">
        <f t="shared" si="150"/>
        <v>medium</v>
      </c>
      <c r="I402" t="str">
        <f t="shared" si="151"/>
        <v/>
      </c>
      <c r="J402">
        <f t="shared" si="152"/>
        <v>1.3422451090480336</v>
      </c>
      <c r="K402" t="str">
        <f t="shared" si="153"/>
        <v/>
      </c>
      <c r="M402">
        <v>5.6805233955383301</v>
      </c>
      <c r="N402">
        <v>3.9405612945556601</v>
      </c>
      <c r="O402">
        <f t="shared" si="154"/>
        <v>1.4415518427252048</v>
      </c>
      <c r="P402" t="str">
        <f t="shared" si="155"/>
        <v>medium</v>
      </c>
      <c r="Q402" t="str">
        <f t="shared" si="156"/>
        <v/>
      </c>
      <c r="R402">
        <f t="shared" si="157"/>
        <v>1.4415518427252048</v>
      </c>
      <c r="S402" t="str">
        <f t="shared" si="158"/>
        <v/>
      </c>
      <c r="U402">
        <v>1.6915974617004399</v>
      </c>
      <c r="V402">
        <v>1.8255227804184</v>
      </c>
      <c r="W402">
        <f t="shared" si="159"/>
        <v>0.92663727883622182</v>
      </c>
      <c r="X402" t="str">
        <f t="shared" si="160"/>
        <v>small</v>
      </c>
      <c r="Y402">
        <f t="shared" si="161"/>
        <v>0.92663727883622182</v>
      </c>
      <c r="Z402" t="str">
        <f t="shared" si="162"/>
        <v/>
      </c>
      <c r="AA402" t="str">
        <f t="shared" si="163"/>
        <v/>
      </c>
      <c r="AC402">
        <v>6.9626026153564498</v>
      </c>
      <c r="AD402">
        <v>5.0370979309081996</v>
      </c>
      <c r="AE402">
        <f t="shared" si="164"/>
        <v>1.3822646910700578</v>
      </c>
      <c r="AF402" t="str">
        <f t="shared" si="165"/>
        <v>medium</v>
      </c>
      <c r="AG402" t="str">
        <f t="shared" si="166"/>
        <v/>
      </c>
      <c r="AH402">
        <f t="shared" si="167"/>
        <v>1.3822646910700578</v>
      </c>
      <c r="AI402" t="str">
        <f t="shared" si="168"/>
        <v/>
      </c>
      <c r="AK402">
        <v>3.5071384906768799</v>
      </c>
      <c r="AL402">
        <v>2.7704916000366202</v>
      </c>
      <c r="AM402">
        <f t="shared" si="169"/>
        <v>1.2658903173106617</v>
      </c>
      <c r="AN402" t="str">
        <f t="shared" si="170"/>
        <v>small</v>
      </c>
      <c r="AO402">
        <f t="shared" si="171"/>
        <v>1.2658903173106617</v>
      </c>
      <c r="AP402" t="str">
        <f t="shared" si="172"/>
        <v/>
      </c>
      <c r="AQ402" t="str">
        <f t="shared" si="173"/>
        <v/>
      </c>
    </row>
    <row r="403" spans="5:43" x14ac:dyDescent="0.2">
      <c r="E403">
        <v>5.0292911529540998</v>
      </c>
      <c r="F403">
        <v>5.5936913490295401</v>
      </c>
      <c r="G403">
        <f t="shared" si="174"/>
        <v>0.89910058298562379</v>
      </c>
      <c r="H403" t="str">
        <f t="shared" si="150"/>
        <v>medium</v>
      </c>
      <c r="I403" t="str">
        <f t="shared" si="151"/>
        <v/>
      </c>
      <c r="J403">
        <f t="shared" si="152"/>
        <v>0.89910058298562379</v>
      </c>
      <c r="K403" t="str">
        <f t="shared" si="153"/>
        <v/>
      </c>
      <c r="M403">
        <v>43.392650604248097</v>
      </c>
      <c r="N403">
        <v>33.897850036621101</v>
      </c>
      <c r="O403">
        <f t="shared" si="154"/>
        <v>1.2801003767899561</v>
      </c>
      <c r="P403" t="str">
        <f t="shared" si="155"/>
        <v>large</v>
      </c>
      <c r="Q403" t="str">
        <f t="shared" si="156"/>
        <v/>
      </c>
      <c r="R403" t="str">
        <f t="shared" si="157"/>
        <v/>
      </c>
      <c r="S403">
        <f t="shared" si="158"/>
        <v>1.2801003767899561</v>
      </c>
      <c r="U403">
        <v>13.652172088623001</v>
      </c>
      <c r="V403">
        <v>12.0325841903687</v>
      </c>
      <c r="W403">
        <f t="shared" si="159"/>
        <v>1.1346001717196108</v>
      </c>
      <c r="X403" t="str">
        <f t="shared" si="160"/>
        <v>medium</v>
      </c>
      <c r="Y403" t="str">
        <f t="shared" si="161"/>
        <v/>
      </c>
      <c r="Z403">
        <f t="shared" si="162"/>
        <v>1.1346001717196108</v>
      </c>
      <c r="AA403" t="str">
        <f t="shared" si="163"/>
        <v/>
      </c>
      <c r="AC403">
        <v>3.5678353309631299</v>
      </c>
      <c r="AD403">
        <v>3.4062964916229301</v>
      </c>
      <c r="AE403">
        <f t="shared" si="164"/>
        <v>1.0474235991310417</v>
      </c>
      <c r="AF403" t="str">
        <f t="shared" si="165"/>
        <v>small</v>
      </c>
      <c r="AG403">
        <f t="shared" si="166"/>
        <v>1.0474235991310417</v>
      </c>
      <c r="AH403" t="str">
        <f t="shared" si="167"/>
        <v/>
      </c>
      <c r="AI403" t="str">
        <f t="shared" si="168"/>
        <v/>
      </c>
      <c r="AK403">
        <v>22.910135269165</v>
      </c>
      <c r="AL403">
        <v>14.7855367660522</v>
      </c>
      <c r="AM403">
        <f t="shared" si="169"/>
        <v>1.5494963511752236</v>
      </c>
      <c r="AN403" t="str">
        <f t="shared" si="170"/>
        <v>large</v>
      </c>
      <c r="AO403" t="str">
        <f t="shared" si="171"/>
        <v/>
      </c>
      <c r="AP403" t="str">
        <f t="shared" si="172"/>
        <v/>
      </c>
      <c r="AQ403">
        <f t="shared" si="173"/>
        <v>1.5494963511752236</v>
      </c>
    </row>
    <row r="404" spans="5:43" x14ac:dyDescent="0.2">
      <c r="E404">
        <v>3.0830051898956299</v>
      </c>
      <c r="F404">
        <v>1.43278348445892</v>
      </c>
      <c r="G404">
        <f t="shared" si="174"/>
        <v>2.1517593016225365</v>
      </c>
      <c r="H404" t="str">
        <f t="shared" si="150"/>
        <v>small</v>
      </c>
      <c r="I404">
        <f t="shared" si="151"/>
        <v>2.1517593016225365</v>
      </c>
      <c r="J404" t="str">
        <f t="shared" si="152"/>
        <v/>
      </c>
      <c r="K404" t="str">
        <f t="shared" si="153"/>
        <v/>
      </c>
      <c r="M404">
        <v>23.5408630371094</v>
      </c>
      <c r="N404">
        <v>15.646934509277299</v>
      </c>
      <c r="O404">
        <f t="shared" si="154"/>
        <v>1.5045031998537268</v>
      </c>
      <c r="P404" t="str">
        <f t="shared" si="155"/>
        <v>large</v>
      </c>
      <c r="Q404" t="str">
        <f t="shared" si="156"/>
        <v/>
      </c>
      <c r="R404" t="str">
        <f t="shared" si="157"/>
        <v/>
      </c>
      <c r="S404">
        <f t="shared" si="158"/>
        <v>1.5045031998537268</v>
      </c>
      <c r="U404">
        <v>4.8328080177307102</v>
      </c>
      <c r="V404">
        <v>4.4140567779540998</v>
      </c>
      <c r="W404">
        <f t="shared" si="159"/>
        <v>1.0948676604859398</v>
      </c>
      <c r="X404" t="str">
        <f t="shared" si="160"/>
        <v>medium</v>
      </c>
      <c r="Y404" t="str">
        <f t="shared" si="161"/>
        <v/>
      </c>
      <c r="Z404">
        <f t="shared" si="162"/>
        <v>1.0948676604859398</v>
      </c>
      <c r="AA404" t="str">
        <f t="shared" si="163"/>
        <v/>
      </c>
      <c r="AC404">
        <v>3.4357857704162602</v>
      </c>
      <c r="AD404">
        <v>3.3847131729125999</v>
      </c>
      <c r="AE404">
        <f t="shared" si="164"/>
        <v>1.015089195123648</v>
      </c>
      <c r="AF404" t="str">
        <f t="shared" si="165"/>
        <v>small</v>
      </c>
      <c r="AG404">
        <f t="shared" si="166"/>
        <v>1.015089195123648</v>
      </c>
      <c r="AH404" t="str">
        <f t="shared" si="167"/>
        <v/>
      </c>
      <c r="AI404" t="str">
        <f t="shared" si="168"/>
        <v/>
      </c>
      <c r="AK404">
        <v>3.3735103607177699</v>
      </c>
      <c r="AL404">
        <v>1.6132462024688701</v>
      </c>
      <c r="AM404">
        <f t="shared" si="169"/>
        <v>2.0911317538234631</v>
      </c>
      <c r="AN404" t="str">
        <f t="shared" si="170"/>
        <v>small</v>
      </c>
      <c r="AO404">
        <f t="shared" si="171"/>
        <v>2.0911317538234631</v>
      </c>
      <c r="AP404" t="str">
        <f t="shared" si="172"/>
        <v/>
      </c>
      <c r="AQ404" t="str">
        <f t="shared" si="173"/>
        <v/>
      </c>
    </row>
    <row r="405" spans="5:43" x14ac:dyDescent="0.2">
      <c r="E405">
        <v>5.6484560966491699</v>
      </c>
      <c r="F405">
        <v>6.6000285148620597</v>
      </c>
      <c r="G405">
        <f t="shared" si="174"/>
        <v>0.85582298378406663</v>
      </c>
      <c r="H405" t="str">
        <f t="shared" si="150"/>
        <v>medium</v>
      </c>
      <c r="I405" t="str">
        <f t="shared" si="151"/>
        <v/>
      </c>
      <c r="J405">
        <f t="shared" si="152"/>
        <v>0.85582298378406663</v>
      </c>
      <c r="K405" t="str">
        <f t="shared" si="153"/>
        <v/>
      </c>
      <c r="M405">
        <v>1.62109911441803</v>
      </c>
      <c r="N405">
        <v>1.3796977996826201</v>
      </c>
      <c r="O405">
        <f t="shared" si="154"/>
        <v>1.1749668041733059</v>
      </c>
      <c r="P405" t="str">
        <f t="shared" si="155"/>
        <v>small</v>
      </c>
      <c r="Q405">
        <f t="shared" si="156"/>
        <v>1.1749668041733059</v>
      </c>
      <c r="R405" t="str">
        <f t="shared" si="157"/>
        <v/>
      </c>
      <c r="S405" t="str">
        <f t="shared" si="158"/>
        <v/>
      </c>
      <c r="U405">
        <v>15.277940750122101</v>
      </c>
      <c r="V405">
        <v>15.6328210830688</v>
      </c>
      <c r="W405">
        <f t="shared" si="159"/>
        <v>0.97729902165060567</v>
      </c>
      <c r="X405" t="str">
        <f t="shared" si="160"/>
        <v>medium</v>
      </c>
      <c r="Y405" t="str">
        <f t="shared" si="161"/>
        <v/>
      </c>
      <c r="Z405">
        <f t="shared" si="162"/>
        <v>0.97729902165060567</v>
      </c>
      <c r="AA405" t="str">
        <f t="shared" si="163"/>
        <v/>
      </c>
      <c r="AC405">
        <v>14.1767120361328</v>
      </c>
      <c r="AD405">
        <v>12.4900207519531</v>
      </c>
      <c r="AE405">
        <f t="shared" si="164"/>
        <v>1.1350431130321339</v>
      </c>
      <c r="AF405" t="str">
        <f t="shared" si="165"/>
        <v>medium</v>
      </c>
      <c r="AG405" t="str">
        <f t="shared" si="166"/>
        <v/>
      </c>
      <c r="AH405">
        <f t="shared" si="167"/>
        <v>1.1350431130321339</v>
      </c>
      <c r="AI405" t="str">
        <f t="shared" si="168"/>
        <v/>
      </c>
      <c r="AK405">
        <v>11.3204755783081</v>
      </c>
      <c r="AL405">
        <v>8.2108869552612305</v>
      </c>
      <c r="AM405">
        <f t="shared" si="169"/>
        <v>1.3787153129729013</v>
      </c>
      <c r="AN405" t="str">
        <f t="shared" si="170"/>
        <v>medium</v>
      </c>
      <c r="AO405" t="str">
        <f t="shared" si="171"/>
        <v/>
      </c>
      <c r="AP405">
        <f t="shared" si="172"/>
        <v>1.3787153129729013</v>
      </c>
      <c r="AQ405" t="str">
        <f t="shared" si="173"/>
        <v/>
      </c>
    </row>
    <row r="406" spans="5:43" x14ac:dyDescent="0.2">
      <c r="E406">
        <v>1.2829627990722701</v>
      </c>
      <c r="F406">
        <v>2.4127619266510001</v>
      </c>
      <c r="G406">
        <f t="shared" si="174"/>
        <v>0.53174032004602645</v>
      </c>
      <c r="H406" t="str">
        <f t="shared" si="150"/>
        <v>small</v>
      </c>
      <c r="I406">
        <f t="shared" si="151"/>
        <v>0.53174032004602645</v>
      </c>
      <c r="J406" t="str">
        <f t="shared" si="152"/>
        <v/>
      </c>
      <c r="K406" t="str">
        <f t="shared" si="153"/>
        <v/>
      </c>
      <c r="M406">
        <v>35.879909515380902</v>
      </c>
      <c r="N406">
        <v>28.3068656921387</v>
      </c>
      <c r="O406">
        <f t="shared" si="154"/>
        <v>1.2675338169052524</v>
      </c>
      <c r="P406" t="str">
        <f t="shared" si="155"/>
        <v>large</v>
      </c>
      <c r="Q406" t="str">
        <f t="shared" si="156"/>
        <v/>
      </c>
      <c r="R406" t="str">
        <f t="shared" si="157"/>
        <v/>
      </c>
      <c r="S406">
        <f t="shared" si="158"/>
        <v>1.2675338169052524</v>
      </c>
      <c r="U406">
        <v>3.3155474662780802</v>
      </c>
      <c r="V406">
        <v>3.20536136627197</v>
      </c>
      <c r="W406">
        <f t="shared" si="159"/>
        <v>1.0343755625077191</v>
      </c>
      <c r="X406" t="str">
        <f t="shared" si="160"/>
        <v>small</v>
      </c>
      <c r="Y406">
        <f t="shared" si="161"/>
        <v>1.0343755625077191</v>
      </c>
      <c r="Z406" t="str">
        <f t="shared" si="162"/>
        <v/>
      </c>
      <c r="AA406" t="str">
        <f t="shared" si="163"/>
        <v/>
      </c>
      <c r="AC406">
        <v>9.6273279190063494</v>
      </c>
      <c r="AD406">
        <v>10.957547187805201</v>
      </c>
      <c r="AE406">
        <f t="shared" si="164"/>
        <v>0.87860246038645673</v>
      </c>
      <c r="AF406" t="str">
        <f t="shared" si="165"/>
        <v>medium</v>
      </c>
      <c r="AG406" t="str">
        <f t="shared" si="166"/>
        <v/>
      </c>
      <c r="AH406">
        <f t="shared" si="167"/>
        <v>0.87860246038645673</v>
      </c>
      <c r="AI406" t="str">
        <f t="shared" si="168"/>
        <v/>
      </c>
      <c r="AK406">
        <v>3.1383118629455602</v>
      </c>
      <c r="AL406">
        <v>2.5559034347534202</v>
      </c>
      <c r="AM406">
        <f t="shared" si="169"/>
        <v>1.2278679312656926</v>
      </c>
      <c r="AN406" t="str">
        <f t="shared" si="170"/>
        <v>small</v>
      </c>
      <c r="AO406">
        <f t="shared" si="171"/>
        <v>1.2278679312656926</v>
      </c>
      <c r="AP406" t="str">
        <f t="shared" si="172"/>
        <v/>
      </c>
      <c r="AQ406" t="str">
        <f t="shared" si="173"/>
        <v/>
      </c>
    </row>
    <row r="407" spans="5:43" x14ac:dyDescent="0.2">
      <c r="E407">
        <v>11.842480659484901</v>
      </c>
      <c r="F407">
        <v>11.8736515045166</v>
      </c>
      <c r="G407">
        <f t="shared" si="174"/>
        <v>0.99737478862169382</v>
      </c>
      <c r="H407" t="str">
        <f t="shared" si="150"/>
        <v>medium</v>
      </c>
      <c r="I407" t="str">
        <f t="shared" si="151"/>
        <v/>
      </c>
      <c r="J407">
        <f t="shared" si="152"/>
        <v>0.99737478862169382</v>
      </c>
      <c r="K407" t="str">
        <f t="shared" si="153"/>
        <v/>
      </c>
      <c r="M407">
        <v>7.8281207084655797</v>
      </c>
      <c r="N407">
        <v>3.83628153800964</v>
      </c>
      <c r="O407">
        <f t="shared" si="154"/>
        <v>2.0405490657828538</v>
      </c>
      <c r="P407" t="str">
        <f t="shared" si="155"/>
        <v>medium</v>
      </c>
      <c r="Q407" t="str">
        <f t="shared" si="156"/>
        <v/>
      </c>
      <c r="R407">
        <f t="shared" si="157"/>
        <v>2.0405490657828538</v>
      </c>
      <c r="S407" t="str">
        <f t="shared" si="158"/>
        <v/>
      </c>
      <c r="U407">
        <v>5.4007596969604501</v>
      </c>
      <c r="V407">
        <v>4.0566177368164098</v>
      </c>
      <c r="W407">
        <f t="shared" si="159"/>
        <v>1.3313454822092525</v>
      </c>
      <c r="X407" t="str">
        <f t="shared" si="160"/>
        <v>medium</v>
      </c>
      <c r="Y407" t="str">
        <f t="shared" si="161"/>
        <v/>
      </c>
      <c r="Z407">
        <f t="shared" si="162"/>
        <v>1.3313454822092525</v>
      </c>
      <c r="AA407" t="str">
        <f t="shared" si="163"/>
        <v/>
      </c>
      <c r="AC407">
        <v>11.0100612640381</v>
      </c>
      <c r="AD407">
        <v>9.1636619567871094</v>
      </c>
      <c r="AE407">
        <f t="shared" si="164"/>
        <v>1.2014914251483759</v>
      </c>
      <c r="AF407" t="str">
        <f t="shared" si="165"/>
        <v>medium</v>
      </c>
      <c r="AG407" t="str">
        <f t="shared" si="166"/>
        <v/>
      </c>
      <c r="AH407">
        <f t="shared" si="167"/>
        <v>1.2014914251483759</v>
      </c>
      <c r="AI407" t="str">
        <f t="shared" si="168"/>
        <v/>
      </c>
      <c r="AK407">
        <v>2.3203265666961701</v>
      </c>
      <c r="AL407">
        <v>1.12563264369965</v>
      </c>
      <c r="AM407">
        <f t="shared" si="169"/>
        <v>2.0613533017929226</v>
      </c>
      <c r="AN407" t="str">
        <f t="shared" si="170"/>
        <v>small</v>
      </c>
      <c r="AO407">
        <f t="shared" si="171"/>
        <v>2.0613533017929226</v>
      </c>
      <c r="AP407" t="str">
        <f t="shared" si="172"/>
        <v/>
      </c>
      <c r="AQ407" t="str">
        <f t="shared" si="173"/>
        <v/>
      </c>
    </row>
    <row r="408" spans="5:43" x14ac:dyDescent="0.2">
      <c r="E408">
        <v>38.284244537353501</v>
      </c>
      <c r="F408">
        <v>38.092082977294901</v>
      </c>
      <c r="G408">
        <f t="shared" si="174"/>
        <v>1.0050446587594892</v>
      </c>
      <c r="H408" t="str">
        <f t="shared" si="150"/>
        <v>large</v>
      </c>
      <c r="I408" t="str">
        <f t="shared" si="151"/>
        <v/>
      </c>
      <c r="J408" t="str">
        <f t="shared" si="152"/>
        <v/>
      </c>
      <c r="K408">
        <f t="shared" si="153"/>
        <v>1.0050446587594892</v>
      </c>
      <c r="M408">
        <v>22.167860031127901</v>
      </c>
      <c r="N408">
        <v>17.220151901245099</v>
      </c>
      <c r="O408">
        <f t="shared" si="154"/>
        <v>1.2873208179728692</v>
      </c>
      <c r="P408" t="str">
        <f t="shared" si="155"/>
        <v>large</v>
      </c>
      <c r="Q408" t="str">
        <f t="shared" si="156"/>
        <v/>
      </c>
      <c r="R408" t="str">
        <f t="shared" si="157"/>
        <v/>
      </c>
      <c r="S408">
        <f t="shared" si="158"/>
        <v>1.2873208179728692</v>
      </c>
      <c r="U408">
        <v>11.367654800415</v>
      </c>
      <c r="V408">
        <v>9.9013223648071307</v>
      </c>
      <c r="W408">
        <f t="shared" si="159"/>
        <v>1.148094606112386</v>
      </c>
      <c r="X408" t="str">
        <f t="shared" si="160"/>
        <v>medium</v>
      </c>
      <c r="Y408" t="str">
        <f t="shared" si="161"/>
        <v/>
      </c>
      <c r="Z408">
        <f t="shared" si="162"/>
        <v>1.148094606112386</v>
      </c>
      <c r="AA408" t="str">
        <f t="shared" si="163"/>
        <v/>
      </c>
      <c r="AC408">
        <v>6.4916186332702601</v>
      </c>
      <c r="AD408">
        <v>6.5423917770385698</v>
      </c>
      <c r="AE408">
        <f t="shared" si="164"/>
        <v>0.99223936054295847</v>
      </c>
      <c r="AF408" t="str">
        <f t="shared" si="165"/>
        <v>medium</v>
      </c>
      <c r="AG408" t="str">
        <f t="shared" si="166"/>
        <v/>
      </c>
      <c r="AH408">
        <f t="shared" si="167"/>
        <v>0.99223936054295847</v>
      </c>
      <c r="AI408" t="str">
        <f t="shared" si="168"/>
        <v/>
      </c>
      <c r="AK408">
        <v>8.4355154037475604</v>
      </c>
      <c r="AL408">
        <v>7.1657252311706499</v>
      </c>
      <c r="AM408">
        <f t="shared" si="169"/>
        <v>1.1772033020542525</v>
      </c>
      <c r="AN408" t="str">
        <f t="shared" si="170"/>
        <v>medium</v>
      </c>
      <c r="AO408" t="str">
        <f t="shared" si="171"/>
        <v/>
      </c>
      <c r="AP408">
        <f t="shared" si="172"/>
        <v>1.1772033020542525</v>
      </c>
      <c r="AQ408" t="str">
        <f t="shared" si="173"/>
        <v/>
      </c>
    </row>
    <row r="409" spans="5:43" x14ac:dyDescent="0.2">
      <c r="E409">
        <v>6.2163400650024396</v>
      </c>
      <c r="F409">
        <v>7.0518918037414604</v>
      </c>
      <c r="G409">
        <f t="shared" si="174"/>
        <v>0.88151381756939184</v>
      </c>
      <c r="H409" t="str">
        <f t="shared" si="150"/>
        <v>medium</v>
      </c>
      <c r="I409" t="str">
        <f t="shared" si="151"/>
        <v/>
      </c>
      <c r="J409">
        <f t="shared" si="152"/>
        <v>0.88151381756939184</v>
      </c>
      <c r="K409" t="str">
        <f t="shared" si="153"/>
        <v/>
      </c>
      <c r="M409">
        <v>22.876705169677699</v>
      </c>
      <c r="N409">
        <v>15.7602376937866</v>
      </c>
      <c r="O409">
        <f t="shared" si="154"/>
        <v>1.4515456945612395</v>
      </c>
      <c r="P409" t="str">
        <f t="shared" si="155"/>
        <v>large</v>
      </c>
      <c r="Q409" t="str">
        <f t="shared" si="156"/>
        <v/>
      </c>
      <c r="R409" t="str">
        <f t="shared" si="157"/>
        <v/>
      </c>
      <c r="S409">
        <f t="shared" si="158"/>
        <v>1.4515456945612395</v>
      </c>
      <c r="U409">
        <v>9.9670715332031303</v>
      </c>
      <c r="V409">
        <v>7.6559653282165501</v>
      </c>
      <c r="W409">
        <f t="shared" si="159"/>
        <v>1.3018699936465035</v>
      </c>
      <c r="X409" t="str">
        <f t="shared" si="160"/>
        <v>medium</v>
      </c>
      <c r="Y409" t="str">
        <f t="shared" si="161"/>
        <v/>
      </c>
      <c r="Z409">
        <f t="shared" si="162"/>
        <v>1.3018699936465035</v>
      </c>
      <c r="AA409" t="str">
        <f t="shared" si="163"/>
        <v/>
      </c>
      <c r="AC409">
        <v>6.5078096389770499</v>
      </c>
      <c r="AD409">
        <v>7.5288658142089799</v>
      </c>
      <c r="AE409">
        <f t="shared" si="164"/>
        <v>0.8643811431324856</v>
      </c>
      <c r="AF409" t="str">
        <f t="shared" si="165"/>
        <v>medium</v>
      </c>
      <c r="AG409" t="str">
        <f t="shared" si="166"/>
        <v/>
      </c>
      <c r="AH409">
        <f t="shared" si="167"/>
        <v>0.8643811431324856</v>
      </c>
      <c r="AI409" t="str">
        <f t="shared" si="168"/>
        <v/>
      </c>
      <c r="AK409">
        <v>3.2124621868133501</v>
      </c>
      <c r="AL409">
        <v>1.78280937671661</v>
      </c>
      <c r="AM409">
        <f t="shared" si="169"/>
        <v>1.8019100801061096</v>
      </c>
      <c r="AN409" t="str">
        <f t="shared" si="170"/>
        <v>small</v>
      </c>
      <c r="AO409">
        <f t="shared" si="171"/>
        <v>1.8019100801061096</v>
      </c>
      <c r="AP409" t="str">
        <f t="shared" si="172"/>
        <v/>
      </c>
      <c r="AQ409" t="str">
        <f t="shared" si="173"/>
        <v/>
      </c>
    </row>
    <row r="410" spans="5:43" x14ac:dyDescent="0.2">
      <c r="E410">
        <v>1.2107905149459799</v>
      </c>
      <c r="F410">
        <v>2.1680026054382302</v>
      </c>
      <c r="G410">
        <f t="shared" si="174"/>
        <v>0.55848203867874791</v>
      </c>
      <c r="H410" t="str">
        <f t="shared" si="150"/>
        <v>small</v>
      </c>
      <c r="I410">
        <f t="shared" si="151"/>
        <v>0.55848203867874791</v>
      </c>
      <c r="J410" t="str">
        <f t="shared" si="152"/>
        <v/>
      </c>
      <c r="K410" t="str">
        <f t="shared" si="153"/>
        <v/>
      </c>
      <c r="M410">
        <v>6.3816661834716797</v>
      </c>
      <c r="N410">
        <v>6.0512166023254403</v>
      </c>
      <c r="O410">
        <f t="shared" si="154"/>
        <v>1.0546087841276828</v>
      </c>
      <c r="P410" t="str">
        <f t="shared" si="155"/>
        <v>medium</v>
      </c>
      <c r="Q410" t="str">
        <f t="shared" si="156"/>
        <v/>
      </c>
      <c r="R410">
        <f t="shared" si="157"/>
        <v>1.0546087841276828</v>
      </c>
      <c r="S410" t="str">
        <f t="shared" si="158"/>
        <v/>
      </c>
      <c r="U410">
        <v>9.4844722747802699</v>
      </c>
      <c r="V410">
        <v>7.5730667114257804</v>
      </c>
      <c r="W410">
        <f t="shared" si="159"/>
        <v>1.2523951836408198</v>
      </c>
      <c r="X410" t="str">
        <f t="shared" si="160"/>
        <v>medium</v>
      </c>
      <c r="Y410" t="str">
        <f t="shared" si="161"/>
        <v/>
      </c>
      <c r="Z410">
        <f t="shared" si="162"/>
        <v>1.2523951836408198</v>
      </c>
      <c r="AA410" t="str">
        <f t="shared" si="163"/>
        <v/>
      </c>
      <c r="AC410">
        <v>1.1251131296157799</v>
      </c>
      <c r="AD410">
        <v>1.8586339950561499</v>
      </c>
      <c r="AE410">
        <f t="shared" si="164"/>
        <v>0.60534410357741786</v>
      </c>
      <c r="AF410" t="str">
        <f t="shared" si="165"/>
        <v>small</v>
      </c>
      <c r="AG410">
        <f t="shared" si="166"/>
        <v>0.60534410357741786</v>
      </c>
      <c r="AH410" t="str">
        <f t="shared" si="167"/>
        <v/>
      </c>
      <c r="AI410" t="str">
        <f t="shared" si="168"/>
        <v/>
      </c>
      <c r="AK410">
        <v>5.39066505432129</v>
      </c>
      <c r="AL410">
        <v>3.75625777244568</v>
      </c>
      <c r="AM410">
        <f t="shared" si="169"/>
        <v>1.4351158469115008</v>
      </c>
      <c r="AN410" t="str">
        <f t="shared" si="170"/>
        <v>medium</v>
      </c>
      <c r="AO410" t="str">
        <f t="shared" si="171"/>
        <v/>
      </c>
      <c r="AP410">
        <f t="shared" si="172"/>
        <v>1.4351158469115008</v>
      </c>
      <c r="AQ410" t="str">
        <f t="shared" si="173"/>
        <v/>
      </c>
    </row>
    <row r="411" spans="5:43" x14ac:dyDescent="0.2">
      <c r="E411">
        <v>6.7813768386840803</v>
      </c>
      <c r="F411">
        <v>7.07730960845947</v>
      </c>
      <c r="G411">
        <f t="shared" si="174"/>
        <v>0.95818569680466392</v>
      </c>
      <c r="H411" t="str">
        <f t="shared" si="150"/>
        <v>medium</v>
      </c>
      <c r="I411" t="str">
        <f t="shared" si="151"/>
        <v/>
      </c>
      <c r="J411">
        <f t="shared" si="152"/>
        <v>0.95818569680466392</v>
      </c>
      <c r="K411" t="str">
        <f t="shared" si="153"/>
        <v/>
      </c>
      <c r="M411">
        <v>8.9699773788452202</v>
      </c>
      <c r="N411">
        <v>8.73942375183106</v>
      </c>
      <c r="O411">
        <f t="shared" si="154"/>
        <v>1.0263808728768709</v>
      </c>
      <c r="P411" t="str">
        <f t="shared" si="155"/>
        <v>medium</v>
      </c>
      <c r="Q411" t="str">
        <f t="shared" si="156"/>
        <v/>
      </c>
      <c r="R411">
        <f t="shared" si="157"/>
        <v>1.0263808728768709</v>
      </c>
      <c r="S411" t="str">
        <f t="shared" si="158"/>
        <v/>
      </c>
      <c r="U411">
        <v>16.635847091674801</v>
      </c>
      <c r="V411">
        <v>14.6237936019897</v>
      </c>
      <c r="W411">
        <f t="shared" si="159"/>
        <v>1.1375876564212</v>
      </c>
      <c r="X411" t="str">
        <f t="shared" si="160"/>
        <v>large</v>
      </c>
      <c r="Y411" t="str">
        <f t="shared" si="161"/>
        <v/>
      </c>
      <c r="Z411" t="str">
        <f t="shared" si="162"/>
        <v/>
      </c>
      <c r="AA411">
        <f t="shared" si="163"/>
        <v>1.1375876564212</v>
      </c>
      <c r="AC411">
        <v>9.7161998748779297</v>
      </c>
      <c r="AD411">
        <v>6.6966786384582502</v>
      </c>
      <c r="AE411">
        <f t="shared" si="164"/>
        <v>1.4508983332541774</v>
      </c>
      <c r="AF411" t="str">
        <f t="shared" si="165"/>
        <v>medium</v>
      </c>
      <c r="AG411" t="str">
        <f t="shared" si="166"/>
        <v/>
      </c>
      <c r="AH411">
        <f t="shared" si="167"/>
        <v>1.4508983332541774</v>
      </c>
      <c r="AI411" t="str">
        <f t="shared" si="168"/>
        <v/>
      </c>
      <c r="AK411">
        <v>3.70371747016907</v>
      </c>
      <c r="AL411">
        <v>2.9592142105102499</v>
      </c>
      <c r="AM411">
        <f t="shared" si="169"/>
        <v>1.2515881604699537</v>
      </c>
      <c r="AN411" t="str">
        <f t="shared" si="170"/>
        <v>small</v>
      </c>
      <c r="AO411">
        <f t="shared" si="171"/>
        <v>1.2515881604699537</v>
      </c>
      <c r="AP411" t="str">
        <f t="shared" si="172"/>
        <v/>
      </c>
      <c r="AQ411" t="str">
        <f t="shared" si="173"/>
        <v/>
      </c>
    </row>
    <row r="412" spans="5:43" x14ac:dyDescent="0.2">
      <c r="E412">
        <v>5.40154981613159</v>
      </c>
      <c r="F412">
        <v>5.2886843681335503</v>
      </c>
      <c r="G412">
        <f t="shared" si="174"/>
        <v>1.0213409309653834</v>
      </c>
      <c r="H412" t="str">
        <f t="shared" si="150"/>
        <v>medium</v>
      </c>
      <c r="I412" t="str">
        <f t="shared" si="151"/>
        <v/>
      </c>
      <c r="J412">
        <f t="shared" si="152"/>
        <v>1.0213409309653834</v>
      </c>
      <c r="K412" t="str">
        <f t="shared" si="153"/>
        <v/>
      </c>
      <c r="M412">
        <v>5.4688968658447301</v>
      </c>
      <c r="N412">
        <v>4.2784671783447301</v>
      </c>
      <c r="O412">
        <f t="shared" si="154"/>
        <v>1.2782374242638359</v>
      </c>
      <c r="P412" t="str">
        <f t="shared" si="155"/>
        <v>medium</v>
      </c>
      <c r="Q412" t="str">
        <f t="shared" si="156"/>
        <v/>
      </c>
      <c r="R412">
        <f t="shared" si="157"/>
        <v>1.2782374242638359</v>
      </c>
      <c r="S412" t="str">
        <f t="shared" si="158"/>
        <v/>
      </c>
      <c r="U412">
        <v>13.7838325500488</v>
      </c>
      <c r="V412">
        <v>14.6763830184937</v>
      </c>
      <c r="W412">
        <f t="shared" si="159"/>
        <v>0.93918457515586784</v>
      </c>
      <c r="X412" t="str">
        <f t="shared" si="160"/>
        <v>medium</v>
      </c>
      <c r="Y412" t="str">
        <f t="shared" si="161"/>
        <v/>
      </c>
      <c r="Z412">
        <f t="shared" si="162"/>
        <v>0.93918457515586784</v>
      </c>
      <c r="AA412" t="str">
        <f t="shared" si="163"/>
        <v/>
      </c>
      <c r="AC412">
        <v>4.9559674263000497</v>
      </c>
      <c r="AD412">
        <v>4.1441540718078604</v>
      </c>
      <c r="AE412">
        <f t="shared" si="164"/>
        <v>1.1958936227817516</v>
      </c>
      <c r="AF412" t="str">
        <f t="shared" si="165"/>
        <v>medium</v>
      </c>
      <c r="AG412" t="str">
        <f t="shared" si="166"/>
        <v/>
      </c>
      <c r="AH412">
        <f t="shared" si="167"/>
        <v>1.1958936227817516</v>
      </c>
      <c r="AI412" t="str">
        <f t="shared" si="168"/>
        <v/>
      </c>
      <c r="AK412">
        <v>2.96567726135254</v>
      </c>
      <c r="AL412">
        <v>2.96113157272339</v>
      </c>
      <c r="AM412">
        <f t="shared" si="169"/>
        <v>1.0015351187603492</v>
      </c>
      <c r="AN412" t="str">
        <f t="shared" si="170"/>
        <v>small</v>
      </c>
      <c r="AO412">
        <f t="shared" si="171"/>
        <v>1.0015351187603492</v>
      </c>
      <c r="AP412" t="str">
        <f t="shared" si="172"/>
        <v/>
      </c>
      <c r="AQ412" t="str">
        <f t="shared" si="173"/>
        <v/>
      </c>
    </row>
    <row r="413" spans="5:43" x14ac:dyDescent="0.2">
      <c r="E413">
        <v>6.9732031822204599</v>
      </c>
      <c r="F413">
        <v>6.2460699081420898</v>
      </c>
      <c r="G413">
        <f t="shared" si="174"/>
        <v>1.1164145270181034</v>
      </c>
      <c r="H413" t="str">
        <f t="shared" si="150"/>
        <v>medium</v>
      </c>
      <c r="I413" t="str">
        <f t="shared" si="151"/>
        <v/>
      </c>
      <c r="J413">
        <f t="shared" si="152"/>
        <v>1.1164145270181034</v>
      </c>
      <c r="K413" t="str">
        <f t="shared" si="153"/>
        <v/>
      </c>
      <c r="M413">
        <v>6.9035391807556197</v>
      </c>
      <c r="N413">
        <v>3.6598083972930899</v>
      </c>
      <c r="O413">
        <f t="shared" si="154"/>
        <v>1.8863116402109181</v>
      </c>
      <c r="P413" t="str">
        <f t="shared" si="155"/>
        <v>medium</v>
      </c>
      <c r="Q413" t="str">
        <f t="shared" si="156"/>
        <v/>
      </c>
      <c r="R413">
        <f t="shared" si="157"/>
        <v>1.8863116402109181</v>
      </c>
      <c r="S413" t="str">
        <f t="shared" si="158"/>
        <v/>
      </c>
      <c r="U413">
        <v>5.6763362884521502</v>
      </c>
      <c r="V413">
        <v>4.7848663330078098</v>
      </c>
      <c r="W413">
        <f t="shared" si="159"/>
        <v>1.1863103153571177</v>
      </c>
      <c r="X413" t="str">
        <f t="shared" si="160"/>
        <v>medium</v>
      </c>
      <c r="Y413" t="str">
        <f t="shared" si="161"/>
        <v/>
      </c>
      <c r="Z413">
        <f t="shared" si="162"/>
        <v>1.1863103153571177</v>
      </c>
      <c r="AA413" t="str">
        <f t="shared" si="163"/>
        <v/>
      </c>
      <c r="AC413">
        <v>2.5362720489502002</v>
      </c>
      <c r="AD413">
        <v>3.92271828651428</v>
      </c>
      <c r="AE413">
        <f t="shared" si="164"/>
        <v>0.64655982502478571</v>
      </c>
      <c r="AF413" t="str">
        <f t="shared" si="165"/>
        <v>small</v>
      </c>
      <c r="AG413">
        <f t="shared" si="166"/>
        <v>0.64655982502478571</v>
      </c>
      <c r="AH413" t="str">
        <f t="shared" si="167"/>
        <v/>
      </c>
      <c r="AI413" t="str">
        <f t="shared" si="168"/>
        <v/>
      </c>
      <c r="AK413">
        <v>12.3091630935669</v>
      </c>
      <c r="AL413">
        <v>9.1315107345581108</v>
      </c>
      <c r="AM413">
        <f t="shared" si="169"/>
        <v>1.3479875840240756</v>
      </c>
      <c r="AN413" t="str">
        <f t="shared" si="170"/>
        <v>medium</v>
      </c>
      <c r="AO413" t="str">
        <f t="shared" si="171"/>
        <v/>
      </c>
      <c r="AP413">
        <f t="shared" si="172"/>
        <v>1.3479875840240756</v>
      </c>
      <c r="AQ413" t="str">
        <f t="shared" si="173"/>
        <v/>
      </c>
    </row>
    <row r="414" spans="5:43" x14ac:dyDescent="0.2">
      <c r="E414">
        <v>3.5440547466278098</v>
      </c>
      <c r="F414">
        <v>2.6264557838439901</v>
      </c>
      <c r="G414">
        <f t="shared" si="174"/>
        <v>1.3493677557521466</v>
      </c>
      <c r="H414" t="str">
        <f t="shared" si="150"/>
        <v>small</v>
      </c>
      <c r="I414">
        <f t="shared" si="151"/>
        <v>1.3493677557521466</v>
      </c>
      <c r="J414" t="str">
        <f t="shared" si="152"/>
        <v/>
      </c>
      <c r="K414" t="str">
        <f t="shared" si="153"/>
        <v/>
      </c>
      <c r="M414">
        <v>7.0519871711731001</v>
      </c>
      <c r="N414">
        <v>7.5803160667419398</v>
      </c>
      <c r="O414">
        <f t="shared" si="154"/>
        <v>0.93030252420649817</v>
      </c>
      <c r="P414" t="str">
        <f t="shared" si="155"/>
        <v>medium</v>
      </c>
      <c r="Q414" t="str">
        <f t="shared" si="156"/>
        <v/>
      </c>
      <c r="R414">
        <f t="shared" si="157"/>
        <v>0.93030252420649817</v>
      </c>
      <c r="S414" t="str">
        <f t="shared" si="158"/>
        <v/>
      </c>
      <c r="U414">
        <v>2.49789619445801</v>
      </c>
      <c r="V414">
        <v>1.16769254207611</v>
      </c>
      <c r="W414">
        <f t="shared" si="159"/>
        <v>2.1391728596783293</v>
      </c>
      <c r="X414" t="str">
        <f t="shared" si="160"/>
        <v>small</v>
      </c>
      <c r="Y414">
        <f t="shared" si="161"/>
        <v>2.1391728596783293</v>
      </c>
      <c r="Z414" t="str">
        <f t="shared" si="162"/>
        <v/>
      </c>
      <c r="AA414" t="str">
        <f t="shared" si="163"/>
        <v/>
      </c>
      <c r="AC414">
        <v>9.0969724655151403</v>
      </c>
      <c r="AD414">
        <v>9.0717325210571307</v>
      </c>
      <c r="AE414">
        <f t="shared" si="164"/>
        <v>1.0027822628587675</v>
      </c>
      <c r="AF414" t="str">
        <f t="shared" si="165"/>
        <v>medium</v>
      </c>
      <c r="AG414" t="str">
        <f t="shared" si="166"/>
        <v/>
      </c>
      <c r="AH414">
        <f t="shared" si="167"/>
        <v>1.0027822628587675</v>
      </c>
      <c r="AI414" t="str">
        <f t="shared" si="168"/>
        <v/>
      </c>
      <c r="AK414">
        <v>4.91833543777466</v>
      </c>
      <c r="AL414">
        <v>4.6941246986389196</v>
      </c>
      <c r="AM414">
        <f t="shared" si="169"/>
        <v>1.0477641207956727</v>
      </c>
      <c r="AN414" t="str">
        <f t="shared" si="170"/>
        <v>medium</v>
      </c>
      <c r="AO414" t="str">
        <f t="shared" si="171"/>
        <v/>
      </c>
      <c r="AP414">
        <f t="shared" si="172"/>
        <v>1.0477641207956727</v>
      </c>
      <c r="AQ414" t="str">
        <f t="shared" si="173"/>
        <v/>
      </c>
    </row>
    <row r="415" spans="5:43" x14ac:dyDescent="0.2">
      <c r="E415">
        <v>5.6873912811279297</v>
      </c>
      <c r="F415">
        <v>5.3103356361389196</v>
      </c>
      <c r="G415">
        <f t="shared" si="174"/>
        <v>1.0710041079932873</v>
      </c>
      <c r="H415" t="str">
        <f t="shared" si="150"/>
        <v>medium</v>
      </c>
      <c r="I415" t="str">
        <f t="shared" si="151"/>
        <v/>
      </c>
      <c r="J415">
        <f t="shared" si="152"/>
        <v>1.0710041079932873</v>
      </c>
      <c r="K415" t="str">
        <f t="shared" si="153"/>
        <v/>
      </c>
      <c r="M415">
        <v>5.9815258979797399</v>
      </c>
      <c r="N415">
        <v>4.35868167877197</v>
      </c>
      <c r="O415">
        <f t="shared" si="154"/>
        <v>1.3723245556360508</v>
      </c>
      <c r="P415" t="str">
        <f t="shared" si="155"/>
        <v>medium</v>
      </c>
      <c r="Q415" t="str">
        <f t="shared" si="156"/>
        <v/>
      </c>
      <c r="R415">
        <f t="shared" si="157"/>
        <v>1.3723245556360508</v>
      </c>
      <c r="S415" t="str">
        <f t="shared" si="158"/>
        <v/>
      </c>
      <c r="U415">
        <v>2.40891361236572</v>
      </c>
      <c r="V415">
        <v>1.80056393146515</v>
      </c>
      <c r="W415">
        <f t="shared" si="159"/>
        <v>1.3378661930684934</v>
      </c>
      <c r="X415" t="str">
        <f t="shared" si="160"/>
        <v>small</v>
      </c>
      <c r="Y415">
        <f t="shared" si="161"/>
        <v>1.3378661930684934</v>
      </c>
      <c r="Z415" t="str">
        <f t="shared" si="162"/>
        <v/>
      </c>
      <c r="AA415" t="str">
        <f t="shared" si="163"/>
        <v/>
      </c>
      <c r="AC415">
        <v>5.6010990142822301</v>
      </c>
      <c r="AD415">
        <v>5.0235080718994096</v>
      </c>
      <c r="AE415">
        <f t="shared" si="164"/>
        <v>1.1149776081009521</v>
      </c>
      <c r="AF415" t="str">
        <f t="shared" si="165"/>
        <v>medium</v>
      </c>
      <c r="AG415" t="str">
        <f t="shared" si="166"/>
        <v/>
      </c>
      <c r="AH415">
        <f t="shared" si="167"/>
        <v>1.1149776081009521</v>
      </c>
      <c r="AI415" t="str">
        <f t="shared" si="168"/>
        <v/>
      </c>
      <c r="AK415">
        <v>15.1566610336304</v>
      </c>
      <c r="AL415">
        <v>12.319684028625501</v>
      </c>
      <c r="AM415">
        <f t="shared" si="169"/>
        <v>1.2302800135468588</v>
      </c>
      <c r="AN415" t="str">
        <f t="shared" si="170"/>
        <v>medium</v>
      </c>
      <c r="AO415" t="str">
        <f t="shared" si="171"/>
        <v/>
      </c>
      <c r="AP415">
        <f t="shared" si="172"/>
        <v>1.2302800135468588</v>
      </c>
      <c r="AQ415" t="str">
        <f t="shared" si="173"/>
        <v/>
      </c>
    </row>
    <row r="416" spans="5:43" x14ac:dyDescent="0.2">
      <c r="E416">
        <v>8.89195060729981</v>
      </c>
      <c r="F416">
        <v>8.1787271499633807</v>
      </c>
      <c r="G416">
        <f t="shared" si="174"/>
        <v>1.0872047012033679</v>
      </c>
      <c r="H416" t="str">
        <f t="shared" si="150"/>
        <v>medium</v>
      </c>
      <c r="I416" t="str">
        <f t="shared" si="151"/>
        <v/>
      </c>
      <c r="J416">
        <f t="shared" si="152"/>
        <v>1.0872047012033679</v>
      </c>
      <c r="K416" t="str">
        <f t="shared" si="153"/>
        <v/>
      </c>
      <c r="M416">
        <v>8.5831947326660192</v>
      </c>
      <c r="N416">
        <v>7.3657412528991699</v>
      </c>
      <c r="O416">
        <f t="shared" si="154"/>
        <v>1.1652859417628412</v>
      </c>
      <c r="P416" t="str">
        <f t="shared" si="155"/>
        <v>medium</v>
      </c>
      <c r="Q416" t="str">
        <f t="shared" si="156"/>
        <v/>
      </c>
      <c r="R416">
        <f t="shared" si="157"/>
        <v>1.1652859417628412</v>
      </c>
      <c r="S416" t="str">
        <f t="shared" si="158"/>
        <v/>
      </c>
      <c r="U416">
        <v>6.4649319648742702</v>
      </c>
      <c r="V416">
        <v>4.4087100028991699</v>
      </c>
      <c r="W416">
        <f t="shared" si="159"/>
        <v>1.4663999130409866</v>
      </c>
      <c r="X416" t="str">
        <f t="shared" si="160"/>
        <v>medium</v>
      </c>
      <c r="Y416" t="str">
        <f t="shared" si="161"/>
        <v/>
      </c>
      <c r="Z416">
        <f t="shared" si="162"/>
        <v>1.4663999130409866</v>
      </c>
      <c r="AA416" t="str">
        <f t="shared" si="163"/>
        <v/>
      </c>
      <c r="AC416">
        <v>7.6872539520263699</v>
      </c>
      <c r="AD416">
        <v>8.0029191970825195</v>
      </c>
      <c r="AE416">
        <f t="shared" si="164"/>
        <v>0.96055623738257578</v>
      </c>
      <c r="AF416" t="str">
        <f t="shared" si="165"/>
        <v>medium</v>
      </c>
      <c r="AG416" t="str">
        <f t="shared" si="166"/>
        <v/>
      </c>
      <c r="AH416">
        <f t="shared" si="167"/>
        <v>0.96055623738257578</v>
      </c>
      <c r="AI416" t="str">
        <f t="shared" si="168"/>
        <v/>
      </c>
      <c r="AK416">
        <v>2.4593608379364</v>
      </c>
      <c r="AL416">
        <v>2.0922391414642298</v>
      </c>
      <c r="AM416">
        <f t="shared" si="169"/>
        <v>1.1754683244360127</v>
      </c>
      <c r="AN416" t="str">
        <f t="shared" si="170"/>
        <v>small</v>
      </c>
      <c r="AO416">
        <f t="shared" si="171"/>
        <v>1.1754683244360127</v>
      </c>
      <c r="AP416" t="str">
        <f t="shared" si="172"/>
        <v/>
      </c>
      <c r="AQ416" t="str">
        <f t="shared" si="173"/>
        <v/>
      </c>
    </row>
    <row r="417" spans="5:43" x14ac:dyDescent="0.2">
      <c r="E417">
        <v>5.3863554000854501</v>
      </c>
      <c r="F417">
        <v>6.1095685958862296</v>
      </c>
      <c r="G417">
        <f t="shared" si="174"/>
        <v>0.88162614357292879</v>
      </c>
      <c r="H417" t="str">
        <f t="shared" si="150"/>
        <v>medium</v>
      </c>
      <c r="I417" t="str">
        <f t="shared" si="151"/>
        <v/>
      </c>
      <c r="J417">
        <f t="shared" si="152"/>
        <v>0.88162614357292879</v>
      </c>
      <c r="K417" t="str">
        <f t="shared" si="153"/>
        <v/>
      </c>
      <c r="M417">
        <v>24.402265548706101</v>
      </c>
      <c r="N417">
        <v>18.080457687377901</v>
      </c>
      <c r="O417">
        <f t="shared" si="154"/>
        <v>1.3496486632493545</v>
      </c>
      <c r="P417" t="str">
        <f t="shared" si="155"/>
        <v>large</v>
      </c>
      <c r="Q417" t="str">
        <f t="shared" si="156"/>
        <v/>
      </c>
      <c r="R417" t="str">
        <f t="shared" si="157"/>
        <v/>
      </c>
      <c r="S417">
        <f t="shared" si="158"/>
        <v>1.3496486632493545</v>
      </c>
      <c r="U417">
        <v>8.3485689163208008</v>
      </c>
      <c r="V417">
        <v>6.52392578125</v>
      </c>
      <c r="W417">
        <f t="shared" si="159"/>
        <v>1.2796848395049023</v>
      </c>
      <c r="X417" t="str">
        <f t="shared" si="160"/>
        <v>medium</v>
      </c>
      <c r="Y417" t="str">
        <f t="shared" si="161"/>
        <v/>
      </c>
      <c r="Z417">
        <f t="shared" si="162"/>
        <v>1.2796848395049023</v>
      </c>
      <c r="AA417" t="str">
        <f t="shared" si="163"/>
        <v/>
      </c>
      <c r="AC417">
        <v>9.8899831771850604</v>
      </c>
      <c r="AD417">
        <v>8.92224216461182</v>
      </c>
      <c r="AE417">
        <f t="shared" si="164"/>
        <v>1.1084638810199055</v>
      </c>
      <c r="AF417" t="str">
        <f t="shared" si="165"/>
        <v>medium</v>
      </c>
      <c r="AG417" t="str">
        <f t="shared" si="166"/>
        <v/>
      </c>
      <c r="AH417">
        <f t="shared" si="167"/>
        <v>1.1084638810199055</v>
      </c>
      <c r="AI417" t="str">
        <f t="shared" si="168"/>
        <v/>
      </c>
      <c r="AK417">
        <v>12.666404724121101</v>
      </c>
      <c r="AL417">
        <v>8.4743337631225604</v>
      </c>
      <c r="AM417">
        <f t="shared" si="169"/>
        <v>1.4946785290946432</v>
      </c>
      <c r="AN417" t="str">
        <f t="shared" si="170"/>
        <v>medium</v>
      </c>
      <c r="AO417" t="str">
        <f t="shared" si="171"/>
        <v/>
      </c>
      <c r="AP417">
        <f t="shared" si="172"/>
        <v>1.4946785290946432</v>
      </c>
      <c r="AQ417" t="str">
        <f t="shared" si="173"/>
        <v/>
      </c>
    </row>
    <row r="418" spans="5:43" x14ac:dyDescent="0.2">
      <c r="E418">
        <v>7.7671022415161097</v>
      </c>
      <c r="F418">
        <v>7.1432065963745099</v>
      </c>
      <c r="G418">
        <f t="shared" si="174"/>
        <v>1.0873411172873335</v>
      </c>
      <c r="H418" t="str">
        <f t="shared" si="150"/>
        <v>medium</v>
      </c>
      <c r="I418" t="str">
        <f t="shared" si="151"/>
        <v/>
      </c>
      <c r="J418">
        <f t="shared" si="152"/>
        <v>1.0873411172873335</v>
      </c>
      <c r="K418" t="str">
        <f t="shared" si="153"/>
        <v/>
      </c>
      <c r="M418">
        <v>22.5207424163818</v>
      </c>
      <c r="N418">
        <v>18.3060626983643</v>
      </c>
      <c r="O418">
        <f t="shared" si="154"/>
        <v>1.2302340917030778</v>
      </c>
      <c r="P418" t="str">
        <f t="shared" si="155"/>
        <v>large</v>
      </c>
      <c r="Q418" t="str">
        <f t="shared" si="156"/>
        <v/>
      </c>
      <c r="R418" t="str">
        <f t="shared" si="157"/>
        <v/>
      </c>
      <c r="S418">
        <f t="shared" si="158"/>
        <v>1.2302340917030778</v>
      </c>
      <c r="U418">
        <v>6.0740389823913601</v>
      </c>
      <c r="V418">
        <v>4.0334439277648899</v>
      </c>
      <c r="W418">
        <f t="shared" si="159"/>
        <v>1.5059187858246128</v>
      </c>
      <c r="X418" t="str">
        <f t="shared" si="160"/>
        <v>medium</v>
      </c>
      <c r="Y418" t="str">
        <f t="shared" si="161"/>
        <v/>
      </c>
      <c r="Z418">
        <f t="shared" si="162"/>
        <v>1.5059187858246128</v>
      </c>
      <c r="AA418" t="str">
        <f t="shared" si="163"/>
        <v/>
      </c>
      <c r="AC418">
        <v>9.3340854644775408</v>
      </c>
      <c r="AD418">
        <v>6.9261093139648402</v>
      </c>
      <c r="AE418">
        <f t="shared" si="164"/>
        <v>1.3476664951934261</v>
      </c>
      <c r="AF418" t="str">
        <f t="shared" si="165"/>
        <v>medium</v>
      </c>
      <c r="AG418" t="str">
        <f t="shared" si="166"/>
        <v/>
      </c>
      <c r="AH418">
        <f t="shared" si="167"/>
        <v>1.3476664951934261</v>
      </c>
      <c r="AI418" t="str">
        <f t="shared" si="168"/>
        <v/>
      </c>
      <c r="AK418">
        <v>5.6154375076293901</v>
      </c>
      <c r="AL418">
        <v>5.7546143531799299</v>
      </c>
      <c r="AM418">
        <f t="shared" si="169"/>
        <v>0.9758147397881437</v>
      </c>
      <c r="AN418" t="str">
        <f t="shared" si="170"/>
        <v>medium</v>
      </c>
      <c r="AO418" t="str">
        <f t="shared" si="171"/>
        <v/>
      </c>
      <c r="AP418">
        <f t="shared" si="172"/>
        <v>0.9758147397881437</v>
      </c>
      <c r="AQ418" t="str">
        <f t="shared" si="173"/>
        <v/>
      </c>
    </row>
    <row r="419" spans="5:43" x14ac:dyDescent="0.2">
      <c r="E419">
        <v>4.2577085494995099</v>
      </c>
      <c r="F419">
        <v>5.5334434509277299</v>
      </c>
      <c r="G419">
        <f t="shared" si="174"/>
        <v>0.76945008786267943</v>
      </c>
      <c r="H419" t="str">
        <f t="shared" si="150"/>
        <v>medium</v>
      </c>
      <c r="I419" t="str">
        <f t="shared" si="151"/>
        <v/>
      </c>
      <c r="J419">
        <f t="shared" si="152"/>
        <v>0.76945008786267943</v>
      </c>
      <c r="K419" t="str">
        <f t="shared" si="153"/>
        <v/>
      </c>
      <c r="M419">
        <v>11.372347831726101</v>
      </c>
      <c r="N419">
        <v>7.1611924171447798</v>
      </c>
      <c r="O419">
        <f t="shared" si="154"/>
        <v>1.588052264103293</v>
      </c>
      <c r="P419" t="str">
        <f t="shared" si="155"/>
        <v>medium</v>
      </c>
      <c r="Q419" t="str">
        <f t="shared" si="156"/>
        <v/>
      </c>
      <c r="R419">
        <f t="shared" si="157"/>
        <v>1.588052264103293</v>
      </c>
      <c r="S419" t="str">
        <f t="shared" si="158"/>
        <v/>
      </c>
      <c r="U419">
        <v>6.55255222320557</v>
      </c>
      <c r="V419">
        <v>4.2357831001281703</v>
      </c>
      <c r="W419">
        <f t="shared" si="159"/>
        <v>1.5469517839587434</v>
      </c>
      <c r="X419" t="str">
        <f t="shared" si="160"/>
        <v>medium</v>
      </c>
      <c r="Y419" t="str">
        <f t="shared" si="161"/>
        <v/>
      </c>
      <c r="Z419">
        <f t="shared" si="162"/>
        <v>1.5469517839587434</v>
      </c>
      <c r="AA419" t="str">
        <f t="shared" si="163"/>
        <v/>
      </c>
      <c r="AC419">
        <v>7.1853222846984899</v>
      </c>
      <c r="AD419">
        <v>7.93576860427856</v>
      </c>
      <c r="AE419">
        <f t="shared" si="164"/>
        <v>0.90543495444468125</v>
      </c>
      <c r="AF419" t="str">
        <f t="shared" si="165"/>
        <v>medium</v>
      </c>
      <c r="AG419" t="str">
        <f t="shared" si="166"/>
        <v/>
      </c>
      <c r="AH419">
        <f t="shared" si="167"/>
        <v>0.90543495444468125</v>
      </c>
      <c r="AI419" t="str">
        <f t="shared" si="168"/>
        <v/>
      </c>
      <c r="AK419">
        <v>5.3261704444885298</v>
      </c>
      <c r="AL419">
        <v>2.72450828552246</v>
      </c>
      <c r="AM419">
        <f t="shared" si="169"/>
        <v>1.9549107164734378</v>
      </c>
      <c r="AN419" t="str">
        <f t="shared" si="170"/>
        <v>medium</v>
      </c>
      <c r="AO419" t="str">
        <f t="shared" si="171"/>
        <v/>
      </c>
      <c r="AP419">
        <f t="shared" si="172"/>
        <v>1.9549107164734378</v>
      </c>
      <c r="AQ419" t="str">
        <f t="shared" si="173"/>
        <v/>
      </c>
    </row>
    <row r="420" spans="5:43" x14ac:dyDescent="0.2">
      <c r="E420">
        <v>13.215659141540501</v>
      </c>
      <c r="F420">
        <v>12.6484079360962</v>
      </c>
      <c r="G420">
        <f t="shared" si="174"/>
        <v>1.0448476368180275</v>
      </c>
      <c r="H420" t="str">
        <f t="shared" si="150"/>
        <v>medium</v>
      </c>
      <c r="I420" t="str">
        <f t="shared" si="151"/>
        <v/>
      </c>
      <c r="J420">
        <f t="shared" si="152"/>
        <v>1.0448476368180275</v>
      </c>
      <c r="K420" t="str">
        <f t="shared" si="153"/>
        <v/>
      </c>
      <c r="M420">
        <v>16.668657302856399</v>
      </c>
      <c r="N420">
        <v>15.440382003784199</v>
      </c>
      <c r="O420">
        <f t="shared" si="154"/>
        <v>1.0795495408579379</v>
      </c>
      <c r="P420" t="str">
        <f t="shared" si="155"/>
        <v>large</v>
      </c>
      <c r="Q420" t="str">
        <f t="shared" si="156"/>
        <v/>
      </c>
      <c r="R420" t="str">
        <f t="shared" si="157"/>
        <v/>
      </c>
      <c r="S420">
        <f t="shared" si="158"/>
        <v>1.0795495408579379</v>
      </c>
      <c r="U420">
        <v>7.6752896308898899</v>
      </c>
      <c r="V420">
        <v>8.3752985000610405</v>
      </c>
      <c r="W420">
        <f t="shared" si="159"/>
        <v>0.91641983038980057</v>
      </c>
      <c r="X420" t="str">
        <f t="shared" si="160"/>
        <v>medium</v>
      </c>
      <c r="Y420" t="str">
        <f t="shared" si="161"/>
        <v/>
      </c>
      <c r="Z420">
        <f t="shared" si="162"/>
        <v>0.91641983038980057</v>
      </c>
      <c r="AA420" t="str">
        <f t="shared" si="163"/>
        <v/>
      </c>
      <c r="AC420">
        <v>5.7558159828186</v>
      </c>
      <c r="AD420">
        <v>5.00592088699341</v>
      </c>
      <c r="AE420">
        <f t="shared" si="164"/>
        <v>1.1498016274635099</v>
      </c>
      <c r="AF420" t="str">
        <f t="shared" si="165"/>
        <v>medium</v>
      </c>
      <c r="AG420" t="str">
        <f t="shared" si="166"/>
        <v/>
      </c>
      <c r="AH420">
        <f t="shared" si="167"/>
        <v>1.1498016274635099</v>
      </c>
      <c r="AI420" t="str">
        <f t="shared" si="168"/>
        <v/>
      </c>
      <c r="AK420">
        <v>4.4417576789856001</v>
      </c>
      <c r="AL420">
        <v>4.2706961631774902</v>
      </c>
      <c r="AM420">
        <f t="shared" si="169"/>
        <v>1.0400547145645773</v>
      </c>
      <c r="AN420" t="str">
        <f t="shared" si="170"/>
        <v>medium</v>
      </c>
      <c r="AO420" t="str">
        <f t="shared" si="171"/>
        <v/>
      </c>
      <c r="AP420">
        <f t="shared" si="172"/>
        <v>1.0400547145645773</v>
      </c>
      <c r="AQ420" t="str">
        <f t="shared" si="173"/>
        <v/>
      </c>
    </row>
    <row r="421" spans="5:43" x14ac:dyDescent="0.2">
      <c r="E421">
        <v>16.312908172607401</v>
      </c>
      <c r="F421">
        <v>17.349668502807599</v>
      </c>
      <c r="G421">
        <f t="shared" si="174"/>
        <v>0.94024321963082891</v>
      </c>
      <c r="H421" t="str">
        <f t="shared" si="150"/>
        <v>large</v>
      </c>
      <c r="I421" t="str">
        <f t="shared" si="151"/>
        <v/>
      </c>
      <c r="J421" t="str">
        <f t="shared" si="152"/>
        <v/>
      </c>
      <c r="K421">
        <f t="shared" si="153"/>
        <v>0.94024321963082891</v>
      </c>
      <c r="M421">
        <v>16.209962844848601</v>
      </c>
      <c r="N421">
        <v>11.2210750579834</v>
      </c>
      <c r="O421">
        <f t="shared" si="154"/>
        <v>1.4445998053738873</v>
      </c>
      <c r="P421" t="str">
        <f t="shared" si="155"/>
        <v>large</v>
      </c>
      <c r="Q421" t="str">
        <f t="shared" si="156"/>
        <v/>
      </c>
      <c r="R421" t="str">
        <f t="shared" si="157"/>
        <v/>
      </c>
      <c r="S421">
        <f t="shared" si="158"/>
        <v>1.4445998053738873</v>
      </c>
      <c r="U421">
        <v>7.9767436981201199</v>
      </c>
      <c r="V421">
        <v>7.0097222328186</v>
      </c>
      <c r="W421">
        <f t="shared" si="159"/>
        <v>1.1379543201831954</v>
      </c>
      <c r="X421" t="str">
        <f t="shared" si="160"/>
        <v>medium</v>
      </c>
      <c r="Y421" t="str">
        <f t="shared" si="161"/>
        <v/>
      </c>
      <c r="Z421">
        <f t="shared" si="162"/>
        <v>1.1379543201831954</v>
      </c>
      <c r="AA421" t="str">
        <f t="shared" si="163"/>
        <v/>
      </c>
      <c r="AC421">
        <v>25.985183715820298</v>
      </c>
      <c r="AD421">
        <v>31.381736755371101</v>
      </c>
      <c r="AE421">
        <f t="shared" si="164"/>
        <v>0.82803523330724638</v>
      </c>
      <c r="AF421" t="str">
        <f t="shared" si="165"/>
        <v>large</v>
      </c>
      <c r="AG421" t="str">
        <f t="shared" si="166"/>
        <v/>
      </c>
      <c r="AH421" t="str">
        <f t="shared" si="167"/>
        <v/>
      </c>
      <c r="AI421">
        <f t="shared" si="168"/>
        <v>0.82803523330724638</v>
      </c>
      <c r="AK421">
        <v>29.005243301391602</v>
      </c>
      <c r="AL421">
        <v>22.543298721313501</v>
      </c>
      <c r="AM421">
        <f t="shared" si="169"/>
        <v>1.2866459190361823</v>
      </c>
      <c r="AN421" t="str">
        <f t="shared" si="170"/>
        <v>large</v>
      </c>
      <c r="AO421" t="str">
        <f t="shared" si="171"/>
        <v/>
      </c>
      <c r="AP421" t="str">
        <f t="shared" si="172"/>
        <v/>
      </c>
      <c r="AQ421">
        <f t="shared" si="173"/>
        <v>1.2866459190361823</v>
      </c>
    </row>
    <row r="422" spans="5:43" x14ac:dyDescent="0.2">
      <c r="E422">
        <v>4.2510619163513201</v>
      </c>
      <c r="F422">
        <v>5.2152547836303702</v>
      </c>
      <c r="G422">
        <f t="shared" si="174"/>
        <v>0.81512065905093334</v>
      </c>
      <c r="H422" t="str">
        <f t="shared" si="150"/>
        <v>medium</v>
      </c>
      <c r="I422" t="str">
        <f t="shared" si="151"/>
        <v/>
      </c>
      <c r="J422">
        <f t="shared" si="152"/>
        <v>0.81512065905093334</v>
      </c>
      <c r="K422" t="str">
        <f t="shared" si="153"/>
        <v/>
      </c>
      <c r="M422">
        <v>5.4052042961120597</v>
      </c>
      <c r="N422">
        <v>4.0177674293518102</v>
      </c>
      <c r="O422">
        <f t="shared" si="154"/>
        <v>1.3453253308353106</v>
      </c>
      <c r="P422" t="str">
        <f t="shared" si="155"/>
        <v>medium</v>
      </c>
      <c r="Q422" t="str">
        <f t="shared" si="156"/>
        <v/>
      </c>
      <c r="R422">
        <f t="shared" si="157"/>
        <v>1.3453253308353106</v>
      </c>
      <c r="S422" t="str">
        <f t="shared" si="158"/>
        <v/>
      </c>
      <c r="U422">
        <v>2.9795885086059601</v>
      </c>
      <c r="V422">
        <v>3.2338848114013699</v>
      </c>
      <c r="W422">
        <f t="shared" si="159"/>
        <v>0.92136507092062658</v>
      </c>
      <c r="X422" t="str">
        <f t="shared" si="160"/>
        <v>small</v>
      </c>
      <c r="Y422">
        <f t="shared" si="161"/>
        <v>0.92136507092062658</v>
      </c>
      <c r="Z422" t="str">
        <f t="shared" si="162"/>
        <v/>
      </c>
      <c r="AA422" t="str">
        <f t="shared" si="163"/>
        <v/>
      </c>
      <c r="AC422">
        <v>8.5371141433715803</v>
      </c>
      <c r="AD422">
        <v>7.0732011795043901</v>
      </c>
      <c r="AE422">
        <f t="shared" si="164"/>
        <v>1.206966114311733</v>
      </c>
      <c r="AF422" t="str">
        <f t="shared" si="165"/>
        <v>medium</v>
      </c>
      <c r="AG422" t="str">
        <f t="shared" si="166"/>
        <v/>
      </c>
      <c r="AH422">
        <f t="shared" si="167"/>
        <v>1.206966114311733</v>
      </c>
      <c r="AI422" t="str">
        <f t="shared" si="168"/>
        <v/>
      </c>
      <c r="AK422">
        <v>23.745885848998999</v>
      </c>
      <c r="AL422">
        <v>20.090856552123999</v>
      </c>
      <c r="AM422">
        <f t="shared" si="169"/>
        <v>1.1819250108820567</v>
      </c>
      <c r="AN422" t="str">
        <f t="shared" si="170"/>
        <v>large</v>
      </c>
      <c r="AO422" t="str">
        <f t="shared" si="171"/>
        <v/>
      </c>
      <c r="AP422" t="str">
        <f t="shared" si="172"/>
        <v/>
      </c>
      <c r="AQ422">
        <f t="shared" si="173"/>
        <v>1.1819250108820567</v>
      </c>
    </row>
    <row r="423" spans="5:43" x14ac:dyDescent="0.2">
      <c r="E423">
        <v>1.2573227882385301</v>
      </c>
      <c r="F423">
        <v>1.2991070747375499</v>
      </c>
      <c r="G423">
        <f t="shared" si="174"/>
        <v>0.96783614891215852</v>
      </c>
      <c r="H423" t="str">
        <f t="shared" si="150"/>
        <v>small</v>
      </c>
      <c r="I423">
        <f t="shared" si="151"/>
        <v>0.96783614891215852</v>
      </c>
      <c r="J423" t="str">
        <f t="shared" si="152"/>
        <v/>
      </c>
      <c r="K423" t="str">
        <f t="shared" si="153"/>
        <v/>
      </c>
      <c r="M423">
        <v>23.632808685302699</v>
      </c>
      <c r="N423">
        <v>22.581520080566399</v>
      </c>
      <c r="O423">
        <f t="shared" si="154"/>
        <v>1.0465552629311716</v>
      </c>
      <c r="P423" t="str">
        <f t="shared" si="155"/>
        <v>large</v>
      </c>
      <c r="Q423" t="str">
        <f t="shared" si="156"/>
        <v/>
      </c>
      <c r="R423" t="str">
        <f t="shared" si="157"/>
        <v/>
      </c>
      <c r="S423">
        <f t="shared" si="158"/>
        <v>1.0465552629311716</v>
      </c>
      <c r="U423">
        <v>5.2214312553405797</v>
      </c>
      <c r="V423">
        <v>4.6975126266479501</v>
      </c>
      <c r="W423">
        <f t="shared" si="159"/>
        <v>1.1115310740668487</v>
      </c>
      <c r="X423" t="str">
        <f t="shared" si="160"/>
        <v>medium</v>
      </c>
      <c r="Y423" t="str">
        <f t="shared" si="161"/>
        <v/>
      </c>
      <c r="Z423">
        <f t="shared" si="162"/>
        <v>1.1115310740668487</v>
      </c>
      <c r="AA423" t="str">
        <f t="shared" si="163"/>
        <v/>
      </c>
      <c r="AC423">
        <v>2.6125507354736301</v>
      </c>
      <c r="AD423">
        <v>1.9257851839065601</v>
      </c>
      <c r="AE423">
        <f t="shared" si="164"/>
        <v>1.356615866248347</v>
      </c>
      <c r="AF423" t="str">
        <f t="shared" si="165"/>
        <v>small</v>
      </c>
      <c r="AG423">
        <f t="shared" si="166"/>
        <v>1.356615866248347</v>
      </c>
      <c r="AH423" t="str">
        <f t="shared" si="167"/>
        <v/>
      </c>
      <c r="AI423" t="str">
        <f t="shared" si="168"/>
        <v/>
      </c>
      <c r="AK423">
        <v>12.390652656555201</v>
      </c>
      <c r="AL423">
        <v>8.3708705902099592</v>
      </c>
      <c r="AM423">
        <f t="shared" si="169"/>
        <v>1.480210752636234</v>
      </c>
      <c r="AN423" t="str">
        <f t="shared" si="170"/>
        <v>medium</v>
      </c>
      <c r="AO423" t="str">
        <f t="shared" si="171"/>
        <v/>
      </c>
      <c r="AP423">
        <f t="shared" si="172"/>
        <v>1.480210752636234</v>
      </c>
      <c r="AQ423" t="str">
        <f t="shared" si="173"/>
        <v/>
      </c>
    </row>
    <row r="424" spans="5:43" x14ac:dyDescent="0.2">
      <c r="E424">
        <v>36.558750152587898</v>
      </c>
      <c r="F424">
        <v>31.8996696472168</v>
      </c>
      <c r="G424">
        <f t="shared" si="174"/>
        <v>1.1460541929398191</v>
      </c>
      <c r="H424" t="str">
        <f t="shared" si="150"/>
        <v>large</v>
      </c>
      <c r="I424" t="str">
        <f t="shared" si="151"/>
        <v/>
      </c>
      <c r="J424" t="str">
        <f t="shared" si="152"/>
        <v/>
      </c>
      <c r="K424">
        <f t="shared" si="153"/>
        <v>1.1460541929398191</v>
      </c>
      <c r="M424">
        <v>29.26145362854</v>
      </c>
      <c r="N424">
        <v>26.312520980835</v>
      </c>
      <c r="O424">
        <f t="shared" si="154"/>
        <v>1.1120733604299218</v>
      </c>
      <c r="P424" t="str">
        <f t="shared" si="155"/>
        <v>large</v>
      </c>
      <c r="Q424" t="str">
        <f t="shared" si="156"/>
        <v/>
      </c>
      <c r="R424" t="str">
        <f t="shared" si="157"/>
        <v/>
      </c>
      <c r="S424">
        <f t="shared" si="158"/>
        <v>1.1120733604299218</v>
      </c>
      <c r="U424">
        <v>5.8624758720398003</v>
      </c>
      <c r="V424">
        <v>3.4005699157714799</v>
      </c>
      <c r="W424">
        <f t="shared" si="159"/>
        <v>1.7239686338605371</v>
      </c>
      <c r="X424" t="str">
        <f t="shared" si="160"/>
        <v>medium</v>
      </c>
      <c r="Y424" t="str">
        <f t="shared" si="161"/>
        <v/>
      </c>
      <c r="Z424">
        <f t="shared" si="162"/>
        <v>1.7239686338605371</v>
      </c>
      <c r="AA424" t="str">
        <f t="shared" si="163"/>
        <v/>
      </c>
      <c r="AC424">
        <v>7.1781277656555202</v>
      </c>
      <c r="AD424">
        <v>6.0579481124877903</v>
      </c>
      <c r="AE424">
        <f t="shared" si="164"/>
        <v>1.1849107374918917</v>
      </c>
      <c r="AF424" t="str">
        <f t="shared" si="165"/>
        <v>medium</v>
      </c>
      <c r="AG424" t="str">
        <f t="shared" si="166"/>
        <v/>
      </c>
      <c r="AH424">
        <f t="shared" si="167"/>
        <v>1.1849107374918917</v>
      </c>
      <c r="AI424" t="str">
        <f t="shared" si="168"/>
        <v/>
      </c>
      <c r="AK424">
        <v>10.533774375915501</v>
      </c>
      <c r="AL424">
        <v>7.1772217750549299</v>
      </c>
      <c r="AM424">
        <f t="shared" si="169"/>
        <v>1.4676673936043843</v>
      </c>
      <c r="AN424" t="str">
        <f t="shared" si="170"/>
        <v>medium</v>
      </c>
      <c r="AO424" t="str">
        <f t="shared" si="171"/>
        <v/>
      </c>
      <c r="AP424">
        <f t="shared" si="172"/>
        <v>1.4676673936043843</v>
      </c>
      <c r="AQ424" t="str">
        <f t="shared" si="173"/>
        <v/>
      </c>
    </row>
    <row r="425" spans="5:43" x14ac:dyDescent="0.2">
      <c r="E425">
        <v>5.9608879089355504</v>
      </c>
      <c r="F425">
        <v>5.3178672790527299</v>
      </c>
      <c r="G425">
        <f t="shared" si="174"/>
        <v>1.1209170135583679</v>
      </c>
      <c r="H425" t="str">
        <f t="shared" si="150"/>
        <v>medium</v>
      </c>
      <c r="I425" t="str">
        <f t="shared" si="151"/>
        <v/>
      </c>
      <c r="J425">
        <f t="shared" si="152"/>
        <v>1.1209170135583679</v>
      </c>
      <c r="K425" t="str">
        <f t="shared" si="153"/>
        <v/>
      </c>
      <c r="M425">
        <v>5.8002061843872097</v>
      </c>
      <c r="N425">
        <v>5.4185223579406703</v>
      </c>
      <c r="O425">
        <f t="shared" si="154"/>
        <v>1.0704405742438607</v>
      </c>
      <c r="P425" t="str">
        <f t="shared" si="155"/>
        <v>medium</v>
      </c>
      <c r="Q425" t="str">
        <f t="shared" si="156"/>
        <v/>
      </c>
      <c r="R425">
        <f t="shared" si="157"/>
        <v>1.0704405742438607</v>
      </c>
      <c r="S425" t="str">
        <f t="shared" si="158"/>
        <v/>
      </c>
      <c r="U425">
        <v>4.1436395645141602</v>
      </c>
      <c r="V425">
        <v>4.25539350509644</v>
      </c>
      <c r="W425">
        <f t="shared" si="159"/>
        <v>0.97373828285246977</v>
      </c>
      <c r="X425" t="str">
        <f t="shared" si="160"/>
        <v>medium</v>
      </c>
      <c r="Y425" t="str">
        <f t="shared" si="161"/>
        <v/>
      </c>
      <c r="Z425">
        <f t="shared" si="162"/>
        <v>0.97373828285246977</v>
      </c>
      <c r="AA425" t="str">
        <f t="shared" si="163"/>
        <v/>
      </c>
      <c r="AC425">
        <v>13.22034740448</v>
      </c>
      <c r="AD425">
        <v>14.2311401367188</v>
      </c>
      <c r="AE425">
        <f t="shared" si="164"/>
        <v>0.92897317273752511</v>
      </c>
      <c r="AF425" t="str">
        <f t="shared" si="165"/>
        <v>medium</v>
      </c>
      <c r="AG425" t="str">
        <f t="shared" si="166"/>
        <v/>
      </c>
      <c r="AH425">
        <f t="shared" si="167"/>
        <v>0.92897317273752511</v>
      </c>
      <c r="AI425" t="str">
        <f t="shared" si="168"/>
        <v/>
      </c>
      <c r="AK425">
        <v>7.6403164863586399</v>
      </c>
      <c r="AL425">
        <v>4.8253688812255904</v>
      </c>
      <c r="AM425">
        <f t="shared" si="169"/>
        <v>1.5833642306778595</v>
      </c>
      <c r="AN425" t="str">
        <f t="shared" si="170"/>
        <v>medium</v>
      </c>
      <c r="AO425" t="str">
        <f t="shared" si="171"/>
        <v/>
      </c>
      <c r="AP425">
        <f t="shared" si="172"/>
        <v>1.5833642306778595</v>
      </c>
      <c r="AQ425" t="str">
        <f t="shared" si="173"/>
        <v/>
      </c>
    </row>
    <row r="426" spans="5:43" x14ac:dyDescent="0.2">
      <c r="E426">
        <v>8.1697492599487305</v>
      </c>
      <c r="F426">
        <v>6.8278431892395002</v>
      </c>
      <c r="G426">
        <f t="shared" si="174"/>
        <v>1.1965344009106769</v>
      </c>
      <c r="H426" t="str">
        <f t="shared" si="150"/>
        <v>medium</v>
      </c>
      <c r="I426" t="str">
        <f t="shared" si="151"/>
        <v/>
      </c>
      <c r="J426">
        <f t="shared" si="152"/>
        <v>1.1965344009106769</v>
      </c>
      <c r="K426" t="str">
        <f t="shared" si="153"/>
        <v/>
      </c>
      <c r="M426">
        <v>3.6567182540893599</v>
      </c>
      <c r="N426">
        <v>3.3319299221038801</v>
      </c>
      <c r="O426">
        <f t="shared" si="154"/>
        <v>1.097477539917886</v>
      </c>
      <c r="P426" t="str">
        <f t="shared" si="155"/>
        <v>small</v>
      </c>
      <c r="Q426">
        <f t="shared" si="156"/>
        <v>1.097477539917886</v>
      </c>
      <c r="R426" t="str">
        <f t="shared" si="157"/>
        <v/>
      </c>
      <c r="S426" t="str">
        <f t="shared" si="158"/>
        <v/>
      </c>
      <c r="U426">
        <v>7.8827667236328098</v>
      </c>
      <c r="V426">
        <v>4.65116167068481</v>
      </c>
      <c r="W426">
        <f t="shared" si="159"/>
        <v>1.6947952536924387</v>
      </c>
      <c r="X426" t="str">
        <f t="shared" si="160"/>
        <v>medium</v>
      </c>
      <c r="Y426" t="str">
        <f t="shared" si="161"/>
        <v/>
      </c>
      <c r="Z426">
        <f t="shared" si="162"/>
        <v>1.6947952536924387</v>
      </c>
      <c r="AA426" t="str">
        <f t="shared" si="163"/>
        <v/>
      </c>
      <c r="AC426">
        <v>9.3560323715209996</v>
      </c>
      <c r="AD426">
        <v>8.1955766677856499</v>
      </c>
      <c r="AE426">
        <f t="shared" si="164"/>
        <v>1.141595369157701</v>
      </c>
      <c r="AF426" t="str">
        <f t="shared" si="165"/>
        <v>medium</v>
      </c>
      <c r="AG426" t="str">
        <f t="shared" si="166"/>
        <v/>
      </c>
      <c r="AH426">
        <f t="shared" si="167"/>
        <v>1.141595369157701</v>
      </c>
      <c r="AI426" t="str">
        <f t="shared" si="168"/>
        <v/>
      </c>
      <c r="AK426">
        <v>1.54521131515503</v>
      </c>
      <c r="AL426">
        <v>2.0194318294525102</v>
      </c>
      <c r="AM426">
        <f t="shared" si="169"/>
        <v>0.76517131829795582</v>
      </c>
      <c r="AN426" t="str">
        <f t="shared" si="170"/>
        <v>small</v>
      </c>
      <c r="AO426">
        <f t="shared" si="171"/>
        <v>0.76517131829795582</v>
      </c>
      <c r="AP426" t="str">
        <f t="shared" si="172"/>
        <v/>
      </c>
      <c r="AQ426" t="str">
        <f t="shared" si="173"/>
        <v/>
      </c>
    </row>
    <row r="427" spans="5:43" x14ac:dyDescent="0.2">
      <c r="E427">
        <v>3.5388321876525901</v>
      </c>
      <c r="F427">
        <v>2.4127619266510001</v>
      </c>
      <c r="G427">
        <f t="shared" si="174"/>
        <v>1.4667142035702694</v>
      </c>
      <c r="H427" t="str">
        <f t="shared" si="150"/>
        <v>small</v>
      </c>
      <c r="I427">
        <f t="shared" si="151"/>
        <v>1.4667142035702694</v>
      </c>
      <c r="J427" t="str">
        <f t="shared" si="152"/>
        <v/>
      </c>
      <c r="K427" t="str">
        <f t="shared" si="153"/>
        <v/>
      </c>
      <c r="M427">
        <v>23.732973098754901</v>
      </c>
      <c r="N427">
        <v>18.402320861816399</v>
      </c>
      <c r="O427">
        <f t="shared" si="154"/>
        <v>1.2896728231708672</v>
      </c>
      <c r="P427" t="str">
        <f t="shared" si="155"/>
        <v>large</v>
      </c>
      <c r="Q427" t="str">
        <f t="shared" si="156"/>
        <v/>
      </c>
      <c r="R427" t="str">
        <f t="shared" si="157"/>
        <v/>
      </c>
      <c r="S427">
        <f t="shared" si="158"/>
        <v>1.2896728231708672</v>
      </c>
      <c r="U427">
        <v>11.7122392654419</v>
      </c>
      <c r="V427">
        <v>10.929070472717299</v>
      </c>
      <c r="W427">
        <f t="shared" si="159"/>
        <v>1.0716592316500893</v>
      </c>
      <c r="X427" t="str">
        <f t="shared" si="160"/>
        <v>medium</v>
      </c>
      <c r="Y427" t="str">
        <f t="shared" si="161"/>
        <v/>
      </c>
      <c r="Z427">
        <f t="shared" si="162"/>
        <v>1.0716592316500893</v>
      </c>
      <c r="AA427" t="str">
        <f t="shared" si="163"/>
        <v/>
      </c>
      <c r="AC427">
        <v>5.1301121711731001</v>
      </c>
      <c r="AD427">
        <v>5.5263376235961896</v>
      </c>
      <c r="AE427">
        <f t="shared" si="164"/>
        <v>0.9283023442629893</v>
      </c>
      <c r="AF427" t="str">
        <f t="shared" si="165"/>
        <v>medium</v>
      </c>
      <c r="AG427" t="str">
        <f t="shared" si="166"/>
        <v/>
      </c>
      <c r="AH427">
        <f t="shared" si="167"/>
        <v>0.9283023442629893</v>
      </c>
      <c r="AI427" t="str">
        <f t="shared" si="168"/>
        <v/>
      </c>
      <c r="AK427">
        <v>3.2727112770080602</v>
      </c>
      <c r="AL427">
        <v>2.4486083984375</v>
      </c>
      <c r="AM427">
        <f t="shared" si="169"/>
        <v>1.3365596879829518</v>
      </c>
      <c r="AN427" t="str">
        <f t="shared" si="170"/>
        <v>small</v>
      </c>
      <c r="AO427">
        <f t="shared" si="171"/>
        <v>1.3365596879829518</v>
      </c>
      <c r="AP427" t="str">
        <f t="shared" si="172"/>
        <v/>
      </c>
      <c r="AQ427" t="str">
        <f t="shared" si="173"/>
        <v/>
      </c>
    </row>
    <row r="428" spans="5:43" x14ac:dyDescent="0.2">
      <c r="E428">
        <v>7.8331017494201696</v>
      </c>
      <c r="F428">
        <v>7.2420520782470703</v>
      </c>
      <c r="G428">
        <f t="shared" si="174"/>
        <v>1.0816135626735457</v>
      </c>
      <c r="H428" t="str">
        <f t="shared" si="150"/>
        <v>medium</v>
      </c>
      <c r="I428" t="str">
        <f t="shared" si="151"/>
        <v/>
      </c>
      <c r="J428">
        <f t="shared" si="152"/>
        <v>1.0816135626735457</v>
      </c>
      <c r="K428" t="str">
        <f t="shared" si="153"/>
        <v/>
      </c>
      <c r="M428">
        <v>8.8035545349121094</v>
      </c>
      <c r="N428">
        <v>9.43829345703125</v>
      </c>
      <c r="O428">
        <f t="shared" si="154"/>
        <v>0.93274854982960098</v>
      </c>
      <c r="P428" t="str">
        <f t="shared" si="155"/>
        <v>medium</v>
      </c>
      <c r="Q428" t="str">
        <f t="shared" si="156"/>
        <v/>
      </c>
      <c r="R428">
        <f t="shared" si="157"/>
        <v>0.93274854982960098</v>
      </c>
      <c r="S428" t="str">
        <f t="shared" si="158"/>
        <v/>
      </c>
      <c r="U428">
        <v>7.3075509071350098</v>
      </c>
      <c r="V428">
        <v>6.3046498298645002</v>
      </c>
      <c r="W428">
        <f t="shared" si="159"/>
        <v>1.1590732402805095</v>
      </c>
      <c r="X428" t="str">
        <f t="shared" si="160"/>
        <v>medium</v>
      </c>
      <c r="Y428" t="str">
        <f t="shared" si="161"/>
        <v/>
      </c>
      <c r="Z428">
        <f t="shared" si="162"/>
        <v>1.1590732402805095</v>
      </c>
      <c r="AA428" t="str">
        <f t="shared" si="163"/>
        <v/>
      </c>
      <c r="AC428">
        <v>5.0711035728454599</v>
      </c>
      <c r="AD428">
        <v>4.2121038436889702</v>
      </c>
      <c r="AE428">
        <f t="shared" si="164"/>
        <v>1.2039360284157135</v>
      </c>
      <c r="AF428" t="str">
        <f t="shared" si="165"/>
        <v>medium</v>
      </c>
      <c r="AG428" t="str">
        <f t="shared" si="166"/>
        <v/>
      </c>
      <c r="AH428">
        <f t="shared" si="167"/>
        <v>1.2039360284157135</v>
      </c>
      <c r="AI428" t="str">
        <f t="shared" si="168"/>
        <v/>
      </c>
      <c r="AK428">
        <v>5.8950510025024396</v>
      </c>
      <c r="AL428">
        <v>3.0205261707305899</v>
      </c>
      <c r="AM428">
        <f t="shared" si="169"/>
        <v>1.9516636073630091</v>
      </c>
      <c r="AN428" t="str">
        <f t="shared" si="170"/>
        <v>medium</v>
      </c>
      <c r="AO428" t="str">
        <f t="shared" si="171"/>
        <v/>
      </c>
      <c r="AP428">
        <f t="shared" si="172"/>
        <v>1.9516636073630091</v>
      </c>
      <c r="AQ428" t="str">
        <f t="shared" si="173"/>
        <v/>
      </c>
    </row>
    <row r="429" spans="5:43" x14ac:dyDescent="0.2">
      <c r="E429">
        <v>1.2767903804779099</v>
      </c>
      <c r="F429">
        <v>1.7076662778854399</v>
      </c>
      <c r="G429">
        <f t="shared" si="174"/>
        <v>0.74768143929089426</v>
      </c>
      <c r="H429" t="str">
        <f t="shared" si="150"/>
        <v>small</v>
      </c>
      <c r="I429">
        <f t="shared" si="151"/>
        <v>0.74768143929089426</v>
      </c>
      <c r="J429" t="str">
        <f t="shared" si="152"/>
        <v/>
      </c>
      <c r="K429" t="str">
        <f t="shared" si="153"/>
        <v/>
      </c>
      <c r="M429">
        <v>43.518497467041001</v>
      </c>
      <c r="N429">
        <v>33.8507270812988</v>
      </c>
      <c r="O429">
        <f t="shared" si="154"/>
        <v>1.2856000806872849</v>
      </c>
      <c r="P429" t="str">
        <f t="shared" si="155"/>
        <v>large</v>
      </c>
      <c r="Q429" t="str">
        <f t="shared" si="156"/>
        <v/>
      </c>
      <c r="R429" t="str">
        <f t="shared" si="157"/>
        <v/>
      </c>
      <c r="S429">
        <f t="shared" si="158"/>
        <v>1.2856000806872849</v>
      </c>
      <c r="U429">
        <v>1.04918920993805</v>
      </c>
      <c r="V429">
        <v>1.7390606403350799</v>
      </c>
      <c r="W429">
        <f t="shared" si="159"/>
        <v>0.60330800755509806</v>
      </c>
      <c r="X429" t="str">
        <f t="shared" si="160"/>
        <v>small</v>
      </c>
      <c r="Y429">
        <f t="shared" si="161"/>
        <v>0.60330800755509806</v>
      </c>
      <c r="Z429" t="str">
        <f t="shared" si="162"/>
        <v/>
      </c>
      <c r="AA429" t="str">
        <f t="shared" si="163"/>
        <v/>
      </c>
      <c r="AC429">
        <v>4.2064909934997603</v>
      </c>
      <c r="AD429">
        <v>4.03063869476318</v>
      </c>
      <c r="AE429">
        <f t="shared" si="164"/>
        <v>1.0436288916109144</v>
      </c>
      <c r="AF429" t="str">
        <f t="shared" si="165"/>
        <v>medium</v>
      </c>
      <c r="AG429" t="str">
        <f t="shared" si="166"/>
        <v/>
      </c>
      <c r="AH429">
        <f t="shared" si="167"/>
        <v>1.0436288916109144</v>
      </c>
      <c r="AI429" t="str">
        <f t="shared" si="168"/>
        <v/>
      </c>
      <c r="AK429">
        <v>3.11282134056091</v>
      </c>
      <c r="AL429">
        <v>2.3671803474426301</v>
      </c>
      <c r="AM429">
        <f t="shared" si="169"/>
        <v>1.3149912062778948</v>
      </c>
      <c r="AN429" t="str">
        <f t="shared" si="170"/>
        <v>small</v>
      </c>
      <c r="AO429">
        <f t="shared" si="171"/>
        <v>1.3149912062778948</v>
      </c>
      <c r="AP429" t="str">
        <f t="shared" si="172"/>
        <v/>
      </c>
      <c r="AQ429" t="str">
        <f t="shared" si="173"/>
        <v/>
      </c>
    </row>
    <row r="430" spans="5:43" x14ac:dyDescent="0.2">
      <c r="E430">
        <v>2.3712501525878902</v>
      </c>
      <c r="F430">
        <v>1.38571381568909</v>
      </c>
      <c r="G430">
        <f t="shared" si="174"/>
        <v>1.7112120307530534</v>
      </c>
      <c r="H430" t="str">
        <f t="shared" si="150"/>
        <v>small</v>
      </c>
      <c r="I430">
        <f t="shared" si="151"/>
        <v>1.7112120307530534</v>
      </c>
      <c r="J430" t="str">
        <f t="shared" si="152"/>
        <v/>
      </c>
      <c r="K430" t="str">
        <f t="shared" si="153"/>
        <v/>
      </c>
      <c r="M430">
        <v>5.5901193618774396</v>
      </c>
      <c r="N430">
        <v>3.5094044208526598</v>
      </c>
      <c r="O430">
        <f t="shared" si="154"/>
        <v>1.592896882633789</v>
      </c>
      <c r="P430" t="str">
        <f t="shared" si="155"/>
        <v>medium</v>
      </c>
      <c r="Q430" t="str">
        <f t="shared" si="156"/>
        <v/>
      </c>
      <c r="R430">
        <f t="shared" si="157"/>
        <v>1.592896882633789</v>
      </c>
      <c r="S430" t="str">
        <f t="shared" si="158"/>
        <v/>
      </c>
      <c r="U430">
        <v>8.6232385635375994</v>
      </c>
      <c r="V430">
        <v>6.4927282333373997</v>
      </c>
      <c r="W430">
        <f t="shared" si="159"/>
        <v>1.3281379188583522</v>
      </c>
      <c r="X430" t="str">
        <f t="shared" si="160"/>
        <v>medium</v>
      </c>
      <c r="Y430" t="str">
        <f t="shared" si="161"/>
        <v/>
      </c>
      <c r="Z430">
        <f t="shared" si="162"/>
        <v>1.3281379188583522</v>
      </c>
      <c r="AA430" t="str">
        <f t="shared" si="163"/>
        <v/>
      </c>
      <c r="AC430">
        <v>21.031734466552699</v>
      </c>
      <c r="AD430">
        <v>20.783124923706101</v>
      </c>
      <c r="AE430">
        <f t="shared" si="164"/>
        <v>1.0119620867294612</v>
      </c>
      <c r="AF430" t="str">
        <f t="shared" si="165"/>
        <v>large</v>
      </c>
      <c r="AG430" t="str">
        <f t="shared" si="166"/>
        <v/>
      </c>
      <c r="AH430" t="str">
        <f t="shared" si="167"/>
        <v/>
      </c>
      <c r="AI430">
        <f t="shared" si="168"/>
        <v>1.0119620867294612</v>
      </c>
      <c r="AK430">
        <v>14.569241523742701</v>
      </c>
      <c r="AL430">
        <v>13.0036840438843</v>
      </c>
      <c r="AM430">
        <f t="shared" si="169"/>
        <v>1.1203933804124293</v>
      </c>
      <c r="AN430" t="str">
        <f t="shared" si="170"/>
        <v>medium</v>
      </c>
      <c r="AO430" t="str">
        <f t="shared" si="171"/>
        <v/>
      </c>
      <c r="AP430">
        <f t="shared" si="172"/>
        <v>1.1203933804124293</v>
      </c>
      <c r="AQ430" t="str">
        <f t="shared" si="173"/>
        <v/>
      </c>
    </row>
    <row r="431" spans="5:43" x14ac:dyDescent="0.2">
      <c r="E431">
        <v>2.7102713584899898</v>
      </c>
      <c r="F431">
        <v>2.7996699810028098</v>
      </c>
      <c r="G431">
        <f t="shared" si="174"/>
        <v>0.96806815691869563</v>
      </c>
      <c r="H431" t="str">
        <f t="shared" si="150"/>
        <v>small</v>
      </c>
      <c r="I431">
        <f t="shared" si="151"/>
        <v>0.96806815691869563</v>
      </c>
      <c r="J431" t="str">
        <f t="shared" si="152"/>
        <v/>
      </c>
      <c r="K431" t="str">
        <f t="shared" si="153"/>
        <v/>
      </c>
      <c r="M431">
        <v>3.3279786109924299</v>
      </c>
      <c r="N431">
        <v>2.2039065361022998</v>
      </c>
      <c r="O431">
        <f t="shared" si="154"/>
        <v>1.5100361818782471</v>
      </c>
      <c r="P431" t="str">
        <f t="shared" si="155"/>
        <v>small</v>
      </c>
      <c r="Q431">
        <f t="shared" si="156"/>
        <v>1.5100361818782471</v>
      </c>
      <c r="R431" t="str">
        <f t="shared" si="157"/>
        <v/>
      </c>
      <c r="S431" t="str">
        <f t="shared" si="158"/>
        <v/>
      </c>
      <c r="U431">
        <v>4.9839892387390101</v>
      </c>
      <c r="V431">
        <v>3.4014620780944802</v>
      </c>
      <c r="W431">
        <f t="shared" si="159"/>
        <v>1.4652490970974079</v>
      </c>
      <c r="X431" t="str">
        <f t="shared" si="160"/>
        <v>medium</v>
      </c>
      <c r="Y431" t="str">
        <f t="shared" si="161"/>
        <v/>
      </c>
      <c r="Z431">
        <f t="shared" si="162"/>
        <v>1.4652490970974079</v>
      </c>
      <c r="AA431" t="str">
        <f t="shared" si="163"/>
        <v/>
      </c>
      <c r="AC431">
        <v>3.3908119201660201</v>
      </c>
      <c r="AD431">
        <v>4.64538621902466</v>
      </c>
      <c r="AE431">
        <f t="shared" si="164"/>
        <v>0.72993111020119894</v>
      </c>
      <c r="AF431" t="str">
        <f t="shared" si="165"/>
        <v>small</v>
      </c>
      <c r="AG431">
        <f t="shared" si="166"/>
        <v>0.72993111020119894</v>
      </c>
      <c r="AH431" t="str">
        <f t="shared" si="167"/>
        <v/>
      </c>
      <c r="AI431" t="str">
        <f t="shared" si="168"/>
        <v/>
      </c>
      <c r="AK431">
        <v>2.7134847640991202</v>
      </c>
      <c r="AL431">
        <v>2.6727774143218999</v>
      </c>
      <c r="AM431">
        <f t="shared" si="169"/>
        <v>1.0152303553446287</v>
      </c>
      <c r="AN431" t="str">
        <f t="shared" si="170"/>
        <v>small</v>
      </c>
      <c r="AO431">
        <f t="shared" si="171"/>
        <v>1.0152303553446287</v>
      </c>
      <c r="AP431" t="str">
        <f t="shared" si="172"/>
        <v/>
      </c>
      <c r="AQ431" t="str">
        <f t="shared" si="173"/>
        <v/>
      </c>
    </row>
    <row r="432" spans="5:43" x14ac:dyDescent="0.2">
      <c r="E432">
        <v>4.3935079574584996</v>
      </c>
      <c r="F432">
        <v>5.31880903244019</v>
      </c>
      <c r="G432">
        <f t="shared" si="174"/>
        <v>0.82603228103544524</v>
      </c>
      <c r="H432" t="str">
        <f t="shared" si="150"/>
        <v>medium</v>
      </c>
      <c r="I432" t="str">
        <f t="shared" si="151"/>
        <v/>
      </c>
      <c r="J432">
        <f t="shared" si="152"/>
        <v>0.82603228103544524</v>
      </c>
      <c r="K432" t="str">
        <f t="shared" si="153"/>
        <v/>
      </c>
      <c r="M432">
        <v>20.1312141418457</v>
      </c>
      <c r="N432">
        <v>16.299686431884801</v>
      </c>
      <c r="O432">
        <f t="shared" si="154"/>
        <v>1.2350675717580564</v>
      </c>
      <c r="P432" t="str">
        <f t="shared" si="155"/>
        <v>large</v>
      </c>
      <c r="Q432" t="str">
        <f t="shared" si="156"/>
        <v/>
      </c>
      <c r="R432" t="str">
        <f t="shared" si="157"/>
        <v/>
      </c>
      <c r="S432">
        <f t="shared" si="158"/>
        <v>1.2350675717580564</v>
      </c>
      <c r="U432">
        <v>7.0551285743713397</v>
      </c>
      <c r="V432">
        <v>4.4862580299377397</v>
      </c>
      <c r="W432">
        <f t="shared" si="159"/>
        <v>1.5726087370122246</v>
      </c>
      <c r="X432" t="str">
        <f t="shared" si="160"/>
        <v>medium</v>
      </c>
      <c r="Y432" t="str">
        <f t="shared" si="161"/>
        <v/>
      </c>
      <c r="Z432">
        <f t="shared" si="162"/>
        <v>1.5726087370122246</v>
      </c>
      <c r="AA432" t="str">
        <f t="shared" si="163"/>
        <v/>
      </c>
      <c r="AC432">
        <v>3.6833338737487802</v>
      </c>
      <c r="AD432">
        <v>3.64292192459106</v>
      </c>
      <c r="AE432">
        <f t="shared" si="164"/>
        <v>1.0110932789651419</v>
      </c>
      <c r="AF432" t="str">
        <f t="shared" si="165"/>
        <v>small</v>
      </c>
      <c r="AG432">
        <f t="shared" si="166"/>
        <v>1.0110932789651419</v>
      </c>
      <c r="AH432" t="str">
        <f t="shared" si="167"/>
        <v/>
      </c>
      <c r="AI432" t="str">
        <f t="shared" si="168"/>
        <v/>
      </c>
      <c r="AK432">
        <v>10.6260766983032</v>
      </c>
      <c r="AL432">
        <v>8.8833923339843803</v>
      </c>
      <c r="AM432">
        <f t="shared" si="169"/>
        <v>1.1961732971819776</v>
      </c>
      <c r="AN432" t="str">
        <f t="shared" si="170"/>
        <v>medium</v>
      </c>
      <c r="AO432" t="str">
        <f t="shared" si="171"/>
        <v/>
      </c>
      <c r="AP432">
        <f t="shared" si="172"/>
        <v>1.1961732971819776</v>
      </c>
      <c r="AQ432" t="str">
        <f t="shared" si="173"/>
        <v/>
      </c>
    </row>
    <row r="433" spans="5:43" x14ac:dyDescent="0.2">
      <c r="E433">
        <v>1.1352943181991599</v>
      </c>
      <c r="F433">
        <v>1.7575602531433101</v>
      </c>
      <c r="G433">
        <f t="shared" si="174"/>
        <v>0.64594901720651787</v>
      </c>
      <c r="H433" t="str">
        <f t="shared" si="150"/>
        <v>small</v>
      </c>
      <c r="I433">
        <f t="shared" si="151"/>
        <v>0.64594901720651787</v>
      </c>
      <c r="J433" t="str">
        <f t="shared" si="152"/>
        <v/>
      </c>
      <c r="K433" t="str">
        <f t="shared" si="153"/>
        <v/>
      </c>
      <c r="M433">
        <v>6.4458713531494096</v>
      </c>
      <c r="N433">
        <v>3.7209730148315399</v>
      </c>
      <c r="O433">
        <f t="shared" si="154"/>
        <v>1.7323080085387919</v>
      </c>
      <c r="P433" t="str">
        <f t="shared" si="155"/>
        <v>medium</v>
      </c>
      <c r="Q433" t="str">
        <f t="shared" si="156"/>
        <v/>
      </c>
      <c r="R433">
        <f t="shared" si="157"/>
        <v>1.7323080085387919</v>
      </c>
      <c r="S433" t="str">
        <f t="shared" si="158"/>
        <v/>
      </c>
      <c r="U433">
        <v>7.9354300498962402</v>
      </c>
      <c r="V433">
        <v>3.9968969821929901</v>
      </c>
      <c r="W433">
        <f t="shared" si="159"/>
        <v>1.9853976935733486</v>
      </c>
      <c r="X433" t="str">
        <f t="shared" si="160"/>
        <v>medium</v>
      </c>
      <c r="Y433" t="str">
        <f t="shared" si="161"/>
        <v/>
      </c>
      <c r="Z433">
        <f t="shared" si="162"/>
        <v>1.9853976935733486</v>
      </c>
      <c r="AA433" t="str">
        <f t="shared" si="163"/>
        <v/>
      </c>
      <c r="AC433">
        <v>9.63128662109375</v>
      </c>
      <c r="AD433">
        <v>10.433931350708001</v>
      </c>
      <c r="AE433">
        <f t="shared" si="164"/>
        <v>0.92307360450864129</v>
      </c>
      <c r="AF433" t="str">
        <f t="shared" si="165"/>
        <v>medium</v>
      </c>
      <c r="AG433" t="str">
        <f t="shared" si="166"/>
        <v/>
      </c>
      <c r="AH433">
        <f t="shared" si="167"/>
        <v>0.92307360450864129</v>
      </c>
      <c r="AI433" t="str">
        <f t="shared" si="168"/>
        <v/>
      </c>
      <c r="AK433">
        <v>1.4988665580749501</v>
      </c>
      <c r="AL433">
        <v>2.7743237018585201</v>
      </c>
      <c r="AM433">
        <f t="shared" si="169"/>
        <v>0.54026376124417597</v>
      </c>
      <c r="AN433" t="str">
        <f t="shared" si="170"/>
        <v>small</v>
      </c>
      <c r="AO433">
        <f t="shared" si="171"/>
        <v>0.54026376124417597</v>
      </c>
      <c r="AP433" t="str">
        <f t="shared" si="172"/>
        <v/>
      </c>
      <c r="AQ433" t="str">
        <f t="shared" si="173"/>
        <v/>
      </c>
    </row>
    <row r="434" spans="5:43" x14ac:dyDescent="0.2">
      <c r="E434">
        <v>14.6363201141357</v>
      </c>
      <c r="F434">
        <v>9.71600437164307</v>
      </c>
      <c r="G434">
        <f t="shared" si="174"/>
        <v>1.5064134961541353</v>
      </c>
      <c r="H434" t="str">
        <f t="shared" si="150"/>
        <v>medium</v>
      </c>
      <c r="I434" t="str">
        <f t="shared" si="151"/>
        <v/>
      </c>
      <c r="J434">
        <f t="shared" si="152"/>
        <v>1.5064134961541353</v>
      </c>
      <c r="K434" t="str">
        <f t="shared" si="153"/>
        <v/>
      </c>
      <c r="M434">
        <v>13.7783155441284</v>
      </c>
      <c r="N434">
        <v>9.5756654739379901</v>
      </c>
      <c r="O434">
        <f t="shared" si="154"/>
        <v>1.4388885641033229</v>
      </c>
      <c r="P434" t="str">
        <f t="shared" si="155"/>
        <v>medium</v>
      </c>
      <c r="Q434" t="str">
        <f t="shared" si="156"/>
        <v/>
      </c>
      <c r="R434">
        <f t="shared" si="157"/>
        <v>1.4388885641033229</v>
      </c>
      <c r="S434" t="str">
        <f t="shared" si="158"/>
        <v/>
      </c>
      <c r="U434">
        <v>3.5143980979919398</v>
      </c>
      <c r="V434">
        <v>1.2318708896637001</v>
      </c>
      <c r="W434">
        <f t="shared" si="159"/>
        <v>2.8528948345807312</v>
      </c>
      <c r="X434" t="str">
        <f t="shared" si="160"/>
        <v>small</v>
      </c>
      <c r="Y434">
        <f t="shared" si="161"/>
        <v>2.8528948345807312</v>
      </c>
      <c r="Z434" t="str">
        <f t="shared" si="162"/>
        <v/>
      </c>
      <c r="AA434" t="str">
        <f t="shared" si="163"/>
        <v/>
      </c>
      <c r="AC434">
        <v>10.465674400329601</v>
      </c>
      <c r="AD434">
        <v>9.6257238388061506</v>
      </c>
      <c r="AE434">
        <f t="shared" si="164"/>
        <v>1.0872610284264739</v>
      </c>
      <c r="AF434" t="str">
        <f t="shared" si="165"/>
        <v>medium</v>
      </c>
      <c r="AG434" t="str">
        <f t="shared" si="166"/>
        <v/>
      </c>
      <c r="AH434">
        <f t="shared" si="167"/>
        <v>1.0872610284264739</v>
      </c>
      <c r="AI434" t="str">
        <f t="shared" si="168"/>
        <v/>
      </c>
      <c r="AK434">
        <v>4.3961844444274902</v>
      </c>
      <c r="AL434">
        <v>3.1833832263946502</v>
      </c>
      <c r="AM434">
        <f t="shared" si="169"/>
        <v>1.3809787046614559</v>
      </c>
      <c r="AN434" t="str">
        <f t="shared" si="170"/>
        <v>medium</v>
      </c>
      <c r="AO434" t="str">
        <f t="shared" si="171"/>
        <v/>
      </c>
      <c r="AP434">
        <f t="shared" si="172"/>
        <v>1.3809787046614559</v>
      </c>
      <c r="AQ434" t="str">
        <f t="shared" si="173"/>
        <v/>
      </c>
    </row>
    <row r="435" spans="5:43" x14ac:dyDescent="0.2">
      <c r="E435">
        <v>18.605339050293001</v>
      </c>
      <c r="F435">
        <v>13.079561233520501</v>
      </c>
      <c r="G435">
        <f t="shared" si="174"/>
        <v>1.4224742495651117</v>
      </c>
      <c r="H435" t="str">
        <f t="shared" si="150"/>
        <v>large</v>
      </c>
      <c r="I435" t="str">
        <f t="shared" si="151"/>
        <v/>
      </c>
      <c r="J435" t="str">
        <f t="shared" si="152"/>
        <v/>
      </c>
      <c r="K435">
        <f t="shared" si="153"/>
        <v>1.4224742495651117</v>
      </c>
      <c r="M435">
        <v>9.6855010986328107</v>
      </c>
      <c r="N435">
        <v>5.5007438659668004</v>
      </c>
      <c r="O435">
        <f t="shared" si="154"/>
        <v>1.7607620595747382</v>
      </c>
      <c r="P435" t="str">
        <f t="shared" si="155"/>
        <v>medium</v>
      </c>
      <c r="Q435" t="str">
        <f t="shared" si="156"/>
        <v/>
      </c>
      <c r="R435">
        <f t="shared" si="157"/>
        <v>1.7607620595747382</v>
      </c>
      <c r="S435" t="str">
        <f t="shared" si="158"/>
        <v/>
      </c>
      <c r="U435">
        <v>11.773983001709</v>
      </c>
      <c r="V435">
        <v>9.6089534759521502</v>
      </c>
      <c r="W435">
        <f t="shared" si="159"/>
        <v>1.225313769202355</v>
      </c>
      <c r="X435" t="str">
        <f t="shared" si="160"/>
        <v>medium</v>
      </c>
      <c r="Y435" t="str">
        <f t="shared" si="161"/>
        <v/>
      </c>
      <c r="Z435">
        <f t="shared" si="162"/>
        <v>1.225313769202355</v>
      </c>
      <c r="AA435" t="str">
        <f t="shared" si="163"/>
        <v/>
      </c>
      <c r="AC435">
        <v>12.1456079483032</v>
      </c>
      <c r="AD435">
        <v>13.9785251617432</v>
      </c>
      <c r="AE435">
        <f t="shared" si="164"/>
        <v>0.86887620888243799</v>
      </c>
      <c r="AF435" t="str">
        <f t="shared" si="165"/>
        <v>medium</v>
      </c>
      <c r="AG435" t="str">
        <f t="shared" si="166"/>
        <v/>
      </c>
      <c r="AH435">
        <f t="shared" si="167"/>
        <v>0.86887620888243799</v>
      </c>
      <c r="AI435" t="str">
        <f t="shared" si="168"/>
        <v/>
      </c>
      <c r="AK435">
        <v>11.038158416748001</v>
      </c>
      <c r="AL435">
        <v>7.9292397499084499</v>
      </c>
      <c r="AM435">
        <f t="shared" si="169"/>
        <v>1.3920828181384535</v>
      </c>
      <c r="AN435" t="str">
        <f t="shared" si="170"/>
        <v>medium</v>
      </c>
      <c r="AO435" t="str">
        <f t="shared" si="171"/>
        <v/>
      </c>
      <c r="AP435">
        <f t="shared" si="172"/>
        <v>1.3920828181384535</v>
      </c>
      <c r="AQ435" t="str">
        <f t="shared" si="173"/>
        <v/>
      </c>
    </row>
    <row r="436" spans="5:43" x14ac:dyDescent="0.2">
      <c r="E436">
        <v>1.0612221956253101</v>
      </c>
      <c r="F436">
        <v>1.17013776302338</v>
      </c>
      <c r="G436">
        <f t="shared" si="174"/>
        <v>0.90692073118240712</v>
      </c>
      <c r="H436" t="str">
        <f t="shared" si="150"/>
        <v>small</v>
      </c>
      <c r="I436">
        <f t="shared" si="151"/>
        <v>0.90692073118240712</v>
      </c>
      <c r="J436" t="str">
        <f t="shared" si="152"/>
        <v/>
      </c>
      <c r="K436" t="str">
        <f t="shared" si="153"/>
        <v/>
      </c>
      <c r="M436">
        <v>10.140087127685501</v>
      </c>
      <c r="N436">
        <v>9.5816812515258807</v>
      </c>
      <c r="O436">
        <f t="shared" si="154"/>
        <v>1.058278485946367</v>
      </c>
      <c r="P436" t="str">
        <f t="shared" si="155"/>
        <v>medium</v>
      </c>
      <c r="Q436" t="str">
        <f t="shared" si="156"/>
        <v/>
      </c>
      <c r="R436">
        <f t="shared" si="157"/>
        <v>1.058278485946367</v>
      </c>
      <c r="S436" t="str">
        <f t="shared" si="158"/>
        <v/>
      </c>
      <c r="U436">
        <v>3.7336804866790798</v>
      </c>
      <c r="V436">
        <v>2.4904828071594198</v>
      </c>
      <c r="W436">
        <f t="shared" si="159"/>
        <v>1.4991793864008316</v>
      </c>
      <c r="X436" t="str">
        <f t="shared" si="160"/>
        <v>small</v>
      </c>
      <c r="Y436">
        <f t="shared" si="161"/>
        <v>1.4991793864008316</v>
      </c>
      <c r="Z436" t="str">
        <f t="shared" si="162"/>
        <v/>
      </c>
      <c r="AA436" t="str">
        <f t="shared" si="163"/>
        <v/>
      </c>
      <c r="AC436">
        <v>6.9410142898559597</v>
      </c>
      <c r="AD436">
        <v>8.5904884338378906</v>
      </c>
      <c r="AE436">
        <f t="shared" si="164"/>
        <v>0.80798831676617355</v>
      </c>
      <c r="AF436" t="str">
        <f t="shared" si="165"/>
        <v>medium</v>
      </c>
      <c r="AG436" t="str">
        <f t="shared" si="166"/>
        <v/>
      </c>
      <c r="AH436">
        <f t="shared" si="167"/>
        <v>0.80798831676617355</v>
      </c>
      <c r="AI436" t="str">
        <f t="shared" si="168"/>
        <v/>
      </c>
      <c r="AK436">
        <v>10.4437866210938</v>
      </c>
      <c r="AL436">
        <v>8.0058784484863299</v>
      </c>
      <c r="AM436">
        <f t="shared" si="169"/>
        <v>1.3045147622830078</v>
      </c>
      <c r="AN436" t="str">
        <f t="shared" si="170"/>
        <v>medium</v>
      </c>
      <c r="AO436" t="str">
        <f t="shared" si="171"/>
        <v/>
      </c>
      <c r="AP436">
        <f t="shared" si="172"/>
        <v>1.3045147622830078</v>
      </c>
      <c r="AQ436" t="str">
        <f t="shared" si="173"/>
        <v/>
      </c>
    </row>
    <row r="437" spans="5:43" x14ac:dyDescent="0.2">
      <c r="E437">
        <v>9.0875759124755895</v>
      </c>
      <c r="F437">
        <v>9.8449726104736293</v>
      </c>
      <c r="G437">
        <f t="shared" si="174"/>
        <v>0.92306766834553922</v>
      </c>
      <c r="H437" t="str">
        <f t="shared" si="150"/>
        <v>medium</v>
      </c>
      <c r="I437" t="str">
        <f t="shared" si="151"/>
        <v/>
      </c>
      <c r="J437">
        <f t="shared" si="152"/>
        <v>0.92306766834553922</v>
      </c>
      <c r="K437" t="str">
        <f t="shared" si="153"/>
        <v/>
      </c>
      <c r="M437">
        <v>2.3782279491424601</v>
      </c>
      <c r="N437">
        <v>1.25135350227356</v>
      </c>
      <c r="O437">
        <f t="shared" si="154"/>
        <v>1.9005244679632922</v>
      </c>
      <c r="P437" t="str">
        <f t="shared" si="155"/>
        <v>small</v>
      </c>
      <c r="Q437">
        <f t="shared" si="156"/>
        <v>1.9005244679632922</v>
      </c>
      <c r="R437" t="str">
        <f t="shared" si="157"/>
        <v/>
      </c>
      <c r="S437" t="str">
        <f t="shared" si="158"/>
        <v/>
      </c>
      <c r="U437">
        <v>5.7426214218139702</v>
      </c>
      <c r="V437">
        <v>3.3221306800842298</v>
      </c>
      <c r="W437">
        <f t="shared" si="159"/>
        <v>1.7285958846352096</v>
      </c>
      <c r="X437" t="str">
        <f t="shared" si="160"/>
        <v>medium</v>
      </c>
      <c r="Y437" t="str">
        <f t="shared" si="161"/>
        <v/>
      </c>
      <c r="Z437">
        <f t="shared" si="162"/>
        <v>1.7285958846352096</v>
      </c>
      <c r="AA437" t="str">
        <f t="shared" si="163"/>
        <v/>
      </c>
      <c r="AC437">
        <v>9.5064315795898402</v>
      </c>
      <c r="AD437">
        <v>10.2284832000732</v>
      </c>
      <c r="AE437">
        <f t="shared" si="164"/>
        <v>0.9294077522190004</v>
      </c>
      <c r="AF437" t="str">
        <f t="shared" si="165"/>
        <v>medium</v>
      </c>
      <c r="AG437" t="str">
        <f t="shared" si="166"/>
        <v/>
      </c>
      <c r="AH437">
        <f t="shared" si="167"/>
        <v>0.9294077522190004</v>
      </c>
      <c r="AI437" t="str">
        <f t="shared" si="168"/>
        <v/>
      </c>
      <c r="AK437">
        <v>3.5488483905792201</v>
      </c>
      <c r="AL437">
        <v>2.4275326728820801</v>
      </c>
      <c r="AM437">
        <f t="shared" si="169"/>
        <v>1.4619158086823447</v>
      </c>
      <c r="AN437" t="str">
        <f t="shared" si="170"/>
        <v>small</v>
      </c>
      <c r="AO437">
        <f t="shared" si="171"/>
        <v>1.4619158086823447</v>
      </c>
      <c r="AP437" t="str">
        <f t="shared" si="172"/>
        <v/>
      </c>
      <c r="AQ437" t="str">
        <f t="shared" si="173"/>
        <v/>
      </c>
    </row>
    <row r="438" spans="5:43" x14ac:dyDescent="0.2">
      <c r="E438">
        <v>1.35845947265625</v>
      </c>
      <c r="F438">
        <v>1.4007761478424099</v>
      </c>
      <c r="G438">
        <f t="shared" si="174"/>
        <v>0.96979055129448088</v>
      </c>
      <c r="H438" t="str">
        <f t="shared" si="150"/>
        <v>small</v>
      </c>
      <c r="I438">
        <f t="shared" si="151"/>
        <v>0.96979055129448088</v>
      </c>
      <c r="J438" t="str">
        <f t="shared" si="152"/>
        <v/>
      </c>
      <c r="K438" t="str">
        <f t="shared" si="153"/>
        <v/>
      </c>
      <c r="M438">
        <v>2.2693331241607702</v>
      </c>
      <c r="N438">
        <v>2.7894763946533199</v>
      </c>
      <c r="O438">
        <f t="shared" si="154"/>
        <v>0.81353372572375049</v>
      </c>
      <c r="P438" t="str">
        <f t="shared" si="155"/>
        <v>small</v>
      </c>
      <c r="Q438">
        <f t="shared" si="156"/>
        <v>0.81353372572375049</v>
      </c>
      <c r="R438" t="str">
        <f t="shared" si="157"/>
        <v/>
      </c>
      <c r="S438" t="str">
        <f t="shared" si="158"/>
        <v/>
      </c>
      <c r="U438">
        <v>3.2601590156555198</v>
      </c>
      <c r="V438">
        <v>4.0913815498352104</v>
      </c>
      <c r="W438">
        <f t="shared" si="159"/>
        <v>0.79683573285577092</v>
      </c>
      <c r="X438" t="str">
        <f t="shared" si="160"/>
        <v>small</v>
      </c>
      <c r="Y438">
        <f t="shared" si="161"/>
        <v>0.79683573285577092</v>
      </c>
      <c r="Z438" t="str">
        <f t="shared" si="162"/>
        <v/>
      </c>
      <c r="AA438" t="str">
        <f t="shared" si="163"/>
        <v/>
      </c>
      <c r="AC438">
        <v>1.87890625</v>
      </c>
      <c r="AD438">
        <v>1.5428670644760101</v>
      </c>
      <c r="AE438">
        <f t="shared" si="164"/>
        <v>1.2178017751893069</v>
      </c>
      <c r="AF438" t="str">
        <f t="shared" si="165"/>
        <v>small</v>
      </c>
      <c r="AG438">
        <f t="shared" si="166"/>
        <v>1.2178017751893069</v>
      </c>
      <c r="AH438" t="str">
        <f t="shared" si="167"/>
        <v/>
      </c>
      <c r="AI438" t="str">
        <f t="shared" si="168"/>
        <v/>
      </c>
      <c r="AK438">
        <v>4.177978515625</v>
      </c>
      <c r="AL438">
        <v>2.0893645286560099</v>
      </c>
      <c r="AM438">
        <f t="shared" si="169"/>
        <v>1.9996407799229259</v>
      </c>
      <c r="AN438" t="str">
        <f t="shared" si="170"/>
        <v>medium</v>
      </c>
      <c r="AO438" t="str">
        <f t="shared" si="171"/>
        <v/>
      </c>
      <c r="AP438">
        <f t="shared" si="172"/>
        <v>1.9996407799229259</v>
      </c>
      <c r="AQ438" t="str">
        <f t="shared" si="173"/>
        <v/>
      </c>
    </row>
    <row r="439" spans="5:43" x14ac:dyDescent="0.2">
      <c r="E439">
        <v>1.47336602210999</v>
      </c>
      <c r="F439">
        <v>2.3440411090850799</v>
      </c>
      <c r="G439">
        <f t="shared" si="174"/>
        <v>0.62855809840513865</v>
      </c>
      <c r="H439" t="str">
        <f t="shared" si="150"/>
        <v>small</v>
      </c>
      <c r="I439">
        <f t="shared" si="151"/>
        <v>0.62855809840513865</v>
      </c>
      <c r="J439" t="str">
        <f t="shared" si="152"/>
        <v/>
      </c>
      <c r="K439" t="str">
        <f t="shared" si="153"/>
        <v/>
      </c>
      <c r="M439">
        <v>8.8533782958984393</v>
      </c>
      <c r="N439">
        <v>6.0792932510376003</v>
      </c>
      <c r="O439">
        <f t="shared" si="154"/>
        <v>1.456317030665919</v>
      </c>
      <c r="P439" t="str">
        <f t="shared" si="155"/>
        <v>medium</v>
      </c>
      <c r="Q439" t="str">
        <f t="shared" si="156"/>
        <v/>
      </c>
      <c r="R439">
        <f t="shared" si="157"/>
        <v>1.456317030665919</v>
      </c>
      <c r="S439" t="str">
        <f t="shared" si="158"/>
        <v/>
      </c>
      <c r="U439">
        <v>4.3438525199890101</v>
      </c>
      <c r="V439">
        <v>2.8809032440185498</v>
      </c>
      <c r="W439">
        <f t="shared" si="159"/>
        <v>1.5078092362205833</v>
      </c>
      <c r="X439" t="str">
        <f t="shared" si="160"/>
        <v>medium</v>
      </c>
      <c r="Y439" t="str">
        <f t="shared" si="161"/>
        <v/>
      </c>
      <c r="Z439">
        <f t="shared" si="162"/>
        <v>1.5078092362205833</v>
      </c>
      <c r="AA439" t="str">
        <f t="shared" si="163"/>
        <v/>
      </c>
      <c r="AC439">
        <v>19.6536769866943</v>
      </c>
      <c r="AD439">
        <v>14.4821577072144</v>
      </c>
      <c r="AE439">
        <f t="shared" si="164"/>
        <v>1.3570959096035577</v>
      </c>
      <c r="AF439" t="str">
        <f t="shared" si="165"/>
        <v>large</v>
      </c>
      <c r="AG439" t="str">
        <f t="shared" si="166"/>
        <v/>
      </c>
      <c r="AH439" t="str">
        <f t="shared" si="167"/>
        <v/>
      </c>
      <c r="AI439">
        <f t="shared" si="168"/>
        <v>1.3570959096035577</v>
      </c>
      <c r="AK439">
        <v>6.4878778457641602</v>
      </c>
      <c r="AL439">
        <v>4.8588986396789604</v>
      </c>
      <c r="AM439">
        <f t="shared" si="169"/>
        <v>1.3352568816279795</v>
      </c>
      <c r="AN439" t="str">
        <f t="shared" si="170"/>
        <v>medium</v>
      </c>
      <c r="AO439" t="str">
        <f t="shared" si="171"/>
        <v/>
      </c>
      <c r="AP439">
        <f t="shared" si="172"/>
        <v>1.3352568816279795</v>
      </c>
      <c r="AQ439" t="str">
        <f t="shared" si="173"/>
        <v/>
      </c>
    </row>
    <row r="440" spans="5:43" x14ac:dyDescent="0.2">
      <c r="E440">
        <v>4.8607301712036097</v>
      </c>
      <c r="F440">
        <v>2.3854613304138201</v>
      </c>
      <c r="G440">
        <f t="shared" si="174"/>
        <v>2.0376478583957551</v>
      </c>
      <c r="H440" t="str">
        <f t="shared" si="150"/>
        <v>medium</v>
      </c>
      <c r="I440" t="str">
        <f t="shared" si="151"/>
        <v/>
      </c>
      <c r="J440">
        <f t="shared" si="152"/>
        <v>2.0376478583957551</v>
      </c>
      <c r="K440" t="str">
        <f t="shared" si="153"/>
        <v/>
      </c>
      <c r="M440">
        <v>9.5565738677978498</v>
      </c>
      <c r="N440">
        <v>7.3777737617492702</v>
      </c>
      <c r="O440">
        <f t="shared" si="154"/>
        <v>1.2953194522370373</v>
      </c>
      <c r="P440" t="str">
        <f t="shared" si="155"/>
        <v>medium</v>
      </c>
      <c r="Q440" t="str">
        <f t="shared" si="156"/>
        <v/>
      </c>
      <c r="R440">
        <f t="shared" si="157"/>
        <v>1.2953194522370373</v>
      </c>
      <c r="S440" t="str">
        <f t="shared" si="158"/>
        <v/>
      </c>
      <c r="U440">
        <v>14.0403394699097</v>
      </c>
      <c r="V440">
        <v>13.084399223327599</v>
      </c>
      <c r="W440">
        <f t="shared" si="159"/>
        <v>1.0730595444441802</v>
      </c>
      <c r="X440" t="str">
        <f t="shared" si="160"/>
        <v>medium</v>
      </c>
      <c r="Y440" t="str">
        <f t="shared" si="161"/>
        <v/>
      </c>
      <c r="Z440">
        <f t="shared" si="162"/>
        <v>1.0730595444441802</v>
      </c>
      <c r="AA440" t="str">
        <f t="shared" si="163"/>
        <v/>
      </c>
      <c r="AC440">
        <v>12.9325046539307</v>
      </c>
      <c r="AD440">
        <v>15.6429080963135</v>
      </c>
      <c r="AE440">
        <f t="shared" si="164"/>
        <v>0.82673276441344368</v>
      </c>
      <c r="AF440" t="str">
        <f t="shared" si="165"/>
        <v>medium</v>
      </c>
      <c r="AG440" t="str">
        <f t="shared" si="166"/>
        <v/>
      </c>
      <c r="AH440">
        <f t="shared" si="167"/>
        <v>0.82673276441344368</v>
      </c>
      <c r="AI440" t="str">
        <f t="shared" si="168"/>
        <v/>
      </c>
      <c r="AK440">
        <v>3.8636066913604701</v>
      </c>
      <c r="AL440">
        <v>2.8260552883148198</v>
      </c>
      <c r="AM440">
        <f t="shared" si="169"/>
        <v>1.3671376874103349</v>
      </c>
      <c r="AN440" t="str">
        <f t="shared" si="170"/>
        <v>small</v>
      </c>
      <c r="AO440">
        <f t="shared" si="171"/>
        <v>1.3671376874103349</v>
      </c>
      <c r="AP440" t="str">
        <f t="shared" si="172"/>
        <v/>
      </c>
      <c r="AQ440" t="str">
        <f t="shared" si="173"/>
        <v/>
      </c>
    </row>
    <row r="441" spans="5:43" x14ac:dyDescent="0.2">
      <c r="E441">
        <v>7.7837200164794904</v>
      </c>
      <c r="F441">
        <v>6.2479519844055202</v>
      </c>
      <c r="G441">
        <f t="shared" si="174"/>
        <v>1.2458034306132868</v>
      </c>
      <c r="H441" t="str">
        <f t="shared" si="150"/>
        <v>medium</v>
      </c>
      <c r="I441" t="str">
        <f t="shared" si="151"/>
        <v/>
      </c>
      <c r="J441">
        <f t="shared" si="152"/>
        <v>1.2458034306132868</v>
      </c>
      <c r="K441" t="str">
        <f t="shared" si="153"/>
        <v/>
      </c>
      <c r="M441">
        <v>4.8607287406921396</v>
      </c>
      <c r="N441">
        <v>3.76809930801392</v>
      </c>
      <c r="O441">
        <f t="shared" si="154"/>
        <v>1.2899683217887694</v>
      </c>
      <c r="P441" t="str">
        <f t="shared" si="155"/>
        <v>medium</v>
      </c>
      <c r="Q441" t="str">
        <f t="shared" si="156"/>
        <v/>
      </c>
      <c r="R441">
        <f t="shared" si="157"/>
        <v>1.2899683217887694</v>
      </c>
      <c r="S441" t="str">
        <f t="shared" si="158"/>
        <v/>
      </c>
      <c r="U441">
        <v>5.7135643959045401</v>
      </c>
      <c r="V441">
        <v>3.8828010559082</v>
      </c>
      <c r="W441">
        <f t="shared" si="159"/>
        <v>1.4715058313921567</v>
      </c>
      <c r="X441" t="str">
        <f t="shared" si="160"/>
        <v>medium</v>
      </c>
      <c r="Y441" t="str">
        <f t="shared" si="161"/>
        <v/>
      </c>
      <c r="Z441">
        <f t="shared" si="162"/>
        <v>1.4715058313921567</v>
      </c>
      <c r="AA441" t="str">
        <f t="shared" si="163"/>
        <v/>
      </c>
      <c r="AC441">
        <v>5.7792029380798304</v>
      </c>
      <c r="AD441">
        <v>5.0490889549255398</v>
      </c>
      <c r="AE441">
        <f t="shared" si="164"/>
        <v>1.1446031134868484</v>
      </c>
      <c r="AF441" t="str">
        <f t="shared" si="165"/>
        <v>medium</v>
      </c>
      <c r="AG441" t="str">
        <f t="shared" si="166"/>
        <v/>
      </c>
      <c r="AH441">
        <f t="shared" si="167"/>
        <v>1.1446031134868484</v>
      </c>
      <c r="AI441" t="str">
        <f t="shared" si="168"/>
        <v/>
      </c>
      <c r="AK441">
        <v>2.8084909915924099</v>
      </c>
      <c r="AL441">
        <v>2.1535496711731001</v>
      </c>
      <c r="AM441">
        <f t="shared" si="169"/>
        <v>1.3041217619385321</v>
      </c>
      <c r="AN441" t="str">
        <f t="shared" si="170"/>
        <v>small</v>
      </c>
      <c r="AO441">
        <f t="shared" si="171"/>
        <v>1.3041217619385321</v>
      </c>
      <c r="AP441" t="str">
        <f t="shared" si="172"/>
        <v/>
      </c>
      <c r="AQ441" t="str">
        <f t="shared" si="173"/>
        <v/>
      </c>
    </row>
    <row r="442" spans="5:43" x14ac:dyDescent="0.2">
      <c r="E442">
        <v>1.5075534582138099</v>
      </c>
      <c r="F442">
        <v>1.36312091350555</v>
      </c>
      <c r="G442">
        <f t="shared" si="174"/>
        <v>1.1059572509505569</v>
      </c>
      <c r="H442" t="str">
        <f t="shared" si="150"/>
        <v>small</v>
      </c>
      <c r="I442">
        <f t="shared" si="151"/>
        <v>1.1059572509505569</v>
      </c>
      <c r="J442" t="str">
        <f t="shared" si="152"/>
        <v/>
      </c>
      <c r="K442" t="str">
        <f t="shared" si="153"/>
        <v/>
      </c>
      <c r="M442">
        <v>9.1739006042480504</v>
      </c>
      <c r="N442">
        <v>5.3312883377075204</v>
      </c>
      <c r="O442">
        <f t="shared" si="154"/>
        <v>1.7207661681628106</v>
      </c>
      <c r="P442" t="str">
        <f t="shared" si="155"/>
        <v>medium</v>
      </c>
      <c r="Q442" t="str">
        <f t="shared" si="156"/>
        <v/>
      </c>
      <c r="R442">
        <f t="shared" si="157"/>
        <v>1.7207661681628106</v>
      </c>
      <c r="S442" t="str">
        <f t="shared" si="158"/>
        <v/>
      </c>
      <c r="U442">
        <v>4.93495845794678</v>
      </c>
      <c r="V442">
        <v>2.4040207862853999</v>
      </c>
      <c r="W442">
        <f t="shared" si="159"/>
        <v>2.0527935890155455</v>
      </c>
      <c r="X442" t="str">
        <f t="shared" si="160"/>
        <v>medium</v>
      </c>
      <c r="Y442" t="str">
        <f t="shared" si="161"/>
        <v/>
      </c>
      <c r="Z442">
        <f t="shared" si="162"/>
        <v>2.0527935890155455</v>
      </c>
      <c r="AA442" t="str">
        <f t="shared" si="163"/>
        <v/>
      </c>
      <c r="AC442">
        <v>11.901659965515099</v>
      </c>
      <c r="AD442">
        <v>9.7920036315918004</v>
      </c>
      <c r="AE442">
        <f t="shared" si="164"/>
        <v>1.2154468496229869</v>
      </c>
      <c r="AF442" t="str">
        <f t="shared" si="165"/>
        <v>medium</v>
      </c>
      <c r="AG442" t="str">
        <f t="shared" si="166"/>
        <v/>
      </c>
      <c r="AH442">
        <f t="shared" si="167"/>
        <v>1.2154468496229869</v>
      </c>
      <c r="AI442" t="str">
        <f t="shared" si="168"/>
        <v/>
      </c>
      <c r="AK442">
        <v>1.2107564210891699</v>
      </c>
      <c r="AL442">
        <v>1.4982880353927599</v>
      </c>
      <c r="AM442">
        <f t="shared" si="169"/>
        <v>0.80809323206788031</v>
      </c>
      <c r="AN442" t="str">
        <f t="shared" si="170"/>
        <v>small</v>
      </c>
      <c r="AO442">
        <f t="shared" si="171"/>
        <v>0.80809323206788031</v>
      </c>
      <c r="AP442" t="str">
        <f t="shared" si="172"/>
        <v/>
      </c>
      <c r="AQ442" t="str">
        <f t="shared" si="173"/>
        <v/>
      </c>
    </row>
    <row r="443" spans="5:43" x14ac:dyDescent="0.2">
      <c r="E443">
        <v>2.0113363265991202</v>
      </c>
      <c r="F443">
        <v>1.8272223472595199</v>
      </c>
      <c r="G443">
        <f t="shared" si="174"/>
        <v>1.100761672281283</v>
      </c>
      <c r="H443" t="str">
        <f t="shared" si="150"/>
        <v>small</v>
      </c>
      <c r="I443">
        <f t="shared" si="151"/>
        <v>1.100761672281283</v>
      </c>
      <c r="J443" t="str">
        <f t="shared" si="152"/>
        <v/>
      </c>
      <c r="K443" t="str">
        <f t="shared" si="153"/>
        <v/>
      </c>
      <c r="M443">
        <v>5.36873435974121</v>
      </c>
      <c r="N443">
        <v>4.61637210845947</v>
      </c>
      <c r="O443">
        <f t="shared" si="154"/>
        <v>1.1629769510787575</v>
      </c>
      <c r="P443" t="str">
        <f t="shared" si="155"/>
        <v>medium</v>
      </c>
      <c r="Q443" t="str">
        <f t="shared" si="156"/>
        <v/>
      </c>
      <c r="R443">
        <f t="shared" si="157"/>
        <v>1.1629769510787575</v>
      </c>
      <c r="S443" t="str">
        <f t="shared" si="158"/>
        <v/>
      </c>
      <c r="U443">
        <v>3.0535905361175502</v>
      </c>
      <c r="V443">
        <v>1.6240736246109</v>
      </c>
      <c r="W443">
        <f t="shared" si="159"/>
        <v>1.8802044992566995</v>
      </c>
      <c r="X443" t="str">
        <f t="shared" si="160"/>
        <v>small</v>
      </c>
      <c r="Y443">
        <f t="shared" si="161"/>
        <v>1.8802044992566995</v>
      </c>
      <c r="Z443" t="str">
        <f t="shared" si="162"/>
        <v/>
      </c>
      <c r="AA443" t="str">
        <f t="shared" si="163"/>
        <v/>
      </c>
      <c r="AC443">
        <v>1.86019563674927</v>
      </c>
      <c r="AD443">
        <v>1.71154296398163</v>
      </c>
      <c r="AE443">
        <f t="shared" si="164"/>
        <v>1.0868530185311991</v>
      </c>
      <c r="AF443" t="str">
        <f t="shared" si="165"/>
        <v>small</v>
      </c>
      <c r="AG443">
        <f t="shared" si="166"/>
        <v>1.0868530185311991</v>
      </c>
      <c r="AH443" t="str">
        <f t="shared" si="167"/>
        <v/>
      </c>
      <c r="AI443" t="str">
        <f t="shared" si="168"/>
        <v/>
      </c>
      <c r="AK443">
        <v>2.2616229057311998</v>
      </c>
      <c r="AL443">
        <v>3.3883910179138201</v>
      </c>
      <c r="AM443">
        <f t="shared" si="169"/>
        <v>0.6674621948217907</v>
      </c>
      <c r="AN443" t="str">
        <f t="shared" si="170"/>
        <v>small</v>
      </c>
      <c r="AO443">
        <f t="shared" si="171"/>
        <v>0.6674621948217907</v>
      </c>
      <c r="AP443" t="str">
        <f t="shared" si="172"/>
        <v/>
      </c>
      <c r="AQ443" t="str">
        <f t="shared" si="173"/>
        <v/>
      </c>
    </row>
    <row r="444" spans="5:43" x14ac:dyDescent="0.2">
      <c r="E444">
        <v>7.13321781158447</v>
      </c>
      <c r="F444">
        <v>5.96836185455322</v>
      </c>
      <c r="G444">
        <f t="shared" si="174"/>
        <v>1.1951718051650286</v>
      </c>
      <c r="H444" t="str">
        <f t="shared" si="150"/>
        <v>medium</v>
      </c>
      <c r="I444" t="str">
        <f t="shared" si="151"/>
        <v/>
      </c>
      <c r="J444">
        <f t="shared" si="152"/>
        <v>1.1951718051650286</v>
      </c>
      <c r="K444" t="str">
        <f t="shared" si="153"/>
        <v/>
      </c>
      <c r="M444">
        <v>3.00026559829712</v>
      </c>
      <c r="N444">
        <v>2.3563156127929701</v>
      </c>
      <c r="O444">
        <f t="shared" si="154"/>
        <v>1.2732868135355042</v>
      </c>
      <c r="P444" t="str">
        <f t="shared" si="155"/>
        <v>small</v>
      </c>
      <c r="Q444">
        <f t="shared" si="156"/>
        <v>1.2732868135355042</v>
      </c>
      <c r="R444" t="str">
        <f t="shared" si="157"/>
        <v/>
      </c>
      <c r="S444" t="str">
        <f t="shared" si="158"/>
        <v/>
      </c>
      <c r="U444">
        <v>4.5045680999755904</v>
      </c>
      <c r="V444">
        <v>5.45874118804932</v>
      </c>
      <c r="W444">
        <f t="shared" si="159"/>
        <v>0.82520272436387421</v>
      </c>
      <c r="X444" t="str">
        <f t="shared" si="160"/>
        <v>medium</v>
      </c>
      <c r="Y444" t="str">
        <f t="shared" si="161"/>
        <v/>
      </c>
      <c r="Z444">
        <f t="shared" si="162"/>
        <v>0.82520272436387421</v>
      </c>
      <c r="AA444" t="str">
        <f t="shared" si="163"/>
        <v/>
      </c>
      <c r="AC444">
        <v>8.8897247314453107</v>
      </c>
      <c r="AD444">
        <v>8.8774757385253906</v>
      </c>
      <c r="AE444">
        <f t="shared" si="164"/>
        <v>1.0013797833168683</v>
      </c>
      <c r="AF444" t="str">
        <f t="shared" si="165"/>
        <v>medium</v>
      </c>
      <c r="AG444" t="str">
        <f t="shared" si="166"/>
        <v/>
      </c>
      <c r="AH444">
        <f t="shared" si="167"/>
        <v>1.0013797833168683</v>
      </c>
      <c r="AI444" t="str">
        <f t="shared" si="168"/>
        <v/>
      </c>
      <c r="AK444">
        <v>1.1358323097228999</v>
      </c>
      <c r="AL444">
        <v>1.3440524339675901</v>
      </c>
      <c r="AM444">
        <f t="shared" si="169"/>
        <v>0.84508035625512579</v>
      </c>
      <c r="AN444" t="str">
        <f t="shared" si="170"/>
        <v>small</v>
      </c>
      <c r="AO444">
        <f t="shared" si="171"/>
        <v>0.84508035625512579</v>
      </c>
      <c r="AP444" t="str">
        <f t="shared" si="172"/>
        <v/>
      </c>
      <c r="AQ444" t="str">
        <f t="shared" si="173"/>
        <v/>
      </c>
    </row>
    <row r="445" spans="5:43" x14ac:dyDescent="0.2">
      <c r="E445">
        <v>7.1360669136047399</v>
      </c>
      <c r="F445">
        <v>4.89801073074341</v>
      </c>
      <c r="G445">
        <f t="shared" si="174"/>
        <v>1.4569316618303207</v>
      </c>
      <c r="H445" t="str">
        <f t="shared" si="150"/>
        <v>medium</v>
      </c>
      <c r="I445" t="str">
        <f t="shared" si="151"/>
        <v/>
      </c>
      <c r="J445">
        <f t="shared" si="152"/>
        <v>1.4569316618303207</v>
      </c>
      <c r="K445" t="str">
        <f t="shared" si="153"/>
        <v/>
      </c>
      <c r="M445">
        <v>9.9413022994995099</v>
      </c>
      <c r="N445">
        <v>7.6585259437561</v>
      </c>
      <c r="O445">
        <f t="shared" si="154"/>
        <v>1.2980699383286061</v>
      </c>
      <c r="P445" t="str">
        <f t="shared" si="155"/>
        <v>medium</v>
      </c>
      <c r="Q445" t="str">
        <f t="shared" si="156"/>
        <v/>
      </c>
      <c r="R445">
        <f t="shared" si="157"/>
        <v>1.2980699383286061</v>
      </c>
      <c r="S445" t="str">
        <f t="shared" si="158"/>
        <v/>
      </c>
      <c r="U445">
        <v>2.1219854354858398</v>
      </c>
      <c r="V445">
        <v>2.3772790431976301</v>
      </c>
      <c r="W445">
        <f t="shared" si="159"/>
        <v>0.89261100481986333</v>
      </c>
      <c r="X445" t="str">
        <f t="shared" si="160"/>
        <v>small</v>
      </c>
      <c r="Y445">
        <f t="shared" si="161"/>
        <v>0.89261100481986333</v>
      </c>
      <c r="Z445" t="str">
        <f t="shared" si="162"/>
        <v/>
      </c>
      <c r="AA445" t="str">
        <f t="shared" si="163"/>
        <v/>
      </c>
      <c r="AC445">
        <v>38.246288299560597</v>
      </c>
      <c r="AD445">
        <v>38.332626342773402</v>
      </c>
      <c r="AE445">
        <f t="shared" si="164"/>
        <v>0.99774766168013729</v>
      </c>
      <c r="AF445" t="str">
        <f t="shared" si="165"/>
        <v>large</v>
      </c>
      <c r="AG445" t="str">
        <f t="shared" si="166"/>
        <v/>
      </c>
      <c r="AH445" t="str">
        <f t="shared" si="167"/>
        <v/>
      </c>
      <c r="AI445">
        <f t="shared" si="168"/>
        <v>0.99774766168013729</v>
      </c>
      <c r="AK445">
        <v>5.8776717185974103</v>
      </c>
      <c r="AL445">
        <v>1.90638911724091</v>
      </c>
      <c r="AM445">
        <f t="shared" si="169"/>
        <v>3.0831437640097743</v>
      </c>
      <c r="AN445" t="str">
        <f t="shared" si="170"/>
        <v>medium</v>
      </c>
      <c r="AO445" t="str">
        <f t="shared" si="171"/>
        <v/>
      </c>
      <c r="AP445">
        <f t="shared" si="172"/>
        <v>3.0831437640097743</v>
      </c>
      <c r="AQ445" t="str">
        <f t="shared" si="173"/>
        <v/>
      </c>
    </row>
    <row r="446" spans="5:43" x14ac:dyDescent="0.2">
      <c r="E446">
        <v>12.555660247802701</v>
      </c>
      <c r="F446">
        <v>13.322437286376999</v>
      </c>
      <c r="G446">
        <f t="shared" si="174"/>
        <v>0.94244468770302448</v>
      </c>
      <c r="H446" t="str">
        <f t="shared" si="150"/>
        <v>medium</v>
      </c>
      <c r="I446" t="str">
        <f t="shared" si="151"/>
        <v/>
      </c>
      <c r="J446">
        <f t="shared" si="152"/>
        <v>0.94244468770302448</v>
      </c>
      <c r="K446" t="str">
        <f t="shared" si="153"/>
        <v/>
      </c>
      <c r="M446">
        <v>13.664282798767101</v>
      </c>
      <c r="N446">
        <v>9.4342851638793999</v>
      </c>
      <c r="O446">
        <f t="shared" si="154"/>
        <v>1.4483644029632359</v>
      </c>
      <c r="P446" t="str">
        <f t="shared" si="155"/>
        <v>medium</v>
      </c>
      <c r="Q446" t="str">
        <f t="shared" si="156"/>
        <v/>
      </c>
      <c r="R446">
        <f t="shared" si="157"/>
        <v>1.4483644029632359</v>
      </c>
      <c r="S446" t="str">
        <f t="shared" si="158"/>
        <v/>
      </c>
      <c r="U446">
        <v>9.3219404220581108</v>
      </c>
      <c r="V446">
        <v>8.5803146362304705</v>
      </c>
      <c r="W446">
        <f t="shared" si="159"/>
        <v>1.086433402185057</v>
      </c>
      <c r="X446" t="str">
        <f t="shared" si="160"/>
        <v>medium</v>
      </c>
      <c r="Y446" t="str">
        <f t="shared" si="161"/>
        <v/>
      </c>
      <c r="Z446">
        <f t="shared" si="162"/>
        <v>1.086433402185057</v>
      </c>
      <c r="AA446" t="str">
        <f t="shared" si="163"/>
        <v/>
      </c>
      <c r="AC446">
        <v>4.8052082061767596</v>
      </c>
      <c r="AD446">
        <v>2.3918423652648899</v>
      </c>
      <c r="AE446">
        <f t="shared" si="164"/>
        <v>2.0089987015697819</v>
      </c>
      <c r="AF446" t="str">
        <f t="shared" si="165"/>
        <v>medium</v>
      </c>
      <c r="AG446" t="str">
        <f t="shared" si="166"/>
        <v/>
      </c>
      <c r="AH446">
        <f t="shared" si="167"/>
        <v>2.0089987015697819</v>
      </c>
      <c r="AI446" t="str">
        <f t="shared" si="168"/>
        <v/>
      </c>
      <c r="AK446">
        <v>8.7773075103759801</v>
      </c>
      <c r="AL446">
        <v>7.6169366836547896</v>
      </c>
      <c r="AM446">
        <f t="shared" si="169"/>
        <v>1.1523408786121636</v>
      </c>
      <c r="AN446" t="str">
        <f t="shared" si="170"/>
        <v>medium</v>
      </c>
      <c r="AO446" t="str">
        <f t="shared" si="171"/>
        <v/>
      </c>
      <c r="AP446">
        <f t="shared" si="172"/>
        <v>1.1523408786121636</v>
      </c>
      <c r="AQ446" t="str">
        <f t="shared" si="173"/>
        <v/>
      </c>
    </row>
    <row r="447" spans="5:43" x14ac:dyDescent="0.2">
      <c r="E447">
        <v>6.9969444274902299</v>
      </c>
      <c r="F447">
        <v>6.1641688346862802</v>
      </c>
      <c r="G447">
        <f t="shared" si="174"/>
        <v>1.1350994132603658</v>
      </c>
      <c r="H447" t="str">
        <f t="shared" si="150"/>
        <v>medium</v>
      </c>
      <c r="I447" t="str">
        <f t="shared" si="151"/>
        <v/>
      </c>
      <c r="J447">
        <f t="shared" si="152"/>
        <v>1.1350994132603658</v>
      </c>
      <c r="K447" t="str">
        <f t="shared" si="153"/>
        <v/>
      </c>
      <c r="M447">
        <v>10.091290473938001</v>
      </c>
      <c r="N447">
        <v>8.2972383499145508</v>
      </c>
      <c r="O447">
        <f t="shared" si="154"/>
        <v>1.2162228018967209</v>
      </c>
      <c r="P447" t="str">
        <f t="shared" si="155"/>
        <v>medium</v>
      </c>
      <c r="Q447" t="str">
        <f t="shared" si="156"/>
        <v/>
      </c>
      <c r="R447">
        <f t="shared" si="157"/>
        <v>1.2162228018967209</v>
      </c>
      <c r="S447" t="str">
        <f t="shared" si="158"/>
        <v/>
      </c>
      <c r="U447">
        <v>3.5675163269043</v>
      </c>
      <c r="V447">
        <v>4.7884330749511701</v>
      </c>
      <c r="W447">
        <f t="shared" si="159"/>
        <v>0.74502791854111472</v>
      </c>
      <c r="X447" t="str">
        <f t="shared" si="160"/>
        <v>small</v>
      </c>
      <c r="Y447">
        <f t="shared" si="161"/>
        <v>0.74502791854111472</v>
      </c>
      <c r="Z447" t="str">
        <f t="shared" si="162"/>
        <v/>
      </c>
      <c r="AA447" t="str">
        <f t="shared" si="163"/>
        <v/>
      </c>
      <c r="AC447">
        <v>3.5189018249511701</v>
      </c>
      <c r="AD447">
        <v>2.98900246620178</v>
      </c>
      <c r="AE447">
        <f t="shared" si="164"/>
        <v>1.1772830115536004</v>
      </c>
      <c r="AF447" t="str">
        <f t="shared" si="165"/>
        <v>small</v>
      </c>
      <c r="AG447">
        <f t="shared" si="166"/>
        <v>1.1772830115536004</v>
      </c>
      <c r="AH447" t="str">
        <f t="shared" si="167"/>
        <v/>
      </c>
      <c r="AI447" t="str">
        <f t="shared" si="168"/>
        <v/>
      </c>
      <c r="AK447">
        <v>5.2570390701293901</v>
      </c>
      <c r="AL447">
        <v>4.9125452041626003</v>
      </c>
      <c r="AM447">
        <f t="shared" si="169"/>
        <v>1.0701253325210902</v>
      </c>
      <c r="AN447" t="str">
        <f t="shared" si="170"/>
        <v>medium</v>
      </c>
      <c r="AO447" t="str">
        <f t="shared" si="171"/>
        <v/>
      </c>
      <c r="AP447">
        <f t="shared" si="172"/>
        <v>1.0701253325210902</v>
      </c>
      <c r="AQ447" t="str">
        <f t="shared" si="173"/>
        <v/>
      </c>
    </row>
    <row r="448" spans="5:43" x14ac:dyDescent="0.2">
      <c r="E448">
        <v>4.7567439079284703</v>
      </c>
      <c r="F448">
        <v>3.3296670913696298</v>
      </c>
      <c r="G448">
        <f t="shared" si="174"/>
        <v>1.4285944442487266</v>
      </c>
      <c r="H448" t="str">
        <f t="shared" si="150"/>
        <v>medium</v>
      </c>
      <c r="I448" t="str">
        <f t="shared" si="151"/>
        <v/>
      </c>
      <c r="J448">
        <f t="shared" si="152"/>
        <v>1.4285944442487266</v>
      </c>
      <c r="K448" t="str">
        <f t="shared" si="153"/>
        <v/>
      </c>
      <c r="M448">
        <v>2.5076696872711199</v>
      </c>
      <c r="N448">
        <v>1.5070391893386801</v>
      </c>
      <c r="O448">
        <f t="shared" si="154"/>
        <v>1.6639711196704428</v>
      </c>
      <c r="P448" t="str">
        <f t="shared" si="155"/>
        <v>small</v>
      </c>
      <c r="Q448">
        <f t="shared" si="156"/>
        <v>1.6639711196704428</v>
      </c>
      <c r="R448" t="str">
        <f t="shared" si="157"/>
        <v/>
      </c>
      <c r="S448" t="str">
        <f t="shared" si="158"/>
        <v/>
      </c>
      <c r="U448">
        <v>4.63486528396606</v>
      </c>
      <c r="V448">
        <v>3.3738305568695099</v>
      </c>
      <c r="W448">
        <f t="shared" si="159"/>
        <v>1.3737694308710724</v>
      </c>
      <c r="X448" t="str">
        <f t="shared" si="160"/>
        <v>medium</v>
      </c>
      <c r="Y448" t="str">
        <f t="shared" si="161"/>
        <v/>
      </c>
      <c r="Z448">
        <f t="shared" si="162"/>
        <v>1.3737694308710724</v>
      </c>
      <c r="AA448" t="str">
        <f t="shared" si="163"/>
        <v/>
      </c>
      <c r="AC448">
        <v>6.0440196990966797</v>
      </c>
      <c r="AD448">
        <v>4.4471306800842303</v>
      </c>
      <c r="AE448">
        <f t="shared" si="164"/>
        <v>1.3590829984294961</v>
      </c>
      <c r="AF448" t="str">
        <f t="shared" si="165"/>
        <v>medium</v>
      </c>
      <c r="AG448" t="str">
        <f t="shared" si="166"/>
        <v/>
      </c>
      <c r="AH448">
        <f t="shared" si="167"/>
        <v>1.3590829984294961</v>
      </c>
      <c r="AI448" t="str">
        <f t="shared" si="168"/>
        <v/>
      </c>
      <c r="AK448">
        <v>1.5077484846115099</v>
      </c>
      <c r="AL448">
        <v>1.10838830471039</v>
      </c>
      <c r="AM448">
        <f t="shared" si="169"/>
        <v>1.3603071037504935</v>
      </c>
      <c r="AN448" t="str">
        <f t="shared" si="170"/>
        <v>small</v>
      </c>
      <c r="AO448">
        <f t="shared" si="171"/>
        <v>1.3603071037504935</v>
      </c>
      <c r="AP448" t="str">
        <f t="shared" si="172"/>
        <v/>
      </c>
      <c r="AQ448" t="str">
        <f t="shared" si="173"/>
        <v/>
      </c>
    </row>
    <row r="449" spans="5:43" x14ac:dyDescent="0.2">
      <c r="E449">
        <v>12.567530632019</v>
      </c>
      <c r="F449">
        <v>11.0188760757446</v>
      </c>
      <c r="G449">
        <f t="shared" si="174"/>
        <v>1.1405456006246761</v>
      </c>
      <c r="H449" t="str">
        <f t="shared" si="150"/>
        <v>medium</v>
      </c>
      <c r="I449" t="str">
        <f t="shared" si="151"/>
        <v/>
      </c>
      <c r="J449">
        <f t="shared" si="152"/>
        <v>1.1405456006246761</v>
      </c>
      <c r="K449" t="str">
        <f t="shared" si="153"/>
        <v/>
      </c>
      <c r="M449">
        <v>4.6717023849487296</v>
      </c>
      <c r="N449">
        <v>5.6140456199645996</v>
      </c>
      <c r="O449">
        <f t="shared" si="154"/>
        <v>0.83214542616741116</v>
      </c>
      <c r="P449" t="str">
        <f t="shared" si="155"/>
        <v>medium</v>
      </c>
      <c r="Q449" t="str">
        <f t="shared" si="156"/>
        <v/>
      </c>
      <c r="R449">
        <f t="shared" si="157"/>
        <v>0.83214542616741116</v>
      </c>
      <c r="S449" t="str">
        <f t="shared" si="158"/>
        <v/>
      </c>
      <c r="U449">
        <v>4.32206058502197</v>
      </c>
      <c r="V449">
        <v>3.3658077716827401</v>
      </c>
      <c r="W449">
        <f t="shared" si="159"/>
        <v>1.2841079699751095</v>
      </c>
      <c r="X449" t="str">
        <f t="shared" si="160"/>
        <v>medium</v>
      </c>
      <c r="Y449" t="str">
        <f t="shared" si="161"/>
        <v/>
      </c>
      <c r="Z449">
        <f t="shared" si="162"/>
        <v>1.2841079699751095</v>
      </c>
      <c r="AA449" t="str">
        <f t="shared" si="163"/>
        <v/>
      </c>
      <c r="AC449">
        <v>8.2323589324951207</v>
      </c>
      <c r="AD449">
        <v>6.3825116157531703</v>
      </c>
      <c r="AE449">
        <f t="shared" si="164"/>
        <v>1.2898306228187975</v>
      </c>
      <c r="AF449" t="str">
        <f t="shared" si="165"/>
        <v>medium</v>
      </c>
      <c r="AG449" t="str">
        <f t="shared" si="166"/>
        <v/>
      </c>
      <c r="AH449">
        <f t="shared" si="167"/>
        <v>1.2898306228187975</v>
      </c>
      <c r="AI449" t="str">
        <f t="shared" si="168"/>
        <v/>
      </c>
      <c r="AK449">
        <v>7.86006784439087</v>
      </c>
      <c r="AL449">
        <v>4.8033356666564897</v>
      </c>
      <c r="AM449">
        <f t="shared" si="169"/>
        <v>1.6363769658975578</v>
      </c>
      <c r="AN449" t="str">
        <f t="shared" si="170"/>
        <v>medium</v>
      </c>
      <c r="AO449" t="str">
        <f t="shared" si="171"/>
        <v/>
      </c>
      <c r="AP449">
        <f t="shared" si="172"/>
        <v>1.6363769658975578</v>
      </c>
      <c r="AQ449" t="str">
        <f t="shared" si="173"/>
        <v/>
      </c>
    </row>
    <row r="450" spans="5:43" x14ac:dyDescent="0.2">
      <c r="E450">
        <v>1.39834368228912</v>
      </c>
      <c r="F450">
        <v>2.19059538841248</v>
      </c>
      <c r="G450">
        <f t="shared" si="174"/>
        <v>0.63833955356881167</v>
      </c>
      <c r="H450" t="str">
        <f t="shared" si="150"/>
        <v>small</v>
      </c>
      <c r="I450">
        <f t="shared" si="151"/>
        <v>0.63833955356881167</v>
      </c>
      <c r="J450" t="str">
        <f t="shared" si="152"/>
        <v/>
      </c>
      <c r="K450" t="str">
        <f t="shared" si="153"/>
        <v/>
      </c>
      <c r="M450">
        <v>4.9994158744812003</v>
      </c>
      <c r="N450">
        <v>3.04616403579712</v>
      </c>
      <c r="O450">
        <f t="shared" si="154"/>
        <v>1.6412168930268896</v>
      </c>
      <c r="P450" t="str">
        <f t="shared" si="155"/>
        <v>medium</v>
      </c>
      <c r="Q450" t="str">
        <f t="shared" si="156"/>
        <v/>
      </c>
      <c r="R450">
        <f t="shared" si="157"/>
        <v>1.6412168930268896</v>
      </c>
      <c r="S450" t="str">
        <f t="shared" si="158"/>
        <v/>
      </c>
      <c r="U450">
        <v>17.025377273559599</v>
      </c>
      <c r="V450">
        <v>14.8600053787231</v>
      </c>
      <c r="W450">
        <f t="shared" si="159"/>
        <v>1.1457181097617184</v>
      </c>
      <c r="X450" t="str">
        <f t="shared" si="160"/>
        <v>large</v>
      </c>
      <c r="Y450" t="str">
        <f t="shared" si="161"/>
        <v/>
      </c>
      <c r="Z450" t="str">
        <f t="shared" si="162"/>
        <v/>
      </c>
      <c r="AA450">
        <f t="shared" si="163"/>
        <v>1.1457181097617184</v>
      </c>
      <c r="AC450">
        <v>4.9361763000488299</v>
      </c>
      <c r="AD450">
        <v>4.5142822265625</v>
      </c>
      <c r="AE450">
        <f t="shared" si="164"/>
        <v>1.0934576201292558</v>
      </c>
      <c r="AF450" t="str">
        <f t="shared" si="165"/>
        <v>medium</v>
      </c>
      <c r="AG450" t="str">
        <f t="shared" si="166"/>
        <v/>
      </c>
      <c r="AH450">
        <f t="shared" si="167"/>
        <v>1.0934576201292558</v>
      </c>
      <c r="AI450" t="str">
        <f t="shared" si="168"/>
        <v/>
      </c>
      <c r="AK450">
        <v>4.9809012413024902</v>
      </c>
      <c r="AL450">
        <v>3.5560395717620898</v>
      </c>
      <c r="AM450">
        <f t="shared" si="169"/>
        <v>1.4006877991052142</v>
      </c>
      <c r="AN450" t="str">
        <f t="shared" si="170"/>
        <v>medium</v>
      </c>
      <c r="AO450" t="str">
        <f t="shared" si="171"/>
        <v/>
      </c>
      <c r="AP450">
        <f t="shared" si="172"/>
        <v>1.4006877991052142</v>
      </c>
      <c r="AQ450" t="str">
        <f t="shared" si="173"/>
        <v/>
      </c>
    </row>
    <row r="451" spans="5:43" x14ac:dyDescent="0.2">
      <c r="E451">
        <v>1.07879066467285</v>
      </c>
      <c r="F451">
        <v>1.67377746105194</v>
      </c>
      <c r="G451">
        <f t="shared" si="174"/>
        <v>0.64452454987346341</v>
      </c>
      <c r="H451" t="str">
        <f t="shared" si="150"/>
        <v>small</v>
      </c>
      <c r="I451">
        <f t="shared" si="151"/>
        <v>0.64452454987346341</v>
      </c>
      <c r="J451" t="str">
        <f t="shared" si="152"/>
        <v/>
      </c>
      <c r="K451" t="str">
        <f t="shared" si="153"/>
        <v/>
      </c>
      <c r="M451">
        <v>2.5847189426422101</v>
      </c>
      <c r="N451">
        <v>1.7677376270294201</v>
      </c>
      <c r="O451">
        <f t="shared" si="154"/>
        <v>1.4621620896228134</v>
      </c>
      <c r="P451" t="str">
        <f t="shared" si="155"/>
        <v>small</v>
      </c>
      <c r="Q451">
        <f t="shared" si="156"/>
        <v>1.4621620896228134</v>
      </c>
      <c r="R451" t="str">
        <f t="shared" si="157"/>
        <v/>
      </c>
      <c r="S451" t="str">
        <f t="shared" si="158"/>
        <v/>
      </c>
      <c r="U451">
        <v>4.2190022468566903</v>
      </c>
      <c r="V451">
        <v>2.6571705341339098</v>
      </c>
      <c r="W451">
        <f t="shared" si="159"/>
        <v>1.5877800060852516</v>
      </c>
      <c r="X451" t="str">
        <f t="shared" si="160"/>
        <v>medium</v>
      </c>
      <c r="Y451" t="str">
        <f t="shared" si="161"/>
        <v/>
      </c>
      <c r="Z451">
        <f t="shared" si="162"/>
        <v>1.5877800060852516</v>
      </c>
      <c r="AA451" t="str">
        <f t="shared" si="163"/>
        <v/>
      </c>
      <c r="AC451">
        <v>5.4096827507018999</v>
      </c>
      <c r="AD451">
        <v>5.5175461769104004</v>
      </c>
      <c r="AE451">
        <f t="shared" si="164"/>
        <v>0.98045083398488209</v>
      </c>
      <c r="AF451" t="str">
        <f t="shared" si="165"/>
        <v>medium</v>
      </c>
      <c r="AG451" t="str">
        <f t="shared" si="166"/>
        <v/>
      </c>
      <c r="AH451">
        <f t="shared" si="167"/>
        <v>0.98045083398488209</v>
      </c>
      <c r="AI451" t="str">
        <f t="shared" si="168"/>
        <v/>
      </c>
      <c r="AK451">
        <v>1.93412005901337</v>
      </c>
      <c r="AL451">
        <v>1.6362379789352399</v>
      </c>
      <c r="AM451">
        <f t="shared" si="169"/>
        <v>1.1820530289071844</v>
      </c>
      <c r="AN451" t="str">
        <f t="shared" si="170"/>
        <v>small</v>
      </c>
      <c r="AO451">
        <f t="shared" si="171"/>
        <v>1.1820530289071844</v>
      </c>
      <c r="AP451" t="str">
        <f t="shared" si="172"/>
        <v/>
      </c>
      <c r="AQ451" t="str">
        <f t="shared" si="173"/>
        <v/>
      </c>
    </row>
    <row r="452" spans="5:43" x14ac:dyDescent="0.2">
      <c r="E452">
        <v>6.0292615890502903</v>
      </c>
      <c r="F452">
        <v>4.9827351570129403</v>
      </c>
      <c r="G452">
        <f t="shared" si="174"/>
        <v>1.2100305151808879</v>
      </c>
      <c r="H452" t="str">
        <f t="shared" si="150"/>
        <v>medium</v>
      </c>
      <c r="I452" t="str">
        <f t="shared" si="151"/>
        <v/>
      </c>
      <c r="J452">
        <f t="shared" si="152"/>
        <v>1.2100305151808879</v>
      </c>
      <c r="K452" t="str">
        <f t="shared" si="153"/>
        <v/>
      </c>
      <c r="M452">
        <v>32.851913452148402</v>
      </c>
      <c r="N452">
        <v>22.4170818328857</v>
      </c>
      <c r="O452">
        <f t="shared" si="154"/>
        <v>1.465485726333696</v>
      </c>
      <c r="P452" t="str">
        <f t="shared" si="155"/>
        <v>large</v>
      </c>
      <c r="Q452" t="str">
        <f t="shared" si="156"/>
        <v/>
      </c>
      <c r="R452" t="str">
        <f t="shared" si="157"/>
        <v/>
      </c>
      <c r="S452">
        <f t="shared" si="158"/>
        <v>1.465485726333696</v>
      </c>
      <c r="U452">
        <v>4.4124064445495597</v>
      </c>
      <c r="V452">
        <v>2.9397339820861799</v>
      </c>
      <c r="W452">
        <f t="shared" si="159"/>
        <v>1.500954328329497</v>
      </c>
      <c r="X452" t="str">
        <f t="shared" si="160"/>
        <v>medium</v>
      </c>
      <c r="Y452" t="str">
        <f t="shared" si="161"/>
        <v/>
      </c>
      <c r="Z452">
        <f t="shared" si="162"/>
        <v>1.500954328329497</v>
      </c>
      <c r="AA452" t="str">
        <f t="shared" si="163"/>
        <v/>
      </c>
      <c r="AC452">
        <v>1.98864734172821</v>
      </c>
      <c r="AD452">
        <v>1.4109625816345199</v>
      </c>
      <c r="AE452">
        <f t="shared" si="164"/>
        <v>1.4094259958506306</v>
      </c>
      <c r="AF452" t="str">
        <f t="shared" si="165"/>
        <v>small</v>
      </c>
      <c r="AG452">
        <f t="shared" si="166"/>
        <v>1.4094259958506306</v>
      </c>
      <c r="AH452" t="str">
        <f t="shared" si="167"/>
        <v/>
      </c>
      <c r="AI452" t="str">
        <f t="shared" si="168"/>
        <v/>
      </c>
      <c r="AK452">
        <v>4.6298394203186</v>
      </c>
      <c r="AL452">
        <v>2.57506322860718</v>
      </c>
      <c r="AM452">
        <f t="shared" si="169"/>
        <v>1.797951743042373</v>
      </c>
      <c r="AN452" t="str">
        <f t="shared" si="170"/>
        <v>medium</v>
      </c>
      <c r="AO452" t="str">
        <f t="shared" si="171"/>
        <v/>
      </c>
      <c r="AP452">
        <f t="shared" si="172"/>
        <v>1.797951743042373</v>
      </c>
      <c r="AQ452" t="str">
        <f t="shared" si="173"/>
        <v/>
      </c>
    </row>
    <row r="453" spans="5:43" x14ac:dyDescent="0.2">
      <c r="E453">
        <v>3.3973355293273899</v>
      </c>
      <c r="F453">
        <v>2.1359956264495898</v>
      </c>
      <c r="G453">
        <f t="shared" si="174"/>
        <v>1.590516144911015</v>
      </c>
      <c r="H453" t="str">
        <f t="shared" si="150"/>
        <v>small</v>
      </c>
      <c r="I453">
        <f t="shared" si="151"/>
        <v>1.590516144911015</v>
      </c>
      <c r="J453" t="str">
        <f t="shared" si="152"/>
        <v/>
      </c>
      <c r="K453" t="str">
        <f t="shared" si="153"/>
        <v/>
      </c>
      <c r="M453">
        <v>7.6976518630981401</v>
      </c>
      <c r="N453">
        <v>7.7417497634887704</v>
      </c>
      <c r="O453">
        <f t="shared" si="154"/>
        <v>0.99430388455609831</v>
      </c>
      <c r="P453" t="str">
        <f t="shared" si="155"/>
        <v>medium</v>
      </c>
      <c r="Q453" t="str">
        <f t="shared" si="156"/>
        <v/>
      </c>
      <c r="R453">
        <f t="shared" si="157"/>
        <v>0.99430388455609831</v>
      </c>
      <c r="S453" t="str">
        <f t="shared" si="158"/>
        <v/>
      </c>
      <c r="U453">
        <v>2.3185677528381299</v>
      </c>
      <c r="V453">
        <v>2.0938253402710001</v>
      </c>
      <c r="W453">
        <f t="shared" si="159"/>
        <v>1.1073357974252245</v>
      </c>
      <c r="X453" t="str">
        <f t="shared" si="160"/>
        <v>small</v>
      </c>
      <c r="Y453">
        <f t="shared" si="161"/>
        <v>1.1073357974252245</v>
      </c>
      <c r="Z453" t="str">
        <f t="shared" si="162"/>
        <v/>
      </c>
      <c r="AA453" t="str">
        <f t="shared" si="163"/>
        <v/>
      </c>
      <c r="AC453">
        <v>2.1933774948120099</v>
      </c>
      <c r="AD453">
        <v>1.58203756809235</v>
      </c>
      <c r="AE453">
        <f t="shared" si="164"/>
        <v>1.386425669686735</v>
      </c>
      <c r="AF453" t="str">
        <f t="shared" si="165"/>
        <v>small</v>
      </c>
      <c r="AG453">
        <f t="shared" si="166"/>
        <v>1.386425669686735</v>
      </c>
      <c r="AH453" t="str">
        <f t="shared" si="167"/>
        <v/>
      </c>
      <c r="AI453" t="str">
        <f t="shared" si="168"/>
        <v/>
      </c>
      <c r="AK453">
        <v>1.3451565504074099</v>
      </c>
      <c r="AL453">
        <v>1.7837671041488601</v>
      </c>
      <c r="AM453">
        <f t="shared" si="169"/>
        <v>0.75410996608173408</v>
      </c>
      <c r="AN453" t="str">
        <f t="shared" si="170"/>
        <v>small</v>
      </c>
      <c r="AO453">
        <f t="shared" si="171"/>
        <v>0.75410996608173408</v>
      </c>
      <c r="AP453" t="str">
        <f t="shared" si="172"/>
        <v/>
      </c>
      <c r="AQ453" t="str">
        <f t="shared" si="173"/>
        <v/>
      </c>
    </row>
    <row r="454" spans="5:43" x14ac:dyDescent="0.2">
      <c r="E454">
        <v>7.3758511543273899</v>
      </c>
      <c r="F454">
        <v>6.3072586059570304</v>
      </c>
      <c r="G454">
        <f t="shared" si="174"/>
        <v>1.1694226628603912</v>
      </c>
      <c r="H454" t="str">
        <f t="shared" si="150"/>
        <v>medium</v>
      </c>
      <c r="I454" t="str">
        <f t="shared" si="151"/>
        <v/>
      </c>
      <c r="J454">
        <f t="shared" si="152"/>
        <v>1.1694226628603912</v>
      </c>
      <c r="K454" t="str">
        <f t="shared" si="153"/>
        <v/>
      </c>
      <c r="M454">
        <v>13.6308946609497</v>
      </c>
      <c r="N454">
        <v>9.0933723449706996</v>
      </c>
      <c r="O454">
        <f t="shared" si="154"/>
        <v>1.4989922488424861</v>
      </c>
      <c r="P454" t="str">
        <f t="shared" si="155"/>
        <v>medium</v>
      </c>
      <c r="Q454" t="str">
        <f t="shared" si="156"/>
        <v/>
      </c>
      <c r="R454">
        <f t="shared" si="157"/>
        <v>1.4989922488424861</v>
      </c>
      <c r="S454" t="str">
        <f t="shared" si="158"/>
        <v/>
      </c>
      <c r="U454">
        <v>2.1433238983154301</v>
      </c>
      <c r="V454">
        <v>2.2863602638244598</v>
      </c>
      <c r="W454">
        <f t="shared" si="159"/>
        <v>0.93743927071678168</v>
      </c>
      <c r="X454" t="str">
        <f t="shared" si="160"/>
        <v>small</v>
      </c>
      <c r="Y454">
        <f t="shared" si="161"/>
        <v>0.93743927071678168</v>
      </c>
      <c r="Z454" t="str">
        <f t="shared" si="162"/>
        <v/>
      </c>
      <c r="AA454" t="str">
        <f t="shared" si="163"/>
        <v/>
      </c>
      <c r="AC454">
        <v>2.6589660644531299</v>
      </c>
      <c r="AD454">
        <v>1.3222281932830799</v>
      </c>
      <c r="AE454">
        <f t="shared" si="164"/>
        <v>2.0109736564086891</v>
      </c>
      <c r="AF454" t="str">
        <f t="shared" si="165"/>
        <v>small</v>
      </c>
      <c r="AG454">
        <f t="shared" si="166"/>
        <v>2.0109736564086891</v>
      </c>
      <c r="AH454" t="str">
        <f t="shared" si="167"/>
        <v/>
      </c>
      <c r="AI454" t="str">
        <f t="shared" si="168"/>
        <v/>
      </c>
      <c r="AK454">
        <v>3.82035160064697</v>
      </c>
      <c r="AL454">
        <v>1.60462427139282</v>
      </c>
      <c r="AM454">
        <f t="shared" si="169"/>
        <v>2.3808387226567937</v>
      </c>
      <c r="AN454" t="str">
        <f t="shared" si="170"/>
        <v>small</v>
      </c>
      <c r="AO454">
        <f t="shared" si="171"/>
        <v>2.3808387226567937</v>
      </c>
      <c r="AP454" t="str">
        <f t="shared" si="172"/>
        <v/>
      </c>
      <c r="AQ454" t="str">
        <f t="shared" si="173"/>
        <v/>
      </c>
    </row>
    <row r="455" spans="5:43" x14ac:dyDescent="0.2">
      <c r="E455">
        <v>3.7031192779540998</v>
      </c>
      <c r="F455">
        <v>2.2395477294921902</v>
      </c>
      <c r="G455">
        <f t="shared" si="174"/>
        <v>1.6535121038897302</v>
      </c>
      <c r="H455" t="str">
        <f t="shared" ref="H455:H518" si="175">IF(E455&lt;4,"small",(IF(E455&lt;16,"medium",(IF(E455&gt;16,"large")))))</f>
        <v>small</v>
      </c>
      <c r="I455">
        <f t="shared" ref="I455:I518" si="176">IF($H455="small",$G455,"")</f>
        <v>1.6535121038897302</v>
      </c>
      <c r="J455" t="str">
        <f t="shared" ref="J455:J518" si="177">IF($H455="medium",$G455,"")</f>
        <v/>
      </c>
      <c r="K455" t="str">
        <f t="shared" ref="K455:K518" si="178">IF($H455="large",$G455,"")</f>
        <v/>
      </c>
      <c r="M455">
        <v>5.4242095947265598</v>
      </c>
      <c r="N455">
        <v>4.2082786560058603</v>
      </c>
      <c r="O455">
        <f t="shared" ref="O455:O518" si="179">M455/N455</f>
        <v>1.288937838511568</v>
      </c>
      <c r="P455" t="str">
        <f t="shared" ref="P455:P518" si="180">IF(M455&lt;4,"small",(IF(M455&lt;16,"medium",(IF(M455&gt;16,"large")))))</f>
        <v>medium</v>
      </c>
      <c r="Q455" t="str">
        <f t="shared" ref="Q455:Q518" si="181">IF(P455="small",O455,"")</f>
        <v/>
      </c>
      <c r="R455">
        <f t="shared" ref="R455:R518" si="182">IF(P455="medium",O455,"")</f>
        <v>1.288937838511568</v>
      </c>
      <c r="S455" t="str">
        <f t="shared" ref="S455:S518" si="183">IF(P455="large",O455,"")</f>
        <v/>
      </c>
      <c r="U455">
        <v>4.8446130752563503</v>
      </c>
      <c r="V455">
        <v>5.0852565765380904</v>
      </c>
      <c r="W455">
        <f t="shared" ref="W455:W518" si="184">U455/V455</f>
        <v>0.95267819869856718</v>
      </c>
      <c r="X455" t="str">
        <f t="shared" ref="X455:X518" si="185">IF(U455&lt;4,"small",(IF(U455&lt;16,"medium",(IF(U455&gt;16,"large")))))</f>
        <v>medium</v>
      </c>
      <c r="Y455" t="str">
        <f t="shared" ref="Y455:Y518" si="186">IF(X455="small",W455,"")</f>
        <v/>
      </c>
      <c r="Z455">
        <f t="shared" ref="Z455:Z518" si="187">IF(X455="medium",W455,"")</f>
        <v>0.95267819869856718</v>
      </c>
      <c r="AA455" t="str">
        <f t="shared" ref="AA455:AA518" si="188">IF(X455="large",W455,"")</f>
        <v/>
      </c>
      <c r="AC455">
        <v>2.49201464653015</v>
      </c>
      <c r="AD455">
        <v>1.6627782583236701</v>
      </c>
      <c r="AE455">
        <f t="shared" ref="AE455:AE518" si="189">AC455/AD455</f>
        <v>1.498705334914876</v>
      </c>
      <c r="AF455" t="str">
        <f t="shared" ref="AF455:AF518" si="190">IF(AC455&lt;4,"small",(IF(AC455&lt;16,"medium",(IF(AC455&gt;16,"large")))))</f>
        <v>small</v>
      </c>
      <c r="AG455">
        <f t="shared" ref="AG455:AG518" si="191">IF(AF455="small",AE455,"")</f>
        <v>1.498705334914876</v>
      </c>
      <c r="AH455" t="str">
        <f t="shared" ref="AH455:AH518" si="192">IF(AF455="medium",AE455,"")</f>
        <v/>
      </c>
      <c r="AI455" t="str">
        <f t="shared" ref="AI455:AI518" si="193">IF(AF455="large",AE455,"")</f>
        <v/>
      </c>
      <c r="AK455">
        <v>4.8611774444580096</v>
      </c>
      <c r="AL455">
        <v>2.8480887413024898</v>
      </c>
      <c r="AM455">
        <f t="shared" ref="AM455:AM518" si="194">AK455/AL455</f>
        <v>1.7068209195739079</v>
      </c>
      <c r="AN455" t="str">
        <f t="shared" ref="AN455:AN518" si="195">IF(AK455&lt;4,"small",(IF(AK455&lt;16,"medium",(IF(AK455&gt;16,"large")))))</f>
        <v>medium</v>
      </c>
      <c r="AO455" t="str">
        <f t="shared" ref="AO455:AO518" si="196">IF(AN455="small",AM455,"")</f>
        <v/>
      </c>
      <c r="AP455">
        <f t="shared" ref="AP455:AP518" si="197">IF(AN455="medium",AM455,"")</f>
        <v>1.7068209195739079</v>
      </c>
      <c r="AQ455" t="str">
        <f t="shared" ref="AQ455:AQ518" si="198">IF(AN455="large",AM455,"")</f>
        <v/>
      </c>
    </row>
    <row r="456" spans="5:43" x14ac:dyDescent="0.2">
      <c r="E456">
        <v>1.4334805011749301</v>
      </c>
      <c r="F456">
        <v>1.2482727766037001</v>
      </c>
      <c r="G456">
        <f t="shared" ref="G456:G519" si="199">E456/F456</f>
        <v>1.1483711958175866</v>
      </c>
      <c r="H456" t="str">
        <f t="shared" si="175"/>
        <v>small</v>
      </c>
      <c r="I456">
        <f t="shared" si="176"/>
        <v>1.1483711958175866</v>
      </c>
      <c r="J456" t="str">
        <f t="shared" si="177"/>
        <v/>
      </c>
      <c r="K456" t="str">
        <f t="shared" si="178"/>
        <v/>
      </c>
      <c r="M456">
        <v>12.870169639587401</v>
      </c>
      <c r="N456">
        <v>7.5291795730590803</v>
      </c>
      <c r="O456">
        <f t="shared" si="179"/>
        <v>1.709372118794916</v>
      </c>
      <c r="P456" t="str">
        <f t="shared" si="180"/>
        <v>medium</v>
      </c>
      <c r="Q456" t="str">
        <f t="shared" si="181"/>
        <v/>
      </c>
      <c r="R456">
        <f t="shared" si="182"/>
        <v>1.709372118794916</v>
      </c>
      <c r="S456" t="str">
        <f t="shared" si="183"/>
        <v/>
      </c>
      <c r="U456">
        <v>3.7055311203002899</v>
      </c>
      <c r="V456">
        <v>1.37003362178803</v>
      </c>
      <c r="W456">
        <f t="shared" si="184"/>
        <v>2.7047008638110674</v>
      </c>
      <c r="X456" t="str">
        <f t="shared" si="185"/>
        <v>small</v>
      </c>
      <c r="Y456">
        <f t="shared" si="186"/>
        <v>2.7047008638110674</v>
      </c>
      <c r="Z456" t="str">
        <f t="shared" si="187"/>
        <v/>
      </c>
      <c r="AA456" t="str">
        <f t="shared" si="188"/>
        <v/>
      </c>
      <c r="AC456">
        <v>5.9860906600952202</v>
      </c>
      <c r="AD456">
        <v>5.5623111724853498</v>
      </c>
      <c r="AE456">
        <f t="shared" si="189"/>
        <v>1.076187662730224</v>
      </c>
      <c r="AF456" t="str">
        <f t="shared" si="190"/>
        <v>medium</v>
      </c>
      <c r="AG456" t="str">
        <f t="shared" si="191"/>
        <v/>
      </c>
      <c r="AH456">
        <f t="shared" si="192"/>
        <v>1.076187662730224</v>
      </c>
      <c r="AI456" t="str">
        <f t="shared" si="193"/>
        <v/>
      </c>
      <c r="AK456">
        <v>1.5838313102722199</v>
      </c>
      <c r="AL456">
        <v>1.3153133392334</v>
      </c>
      <c r="AM456">
        <f t="shared" si="194"/>
        <v>1.2041475312607408</v>
      </c>
      <c r="AN456" t="str">
        <f t="shared" si="195"/>
        <v>small</v>
      </c>
      <c r="AO456">
        <f t="shared" si="196"/>
        <v>1.2041475312607408</v>
      </c>
      <c r="AP456" t="str">
        <f t="shared" si="197"/>
        <v/>
      </c>
      <c r="AQ456" t="str">
        <f t="shared" si="198"/>
        <v/>
      </c>
    </row>
    <row r="457" spans="5:43" x14ac:dyDescent="0.2">
      <c r="E457">
        <v>1.64382565021515</v>
      </c>
      <c r="F457">
        <v>1.4779691696167001</v>
      </c>
      <c r="G457">
        <f t="shared" si="199"/>
        <v>1.1122191748028571</v>
      </c>
      <c r="H457" t="str">
        <f t="shared" si="175"/>
        <v>small</v>
      </c>
      <c r="I457">
        <f t="shared" si="176"/>
        <v>1.1122191748028571</v>
      </c>
      <c r="J457" t="str">
        <f t="shared" si="177"/>
        <v/>
      </c>
      <c r="K457" t="str">
        <f t="shared" si="178"/>
        <v/>
      </c>
      <c r="M457">
        <v>21.252010345458999</v>
      </c>
      <c r="N457">
        <v>17.358522415161101</v>
      </c>
      <c r="O457">
        <f t="shared" si="179"/>
        <v>1.2242983496623703</v>
      </c>
      <c r="P457" t="str">
        <f t="shared" si="180"/>
        <v>large</v>
      </c>
      <c r="Q457" t="str">
        <f t="shared" si="181"/>
        <v/>
      </c>
      <c r="R457" t="str">
        <f t="shared" si="182"/>
        <v/>
      </c>
      <c r="S457">
        <f t="shared" si="183"/>
        <v>1.2242983496623703</v>
      </c>
      <c r="U457">
        <v>4.22717380523682</v>
      </c>
      <c r="V457">
        <v>2.8666417598724401</v>
      </c>
      <c r="W457">
        <f t="shared" si="184"/>
        <v>1.4746083254661444</v>
      </c>
      <c r="X457" t="str">
        <f t="shared" si="185"/>
        <v>medium</v>
      </c>
      <c r="Y457" t="str">
        <f t="shared" si="186"/>
        <v/>
      </c>
      <c r="Z457">
        <f t="shared" si="187"/>
        <v>1.4746083254661444</v>
      </c>
      <c r="AA457" t="str">
        <f t="shared" si="188"/>
        <v/>
      </c>
      <c r="AC457">
        <v>2.25886082649231</v>
      </c>
      <c r="AD457">
        <v>1.7163397073745701</v>
      </c>
      <c r="AE457">
        <f t="shared" si="189"/>
        <v>1.3160919232869215</v>
      </c>
      <c r="AF457" t="str">
        <f t="shared" si="190"/>
        <v>small</v>
      </c>
      <c r="AG457">
        <f t="shared" si="191"/>
        <v>1.3160919232869215</v>
      </c>
      <c r="AH457" t="str">
        <f t="shared" si="192"/>
        <v/>
      </c>
      <c r="AI457" t="str">
        <f t="shared" si="193"/>
        <v/>
      </c>
      <c r="AK457">
        <v>6.7968420982360804</v>
      </c>
      <c r="AL457">
        <v>5.4221925735473597</v>
      </c>
      <c r="AM457">
        <f t="shared" si="194"/>
        <v>1.2535228149946331</v>
      </c>
      <c r="AN457" t="str">
        <f t="shared" si="195"/>
        <v>medium</v>
      </c>
      <c r="AO457" t="str">
        <f t="shared" si="196"/>
        <v/>
      </c>
      <c r="AP457">
        <f t="shared" si="197"/>
        <v>1.2535228149946331</v>
      </c>
      <c r="AQ457" t="str">
        <f t="shared" si="198"/>
        <v/>
      </c>
    </row>
    <row r="458" spans="5:43" x14ac:dyDescent="0.2">
      <c r="E458">
        <v>1.82283282279968</v>
      </c>
      <c r="F458">
        <v>1.2077929973602299</v>
      </c>
      <c r="G458">
        <f t="shared" si="199"/>
        <v>1.5092261892424366</v>
      </c>
      <c r="H458" t="str">
        <f t="shared" si="175"/>
        <v>small</v>
      </c>
      <c r="I458">
        <f t="shared" si="176"/>
        <v>1.5092261892424366</v>
      </c>
      <c r="J458" t="str">
        <f t="shared" si="177"/>
        <v/>
      </c>
      <c r="K458" t="str">
        <f t="shared" si="178"/>
        <v/>
      </c>
      <c r="M458">
        <v>2.2200219631195099</v>
      </c>
      <c r="N458">
        <v>3.2266476154327401</v>
      </c>
      <c r="O458">
        <f t="shared" si="179"/>
        <v>0.68802739800322843</v>
      </c>
      <c r="P458" t="str">
        <f t="shared" si="180"/>
        <v>small</v>
      </c>
      <c r="Q458">
        <f t="shared" si="181"/>
        <v>0.68802739800322843</v>
      </c>
      <c r="R458" t="str">
        <f t="shared" si="182"/>
        <v/>
      </c>
      <c r="S458" t="str">
        <f t="shared" si="183"/>
        <v/>
      </c>
      <c r="U458">
        <v>6.07812404632568</v>
      </c>
      <c r="V458">
        <v>3.7695980072021502</v>
      </c>
      <c r="W458">
        <f t="shared" si="184"/>
        <v>1.612406424959077</v>
      </c>
      <c r="X458" t="str">
        <f t="shared" si="185"/>
        <v>medium</v>
      </c>
      <c r="Y458" t="str">
        <f t="shared" si="186"/>
        <v/>
      </c>
      <c r="Z458">
        <f t="shared" si="187"/>
        <v>1.612406424959077</v>
      </c>
      <c r="AA458" t="str">
        <f t="shared" si="188"/>
        <v/>
      </c>
      <c r="AC458">
        <v>5.8954181671142596</v>
      </c>
      <c r="AD458">
        <v>6.1914515495300302</v>
      </c>
      <c r="AE458">
        <f t="shared" si="189"/>
        <v>0.9521867561996441</v>
      </c>
      <c r="AF458" t="str">
        <f t="shared" si="190"/>
        <v>medium</v>
      </c>
      <c r="AG458" t="str">
        <f t="shared" si="191"/>
        <v/>
      </c>
      <c r="AH458">
        <f t="shared" si="192"/>
        <v>0.9521867561996441</v>
      </c>
      <c r="AI458" t="str">
        <f t="shared" si="193"/>
        <v/>
      </c>
      <c r="AK458">
        <v>24.3143825531006</v>
      </c>
      <c r="AL458">
        <v>19.484451293945298</v>
      </c>
      <c r="AM458">
        <f t="shared" si="194"/>
        <v>1.2478864396174287</v>
      </c>
      <c r="AN458" t="str">
        <f t="shared" si="195"/>
        <v>large</v>
      </c>
      <c r="AO458" t="str">
        <f t="shared" si="196"/>
        <v/>
      </c>
      <c r="AP458" t="str">
        <f t="shared" si="197"/>
        <v/>
      </c>
      <c r="AQ458">
        <f t="shared" si="198"/>
        <v>1.2478864396174287</v>
      </c>
    </row>
    <row r="459" spans="5:43" x14ac:dyDescent="0.2">
      <c r="E459">
        <v>3.5981848239898699</v>
      </c>
      <c r="F459">
        <v>3.48499584197998</v>
      </c>
      <c r="G459">
        <f t="shared" si="199"/>
        <v>1.0324789432017176</v>
      </c>
      <c r="H459" t="str">
        <f t="shared" si="175"/>
        <v>small</v>
      </c>
      <c r="I459">
        <f t="shared" si="176"/>
        <v>1.0324789432017176</v>
      </c>
      <c r="J459" t="str">
        <f t="shared" si="177"/>
        <v/>
      </c>
      <c r="K459" t="str">
        <f t="shared" si="178"/>
        <v/>
      </c>
      <c r="M459">
        <v>5.5670056343078604</v>
      </c>
      <c r="N459">
        <v>3.1594684123992902</v>
      </c>
      <c r="O459">
        <f t="shared" si="179"/>
        <v>1.7620070555097889</v>
      </c>
      <c r="P459" t="str">
        <f t="shared" si="180"/>
        <v>medium</v>
      </c>
      <c r="Q459" t="str">
        <f t="shared" si="181"/>
        <v/>
      </c>
      <c r="R459">
        <f t="shared" si="182"/>
        <v>1.7620070555097889</v>
      </c>
      <c r="S459" t="str">
        <f t="shared" si="183"/>
        <v/>
      </c>
      <c r="U459">
        <v>2.37304735183716</v>
      </c>
      <c r="V459">
        <v>2.2293128967285201</v>
      </c>
      <c r="W459">
        <f t="shared" si="184"/>
        <v>1.0644747784483586</v>
      </c>
      <c r="X459" t="str">
        <f t="shared" si="185"/>
        <v>small</v>
      </c>
      <c r="Y459">
        <f t="shared" si="186"/>
        <v>1.0644747784483586</v>
      </c>
      <c r="Z459" t="str">
        <f t="shared" si="187"/>
        <v/>
      </c>
      <c r="AA459" t="str">
        <f t="shared" si="188"/>
        <v/>
      </c>
      <c r="AC459">
        <v>3.2141454219818102</v>
      </c>
      <c r="AD459">
        <v>4.4439339637756401</v>
      </c>
      <c r="AE459">
        <f t="shared" si="189"/>
        <v>0.72326579291718796</v>
      </c>
      <c r="AF459" t="str">
        <f t="shared" si="190"/>
        <v>small</v>
      </c>
      <c r="AG459">
        <f t="shared" si="191"/>
        <v>0.72326579291718796</v>
      </c>
      <c r="AH459" t="str">
        <f t="shared" si="192"/>
        <v/>
      </c>
      <c r="AI459" t="str">
        <f t="shared" si="193"/>
        <v/>
      </c>
      <c r="AK459">
        <v>10.8079786300659</v>
      </c>
      <c r="AL459">
        <v>10.974673271179199</v>
      </c>
      <c r="AM459">
        <f t="shared" si="194"/>
        <v>0.98481097004035112</v>
      </c>
      <c r="AN459" t="str">
        <f t="shared" si="195"/>
        <v>medium</v>
      </c>
      <c r="AO459" t="str">
        <f t="shared" si="196"/>
        <v/>
      </c>
      <c r="AP459">
        <f t="shared" si="197"/>
        <v>0.98481097004035112</v>
      </c>
      <c r="AQ459" t="str">
        <f t="shared" si="198"/>
        <v/>
      </c>
    </row>
    <row r="460" spans="5:43" x14ac:dyDescent="0.2">
      <c r="E460">
        <v>1.6813367605209399</v>
      </c>
      <c r="F460">
        <v>1.73684978485107</v>
      </c>
      <c r="G460">
        <f t="shared" si="199"/>
        <v>0.96803809701085342</v>
      </c>
      <c r="H460" t="str">
        <f t="shared" si="175"/>
        <v>small</v>
      </c>
      <c r="I460">
        <f t="shared" si="176"/>
        <v>0.96803809701085342</v>
      </c>
      <c r="J460" t="str">
        <f t="shared" si="177"/>
        <v/>
      </c>
      <c r="K460" t="str">
        <f t="shared" si="178"/>
        <v/>
      </c>
      <c r="M460">
        <v>7.0273303985595703</v>
      </c>
      <c r="N460">
        <v>5.52380466461182</v>
      </c>
      <c r="O460">
        <f t="shared" si="179"/>
        <v>1.2721902430004572</v>
      </c>
      <c r="P460" t="str">
        <f t="shared" si="180"/>
        <v>medium</v>
      </c>
      <c r="Q460" t="str">
        <f t="shared" si="181"/>
        <v/>
      </c>
      <c r="R460">
        <f t="shared" si="182"/>
        <v>1.2721902430004572</v>
      </c>
      <c r="S460" t="str">
        <f t="shared" si="183"/>
        <v/>
      </c>
      <c r="U460">
        <v>26.936153411865199</v>
      </c>
      <c r="V460">
        <v>21.5648803710938</v>
      </c>
      <c r="W460">
        <f t="shared" si="184"/>
        <v>1.2490750214395445</v>
      </c>
      <c r="X460" t="str">
        <f t="shared" si="185"/>
        <v>large</v>
      </c>
      <c r="Y460" t="str">
        <f t="shared" si="186"/>
        <v/>
      </c>
      <c r="Z460" t="str">
        <f t="shared" si="187"/>
        <v/>
      </c>
      <c r="AA460">
        <f t="shared" si="188"/>
        <v>1.2490750214395445</v>
      </c>
      <c r="AC460">
        <v>6.1987366676330602</v>
      </c>
      <c r="AD460">
        <v>6.6023473739623997</v>
      </c>
      <c r="AE460">
        <f t="shared" si="189"/>
        <v>0.93886860483575063</v>
      </c>
      <c r="AF460" t="str">
        <f t="shared" si="190"/>
        <v>medium</v>
      </c>
      <c r="AG460" t="str">
        <f t="shared" si="191"/>
        <v/>
      </c>
      <c r="AH460">
        <f t="shared" si="192"/>
        <v>0.93886860483575063</v>
      </c>
      <c r="AI460" t="str">
        <f t="shared" si="193"/>
        <v/>
      </c>
      <c r="AK460">
        <v>3.0799939632415798</v>
      </c>
      <c r="AL460">
        <v>1.8010119199752801</v>
      </c>
      <c r="AM460">
        <f t="shared" si="194"/>
        <v>1.7101463511045805</v>
      </c>
      <c r="AN460" t="str">
        <f t="shared" si="195"/>
        <v>small</v>
      </c>
      <c r="AO460">
        <f t="shared" si="196"/>
        <v>1.7101463511045805</v>
      </c>
      <c r="AP460" t="str">
        <f t="shared" si="197"/>
        <v/>
      </c>
      <c r="AQ460" t="str">
        <f t="shared" si="198"/>
        <v/>
      </c>
    </row>
    <row r="461" spans="5:43" x14ac:dyDescent="0.2">
      <c r="E461">
        <v>3.2088320255279501</v>
      </c>
      <c r="F461">
        <v>2.2301332950592001</v>
      </c>
      <c r="G461">
        <f t="shared" si="199"/>
        <v>1.4388521227125888</v>
      </c>
      <c r="H461" t="str">
        <f t="shared" si="175"/>
        <v>small</v>
      </c>
      <c r="I461">
        <f t="shared" si="176"/>
        <v>1.4388521227125888</v>
      </c>
      <c r="J461" t="str">
        <f t="shared" si="177"/>
        <v/>
      </c>
      <c r="K461" t="str">
        <f t="shared" si="178"/>
        <v/>
      </c>
      <c r="M461">
        <v>3.7296576499939</v>
      </c>
      <c r="N461">
        <v>3.1955647468566899</v>
      </c>
      <c r="O461">
        <f t="shared" si="179"/>
        <v>1.1671356850655488</v>
      </c>
      <c r="P461" t="str">
        <f t="shared" si="180"/>
        <v>small</v>
      </c>
      <c r="Q461">
        <f t="shared" si="181"/>
        <v>1.1671356850655488</v>
      </c>
      <c r="R461" t="str">
        <f t="shared" si="182"/>
        <v/>
      </c>
      <c r="S461" t="str">
        <f t="shared" si="183"/>
        <v/>
      </c>
      <c r="U461">
        <v>1.5099960565567001</v>
      </c>
      <c r="V461">
        <v>1.4413419961929299</v>
      </c>
      <c r="W461">
        <f t="shared" si="184"/>
        <v>1.0476320405185644</v>
      </c>
      <c r="X461" t="str">
        <f t="shared" si="185"/>
        <v>small</v>
      </c>
      <c r="Y461">
        <f t="shared" si="186"/>
        <v>1.0476320405185644</v>
      </c>
      <c r="Z461" t="str">
        <f t="shared" si="187"/>
        <v/>
      </c>
      <c r="AA461" t="str">
        <f t="shared" si="188"/>
        <v/>
      </c>
      <c r="AC461">
        <v>5.1790466308593803</v>
      </c>
      <c r="AD461">
        <v>5.2729239463806197</v>
      </c>
      <c r="AE461">
        <f t="shared" si="189"/>
        <v>0.98219634561851066</v>
      </c>
      <c r="AF461" t="str">
        <f t="shared" si="190"/>
        <v>medium</v>
      </c>
      <c r="AG461" t="str">
        <f t="shared" si="191"/>
        <v/>
      </c>
      <c r="AH461">
        <f t="shared" si="192"/>
        <v>0.98219634561851066</v>
      </c>
      <c r="AI461" t="str">
        <f t="shared" si="193"/>
        <v/>
      </c>
      <c r="AK461">
        <v>6.8995733261108398</v>
      </c>
      <c r="AL461">
        <v>3.5857367515564</v>
      </c>
      <c r="AM461">
        <f t="shared" si="194"/>
        <v>1.9241717404703675</v>
      </c>
      <c r="AN461" t="str">
        <f t="shared" si="195"/>
        <v>medium</v>
      </c>
      <c r="AO461" t="str">
        <f t="shared" si="196"/>
        <v/>
      </c>
      <c r="AP461">
        <f t="shared" si="197"/>
        <v>1.9241717404703675</v>
      </c>
      <c r="AQ461" t="str">
        <f t="shared" si="198"/>
        <v/>
      </c>
    </row>
    <row r="462" spans="5:43" x14ac:dyDescent="0.2">
      <c r="E462">
        <v>1.09540915489197</v>
      </c>
      <c r="F462">
        <v>1.3923040628433201</v>
      </c>
      <c r="G462">
        <f t="shared" si="199"/>
        <v>0.78676000747635499</v>
      </c>
      <c r="H462" t="str">
        <f t="shared" si="175"/>
        <v>small</v>
      </c>
      <c r="I462">
        <f t="shared" si="176"/>
        <v>0.78676000747635499</v>
      </c>
      <c r="J462" t="str">
        <f t="shared" si="177"/>
        <v/>
      </c>
      <c r="K462" t="str">
        <f t="shared" si="178"/>
        <v/>
      </c>
      <c r="M462">
        <v>7.6437177658081099</v>
      </c>
      <c r="N462">
        <v>3.9134898185729998</v>
      </c>
      <c r="O462">
        <f t="shared" si="179"/>
        <v>1.9531717521103162</v>
      </c>
      <c r="P462" t="str">
        <f t="shared" si="180"/>
        <v>medium</v>
      </c>
      <c r="Q462" t="str">
        <f t="shared" si="181"/>
        <v/>
      </c>
      <c r="R462">
        <f t="shared" si="182"/>
        <v>1.9531717521103162</v>
      </c>
      <c r="S462" t="str">
        <f t="shared" si="183"/>
        <v/>
      </c>
      <c r="U462">
        <v>4.9308719635009801</v>
      </c>
      <c r="V462">
        <v>2.8719885349273699</v>
      </c>
      <c r="W462">
        <f t="shared" si="184"/>
        <v>1.7168842784484435</v>
      </c>
      <c r="X462" t="str">
        <f t="shared" si="185"/>
        <v>medium</v>
      </c>
      <c r="Y462" t="str">
        <f t="shared" si="186"/>
        <v/>
      </c>
      <c r="Z462">
        <f t="shared" si="187"/>
        <v>1.7168842784484435</v>
      </c>
      <c r="AA462" t="str">
        <f t="shared" si="188"/>
        <v/>
      </c>
      <c r="AC462">
        <v>11.171973228454601</v>
      </c>
      <c r="AD462">
        <v>11.593878746032701</v>
      </c>
      <c r="AE462">
        <f t="shared" si="189"/>
        <v>0.96360963170134317</v>
      </c>
      <c r="AF462" t="str">
        <f t="shared" si="190"/>
        <v>medium</v>
      </c>
      <c r="AG462" t="str">
        <f t="shared" si="191"/>
        <v/>
      </c>
      <c r="AH462">
        <f t="shared" si="192"/>
        <v>0.96360963170134317</v>
      </c>
      <c r="AI462" t="str">
        <f t="shared" si="193"/>
        <v/>
      </c>
      <c r="AK462">
        <v>11.492723464965801</v>
      </c>
      <c r="AL462">
        <v>8.2099294662475604</v>
      </c>
      <c r="AM462">
        <f t="shared" si="194"/>
        <v>1.3998565410597466</v>
      </c>
      <c r="AN462" t="str">
        <f t="shared" si="195"/>
        <v>medium</v>
      </c>
      <c r="AO462" t="str">
        <f t="shared" si="196"/>
        <v/>
      </c>
      <c r="AP462">
        <f t="shared" si="197"/>
        <v>1.3998565410597466</v>
      </c>
      <c r="AQ462" t="str">
        <f t="shared" si="198"/>
        <v/>
      </c>
    </row>
    <row r="463" spans="5:43" x14ac:dyDescent="0.2">
      <c r="E463">
        <v>1.45437359809875</v>
      </c>
      <c r="F463">
        <v>1.54857277870178</v>
      </c>
      <c r="G463">
        <f t="shared" si="199"/>
        <v>0.93917032386298283</v>
      </c>
      <c r="H463" t="str">
        <f t="shared" si="175"/>
        <v>small</v>
      </c>
      <c r="I463">
        <f t="shared" si="176"/>
        <v>0.93917032386298283</v>
      </c>
      <c r="J463" t="str">
        <f t="shared" si="177"/>
        <v/>
      </c>
      <c r="K463" t="str">
        <f t="shared" si="178"/>
        <v/>
      </c>
      <c r="M463">
        <v>7.7859997749328604</v>
      </c>
      <c r="N463">
        <v>8.4616785049438494</v>
      </c>
      <c r="O463">
        <f t="shared" si="179"/>
        <v>0.92014838077147287</v>
      </c>
      <c r="P463" t="str">
        <f t="shared" si="180"/>
        <v>medium</v>
      </c>
      <c r="Q463" t="str">
        <f t="shared" si="181"/>
        <v/>
      </c>
      <c r="R463">
        <f t="shared" si="182"/>
        <v>0.92014838077147287</v>
      </c>
      <c r="S463" t="str">
        <f t="shared" si="183"/>
        <v/>
      </c>
      <c r="U463">
        <v>1.27346432209015</v>
      </c>
      <c r="V463">
        <v>2.5198991298675502</v>
      </c>
      <c r="W463">
        <f t="shared" si="184"/>
        <v>0.50536321354937941</v>
      </c>
      <c r="X463" t="str">
        <f t="shared" si="185"/>
        <v>small</v>
      </c>
      <c r="Y463">
        <f t="shared" si="186"/>
        <v>0.50536321354937941</v>
      </c>
      <c r="Z463" t="str">
        <f t="shared" si="187"/>
        <v/>
      </c>
      <c r="AA463" t="str">
        <f t="shared" si="188"/>
        <v/>
      </c>
      <c r="AC463">
        <v>12.867018699646</v>
      </c>
      <c r="AD463">
        <v>14.2535257339478</v>
      </c>
      <c r="AE463">
        <f t="shared" si="189"/>
        <v>0.90272532844280495</v>
      </c>
      <c r="AF463" t="str">
        <f t="shared" si="190"/>
        <v>medium</v>
      </c>
      <c r="AG463" t="str">
        <f t="shared" si="191"/>
        <v/>
      </c>
      <c r="AH463">
        <f t="shared" si="192"/>
        <v>0.90272532844280495</v>
      </c>
      <c r="AI463" t="str">
        <f t="shared" si="193"/>
        <v/>
      </c>
      <c r="AK463">
        <v>11.8248586654663</v>
      </c>
      <c r="AL463">
        <v>8.1668186187744105</v>
      </c>
      <c r="AM463">
        <f t="shared" si="194"/>
        <v>1.4479149369477302</v>
      </c>
      <c r="AN463" t="str">
        <f t="shared" si="195"/>
        <v>medium</v>
      </c>
      <c r="AO463" t="str">
        <f t="shared" si="196"/>
        <v/>
      </c>
      <c r="AP463">
        <f t="shared" si="197"/>
        <v>1.4479149369477302</v>
      </c>
      <c r="AQ463" t="str">
        <f t="shared" si="198"/>
        <v/>
      </c>
    </row>
    <row r="464" spans="5:43" x14ac:dyDescent="0.2">
      <c r="E464">
        <v>2.0835092067718501</v>
      </c>
      <c r="F464">
        <v>1.20308637619019</v>
      </c>
      <c r="G464">
        <f t="shared" si="199"/>
        <v>1.7318035080487675</v>
      </c>
      <c r="H464" t="str">
        <f t="shared" si="175"/>
        <v>small</v>
      </c>
      <c r="I464">
        <f t="shared" si="176"/>
        <v>1.7318035080487675</v>
      </c>
      <c r="J464" t="str">
        <f t="shared" si="177"/>
        <v/>
      </c>
      <c r="K464" t="str">
        <f t="shared" si="178"/>
        <v/>
      </c>
      <c r="M464">
        <v>9.5319175720214808</v>
      </c>
      <c r="N464">
        <v>5.3633742332458496</v>
      </c>
      <c r="O464">
        <f t="shared" si="179"/>
        <v>1.7772240305246942</v>
      </c>
      <c r="P464" t="str">
        <f t="shared" si="180"/>
        <v>medium</v>
      </c>
      <c r="Q464" t="str">
        <f t="shared" si="181"/>
        <v/>
      </c>
      <c r="R464">
        <f t="shared" si="182"/>
        <v>1.7772240305246942</v>
      </c>
      <c r="S464" t="str">
        <f t="shared" si="183"/>
        <v/>
      </c>
      <c r="U464">
        <v>6.9484400749206499</v>
      </c>
      <c r="V464">
        <v>7.19423532485962</v>
      </c>
      <c r="W464">
        <f t="shared" si="184"/>
        <v>0.96583441619019239</v>
      </c>
      <c r="X464" t="str">
        <f t="shared" si="185"/>
        <v>medium</v>
      </c>
      <c r="Y464" t="str">
        <f t="shared" si="186"/>
        <v/>
      </c>
      <c r="Z464">
        <f t="shared" si="187"/>
        <v>0.96583441619019239</v>
      </c>
      <c r="AA464" t="str">
        <f t="shared" si="188"/>
        <v/>
      </c>
      <c r="AC464">
        <v>19.9195747375488</v>
      </c>
      <c r="AD464">
        <v>18.3545112609863</v>
      </c>
      <c r="AE464">
        <f t="shared" si="189"/>
        <v>1.085268599872182</v>
      </c>
      <c r="AF464" t="str">
        <f t="shared" si="190"/>
        <v>large</v>
      </c>
      <c r="AG464" t="str">
        <f t="shared" si="191"/>
        <v/>
      </c>
      <c r="AH464" t="str">
        <f t="shared" si="192"/>
        <v/>
      </c>
      <c r="AI464">
        <f t="shared" si="193"/>
        <v>1.085268599872182</v>
      </c>
      <c r="AK464">
        <v>7.47617912292481</v>
      </c>
      <c r="AL464">
        <v>5.7038407325744602</v>
      </c>
      <c r="AM464">
        <f t="shared" si="194"/>
        <v>1.3107271877751738</v>
      </c>
      <c r="AN464" t="str">
        <f t="shared" si="195"/>
        <v>medium</v>
      </c>
      <c r="AO464" t="str">
        <f t="shared" si="196"/>
        <v/>
      </c>
      <c r="AP464">
        <f t="shared" si="197"/>
        <v>1.3107271877751738</v>
      </c>
      <c r="AQ464" t="str">
        <f t="shared" si="198"/>
        <v/>
      </c>
    </row>
    <row r="465" spans="5:43" x14ac:dyDescent="0.2">
      <c r="E465">
        <v>1.1082292795181301</v>
      </c>
      <c r="F465">
        <v>1.0242234468460101</v>
      </c>
      <c r="G465">
        <f t="shared" si="199"/>
        <v>1.0820190486078085</v>
      </c>
      <c r="H465" t="str">
        <f t="shared" si="175"/>
        <v>small</v>
      </c>
      <c r="I465">
        <f t="shared" si="176"/>
        <v>1.0820190486078085</v>
      </c>
      <c r="J465" t="str">
        <f t="shared" si="177"/>
        <v/>
      </c>
      <c r="K465" t="str">
        <f t="shared" si="178"/>
        <v/>
      </c>
      <c r="M465">
        <v>23.8752536773682</v>
      </c>
      <c r="N465">
        <v>14.792644500732401</v>
      </c>
      <c r="O465">
        <f t="shared" si="179"/>
        <v>1.6139949605485422</v>
      </c>
      <c r="P465" t="str">
        <f t="shared" si="180"/>
        <v>large</v>
      </c>
      <c r="Q465" t="str">
        <f t="shared" si="181"/>
        <v/>
      </c>
      <c r="R465" t="str">
        <f t="shared" si="182"/>
        <v/>
      </c>
      <c r="S465">
        <f t="shared" si="183"/>
        <v>1.6139949605485422</v>
      </c>
      <c r="U465">
        <v>3.1094319820404102</v>
      </c>
      <c r="V465">
        <v>3.6376757621765101</v>
      </c>
      <c r="W465">
        <f t="shared" si="184"/>
        <v>0.85478535892928542</v>
      </c>
      <c r="X465" t="str">
        <f t="shared" si="185"/>
        <v>small</v>
      </c>
      <c r="Y465">
        <f t="shared" si="186"/>
        <v>0.85478535892928542</v>
      </c>
      <c r="Z465" t="str">
        <f t="shared" si="187"/>
        <v/>
      </c>
      <c r="AA465" t="str">
        <f t="shared" si="188"/>
        <v/>
      </c>
      <c r="AC465">
        <v>5.3722620010376003</v>
      </c>
      <c r="AD465">
        <v>4.1545467376709002</v>
      </c>
      <c r="AE465">
        <f t="shared" si="189"/>
        <v>1.29310423982602</v>
      </c>
      <c r="AF465" t="str">
        <f t="shared" si="190"/>
        <v>medium</v>
      </c>
      <c r="AG465" t="str">
        <f t="shared" si="191"/>
        <v/>
      </c>
      <c r="AH465">
        <f t="shared" si="192"/>
        <v>1.29310423982602</v>
      </c>
      <c r="AI465" t="str">
        <f t="shared" si="193"/>
        <v/>
      </c>
      <c r="AK465">
        <v>5.2230520248413104</v>
      </c>
      <c r="AL465">
        <v>5.0466637611389196</v>
      </c>
      <c r="AM465">
        <f t="shared" si="194"/>
        <v>1.0349514594296221</v>
      </c>
      <c r="AN465" t="str">
        <f t="shared" si="195"/>
        <v>medium</v>
      </c>
      <c r="AO465" t="str">
        <f t="shared" si="196"/>
        <v/>
      </c>
      <c r="AP465">
        <f t="shared" si="197"/>
        <v>1.0349514594296221</v>
      </c>
      <c r="AQ465" t="str">
        <f t="shared" si="198"/>
        <v/>
      </c>
    </row>
    <row r="466" spans="5:43" x14ac:dyDescent="0.2">
      <c r="E466">
        <v>1.9462863206863401</v>
      </c>
      <c r="F466">
        <v>1.2369760274887101</v>
      </c>
      <c r="G466">
        <f t="shared" si="199"/>
        <v>1.5734228290888232</v>
      </c>
      <c r="H466" t="str">
        <f t="shared" si="175"/>
        <v>small</v>
      </c>
      <c r="I466">
        <f t="shared" si="176"/>
        <v>1.5734228290888232</v>
      </c>
      <c r="J466" t="str">
        <f t="shared" si="177"/>
        <v/>
      </c>
      <c r="K466" t="str">
        <f t="shared" si="178"/>
        <v/>
      </c>
      <c r="M466">
        <v>6.5450072288513201</v>
      </c>
      <c r="N466">
        <v>2.7914812564849898</v>
      </c>
      <c r="O466">
        <f t="shared" si="179"/>
        <v>2.3446359217517152</v>
      </c>
      <c r="P466" t="str">
        <f t="shared" si="180"/>
        <v>medium</v>
      </c>
      <c r="Q466" t="str">
        <f t="shared" si="181"/>
        <v/>
      </c>
      <c r="R466">
        <f t="shared" si="182"/>
        <v>2.3446359217517152</v>
      </c>
      <c r="S466" t="str">
        <f t="shared" si="183"/>
        <v/>
      </c>
      <c r="U466">
        <v>8.0902433395385707</v>
      </c>
      <c r="V466">
        <v>6.8127298355102504</v>
      </c>
      <c r="W466">
        <f t="shared" si="184"/>
        <v>1.1875185916472848</v>
      </c>
      <c r="X466" t="str">
        <f t="shared" si="185"/>
        <v>medium</v>
      </c>
      <c r="Y466" t="str">
        <f t="shared" si="186"/>
        <v/>
      </c>
      <c r="Z466">
        <f t="shared" si="187"/>
        <v>1.1875185916472848</v>
      </c>
      <c r="AA466" t="str">
        <f t="shared" si="188"/>
        <v/>
      </c>
      <c r="AC466">
        <v>9.3358840942382795</v>
      </c>
      <c r="AD466">
        <v>9.4650430679321307</v>
      </c>
      <c r="AE466">
        <f t="shared" si="189"/>
        <v>0.98635410607570861</v>
      </c>
      <c r="AF466" t="str">
        <f t="shared" si="190"/>
        <v>medium</v>
      </c>
      <c r="AG466" t="str">
        <f t="shared" si="191"/>
        <v/>
      </c>
      <c r="AH466">
        <f t="shared" si="192"/>
        <v>0.98635410607570861</v>
      </c>
      <c r="AI466" t="str">
        <f t="shared" si="193"/>
        <v/>
      </c>
      <c r="AK466">
        <v>4.8596320152282697</v>
      </c>
      <c r="AL466">
        <v>3.3088793754577601</v>
      </c>
      <c r="AM466">
        <f t="shared" si="194"/>
        <v>1.4686639988367585</v>
      </c>
      <c r="AN466" t="str">
        <f t="shared" si="195"/>
        <v>medium</v>
      </c>
      <c r="AO466" t="str">
        <f t="shared" si="196"/>
        <v/>
      </c>
      <c r="AP466">
        <f t="shared" si="197"/>
        <v>1.4686639988367585</v>
      </c>
      <c r="AQ466" t="str">
        <f t="shared" si="198"/>
        <v/>
      </c>
    </row>
    <row r="467" spans="5:43" x14ac:dyDescent="0.2">
      <c r="E467">
        <v>1.5977697372436499</v>
      </c>
      <c r="F467">
        <v>1.1014169454574601</v>
      </c>
      <c r="G467">
        <f t="shared" si="199"/>
        <v>1.4506493148060617</v>
      </c>
      <c r="H467" t="str">
        <f t="shared" si="175"/>
        <v>small</v>
      </c>
      <c r="I467">
        <f t="shared" si="176"/>
        <v>1.4506493148060617</v>
      </c>
      <c r="J467" t="str">
        <f t="shared" si="177"/>
        <v/>
      </c>
      <c r="K467" t="str">
        <f t="shared" si="178"/>
        <v/>
      </c>
      <c r="M467">
        <v>66.385948181152301</v>
      </c>
      <c r="N467">
        <v>58.885822296142599</v>
      </c>
      <c r="O467">
        <f t="shared" si="179"/>
        <v>1.1273672607863201</v>
      </c>
      <c r="P467" t="str">
        <f t="shared" si="180"/>
        <v>large</v>
      </c>
      <c r="Q467" t="str">
        <f t="shared" si="181"/>
        <v/>
      </c>
      <c r="R467" t="str">
        <f t="shared" si="182"/>
        <v/>
      </c>
      <c r="S467">
        <f t="shared" si="183"/>
        <v>1.1273672607863201</v>
      </c>
      <c r="U467">
        <v>5.2672853469848597</v>
      </c>
      <c r="V467">
        <v>4.2910485267639196</v>
      </c>
      <c r="W467">
        <f t="shared" si="184"/>
        <v>1.227505425336489</v>
      </c>
      <c r="X467" t="str">
        <f t="shared" si="185"/>
        <v>medium</v>
      </c>
      <c r="Y467" t="str">
        <f t="shared" si="186"/>
        <v/>
      </c>
      <c r="Z467">
        <f t="shared" si="187"/>
        <v>1.227505425336489</v>
      </c>
      <c r="AA467" t="str">
        <f t="shared" si="188"/>
        <v/>
      </c>
      <c r="AC467">
        <v>4.5004525184631401</v>
      </c>
      <c r="AD467">
        <v>2.0584852695465101</v>
      </c>
      <c r="AE467">
        <f t="shared" si="189"/>
        <v>2.1862932832424891</v>
      </c>
      <c r="AF467" t="str">
        <f t="shared" si="190"/>
        <v>medium</v>
      </c>
      <c r="AG467" t="str">
        <f t="shared" si="191"/>
        <v/>
      </c>
      <c r="AH467">
        <f t="shared" si="192"/>
        <v>2.1862932832424891</v>
      </c>
      <c r="AI467" t="str">
        <f t="shared" si="193"/>
        <v/>
      </c>
      <c r="AK467">
        <v>3.5913312435150102</v>
      </c>
      <c r="AL467">
        <v>1.7406586408615099</v>
      </c>
      <c r="AM467">
        <f t="shared" si="194"/>
        <v>2.0632024908327464</v>
      </c>
      <c r="AN467" t="str">
        <f t="shared" si="195"/>
        <v>small</v>
      </c>
      <c r="AO467">
        <f t="shared" si="196"/>
        <v>2.0632024908327464</v>
      </c>
      <c r="AP467" t="str">
        <f t="shared" si="197"/>
        <v/>
      </c>
      <c r="AQ467" t="str">
        <f t="shared" si="198"/>
        <v/>
      </c>
    </row>
    <row r="468" spans="5:43" x14ac:dyDescent="0.2">
      <c r="E468">
        <v>1.9866461753845199</v>
      </c>
      <c r="F468">
        <v>1.7858016490936299</v>
      </c>
      <c r="G468">
        <f t="shared" si="199"/>
        <v>1.1124674324233192</v>
      </c>
      <c r="H468" t="str">
        <f t="shared" si="175"/>
        <v>small</v>
      </c>
      <c r="I468">
        <f t="shared" si="176"/>
        <v>1.1124674324233192</v>
      </c>
      <c r="J468" t="str">
        <f t="shared" si="177"/>
        <v/>
      </c>
      <c r="K468" t="str">
        <f t="shared" si="178"/>
        <v/>
      </c>
      <c r="M468">
        <v>2.1727657318115199</v>
      </c>
      <c r="N468">
        <v>1.2984807491302499</v>
      </c>
      <c r="O468">
        <f t="shared" si="179"/>
        <v>1.6733137809450658</v>
      </c>
      <c r="P468" t="str">
        <f t="shared" si="180"/>
        <v>small</v>
      </c>
      <c r="Q468">
        <f t="shared" si="181"/>
        <v>1.6733137809450658</v>
      </c>
      <c r="R468" t="str">
        <f t="shared" si="182"/>
        <v/>
      </c>
      <c r="S468" t="str">
        <f t="shared" si="183"/>
        <v/>
      </c>
      <c r="U468">
        <v>6.1276106834411603</v>
      </c>
      <c r="V468">
        <v>4.3507704734802299</v>
      </c>
      <c r="W468">
        <f t="shared" si="184"/>
        <v>1.4083966784254689</v>
      </c>
      <c r="X468" t="str">
        <f t="shared" si="185"/>
        <v>medium</v>
      </c>
      <c r="Y468" t="str">
        <f t="shared" si="186"/>
        <v/>
      </c>
      <c r="Z468">
        <f t="shared" si="187"/>
        <v>1.4083966784254689</v>
      </c>
      <c r="AA468" t="str">
        <f t="shared" si="188"/>
        <v/>
      </c>
      <c r="AC468">
        <v>15.128039360046399</v>
      </c>
      <c r="AD468">
        <v>14.918637275695801</v>
      </c>
      <c r="AE468">
        <f t="shared" si="189"/>
        <v>1.0140362742575515</v>
      </c>
      <c r="AF468" t="str">
        <f t="shared" si="190"/>
        <v>medium</v>
      </c>
      <c r="AG468" t="str">
        <f t="shared" si="191"/>
        <v/>
      </c>
      <c r="AH468">
        <f t="shared" si="192"/>
        <v>1.0140362742575515</v>
      </c>
      <c r="AI468" t="str">
        <f t="shared" si="193"/>
        <v/>
      </c>
      <c r="AK468">
        <v>4.5398526191711399</v>
      </c>
      <c r="AL468">
        <v>2.9237694740295401</v>
      </c>
      <c r="AM468">
        <f t="shared" si="194"/>
        <v>1.5527395916458193</v>
      </c>
      <c r="AN468" t="str">
        <f t="shared" si="195"/>
        <v>medium</v>
      </c>
      <c r="AO468" t="str">
        <f t="shared" si="196"/>
        <v/>
      </c>
      <c r="AP468">
        <f t="shared" si="197"/>
        <v>1.5527395916458193</v>
      </c>
      <c r="AQ468" t="str">
        <f t="shared" si="198"/>
        <v/>
      </c>
    </row>
    <row r="469" spans="5:43" x14ac:dyDescent="0.2">
      <c r="E469">
        <v>6.7343692779540998</v>
      </c>
      <c r="F469">
        <v>6.4098691940307599</v>
      </c>
      <c r="G469">
        <f t="shared" si="199"/>
        <v>1.0506250711364802</v>
      </c>
      <c r="H469" t="str">
        <f t="shared" si="175"/>
        <v>medium</v>
      </c>
      <c r="I469" t="str">
        <f t="shared" si="176"/>
        <v/>
      </c>
      <c r="J469">
        <f t="shared" si="177"/>
        <v>1.0506250711364802</v>
      </c>
      <c r="K469" t="str">
        <f t="shared" si="178"/>
        <v/>
      </c>
      <c r="M469">
        <v>4.9901695251464799</v>
      </c>
      <c r="N469">
        <v>2.8095297813415501</v>
      </c>
      <c r="O469">
        <f t="shared" si="179"/>
        <v>1.7761582590392313</v>
      </c>
      <c r="P469" t="str">
        <f t="shared" si="180"/>
        <v>medium</v>
      </c>
      <c r="Q469" t="str">
        <f t="shared" si="181"/>
        <v/>
      </c>
      <c r="R469">
        <f t="shared" si="182"/>
        <v>1.7761582590392313</v>
      </c>
      <c r="S469" t="str">
        <f t="shared" si="183"/>
        <v/>
      </c>
      <c r="U469">
        <v>6.8358478546142596</v>
      </c>
      <c r="V469">
        <v>6.40537452697754</v>
      </c>
      <c r="W469">
        <f t="shared" si="184"/>
        <v>1.067205020693746</v>
      </c>
      <c r="X469" t="str">
        <f t="shared" si="185"/>
        <v>medium</v>
      </c>
      <c r="Y469" t="str">
        <f t="shared" si="186"/>
        <v/>
      </c>
      <c r="Z469">
        <f t="shared" si="187"/>
        <v>1.067205020693746</v>
      </c>
      <c r="AA469" t="str">
        <f t="shared" si="188"/>
        <v/>
      </c>
      <c r="AC469">
        <v>15.2568502426147</v>
      </c>
      <c r="AD469">
        <v>24.365293502807599</v>
      </c>
      <c r="AE469">
        <f t="shared" si="189"/>
        <v>0.62617141225311579</v>
      </c>
      <c r="AF469" t="str">
        <f t="shared" si="190"/>
        <v>medium</v>
      </c>
      <c r="AG469" t="str">
        <f t="shared" si="191"/>
        <v/>
      </c>
      <c r="AH469">
        <f t="shared" si="192"/>
        <v>0.62617141225311579</v>
      </c>
      <c r="AI469" t="str">
        <f t="shared" si="193"/>
        <v/>
      </c>
      <c r="AK469">
        <v>1.62129366397858</v>
      </c>
      <c r="AL469">
        <v>2.6708610057830802</v>
      </c>
      <c r="AM469">
        <f t="shared" si="194"/>
        <v>0.60703033982976828</v>
      </c>
      <c r="AN469" t="str">
        <f t="shared" si="195"/>
        <v>small</v>
      </c>
      <c r="AO469">
        <f t="shared" si="196"/>
        <v>0.60703033982976828</v>
      </c>
      <c r="AP469" t="str">
        <f t="shared" si="197"/>
        <v/>
      </c>
      <c r="AQ469" t="str">
        <f t="shared" si="198"/>
        <v/>
      </c>
    </row>
    <row r="470" spans="5:43" x14ac:dyDescent="0.2">
      <c r="E470">
        <v>25.481203079223601</v>
      </c>
      <c r="F470">
        <v>26.754076004028299</v>
      </c>
      <c r="G470">
        <f t="shared" si="199"/>
        <v>0.95242321489207682</v>
      </c>
      <c r="H470" t="str">
        <f t="shared" si="175"/>
        <v>large</v>
      </c>
      <c r="I470" t="str">
        <f t="shared" si="176"/>
        <v/>
      </c>
      <c r="J470" t="str">
        <f t="shared" si="177"/>
        <v/>
      </c>
      <c r="K470">
        <f t="shared" si="178"/>
        <v>0.95242321489207682</v>
      </c>
      <c r="M470">
        <v>3.7024338245391801</v>
      </c>
      <c r="N470">
        <v>2.8576588630676301</v>
      </c>
      <c r="O470">
        <f t="shared" si="179"/>
        <v>1.2956178473188027</v>
      </c>
      <c r="P470" t="str">
        <f t="shared" si="180"/>
        <v>small</v>
      </c>
      <c r="Q470">
        <f t="shared" si="181"/>
        <v>1.2956178473188027</v>
      </c>
      <c r="R470" t="str">
        <f t="shared" si="182"/>
        <v/>
      </c>
      <c r="S470" t="str">
        <f t="shared" si="183"/>
        <v/>
      </c>
      <c r="U470">
        <v>4.7361068725585902</v>
      </c>
      <c r="V470">
        <v>4.9212455749511701</v>
      </c>
      <c r="W470">
        <f t="shared" si="184"/>
        <v>0.96237970660620464</v>
      </c>
      <c r="X470" t="str">
        <f t="shared" si="185"/>
        <v>medium</v>
      </c>
      <c r="Y470" t="str">
        <f t="shared" si="186"/>
        <v/>
      </c>
      <c r="Z470">
        <f t="shared" si="187"/>
        <v>0.96237970660620464</v>
      </c>
      <c r="AA470" t="str">
        <f t="shared" si="188"/>
        <v/>
      </c>
      <c r="AC470">
        <v>6.6240267753601101</v>
      </c>
      <c r="AD470">
        <v>7.8933987617492702</v>
      </c>
      <c r="AE470">
        <f t="shared" si="189"/>
        <v>0.83918562526697282</v>
      </c>
      <c r="AF470" t="str">
        <f t="shared" si="190"/>
        <v>medium</v>
      </c>
      <c r="AG470" t="str">
        <f t="shared" si="191"/>
        <v/>
      </c>
      <c r="AH470">
        <f t="shared" si="192"/>
        <v>0.83918562526697282</v>
      </c>
      <c r="AI470" t="str">
        <f t="shared" si="193"/>
        <v/>
      </c>
      <c r="AK470">
        <v>6.2171473503112802</v>
      </c>
      <c r="AL470">
        <v>5.2104792594909703</v>
      </c>
      <c r="AM470">
        <f t="shared" si="194"/>
        <v>1.1932006713176428</v>
      </c>
      <c r="AN470" t="str">
        <f t="shared" si="195"/>
        <v>medium</v>
      </c>
      <c r="AO470" t="str">
        <f t="shared" si="196"/>
        <v/>
      </c>
      <c r="AP470">
        <f t="shared" si="197"/>
        <v>1.1932006713176428</v>
      </c>
      <c r="AQ470" t="str">
        <f t="shared" si="198"/>
        <v/>
      </c>
    </row>
    <row r="471" spans="5:43" x14ac:dyDescent="0.2">
      <c r="E471">
        <v>8.1460075378418004</v>
      </c>
      <c r="F471">
        <v>9.5023097991943395</v>
      </c>
      <c r="G471">
        <f t="shared" si="199"/>
        <v>0.85726604478128732</v>
      </c>
      <c r="H471" t="str">
        <f t="shared" si="175"/>
        <v>medium</v>
      </c>
      <c r="I471" t="str">
        <f t="shared" si="176"/>
        <v/>
      </c>
      <c r="J471">
        <f t="shared" si="177"/>
        <v>0.85726604478128732</v>
      </c>
      <c r="K471" t="str">
        <f t="shared" si="178"/>
        <v/>
      </c>
      <c r="M471">
        <v>5.9876909255981401</v>
      </c>
      <c r="N471">
        <v>3.1905505657196001</v>
      </c>
      <c r="O471">
        <f t="shared" si="179"/>
        <v>1.8766951979799356</v>
      </c>
      <c r="P471" t="str">
        <f t="shared" si="180"/>
        <v>medium</v>
      </c>
      <c r="Q471" t="str">
        <f t="shared" si="181"/>
        <v/>
      </c>
      <c r="R471">
        <f t="shared" si="182"/>
        <v>1.8766951979799356</v>
      </c>
      <c r="S471" t="str">
        <f t="shared" si="183"/>
        <v/>
      </c>
      <c r="U471">
        <v>10.930001258850099</v>
      </c>
      <c r="V471">
        <v>8.9012069702148402</v>
      </c>
      <c r="W471">
        <f t="shared" si="184"/>
        <v>1.2279235046914421</v>
      </c>
      <c r="X471" t="str">
        <f t="shared" si="185"/>
        <v>medium</v>
      </c>
      <c r="Y471" t="str">
        <f t="shared" si="186"/>
        <v/>
      </c>
      <c r="Z471">
        <f t="shared" si="187"/>
        <v>1.2279235046914421</v>
      </c>
      <c r="AA471" t="str">
        <f t="shared" si="188"/>
        <v/>
      </c>
      <c r="AC471">
        <v>10.781582832336399</v>
      </c>
      <c r="AD471">
        <v>10.812054634094199</v>
      </c>
      <c r="AE471">
        <f t="shared" si="189"/>
        <v>0.9971816825951183</v>
      </c>
      <c r="AF471" t="str">
        <f t="shared" si="190"/>
        <v>medium</v>
      </c>
      <c r="AG471" t="str">
        <f t="shared" si="191"/>
        <v/>
      </c>
      <c r="AH471">
        <f t="shared" si="192"/>
        <v>0.9971816825951183</v>
      </c>
      <c r="AI471" t="str">
        <f t="shared" si="193"/>
        <v/>
      </c>
      <c r="AK471">
        <v>15.290673255920399</v>
      </c>
      <c r="AL471">
        <v>12.006422996521</v>
      </c>
      <c r="AM471">
        <f t="shared" si="194"/>
        <v>1.2735411088174262</v>
      </c>
      <c r="AN471" t="str">
        <f t="shared" si="195"/>
        <v>medium</v>
      </c>
      <c r="AO471" t="str">
        <f t="shared" si="196"/>
        <v/>
      </c>
      <c r="AP471">
        <f t="shared" si="197"/>
        <v>1.2735411088174262</v>
      </c>
      <c r="AQ471" t="str">
        <f t="shared" si="198"/>
        <v/>
      </c>
    </row>
    <row r="472" spans="5:43" x14ac:dyDescent="0.2">
      <c r="E472">
        <v>3.49372386932373</v>
      </c>
      <c r="F472">
        <v>3.1592779159545898</v>
      </c>
      <c r="G472">
        <f t="shared" si="199"/>
        <v>1.1058615171777586</v>
      </c>
      <c r="H472" t="str">
        <f t="shared" si="175"/>
        <v>small</v>
      </c>
      <c r="I472">
        <f t="shared" si="176"/>
        <v>1.1058615171777586</v>
      </c>
      <c r="J472" t="str">
        <f t="shared" si="177"/>
        <v/>
      </c>
      <c r="K472" t="str">
        <f t="shared" si="178"/>
        <v/>
      </c>
      <c r="M472">
        <v>5.6985015869140598</v>
      </c>
      <c r="N472">
        <v>4.8399715423584002</v>
      </c>
      <c r="O472">
        <f t="shared" si="179"/>
        <v>1.1773832835672664</v>
      </c>
      <c r="P472" t="str">
        <f t="shared" si="180"/>
        <v>medium</v>
      </c>
      <c r="Q472" t="str">
        <f t="shared" si="181"/>
        <v/>
      </c>
      <c r="R472">
        <f t="shared" si="182"/>
        <v>1.1773832835672664</v>
      </c>
      <c r="S472" t="str">
        <f t="shared" si="183"/>
        <v/>
      </c>
      <c r="U472">
        <v>4.6021766662597701</v>
      </c>
      <c r="V472">
        <v>3.34708952903748</v>
      </c>
      <c r="W472">
        <f t="shared" si="184"/>
        <v>1.3749786572285727</v>
      </c>
      <c r="X472" t="str">
        <f t="shared" si="185"/>
        <v>medium</v>
      </c>
      <c r="Y472" t="str">
        <f t="shared" si="186"/>
        <v/>
      </c>
      <c r="Z472">
        <f t="shared" si="187"/>
        <v>1.3749786572285727</v>
      </c>
      <c r="AA472" t="str">
        <f t="shared" si="188"/>
        <v/>
      </c>
      <c r="AC472">
        <v>15.2949895858765</v>
      </c>
      <c r="AD472">
        <v>16.642168045043899</v>
      </c>
      <c r="AE472">
        <f t="shared" si="189"/>
        <v>0.91905030309025193</v>
      </c>
      <c r="AF472" t="str">
        <f t="shared" si="190"/>
        <v>medium</v>
      </c>
      <c r="AG472" t="str">
        <f t="shared" si="191"/>
        <v/>
      </c>
      <c r="AH472">
        <f t="shared" si="192"/>
        <v>0.91905030309025193</v>
      </c>
      <c r="AI472" t="str">
        <f t="shared" si="193"/>
        <v/>
      </c>
      <c r="AK472">
        <v>15.8603296279907</v>
      </c>
      <c r="AL472">
        <v>11.1605234146118</v>
      </c>
      <c r="AM472">
        <f t="shared" si="194"/>
        <v>1.4211098385605936</v>
      </c>
      <c r="AN472" t="str">
        <f t="shared" si="195"/>
        <v>medium</v>
      </c>
      <c r="AO472" t="str">
        <f t="shared" si="196"/>
        <v/>
      </c>
      <c r="AP472">
        <f t="shared" si="197"/>
        <v>1.4211098385605936</v>
      </c>
      <c r="AQ472" t="str">
        <f t="shared" si="198"/>
        <v/>
      </c>
    </row>
    <row r="473" spans="5:43" x14ac:dyDescent="0.2">
      <c r="E473">
        <v>9.2172021865844709</v>
      </c>
      <c r="F473">
        <v>8.3594722747802699</v>
      </c>
      <c r="G473">
        <f t="shared" si="199"/>
        <v>1.1026057487374998</v>
      </c>
      <c r="H473" t="str">
        <f t="shared" si="175"/>
        <v>medium</v>
      </c>
      <c r="I473" t="str">
        <f t="shared" si="176"/>
        <v/>
      </c>
      <c r="J473">
        <f t="shared" si="177"/>
        <v>1.1026057487374998</v>
      </c>
      <c r="K473" t="str">
        <f t="shared" si="178"/>
        <v/>
      </c>
      <c r="M473">
        <v>8.2102794647216797</v>
      </c>
      <c r="N473">
        <v>7.9773807525634801</v>
      </c>
      <c r="O473">
        <f t="shared" si="179"/>
        <v>1.0291948848102004</v>
      </c>
      <c r="P473" t="str">
        <f t="shared" si="180"/>
        <v>medium</v>
      </c>
      <c r="Q473" t="str">
        <f t="shared" si="181"/>
        <v/>
      </c>
      <c r="R473">
        <f t="shared" si="182"/>
        <v>1.0291948848102004</v>
      </c>
      <c r="S473" t="str">
        <f t="shared" si="183"/>
        <v/>
      </c>
      <c r="U473">
        <v>6.0259151458740199</v>
      </c>
      <c r="V473">
        <v>4.0191807746887198</v>
      </c>
      <c r="W473">
        <f t="shared" si="184"/>
        <v>1.499289403408514</v>
      </c>
      <c r="X473" t="str">
        <f t="shared" si="185"/>
        <v>medium</v>
      </c>
      <c r="Y473" t="str">
        <f t="shared" si="186"/>
        <v/>
      </c>
      <c r="Z473">
        <f t="shared" si="187"/>
        <v>1.499289403408514</v>
      </c>
      <c r="AA473" t="str">
        <f t="shared" si="188"/>
        <v/>
      </c>
      <c r="AC473">
        <v>2.5265569686889702</v>
      </c>
      <c r="AD473">
        <v>2.9586234092712398</v>
      </c>
      <c r="AE473">
        <f t="shared" si="189"/>
        <v>0.85396369161809105</v>
      </c>
      <c r="AF473" t="str">
        <f t="shared" si="190"/>
        <v>small</v>
      </c>
      <c r="AG473">
        <f t="shared" si="191"/>
        <v>0.85396369161809105</v>
      </c>
      <c r="AH473" t="str">
        <f t="shared" si="192"/>
        <v/>
      </c>
      <c r="AI473" t="str">
        <f t="shared" si="193"/>
        <v/>
      </c>
      <c r="AK473">
        <v>11.361026763916</v>
      </c>
      <c r="AL473">
        <v>7.1369876861572301</v>
      </c>
      <c r="AM473">
        <f t="shared" si="194"/>
        <v>1.5918518096859882</v>
      </c>
      <c r="AN473" t="str">
        <f t="shared" si="195"/>
        <v>medium</v>
      </c>
      <c r="AO473" t="str">
        <f t="shared" si="196"/>
        <v/>
      </c>
      <c r="AP473">
        <f t="shared" si="197"/>
        <v>1.5918518096859882</v>
      </c>
      <c r="AQ473" t="str">
        <f t="shared" si="198"/>
        <v/>
      </c>
    </row>
    <row r="474" spans="5:43" x14ac:dyDescent="0.2">
      <c r="E474">
        <v>18.4970798492432</v>
      </c>
      <c r="F474">
        <v>16.771661758422901</v>
      </c>
      <c r="G474">
        <f t="shared" si="199"/>
        <v>1.1028769907045004</v>
      </c>
      <c r="H474" t="str">
        <f t="shared" si="175"/>
        <v>large</v>
      </c>
      <c r="I474" t="str">
        <f t="shared" si="176"/>
        <v/>
      </c>
      <c r="J474" t="str">
        <f t="shared" si="177"/>
        <v/>
      </c>
      <c r="K474">
        <f t="shared" si="178"/>
        <v>1.1028769907045004</v>
      </c>
      <c r="M474">
        <v>26.584278106689499</v>
      </c>
      <c r="N474">
        <v>21.9377956390381</v>
      </c>
      <c r="O474">
        <f t="shared" si="179"/>
        <v>1.2118026142691851</v>
      </c>
      <c r="P474" t="str">
        <f t="shared" si="180"/>
        <v>large</v>
      </c>
      <c r="Q474" t="str">
        <f t="shared" si="181"/>
        <v/>
      </c>
      <c r="R474" t="str">
        <f t="shared" si="182"/>
        <v/>
      </c>
      <c r="S474">
        <f t="shared" si="183"/>
        <v>1.2118026142691851</v>
      </c>
      <c r="U474">
        <v>7.1236820220947301</v>
      </c>
      <c r="V474">
        <v>4.69840383529663</v>
      </c>
      <c r="W474">
        <f t="shared" si="184"/>
        <v>1.5161919391811884</v>
      </c>
      <c r="X474" t="str">
        <f t="shared" si="185"/>
        <v>medium</v>
      </c>
      <c r="Y474" t="str">
        <f t="shared" si="186"/>
        <v/>
      </c>
      <c r="Z474">
        <f t="shared" si="187"/>
        <v>1.5161919391811884</v>
      </c>
      <c r="AA474" t="str">
        <f t="shared" si="188"/>
        <v/>
      </c>
      <c r="AC474">
        <v>1.4762829542160001</v>
      </c>
      <c r="AD474">
        <v>3.4990274906158398</v>
      </c>
      <c r="AE474">
        <f t="shared" si="189"/>
        <v>0.4219123622707433</v>
      </c>
      <c r="AF474" t="str">
        <f t="shared" si="190"/>
        <v>small</v>
      </c>
      <c r="AG474">
        <f t="shared" si="191"/>
        <v>0.4219123622707433</v>
      </c>
      <c r="AH474" t="str">
        <f t="shared" si="192"/>
        <v/>
      </c>
      <c r="AI474" t="str">
        <f t="shared" si="193"/>
        <v/>
      </c>
      <c r="AK474">
        <v>5.2802109718322798</v>
      </c>
      <c r="AL474">
        <v>5.1051006317138699</v>
      </c>
      <c r="AM474">
        <f t="shared" si="194"/>
        <v>1.0343010555033119</v>
      </c>
      <c r="AN474" t="str">
        <f t="shared" si="195"/>
        <v>medium</v>
      </c>
      <c r="AO474" t="str">
        <f t="shared" si="196"/>
        <v/>
      </c>
      <c r="AP474">
        <f t="shared" si="197"/>
        <v>1.0343010555033119</v>
      </c>
      <c r="AQ474" t="str">
        <f t="shared" si="198"/>
        <v/>
      </c>
    </row>
    <row r="475" spans="5:43" x14ac:dyDescent="0.2">
      <c r="E475">
        <v>5.3697371482849103</v>
      </c>
      <c r="F475">
        <v>6.7073464393615696</v>
      </c>
      <c r="G475">
        <f t="shared" si="199"/>
        <v>0.8005754879117325</v>
      </c>
      <c r="H475" t="str">
        <f t="shared" si="175"/>
        <v>medium</v>
      </c>
      <c r="I475" t="str">
        <f t="shared" si="176"/>
        <v/>
      </c>
      <c r="J475">
        <f t="shared" si="177"/>
        <v>0.8005754879117325</v>
      </c>
      <c r="K475" t="str">
        <f t="shared" si="178"/>
        <v/>
      </c>
      <c r="M475">
        <v>5.4750614166259801</v>
      </c>
      <c r="N475">
        <v>2.4024388790130602</v>
      </c>
      <c r="O475">
        <f t="shared" si="179"/>
        <v>2.2789597123383118</v>
      </c>
      <c r="P475" t="str">
        <f t="shared" si="180"/>
        <v>medium</v>
      </c>
      <c r="Q475" t="str">
        <f t="shared" si="181"/>
        <v/>
      </c>
      <c r="R475">
        <f t="shared" si="182"/>
        <v>2.2789597123383118</v>
      </c>
      <c r="S475" t="str">
        <f t="shared" si="183"/>
        <v/>
      </c>
      <c r="U475">
        <v>5.5283350944518999</v>
      </c>
      <c r="V475">
        <v>3.7553362846374498</v>
      </c>
      <c r="W475">
        <f t="shared" si="184"/>
        <v>1.4721278403395024</v>
      </c>
      <c r="X475" t="str">
        <f t="shared" si="185"/>
        <v>medium</v>
      </c>
      <c r="Y475" t="str">
        <f t="shared" si="186"/>
        <v/>
      </c>
      <c r="Z475">
        <f t="shared" si="187"/>
        <v>1.4721278403395024</v>
      </c>
      <c r="AA475" t="str">
        <f t="shared" si="188"/>
        <v/>
      </c>
      <c r="AC475">
        <v>6.50852775573731</v>
      </c>
      <c r="AD475">
        <v>4.3496012687683097</v>
      </c>
      <c r="AE475">
        <f t="shared" si="189"/>
        <v>1.4963504361815561</v>
      </c>
      <c r="AF475" t="str">
        <f t="shared" si="190"/>
        <v>medium</v>
      </c>
      <c r="AG475" t="str">
        <f t="shared" si="191"/>
        <v/>
      </c>
      <c r="AH475">
        <f t="shared" si="192"/>
        <v>1.4963504361815561</v>
      </c>
      <c r="AI475" t="str">
        <f t="shared" si="193"/>
        <v/>
      </c>
      <c r="AK475">
        <v>10.058739662170399</v>
      </c>
      <c r="AL475">
        <v>7.9560627937316903</v>
      </c>
      <c r="AM475">
        <f t="shared" si="194"/>
        <v>1.2642861077083676</v>
      </c>
      <c r="AN475" t="str">
        <f t="shared" si="195"/>
        <v>medium</v>
      </c>
      <c r="AO475" t="str">
        <f t="shared" si="196"/>
        <v/>
      </c>
      <c r="AP475">
        <f t="shared" si="197"/>
        <v>1.2642861077083676</v>
      </c>
      <c r="AQ475" t="str">
        <f t="shared" si="198"/>
        <v/>
      </c>
    </row>
    <row r="476" spans="5:43" x14ac:dyDescent="0.2">
      <c r="E476">
        <v>1.5821001529693599</v>
      </c>
      <c r="F476">
        <v>2.5097243785858199</v>
      </c>
      <c r="G476">
        <f t="shared" si="199"/>
        <v>0.63038800852739141</v>
      </c>
      <c r="H476" t="str">
        <f t="shared" si="175"/>
        <v>small</v>
      </c>
      <c r="I476">
        <f t="shared" si="176"/>
        <v>0.63038800852739141</v>
      </c>
      <c r="J476" t="str">
        <f t="shared" si="177"/>
        <v/>
      </c>
      <c r="K476" t="str">
        <f t="shared" si="178"/>
        <v/>
      </c>
      <c r="M476">
        <v>5.89420509338379</v>
      </c>
      <c r="N476">
        <v>4.3737220764160201</v>
      </c>
      <c r="O476">
        <f t="shared" si="179"/>
        <v>1.3476405199970334</v>
      </c>
      <c r="P476" t="str">
        <f t="shared" si="180"/>
        <v>medium</v>
      </c>
      <c r="Q476" t="str">
        <f t="shared" si="181"/>
        <v/>
      </c>
      <c r="R476">
        <f t="shared" si="182"/>
        <v>1.3476405199970334</v>
      </c>
      <c r="S476" t="str">
        <f t="shared" si="183"/>
        <v/>
      </c>
      <c r="U476">
        <v>1.53496730327606</v>
      </c>
      <c r="V476">
        <v>1.1899770498275799</v>
      </c>
      <c r="W476">
        <f t="shared" si="184"/>
        <v>1.2899133672355001</v>
      </c>
      <c r="X476" t="str">
        <f t="shared" si="185"/>
        <v>small</v>
      </c>
      <c r="Y476">
        <f t="shared" si="186"/>
        <v>1.2899133672355001</v>
      </c>
      <c r="Z476" t="str">
        <f t="shared" si="187"/>
        <v/>
      </c>
      <c r="AA476" t="str">
        <f t="shared" si="188"/>
        <v/>
      </c>
      <c r="AC476">
        <v>7.3972501754760698</v>
      </c>
      <c r="AD476">
        <v>8.1604022979736293</v>
      </c>
      <c r="AE476">
        <f t="shared" si="189"/>
        <v>0.90648106617402135</v>
      </c>
      <c r="AF476" t="str">
        <f t="shared" si="190"/>
        <v>medium</v>
      </c>
      <c r="AG476" t="str">
        <f t="shared" si="191"/>
        <v/>
      </c>
      <c r="AH476">
        <f t="shared" si="192"/>
        <v>0.90648106617402135</v>
      </c>
      <c r="AI476" t="str">
        <f t="shared" si="193"/>
        <v/>
      </c>
      <c r="AK476">
        <v>4.7503361701965297</v>
      </c>
      <c r="AL476">
        <v>4.4143934249877903</v>
      </c>
      <c r="AM476">
        <f t="shared" si="194"/>
        <v>1.0761016775956413</v>
      </c>
      <c r="AN476" t="str">
        <f t="shared" si="195"/>
        <v>medium</v>
      </c>
      <c r="AO476" t="str">
        <f t="shared" si="196"/>
        <v/>
      </c>
      <c r="AP476">
        <f t="shared" si="197"/>
        <v>1.0761016775956413</v>
      </c>
      <c r="AQ476" t="str">
        <f t="shared" si="198"/>
        <v/>
      </c>
    </row>
    <row r="477" spans="5:43" x14ac:dyDescent="0.2">
      <c r="E477">
        <v>2.13858842849731</v>
      </c>
      <c r="F477">
        <v>2.1614127159118701</v>
      </c>
      <c r="G477">
        <f t="shared" si="199"/>
        <v>0.98944010681230266</v>
      </c>
      <c r="H477" t="str">
        <f t="shared" si="175"/>
        <v>small</v>
      </c>
      <c r="I477">
        <f t="shared" si="176"/>
        <v>0.98944010681230266</v>
      </c>
      <c r="J477" t="str">
        <f t="shared" si="177"/>
        <v/>
      </c>
      <c r="K477" t="str">
        <f t="shared" si="178"/>
        <v/>
      </c>
      <c r="M477">
        <v>3.1117296218872101</v>
      </c>
      <c r="N477">
        <v>1.3766895532607999</v>
      </c>
      <c r="O477">
        <f t="shared" si="179"/>
        <v>2.2602987104222794</v>
      </c>
      <c r="P477" t="str">
        <f t="shared" si="180"/>
        <v>small</v>
      </c>
      <c r="Q477">
        <f t="shared" si="181"/>
        <v>2.2602987104222794</v>
      </c>
      <c r="R477" t="str">
        <f t="shared" si="182"/>
        <v/>
      </c>
      <c r="S477" t="str">
        <f t="shared" si="183"/>
        <v/>
      </c>
      <c r="U477">
        <v>32.074954986572301</v>
      </c>
      <c r="V477">
        <v>23.5241088867188</v>
      </c>
      <c r="W477">
        <f t="shared" si="184"/>
        <v>1.3634928804755331</v>
      </c>
      <c r="X477" t="str">
        <f t="shared" si="185"/>
        <v>large</v>
      </c>
      <c r="Y477" t="str">
        <f t="shared" si="186"/>
        <v/>
      </c>
      <c r="Z477" t="str">
        <f t="shared" si="187"/>
        <v/>
      </c>
      <c r="AA477">
        <f t="shared" si="188"/>
        <v>1.3634928804755331</v>
      </c>
      <c r="AC477">
        <v>1.3251651525497401</v>
      </c>
      <c r="AD477">
        <v>2.1975848674774201</v>
      </c>
      <c r="AE477">
        <f t="shared" si="189"/>
        <v>0.60300977321111626</v>
      </c>
      <c r="AF477" t="str">
        <f t="shared" si="190"/>
        <v>small</v>
      </c>
      <c r="AG477">
        <f t="shared" si="191"/>
        <v>0.60300977321111626</v>
      </c>
      <c r="AH477" t="str">
        <f t="shared" si="192"/>
        <v/>
      </c>
      <c r="AI477" t="str">
        <f t="shared" si="193"/>
        <v/>
      </c>
      <c r="AK477">
        <v>4.9249014854431197</v>
      </c>
      <c r="AL477">
        <v>2.4850118160247798</v>
      </c>
      <c r="AM477">
        <f t="shared" si="194"/>
        <v>1.9818422808634282</v>
      </c>
      <c r="AN477" t="str">
        <f t="shared" si="195"/>
        <v>medium</v>
      </c>
      <c r="AO477" t="str">
        <f t="shared" si="196"/>
        <v/>
      </c>
      <c r="AP477">
        <f t="shared" si="197"/>
        <v>1.9818422808634282</v>
      </c>
      <c r="AQ477" t="str">
        <f t="shared" si="198"/>
        <v/>
      </c>
    </row>
    <row r="478" spans="5:43" x14ac:dyDescent="0.2">
      <c r="E478">
        <v>3.3356094360351598</v>
      </c>
      <c r="F478">
        <v>1.8083953857421899</v>
      </c>
      <c r="G478">
        <f t="shared" si="199"/>
        <v>1.8445133527401589</v>
      </c>
      <c r="H478" t="str">
        <f t="shared" si="175"/>
        <v>small</v>
      </c>
      <c r="I478">
        <f t="shared" si="176"/>
        <v>1.8445133527401589</v>
      </c>
      <c r="J478" t="str">
        <f t="shared" si="177"/>
        <v/>
      </c>
      <c r="K478" t="str">
        <f t="shared" si="178"/>
        <v/>
      </c>
      <c r="M478">
        <v>22.799144744873001</v>
      </c>
      <c r="N478">
        <v>14.9420471191406</v>
      </c>
      <c r="O478">
        <f t="shared" si="179"/>
        <v>1.5258380972221366</v>
      </c>
      <c r="P478" t="str">
        <f t="shared" si="180"/>
        <v>large</v>
      </c>
      <c r="Q478" t="str">
        <f t="shared" si="181"/>
        <v/>
      </c>
      <c r="R478" t="str">
        <f t="shared" si="182"/>
        <v/>
      </c>
      <c r="S478">
        <f t="shared" si="183"/>
        <v>1.5258380972221366</v>
      </c>
      <c r="U478">
        <v>4.22399806976318</v>
      </c>
      <c r="V478">
        <v>2.1865270137786901</v>
      </c>
      <c r="W478">
        <f t="shared" si="184"/>
        <v>1.9318298119095241</v>
      </c>
      <c r="X478" t="str">
        <f t="shared" si="185"/>
        <v>medium</v>
      </c>
      <c r="Y478" t="str">
        <f t="shared" si="186"/>
        <v/>
      </c>
      <c r="Z478">
        <f t="shared" si="187"/>
        <v>1.9318298119095241</v>
      </c>
      <c r="AA478" t="str">
        <f t="shared" si="188"/>
        <v/>
      </c>
      <c r="AC478">
        <v>3.0104956626892099</v>
      </c>
      <c r="AD478">
        <v>2.7275955677032502</v>
      </c>
      <c r="AE478">
        <f t="shared" si="189"/>
        <v>1.1037177572568697</v>
      </c>
      <c r="AF478" t="str">
        <f t="shared" si="190"/>
        <v>small</v>
      </c>
      <c r="AG478">
        <f t="shared" si="191"/>
        <v>1.1037177572568697</v>
      </c>
      <c r="AH478" t="str">
        <f t="shared" si="192"/>
        <v/>
      </c>
      <c r="AI478" t="str">
        <f t="shared" si="193"/>
        <v/>
      </c>
      <c r="AK478">
        <v>4.4749708175659197</v>
      </c>
      <c r="AL478">
        <v>5.1309661865234402</v>
      </c>
      <c r="AM478">
        <f t="shared" si="194"/>
        <v>0.87214973844877364</v>
      </c>
      <c r="AN478" t="str">
        <f t="shared" si="195"/>
        <v>medium</v>
      </c>
      <c r="AO478" t="str">
        <f t="shared" si="196"/>
        <v/>
      </c>
      <c r="AP478">
        <f t="shared" si="197"/>
        <v>0.87214973844877364</v>
      </c>
      <c r="AQ478" t="str">
        <f t="shared" si="198"/>
        <v/>
      </c>
    </row>
    <row r="479" spans="5:43" x14ac:dyDescent="0.2">
      <c r="E479">
        <v>5.6304130554199201</v>
      </c>
      <c r="F479">
        <v>5.7443127632141104</v>
      </c>
      <c r="G479">
        <f t="shared" si="199"/>
        <v>0.98017174334176393</v>
      </c>
      <c r="H479" t="str">
        <f t="shared" si="175"/>
        <v>medium</v>
      </c>
      <c r="I479" t="str">
        <f t="shared" si="176"/>
        <v/>
      </c>
      <c r="J479">
        <f t="shared" si="177"/>
        <v>0.98017174334176393</v>
      </c>
      <c r="K479" t="str">
        <f t="shared" si="178"/>
        <v/>
      </c>
      <c r="M479">
        <v>6.2101035118103001</v>
      </c>
      <c r="N479">
        <v>3.8904261589050302</v>
      </c>
      <c r="O479">
        <f t="shared" si="179"/>
        <v>1.5962527646478062</v>
      </c>
      <c r="P479" t="str">
        <f t="shared" si="180"/>
        <v>medium</v>
      </c>
      <c r="Q479" t="str">
        <f t="shared" si="181"/>
        <v/>
      </c>
      <c r="R479">
        <f t="shared" si="182"/>
        <v>1.5962527646478062</v>
      </c>
      <c r="S479" t="str">
        <f t="shared" si="183"/>
        <v/>
      </c>
      <c r="U479">
        <v>8.0048923492431605</v>
      </c>
      <c r="V479">
        <v>6.9250426292419398</v>
      </c>
      <c r="W479">
        <f t="shared" si="184"/>
        <v>1.1559340177115167</v>
      </c>
      <c r="X479" t="str">
        <f t="shared" si="185"/>
        <v>medium</v>
      </c>
      <c r="Y479" t="str">
        <f t="shared" si="186"/>
        <v/>
      </c>
      <c r="Z479">
        <f t="shared" si="187"/>
        <v>1.1559340177115167</v>
      </c>
      <c r="AA479" t="str">
        <f t="shared" si="188"/>
        <v/>
      </c>
      <c r="AC479">
        <v>17.632648468017599</v>
      </c>
      <c r="AD479">
        <v>17.421594619751001</v>
      </c>
      <c r="AE479">
        <f t="shared" si="189"/>
        <v>1.0121144965700972</v>
      </c>
      <c r="AF479" t="str">
        <f t="shared" si="190"/>
        <v>large</v>
      </c>
      <c r="AG479" t="str">
        <f t="shared" si="191"/>
        <v/>
      </c>
      <c r="AH479" t="str">
        <f t="shared" si="192"/>
        <v/>
      </c>
      <c r="AI479">
        <f t="shared" si="193"/>
        <v>1.0121144965700972</v>
      </c>
      <c r="AK479">
        <v>3.50482106208801</v>
      </c>
      <c r="AL479">
        <v>3.4200055599212602</v>
      </c>
      <c r="AM479">
        <f t="shared" si="194"/>
        <v>1.0247998141174668</v>
      </c>
      <c r="AN479" t="str">
        <f t="shared" si="195"/>
        <v>small</v>
      </c>
      <c r="AO479">
        <f t="shared" si="196"/>
        <v>1.0247998141174668</v>
      </c>
      <c r="AP479" t="str">
        <f t="shared" si="197"/>
        <v/>
      </c>
      <c r="AQ479" t="str">
        <f t="shared" si="198"/>
        <v/>
      </c>
    </row>
    <row r="480" spans="5:43" x14ac:dyDescent="0.2">
      <c r="E480">
        <v>1.7558835744857799</v>
      </c>
      <c r="F480">
        <v>2.6113929748535201</v>
      </c>
      <c r="G480">
        <f t="shared" si="199"/>
        <v>0.67239346639671194</v>
      </c>
      <c r="H480" t="str">
        <f t="shared" si="175"/>
        <v>small</v>
      </c>
      <c r="I480">
        <f t="shared" si="176"/>
        <v>0.67239346639671194</v>
      </c>
      <c r="J480" t="str">
        <f t="shared" si="177"/>
        <v/>
      </c>
      <c r="K480" t="str">
        <f t="shared" si="178"/>
        <v/>
      </c>
      <c r="M480">
        <v>11.8454265594482</v>
      </c>
      <c r="N480">
        <v>11.923957824706999</v>
      </c>
      <c r="O480">
        <f t="shared" si="179"/>
        <v>0.99341399337256298</v>
      </c>
      <c r="P480" t="str">
        <f t="shared" si="180"/>
        <v>medium</v>
      </c>
      <c r="Q480" t="str">
        <f t="shared" si="181"/>
        <v/>
      </c>
      <c r="R480">
        <f t="shared" si="182"/>
        <v>0.99341399337256298</v>
      </c>
      <c r="S480" t="str">
        <f t="shared" si="183"/>
        <v/>
      </c>
      <c r="U480">
        <v>2.1991662979125999</v>
      </c>
      <c r="V480">
        <v>2.0528216361999498</v>
      </c>
      <c r="W480">
        <f t="shared" si="184"/>
        <v>1.0712895164060887</v>
      </c>
      <c r="X480" t="str">
        <f t="shared" si="185"/>
        <v>small</v>
      </c>
      <c r="Y480">
        <f t="shared" si="186"/>
        <v>1.0712895164060887</v>
      </c>
      <c r="Z480" t="str">
        <f t="shared" si="187"/>
        <v/>
      </c>
      <c r="AA480" t="str">
        <f t="shared" si="188"/>
        <v/>
      </c>
      <c r="AC480">
        <v>3.6955668926239</v>
      </c>
      <c r="AD480">
        <v>3.98187351226807</v>
      </c>
      <c r="AE480">
        <f t="shared" si="189"/>
        <v>0.92809751018909437</v>
      </c>
      <c r="AF480" t="str">
        <f t="shared" si="190"/>
        <v>small</v>
      </c>
      <c r="AG480">
        <f t="shared" si="191"/>
        <v>0.92809751018909437</v>
      </c>
      <c r="AH480" t="str">
        <f t="shared" si="192"/>
        <v/>
      </c>
      <c r="AI480" t="str">
        <f t="shared" si="193"/>
        <v/>
      </c>
      <c r="AK480">
        <v>7.8936672210693404</v>
      </c>
      <c r="AL480">
        <v>6.1397242546081499</v>
      </c>
      <c r="AM480">
        <f t="shared" si="194"/>
        <v>1.2856712929973646</v>
      </c>
      <c r="AN480" t="str">
        <f t="shared" si="195"/>
        <v>medium</v>
      </c>
      <c r="AO480" t="str">
        <f t="shared" si="196"/>
        <v/>
      </c>
      <c r="AP480">
        <f t="shared" si="197"/>
        <v>1.2856712929973646</v>
      </c>
      <c r="AQ480" t="str">
        <f t="shared" si="198"/>
        <v/>
      </c>
    </row>
    <row r="481" spans="5:43" x14ac:dyDescent="0.2">
      <c r="E481">
        <v>2.8156816959381099</v>
      </c>
      <c r="F481">
        <v>1.3574740886688199</v>
      </c>
      <c r="G481">
        <f t="shared" si="199"/>
        <v>2.0742065866607091</v>
      </c>
      <c r="H481" t="str">
        <f t="shared" si="175"/>
        <v>small</v>
      </c>
      <c r="I481">
        <f t="shared" si="176"/>
        <v>2.0742065866607091</v>
      </c>
      <c r="J481" t="str">
        <f t="shared" si="177"/>
        <v/>
      </c>
      <c r="K481" t="str">
        <f t="shared" si="178"/>
        <v/>
      </c>
      <c r="M481">
        <v>3.7152731418609601</v>
      </c>
      <c r="N481">
        <v>3.1123416423797599</v>
      </c>
      <c r="O481">
        <f t="shared" si="179"/>
        <v>1.1937227877785892</v>
      </c>
      <c r="P481" t="str">
        <f t="shared" si="180"/>
        <v>small</v>
      </c>
      <c r="Q481">
        <f t="shared" si="181"/>
        <v>1.1937227877785892</v>
      </c>
      <c r="R481" t="str">
        <f t="shared" si="182"/>
        <v/>
      </c>
      <c r="S481" t="str">
        <f t="shared" si="183"/>
        <v/>
      </c>
      <c r="U481">
        <v>2.8547389507293701</v>
      </c>
      <c r="V481">
        <v>1.5474158525466899</v>
      </c>
      <c r="W481">
        <f t="shared" si="184"/>
        <v>1.8448427719227043</v>
      </c>
      <c r="X481" t="str">
        <f t="shared" si="185"/>
        <v>small</v>
      </c>
      <c r="Y481">
        <f t="shared" si="186"/>
        <v>1.8448427719227043</v>
      </c>
      <c r="Z481" t="str">
        <f t="shared" si="187"/>
        <v/>
      </c>
      <c r="AA481" t="str">
        <f t="shared" si="188"/>
        <v/>
      </c>
      <c r="AC481">
        <v>9.2031154632568395</v>
      </c>
      <c r="AD481">
        <v>8.3098926544189506</v>
      </c>
      <c r="AE481">
        <f t="shared" si="189"/>
        <v>1.1074890911331929</v>
      </c>
      <c r="AF481" t="str">
        <f t="shared" si="190"/>
        <v>medium</v>
      </c>
      <c r="AG481" t="str">
        <f t="shared" si="191"/>
        <v/>
      </c>
      <c r="AH481">
        <f t="shared" si="192"/>
        <v>1.1074890911331929</v>
      </c>
      <c r="AI481" t="str">
        <f t="shared" si="193"/>
        <v/>
      </c>
      <c r="AK481">
        <v>9.2573623657226598</v>
      </c>
      <c r="AL481">
        <v>7.2394905090331996</v>
      </c>
      <c r="AM481">
        <f t="shared" si="194"/>
        <v>1.2787311971984252</v>
      </c>
      <c r="AN481" t="str">
        <f t="shared" si="195"/>
        <v>medium</v>
      </c>
      <c r="AO481" t="str">
        <f t="shared" si="196"/>
        <v/>
      </c>
      <c r="AP481">
        <f t="shared" si="197"/>
        <v>1.2787311971984252</v>
      </c>
      <c r="AQ481" t="str">
        <f t="shared" si="198"/>
        <v/>
      </c>
    </row>
    <row r="482" spans="5:43" x14ac:dyDescent="0.2">
      <c r="E482">
        <v>4.74487400054932</v>
      </c>
      <c r="F482">
        <v>4.7417397499084499</v>
      </c>
      <c r="G482">
        <f t="shared" si="199"/>
        <v>1.0006609917047704</v>
      </c>
      <c r="H482" t="str">
        <f t="shared" si="175"/>
        <v>medium</v>
      </c>
      <c r="I482" t="str">
        <f t="shared" si="176"/>
        <v/>
      </c>
      <c r="J482">
        <f t="shared" si="177"/>
        <v>1.0006609917047704</v>
      </c>
      <c r="K482" t="str">
        <f t="shared" si="178"/>
        <v/>
      </c>
      <c r="M482">
        <v>24.220434188842798</v>
      </c>
      <c r="N482">
        <v>20.989252090454102</v>
      </c>
      <c r="O482">
        <f t="shared" si="179"/>
        <v>1.153944603860289</v>
      </c>
      <c r="P482" t="str">
        <f t="shared" si="180"/>
        <v>large</v>
      </c>
      <c r="Q482" t="str">
        <f t="shared" si="181"/>
        <v/>
      </c>
      <c r="R482" t="str">
        <f t="shared" si="182"/>
        <v/>
      </c>
      <c r="S482">
        <f t="shared" si="183"/>
        <v>1.153944603860289</v>
      </c>
      <c r="U482">
        <v>2.3108491897582999</v>
      </c>
      <c r="V482">
        <v>2.7685914039611799</v>
      </c>
      <c r="W482">
        <f t="shared" si="184"/>
        <v>0.83466602780462207</v>
      </c>
      <c r="X482" t="str">
        <f t="shared" si="185"/>
        <v>small</v>
      </c>
      <c r="Y482">
        <f t="shared" si="186"/>
        <v>0.83466602780462207</v>
      </c>
      <c r="Z482" t="str">
        <f t="shared" si="187"/>
        <v/>
      </c>
      <c r="AA482" t="str">
        <f t="shared" si="188"/>
        <v/>
      </c>
      <c r="AC482">
        <v>13.457461357116699</v>
      </c>
      <c r="AD482">
        <v>11.2149572372437</v>
      </c>
      <c r="AE482">
        <f t="shared" si="189"/>
        <v>1.1999565466398638</v>
      </c>
      <c r="AF482" t="str">
        <f t="shared" si="190"/>
        <v>medium</v>
      </c>
      <c r="AG482" t="str">
        <f t="shared" si="191"/>
        <v/>
      </c>
      <c r="AH482">
        <f t="shared" si="192"/>
        <v>1.1999565466398638</v>
      </c>
      <c r="AI482" t="str">
        <f t="shared" si="193"/>
        <v/>
      </c>
      <c r="AK482">
        <v>19.600736618041999</v>
      </c>
      <c r="AL482">
        <v>16.463926315307599</v>
      </c>
      <c r="AM482">
        <f t="shared" si="194"/>
        <v>1.1905262598155519</v>
      </c>
      <c r="AN482" t="str">
        <f t="shared" si="195"/>
        <v>large</v>
      </c>
      <c r="AO482" t="str">
        <f t="shared" si="196"/>
        <v/>
      </c>
      <c r="AP482" t="str">
        <f t="shared" si="197"/>
        <v/>
      </c>
      <c r="AQ482">
        <f t="shared" si="198"/>
        <v>1.1905262598155519</v>
      </c>
    </row>
    <row r="483" spans="5:43" x14ac:dyDescent="0.2">
      <c r="E483">
        <v>4.8692774772643999</v>
      </c>
      <c r="F483">
        <v>2.8580350875854501</v>
      </c>
      <c r="G483">
        <f t="shared" si="199"/>
        <v>1.7037150797816498</v>
      </c>
      <c r="H483" t="str">
        <f t="shared" si="175"/>
        <v>medium</v>
      </c>
      <c r="I483" t="str">
        <f t="shared" si="176"/>
        <v/>
      </c>
      <c r="J483">
        <f t="shared" si="177"/>
        <v>1.7037150797816498</v>
      </c>
      <c r="K483" t="str">
        <f t="shared" si="178"/>
        <v/>
      </c>
      <c r="M483">
        <v>3.4358465671539302</v>
      </c>
      <c r="N483">
        <v>3.7119483947753902</v>
      </c>
      <c r="O483">
        <f t="shared" si="179"/>
        <v>0.9256180856366224</v>
      </c>
      <c r="P483" t="str">
        <f t="shared" si="180"/>
        <v>small</v>
      </c>
      <c r="Q483">
        <f t="shared" si="181"/>
        <v>0.9256180856366224</v>
      </c>
      <c r="R483" t="str">
        <f t="shared" si="182"/>
        <v/>
      </c>
      <c r="S483" t="str">
        <f t="shared" si="183"/>
        <v/>
      </c>
      <c r="U483">
        <v>2.0516164302825901</v>
      </c>
      <c r="V483">
        <v>1.2015644311904901</v>
      </c>
      <c r="W483">
        <f t="shared" si="184"/>
        <v>1.7074543628508398</v>
      </c>
      <c r="X483" t="str">
        <f t="shared" si="185"/>
        <v>small</v>
      </c>
      <c r="Y483">
        <f t="shared" si="186"/>
        <v>1.7074543628508398</v>
      </c>
      <c r="Z483" t="str">
        <f t="shared" si="187"/>
        <v/>
      </c>
      <c r="AA483" t="str">
        <f t="shared" si="188"/>
        <v/>
      </c>
      <c r="AC483">
        <v>19.824586868286101</v>
      </c>
      <c r="AD483">
        <v>22.279626846313501</v>
      </c>
      <c r="AE483">
        <f t="shared" si="189"/>
        <v>0.88980785024083009</v>
      </c>
      <c r="AF483" t="str">
        <f t="shared" si="190"/>
        <v>large</v>
      </c>
      <c r="AG483" t="str">
        <f t="shared" si="191"/>
        <v/>
      </c>
      <c r="AH483" t="str">
        <f t="shared" si="192"/>
        <v/>
      </c>
      <c r="AI483">
        <f t="shared" si="193"/>
        <v>0.88980785024083009</v>
      </c>
      <c r="AK483">
        <v>6.8026351928710902</v>
      </c>
      <c r="AL483">
        <v>4.8608145713806197</v>
      </c>
      <c r="AM483">
        <f t="shared" si="194"/>
        <v>1.3994846116787651</v>
      </c>
      <c r="AN483" t="str">
        <f t="shared" si="195"/>
        <v>medium</v>
      </c>
      <c r="AO483" t="str">
        <f t="shared" si="196"/>
        <v/>
      </c>
      <c r="AP483">
        <f t="shared" si="197"/>
        <v>1.3994846116787651</v>
      </c>
      <c r="AQ483" t="str">
        <f t="shared" si="198"/>
        <v/>
      </c>
    </row>
    <row r="484" spans="5:43" x14ac:dyDescent="0.2">
      <c r="E484">
        <v>7.9209437370300302</v>
      </c>
      <c r="F484">
        <v>7.6223688125610396</v>
      </c>
      <c r="G484">
        <f t="shared" si="199"/>
        <v>1.0391708839877918</v>
      </c>
      <c r="H484" t="str">
        <f t="shared" si="175"/>
        <v>medium</v>
      </c>
      <c r="I484" t="str">
        <f t="shared" si="176"/>
        <v/>
      </c>
      <c r="J484">
        <f t="shared" si="177"/>
        <v>1.0391708839877918</v>
      </c>
      <c r="K484" t="str">
        <f t="shared" si="178"/>
        <v/>
      </c>
      <c r="M484">
        <v>5.4103407859802299</v>
      </c>
      <c r="N484">
        <v>1.9412024021148699</v>
      </c>
      <c r="O484">
        <f t="shared" si="179"/>
        <v>2.7871080213407211</v>
      </c>
      <c r="P484" t="str">
        <f t="shared" si="180"/>
        <v>medium</v>
      </c>
      <c r="Q484" t="str">
        <f t="shared" si="181"/>
        <v/>
      </c>
      <c r="R484">
        <f t="shared" si="182"/>
        <v>2.7871080213407211</v>
      </c>
      <c r="S484" t="str">
        <f t="shared" si="183"/>
        <v/>
      </c>
      <c r="U484">
        <v>6.2011580467224103</v>
      </c>
      <c r="V484">
        <v>4.1582345962524396</v>
      </c>
      <c r="W484">
        <f t="shared" si="184"/>
        <v>1.491295862025469</v>
      </c>
      <c r="X484" t="str">
        <f t="shared" si="185"/>
        <v>medium</v>
      </c>
      <c r="Y484" t="str">
        <f t="shared" si="186"/>
        <v/>
      </c>
      <c r="Z484">
        <f t="shared" si="187"/>
        <v>1.491295862025469</v>
      </c>
      <c r="AA484" t="str">
        <f t="shared" si="188"/>
        <v/>
      </c>
      <c r="AC484">
        <v>16.475513458251999</v>
      </c>
      <c r="AD484">
        <v>15.126482963561999</v>
      </c>
      <c r="AE484">
        <f t="shared" si="189"/>
        <v>1.0891833546462626</v>
      </c>
      <c r="AF484" t="str">
        <f t="shared" si="190"/>
        <v>large</v>
      </c>
      <c r="AG484" t="str">
        <f t="shared" si="191"/>
        <v/>
      </c>
      <c r="AH484" t="str">
        <f t="shared" si="192"/>
        <v/>
      </c>
      <c r="AI484">
        <f t="shared" si="193"/>
        <v>1.0891833546462626</v>
      </c>
      <c r="AK484">
        <v>4.9233565330505398</v>
      </c>
      <c r="AL484">
        <v>3.9277362823486301</v>
      </c>
      <c r="AM484">
        <f t="shared" si="194"/>
        <v>1.2534844956817133</v>
      </c>
      <c r="AN484" t="str">
        <f t="shared" si="195"/>
        <v>medium</v>
      </c>
      <c r="AO484" t="str">
        <f t="shared" si="196"/>
        <v/>
      </c>
      <c r="AP484">
        <f t="shared" si="197"/>
        <v>1.2534844956817133</v>
      </c>
      <c r="AQ484" t="str">
        <f t="shared" si="198"/>
        <v/>
      </c>
    </row>
    <row r="485" spans="5:43" x14ac:dyDescent="0.2">
      <c r="E485">
        <v>5.0083994865417498</v>
      </c>
      <c r="F485">
        <v>4.7247962951660201</v>
      </c>
      <c r="G485">
        <f t="shared" si="199"/>
        <v>1.0600244272257593</v>
      </c>
      <c r="H485" t="str">
        <f t="shared" si="175"/>
        <v>medium</v>
      </c>
      <c r="I485" t="str">
        <f t="shared" si="176"/>
        <v/>
      </c>
      <c r="J485">
        <f t="shared" si="177"/>
        <v>1.0600244272257593</v>
      </c>
      <c r="K485" t="str">
        <f t="shared" si="178"/>
        <v/>
      </c>
      <c r="M485">
        <v>5.3738713264465297</v>
      </c>
      <c r="N485">
        <v>4.7266678810119602</v>
      </c>
      <c r="O485">
        <f t="shared" si="179"/>
        <v>1.1369259405837513</v>
      </c>
      <c r="P485" t="str">
        <f t="shared" si="180"/>
        <v>medium</v>
      </c>
      <c r="Q485" t="str">
        <f t="shared" si="181"/>
        <v/>
      </c>
      <c r="R485">
        <f t="shared" si="182"/>
        <v>1.1369259405837513</v>
      </c>
      <c r="S485" t="str">
        <f t="shared" si="183"/>
        <v/>
      </c>
      <c r="U485">
        <v>1.2811820507049601</v>
      </c>
      <c r="V485">
        <v>1.0286395549774201</v>
      </c>
      <c r="W485">
        <f t="shared" si="184"/>
        <v>1.245511165213828</v>
      </c>
      <c r="X485" t="str">
        <f t="shared" si="185"/>
        <v>small</v>
      </c>
      <c r="Y485">
        <f t="shared" si="186"/>
        <v>1.245511165213828</v>
      </c>
      <c r="Z485" t="str">
        <f t="shared" si="187"/>
        <v/>
      </c>
      <c r="AA485" t="str">
        <f t="shared" si="188"/>
        <v/>
      </c>
      <c r="AC485">
        <v>9.2031135559081996</v>
      </c>
      <c r="AD485">
        <v>9.8127899169921893</v>
      </c>
      <c r="AE485">
        <f t="shared" si="189"/>
        <v>0.93786921291076952</v>
      </c>
      <c r="AF485" t="str">
        <f t="shared" si="190"/>
        <v>medium</v>
      </c>
      <c r="AG485" t="str">
        <f t="shared" si="191"/>
        <v/>
      </c>
      <c r="AH485">
        <f t="shared" si="192"/>
        <v>0.93786921291076952</v>
      </c>
      <c r="AI485" t="str">
        <f t="shared" si="193"/>
        <v/>
      </c>
      <c r="AK485">
        <v>6.7458634376525897</v>
      </c>
      <c r="AL485">
        <v>4.1969318389892596</v>
      </c>
      <c r="AM485">
        <f t="shared" si="194"/>
        <v>1.6073321408234225</v>
      </c>
      <c r="AN485" t="str">
        <f t="shared" si="195"/>
        <v>medium</v>
      </c>
      <c r="AO485" t="str">
        <f t="shared" si="196"/>
        <v/>
      </c>
      <c r="AP485">
        <f t="shared" si="197"/>
        <v>1.6073321408234225</v>
      </c>
      <c r="AQ485" t="str">
        <f t="shared" si="198"/>
        <v/>
      </c>
    </row>
    <row r="486" spans="5:43" x14ac:dyDescent="0.2">
      <c r="E486">
        <v>1.4068909883499101</v>
      </c>
      <c r="F486">
        <v>1.7076668739318801</v>
      </c>
      <c r="G486">
        <f t="shared" si="199"/>
        <v>0.82386735365461672</v>
      </c>
      <c r="H486" t="str">
        <f t="shared" si="175"/>
        <v>small</v>
      </c>
      <c r="I486">
        <f t="shared" si="176"/>
        <v>0.82386735365461672</v>
      </c>
      <c r="J486" t="str">
        <f t="shared" si="177"/>
        <v/>
      </c>
      <c r="K486" t="str">
        <f t="shared" si="178"/>
        <v/>
      </c>
      <c r="M486">
        <v>2.5379765033721902</v>
      </c>
      <c r="N486">
        <v>1.0508159399032599</v>
      </c>
      <c r="O486">
        <f t="shared" si="179"/>
        <v>2.4152436283045353</v>
      </c>
      <c r="P486" t="str">
        <f t="shared" si="180"/>
        <v>small</v>
      </c>
      <c r="Q486">
        <f t="shared" si="181"/>
        <v>2.4152436283045353</v>
      </c>
      <c r="R486" t="str">
        <f t="shared" si="182"/>
        <v/>
      </c>
      <c r="S486" t="str">
        <f t="shared" si="183"/>
        <v/>
      </c>
      <c r="U486">
        <v>6.3337240219116202</v>
      </c>
      <c r="V486">
        <v>5.85361623764038</v>
      </c>
      <c r="W486">
        <f t="shared" si="184"/>
        <v>1.0820190058213952</v>
      </c>
      <c r="X486" t="str">
        <f t="shared" si="185"/>
        <v>medium</v>
      </c>
      <c r="Y486" t="str">
        <f t="shared" si="186"/>
        <v/>
      </c>
      <c r="Z486">
        <f t="shared" si="187"/>
        <v>1.0820190058213952</v>
      </c>
      <c r="AA486" t="str">
        <f t="shared" si="188"/>
        <v/>
      </c>
      <c r="AC486">
        <v>23.717685699462901</v>
      </c>
      <c r="AD486">
        <v>25.562015533447301</v>
      </c>
      <c r="AE486">
        <f t="shared" si="189"/>
        <v>0.92784881021720933</v>
      </c>
      <c r="AF486" t="str">
        <f t="shared" si="190"/>
        <v>large</v>
      </c>
      <c r="AG486" t="str">
        <f t="shared" si="191"/>
        <v/>
      </c>
      <c r="AH486" t="str">
        <f t="shared" si="192"/>
        <v/>
      </c>
      <c r="AI486">
        <f t="shared" si="193"/>
        <v>0.92784881021720933</v>
      </c>
      <c r="AK486">
        <v>17.3182563781738</v>
      </c>
      <c r="AL486">
        <v>14.3937215805054</v>
      </c>
      <c r="AM486">
        <f t="shared" si="194"/>
        <v>1.2031812815963689</v>
      </c>
      <c r="AN486" t="str">
        <f t="shared" si="195"/>
        <v>large</v>
      </c>
      <c r="AO486" t="str">
        <f t="shared" si="196"/>
        <v/>
      </c>
      <c r="AP486" t="str">
        <f t="shared" si="197"/>
        <v/>
      </c>
      <c r="AQ486">
        <f t="shared" si="198"/>
        <v>1.2031812815963689</v>
      </c>
    </row>
    <row r="487" spans="5:43" x14ac:dyDescent="0.2">
      <c r="E487">
        <v>8.9560508728027308</v>
      </c>
      <c r="F487">
        <v>9.5691471099853498</v>
      </c>
      <c r="G487">
        <f t="shared" si="199"/>
        <v>0.93592989739463228</v>
      </c>
      <c r="H487" t="str">
        <f t="shared" si="175"/>
        <v>medium</v>
      </c>
      <c r="I487" t="str">
        <f t="shared" si="176"/>
        <v/>
      </c>
      <c r="J487">
        <f t="shared" si="177"/>
        <v>0.93592989739463228</v>
      </c>
      <c r="K487" t="str">
        <f t="shared" si="178"/>
        <v/>
      </c>
      <c r="M487">
        <v>27.955226898193398</v>
      </c>
      <c r="N487">
        <v>23.239284515380898</v>
      </c>
      <c r="O487">
        <f t="shared" si="179"/>
        <v>1.202929758000564</v>
      </c>
      <c r="P487" t="str">
        <f t="shared" si="180"/>
        <v>large</v>
      </c>
      <c r="Q487" t="str">
        <f t="shared" si="181"/>
        <v/>
      </c>
      <c r="R487" t="str">
        <f t="shared" si="182"/>
        <v/>
      </c>
      <c r="S487">
        <f t="shared" si="183"/>
        <v>1.202929758000564</v>
      </c>
      <c r="U487">
        <v>2.2037050724029501</v>
      </c>
      <c r="V487">
        <v>3.1001787185668901</v>
      </c>
      <c r="W487">
        <f t="shared" si="184"/>
        <v>0.71083162373995323</v>
      </c>
      <c r="X487" t="str">
        <f t="shared" si="185"/>
        <v>small</v>
      </c>
      <c r="Y487">
        <f t="shared" si="186"/>
        <v>0.71083162373995323</v>
      </c>
      <c r="Z487" t="str">
        <f t="shared" si="187"/>
        <v/>
      </c>
      <c r="AA487" t="str">
        <f t="shared" si="188"/>
        <v/>
      </c>
      <c r="AC487">
        <v>7.2205853462219203</v>
      </c>
      <c r="AD487">
        <v>5.1458177566528303</v>
      </c>
      <c r="AE487">
        <f t="shared" si="189"/>
        <v>1.4031949221067346</v>
      </c>
      <c r="AF487" t="str">
        <f t="shared" si="190"/>
        <v>medium</v>
      </c>
      <c r="AG487" t="str">
        <f t="shared" si="191"/>
        <v/>
      </c>
      <c r="AH487">
        <f t="shared" si="192"/>
        <v>1.4031949221067346</v>
      </c>
      <c r="AI487" t="str">
        <f t="shared" si="193"/>
        <v/>
      </c>
      <c r="AK487">
        <v>3.0440771579742401</v>
      </c>
      <c r="AL487">
        <v>3.63459348678589</v>
      </c>
      <c r="AM487">
        <f t="shared" si="194"/>
        <v>0.83752892009558688</v>
      </c>
      <c r="AN487" t="str">
        <f t="shared" si="195"/>
        <v>small</v>
      </c>
      <c r="AO487">
        <f t="shared" si="196"/>
        <v>0.83752892009558688</v>
      </c>
      <c r="AP487" t="str">
        <f t="shared" si="197"/>
        <v/>
      </c>
      <c r="AQ487" t="str">
        <f t="shared" si="198"/>
        <v/>
      </c>
    </row>
    <row r="488" spans="5:43" x14ac:dyDescent="0.2">
      <c r="E488">
        <v>4.0184001922607404</v>
      </c>
      <c r="F488">
        <v>3.7815310955047599</v>
      </c>
      <c r="G488">
        <f t="shared" si="199"/>
        <v>1.062638410414648</v>
      </c>
      <c r="H488" t="str">
        <f t="shared" si="175"/>
        <v>medium</v>
      </c>
      <c r="I488" t="str">
        <f t="shared" si="176"/>
        <v/>
      </c>
      <c r="J488">
        <f t="shared" si="177"/>
        <v>1.062638410414648</v>
      </c>
      <c r="K488" t="str">
        <f t="shared" si="178"/>
        <v/>
      </c>
      <c r="M488">
        <v>2.9899926185607901</v>
      </c>
      <c r="N488">
        <v>1.61633205413818</v>
      </c>
      <c r="O488">
        <f t="shared" si="179"/>
        <v>1.8498628489769318</v>
      </c>
      <c r="P488" t="str">
        <f t="shared" si="180"/>
        <v>small</v>
      </c>
      <c r="Q488">
        <f t="shared" si="181"/>
        <v>1.8498628489769318</v>
      </c>
      <c r="R488" t="str">
        <f t="shared" si="182"/>
        <v/>
      </c>
      <c r="S488" t="str">
        <f t="shared" si="183"/>
        <v/>
      </c>
      <c r="U488">
        <v>2.1937179565429701</v>
      </c>
      <c r="V488">
        <v>1.3406174182891799</v>
      </c>
      <c r="W488">
        <f t="shared" si="184"/>
        <v>1.6363489886193399</v>
      </c>
      <c r="X488" t="str">
        <f t="shared" si="185"/>
        <v>small</v>
      </c>
      <c r="Y488">
        <f t="shared" si="186"/>
        <v>1.6363489886193399</v>
      </c>
      <c r="Z488" t="str">
        <f t="shared" si="187"/>
        <v/>
      </c>
      <c r="AA488" t="str">
        <f t="shared" si="188"/>
        <v/>
      </c>
      <c r="AC488">
        <v>7.2849903106689498</v>
      </c>
      <c r="AD488">
        <v>9.5537796020507795</v>
      </c>
      <c r="AE488">
        <f t="shared" si="189"/>
        <v>0.7625244263647426</v>
      </c>
      <c r="AF488" t="str">
        <f t="shared" si="190"/>
        <v>medium</v>
      </c>
      <c r="AG488" t="str">
        <f t="shared" si="191"/>
        <v/>
      </c>
      <c r="AH488">
        <f t="shared" si="192"/>
        <v>0.7625244263647426</v>
      </c>
      <c r="AI488" t="str">
        <f t="shared" si="193"/>
        <v/>
      </c>
      <c r="AK488">
        <v>7.9627981185913104</v>
      </c>
      <c r="AL488">
        <v>4.0120401382446298</v>
      </c>
      <c r="AM488">
        <f t="shared" si="194"/>
        <v>1.9847254374865846</v>
      </c>
      <c r="AN488" t="str">
        <f t="shared" si="195"/>
        <v>medium</v>
      </c>
      <c r="AO488" t="str">
        <f t="shared" si="196"/>
        <v/>
      </c>
      <c r="AP488">
        <f t="shared" si="197"/>
        <v>1.9847254374865846</v>
      </c>
      <c r="AQ488" t="str">
        <f t="shared" si="198"/>
        <v/>
      </c>
    </row>
    <row r="489" spans="5:43" x14ac:dyDescent="0.2">
      <c r="E489">
        <v>11.1079349517822</v>
      </c>
      <c r="F489">
        <v>11.204328536987299</v>
      </c>
      <c r="G489">
        <f t="shared" si="199"/>
        <v>0.99139675484462197</v>
      </c>
      <c r="H489" t="str">
        <f t="shared" si="175"/>
        <v>medium</v>
      </c>
      <c r="I489" t="str">
        <f t="shared" si="176"/>
        <v/>
      </c>
      <c r="J489">
        <f t="shared" si="177"/>
        <v>0.99139675484462197</v>
      </c>
      <c r="K489" t="str">
        <f t="shared" si="178"/>
        <v/>
      </c>
      <c r="M489">
        <v>4.2571825981140101</v>
      </c>
      <c r="N489">
        <v>2.8305864334106401</v>
      </c>
      <c r="O489">
        <f t="shared" si="179"/>
        <v>1.5039931470965298</v>
      </c>
      <c r="P489" t="str">
        <f t="shared" si="180"/>
        <v>medium</v>
      </c>
      <c r="Q489" t="str">
        <f t="shared" si="181"/>
        <v/>
      </c>
      <c r="R489">
        <f t="shared" si="182"/>
        <v>1.5039931470965298</v>
      </c>
      <c r="S489" t="str">
        <f t="shared" si="183"/>
        <v/>
      </c>
      <c r="U489">
        <v>2.8143329620361301</v>
      </c>
      <c r="V489">
        <v>1.07766509056091</v>
      </c>
      <c r="W489">
        <f t="shared" si="184"/>
        <v>2.6115098156991503</v>
      </c>
      <c r="X489" t="str">
        <f t="shared" si="185"/>
        <v>small</v>
      </c>
      <c r="Y489">
        <f t="shared" si="186"/>
        <v>2.6115098156991503</v>
      </c>
      <c r="Z489" t="str">
        <f t="shared" si="187"/>
        <v/>
      </c>
      <c r="AA489" t="str">
        <f t="shared" si="188"/>
        <v/>
      </c>
      <c r="AC489">
        <v>15.287794113159199</v>
      </c>
      <c r="AD489">
        <v>14.9090433120728</v>
      </c>
      <c r="AE489">
        <f t="shared" si="189"/>
        <v>1.0254040982481887</v>
      </c>
      <c r="AF489" t="str">
        <f t="shared" si="190"/>
        <v>medium</v>
      </c>
      <c r="AG489" t="str">
        <f t="shared" si="191"/>
        <v/>
      </c>
      <c r="AH489">
        <f t="shared" si="192"/>
        <v>1.0254040982481887</v>
      </c>
      <c r="AI489" t="str">
        <f t="shared" si="193"/>
        <v/>
      </c>
      <c r="AK489">
        <v>2.2299544811248802</v>
      </c>
      <c r="AL489">
        <v>1.5011621713638299</v>
      </c>
      <c r="AM489">
        <f t="shared" si="194"/>
        <v>1.4854853950249298</v>
      </c>
      <c r="AN489" t="str">
        <f t="shared" si="195"/>
        <v>small</v>
      </c>
      <c r="AO489">
        <f t="shared" si="196"/>
        <v>1.4854853950249298</v>
      </c>
      <c r="AP489" t="str">
        <f t="shared" si="197"/>
        <v/>
      </c>
      <c r="AQ489" t="str">
        <f t="shared" si="198"/>
        <v/>
      </c>
    </row>
    <row r="490" spans="5:43" x14ac:dyDescent="0.2">
      <c r="E490">
        <v>34.011814117431598</v>
      </c>
      <c r="F490">
        <v>34.794418334960902</v>
      </c>
      <c r="G490">
        <f t="shared" si="199"/>
        <v>0.97750776546987261</v>
      </c>
      <c r="H490" t="str">
        <f t="shared" si="175"/>
        <v>large</v>
      </c>
      <c r="I490" t="str">
        <f t="shared" si="176"/>
        <v/>
      </c>
      <c r="J490" t="str">
        <f t="shared" si="177"/>
        <v/>
      </c>
      <c r="K490">
        <f t="shared" si="178"/>
        <v>0.97750776546987261</v>
      </c>
      <c r="M490">
        <v>4.3306355476379403</v>
      </c>
      <c r="N490">
        <v>4.4398994445800799</v>
      </c>
      <c r="O490">
        <f t="shared" si="179"/>
        <v>0.97539045685471071</v>
      </c>
      <c r="P490" t="str">
        <f t="shared" si="180"/>
        <v>medium</v>
      </c>
      <c r="Q490" t="str">
        <f t="shared" si="181"/>
        <v/>
      </c>
      <c r="R490">
        <f t="shared" si="182"/>
        <v>0.97539045685471071</v>
      </c>
      <c r="S490" t="str">
        <f t="shared" si="183"/>
        <v/>
      </c>
      <c r="U490">
        <v>3.8013246059417698</v>
      </c>
      <c r="V490">
        <v>2.8559446334838898</v>
      </c>
      <c r="W490">
        <f t="shared" si="184"/>
        <v>1.3310218137193495</v>
      </c>
      <c r="X490" t="str">
        <f t="shared" si="185"/>
        <v>small</v>
      </c>
      <c r="Y490">
        <f t="shared" si="186"/>
        <v>1.3310218137193495</v>
      </c>
      <c r="Z490" t="str">
        <f t="shared" si="187"/>
        <v/>
      </c>
      <c r="AA490" t="str">
        <f t="shared" si="188"/>
        <v/>
      </c>
      <c r="AC490">
        <v>29.960678100585898</v>
      </c>
      <c r="AD490">
        <v>36.128646850585902</v>
      </c>
      <c r="AE490">
        <f t="shared" si="189"/>
        <v>0.82927761519803567</v>
      </c>
      <c r="AF490" t="str">
        <f t="shared" si="190"/>
        <v>large</v>
      </c>
      <c r="AG490" t="str">
        <f t="shared" si="191"/>
        <v/>
      </c>
      <c r="AH490" t="str">
        <f t="shared" si="192"/>
        <v/>
      </c>
      <c r="AI490">
        <f t="shared" si="193"/>
        <v>0.82927761519803567</v>
      </c>
      <c r="AK490">
        <v>13.5867309570313</v>
      </c>
      <c r="AL490">
        <v>10.932522773742701</v>
      </c>
      <c r="AM490">
        <f t="shared" si="194"/>
        <v>1.2427809425344507</v>
      </c>
      <c r="AN490" t="str">
        <f t="shared" si="195"/>
        <v>medium</v>
      </c>
      <c r="AO490" t="str">
        <f t="shared" si="196"/>
        <v/>
      </c>
      <c r="AP490">
        <f t="shared" si="197"/>
        <v>1.2427809425344507</v>
      </c>
      <c r="AQ490" t="str">
        <f t="shared" si="198"/>
        <v/>
      </c>
    </row>
    <row r="491" spans="5:43" x14ac:dyDescent="0.2">
      <c r="E491">
        <v>5.2424850463867196</v>
      </c>
      <c r="F491">
        <v>4.3793101310729998</v>
      </c>
      <c r="G491">
        <f t="shared" si="199"/>
        <v>1.1971029430387083</v>
      </c>
      <c r="H491" t="str">
        <f t="shared" si="175"/>
        <v>medium</v>
      </c>
      <c r="I491" t="str">
        <f t="shared" si="176"/>
        <v/>
      </c>
      <c r="J491">
        <f t="shared" si="177"/>
        <v>1.1971029430387083</v>
      </c>
      <c r="K491" t="str">
        <f t="shared" si="178"/>
        <v/>
      </c>
      <c r="M491">
        <v>2.6925859451293901</v>
      </c>
      <c r="N491">
        <v>2.2690813541412398</v>
      </c>
      <c r="O491">
        <f t="shared" si="179"/>
        <v>1.1866414309981541</v>
      </c>
      <c r="P491" t="str">
        <f t="shared" si="180"/>
        <v>small</v>
      </c>
      <c r="Q491">
        <f t="shared" si="181"/>
        <v>1.1866414309981541</v>
      </c>
      <c r="R491" t="str">
        <f t="shared" si="182"/>
        <v/>
      </c>
      <c r="S491" t="str">
        <f t="shared" si="183"/>
        <v/>
      </c>
      <c r="U491">
        <v>3.7177894115447998</v>
      </c>
      <c r="V491">
        <v>2.7766134738922101</v>
      </c>
      <c r="W491">
        <f t="shared" si="184"/>
        <v>1.3389654147047212</v>
      </c>
      <c r="X491" t="str">
        <f t="shared" si="185"/>
        <v>small</v>
      </c>
      <c r="Y491">
        <f t="shared" si="186"/>
        <v>1.3389654147047212</v>
      </c>
      <c r="Z491" t="str">
        <f t="shared" si="187"/>
        <v/>
      </c>
      <c r="AA491" t="str">
        <f t="shared" si="188"/>
        <v/>
      </c>
      <c r="AC491">
        <v>13.122841835021999</v>
      </c>
      <c r="AD491">
        <v>12.295763969421399</v>
      </c>
      <c r="AE491">
        <f t="shared" si="189"/>
        <v>1.0672652685638304</v>
      </c>
      <c r="AF491" t="str">
        <f t="shared" si="190"/>
        <v>medium</v>
      </c>
      <c r="AG491" t="str">
        <f t="shared" si="191"/>
        <v/>
      </c>
      <c r="AH491">
        <f t="shared" si="192"/>
        <v>1.0672652685638304</v>
      </c>
      <c r="AI491" t="str">
        <f t="shared" si="193"/>
        <v/>
      </c>
      <c r="AK491">
        <v>4.5398540496826199</v>
      </c>
      <c r="AL491">
        <v>3.59627461433411</v>
      </c>
      <c r="AM491">
        <f t="shared" si="194"/>
        <v>1.2623769140397594</v>
      </c>
      <c r="AN491" t="str">
        <f t="shared" si="195"/>
        <v>medium</v>
      </c>
      <c r="AO491" t="str">
        <f t="shared" si="196"/>
        <v/>
      </c>
      <c r="AP491">
        <f t="shared" si="197"/>
        <v>1.2623769140397594</v>
      </c>
      <c r="AQ491" t="str">
        <f t="shared" si="198"/>
        <v/>
      </c>
    </row>
    <row r="492" spans="5:43" x14ac:dyDescent="0.2">
      <c r="E492">
        <v>27.769361495971701</v>
      </c>
      <c r="F492">
        <v>28.1209621429443</v>
      </c>
      <c r="G492">
        <f t="shared" si="199"/>
        <v>0.98749684860762066</v>
      </c>
      <c r="H492" t="str">
        <f t="shared" si="175"/>
        <v>large</v>
      </c>
      <c r="I492" t="str">
        <f t="shared" si="176"/>
        <v/>
      </c>
      <c r="J492" t="str">
        <f t="shared" si="177"/>
        <v/>
      </c>
      <c r="K492">
        <f t="shared" si="178"/>
        <v>0.98749684860762066</v>
      </c>
      <c r="M492">
        <v>3.1523082256317099</v>
      </c>
      <c r="N492">
        <v>1.83892846107483</v>
      </c>
      <c r="O492">
        <f t="shared" si="179"/>
        <v>1.7142092758677661</v>
      </c>
      <c r="P492" t="str">
        <f t="shared" si="180"/>
        <v>small</v>
      </c>
      <c r="Q492">
        <f t="shared" si="181"/>
        <v>1.7142092758677661</v>
      </c>
      <c r="R492" t="str">
        <f t="shared" si="182"/>
        <v/>
      </c>
      <c r="S492" t="str">
        <f t="shared" si="183"/>
        <v/>
      </c>
      <c r="U492">
        <v>2.8274989128112802</v>
      </c>
      <c r="V492">
        <v>1.8344366550445601</v>
      </c>
      <c r="W492">
        <f t="shared" si="184"/>
        <v>1.5413445348662627</v>
      </c>
      <c r="X492" t="str">
        <f t="shared" si="185"/>
        <v>small</v>
      </c>
      <c r="Y492">
        <f t="shared" si="186"/>
        <v>1.5413445348662627</v>
      </c>
      <c r="Z492" t="str">
        <f t="shared" si="187"/>
        <v/>
      </c>
      <c r="AA492" t="str">
        <f t="shared" si="188"/>
        <v/>
      </c>
      <c r="AC492">
        <v>7.2263422012329102</v>
      </c>
      <c r="AD492">
        <v>6.55438280105591</v>
      </c>
      <c r="AE492">
        <f t="shared" si="189"/>
        <v>1.1025206217843651</v>
      </c>
      <c r="AF492" t="str">
        <f t="shared" si="190"/>
        <v>medium</v>
      </c>
      <c r="AG492" t="str">
        <f t="shared" si="191"/>
        <v/>
      </c>
      <c r="AH492">
        <f t="shared" si="192"/>
        <v>1.1025206217843651</v>
      </c>
      <c r="AI492" t="str">
        <f t="shared" si="193"/>
        <v/>
      </c>
      <c r="AK492">
        <v>3.30013155937195</v>
      </c>
      <c r="AL492">
        <v>2.7867779731750502</v>
      </c>
      <c r="AM492">
        <f t="shared" si="194"/>
        <v>1.1842104362594852</v>
      </c>
      <c r="AN492" t="str">
        <f t="shared" si="195"/>
        <v>small</v>
      </c>
      <c r="AO492">
        <f t="shared" si="196"/>
        <v>1.1842104362594852</v>
      </c>
      <c r="AP492" t="str">
        <f t="shared" si="197"/>
        <v/>
      </c>
      <c r="AQ492" t="str">
        <f t="shared" si="198"/>
        <v/>
      </c>
    </row>
    <row r="493" spans="5:43" x14ac:dyDescent="0.2">
      <c r="E493">
        <v>7.0178370475768999</v>
      </c>
      <c r="F493">
        <v>7.0754275321960503</v>
      </c>
      <c r="G493">
        <f t="shared" si="199"/>
        <v>0.99186049403275056</v>
      </c>
      <c r="H493" t="str">
        <f t="shared" si="175"/>
        <v>medium</v>
      </c>
      <c r="I493" t="str">
        <f t="shared" si="176"/>
        <v/>
      </c>
      <c r="J493">
        <f t="shared" si="177"/>
        <v>0.99186049403275056</v>
      </c>
      <c r="K493" t="str">
        <f t="shared" si="178"/>
        <v/>
      </c>
      <c r="M493">
        <v>48.103904724121101</v>
      </c>
      <c r="N493">
        <v>36.4697456359863</v>
      </c>
      <c r="O493">
        <f t="shared" si="179"/>
        <v>1.3190085065099786</v>
      </c>
      <c r="P493" t="str">
        <f t="shared" si="180"/>
        <v>large</v>
      </c>
      <c r="Q493" t="str">
        <f t="shared" si="181"/>
        <v/>
      </c>
      <c r="R493" t="str">
        <f t="shared" si="182"/>
        <v/>
      </c>
      <c r="S493">
        <f t="shared" si="183"/>
        <v>1.3190085065099786</v>
      </c>
      <c r="U493">
        <v>1.17948722839355</v>
      </c>
      <c r="V493">
        <v>1.06786000728607</v>
      </c>
      <c r="W493">
        <f t="shared" si="184"/>
        <v>1.1045335721403939</v>
      </c>
      <c r="X493" t="str">
        <f t="shared" si="185"/>
        <v>small</v>
      </c>
      <c r="Y493">
        <f t="shared" si="186"/>
        <v>1.1045335721403939</v>
      </c>
      <c r="Z493" t="str">
        <f t="shared" si="187"/>
        <v/>
      </c>
      <c r="AA493" t="str">
        <f t="shared" si="188"/>
        <v/>
      </c>
      <c r="AC493">
        <v>5.2240219116210902</v>
      </c>
      <c r="AD493">
        <v>5.1106443405151403</v>
      </c>
      <c r="AE493">
        <f t="shared" si="189"/>
        <v>1.022184594260872</v>
      </c>
      <c r="AF493" t="str">
        <f t="shared" si="190"/>
        <v>medium</v>
      </c>
      <c r="AG493" t="str">
        <f t="shared" si="191"/>
        <v/>
      </c>
      <c r="AH493">
        <f t="shared" si="192"/>
        <v>1.022184594260872</v>
      </c>
      <c r="AI493" t="str">
        <f t="shared" si="193"/>
        <v/>
      </c>
      <c r="AK493">
        <v>6.4311056137084996</v>
      </c>
      <c r="AL493">
        <v>4.3396711349487296</v>
      </c>
      <c r="AM493">
        <f t="shared" si="194"/>
        <v>1.4819338640471611</v>
      </c>
      <c r="AN493" t="str">
        <f t="shared" si="195"/>
        <v>medium</v>
      </c>
      <c r="AO493" t="str">
        <f t="shared" si="196"/>
        <v/>
      </c>
      <c r="AP493">
        <f t="shared" si="197"/>
        <v>1.4819338640471611</v>
      </c>
      <c r="AQ493" t="str">
        <f t="shared" si="198"/>
        <v/>
      </c>
    </row>
    <row r="494" spans="5:43" x14ac:dyDescent="0.2">
      <c r="E494">
        <v>18.346086502075199</v>
      </c>
      <c r="F494">
        <v>20.219001770019499</v>
      </c>
      <c r="G494">
        <f t="shared" si="199"/>
        <v>0.90736855907884451</v>
      </c>
      <c r="H494" t="str">
        <f t="shared" si="175"/>
        <v>large</v>
      </c>
      <c r="I494" t="str">
        <f t="shared" si="176"/>
        <v/>
      </c>
      <c r="J494" t="str">
        <f t="shared" si="177"/>
        <v/>
      </c>
      <c r="K494">
        <f t="shared" si="178"/>
        <v>0.90736855907884451</v>
      </c>
      <c r="M494">
        <v>1.41255438327789</v>
      </c>
      <c r="N494">
        <v>1.4378536939621001</v>
      </c>
      <c r="O494">
        <f t="shared" si="179"/>
        <v>0.98240480878517189</v>
      </c>
      <c r="P494" t="str">
        <f t="shared" si="180"/>
        <v>small</v>
      </c>
      <c r="Q494">
        <f t="shared" si="181"/>
        <v>0.98240480878517189</v>
      </c>
      <c r="R494" t="str">
        <f t="shared" si="182"/>
        <v/>
      </c>
      <c r="S494" t="str">
        <f t="shared" si="183"/>
        <v/>
      </c>
      <c r="U494">
        <v>8.5869188308715803</v>
      </c>
      <c r="V494">
        <v>4.5548911094665501</v>
      </c>
      <c r="W494">
        <f t="shared" si="184"/>
        <v>1.8852083671166497</v>
      </c>
      <c r="X494" t="str">
        <f t="shared" si="185"/>
        <v>medium</v>
      </c>
      <c r="Y494" t="str">
        <f t="shared" si="186"/>
        <v/>
      </c>
      <c r="Z494">
        <f t="shared" si="187"/>
        <v>1.8852083671166497</v>
      </c>
      <c r="AA494" t="str">
        <f t="shared" si="188"/>
        <v/>
      </c>
      <c r="AC494">
        <v>6.1598773002624503</v>
      </c>
      <c r="AD494">
        <v>5.2537388801574698</v>
      </c>
      <c r="AE494">
        <f t="shared" si="189"/>
        <v>1.172474963216638</v>
      </c>
      <c r="AF494" t="str">
        <f t="shared" si="190"/>
        <v>medium</v>
      </c>
      <c r="AG494" t="str">
        <f t="shared" si="191"/>
        <v/>
      </c>
      <c r="AH494">
        <f t="shared" si="192"/>
        <v>1.172474963216638</v>
      </c>
      <c r="AI494" t="str">
        <f t="shared" si="193"/>
        <v/>
      </c>
      <c r="AK494">
        <v>6.9289250373840297</v>
      </c>
      <c r="AL494">
        <v>5.2047324180603001</v>
      </c>
      <c r="AM494">
        <f t="shared" si="194"/>
        <v>1.3312740177267945</v>
      </c>
      <c r="AN494" t="str">
        <f t="shared" si="195"/>
        <v>medium</v>
      </c>
      <c r="AO494" t="str">
        <f t="shared" si="196"/>
        <v/>
      </c>
      <c r="AP494">
        <f t="shared" si="197"/>
        <v>1.3312740177267945</v>
      </c>
      <c r="AQ494" t="str">
        <f t="shared" si="198"/>
        <v/>
      </c>
    </row>
    <row r="495" spans="5:43" x14ac:dyDescent="0.2">
      <c r="E495">
        <v>12.299732208251999</v>
      </c>
      <c r="F495">
        <v>10.015362739563001</v>
      </c>
      <c r="G495">
        <f t="shared" si="199"/>
        <v>1.2280865434524113</v>
      </c>
      <c r="H495" t="str">
        <f t="shared" si="175"/>
        <v>medium</v>
      </c>
      <c r="I495" t="str">
        <f t="shared" si="176"/>
        <v/>
      </c>
      <c r="J495">
        <f t="shared" si="177"/>
        <v>1.2280865434524113</v>
      </c>
      <c r="K495" t="str">
        <f t="shared" si="178"/>
        <v/>
      </c>
      <c r="M495">
        <v>2.9560921192169198</v>
      </c>
      <c r="N495">
        <v>1.97028064727783</v>
      </c>
      <c r="O495">
        <f t="shared" si="179"/>
        <v>1.5003406358891573</v>
      </c>
      <c r="P495" t="str">
        <f t="shared" si="180"/>
        <v>small</v>
      </c>
      <c r="Q495">
        <f t="shared" si="181"/>
        <v>1.5003406358891573</v>
      </c>
      <c r="R495" t="str">
        <f t="shared" si="182"/>
        <v/>
      </c>
      <c r="S495" t="str">
        <f t="shared" si="183"/>
        <v/>
      </c>
      <c r="U495">
        <v>2.2286760807037398</v>
      </c>
      <c r="V495">
        <v>2.7133257389068599</v>
      </c>
      <c r="W495">
        <f t="shared" si="184"/>
        <v>0.82138168991151983</v>
      </c>
      <c r="X495" t="str">
        <f t="shared" si="185"/>
        <v>small</v>
      </c>
      <c r="Y495">
        <f t="shared" si="186"/>
        <v>0.82138168991151983</v>
      </c>
      <c r="Z495" t="str">
        <f t="shared" si="187"/>
        <v/>
      </c>
      <c r="AA495" t="str">
        <f t="shared" si="188"/>
        <v/>
      </c>
      <c r="AC495">
        <v>15.980420112609901</v>
      </c>
      <c r="AD495">
        <v>15.2999563217163</v>
      </c>
      <c r="AE495">
        <f t="shared" si="189"/>
        <v>1.0444748845411913</v>
      </c>
      <c r="AF495" t="str">
        <f t="shared" si="190"/>
        <v>medium</v>
      </c>
      <c r="AG495" t="str">
        <f t="shared" si="191"/>
        <v/>
      </c>
      <c r="AH495">
        <f t="shared" si="192"/>
        <v>1.0444748845411913</v>
      </c>
      <c r="AI495" t="str">
        <f t="shared" si="193"/>
        <v/>
      </c>
      <c r="AK495">
        <v>7.16605567932129</v>
      </c>
      <c r="AL495">
        <v>6.4319100379943901</v>
      </c>
      <c r="AM495">
        <f t="shared" si="194"/>
        <v>1.1141411551141382</v>
      </c>
      <c r="AN495" t="str">
        <f t="shared" si="195"/>
        <v>medium</v>
      </c>
      <c r="AO495" t="str">
        <f t="shared" si="196"/>
        <v/>
      </c>
      <c r="AP495">
        <f t="shared" si="197"/>
        <v>1.1141411551141382</v>
      </c>
      <c r="AQ495" t="str">
        <f t="shared" si="198"/>
        <v/>
      </c>
    </row>
    <row r="496" spans="5:43" x14ac:dyDescent="0.2">
      <c r="E496">
        <v>1.9163725376129199</v>
      </c>
      <c r="F496">
        <v>1.2266211509704601</v>
      </c>
      <c r="G496">
        <f t="shared" si="199"/>
        <v>1.562318190988923</v>
      </c>
      <c r="H496" t="str">
        <f t="shared" si="175"/>
        <v>small</v>
      </c>
      <c r="I496">
        <f t="shared" si="176"/>
        <v>1.562318190988923</v>
      </c>
      <c r="J496" t="str">
        <f t="shared" si="177"/>
        <v/>
      </c>
      <c r="K496" t="str">
        <f t="shared" si="178"/>
        <v/>
      </c>
      <c r="M496">
        <v>1.5697333812713601</v>
      </c>
      <c r="N496">
        <v>1.2643893957138099</v>
      </c>
      <c r="O496">
        <f t="shared" si="179"/>
        <v>1.241495212307731</v>
      </c>
      <c r="P496" t="str">
        <f t="shared" si="180"/>
        <v>small</v>
      </c>
      <c r="Q496">
        <f t="shared" si="181"/>
        <v>1.241495212307731</v>
      </c>
      <c r="R496" t="str">
        <f t="shared" si="182"/>
        <v/>
      </c>
      <c r="S496" t="str">
        <f t="shared" si="183"/>
        <v/>
      </c>
      <c r="U496">
        <v>5.4438896179199201</v>
      </c>
      <c r="V496">
        <v>3.0930490493774401</v>
      </c>
      <c r="W496">
        <f t="shared" si="184"/>
        <v>1.7600398606726428</v>
      </c>
      <c r="X496" t="str">
        <f t="shared" si="185"/>
        <v>medium</v>
      </c>
      <c r="Y496" t="str">
        <f t="shared" si="186"/>
        <v/>
      </c>
      <c r="Z496">
        <f t="shared" si="187"/>
        <v>1.7600398606726428</v>
      </c>
      <c r="AA496" t="str">
        <f t="shared" si="188"/>
        <v/>
      </c>
      <c r="AC496">
        <v>6.1138224601745597</v>
      </c>
      <c r="AD496">
        <v>5.1929841041564897</v>
      </c>
      <c r="AE496">
        <f t="shared" si="189"/>
        <v>1.1773235460668994</v>
      </c>
      <c r="AF496" t="str">
        <f t="shared" si="190"/>
        <v>medium</v>
      </c>
      <c r="AG496" t="str">
        <f t="shared" si="191"/>
        <v/>
      </c>
      <c r="AH496">
        <f t="shared" si="192"/>
        <v>1.1773235460668994</v>
      </c>
      <c r="AI496" t="str">
        <f t="shared" si="193"/>
        <v/>
      </c>
      <c r="AK496">
        <v>1.4637204408645601</v>
      </c>
      <c r="AL496">
        <v>1.89106237888336</v>
      </c>
      <c r="AM496">
        <f t="shared" si="194"/>
        <v>0.77402017892654706</v>
      </c>
      <c r="AN496" t="str">
        <f t="shared" si="195"/>
        <v>small</v>
      </c>
      <c r="AO496">
        <f t="shared" si="196"/>
        <v>0.77402017892654706</v>
      </c>
      <c r="AP496" t="str">
        <f t="shared" si="197"/>
        <v/>
      </c>
      <c r="AQ496" t="str">
        <f t="shared" si="198"/>
        <v/>
      </c>
    </row>
    <row r="497" spans="5:43" x14ac:dyDescent="0.2">
      <c r="E497">
        <v>8.3216915130615199</v>
      </c>
      <c r="F497">
        <v>9.0673904418945295</v>
      </c>
      <c r="G497">
        <f t="shared" si="199"/>
        <v>0.9177603596523628</v>
      </c>
      <c r="H497" t="str">
        <f t="shared" si="175"/>
        <v>medium</v>
      </c>
      <c r="I497" t="str">
        <f t="shared" si="176"/>
        <v/>
      </c>
      <c r="J497">
        <f t="shared" si="177"/>
        <v>0.9177603596523628</v>
      </c>
      <c r="K497" t="str">
        <f t="shared" si="178"/>
        <v/>
      </c>
      <c r="M497">
        <v>15.48570728302</v>
      </c>
      <c r="N497">
        <v>11.6391954421997</v>
      </c>
      <c r="O497">
        <f t="shared" si="179"/>
        <v>1.3304791864628527</v>
      </c>
      <c r="P497" t="str">
        <f t="shared" si="180"/>
        <v>medium</v>
      </c>
      <c r="Q497" t="str">
        <f t="shared" si="181"/>
        <v/>
      </c>
      <c r="R497">
        <f t="shared" si="182"/>
        <v>1.3304791864628527</v>
      </c>
      <c r="S497" t="str">
        <f t="shared" si="183"/>
        <v/>
      </c>
      <c r="U497">
        <v>1.98397052288055</v>
      </c>
      <c r="V497">
        <v>1.9904264211654701</v>
      </c>
      <c r="W497">
        <f t="shared" si="184"/>
        <v>0.99675652502585854</v>
      </c>
      <c r="X497" t="str">
        <f t="shared" si="185"/>
        <v>small</v>
      </c>
      <c r="Y497">
        <f t="shared" si="186"/>
        <v>0.99675652502585854</v>
      </c>
      <c r="Z497" t="str">
        <f t="shared" si="187"/>
        <v/>
      </c>
      <c r="AA497" t="str">
        <f t="shared" si="188"/>
        <v/>
      </c>
      <c r="AC497">
        <v>5.3888139724731401</v>
      </c>
      <c r="AD497">
        <v>4.7828836441040004</v>
      </c>
      <c r="AE497">
        <f t="shared" si="189"/>
        <v>1.1266872400536208</v>
      </c>
      <c r="AF497" t="str">
        <f t="shared" si="190"/>
        <v>medium</v>
      </c>
      <c r="AG497" t="str">
        <f t="shared" si="191"/>
        <v/>
      </c>
      <c r="AH497">
        <f t="shared" si="192"/>
        <v>1.1266872400536208</v>
      </c>
      <c r="AI497" t="str">
        <f t="shared" si="193"/>
        <v/>
      </c>
      <c r="AK497">
        <v>17.4186706542969</v>
      </c>
      <c r="AL497">
        <v>13.2671308517456</v>
      </c>
      <c r="AM497">
        <f t="shared" si="194"/>
        <v>1.3129191871960069</v>
      </c>
      <c r="AN497" t="str">
        <f t="shared" si="195"/>
        <v>large</v>
      </c>
      <c r="AO497" t="str">
        <f t="shared" si="196"/>
        <v/>
      </c>
      <c r="AP497" t="str">
        <f t="shared" si="197"/>
        <v/>
      </c>
      <c r="AQ497">
        <f t="shared" si="198"/>
        <v>1.3129191871960069</v>
      </c>
    </row>
    <row r="498" spans="5:43" x14ac:dyDescent="0.2">
      <c r="E498">
        <v>15.063657760620099</v>
      </c>
      <c r="F498">
        <v>14.469041824340801</v>
      </c>
      <c r="G498">
        <f t="shared" si="199"/>
        <v>1.0410957369187361</v>
      </c>
      <c r="H498" t="str">
        <f t="shared" si="175"/>
        <v>medium</v>
      </c>
      <c r="I498" t="str">
        <f t="shared" si="176"/>
        <v/>
      </c>
      <c r="J498">
        <f t="shared" si="177"/>
        <v>1.0410957369187361</v>
      </c>
      <c r="K498" t="str">
        <f t="shared" si="178"/>
        <v/>
      </c>
      <c r="M498">
        <v>1.4074176549911499</v>
      </c>
      <c r="N498">
        <v>1.3656604290008501</v>
      </c>
      <c r="O498">
        <f t="shared" si="179"/>
        <v>1.030576580461404</v>
      </c>
      <c r="P498" t="str">
        <f t="shared" si="180"/>
        <v>small</v>
      </c>
      <c r="Q498">
        <f t="shared" si="181"/>
        <v>1.030576580461404</v>
      </c>
      <c r="R498" t="str">
        <f t="shared" si="182"/>
        <v/>
      </c>
      <c r="S498" t="str">
        <f t="shared" si="183"/>
        <v/>
      </c>
      <c r="U498">
        <v>1.8772821426391599</v>
      </c>
      <c r="V498">
        <v>1.3210080862045299</v>
      </c>
      <c r="W498">
        <f t="shared" si="184"/>
        <v>1.4210981463655499</v>
      </c>
      <c r="X498" t="str">
        <f t="shared" si="185"/>
        <v>small</v>
      </c>
      <c r="Y498">
        <f t="shared" si="186"/>
        <v>1.4210981463655499</v>
      </c>
      <c r="Z498" t="str">
        <f t="shared" si="187"/>
        <v/>
      </c>
      <c r="AA498" t="str">
        <f t="shared" si="188"/>
        <v/>
      </c>
      <c r="AC498">
        <v>10.230001449585</v>
      </c>
      <c r="AD498">
        <v>8.5904865264892596</v>
      </c>
      <c r="AE498">
        <f t="shared" si="189"/>
        <v>1.190852394452887</v>
      </c>
      <c r="AF498" t="str">
        <f t="shared" si="190"/>
        <v>medium</v>
      </c>
      <c r="AG498" t="str">
        <f t="shared" si="191"/>
        <v/>
      </c>
      <c r="AH498">
        <f t="shared" si="192"/>
        <v>1.190852394452887</v>
      </c>
      <c r="AI498" t="str">
        <f t="shared" si="193"/>
        <v/>
      </c>
      <c r="AK498">
        <v>7.4275169372558603</v>
      </c>
      <c r="AL498">
        <v>8.1361646652221697</v>
      </c>
      <c r="AM498">
        <f t="shared" si="194"/>
        <v>0.91290150124475644</v>
      </c>
      <c r="AN498" t="str">
        <f t="shared" si="195"/>
        <v>medium</v>
      </c>
      <c r="AO498" t="str">
        <f t="shared" si="196"/>
        <v/>
      </c>
      <c r="AP498">
        <f t="shared" si="197"/>
        <v>0.91290150124475644</v>
      </c>
      <c r="AQ498" t="str">
        <f t="shared" si="198"/>
        <v/>
      </c>
    </row>
    <row r="499" spans="5:43" x14ac:dyDescent="0.2">
      <c r="E499">
        <v>9.81120109558106</v>
      </c>
      <c r="F499">
        <v>10.8560171127319</v>
      </c>
      <c r="G499">
        <f t="shared" si="199"/>
        <v>0.90375696663876082</v>
      </c>
      <c r="H499" t="str">
        <f t="shared" si="175"/>
        <v>medium</v>
      </c>
      <c r="I499" t="str">
        <f t="shared" si="176"/>
        <v/>
      </c>
      <c r="J499">
        <f t="shared" si="177"/>
        <v>0.90375696663876082</v>
      </c>
      <c r="K499" t="str">
        <f t="shared" si="178"/>
        <v/>
      </c>
      <c r="M499">
        <v>3.25041675567627</v>
      </c>
      <c r="N499">
        <v>2.5718929767608598</v>
      </c>
      <c r="O499">
        <f t="shared" si="179"/>
        <v>1.2638227115383196</v>
      </c>
      <c r="P499" t="str">
        <f t="shared" si="180"/>
        <v>small</v>
      </c>
      <c r="Q499">
        <f t="shared" si="181"/>
        <v>1.2638227115383196</v>
      </c>
      <c r="R499" t="str">
        <f t="shared" si="182"/>
        <v/>
      </c>
      <c r="S499" t="str">
        <f t="shared" si="183"/>
        <v/>
      </c>
      <c r="U499">
        <v>3.5498096942901598</v>
      </c>
      <c r="V499">
        <v>3.4709897041320801</v>
      </c>
      <c r="W499">
        <f t="shared" si="184"/>
        <v>1.0227082177928237</v>
      </c>
      <c r="X499" t="str">
        <f t="shared" si="185"/>
        <v>small</v>
      </c>
      <c r="Y499">
        <f t="shared" si="186"/>
        <v>1.0227082177928237</v>
      </c>
      <c r="Z499" t="str">
        <f t="shared" si="187"/>
        <v/>
      </c>
      <c r="AA499" t="str">
        <f t="shared" si="188"/>
        <v/>
      </c>
      <c r="AC499">
        <v>32.993484497070298</v>
      </c>
      <c r="AD499">
        <v>33.253162384033203</v>
      </c>
      <c r="AE499">
        <f t="shared" si="189"/>
        <v>0.99219088145771084</v>
      </c>
      <c r="AF499" t="str">
        <f t="shared" si="190"/>
        <v>large</v>
      </c>
      <c r="AG499" t="str">
        <f t="shared" si="191"/>
        <v/>
      </c>
      <c r="AH499" t="str">
        <f t="shared" si="192"/>
        <v/>
      </c>
      <c r="AI499">
        <f t="shared" si="193"/>
        <v>0.99219088145771084</v>
      </c>
      <c r="AK499">
        <v>10.5801191329956</v>
      </c>
      <c r="AL499">
        <v>8.9523677825927699</v>
      </c>
      <c r="AM499">
        <f t="shared" si="194"/>
        <v>1.1818235566201687</v>
      </c>
      <c r="AN499" t="str">
        <f t="shared" si="195"/>
        <v>medium</v>
      </c>
      <c r="AO499" t="str">
        <f t="shared" si="196"/>
        <v/>
      </c>
      <c r="AP499">
        <f t="shared" si="197"/>
        <v>1.1818235566201687</v>
      </c>
      <c r="AQ499" t="str">
        <f t="shared" si="198"/>
        <v/>
      </c>
    </row>
    <row r="500" spans="5:43" x14ac:dyDescent="0.2">
      <c r="E500">
        <v>1.0260854959487899</v>
      </c>
      <c r="F500">
        <v>1.501504778862</v>
      </c>
      <c r="G500">
        <f t="shared" si="199"/>
        <v>0.683371448691936</v>
      </c>
      <c r="H500" t="str">
        <f t="shared" si="175"/>
        <v>small</v>
      </c>
      <c r="I500">
        <f t="shared" si="176"/>
        <v>0.683371448691936</v>
      </c>
      <c r="J500" t="str">
        <f t="shared" si="177"/>
        <v/>
      </c>
      <c r="K500" t="str">
        <f t="shared" si="178"/>
        <v/>
      </c>
      <c r="M500">
        <v>7.4187369346618697</v>
      </c>
      <c r="N500">
        <v>6.3790979385376003</v>
      </c>
      <c r="O500">
        <f t="shared" si="179"/>
        <v>1.1629758636943901</v>
      </c>
      <c r="P500" t="str">
        <f t="shared" si="180"/>
        <v>medium</v>
      </c>
      <c r="Q500" t="str">
        <f t="shared" si="181"/>
        <v/>
      </c>
      <c r="R500">
        <f t="shared" si="182"/>
        <v>1.1629758636943901</v>
      </c>
      <c r="S500" t="str">
        <f t="shared" si="183"/>
        <v/>
      </c>
      <c r="U500">
        <v>6.9806723594665501</v>
      </c>
      <c r="V500">
        <v>5.7520017623901403</v>
      </c>
      <c r="W500">
        <f t="shared" si="184"/>
        <v>1.2136074792449052</v>
      </c>
      <c r="X500" t="str">
        <f t="shared" si="185"/>
        <v>medium</v>
      </c>
      <c r="Y500" t="str">
        <f t="shared" si="186"/>
        <v/>
      </c>
      <c r="Z500">
        <f t="shared" si="187"/>
        <v>1.2136074792449052</v>
      </c>
      <c r="AA500" t="str">
        <f t="shared" si="188"/>
        <v/>
      </c>
      <c r="AC500">
        <v>10.072767257690399</v>
      </c>
      <c r="AD500">
        <v>9.2340135574340803</v>
      </c>
      <c r="AE500">
        <f t="shared" si="189"/>
        <v>1.0908330592151945</v>
      </c>
      <c r="AF500" t="str">
        <f t="shared" si="190"/>
        <v>medium</v>
      </c>
      <c r="AG500" t="str">
        <f t="shared" si="191"/>
        <v/>
      </c>
      <c r="AH500">
        <f t="shared" si="192"/>
        <v>1.0908330592151945</v>
      </c>
      <c r="AI500" t="str">
        <f t="shared" si="193"/>
        <v/>
      </c>
      <c r="AK500">
        <v>5.1292042732238796</v>
      </c>
      <c r="AL500">
        <v>4.1317887306213397</v>
      </c>
      <c r="AM500">
        <f t="shared" si="194"/>
        <v>1.2414004218585852</v>
      </c>
      <c r="AN500" t="str">
        <f t="shared" si="195"/>
        <v>medium</v>
      </c>
      <c r="AO500" t="str">
        <f t="shared" si="196"/>
        <v/>
      </c>
      <c r="AP500">
        <f t="shared" si="197"/>
        <v>1.2414004218585852</v>
      </c>
      <c r="AQ500" t="str">
        <f t="shared" si="198"/>
        <v/>
      </c>
    </row>
    <row r="501" spans="5:43" x14ac:dyDescent="0.2">
      <c r="E501">
        <v>1.1011060476303101</v>
      </c>
      <c r="F501">
        <v>1.1117730140686</v>
      </c>
      <c r="G501">
        <f t="shared" si="199"/>
        <v>0.99040544580295797</v>
      </c>
      <c r="H501" t="str">
        <f t="shared" si="175"/>
        <v>small</v>
      </c>
      <c r="I501">
        <f t="shared" si="176"/>
        <v>0.99040544580295797</v>
      </c>
      <c r="J501" t="str">
        <f t="shared" si="177"/>
        <v/>
      </c>
      <c r="K501" t="str">
        <f t="shared" si="178"/>
        <v/>
      </c>
      <c r="M501">
        <v>1.04991459846497</v>
      </c>
      <c r="N501">
        <v>1.41579401493073</v>
      </c>
      <c r="O501">
        <f t="shared" si="179"/>
        <v>0.74157298829684548</v>
      </c>
      <c r="P501" t="str">
        <f t="shared" si="180"/>
        <v>small</v>
      </c>
      <c r="Q501">
        <f t="shared" si="181"/>
        <v>0.74157298829684548</v>
      </c>
      <c r="R501" t="str">
        <f t="shared" si="182"/>
        <v/>
      </c>
      <c r="S501" t="str">
        <f t="shared" si="183"/>
        <v/>
      </c>
      <c r="U501">
        <v>1.89725649356842</v>
      </c>
      <c r="V501">
        <v>1.3780555725097701</v>
      </c>
      <c r="W501">
        <f t="shared" si="184"/>
        <v>1.3767634131859141</v>
      </c>
      <c r="X501" t="str">
        <f t="shared" si="185"/>
        <v>small</v>
      </c>
      <c r="Y501">
        <f t="shared" si="186"/>
        <v>1.3767634131859141</v>
      </c>
      <c r="Z501" t="str">
        <f t="shared" si="187"/>
        <v/>
      </c>
      <c r="AA501" t="str">
        <f t="shared" si="188"/>
        <v/>
      </c>
      <c r="AC501">
        <v>31.081474304199201</v>
      </c>
      <c r="AD501">
        <v>32.187541961669901</v>
      </c>
      <c r="AE501">
        <f t="shared" si="189"/>
        <v>0.96563677776986367</v>
      </c>
      <c r="AF501" t="str">
        <f t="shared" si="190"/>
        <v>large</v>
      </c>
      <c r="AG501" t="str">
        <f t="shared" si="191"/>
        <v/>
      </c>
      <c r="AH501" t="str">
        <f t="shared" si="192"/>
        <v/>
      </c>
      <c r="AI501">
        <f t="shared" si="193"/>
        <v>0.96563677776986367</v>
      </c>
      <c r="AK501">
        <v>2.0669751167297399</v>
      </c>
      <c r="AL501">
        <v>1.86040651798248</v>
      </c>
      <c r="AM501">
        <f t="shared" si="194"/>
        <v>1.1110341190221551</v>
      </c>
      <c r="AN501" t="str">
        <f t="shared" si="195"/>
        <v>small</v>
      </c>
      <c r="AO501">
        <f t="shared" si="196"/>
        <v>1.1110341190221551</v>
      </c>
      <c r="AP501" t="str">
        <f t="shared" si="197"/>
        <v/>
      </c>
      <c r="AQ501" t="str">
        <f t="shared" si="198"/>
        <v/>
      </c>
    </row>
    <row r="502" spans="5:43" x14ac:dyDescent="0.2">
      <c r="E502">
        <v>12.468767166137701</v>
      </c>
      <c r="F502">
        <v>13.0447292327881</v>
      </c>
      <c r="G502">
        <f t="shared" si="199"/>
        <v>0.95584714282894345</v>
      </c>
      <c r="H502" t="str">
        <f t="shared" si="175"/>
        <v>medium</v>
      </c>
      <c r="I502" t="str">
        <f t="shared" si="176"/>
        <v/>
      </c>
      <c r="J502">
        <f t="shared" si="177"/>
        <v>0.95584714282894345</v>
      </c>
      <c r="K502" t="str">
        <f t="shared" si="178"/>
        <v/>
      </c>
      <c r="M502">
        <v>4.5371246337890598</v>
      </c>
      <c r="N502">
        <v>2.7323224544525102</v>
      </c>
      <c r="O502">
        <f t="shared" si="179"/>
        <v>1.6605377693966898</v>
      </c>
      <c r="P502" t="str">
        <f t="shared" si="180"/>
        <v>medium</v>
      </c>
      <c r="Q502" t="str">
        <f t="shared" si="181"/>
        <v/>
      </c>
      <c r="R502">
        <f t="shared" si="182"/>
        <v>1.6605377693966898</v>
      </c>
      <c r="S502" t="str">
        <f t="shared" si="183"/>
        <v/>
      </c>
      <c r="U502">
        <v>5.2863516807556197</v>
      </c>
      <c r="V502">
        <v>3.4397921562194802</v>
      </c>
      <c r="W502">
        <f t="shared" si="184"/>
        <v>1.5368229941443932</v>
      </c>
      <c r="X502" t="str">
        <f t="shared" si="185"/>
        <v>medium</v>
      </c>
      <c r="Y502" t="str">
        <f t="shared" si="186"/>
        <v/>
      </c>
      <c r="Z502">
        <f t="shared" si="187"/>
        <v>1.5368229941443932</v>
      </c>
      <c r="AA502" t="str">
        <f t="shared" si="188"/>
        <v/>
      </c>
      <c r="AC502">
        <v>16.873458862304702</v>
      </c>
      <c r="AD502">
        <v>15.411872863769499</v>
      </c>
      <c r="AE502">
        <f t="shared" si="189"/>
        <v>1.0948350671884353</v>
      </c>
      <c r="AF502" t="str">
        <f t="shared" si="190"/>
        <v>large</v>
      </c>
      <c r="AG502" t="str">
        <f t="shared" si="191"/>
        <v/>
      </c>
      <c r="AH502" t="str">
        <f t="shared" si="192"/>
        <v/>
      </c>
      <c r="AI502">
        <f t="shared" si="193"/>
        <v>1.0948350671884353</v>
      </c>
      <c r="AK502">
        <v>6.4430780410766602</v>
      </c>
      <c r="AL502">
        <v>4.3185949325561497</v>
      </c>
      <c r="AM502">
        <f t="shared" si="194"/>
        <v>1.491938498909654</v>
      </c>
      <c r="AN502" t="str">
        <f t="shared" si="195"/>
        <v>medium</v>
      </c>
      <c r="AO502" t="str">
        <f t="shared" si="196"/>
        <v/>
      </c>
      <c r="AP502">
        <f t="shared" si="197"/>
        <v>1.491938498909654</v>
      </c>
      <c r="AQ502" t="str">
        <f t="shared" si="198"/>
        <v/>
      </c>
    </row>
    <row r="503" spans="5:43" x14ac:dyDescent="0.2">
      <c r="E503">
        <v>1.26397037506104</v>
      </c>
      <c r="F503">
        <v>1.1899067163467401</v>
      </c>
      <c r="G503">
        <f t="shared" si="199"/>
        <v>1.0622432478923145</v>
      </c>
      <c r="H503" t="str">
        <f t="shared" si="175"/>
        <v>small</v>
      </c>
      <c r="I503">
        <f t="shared" si="176"/>
        <v>1.0622432478923145</v>
      </c>
      <c r="J503" t="str">
        <f t="shared" si="177"/>
        <v/>
      </c>
      <c r="K503" t="str">
        <f t="shared" si="178"/>
        <v/>
      </c>
      <c r="M503">
        <v>1.13363897800446</v>
      </c>
      <c r="N503">
        <v>1.69554531574249</v>
      </c>
      <c r="O503">
        <f t="shared" si="179"/>
        <v>0.66859845471486701</v>
      </c>
      <c r="P503" t="str">
        <f t="shared" si="180"/>
        <v>small</v>
      </c>
      <c r="Q503">
        <f t="shared" si="181"/>
        <v>0.66859845471486701</v>
      </c>
      <c r="R503" t="str">
        <f t="shared" si="182"/>
        <v/>
      </c>
      <c r="S503" t="str">
        <f t="shared" si="183"/>
        <v/>
      </c>
      <c r="U503">
        <v>1.4073942899703999</v>
      </c>
      <c r="V503">
        <v>1.39766585826874</v>
      </c>
      <c r="W503">
        <f t="shared" si="184"/>
        <v>1.0069604846137619</v>
      </c>
      <c r="X503" t="str">
        <f t="shared" si="185"/>
        <v>small</v>
      </c>
      <c r="Y503">
        <f t="shared" si="186"/>
        <v>1.0069604846137619</v>
      </c>
      <c r="Z503" t="str">
        <f t="shared" si="187"/>
        <v/>
      </c>
      <c r="AA503" t="str">
        <f t="shared" si="188"/>
        <v/>
      </c>
      <c r="AC503">
        <v>15.8767957687378</v>
      </c>
      <c r="AD503">
        <v>17.579080581665</v>
      </c>
      <c r="AE503">
        <f t="shared" si="189"/>
        <v>0.90316417260737258</v>
      </c>
      <c r="AF503" t="str">
        <f t="shared" si="190"/>
        <v>medium</v>
      </c>
      <c r="AG503" t="str">
        <f t="shared" si="191"/>
        <v/>
      </c>
      <c r="AH503">
        <f t="shared" si="192"/>
        <v>0.90316417260737258</v>
      </c>
      <c r="AI503" t="str">
        <f t="shared" si="193"/>
        <v/>
      </c>
      <c r="AK503">
        <v>16.212549209594702</v>
      </c>
      <c r="AL503">
        <v>13.8457536697388</v>
      </c>
      <c r="AM503">
        <f t="shared" si="194"/>
        <v>1.1709401738836909</v>
      </c>
      <c r="AN503" t="str">
        <f t="shared" si="195"/>
        <v>large</v>
      </c>
      <c r="AO503" t="str">
        <f t="shared" si="196"/>
        <v/>
      </c>
      <c r="AP503" t="str">
        <f t="shared" si="197"/>
        <v/>
      </c>
      <c r="AQ503">
        <f t="shared" si="198"/>
        <v>1.1709401738836909</v>
      </c>
    </row>
    <row r="504" spans="5:43" x14ac:dyDescent="0.2">
      <c r="E504">
        <v>2.03697681427002</v>
      </c>
      <c r="F504">
        <v>1.13718926906586</v>
      </c>
      <c r="G504">
        <f t="shared" si="199"/>
        <v>1.7912381603312939</v>
      </c>
      <c r="H504" t="str">
        <f t="shared" si="175"/>
        <v>small</v>
      </c>
      <c r="I504">
        <f t="shared" si="176"/>
        <v>1.7912381603312939</v>
      </c>
      <c r="J504" t="str">
        <f t="shared" si="177"/>
        <v/>
      </c>
      <c r="K504" t="str">
        <f t="shared" si="178"/>
        <v/>
      </c>
      <c r="M504">
        <v>3.8745088577270499</v>
      </c>
      <c r="N504">
        <v>5.5298218727111799</v>
      </c>
      <c r="O504">
        <f t="shared" si="179"/>
        <v>0.70065708207476896</v>
      </c>
      <c r="P504" t="str">
        <f t="shared" si="180"/>
        <v>small</v>
      </c>
      <c r="Q504">
        <f t="shared" si="181"/>
        <v>0.70065708207476896</v>
      </c>
      <c r="R504" t="str">
        <f t="shared" si="182"/>
        <v/>
      </c>
      <c r="S504" t="str">
        <f t="shared" si="183"/>
        <v/>
      </c>
      <c r="U504">
        <v>3.7745387554168701</v>
      </c>
      <c r="V504">
        <v>2.5314872264862101</v>
      </c>
      <c r="W504">
        <f t="shared" si="184"/>
        <v>1.4910360660425128</v>
      </c>
      <c r="X504" t="str">
        <f t="shared" si="185"/>
        <v>small</v>
      </c>
      <c r="Y504">
        <f t="shared" si="186"/>
        <v>1.4910360660425128</v>
      </c>
      <c r="Z504" t="str">
        <f t="shared" si="187"/>
        <v/>
      </c>
      <c r="AA504" t="str">
        <f t="shared" si="188"/>
        <v/>
      </c>
      <c r="AC504">
        <v>8.0585727691650408</v>
      </c>
      <c r="AD504">
        <v>8.8694791793823207</v>
      </c>
      <c r="AE504">
        <f t="shared" si="189"/>
        <v>0.90857339040805418</v>
      </c>
      <c r="AF504" t="str">
        <f t="shared" si="190"/>
        <v>medium</v>
      </c>
      <c r="AG504" t="str">
        <f t="shared" si="191"/>
        <v/>
      </c>
      <c r="AH504">
        <f t="shared" si="192"/>
        <v>0.90857339040805418</v>
      </c>
      <c r="AI504" t="str">
        <f t="shared" si="193"/>
        <v/>
      </c>
      <c r="AK504">
        <v>6.9405112266540501</v>
      </c>
      <c r="AL504">
        <v>5.2746648788452202</v>
      </c>
      <c r="AM504">
        <f t="shared" si="194"/>
        <v>1.3158203195979217</v>
      </c>
      <c r="AN504" t="str">
        <f t="shared" si="195"/>
        <v>medium</v>
      </c>
      <c r="AO504" t="str">
        <f t="shared" si="196"/>
        <v/>
      </c>
      <c r="AP504">
        <f t="shared" si="197"/>
        <v>1.3158203195979217</v>
      </c>
      <c r="AQ504" t="str">
        <f t="shared" si="198"/>
        <v/>
      </c>
    </row>
    <row r="505" spans="5:43" x14ac:dyDescent="0.2">
      <c r="E505">
        <v>19.911567687988299</v>
      </c>
      <c r="F505">
        <v>18.397426605224599</v>
      </c>
      <c r="G505">
        <f t="shared" si="199"/>
        <v>1.082301786834345</v>
      </c>
      <c r="H505" t="str">
        <f t="shared" si="175"/>
        <v>large</v>
      </c>
      <c r="I505" t="str">
        <f t="shared" si="176"/>
        <v/>
      </c>
      <c r="J505" t="str">
        <f t="shared" si="177"/>
        <v/>
      </c>
      <c r="K505">
        <f t="shared" si="178"/>
        <v>1.082301786834345</v>
      </c>
      <c r="M505">
        <v>12.69655418396</v>
      </c>
      <c r="N505">
        <v>10.330686569213899</v>
      </c>
      <c r="O505">
        <f t="shared" si="179"/>
        <v>1.229013589648198</v>
      </c>
      <c r="P505" t="str">
        <f t="shared" si="180"/>
        <v>medium</v>
      </c>
      <c r="Q505" t="str">
        <f t="shared" si="181"/>
        <v/>
      </c>
      <c r="R505">
        <f t="shared" si="182"/>
        <v>1.229013589648198</v>
      </c>
      <c r="S505" t="str">
        <f t="shared" si="183"/>
        <v/>
      </c>
      <c r="U505">
        <v>10.2835073471069</v>
      </c>
      <c r="V505">
        <v>7.4170780181884801</v>
      </c>
      <c r="W505">
        <f t="shared" si="184"/>
        <v>1.3864634188678127</v>
      </c>
      <c r="X505" t="str">
        <f t="shared" si="185"/>
        <v>medium</v>
      </c>
      <c r="Y505" t="str">
        <f t="shared" si="186"/>
        <v/>
      </c>
      <c r="Z505">
        <f t="shared" si="187"/>
        <v>1.3864634188678127</v>
      </c>
      <c r="AA505" t="str">
        <f t="shared" si="188"/>
        <v/>
      </c>
      <c r="AC505">
        <v>4.3745203018188503</v>
      </c>
      <c r="AD505">
        <v>5.4368038177490199</v>
      </c>
      <c r="AE505">
        <f t="shared" si="189"/>
        <v>0.80461249816257252</v>
      </c>
      <c r="AF505" t="str">
        <f t="shared" si="190"/>
        <v>medium</v>
      </c>
      <c r="AG505" t="str">
        <f t="shared" si="191"/>
        <v/>
      </c>
      <c r="AH505">
        <f t="shared" si="192"/>
        <v>0.80461249816257252</v>
      </c>
      <c r="AI505" t="str">
        <f t="shared" si="193"/>
        <v/>
      </c>
      <c r="AK505">
        <v>9.6694440841674805</v>
      </c>
      <c r="AL505">
        <v>7.14560794830322</v>
      </c>
      <c r="AM505">
        <f t="shared" si="194"/>
        <v>1.3532010367940162</v>
      </c>
      <c r="AN505" t="str">
        <f t="shared" si="195"/>
        <v>medium</v>
      </c>
      <c r="AO505" t="str">
        <f t="shared" si="196"/>
        <v/>
      </c>
      <c r="AP505">
        <f t="shared" si="197"/>
        <v>1.3532010367940162</v>
      </c>
      <c r="AQ505" t="str">
        <f t="shared" si="198"/>
        <v/>
      </c>
    </row>
    <row r="506" spans="5:43" x14ac:dyDescent="0.2">
      <c r="E506">
        <v>3.3413066864013699</v>
      </c>
      <c r="F506">
        <v>3.6770381927490199</v>
      </c>
      <c r="G506">
        <f t="shared" si="199"/>
        <v>0.90869512668927399</v>
      </c>
      <c r="H506" t="str">
        <f t="shared" si="175"/>
        <v>small</v>
      </c>
      <c r="I506">
        <f t="shared" si="176"/>
        <v>0.90869512668927399</v>
      </c>
      <c r="J506" t="str">
        <f t="shared" si="177"/>
        <v/>
      </c>
      <c r="K506" t="str">
        <f t="shared" si="178"/>
        <v/>
      </c>
      <c r="M506">
        <v>7.7762408256530797</v>
      </c>
      <c r="N506">
        <v>5.1889071464538601</v>
      </c>
      <c r="O506">
        <f t="shared" si="179"/>
        <v>1.4986278625100131</v>
      </c>
      <c r="P506" t="str">
        <f t="shared" si="180"/>
        <v>medium</v>
      </c>
      <c r="Q506" t="str">
        <f t="shared" si="181"/>
        <v/>
      </c>
      <c r="R506">
        <f t="shared" si="182"/>
        <v>1.4986278625100131</v>
      </c>
      <c r="S506" t="str">
        <f t="shared" si="183"/>
        <v/>
      </c>
      <c r="U506">
        <v>7.5881214141845703</v>
      </c>
      <c r="V506">
        <v>5.9766263961792001</v>
      </c>
      <c r="W506">
        <f t="shared" si="184"/>
        <v>1.2696328850395573</v>
      </c>
      <c r="X506" t="str">
        <f t="shared" si="185"/>
        <v>medium</v>
      </c>
      <c r="Y506" t="str">
        <f t="shared" si="186"/>
        <v/>
      </c>
      <c r="Z506">
        <f t="shared" si="187"/>
        <v>1.2696328850395573</v>
      </c>
      <c r="AA506" t="str">
        <f t="shared" si="188"/>
        <v/>
      </c>
      <c r="AC506">
        <v>2.8852834701538099</v>
      </c>
      <c r="AD506">
        <v>2.86509466171265</v>
      </c>
      <c r="AE506">
        <f t="shared" si="189"/>
        <v>1.0070464716963634</v>
      </c>
      <c r="AF506" t="str">
        <f t="shared" si="190"/>
        <v>small</v>
      </c>
      <c r="AG506">
        <f t="shared" si="191"/>
        <v>1.0070464716963634</v>
      </c>
      <c r="AH506" t="str">
        <f t="shared" si="192"/>
        <v/>
      </c>
      <c r="AI506" t="str">
        <f t="shared" si="193"/>
        <v/>
      </c>
      <c r="AK506">
        <v>4.8399367332458496</v>
      </c>
      <c r="AL506">
        <v>3.2552320957183798</v>
      </c>
      <c r="AM506">
        <f t="shared" si="194"/>
        <v>1.4868177109742309</v>
      </c>
      <c r="AN506" t="str">
        <f t="shared" si="195"/>
        <v>medium</v>
      </c>
      <c r="AO506" t="str">
        <f t="shared" si="196"/>
        <v/>
      </c>
      <c r="AP506">
        <f t="shared" si="197"/>
        <v>1.4868177109742309</v>
      </c>
      <c r="AQ506" t="str">
        <f t="shared" si="198"/>
        <v/>
      </c>
    </row>
    <row r="507" spans="5:43" x14ac:dyDescent="0.2">
      <c r="E507">
        <v>2.9571776390075701</v>
      </c>
      <c r="F507">
        <v>2.65563917160034</v>
      </c>
      <c r="G507">
        <f t="shared" si="199"/>
        <v>1.1135464752259687</v>
      </c>
      <c r="H507" t="str">
        <f t="shared" si="175"/>
        <v>small</v>
      </c>
      <c r="I507">
        <f t="shared" si="176"/>
        <v>1.1135464752259687</v>
      </c>
      <c r="J507" t="str">
        <f t="shared" si="177"/>
        <v/>
      </c>
      <c r="K507" t="str">
        <f t="shared" si="178"/>
        <v/>
      </c>
      <c r="M507">
        <v>11.787896156311</v>
      </c>
      <c r="N507">
        <v>6.6317734718322798</v>
      </c>
      <c r="O507">
        <f t="shared" si="179"/>
        <v>1.7774877574420744</v>
      </c>
      <c r="P507" t="str">
        <f t="shared" si="180"/>
        <v>medium</v>
      </c>
      <c r="Q507" t="str">
        <f t="shared" si="181"/>
        <v/>
      </c>
      <c r="R507">
        <f t="shared" si="182"/>
        <v>1.7774877574420744</v>
      </c>
      <c r="S507" t="str">
        <f t="shared" si="183"/>
        <v/>
      </c>
      <c r="U507">
        <v>16.547771453857401</v>
      </c>
      <c r="V507">
        <v>15.438505172729499</v>
      </c>
      <c r="W507">
        <f t="shared" si="184"/>
        <v>1.0718506272930688</v>
      </c>
      <c r="X507" t="str">
        <f t="shared" si="185"/>
        <v>large</v>
      </c>
      <c r="Y507" t="str">
        <f t="shared" si="186"/>
        <v/>
      </c>
      <c r="Z507" t="str">
        <f t="shared" si="187"/>
        <v/>
      </c>
      <c r="AA507">
        <f t="shared" si="188"/>
        <v>1.0718506272930688</v>
      </c>
      <c r="AC507">
        <v>15.6296091079712</v>
      </c>
      <c r="AD507">
        <v>14.3006896972656</v>
      </c>
      <c r="AE507">
        <f t="shared" si="189"/>
        <v>1.09292694540178</v>
      </c>
      <c r="AF507" t="str">
        <f t="shared" si="190"/>
        <v>medium</v>
      </c>
      <c r="AG507" t="str">
        <f t="shared" si="191"/>
        <v/>
      </c>
      <c r="AH507">
        <f t="shared" si="192"/>
        <v>1.09292694540178</v>
      </c>
      <c r="AI507" t="str">
        <f t="shared" si="193"/>
        <v/>
      </c>
      <c r="AK507">
        <v>4.5325160026550302</v>
      </c>
      <c r="AL507">
        <v>4.1863932609558097</v>
      </c>
      <c r="AM507">
        <f t="shared" si="194"/>
        <v>1.0826780285854454</v>
      </c>
      <c r="AN507" t="str">
        <f t="shared" si="195"/>
        <v>medium</v>
      </c>
      <c r="AO507" t="str">
        <f t="shared" si="196"/>
        <v/>
      </c>
      <c r="AP507">
        <f t="shared" si="197"/>
        <v>1.0826780285854454</v>
      </c>
      <c r="AQ507" t="str">
        <f t="shared" si="198"/>
        <v/>
      </c>
    </row>
    <row r="508" spans="5:43" x14ac:dyDescent="0.2">
      <c r="E508">
        <v>2.8636384010314901</v>
      </c>
      <c r="F508">
        <v>2.9832394123077401</v>
      </c>
      <c r="G508">
        <f t="shared" si="199"/>
        <v>0.95990901340910806</v>
      </c>
      <c r="H508" t="str">
        <f t="shared" si="175"/>
        <v>small</v>
      </c>
      <c r="I508">
        <f t="shared" si="176"/>
        <v>0.95990901340910806</v>
      </c>
      <c r="J508" t="str">
        <f t="shared" si="177"/>
        <v/>
      </c>
      <c r="K508" t="str">
        <f t="shared" si="178"/>
        <v/>
      </c>
      <c r="M508">
        <v>20.4722805023193</v>
      </c>
      <c r="N508">
        <v>14.2892971038818</v>
      </c>
      <c r="O508">
        <f t="shared" si="179"/>
        <v>1.4327003178314379</v>
      </c>
      <c r="P508" t="str">
        <f t="shared" si="180"/>
        <v>large</v>
      </c>
      <c r="Q508" t="str">
        <f t="shared" si="181"/>
        <v/>
      </c>
      <c r="R508" t="str">
        <f t="shared" si="182"/>
        <v/>
      </c>
      <c r="S508">
        <f t="shared" si="183"/>
        <v>1.4327003178314379</v>
      </c>
      <c r="U508">
        <v>12.2066431045532</v>
      </c>
      <c r="V508">
        <v>11.0743627548218</v>
      </c>
      <c r="W508">
        <f t="shared" si="184"/>
        <v>1.1022433863509122</v>
      </c>
      <c r="X508" t="str">
        <f t="shared" si="185"/>
        <v>medium</v>
      </c>
      <c r="Y508" t="str">
        <f t="shared" si="186"/>
        <v/>
      </c>
      <c r="Z508">
        <f t="shared" si="187"/>
        <v>1.1022433863509122</v>
      </c>
      <c r="AA508" t="str">
        <f t="shared" si="188"/>
        <v/>
      </c>
      <c r="AC508">
        <v>6.4095816612243697</v>
      </c>
      <c r="AD508">
        <v>7.4409313201904297</v>
      </c>
      <c r="AE508">
        <f t="shared" si="189"/>
        <v>0.86139508421915312</v>
      </c>
      <c r="AF508" t="str">
        <f t="shared" si="190"/>
        <v>medium</v>
      </c>
      <c r="AG508" t="str">
        <f t="shared" si="191"/>
        <v/>
      </c>
      <c r="AH508">
        <f t="shared" si="192"/>
        <v>0.86139508421915312</v>
      </c>
      <c r="AI508" t="str">
        <f t="shared" si="193"/>
        <v/>
      </c>
      <c r="AK508">
        <v>2.0210163593292201</v>
      </c>
      <c r="AL508">
        <v>1.3076491355896001</v>
      </c>
      <c r="AM508">
        <f t="shared" si="194"/>
        <v>1.5455341225136612</v>
      </c>
      <c r="AN508" t="str">
        <f t="shared" si="195"/>
        <v>small</v>
      </c>
      <c r="AO508">
        <f t="shared" si="196"/>
        <v>1.5455341225136612</v>
      </c>
      <c r="AP508" t="str">
        <f t="shared" si="197"/>
        <v/>
      </c>
      <c r="AQ508" t="str">
        <f t="shared" si="198"/>
        <v/>
      </c>
    </row>
    <row r="509" spans="5:43" x14ac:dyDescent="0.2">
      <c r="E509">
        <v>4.297119140625</v>
      </c>
      <c r="F509">
        <v>3.7598795890808101</v>
      </c>
      <c r="G509">
        <f t="shared" si="199"/>
        <v>1.1428874353062808</v>
      </c>
      <c r="H509" t="str">
        <f t="shared" si="175"/>
        <v>medium</v>
      </c>
      <c r="I509" t="str">
        <f t="shared" si="176"/>
        <v/>
      </c>
      <c r="J509">
        <f t="shared" si="177"/>
        <v>1.1428874353062808</v>
      </c>
      <c r="K509" t="str">
        <f t="shared" si="178"/>
        <v/>
      </c>
      <c r="M509">
        <v>2.15786957740784</v>
      </c>
      <c r="N509">
        <v>1.98331415653229</v>
      </c>
      <c r="O509">
        <f t="shared" si="179"/>
        <v>1.0880119875616427</v>
      </c>
      <c r="P509" t="str">
        <f t="shared" si="180"/>
        <v>small</v>
      </c>
      <c r="Q509">
        <f t="shared" si="181"/>
        <v>1.0880119875616427</v>
      </c>
      <c r="R509" t="str">
        <f t="shared" si="182"/>
        <v/>
      </c>
      <c r="S509" t="str">
        <f t="shared" si="183"/>
        <v/>
      </c>
      <c r="U509">
        <v>4.1100435256957999</v>
      </c>
      <c r="V509">
        <v>3.58062744140625</v>
      </c>
      <c r="W509">
        <f t="shared" si="184"/>
        <v>1.1478556741668795</v>
      </c>
      <c r="X509" t="str">
        <f t="shared" si="185"/>
        <v>medium</v>
      </c>
      <c r="Y509" t="str">
        <f t="shared" si="186"/>
        <v/>
      </c>
      <c r="Z509">
        <f t="shared" si="187"/>
        <v>1.1478556741668795</v>
      </c>
      <c r="AA509" t="str">
        <f t="shared" si="188"/>
        <v/>
      </c>
      <c r="AC509">
        <v>1.84364473819733</v>
      </c>
      <c r="AD509">
        <v>1.25267946720123</v>
      </c>
      <c r="AE509">
        <f t="shared" si="189"/>
        <v>1.4717609623764731</v>
      </c>
      <c r="AF509" t="str">
        <f t="shared" si="190"/>
        <v>small</v>
      </c>
      <c r="AG509">
        <f t="shared" si="191"/>
        <v>1.4717609623764731</v>
      </c>
      <c r="AH509" t="str">
        <f t="shared" si="192"/>
        <v/>
      </c>
      <c r="AI509" t="str">
        <f t="shared" si="193"/>
        <v/>
      </c>
      <c r="AK509">
        <v>3.6226141452789302</v>
      </c>
      <c r="AL509">
        <v>3.2964251041412398</v>
      </c>
      <c r="AM509">
        <f t="shared" si="194"/>
        <v>1.0989523592475694</v>
      </c>
      <c r="AN509" t="str">
        <f t="shared" si="195"/>
        <v>small</v>
      </c>
      <c r="AO509">
        <f t="shared" si="196"/>
        <v>1.0989523592475694</v>
      </c>
      <c r="AP509" t="str">
        <f t="shared" si="197"/>
        <v/>
      </c>
      <c r="AQ509" t="str">
        <f t="shared" si="198"/>
        <v/>
      </c>
    </row>
    <row r="510" spans="5:43" x14ac:dyDescent="0.2">
      <c r="E510">
        <v>5.0221695899963397</v>
      </c>
      <c r="F510">
        <v>6.5717868804931596</v>
      </c>
      <c r="G510">
        <f t="shared" si="199"/>
        <v>0.76420153016579051</v>
      </c>
      <c r="H510" t="str">
        <f t="shared" si="175"/>
        <v>medium</v>
      </c>
      <c r="I510" t="str">
        <f t="shared" si="176"/>
        <v/>
      </c>
      <c r="J510">
        <f t="shared" si="177"/>
        <v>0.76420153016579051</v>
      </c>
      <c r="K510" t="str">
        <f t="shared" si="178"/>
        <v/>
      </c>
      <c r="M510">
        <v>5.0435900688171396</v>
      </c>
      <c r="N510">
        <v>2.5227613449096702</v>
      </c>
      <c r="O510">
        <f t="shared" si="179"/>
        <v>1.9992339263457877</v>
      </c>
      <c r="P510" t="str">
        <f t="shared" si="180"/>
        <v>medium</v>
      </c>
      <c r="Q510" t="str">
        <f t="shared" si="181"/>
        <v/>
      </c>
      <c r="R510">
        <f t="shared" si="182"/>
        <v>1.9992339263457877</v>
      </c>
      <c r="S510" t="str">
        <f t="shared" si="183"/>
        <v/>
      </c>
      <c r="U510">
        <v>8.0952377319335902</v>
      </c>
      <c r="V510">
        <v>4.2313265800476101</v>
      </c>
      <c r="W510">
        <f t="shared" si="184"/>
        <v>1.9131677923670227</v>
      </c>
      <c r="X510" t="str">
        <f t="shared" si="185"/>
        <v>medium</v>
      </c>
      <c r="Y510" t="str">
        <f t="shared" si="186"/>
        <v/>
      </c>
      <c r="Z510">
        <f t="shared" si="187"/>
        <v>1.9131677923670227</v>
      </c>
      <c r="AA510" t="str">
        <f t="shared" si="188"/>
        <v/>
      </c>
      <c r="AC510">
        <v>2.83670902252197</v>
      </c>
      <c r="AD510">
        <v>3.18725681304932</v>
      </c>
      <c r="AE510">
        <f t="shared" si="189"/>
        <v>0.89001583145351471</v>
      </c>
      <c r="AF510" t="str">
        <f t="shared" si="190"/>
        <v>small</v>
      </c>
      <c r="AG510">
        <f t="shared" si="191"/>
        <v>0.89001583145351471</v>
      </c>
      <c r="AH510" t="str">
        <f t="shared" si="192"/>
        <v/>
      </c>
      <c r="AI510" t="str">
        <f t="shared" si="193"/>
        <v/>
      </c>
      <c r="AK510">
        <v>3.3090150356292698</v>
      </c>
      <c r="AL510">
        <v>1.4484727382659901</v>
      </c>
      <c r="AM510">
        <f t="shared" si="194"/>
        <v>2.284485546887538</v>
      </c>
      <c r="AN510" t="str">
        <f t="shared" si="195"/>
        <v>small</v>
      </c>
      <c r="AO510">
        <f t="shared" si="196"/>
        <v>2.284485546887538</v>
      </c>
      <c r="AP510" t="str">
        <f t="shared" si="197"/>
        <v/>
      </c>
      <c r="AQ510" t="str">
        <f t="shared" si="198"/>
        <v/>
      </c>
    </row>
    <row r="511" spans="5:43" x14ac:dyDescent="0.2">
      <c r="E511">
        <v>5.4879670143127397</v>
      </c>
      <c r="F511">
        <v>5.9005823135376003</v>
      </c>
      <c r="G511">
        <f t="shared" si="199"/>
        <v>0.9300721052093105</v>
      </c>
      <c r="H511" t="str">
        <f t="shared" si="175"/>
        <v>medium</v>
      </c>
      <c r="I511" t="str">
        <f t="shared" si="176"/>
        <v/>
      </c>
      <c r="J511">
        <f t="shared" si="177"/>
        <v>0.9300721052093105</v>
      </c>
      <c r="K511" t="str">
        <f t="shared" si="178"/>
        <v/>
      </c>
      <c r="M511">
        <v>1.98425388336182</v>
      </c>
      <c r="N511">
        <v>2.1367263793945299</v>
      </c>
      <c r="O511">
        <f t="shared" si="179"/>
        <v>0.92864201167586324</v>
      </c>
      <c r="P511" t="str">
        <f t="shared" si="180"/>
        <v>small</v>
      </c>
      <c r="Q511">
        <f t="shared" si="181"/>
        <v>0.92864201167586324</v>
      </c>
      <c r="R511" t="str">
        <f t="shared" si="182"/>
        <v/>
      </c>
      <c r="S511" t="str">
        <f t="shared" si="183"/>
        <v/>
      </c>
      <c r="U511">
        <v>9.3332891464233398</v>
      </c>
      <c r="V511">
        <v>6.9286088943481401</v>
      </c>
      <c r="W511">
        <f t="shared" si="184"/>
        <v>1.3470653761445193</v>
      </c>
      <c r="X511" t="str">
        <f t="shared" si="185"/>
        <v>medium</v>
      </c>
      <c r="Y511" t="str">
        <f t="shared" si="186"/>
        <v/>
      </c>
      <c r="Z511">
        <f t="shared" si="187"/>
        <v>1.3470653761445193</v>
      </c>
      <c r="AA511" t="str">
        <f t="shared" si="188"/>
        <v/>
      </c>
      <c r="AC511">
        <v>8.8238801956176793</v>
      </c>
      <c r="AD511">
        <v>8.9190454483032209</v>
      </c>
      <c r="AE511">
        <f t="shared" si="189"/>
        <v>0.98933010788686515</v>
      </c>
      <c r="AF511" t="str">
        <f t="shared" si="190"/>
        <v>medium</v>
      </c>
      <c r="AG511" t="str">
        <f t="shared" si="191"/>
        <v/>
      </c>
      <c r="AH511">
        <f t="shared" si="192"/>
        <v>0.98933010788686515</v>
      </c>
      <c r="AI511" t="str">
        <f t="shared" si="193"/>
        <v/>
      </c>
      <c r="AK511">
        <v>7.8616127967834499</v>
      </c>
      <c r="AL511">
        <v>4.7420244216918901</v>
      </c>
      <c r="AM511">
        <f t="shared" si="194"/>
        <v>1.6578600398642682</v>
      </c>
      <c r="AN511" t="str">
        <f t="shared" si="195"/>
        <v>medium</v>
      </c>
      <c r="AO511" t="str">
        <f t="shared" si="196"/>
        <v/>
      </c>
      <c r="AP511">
        <f t="shared" si="197"/>
        <v>1.6578600398642682</v>
      </c>
      <c r="AQ511" t="str">
        <f t="shared" si="198"/>
        <v/>
      </c>
    </row>
    <row r="512" spans="5:43" x14ac:dyDescent="0.2">
      <c r="E512">
        <v>10.421344757080099</v>
      </c>
      <c r="F512">
        <v>9.2189521789550799</v>
      </c>
      <c r="G512">
        <f t="shared" si="199"/>
        <v>1.1304261650114453</v>
      </c>
      <c r="H512" t="str">
        <f t="shared" si="175"/>
        <v>medium</v>
      </c>
      <c r="I512" t="str">
        <f t="shared" si="176"/>
        <v/>
      </c>
      <c r="J512">
        <f t="shared" si="177"/>
        <v>1.1304261650114453</v>
      </c>
      <c r="K512" t="str">
        <f t="shared" si="178"/>
        <v/>
      </c>
      <c r="M512">
        <v>4.5504798889160201</v>
      </c>
      <c r="N512">
        <v>4.2193083763122603</v>
      </c>
      <c r="O512">
        <f t="shared" si="179"/>
        <v>1.0784895255494951</v>
      </c>
      <c r="P512" t="str">
        <f t="shared" si="180"/>
        <v>medium</v>
      </c>
      <c r="Q512" t="str">
        <f t="shared" si="181"/>
        <v/>
      </c>
      <c r="R512">
        <f t="shared" si="182"/>
        <v>1.0784895255494951</v>
      </c>
      <c r="S512" t="str">
        <f t="shared" si="183"/>
        <v/>
      </c>
      <c r="U512">
        <v>8.6813497543334996</v>
      </c>
      <c r="V512">
        <v>5.9784102439880398</v>
      </c>
      <c r="W512">
        <f t="shared" si="184"/>
        <v>1.452116766838403</v>
      </c>
      <c r="X512" t="str">
        <f t="shared" si="185"/>
        <v>medium</v>
      </c>
      <c r="Y512" t="str">
        <f t="shared" si="186"/>
        <v/>
      </c>
      <c r="Z512">
        <f t="shared" si="187"/>
        <v>1.452116766838403</v>
      </c>
      <c r="AA512" t="str">
        <f t="shared" si="188"/>
        <v/>
      </c>
      <c r="AC512">
        <v>2.3696815967559801</v>
      </c>
      <c r="AD512">
        <v>1.7411205768585201</v>
      </c>
      <c r="AE512">
        <f t="shared" si="189"/>
        <v>1.3610094718606818</v>
      </c>
      <c r="AF512" t="str">
        <f t="shared" si="190"/>
        <v>small</v>
      </c>
      <c r="AG512">
        <f t="shared" si="191"/>
        <v>1.3610094718606818</v>
      </c>
      <c r="AH512" t="str">
        <f t="shared" si="192"/>
        <v/>
      </c>
      <c r="AI512" t="str">
        <f t="shared" si="193"/>
        <v/>
      </c>
      <c r="AK512">
        <v>3.5225863456726101</v>
      </c>
      <c r="AL512">
        <v>2.05104637145996</v>
      </c>
      <c r="AM512">
        <f t="shared" si="194"/>
        <v>1.717458169005311</v>
      </c>
      <c r="AN512" t="str">
        <f t="shared" si="195"/>
        <v>small</v>
      </c>
      <c r="AO512">
        <f t="shared" si="196"/>
        <v>1.717458169005311</v>
      </c>
      <c r="AP512" t="str">
        <f t="shared" si="197"/>
        <v/>
      </c>
      <c r="AQ512" t="str">
        <f t="shared" si="198"/>
        <v/>
      </c>
    </row>
    <row r="513" spans="5:43" x14ac:dyDescent="0.2">
      <c r="E513">
        <v>10.6658773422241</v>
      </c>
      <c r="F513">
        <v>9.6971759796142596</v>
      </c>
      <c r="G513">
        <f t="shared" si="199"/>
        <v>1.0998952029587044</v>
      </c>
      <c r="H513" t="str">
        <f t="shared" si="175"/>
        <v>medium</v>
      </c>
      <c r="I513" t="str">
        <f t="shared" si="176"/>
        <v/>
      </c>
      <c r="J513">
        <f t="shared" si="177"/>
        <v>1.0998952029587044</v>
      </c>
      <c r="K513" t="str">
        <f t="shared" si="178"/>
        <v/>
      </c>
      <c r="M513">
        <v>17.4966716766357</v>
      </c>
      <c r="N513">
        <v>13.543297767639199</v>
      </c>
      <c r="O513">
        <f t="shared" si="179"/>
        <v>1.291906297625887</v>
      </c>
      <c r="P513" t="str">
        <f t="shared" si="180"/>
        <v>large</v>
      </c>
      <c r="Q513" t="str">
        <f t="shared" si="181"/>
        <v/>
      </c>
      <c r="R513" t="str">
        <f t="shared" si="182"/>
        <v/>
      </c>
      <c r="S513">
        <f t="shared" si="183"/>
        <v>1.291906297625887</v>
      </c>
      <c r="U513">
        <v>13.2680883407593</v>
      </c>
      <c r="V513">
        <v>9.7587032318115199</v>
      </c>
      <c r="W513">
        <f t="shared" si="184"/>
        <v>1.3596159269920056</v>
      </c>
      <c r="X513" t="str">
        <f t="shared" si="185"/>
        <v>medium</v>
      </c>
      <c r="Y513" t="str">
        <f t="shared" si="186"/>
        <v/>
      </c>
      <c r="Z513">
        <f t="shared" si="187"/>
        <v>1.3596159269920056</v>
      </c>
      <c r="AA513" t="str">
        <f t="shared" si="188"/>
        <v/>
      </c>
      <c r="AC513">
        <v>13.0681505203247</v>
      </c>
      <c r="AD513">
        <v>14.9130411148071</v>
      </c>
      <c r="AE513">
        <f t="shared" si="189"/>
        <v>0.87629011545803248</v>
      </c>
      <c r="AF513" t="str">
        <f t="shared" si="190"/>
        <v>medium</v>
      </c>
      <c r="AG513" t="str">
        <f t="shared" si="191"/>
        <v/>
      </c>
      <c r="AH513">
        <f t="shared" si="192"/>
        <v>0.87629011545803248</v>
      </c>
      <c r="AI513" t="str">
        <f t="shared" si="193"/>
        <v/>
      </c>
      <c r="AK513">
        <v>2.1129336357116699</v>
      </c>
      <c r="AL513">
        <v>3.3357024192810099</v>
      </c>
      <c r="AM513">
        <f t="shared" si="194"/>
        <v>0.6334298957540403</v>
      </c>
      <c r="AN513" t="str">
        <f t="shared" si="195"/>
        <v>small</v>
      </c>
      <c r="AO513">
        <f t="shared" si="196"/>
        <v>0.6334298957540403</v>
      </c>
      <c r="AP513" t="str">
        <f t="shared" si="197"/>
        <v/>
      </c>
      <c r="AQ513" t="str">
        <f t="shared" si="198"/>
        <v/>
      </c>
    </row>
    <row r="514" spans="5:43" x14ac:dyDescent="0.2">
      <c r="E514">
        <v>3.1399834156036399</v>
      </c>
      <c r="F514">
        <v>4.0300564765930202</v>
      </c>
      <c r="G514">
        <f t="shared" si="199"/>
        <v>0.77914129338905902</v>
      </c>
      <c r="H514" t="str">
        <f t="shared" si="175"/>
        <v>small</v>
      </c>
      <c r="I514">
        <f t="shared" si="176"/>
        <v>0.77914129338905902</v>
      </c>
      <c r="J514" t="str">
        <f t="shared" si="177"/>
        <v/>
      </c>
      <c r="K514" t="str">
        <f t="shared" si="178"/>
        <v/>
      </c>
      <c r="M514">
        <v>15.1898403167725</v>
      </c>
      <c r="N514">
        <v>11.9039039611816</v>
      </c>
      <c r="O514">
        <f t="shared" si="179"/>
        <v>1.2760385472115934</v>
      </c>
      <c r="P514" t="str">
        <f t="shared" si="180"/>
        <v>medium</v>
      </c>
      <c r="Q514" t="str">
        <f t="shared" si="181"/>
        <v/>
      </c>
      <c r="R514">
        <f t="shared" si="182"/>
        <v>1.2760385472115934</v>
      </c>
      <c r="S514" t="str">
        <f t="shared" si="183"/>
        <v/>
      </c>
      <c r="U514">
        <v>13.2249603271484</v>
      </c>
      <c r="V514">
        <v>8.9288377761840803</v>
      </c>
      <c r="W514">
        <f t="shared" si="184"/>
        <v>1.4811513725138319</v>
      </c>
      <c r="X514" t="str">
        <f t="shared" si="185"/>
        <v>medium</v>
      </c>
      <c r="Y514" t="str">
        <f t="shared" si="186"/>
        <v/>
      </c>
      <c r="Z514">
        <f t="shared" si="187"/>
        <v>1.4811513725138319</v>
      </c>
      <c r="AA514" t="str">
        <f t="shared" si="188"/>
        <v/>
      </c>
      <c r="AC514">
        <v>27.350286483764702</v>
      </c>
      <c r="AD514">
        <v>23.502727508544901</v>
      </c>
      <c r="AE514">
        <f t="shared" si="189"/>
        <v>1.1637069133282911</v>
      </c>
      <c r="AF514" t="str">
        <f t="shared" si="190"/>
        <v>large</v>
      </c>
      <c r="AG514" t="str">
        <f t="shared" si="191"/>
        <v/>
      </c>
      <c r="AH514" t="str">
        <f t="shared" si="192"/>
        <v/>
      </c>
      <c r="AI514">
        <f t="shared" si="193"/>
        <v>1.1637069133282911</v>
      </c>
      <c r="AK514">
        <v>30.2233371734619</v>
      </c>
      <c r="AL514">
        <v>22.2223720550537</v>
      </c>
      <c r="AM514">
        <f t="shared" si="194"/>
        <v>1.3600410027600389</v>
      </c>
      <c r="AN514" t="str">
        <f t="shared" si="195"/>
        <v>large</v>
      </c>
      <c r="AO514" t="str">
        <f t="shared" si="196"/>
        <v/>
      </c>
      <c r="AP514" t="str">
        <f t="shared" si="197"/>
        <v/>
      </c>
      <c r="AQ514">
        <f t="shared" si="198"/>
        <v>1.3600410027600389</v>
      </c>
    </row>
    <row r="515" spans="5:43" x14ac:dyDescent="0.2">
      <c r="E515">
        <v>1.2573227882385301</v>
      </c>
      <c r="F515">
        <v>1.0006890296936</v>
      </c>
      <c r="G515">
        <f t="shared" si="199"/>
        <v>1.2564570520209546</v>
      </c>
      <c r="H515" t="str">
        <f t="shared" si="175"/>
        <v>small</v>
      </c>
      <c r="I515">
        <f t="shared" si="176"/>
        <v>1.2564570520209546</v>
      </c>
      <c r="J515" t="str">
        <f t="shared" si="177"/>
        <v/>
      </c>
      <c r="K515" t="str">
        <f t="shared" si="178"/>
        <v/>
      </c>
      <c r="M515">
        <v>7.94266605377197</v>
      </c>
      <c r="N515">
        <v>7.2333865165710503</v>
      </c>
      <c r="O515">
        <f t="shared" si="179"/>
        <v>1.0980563579142388</v>
      </c>
      <c r="P515" t="str">
        <f t="shared" si="180"/>
        <v>medium</v>
      </c>
      <c r="Q515" t="str">
        <f t="shared" si="181"/>
        <v/>
      </c>
      <c r="R515">
        <f t="shared" si="182"/>
        <v>1.0980563579142388</v>
      </c>
      <c r="S515" t="str">
        <f t="shared" si="183"/>
        <v/>
      </c>
      <c r="U515">
        <v>6.1425924301147496</v>
      </c>
      <c r="V515">
        <v>5.7796330451965297</v>
      </c>
      <c r="W515">
        <f t="shared" si="184"/>
        <v>1.0627997283010686</v>
      </c>
      <c r="X515" t="str">
        <f t="shared" si="185"/>
        <v>medium</v>
      </c>
      <c r="Y515" t="str">
        <f t="shared" si="186"/>
        <v/>
      </c>
      <c r="Z515">
        <f t="shared" si="187"/>
        <v>1.0627997283010686</v>
      </c>
      <c r="AA515" t="str">
        <f t="shared" si="188"/>
        <v/>
      </c>
      <c r="AC515">
        <v>3.8538796901702899</v>
      </c>
      <c r="AD515">
        <v>5.00911664962769</v>
      </c>
      <c r="AE515">
        <f t="shared" si="189"/>
        <v>0.7693731170059166</v>
      </c>
      <c r="AF515" t="str">
        <f t="shared" si="190"/>
        <v>small</v>
      </c>
      <c r="AG515">
        <f t="shared" si="191"/>
        <v>0.7693731170059166</v>
      </c>
      <c r="AH515" t="str">
        <f t="shared" si="192"/>
        <v/>
      </c>
      <c r="AI515" t="str">
        <f t="shared" si="193"/>
        <v/>
      </c>
      <c r="AK515">
        <v>25.3467121124268</v>
      </c>
      <c r="AL515">
        <v>19.979730606079102</v>
      </c>
      <c r="AM515">
        <f t="shared" si="194"/>
        <v>1.2686213148797272</v>
      </c>
      <c r="AN515" t="str">
        <f t="shared" si="195"/>
        <v>large</v>
      </c>
      <c r="AO515" t="str">
        <f t="shared" si="196"/>
        <v/>
      </c>
      <c r="AP515" t="str">
        <f t="shared" si="197"/>
        <v/>
      </c>
      <c r="AQ515">
        <f t="shared" si="198"/>
        <v>1.2686213148797272</v>
      </c>
    </row>
    <row r="516" spans="5:43" x14ac:dyDescent="0.2">
      <c r="E516">
        <v>2.0056385993957502</v>
      </c>
      <c r="F516">
        <v>2.1086962223053001</v>
      </c>
      <c r="G516">
        <f t="shared" si="199"/>
        <v>0.95112732606079997</v>
      </c>
      <c r="H516" t="str">
        <f t="shared" si="175"/>
        <v>small</v>
      </c>
      <c r="I516">
        <f t="shared" si="176"/>
        <v>0.95112732606079997</v>
      </c>
      <c r="J516" t="str">
        <f t="shared" si="177"/>
        <v/>
      </c>
      <c r="K516" t="str">
        <f t="shared" si="178"/>
        <v/>
      </c>
      <c r="M516">
        <v>6.8999428749084499</v>
      </c>
      <c r="N516">
        <v>6.42722463607788</v>
      </c>
      <c r="O516">
        <f t="shared" si="179"/>
        <v>1.0735493569303716</v>
      </c>
      <c r="P516" t="str">
        <f t="shared" si="180"/>
        <v>medium</v>
      </c>
      <c r="Q516" t="str">
        <f t="shared" si="181"/>
        <v/>
      </c>
      <c r="R516">
        <f t="shared" si="182"/>
        <v>1.0735493569303716</v>
      </c>
      <c r="S516" t="str">
        <f t="shared" si="183"/>
        <v/>
      </c>
      <c r="U516">
        <v>2.24910545349121</v>
      </c>
      <c r="V516">
        <v>2.8764460086822501</v>
      </c>
      <c r="W516">
        <f t="shared" si="184"/>
        <v>0.78190428282071744</v>
      </c>
      <c r="X516" t="str">
        <f t="shared" si="185"/>
        <v>small</v>
      </c>
      <c r="Y516">
        <f t="shared" si="186"/>
        <v>0.78190428282071744</v>
      </c>
      <c r="Z516" t="str">
        <f t="shared" si="187"/>
        <v/>
      </c>
      <c r="AA516" t="str">
        <f t="shared" si="188"/>
        <v/>
      </c>
      <c r="AC516">
        <v>8.3172731399536097</v>
      </c>
      <c r="AD516">
        <v>6.6439170837402299</v>
      </c>
      <c r="AE516">
        <f t="shared" si="189"/>
        <v>1.2518628747352389</v>
      </c>
      <c r="AF516" t="str">
        <f t="shared" si="190"/>
        <v>medium</v>
      </c>
      <c r="AG516" t="str">
        <f t="shared" si="191"/>
        <v/>
      </c>
      <c r="AH516">
        <f t="shared" si="192"/>
        <v>1.2518628747352389</v>
      </c>
      <c r="AI516" t="str">
        <f t="shared" si="193"/>
        <v/>
      </c>
      <c r="AK516">
        <v>6.0723195075988796</v>
      </c>
      <c r="AL516">
        <v>5.5850505828857404</v>
      </c>
      <c r="AM516">
        <f t="shared" si="194"/>
        <v>1.0872452124616878</v>
      </c>
      <c r="AN516" t="str">
        <f t="shared" si="195"/>
        <v>medium</v>
      </c>
      <c r="AO516" t="str">
        <f t="shared" si="196"/>
        <v/>
      </c>
      <c r="AP516">
        <f t="shared" si="197"/>
        <v>1.0872452124616878</v>
      </c>
      <c r="AQ516" t="str">
        <f t="shared" si="198"/>
        <v/>
      </c>
    </row>
    <row r="517" spans="5:43" x14ac:dyDescent="0.2">
      <c r="E517">
        <v>4.9803843498229998</v>
      </c>
      <c r="F517">
        <v>4.0140528678893999</v>
      </c>
      <c r="G517">
        <f t="shared" si="199"/>
        <v>1.2407371087869352</v>
      </c>
      <c r="H517" t="str">
        <f t="shared" si="175"/>
        <v>medium</v>
      </c>
      <c r="I517" t="str">
        <f t="shared" si="176"/>
        <v/>
      </c>
      <c r="J517">
        <f t="shared" si="177"/>
        <v>1.2407371087869352</v>
      </c>
      <c r="K517" t="str">
        <f t="shared" si="178"/>
        <v/>
      </c>
      <c r="M517">
        <v>12.853219032287599</v>
      </c>
      <c r="N517">
        <v>8.8858137130737305</v>
      </c>
      <c r="O517">
        <f t="shared" si="179"/>
        <v>1.4464875640344126</v>
      </c>
      <c r="P517" t="str">
        <f t="shared" si="180"/>
        <v>medium</v>
      </c>
      <c r="Q517" t="str">
        <f t="shared" si="181"/>
        <v/>
      </c>
      <c r="R517">
        <f t="shared" si="182"/>
        <v>1.4464875640344126</v>
      </c>
      <c r="S517" t="str">
        <f t="shared" si="183"/>
        <v/>
      </c>
      <c r="U517">
        <v>4.6226077079773003</v>
      </c>
      <c r="V517">
        <v>2.65360426902771</v>
      </c>
      <c r="W517">
        <f t="shared" si="184"/>
        <v>1.742010955413122</v>
      </c>
      <c r="X517" t="str">
        <f t="shared" si="185"/>
        <v>medium</v>
      </c>
      <c r="Y517" t="str">
        <f t="shared" si="186"/>
        <v/>
      </c>
      <c r="Z517">
        <f t="shared" si="187"/>
        <v>1.742010955413122</v>
      </c>
      <c r="AA517" t="str">
        <f t="shared" si="188"/>
        <v/>
      </c>
      <c r="AC517">
        <v>5.9238448143005398</v>
      </c>
      <c r="AD517">
        <v>6.9988560676574698</v>
      </c>
      <c r="AE517">
        <f t="shared" si="189"/>
        <v>0.84640186296662356</v>
      </c>
      <c r="AF517" t="str">
        <f t="shared" si="190"/>
        <v>medium</v>
      </c>
      <c r="AG517" t="str">
        <f t="shared" si="191"/>
        <v/>
      </c>
      <c r="AH517">
        <f t="shared" si="192"/>
        <v>0.84640186296662356</v>
      </c>
      <c r="AI517" t="str">
        <f t="shared" si="193"/>
        <v/>
      </c>
      <c r="AK517">
        <v>6.0920162200927699</v>
      </c>
      <c r="AL517">
        <v>3.69590544700623</v>
      </c>
      <c r="AM517">
        <f t="shared" si="194"/>
        <v>1.6483149548718692</v>
      </c>
      <c r="AN517" t="str">
        <f t="shared" si="195"/>
        <v>medium</v>
      </c>
      <c r="AO517" t="str">
        <f t="shared" si="196"/>
        <v/>
      </c>
      <c r="AP517">
        <f t="shared" si="197"/>
        <v>1.6483149548718692</v>
      </c>
      <c r="AQ517" t="str">
        <f t="shared" si="198"/>
        <v/>
      </c>
    </row>
    <row r="518" spans="5:43" x14ac:dyDescent="0.2">
      <c r="E518">
        <v>5.3573923110961896</v>
      </c>
      <c r="F518">
        <v>3.05007767677307</v>
      </c>
      <c r="G518">
        <f t="shared" si="199"/>
        <v>1.7564773356081276</v>
      </c>
      <c r="H518" t="str">
        <f t="shared" si="175"/>
        <v>medium</v>
      </c>
      <c r="I518" t="str">
        <f t="shared" si="176"/>
        <v/>
      </c>
      <c r="J518">
        <f t="shared" si="177"/>
        <v>1.7564773356081276</v>
      </c>
      <c r="K518" t="str">
        <f t="shared" si="178"/>
        <v/>
      </c>
      <c r="M518">
        <v>28.607568740844702</v>
      </c>
      <c r="N518">
        <v>21.2158603668213</v>
      </c>
      <c r="O518">
        <f t="shared" si="179"/>
        <v>1.3484048370521433</v>
      </c>
      <c r="P518" t="str">
        <f t="shared" si="180"/>
        <v>large</v>
      </c>
      <c r="Q518" t="str">
        <f t="shared" si="181"/>
        <v/>
      </c>
      <c r="R518" t="str">
        <f t="shared" si="182"/>
        <v/>
      </c>
      <c r="S518">
        <f t="shared" si="183"/>
        <v>1.3484048370521433</v>
      </c>
      <c r="U518">
        <v>3.70734763145447</v>
      </c>
      <c r="V518">
        <v>4.0129408836364799</v>
      </c>
      <c r="W518">
        <f t="shared" si="184"/>
        <v>0.92384805531820224</v>
      </c>
      <c r="X518" t="str">
        <f t="shared" si="185"/>
        <v>small</v>
      </c>
      <c r="Y518">
        <f t="shared" si="186"/>
        <v>0.92384805531820224</v>
      </c>
      <c r="Z518" t="str">
        <f t="shared" si="187"/>
        <v/>
      </c>
      <c r="AA518" t="str">
        <f t="shared" si="188"/>
        <v/>
      </c>
      <c r="AC518">
        <v>4.9297003746032697</v>
      </c>
      <c r="AD518">
        <v>4.9059944152831996</v>
      </c>
      <c r="AE518">
        <f t="shared" si="189"/>
        <v>1.004832039605716</v>
      </c>
      <c r="AF518" t="str">
        <f t="shared" si="190"/>
        <v>medium</v>
      </c>
      <c r="AG518" t="str">
        <f t="shared" si="191"/>
        <v/>
      </c>
      <c r="AH518">
        <f t="shared" si="192"/>
        <v>1.004832039605716</v>
      </c>
      <c r="AI518" t="str">
        <f t="shared" si="193"/>
        <v/>
      </c>
      <c r="AK518">
        <v>3.4712214469909699</v>
      </c>
      <c r="AL518">
        <v>2.9323918819427499</v>
      </c>
      <c r="AM518">
        <f t="shared" si="194"/>
        <v>1.1837508718961662</v>
      </c>
      <c r="AN518" t="str">
        <f t="shared" si="195"/>
        <v>small</v>
      </c>
      <c r="AO518">
        <f t="shared" si="196"/>
        <v>1.1837508718961662</v>
      </c>
      <c r="AP518" t="str">
        <f t="shared" si="197"/>
        <v/>
      </c>
      <c r="AQ518" t="str">
        <f t="shared" si="198"/>
        <v/>
      </c>
    </row>
    <row r="519" spans="5:43" x14ac:dyDescent="0.2">
      <c r="E519">
        <v>2.58634328842163</v>
      </c>
      <c r="F519">
        <v>3.1790468692779501</v>
      </c>
      <c r="G519">
        <f t="shared" si="199"/>
        <v>0.81355934491430149</v>
      </c>
      <c r="H519" t="str">
        <f t="shared" ref="H519:H582" si="200">IF(E519&lt;4,"small",(IF(E519&lt;16,"medium",(IF(E519&gt;16,"large")))))</f>
        <v>small</v>
      </c>
      <c r="I519">
        <f t="shared" ref="I519:I582" si="201">IF($H519="small",$G519,"")</f>
        <v>0.81355934491430149</v>
      </c>
      <c r="J519" t="str">
        <f t="shared" ref="J519:J582" si="202">IF($H519="medium",$G519,"")</f>
        <v/>
      </c>
      <c r="K519" t="str">
        <f t="shared" ref="K519:K582" si="203">IF($H519="large",$G519,"")</f>
        <v/>
      </c>
      <c r="M519">
        <v>12.031368255615201</v>
      </c>
      <c r="N519">
        <v>8.8948392868041992</v>
      </c>
      <c r="O519">
        <f t="shared" ref="O519:O538" si="204">M519/N519</f>
        <v>1.3526234558801022</v>
      </c>
      <c r="P519" t="str">
        <f t="shared" ref="P519:P582" si="205">IF(M519&lt;4,"small",(IF(M519&lt;16,"medium",(IF(M519&gt;16,"large")))))</f>
        <v>medium</v>
      </c>
      <c r="Q519" t="str">
        <f t="shared" ref="Q519:Q538" si="206">IF(P519="small",O519,"")</f>
        <v/>
      </c>
      <c r="R519">
        <f t="shared" ref="R519:R538" si="207">IF(P519="medium",O519,"")</f>
        <v>1.3526234558801022</v>
      </c>
      <c r="S519" t="str">
        <f t="shared" ref="S519:S538" si="208">IF(P519="large",O519,"")</f>
        <v/>
      </c>
      <c r="U519">
        <v>2.1991662979125999</v>
      </c>
      <c r="V519">
        <v>1.4573875665664699</v>
      </c>
      <c r="W519">
        <f t="shared" ref="W519:W582" si="209">U519/V519</f>
        <v>1.5089783585115402</v>
      </c>
      <c r="X519" t="str">
        <f t="shared" ref="X519:X582" si="210">IF(U519&lt;4,"small",(IF(U519&lt;16,"medium",(IF(U519&gt;16,"large")))))</f>
        <v>small</v>
      </c>
      <c r="Y519">
        <f t="shared" ref="Y519:Y582" si="211">IF(X519="small",W519,"")</f>
        <v>1.5089783585115402</v>
      </c>
      <c r="Z519" t="str">
        <f t="shared" ref="Z519:Z582" si="212">IF(X519="medium",W519,"")</f>
        <v/>
      </c>
      <c r="AA519" t="str">
        <f t="shared" ref="AA519:AA582" si="213">IF(X519="large",W519,"")</f>
        <v/>
      </c>
      <c r="AC519">
        <v>12.49534034729</v>
      </c>
      <c r="AD519">
        <v>10.4171438217163</v>
      </c>
      <c r="AE519">
        <f t="shared" ref="AE519:AE582" si="214">AC519/AD519</f>
        <v>1.199497728085634</v>
      </c>
      <c r="AF519" t="str">
        <f t="shared" ref="AF519:AF582" si="215">IF(AC519&lt;4,"small",(IF(AC519&lt;16,"medium",(IF(AC519&gt;16,"large")))))</f>
        <v>medium</v>
      </c>
      <c r="AG519" t="str">
        <f t="shared" ref="AG519:AG582" si="216">IF(AF519="small",AE519,"")</f>
        <v/>
      </c>
      <c r="AH519">
        <f t="shared" ref="AH519:AH582" si="217">IF(AF519="medium",AE519,"")</f>
        <v>1.199497728085634</v>
      </c>
      <c r="AI519" t="str">
        <f t="shared" ref="AI519:AI582" si="218">IF(AF519="large",AE519,"")</f>
        <v/>
      </c>
      <c r="AK519">
        <v>2.4168787002563499</v>
      </c>
      <c r="AL519">
        <v>2.1746256351470898</v>
      </c>
      <c r="AM519">
        <f t="shared" ref="AM519:AM582" si="219">AK519/AL519</f>
        <v>1.1113998939375487</v>
      </c>
      <c r="AN519" t="str">
        <f t="shared" ref="AN519:AN582" si="220">IF(AK519&lt;4,"small",(IF(AK519&lt;16,"medium",(IF(AK519&gt;16,"large")))))</f>
        <v>small</v>
      </c>
      <c r="AO519">
        <f t="shared" ref="AO519:AO582" si="221">IF(AN519="small",AM519,"")</f>
        <v>1.1113998939375487</v>
      </c>
      <c r="AP519" t="str">
        <f t="shared" ref="AP519:AP582" si="222">IF(AN519="medium",AM519,"")</f>
        <v/>
      </c>
      <c r="AQ519" t="str">
        <f t="shared" ref="AQ519:AQ582" si="223">IF(AN519="large",AM519,"")</f>
        <v/>
      </c>
    </row>
    <row r="520" spans="5:43" x14ac:dyDescent="0.2">
      <c r="E520">
        <v>9.55004978179932</v>
      </c>
      <c r="F520">
        <v>9.4985437393188494</v>
      </c>
      <c r="G520">
        <f t="shared" ref="G520:G583" si="224">E520/F520</f>
        <v>1.0054225199034736</v>
      </c>
      <c r="H520" t="str">
        <f t="shared" si="200"/>
        <v>medium</v>
      </c>
      <c r="I520" t="str">
        <f t="shared" si="201"/>
        <v/>
      </c>
      <c r="J520">
        <f t="shared" si="202"/>
        <v>1.0054225199034736</v>
      </c>
      <c r="K520" t="str">
        <f t="shared" si="203"/>
        <v/>
      </c>
      <c r="M520">
        <v>8.0351228713989293</v>
      </c>
      <c r="N520">
        <v>5.0445194244384801</v>
      </c>
      <c r="O520">
        <f t="shared" si="204"/>
        <v>1.5928420916514445</v>
      </c>
      <c r="P520" t="str">
        <f t="shared" si="205"/>
        <v>medium</v>
      </c>
      <c r="Q520" t="str">
        <f t="shared" si="206"/>
        <v/>
      </c>
      <c r="R520">
        <f t="shared" si="207"/>
        <v>1.5928420916514445</v>
      </c>
      <c r="S520" t="str">
        <f t="shared" si="208"/>
        <v/>
      </c>
      <c r="U520">
        <v>1.87818992137909</v>
      </c>
      <c r="V520">
        <v>1.70251369476318</v>
      </c>
      <c r="W520">
        <f t="shared" si="209"/>
        <v>1.1031863809121056</v>
      </c>
      <c r="X520" t="str">
        <f t="shared" si="210"/>
        <v>small</v>
      </c>
      <c r="Y520">
        <f t="shared" si="211"/>
        <v>1.1031863809121056</v>
      </c>
      <c r="Z520" t="str">
        <f t="shared" si="212"/>
        <v/>
      </c>
      <c r="AA520" t="str">
        <f t="shared" si="213"/>
        <v/>
      </c>
      <c r="AC520">
        <v>12.2521104812622</v>
      </c>
      <c r="AD520">
        <v>13.3134145736694</v>
      </c>
      <c r="AE520">
        <f t="shared" si="214"/>
        <v>0.92028310344168252</v>
      </c>
      <c r="AF520" t="str">
        <f t="shared" si="215"/>
        <v>medium</v>
      </c>
      <c r="AG520" t="str">
        <f t="shared" si="216"/>
        <v/>
      </c>
      <c r="AH520">
        <f t="shared" si="217"/>
        <v>0.92028310344168252</v>
      </c>
      <c r="AI520" t="str">
        <f t="shared" si="218"/>
        <v/>
      </c>
      <c r="AK520">
        <v>26.576393127441399</v>
      </c>
      <c r="AL520">
        <v>23.579835891723601</v>
      </c>
      <c r="AM520">
        <f t="shared" si="219"/>
        <v>1.1270813439702341</v>
      </c>
      <c r="AN520" t="str">
        <f t="shared" si="220"/>
        <v>large</v>
      </c>
      <c r="AO520" t="str">
        <f t="shared" si="221"/>
        <v/>
      </c>
      <c r="AP520" t="str">
        <f t="shared" si="222"/>
        <v/>
      </c>
      <c r="AQ520">
        <f t="shared" si="223"/>
        <v>1.1270813439702341</v>
      </c>
    </row>
    <row r="521" spans="5:43" x14ac:dyDescent="0.2">
      <c r="E521">
        <v>6.8416781425476101</v>
      </c>
      <c r="F521">
        <v>7.0556583404540998</v>
      </c>
      <c r="G521">
        <f t="shared" si="224"/>
        <v>0.96967253974308543</v>
      </c>
      <c r="H521" t="str">
        <f t="shared" si="200"/>
        <v>medium</v>
      </c>
      <c r="I521" t="str">
        <f t="shared" si="201"/>
        <v/>
      </c>
      <c r="J521">
        <f t="shared" si="202"/>
        <v>0.96967253974308543</v>
      </c>
      <c r="K521" t="str">
        <f t="shared" si="203"/>
        <v/>
      </c>
      <c r="M521">
        <v>4.5206885337829599</v>
      </c>
      <c r="N521">
        <v>6.3480143547058097</v>
      </c>
      <c r="O521">
        <f t="shared" si="204"/>
        <v>0.71214214101953854</v>
      </c>
      <c r="P521" t="str">
        <f t="shared" si="205"/>
        <v>medium</v>
      </c>
      <c r="Q521" t="str">
        <f t="shared" si="206"/>
        <v/>
      </c>
      <c r="R521">
        <f t="shared" si="207"/>
        <v>0.71214214101953854</v>
      </c>
      <c r="S521" t="str">
        <f t="shared" si="208"/>
        <v/>
      </c>
      <c r="U521">
        <v>1.67479860782623</v>
      </c>
      <c r="V521">
        <v>1.5910929441452</v>
      </c>
      <c r="W521">
        <f t="shared" si="209"/>
        <v>1.0526089088566728</v>
      </c>
      <c r="X521" t="str">
        <f t="shared" si="210"/>
        <v>small</v>
      </c>
      <c r="Y521">
        <f t="shared" si="211"/>
        <v>1.0526089088566728</v>
      </c>
      <c r="Z521" t="str">
        <f t="shared" si="212"/>
        <v/>
      </c>
      <c r="AA521" t="str">
        <f t="shared" si="213"/>
        <v/>
      </c>
      <c r="AC521">
        <v>3.7452211380004901</v>
      </c>
      <c r="AD521">
        <v>3.0753414630889901</v>
      </c>
      <c r="AE521">
        <f t="shared" si="214"/>
        <v>1.2178228606324084</v>
      </c>
      <c r="AF521" t="str">
        <f t="shared" si="215"/>
        <v>small</v>
      </c>
      <c r="AG521">
        <f t="shared" si="216"/>
        <v>1.2178228606324084</v>
      </c>
      <c r="AH521" t="str">
        <f t="shared" si="217"/>
        <v/>
      </c>
      <c r="AI521" t="str">
        <f t="shared" si="218"/>
        <v/>
      </c>
      <c r="AK521">
        <v>5.5312442779540998</v>
      </c>
      <c r="AL521">
        <v>4.5772514343261701</v>
      </c>
      <c r="AM521">
        <f t="shared" si="219"/>
        <v>1.2084204587219425</v>
      </c>
      <c r="AN521" t="str">
        <f t="shared" si="220"/>
        <v>medium</v>
      </c>
      <c r="AO521" t="str">
        <f t="shared" si="221"/>
        <v/>
      </c>
      <c r="AP521">
        <f t="shared" si="222"/>
        <v>1.2084204587219425</v>
      </c>
      <c r="AQ521" t="str">
        <f t="shared" si="223"/>
        <v/>
      </c>
    </row>
    <row r="522" spans="5:43" x14ac:dyDescent="0.2">
      <c r="E522">
        <v>4.5601687431335503</v>
      </c>
      <c r="F522">
        <v>3.7457587718963601</v>
      </c>
      <c r="G522">
        <f t="shared" si="224"/>
        <v>1.2174218952238827</v>
      </c>
      <c r="H522" t="str">
        <f t="shared" si="200"/>
        <v>medium</v>
      </c>
      <c r="I522" t="str">
        <f t="shared" si="201"/>
        <v/>
      </c>
      <c r="J522">
        <f t="shared" si="202"/>
        <v>1.2174218952238827</v>
      </c>
      <c r="K522" t="str">
        <f t="shared" si="203"/>
        <v/>
      </c>
      <c r="M522">
        <v>8.9776830673217791</v>
      </c>
      <c r="N522">
        <v>8.44262790679932</v>
      </c>
      <c r="O522">
        <f t="shared" si="204"/>
        <v>1.0633754284127042</v>
      </c>
      <c r="P522" t="str">
        <f t="shared" si="205"/>
        <v>medium</v>
      </c>
      <c r="Q522" t="str">
        <f t="shared" si="206"/>
        <v/>
      </c>
      <c r="R522">
        <f t="shared" si="207"/>
        <v>1.0633754284127042</v>
      </c>
      <c r="S522" t="str">
        <f t="shared" si="208"/>
        <v/>
      </c>
      <c r="U522">
        <v>1.5631148815155</v>
      </c>
      <c r="V522">
        <v>1.2274143695831301</v>
      </c>
      <c r="W522">
        <f t="shared" si="209"/>
        <v>1.2735021849600676</v>
      </c>
      <c r="X522" t="str">
        <f t="shared" si="210"/>
        <v>small</v>
      </c>
      <c r="Y522">
        <f t="shared" si="211"/>
        <v>1.2735021849600676</v>
      </c>
      <c r="Z522" t="str">
        <f t="shared" si="212"/>
        <v/>
      </c>
      <c r="AA522" t="str">
        <f t="shared" si="213"/>
        <v/>
      </c>
      <c r="AC522">
        <v>7.3238492012023899</v>
      </c>
      <c r="AD522">
        <v>5.21376752853394</v>
      </c>
      <c r="AE522">
        <f t="shared" si="214"/>
        <v>1.4047134171442017</v>
      </c>
      <c r="AF522" t="str">
        <f t="shared" si="215"/>
        <v>medium</v>
      </c>
      <c r="AG522" t="str">
        <f t="shared" si="216"/>
        <v/>
      </c>
      <c r="AH522">
        <f t="shared" si="217"/>
        <v>1.4047134171442017</v>
      </c>
      <c r="AI522" t="str">
        <f t="shared" si="218"/>
        <v/>
      </c>
      <c r="AK522">
        <v>2.7582843303680402</v>
      </c>
      <c r="AL522">
        <v>2.2091128826141402</v>
      </c>
      <c r="AM522">
        <f t="shared" si="219"/>
        <v>1.2485936558859958</v>
      </c>
      <c r="AN522" t="str">
        <f t="shared" si="220"/>
        <v>small</v>
      </c>
      <c r="AO522">
        <f t="shared" si="221"/>
        <v>1.2485936558859958</v>
      </c>
      <c r="AP522" t="str">
        <f t="shared" si="222"/>
        <v/>
      </c>
      <c r="AQ522" t="str">
        <f t="shared" si="223"/>
        <v/>
      </c>
    </row>
    <row r="523" spans="5:43" x14ac:dyDescent="0.2">
      <c r="E523">
        <v>1.33519327640533</v>
      </c>
      <c r="F523">
        <v>1.4290180206298799</v>
      </c>
      <c r="G523">
        <f t="shared" si="224"/>
        <v>0.9343432043052935</v>
      </c>
      <c r="H523" t="str">
        <f t="shared" si="200"/>
        <v>small</v>
      </c>
      <c r="I523">
        <f t="shared" si="201"/>
        <v>0.9343432043052935</v>
      </c>
      <c r="J523" t="str">
        <f t="shared" si="202"/>
        <v/>
      </c>
      <c r="K523" t="str">
        <f t="shared" si="203"/>
        <v/>
      </c>
      <c r="M523">
        <v>23.463300704956101</v>
      </c>
      <c r="N523">
        <v>22.9364719390869</v>
      </c>
      <c r="O523">
        <f t="shared" si="204"/>
        <v>1.0229690410656145</v>
      </c>
      <c r="P523" t="str">
        <f t="shared" si="205"/>
        <v>large</v>
      </c>
      <c r="Q523" t="str">
        <f t="shared" si="206"/>
        <v/>
      </c>
      <c r="R523" t="str">
        <f t="shared" si="207"/>
        <v/>
      </c>
      <c r="S523">
        <f t="shared" si="208"/>
        <v>1.0229690410656145</v>
      </c>
      <c r="U523">
        <v>15.533992767334</v>
      </c>
      <c r="V523">
        <v>15.1416778564453</v>
      </c>
      <c r="W523">
        <f t="shared" si="209"/>
        <v>1.0259096062278001</v>
      </c>
      <c r="X523" t="str">
        <f t="shared" si="210"/>
        <v>medium</v>
      </c>
      <c r="Y523" t="str">
        <f t="shared" si="211"/>
        <v/>
      </c>
      <c r="Z523">
        <f t="shared" si="212"/>
        <v>1.0259096062278001</v>
      </c>
      <c r="AA523" t="str">
        <f t="shared" si="213"/>
        <v/>
      </c>
      <c r="AC523">
        <v>7.8527641296386701</v>
      </c>
      <c r="AD523">
        <v>6.9644808769226101</v>
      </c>
      <c r="AE523">
        <f t="shared" si="214"/>
        <v>1.127544790259883</v>
      </c>
      <c r="AF523" t="str">
        <f t="shared" si="215"/>
        <v>medium</v>
      </c>
      <c r="AG523" t="str">
        <f t="shared" si="216"/>
        <v/>
      </c>
      <c r="AH523">
        <f t="shared" si="217"/>
        <v>1.127544790259883</v>
      </c>
      <c r="AI523" t="str">
        <f t="shared" si="218"/>
        <v/>
      </c>
      <c r="AK523">
        <v>3.8431377410888699</v>
      </c>
      <c r="AL523">
        <v>2.2435998916625999</v>
      </c>
      <c r="AM523">
        <f t="shared" si="219"/>
        <v>1.7129336453305615</v>
      </c>
      <c r="AN523" t="str">
        <f t="shared" si="220"/>
        <v>small</v>
      </c>
      <c r="AO523">
        <f t="shared" si="221"/>
        <v>1.7129336453305615</v>
      </c>
      <c r="AP523" t="str">
        <f t="shared" si="222"/>
        <v/>
      </c>
      <c r="AQ523" t="str">
        <f t="shared" si="223"/>
        <v/>
      </c>
    </row>
    <row r="524" spans="5:43" x14ac:dyDescent="0.2">
      <c r="E524">
        <v>8.6417198181152308</v>
      </c>
      <c r="F524">
        <v>8.9431295394897496</v>
      </c>
      <c r="G524">
        <f t="shared" si="224"/>
        <v>0.96629706412686989</v>
      </c>
      <c r="H524" t="str">
        <f t="shared" si="200"/>
        <v>medium</v>
      </c>
      <c r="I524" t="str">
        <f t="shared" si="201"/>
        <v/>
      </c>
      <c r="J524">
        <f t="shared" si="202"/>
        <v>0.96629706412686989</v>
      </c>
      <c r="K524" t="str">
        <f t="shared" si="203"/>
        <v/>
      </c>
      <c r="M524">
        <v>6.3611183166503897</v>
      </c>
      <c r="N524">
        <v>2.6932179927825901</v>
      </c>
      <c r="O524">
        <f t="shared" si="204"/>
        <v>2.3619025023957243</v>
      </c>
      <c r="P524" t="str">
        <f t="shared" si="205"/>
        <v>medium</v>
      </c>
      <c r="Q524" t="str">
        <f t="shared" si="206"/>
        <v/>
      </c>
      <c r="R524">
        <f t="shared" si="207"/>
        <v>2.3619025023957243</v>
      </c>
      <c r="S524" t="str">
        <f t="shared" si="208"/>
        <v/>
      </c>
      <c r="U524">
        <v>6.3727698326110804</v>
      </c>
      <c r="V524">
        <v>5.3286013603210503</v>
      </c>
      <c r="W524">
        <f t="shared" si="209"/>
        <v>1.1959554490349638</v>
      </c>
      <c r="X524" t="str">
        <f t="shared" si="210"/>
        <v>medium</v>
      </c>
      <c r="Y524" t="str">
        <f t="shared" si="211"/>
        <v/>
      </c>
      <c r="Z524">
        <f t="shared" si="212"/>
        <v>1.1959554490349638</v>
      </c>
      <c r="AA524" t="str">
        <f t="shared" si="213"/>
        <v/>
      </c>
      <c r="AC524">
        <v>16.669446945190401</v>
      </c>
      <c r="AD524">
        <v>14.901848793029799</v>
      </c>
      <c r="AE524">
        <f t="shared" si="214"/>
        <v>1.1186160305818817</v>
      </c>
      <c r="AF524" t="str">
        <f t="shared" si="215"/>
        <v>large</v>
      </c>
      <c r="AG524" t="str">
        <f t="shared" si="216"/>
        <v/>
      </c>
      <c r="AH524" t="str">
        <f t="shared" si="217"/>
        <v/>
      </c>
      <c r="AI524">
        <f t="shared" si="218"/>
        <v>1.1186160305818817</v>
      </c>
      <c r="AK524">
        <v>7.7565650939941397</v>
      </c>
      <c r="AL524">
        <v>4.84261274337769</v>
      </c>
      <c r="AM524">
        <f t="shared" si="219"/>
        <v>1.6017314423089688</v>
      </c>
      <c r="AN524" t="str">
        <f t="shared" si="220"/>
        <v>medium</v>
      </c>
      <c r="AO524" t="str">
        <f t="shared" si="221"/>
        <v/>
      </c>
      <c r="AP524">
        <f t="shared" si="222"/>
        <v>1.6017314423089688</v>
      </c>
      <c r="AQ524" t="str">
        <f t="shared" si="223"/>
        <v/>
      </c>
    </row>
    <row r="525" spans="5:43" x14ac:dyDescent="0.2">
      <c r="E525">
        <v>4.2681550979614302</v>
      </c>
      <c r="F525">
        <v>3.8728454113006601</v>
      </c>
      <c r="G525">
        <f t="shared" si="224"/>
        <v>1.1020721574652288</v>
      </c>
      <c r="H525" t="str">
        <f t="shared" si="200"/>
        <v>medium</v>
      </c>
      <c r="I525" t="str">
        <f t="shared" si="201"/>
        <v/>
      </c>
      <c r="J525">
        <f t="shared" si="202"/>
        <v>1.1020721574652288</v>
      </c>
      <c r="K525" t="str">
        <f t="shared" si="203"/>
        <v/>
      </c>
      <c r="M525">
        <v>5.1067695617675799</v>
      </c>
      <c r="N525">
        <v>4.6193799972534197</v>
      </c>
      <c r="O525">
        <f t="shared" si="204"/>
        <v>1.1055097361126278</v>
      </c>
      <c r="P525" t="str">
        <f t="shared" si="205"/>
        <v>medium</v>
      </c>
      <c r="Q525" t="str">
        <f t="shared" si="206"/>
        <v/>
      </c>
      <c r="R525">
        <f t="shared" si="207"/>
        <v>1.1055097361126278</v>
      </c>
      <c r="S525" t="str">
        <f t="shared" si="208"/>
        <v/>
      </c>
      <c r="U525">
        <v>8.5074691772460902</v>
      </c>
      <c r="V525">
        <v>6.2538428306579599</v>
      </c>
      <c r="W525">
        <f t="shared" si="209"/>
        <v>1.3603586478925036</v>
      </c>
      <c r="X525" t="str">
        <f t="shared" si="210"/>
        <v>medium</v>
      </c>
      <c r="Y525" t="str">
        <f t="shared" si="211"/>
        <v/>
      </c>
      <c r="Z525">
        <f t="shared" si="212"/>
        <v>1.3603586478925036</v>
      </c>
      <c r="AA525" t="str">
        <f t="shared" si="213"/>
        <v/>
      </c>
      <c r="AC525">
        <v>2.4815816879272501</v>
      </c>
      <c r="AD525">
        <v>3.4750452041625999</v>
      </c>
      <c r="AE525">
        <f t="shared" si="214"/>
        <v>0.71411493725453568</v>
      </c>
      <c r="AF525" t="str">
        <f t="shared" si="215"/>
        <v>small</v>
      </c>
      <c r="AG525">
        <f t="shared" si="216"/>
        <v>0.71411493725453568</v>
      </c>
      <c r="AH525" t="str">
        <f t="shared" si="217"/>
        <v/>
      </c>
      <c r="AI525" t="str">
        <f t="shared" si="218"/>
        <v/>
      </c>
      <c r="AK525">
        <v>4.9496192932128897</v>
      </c>
      <c r="AL525">
        <v>3.1709289550781299</v>
      </c>
      <c r="AM525">
        <f t="shared" si="219"/>
        <v>1.5609366729223784</v>
      </c>
      <c r="AN525" t="str">
        <f t="shared" si="220"/>
        <v>medium</v>
      </c>
      <c r="AO525" t="str">
        <f t="shared" si="221"/>
        <v/>
      </c>
      <c r="AP525">
        <f t="shared" si="222"/>
        <v>1.5609366729223784</v>
      </c>
      <c r="AQ525" t="str">
        <f t="shared" si="223"/>
        <v/>
      </c>
    </row>
    <row r="526" spans="5:43" x14ac:dyDescent="0.2">
      <c r="E526">
        <v>7.3335924148559597</v>
      </c>
      <c r="F526">
        <v>5.7160711288452202</v>
      </c>
      <c r="G526">
        <f t="shared" si="224"/>
        <v>1.2829778093292405</v>
      </c>
      <c r="H526" t="str">
        <f t="shared" si="200"/>
        <v>medium</v>
      </c>
      <c r="I526" t="str">
        <f t="shared" si="201"/>
        <v/>
      </c>
      <c r="J526">
        <f t="shared" si="202"/>
        <v>1.2829778093292405</v>
      </c>
      <c r="K526" t="str">
        <f t="shared" si="203"/>
        <v/>
      </c>
      <c r="M526">
        <v>14.068016052246101</v>
      </c>
      <c r="N526">
        <v>4.0277957916259801</v>
      </c>
      <c r="O526">
        <f t="shared" si="204"/>
        <v>3.4927331920586235</v>
      </c>
      <c r="P526" t="str">
        <f t="shared" si="205"/>
        <v>medium</v>
      </c>
      <c r="Q526" t="str">
        <f t="shared" si="206"/>
        <v/>
      </c>
      <c r="R526">
        <f t="shared" si="207"/>
        <v>3.4927331920586235</v>
      </c>
      <c r="S526" t="str">
        <f t="shared" si="208"/>
        <v/>
      </c>
      <c r="U526">
        <v>4.7229409217834499</v>
      </c>
      <c r="V526">
        <v>4.9533352851867702</v>
      </c>
      <c r="W526">
        <f t="shared" si="209"/>
        <v>0.95348702437076538</v>
      </c>
      <c r="X526" t="str">
        <f t="shared" si="210"/>
        <v>medium</v>
      </c>
      <c r="Y526" t="str">
        <f t="shared" si="211"/>
        <v/>
      </c>
      <c r="Z526">
        <f t="shared" si="212"/>
        <v>0.95348702437076538</v>
      </c>
      <c r="AA526" t="str">
        <f t="shared" si="213"/>
        <v/>
      </c>
      <c r="AC526">
        <v>15.1949625015259</v>
      </c>
      <c r="AD526">
        <v>14.4461822509766</v>
      </c>
      <c r="AE526">
        <f t="shared" si="214"/>
        <v>1.0518323967911094</v>
      </c>
      <c r="AF526" t="str">
        <f t="shared" si="215"/>
        <v>medium</v>
      </c>
      <c r="AG526" t="str">
        <f t="shared" si="216"/>
        <v/>
      </c>
      <c r="AH526">
        <f t="shared" si="217"/>
        <v>1.0518323967911094</v>
      </c>
      <c r="AI526" t="str">
        <f t="shared" si="218"/>
        <v/>
      </c>
      <c r="AK526">
        <v>5.8000440597534197</v>
      </c>
      <c r="AL526">
        <v>2.54728126525879</v>
      </c>
      <c r="AM526">
        <f t="shared" si="219"/>
        <v>2.2769547041614846</v>
      </c>
      <c r="AN526" t="str">
        <f t="shared" si="220"/>
        <v>medium</v>
      </c>
      <c r="AO526" t="str">
        <f t="shared" si="221"/>
        <v/>
      </c>
      <c r="AP526">
        <f t="shared" si="222"/>
        <v>2.2769547041614846</v>
      </c>
      <c r="AQ526" t="str">
        <f t="shared" si="223"/>
        <v/>
      </c>
    </row>
    <row r="527" spans="5:43" x14ac:dyDescent="0.2">
      <c r="E527">
        <v>3.0839545726776101</v>
      </c>
      <c r="F527">
        <v>3.69021797180176</v>
      </c>
      <c r="G527">
        <f t="shared" si="224"/>
        <v>0.8357106805731207</v>
      </c>
      <c r="H527" t="str">
        <f t="shared" si="200"/>
        <v>small</v>
      </c>
      <c r="I527">
        <f t="shared" si="201"/>
        <v>0.8357106805731207</v>
      </c>
      <c r="J527" t="str">
        <f t="shared" si="202"/>
        <v/>
      </c>
      <c r="K527" t="str">
        <f t="shared" si="203"/>
        <v/>
      </c>
      <c r="M527">
        <v>12.444348335266101</v>
      </c>
      <c r="N527">
        <v>8.4576663970947301</v>
      </c>
      <c r="O527">
        <f t="shared" si="204"/>
        <v>1.4713690220201667</v>
      </c>
      <c r="P527" t="str">
        <f t="shared" si="205"/>
        <v>medium</v>
      </c>
      <c r="Q527" t="str">
        <f t="shared" si="206"/>
        <v/>
      </c>
      <c r="R527">
        <f t="shared" si="207"/>
        <v>1.4713690220201667</v>
      </c>
      <c r="S527" t="str">
        <f t="shared" si="208"/>
        <v/>
      </c>
      <c r="U527">
        <v>9.3573522567749006</v>
      </c>
      <c r="V527">
        <v>9.0937433242797905</v>
      </c>
      <c r="W527">
        <f t="shared" si="209"/>
        <v>1.0289879451283048</v>
      </c>
      <c r="X527" t="str">
        <f t="shared" si="210"/>
        <v>medium</v>
      </c>
      <c r="Y527" t="str">
        <f t="shared" si="211"/>
        <v/>
      </c>
      <c r="Z527">
        <f t="shared" si="212"/>
        <v>1.0289879451283048</v>
      </c>
      <c r="AA527" t="str">
        <f t="shared" si="213"/>
        <v/>
      </c>
      <c r="AC527">
        <v>9.6852569580078107</v>
      </c>
      <c r="AD527">
        <v>6.7390475273132298</v>
      </c>
      <c r="AE527">
        <f t="shared" si="214"/>
        <v>1.4371848423317466</v>
      </c>
      <c r="AF527" t="str">
        <f t="shared" si="215"/>
        <v>medium</v>
      </c>
      <c r="AG527" t="str">
        <f t="shared" si="216"/>
        <v/>
      </c>
      <c r="AH527">
        <f t="shared" si="217"/>
        <v>1.4371848423317466</v>
      </c>
      <c r="AI527" t="str">
        <f t="shared" si="218"/>
        <v/>
      </c>
      <c r="AK527">
        <v>4.33670902252197</v>
      </c>
      <c r="AL527">
        <v>3.7581739425659202</v>
      </c>
      <c r="AM527">
        <f t="shared" si="219"/>
        <v>1.1539404744957202</v>
      </c>
      <c r="AN527" t="str">
        <f t="shared" si="220"/>
        <v>medium</v>
      </c>
      <c r="AO527" t="str">
        <f t="shared" si="221"/>
        <v/>
      </c>
      <c r="AP527">
        <f t="shared" si="222"/>
        <v>1.1539404744957202</v>
      </c>
      <c r="AQ527" t="str">
        <f t="shared" si="223"/>
        <v/>
      </c>
    </row>
    <row r="528" spans="5:43" x14ac:dyDescent="0.2">
      <c r="E528">
        <v>1.0237114429473899</v>
      </c>
      <c r="F528">
        <v>1.6831907033920299</v>
      </c>
      <c r="G528">
        <f t="shared" si="224"/>
        <v>0.60819694457934426</v>
      </c>
      <c r="H528" t="str">
        <f t="shared" si="200"/>
        <v>small</v>
      </c>
      <c r="I528">
        <f t="shared" si="201"/>
        <v>0.60819694457934426</v>
      </c>
      <c r="J528" t="str">
        <f t="shared" si="202"/>
        <v/>
      </c>
      <c r="K528" t="str">
        <f t="shared" si="203"/>
        <v/>
      </c>
      <c r="M528">
        <v>5.8649244308471697</v>
      </c>
      <c r="N528">
        <v>4.4238562583923304</v>
      </c>
      <c r="O528">
        <f t="shared" si="204"/>
        <v>1.3257493210185216</v>
      </c>
      <c r="P528" t="str">
        <f t="shared" si="205"/>
        <v>medium</v>
      </c>
      <c r="Q528" t="str">
        <f t="shared" si="206"/>
        <v/>
      </c>
      <c r="R528">
        <f t="shared" si="207"/>
        <v>1.3257493210185216</v>
      </c>
      <c r="S528" t="str">
        <f t="shared" si="208"/>
        <v/>
      </c>
      <c r="U528">
        <v>8.0698137283325195</v>
      </c>
      <c r="V528">
        <v>6.3180203437805202</v>
      </c>
      <c r="W528">
        <f t="shared" si="209"/>
        <v>1.2772693485035183</v>
      </c>
      <c r="X528" t="str">
        <f t="shared" si="210"/>
        <v>medium</v>
      </c>
      <c r="Y528" t="str">
        <f t="shared" si="211"/>
        <v/>
      </c>
      <c r="Z528">
        <f t="shared" si="212"/>
        <v>1.2772693485035183</v>
      </c>
      <c r="AA528" t="str">
        <f t="shared" si="213"/>
        <v/>
      </c>
      <c r="AC528">
        <v>5.7245111465454102</v>
      </c>
      <c r="AD528">
        <v>7.2770509719848597</v>
      </c>
      <c r="AE528">
        <f t="shared" si="214"/>
        <v>0.78665261086992433</v>
      </c>
      <c r="AF528" t="str">
        <f t="shared" si="215"/>
        <v>medium</v>
      </c>
      <c r="AG528" t="str">
        <f t="shared" si="216"/>
        <v/>
      </c>
      <c r="AH528">
        <f t="shared" si="217"/>
        <v>0.78665261086992433</v>
      </c>
      <c r="AI528" t="str">
        <f t="shared" si="218"/>
        <v/>
      </c>
      <c r="AK528">
        <v>2.3709197044372599</v>
      </c>
      <c r="AL528">
        <v>1.98973405361176</v>
      </c>
      <c r="AM528">
        <f t="shared" si="219"/>
        <v>1.1915761808134975</v>
      </c>
      <c r="AN528" t="str">
        <f t="shared" si="220"/>
        <v>small</v>
      </c>
      <c r="AO528">
        <f t="shared" si="221"/>
        <v>1.1915761808134975</v>
      </c>
      <c r="AP528" t="str">
        <f t="shared" si="222"/>
        <v/>
      </c>
      <c r="AQ528" t="str">
        <f t="shared" si="223"/>
        <v/>
      </c>
    </row>
    <row r="529" spans="5:43" x14ac:dyDescent="0.2">
      <c r="E529">
        <v>13.051846504211399</v>
      </c>
      <c r="F529">
        <v>12.631463050842299</v>
      </c>
      <c r="G529">
        <f t="shared" si="224"/>
        <v>1.0332806620798425</v>
      </c>
      <c r="H529" t="str">
        <f t="shared" si="200"/>
        <v>medium</v>
      </c>
      <c r="I529" t="str">
        <f t="shared" si="201"/>
        <v/>
      </c>
      <c r="J529">
        <f t="shared" si="202"/>
        <v>1.0332806620798425</v>
      </c>
      <c r="K529" t="str">
        <f t="shared" si="203"/>
        <v/>
      </c>
      <c r="M529">
        <v>2.6175906658172599</v>
      </c>
      <c r="N529">
        <v>3.5836045742034899</v>
      </c>
      <c r="O529">
        <f t="shared" si="204"/>
        <v>0.73043512798815391</v>
      </c>
      <c r="P529" t="str">
        <f t="shared" si="205"/>
        <v>small</v>
      </c>
      <c r="Q529">
        <f t="shared" si="206"/>
        <v>0.73043512798815391</v>
      </c>
      <c r="R529" t="str">
        <f t="shared" si="207"/>
        <v/>
      </c>
      <c r="S529" t="str">
        <f t="shared" si="208"/>
        <v/>
      </c>
      <c r="U529">
        <v>2.5673584938049299</v>
      </c>
      <c r="V529">
        <v>1.77828025817871</v>
      </c>
      <c r="W529">
        <f t="shared" si="209"/>
        <v>1.4437310890660073</v>
      </c>
      <c r="X529" t="str">
        <f t="shared" si="210"/>
        <v>small</v>
      </c>
      <c r="Y529">
        <f t="shared" si="211"/>
        <v>1.4437310890660073</v>
      </c>
      <c r="Z529" t="str">
        <f t="shared" si="212"/>
        <v/>
      </c>
      <c r="AA529" t="str">
        <f t="shared" si="213"/>
        <v/>
      </c>
      <c r="AC529">
        <v>46.601341247558601</v>
      </c>
      <c r="AD529">
        <v>45.987003326416001</v>
      </c>
      <c r="AE529">
        <f t="shared" si="214"/>
        <v>1.0133589465871917</v>
      </c>
      <c r="AF529" t="str">
        <f t="shared" si="215"/>
        <v>large</v>
      </c>
      <c r="AG529" t="str">
        <f t="shared" si="216"/>
        <v/>
      </c>
      <c r="AH529" t="str">
        <f t="shared" si="217"/>
        <v/>
      </c>
      <c r="AI529">
        <f t="shared" si="218"/>
        <v>1.0133589465871917</v>
      </c>
      <c r="AK529">
        <v>2.4412093162536599</v>
      </c>
      <c r="AL529">
        <v>1.28753197193146</v>
      </c>
      <c r="AM529">
        <f t="shared" si="219"/>
        <v>1.8960378223396959</v>
      </c>
      <c r="AN529" t="str">
        <f t="shared" si="220"/>
        <v>small</v>
      </c>
      <c r="AO529">
        <f t="shared" si="221"/>
        <v>1.8960378223396959</v>
      </c>
      <c r="AP529" t="str">
        <f t="shared" si="222"/>
        <v/>
      </c>
      <c r="AQ529" t="str">
        <f t="shared" si="223"/>
        <v/>
      </c>
    </row>
    <row r="530" spans="5:43" x14ac:dyDescent="0.2">
      <c r="E530">
        <v>5.6076231002807599</v>
      </c>
      <c r="F530">
        <v>3.3814442157745401</v>
      </c>
      <c r="G530">
        <f t="shared" si="224"/>
        <v>1.6583515038104215</v>
      </c>
      <c r="H530" t="str">
        <f t="shared" si="200"/>
        <v>medium</v>
      </c>
      <c r="I530" t="str">
        <f t="shared" si="201"/>
        <v/>
      </c>
      <c r="J530">
        <f t="shared" si="202"/>
        <v>1.6583515038104215</v>
      </c>
      <c r="K530" t="str">
        <f t="shared" si="203"/>
        <v/>
      </c>
      <c r="M530">
        <v>10.877697944641101</v>
      </c>
      <c r="N530">
        <v>8.6281261444091797</v>
      </c>
      <c r="O530">
        <f t="shared" si="204"/>
        <v>1.2607254185417294</v>
      </c>
      <c r="P530" t="str">
        <f t="shared" si="205"/>
        <v>medium</v>
      </c>
      <c r="Q530" t="str">
        <f t="shared" si="206"/>
        <v/>
      </c>
      <c r="R530">
        <f t="shared" si="207"/>
        <v>1.2607254185417294</v>
      </c>
      <c r="S530" t="str">
        <f t="shared" si="208"/>
        <v/>
      </c>
      <c r="U530">
        <v>16.675346374511701</v>
      </c>
      <c r="V530">
        <v>16.870042800903299</v>
      </c>
      <c r="W530">
        <f t="shared" si="209"/>
        <v>0.9884590437209102</v>
      </c>
      <c r="X530" t="str">
        <f t="shared" si="210"/>
        <v>large</v>
      </c>
      <c r="Y530" t="str">
        <f t="shared" si="211"/>
        <v/>
      </c>
      <c r="Z530" t="str">
        <f t="shared" si="212"/>
        <v/>
      </c>
      <c r="AA530">
        <f t="shared" si="213"/>
        <v>0.9884590437209102</v>
      </c>
      <c r="AC530">
        <v>3.0090560913085902</v>
      </c>
      <c r="AD530">
        <v>1.76510369777679</v>
      </c>
      <c r="AE530">
        <f t="shared" si="214"/>
        <v>1.7047474859967728</v>
      </c>
      <c r="AF530" t="str">
        <f t="shared" si="215"/>
        <v>small</v>
      </c>
      <c r="AG530">
        <f t="shared" si="216"/>
        <v>1.7047474859967728</v>
      </c>
      <c r="AH530" t="str">
        <f t="shared" si="217"/>
        <v/>
      </c>
      <c r="AI530" t="str">
        <f t="shared" si="218"/>
        <v/>
      </c>
      <c r="AK530">
        <v>9.0387687683105504</v>
      </c>
      <c r="AL530">
        <v>6.0937414169311497</v>
      </c>
      <c r="AM530">
        <f t="shared" si="219"/>
        <v>1.4832872204253356</v>
      </c>
      <c r="AN530" t="str">
        <f t="shared" si="220"/>
        <v>medium</v>
      </c>
      <c r="AO530" t="str">
        <f t="shared" si="221"/>
        <v/>
      </c>
      <c r="AP530">
        <f t="shared" si="222"/>
        <v>1.4832872204253356</v>
      </c>
      <c r="AQ530" t="str">
        <f t="shared" si="223"/>
        <v/>
      </c>
    </row>
    <row r="531" spans="5:43" x14ac:dyDescent="0.2">
      <c r="E531">
        <v>2.9125447273254399</v>
      </c>
      <c r="F531">
        <v>3.3259024620056201</v>
      </c>
      <c r="G531">
        <f t="shared" si="224"/>
        <v>0.87571561721899893</v>
      </c>
      <c r="H531" t="str">
        <f t="shared" si="200"/>
        <v>small</v>
      </c>
      <c r="I531">
        <f t="shared" si="201"/>
        <v>0.87571561721899893</v>
      </c>
      <c r="J531" t="str">
        <f t="shared" si="202"/>
        <v/>
      </c>
      <c r="K531" t="str">
        <f t="shared" si="203"/>
        <v/>
      </c>
      <c r="M531">
        <v>17.953311920166001</v>
      </c>
      <c r="N531">
        <v>14.814704895019499</v>
      </c>
      <c r="O531">
        <f t="shared" si="204"/>
        <v>1.2118575460927108</v>
      </c>
      <c r="P531" t="str">
        <f t="shared" si="205"/>
        <v>large</v>
      </c>
      <c r="Q531" t="str">
        <f t="shared" si="206"/>
        <v/>
      </c>
      <c r="R531" t="str">
        <f t="shared" si="207"/>
        <v/>
      </c>
      <c r="S531">
        <f t="shared" si="208"/>
        <v>1.2118575460927108</v>
      </c>
      <c r="U531">
        <v>12.2910871505737</v>
      </c>
      <c r="V531">
        <v>8.7042140960693395</v>
      </c>
      <c r="W531">
        <f t="shared" si="209"/>
        <v>1.4120846540440826</v>
      </c>
      <c r="X531" t="str">
        <f t="shared" si="210"/>
        <v>medium</v>
      </c>
      <c r="Y531" t="str">
        <f t="shared" si="211"/>
        <v/>
      </c>
      <c r="Z531">
        <f t="shared" si="212"/>
        <v>1.4120846540440826</v>
      </c>
      <c r="AA531" t="str">
        <f t="shared" si="213"/>
        <v/>
      </c>
      <c r="AC531">
        <v>7.4907994270324698</v>
      </c>
      <c r="AD531">
        <v>5.7693610191345197</v>
      </c>
      <c r="AE531">
        <f t="shared" si="214"/>
        <v>1.2983759210402452</v>
      </c>
      <c r="AF531" t="str">
        <f t="shared" si="215"/>
        <v>medium</v>
      </c>
      <c r="AG531" t="str">
        <f t="shared" si="216"/>
        <v/>
      </c>
      <c r="AH531">
        <f t="shared" si="217"/>
        <v>1.2983759210402452</v>
      </c>
      <c r="AI531" t="str">
        <f t="shared" si="218"/>
        <v/>
      </c>
      <c r="AK531">
        <v>3.36849093437195</v>
      </c>
      <c r="AL531">
        <v>3.1766781806945801</v>
      </c>
      <c r="AM531">
        <f t="shared" si="219"/>
        <v>1.0603815504016305</v>
      </c>
      <c r="AN531" t="str">
        <f t="shared" si="220"/>
        <v>small</v>
      </c>
      <c r="AO531">
        <f t="shared" si="221"/>
        <v>1.0603815504016305</v>
      </c>
      <c r="AP531" t="str">
        <f t="shared" si="222"/>
        <v/>
      </c>
      <c r="AQ531" t="str">
        <f t="shared" si="223"/>
        <v/>
      </c>
    </row>
    <row r="532" spans="5:43" x14ac:dyDescent="0.2">
      <c r="E532">
        <v>2.0607173442840598</v>
      </c>
      <c r="F532">
        <v>2.9597053527832</v>
      </c>
      <c r="G532">
        <f t="shared" si="224"/>
        <v>0.6962575995432233</v>
      </c>
      <c r="H532" t="str">
        <f t="shared" si="200"/>
        <v>small</v>
      </c>
      <c r="I532">
        <f t="shared" si="201"/>
        <v>0.6962575995432233</v>
      </c>
      <c r="J532" t="str">
        <f t="shared" si="202"/>
        <v/>
      </c>
      <c r="K532" t="str">
        <f t="shared" si="203"/>
        <v/>
      </c>
      <c r="M532">
        <v>32.117382049560597</v>
      </c>
      <c r="N532">
        <v>28.677862167358398</v>
      </c>
      <c r="O532">
        <f t="shared" si="204"/>
        <v>1.1199364116519506</v>
      </c>
      <c r="P532" t="str">
        <f t="shared" si="205"/>
        <v>large</v>
      </c>
      <c r="Q532" t="str">
        <f t="shared" si="206"/>
        <v/>
      </c>
      <c r="R532" t="str">
        <f t="shared" si="207"/>
        <v/>
      </c>
      <c r="S532">
        <f t="shared" si="208"/>
        <v>1.1199364116519506</v>
      </c>
      <c r="U532">
        <v>2.67858815193176</v>
      </c>
      <c r="V532">
        <v>2.8978393077850302</v>
      </c>
      <c r="W532">
        <f t="shared" si="209"/>
        <v>0.92433978127625882</v>
      </c>
      <c r="X532" t="str">
        <f t="shared" si="210"/>
        <v>small</v>
      </c>
      <c r="Y532">
        <f t="shared" si="211"/>
        <v>0.92433978127625882</v>
      </c>
      <c r="Z532" t="str">
        <f t="shared" si="212"/>
        <v/>
      </c>
      <c r="AA532" t="str">
        <f t="shared" si="213"/>
        <v/>
      </c>
      <c r="AC532">
        <v>8.9516105651855504</v>
      </c>
      <c r="AD532">
        <v>9.3883008956909197</v>
      </c>
      <c r="AE532">
        <f t="shared" si="214"/>
        <v>0.9534856908233732</v>
      </c>
      <c r="AF532" t="str">
        <f t="shared" si="215"/>
        <v>medium</v>
      </c>
      <c r="AG532" t="str">
        <f t="shared" si="216"/>
        <v/>
      </c>
      <c r="AH532">
        <f t="shared" si="217"/>
        <v>0.9534856908233732</v>
      </c>
      <c r="AI532" t="str">
        <f t="shared" si="218"/>
        <v/>
      </c>
      <c r="AK532">
        <v>4.9561829566955602</v>
      </c>
      <c r="AL532">
        <v>2.2464747428893999</v>
      </c>
      <c r="AM532">
        <f t="shared" si="219"/>
        <v>2.2062046200977772</v>
      </c>
      <c r="AN532" t="str">
        <f t="shared" si="220"/>
        <v>medium</v>
      </c>
      <c r="AO532" t="str">
        <f t="shared" si="221"/>
        <v/>
      </c>
      <c r="AP532">
        <f t="shared" si="222"/>
        <v>2.2062046200977772</v>
      </c>
      <c r="AQ532" t="str">
        <f t="shared" si="223"/>
        <v/>
      </c>
    </row>
    <row r="533" spans="5:43" x14ac:dyDescent="0.2">
      <c r="E533">
        <v>4.1375794410705602</v>
      </c>
      <c r="F533">
        <v>4.7445650100707999</v>
      </c>
      <c r="G533">
        <f t="shared" si="224"/>
        <v>0.87206718261592919</v>
      </c>
      <c r="H533" t="str">
        <f t="shared" si="200"/>
        <v>medium</v>
      </c>
      <c r="I533" t="str">
        <f t="shared" si="201"/>
        <v/>
      </c>
      <c r="J533">
        <f t="shared" si="202"/>
        <v>0.87206718261592919</v>
      </c>
      <c r="K533" t="str">
        <f t="shared" si="203"/>
        <v/>
      </c>
      <c r="M533">
        <v>34.347679138183601</v>
      </c>
      <c r="N533">
        <v>36.6993598937988</v>
      </c>
      <c r="O533">
        <f t="shared" si="204"/>
        <v>0.93592038764652763</v>
      </c>
      <c r="P533" t="str">
        <f t="shared" si="205"/>
        <v>large</v>
      </c>
      <c r="Q533" t="str">
        <f t="shared" si="206"/>
        <v/>
      </c>
      <c r="R533" t="str">
        <f t="shared" si="207"/>
        <v/>
      </c>
      <c r="S533">
        <f t="shared" si="208"/>
        <v>0.93592038764652763</v>
      </c>
      <c r="U533">
        <v>7.2022237777709996</v>
      </c>
      <c r="V533">
        <v>4.8107161521911603</v>
      </c>
      <c r="W533">
        <f t="shared" si="209"/>
        <v>1.4971209171197033</v>
      </c>
      <c r="X533" t="str">
        <f t="shared" si="210"/>
        <v>medium</v>
      </c>
      <c r="Y533" t="str">
        <f t="shared" si="211"/>
        <v/>
      </c>
      <c r="Z533">
        <f t="shared" si="212"/>
        <v>1.4971209171197033</v>
      </c>
      <c r="AA533" t="str">
        <f t="shared" si="213"/>
        <v/>
      </c>
      <c r="AC533">
        <v>3.0018603801727299</v>
      </c>
      <c r="AD533">
        <v>3.53100514411926</v>
      </c>
      <c r="AE533">
        <f t="shared" si="214"/>
        <v>0.85014330414448747</v>
      </c>
      <c r="AF533" t="str">
        <f t="shared" si="215"/>
        <v>small</v>
      </c>
      <c r="AG533">
        <f t="shared" si="216"/>
        <v>0.85014330414448747</v>
      </c>
      <c r="AH533" t="str">
        <f t="shared" si="217"/>
        <v/>
      </c>
      <c r="AI533" t="str">
        <f t="shared" si="218"/>
        <v/>
      </c>
      <c r="AK533">
        <v>4.29190874099731</v>
      </c>
      <c r="AL533">
        <v>3.1738040447235099</v>
      </c>
      <c r="AM533">
        <f t="shared" si="219"/>
        <v>1.3522916602657507</v>
      </c>
      <c r="AN533" t="str">
        <f t="shared" si="220"/>
        <v>medium</v>
      </c>
      <c r="AO533" t="str">
        <f t="shared" si="221"/>
        <v/>
      </c>
      <c r="AP533">
        <f t="shared" si="222"/>
        <v>1.3522916602657507</v>
      </c>
      <c r="AQ533" t="str">
        <f t="shared" si="223"/>
        <v/>
      </c>
    </row>
    <row r="534" spans="5:43" x14ac:dyDescent="0.2">
      <c r="E534">
        <v>8.0026121139526403</v>
      </c>
      <c r="F534">
        <v>9.5173721313476598</v>
      </c>
      <c r="G534">
        <f t="shared" si="224"/>
        <v>0.84084261952878692</v>
      </c>
      <c r="H534" t="str">
        <f t="shared" si="200"/>
        <v>medium</v>
      </c>
      <c r="I534" t="str">
        <f t="shared" si="201"/>
        <v/>
      </c>
      <c r="J534">
        <f t="shared" si="202"/>
        <v>0.84084261952878692</v>
      </c>
      <c r="K534" t="str">
        <f t="shared" si="203"/>
        <v/>
      </c>
      <c r="M534">
        <v>8.6304521560668999</v>
      </c>
      <c r="N534">
        <v>6.2718091011047399</v>
      </c>
      <c r="O534">
        <f t="shared" si="204"/>
        <v>1.3760706068918296</v>
      </c>
      <c r="P534" t="str">
        <f t="shared" si="205"/>
        <v>medium</v>
      </c>
      <c r="Q534" t="str">
        <f t="shared" si="206"/>
        <v/>
      </c>
      <c r="R534">
        <f t="shared" si="207"/>
        <v>1.3760706068918296</v>
      </c>
      <c r="S534" t="str">
        <f t="shared" si="208"/>
        <v/>
      </c>
      <c r="U534">
        <v>11.359936714172401</v>
      </c>
      <c r="V534">
        <v>11.189348220825201</v>
      </c>
      <c r="W534">
        <f t="shared" si="209"/>
        <v>1.0152456148455284</v>
      </c>
      <c r="X534" t="str">
        <f t="shared" si="210"/>
        <v>medium</v>
      </c>
      <c r="Y534" t="str">
        <f t="shared" si="211"/>
        <v/>
      </c>
      <c r="Z534">
        <f t="shared" si="212"/>
        <v>1.0152456148455284</v>
      </c>
      <c r="AA534" t="str">
        <f t="shared" si="213"/>
        <v/>
      </c>
      <c r="AC534">
        <v>11.844093322753899</v>
      </c>
      <c r="AD534">
        <v>12.300560951232899</v>
      </c>
      <c r="AE534">
        <f t="shared" si="214"/>
        <v>0.96289050310073476</v>
      </c>
      <c r="AF534" t="str">
        <f t="shared" si="215"/>
        <v>medium</v>
      </c>
      <c r="AG534" t="str">
        <f t="shared" si="216"/>
        <v/>
      </c>
      <c r="AH534">
        <f t="shared" si="217"/>
        <v>0.96289050310073476</v>
      </c>
      <c r="AI534" t="str">
        <f t="shared" si="218"/>
        <v/>
      </c>
      <c r="AK534">
        <v>16.221817016601602</v>
      </c>
      <c r="AL534">
        <v>11.1499834060669</v>
      </c>
      <c r="AM534">
        <f t="shared" si="219"/>
        <v>1.4548736465181669</v>
      </c>
      <c r="AN534" t="str">
        <f t="shared" si="220"/>
        <v>large</v>
      </c>
      <c r="AO534" t="str">
        <f t="shared" si="221"/>
        <v/>
      </c>
      <c r="AP534" t="str">
        <f t="shared" si="222"/>
        <v/>
      </c>
      <c r="AQ534">
        <f t="shared" si="223"/>
        <v>1.4548736465181669</v>
      </c>
    </row>
    <row r="535" spans="5:43" x14ac:dyDescent="0.2">
      <c r="E535">
        <v>3.3906879425048801</v>
      </c>
      <c r="F535">
        <v>4.3520088195800799</v>
      </c>
      <c r="G535">
        <f t="shared" si="224"/>
        <v>0.77910870199753945</v>
      </c>
      <c r="H535" t="str">
        <f t="shared" si="200"/>
        <v>small</v>
      </c>
      <c r="I535">
        <f t="shared" si="201"/>
        <v>0.77910870199753945</v>
      </c>
      <c r="J535" t="str">
        <f t="shared" si="202"/>
        <v/>
      </c>
      <c r="K535" t="str">
        <f t="shared" si="203"/>
        <v/>
      </c>
      <c r="M535">
        <v>1.9837403297424301</v>
      </c>
      <c r="N535">
        <v>2.1708178520202601</v>
      </c>
      <c r="O535">
        <f t="shared" si="204"/>
        <v>0.91382164003132393</v>
      </c>
      <c r="P535" t="str">
        <f t="shared" si="205"/>
        <v>small</v>
      </c>
      <c r="Q535">
        <f t="shared" si="206"/>
        <v>0.91382164003132393</v>
      </c>
      <c r="R535" t="str">
        <f t="shared" si="207"/>
        <v/>
      </c>
      <c r="S535" t="str">
        <f t="shared" si="208"/>
        <v/>
      </c>
      <c r="U535">
        <v>8.8897342681884801</v>
      </c>
      <c r="V535">
        <v>7.8903942108154297</v>
      </c>
      <c r="W535">
        <f t="shared" si="209"/>
        <v>1.1266527413805569</v>
      </c>
      <c r="X535" t="str">
        <f t="shared" si="210"/>
        <v>medium</v>
      </c>
      <c r="Y535" t="str">
        <f t="shared" si="211"/>
        <v/>
      </c>
      <c r="Z535">
        <f t="shared" si="212"/>
        <v>1.1266527413805569</v>
      </c>
      <c r="AA535" t="str">
        <f t="shared" si="213"/>
        <v/>
      </c>
      <c r="AC535">
        <v>6.9953465461731001</v>
      </c>
      <c r="AD535">
        <v>6.7118682861328098</v>
      </c>
      <c r="AE535">
        <f t="shared" si="214"/>
        <v>1.0422353729178471</v>
      </c>
      <c r="AF535" t="str">
        <f t="shared" si="215"/>
        <v>medium</v>
      </c>
      <c r="AG535" t="str">
        <f t="shared" si="216"/>
        <v/>
      </c>
      <c r="AH535">
        <f t="shared" si="217"/>
        <v>1.0422353729178471</v>
      </c>
      <c r="AI535" t="str">
        <f t="shared" si="218"/>
        <v/>
      </c>
      <c r="AK535">
        <v>3.4186968803405802</v>
      </c>
      <c r="AL535">
        <v>2.0376334190368701</v>
      </c>
      <c r="AM535">
        <f t="shared" si="219"/>
        <v>1.6777781756035874</v>
      </c>
      <c r="AN535" t="str">
        <f t="shared" si="220"/>
        <v>small</v>
      </c>
      <c r="AO535">
        <f t="shared" si="221"/>
        <v>1.6777781756035874</v>
      </c>
      <c r="AP535" t="str">
        <f t="shared" si="222"/>
        <v/>
      </c>
      <c r="AQ535" t="str">
        <f t="shared" si="223"/>
        <v/>
      </c>
    </row>
    <row r="536" spans="5:43" x14ac:dyDescent="0.2">
      <c r="E536">
        <v>1.9951925277710001</v>
      </c>
      <c r="F536">
        <v>1.2482724189758301</v>
      </c>
      <c r="G536">
        <f t="shared" si="224"/>
        <v>1.5983630635754937</v>
      </c>
      <c r="H536" t="str">
        <f t="shared" si="200"/>
        <v>small</v>
      </c>
      <c r="I536">
        <f t="shared" si="201"/>
        <v>1.5983630635754937</v>
      </c>
      <c r="J536" t="str">
        <f t="shared" si="202"/>
        <v/>
      </c>
      <c r="K536" t="str">
        <f t="shared" si="203"/>
        <v/>
      </c>
      <c r="M536">
        <v>3.1194334030151398</v>
      </c>
      <c r="N536">
        <v>2.07355737686157</v>
      </c>
      <c r="O536">
        <f t="shared" si="204"/>
        <v>1.5043873093767746</v>
      </c>
      <c r="P536" t="str">
        <f t="shared" si="205"/>
        <v>small</v>
      </c>
      <c r="Q536">
        <f t="shared" si="206"/>
        <v>1.5043873093767746</v>
      </c>
      <c r="R536" t="str">
        <f t="shared" si="207"/>
        <v/>
      </c>
      <c r="S536" t="str">
        <f t="shared" si="208"/>
        <v/>
      </c>
      <c r="U536">
        <v>17.938367843627901</v>
      </c>
      <c r="V536">
        <v>20.296463012695298</v>
      </c>
      <c r="W536">
        <f t="shared" si="209"/>
        <v>0.88381743323492257</v>
      </c>
      <c r="X536" t="str">
        <f t="shared" si="210"/>
        <v>large</v>
      </c>
      <c r="Y536" t="str">
        <f t="shared" si="211"/>
        <v/>
      </c>
      <c r="Z536" t="str">
        <f t="shared" si="212"/>
        <v/>
      </c>
      <c r="AA536">
        <f t="shared" si="213"/>
        <v>0.88381743323492257</v>
      </c>
      <c r="AC536">
        <v>6.6240262985229501</v>
      </c>
      <c r="AD536">
        <v>4.4119577407836896</v>
      </c>
      <c r="AE536">
        <f t="shared" si="214"/>
        <v>1.5013802687390052</v>
      </c>
      <c r="AF536" t="str">
        <f t="shared" si="215"/>
        <v>medium</v>
      </c>
      <c r="AG536" t="str">
        <f t="shared" si="216"/>
        <v/>
      </c>
      <c r="AH536">
        <f t="shared" si="217"/>
        <v>1.5013802687390052</v>
      </c>
      <c r="AI536" t="str">
        <f t="shared" si="218"/>
        <v/>
      </c>
      <c r="AK536">
        <v>7.0490355491638201</v>
      </c>
      <c r="AL536">
        <v>5.8523287773132298</v>
      </c>
      <c r="AM536">
        <f t="shared" si="219"/>
        <v>1.2044838588853157</v>
      </c>
      <c r="AN536" t="str">
        <f t="shared" si="220"/>
        <v>medium</v>
      </c>
      <c r="AO536" t="str">
        <f t="shared" si="221"/>
        <v/>
      </c>
      <c r="AP536">
        <f t="shared" si="222"/>
        <v>1.2044838588853157</v>
      </c>
      <c r="AQ536" t="str">
        <f t="shared" si="223"/>
        <v/>
      </c>
    </row>
    <row r="537" spans="5:43" x14ac:dyDescent="0.2">
      <c r="E537">
        <v>1.27299237251282</v>
      </c>
      <c r="F537">
        <v>1.41583836078644</v>
      </c>
      <c r="G537">
        <f t="shared" si="224"/>
        <v>0.89910854781878147</v>
      </c>
      <c r="H537" t="str">
        <f t="shared" si="200"/>
        <v>small</v>
      </c>
      <c r="I537">
        <f t="shared" si="201"/>
        <v>0.89910854781878147</v>
      </c>
      <c r="J537" t="str">
        <f t="shared" si="202"/>
        <v/>
      </c>
      <c r="K537" t="str">
        <f t="shared" si="203"/>
        <v/>
      </c>
      <c r="M537">
        <v>12.406853675842299</v>
      </c>
      <c r="N537">
        <v>9.27184963226318</v>
      </c>
      <c r="O537">
        <f t="shared" si="204"/>
        <v>1.3381206736431823</v>
      </c>
      <c r="P537" t="str">
        <f t="shared" si="205"/>
        <v>medium</v>
      </c>
      <c r="Q537" t="str">
        <f t="shared" si="206"/>
        <v/>
      </c>
      <c r="R537">
        <f t="shared" si="207"/>
        <v>1.3381206736431823</v>
      </c>
      <c r="S537" t="str">
        <f t="shared" si="208"/>
        <v/>
      </c>
      <c r="U537">
        <v>2.8778920173645002</v>
      </c>
      <c r="V537">
        <v>4.0441393852233896</v>
      </c>
      <c r="W537">
        <f t="shared" si="209"/>
        <v>0.7116203827889408</v>
      </c>
      <c r="X537" t="str">
        <f t="shared" si="210"/>
        <v>small</v>
      </c>
      <c r="Y537">
        <f t="shared" si="211"/>
        <v>0.7116203827889408</v>
      </c>
      <c r="Z537" t="str">
        <f t="shared" si="212"/>
        <v/>
      </c>
      <c r="AA537" t="str">
        <f t="shared" si="213"/>
        <v/>
      </c>
      <c r="AC537">
        <v>25.569606781005898</v>
      </c>
      <c r="AD537">
        <v>26.745143890380898</v>
      </c>
      <c r="AE537">
        <f t="shared" si="214"/>
        <v>0.95604670835972616</v>
      </c>
      <c r="AF537" t="str">
        <f t="shared" si="215"/>
        <v>large</v>
      </c>
      <c r="AG537" t="str">
        <f t="shared" si="216"/>
        <v/>
      </c>
      <c r="AH537" t="str">
        <f t="shared" si="217"/>
        <v/>
      </c>
      <c r="AI537">
        <f t="shared" si="218"/>
        <v>0.95604670835972616</v>
      </c>
      <c r="AK537">
        <v>3.52606296539307</v>
      </c>
      <c r="AL537">
        <v>3.1805100440978999</v>
      </c>
      <c r="AM537">
        <f t="shared" si="219"/>
        <v>1.1086470146310072</v>
      </c>
      <c r="AN537" t="str">
        <f t="shared" si="220"/>
        <v>small</v>
      </c>
      <c r="AO537">
        <f t="shared" si="221"/>
        <v>1.1086470146310072</v>
      </c>
      <c r="AP537" t="str">
        <f t="shared" si="222"/>
        <v/>
      </c>
      <c r="AQ537" t="str">
        <f t="shared" si="223"/>
        <v/>
      </c>
    </row>
    <row r="538" spans="5:43" x14ac:dyDescent="0.2">
      <c r="E538">
        <v>2.1314659118652299</v>
      </c>
      <c r="F538">
        <v>1.4704381227493299</v>
      </c>
      <c r="G538">
        <f t="shared" si="224"/>
        <v>1.4495447845707055</v>
      </c>
      <c r="H538" t="str">
        <f t="shared" si="200"/>
        <v>small</v>
      </c>
      <c r="I538">
        <f t="shared" si="201"/>
        <v>1.4495447845707055</v>
      </c>
      <c r="J538" t="str">
        <f t="shared" si="202"/>
        <v/>
      </c>
      <c r="K538" t="str">
        <f t="shared" si="203"/>
        <v/>
      </c>
      <c r="M538">
        <v>17.2239170074463</v>
      </c>
      <c r="N538">
        <v>12.570692062377899</v>
      </c>
      <c r="O538">
        <f t="shared" si="204"/>
        <v>1.3701645798002458</v>
      </c>
      <c r="P538" t="str">
        <f t="shared" si="205"/>
        <v>large</v>
      </c>
      <c r="Q538" t="str">
        <f t="shared" si="206"/>
        <v/>
      </c>
      <c r="R538" t="str">
        <f t="shared" si="207"/>
        <v/>
      </c>
      <c r="S538">
        <f t="shared" si="208"/>
        <v>1.3701645798002458</v>
      </c>
      <c r="U538">
        <v>8.4552583694458008</v>
      </c>
      <c r="V538">
        <v>6.8171863555908203</v>
      </c>
      <c r="W538">
        <f t="shared" si="209"/>
        <v>1.2402856440196308</v>
      </c>
      <c r="X538" t="str">
        <f t="shared" si="210"/>
        <v>medium</v>
      </c>
      <c r="Y538" t="str">
        <f t="shared" si="211"/>
        <v/>
      </c>
      <c r="Z538">
        <f t="shared" si="212"/>
        <v>1.2402856440196308</v>
      </c>
      <c r="AA538" t="str">
        <f t="shared" si="213"/>
        <v/>
      </c>
      <c r="AC538">
        <v>13.1149253845215</v>
      </c>
      <c r="AD538">
        <v>12.3125505447388</v>
      </c>
      <c r="AE538">
        <f t="shared" si="214"/>
        <v>1.0651672321560994</v>
      </c>
      <c r="AF538" t="str">
        <f t="shared" si="215"/>
        <v>medium</v>
      </c>
      <c r="AG538" t="str">
        <f t="shared" si="216"/>
        <v/>
      </c>
      <c r="AH538">
        <f t="shared" si="217"/>
        <v>1.0651672321560994</v>
      </c>
      <c r="AI538" t="str">
        <f t="shared" si="218"/>
        <v/>
      </c>
      <c r="AK538">
        <v>12.031480789184601</v>
      </c>
      <c r="AL538">
        <v>8.3881149291992205</v>
      </c>
      <c r="AM538">
        <f t="shared" si="219"/>
        <v>1.4343485861528602</v>
      </c>
      <c r="AN538" t="str">
        <f t="shared" si="220"/>
        <v>medium</v>
      </c>
      <c r="AO538" t="str">
        <f t="shared" si="221"/>
        <v/>
      </c>
      <c r="AP538">
        <f t="shared" si="222"/>
        <v>1.4343485861528602</v>
      </c>
      <c r="AQ538" t="str">
        <f t="shared" si="223"/>
        <v/>
      </c>
    </row>
    <row r="539" spans="5:43" x14ac:dyDescent="0.2">
      <c r="E539">
        <v>3.0179541110992401</v>
      </c>
      <c r="F539">
        <v>2.6452829837799099</v>
      </c>
      <c r="G539">
        <f t="shared" si="224"/>
        <v>1.1408813838082499</v>
      </c>
      <c r="H539" t="str">
        <f t="shared" si="200"/>
        <v>small</v>
      </c>
      <c r="I539">
        <f t="shared" si="201"/>
        <v>1.1408813838082499</v>
      </c>
      <c r="J539" t="str">
        <f t="shared" si="202"/>
        <v/>
      </c>
      <c r="K539" t="str">
        <f t="shared" si="203"/>
        <v/>
      </c>
      <c r="M539">
        <v>2.0638699531555198</v>
      </c>
      <c r="N539">
        <v>1.0919270515441899</v>
      </c>
      <c r="O539">
        <f t="shared" ref="O539:O602" si="225">M539/N539</f>
        <v>1.8901170643559202</v>
      </c>
      <c r="P539" t="str">
        <f t="shared" si="205"/>
        <v>small</v>
      </c>
      <c r="Q539">
        <f t="shared" ref="Q539:Q602" si="226">IF(P539="small",O539,"")</f>
        <v>1.8901170643559202</v>
      </c>
      <c r="R539" t="str">
        <f t="shared" ref="R539:R602" si="227">IF(P539="medium",O539,"")</f>
        <v/>
      </c>
      <c r="S539" t="str">
        <f t="shared" ref="S539:S602" si="228">IF(P539="large",O539,"")</f>
        <v/>
      </c>
      <c r="U539">
        <v>7.0070047378540004</v>
      </c>
      <c r="V539">
        <v>5.0879316329956099</v>
      </c>
      <c r="W539">
        <f t="shared" si="209"/>
        <v>1.377181385931576</v>
      </c>
      <c r="X539" t="str">
        <f t="shared" si="210"/>
        <v>medium</v>
      </c>
      <c r="Y539" t="str">
        <f t="shared" si="211"/>
        <v/>
      </c>
      <c r="Z539">
        <f t="shared" si="212"/>
        <v>1.377181385931576</v>
      </c>
      <c r="AA539" t="str">
        <f t="shared" si="213"/>
        <v/>
      </c>
      <c r="AC539">
        <v>9.2020359039306605</v>
      </c>
      <c r="AD539">
        <v>9.6832838058471697</v>
      </c>
      <c r="AE539">
        <f t="shared" si="214"/>
        <v>0.95030116729348446</v>
      </c>
      <c r="AF539" t="str">
        <f t="shared" si="215"/>
        <v>medium</v>
      </c>
      <c r="AG539" t="str">
        <f t="shared" si="216"/>
        <v/>
      </c>
      <c r="AH539">
        <f t="shared" si="217"/>
        <v>0.95030116729348446</v>
      </c>
      <c r="AI539" t="str">
        <f t="shared" si="218"/>
        <v/>
      </c>
      <c r="AK539">
        <v>6.6999049186706499</v>
      </c>
      <c r="AL539">
        <v>4.7209486961364799</v>
      </c>
      <c r="AM539">
        <f t="shared" si="219"/>
        <v>1.4191861318369556</v>
      </c>
      <c r="AN539" t="str">
        <f t="shared" si="220"/>
        <v>medium</v>
      </c>
      <c r="AO539" t="str">
        <f t="shared" si="221"/>
        <v/>
      </c>
      <c r="AP539">
        <f t="shared" si="222"/>
        <v>1.4191861318369556</v>
      </c>
      <c r="AQ539" t="str">
        <f t="shared" si="223"/>
        <v/>
      </c>
    </row>
    <row r="540" spans="5:43" x14ac:dyDescent="0.2">
      <c r="E540">
        <v>1.5398410558700599</v>
      </c>
      <c r="F540">
        <v>1.1070647239685101</v>
      </c>
      <c r="G540">
        <f t="shared" si="224"/>
        <v>1.3909223395269705</v>
      </c>
      <c r="H540" t="str">
        <f t="shared" si="200"/>
        <v>small</v>
      </c>
      <c r="I540">
        <f t="shared" si="201"/>
        <v>1.3909223395269705</v>
      </c>
      <c r="J540" t="str">
        <f t="shared" si="202"/>
        <v/>
      </c>
      <c r="K540" t="str">
        <f t="shared" si="203"/>
        <v/>
      </c>
      <c r="M540">
        <v>8.1589155197143608</v>
      </c>
      <c r="N540">
        <v>7.3436808586120597</v>
      </c>
      <c r="O540">
        <f t="shared" si="225"/>
        <v>1.1110117224315734</v>
      </c>
      <c r="P540" t="str">
        <f t="shared" si="205"/>
        <v>medium</v>
      </c>
      <c r="Q540" t="str">
        <f t="shared" si="226"/>
        <v/>
      </c>
      <c r="R540">
        <f t="shared" si="227"/>
        <v>1.1110117224315734</v>
      </c>
      <c r="S540" t="str">
        <f t="shared" si="228"/>
        <v/>
      </c>
      <c r="U540">
        <v>2.9877610206603999</v>
      </c>
      <c r="V540">
        <v>3.61628246307373</v>
      </c>
      <c r="W540">
        <f t="shared" si="209"/>
        <v>0.82619680602075929</v>
      </c>
      <c r="X540" t="str">
        <f t="shared" si="210"/>
        <v>small</v>
      </c>
      <c r="Y540">
        <f t="shared" si="211"/>
        <v>0.82619680602075929</v>
      </c>
      <c r="Z540" t="str">
        <f t="shared" si="212"/>
        <v/>
      </c>
      <c r="AA540" t="str">
        <f t="shared" si="213"/>
        <v/>
      </c>
      <c r="AC540">
        <v>3.5739517211914098</v>
      </c>
      <c r="AD540">
        <v>4.8796138763427699</v>
      </c>
      <c r="AE540">
        <f t="shared" si="214"/>
        <v>0.73242510816656192</v>
      </c>
      <c r="AF540" t="str">
        <f t="shared" si="215"/>
        <v>small</v>
      </c>
      <c r="AG540">
        <f t="shared" si="216"/>
        <v>0.73242510816656192</v>
      </c>
      <c r="AH540" t="str">
        <f t="shared" si="217"/>
        <v/>
      </c>
      <c r="AI540" t="str">
        <f t="shared" si="218"/>
        <v/>
      </c>
      <c r="AK540">
        <v>3.7747783660888699</v>
      </c>
      <c r="AL540">
        <v>3.7035691738128702</v>
      </c>
      <c r="AM540">
        <f t="shared" si="219"/>
        <v>1.0192271803047461</v>
      </c>
      <c r="AN540" t="str">
        <f t="shared" si="220"/>
        <v>small</v>
      </c>
      <c r="AO540">
        <f t="shared" si="221"/>
        <v>1.0192271803047461</v>
      </c>
      <c r="AP540" t="str">
        <f t="shared" si="222"/>
        <v/>
      </c>
      <c r="AQ540" t="str">
        <f t="shared" si="223"/>
        <v/>
      </c>
    </row>
    <row r="541" spans="5:43" x14ac:dyDescent="0.2">
      <c r="E541">
        <v>2.9030485153198198</v>
      </c>
      <c r="F541">
        <v>2.48054122924805</v>
      </c>
      <c r="G541">
        <f t="shared" si="224"/>
        <v>1.1703286690380261</v>
      </c>
      <c r="H541" t="str">
        <f t="shared" si="200"/>
        <v>small</v>
      </c>
      <c r="I541">
        <f t="shared" si="201"/>
        <v>1.1703286690380261</v>
      </c>
      <c r="J541" t="str">
        <f t="shared" si="202"/>
        <v/>
      </c>
      <c r="K541" t="str">
        <f t="shared" si="203"/>
        <v/>
      </c>
      <c r="M541">
        <v>21.359880447387699</v>
      </c>
      <c r="N541">
        <v>17.600170135498001</v>
      </c>
      <c r="O541">
        <f t="shared" si="225"/>
        <v>1.213617839085924</v>
      </c>
      <c r="P541" t="str">
        <f t="shared" si="205"/>
        <v>large</v>
      </c>
      <c r="Q541" t="str">
        <f t="shared" si="226"/>
        <v/>
      </c>
      <c r="R541" t="str">
        <f t="shared" si="227"/>
        <v/>
      </c>
      <c r="S541">
        <f t="shared" si="228"/>
        <v>1.213617839085924</v>
      </c>
      <c r="U541">
        <v>3.8440008163452202</v>
      </c>
      <c r="V541">
        <v>3.03867530822754</v>
      </c>
      <c r="W541">
        <f t="shared" si="209"/>
        <v>1.2650251923715492</v>
      </c>
      <c r="X541" t="str">
        <f t="shared" si="210"/>
        <v>small</v>
      </c>
      <c r="Y541">
        <f t="shared" si="211"/>
        <v>1.2650251923715492</v>
      </c>
      <c r="Z541" t="str">
        <f t="shared" si="212"/>
        <v/>
      </c>
      <c r="AA541" t="str">
        <f t="shared" si="213"/>
        <v/>
      </c>
      <c r="AC541">
        <v>5.6842141151428196</v>
      </c>
      <c r="AD541">
        <v>4.7389173507690403</v>
      </c>
      <c r="AE541">
        <f t="shared" si="214"/>
        <v>1.1994752586728221</v>
      </c>
      <c r="AF541" t="str">
        <f t="shared" si="215"/>
        <v>medium</v>
      </c>
      <c r="AG541" t="str">
        <f t="shared" si="216"/>
        <v/>
      </c>
      <c r="AH541">
        <f t="shared" si="217"/>
        <v>1.1994752586728221</v>
      </c>
      <c r="AI541" t="str">
        <f t="shared" si="218"/>
        <v/>
      </c>
      <c r="AK541">
        <v>5.0291767120361301</v>
      </c>
      <c r="AL541">
        <v>3.09812331199646</v>
      </c>
      <c r="AM541">
        <f t="shared" si="219"/>
        <v>1.6232977856505271</v>
      </c>
      <c r="AN541" t="str">
        <f t="shared" si="220"/>
        <v>medium</v>
      </c>
      <c r="AO541" t="str">
        <f t="shared" si="221"/>
        <v/>
      </c>
      <c r="AP541">
        <f t="shared" si="222"/>
        <v>1.6232977856505271</v>
      </c>
      <c r="AQ541" t="str">
        <f t="shared" si="223"/>
        <v/>
      </c>
    </row>
    <row r="542" spans="5:43" x14ac:dyDescent="0.2">
      <c r="E542">
        <v>1.8380273580551101</v>
      </c>
      <c r="F542">
        <v>1.2962827682495099</v>
      </c>
      <c r="G542">
        <f t="shared" si="224"/>
        <v>1.4179216163902015</v>
      </c>
      <c r="H542" t="str">
        <f t="shared" si="200"/>
        <v>small</v>
      </c>
      <c r="I542">
        <f t="shared" si="201"/>
        <v>1.4179216163902015</v>
      </c>
      <c r="J542" t="str">
        <f t="shared" si="202"/>
        <v/>
      </c>
      <c r="K542" t="str">
        <f t="shared" si="203"/>
        <v/>
      </c>
      <c r="M542">
        <v>10.7585287094116</v>
      </c>
      <c r="N542">
        <v>5.9860434532165501</v>
      </c>
      <c r="O542">
        <f t="shared" si="225"/>
        <v>1.7972687290852516</v>
      </c>
      <c r="P542" t="str">
        <f t="shared" si="205"/>
        <v>medium</v>
      </c>
      <c r="Q542" t="str">
        <f t="shared" si="226"/>
        <v/>
      </c>
      <c r="R542">
        <f t="shared" si="227"/>
        <v>1.7972687290852516</v>
      </c>
      <c r="S542" t="str">
        <f t="shared" si="228"/>
        <v/>
      </c>
      <c r="U542">
        <v>12.910342216491699</v>
      </c>
      <c r="V542">
        <v>10.6197671890259</v>
      </c>
      <c r="W542">
        <f t="shared" si="209"/>
        <v>1.2156897591721973</v>
      </c>
      <c r="X542" t="str">
        <f t="shared" si="210"/>
        <v>medium</v>
      </c>
      <c r="Y542" t="str">
        <f t="shared" si="211"/>
        <v/>
      </c>
      <c r="Z542">
        <f t="shared" si="212"/>
        <v>1.2156897591721973</v>
      </c>
      <c r="AA542" t="str">
        <f t="shared" si="213"/>
        <v/>
      </c>
      <c r="AC542">
        <v>33.590042114257798</v>
      </c>
      <c r="AD542">
        <v>33.3778686523438</v>
      </c>
      <c r="AE542">
        <f t="shared" si="214"/>
        <v>1.006356710912969</v>
      </c>
      <c r="AF542" t="str">
        <f t="shared" si="215"/>
        <v>large</v>
      </c>
      <c r="AG542" t="str">
        <f t="shared" si="216"/>
        <v/>
      </c>
      <c r="AH542" t="str">
        <f t="shared" si="217"/>
        <v/>
      </c>
      <c r="AI542">
        <f t="shared" si="218"/>
        <v>1.006356710912969</v>
      </c>
      <c r="AK542">
        <v>9.5968370437622106</v>
      </c>
      <c r="AL542">
        <v>5.7776064872741699</v>
      </c>
      <c r="AM542">
        <f t="shared" si="219"/>
        <v>1.6610402707246203</v>
      </c>
      <c r="AN542" t="str">
        <f t="shared" si="220"/>
        <v>medium</v>
      </c>
      <c r="AO542" t="str">
        <f t="shared" si="221"/>
        <v/>
      </c>
      <c r="AP542">
        <f t="shared" si="222"/>
        <v>1.6610402707246203</v>
      </c>
      <c r="AQ542" t="str">
        <f t="shared" si="223"/>
        <v/>
      </c>
    </row>
    <row r="543" spans="5:43" x14ac:dyDescent="0.2">
      <c r="E543">
        <v>5.29234123229981</v>
      </c>
      <c r="F543">
        <v>6.50777244567871</v>
      </c>
      <c r="G543">
        <f t="shared" si="224"/>
        <v>0.81323391013987123</v>
      </c>
      <c r="H543" t="str">
        <f t="shared" si="200"/>
        <v>medium</v>
      </c>
      <c r="I543" t="str">
        <f t="shared" si="201"/>
        <v/>
      </c>
      <c r="J543">
        <f t="shared" si="202"/>
        <v>0.81323391013987123</v>
      </c>
      <c r="K543" t="str">
        <f t="shared" si="203"/>
        <v/>
      </c>
      <c r="M543">
        <v>3.05317187309265</v>
      </c>
      <c r="N543">
        <v>2.1637997627258301</v>
      </c>
      <c r="O543">
        <f t="shared" si="225"/>
        <v>1.411023296003342</v>
      </c>
      <c r="P543" t="str">
        <f t="shared" si="205"/>
        <v>small</v>
      </c>
      <c r="Q543">
        <f t="shared" si="226"/>
        <v>1.411023296003342</v>
      </c>
      <c r="R543" t="str">
        <f t="shared" si="227"/>
        <v/>
      </c>
      <c r="S543" t="str">
        <f t="shared" si="228"/>
        <v/>
      </c>
      <c r="U543">
        <v>7.11460161209106</v>
      </c>
      <c r="V543">
        <v>9.1445493698120099</v>
      </c>
      <c r="W543">
        <f t="shared" si="209"/>
        <v>0.77801555050681726</v>
      </c>
      <c r="X543" t="str">
        <f t="shared" si="210"/>
        <v>medium</v>
      </c>
      <c r="Y543" t="str">
        <f t="shared" si="211"/>
        <v/>
      </c>
      <c r="Z543">
        <f t="shared" si="212"/>
        <v>0.77801555050681726</v>
      </c>
      <c r="AA543" t="str">
        <f t="shared" si="213"/>
        <v/>
      </c>
      <c r="AC543">
        <v>4.7685070037841797</v>
      </c>
      <c r="AD543">
        <v>5.57110548019409</v>
      </c>
      <c r="AE543">
        <f t="shared" si="214"/>
        <v>0.85593550880283298</v>
      </c>
      <c r="AF543" t="str">
        <f t="shared" si="215"/>
        <v>medium</v>
      </c>
      <c r="AG543" t="str">
        <f t="shared" si="216"/>
        <v/>
      </c>
      <c r="AH543">
        <f t="shared" si="217"/>
        <v>0.85593550880283298</v>
      </c>
      <c r="AI543" t="str">
        <f t="shared" si="218"/>
        <v/>
      </c>
      <c r="AK543">
        <v>3.9076340198516801</v>
      </c>
      <c r="AL543">
        <v>3.4238374233245898</v>
      </c>
      <c r="AM543">
        <f t="shared" si="219"/>
        <v>1.1413024442198303</v>
      </c>
      <c r="AN543" t="str">
        <f t="shared" si="220"/>
        <v>small</v>
      </c>
      <c r="AO543">
        <f t="shared" si="221"/>
        <v>1.1413024442198303</v>
      </c>
      <c r="AP543" t="str">
        <f t="shared" si="222"/>
        <v/>
      </c>
      <c r="AQ543" t="str">
        <f t="shared" si="223"/>
        <v/>
      </c>
    </row>
    <row r="544" spans="5:43" x14ac:dyDescent="0.2">
      <c r="E544">
        <v>13.8580894470215</v>
      </c>
      <c r="F544">
        <v>11.835996627807599</v>
      </c>
      <c r="G544">
        <f t="shared" si="224"/>
        <v>1.1708426322514471</v>
      </c>
      <c r="H544" t="str">
        <f t="shared" si="200"/>
        <v>medium</v>
      </c>
      <c r="I544" t="str">
        <f t="shared" si="201"/>
        <v/>
      </c>
      <c r="J544">
        <f t="shared" si="202"/>
        <v>1.1708426322514471</v>
      </c>
      <c r="K544" t="str">
        <f t="shared" si="203"/>
        <v/>
      </c>
      <c r="M544">
        <v>11.754508972168001</v>
      </c>
      <c r="N544">
        <v>8.1558618545532209</v>
      </c>
      <c r="O544">
        <f t="shared" si="225"/>
        <v>1.4412344374869153</v>
      </c>
      <c r="P544" t="str">
        <f t="shared" si="205"/>
        <v>medium</v>
      </c>
      <c r="Q544" t="str">
        <f t="shared" si="226"/>
        <v/>
      </c>
      <c r="R544">
        <f t="shared" si="227"/>
        <v>1.4412344374869153</v>
      </c>
      <c r="S544" t="str">
        <f t="shared" si="228"/>
        <v/>
      </c>
      <c r="U544">
        <v>2.9528026580810498</v>
      </c>
      <c r="V544">
        <v>2.02251529693604</v>
      </c>
      <c r="W544">
        <f t="shared" si="209"/>
        <v>1.4599655501020565</v>
      </c>
      <c r="X544" t="str">
        <f t="shared" si="210"/>
        <v>small</v>
      </c>
      <c r="Y544">
        <f t="shared" si="211"/>
        <v>1.4599655501020565</v>
      </c>
      <c r="Z544" t="str">
        <f t="shared" si="212"/>
        <v/>
      </c>
      <c r="AA544" t="str">
        <f t="shared" si="213"/>
        <v/>
      </c>
      <c r="AC544">
        <v>8.8659763336181605</v>
      </c>
      <c r="AD544">
        <v>10.5402536392212</v>
      </c>
      <c r="AE544">
        <f t="shared" si="214"/>
        <v>0.84115398329951863</v>
      </c>
      <c r="AF544" t="str">
        <f t="shared" si="215"/>
        <v>medium</v>
      </c>
      <c r="AG544" t="str">
        <f t="shared" si="216"/>
        <v/>
      </c>
      <c r="AH544">
        <f t="shared" si="217"/>
        <v>0.84115398329951863</v>
      </c>
      <c r="AI544" t="str">
        <f t="shared" si="218"/>
        <v/>
      </c>
      <c r="AK544">
        <v>8.5888385772705096</v>
      </c>
      <c r="AL544">
        <v>7.0038266181945801</v>
      </c>
      <c r="AM544">
        <f t="shared" si="219"/>
        <v>1.2263065671783446</v>
      </c>
      <c r="AN544" t="str">
        <f t="shared" si="220"/>
        <v>medium</v>
      </c>
      <c r="AO544" t="str">
        <f t="shared" si="221"/>
        <v/>
      </c>
      <c r="AP544">
        <f t="shared" si="222"/>
        <v>1.2263065671783446</v>
      </c>
      <c r="AQ544" t="str">
        <f t="shared" si="223"/>
        <v/>
      </c>
    </row>
    <row r="545" spans="5:43" x14ac:dyDescent="0.2">
      <c r="E545">
        <v>1.41116511821747</v>
      </c>
      <c r="F545">
        <v>2.2310752868652299</v>
      </c>
      <c r="G545">
        <f t="shared" si="224"/>
        <v>0.63250448181882113</v>
      </c>
      <c r="H545" t="str">
        <f t="shared" si="200"/>
        <v>small</v>
      </c>
      <c r="I545">
        <f t="shared" si="201"/>
        <v>0.63250448181882113</v>
      </c>
      <c r="J545" t="str">
        <f t="shared" si="202"/>
        <v/>
      </c>
      <c r="K545" t="str">
        <f t="shared" si="203"/>
        <v/>
      </c>
      <c r="M545">
        <v>10.959368705749499</v>
      </c>
      <c r="N545">
        <v>8.2862081527709996</v>
      </c>
      <c r="O545">
        <f t="shared" si="225"/>
        <v>1.3226035966866903</v>
      </c>
      <c r="P545" t="str">
        <f t="shared" si="205"/>
        <v>medium</v>
      </c>
      <c r="Q545" t="str">
        <f t="shared" si="226"/>
        <v/>
      </c>
      <c r="R545">
        <f t="shared" si="227"/>
        <v>1.3226035966866903</v>
      </c>
      <c r="S545" t="str">
        <f t="shared" si="228"/>
        <v/>
      </c>
      <c r="U545">
        <v>5.0139532089233398</v>
      </c>
      <c r="V545">
        <v>3.4246375560760498</v>
      </c>
      <c r="W545">
        <f t="shared" si="209"/>
        <v>1.4640828779172557</v>
      </c>
      <c r="X545" t="str">
        <f t="shared" si="210"/>
        <v>medium</v>
      </c>
      <c r="Y545" t="str">
        <f t="shared" si="211"/>
        <v/>
      </c>
      <c r="Z545">
        <f t="shared" si="212"/>
        <v>1.4640828779172557</v>
      </c>
      <c r="AA545" t="str">
        <f t="shared" si="213"/>
        <v/>
      </c>
      <c r="AC545">
        <v>6.2786140441894496</v>
      </c>
      <c r="AD545">
        <v>5.2921094894409197</v>
      </c>
      <c r="AE545">
        <f t="shared" si="214"/>
        <v>1.1864104581957069</v>
      </c>
      <c r="AF545" t="str">
        <f t="shared" si="215"/>
        <v>medium</v>
      </c>
      <c r="AG545" t="str">
        <f t="shared" si="216"/>
        <v/>
      </c>
      <c r="AH545">
        <f t="shared" si="217"/>
        <v>1.1864104581957069</v>
      </c>
      <c r="AI545" t="str">
        <f t="shared" si="218"/>
        <v/>
      </c>
      <c r="AK545">
        <v>1.7630320787429801</v>
      </c>
      <c r="AL545">
        <v>2.2598860263824498</v>
      </c>
      <c r="AM545">
        <f t="shared" si="219"/>
        <v>0.78014203289941264</v>
      </c>
      <c r="AN545" t="str">
        <f t="shared" si="220"/>
        <v>small</v>
      </c>
      <c r="AO545">
        <f t="shared" si="221"/>
        <v>0.78014203289941264</v>
      </c>
      <c r="AP545" t="str">
        <f t="shared" si="222"/>
        <v/>
      </c>
      <c r="AQ545" t="str">
        <f t="shared" si="223"/>
        <v/>
      </c>
    </row>
    <row r="546" spans="5:43" x14ac:dyDescent="0.2">
      <c r="E546">
        <v>2.2838828563690199</v>
      </c>
      <c r="F546">
        <v>1.3311140537262001</v>
      </c>
      <c r="G546">
        <f t="shared" si="224"/>
        <v>1.7157679689247702</v>
      </c>
      <c r="H546" t="str">
        <f t="shared" si="200"/>
        <v>small</v>
      </c>
      <c r="I546">
        <f t="shared" si="201"/>
        <v>1.7157679689247702</v>
      </c>
      <c r="J546" t="str">
        <f t="shared" si="202"/>
        <v/>
      </c>
      <c r="K546" t="str">
        <f t="shared" si="203"/>
        <v/>
      </c>
      <c r="M546">
        <v>4.23252630233765</v>
      </c>
      <c r="N546">
        <v>2.55885934829712</v>
      </c>
      <c r="O546">
        <f t="shared" si="225"/>
        <v>1.6540675849004083</v>
      </c>
      <c r="P546" t="str">
        <f t="shared" si="205"/>
        <v>medium</v>
      </c>
      <c r="Q546" t="str">
        <f t="shared" si="226"/>
        <v/>
      </c>
      <c r="R546">
        <f t="shared" si="227"/>
        <v>1.6540675849004083</v>
      </c>
      <c r="S546" t="str">
        <f t="shared" si="228"/>
        <v/>
      </c>
      <c r="U546">
        <v>4.6966094970703098</v>
      </c>
      <c r="V546">
        <v>1.3103117942810101</v>
      </c>
      <c r="W546">
        <f t="shared" si="209"/>
        <v>3.584344976187456</v>
      </c>
      <c r="X546" t="str">
        <f t="shared" si="210"/>
        <v>medium</v>
      </c>
      <c r="Y546" t="str">
        <f t="shared" si="211"/>
        <v/>
      </c>
      <c r="Z546">
        <f t="shared" si="212"/>
        <v>3.584344976187456</v>
      </c>
      <c r="AA546" t="str">
        <f t="shared" si="213"/>
        <v/>
      </c>
      <c r="AC546">
        <v>6.2901263236999503</v>
      </c>
      <c r="AD546">
        <v>8.4921598434448207</v>
      </c>
      <c r="AE546">
        <f t="shared" si="214"/>
        <v>0.74069806028855645</v>
      </c>
      <c r="AF546" t="str">
        <f t="shared" si="215"/>
        <v>medium</v>
      </c>
      <c r="AG546" t="str">
        <f t="shared" si="216"/>
        <v/>
      </c>
      <c r="AH546">
        <f t="shared" si="217"/>
        <v>0.74069806028855645</v>
      </c>
      <c r="AI546" t="str">
        <f t="shared" si="218"/>
        <v/>
      </c>
      <c r="AK546">
        <v>2.1198856830596902</v>
      </c>
      <c r="AL546">
        <v>1.05090928077698</v>
      </c>
      <c r="AM546">
        <f t="shared" si="219"/>
        <v>2.0171918945204981</v>
      </c>
      <c r="AN546" t="str">
        <f t="shared" si="220"/>
        <v>small</v>
      </c>
      <c r="AO546">
        <f t="shared" si="221"/>
        <v>2.0171918945204981</v>
      </c>
      <c r="AP546" t="str">
        <f t="shared" si="222"/>
        <v/>
      </c>
      <c r="AQ546" t="str">
        <f t="shared" si="223"/>
        <v/>
      </c>
    </row>
    <row r="547" spans="5:43" x14ac:dyDescent="0.2">
      <c r="E547">
        <v>12.8443508148193</v>
      </c>
      <c r="F547">
        <v>13.9531650543213</v>
      </c>
      <c r="G547">
        <f t="shared" si="224"/>
        <v>0.92053313816720039</v>
      </c>
      <c r="H547" t="str">
        <f t="shared" si="200"/>
        <v>medium</v>
      </c>
      <c r="I547" t="str">
        <f t="shared" si="201"/>
        <v/>
      </c>
      <c r="J547">
        <f t="shared" si="202"/>
        <v>0.92053313816720039</v>
      </c>
      <c r="K547" t="str">
        <f t="shared" si="203"/>
        <v/>
      </c>
      <c r="M547">
        <v>9.2802276611328107</v>
      </c>
      <c r="N547">
        <v>7.4299130439758301</v>
      </c>
      <c r="O547">
        <f t="shared" si="225"/>
        <v>1.249035837459392</v>
      </c>
      <c r="P547" t="str">
        <f t="shared" si="205"/>
        <v>medium</v>
      </c>
      <c r="Q547" t="str">
        <f t="shared" si="226"/>
        <v/>
      </c>
      <c r="R547">
        <f t="shared" si="227"/>
        <v>1.249035837459392</v>
      </c>
      <c r="S547" t="str">
        <f t="shared" si="228"/>
        <v/>
      </c>
      <c r="U547">
        <v>6.5239505767822301</v>
      </c>
      <c r="V547">
        <v>4.96848869323731</v>
      </c>
      <c r="W547">
        <f t="shared" si="209"/>
        <v>1.3130653966591661</v>
      </c>
      <c r="X547" t="str">
        <f t="shared" si="210"/>
        <v>medium</v>
      </c>
      <c r="Y547" t="str">
        <f t="shared" si="211"/>
        <v/>
      </c>
      <c r="Z547">
        <f t="shared" si="212"/>
        <v>1.3130653966591661</v>
      </c>
      <c r="AA547" t="str">
        <f t="shared" si="213"/>
        <v/>
      </c>
      <c r="AC547">
        <v>8.7252941131591797</v>
      </c>
      <c r="AD547">
        <v>8.8431015014648402</v>
      </c>
      <c r="AE547">
        <f t="shared" si="214"/>
        <v>0.98667804635215983</v>
      </c>
      <c r="AF547" t="str">
        <f t="shared" si="215"/>
        <v>medium</v>
      </c>
      <c r="AG547" t="str">
        <f t="shared" si="216"/>
        <v/>
      </c>
      <c r="AH547">
        <f t="shared" si="217"/>
        <v>0.98667804635215983</v>
      </c>
      <c r="AI547" t="str">
        <f t="shared" si="218"/>
        <v/>
      </c>
      <c r="AK547">
        <v>2.3207120895385698</v>
      </c>
      <c r="AL547">
        <v>2.5348279476165798</v>
      </c>
      <c r="AM547">
        <f t="shared" si="219"/>
        <v>0.91553041764458354</v>
      </c>
      <c r="AN547" t="str">
        <f t="shared" si="220"/>
        <v>small</v>
      </c>
      <c r="AO547">
        <f t="shared" si="221"/>
        <v>0.91553041764458354</v>
      </c>
      <c r="AP547" t="str">
        <f t="shared" si="222"/>
        <v/>
      </c>
      <c r="AQ547" t="str">
        <f t="shared" si="223"/>
        <v/>
      </c>
    </row>
    <row r="548" spans="5:43" x14ac:dyDescent="0.2">
      <c r="E548">
        <v>8.3857927322387695</v>
      </c>
      <c r="F548">
        <v>5.3960008621215803</v>
      </c>
      <c r="G548">
        <f t="shared" si="224"/>
        <v>1.5540754989690038</v>
      </c>
      <c r="H548" t="str">
        <f t="shared" si="200"/>
        <v>medium</v>
      </c>
      <c r="I548" t="str">
        <f t="shared" si="201"/>
        <v/>
      </c>
      <c r="J548">
        <f t="shared" si="202"/>
        <v>1.5540754989690038</v>
      </c>
      <c r="K548" t="str">
        <f t="shared" si="203"/>
        <v/>
      </c>
      <c r="M548">
        <v>21.418436050415</v>
      </c>
      <c r="N548">
        <v>19.4120273590088</v>
      </c>
      <c r="O548">
        <f t="shared" si="225"/>
        <v>1.1033590492275429</v>
      </c>
      <c r="P548" t="str">
        <f t="shared" si="205"/>
        <v>large</v>
      </c>
      <c r="Q548" t="str">
        <f t="shared" si="226"/>
        <v/>
      </c>
      <c r="R548" t="str">
        <f t="shared" si="227"/>
        <v/>
      </c>
      <c r="S548">
        <f t="shared" si="228"/>
        <v>1.1033590492275429</v>
      </c>
      <c r="U548">
        <v>8.3058929443359393</v>
      </c>
      <c r="V548">
        <v>7.5071063041687003</v>
      </c>
      <c r="W548">
        <f t="shared" si="209"/>
        <v>1.1064040667338988</v>
      </c>
      <c r="X548" t="str">
        <f t="shared" si="210"/>
        <v>medium</v>
      </c>
      <c r="Y548" t="str">
        <f t="shared" si="211"/>
        <v/>
      </c>
      <c r="Z548">
        <f t="shared" si="212"/>
        <v>1.1064040667338988</v>
      </c>
      <c r="AA548" t="str">
        <f t="shared" si="213"/>
        <v/>
      </c>
      <c r="AC548">
        <v>2.91155004501343</v>
      </c>
      <c r="AD548">
        <v>2.0600850582122798</v>
      </c>
      <c r="AE548">
        <f t="shared" si="214"/>
        <v>1.4133154519066522</v>
      </c>
      <c r="AF548" t="str">
        <f t="shared" si="215"/>
        <v>small</v>
      </c>
      <c r="AG548">
        <f t="shared" si="216"/>
        <v>1.4133154519066522</v>
      </c>
      <c r="AH548" t="str">
        <f t="shared" si="217"/>
        <v/>
      </c>
      <c r="AI548" t="str">
        <f t="shared" si="218"/>
        <v/>
      </c>
      <c r="AK548">
        <v>1.01610827445984</v>
      </c>
      <c r="AL548">
        <v>1.0336657762527499</v>
      </c>
      <c r="AM548">
        <f t="shared" si="219"/>
        <v>0.9830143338434213</v>
      </c>
      <c r="AN548" t="str">
        <f t="shared" si="220"/>
        <v>small</v>
      </c>
      <c r="AO548">
        <f t="shared" si="221"/>
        <v>0.9830143338434213</v>
      </c>
      <c r="AP548" t="str">
        <f t="shared" si="222"/>
        <v/>
      </c>
      <c r="AQ548" t="str">
        <f t="shared" si="223"/>
        <v/>
      </c>
    </row>
    <row r="549" spans="5:43" x14ac:dyDescent="0.2">
      <c r="E549">
        <v>1.7487612962722801</v>
      </c>
      <c r="F549">
        <v>2.6678757667541499</v>
      </c>
      <c r="G549">
        <f t="shared" si="224"/>
        <v>0.65548827950107169</v>
      </c>
      <c r="H549" t="str">
        <f t="shared" si="200"/>
        <v>small</v>
      </c>
      <c r="I549">
        <f t="shared" si="201"/>
        <v>0.65548827950107169</v>
      </c>
      <c r="J549" t="str">
        <f t="shared" si="202"/>
        <v/>
      </c>
      <c r="K549" t="str">
        <f t="shared" si="203"/>
        <v/>
      </c>
      <c r="M549">
        <v>16.0789794921875</v>
      </c>
      <c r="N549">
        <v>12.571692466735801</v>
      </c>
      <c r="O549">
        <f t="shared" si="225"/>
        <v>1.2789828843436826</v>
      </c>
      <c r="P549" t="str">
        <f t="shared" si="205"/>
        <v>large</v>
      </c>
      <c r="Q549" t="str">
        <f t="shared" si="226"/>
        <v/>
      </c>
      <c r="R549" t="str">
        <f t="shared" si="227"/>
        <v/>
      </c>
      <c r="S549">
        <f t="shared" si="228"/>
        <v>1.2789828843436826</v>
      </c>
      <c r="U549">
        <v>14.3976373672485</v>
      </c>
      <c r="V549">
        <v>11.480828285217299</v>
      </c>
      <c r="W549">
        <f t="shared" si="209"/>
        <v>1.2540591157335643</v>
      </c>
      <c r="X549" t="str">
        <f t="shared" si="210"/>
        <v>medium</v>
      </c>
      <c r="Y549" t="str">
        <f t="shared" si="211"/>
        <v/>
      </c>
      <c r="Z549">
        <f t="shared" si="212"/>
        <v>1.2540591157335643</v>
      </c>
      <c r="AA549" t="str">
        <f t="shared" si="213"/>
        <v/>
      </c>
      <c r="AC549">
        <v>7.1925220489501998</v>
      </c>
      <c r="AD549">
        <v>6.9604859352111799</v>
      </c>
      <c r="AE549">
        <f t="shared" si="214"/>
        <v>1.0333361946132544</v>
      </c>
      <c r="AF549" t="str">
        <f t="shared" si="215"/>
        <v>medium</v>
      </c>
      <c r="AG549" t="str">
        <f t="shared" si="216"/>
        <v/>
      </c>
      <c r="AH549">
        <f t="shared" si="217"/>
        <v>1.0333361946132544</v>
      </c>
      <c r="AI549" t="str">
        <f t="shared" si="218"/>
        <v/>
      </c>
      <c r="AK549">
        <v>10.018575668335</v>
      </c>
      <c r="AL549">
        <v>4.9738564491271999</v>
      </c>
      <c r="AM549">
        <f t="shared" si="219"/>
        <v>2.0142470476993832</v>
      </c>
      <c r="AN549" t="str">
        <f t="shared" si="220"/>
        <v>medium</v>
      </c>
      <c r="AO549" t="str">
        <f t="shared" si="221"/>
        <v/>
      </c>
      <c r="AP549">
        <f t="shared" si="222"/>
        <v>2.0142470476993832</v>
      </c>
      <c r="AQ549" t="str">
        <f t="shared" si="223"/>
        <v/>
      </c>
    </row>
    <row r="550" spans="5:43" x14ac:dyDescent="0.2">
      <c r="E550">
        <v>4.3327307701110804</v>
      </c>
      <c r="F550">
        <v>5.2792701721191397</v>
      </c>
      <c r="G550">
        <f t="shared" si="224"/>
        <v>0.82070639100705256</v>
      </c>
      <c r="H550" t="str">
        <f t="shared" si="200"/>
        <v>medium</v>
      </c>
      <c r="I550" t="str">
        <f t="shared" si="201"/>
        <v/>
      </c>
      <c r="J550">
        <f t="shared" si="202"/>
        <v>0.82070639100705256</v>
      </c>
      <c r="K550" t="str">
        <f t="shared" si="203"/>
        <v/>
      </c>
      <c r="M550">
        <v>48.165538787841797</v>
      </c>
      <c r="N550">
        <v>39.028602600097699</v>
      </c>
      <c r="O550">
        <f t="shared" si="225"/>
        <v>1.2341087197347216</v>
      </c>
      <c r="P550" t="str">
        <f t="shared" si="205"/>
        <v>large</v>
      </c>
      <c r="Q550" t="str">
        <f t="shared" si="226"/>
        <v/>
      </c>
      <c r="R550" t="str">
        <f t="shared" si="227"/>
        <v/>
      </c>
      <c r="S550">
        <f t="shared" si="228"/>
        <v>1.2341087197347216</v>
      </c>
      <c r="U550">
        <v>7.8668770790100098</v>
      </c>
      <c r="V550">
        <v>5.7243685722351101</v>
      </c>
      <c r="W550">
        <f t="shared" si="209"/>
        <v>1.3742785740888004</v>
      </c>
      <c r="X550" t="str">
        <f t="shared" si="210"/>
        <v>medium</v>
      </c>
      <c r="Y550" t="str">
        <f t="shared" si="211"/>
        <v/>
      </c>
      <c r="Z550">
        <f t="shared" si="212"/>
        <v>1.3742785740888004</v>
      </c>
      <c r="AA550" t="str">
        <f t="shared" si="213"/>
        <v/>
      </c>
      <c r="AC550">
        <v>8.3924732208252006</v>
      </c>
      <c r="AD550">
        <v>7.5040841102600098</v>
      </c>
      <c r="AE550">
        <f t="shared" si="214"/>
        <v>1.1183874137751915</v>
      </c>
      <c r="AF550" t="str">
        <f t="shared" si="215"/>
        <v>medium</v>
      </c>
      <c r="AG550" t="str">
        <f t="shared" si="216"/>
        <v/>
      </c>
      <c r="AH550">
        <f t="shared" si="217"/>
        <v>1.1183874137751915</v>
      </c>
      <c r="AI550" t="str">
        <f t="shared" si="218"/>
        <v/>
      </c>
      <c r="AK550">
        <v>2.20214748382568</v>
      </c>
      <c r="AL550">
        <v>1.93704497814178</v>
      </c>
      <c r="AM550">
        <f t="shared" si="219"/>
        <v>1.1368592410994063</v>
      </c>
      <c r="AN550" t="str">
        <f t="shared" si="220"/>
        <v>small</v>
      </c>
      <c r="AO550">
        <f t="shared" si="221"/>
        <v>1.1368592410994063</v>
      </c>
      <c r="AP550" t="str">
        <f t="shared" si="222"/>
        <v/>
      </c>
      <c r="AQ550" t="str">
        <f t="shared" si="223"/>
        <v/>
      </c>
    </row>
    <row r="551" spans="5:43" x14ac:dyDescent="0.2">
      <c r="E551">
        <v>14.760247230529799</v>
      </c>
      <c r="F551">
        <v>15.059287071228001</v>
      </c>
      <c r="G551">
        <f t="shared" si="224"/>
        <v>0.98014249683376176</v>
      </c>
      <c r="H551" t="str">
        <f t="shared" si="200"/>
        <v>medium</v>
      </c>
      <c r="I551" t="str">
        <f t="shared" si="201"/>
        <v/>
      </c>
      <c r="J551">
        <f t="shared" si="202"/>
        <v>0.98014249683376176</v>
      </c>
      <c r="K551" t="str">
        <f t="shared" si="203"/>
        <v/>
      </c>
      <c r="M551">
        <v>9.71734619140625</v>
      </c>
      <c r="N551">
        <v>11.5369205474854</v>
      </c>
      <c r="O551">
        <f t="shared" si="225"/>
        <v>0.84228249223093188</v>
      </c>
      <c r="P551" t="str">
        <f t="shared" si="205"/>
        <v>medium</v>
      </c>
      <c r="Q551" t="str">
        <f t="shared" si="226"/>
        <v/>
      </c>
      <c r="R551">
        <f t="shared" si="227"/>
        <v>0.84228249223093188</v>
      </c>
      <c r="S551" t="str">
        <f t="shared" si="228"/>
        <v/>
      </c>
      <c r="U551">
        <v>4.5295376777648899</v>
      </c>
      <c r="V551">
        <v>3.9630250930786102</v>
      </c>
      <c r="W551">
        <f t="shared" si="209"/>
        <v>1.1429495325870354</v>
      </c>
      <c r="X551" t="str">
        <f t="shared" si="210"/>
        <v>medium</v>
      </c>
      <c r="Y551" t="str">
        <f t="shared" si="211"/>
        <v/>
      </c>
      <c r="Z551">
        <f t="shared" si="212"/>
        <v>1.1429495325870354</v>
      </c>
      <c r="AA551" t="str">
        <f t="shared" si="213"/>
        <v/>
      </c>
      <c r="AC551">
        <v>10.055495262146</v>
      </c>
      <c r="AD551">
        <v>9.2052354812622106</v>
      </c>
      <c r="AE551">
        <f t="shared" si="214"/>
        <v>1.0923669777502751</v>
      </c>
      <c r="AF551" t="str">
        <f t="shared" si="215"/>
        <v>medium</v>
      </c>
      <c r="AG551" t="str">
        <f t="shared" si="216"/>
        <v/>
      </c>
      <c r="AH551">
        <f t="shared" si="217"/>
        <v>1.0923669777502751</v>
      </c>
      <c r="AI551" t="str">
        <f t="shared" si="218"/>
        <v/>
      </c>
      <c r="AK551">
        <v>5.5818371772766104</v>
      </c>
      <c r="AL551">
        <v>4.2227964401245099</v>
      </c>
      <c r="AM551">
        <f t="shared" si="219"/>
        <v>1.321834300189954</v>
      </c>
      <c r="AN551" t="str">
        <f t="shared" si="220"/>
        <v>medium</v>
      </c>
      <c r="AO551" t="str">
        <f t="shared" si="221"/>
        <v/>
      </c>
      <c r="AP551">
        <f t="shared" si="222"/>
        <v>1.321834300189954</v>
      </c>
      <c r="AQ551" t="str">
        <f t="shared" si="223"/>
        <v/>
      </c>
    </row>
    <row r="552" spans="5:43" x14ac:dyDescent="0.2">
      <c r="E552">
        <v>4.2724285125732404</v>
      </c>
      <c r="F552">
        <v>3.05572581291199</v>
      </c>
      <c r="G552">
        <f t="shared" si="224"/>
        <v>1.3981714244517833</v>
      </c>
      <c r="H552" t="str">
        <f t="shared" si="200"/>
        <v>medium</v>
      </c>
      <c r="I552" t="str">
        <f t="shared" si="201"/>
        <v/>
      </c>
      <c r="J552">
        <f t="shared" si="202"/>
        <v>1.3981714244517833</v>
      </c>
      <c r="K552" t="str">
        <f t="shared" si="203"/>
        <v/>
      </c>
      <c r="M552">
        <v>13.018102645874</v>
      </c>
      <c r="N552">
        <v>8.42156982421875</v>
      </c>
      <c r="O552">
        <f t="shared" si="225"/>
        <v>1.5458047510853072</v>
      </c>
      <c r="P552" t="str">
        <f t="shared" si="205"/>
        <v>medium</v>
      </c>
      <c r="Q552" t="str">
        <f t="shared" si="226"/>
        <v/>
      </c>
      <c r="R552">
        <f t="shared" si="227"/>
        <v>1.5458047510853072</v>
      </c>
      <c r="S552" t="str">
        <f t="shared" si="228"/>
        <v/>
      </c>
      <c r="U552">
        <v>9.8799037933349592</v>
      </c>
      <c r="V552">
        <v>8.8807058334350604</v>
      </c>
      <c r="W552">
        <f t="shared" si="209"/>
        <v>1.1125133495738602</v>
      </c>
      <c r="X552" t="str">
        <f t="shared" si="210"/>
        <v>medium</v>
      </c>
      <c r="Y552" t="str">
        <f t="shared" si="211"/>
        <v/>
      </c>
      <c r="Z552">
        <f t="shared" si="212"/>
        <v>1.1125133495738602</v>
      </c>
      <c r="AA552" t="str">
        <f t="shared" si="213"/>
        <v/>
      </c>
      <c r="AC552">
        <v>2.6506905555725102</v>
      </c>
      <c r="AD552">
        <v>2.2895176410675102</v>
      </c>
      <c r="AE552">
        <f t="shared" si="214"/>
        <v>1.1577506580541566</v>
      </c>
      <c r="AF552" t="str">
        <f t="shared" si="215"/>
        <v>small</v>
      </c>
      <c r="AG552">
        <f t="shared" si="216"/>
        <v>1.1577506580541566</v>
      </c>
      <c r="AH552" t="str">
        <f t="shared" si="217"/>
        <v/>
      </c>
      <c r="AI552" t="str">
        <f t="shared" si="218"/>
        <v/>
      </c>
      <c r="AK552">
        <v>1.24705934524536</v>
      </c>
      <c r="AL552">
        <v>1.3392628431320199</v>
      </c>
      <c r="AM552">
        <f t="shared" si="219"/>
        <v>0.93115354587824484</v>
      </c>
      <c r="AN552" t="str">
        <f t="shared" si="220"/>
        <v>small</v>
      </c>
      <c r="AO552">
        <f t="shared" si="221"/>
        <v>0.93115354587824484</v>
      </c>
      <c r="AP552" t="str">
        <f t="shared" si="222"/>
        <v/>
      </c>
      <c r="AQ552" t="str">
        <f t="shared" si="223"/>
        <v/>
      </c>
    </row>
    <row r="553" spans="5:43" x14ac:dyDescent="0.2">
      <c r="E553">
        <v>2.1547322273254399</v>
      </c>
      <c r="F553">
        <v>1.88370525836945</v>
      </c>
      <c r="G553">
        <f t="shared" si="224"/>
        <v>1.143879711410156</v>
      </c>
      <c r="H553" t="str">
        <f t="shared" si="200"/>
        <v>small</v>
      </c>
      <c r="I553">
        <f t="shared" si="201"/>
        <v>1.143879711410156</v>
      </c>
      <c r="J553" t="str">
        <f t="shared" si="202"/>
        <v/>
      </c>
      <c r="K553" t="str">
        <f t="shared" si="203"/>
        <v/>
      </c>
      <c r="M553">
        <v>10.706138610839799</v>
      </c>
      <c r="N553">
        <v>9.1886272430419904</v>
      </c>
      <c r="O553">
        <f t="shared" si="225"/>
        <v>1.1651510424418328</v>
      </c>
      <c r="P553" t="str">
        <f t="shared" si="205"/>
        <v>medium</v>
      </c>
      <c r="Q553" t="str">
        <f t="shared" si="226"/>
        <v/>
      </c>
      <c r="R553">
        <f t="shared" si="227"/>
        <v>1.1651510424418328</v>
      </c>
      <c r="S553" t="str">
        <f t="shared" si="228"/>
        <v/>
      </c>
      <c r="U553">
        <v>2.7748365402221702</v>
      </c>
      <c r="V553">
        <v>2.6678659915924099</v>
      </c>
      <c r="W553">
        <f t="shared" si="209"/>
        <v>1.0400959227213324</v>
      </c>
      <c r="X553" t="str">
        <f t="shared" si="210"/>
        <v>small</v>
      </c>
      <c r="Y553">
        <f t="shared" si="211"/>
        <v>1.0400959227213324</v>
      </c>
      <c r="Z553" t="str">
        <f t="shared" si="212"/>
        <v/>
      </c>
      <c r="AA553" t="str">
        <f t="shared" si="213"/>
        <v/>
      </c>
      <c r="AC553">
        <v>34.899013519287102</v>
      </c>
      <c r="AD553">
        <v>39.757179260253899</v>
      </c>
      <c r="AE553">
        <f t="shared" si="214"/>
        <v>0.87780406378518894</v>
      </c>
      <c r="AF553" t="str">
        <f t="shared" si="215"/>
        <v>large</v>
      </c>
      <c r="AG553" t="str">
        <f t="shared" si="216"/>
        <v/>
      </c>
      <c r="AH553" t="str">
        <f t="shared" si="217"/>
        <v/>
      </c>
      <c r="AI553">
        <f t="shared" si="218"/>
        <v>0.87780406378518894</v>
      </c>
      <c r="AK553">
        <v>4.8465013504028303</v>
      </c>
      <c r="AL553">
        <v>4.2275867462158203</v>
      </c>
      <c r="AM553">
        <f t="shared" si="219"/>
        <v>1.1463990312537076</v>
      </c>
      <c r="AN553" t="str">
        <f t="shared" si="220"/>
        <v>medium</v>
      </c>
      <c r="AO553" t="str">
        <f t="shared" si="221"/>
        <v/>
      </c>
      <c r="AP553">
        <f t="shared" si="222"/>
        <v>1.1463990312537076</v>
      </c>
      <c r="AQ553" t="str">
        <f t="shared" si="223"/>
        <v/>
      </c>
    </row>
    <row r="554" spans="5:43" x14ac:dyDescent="0.2">
      <c r="E554">
        <v>1.8451496362686199</v>
      </c>
      <c r="F554">
        <v>1.48550093173981</v>
      </c>
      <c r="G554">
        <f t="shared" si="224"/>
        <v>1.2421060107364534</v>
      </c>
      <c r="H554" t="str">
        <f t="shared" si="200"/>
        <v>small</v>
      </c>
      <c r="I554">
        <f t="shared" si="201"/>
        <v>1.2421060107364534</v>
      </c>
      <c r="J554" t="str">
        <f t="shared" si="202"/>
        <v/>
      </c>
      <c r="K554" t="str">
        <f t="shared" si="203"/>
        <v/>
      </c>
      <c r="M554">
        <v>12.410961151123001</v>
      </c>
      <c r="N554">
        <v>10.1181173324585</v>
      </c>
      <c r="O554">
        <f t="shared" si="225"/>
        <v>1.2266077515536564</v>
      </c>
      <c r="P554" t="str">
        <f t="shared" si="205"/>
        <v>medium</v>
      </c>
      <c r="Q554" t="str">
        <f t="shared" si="226"/>
        <v/>
      </c>
      <c r="R554">
        <f t="shared" si="227"/>
        <v>1.2266077515536564</v>
      </c>
      <c r="S554" t="str">
        <f t="shared" si="228"/>
        <v/>
      </c>
      <c r="U554">
        <v>3.7186973094940199</v>
      </c>
      <c r="V554">
        <v>4.0931658744812003</v>
      </c>
      <c r="W554">
        <f t="shared" si="209"/>
        <v>0.90851370883310623</v>
      </c>
      <c r="X554" t="str">
        <f t="shared" si="210"/>
        <v>small</v>
      </c>
      <c r="Y554">
        <f t="shared" si="211"/>
        <v>0.90851370883310623</v>
      </c>
      <c r="Z554" t="str">
        <f t="shared" si="212"/>
        <v/>
      </c>
      <c r="AA554" t="str">
        <f t="shared" si="213"/>
        <v/>
      </c>
      <c r="AC554">
        <v>11.7249956130981</v>
      </c>
      <c r="AD554">
        <v>10.016637802124</v>
      </c>
      <c r="AE554">
        <f t="shared" si="214"/>
        <v>1.1705520200213138</v>
      </c>
      <c r="AF554" t="str">
        <f t="shared" si="215"/>
        <v>medium</v>
      </c>
      <c r="AG554" t="str">
        <f t="shared" si="216"/>
        <v/>
      </c>
      <c r="AH554">
        <f t="shared" si="217"/>
        <v>1.1705520200213138</v>
      </c>
      <c r="AI554" t="str">
        <f t="shared" si="218"/>
        <v/>
      </c>
      <c r="AK554">
        <v>5.1110529899597203</v>
      </c>
      <c r="AL554">
        <v>4.3521251678466797</v>
      </c>
      <c r="AM554">
        <f t="shared" si="219"/>
        <v>1.1743809731668491</v>
      </c>
      <c r="AN554" t="str">
        <f t="shared" si="220"/>
        <v>medium</v>
      </c>
      <c r="AO554" t="str">
        <f t="shared" si="221"/>
        <v/>
      </c>
      <c r="AP554">
        <f t="shared" si="222"/>
        <v>1.1743809731668491</v>
      </c>
      <c r="AQ554" t="str">
        <f t="shared" si="223"/>
        <v/>
      </c>
    </row>
    <row r="555" spans="5:43" x14ac:dyDescent="0.2">
      <c r="E555">
        <v>7.6445980072021502</v>
      </c>
      <c r="F555">
        <v>6.7864232063293501</v>
      </c>
      <c r="G555">
        <f t="shared" si="224"/>
        <v>1.1264546543564251</v>
      </c>
      <c r="H555" t="str">
        <f t="shared" si="200"/>
        <v>medium</v>
      </c>
      <c r="I555" t="str">
        <f t="shared" si="201"/>
        <v/>
      </c>
      <c r="J555">
        <f t="shared" si="202"/>
        <v>1.1264546543564251</v>
      </c>
      <c r="K555" t="str">
        <f t="shared" si="203"/>
        <v/>
      </c>
      <c r="M555">
        <v>4.6886539459228498</v>
      </c>
      <c r="N555">
        <v>3.7500512599945099</v>
      </c>
      <c r="O555">
        <f t="shared" si="225"/>
        <v>1.2502906282752289</v>
      </c>
      <c r="P555" t="str">
        <f t="shared" si="205"/>
        <v>medium</v>
      </c>
      <c r="Q555" t="str">
        <f t="shared" si="226"/>
        <v/>
      </c>
      <c r="R555">
        <f t="shared" si="227"/>
        <v>1.2502906282752289</v>
      </c>
      <c r="S555" t="str">
        <f t="shared" si="228"/>
        <v/>
      </c>
      <c r="U555">
        <v>30.781520843505898</v>
      </c>
      <c r="V555">
        <v>30.801244735717798</v>
      </c>
      <c r="W555">
        <f t="shared" si="209"/>
        <v>0.99935963976842057</v>
      </c>
      <c r="X555" t="str">
        <f t="shared" si="210"/>
        <v>large</v>
      </c>
      <c r="Y555" t="str">
        <f t="shared" si="211"/>
        <v/>
      </c>
      <c r="Z555" t="str">
        <f t="shared" si="212"/>
        <v/>
      </c>
      <c r="AA555">
        <f t="shared" si="213"/>
        <v>0.99935963976842057</v>
      </c>
      <c r="AC555">
        <v>5.4449424743652299</v>
      </c>
      <c r="AD555">
        <v>5.4328079223632804</v>
      </c>
      <c r="AE555">
        <f t="shared" si="214"/>
        <v>1.0022335691184663</v>
      </c>
      <c r="AF555" t="str">
        <f t="shared" si="215"/>
        <v>medium</v>
      </c>
      <c r="AG555" t="str">
        <f t="shared" si="216"/>
        <v/>
      </c>
      <c r="AH555">
        <f t="shared" si="217"/>
        <v>1.0022335691184663</v>
      </c>
      <c r="AI555" t="str">
        <f t="shared" si="218"/>
        <v/>
      </c>
      <c r="AK555">
        <v>11.9963369369507</v>
      </c>
      <c r="AL555">
        <v>8.7176618576049805</v>
      </c>
      <c r="AM555">
        <f t="shared" si="219"/>
        <v>1.3760956931915773</v>
      </c>
      <c r="AN555" t="str">
        <f t="shared" si="220"/>
        <v>medium</v>
      </c>
      <c r="AO555" t="str">
        <f t="shared" si="221"/>
        <v/>
      </c>
      <c r="AP555">
        <f t="shared" si="222"/>
        <v>1.3760956931915773</v>
      </c>
      <c r="AQ555" t="str">
        <f t="shared" si="223"/>
        <v/>
      </c>
    </row>
    <row r="556" spans="5:43" x14ac:dyDescent="0.2">
      <c r="E556">
        <v>2.6148324012756299</v>
      </c>
      <c r="F556">
        <v>2.40334844589233</v>
      </c>
      <c r="G556">
        <f t="shared" si="224"/>
        <v>1.0879955446097533</v>
      </c>
      <c r="H556" t="str">
        <f t="shared" si="200"/>
        <v>small</v>
      </c>
      <c r="I556">
        <f t="shared" si="201"/>
        <v>1.0879955446097533</v>
      </c>
      <c r="J556" t="str">
        <f t="shared" si="202"/>
        <v/>
      </c>
      <c r="K556" t="str">
        <f t="shared" si="203"/>
        <v/>
      </c>
      <c r="M556">
        <v>9.8354883193969709</v>
      </c>
      <c r="N556">
        <v>9.0652971267700195</v>
      </c>
      <c r="O556">
        <f t="shared" si="225"/>
        <v>1.0849603914639003</v>
      </c>
      <c r="P556" t="str">
        <f t="shared" si="205"/>
        <v>medium</v>
      </c>
      <c r="Q556" t="str">
        <f t="shared" si="226"/>
        <v/>
      </c>
      <c r="R556">
        <f t="shared" si="227"/>
        <v>1.0849603914639003</v>
      </c>
      <c r="S556" t="str">
        <f t="shared" si="228"/>
        <v/>
      </c>
      <c r="U556">
        <v>8.4316511154174805</v>
      </c>
      <c r="V556">
        <v>8.1141281127929705</v>
      </c>
      <c r="W556">
        <f t="shared" si="209"/>
        <v>1.0391321160093459</v>
      </c>
      <c r="X556" t="str">
        <f t="shared" si="210"/>
        <v>medium</v>
      </c>
      <c r="Y556" t="str">
        <f t="shared" si="211"/>
        <v/>
      </c>
      <c r="Z556">
        <f t="shared" si="212"/>
        <v>1.0391321160093459</v>
      </c>
      <c r="AA556" t="str">
        <f t="shared" si="213"/>
        <v/>
      </c>
      <c r="AC556">
        <v>5.64931297302246</v>
      </c>
      <c r="AD556">
        <v>6.3273501396179199</v>
      </c>
      <c r="AE556">
        <f t="shared" si="214"/>
        <v>0.89284026462357213</v>
      </c>
      <c r="AF556" t="str">
        <f t="shared" si="215"/>
        <v>medium</v>
      </c>
      <c r="AG556" t="str">
        <f t="shared" si="216"/>
        <v/>
      </c>
      <c r="AH556">
        <f t="shared" si="217"/>
        <v>0.89284026462357213</v>
      </c>
      <c r="AI556" t="str">
        <f t="shared" si="218"/>
        <v/>
      </c>
      <c r="AK556">
        <v>14.2861528396606</v>
      </c>
      <c r="AL556">
        <v>9.7733602523803693</v>
      </c>
      <c r="AM556">
        <f t="shared" si="219"/>
        <v>1.4617442180319824</v>
      </c>
      <c r="AN556" t="str">
        <f t="shared" si="220"/>
        <v>medium</v>
      </c>
      <c r="AO556" t="str">
        <f t="shared" si="221"/>
        <v/>
      </c>
      <c r="AP556">
        <f t="shared" si="222"/>
        <v>1.4617442180319824</v>
      </c>
      <c r="AQ556" t="str">
        <f t="shared" si="223"/>
        <v/>
      </c>
    </row>
    <row r="557" spans="5:43" x14ac:dyDescent="0.2">
      <c r="E557">
        <v>4.0730037689209002</v>
      </c>
      <c r="F557">
        <v>3.8380141258239702</v>
      </c>
      <c r="G557">
        <f t="shared" si="224"/>
        <v>1.0612268833290135</v>
      </c>
      <c r="H557" t="str">
        <f t="shared" si="200"/>
        <v>medium</v>
      </c>
      <c r="I557" t="str">
        <f t="shared" si="201"/>
        <v/>
      </c>
      <c r="J557">
        <f t="shared" si="202"/>
        <v>1.0612268833290135</v>
      </c>
      <c r="K557" t="str">
        <f t="shared" si="203"/>
        <v/>
      </c>
      <c r="M557">
        <v>2.4306211471557599</v>
      </c>
      <c r="N557">
        <v>1.42281293869019</v>
      </c>
      <c r="O557">
        <f t="shared" si="225"/>
        <v>1.7083209472310084</v>
      </c>
      <c r="P557" t="str">
        <f t="shared" si="205"/>
        <v>small</v>
      </c>
      <c r="Q557">
        <f t="shared" si="226"/>
        <v>1.7083209472310084</v>
      </c>
      <c r="R557" t="str">
        <f t="shared" si="227"/>
        <v/>
      </c>
      <c r="S557" t="str">
        <f t="shared" si="228"/>
        <v/>
      </c>
      <c r="U557">
        <v>11.263689041137701</v>
      </c>
      <c r="V557">
        <v>12.0129747390747</v>
      </c>
      <c r="W557">
        <f t="shared" si="209"/>
        <v>0.93762696466015272</v>
      </c>
      <c r="X557" t="str">
        <f t="shared" si="210"/>
        <v>medium</v>
      </c>
      <c r="Y557" t="str">
        <f t="shared" si="211"/>
        <v/>
      </c>
      <c r="Z557">
        <f t="shared" si="212"/>
        <v>0.93762696466015272</v>
      </c>
      <c r="AA557" t="str">
        <f t="shared" si="213"/>
        <v/>
      </c>
      <c r="AC557">
        <v>9.6827354431152308</v>
      </c>
      <c r="AD557">
        <v>6.1139073371887198</v>
      </c>
      <c r="AE557">
        <f t="shared" si="214"/>
        <v>1.5837229629272596</v>
      </c>
      <c r="AF557" t="str">
        <f t="shared" si="215"/>
        <v>medium</v>
      </c>
      <c r="AG557" t="str">
        <f t="shared" si="216"/>
        <v/>
      </c>
      <c r="AH557">
        <f t="shared" si="217"/>
        <v>1.5837229629272596</v>
      </c>
      <c r="AI557" t="str">
        <f t="shared" si="218"/>
        <v/>
      </c>
      <c r="AK557">
        <v>11.1814413070679</v>
      </c>
      <c r="AL557">
        <v>8.5155267715454102</v>
      </c>
      <c r="AM557">
        <f t="shared" si="219"/>
        <v>1.3130651346703095</v>
      </c>
      <c r="AN557" t="str">
        <f t="shared" si="220"/>
        <v>medium</v>
      </c>
      <c r="AO557" t="str">
        <f t="shared" si="221"/>
        <v/>
      </c>
      <c r="AP557">
        <f t="shared" si="222"/>
        <v>1.3130651346703095</v>
      </c>
      <c r="AQ557" t="str">
        <f t="shared" si="223"/>
        <v/>
      </c>
    </row>
    <row r="558" spans="5:43" x14ac:dyDescent="0.2">
      <c r="E558">
        <v>2.1281425952911399</v>
      </c>
      <c r="F558">
        <v>1.855464220047</v>
      </c>
      <c r="G558">
        <f t="shared" si="224"/>
        <v>1.1469596515513691</v>
      </c>
      <c r="H558" t="str">
        <f t="shared" si="200"/>
        <v>small</v>
      </c>
      <c r="I558">
        <f t="shared" si="201"/>
        <v>1.1469596515513691</v>
      </c>
      <c r="J558" t="str">
        <f t="shared" si="202"/>
        <v/>
      </c>
      <c r="K558" t="str">
        <f t="shared" si="203"/>
        <v/>
      </c>
      <c r="M558">
        <v>63.573684692382798</v>
      </c>
      <c r="N558">
        <v>50.056156158447301</v>
      </c>
      <c r="O558">
        <f t="shared" si="225"/>
        <v>1.2700472743282012</v>
      </c>
      <c r="P558" t="str">
        <f t="shared" si="205"/>
        <v>large</v>
      </c>
      <c r="Q558" t="str">
        <f t="shared" si="226"/>
        <v/>
      </c>
      <c r="R558" t="str">
        <f t="shared" si="227"/>
        <v/>
      </c>
      <c r="S558">
        <f t="shared" si="228"/>
        <v>1.2700472743282012</v>
      </c>
      <c r="U558">
        <v>2.4988048076629599</v>
      </c>
      <c r="V558">
        <v>4.3864245414733896</v>
      </c>
      <c r="W558">
        <f t="shared" si="209"/>
        <v>0.56966779755058028</v>
      </c>
      <c r="X558" t="str">
        <f t="shared" si="210"/>
        <v>small</v>
      </c>
      <c r="Y558">
        <f t="shared" si="211"/>
        <v>0.56966779755058028</v>
      </c>
      <c r="Z558" t="str">
        <f t="shared" si="212"/>
        <v/>
      </c>
      <c r="AA558" t="str">
        <f t="shared" si="213"/>
        <v/>
      </c>
      <c r="AC558">
        <v>8.8314371109008807</v>
      </c>
      <c r="AD558">
        <v>9.2212228775024396</v>
      </c>
      <c r="AE558">
        <f t="shared" si="214"/>
        <v>0.95772949295558807</v>
      </c>
      <c r="AF558" t="str">
        <f t="shared" si="215"/>
        <v>medium</v>
      </c>
      <c r="AG558" t="str">
        <f t="shared" si="216"/>
        <v/>
      </c>
      <c r="AH558">
        <f t="shared" si="217"/>
        <v>0.95772949295558807</v>
      </c>
      <c r="AI558" t="str">
        <f t="shared" si="218"/>
        <v/>
      </c>
      <c r="AK558">
        <v>5.1369285583496103</v>
      </c>
      <c r="AL558">
        <v>4.5312681198120099</v>
      </c>
      <c r="AM558">
        <f t="shared" si="219"/>
        <v>1.1336624588356354</v>
      </c>
      <c r="AN558" t="str">
        <f t="shared" si="220"/>
        <v>medium</v>
      </c>
      <c r="AO558" t="str">
        <f t="shared" si="221"/>
        <v/>
      </c>
      <c r="AP558">
        <f t="shared" si="222"/>
        <v>1.1336624588356354</v>
      </c>
      <c r="AQ558" t="str">
        <f t="shared" si="223"/>
        <v/>
      </c>
    </row>
    <row r="559" spans="5:43" x14ac:dyDescent="0.2">
      <c r="E559">
        <v>19.139036178588899</v>
      </c>
      <c r="F559">
        <v>20.230298995971701</v>
      </c>
      <c r="G559">
        <f t="shared" si="224"/>
        <v>0.94605799856936879</v>
      </c>
      <c r="H559" t="str">
        <f t="shared" si="200"/>
        <v>large</v>
      </c>
      <c r="I559" t="str">
        <f t="shared" si="201"/>
        <v/>
      </c>
      <c r="J559" t="str">
        <f t="shared" si="202"/>
        <v/>
      </c>
      <c r="K559">
        <f t="shared" si="203"/>
        <v>0.94605799856936879</v>
      </c>
      <c r="M559">
        <v>8.0464239120483398</v>
      </c>
      <c r="N559">
        <v>5.5228018760681197</v>
      </c>
      <c r="O559">
        <f t="shared" si="225"/>
        <v>1.4569459655823969</v>
      </c>
      <c r="P559" t="str">
        <f t="shared" si="205"/>
        <v>medium</v>
      </c>
      <c r="Q559" t="str">
        <f t="shared" si="226"/>
        <v/>
      </c>
      <c r="R559">
        <f t="shared" si="227"/>
        <v>1.4569459655823969</v>
      </c>
      <c r="S559" t="str">
        <f t="shared" si="228"/>
        <v/>
      </c>
      <c r="U559">
        <v>8.4393692016601598</v>
      </c>
      <c r="V559">
        <v>6.40091848373413</v>
      </c>
      <c r="W559">
        <f t="shared" si="209"/>
        <v>1.3184622211806156</v>
      </c>
      <c r="X559" t="str">
        <f t="shared" si="210"/>
        <v>medium</v>
      </c>
      <c r="Y559" t="str">
        <f t="shared" si="211"/>
        <v/>
      </c>
      <c r="Z559">
        <f t="shared" si="212"/>
        <v>1.3184622211806156</v>
      </c>
      <c r="AA559" t="str">
        <f t="shared" si="213"/>
        <v/>
      </c>
      <c r="AC559">
        <v>3.6477124691009499</v>
      </c>
      <c r="AD559">
        <v>3.3183619976043701</v>
      </c>
      <c r="AE559">
        <f t="shared" si="214"/>
        <v>1.0992509170893194</v>
      </c>
      <c r="AF559" t="str">
        <f t="shared" si="215"/>
        <v>small</v>
      </c>
      <c r="AG559">
        <f t="shared" si="216"/>
        <v>1.0992509170893194</v>
      </c>
      <c r="AH559" t="str">
        <f t="shared" si="217"/>
        <v/>
      </c>
      <c r="AI559" t="str">
        <f t="shared" si="218"/>
        <v/>
      </c>
      <c r="AK559">
        <v>5.7301406860351598</v>
      </c>
      <c r="AL559">
        <v>4.4737887382507298</v>
      </c>
      <c r="AM559">
        <f t="shared" si="219"/>
        <v>1.2808250503745666</v>
      </c>
      <c r="AN559" t="str">
        <f t="shared" si="220"/>
        <v>medium</v>
      </c>
      <c r="AO559" t="str">
        <f t="shared" si="221"/>
        <v/>
      </c>
      <c r="AP559">
        <f t="shared" si="222"/>
        <v>1.2808250503745666</v>
      </c>
      <c r="AQ559" t="str">
        <f t="shared" si="223"/>
        <v/>
      </c>
    </row>
    <row r="560" spans="5:43" x14ac:dyDescent="0.2">
      <c r="E560">
        <v>1.72976875305176</v>
      </c>
      <c r="F560">
        <v>1.5523382425308201</v>
      </c>
      <c r="G560">
        <f t="shared" si="224"/>
        <v>1.1142988722816427</v>
      </c>
      <c r="H560" t="str">
        <f t="shared" si="200"/>
        <v>small</v>
      </c>
      <c r="I560">
        <f t="shared" si="201"/>
        <v>1.1142988722816427</v>
      </c>
      <c r="J560" t="str">
        <f t="shared" si="202"/>
        <v/>
      </c>
      <c r="K560" t="str">
        <f t="shared" si="203"/>
        <v/>
      </c>
      <c r="M560">
        <v>19.561569213867202</v>
      </c>
      <c r="N560">
        <v>18.834478378295898</v>
      </c>
      <c r="O560">
        <f t="shared" si="225"/>
        <v>1.0386042459455194</v>
      </c>
      <c r="P560" t="str">
        <f t="shared" si="205"/>
        <v>large</v>
      </c>
      <c r="Q560" t="str">
        <f t="shared" si="226"/>
        <v/>
      </c>
      <c r="R560" t="str">
        <f t="shared" si="227"/>
        <v/>
      </c>
      <c r="S560">
        <f t="shared" si="228"/>
        <v>1.0386042459455194</v>
      </c>
      <c r="U560">
        <v>23.9688205718994</v>
      </c>
      <c r="V560">
        <v>19.259799957275401</v>
      </c>
      <c r="W560">
        <f t="shared" si="209"/>
        <v>1.2444999753408739</v>
      </c>
      <c r="X560" t="str">
        <f t="shared" si="210"/>
        <v>large</v>
      </c>
      <c r="Y560" t="str">
        <f t="shared" si="211"/>
        <v/>
      </c>
      <c r="Z560" t="str">
        <f t="shared" si="212"/>
        <v/>
      </c>
      <c r="AA560">
        <f t="shared" si="213"/>
        <v>1.2444999753408739</v>
      </c>
      <c r="AC560">
        <v>12.398912429809601</v>
      </c>
      <c r="AD560">
        <v>12.198234558105501</v>
      </c>
      <c r="AE560">
        <f t="shared" si="214"/>
        <v>1.0164513865304183</v>
      </c>
      <c r="AF560" t="str">
        <f t="shared" si="215"/>
        <v>medium</v>
      </c>
      <c r="AG560" t="str">
        <f t="shared" si="216"/>
        <v/>
      </c>
      <c r="AH560">
        <f t="shared" si="217"/>
        <v>1.0164513865304183</v>
      </c>
      <c r="AI560" t="str">
        <f t="shared" si="218"/>
        <v/>
      </c>
      <c r="AK560">
        <v>9.76947116851807</v>
      </c>
      <c r="AL560">
        <v>9.2790403366088903</v>
      </c>
      <c r="AM560">
        <f t="shared" si="219"/>
        <v>1.052853615688496</v>
      </c>
      <c r="AN560" t="str">
        <f t="shared" si="220"/>
        <v>medium</v>
      </c>
      <c r="AO560" t="str">
        <f t="shared" si="221"/>
        <v/>
      </c>
      <c r="AP560">
        <f t="shared" si="222"/>
        <v>1.052853615688496</v>
      </c>
      <c r="AQ560" t="str">
        <f t="shared" si="223"/>
        <v/>
      </c>
    </row>
    <row r="561" spans="5:43" x14ac:dyDescent="0.2">
      <c r="E561">
        <v>11.140697479248001</v>
      </c>
      <c r="F561">
        <v>12.165478706359901</v>
      </c>
      <c r="G561">
        <f t="shared" si="224"/>
        <v>0.91576318105952037</v>
      </c>
      <c r="H561" t="str">
        <f t="shared" si="200"/>
        <v>medium</v>
      </c>
      <c r="I561" t="str">
        <f t="shared" si="201"/>
        <v/>
      </c>
      <c r="J561">
        <f t="shared" si="202"/>
        <v>0.91576318105952037</v>
      </c>
      <c r="K561" t="str">
        <f t="shared" si="203"/>
        <v/>
      </c>
      <c r="M561">
        <v>12.582008361816399</v>
      </c>
      <c r="N561">
        <v>10.816990852356</v>
      </c>
      <c r="O561">
        <f t="shared" si="225"/>
        <v>1.1631708423859828</v>
      </c>
      <c r="P561" t="str">
        <f t="shared" si="205"/>
        <v>medium</v>
      </c>
      <c r="Q561" t="str">
        <f t="shared" si="226"/>
        <v/>
      </c>
      <c r="R561">
        <f t="shared" si="227"/>
        <v>1.1631708423859828</v>
      </c>
      <c r="S561" t="str">
        <f t="shared" si="228"/>
        <v/>
      </c>
      <c r="U561">
        <v>2.9364593029022199</v>
      </c>
      <c r="V561">
        <v>1.5625694990158101</v>
      </c>
      <c r="W561">
        <f t="shared" si="209"/>
        <v>1.8792503659848467</v>
      </c>
      <c r="X561" t="str">
        <f t="shared" si="210"/>
        <v>small</v>
      </c>
      <c r="Y561">
        <f t="shared" si="211"/>
        <v>1.8792503659848467</v>
      </c>
      <c r="Z561" t="str">
        <f t="shared" si="212"/>
        <v/>
      </c>
      <c r="AA561" t="str">
        <f t="shared" si="213"/>
        <v/>
      </c>
      <c r="AC561">
        <v>10.071686744689901</v>
      </c>
      <c r="AD561">
        <v>11.7889356613159</v>
      </c>
      <c r="AE561">
        <f t="shared" si="214"/>
        <v>0.85433384607730423</v>
      </c>
      <c r="AF561" t="str">
        <f t="shared" si="215"/>
        <v>medium</v>
      </c>
      <c r="AG561" t="str">
        <f t="shared" si="216"/>
        <v/>
      </c>
      <c r="AH561">
        <f t="shared" si="217"/>
        <v>0.85433384607730423</v>
      </c>
      <c r="AI561" t="str">
        <f t="shared" si="218"/>
        <v/>
      </c>
      <c r="AK561">
        <v>8.1844806671142596</v>
      </c>
      <c r="AL561">
        <v>7.86409664154053</v>
      </c>
      <c r="AM561">
        <f t="shared" si="219"/>
        <v>1.0407400926231456</v>
      </c>
      <c r="AN561" t="str">
        <f t="shared" si="220"/>
        <v>medium</v>
      </c>
      <c r="AO561" t="str">
        <f t="shared" si="221"/>
        <v/>
      </c>
      <c r="AP561">
        <f t="shared" si="222"/>
        <v>1.0407400926231456</v>
      </c>
      <c r="AQ561" t="str">
        <f t="shared" si="223"/>
        <v/>
      </c>
    </row>
    <row r="562" spans="5:43" x14ac:dyDescent="0.2">
      <c r="E562">
        <v>7.3079514503479004</v>
      </c>
      <c r="F562">
        <v>8.9073553085327202</v>
      </c>
      <c r="G562">
        <f t="shared" si="224"/>
        <v>0.82044009666340745</v>
      </c>
      <c r="H562" t="str">
        <f t="shared" si="200"/>
        <v>medium</v>
      </c>
      <c r="I562" t="str">
        <f t="shared" si="201"/>
        <v/>
      </c>
      <c r="J562">
        <f t="shared" si="202"/>
        <v>0.82044009666340745</v>
      </c>
      <c r="K562" t="str">
        <f t="shared" si="203"/>
        <v/>
      </c>
      <c r="M562">
        <v>3.99419069290161</v>
      </c>
      <c r="N562">
        <v>5.27714347839356</v>
      </c>
      <c r="O562">
        <f t="shared" si="225"/>
        <v>0.75688499076350679</v>
      </c>
      <c r="P562" t="str">
        <f t="shared" si="205"/>
        <v>small</v>
      </c>
      <c r="Q562">
        <f t="shared" si="226"/>
        <v>0.75688499076350679</v>
      </c>
      <c r="R562" t="str">
        <f t="shared" si="227"/>
        <v/>
      </c>
      <c r="S562" t="str">
        <f t="shared" si="228"/>
        <v/>
      </c>
      <c r="U562">
        <v>5.9841465950012198</v>
      </c>
      <c r="V562">
        <v>5.8313345909118697</v>
      </c>
      <c r="W562">
        <f t="shared" si="209"/>
        <v>1.0262053225907337</v>
      </c>
      <c r="X562" t="str">
        <f t="shared" si="210"/>
        <v>medium</v>
      </c>
      <c r="Y562" t="str">
        <f t="shared" si="211"/>
        <v/>
      </c>
      <c r="Z562">
        <f t="shared" si="212"/>
        <v>1.0262053225907337</v>
      </c>
      <c r="AA562" t="str">
        <f t="shared" si="213"/>
        <v/>
      </c>
      <c r="AC562">
        <v>6.3732423782348597</v>
      </c>
      <c r="AD562">
        <v>4.6333951950073198</v>
      </c>
      <c r="AE562">
        <f t="shared" si="214"/>
        <v>1.3755015728212217</v>
      </c>
      <c r="AF562" t="str">
        <f t="shared" si="215"/>
        <v>medium</v>
      </c>
      <c r="AG562" t="str">
        <f t="shared" si="216"/>
        <v/>
      </c>
      <c r="AH562">
        <f t="shared" si="217"/>
        <v>1.3755015728212217</v>
      </c>
      <c r="AI562" t="str">
        <f t="shared" si="218"/>
        <v/>
      </c>
      <c r="AK562">
        <v>2.7706441879272501</v>
      </c>
      <c r="AL562">
        <v>2.0309281349182098</v>
      </c>
      <c r="AM562">
        <f t="shared" si="219"/>
        <v>1.3642256169930063</v>
      </c>
      <c r="AN562" t="str">
        <f t="shared" si="220"/>
        <v>small</v>
      </c>
      <c r="AO562">
        <f t="shared" si="221"/>
        <v>1.3642256169930063</v>
      </c>
      <c r="AP562" t="str">
        <f t="shared" si="222"/>
        <v/>
      </c>
      <c r="AQ562" t="str">
        <f t="shared" si="223"/>
        <v/>
      </c>
    </row>
    <row r="563" spans="5:43" x14ac:dyDescent="0.2">
      <c r="E563">
        <v>2.1006028652191202</v>
      </c>
      <c r="F563">
        <v>1.6483598947525</v>
      </c>
      <c r="G563">
        <f t="shared" si="224"/>
        <v>1.2743593628468644</v>
      </c>
      <c r="H563" t="str">
        <f t="shared" si="200"/>
        <v>small</v>
      </c>
      <c r="I563">
        <f t="shared" si="201"/>
        <v>1.2743593628468644</v>
      </c>
      <c r="J563" t="str">
        <f t="shared" si="202"/>
        <v/>
      </c>
      <c r="K563" t="str">
        <f t="shared" si="203"/>
        <v/>
      </c>
      <c r="M563">
        <v>5.0461587905883798</v>
      </c>
      <c r="N563">
        <v>2.6240329742431601</v>
      </c>
      <c r="O563">
        <f t="shared" si="225"/>
        <v>1.923054641508011</v>
      </c>
      <c r="P563" t="str">
        <f t="shared" si="205"/>
        <v>medium</v>
      </c>
      <c r="Q563" t="str">
        <f t="shared" si="226"/>
        <v/>
      </c>
      <c r="R563">
        <f t="shared" si="227"/>
        <v>1.923054641508011</v>
      </c>
      <c r="S563" t="str">
        <f t="shared" si="228"/>
        <v/>
      </c>
      <c r="U563">
        <v>13.940461158752401</v>
      </c>
      <c r="V563">
        <v>10.819432258606</v>
      </c>
      <c r="W563">
        <f t="shared" si="209"/>
        <v>1.2884651269630041</v>
      </c>
      <c r="X563" t="str">
        <f t="shared" si="210"/>
        <v>medium</v>
      </c>
      <c r="Y563" t="str">
        <f t="shared" si="211"/>
        <v/>
      </c>
      <c r="Z563">
        <f t="shared" si="212"/>
        <v>1.2884651269630041</v>
      </c>
      <c r="AA563" t="str">
        <f t="shared" si="213"/>
        <v/>
      </c>
      <c r="AC563">
        <v>6.3181910514831499</v>
      </c>
      <c r="AD563">
        <v>5.6790261268615696</v>
      </c>
      <c r="AE563">
        <f t="shared" si="214"/>
        <v>1.1125483331725408</v>
      </c>
      <c r="AF563" t="str">
        <f t="shared" si="215"/>
        <v>medium</v>
      </c>
      <c r="AG563" t="str">
        <f t="shared" si="216"/>
        <v/>
      </c>
      <c r="AH563">
        <f t="shared" si="217"/>
        <v>1.1125483331725408</v>
      </c>
      <c r="AI563" t="str">
        <f t="shared" si="218"/>
        <v/>
      </c>
      <c r="AK563">
        <v>1.0751978158950799</v>
      </c>
      <c r="AL563">
        <v>1.58738040924072</v>
      </c>
      <c r="AM563">
        <f t="shared" si="219"/>
        <v>0.677340988735883</v>
      </c>
      <c r="AN563" t="str">
        <f t="shared" si="220"/>
        <v>small</v>
      </c>
      <c r="AO563">
        <f t="shared" si="221"/>
        <v>0.677340988735883</v>
      </c>
      <c r="AP563" t="str">
        <f t="shared" si="222"/>
        <v/>
      </c>
      <c r="AQ563" t="str">
        <f t="shared" si="223"/>
        <v/>
      </c>
    </row>
    <row r="564" spans="5:43" x14ac:dyDescent="0.2">
      <c r="E564">
        <v>16.063627243041999</v>
      </c>
      <c r="F564">
        <v>14.4888095855713</v>
      </c>
      <c r="G564">
        <f t="shared" si="224"/>
        <v>1.1086919976530705</v>
      </c>
      <c r="H564" t="str">
        <f t="shared" si="200"/>
        <v>large</v>
      </c>
      <c r="I564" t="str">
        <f t="shared" si="201"/>
        <v/>
      </c>
      <c r="J564" t="str">
        <f t="shared" si="202"/>
        <v/>
      </c>
      <c r="K564">
        <f t="shared" si="203"/>
        <v>1.1086919976530705</v>
      </c>
      <c r="M564">
        <v>3.62949466705322</v>
      </c>
      <c r="N564">
        <v>3.9325399398803702</v>
      </c>
      <c r="O564">
        <f t="shared" si="225"/>
        <v>0.92293904767401569</v>
      </c>
      <c r="P564" t="str">
        <f t="shared" si="205"/>
        <v>small</v>
      </c>
      <c r="Q564">
        <f t="shared" si="226"/>
        <v>0.92293904767401569</v>
      </c>
      <c r="R564" t="str">
        <f t="shared" si="227"/>
        <v/>
      </c>
      <c r="S564" t="str">
        <f t="shared" si="228"/>
        <v/>
      </c>
      <c r="U564">
        <v>38.318336486816399</v>
      </c>
      <c r="V564">
        <v>32.874565124511697</v>
      </c>
      <c r="W564">
        <f t="shared" si="209"/>
        <v>1.1655921938947797</v>
      </c>
      <c r="X564" t="str">
        <f t="shared" si="210"/>
        <v>large</v>
      </c>
      <c r="Y564" t="str">
        <f t="shared" si="211"/>
        <v/>
      </c>
      <c r="Z564" t="str">
        <f t="shared" si="212"/>
        <v/>
      </c>
      <c r="AA564">
        <f t="shared" si="213"/>
        <v>1.1655921938947797</v>
      </c>
      <c r="AC564">
        <v>2.5208001136779798</v>
      </c>
      <c r="AD564">
        <v>3.2408175468444802</v>
      </c>
      <c r="AE564">
        <f t="shared" si="214"/>
        <v>0.77782845755461705</v>
      </c>
      <c r="AF564" t="str">
        <f t="shared" si="215"/>
        <v>small</v>
      </c>
      <c r="AG564">
        <f t="shared" si="216"/>
        <v>0.77782845755461705</v>
      </c>
      <c r="AH564" t="str">
        <f t="shared" si="217"/>
        <v/>
      </c>
      <c r="AI564" t="str">
        <f t="shared" si="218"/>
        <v/>
      </c>
      <c r="AK564">
        <v>8.0408124923706108</v>
      </c>
      <c r="AL564">
        <v>6.44148921966553</v>
      </c>
      <c r="AM564">
        <f t="shared" si="219"/>
        <v>1.2482847084215294</v>
      </c>
      <c r="AN564" t="str">
        <f t="shared" si="220"/>
        <v>medium</v>
      </c>
      <c r="AO564" t="str">
        <f t="shared" si="221"/>
        <v/>
      </c>
      <c r="AP564">
        <f t="shared" si="222"/>
        <v>1.2482847084215294</v>
      </c>
      <c r="AQ564" t="str">
        <f t="shared" si="223"/>
        <v/>
      </c>
    </row>
    <row r="565" spans="5:43" x14ac:dyDescent="0.2">
      <c r="E565">
        <v>1.26159596443176</v>
      </c>
      <c r="F565">
        <v>1.1701365709304801</v>
      </c>
      <c r="G565">
        <f t="shared" si="224"/>
        <v>1.0781612982393607</v>
      </c>
      <c r="H565" t="str">
        <f t="shared" si="200"/>
        <v>small</v>
      </c>
      <c r="I565">
        <f t="shared" si="201"/>
        <v>1.0781612982393607</v>
      </c>
      <c r="J565" t="str">
        <f t="shared" si="202"/>
        <v/>
      </c>
      <c r="K565" t="str">
        <f t="shared" si="203"/>
        <v/>
      </c>
      <c r="M565">
        <v>15.554537773132299</v>
      </c>
      <c r="N565">
        <v>10.089038848876999</v>
      </c>
      <c r="O565">
        <f t="shared" si="225"/>
        <v>1.541726422717032</v>
      </c>
      <c r="P565" t="str">
        <f t="shared" si="205"/>
        <v>medium</v>
      </c>
      <c r="Q565" t="str">
        <f t="shared" si="226"/>
        <v/>
      </c>
      <c r="R565">
        <f t="shared" si="227"/>
        <v>1.541726422717032</v>
      </c>
      <c r="S565" t="str">
        <f t="shared" si="228"/>
        <v/>
      </c>
      <c r="U565">
        <v>5.4307236671447798</v>
      </c>
      <c r="V565">
        <v>2.8372263908386199</v>
      </c>
      <c r="W565">
        <f t="shared" si="209"/>
        <v>1.9140959934253188</v>
      </c>
      <c r="X565" t="str">
        <f t="shared" si="210"/>
        <v>medium</v>
      </c>
      <c r="Y565" t="str">
        <f t="shared" si="211"/>
        <v/>
      </c>
      <c r="Z565">
        <f t="shared" si="212"/>
        <v>1.9140959934253188</v>
      </c>
      <c r="AA565" t="str">
        <f t="shared" si="213"/>
        <v/>
      </c>
      <c r="AC565">
        <v>12.102071762085</v>
      </c>
      <c r="AD565">
        <v>12.4996137619019</v>
      </c>
      <c r="AE565">
        <f t="shared" si="214"/>
        <v>0.96819565729074086</v>
      </c>
      <c r="AF565" t="str">
        <f t="shared" si="215"/>
        <v>medium</v>
      </c>
      <c r="AG565" t="str">
        <f t="shared" si="216"/>
        <v/>
      </c>
      <c r="AH565">
        <f t="shared" si="217"/>
        <v>0.96819565729074086</v>
      </c>
      <c r="AI565" t="str">
        <f t="shared" si="218"/>
        <v/>
      </c>
      <c r="AK565">
        <v>7.1641249656677299</v>
      </c>
      <c r="AL565">
        <v>5.89927053451538</v>
      </c>
      <c r="AM565">
        <f t="shared" si="219"/>
        <v>1.2144086160741323</v>
      </c>
      <c r="AN565" t="str">
        <f t="shared" si="220"/>
        <v>medium</v>
      </c>
      <c r="AO565" t="str">
        <f t="shared" si="221"/>
        <v/>
      </c>
      <c r="AP565">
        <f t="shared" si="222"/>
        <v>1.2144086160741323</v>
      </c>
      <c r="AQ565" t="str">
        <f t="shared" si="223"/>
        <v/>
      </c>
    </row>
    <row r="566" spans="5:43" x14ac:dyDescent="0.2">
      <c r="E566">
        <v>6.2685713768005398</v>
      </c>
      <c r="F566">
        <v>5.6511158943176296</v>
      </c>
      <c r="G566">
        <f t="shared" si="224"/>
        <v>1.1092625764592408</v>
      </c>
      <c r="H566" t="str">
        <f t="shared" si="200"/>
        <v>medium</v>
      </c>
      <c r="I566" t="str">
        <f t="shared" si="201"/>
        <v/>
      </c>
      <c r="J566">
        <f t="shared" si="202"/>
        <v>1.1092625764592408</v>
      </c>
      <c r="K566" t="str">
        <f t="shared" si="203"/>
        <v/>
      </c>
      <c r="M566">
        <v>9.1451349258422905</v>
      </c>
      <c r="N566">
        <v>8.0535850524902308</v>
      </c>
      <c r="O566">
        <f t="shared" si="225"/>
        <v>1.1355358969002933</v>
      </c>
      <c r="P566" t="str">
        <f t="shared" si="205"/>
        <v>medium</v>
      </c>
      <c r="Q566" t="str">
        <f t="shared" si="226"/>
        <v/>
      </c>
      <c r="R566">
        <f t="shared" si="227"/>
        <v>1.1355358969002933</v>
      </c>
      <c r="S566" t="str">
        <f t="shared" si="228"/>
        <v/>
      </c>
      <c r="U566">
        <v>6.3273692131042498</v>
      </c>
      <c r="V566">
        <v>3.4487051963806201</v>
      </c>
      <c r="W566">
        <f t="shared" si="209"/>
        <v>1.8347086378229016</v>
      </c>
      <c r="X566" t="str">
        <f t="shared" si="210"/>
        <v>medium</v>
      </c>
      <c r="Y566" t="str">
        <f t="shared" si="211"/>
        <v/>
      </c>
      <c r="Z566">
        <f t="shared" si="212"/>
        <v>1.8347086378229016</v>
      </c>
      <c r="AA566" t="str">
        <f t="shared" si="213"/>
        <v/>
      </c>
      <c r="AC566">
        <v>26.093845367431602</v>
      </c>
      <c r="AD566">
        <v>27.39426612854</v>
      </c>
      <c r="AE566">
        <f t="shared" si="214"/>
        <v>0.95252945433885561</v>
      </c>
      <c r="AF566" t="str">
        <f t="shared" si="215"/>
        <v>large</v>
      </c>
      <c r="AG566" t="str">
        <f t="shared" si="216"/>
        <v/>
      </c>
      <c r="AH566" t="str">
        <f t="shared" si="217"/>
        <v/>
      </c>
      <c r="AI566">
        <f t="shared" si="218"/>
        <v>0.95252945433885561</v>
      </c>
      <c r="AK566">
        <v>32.578033447265597</v>
      </c>
      <c r="AL566">
        <v>25.4603595733643</v>
      </c>
      <c r="AM566">
        <f t="shared" si="219"/>
        <v>1.2795590476007082</v>
      </c>
      <c r="AN566" t="str">
        <f t="shared" si="220"/>
        <v>large</v>
      </c>
      <c r="AO566" t="str">
        <f t="shared" si="221"/>
        <v/>
      </c>
      <c r="AP566" t="str">
        <f t="shared" si="222"/>
        <v/>
      </c>
      <c r="AQ566">
        <f t="shared" si="223"/>
        <v>1.2795590476007082</v>
      </c>
    </row>
    <row r="567" spans="5:43" x14ac:dyDescent="0.2">
      <c r="E567">
        <v>10.9199056625366</v>
      </c>
      <c r="F567">
        <v>9.3611021041870099</v>
      </c>
      <c r="G567">
        <f t="shared" si="224"/>
        <v>1.1665192347012616</v>
      </c>
      <c r="H567" t="str">
        <f t="shared" si="200"/>
        <v>medium</v>
      </c>
      <c r="I567" t="str">
        <f t="shared" si="201"/>
        <v/>
      </c>
      <c r="J567">
        <f t="shared" si="202"/>
        <v>1.1665192347012616</v>
      </c>
      <c r="K567" t="str">
        <f t="shared" si="203"/>
        <v/>
      </c>
      <c r="M567">
        <v>3.1656625270843501</v>
      </c>
      <c r="N567">
        <v>1.0377813577652</v>
      </c>
      <c r="O567">
        <f t="shared" si="225"/>
        <v>3.0504137537230527</v>
      </c>
      <c r="P567" t="str">
        <f t="shared" si="205"/>
        <v>small</v>
      </c>
      <c r="Q567">
        <f t="shared" si="226"/>
        <v>3.0504137537230527</v>
      </c>
      <c r="R567" t="str">
        <f t="shared" si="227"/>
        <v/>
      </c>
      <c r="S567" t="str">
        <f t="shared" si="228"/>
        <v/>
      </c>
      <c r="U567">
        <v>5.7053918838501003</v>
      </c>
      <c r="V567">
        <v>6.7253756523132298</v>
      </c>
      <c r="W567">
        <f t="shared" si="209"/>
        <v>0.84833802285641835</v>
      </c>
      <c r="X567" t="str">
        <f t="shared" si="210"/>
        <v>medium</v>
      </c>
      <c r="Y567" t="str">
        <f t="shared" si="211"/>
        <v/>
      </c>
      <c r="Z567">
        <f t="shared" si="212"/>
        <v>0.84833802285641835</v>
      </c>
      <c r="AA567" t="str">
        <f t="shared" si="213"/>
        <v/>
      </c>
      <c r="AC567">
        <v>1.3075356483459499</v>
      </c>
      <c r="AD567">
        <v>2.3478736877441402</v>
      </c>
      <c r="AE567">
        <f t="shared" si="214"/>
        <v>0.55690204084285422</v>
      </c>
      <c r="AF567" t="str">
        <f t="shared" si="215"/>
        <v>small</v>
      </c>
      <c r="AG567">
        <f t="shared" si="216"/>
        <v>0.55690204084285422</v>
      </c>
      <c r="AH567" t="str">
        <f t="shared" si="217"/>
        <v/>
      </c>
      <c r="AI567" t="str">
        <f t="shared" si="218"/>
        <v/>
      </c>
      <c r="AK567">
        <v>2.9486842155456499</v>
      </c>
      <c r="AL567">
        <v>3.3721058368682901</v>
      </c>
      <c r="AM567">
        <f t="shared" si="219"/>
        <v>0.87443406529734657</v>
      </c>
      <c r="AN567" t="str">
        <f t="shared" si="220"/>
        <v>small</v>
      </c>
      <c r="AO567">
        <f t="shared" si="221"/>
        <v>0.87443406529734657</v>
      </c>
      <c r="AP567" t="str">
        <f t="shared" si="222"/>
        <v/>
      </c>
      <c r="AQ567" t="str">
        <f t="shared" si="223"/>
        <v/>
      </c>
    </row>
    <row r="568" spans="5:43" x14ac:dyDescent="0.2">
      <c r="E568">
        <v>1.64809918403625</v>
      </c>
      <c r="F568">
        <v>1.34429323673248</v>
      </c>
      <c r="G568">
        <f t="shared" si="224"/>
        <v>1.2259967832927725</v>
      </c>
      <c r="H568" t="str">
        <f t="shared" si="200"/>
        <v>small</v>
      </c>
      <c r="I568">
        <f t="shared" si="201"/>
        <v>1.2259967832927725</v>
      </c>
      <c r="J568" t="str">
        <f t="shared" si="202"/>
        <v/>
      </c>
      <c r="K568" t="str">
        <f t="shared" si="203"/>
        <v/>
      </c>
      <c r="M568">
        <v>5.0168800354003897</v>
      </c>
      <c r="N568">
        <v>4.0308032035827601</v>
      </c>
      <c r="O568">
        <f t="shared" si="225"/>
        <v>1.2446353200625522</v>
      </c>
      <c r="P568" t="str">
        <f t="shared" si="205"/>
        <v>medium</v>
      </c>
      <c r="Q568" t="str">
        <f t="shared" si="226"/>
        <v/>
      </c>
      <c r="R568">
        <f t="shared" si="227"/>
        <v>1.2446353200625522</v>
      </c>
      <c r="S568" t="str">
        <f t="shared" si="228"/>
        <v/>
      </c>
      <c r="U568">
        <v>15.0754556655884</v>
      </c>
      <c r="V568">
        <v>11.875704765319799</v>
      </c>
      <c r="W568">
        <f t="shared" si="209"/>
        <v>1.2694367166833518</v>
      </c>
      <c r="X568" t="str">
        <f t="shared" si="210"/>
        <v>medium</v>
      </c>
      <c r="Y568" t="str">
        <f t="shared" si="211"/>
        <v/>
      </c>
      <c r="Z568">
        <f t="shared" si="212"/>
        <v>1.2694367166833518</v>
      </c>
      <c r="AA568" t="str">
        <f t="shared" si="213"/>
        <v/>
      </c>
      <c r="AC568">
        <v>11.4105234146118</v>
      </c>
      <c r="AD568">
        <v>8.7311830520629901</v>
      </c>
      <c r="AE568">
        <f t="shared" si="214"/>
        <v>1.3068702541880324</v>
      </c>
      <c r="AF568" t="str">
        <f t="shared" si="215"/>
        <v>medium</v>
      </c>
      <c r="AG568" t="str">
        <f t="shared" si="216"/>
        <v/>
      </c>
      <c r="AH568">
        <f t="shared" si="217"/>
        <v>1.3068702541880324</v>
      </c>
      <c r="AI568" t="str">
        <f t="shared" si="218"/>
        <v/>
      </c>
      <c r="AK568">
        <v>4.9125423431396502</v>
      </c>
      <c r="AL568">
        <v>2.69672679901123</v>
      </c>
      <c r="AM568">
        <f t="shared" si="219"/>
        <v>1.8216685297675914</v>
      </c>
      <c r="AN568" t="str">
        <f t="shared" si="220"/>
        <v>medium</v>
      </c>
      <c r="AO568" t="str">
        <f t="shared" si="221"/>
        <v/>
      </c>
      <c r="AP568">
        <f t="shared" si="222"/>
        <v>1.8216685297675914</v>
      </c>
      <c r="AQ568" t="str">
        <f t="shared" si="223"/>
        <v/>
      </c>
    </row>
    <row r="569" spans="5:43" x14ac:dyDescent="0.2">
      <c r="E569">
        <v>1.6490490436553999</v>
      </c>
      <c r="F569">
        <v>1.7123728990554801</v>
      </c>
      <c r="G569">
        <f t="shared" si="224"/>
        <v>0.96301982153828258</v>
      </c>
      <c r="H569" t="str">
        <f t="shared" si="200"/>
        <v>small</v>
      </c>
      <c r="I569">
        <f t="shared" si="201"/>
        <v>0.96301982153828258</v>
      </c>
      <c r="J569" t="str">
        <f t="shared" si="202"/>
        <v/>
      </c>
      <c r="K569" t="str">
        <f t="shared" si="203"/>
        <v/>
      </c>
      <c r="M569">
        <v>8.7568101882934606</v>
      </c>
      <c r="N569">
        <v>5.6170544624328604</v>
      </c>
      <c r="O569">
        <f t="shared" si="225"/>
        <v>1.5589683608837057</v>
      </c>
      <c r="P569" t="str">
        <f t="shared" si="205"/>
        <v>medium</v>
      </c>
      <c r="Q569" t="str">
        <f t="shared" si="226"/>
        <v/>
      </c>
      <c r="R569">
        <f t="shared" si="227"/>
        <v>1.5589683608837057</v>
      </c>
      <c r="S569" t="str">
        <f t="shared" si="228"/>
        <v/>
      </c>
      <c r="U569">
        <v>4.64939260482788</v>
      </c>
      <c r="V569">
        <v>4.7331671714782697</v>
      </c>
      <c r="W569">
        <f t="shared" si="209"/>
        <v>0.98230052655752176</v>
      </c>
      <c r="X569" t="str">
        <f t="shared" si="210"/>
        <v>medium</v>
      </c>
      <c r="Y569" t="str">
        <f t="shared" si="211"/>
        <v/>
      </c>
      <c r="Z569">
        <f t="shared" si="212"/>
        <v>0.98230052655752176</v>
      </c>
      <c r="AA569" t="str">
        <f t="shared" si="213"/>
        <v/>
      </c>
      <c r="AC569">
        <v>12.970643997192401</v>
      </c>
      <c r="AD569">
        <v>10.009443283081101</v>
      </c>
      <c r="AE569">
        <f t="shared" si="214"/>
        <v>1.295840700662803</v>
      </c>
      <c r="AF569" t="str">
        <f t="shared" si="215"/>
        <v>medium</v>
      </c>
      <c r="AG569" t="str">
        <f t="shared" si="216"/>
        <v/>
      </c>
      <c r="AH569">
        <f t="shared" si="217"/>
        <v>1.295840700662803</v>
      </c>
      <c r="AI569" t="str">
        <f t="shared" si="218"/>
        <v/>
      </c>
      <c r="AK569">
        <v>1.28722560405731</v>
      </c>
      <c r="AL569">
        <v>1.4379357099533101</v>
      </c>
      <c r="AM569">
        <f t="shared" si="219"/>
        <v>0.89518995539731494</v>
      </c>
      <c r="AN569" t="str">
        <f t="shared" si="220"/>
        <v>small</v>
      </c>
      <c r="AO569">
        <f t="shared" si="221"/>
        <v>0.89518995539731494</v>
      </c>
      <c r="AP569" t="str">
        <f t="shared" si="222"/>
        <v/>
      </c>
      <c r="AQ569" t="str">
        <f t="shared" si="223"/>
        <v/>
      </c>
    </row>
    <row r="570" spans="5:43" x14ac:dyDescent="0.2">
      <c r="E570">
        <v>7.6645407676696804</v>
      </c>
      <c r="F570">
        <v>7.6713213920593297</v>
      </c>
      <c r="G570">
        <f t="shared" si="224"/>
        <v>0.99911610737666812</v>
      </c>
      <c r="H570" t="str">
        <f t="shared" si="200"/>
        <v>medium</v>
      </c>
      <c r="I570" t="str">
        <f t="shared" si="201"/>
        <v/>
      </c>
      <c r="J570">
        <f t="shared" si="202"/>
        <v>0.99911610737666812</v>
      </c>
      <c r="K570" t="str">
        <f t="shared" si="203"/>
        <v/>
      </c>
      <c r="M570">
        <v>6.9425768852233896</v>
      </c>
      <c r="N570">
        <v>5.4766778945922896</v>
      </c>
      <c r="O570">
        <f t="shared" si="225"/>
        <v>1.2676620788815312</v>
      </c>
      <c r="P570" t="str">
        <f t="shared" si="205"/>
        <v>medium</v>
      </c>
      <c r="Q570" t="str">
        <f t="shared" si="226"/>
        <v/>
      </c>
      <c r="R570">
        <f t="shared" si="227"/>
        <v>1.2676620788815312</v>
      </c>
      <c r="S570" t="str">
        <f t="shared" si="228"/>
        <v/>
      </c>
      <c r="U570">
        <v>1.2534883022308401</v>
      </c>
      <c r="V570">
        <v>1.1979998350143399</v>
      </c>
      <c r="W570">
        <f t="shared" si="209"/>
        <v>1.0463175917013678</v>
      </c>
      <c r="X570" t="str">
        <f t="shared" si="210"/>
        <v>small</v>
      </c>
      <c r="Y570">
        <f t="shared" si="211"/>
        <v>1.0463175917013678</v>
      </c>
      <c r="Z570" t="str">
        <f t="shared" si="212"/>
        <v/>
      </c>
      <c r="AA570" t="str">
        <f t="shared" si="213"/>
        <v/>
      </c>
      <c r="AC570">
        <v>2.67155885696411</v>
      </c>
      <c r="AD570">
        <v>3.4878356456756601</v>
      </c>
      <c r="AE570">
        <f t="shared" si="214"/>
        <v>0.76596466358052206</v>
      </c>
      <c r="AF570" t="str">
        <f t="shared" si="215"/>
        <v>small</v>
      </c>
      <c r="AG570">
        <f t="shared" si="216"/>
        <v>0.76596466358052206</v>
      </c>
      <c r="AH570" t="str">
        <f t="shared" si="217"/>
        <v/>
      </c>
      <c r="AI570" t="str">
        <f t="shared" si="218"/>
        <v/>
      </c>
      <c r="AK570">
        <v>52.127792358398402</v>
      </c>
      <c r="AL570">
        <v>40.850383758544901</v>
      </c>
      <c r="AM570">
        <f t="shared" si="219"/>
        <v>1.2760661605166572</v>
      </c>
      <c r="AN570" t="str">
        <f t="shared" si="220"/>
        <v>large</v>
      </c>
      <c r="AO570" t="str">
        <f t="shared" si="221"/>
        <v/>
      </c>
      <c r="AP570" t="str">
        <f t="shared" si="222"/>
        <v/>
      </c>
      <c r="AQ570">
        <f t="shared" si="223"/>
        <v>1.2760661605166572</v>
      </c>
    </row>
    <row r="571" spans="5:43" x14ac:dyDescent="0.2">
      <c r="E571">
        <v>6.7305707931518599</v>
      </c>
      <c r="F571">
        <v>5.3244562149047896</v>
      </c>
      <c r="G571">
        <f t="shared" si="224"/>
        <v>1.2640860440003101</v>
      </c>
      <c r="H571" t="str">
        <f t="shared" si="200"/>
        <v>medium</v>
      </c>
      <c r="I571" t="str">
        <f t="shared" si="201"/>
        <v/>
      </c>
      <c r="J571">
        <f t="shared" si="202"/>
        <v>1.2640860440003101</v>
      </c>
      <c r="K571" t="str">
        <f t="shared" si="203"/>
        <v/>
      </c>
      <c r="M571">
        <v>11.871621131896999</v>
      </c>
      <c r="N571">
        <v>7.5933518409729004</v>
      </c>
      <c r="O571">
        <f t="shared" si="225"/>
        <v>1.5634230285285904</v>
      </c>
      <c r="P571" t="str">
        <f t="shared" si="205"/>
        <v>medium</v>
      </c>
      <c r="Q571" t="str">
        <f t="shared" si="226"/>
        <v/>
      </c>
      <c r="R571">
        <f t="shared" si="227"/>
        <v>1.5634230285285904</v>
      </c>
      <c r="S571" t="str">
        <f t="shared" si="228"/>
        <v/>
      </c>
      <c r="U571">
        <v>4.4282960891723597</v>
      </c>
      <c r="V571">
        <v>2.4512636661529501</v>
      </c>
      <c r="W571">
        <f t="shared" si="209"/>
        <v>1.8065360125547791</v>
      </c>
      <c r="X571" t="str">
        <f t="shared" si="210"/>
        <v>medium</v>
      </c>
      <c r="Y571" t="str">
        <f t="shared" si="211"/>
        <v/>
      </c>
      <c r="Z571">
        <f t="shared" si="212"/>
        <v>1.8065360125547791</v>
      </c>
      <c r="AA571" t="str">
        <f t="shared" si="213"/>
        <v/>
      </c>
      <c r="AC571">
        <v>5.68133449554443</v>
      </c>
      <c r="AD571">
        <v>4.1985154151916504</v>
      </c>
      <c r="AE571">
        <f t="shared" si="214"/>
        <v>1.3531770003719501</v>
      </c>
      <c r="AF571" t="str">
        <f t="shared" si="215"/>
        <v>medium</v>
      </c>
      <c r="AG571" t="str">
        <f t="shared" si="216"/>
        <v/>
      </c>
      <c r="AH571">
        <f t="shared" si="217"/>
        <v>1.3531770003719501</v>
      </c>
      <c r="AI571" t="str">
        <f t="shared" si="218"/>
        <v/>
      </c>
      <c r="AK571">
        <v>14.0223731994629</v>
      </c>
      <c r="AL571">
        <v>8.4532575607299805</v>
      </c>
      <c r="AM571">
        <f t="shared" si="219"/>
        <v>1.6588129604147539</v>
      </c>
      <c r="AN571" t="str">
        <f t="shared" si="220"/>
        <v>medium</v>
      </c>
      <c r="AO571" t="str">
        <f t="shared" si="221"/>
        <v/>
      </c>
      <c r="AP571">
        <f t="shared" si="222"/>
        <v>1.6588129604147539</v>
      </c>
      <c r="AQ571" t="str">
        <f t="shared" si="223"/>
        <v/>
      </c>
    </row>
    <row r="572" spans="5:43" x14ac:dyDescent="0.2">
      <c r="E572">
        <v>1.22123658657074</v>
      </c>
      <c r="F572">
        <v>1.25015509128571</v>
      </c>
      <c r="G572">
        <f t="shared" si="224"/>
        <v>0.97686806627709766</v>
      </c>
      <c r="H572" t="str">
        <f t="shared" si="200"/>
        <v>small</v>
      </c>
      <c r="I572">
        <f t="shared" si="201"/>
        <v>0.97686806627709766</v>
      </c>
      <c r="J572" t="str">
        <f t="shared" si="202"/>
        <v/>
      </c>
      <c r="K572" t="str">
        <f t="shared" si="203"/>
        <v/>
      </c>
      <c r="M572">
        <v>13.8024549484253</v>
      </c>
      <c r="N572">
        <v>7.5682830810546902</v>
      </c>
      <c r="O572">
        <f t="shared" si="225"/>
        <v>1.82372339942943</v>
      </c>
      <c r="P572" t="str">
        <f t="shared" si="205"/>
        <v>medium</v>
      </c>
      <c r="Q572" t="str">
        <f t="shared" si="226"/>
        <v/>
      </c>
      <c r="R572">
        <f t="shared" si="227"/>
        <v>1.82372339942943</v>
      </c>
      <c r="S572" t="str">
        <f t="shared" si="228"/>
        <v/>
      </c>
      <c r="U572">
        <v>4.9204297065734899</v>
      </c>
      <c r="V572">
        <v>3.79990434646606</v>
      </c>
      <c r="W572">
        <f t="shared" si="209"/>
        <v>1.2948825175427183</v>
      </c>
      <c r="X572" t="str">
        <f t="shared" si="210"/>
        <v>medium</v>
      </c>
      <c r="Y572" t="str">
        <f t="shared" si="211"/>
        <v/>
      </c>
      <c r="Z572">
        <f t="shared" si="212"/>
        <v>1.2948825175427183</v>
      </c>
      <c r="AA572" t="str">
        <f t="shared" si="213"/>
        <v/>
      </c>
      <c r="AC572">
        <v>18.1680393218994</v>
      </c>
      <c r="AD572">
        <v>16.1081638336182</v>
      </c>
      <c r="AE572">
        <f t="shared" si="214"/>
        <v>1.1278777338967823</v>
      </c>
      <c r="AF572" t="str">
        <f t="shared" si="215"/>
        <v>large</v>
      </c>
      <c r="AG572" t="str">
        <f t="shared" si="216"/>
        <v/>
      </c>
      <c r="AH572" t="str">
        <f t="shared" si="217"/>
        <v/>
      </c>
      <c r="AI572">
        <f t="shared" si="218"/>
        <v>1.1278777338967823</v>
      </c>
      <c r="AK572">
        <v>5.4918518066406303</v>
      </c>
      <c r="AL572">
        <v>4.5887470245361301</v>
      </c>
      <c r="AM572">
        <f t="shared" si="219"/>
        <v>1.1968085791776228</v>
      </c>
      <c r="AN572" t="str">
        <f t="shared" si="220"/>
        <v>medium</v>
      </c>
      <c r="AO572" t="str">
        <f t="shared" si="221"/>
        <v/>
      </c>
      <c r="AP572">
        <f t="shared" si="222"/>
        <v>1.1968085791776228</v>
      </c>
      <c r="AQ572" t="str">
        <f t="shared" si="223"/>
        <v/>
      </c>
    </row>
    <row r="573" spans="5:43" x14ac:dyDescent="0.2">
      <c r="E573">
        <v>9.0329713821411097</v>
      </c>
      <c r="F573">
        <v>7.5244646072387704</v>
      </c>
      <c r="G573">
        <f t="shared" si="224"/>
        <v>1.2004802804775119</v>
      </c>
      <c r="H573" t="str">
        <f t="shared" si="200"/>
        <v>medium</v>
      </c>
      <c r="I573" t="str">
        <f t="shared" si="201"/>
        <v/>
      </c>
      <c r="J573">
        <f t="shared" si="202"/>
        <v>1.2004802804775119</v>
      </c>
      <c r="K573" t="str">
        <f t="shared" si="203"/>
        <v/>
      </c>
      <c r="M573">
        <v>5.27113962173462</v>
      </c>
      <c r="N573">
        <v>4.78582668304443</v>
      </c>
      <c r="O573">
        <f t="shared" si="225"/>
        <v>1.1014062921270407</v>
      </c>
      <c r="P573" t="str">
        <f t="shared" si="205"/>
        <v>medium</v>
      </c>
      <c r="Q573" t="str">
        <f t="shared" si="226"/>
        <v/>
      </c>
      <c r="R573">
        <f t="shared" si="227"/>
        <v>1.1014062921270407</v>
      </c>
      <c r="S573" t="str">
        <f t="shared" si="228"/>
        <v/>
      </c>
      <c r="U573">
        <v>4.3620114326477104</v>
      </c>
      <c r="V573">
        <v>5.33573198318481</v>
      </c>
      <c r="W573">
        <f t="shared" si="209"/>
        <v>0.81750947131420537</v>
      </c>
      <c r="X573" t="str">
        <f t="shared" si="210"/>
        <v>medium</v>
      </c>
      <c r="Y573" t="str">
        <f t="shared" si="211"/>
        <v/>
      </c>
      <c r="Z573">
        <f t="shared" si="212"/>
        <v>0.81750947131420537</v>
      </c>
      <c r="AA573" t="str">
        <f t="shared" si="213"/>
        <v/>
      </c>
      <c r="AC573">
        <v>6.9759163856506401</v>
      </c>
      <c r="AD573">
        <v>7.6215982437133798</v>
      </c>
      <c r="AE573">
        <f t="shared" si="214"/>
        <v>0.91528261692417001</v>
      </c>
      <c r="AF573" t="str">
        <f t="shared" si="215"/>
        <v>medium</v>
      </c>
      <c r="AG573" t="str">
        <f t="shared" si="216"/>
        <v/>
      </c>
      <c r="AH573">
        <f t="shared" si="217"/>
        <v>0.91528261692417001</v>
      </c>
      <c r="AI573" t="str">
        <f t="shared" si="218"/>
        <v/>
      </c>
      <c r="AK573">
        <v>4.62790822982788</v>
      </c>
      <c r="AL573">
        <v>3.3395347595214799</v>
      </c>
      <c r="AM573">
        <f t="shared" si="219"/>
        <v>1.3857942986318881</v>
      </c>
      <c r="AN573" t="str">
        <f t="shared" si="220"/>
        <v>medium</v>
      </c>
      <c r="AO573" t="str">
        <f t="shared" si="221"/>
        <v/>
      </c>
      <c r="AP573">
        <f t="shared" si="222"/>
        <v>1.3857942986318881</v>
      </c>
      <c r="AQ573" t="str">
        <f t="shared" si="223"/>
        <v/>
      </c>
    </row>
    <row r="574" spans="5:43" x14ac:dyDescent="0.2">
      <c r="E574">
        <v>5.6422839164733896</v>
      </c>
      <c r="F574">
        <v>4.7671589851379403</v>
      </c>
      <c r="G574">
        <f t="shared" si="224"/>
        <v>1.1835736827875329</v>
      </c>
      <c r="H574" t="str">
        <f t="shared" si="200"/>
        <v>medium</v>
      </c>
      <c r="I574" t="str">
        <f t="shared" si="201"/>
        <v/>
      </c>
      <c r="J574">
        <f t="shared" si="202"/>
        <v>1.1835736827875329</v>
      </c>
      <c r="K574" t="str">
        <f t="shared" si="203"/>
        <v/>
      </c>
      <c r="M574">
        <v>19.146533966064499</v>
      </c>
      <c r="N574">
        <v>18.195766448974599</v>
      </c>
      <c r="O574">
        <f t="shared" si="225"/>
        <v>1.0522521279747179</v>
      </c>
      <c r="P574" t="str">
        <f t="shared" si="205"/>
        <v>large</v>
      </c>
      <c r="Q574" t="str">
        <f t="shared" si="226"/>
        <v/>
      </c>
      <c r="R574" t="str">
        <f t="shared" si="227"/>
        <v/>
      </c>
      <c r="S574">
        <f t="shared" si="228"/>
        <v>1.0522521279747179</v>
      </c>
      <c r="U574">
        <v>6.7273421287536603</v>
      </c>
      <c r="V574">
        <v>4.3160057067871103</v>
      </c>
      <c r="W574">
        <f t="shared" si="209"/>
        <v>1.5586963006500703</v>
      </c>
      <c r="X574" t="str">
        <f t="shared" si="210"/>
        <v>medium</v>
      </c>
      <c r="Y574" t="str">
        <f t="shared" si="211"/>
        <v/>
      </c>
      <c r="Z574">
        <f t="shared" si="212"/>
        <v>1.5586963006500703</v>
      </c>
      <c r="AA574" t="str">
        <f t="shared" si="213"/>
        <v/>
      </c>
      <c r="AC574">
        <v>1.0779788494110101</v>
      </c>
      <c r="AD574">
        <v>1.0312421321868901</v>
      </c>
      <c r="AE574">
        <f t="shared" si="214"/>
        <v>1.045320798836068</v>
      </c>
      <c r="AF574" t="str">
        <f t="shared" si="215"/>
        <v>small</v>
      </c>
      <c r="AG574">
        <f t="shared" si="216"/>
        <v>1.045320798836068</v>
      </c>
      <c r="AH574" t="str">
        <f t="shared" si="217"/>
        <v/>
      </c>
      <c r="AI574" t="str">
        <f t="shared" si="218"/>
        <v/>
      </c>
      <c r="AK574">
        <v>1.3830039501190201</v>
      </c>
      <c r="AL574">
        <v>2.0826582908630402</v>
      </c>
      <c r="AM574">
        <f t="shared" si="219"/>
        <v>0.66405706408318776</v>
      </c>
      <c r="AN574" t="str">
        <f t="shared" si="220"/>
        <v>small</v>
      </c>
      <c r="AO574">
        <f t="shared" si="221"/>
        <v>0.66405706408318776</v>
      </c>
      <c r="AP574" t="str">
        <f t="shared" si="222"/>
        <v/>
      </c>
      <c r="AQ574" t="str">
        <f t="shared" si="223"/>
        <v/>
      </c>
    </row>
    <row r="575" spans="5:43" x14ac:dyDescent="0.2">
      <c r="E575">
        <v>12.0233869552612</v>
      </c>
      <c r="F575">
        <v>10.3363742828369</v>
      </c>
      <c r="G575">
        <f t="shared" si="224"/>
        <v>1.1632112601829359</v>
      </c>
      <c r="H575" t="str">
        <f t="shared" si="200"/>
        <v>medium</v>
      </c>
      <c r="I575" t="str">
        <f t="shared" si="201"/>
        <v/>
      </c>
      <c r="J575">
        <f t="shared" si="202"/>
        <v>1.1632112601829359</v>
      </c>
      <c r="K575" t="str">
        <f t="shared" si="203"/>
        <v/>
      </c>
      <c r="M575">
        <v>2.60064029693604</v>
      </c>
      <c r="N575">
        <v>2.3743631839752202</v>
      </c>
      <c r="O575">
        <f t="shared" si="225"/>
        <v>1.0953001269932012</v>
      </c>
      <c r="P575" t="str">
        <f t="shared" si="205"/>
        <v>small</v>
      </c>
      <c r="Q575">
        <f t="shared" si="226"/>
        <v>1.0953001269932012</v>
      </c>
      <c r="R575" t="str">
        <f t="shared" si="227"/>
        <v/>
      </c>
      <c r="S575" t="str">
        <f t="shared" si="228"/>
        <v/>
      </c>
      <c r="U575">
        <v>3.7413973808288601</v>
      </c>
      <c r="V575">
        <v>2.6081449985504199</v>
      </c>
      <c r="W575">
        <f t="shared" si="209"/>
        <v>1.4345051302394192</v>
      </c>
      <c r="X575" t="str">
        <f t="shared" si="210"/>
        <v>small</v>
      </c>
      <c r="Y575">
        <f t="shared" si="211"/>
        <v>1.4345051302394192</v>
      </c>
      <c r="Z575" t="str">
        <f t="shared" si="212"/>
        <v/>
      </c>
      <c r="AA575" t="str">
        <f t="shared" si="213"/>
        <v/>
      </c>
      <c r="AC575">
        <v>8.7745866775512695</v>
      </c>
      <c r="AD575">
        <v>10.126157760620099</v>
      </c>
      <c r="AE575">
        <f t="shared" si="214"/>
        <v>0.86652676019674579</v>
      </c>
      <c r="AF575" t="str">
        <f t="shared" si="215"/>
        <v>medium</v>
      </c>
      <c r="AG575" t="str">
        <f t="shared" si="216"/>
        <v/>
      </c>
      <c r="AH575">
        <f t="shared" si="217"/>
        <v>0.86652676019674579</v>
      </c>
      <c r="AI575" t="str">
        <f t="shared" si="218"/>
        <v/>
      </c>
      <c r="AK575">
        <v>3.3804626464843799</v>
      </c>
      <c r="AL575">
        <v>1.3392628431320199</v>
      </c>
      <c r="AM575">
        <f t="shared" si="219"/>
        <v>2.5241218807943477</v>
      </c>
      <c r="AN575" t="str">
        <f t="shared" si="220"/>
        <v>small</v>
      </c>
      <c r="AO575">
        <f t="shared" si="221"/>
        <v>2.5241218807943477</v>
      </c>
      <c r="AP575" t="str">
        <f t="shared" si="222"/>
        <v/>
      </c>
      <c r="AQ575" t="str">
        <f t="shared" si="223"/>
        <v/>
      </c>
    </row>
    <row r="576" spans="5:43" x14ac:dyDescent="0.2">
      <c r="E576">
        <v>5.9191036224365199</v>
      </c>
      <c r="F576">
        <v>3.8380141258239702</v>
      </c>
      <c r="G576">
        <f t="shared" si="224"/>
        <v>1.54223080697124</v>
      </c>
      <c r="H576" t="str">
        <f t="shared" si="200"/>
        <v>medium</v>
      </c>
      <c r="I576" t="str">
        <f t="shared" si="201"/>
        <v/>
      </c>
      <c r="J576">
        <f t="shared" si="202"/>
        <v>1.54223080697124</v>
      </c>
      <c r="K576" t="str">
        <f t="shared" si="203"/>
        <v/>
      </c>
      <c r="M576">
        <v>6.3564953804016104</v>
      </c>
      <c r="N576">
        <v>5.6802248954773003</v>
      </c>
      <c r="O576">
        <f t="shared" si="225"/>
        <v>1.1190569911171597</v>
      </c>
      <c r="P576" t="str">
        <f t="shared" si="205"/>
        <v>medium</v>
      </c>
      <c r="Q576" t="str">
        <f t="shared" si="226"/>
        <v/>
      </c>
      <c r="R576">
        <f t="shared" si="227"/>
        <v>1.1190569911171597</v>
      </c>
      <c r="S576" t="str">
        <f t="shared" si="228"/>
        <v/>
      </c>
      <c r="U576">
        <v>2.8138790130615199</v>
      </c>
      <c r="V576">
        <v>3.6020197868347199</v>
      </c>
      <c r="W576">
        <f t="shared" si="209"/>
        <v>0.78119476837583401</v>
      </c>
      <c r="X576" t="str">
        <f t="shared" si="210"/>
        <v>small</v>
      </c>
      <c r="Y576">
        <f t="shared" si="211"/>
        <v>0.78119476837583401</v>
      </c>
      <c r="Z576" t="str">
        <f t="shared" si="212"/>
        <v/>
      </c>
      <c r="AA576" t="str">
        <f t="shared" si="213"/>
        <v/>
      </c>
      <c r="AC576">
        <v>6.96116447448731</v>
      </c>
      <c r="AD576">
        <v>6.7518377304077202</v>
      </c>
      <c r="AE576">
        <f t="shared" si="214"/>
        <v>1.0310029287488445</v>
      </c>
      <c r="AF576" t="str">
        <f t="shared" si="215"/>
        <v>medium</v>
      </c>
      <c r="AG576" t="str">
        <f t="shared" si="216"/>
        <v/>
      </c>
      <c r="AH576">
        <f t="shared" si="217"/>
        <v>1.0310029287488445</v>
      </c>
      <c r="AI576" t="str">
        <f t="shared" si="218"/>
        <v/>
      </c>
      <c r="AK576">
        <v>6.1016712188720703</v>
      </c>
      <c r="AL576">
        <v>5.0217561721801802</v>
      </c>
      <c r="AM576">
        <f t="shared" si="219"/>
        <v>1.2150472881727048</v>
      </c>
      <c r="AN576" t="str">
        <f t="shared" si="220"/>
        <v>medium</v>
      </c>
      <c r="AO576" t="str">
        <f t="shared" si="221"/>
        <v/>
      </c>
      <c r="AP576">
        <f t="shared" si="222"/>
        <v>1.2150472881727048</v>
      </c>
      <c r="AQ576" t="str">
        <f t="shared" si="223"/>
        <v/>
      </c>
    </row>
    <row r="577" spans="5:43" x14ac:dyDescent="0.2">
      <c r="E577">
        <v>3.2131052017211901</v>
      </c>
      <c r="F577">
        <v>3.4868786334991499</v>
      </c>
      <c r="G577">
        <f t="shared" si="224"/>
        <v>0.92148466850903188</v>
      </c>
      <c r="H577" t="str">
        <f t="shared" si="200"/>
        <v>small</v>
      </c>
      <c r="I577">
        <f t="shared" si="201"/>
        <v>0.92148466850903188</v>
      </c>
      <c r="J577" t="str">
        <f t="shared" si="202"/>
        <v/>
      </c>
      <c r="K577" t="str">
        <f t="shared" si="203"/>
        <v/>
      </c>
      <c r="M577">
        <v>17.6163520812988</v>
      </c>
      <c r="N577">
        <v>14.237154960632299</v>
      </c>
      <c r="O577">
        <f t="shared" si="225"/>
        <v>1.2373505893565426</v>
      </c>
      <c r="P577" t="str">
        <f t="shared" si="205"/>
        <v>large</v>
      </c>
      <c r="Q577" t="str">
        <f t="shared" si="226"/>
        <v/>
      </c>
      <c r="R577" t="str">
        <f t="shared" si="227"/>
        <v/>
      </c>
      <c r="S577">
        <f t="shared" si="228"/>
        <v>1.2373505893565426</v>
      </c>
      <c r="U577">
        <v>2.1001946926116899</v>
      </c>
      <c r="V577">
        <v>1.5777223110198999</v>
      </c>
      <c r="W577">
        <f t="shared" si="209"/>
        <v>1.3311561089948991</v>
      </c>
      <c r="X577" t="str">
        <f t="shared" si="210"/>
        <v>small</v>
      </c>
      <c r="Y577">
        <f t="shared" si="211"/>
        <v>1.3311561089948991</v>
      </c>
      <c r="Z577" t="str">
        <f t="shared" si="212"/>
        <v/>
      </c>
      <c r="AA577" t="str">
        <f t="shared" si="213"/>
        <v/>
      </c>
      <c r="AC577">
        <v>8.2726593017578107</v>
      </c>
      <c r="AD577">
        <v>10.373975753784199</v>
      </c>
      <c r="AE577">
        <f t="shared" si="214"/>
        <v>0.79744347761176571</v>
      </c>
      <c r="AF577" t="str">
        <f t="shared" si="215"/>
        <v>medium</v>
      </c>
      <c r="AG577" t="str">
        <f t="shared" si="216"/>
        <v/>
      </c>
      <c r="AH577">
        <f t="shared" si="217"/>
        <v>0.79744347761176571</v>
      </c>
      <c r="AI577" t="str">
        <f t="shared" si="218"/>
        <v/>
      </c>
      <c r="AK577">
        <v>7.4835171699523899</v>
      </c>
      <c r="AL577">
        <v>5.1712017059326199</v>
      </c>
      <c r="AM577">
        <f t="shared" si="219"/>
        <v>1.4471524406729261</v>
      </c>
      <c r="AN577" t="str">
        <f t="shared" si="220"/>
        <v>medium</v>
      </c>
      <c r="AO577" t="str">
        <f t="shared" si="221"/>
        <v/>
      </c>
      <c r="AP577">
        <f t="shared" si="222"/>
        <v>1.4471524406729261</v>
      </c>
      <c r="AQ577" t="str">
        <f t="shared" si="223"/>
        <v/>
      </c>
    </row>
    <row r="578" spans="5:43" x14ac:dyDescent="0.2">
      <c r="E578">
        <v>6.2918372154235804</v>
      </c>
      <c r="F578">
        <v>5.4204778671264702</v>
      </c>
      <c r="G578">
        <f t="shared" si="224"/>
        <v>1.1607532342455702</v>
      </c>
      <c r="H578" t="str">
        <f t="shared" si="200"/>
        <v>medium</v>
      </c>
      <c r="I578" t="str">
        <f t="shared" si="201"/>
        <v/>
      </c>
      <c r="J578">
        <f t="shared" si="202"/>
        <v>1.1607532342455702</v>
      </c>
      <c r="K578" t="str">
        <f t="shared" si="203"/>
        <v/>
      </c>
      <c r="M578">
        <v>16.820186614990199</v>
      </c>
      <c r="N578">
        <v>14.488832473754901</v>
      </c>
      <c r="O578">
        <f t="shared" si="225"/>
        <v>1.1609069706243287</v>
      </c>
      <c r="P578" t="str">
        <f t="shared" si="205"/>
        <v>large</v>
      </c>
      <c r="Q578" t="str">
        <f t="shared" si="226"/>
        <v/>
      </c>
      <c r="R578" t="str">
        <f t="shared" si="227"/>
        <v/>
      </c>
      <c r="S578">
        <f t="shared" si="228"/>
        <v>1.1609069706243287</v>
      </c>
      <c r="U578">
        <v>6.9929308891296396</v>
      </c>
      <c r="V578">
        <v>5.7225861549377397</v>
      </c>
      <c r="W578">
        <f t="shared" si="209"/>
        <v>1.2219878739782331</v>
      </c>
      <c r="X578" t="str">
        <f t="shared" si="210"/>
        <v>medium</v>
      </c>
      <c r="Y578" t="str">
        <f t="shared" si="211"/>
        <v/>
      </c>
      <c r="Z578">
        <f t="shared" si="212"/>
        <v>1.2219878739782331</v>
      </c>
      <c r="AA578" t="str">
        <f t="shared" si="213"/>
        <v/>
      </c>
      <c r="AC578">
        <v>17.9438800811768</v>
      </c>
      <c r="AD578">
        <v>15.3335304260254</v>
      </c>
      <c r="AE578">
        <f t="shared" si="214"/>
        <v>1.1702380066837634</v>
      </c>
      <c r="AF578" t="str">
        <f t="shared" si="215"/>
        <v>large</v>
      </c>
      <c r="AG578" t="str">
        <f t="shared" si="216"/>
        <v/>
      </c>
      <c r="AH578" t="str">
        <f t="shared" si="217"/>
        <v/>
      </c>
      <c r="AI578">
        <f t="shared" si="218"/>
        <v>1.1702380066837634</v>
      </c>
      <c r="AK578">
        <v>3.0514154434204102</v>
      </c>
      <c r="AL578">
        <v>2.6670300960540798</v>
      </c>
      <c r="AM578">
        <f t="shared" si="219"/>
        <v>1.1441248630583642</v>
      </c>
      <c r="AN578" t="str">
        <f t="shared" si="220"/>
        <v>small</v>
      </c>
      <c r="AO578">
        <f t="shared" si="221"/>
        <v>1.1441248630583642</v>
      </c>
      <c r="AP578" t="str">
        <f t="shared" si="222"/>
        <v/>
      </c>
      <c r="AQ578" t="str">
        <f t="shared" si="223"/>
        <v/>
      </c>
    </row>
    <row r="579" spans="5:43" x14ac:dyDescent="0.2">
      <c r="E579">
        <v>2.7995374202728298</v>
      </c>
      <c r="F579">
        <v>3.2374124526977499</v>
      </c>
      <c r="G579">
        <f t="shared" si="224"/>
        <v>0.86474536722683049</v>
      </c>
      <c r="H579" t="str">
        <f t="shared" si="200"/>
        <v>small</v>
      </c>
      <c r="I579">
        <f t="shared" si="201"/>
        <v>0.86474536722683049</v>
      </c>
      <c r="J579" t="str">
        <f t="shared" si="202"/>
        <v/>
      </c>
      <c r="K579" t="str">
        <f t="shared" si="203"/>
        <v/>
      </c>
      <c r="M579">
        <v>2.3273761272430402</v>
      </c>
      <c r="N579">
        <v>3.0431547164917001</v>
      </c>
      <c r="O579">
        <f t="shared" si="225"/>
        <v>0.7647906018811147</v>
      </c>
      <c r="P579" t="str">
        <f t="shared" si="205"/>
        <v>small</v>
      </c>
      <c r="Q579">
        <f t="shared" si="226"/>
        <v>0.7647906018811147</v>
      </c>
      <c r="R579" t="str">
        <f t="shared" si="227"/>
        <v/>
      </c>
      <c r="S579" t="str">
        <f t="shared" si="228"/>
        <v/>
      </c>
      <c r="U579">
        <v>3.5484480857849099</v>
      </c>
      <c r="V579">
        <v>2.6660838127136199</v>
      </c>
      <c r="W579">
        <f t="shared" si="209"/>
        <v>1.3309589401741999</v>
      </c>
      <c r="X579" t="str">
        <f t="shared" si="210"/>
        <v>small</v>
      </c>
      <c r="Y579">
        <f t="shared" si="211"/>
        <v>1.3309589401741999</v>
      </c>
      <c r="Z579" t="str">
        <f t="shared" si="212"/>
        <v/>
      </c>
      <c r="AA579" t="str">
        <f t="shared" si="213"/>
        <v/>
      </c>
      <c r="AC579">
        <v>21.926572799682599</v>
      </c>
      <c r="AD579">
        <v>19.583208084106399</v>
      </c>
      <c r="AE579">
        <f t="shared" si="214"/>
        <v>1.1196619422881005</v>
      </c>
      <c r="AF579" t="str">
        <f t="shared" si="215"/>
        <v>large</v>
      </c>
      <c r="AG579" t="str">
        <f t="shared" si="216"/>
        <v/>
      </c>
      <c r="AH579" t="str">
        <f t="shared" si="217"/>
        <v/>
      </c>
      <c r="AI579">
        <f t="shared" si="218"/>
        <v>1.1196619422881005</v>
      </c>
      <c r="AK579">
        <v>24.200067520141602</v>
      </c>
      <c r="AL579">
        <v>19.821662902831999</v>
      </c>
      <c r="AM579">
        <f t="shared" si="219"/>
        <v>1.2208898738099336</v>
      </c>
      <c r="AN579" t="str">
        <f t="shared" si="220"/>
        <v>large</v>
      </c>
      <c r="AO579" t="str">
        <f t="shared" si="221"/>
        <v/>
      </c>
      <c r="AP579" t="str">
        <f t="shared" si="222"/>
        <v/>
      </c>
      <c r="AQ579">
        <f t="shared" si="223"/>
        <v>1.2208898738099336</v>
      </c>
    </row>
    <row r="580" spans="5:43" x14ac:dyDescent="0.2">
      <c r="E580">
        <v>8.7290868759155291</v>
      </c>
      <c r="F580">
        <v>8.39147853851318</v>
      </c>
      <c r="G580">
        <f t="shared" si="224"/>
        <v>1.0402322827679147</v>
      </c>
      <c r="H580" t="str">
        <f t="shared" si="200"/>
        <v>medium</v>
      </c>
      <c r="I580" t="str">
        <f t="shared" si="201"/>
        <v/>
      </c>
      <c r="J580">
        <f t="shared" si="202"/>
        <v>1.0402322827679147</v>
      </c>
      <c r="K580" t="str">
        <f t="shared" si="203"/>
        <v/>
      </c>
      <c r="M580">
        <v>28.768856048583999</v>
      </c>
      <c r="N580">
        <v>22.2025051116943</v>
      </c>
      <c r="O580">
        <f t="shared" si="225"/>
        <v>1.295748200658273</v>
      </c>
      <c r="P580" t="str">
        <f t="shared" si="205"/>
        <v>large</v>
      </c>
      <c r="Q580" t="str">
        <f t="shared" si="226"/>
        <v/>
      </c>
      <c r="R580" t="str">
        <f t="shared" si="227"/>
        <v/>
      </c>
      <c r="S580">
        <f t="shared" si="228"/>
        <v>1.295748200658273</v>
      </c>
      <c r="U580">
        <v>5.0525436401367196</v>
      </c>
      <c r="V580">
        <v>5.1431961059570304</v>
      </c>
      <c r="W580">
        <f t="shared" si="209"/>
        <v>0.98237429334741599</v>
      </c>
      <c r="X580" t="str">
        <f t="shared" si="210"/>
        <v>medium</v>
      </c>
      <c r="Y580" t="str">
        <f t="shared" si="211"/>
        <v/>
      </c>
      <c r="Z580">
        <f t="shared" si="212"/>
        <v>0.98237429334741599</v>
      </c>
      <c r="AA580" t="str">
        <f t="shared" si="213"/>
        <v/>
      </c>
      <c r="AC580">
        <v>4.9458923339843803</v>
      </c>
      <c r="AD580">
        <v>4.8124637603759801</v>
      </c>
      <c r="AE580">
        <f t="shared" si="214"/>
        <v>1.0277256266752595</v>
      </c>
      <c r="AF580" t="str">
        <f t="shared" si="215"/>
        <v>medium</v>
      </c>
      <c r="AG580" t="str">
        <f t="shared" si="216"/>
        <v/>
      </c>
      <c r="AH580">
        <f t="shared" si="217"/>
        <v>1.0277256266752595</v>
      </c>
      <c r="AI580" t="str">
        <f t="shared" si="218"/>
        <v/>
      </c>
      <c r="AK580">
        <v>7.1591033935546902</v>
      </c>
      <c r="AL580">
        <v>1.16395151615143</v>
      </c>
      <c r="AM580">
        <f t="shared" si="219"/>
        <v>6.1506886620381289</v>
      </c>
      <c r="AN580" t="str">
        <f t="shared" si="220"/>
        <v>medium</v>
      </c>
      <c r="AO580" t="str">
        <f t="shared" si="221"/>
        <v/>
      </c>
      <c r="AP580">
        <f t="shared" si="222"/>
        <v>6.1506886620381289</v>
      </c>
      <c r="AQ580" t="str">
        <f t="shared" si="223"/>
        <v/>
      </c>
    </row>
    <row r="581" spans="5:43" x14ac:dyDescent="0.2">
      <c r="E581">
        <v>5.9898514747619602</v>
      </c>
      <c r="F581">
        <v>1.7264944314956701</v>
      </c>
      <c r="G581">
        <f t="shared" si="224"/>
        <v>3.469372020837</v>
      </c>
      <c r="H581" t="str">
        <f t="shared" si="200"/>
        <v>medium</v>
      </c>
      <c r="I581" t="str">
        <f t="shared" si="201"/>
        <v/>
      </c>
      <c r="J581">
        <f t="shared" si="202"/>
        <v>3.469372020837</v>
      </c>
      <c r="K581" t="str">
        <f t="shared" si="203"/>
        <v/>
      </c>
      <c r="M581">
        <v>4.2741336822509801</v>
      </c>
      <c r="N581">
        <v>5.4636430740356401</v>
      </c>
      <c r="O581">
        <f t="shared" si="225"/>
        <v>0.78228640200941124</v>
      </c>
      <c r="P581" t="str">
        <f t="shared" si="205"/>
        <v>medium</v>
      </c>
      <c r="Q581" t="str">
        <f t="shared" si="226"/>
        <v/>
      </c>
      <c r="R581">
        <f t="shared" si="227"/>
        <v>0.78228640200941124</v>
      </c>
      <c r="S581" t="str">
        <f t="shared" si="228"/>
        <v/>
      </c>
      <c r="U581">
        <v>25.297674179077202</v>
      </c>
      <c r="V581">
        <v>25.094697952270501</v>
      </c>
      <c r="W581">
        <f t="shared" si="209"/>
        <v>1.0080884108345418</v>
      </c>
      <c r="X581" t="str">
        <f t="shared" si="210"/>
        <v>large</v>
      </c>
      <c r="Y581" t="str">
        <f t="shared" si="211"/>
        <v/>
      </c>
      <c r="Z581" t="str">
        <f t="shared" si="212"/>
        <v/>
      </c>
      <c r="AA581">
        <f t="shared" si="213"/>
        <v>1.0080884108345418</v>
      </c>
      <c r="AC581">
        <v>1.0196900367736801</v>
      </c>
      <c r="AD581">
        <v>1.8370500802993801</v>
      </c>
      <c r="AE581">
        <f t="shared" si="214"/>
        <v>0.55506926441956517</v>
      </c>
      <c r="AF581" t="str">
        <f t="shared" si="215"/>
        <v>small</v>
      </c>
      <c r="AG581">
        <f t="shared" si="216"/>
        <v>0.55506926441956517</v>
      </c>
      <c r="AH581" t="str">
        <f t="shared" si="217"/>
        <v/>
      </c>
      <c r="AI581" t="str">
        <f t="shared" si="218"/>
        <v/>
      </c>
      <c r="AK581">
        <v>14.3313388824463</v>
      </c>
      <c r="AL581">
        <v>10.9794626235962</v>
      </c>
      <c r="AM581">
        <f t="shared" si="219"/>
        <v>1.3052860029457645</v>
      </c>
      <c r="AN581" t="str">
        <f t="shared" si="220"/>
        <v>medium</v>
      </c>
      <c r="AO581" t="str">
        <f t="shared" si="221"/>
        <v/>
      </c>
      <c r="AP581">
        <f t="shared" si="222"/>
        <v>1.3052860029457645</v>
      </c>
      <c r="AQ581" t="str">
        <f t="shared" si="223"/>
        <v/>
      </c>
    </row>
    <row r="582" spans="5:43" x14ac:dyDescent="0.2">
      <c r="E582">
        <v>8.03015232086182</v>
      </c>
      <c r="F582">
        <v>6.3082013130187997</v>
      </c>
      <c r="G582">
        <f t="shared" si="224"/>
        <v>1.2729702053562044</v>
      </c>
      <c r="H582" t="str">
        <f t="shared" si="200"/>
        <v>medium</v>
      </c>
      <c r="I582" t="str">
        <f t="shared" si="201"/>
        <v/>
      </c>
      <c r="J582">
        <f t="shared" si="202"/>
        <v>1.2729702053562044</v>
      </c>
      <c r="K582" t="str">
        <f t="shared" si="203"/>
        <v/>
      </c>
      <c r="M582">
        <v>4.5581841468811</v>
      </c>
      <c r="N582">
        <v>2.3212199211120601</v>
      </c>
      <c r="O582">
        <f t="shared" si="225"/>
        <v>1.9637019764578556</v>
      </c>
      <c r="P582" t="str">
        <f t="shared" si="205"/>
        <v>medium</v>
      </c>
      <c r="Q582" t="str">
        <f t="shared" si="226"/>
        <v/>
      </c>
      <c r="R582">
        <f t="shared" si="227"/>
        <v>1.9637019764578556</v>
      </c>
      <c r="S582" t="str">
        <f t="shared" si="228"/>
        <v/>
      </c>
      <c r="U582">
        <v>2.9355506896972701</v>
      </c>
      <c r="V582">
        <v>2.4842441082000701</v>
      </c>
      <c r="W582">
        <f t="shared" si="209"/>
        <v>1.181667566406825</v>
      </c>
      <c r="X582" t="str">
        <f t="shared" si="210"/>
        <v>small</v>
      </c>
      <c r="Y582">
        <f t="shared" si="211"/>
        <v>1.181667566406825</v>
      </c>
      <c r="Z582" t="str">
        <f t="shared" si="212"/>
        <v/>
      </c>
      <c r="AA582" t="str">
        <f t="shared" si="213"/>
        <v/>
      </c>
      <c r="AC582">
        <v>10.571457862854</v>
      </c>
      <c r="AD582">
        <v>12.3301401138306</v>
      </c>
      <c r="AE582">
        <f t="shared" si="214"/>
        <v>0.85736721280207495</v>
      </c>
      <c r="AF582" t="str">
        <f t="shared" si="215"/>
        <v>medium</v>
      </c>
      <c r="AG582" t="str">
        <f t="shared" si="216"/>
        <v/>
      </c>
      <c r="AH582">
        <f t="shared" si="217"/>
        <v>0.85736721280207495</v>
      </c>
      <c r="AI582" t="str">
        <f t="shared" si="218"/>
        <v/>
      </c>
      <c r="AK582">
        <v>10.816475868225099</v>
      </c>
      <c r="AL582">
        <v>9.0222988128662092</v>
      </c>
      <c r="AM582">
        <f t="shared" si="219"/>
        <v>1.1988603007473342</v>
      </c>
      <c r="AN582" t="str">
        <f t="shared" si="220"/>
        <v>medium</v>
      </c>
      <c r="AO582" t="str">
        <f t="shared" si="221"/>
        <v/>
      </c>
      <c r="AP582">
        <f t="shared" si="222"/>
        <v>1.1988603007473342</v>
      </c>
      <c r="AQ582" t="str">
        <f t="shared" si="223"/>
        <v/>
      </c>
    </row>
    <row r="583" spans="5:43" x14ac:dyDescent="0.2">
      <c r="E583">
        <v>3.5079686641693102</v>
      </c>
      <c r="F583">
        <v>4.3689532279968297</v>
      </c>
      <c r="G583">
        <f t="shared" si="224"/>
        <v>0.80293115561177986</v>
      </c>
      <c r="H583" t="str">
        <f t="shared" ref="H583:H646" si="229">IF(E583&lt;4,"small",(IF(E583&lt;16,"medium",(IF(E583&gt;16,"large")))))</f>
        <v>small</v>
      </c>
      <c r="I583">
        <f t="shared" ref="I583:I646" si="230">IF($H583="small",$G583,"")</f>
        <v>0.80293115561177986</v>
      </c>
      <c r="J583" t="str">
        <f t="shared" ref="J583:J646" si="231">IF($H583="medium",$G583,"")</f>
        <v/>
      </c>
      <c r="K583" t="str">
        <f t="shared" ref="K583:K646" si="232">IF($H583="large",$G583,"")</f>
        <v/>
      </c>
      <c r="M583">
        <v>8.4794368743896502</v>
      </c>
      <c r="N583">
        <v>6.1635189056396502</v>
      </c>
      <c r="O583">
        <f t="shared" si="225"/>
        <v>1.3757460639296366</v>
      </c>
      <c r="P583" t="str">
        <f t="shared" ref="P583:P646" si="233">IF(M583&lt;4,"small",(IF(M583&lt;16,"medium",(IF(M583&gt;16,"large")))))</f>
        <v>medium</v>
      </c>
      <c r="Q583" t="str">
        <f t="shared" si="226"/>
        <v/>
      </c>
      <c r="R583">
        <f t="shared" si="227"/>
        <v>1.3757460639296366</v>
      </c>
      <c r="S583" t="str">
        <f t="shared" si="228"/>
        <v/>
      </c>
      <c r="U583">
        <v>3.0504124164581299</v>
      </c>
      <c r="V583">
        <v>4.431884765625</v>
      </c>
      <c r="W583">
        <f t="shared" ref="W583:W646" si="234">U583/V583</f>
        <v>0.6882878454146697</v>
      </c>
      <c r="X583" t="str">
        <f t="shared" ref="X583:X646" si="235">IF(U583&lt;4,"small",(IF(U583&lt;16,"medium",(IF(U583&gt;16,"large")))))</f>
        <v>small</v>
      </c>
      <c r="Y583">
        <f t="shared" ref="Y583:Y646" si="236">IF(X583="small",W583,"")</f>
        <v>0.6882878454146697</v>
      </c>
      <c r="Z583" t="str">
        <f t="shared" ref="Z583:Z646" si="237">IF(X583="medium",W583,"")</f>
        <v/>
      </c>
      <c r="AA583" t="str">
        <f t="shared" ref="AA583:AA646" si="238">IF(X583="large",W583,"")</f>
        <v/>
      </c>
      <c r="AC583">
        <v>3.93555688858032</v>
      </c>
      <c r="AD583">
        <v>1.5988240242004399</v>
      </c>
      <c r="AE583">
        <f t="shared" ref="AE583:AE646" si="239">AC583/AD583</f>
        <v>2.4615322443309311</v>
      </c>
      <c r="AF583" t="str">
        <f t="shared" ref="AF583:AF646" si="240">IF(AC583&lt;4,"small",(IF(AC583&lt;16,"medium",(IF(AC583&gt;16,"large")))))</f>
        <v>small</v>
      </c>
      <c r="AG583">
        <f t="shared" ref="AG583:AG646" si="241">IF(AF583="small",AE583,"")</f>
        <v>2.4615322443309311</v>
      </c>
      <c r="AH583" t="str">
        <f t="shared" ref="AH583:AH646" si="242">IF(AF583="medium",AE583,"")</f>
        <v/>
      </c>
      <c r="AI583" t="str">
        <f t="shared" ref="AI583:AI646" si="243">IF(AF583="large",AE583,"")</f>
        <v/>
      </c>
      <c r="AK583">
        <v>10.3032073974609</v>
      </c>
      <c r="AL583">
        <v>7.7242307662963903</v>
      </c>
      <c r="AM583">
        <f t="shared" ref="AM583:AM646" si="244">AK583/AL583</f>
        <v>1.3338813545573389</v>
      </c>
      <c r="AN583" t="str">
        <f t="shared" ref="AN583:AN646" si="245">IF(AK583&lt;4,"small",(IF(AK583&lt;16,"medium",(IF(AK583&gt;16,"large")))))</f>
        <v>medium</v>
      </c>
      <c r="AO583" t="str">
        <f t="shared" ref="AO583:AO646" si="246">IF(AN583="small",AM583,"")</f>
        <v/>
      </c>
      <c r="AP583">
        <f t="shared" ref="AP583:AP646" si="247">IF(AN583="medium",AM583,"")</f>
        <v>1.3338813545573389</v>
      </c>
      <c r="AQ583" t="str">
        <f t="shared" ref="AQ583:AQ646" si="248">IF(AN583="large",AM583,"")</f>
        <v/>
      </c>
    </row>
    <row r="584" spans="5:43" x14ac:dyDescent="0.2">
      <c r="E584">
        <v>2.0327033996582</v>
      </c>
      <c r="F584">
        <v>1.6267077922821001</v>
      </c>
      <c r="G584">
        <f t="shared" ref="G584:G647" si="249">E584/F584</f>
        <v>1.2495811536050558</v>
      </c>
      <c r="H584" t="str">
        <f t="shared" si="229"/>
        <v>small</v>
      </c>
      <c r="I584">
        <f t="shared" si="230"/>
        <v>1.2495811536050558</v>
      </c>
      <c r="J584" t="str">
        <f t="shared" si="231"/>
        <v/>
      </c>
      <c r="K584" t="str">
        <f t="shared" si="232"/>
        <v/>
      </c>
      <c r="M584">
        <v>22.365104675293001</v>
      </c>
      <c r="N584">
        <v>17.093812942504901</v>
      </c>
      <c r="O584">
        <f t="shared" si="225"/>
        <v>1.3083742492396582</v>
      </c>
      <c r="P584" t="str">
        <f t="shared" si="233"/>
        <v>large</v>
      </c>
      <c r="Q584" t="str">
        <f t="shared" si="226"/>
        <v/>
      </c>
      <c r="R584" t="str">
        <f t="shared" si="227"/>
        <v/>
      </c>
      <c r="S584">
        <f t="shared" si="228"/>
        <v>1.3083742492396582</v>
      </c>
      <c r="U584">
        <v>4.6008143424987802</v>
      </c>
      <c r="V584">
        <v>4.2678737640380904</v>
      </c>
      <c r="W584">
        <f t="shared" si="234"/>
        <v>1.0780108777504409</v>
      </c>
      <c r="X584" t="str">
        <f t="shared" si="235"/>
        <v>medium</v>
      </c>
      <c r="Y584" t="str">
        <f t="shared" si="236"/>
        <v/>
      </c>
      <c r="Z584">
        <f t="shared" si="237"/>
        <v>1.0780108777504409</v>
      </c>
      <c r="AA584" t="str">
        <f t="shared" si="238"/>
        <v/>
      </c>
      <c r="AC584">
        <v>2.1300528049468999</v>
      </c>
      <c r="AD584">
        <v>4.4255475997924796</v>
      </c>
      <c r="AE584">
        <f t="shared" si="239"/>
        <v>0.48130830296498928</v>
      </c>
      <c r="AF584" t="str">
        <f t="shared" si="240"/>
        <v>small</v>
      </c>
      <c r="AG584">
        <f t="shared" si="241"/>
        <v>0.48130830296498928</v>
      </c>
      <c r="AH584" t="str">
        <f t="shared" si="242"/>
        <v/>
      </c>
      <c r="AI584" t="str">
        <f t="shared" si="243"/>
        <v/>
      </c>
      <c r="AK584">
        <v>3.99877905845642</v>
      </c>
      <c r="AL584">
        <v>2.0299696922302202</v>
      </c>
      <c r="AM584">
        <f t="shared" si="244"/>
        <v>1.969871310769755</v>
      </c>
      <c r="AN584" t="str">
        <f t="shared" si="245"/>
        <v>small</v>
      </c>
      <c r="AO584">
        <f t="shared" si="246"/>
        <v>1.969871310769755</v>
      </c>
      <c r="AP584" t="str">
        <f t="shared" si="247"/>
        <v/>
      </c>
      <c r="AQ584" t="str">
        <f t="shared" si="248"/>
        <v/>
      </c>
    </row>
    <row r="585" spans="5:43" x14ac:dyDescent="0.2">
      <c r="E585">
        <v>1.6177116632461499</v>
      </c>
      <c r="F585">
        <v>2.5793859958648699</v>
      </c>
      <c r="G585">
        <f t="shared" si="249"/>
        <v>0.62716928208479705</v>
      </c>
      <c r="H585" t="str">
        <f t="shared" si="229"/>
        <v>small</v>
      </c>
      <c r="I585">
        <f t="shared" si="230"/>
        <v>0.62716928208479705</v>
      </c>
      <c r="J585" t="str">
        <f t="shared" si="231"/>
        <v/>
      </c>
      <c r="K585" t="str">
        <f t="shared" si="232"/>
        <v/>
      </c>
      <c r="M585">
        <v>4.6804361343383798</v>
      </c>
      <c r="N585">
        <v>4.4028010368347203</v>
      </c>
      <c r="O585">
        <f t="shared" si="225"/>
        <v>1.0630587426460811</v>
      </c>
      <c r="P585" t="str">
        <f t="shared" si="233"/>
        <v>medium</v>
      </c>
      <c r="Q585" t="str">
        <f t="shared" si="226"/>
        <v/>
      </c>
      <c r="R585">
        <f t="shared" si="227"/>
        <v>1.0630587426460811</v>
      </c>
      <c r="S585" t="str">
        <f t="shared" si="228"/>
        <v/>
      </c>
      <c r="U585">
        <v>9.5403137207031303</v>
      </c>
      <c r="V585">
        <v>8.1390867233276403</v>
      </c>
      <c r="W585">
        <f t="shared" si="234"/>
        <v>1.1721602244830982</v>
      </c>
      <c r="X585" t="str">
        <f t="shared" si="235"/>
        <v>medium</v>
      </c>
      <c r="Y585" t="str">
        <f t="shared" si="236"/>
        <v/>
      </c>
      <c r="Z585">
        <f t="shared" si="237"/>
        <v>1.1721602244830982</v>
      </c>
      <c r="AA585" t="str">
        <f t="shared" si="238"/>
        <v/>
      </c>
      <c r="AC585">
        <v>3.3875744342803999</v>
      </c>
      <c r="AD585">
        <v>1.4085663557052599</v>
      </c>
      <c r="AE585">
        <f t="shared" si="239"/>
        <v>2.4049803692664971</v>
      </c>
      <c r="AF585" t="str">
        <f t="shared" si="240"/>
        <v>small</v>
      </c>
      <c r="AG585">
        <f t="shared" si="241"/>
        <v>2.4049803692664971</v>
      </c>
      <c r="AH585" t="str">
        <f t="shared" si="242"/>
        <v/>
      </c>
      <c r="AI585" t="str">
        <f t="shared" si="243"/>
        <v/>
      </c>
      <c r="AK585">
        <v>10.7392358779907</v>
      </c>
      <c r="AL585">
        <v>8.8613586425781303</v>
      </c>
      <c r="AM585">
        <f t="shared" si="244"/>
        <v>1.2119175299360436</v>
      </c>
      <c r="AN585" t="str">
        <f t="shared" si="245"/>
        <v>medium</v>
      </c>
      <c r="AO585" t="str">
        <f t="shared" si="246"/>
        <v/>
      </c>
      <c r="AP585">
        <f t="shared" si="247"/>
        <v>1.2119175299360436</v>
      </c>
      <c r="AQ585" t="str">
        <f t="shared" si="248"/>
        <v/>
      </c>
    </row>
    <row r="586" spans="5:43" x14ac:dyDescent="0.2">
      <c r="E586">
        <v>9.5514745712280291</v>
      </c>
      <c r="F586">
        <v>8.8320455551147496</v>
      </c>
      <c r="G586">
        <f t="shared" si="249"/>
        <v>1.081456669536385</v>
      </c>
      <c r="H586" t="str">
        <f t="shared" si="229"/>
        <v>medium</v>
      </c>
      <c r="I586" t="str">
        <f t="shared" si="230"/>
        <v/>
      </c>
      <c r="J586">
        <f t="shared" si="231"/>
        <v>1.081456669536385</v>
      </c>
      <c r="K586" t="str">
        <f t="shared" si="232"/>
        <v/>
      </c>
      <c r="M586">
        <v>34.8007202148438</v>
      </c>
      <c r="N586">
        <v>26.9642658233643</v>
      </c>
      <c r="O586">
        <f t="shared" si="225"/>
        <v>1.2906236885073756</v>
      </c>
      <c r="P586" t="str">
        <f t="shared" si="233"/>
        <v>large</v>
      </c>
      <c r="Q586" t="str">
        <f t="shared" si="226"/>
        <v/>
      </c>
      <c r="R586" t="str">
        <f t="shared" si="227"/>
        <v/>
      </c>
      <c r="S586">
        <f t="shared" si="228"/>
        <v>1.2906236885073756</v>
      </c>
      <c r="U586">
        <v>1.5027321577072099</v>
      </c>
      <c r="V586">
        <v>4.1350579261779803</v>
      </c>
      <c r="W586">
        <f t="shared" si="234"/>
        <v>0.36341260135530434</v>
      </c>
      <c r="X586" t="str">
        <f t="shared" si="235"/>
        <v>small</v>
      </c>
      <c r="Y586">
        <f t="shared" si="236"/>
        <v>0.36341260135530434</v>
      </c>
      <c r="Z586" t="str">
        <f t="shared" si="237"/>
        <v/>
      </c>
      <c r="AA586" t="str">
        <f t="shared" si="238"/>
        <v/>
      </c>
      <c r="AC586">
        <v>3.8420076370239298</v>
      </c>
      <c r="AD586">
        <v>3.4406714439392099</v>
      </c>
      <c r="AE586">
        <f t="shared" si="239"/>
        <v>1.1166447304323925</v>
      </c>
      <c r="AF586" t="str">
        <f t="shared" si="240"/>
        <v>small</v>
      </c>
      <c r="AG586">
        <f t="shared" si="241"/>
        <v>1.1166447304323925</v>
      </c>
      <c r="AH586" t="str">
        <f t="shared" si="242"/>
        <v/>
      </c>
      <c r="AI586" t="str">
        <f t="shared" si="243"/>
        <v/>
      </c>
      <c r="AK586">
        <v>3.38973140716553</v>
      </c>
      <c r="AL586">
        <v>2.4639368057250999</v>
      </c>
      <c r="AM586">
        <f t="shared" si="244"/>
        <v>1.3757379650684598</v>
      </c>
      <c r="AN586" t="str">
        <f t="shared" si="245"/>
        <v>small</v>
      </c>
      <c r="AO586">
        <f t="shared" si="246"/>
        <v>1.3757379650684598</v>
      </c>
      <c r="AP586" t="str">
        <f t="shared" si="247"/>
        <v/>
      </c>
      <c r="AQ586" t="str">
        <f t="shared" si="248"/>
        <v/>
      </c>
    </row>
    <row r="587" spans="5:43" x14ac:dyDescent="0.2">
      <c r="E587">
        <v>6.2196640968322798</v>
      </c>
      <c r="F587">
        <v>6.2150034904479998</v>
      </c>
      <c r="G587">
        <f t="shared" si="249"/>
        <v>1.0007498960204033</v>
      </c>
      <c r="H587" t="str">
        <f t="shared" si="229"/>
        <v>medium</v>
      </c>
      <c r="I587" t="str">
        <f t="shared" si="230"/>
        <v/>
      </c>
      <c r="J587">
        <f t="shared" si="231"/>
        <v>1.0007498960204033</v>
      </c>
      <c r="K587" t="str">
        <f t="shared" si="232"/>
        <v/>
      </c>
      <c r="M587">
        <v>2.4881508350372301</v>
      </c>
      <c r="N587">
        <v>1.1571013927459699</v>
      </c>
      <c r="O587">
        <f t="shared" si="225"/>
        <v>2.1503308617860069</v>
      </c>
      <c r="P587" t="str">
        <f t="shared" si="233"/>
        <v>small</v>
      </c>
      <c r="Q587">
        <f t="shared" si="226"/>
        <v>2.1503308617860069</v>
      </c>
      <c r="R587" t="str">
        <f t="shared" si="227"/>
        <v/>
      </c>
      <c r="S587" t="str">
        <f t="shared" si="228"/>
        <v/>
      </c>
      <c r="U587">
        <v>24.019670486450199</v>
      </c>
      <c r="V587">
        <v>20.684207916259801</v>
      </c>
      <c r="W587">
        <f t="shared" si="234"/>
        <v>1.1612564804847276</v>
      </c>
      <c r="X587" t="str">
        <f t="shared" si="235"/>
        <v>large</v>
      </c>
      <c r="Y587" t="str">
        <f t="shared" si="236"/>
        <v/>
      </c>
      <c r="Z587" t="str">
        <f t="shared" si="237"/>
        <v/>
      </c>
      <c r="AA587">
        <f t="shared" si="238"/>
        <v>1.1612564804847276</v>
      </c>
      <c r="AC587">
        <v>5.8947000503540004</v>
      </c>
      <c r="AD587">
        <v>4.8100647926330602</v>
      </c>
      <c r="AE587">
        <f t="shared" si="239"/>
        <v>1.2254928580966586</v>
      </c>
      <c r="AF587" t="str">
        <f t="shared" si="240"/>
        <v>medium</v>
      </c>
      <c r="AG587" t="str">
        <f t="shared" si="241"/>
        <v/>
      </c>
      <c r="AH587">
        <f t="shared" si="242"/>
        <v>1.2254928580966586</v>
      </c>
      <c r="AI587" t="str">
        <f t="shared" si="243"/>
        <v/>
      </c>
      <c r="AK587">
        <v>4.0740885734558097</v>
      </c>
      <c r="AL587">
        <v>1.77706158161163</v>
      </c>
      <c r="AM587">
        <f t="shared" si="244"/>
        <v>2.2925984195556066</v>
      </c>
      <c r="AN587" t="str">
        <f t="shared" si="245"/>
        <v>medium</v>
      </c>
      <c r="AO587" t="str">
        <f t="shared" si="246"/>
        <v/>
      </c>
      <c r="AP587">
        <f t="shared" si="247"/>
        <v>2.2925984195556066</v>
      </c>
      <c r="AQ587" t="str">
        <f t="shared" si="248"/>
        <v/>
      </c>
    </row>
    <row r="588" spans="5:43" x14ac:dyDescent="0.2">
      <c r="E588">
        <v>8.2846565246581996</v>
      </c>
      <c r="F588">
        <v>14.0971937179565</v>
      </c>
      <c r="G588">
        <f t="shared" si="249"/>
        <v>0.58768125702248819</v>
      </c>
      <c r="H588" t="str">
        <f t="shared" si="229"/>
        <v>medium</v>
      </c>
      <c r="I588" t="str">
        <f t="shared" si="230"/>
        <v/>
      </c>
      <c r="J588">
        <f t="shared" si="231"/>
        <v>0.58768125702248819</v>
      </c>
      <c r="K588" t="str">
        <f t="shared" si="232"/>
        <v/>
      </c>
      <c r="M588">
        <v>3.84471654891968</v>
      </c>
      <c r="N588">
        <v>5.3032131195068404</v>
      </c>
      <c r="O588">
        <f t="shared" si="225"/>
        <v>0.7249786991923135</v>
      </c>
      <c r="P588" t="str">
        <f t="shared" si="233"/>
        <v>small</v>
      </c>
      <c r="Q588">
        <f t="shared" si="226"/>
        <v>0.7249786991923135</v>
      </c>
      <c r="R588" t="str">
        <f t="shared" si="227"/>
        <v/>
      </c>
      <c r="S588" t="str">
        <f t="shared" si="228"/>
        <v/>
      </c>
      <c r="U588">
        <v>15.390984535217299</v>
      </c>
      <c r="V588">
        <v>12.675261497497599</v>
      </c>
      <c r="W588">
        <f t="shared" si="234"/>
        <v>1.214253807564905</v>
      </c>
      <c r="X588" t="str">
        <f t="shared" si="235"/>
        <v>medium</v>
      </c>
      <c r="Y588" t="str">
        <f t="shared" si="236"/>
        <v/>
      </c>
      <c r="Z588">
        <f t="shared" si="237"/>
        <v>1.214253807564905</v>
      </c>
      <c r="AA588" t="str">
        <f t="shared" si="238"/>
        <v/>
      </c>
      <c r="AC588">
        <v>5.3639864921569798</v>
      </c>
      <c r="AD588">
        <v>4.8716197013854998</v>
      </c>
      <c r="AE588">
        <f t="shared" si="239"/>
        <v>1.101068396334683</v>
      </c>
      <c r="AF588" t="str">
        <f t="shared" si="240"/>
        <v>medium</v>
      </c>
      <c r="AG588" t="str">
        <f t="shared" si="241"/>
        <v/>
      </c>
      <c r="AH588">
        <f t="shared" si="242"/>
        <v>1.101068396334683</v>
      </c>
      <c r="AI588" t="str">
        <f t="shared" si="243"/>
        <v/>
      </c>
      <c r="AK588">
        <v>11.3598690032959</v>
      </c>
      <c r="AL588">
        <v>9.9687900543212908</v>
      </c>
      <c r="AM588">
        <f t="shared" si="244"/>
        <v>1.1395434091193044</v>
      </c>
      <c r="AN588" t="str">
        <f t="shared" si="245"/>
        <v>medium</v>
      </c>
      <c r="AO588" t="str">
        <f t="shared" si="246"/>
        <v/>
      </c>
      <c r="AP588">
        <f t="shared" si="247"/>
        <v>1.1395434091193044</v>
      </c>
      <c r="AQ588" t="str">
        <f t="shared" si="248"/>
        <v/>
      </c>
    </row>
    <row r="589" spans="5:43" x14ac:dyDescent="0.2">
      <c r="E589">
        <v>1.0370062589645399</v>
      </c>
      <c r="F589">
        <v>1.12024474143982</v>
      </c>
      <c r="G589">
        <f t="shared" si="249"/>
        <v>0.9256961631720797</v>
      </c>
      <c r="H589" t="str">
        <f t="shared" si="229"/>
        <v>small</v>
      </c>
      <c r="I589">
        <f t="shared" si="230"/>
        <v>0.9256961631720797</v>
      </c>
      <c r="J589" t="str">
        <f t="shared" si="231"/>
        <v/>
      </c>
      <c r="K589" t="str">
        <f t="shared" si="232"/>
        <v/>
      </c>
      <c r="M589">
        <v>8.6068229675293004</v>
      </c>
      <c r="N589">
        <v>6.1033577919006401</v>
      </c>
      <c r="O589">
        <f t="shared" si="225"/>
        <v>1.4101783413305446</v>
      </c>
      <c r="P589" t="str">
        <f t="shared" si="233"/>
        <v>medium</v>
      </c>
      <c r="Q589" t="str">
        <f t="shared" si="226"/>
        <v/>
      </c>
      <c r="R589">
        <f t="shared" si="227"/>
        <v>1.4101783413305446</v>
      </c>
      <c r="S589" t="str">
        <f t="shared" si="228"/>
        <v/>
      </c>
      <c r="U589">
        <v>4.8468809127807599</v>
      </c>
      <c r="V589">
        <v>4.21795606613159</v>
      </c>
      <c r="W589">
        <f t="shared" si="234"/>
        <v>1.1491065427871976</v>
      </c>
      <c r="X589" t="str">
        <f t="shared" si="235"/>
        <v>medium</v>
      </c>
      <c r="Y589" t="str">
        <f t="shared" si="236"/>
        <v/>
      </c>
      <c r="Z589">
        <f t="shared" si="237"/>
        <v>1.1491065427871976</v>
      </c>
      <c r="AA589" t="str">
        <f t="shared" si="238"/>
        <v/>
      </c>
      <c r="AC589">
        <v>8.1470851898193395</v>
      </c>
      <c r="AD589">
        <v>5.7349853515625</v>
      </c>
      <c r="AE589">
        <f t="shared" si="239"/>
        <v>1.420593897000916</v>
      </c>
      <c r="AF589" t="str">
        <f t="shared" si="240"/>
        <v>medium</v>
      </c>
      <c r="AG589" t="str">
        <f t="shared" si="241"/>
        <v/>
      </c>
      <c r="AH589">
        <f t="shared" si="242"/>
        <v>1.420593897000916</v>
      </c>
      <c r="AI589" t="str">
        <f t="shared" si="243"/>
        <v/>
      </c>
      <c r="AK589">
        <v>2.1283831596374498</v>
      </c>
      <c r="AL589">
        <v>1.3363887071609499</v>
      </c>
      <c r="AM589">
        <f t="shared" si="244"/>
        <v>1.5926377918584993</v>
      </c>
      <c r="AN589" t="str">
        <f t="shared" si="245"/>
        <v>small</v>
      </c>
      <c r="AO589">
        <f t="shared" si="246"/>
        <v>1.5926377918584993</v>
      </c>
      <c r="AP589" t="str">
        <f t="shared" si="247"/>
        <v/>
      </c>
      <c r="AQ589" t="str">
        <f t="shared" si="248"/>
        <v/>
      </c>
    </row>
    <row r="590" spans="5:43" x14ac:dyDescent="0.2">
      <c r="E590">
        <v>2.2283287048339799</v>
      </c>
      <c r="F590">
        <v>2.40899658203125</v>
      </c>
      <c r="G590">
        <f t="shared" si="249"/>
        <v>0.92500285033823826</v>
      </c>
      <c r="H590" t="str">
        <f t="shared" si="229"/>
        <v>small</v>
      </c>
      <c r="I590">
        <f t="shared" si="230"/>
        <v>0.92500285033823826</v>
      </c>
      <c r="J590" t="str">
        <f t="shared" si="231"/>
        <v/>
      </c>
      <c r="K590" t="str">
        <f t="shared" si="232"/>
        <v/>
      </c>
      <c r="M590">
        <v>7.57334709167481</v>
      </c>
      <c r="N590">
        <v>6.6949434280395499</v>
      </c>
      <c r="O590">
        <f t="shared" si="225"/>
        <v>1.1312040457214856</v>
      </c>
      <c r="P590" t="str">
        <f t="shared" si="233"/>
        <v>medium</v>
      </c>
      <c r="Q590" t="str">
        <f t="shared" si="226"/>
        <v/>
      </c>
      <c r="R590">
        <f t="shared" si="227"/>
        <v>1.1312040457214856</v>
      </c>
      <c r="S590" t="str">
        <f t="shared" si="228"/>
        <v/>
      </c>
      <c r="U590">
        <v>1.57991290092468</v>
      </c>
      <c r="V590">
        <v>1.3147691488266</v>
      </c>
      <c r="W590">
        <f t="shared" si="234"/>
        <v>1.2016656325825066</v>
      </c>
      <c r="X590" t="str">
        <f t="shared" si="235"/>
        <v>small</v>
      </c>
      <c r="Y590">
        <f t="shared" si="236"/>
        <v>1.2016656325825066</v>
      </c>
      <c r="Z590" t="str">
        <f t="shared" si="237"/>
        <v/>
      </c>
      <c r="AA590" t="str">
        <f t="shared" si="238"/>
        <v/>
      </c>
      <c r="AC590">
        <v>4.0521335601806596</v>
      </c>
      <c r="AD590">
        <v>4.1361598968505904</v>
      </c>
      <c r="AE590">
        <f t="shared" si="239"/>
        <v>0.97968493995265726</v>
      </c>
      <c r="AF590" t="str">
        <f t="shared" si="240"/>
        <v>medium</v>
      </c>
      <c r="AG590" t="str">
        <f t="shared" si="241"/>
        <v/>
      </c>
      <c r="AH590">
        <f t="shared" si="242"/>
        <v>0.97968493995265726</v>
      </c>
      <c r="AI590" t="str">
        <f t="shared" si="243"/>
        <v/>
      </c>
      <c r="AK590">
        <v>12.2481422424316</v>
      </c>
      <c r="AL590">
        <v>10.8740854263306</v>
      </c>
      <c r="AM590">
        <f t="shared" si="244"/>
        <v>1.1263606788276508</v>
      </c>
      <c r="AN590" t="str">
        <f t="shared" si="245"/>
        <v>medium</v>
      </c>
      <c r="AO590" t="str">
        <f t="shared" si="246"/>
        <v/>
      </c>
      <c r="AP590">
        <f t="shared" si="247"/>
        <v>1.1263606788276508</v>
      </c>
      <c r="AQ590" t="str">
        <f t="shared" si="248"/>
        <v/>
      </c>
    </row>
    <row r="591" spans="5:43" x14ac:dyDescent="0.2">
      <c r="E591">
        <v>22.108558654785199</v>
      </c>
      <c r="F591">
        <v>19.321865081787099</v>
      </c>
      <c r="G591">
        <f t="shared" si="249"/>
        <v>1.1442248748349275</v>
      </c>
      <c r="H591" t="str">
        <f t="shared" si="229"/>
        <v>large</v>
      </c>
      <c r="I591" t="str">
        <f t="shared" si="230"/>
        <v/>
      </c>
      <c r="J591" t="str">
        <f t="shared" si="231"/>
        <v/>
      </c>
      <c r="K591">
        <f t="shared" si="232"/>
        <v>1.1442248748349275</v>
      </c>
      <c r="M591">
        <v>16.3316974639893</v>
      </c>
      <c r="N591">
        <v>11.9881296157837</v>
      </c>
      <c r="O591">
        <f t="shared" si="225"/>
        <v>1.3623223961882103</v>
      </c>
      <c r="P591" t="str">
        <f t="shared" si="233"/>
        <v>large</v>
      </c>
      <c r="Q591" t="str">
        <f t="shared" si="226"/>
        <v/>
      </c>
      <c r="R591" t="str">
        <f t="shared" si="227"/>
        <v/>
      </c>
      <c r="S591">
        <f t="shared" si="228"/>
        <v>1.3623223961882103</v>
      </c>
      <c r="U591">
        <v>4.4836850166320801</v>
      </c>
      <c r="V591">
        <v>4.5335001945495597</v>
      </c>
      <c r="W591">
        <f t="shared" si="234"/>
        <v>0.98901176226321319</v>
      </c>
      <c r="X591" t="str">
        <f t="shared" si="235"/>
        <v>medium</v>
      </c>
      <c r="Y591" t="str">
        <f t="shared" si="236"/>
        <v/>
      </c>
      <c r="Z591">
        <f t="shared" si="237"/>
        <v>0.98901176226321319</v>
      </c>
      <c r="AA591" t="str">
        <f t="shared" si="238"/>
        <v/>
      </c>
      <c r="AC591">
        <v>15.8829126358032</v>
      </c>
      <c r="AD591">
        <v>16.706121444702202</v>
      </c>
      <c r="AE591">
        <f t="shared" si="239"/>
        <v>0.95072412159675423</v>
      </c>
      <c r="AF591" t="str">
        <f t="shared" si="240"/>
        <v>medium</v>
      </c>
      <c r="AG591" t="str">
        <f t="shared" si="241"/>
        <v/>
      </c>
      <c r="AH591">
        <f t="shared" si="242"/>
        <v>0.95072412159675423</v>
      </c>
      <c r="AI591" t="str">
        <f t="shared" si="243"/>
        <v/>
      </c>
      <c r="AK591">
        <v>2.60341596603394</v>
      </c>
      <c r="AL591">
        <v>1.29327940940857</v>
      </c>
      <c r="AM591">
        <f t="shared" si="244"/>
        <v>2.013034420167958</v>
      </c>
      <c r="AN591" t="str">
        <f t="shared" si="245"/>
        <v>small</v>
      </c>
      <c r="AO591">
        <f t="shared" si="246"/>
        <v>2.013034420167958</v>
      </c>
      <c r="AP591" t="str">
        <f t="shared" si="247"/>
        <v/>
      </c>
      <c r="AQ591" t="str">
        <f t="shared" si="248"/>
        <v/>
      </c>
    </row>
    <row r="592" spans="5:43" x14ac:dyDescent="0.2">
      <c r="E592">
        <v>3.9699680805206299</v>
      </c>
      <c r="F592">
        <v>3.36826491355896</v>
      </c>
      <c r="G592">
        <f t="shared" si="249"/>
        <v>1.1786389082816831</v>
      </c>
      <c r="H592" t="str">
        <f t="shared" si="229"/>
        <v>small</v>
      </c>
      <c r="I592">
        <f t="shared" si="230"/>
        <v>1.1786389082816831</v>
      </c>
      <c r="J592" t="str">
        <f t="shared" si="231"/>
        <v/>
      </c>
      <c r="K592" t="str">
        <f t="shared" si="232"/>
        <v/>
      </c>
      <c r="M592">
        <v>32.748664855957003</v>
      </c>
      <c r="N592">
        <v>26.028759002685501</v>
      </c>
      <c r="O592">
        <f t="shared" si="225"/>
        <v>1.2581723489997423</v>
      </c>
      <c r="P592" t="str">
        <f t="shared" si="233"/>
        <v>large</v>
      </c>
      <c r="Q592" t="str">
        <f t="shared" si="226"/>
        <v/>
      </c>
      <c r="R592" t="str">
        <f t="shared" si="227"/>
        <v/>
      </c>
      <c r="S592">
        <f t="shared" si="228"/>
        <v>1.2581723489997423</v>
      </c>
      <c r="U592">
        <v>3.1207833290100102</v>
      </c>
      <c r="V592">
        <v>2.2667500972747798</v>
      </c>
      <c r="W592">
        <f t="shared" si="234"/>
        <v>1.3767654991002314</v>
      </c>
      <c r="X592" t="str">
        <f t="shared" si="235"/>
        <v>small</v>
      </c>
      <c r="Y592">
        <f t="shared" si="236"/>
        <v>1.3767654991002314</v>
      </c>
      <c r="Z592" t="str">
        <f t="shared" si="237"/>
        <v/>
      </c>
      <c r="AA592" t="str">
        <f t="shared" si="238"/>
        <v/>
      </c>
      <c r="AC592">
        <v>1.1139599084854099</v>
      </c>
      <c r="AD592">
        <v>1.27666187286377</v>
      </c>
      <c r="AE592">
        <f t="shared" si="239"/>
        <v>0.8725567295172747</v>
      </c>
      <c r="AF592" t="str">
        <f t="shared" si="240"/>
        <v>small</v>
      </c>
      <c r="AG592">
        <f t="shared" si="241"/>
        <v>0.8725567295172747</v>
      </c>
      <c r="AH592" t="str">
        <f t="shared" si="242"/>
        <v/>
      </c>
      <c r="AI592" t="str">
        <f t="shared" si="243"/>
        <v/>
      </c>
      <c r="AK592">
        <v>2.3149197101593</v>
      </c>
      <c r="AL592">
        <v>2.7858197689056401</v>
      </c>
      <c r="AM592">
        <f t="shared" si="244"/>
        <v>0.83096535389605453</v>
      </c>
      <c r="AN592" t="str">
        <f t="shared" si="245"/>
        <v>small</v>
      </c>
      <c r="AO592">
        <f t="shared" si="246"/>
        <v>0.83096535389605453</v>
      </c>
      <c r="AP592" t="str">
        <f t="shared" si="247"/>
        <v/>
      </c>
      <c r="AQ592" t="str">
        <f t="shared" si="248"/>
        <v/>
      </c>
    </row>
    <row r="593" spans="5:43" x14ac:dyDescent="0.2">
      <c r="E593">
        <v>3.7572488784789999</v>
      </c>
      <c r="F593">
        <v>5.2792701721191397</v>
      </c>
      <c r="G593">
        <f t="shared" si="249"/>
        <v>0.71169854089335449</v>
      </c>
      <c r="H593" t="str">
        <f t="shared" si="229"/>
        <v>small</v>
      </c>
      <c r="I593">
        <f t="shared" si="230"/>
        <v>0.71169854089335449</v>
      </c>
      <c r="J593" t="str">
        <f t="shared" si="231"/>
        <v/>
      </c>
      <c r="K593" t="str">
        <f t="shared" si="232"/>
        <v/>
      </c>
      <c r="M593">
        <v>10.9973802566528</v>
      </c>
      <c r="N593">
        <v>8.5679645538330096</v>
      </c>
      <c r="O593">
        <f t="shared" si="225"/>
        <v>1.2835464231388485</v>
      </c>
      <c r="P593" t="str">
        <f t="shared" si="233"/>
        <v>medium</v>
      </c>
      <c r="Q593" t="str">
        <f t="shared" si="226"/>
        <v/>
      </c>
      <c r="R593">
        <f t="shared" si="227"/>
        <v>1.2835464231388485</v>
      </c>
      <c r="S593" t="str">
        <f t="shared" si="228"/>
        <v/>
      </c>
      <c r="U593">
        <v>1.5889923572540301</v>
      </c>
      <c r="V593">
        <v>1.05270636081696</v>
      </c>
      <c r="W593">
        <f t="shared" si="234"/>
        <v>1.5094355049026982</v>
      </c>
      <c r="X593" t="str">
        <f t="shared" si="235"/>
        <v>small</v>
      </c>
      <c r="Y593">
        <f t="shared" si="236"/>
        <v>1.5094355049026982</v>
      </c>
      <c r="Z593" t="str">
        <f t="shared" si="237"/>
        <v/>
      </c>
      <c r="AA593" t="str">
        <f t="shared" si="238"/>
        <v/>
      </c>
      <c r="AC593">
        <v>11.501559257507299</v>
      </c>
      <c r="AD593">
        <v>7.7463068962097203</v>
      </c>
      <c r="AE593">
        <f t="shared" si="239"/>
        <v>1.4847797036204478</v>
      </c>
      <c r="AF593" t="str">
        <f t="shared" si="240"/>
        <v>medium</v>
      </c>
      <c r="AG593" t="str">
        <f t="shared" si="241"/>
        <v/>
      </c>
      <c r="AH593">
        <f t="shared" si="242"/>
        <v>1.4847797036204478</v>
      </c>
      <c r="AI593" t="str">
        <f t="shared" si="243"/>
        <v/>
      </c>
      <c r="AK593">
        <v>5.3813967704773003</v>
      </c>
      <c r="AL593">
        <v>3.9286949634552002</v>
      </c>
      <c r="AM593">
        <f t="shared" si="244"/>
        <v>1.3697670143737708</v>
      </c>
      <c r="AN593" t="str">
        <f t="shared" si="245"/>
        <v>medium</v>
      </c>
      <c r="AO593" t="str">
        <f t="shared" si="246"/>
        <v/>
      </c>
      <c r="AP593">
        <f t="shared" si="247"/>
        <v>1.3697670143737708</v>
      </c>
      <c r="AQ593" t="str">
        <f t="shared" si="248"/>
        <v/>
      </c>
    </row>
    <row r="594" spans="5:43" x14ac:dyDescent="0.2">
      <c r="E594">
        <v>6.4641966819763201</v>
      </c>
      <c r="F594">
        <v>6.7685360908508301</v>
      </c>
      <c r="G594">
        <f t="shared" si="249"/>
        <v>0.95503615482144033</v>
      </c>
      <c r="H594" t="str">
        <f t="shared" si="229"/>
        <v>medium</v>
      </c>
      <c r="I594" t="str">
        <f t="shared" si="230"/>
        <v/>
      </c>
      <c r="J594">
        <f t="shared" si="231"/>
        <v>0.95503615482144033</v>
      </c>
      <c r="K594" t="str">
        <f t="shared" si="232"/>
        <v/>
      </c>
      <c r="M594">
        <v>5.3856854438781703</v>
      </c>
      <c r="N594">
        <v>4.4298725128173801</v>
      </c>
      <c r="O594">
        <f t="shared" si="225"/>
        <v>1.2157653359764291</v>
      </c>
      <c r="P594" t="str">
        <f t="shared" si="233"/>
        <v>medium</v>
      </c>
      <c r="Q594" t="str">
        <f t="shared" si="226"/>
        <v/>
      </c>
      <c r="R594">
        <f t="shared" si="227"/>
        <v>1.2157653359764291</v>
      </c>
      <c r="S594" t="str">
        <f t="shared" si="228"/>
        <v/>
      </c>
      <c r="U594">
        <v>22.189603805541999</v>
      </c>
      <c r="V594">
        <v>19.5076007843018</v>
      </c>
      <c r="W594">
        <f t="shared" si="234"/>
        <v>1.1374850270361523</v>
      </c>
      <c r="X594" t="str">
        <f t="shared" si="235"/>
        <v>large</v>
      </c>
      <c r="Y594" t="str">
        <f t="shared" si="236"/>
        <v/>
      </c>
      <c r="Z594" t="str">
        <f t="shared" si="237"/>
        <v/>
      </c>
      <c r="AA594">
        <f t="shared" si="238"/>
        <v>1.1374850270361523</v>
      </c>
      <c r="AC594">
        <v>10.2872104644775</v>
      </c>
      <c r="AD594">
        <v>10.790469169616699</v>
      </c>
      <c r="AE594">
        <f t="shared" si="239"/>
        <v>0.95336081339667311</v>
      </c>
      <c r="AF594" t="str">
        <f t="shared" si="240"/>
        <v>medium</v>
      </c>
      <c r="AG594" t="str">
        <f t="shared" si="241"/>
        <v/>
      </c>
      <c r="AH594">
        <f t="shared" si="242"/>
        <v>0.95336081339667311</v>
      </c>
      <c r="AI594" t="str">
        <f t="shared" si="243"/>
        <v/>
      </c>
      <c r="AK594">
        <v>3.91883492469788</v>
      </c>
      <c r="AL594">
        <v>2.8662905693054199</v>
      </c>
      <c r="AM594">
        <f t="shared" si="244"/>
        <v>1.3672148129934782</v>
      </c>
      <c r="AN594" t="str">
        <f t="shared" si="245"/>
        <v>small</v>
      </c>
      <c r="AO594">
        <f t="shared" si="246"/>
        <v>1.3672148129934782</v>
      </c>
      <c r="AP594" t="str">
        <f t="shared" si="247"/>
        <v/>
      </c>
      <c r="AQ594" t="str">
        <f t="shared" si="248"/>
        <v/>
      </c>
    </row>
    <row r="595" spans="5:43" x14ac:dyDescent="0.2">
      <c r="E595">
        <v>5.1057376861572301</v>
      </c>
      <c r="F595">
        <v>2.8467388153076199</v>
      </c>
      <c r="G595">
        <f t="shared" si="249"/>
        <v>1.7935392100962735</v>
      </c>
      <c r="H595" t="str">
        <f t="shared" si="229"/>
        <v>medium</v>
      </c>
      <c r="I595" t="str">
        <f t="shared" si="230"/>
        <v/>
      </c>
      <c r="J595">
        <f t="shared" si="231"/>
        <v>1.7935392100962735</v>
      </c>
      <c r="K595" t="str">
        <f t="shared" si="232"/>
        <v/>
      </c>
      <c r="M595">
        <v>5.2582983970642099</v>
      </c>
      <c r="N595">
        <v>3.27878761291504</v>
      </c>
      <c r="O595">
        <f t="shared" si="225"/>
        <v>1.6037325431973513</v>
      </c>
      <c r="P595" t="str">
        <f t="shared" si="233"/>
        <v>medium</v>
      </c>
      <c r="Q595" t="str">
        <f t="shared" si="226"/>
        <v/>
      </c>
      <c r="R595">
        <f t="shared" si="227"/>
        <v>1.6037325431973513</v>
      </c>
      <c r="S595" t="str">
        <f t="shared" si="228"/>
        <v/>
      </c>
      <c r="U595">
        <v>3.11760425567627</v>
      </c>
      <c r="V595">
        <v>2.5867516994476301</v>
      </c>
      <c r="W595">
        <f t="shared" si="234"/>
        <v>1.2052197574053967</v>
      </c>
      <c r="X595" t="str">
        <f t="shared" si="235"/>
        <v>small</v>
      </c>
      <c r="Y595">
        <f t="shared" si="236"/>
        <v>1.2052197574053967</v>
      </c>
      <c r="Z595" t="str">
        <f t="shared" si="237"/>
        <v/>
      </c>
      <c r="AA595" t="str">
        <f t="shared" si="238"/>
        <v/>
      </c>
      <c r="AC595">
        <v>7.4576973915100098</v>
      </c>
      <c r="AD595">
        <v>5.6574411392211896</v>
      </c>
      <c r="AE595">
        <f t="shared" si="239"/>
        <v>1.3182103371448679</v>
      </c>
      <c r="AF595" t="str">
        <f t="shared" si="240"/>
        <v>medium</v>
      </c>
      <c r="AG595" t="str">
        <f t="shared" si="241"/>
        <v/>
      </c>
      <c r="AH595">
        <f t="shared" si="242"/>
        <v>1.3182103371448679</v>
      </c>
      <c r="AI595" t="str">
        <f t="shared" si="243"/>
        <v/>
      </c>
      <c r="AK595">
        <v>6.6014223098754901</v>
      </c>
      <c r="AL595">
        <v>4.5638399124145499</v>
      </c>
      <c r="AM595">
        <f t="shared" si="244"/>
        <v>1.4464622853922444</v>
      </c>
      <c r="AN595" t="str">
        <f t="shared" si="245"/>
        <v>medium</v>
      </c>
      <c r="AO595" t="str">
        <f t="shared" si="246"/>
        <v/>
      </c>
      <c r="AP595">
        <f t="shared" si="247"/>
        <v>1.4464622853922444</v>
      </c>
      <c r="AQ595" t="str">
        <f t="shared" si="248"/>
        <v/>
      </c>
    </row>
    <row r="596" spans="5:43" x14ac:dyDescent="0.2">
      <c r="E596">
        <v>4.9205570220947301</v>
      </c>
      <c r="F596">
        <v>4.4847440719604501</v>
      </c>
      <c r="G596">
        <f t="shared" si="249"/>
        <v>1.0971767715484755</v>
      </c>
      <c r="H596" t="str">
        <f t="shared" si="229"/>
        <v>medium</v>
      </c>
      <c r="I596" t="str">
        <f t="shared" si="230"/>
        <v/>
      </c>
      <c r="J596">
        <f t="shared" si="231"/>
        <v>1.0971767715484755</v>
      </c>
      <c r="K596" t="str">
        <f t="shared" si="232"/>
        <v/>
      </c>
      <c r="M596">
        <v>6.2815032005310103</v>
      </c>
      <c r="N596">
        <v>5.4826941490173304</v>
      </c>
      <c r="O596">
        <f t="shared" si="225"/>
        <v>1.1456964459082313</v>
      </c>
      <c r="P596" t="str">
        <f t="shared" si="233"/>
        <v>medium</v>
      </c>
      <c r="Q596" t="str">
        <f t="shared" si="226"/>
        <v/>
      </c>
      <c r="R596">
        <f t="shared" si="227"/>
        <v>1.1456964459082313</v>
      </c>
      <c r="S596" t="str">
        <f t="shared" si="228"/>
        <v/>
      </c>
      <c r="U596">
        <v>5.8138966560363796</v>
      </c>
      <c r="V596">
        <v>5.2376828193664604</v>
      </c>
      <c r="W596">
        <f t="shared" si="234"/>
        <v>1.1100131215543168</v>
      </c>
      <c r="X596" t="str">
        <f t="shared" si="235"/>
        <v>medium</v>
      </c>
      <c r="Y596" t="str">
        <f t="shared" si="236"/>
        <v/>
      </c>
      <c r="Z596">
        <f t="shared" si="237"/>
        <v>1.1100131215543168</v>
      </c>
      <c r="AA596" t="str">
        <f t="shared" si="238"/>
        <v/>
      </c>
      <c r="AC596">
        <v>4.1762676239013699</v>
      </c>
      <c r="AD596">
        <v>2.7371876239776598</v>
      </c>
      <c r="AE596">
        <f t="shared" si="239"/>
        <v>1.5257513176361839</v>
      </c>
      <c r="AF596" t="str">
        <f t="shared" si="240"/>
        <v>medium</v>
      </c>
      <c r="AG596" t="str">
        <f t="shared" si="241"/>
        <v/>
      </c>
      <c r="AH596">
        <f t="shared" si="242"/>
        <v>1.5257513176361839</v>
      </c>
      <c r="AI596" t="str">
        <f t="shared" si="243"/>
        <v/>
      </c>
      <c r="AK596">
        <v>2.4728777408599898</v>
      </c>
      <c r="AL596">
        <v>3.6537537574768102</v>
      </c>
      <c r="AM596">
        <f t="shared" si="244"/>
        <v>0.67680470688525451</v>
      </c>
      <c r="AN596" t="str">
        <f t="shared" si="245"/>
        <v>small</v>
      </c>
      <c r="AO596">
        <f t="shared" si="246"/>
        <v>0.67680470688525451</v>
      </c>
      <c r="AP596" t="str">
        <f t="shared" si="247"/>
        <v/>
      </c>
      <c r="AQ596" t="str">
        <f t="shared" si="248"/>
        <v/>
      </c>
    </row>
    <row r="597" spans="5:43" x14ac:dyDescent="0.2">
      <c r="E597">
        <v>1.1495388746261599</v>
      </c>
      <c r="F597">
        <v>2.1077542304992698</v>
      </c>
      <c r="G597">
        <f t="shared" si="249"/>
        <v>0.54538563272334906</v>
      </c>
      <c r="H597" t="str">
        <f t="shared" si="229"/>
        <v>small</v>
      </c>
      <c r="I597">
        <f t="shared" si="230"/>
        <v>0.54538563272334906</v>
      </c>
      <c r="J597" t="str">
        <f t="shared" si="231"/>
        <v/>
      </c>
      <c r="K597" t="str">
        <f t="shared" si="232"/>
        <v/>
      </c>
      <c r="M597">
        <v>12.8563013076782</v>
      </c>
      <c r="N597">
        <v>9.1074085235595703</v>
      </c>
      <c r="O597">
        <f t="shared" si="225"/>
        <v>1.4116311214568642</v>
      </c>
      <c r="P597" t="str">
        <f t="shared" si="233"/>
        <v>medium</v>
      </c>
      <c r="Q597" t="str">
        <f t="shared" si="226"/>
        <v/>
      </c>
      <c r="R597">
        <f t="shared" si="227"/>
        <v>1.4116311214568642</v>
      </c>
      <c r="S597" t="str">
        <f t="shared" si="228"/>
        <v/>
      </c>
      <c r="U597">
        <v>4.8396182060241699</v>
      </c>
      <c r="V597">
        <v>3.61093378067017</v>
      </c>
      <c r="W597">
        <f t="shared" si="234"/>
        <v>1.3402677811294459</v>
      </c>
      <c r="X597" t="str">
        <f t="shared" si="235"/>
        <v>medium</v>
      </c>
      <c r="Y597" t="str">
        <f t="shared" si="236"/>
        <v/>
      </c>
      <c r="Z597">
        <f t="shared" si="237"/>
        <v>1.3402677811294459</v>
      </c>
      <c r="AA597" t="str">
        <f t="shared" si="238"/>
        <v/>
      </c>
      <c r="AC597">
        <v>8.6835556030273402</v>
      </c>
      <c r="AD597">
        <v>7.5360617637634304</v>
      </c>
      <c r="AE597">
        <f t="shared" si="239"/>
        <v>1.1522670428182455</v>
      </c>
      <c r="AF597" t="str">
        <f t="shared" si="240"/>
        <v>medium</v>
      </c>
      <c r="AG597" t="str">
        <f t="shared" si="241"/>
        <v/>
      </c>
      <c r="AH597">
        <f t="shared" si="242"/>
        <v>1.1522670428182455</v>
      </c>
      <c r="AI597" t="str">
        <f t="shared" si="243"/>
        <v/>
      </c>
      <c r="AK597">
        <v>7.5727305412292498</v>
      </c>
      <c r="AL597">
        <v>4.56479692459106</v>
      </c>
      <c r="AM597">
        <f t="shared" si="244"/>
        <v>1.6589413869506708</v>
      </c>
      <c r="AN597" t="str">
        <f t="shared" si="245"/>
        <v>medium</v>
      </c>
      <c r="AO597" t="str">
        <f t="shared" si="246"/>
        <v/>
      </c>
      <c r="AP597">
        <f t="shared" si="247"/>
        <v>1.6589413869506708</v>
      </c>
      <c r="AQ597" t="str">
        <f t="shared" si="248"/>
        <v/>
      </c>
    </row>
    <row r="598" spans="5:43" x14ac:dyDescent="0.2">
      <c r="E598">
        <v>1.7838979959487899</v>
      </c>
      <c r="F598">
        <v>3.93309426307678</v>
      </c>
      <c r="G598">
        <f t="shared" si="249"/>
        <v>0.45356095649568356</v>
      </c>
      <c r="H598" t="str">
        <f t="shared" si="229"/>
        <v>small</v>
      </c>
      <c r="I598">
        <f t="shared" si="230"/>
        <v>0.45356095649568356</v>
      </c>
      <c r="J598" t="str">
        <f t="shared" si="231"/>
        <v/>
      </c>
      <c r="K598" t="str">
        <f t="shared" si="232"/>
        <v/>
      </c>
      <c r="M598">
        <v>9.3721714019775408</v>
      </c>
      <c r="N598">
        <v>8.8035955429077202</v>
      </c>
      <c r="O598">
        <f t="shared" si="225"/>
        <v>1.0645845048535734</v>
      </c>
      <c r="P598" t="str">
        <f t="shared" si="233"/>
        <v>medium</v>
      </c>
      <c r="Q598" t="str">
        <f t="shared" si="226"/>
        <v/>
      </c>
      <c r="R598">
        <f t="shared" si="227"/>
        <v>1.0645845048535734</v>
      </c>
      <c r="S598" t="str">
        <f t="shared" si="228"/>
        <v/>
      </c>
      <c r="U598">
        <v>3.1062545776367201</v>
      </c>
      <c r="V598">
        <v>1.87098205089569</v>
      </c>
      <c r="W598">
        <f t="shared" si="234"/>
        <v>1.6602268183971469</v>
      </c>
      <c r="X598" t="str">
        <f t="shared" si="235"/>
        <v>small</v>
      </c>
      <c r="Y598">
        <f t="shared" si="236"/>
        <v>1.6602268183971469</v>
      </c>
      <c r="Z598" t="str">
        <f t="shared" si="237"/>
        <v/>
      </c>
      <c r="AA598" t="str">
        <f t="shared" si="238"/>
        <v/>
      </c>
      <c r="AC598">
        <v>1.57810890674591</v>
      </c>
      <c r="AD598">
        <v>1.5876334905624401</v>
      </c>
      <c r="AE598">
        <f t="shared" si="239"/>
        <v>0.99400076662961057</v>
      </c>
      <c r="AF598" t="str">
        <f t="shared" si="240"/>
        <v>small</v>
      </c>
      <c r="AG598">
        <f t="shared" si="241"/>
        <v>0.99400076662961057</v>
      </c>
      <c r="AH598" t="str">
        <f t="shared" si="242"/>
        <v/>
      </c>
      <c r="AI598" t="str">
        <f t="shared" si="243"/>
        <v/>
      </c>
      <c r="AK598">
        <v>10.1282548904419</v>
      </c>
      <c r="AL598">
        <v>6.7758259773254403</v>
      </c>
      <c r="AM598">
        <f t="shared" si="244"/>
        <v>1.4947631365290366</v>
      </c>
      <c r="AN598" t="str">
        <f t="shared" si="245"/>
        <v>medium</v>
      </c>
      <c r="AO598" t="str">
        <f t="shared" si="246"/>
        <v/>
      </c>
      <c r="AP598">
        <f t="shared" si="247"/>
        <v>1.4947631365290366</v>
      </c>
      <c r="AQ598" t="str">
        <f t="shared" si="248"/>
        <v/>
      </c>
    </row>
    <row r="599" spans="5:43" x14ac:dyDescent="0.2">
      <c r="E599">
        <v>3.0687606334686302</v>
      </c>
      <c r="F599">
        <v>3.0048911571502699</v>
      </c>
      <c r="G599">
        <f t="shared" si="249"/>
        <v>1.0212551713117395</v>
      </c>
      <c r="H599" t="str">
        <f t="shared" si="229"/>
        <v>small</v>
      </c>
      <c r="I599">
        <f t="shared" si="230"/>
        <v>1.0212551713117395</v>
      </c>
      <c r="J599" t="str">
        <f t="shared" si="231"/>
        <v/>
      </c>
      <c r="K599" t="str">
        <f t="shared" si="232"/>
        <v/>
      </c>
      <c r="M599">
        <v>5.9686851501464799</v>
      </c>
      <c r="N599">
        <v>3.10732817649841</v>
      </c>
      <c r="O599">
        <f t="shared" si="225"/>
        <v>1.9208415755018446</v>
      </c>
      <c r="P599" t="str">
        <f t="shared" si="233"/>
        <v>medium</v>
      </c>
      <c r="Q599" t="str">
        <f t="shared" si="226"/>
        <v/>
      </c>
      <c r="R599">
        <f t="shared" si="227"/>
        <v>1.9208415755018446</v>
      </c>
      <c r="S599" t="str">
        <f t="shared" si="228"/>
        <v/>
      </c>
      <c r="U599">
        <v>3.5429997444152801</v>
      </c>
      <c r="V599">
        <v>3.2142753601074201</v>
      </c>
      <c r="W599">
        <f t="shared" si="234"/>
        <v>1.1022701378941206</v>
      </c>
      <c r="X599" t="str">
        <f t="shared" si="235"/>
        <v>small</v>
      </c>
      <c r="Y599">
        <f t="shared" si="236"/>
        <v>1.1022701378941206</v>
      </c>
      <c r="Z599" t="str">
        <f t="shared" si="237"/>
        <v/>
      </c>
      <c r="AA599" t="str">
        <f t="shared" si="238"/>
        <v/>
      </c>
      <c r="AC599">
        <v>9.4884414672851598</v>
      </c>
      <c r="AD599">
        <v>7.4241447448730504</v>
      </c>
      <c r="AE599">
        <f t="shared" si="239"/>
        <v>1.2780517882329365</v>
      </c>
      <c r="AF599" t="str">
        <f t="shared" si="240"/>
        <v>medium</v>
      </c>
      <c r="AG599" t="str">
        <f t="shared" si="241"/>
        <v/>
      </c>
      <c r="AH599">
        <f t="shared" si="242"/>
        <v>1.2780517882329365</v>
      </c>
      <c r="AI599" t="str">
        <f t="shared" si="243"/>
        <v/>
      </c>
      <c r="AK599">
        <v>4.6541714668273899</v>
      </c>
      <c r="AL599">
        <v>5.4758415222168004</v>
      </c>
      <c r="AM599">
        <f t="shared" si="244"/>
        <v>0.84994634120514656</v>
      </c>
      <c r="AN599" t="str">
        <f t="shared" si="245"/>
        <v>medium</v>
      </c>
      <c r="AO599" t="str">
        <f t="shared" si="246"/>
        <v/>
      </c>
      <c r="AP599">
        <f t="shared" si="247"/>
        <v>0.84994634120514656</v>
      </c>
      <c r="AQ599" t="str">
        <f t="shared" si="248"/>
        <v/>
      </c>
    </row>
    <row r="600" spans="5:43" x14ac:dyDescent="0.2">
      <c r="E600">
        <v>4.6674780845642099</v>
      </c>
      <c r="F600">
        <v>2.3628685474395801</v>
      </c>
      <c r="G600">
        <f t="shared" si="249"/>
        <v>1.9753439477714154</v>
      </c>
      <c r="H600" t="str">
        <f t="shared" si="229"/>
        <v>medium</v>
      </c>
      <c r="I600" t="str">
        <f t="shared" si="230"/>
        <v/>
      </c>
      <c r="J600">
        <f t="shared" si="231"/>
        <v>1.9753439477714154</v>
      </c>
      <c r="K600" t="str">
        <f t="shared" si="232"/>
        <v/>
      </c>
      <c r="M600">
        <v>3.8092746734619101</v>
      </c>
      <c r="N600">
        <v>5.5839657783508301</v>
      </c>
      <c r="O600">
        <f t="shared" si="225"/>
        <v>0.6821808772952298</v>
      </c>
      <c r="P600" t="str">
        <f t="shared" si="233"/>
        <v>small</v>
      </c>
      <c r="Q600">
        <f t="shared" si="226"/>
        <v>0.6821808772952298</v>
      </c>
      <c r="R600" t="str">
        <f t="shared" si="227"/>
        <v/>
      </c>
      <c r="S600" t="str">
        <f t="shared" si="228"/>
        <v/>
      </c>
      <c r="U600">
        <v>3.0535912513732901</v>
      </c>
      <c r="V600">
        <v>4.0815758705139196</v>
      </c>
      <c r="W600">
        <f t="shared" si="234"/>
        <v>0.74814026450739635</v>
      </c>
      <c r="X600" t="str">
        <f t="shared" si="235"/>
        <v>small</v>
      </c>
      <c r="Y600">
        <f t="shared" si="236"/>
        <v>0.74814026450739635</v>
      </c>
      <c r="Z600" t="str">
        <f t="shared" si="237"/>
        <v/>
      </c>
      <c r="AA600" t="str">
        <f t="shared" si="238"/>
        <v/>
      </c>
      <c r="AC600">
        <v>4.81384325027466</v>
      </c>
      <c r="AD600">
        <v>4.6309976577758798</v>
      </c>
      <c r="AE600">
        <f t="shared" si="239"/>
        <v>1.0394829809926087</v>
      </c>
      <c r="AF600" t="str">
        <f t="shared" si="240"/>
        <v>medium</v>
      </c>
      <c r="AG600" t="str">
        <f t="shared" si="241"/>
        <v/>
      </c>
      <c r="AH600">
        <f t="shared" si="242"/>
        <v>1.0394829809926087</v>
      </c>
      <c r="AI600" t="str">
        <f t="shared" si="243"/>
        <v/>
      </c>
      <c r="AK600">
        <v>17.692876815795898</v>
      </c>
      <c r="AL600">
        <v>14.7261419296265</v>
      </c>
      <c r="AM600">
        <f t="shared" si="244"/>
        <v>1.2014604300533618</v>
      </c>
      <c r="AN600" t="str">
        <f t="shared" si="245"/>
        <v>large</v>
      </c>
      <c r="AO600" t="str">
        <f t="shared" si="246"/>
        <v/>
      </c>
      <c r="AP600" t="str">
        <f t="shared" si="247"/>
        <v/>
      </c>
      <c r="AQ600">
        <f t="shared" si="248"/>
        <v>1.2014604300533618</v>
      </c>
    </row>
    <row r="601" spans="5:43" x14ac:dyDescent="0.2">
      <c r="E601">
        <v>1.0612221956253101</v>
      </c>
      <c r="F601">
        <v>1.19555532932282</v>
      </c>
      <c r="G601">
        <f t="shared" si="249"/>
        <v>0.88763955092434055</v>
      </c>
      <c r="H601" t="str">
        <f t="shared" si="229"/>
        <v>small</v>
      </c>
      <c r="I601">
        <f t="shared" si="230"/>
        <v>0.88763955092434055</v>
      </c>
      <c r="J601" t="str">
        <f t="shared" si="231"/>
        <v/>
      </c>
      <c r="K601" t="str">
        <f t="shared" si="232"/>
        <v/>
      </c>
      <c r="M601">
        <v>8.4809761047363299</v>
      </c>
      <c r="N601">
        <v>8.2089996337890607</v>
      </c>
      <c r="O601">
        <f t="shared" si="225"/>
        <v>1.0331314999488839</v>
      </c>
      <c r="P601" t="str">
        <f t="shared" si="233"/>
        <v>medium</v>
      </c>
      <c r="Q601" t="str">
        <f t="shared" si="226"/>
        <v/>
      </c>
      <c r="R601">
        <f t="shared" si="227"/>
        <v>1.0331314999488839</v>
      </c>
      <c r="S601" t="str">
        <f t="shared" si="228"/>
        <v/>
      </c>
      <c r="U601">
        <v>5.2504863739013699</v>
      </c>
      <c r="V601">
        <v>4.8401312828064</v>
      </c>
      <c r="W601">
        <f t="shared" si="234"/>
        <v>1.0847818100621929</v>
      </c>
      <c r="X601" t="str">
        <f t="shared" si="235"/>
        <v>medium</v>
      </c>
      <c r="Y601" t="str">
        <f t="shared" si="236"/>
        <v/>
      </c>
      <c r="Z601">
        <f t="shared" si="237"/>
        <v>1.0847818100621929</v>
      </c>
      <c r="AA601" t="str">
        <f t="shared" si="238"/>
        <v/>
      </c>
      <c r="AC601">
        <v>10.0731258392334</v>
      </c>
      <c r="AD601">
        <v>9.2060317993164098</v>
      </c>
      <c r="AE601">
        <f t="shared" si="239"/>
        <v>1.0941875999148054</v>
      </c>
      <c r="AF601" t="str">
        <f t="shared" si="240"/>
        <v>medium</v>
      </c>
      <c r="AG601" t="str">
        <f t="shared" si="241"/>
        <v/>
      </c>
      <c r="AH601">
        <f t="shared" si="242"/>
        <v>1.0941875999148054</v>
      </c>
      <c r="AI601" t="str">
        <f t="shared" si="243"/>
        <v/>
      </c>
      <c r="AK601">
        <v>7.2892551422119096</v>
      </c>
      <c r="AL601">
        <v>3.8740909099578902</v>
      </c>
      <c r="AM601">
        <f t="shared" si="244"/>
        <v>1.8815395176906524</v>
      </c>
      <c r="AN601" t="str">
        <f t="shared" si="245"/>
        <v>medium</v>
      </c>
      <c r="AO601" t="str">
        <f t="shared" si="246"/>
        <v/>
      </c>
      <c r="AP601">
        <f t="shared" si="247"/>
        <v>1.8815395176906524</v>
      </c>
      <c r="AQ601" t="str">
        <f t="shared" si="248"/>
        <v/>
      </c>
    </row>
    <row r="602" spans="5:43" x14ac:dyDescent="0.2">
      <c r="E602">
        <v>3.3792924880981401</v>
      </c>
      <c r="F602">
        <v>1.3367626667022701</v>
      </c>
      <c r="G602">
        <f t="shared" si="249"/>
        <v>2.5279674337664546</v>
      </c>
      <c r="H602" t="str">
        <f t="shared" si="229"/>
        <v>small</v>
      </c>
      <c r="I602">
        <f t="shared" si="230"/>
        <v>2.5279674337664546</v>
      </c>
      <c r="J602" t="str">
        <f t="shared" si="231"/>
        <v/>
      </c>
      <c r="K602" t="str">
        <f t="shared" si="232"/>
        <v/>
      </c>
      <c r="M602">
        <v>4.5879774093627903</v>
      </c>
      <c r="N602">
        <v>3.0672199726104701</v>
      </c>
      <c r="O602">
        <f t="shared" si="225"/>
        <v>1.4958097072698779</v>
      </c>
      <c r="P602" t="str">
        <f t="shared" si="233"/>
        <v>medium</v>
      </c>
      <c r="Q602" t="str">
        <f t="shared" si="226"/>
        <v/>
      </c>
      <c r="R602">
        <f t="shared" si="227"/>
        <v>1.4958097072698779</v>
      </c>
      <c r="S602" t="str">
        <f t="shared" si="228"/>
        <v/>
      </c>
      <c r="U602">
        <v>3.2324643135070801</v>
      </c>
      <c r="V602">
        <v>15.0997829437256</v>
      </c>
      <c r="W602">
        <f t="shared" si="234"/>
        <v>0.21407356155740392</v>
      </c>
      <c r="X602" t="str">
        <f t="shared" si="235"/>
        <v>small</v>
      </c>
      <c r="Y602">
        <f t="shared" si="236"/>
        <v>0.21407356155740392</v>
      </c>
      <c r="Z602" t="str">
        <f t="shared" si="237"/>
        <v/>
      </c>
      <c r="AA602" t="str">
        <f t="shared" si="238"/>
        <v/>
      </c>
      <c r="AC602">
        <v>5.7597727775573704</v>
      </c>
      <c r="AD602">
        <v>5.6630373001098597</v>
      </c>
      <c r="AE602">
        <f t="shared" si="239"/>
        <v>1.0170819071676667</v>
      </c>
      <c r="AF602" t="str">
        <f t="shared" si="240"/>
        <v>medium</v>
      </c>
      <c r="AG602" t="str">
        <f t="shared" si="241"/>
        <v/>
      </c>
      <c r="AH602">
        <f t="shared" si="242"/>
        <v>1.0170819071676667</v>
      </c>
      <c r="AI602" t="str">
        <f t="shared" si="243"/>
        <v/>
      </c>
      <c r="AK602">
        <v>6.7327318191528303</v>
      </c>
      <c r="AL602">
        <v>4.4057717323303196</v>
      </c>
      <c r="AM602">
        <f t="shared" si="244"/>
        <v>1.528161745136924</v>
      </c>
      <c r="AN602" t="str">
        <f t="shared" si="245"/>
        <v>medium</v>
      </c>
      <c r="AO602" t="str">
        <f t="shared" si="246"/>
        <v/>
      </c>
      <c r="AP602">
        <f t="shared" si="247"/>
        <v>1.528161745136924</v>
      </c>
      <c r="AQ602" t="str">
        <f t="shared" si="248"/>
        <v/>
      </c>
    </row>
    <row r="603" spans="5:43" x14ac:dyDescent="0.2">
      <c r="E603">
        <v>2.6874794960021999</v>
      </c>
      <c r="F603">
        <v>3.1573956012725799</v>
      </c>
      <c r="G603">
        <f t="shared" si="249"/>
        <v>0.85116970927527058</v>
      </c>
      <c r="H603" t="str">
        <f t="shared" si="229"/>
        <v>small</v>
      </c>
      <c r="I603">
        <f t="shared" si="230"/>
        <v>0.85116970927527058</v>
      </c>
      <c r="J603" t="str">
        <f t="shared" si="231"/>
        <v/>
      </c>
      <c r="K603" t="str">
        <f t="shared" si="232"/>
        <v/>
      </c>
      <c r="M603">
        <v>7.4973258972168004</v>
      </c>
      <c r="N603">
        <v>6.6849164962768599</v>
      </c>
      <c r="O603">
        <f t="shared" ref="O603:O666" si="250">M603/N603</f>
        <v>1.1215287283532127</v>
      </c>
      <c r="P603" t="str">
        <f t="shared" si="233"/>
        <v>medium</v>
      </c>
      <c r="Q603" t="str">
        <f t="shared" ref="Q603:Q666" si="251">IF(P603="small",O603,"")</f>
        <v/>
      </c>
      <c r="R603">
        <f t="shared" ref="R603:R666" si="252">IF(P603="medium",O603,"")</f>
        <v>1.1215287283532127</v>
      </c>
      <c r="S603" t="str">
        <f t="shared" ref="S603:S666" si="253">IF(P603="large",O603,"")</f>
        <v/>
      </c>
      <c r="U603">
        <v>2.3358194828033398</v>
      </c>
      <c r="V603">
        <v>3.0600671768188499</v>
      </c>
      <c r="W603">
        <f t="shared" si="234"/>
        <v>0.76332294287460212</v>
      </c>
      <c r="X603" t="str">
        <f t="shared" si="235"/>
        <v>small</v>
      </c>
      <c r="Y603">
        <f t="shared" si="236"/>
        <v>0.76332294287460212</v>
      </c>
      <c r="Z603" t="str">
        <f t="shared" si="237"/>
        <v/>
      </c>
      <c r="AA603" t="str">
        <f t="shared" si="238"/>
        <v/>
      </c>
      <c r="AC603">
        <v>43.585090637207003</v>
      </c>
      <c r="AD603">
        <v>44.082805633544901</v>
      </c>
      <c r="AE603">
        <f t="shared" si="239"/>
        <v>0.98870954356954177</v>
      </c>
      <c r="AF603" t="str">
        <f t="shared" si="240"/>
        <v>large</v>
      </c>
      <c r="AG603" t="str">
        <f t="shared" si="241"/>
        <v/>
      </c>
      <c r="AH603" t="str">
        <f t="shared" si="242"/>
        <v/>
      </c>
      <c r="AI603">
        <f t="shared" si="243"/>
        <v>0.98870954356954177</v>
      </c>
      <c r="AK603">
        <v>22.056236267089801</v>
      </c>
      <c r="AL603">
        <v>15.737774848938001</v>
      </c>
      <c r="AM603">
        <f t="shared" si="244"/>
        <v>1.4014837852746493</v>
      </c>
      <c r="AN603" t="str">
        <f t="shared" si="245"/>
        <v>large</v>
      </c>
      <c r="AO603" t="str">
        <f t="shared" si="246"/>
        <v/>
      </c>
      <c r="AP603" t="str">
        <f t="shared" si="247"/>
        <v/>
      </c>
      <c r="AQ603">
        <f t="shared" si="248"/>
        <v>1.4014837852746493</v>
      </c>
    </row>
    <row r="604" spans="5:43" x14ac:dyDescent="0.2">
      <c r="E604">
        <v>1.4111641645431501</v>
      </c>
      <c r="F604">
        <v>2.9691185951232901</v>
      </c>
      <c r="G604">
        <f t="shared" si="249"/>
        <v>0.47528049801074135</v>
      </c>
      <c r="H604" t="str">
        <f t="shared" si="229"/>
        <v>small</v>
      </c>
      <c r="I604">
        <f t="shared" si="230"/>
        <v>0.47528049801074135</v>
      </c>
      <c r="J604" t="str">
        <f t="shared" si="231"/>
        <v/>
      </c>
      <c r="K604" t="str">
        <f t="shared" si="232"/>
        <v/>
      </c>
      <c r="M604">
        <v>6.4078598022460902</v>
      </c>
      <c r="N604">
        <v>5.9830341339111301</v>
      </c>
      <c r="O604">
        <f t="shared" si="250"/>
        <v>1.0710050550985659</v>
      </c>
      <c r="P604" t="str">
        <f t="shared" si="233"/>
        <v>medium</v>
      </c>
      <c r="Q604" t="str">
        <f t="shared" si="251"/>
        <v/>
      </c>
      <c r="R604">
        <f t="shared" si="252"/>
        <v>1.0710050550985659</v>
      </c>
      <c r="S604" t="str">
        <f t="shared" si="253"/>
        <v/>
      </c>
      <c r="U604">
        <v>6.15757513046265</v>
      </c>
      <c r="V604">
        <v>4.5638074874877903</v>
      </c>
      <c r="W604">
        <f t="shared" si="234"/>
        <v>1.3492188588901612</v>
      </c>
      <c r="X604" t="str">
        <f t="shared" si="235"/>
        <v>medium</v>
      </c>
      <c r="Y604" t="str">
        <f t="shared" si="236"/>
        <v/>
      </c>
      <c r="Z604">
        <f t="shared" si="237"/>
        <v>1.3492188588901612</v>
      </c>
      <c r="AA604" t="str">
        <f t="shared" si="238"/>
        <v/>
      </c>
      <c r="AC604">
        <v>4.8311138153076199</v>
      </c>
      <c r="AD604">
        <v>3.6477186679840101</v>
      </c>
      <c r="AE604">
        <f t="shared" si="239"/>
        <v>1.3244206187583096</v>
      </c>
      <c r="AF604" t="str">
        <f t="shared" si="240"/>
        <v>medium</v>
      </c>
      <c r="AG604" t="str">
        <f t="shared" si="241"/>
        <v/>
      </c>
      <c r="AH604">
        <f t="shared" si="242"/>
        <v>1.3244206187583096</v>
      </c>
      <c r="AI604" t="str">
        <f t="shared" si="243"/>
        <v/>
      </c>
      <c r="AK604">
        <v>48.799858093261697</v>
      </c>
      <c r="AL604">
        <v>39.785106658935597</v>
      </c>
      <c r="AM604">
        <f t="shared" si="244"/>
        <v>1.226586081862405</v>
      </c>
      <c r="AN604" t="str">
        <f t="shared" si="245"/>
        <v>large</v>
      </c>
      <c r="AO604" t="str">
        <f t="shared" si="246"/>
        <v/>
      </c>
      <c r="AP604" t="str">
        <f t="shared" si="247"/>
        <v/>
      </c>
      <c r="AQ604">
        <f t="shared" si="248"/>
        <v>1.226586081862405</v>
      </c>
    </row>
    <row r="605" spans="5:43" x14ac:dyDescent="0.2">
      <c r="E605">
        <v>2.46146559715271</v>
      </c>
      <c r="F605">
        <v>1.6530673503875699</v>
      </c>
      <c r="G605">
        <f t="shared" si="249"/>
        <v>1.4890292259269455</v>
      </c>
      <c r="H605" t="str">
        <f t="shared" si="229"/>
        <v>small</v>
      </c>
      <c r="I605">
        <f t="shared" si="230"/>
        <v>1.4890292259269455</v>
      </c>
      <c r="J605" t="str">
        <f t="shared" si="231"/>
        <v/>
      </c>
      <c r="K605" t="str">
        <f t="shared" si="232"/>
        <v/>
      </c>
      <c r="M605">
        <v>11.3492336273193</v>
      </c>
      <c r="N605">
        <v>7.6525106430053702</v>
      </c>
      <c r="O605">
        <f t="shared" si="250"/>
        <v>1.4830732235168922</v>
      </c>
      <c r="P605" t="str">
        <f t="shared" si="233"/>
        <v>medium</v>
      </c>
      <c r="Q605" t="str">
        <f t="shared" si="251"/>
        <v/>
      </c>
      <c r="R605">
        <f t="shared" si="252"/>
        <v>1.4830732235168922</v>
      </c>
      <c r="S605" t="str">
        <f t="shared" si="253"/>
        <v/>
      </c>
      <c r="U605">
        <v>20.286445617675799</v>
      </c>
      <c r="V605">
        <v>17.037618637085</v>
      </c>
      <c r="W605">
        <f t="shared" si="234"/>
        <v>1.1906855089196109</v>
      </c>
      <c r="X605" t="str">
        <f t="shared" si="235"/>
        <v>large</v>
      </c>
      <c r="Y605" t="str">
        <f t="shared" si="236"/>
        <v/>
      </c>
      <c r="Z605" t="str">
        <f t="shared" si="237"/>
        <v/>
      </c>
      <c r="AA605">
        <f t="shared" si="238"/>
        <v>1.1906855089196109</v>
      </c>
      <c r="AC605">
        <v>39.463512420654297</v>
      </c>
      <c r="AD605">
        <v>33.023731231689503</v>
      </c>
      <c r="AE605">
        <f t="shared" si="239"/>
        <v>1.1950046511638635</v>
      </c>
      <c r="AF605" t="str">
        <f t="shared" si="240"/>
        <v>large</v>
      </c>
      <c r="AG605" t="str">
        <f t="shared" si="241"/>
        <v/>
      </c>
      <c r="AH605" t="str">
        <f t="shared" si="242"/>
        <v/>
      </c>
      <c r="AI605">
        <f t="shared" si="243"/>
        <v>1.1950046511638635</v>
      </c>
      <c r="AK605">
        <v>15.946453094482401</v>
      </c>
      <c r="AL605">
        <v>11.492942810058601</v>
      </c>
      <c r="AM605">
        <f t="shared" si="244"/>
        <v>1.3874995602106448</v>
      </c>
      <c r="AN605" t="str">
        <f t="shared" si="245"/>
        <v>medium</v>
      </c>
      <c r="AO605" t="str">
        <f t="shared" si="246"/>
        <v/>
      </c>
      <c r="AP605">
        <f t="shared" si="247"/>
        <v>1.3874995602106448</v>
      </c>
      <c r="AQ605" t="str">
        <f t="shared" si="248"/>
        <v/>
      </c>
    </row>
    <row r="606" spans="5:43" x14ac:dyDescent="0.2">
      <c r="E606">
        <v>5.3080115318298304</v>
      </c>
      <c r="F606">
        <v>4.3473005294799796</v>
      </c>
      <c r="G606">
        <f t="shared" si="249"/>
        <v>1.2209902434476436</v>
      </c>
      <c r="H606" t="str">
        <f t="shared" si="229"/>
        <v>medium</v>
      </c>
      <c r="I606" t="str">
        <f t="shared" si="230"/>
        <v/>
      </c>
      <c r="J606">
        <f t="shared" si="231"/>
        <v>1.2209902434476436</v>
      </c>
      <c r="K606" t="str">
        <f t="shared" si="232"/>
        <v/>
      </c>
      <c r="M606">
        <v>4.1595873832702601</v>
      </c>
      <c r="N606">
        <v>3.0822601318359402</v>
      </c>
      <c r="O606">
        <f t="shared" si="250"/>
        <v>1.3495250904707425</v>
      </c>
      <c r="P606" t="str">
        <f t="shared" si="233"/>
        <v>medium</v>
      </c>
      <c r="Q606" t="str">
        <f t="shared" si="251"/>
        <v/>
      </c>
      <c r="R606">
        <f t="shared" si="252"/>
        <v>1.3495250904707425</v>
      </c>
      <c r="S606" t="str">
        <f t="shared" si="253"/>
        <v/>
      </c>
      <c r="U606">
        <v>9.35644435882568</v>
      </c>
      <c r="V606">
        <v>6.0425877571106001</v>
      </c>
      <c r="W606">
        <f t="shared" si="234"/>
        <v>1.548416793420254</v>
      </c>
      <c r="X606" t="str">
        <f t="shared" si="235"/>
        <v>medium</v>
      </c>
      <c r="Y606" t="str">
        <f t="shared" si="236"/>
        <v/>
      </c>
      <c r="Z606">
        <f t="shared" si="237"/>
        <v>1.548416793420254</v>
      </c>
      <c r="AA606" t="str">
        <f t="shared" si="238"/>
        <v/>
      </c>
      <c r="AC606">
        <v>8.5209236145019496</v>
      </c>
      <c r="AD606">
        <v>7.3050308227539098</v>
      </c>
      <c r="AE606">
        <f t="shared" si="239"/>
        <v>1.1664459495449004</v>
      </c>
      <c r="AF606" t="str">
        <f t="shared" si="240"/>
        <v>medium</v>
      </c>
      <c r="AG606" t="str">
        <f t="shared" si="241"/>
        <v/>
      </c>
      <c r="AH606">
        <f t="shared" si="242"/>
        <v>1.1664459495449004</v>
      </c>
      <c r="AI606" t="str">
        <f t="shared" si="243"/>
        <v/>
      </c>
      <c r="AK606">
        <v>9.0468797683715803</v>
      </c>
      <c r="AL606">
        <v>6.6790695190429696</v>
      </c>
      <c r="AM606">
        <f t="shared" si="244"/>
        <v>1.3545119934113052</v>
      </c>
      <c r="AN606" t="str">
        <f t="shared" si="245"/>
        <v>medium</v>
      </c>
      <c r="AO606" t="str">
        <f t="shared" si="246"/>
        <v/>
      </c>
      <c r="AP606">
        <f t="shared" si="247"/>
        <v>1.3545119934113052</v>
      </c>
      <c r="AQ606" t="str">
        <f t="shared" si="248"/>
        <v/>
      </c>
    </row>
    <row r="607" spans="5:43" x14ac:dyDescent="0.2">
      <c r="E607">
        <v>1.2554230690002399</v>
      </c>
      <c r="F607">
        <v>1.0270477533340501</v>
      </c>
      <c r="G607">
        <f t="shared" si="249"/>
        <v>1.2223609514989224</v>
      </c>
      <c r="H607" t="str">
        <f t="shared" si="229"/>
        <v>small</v>
      </c>
      <c r="I607">
        <f t="shared" si="230"/>
        <v>1.2223609514989224</v>
      </c>
      <c r="J607" t="str">
        <f t="shared" si="231"/>
        <v/>
      </c>
      <c r="K607" t="str">
        <f t="shared" si="232"/>
        <v/>
      </c>
      <c r="M607">
        <v>3.1189203262329102</v>
      </c>
      <c r="N607">
        <v>2.4064495563507098</v>
      </c>
      <c r="O607">
        <f t="shared" si="250"/>
        <v>1.2960671949270508</v>
      </c>
      <c r="P607" t="str">
        <f t="shared" si="233"/>
        <v>small</v>
      </c>
      <c r="Q607">
        <f t="shared" si="251"/>
        <v>1.2960671949270508</v>
      </c>
      <c r="R607" t="str">
        <f t="shared" si="252"/>
        <v/>
      </c>
      <c r="S607" t="str">
        <f t="shared" si="253"/>
        <v/>
      </c>
      <c r="U607">
        <v>2.6985635757446298</v>
      </c>
      <c r="V607">
        <v>1.8460248708725</v>
      </c>
      <c r="W607">
        <f t="shared" si="234"/>
        <v>1.4618240622452656</v>
      </c>
      <c r="X607" t="str">
        <f t="shared" si="235"/>
        <v>small</v>
      </c>
      <c r="Y607">
        <f t="shared" si="236"/>
        <v>1.4618240622452656</v>
      </c>
      <c r="Z607" t="str">
        <f t="shared" si="237"/>
        <v/>
      </c>
      <c r="AA607" t="str">
        <f t="shared" si="238"/>
        <v/>
      </c>
      <c r="AC607">
        <v>2.9230637550353999</v>
      </c>
      <c r="AD607">
        <v>2.9122586250305198</v>
      </c>
      <c r="AE607">
        <f t="shared" si="239"/>
        <v>1.0037102233682171</v>
      </c>
      <c r="AF607" t="str">
        <f t="shared" si="240"/>
        <v>small</v>
      </c>
      <c r="AG607">
        <f t="shared" si="241"/>
        <v>1.0037102233682171</v>
      </c>
      <c r="AH607" t="str">
        <f t="shared" si="242"/>
        <v/>
      </c>
      <c r="AI607" t="str">
        <f t="shared" si="243"/>
        <v/>
      </c>
      <c r="AK607">
        <v>1.1481913328170801</v>
      </c>
      <c r="AL607">
        <v>1.1246740818023699</v>
      </c>
      <c r="AM607">
        <f t="shared" si="244"/>
        <v>1.020910280938476</v>
      </c>
      <c r="AN607" t="str">
        <f t="shared" si="245"/>
        <v>small</v>
      </c>
      <c r="AO607">
        <f t="shared" si="246"/>
        <v>1.020910280938476</v>
      </c>
      <c r="AP607" t="str">
        <f t="shared" si="247"/>
        <v/>
      </c>
      <c r="AQ607" t="str">
        <f t="shared" si="248"/>
        <v/>
      </c>
    </row>
    <row r="608" spans="5:43" x14ac:dyDescent="0.2">
      <c r="E608">
        <v>5.4984130859375</v>
      </c>
      <c r="F608">
        <v>4.33129835128784</v>
      </c>
      <c r="G608">
        <f t="shared" si="249"/>
        <v>1.2694607113136498</v>
      </c>
      <c r="H608" t="str">
        <f t="shared" si="229"/>
        <v>medium</v>
      </c>
      <c r="I608" t="str">
        <f t="shared" si="230"/>
        <v/>
      </c>
      <c r="J608">
        <f t="shared" si="231"/>
        <v>1.2694607113136498</v>
      </c>
      <c r="K608" t="str">
        <f t="shared" si="232"/>
        <v/>
      </c>
      <c r="M608">
        <v>1.39971375465393</v>
      </c>
      <c r="N608">
        <v>2.45157051086426</v>
      </c>
      <c r="O608">
        <f t="shared" si="250"/>
        <v>0.57094574618638416</v>
      </c>
      <c r="P608" t="str">
        <f t="shared" si="233"/>
        <v>small</v>
      </c>
      <c r="Q608">
        <f t="shared" si="251"/>
        <v>0.57094574618638416</v>
      </c>
      <c r="R608" t="str">
        <f t="shared" si="252"/>
        <v/>
      </c>
      <c r="S608" t="str">
        <f t="shared" si="253"/>
        <v/>
      </c>
      <c r="U608">
        <v>3.2597060203552202</v>
      </c>
      <c r="V608">
        <v>2.68391084671021</v>
      </c>
      <c r="W608">
        <f t="shared" si="234"/>
        <v>1.214535879368269</v>
      </c>
      <c r="X608" t="str">
        <f t="shared" si="235"/>
        <v>small</v>
      </c>
      <c r="Y608">
        <f t="shared" si="236"/>
        <v>1.214535879368269</v>
      </c>
      <c r="Z608" t="str">
        <f t="shared" si="237"/>
        <v/>
      </c>
      <c r="AA608" t="str">
        <f t="shared" si="238"/>
        <v/>
      </c>
      <c r="AC608">
        <v>6.3984284400939897</v>
      </c>
      <c r="AD608">
        <v>6.6055459976196298</v>
      </c>
      <c r="AE608">
        <f t="shared" si="239"/>
        <v>0.96864489966457323</v>
      </c>
      <c r="AF608" t="str">
        <f t="shared" si="240"/>
        <v>medium</v>
      </c>
      <c r="AG608" t="str">
        <f t="shared" si="241"/>
        <v/>
      </c>
      <c r="AH608">
        <f t="shared" si="242"/>
        <v>0.96864489966457323</v>
      </c>
      <c r="AI608" t="str">
        <f t="shared" si="243"/>
        <v/>
      </c>
      <c r="AK608">
        <v>2.2650992870330802</v>
      </c>
      <c r="AL608">
        <v>1.63719534873962</v>
      </c>
      <c r="AM608">
        <f t="shared" si="244"/>
        <v>1.3835241400953444</v>
      </c>
      <c r="AN608" t="str">
        <f t="shared" si="245"/>
        <v>small</v>
      </c>
      <c r="AO608">
        <f t="shared" si="246"/>
        <v>1.3835241400953444</v>
      </c>
      <c r="AP608" t="str">
        <f t="shared" si="247"/>
        <v/>
      </c>
      <c r="AQ608" t="str">
        <f t="shared" si="248"/>
        <v/>
      </c>
    </row>
    <row r="609" spans="5:43" x14ac:dyDescent="0.2">
      <c r="E609">
        <v>1.4401285648345901</v>
      </c>
      <c r="F609">
        <v>1.08447182178497</v>
      </c>
      <c r="G609">
        <f t="shared" si="249"/>
        <v>1.327953881239839</v>
      </c>
      <c r="H609" t="str">
        <f t="shared" si="229"/>
        <v>small</v>
      </c>
      <c r="I609">
        <f t="shared" si="230"/>
        <v>1.327953881239839</v>
      </c>
      <c r="J609" t="str">
        <f t="shared" si="231"/>
        <v/>
      </c>
      <c r="K609" t="str">
        <f t="shared" si="232"/>
        <v/>
      </c>
      <c r="M609">
        <v>4.5350704193115199</v>
      </c>
      <c r="N609">
        <v>3.2807924747467001</v>
      </c>
      <c r="O609">
        <f t="shared" si="250"/>
        <v>1.3823094432882892</v>
      </c>
      <c r="P609" t="str">
        <f t="shared" si="233"/>
        <v>medium</v>
      </c>
      <c r="Q609" t="str">
        <f t="shared" si="251"/>
        <v/>
      </c>
      <c r="R609">
        <f t="shared" si="252"/>
        <v>1.3823094432882892</v>
      </c>
      <c r="S609" t="str">
        <f t="shared" si="253"/>
        <v/>
      </c>
      <c r="U609">
        <v>5.0171318054199201</v>
      </c>
      <c r="V609">
        <v>4.3570098876953098</v>
      </c>
      <c r="W609">
        <f t="shared" si="234"/>
        <v>1.1515080146108618</v>
      </c>
      <c r="X609" t="str">
        <f t="shared" si="235"/>
        <v>medium</v>
      </c>
      <c r="Y609" t="str">
        <f t="shared" si="236"/>
        <v/>
      </c>
      <c r="Z609">
        <f t="shared" si="237"/>
        <v>1.1515080146108618</v>
      </c>
      <c r="AA609" t="str">
        <f t="shared" si="238"/>
        <v/>
      </c>
      <c r="AC609">
        <v>19.495723724365199</v>
      </c>
      <c r="AD609">
        <v>18.8997097015381</v>
      </c>
      <c r="AE609">
        <f t="shared" si="239"/>
        <v>1.0315356178607651</v>
      </c>
      <c r="AF609" t="str">
        <f t="shared" si="240"/>
        <v>large</v>
      </c>
      <c r="AG609" t="str">
        <f t="shared" si="241"/>
        <v/>
      </c>
      <c r="AH609" t="str">
        <f t="shared" si="242"/>
        <v/>
      </c>
      <c r="AI609">
        <f t="shared" si="243"/>
        <v>1.0315356178607651</v>
      </c>
      <c r="AK609">
        <v>2.2724368572235099</v>
      </c>
      <c r="AL609">
        <v>1.4130281209945701</v>
      </c>
      <c r="AM609">
        <f t="shared" si="244"/>
        <v>1.6082035618824335</v>
      </c>
      <c r="AN609" t="str">
        <f t="shared" si="245"/>
        <v>small</v>
      </c>
      <c r="AO609">
        <f t="shared" si="246"/>
        <v>1.6082035618824335</v>
      </c>
      <c r="AP609" t="str">
        <f t="shared" si="247"/>
        <v/>
      </c>
      <c r="AQ609" t="str">
        <f t="shared" si="248"/>
        <v/>
      </c>
    </row>
    <row r="610" spans="5:43" x14ac:dyDescent="0.2">
      <c r="E610">
        <v>1.93678963184357</v>
      </c>
      <c r="F610">
        <v>1.90535688400269</v>
      </c>
      <c r="G610">
        <f t="shared" si="249"/>
        <v>1.0164970395335322</v>
      </c>
      <c r="H610" t="str">
        <f t="shared" si="229"/>
        <v>small</v>
      </c>
      <c r="I610">
        <f t="shared" si="230"/>
        <v>1.0164970395335322</v>
      </c>
      <c r="J610" t="str">
        <f t="shared" si="231"/>
        <v/>
      </c>
      <c r="K610" t="str">
        <f t="shared" si="232"/>
        <v/>
      </c>
      <c r="M610">
        <v>15.899712562561</v>
      </c>
      <c r="N610">
        <v>12.063330650329601</v>
      </c>
      <c r="O610">
        <f t="shared" si="250"/>
        <v>1.3180201242454197</v>
      </c>
      <c r="P610" t="str">
        <f t="shared" si="233"/>
        <v>medium</v>
      </c>
      <c r="Q610" t="str">
        <f t="shared" si="251"/>
        <v/>
      </c>
      <c r="R610">
        <f t="shared" si="252"/>
        <v>1.3180201242454197</v>
      </c>
      <c r="S610" t="str">
        <f t="shared" si="253"/>
        <v/>
      </c>
      <c r="U610">
        <v>21.520410537719702</v>
      </c>
      <c r="V610">
        <v>16.204189300537099</v>
      </c>
      <c r="W610">
        <f t="shared" si="234"/>
        <v>1.3280769644555062</v>
      </c>
      <c r="X610" t="str">
        <f t="shared" si="235"/>
        <v>large</v>
      </c>
      <c r="Y610" t="str">
        <f t="shared" si="236"/>
        <v/>
      </c>
      <c r="Z610" t="str">
        <f t="shared" si="237"/>
        <v/>
      </c>
      <c r="AA610">
        <f t="shared" si="238"/>
        <v>1.3280769644555062</v>
      </c>
      <c r="AC610">
        <v>1.51082515716553</v>
      </c>
      <c r="AD610">
        <v>1.3582017421722401</v>
      </c>
      <c r="AE610">
        <f t="shared" si="239"/>
        <v>1.1123716825375232</v>
      </c>
      <c r="AF610" t="str">
        <f t="shared" si="240"/>
        <v>small</v>
      </c>
      <c r="AG610">
        <f t="shared" si="241"/>
        <v>1.1123716825375232</v>
      </c>
      <c r="AH610" t="str">
        <f t="shared" si="242"/>
        <v/>
      </c>
      <c r="AI610" t="str">
        <f t="shared" si="243"/>
        <v/>
      </c>
      <c r="AK610">
        <v>5.3508868217468297</v>
      </c>
      <c r="AL610">
        <v>3.48131656646729</v>
      </c>
      <c r="AM610">
        <f t="shared" si="244"/>
        <v>1.5370296609298906</v>
      </c>
      <c r="AN610" t="str">
        <f t="shared" si="245"/>
        <v>medium</v>
      </c>
      <c r="AO610" t="str">
        <f t="shared" si="246"/>
        <v/>
      </c>
      <c r="AP610">
        <f t="shared" si="247"/>
        <v>1.5370296609298906</v>
      </c>
      <c r="AQ610" t="str">
        <f t="shared" si="248"/>
        <v/>
      </c>
    </row>
    <row r="611" spans="5:43" x14ac:dyDescent="0.2">
      <c r="E611">
        <v>9.5951576232910192</v>
      </c>
      <c r="F611">
        <v>8.7190799713134801</v>
      </c>
      <c r="G611">
        <f t="shared" si="249"/>
        <v>1.1004782218834912</v>
      </c>
      <c r="H611" t="str">
        <f t="shared" si="229"/>
        <v>medium</v>
      </c>
      <c r="I611" t="str">
        <f t="shared" si="230"/>
        <v/>
      </c>
      <c r="J611">
        <f t="shared" si="231"/>
        <v>1.1004782218834912</v>
      </c>
      <c r="K611" t="str">
        <f t="shared" si="232"/>
        <v/>
      </c>
      <c r="M611">
        <v>12.6092309951782</v>
      </c>
      <c r="N611">
        <v>9.8704528808593803</v>
      </c>
      <c r="O611">
        <f t="shared" si="250"/>
        <v>1.2774723862599875</v>
      </c>
      <c r="P611" t="str">
        <f t="shared" si="233"/>
        <v>medium</v>
      </c>
      <c r="Q611" t="str">
        <f t="shared" si="251"/>
        <v/>
      </c>
      <c r="R611">
        <f t="shared" si="252"/>
        <v>1.2774723862599875</v>
      </c>
      <c r="S611" t="str">
        <f t="shared" si="253"/>
        <v/>
      </c>
      <c r="U611">
        <v>1.5617524385452299</v>
      </c>
      <c r="V611">
        <v>1.6276390552520801</v>
      </c>
      <c r="W611">
        <f t="shared" si="234"/>
        <v>0.95952013040345363</v>
      </c>
      <c r="X611" t="str">
        <f t="shared" si="235"/>
        <v>small</v>
      </c>
      <c r="Y611">
        <f t="shared" si="236"/>
        <v>0.95952013040345363</v>
      </c>
      <c r="Z611" t="str">
        <f t="shared" si="237"/>
        <v/>
      </c>
      <c r="AA611" t="str">
        <f t="shared" si="238"/>
        <v/>
      </c>
      <c r="AC611">
        <v>2.7179737091064502</v>
      </c>
      <c r="AD611">
        <v>3.8707551956176798</v>
      </c>
      <c r="AE611">
        <f t="shared" si="239"/>
        <v>0.70218176344079719</v>
      </c>
      <c r="AF611" t="str">
        <f t="shared" si="240"/>
        <v>small</v>
      </c>
      <c r="AG611">
        <f t="shared" si="241"/>
        <v>0.70218176344079719</v>
      </c>
      <c r="AH611" t="str">
        <f t="shared" si="242"/>
        <v/>
      </c>
      <c r="AI611" t="str">
        <f t="shared" si="243"/>
        <v/>
      </c>
      <c r="AK611">
        <v>2.1175684928893999</v>
      </c>
      <c r="AL611">
        <v>1.5203220844268801</v>
      </c>
      <c r="AM611">
        <f t="shared" si="244"/>
        <v>1.3928420264234109</v>
      </c>
      <c r="AN611" t="str">
        <f t="shared" si="245"/>
        <v>small</v>
      </c>
      <c r="AO611">
        <f t="shared" si="246"/>
        <v>1.3928420264234109</v>
      </c>
      <c r="AP611" t="str">
        <f t="shared" si="247"/>
        <v/>
      </c>
      <c r="AQ611" t="str">
        <f t="shared" si="248"/>
        <v/>
      </c>
    </row>
    <row r="612" spans="5:43" x14ac:dyDescent="0.2">
      <c r="E612">
        <v>1.09113597869873</v>
      </c>
      <c r="F612">
        <v>1.68413233757019</v>
      </c>
      <c r="G612">
        <f t="shared" si="249"/>
        <v>0.64789206546142608</v>
      </c>
      <c r="H612" t="str">
        <f t="shared" si="229"/>
        <v>small</v>
      </c>
      <c r="I612">
        <f t="shared" si="230"/>
        <v>0.64789206546142608</v>
      </c>
      <c r="J612" t="str">
        <f t="shared" si="231"/>
        <v/>
      </c>
      <c r="K612" t="str">
        <f t="shared" si="232"/>
        <v/>
      </c>
      <c r="M612">
        <v>2.6617665290832502</v>
      </c>
      <c r="N612">
        <v>1.37568712234497</v>
      </c>
      <c r="O612">
        <f t="shared" si="250"/>
        <v>1.9348633027443434</v>
      </c>
      <c r="P612" t="str">
        <f t="shared" si="233"/>
        <v>small</v>
      </c>
      <c r="Q612">
        <f t="shared" si="251"/>
        <v>1.9348633027443434</v>
      </c>
      <c r="R612" t="str">
        <f t="shared" si="252"/>
        <v/>
      </c>
      <c r="S612" t="str">
        <f t="shared" si="253"/>
        <v/>
      </c>
      <c r="U612">
        <v>10.483720779418899</v>
      </c>
      <c r="V612">
        <v>7.3903369903564498</v>
      </c>
      <c r="W612">
        <f t="shared" si="234"/>
        <v>1.4185714119801254</v>
      </c>
      <c r="X612" t="str">
        <f t="shared" si="235"/>
        <v>medium</v>
      </c>
      <c r="Y612" t="str">
        <f t="shared" si="236"/>
        <v/>
      </c>
      <c r="Z612">
        <f t="shared" si="237"/>
        <v>1.4185714119801254</v>
      </c>
      <c r="AA612" t="str">
        <f t="shared" si="238"/>
        <v/>
      </c>
      <c r="AC612">
        <v>2.0210304260253902</v>
      </c>
      <c r="AD612">
        <v>2.3582677841186501</v>
      </c>
      <c r="AE612">
        <f t="shared" si="239"/>
        <v>0.85699785225226455</v>
      </c>
      <c r="AF612" t="str">
        <f t="shared" si="240"/>
        <v>small</v>
      </c>
      <c r="AG612">
        <f t="shared" si="241"/>
        <v>0.85699785225226455</v>
      </c>
      <c r="AH612" t="str">
        <f t="shared" si="242"/>
        <v/>
      </c>
      <c r="AI612" t="str">
        <f t="shared" si="243"/>
        <v/>
      </c>
      <c r="AK612">
        <v>20.861312866210898</v>
      </c>
      <c r="AL612">
        <v>16.111387252807599</v>
      </c>
      <c r="AM612">
        <f t="shared" si="244"/>
        <v>1.2948179159789961</v>
      </c>
      <c r="AN612" t="str">
        <f t="shared" si="245"/>
        <v>large</v>
      </c>
      <c r="AO612" t="str">
        <f t="shared" si="246"/>
        <v/>
      </c>
      <c r="AP612" t="str">
        <f t="shared" si="247"/>
        <v/>
      </c>
      <c r="AQ612">
        <f t="shared" si="248"/>
        <v>1.2948179159789961</v>
      </c>
    </row>
    <row r="613" spans="5:43" x14ac:dyDescent="0.2">
      <c r="E613">
        <v>3.18841481208801</v>
      </c>
      <c r="F613">
        <v>2.3402755260467498</v>
      </c>
      <c r="G613">
        <f t="shared" si="249"/>
        <v>1.3624100139499205</v>
      </c>
      <c r="H613" t="str">
        <f t="shared" si="229"/>
        <v>small</v>
      </c>
      <c r="I613">
        <f t="shared" si="230"/>
        <v>1.3624100139499205</v>
      </c>
      <c r="J613" t="str">
        <f t="shared" si="231"/>
        <v/>
      </c>
      <c r="K613" t="str">
        <f t="shared" si="232"/>
        <v/>
      </c>
      <c r="M613">
        <v>2.6160509586334202</v>
      </c>
      <c r="N613">
        <v>1.3977454900741599</v>
      </c>
      <c r="O613">
        <f t="shared" si="250"/>
        <v>1.8716218204321453</v>
      </c>
      <c r="P613" t="str">
        <f t="shared" si="233"/>
        <v>small</v>
      </c>
      <c r="Q613">
        <f t="shared" si="251"/>
        <v>1.8716218204321453</v>
      </c>
      <c r="R613" t="str">
        <f t="shared" si="252"/>
        <v/>
      </c>
      <c r="S613" t="str">
        <f t="shared" si="253"/>
        <v/>
      </c>
      <c r="U613">
        <v>3.8598909378051798</v>
      </c>
      <c r="V613">
        <v>3.65193819999695</v>
      </c>
      <c r="W613">
        <f t="shared" si="234"/>
        <v>1.0569431152499797</v>
      </c>
      <c r="X613" t="str">
        <f t="shared" si="235"/>
        <v>small</v>
      </c>
      <c r="Y613">
        <f t="shared" si="236"/>
        <v>1.0569431152499797</v>
      </c>
      <c r="Z613" t="str">
        <f t="shared" si="237"/>
        <v/>
      </c>
      <c r="AA613" t="str">
        <f t="shared" si="238"/>
        <v/>
      </c>
      <c r="AC613">
        <v>6.30092096328735</v>
      </c>
      <c r="AD613">
        <v>5.7869467735290501</v>
      </c>
      <c r="AE613">
        <f t="shared" si="239"/>
        <v>1.0888161253027844</v>
      </c>
      <c r="AF613" t="str">
        <f t="shared" si="240"/>
        <v>medium</v>
      </c>
      <c r="AG613" t="str">
        <f t="shared" si="241"/>
        <v/>
      </c>
      <c r="AH613">
        <f t="shared" si="242"/>
        <v>1.0888161253027844</v>
      </c>
      <c r="AI613" t="str">
        <f t="shared" si="243"/>
        <v/>
      </c>
      <c r="AK613">
        <v>1.37952828407288</v>
      </c>
      <c r="AL613">
        <v>1.20035517215729</v>
      </c>
      <c r="AM613">
        <f t="shared" si="244"/>
        <v>1.1492667471025082</v>
      </c>
      <c r="AN613" t="str">
        <f t="shared" si="245"/>
        <v>small</v>
      </c>
      <c r="AO613">
        <f t="shared" si="246"/>
        <v>1.1492667471025082</v>
      </c>
      <c r="AP613" t="str">
        <f t="shared" si="247"/>
        <v/>
      </c>
      <c r="AQ613" t="str">
        <f t="shared" si="248"/>
        <v/>
      </c>
    </row>
    <row r="614" spans="5:43" x14ac:dyDescent="0.2">
      <c r="E614">
        <v>1.3888479471206701</v>
      </c>
      <c r="F614">
        <v>1.19555532932282</v>
      </c>
      <c r="G614">
        <f t="shared" si="249"/>
        <v>1.1616760120230769</v>
      </c>
      <c r="H614" t="str">
        <f t="shared" si="229"/>
        <v>small</v>
      </c>
      <c r="I614">
        <f t="shared" si="230"/>
        <v>1.1616760120230769</v>
      </c>
      <c r="J614" t="str">
        <f t="shared" si="231"/>
        <v/>
      </c>
      <c r="K614" t="str">
        <f t="shared" si="232"/>
        <v/>
      </c>
      <c r="M614">
        <v>2.2359449863433798</v>
      </c>
      <c r="N614">
        <v>1.3175307512283301</v>
      </c>
      <c r="O614">
        <f t="shared" si="250"/>
        <v>1.6970723334228175</v>
      </c>
      <c r="P614" t="str">
        <f t="shared" si="233"/>
        <v>small</v>
      </c>
      <c r="Q614">
        <f t="shared" si="251"/>
        <v>1.6970723334228175</v>
      </c>
      <c r="R614" t="str">
        <f t="shared" si="252"/>
        <v/>
      </c>
      <c r="S614" t="str">
        <f t="shared" si="253"/>
        <v/>
      </c>
      <c r="U614">
        <v>3.3450574874877899</v>
      </c>
      <c r="V614">
        <v>2.08758473396301</v>
      </c>
      <c r="W614">
        <f t="shared" si="234"/>
        <v>1.6023577070031692</v>
      </c>
      <c r="X614" t="str">
        <f t="shared" si="235"/>
        <v>small</v>
      </c>
      <c r="Y614">
        <f t="shared" si="236"/>
        <v>1.6023577070031692</v>
      </c>
      <c r="Z614" t="str">
        <f t="shared" si="237"/>
        <v/>
      </c>
      <c r="AA614" t="str">
        <f t="shared" si="238"/>
        <v/>
      </c>
      <c r="AC614">
        <v>2.6201074123382599</v>
      </c>
      <c r="AD614">
        <v>4.5974216461181596</v>
      </c>
      <c r="AE614">
        <f t="shared" si="239"/>
        <v>0.56990800801369867</v>
      </c>
      <c r="AF614" t="str">
        <f t="shared" si="240"/>
        <v>small</v>
      </c>
      <c r="AG614">
        <f t="shared" si="241"/>
        <v>0.56990800801369867</v>
      </c>
      <c r="AH614" t="str">
        <f t="shared" si="242"/>
        <v/>
      </c>
      <c r="AI614" t="str">
        <f t="shared" si="243"/>
        <v/>
      </c>
      <c r="AK614">
        <v>2.478670835495</v>
      </c>
      <c r="AL614">
        <v>3.1412320137023899</v>
      </c>
      <c r="AM614">
        <f t="shared" si="244"/>
        <v>0.78907601370505998</v>
      </c>
      <c r="AN614" t="str">
        <f t="shared" si="245"/>
        <v>small</v>
      </c>
      <c r="AO614">
        <f t="shared" si="246"/>
        <v>0.78907601370505998</v>
      </c>
      <c r="AP614" t="str">
        <f t="shared" si="247"/>
        <v/>
      </c>
      <c r="AQ614" t="str">
        <f t="shared" si="248"/>
        <v/>
      </c>
    </row>
    <row r="615" spans="5:43" x14ac:dyDescent="0.2">
      <c r="E615">
        <v>1.47194147109985</v>
      </c>
      <c r="F615">
        <v>1.6850738525390601</v>
      </c>
      <c r="G615">
        <f t="shared" si="249"/>
        <v>0.87351748345150371</v>
      </c>
      <c r="H615" t="str">
        <f t="shared" si="229"/>
        <v>small</v>
      </c>
      <c r="I615">
        <f t="shared" si="230"/>
        <v>0.87351748345150371</v>
      </c>
      <c r="J615" t="str">
        <f t="shared" si="231"/>
        <v/>
      </c>
      <c r="K615" t="str">
        <f t="shared" si="232"/>
        <v/>
      </c>
      <c r="M615">
        <v>5.8351340293884304</v>
      </c>
      <c r="N615">
        <v>4.1581444740295401</v>
      </c>
      <c r="O615">
        <f t="shared" si="250"/>
        <v>1.4033023782201024</v>
      </c>
      <c r="P615" t="str">
        <f t="shared" si="233"/>
        <v>medium</v>
      </c>
      <c r="Q615" t="str">
        <f t="shared" si="251"/>
        <v/>
      </c>
      <c r="R615">
        <f t="shared" si="252"/>
        <v>1.4033023782201024</v>
      </c>
      <c r="S615" t="str">
        <f t="shared" si="253"/>
        <v/>
      </c>
      <c r="U615">
        <v>7.5213851928710902</v>
      </c>
      <c r="V615">
        <v>6.6781334877014196</v>
      </c>
      <c r="W615">
        <f t="shared" si="234"/>
        <v>1.1262705674755706</v>
      </c>
      <c r="X615" t="str">
        <f t="shared" si="235"/>
        <v>medium</v>
      </c>
      <c r="Y615" t="str">
        <f t="shared" si="236"/>
        <v/>
      </c>
      <c r="Z615">
        <f t="shared" si="237"/>
        <v>1.1262705674755706</v>
      </c>
      <c r="AA615" t="str">
        <f t="shared" si="238"/>
        <v/>
      </c>
      <c r="AC615">
        <v>18.431056976318398</v>
      </c>
      <c r="AD615">
        <v>21.109287261962901</v>
      </c>
      <c r="AE615">
        <f t="shared" si="239"/>
        <v>0.87312549910339987</v>
      </c>
      <c r="AF615" t="str">
        <f t="shared" si="240"/>
        <v>large</v>
      </c>
      <c r="AG615" t="str">
        <f t="shared" si="241"/>
        <v/>
      </c>
      <c r="AH615" t="str">
        <f t="shared" si="242"/>
        <v/>
      </c>
      <c r="AI615">
        <f t="shared" si="243"/>
        <v>0.87312549910339987</v>
      </c>
      <c r="AK615">
        <v>2.8563807010650599</v>
      </c>
      <c r="AL615">
        <v>3.4382071495056201</v>
      </c>
      <c r="AM615">
        <f t="shared" si="244"/>
        <v>0.83077620889590054</v>
      </c>
      <c r="AN615" t="str">
        <f t="shared" si="245"/>
        <v>small</v>
      </c>
      <c r="AO615">
        <f t="shared" si="246"/>
        <v>0.83077620889590054</v>
      </c>
      <c r="AP615" t="str">
        <f t="shared" si="247"/>
        <v/>
      </c>
      <c r="AQ615" t="str">
        <f t="shared" si="248"/>
        <v/>
      </c>
    </row>
    <row r="616" spans="5:43" x14ac:dyDescent="0.2">
      <c r="E616">
        <v>4.2809753417968803</v>
      </c>
      <c r="F616">
        <v>4.0968956947326696</v>
      </c>
      <c r="G616">
        <f t="shared" si="249"/>
        <v>1.0449314946682386</v>
      </c>
      <c r="H616" t="str">
        <f t="shared" si="229"/>
        <v>medium</v>
      </c>
      <c r="I616" t="str">
        <f t="shared" si="230"/>
        <v/>
      </c>
      <c r="J616">
        <f t="shared" si="231"/>
        <v>1.0449314946682386</v>
      </c>
      <c r="K616" t="str">
        <f t="shared" si="232"/>
        <v/>
      </c>
      <c r="M616">
        <v>6.7997798919677699</v>
      </c>
      <c r="N616">
        <v>3.5605418682098402</v>
      </c>
      <c r="O616">
        <f t="shared" si="250"/>
        <v>1.9097598465782246</v>
      </c>
      <c r="P616" t="str">
        <f t="shared" si="233"/>
        <v>medium</v>
      </c>
      <c r="Q616" t="str">
        <f t="shared" si="251"/>
        <v/>
      </c>
      <c r="R616">
        <f t="shared" si="252"/>
        <v>1.9097598465782246</v>
      </c>
      <c r="S616" t="str">
        <f t="shared" si="253"/>
        <v/>
      </c>
      <c r="U616">
        <v>4.7152228355407697</v>
      </c>
      <c r="V616">
        <v>2.1098692417144802</v>
      </c>
      <c r="W616">
        <f t="shared" si="234"/>
        <v>2.2348412604513723</v>
      </c>
      <c r="X616" t="str">
        <f t="shared" si="235"/>
        <v>medium</v>
      </c>
      <c r="Y616" t="str">
        <f t="shared" si="236"/>
        <v/>
      </c>
      <c r="Z616">
        <f t="shared" si="237"/>
        <v>2.2348412604513723</v>
      </c>
      <c r="AA616" t="str">
        <f t="shared" si="238"/>
        <v/>
      </c>
      <c r="AC616">
        <v>2.2901654243469198</v>
      </c>
      <c r="AD616">
        <v>1.85303807258606</v>
      </c>
      <c r="AE616">
        <f t="shared" si="239"/>
        <v>1.2358976635330619</v>
      </c>
      <c r="AF616" t="str">
        <f t="shared" si="240"/>
        <v>small</v>
      </c>
      <c r="AG616">
        <f t="shared" si="241"/>
        <v>1.2358976635330619</v>
      </c>
      <c r="AH616" t="str">
        <f t="shared" si="242"/>
        <v/>
      </c>
      <c r="AI616" t="str">
        <f t="shared" si="243"/>
        <v/>
      </c>
      <c r="AK616">
        <v>5.8413677215576199</v>
      </c>
      <c r="AL616">
        <v>3.1115343570709202</v>
      </c>
      <c r="AM616">
        <f t="shared" si="244"/>
        <v>1.8773270840745144</v>
      </c>
      <c r="AN616" t="str">
        <f t="shared" si="245"/>
        <v>medium</v>
      </c>
      <c r="AO616" t="str">
        <f t="shared" si="246"/>
        <v/>
      </c>
      <c r="AP616">
        <f t="shared" si="247"/>
        <v>1.8773270840745144</v>
      </c>
      <c r="AQ616" t="str">
        <f t="shared" si="248"/>
        <v/>
      </c>
    </row>
    <row r="617" spans="5:43" x14ac:dyDescent="0.2">
      <c r="E617">
        <v>1.8190348148345901</v>
      </c>
      <c r="F617">
        <v>1.58811151981354</v>
      </c>
      <c r="G617">
        <f t="shared" si="249"/>
        <v>1.1454074806082652</v>
      </c>
      <c r="H617" t="str">
        <f t="shared" si="229"/>
        <v>small</v>
      </c>
      <c r="I617">
        <f t="shared" si="230"/>
        <v>1.1454074806082652</v>
      </c>
      <c r="J617" t="str">
        <f t="shared" si="231"/>
        <v/>
      </c>
      <c r="K617" t="str">
        <f t="shared" si="232"/>
        <v/>
      </c>
      <c r="M617">
        <v>1.5425096750259399</v>
      </c>
      <c r="N617">
        <v>1.3385876417160001</v>
      </c>
      <c r="O617">
        <f t="shared" si="250"/>
        <v>1.152341189291515</v>
      </c>
      <c r="P617" t="str">
        <f t="shared" si="233"/>
        <v>small</v>
      </c>
      <c r="Q617">
        <f t="shared" si="251"/>
        <v>1.152341189291515</v>
      </c>
      <c r="R617" t="str">
        <f t="shared" si="252"/>
        <v/>
      </c>
      <c r="S617" t="str">
        <f t="shared" si="253"/>
        <v/>
      </c>
      <c r="U617">
        <v>4.7179470062255904</v>
      </c>
      <c r="V617">
        <v>3.6733307838439901</v>
      </c>
      <c r="W617">
        <f t="shared" si="234"/>
        <v>1.2843784793289028</v>
      </c>
      <c r="X617" t="str">
        <f t="shared" si="235"/>
        <v>medium</v>
      </c>
      <c r="Y617" t="str">
        <f t="shared" si="236"/>
        <v/>
      </c>
      <c r="Z617">
        <f t="shared" si="237"/>
        <v>1.2843784793289028</v>
      </c>
      <c r="AA617" t="str">
        <f t="shared" si="238"/>
        <v/>
      </c>
      <c r="AC617">
        <v>8.1690330505371094</v>
      </c>
      <c r="AD617">
        <v>5.8421068191528303</v>
      </c>
      <c r="AE617">
        <f t="shared" si="239"/>
        <v>1.3983025821704693</v>
      </c>
      <c r="AF617" t="str">
        <f t="shared" si="240"/>
        <v>medium</v>
      </c>
      <c r="AG617" t="str">
        <f t="shared" si="241"/>
        <v/>
      </c>
      <c r="AH617">
        <f t="shared" si="242"/>
        <v>1.3983025821704693</v>
      </c>
      <c r="AI617" t="str">
        <f t="shared" si="243"/>
        <v/>
      </c>
      <c r="AK617">
        <v>9.6076507568359393</v>
      </c>
      <c r="AL617">
        <v>7.5565843582153303</v>
      </c>
      <c r="AM617">
        <f t="shared" si="244"/>
        <v>1.2714277114356225</v>
      </c>
      <c r="AN617" t="str">
        <f t="shared" si="245"/>
        <v>medium</v>
      </c>
      <c r="AO617" t="str">
        <f t="shared" si="246"/>
        <v/>
      </c>
      <c r="AP617">
        <f t="shared" si="247"/>
        <v>1.2714277114356225</v>
      </c>
      <c r="AQ617" t="str">
        <f t="shared" si="248"/>
        <v/>
      </c>
    </row>
    <row r="618" spans="5:43" x14ac:dyDescent="0.2">
      <c r="E618">
        <v>1.4377536773681601</v>
      </c>
      <c r="F618">
        <v>1.07035028934479</v>
      </c>
      <c r="G618">
        <f t="shared" si="249"/>
        <v>1.3432552797722643</v>
      </c>
      <c r="H618" t="str">
        <f t="shared" si="229"/>
        <v>small</v>
      </c>
      <c r="I618">
        <f t="shared" si="230"/>
        <v>1.3432552797722643</v>
      </c>
      <c r="J618" t="str">
        <f t="shared" si="231"/>
        <v/>
      </c>
      <c r="K618" t="str">
        <f t="shared" si="232"/>
        <v/>
      </c>
      <c r="M618">
        <v>9.2514600753784197</v>
      </c>
      <c r="N618">
        <v>7.4870662689209002</v>
      </c>
      <c r="O618">
        <f t="shared" si="250"/>
        <v>1.2356589007074221</v>
      </c>
      <c r="P618" t="str">
        <f t="shared" si="233"/>
        <v>medium</v>
      </c>
      <c r="Q618" t="str">
        <f t="shared" si="251"/>
        <v/>
      </c>
      <c r="R618">
        <f t="shared" si="252"/>
        <v>1.2356589007074221</v>
      </c>
      <c r="S618" t="str">
        <f t="shared" si="253"/>
        <v/>
      </c>
      <c r="U618">
        <v>2.6663300991058398</v>
      </c>
      <c r="V618">
        <v>2.09471559524536</v>
      </c>
      <c r="W618">
        <f t="shared" si="234"/>
        <v>1.2728840636685692</v>
      </c>
      <c r="X618" t="str">
        <f t="shared" si="235"/>
        <v>small</v>
      </c>
      <c r="Y618">
        <f t="shared" si="236"/>
        <v>1.2728840636685692</v>
      </c>
      <c r="Z618" t="str">
        <f t="shared" si="237"/>
        <v/>
      </c>
      <c r="AA618" t="str">
        <f t="shared" si="238"/>
        <v/>
      </c>
      <c r="AC618">
        <v>38.094814300537102</v>
      </c>
      <c r="AD618">
        <v>42.606288909912102</v>
      </c>
      <c r="AE618">
        <f t="shared" si="239"/>
        <v>0.89411247201289501</v>
      </c>
      <c r="AF618" t="str">
        <f t="shared" si="240"/>
        <v>large</v>
      </c>
      <c r="AG618" t="str">
        <f t="shared" si="241"/>
        <v/>
      </c>
      <c r="AH618" t="str">
        <f t="shared" si="242"/>
        <v/>
      </c>
      <c r="AI618">
        <f t="shared" si="243"/>
        <v>0.89411247201289501</v>
      </c>
      <c r="AK618">
        <v>2.7988367080688499</v>
      </c>
      <c r="AL618">
        <v>1.56822097301483</v>
      </c>
      <c r="AM618">
        <f t="shared" si="244"/>
        <v>1.7847208755844017</v>
      </c>
      <c r="AN618" t="str">
        <f t="shared" si="245"/>
        <v>small</v>
      </c>
      <c r="AO618">
        <f t="shared" si="246"/>
        <v>1.7847208755844017</v>
      </c>
      <c r="AP618" t="str">
        <f t="shared" si="247"/>
        <v/>
      </c>
      <c r="AQ618" t="str">
        <f t="shared" si="248"/>
        <v/>
      </c>
    </row>
    <row r="619" spans="5:43" x14ac:dyDescent="0.2">
      <c r="E619">
        <v>9.0994462966918999</v>
      </c>
      <c r="F619">
        <v>8.5383338928222692</v>
      </c>
      <c r="G619">
        <f t="shared" si="249"/>
        <v>1.0657168495532048</v>
      </c>
      <c r="H619" t="str">
        <f t="shared" si="229"/>
        <v>medium</v>
      </c>
      <c r="I619" t="str">
        <f t="shared" si="230"/>
        <v/>
      </c>
      <c r="J619">
        <f t="shared" si="231"/>
        <v>1.0657168495532048</v>
      </c>
      <c r="K619" t="str">
        <f t="shared" si="232"/>
        <v/>
      </c>
      <c r="M619">
        <v>10.1678247451782</v>
      </c>
      <c r="N619">
        <v>8.8246517181396502</v>
      </c>
      <c r="O619">
        <f t="shared" si="250"/>
        <v>1.1522069164811988</v>
      </c>
      <c r="P619" t="str">
        <f t="shared" si="233"/>
        <v>medium</v>
      </c>
      <c r="Q619" t="str">
        <f t="shared" si="251"/>
        <v/>
      </c>
      <c r="R619">
        <f t="shared" si="252"/>
        <v>1.1522069164811988</v>
      </c>
      <c r="S619" t="str">
        <f t="shared" si="253"/>
        <v/>
      </c>
      <c r="U619">
        <v>1.0814226865768399</v>
      </c>
      <c r="V619">
        <v>1.0215086936950699</v>
      </c>
      <c r="W619">
        <f t="shared" si="234"/>
        <v>1.0586524551886534</v>
      </c>
      <c r="X619" t="str">
        <f t="shared" si="235"/>
        <v>small</v>
      </c>
      <c r="Y619">
        <f t="shared" si="236"/>
        <v>1.0586524551886534</v>
      </c>
      <c r="Z619" t="str">
        <f t="shared" si="237"/>
        <v/>
      </c>
      <c r="AA619" t="str">
        <f t="shared" si="238"/>
        <v/>
      </c>
      <c r="AC619">
        <v>19.410089492797901</v>
      </c>
      <c r="AD619">
        <v>18.8669338226318</v>
      </c>
      <c r="AE619">
        <f t="shared" si="239"/>
        <v>1.0287887621418674</v>
      </c>
      <c r="AF619" t="str">
        <f t="shared" si="240"/>
        <v>large</v>
      </c>
      <c r="AG619" t="str">
        <f t="shared" si="241"/>
        <v/>
      </c>
      <c r="AH619" t="str">
        <f t="shared" si="242"/>
        <v/>
      </c>
      <c r="AI619">
        <f t="shared" si="243"/>
        <v>1.0287887621418674</v>
      </c>
      <c r="AK619">
        <v>1.1130467653274501</v>
      </c>
      <c r="AL619">
        <v>1.2013130187988299</v>
      </c>
      <c r="AM619">
        <f t="shared" si="244"/>
        <v>0.92652518361980662</v>
      </c>
      <c r="AN619" t="str">
        <f t="shared" si="245"/>
        <v>small</v>
      </c>
      <c r="AO619">
        <f t="shared" si="246"/>
        <v>0.92652518361980662</v>
      </c>
      <c r="AP619" t="str">
        <f t="shared" si="247"/>
        <v/>
      </c>
      <c r="AQ619" t="str">
        <f t="shared" si="248"/>
        <v/>
      </c>
    </row>
    <row r="620" spans="5:43" x14ac:dyDescent="0.2">
      <c r="E620">
        <v>5.7116074562072798</v>
      </c>
      <c r="F620">
        <v>5.5315604209899902</v>
      </c>
      <c r="G620">
        <f t="shared" si="249"/>
        <v>1.0325490497281897</v>
      </c>
      <c r="H620" t="str">
        <f t="shared" si="229"/>
        <v>medium</v>
      </c>
      <c r="I620" t="str">
        <f t="shared" si="230"/>
        <v/>
      </c>
      <c r="J620">
        <f t="shared" si="231"/>
        <v>1.0325490497281897</v>
      </c>
      <c r="K620" t="str">
        <f t="shared" si="232"/>
        <v/>
      </c>
      <c r="M620">
        <v>3.7615044116973899</v>
      </c>
      <c r="N620">
        <v>2.2359931468963601</v>
      </c>
      <c r="O620">
        <f t="shared" si="250"/>
        <v>1.6822522094571242</v>
      </c>
      <c r="P620" t="str">
        <f t="shared" si="233"/>
        <v>small</v>
      </c>
      <c r="Q620">
        <f t="shared" si="251"/>
        <v>1.6822522094571242</v>
      </c>
      <c r="R620" t="str">
        <f t="shared" si="252"/>
        <v/>
      </c>
      <c r="S620" t="str">
        <f t="shared" si="253"/>
        <v/>
      </c>
      <c r="U620">
        <v>5.0457334518432599</v>
      </c>
      <c r="V620">
        <v>7.00437307357788</v>
      </c>
      <c r="W620">
        <f t="shared" si="234"/>
        <v>0.72036903215177628</v>
      </c>
      <c r="X620" t="str">
        <f t="shared" si="235"/>
        <v>medium</v>
      </c>
      <c r="Y620" t="str">
        <f t="shared" si="236"/>
        <v/>
      </c>
      <c r="Z620">
        <f t="shared" si="237"/>
        <v>0.72036903215177628</v>
      </c>
      <c r="AA620" t="str">
        <f t="shared" si="238"/>
        <v/>
      </c>
      <c r="AC620">
        <v>6.6006393432617196</v>
      </c>
      <c r="AD620">
        <v>8.4050235748290998</v>
      </c>
      <c r="AE620">
        <f t="shared" si="239"/>
        <v>0.78532074116114914</v>
      </c>
      <c r="AF620" t="str">
        <f t="shared" si="240"/>
        <v>medium</v>
      </c>
      <c r="AG620" t="str">
        <f t="shared" si="241"/>
        <v/>
      </c>
      <c r="AH620">
        <f t="shared" si="242"/>
        <v>0.78532074116114914</v>
      </c>
      <c r="AI620" t="str">
        <f t="shared" si="243"/>
        <v/>
      </c>
      <c r="AK620">
        <v>1.3150320053100599</v>
      </c>
      <c r="AL620">
        <v>1.3373464345932</v>
      </c>
      <c r="AM620">
        <f t="shared" si="244"/>
        <v>0.98331439879306382</v>
      </c>
      <c r="AN620" t="str">
        <f t="shared" si="245"/>
        <v>small</v>
      </c>
      <c r="AO620">
        <f t="shared" si="246"/>
        <v>0.98331439879306382</v>
      </c>
      <c r="AP620" t="str">
        <f t="shared" si="247"/>
        <v/>
      </c>
      <c r="AQ620" t="str">
        <f t="shared" si="248"/>
        <v/>
      </c>
    </row>
    <row r="621" spans="5:43" x14ac:dyDescent="0.2">
      <c r="E621">
        <v>8.6687850952148402</v>
      </c>
      <c r="F621">
        <v>6.8975057601928702</v>
      </c>
      <c r="G621">
        <f t="shared" si="249"/>
        <v>1.2567999790945359</v>
      </c>
      <c r="H621" t="str">
        <f t="shared" si="229"/>
        <v>medium</v>
      </c>
      <c r="I621" t="str">
        <f t="shared" si="230"/>
        <v/>
      </c>
      <c r="J621">
        <f t="shared" si="231"/>
        <v>1.2567999790945359</v>
      </c>
      <c r="K621" t="str">
        <f t="shared" si="232"/>
        <v/>
      </c>
      <c r="M621">
        <v>9.8082647323608398</v>
      </c>
      <c r="N621">
        <v>7.4720258712768599</v>
      </c>
      <c r="O621">
        <f t="shared" si="250"/>
        <v>1.3126647178865765</v>
      </c>
      <c r="P621" t="str">
        <f t="shared" si="233"/>
        <v>medium</v>
      </c>
      <c r="Q621" t="str">
        <f t="shared" si="251"/>
        <v/>
      </c>
      <c r="R621">
        <f t="shared" si="252"/>
        <v>1.3126647178865765</v>
      </c>
      <c r="S621" t="str">
        <f t="shared" si="253"/>
        <v/>
      </c>
      <c r="U621">
        <v>1.1599642038345299</v>
      </c>
      <c r="V621">
        <v>1.57861435413361</v>
      </c>
      <c r="W621">
        <f t="shared" si="234"/>
        <v>0.7347989715139468</v>
      </c>
      <c r="X621" t="str">
        <f t="shared" si="235"/>
        <v>small</v>
      </c>
      <c r="Y621">
        <f t="shared" si="236"/>
        <v>0.7347989715139468</v>
      </c>
      <c r="Z621" t="str">
        <f t="shared" si="237"/>
        <v/>
      </c>
      <c r="AA621" t="str">
        <f t="shared" si="238"/>
        <v/>
      </c>
      <c r="AC621">
        <v>11.8556051254272</v>
      </c>
      <c r="AD621">
        <v>12.6315155029297</v>
      </c>
      <c r="AE621">
        <f t="shared" si="239"/>
        <v>0.93857345325487362</v>
      </c>
      <c r="AF621" t="str">
        <f t="shared" si="240"/>
        <v>medium</v>
      </c>
      <c r="AG621" t="str">
        <f t="shared" si="241"/>
        <v/>
      </c>
      <c r="AH621">
        <f t="shared" si="242"/>
        <v>0.93857345325487362</v>
      </c>
      <c r="AI621" t="str">
        <f t="shared" si="243"/>
        <v/>
      </c>
      <c r="AK621">
        <v>3.9153583049774201</v>
      </c>
      <c r="AL621">
        <v>1.40440654754639</v>
      </c>
      <c r="AM621">
        <f t="shared" si="244"/>
        <v>2.7879094638357125</v>
      </c>
      <c r="AN621" t="str">
        <f t="shared" si="245"/>
        <v>small</v>
      </c>
      <c r="AO621">
        <f t="shared" si="246"/>
        <v>2.7879094638357125</v>
      </c>
      <c r="AP621" t="str">
        <f t="shared" si="247"/>
        <v/>
      </c>
      <c r="AQ621" t="str">
        <f t="shared" si="248"/>
        <v/>
      </c>
    </row>
    <row r="622" spans="5:43" x14ac:dyDescent="0.2">
      <c r="E622">
        <v>1.25922203063965</v>
      </c>
      <c r="F622">
        <v>1.27180683612823</v>
      </c>
      <c r="G622">
        <f t="shared" si="249"/>
        <v>0.99010478232143173</v>
      </c>
      <c r="H622" t="str">
        <f t="shared" si="229"/>
        <v>small</v>
      </c>
      <c r="I622">
        <f t="shared" si="230"/>
        <v>0.99010478232143173</v>
      </c>
      <c r="J622" t="str">
        <f t="shared" si="231"/>
        <v/>
      </c>
      <c r="K622" t="str">
        <f t="shared" si="232"/>
        <v/>
      </c>
      <c r="M622">
        <v>2.1003403663635298</v>
      </c>
      <c r="N622">
        <v>1.2413272857666</v>
      </c>
      <c r="O622">
        <f t="shared" si="250"/>
        <v>1.6920117606747309</v>
      </c>
      <c r="P622" t="str">
        <f t="shared" si="233"/>
        <v>small</v>
      </c>
      <c r="Q622">
        <f t="shared" si="251"/>
        <v>1.6920117606747309</v>
      </c>
      <c r="R622" t="str">
        <f t="shared" si="252"/>
        <v/>
      </c>
      <c r="S622" t="str">
        <f t="shared" si="253"/>
        <v/>
      </c>
      <c r="U622">
        <v>3.6324379444122301</v>
      </c>
      <c r="V622">
        <v>2.04212546348572</v>
      </c>
      <c r="W622">
        <f t="shared" si="234"/>
        <v>1.7787535630705047</v>
      </c>
      <c r="X622" t="str">
        <f t="shared" si="235"/>
        <v>small</v>
      </c>
      <c r="Y622">
        <f t="shared" si="236"/>
        <v>1.7787535630705047</v>
      </c>
      <c r="Z622" t="str">
        <f t="shared" si="237"/>
        <v/>
      </c>
      <c r="AA622" t="str">
        <f t="shared" si="238"/>
        <v/>
      </c>
      <c r="AC622">
        <v>4.0582523345947301</v>
      </c>
      <c r="AD622">
        <v>3.4598557949066202</v>
      </c>
      <c r="AE622">
        <f t="shared" si="239"/>
        <v>1.1729541851336784</v>
      </c>
      <c r="AF622" t="str">
        <f t="shared" si="240"/>
        <v>medium</v>
      </c>
      <c r="AG622" t="str">
        <f t="shared" si="241"/>
        <v/>
      </c>
      <c r="AH622">
        <f t="shared" si="242"/>
        <v>1.1729541851336784</v>
      </c>
      <c r="AI622" t="str">
        <f t="shared" si="243"/>
        <v/>
      </c>
      <c r="AK622">
        <v>6.2492017745971697</v>
      </c>
      <c r="AL622">
        <v>5.1913194656372097</v>
      </c>
      <c r="AM622">
        <f t="shared" si="244"/>
        <v>1.2037790808218176</v>
      </c>
      <c r="AN622" t="str">
        <f t="shared" si="245"/>
        <v>medium</v>
      </c>
      <c r="AO622" t="str">
        <f t="shared" si="246"/>
        <v/>
      </c>
      <c r="AP622">
        <f t="shared" si="247"/>
        <v>1.2037790808218176</v>
      </c>
      <c r="AQ622" t="str">
        <f t="shared" si="248"/>
        <v/>
      </c>
    </row>
    <row r="623" spans="5:43" x14ac:dyDescent="0.2">
      <c r="E623">
        <v>8.7186403274536097</v>
      </c>
      <c r="F623">
        <v>9.2095403671264702</v>
      </c>
      <c r="G623">
        <f t="shared" si="249"/>
        <v>0.9466965754963047</v>
      </c>
      <c r="H623" t="str">
        <f t="shared" si="229"/>
        <v>medium</v>
      </c>
      <c r="I623" t="str">
        <f t="shared" si="230"/>
        <v/>
      </c>
      <c r="J623">
        <f t="shared" si="231"/>
        <v>0.9466965754963047</v>
      </c>
      <c r="K623" t="str">
        <f t="shared" si="232"/>
        <v/>
      </c>
      <c r="M623">
        <v>4.38405561447144</v>
      </c>
      <c r="N623">
        <v>2.0775675773620601</v>
      </c>
      <c r="O623">
        <f t="shared" si="250"/>
        <v>2.1101867694903027</v>
      </c>
      <c r="P623" t="str">
        <f t="shared" si="233"/>
        <v>medium</v>
      </c>
      <c r="Q623" t="str">
        <f t="shared" si="251"/>
        <v/>
      </c>
      <c r="R623">
        <f t="shared" si="252"/>
        <v>2.1101867694903027</v>
      </c>
      <c r="S623" t="str">
        <f t="shared" si="253"/>
        <v/>
      </c>
      <c r="U623">
        <v>2.5051610469818102</v>
      </c>
      <c r="V623">
        <v>1.8950504064559901</v>
      </c>
      <c r="W623">
        <f t="shared" si="234"/>
        <v>1.3219495578836937</v>
      </c>
      <c r="X623" t="str">
        <f t="shared" si="235"/>
        <v>small</v>
      </c>
      <c r="Y623">
        <f t="shared" si="236"/>
        <v>1.3219495578836937</v>
      </c>
      <c r="Z623" t="str">
        <f t="shared" si="237"/>
        <v/>
      </c>
      <c r="AA623" t="str">
        <f t="shared" si="238"/>
        <v/>
      </c>
      <c r="AC623">
        <v>7.7437429428100604</v>
      </c>
      <c r="AD623">
        <v>7.99652194976807</v>
      </c>
      <c r="AE623">
        <f t="shared" si="239"/>
        <v>0.96838888099777665</v>
      </c>
      <c r="AF623" t="str">
        <f t="shared" si="240"/>
        <v>medium</v>
      </c>
      <c r="AG623" t="str">
        <f t="shared" si="241"/>
        <v/>
      </c>
      <c r="AH623">
        <f t="shared" si="242"/>
        <v>0.96838888099777665</v>
      </c>
      <c r="AI623" t="str">
        <f t="shared" si="243"/>
        <v/>
      </c>
      <c r="AK623">
        <v>5.2130103111267099</v>
      </c>
      <c r="AL623">
        <v>1.98111248016357</v>
      </c>
      <c r="AM623">
        <f t="shared" si="244"/>
        <v>2.6313550408285242</v>
      </c>
      <c r="AN623" t="str">
        <f t="shared" si="245"/>
        <v>medium</v>
      </c>
      <c r="AO623" t="str">
        <f t="shared" si="246"/>
        <v/>
      </c>
      <c r="AP623">
        <f t="shared" si="247"/>
        <v>2.6313550408285242</v>
      </c>
      <c r="AQ623" t="str">
        <f t="shared" si="248"/>
        <v/>
      </c>
    </row>
    <row r="624" spans="5:43" x14ac:dyDescent="0.2">
      <c r="E624">
        <v>1.1709058284759499</v>
      </c>
      <c r="F624">
        <v>1.35558998584747</v>
      </c>
      <c r="G624">
        <f t="shared" si="249"/>
        <v>0.86376104921130581</v>
      </c>
      <c r="H624" t="str">
        <f t="shared" si="229"/>
        <v>small</v>
      </c>
      <c r="I624">
        <f t="shared" si="230"/>
        <v>0.86376104921130581</v>
      </c>
      <c r="J624" t="str">
        <f t="shared" si="231"/>
        <v/>
      </c>
      <c r="K624" t="str">
        <f t="shared" si="232"/>
        <v/>
      </c>
      <c r="M624">
        <v>21.9834594726563</v>
      </c>
      <c r="N624">
        <v>17.1760349273682</v>
      </c>
      <c r="O624">
        <f t="shared" si="250"/>
        <v>1.2798914048333692</v>
      </c>
      <c r="P624" t="str">
        <f t="shared" si="233"/>
        <v>large</v>
      </c>
      <c r="Q624" t="str">
        <f t="shared" si="251"/>
        <v/>
      </c>
      <c r="R624" t="str">
        <f t="shared" si="252"/>
        <v/>
      </c>
      <c r="S624">
        <f t="shared" si="253"/>
        <v>1.2798914048333692</v>
      </c>
      <c r="U624">
        <v>1.94084131717682</v>
      </c>
      <c r="V624">
        <v>2.0733230113983199</v>
      </c>
      <c r="W624">
        <f t="shared" si="234"/>
        <v>0.93610175862942369</v>
      </c>
      <c r="X624" t="str">
        <f t="shared" si="235"/>
        <v>small</v>
      </c>
      <c r="Y624">
        <f t="shared" si="236"/>
        <v>0.93610175862942369</v>
      </c>
      <c r="Z624" t="str">
        <f t="shared" si="237"/>
        <v/>
      </c>
      <c r="AA624" t="str">
        <f t="shared" si="238"/>
        <v/>
      </c>
      <c r="AC624">
        <v>2.6046342849731401</v>
      </c>
      <c r="AD624">
        <v>2.3862462043762198</v>
      </c>
      <c r="AE624">
        <f t="shared" si="239"/>
        <v>1.0915195088404586</v>
      </c>
      <c r="AF624" t="str">
        <f t="shared" si="240"/>
        <v>small</v>
      </c>
      <c r="AG624">
        <f t="shared" si="241"/>
        <v>1.0915195088404586</v>
      </c>
      <c r="AH624" t="str">
        <f t="shared" si="242"/>
        <v/>
      </c>
      <c r="AI624" t="str">
        <f t="shared" si="243"/>
        <v/>
      </c>
      <c r="AK624">
        <v>20.726528167724599</v>
      </c>
      <c r="AL624">
        <v>11.2390785217285</v>
      </c>
      <c r="AM624">
        <f t="shared" si="244"/>
        <v>1.8441483550145168</v>
      </c>
      <c r="AN624" t="str">
        <f t="shared" si="245"/>
        <v>large</v>
      </c>
      <c r="AO624" t="str">
        <f t="shared" si="246"/>
        <v/>
      </c>
      <c r="AP624" t="str">
        <f t="shared" si="247"/>
        <v/>
      </c>
      <c r="AQ624">
        <f t="shared" si="248"/>
        <v>1.8441483550145168</v>
      </c>
    </row>
    <row r="625" spans="5:43" x14ac:dyDescent="0.2">
      <c r="E625">
        <v>6.5876498222351101</v>
      </c>
      <c r="F625">
        <v>4.6052403450012198</v>
      </c>
      <c r="G625">
        <f t="shared" si="249"/>
        <v>1.4304681903053564</v>
      </c>
      <c r="H625" t="str">
        <f t="shared" si="229"/>
        <v>medium</v>
      </c>
      <c r="I625" t="str">
        <f t="shared" si="230"/>
        <v/>
      </c>
      <c r="J625">
        <f t="shared" si="231"/>
        <v>1.4304681903053564</v>
      </c>
      <c r="K625" t="str">
        <f t="shared" si="232"/>
        <v/>
      </c>
      <c r="M625">
        <v>11.5146284103394</v>
      </c>
      <c r="N625">
        <v>7.5201549530029297</v>
      </c>
      <c r="O625">
        <f t="shared" si="250"/>
        <v>1.5311690360504349</v>
      </c>
      <c r="P625" t="str">
        <f t="shared" si="233"/>
        <v>medium</v>
      </c>
      <c r="Q625" t="str">
        <f t="shared" si="251"/>
        <v/>
      </c>
      <c r="R625">
        <f t="shared" si="252"/>
        <v>1.5311690360504349</v>
      </c>
      <c r="S625" t="str">
        <f t="shared" si="253"/>
        <v/>
      </c>
      <c r="U625">
        <v>7.7365775108337402</v>
      </c>
      <c r="V625">
        <v>8.7461080551147496</v>
      </c>
      <c r="W625">
        <f t="shared" si="234"/>
        <v>0.88457373978010334</v>
      </c>
      <c r="X625" t="str">
        <f t="shared" si="235"/>
        <v>medium</v>
      </c>
      <c r="Y625" t="str">
        <f t="shared" si="236"/>
        <v/>
      </c>
      <c r="Z625">
        <f t="shared" si="237"/>
        <v>0.88457373978010334</v>
      </c>
      <c r="AA625" t="str">
        <f t="shared" si="238"/>
        <v/>
      </c>
      <c r="AC625">
        <v>4.0794796943664604</v>
      </c>
      <c r="AD625">
        <v>3.2663996219635001</v>
      </c>
      <c r="AE625">
        <f t="shared" si="239"/>
        <v>1.2489224119840552</v>
      </c>
      <c r="AF625" t="str">
        <f t="shared" si="240"/>
        <v>medium</v>
      </c>
      <c r="AG625" t="str">
        <f t="shared" si="241"/>
        <v/>
      </c>
      <c r="AH625">
        <f t="shared" si="242"/>
        <v>1.2489224119840552</v>
      </c>
      <c r="AI625" t="str">
        <f t="shared" si="243"/>
        <v/>
      </c>
      <c r="AK625">
        <v>5.0249295234680202</v>
      </c>
      <c r="AL625">
        <v>3.5512490272521999</v>
      </c>
      <c r="AM625">
        <f t="shared" si="244"/>
        <v>1.4149752621984073</v>
      </c>
      <c r="AN625" t="str">
        <f t="shared" si="245"/>
        <v>medium</v>
      </c>
      <c r="AO625" t="str">
        <f t="shared" si="246"/>
        <v/>
      </c>
      <c r="AP625">
        <f t="shared" si="247"/>
        <v>1.4149752621984073</v>
      </c>
      <c r="AQ625" t="str">
        <f t="shared" si="248"/>
        <v/>
      </c>
    </row>
    <row r="626" spans="5:43" x14ac:dyDescent="0.2">
      <c r="E626">
        <v>7.8122096061706499</v>
      </c>
      <c r="F626">
        <v>7.2062797546386701</v>
      </c>
      <c r="G626">
        <f t="shared" si="249"/>
        <v>1.0840835871160766</v>
      </c>
      <c r="H626" t="str">
        <f t="shared" si="229"/>
        <v>medium</v>
      </c>
      <c r="I626" t="str">
        <f t="shared" si="230"/>
        <v/>
      </c>
      <c r="J626">
        <f t="shared" si="231"/>
        <v>1.0840835871160766</v>
      </c>
      <c r="K626" t="str">
        <f t="shared" si="232"/>
        <v/>
      </c>
      <c r="M626">
        <v>7.88873195648193</v>
      </c>
      <c r="N626">
        <v>6.1314344406127903</v>
      </c>
      <c r="O626">
        <f t="shared" si="250"/>
        <v>1.2866046327151972</v>
      </c>
      <c r="P626" t="str">
        <f t="shared" si="233"/>
        <v>medium</v>
      </c>
      <c r="Q626" t="str">
        <f t="shared" si="251"/>
        <v/>
      </c>
      <c r="R626">
        <f t="shared" si="252"/>
        <v>1.2866046327151972</v>
      </c>
      <c r="S626" t="str">
        <f t="shared" si="253"/>
        <v/>
      </c>
      <c r="U626">
        <v>1.11819744110107</v>
      </c>
      <c r="V626">
        <v>1.29159355163574</v>
      </c>
      <c r="W626">
        <f t="shared" si="234"/>
        <v>0.86575025067671463</v>
      </c>
      <c r="X626" t="str">
        <f t="shared" si="235"/>
        <v>small</v>
      </c>
      <c r="Y626">
        <f t="shared" si="236"/>
        <v>0.86575025067671463</v>
      </c>
      <c r="Z626" t="str">
        <f t="shared" si="237"/>
        <v/>
      </c>
      <c r="AA626" t="str">
        <f t="shared" si="238"/>
        <v/>
      </c>
      <c r="AC626">
        <v>3.1554982662200901</v>
      </c>
      <c r="AD626">
        <v>2.6468548774719198</v>
      </c>
      <c r="AE626">
        <f t="shared" si="239"/>
        <v>1.1921689749889079</v>
      </c>
      <c r="AF626" t="str">
        <f t="shared" si="240"/>
        <v>small</v>
      </c>
      <c r="AG626">
        <f t="shared" si="241"/>
        <v>1.1921689749889079</v>
      </c>
      <c r="AH626" t="str">
        <f t="shared" si="242"/>
        <v/>
      </c>
      <c r="AI626" t="str">
        <f t="shared" si="243"/>
        <v/>
      </c>
      <c r="AK626">
        <v>1.1539844274520901</v>
      </c>
      <c r="AL626">
        <v>1.4791282415389999</v>
      </c>
      <c r="AM626">
        <f t="shared" si="244"/>
        <v>0.78017875329822317</v>
      </c>
      <c r="AN626" t="str">
        <f t="shared" si="245"/>
        <v>small</v>
      </c>
      <c r="AO626">
        <f t="shared" si="246"/>
        <v>0.78017875329822317</v>
      </c>
      <c r="AP626" t="str">
        <f t="shared" si="247"/>
        <v/>
      </c>
      <c r="AQ626" t="str">
        <f t="shared" si="248"/>
        <v/>
      </c>
    </row>
    <row r="627" spans="5:43" x14ac:dyDescent="0.2">
      <c r="E627">
        <v>1.57592642307282</v>
      </c>
      <c r="F627">
        <v>1.02045798301697</v>
      </c>
      <c r="G627">
        <f t="shared" si="249"/>
        <v>1.5443324951151984</v>
      </c>
      <c r="H627" t="str">
        <f t="shared" si="229"/>
        <v>small</v>
      </c>
      <c r="I627">
        <f t="shared" si="230"/>
        <v>1.5443324951151984</v>
      </c>
      <c r="J627" t="str">
        <f t="shared" si="231"/>
        <v/>
      </c>
      <c r="K627" t="str">
        <f t="shared" si="232"/>
        <v/>
      </c>
      <c r="M627">
        <v>1.12644815444946</v>
      </c>
      <c r="N627">
        <v>1.0488109588623</v>
      </c>
      <c r="O627">
        <f t="shared" si="250"/>
        <v>1.0740240125554914</v>
      </c>
      <c r="P627" t="str">
        <f t="shared" si="233"/>
        <v>small</v>
      </c>
      <c r="Q627">
        <f t="shared" si="251"/>
        <v>1.0740240125554914</v>
      </c>
      <c r="R627" t="str">
        <f t="shared" si="252"/>
        <v/>
      </c>
      <c r="S627" t="str">
        <f t="shared" si="253"/>
        <v/>
      </c>
      <c r="U627">
        <v>8.1229314804077202</v>
      </c>
      <c r="V627">
        <v>5.0299940109252903</v>
      </c>
      <c r="W627">
        <f t="shared" si="234"/>
        <v>1.6148988374070588</v>
      </c>
      <c r="X627" t="str">
        <f t="shared" si="235"/>
        <v>medium</v>
      </c>
      <c r="Y627" t="str">
        <f t="shared" si="236"/>
        <v/>
      </c>
      <c r="Z627">
        <f t="shared" si="237"/>
        <v>1.6148988374070588</v>
      </c>
      <c r="AA627" t="str">
        <f t="shared" si="238"/>
        <v/>
      </c>
      <c r="AC627">
        <v>16.274738311767599</v>
      </c>
      <c r="AD627">
        <v>17.464765548706101</v>
      </c>
      <c r="AE627">
        <f t="shared" si="239"/>
        <v>0.93186125324043267</v>
      </c>
      <c r="AF627" t="str">
        <f t="shared" si="240"/>
        <v>large</v>
      </c>
      <c r="AG627" t="str">
        <f t="shared" si="241"/>
        <v/>
      </c>
      <c r="AH627" t="str">
        <f t="shared" si="242"/>
        <v/>
      </c>
      <c r="AI627">
        <f t="shared" si="243"/>
        <v>0.93186125324043267</v>
      </c>
      <c r="AK627">
        <v>1.08330833911896</v>
      </c>
      <c r="AL627">
        <v>1.0556993484497099</v>
      </c>
      <c r="AM627">
        <f t="shared" si="244"/>
        <v>1.0261523233009415</v>
      </c>
      <c r="AN627" t="str">
        <f t="shared" si="245"/>
        <v>small</v>
      </c>
      <c r="AO627">
        <f t="shared" si="246"/>
        <v>1.0261523233009415</v>
      </c>
      <c r="AP627" t="str">
        <f t="shared" si="247"/>
        <v/>
      </c>
      <c r="AQ627" t="str">
        <f t="shared" si="248"/>
        <v/>
      </c>
    </row>
    <row r="628" spans="5:43" x14ac:dyDescent="0.2">
      <c r="E628">
        <v>7.1498365402221697</v>
      </c>
      <c r="F628">
        <v>6.3100833892822301</v>
      </c>
      <c r="G628">
        <f t="shared" si="249"/>
        <v>1.1330811495084634</v>
      </c>
      <c r="H628" t="str">
        <f t="shared" si="229"/>
        <v>medium</v>
      </c>
      <c r="I628" t="str">
        <f t="shared" si="230"/>
        <v/>
      </c>
      <c r="J628">
        <f t="shared" si="231"/>
        <v>1.1330811495084634</v>
      </c>
      <c r="K628" t="str">
        <f t="shared" si="232"/>
        <v/>
      </c>
      <c r="M628">
        <v>2.8097000122070299</v>
      </c>
      <c r="N628">
        <v>2.8787147998809801</v>
      </c>
      <c r="O628">
        <f t="shared" si="250"/>
        <v>0.97602583358490269</v>
      </c>
      <c r="P628" t="str">
        <f t="shared" si="233"/>
        <v>small</v>
      </c>
      <c r="Q628">
        <f t="shared" si="251"/>
        <v>0.97602583358490269</v>
      </c>
      <c r="R628" t="str">
        <f t="shared" si="252"/>
        <v/>
      </c>
      <c r="S628" t="str">
        <f t="shared" si="253"/>
        <v/>
      </c>
      <c r="U628">
        <v>1.2866303920745901</v>
      </c>
      <c r="V628">
        <v>1.7399526834487899</v>
      </c>
      <c r="W628">
        <f t="shared" si="234"/>
        <v>0.73946286259022742</v>
      </c>
      <c r="X628" t="str">
        <f t="shared" si="235"/>
        <v>small</v>
      </c>
      <c r="Y628">
        <f t="shared" si="236"/>
        <v>0.73946286259022742</v>
      </c>
      <c r="Z628" t="str">
        <f t="shared" si="237"/>
        <v/>
      </c>
      <c r="AA628" t="str">
        <f t="shared" si="238"/>
        <v/>
      </c>
      <c r="AC628">
        <v>5.4762463569641104</v>
      </c>
      <c r="AD628">
        <v>6.5000233650207502</v>
      </c>
      <c r="AE628">
        <f t="shared" si="239"/>
        <v>0.84249641107968976</v>
      </c>
      <c r="AF628" t="str">
        <f t="shared" si="240"/>
        <v>medium</v>
      </c>
      <c r="AG628" t="str">
        <f t="shared" si="241"/>
        <v/>
      </c>
      <c r="AH628">
        <f t="shared" si="242"/>
        <v>0.84249641107968976</v>
      </c>
      <c r="AI628" t="str">
        <f t="shared" si="243"/>
        <v/>
      </c>
      <c r="AK628">
        <v>1.27563941478729</v>
      </c>
      <c r="AL628">
        <v>1.7818516492843599</v>
      </c>
      <c r="AM628">
        <f t="shared" si="244"/>
        <v>0.71590663302392288</v>
      </c>
      <c r="AN628" t="str">
        <f t="shared" si="245"/>
        <v>small</v>
      </c>
      <c r="AO628">
        <f t="shared" si="246"/>
        <v>0.71590663302392288</v>
      </c>
      <c r="AP628" t="str">
        <f t="shared" si="247"/>
        <v/>
      </c>
      <c r="AQ628" t="str">
        <f t="shared" si="248"/>
        <v/>
      </c>
    </row>
    <row r="629" spans="5:43" x14ac:dyDescent="0.2">
      <c r="E629">
        <v>2.5402855873107901</v>
      </c>
      <c r="F629">
        <v>2.7836663722991899</v>
      </c>
      <c r="G629">
        <f t="shared" si="249"/>
        <v>0.91256826342038333</v>
      </c>
      <c r="H629" t="str">
        <f t="shared" si="229"/>
        <v>small</v>
      </c>
      <c r="I629">
        <f t="shared" si="230"/>
        <v>0.91256826342038333</v>
      </c>
      <c r="J629" t="str">
        <f t="shared" si="231"/>
        <v/>
      </c>
      <c r="K629" t="str">
        <f t="shared" si="232"/>
        <v/>
      </c>
      <c r="M629">
        <v>4.7615928649902299</v>
      </c>
      <c r="N629">
        <v>2.77443599700928</v>
      </c>
      <c r="O629">
        <f t="shared" si="250"/>
        <v>1.7162381363718671</v>
      </c>
      <c r="P629" t="str">
        <f t="shared" si="233"/>
        <v>medium</v>
      </c>
      <c r="Q629" t="str">
        <f t="shared" si="251"/>
        <v/>
      </c>
      <c r="R629">
        <f t="shared" si="252"/>
        <v>1.7162381363718671</v>
      </c>
      <c r="S629" t="str">
        <f t="shared" si="253"/>
        <v/>
      </c>
      <c r="U629">
        <v>2.96279048919678</v>
      </c>
      <c r="V629">
        <v>1.8727651834487899</v>
      </c>
      <c r="W629">
        <f t="shared" si="234"/>
        <v>1.5820405651394343</v>
      </c>
      <c r="X629" t="str">
        <f t="shared" si="235"/>
        <v>small</v>
      </c>
      <c r="Y629">
        <f t="shared" si="236"/>
        <v>1.5820405651394343</v>
      </c>
      <c r="Z629" t="str">
        <f t="shared" si="237"/>
        <v/>
      </c>
      <c r="AA629" t="str">
        <f t="shared" si="238"/>
        <v/>
      </c>
      <c r="AC629">
        <v>5.5244593620300302</v>
      </c>
      <c r="AD629">
        <v>3.6892895698547399</v>
      </c>
      <c r="AE629">
        <f t="shared" si="239"/>
        <v>1.4974317568267073</v>
      </c>
      <c r="AF629" t="str">
        <f t="shared" si="240"/>
        <v>medium</v>
      </c>
      <c r="AG629" t="str">
        <f t="shared" si="241"/>
        <v/>
      </c>
      <c r="AH629">
        <f t="shared" si="242"/>
        <v>1.4974317568267073</v>
      </c>
      <c r="AI629" t="str">
        <f t="shared" si="243"/>
        <v/>
      </c>
      <c r="AK629">
        <v>1.24049401283264</v>
      </c>
      <c r="AL629">
        <v>1.3086078166961701</v>
      </c>
      <c r="AM629">
        <f t="shared" si="244"/>
        <v>0.94794941387749287</v>
      </c>
      <c r="AN629" t="str">
        <f t="shared" si="245"/>
        <v>small</v>
      </c>
      <c r="AO629">
        <f t="shared" si="246"/>
        <v>0.94794941387749287</v>
      </c>
      <c r="AP629" t="str">
        <f t="shared" si="247"/>
        <v/>
      </c>
      <c r="AQ629" t="str">
        <f t="shared" si="248"/>
        <v/>
      </c>
    </row>
    <row r="630" spans="5:43" x14ac:dyDescent="0.2">
      <c r="E630">
        <v>6.0202398300170898</v>
      </c>
      <c r="F630">
        <v>6.5115389823913601</v>
      </c>
      <c r="G630">
        <f t="shared" si="249"/>
        <v>0.92454945694054025</v>
      </c>
      <c r="H630" t="str">
        <f t="shared" si="229"/>
        <v>medium</v>
      </c>
      <c r="I630" t="str">
        <f t="shared" si="230"/>
        <v/>
      </c>
      <c r="J630">
        <f t="shared" si="231"/>
        <v>0.92454945694054025</v>
      </c>
      <c r="K630" t="str">
        <f t="shared" si="232"/>
        <v/>
      </c>
      <c r="M630">
        <v>4.4641861915588397</v>
      </c>
      <c r="N630">
        <v>3.4181611537933398</v>
      </c>
      <c r="O630">
        <f t="shared" si="250"/>
        <v>1.3060198131982932</v>
      </c>
      <c r="P630" t="str">
        <f t="shared" si="233"/>
        <v>medium</v>
      </c>
      <c r="Q630" t="str">
        <f t="shared" si="251"/>
        <v/>
      </c>
      <c r="R630">
        <f t="shared" si="252"/>
        <v>1.3060198131982932</v>
      </c>
      <c r="S630" t="str">
        <f t="shared" si="253"/>
        <v/>
      </c>
      <c r="U630">
        <v>2.8474750518798801</v>
      </c>
      <c r="V630">
        <v>2.7124333381652801</v>
      </c>
      <c r="W630">
        <f t="shared" si="234"/>
        <v>1.0497861871163785</v>
      </c>
      <c r="X630" t="str">
        <f t="shared" si="235"/>
        <v>small</v>
      </c>
      <c r="Y630">
        <f t="shared" si="236"/>
        <v>1.0497861871163785</v>
      </c>
      <c r="Z630" t="str">
        <f t="shared" si="237"/>
        <v/>
      </c>
      <c r="AA630" t="str">
        <f t="shared" si="238"/>
        <v/>
      </c>
      <c r="AC630">
        <v>13.2678413391113</v>
      </c>
      <c r="AD630">
        <v>12.777809143066399</v>
      </c>
      <c r="AE630">
        <f t="shared" si="239"/>
        <v>1.0383502516400323</v>
      </c>
      <c r="AF630" t="str">
        <f t="shared" si="240"/>
        <v>medium</v>
      </c>
      <c r="AG630" t="str">
        <f t="shared" si="241"/>
        <v/>
      </c>
      <c r="AH630">
        <f t="shared" si="242"/>
        <v>1.0383502516400323</v>
      </c>
      <c r="AI630" t="str">
        <f t="shared" si="243"/>
        <v/>
      </c>
      <c r="AK630">
        <v>1.3872526884078999</v>
      </c>
      <c r="AL630">
        <v>1.04324543476105</v>
      </c>
      <c r="AM630">
        <f t="shared" si="244"/>
        <v>1.3297471929274658</v>
      </c>
      <c r="AN630" t="str">
        <f t="shared" si="245"/>
        <v>small</v>
      </c>
      <c r="AO630">
        <f t="shared" si="246"/>
        <v>1.3297471929274658</v>
      </c>
      <c r="AP630" t="str">
        <f t="shared" si="247"/>
        <v/>
      </c>
      <c r="AQ630" t="str">
        <f t="shared" si="248"/>
        <v/>
      </c>
    </row>
    <row r="631" spans="5:43" x14ac:dyDescent="0.2">
      <c r="E631">
        <v>3.5298106670379599</v>
      </c>
      <c r="F631">
        <v>2.9634704589843799</v>
      </c>
      <c r="G631">
        <f t="shared" si="249"/>
        <v>1.1911070874138803</v>
      </c>
      <c r="H631" t="str">
        <f t="shared" si="229"/>
        <v>small</v>
      </c>
      <c r="I631">
        <f t="shared" si="230"/>
        <v>1.1911070874138803</v>
      </c>
      <c r="J631" t="str">
        <f t="shared" si="231"/>
        <v/>
      </c>
      <c r="K631" t="str">
        <f t="shared" si="232"/>
        <v/>
      </c>
      <c r="M631">
        <v>3.18210005760193</v>
      </c>
      <c r="N631">
        <v>5.2470612525939897</v>
      </c>
      <c r="O631">
        <f t="shared" si="250"/>
        <v>0.60645376610170032</v>
      </c>
      <c r="P631" t="str">
        <f t="shared" si="233"/>
        <v>small</v>
      </c>
      <c r="Q631">
        <f t="shared" si="251"/>
        <v>0.60645376610170032</v>
      </c>
      <c r="R631" t="str">
        <f t="shared" si="252"/>
        <v/>
      </c>
      <c r="S631" t="str">
        <f t="shared" si="253"/>
        <v/>
      </c>
      <c r="U631">
        <v>8.9791717529296893</v>
      </c>
      <c r="V631">
        <v>8.5820960998535192</v>
      </c>
      <c r="W631">
        <f t="shared" si="234"/>
        <v>1.0462679103631742</v>
      </c>
      <c r="X631" t="str">
        <f t="shared" si="235"/>
        <v>medium</v>
      </c>
      <c r="Y631" t="str">
        <f t="shared" si="236"/>
        <v/>
      </c>
      <c r="Z631">
        <f t="shared" si="237"/>
        <v>1.0462679103631742</v>
      </c>
      <c r="AA631" t="str">
        <f t="shared" si="238"/>
        <v/>
      </c>
      <c r="AC631">
        <v>6.2854495048523003</v>
      </c>
      <c r="AD631">
        <v>6.3609251976013201</v>
      </c>
      <c r="AE631">
        <f t="shared" si="239"/>
        <v>0.98813447880546035</v>
      </c>
      <c r="AF631" t="str">
        <f t="shared" si="240"/>
        <v>medium</v>
      </c>
      <c r="AG631" t="str">
        <f t="shared" si="241"/>
        <v/>
      </c>
      <c r="AH631">
        <f t="shared" si="242"/>
        <v>0.98813447880546035</v>
      </c>
      <c r="AI631" t="str">
        <f t="shared" si="243"/>
        <v/>
      </c>
      <c r="AK631">
        <v>8.1250047683715803</v>
      </c>
      <c r="AL631">
        <v>8.2971057891845703</v>
      </c>
      <c r="AM631">
        <f t="shared" si="244"/>
        <v>0.97925770441093729</v>
      </c>
      <c r="AN631" t="str">
        <f t="shared" si="245"/>
        <v>medium</v>
      </c>
      <c r="AO631" t="str">
        <f t="shared" si="246"/>
        <v/>
      </c>
      <c r="AP631">
        <f t="shared" si="247"/>
        <v>0.97925770441093729</v>
      </c>
      <c r="AQ631" t="str">
        <f t="shared" si="248"/>
        <v/>
      </c>
    </row>
    <row r="632" spans="5:43" x14ac:dyDescent="0.2">
      <c r="E632">
        <v>24.607061386108398</v>
      </c>
      <c r="F632">
        <v>23.276611328125</v>
      </c>
      <c r="G632">
        <f t="shared" si="249"/>
        <v>1.057158236619083</v>
      </c>
      <c r="H632" t="str">
        <f t="shared" si="229"/>
        <v>large</v>
      </c>
      <c r="I632" t="str">
        <f t="shared" si="230"/>
        <v/>
      </c>
      <c r="J632" t="str">
        <f t="shared" si="231"/>
        <v/>
      </c>
      <c r="K632">
        <f t="shared" si="232"/>
        <v>1.057158236619083</v>
      </c>
      <c r="M632">
        <v>5.8818764686584499</v>
      </c>
      <c r="N632">
        <v>3.4332003593444802</v>
      </c>
      <c r="O632">
        <f t="shared" si="250"/>
        <v>1.7132342575489852</v>
      </c>
      <c r="P632" t="str">
        <f t="shared" si="233"/>
        <v>medium</v>
      </c>
      <c r="Q632" t="str">
        <f t="shared" si="251"/>
        <v/>
      </c>
      <c r="R632">
        <f t="shared" si="252"/>
        <v>1.7132342575489852</v>
      </c>
      <c r="S632" t="str">
        <f t="shared" si="253"/>
        <v/>
      </c>
      <c r="U632">
        <v>17.296415328979499</v>
      </c>
      <c r="V632">
        <v>11.8819437026978</v>
      </c>
      <c r="W632">
        <f t="shared" si="234"/>
        <v>1.4556890490107559</v>
      </c>
      <c r="X632" t="str">
        <f t="shared" si="235"/>
        <v>large</v>
      </c>
      <c r="Y632" t="str">
        <f t="shared" si="236"/>
        <v/>
      </c>
      <c r="Z632" t="str">
        <f t="shared" si="237"/>
        <v/>
      </c>
      <c r="AA632">
        <f t="shared" si="238"/>
        <v>1.4556890490107559</v>
      </c>
      <c r="AC632">
        <v>5.6870913505554199</v>
      </c>
      <c r="AD632">
        <v>5.5886926651001003</v>
      </c>
      <c r="AE632">
        <f t="shared" si="239"/>
        <v>1.0176067447884178</v>
      </c>
      <c r="AF632" t="str">
        <f t="shared" si="240"/>
        <v>medium</v>
      </c>
      <c r="AG632" t="str">
        <f t="shared" si="241"/>
        <v/>
      </c>
      <c r="AH632">
        <f t="shared" si="242"/>
        <v>1.0176067447884178</v>
      </c>
      <c r="AI632" t="str">
        <f t="shared" si="243"/>
        <v/>
      </c>
      <c r="AK632">
        <v>1.6548939943313601</v>
      </c>
      <c r="AL632">
        <v>1.4657167196273799</v>
      </c>
      <c r="AM632">
        <f t="shared" si="244"/>
        <v>1.1290681017489339</v>
      </c>
      <c r="AN632" t="str">
        <f t="shared" si="245"/>
        <v>small</v>
      </c>
      <c r="AO632">
        <f t="shared" si="246"/>
        <v>1.1290681017489339</v>
      </c>
      <c r="AP632" t="str">
        <f t="shared" si="247"/>
        <v/>
      </c>
      <c r="AQ632" t="str">
        <f t="shared" si="248"/>
        <v/>
      </c>
    </row>
    <row r="633" spans="5:43" x14ac:dyDescent="0.2">
      <c r="E633">
        <v>15.848059654235801</v>
      </c>
      <c r="F633">
        <v>14.034121513366699</v>
      </c>
      <c r="G633">
        <f t="shared" si="249"/>
        <v>1.1292519905247671</v>
      </c>
      <c r="H633" t="str">
        <f t="shared" si="229"/>
        <v>medium</v>
      </c>
      <c r="I633" t="str">
        <f t="shared" si="230"/>
        <v/>
      </c>
      <c r="J633">
        <f t="shared" si="231"/>
        <v>1.1292519905247671</v>
      </c>
      <c r="K633" t="str">
        <f t="shared" si="232"/>
        <v/>
      </c>
      <c r="M633">
        <v>1.5815469026565601</v>
      </c>
      <c r="N633">
        <v>1.3817036151886</v>
      </c>
      <c r="O633">
        <f t="shared" si="250"/>
        <v>1.1446354234519984</v>
      </c>
      <c r="P633" t="str">
        <f t="shared" si="233"/>
        <v>small</v>
      </c>
      <c r="Q633">
        <f t="shared" si="251"/>
        <v>1.1446354234519984</v>
      </c>
      <c r="R633" t="str">
        <f t="shared" si="252"/>
        <v/>
      </c>
      <c r="S633" t="str">
        <f t="shared" si="253"/>
        <v/>
      </c>
      <c r="U633">
        <v>6.3664126396179199</v>
      </c>
      <c r="V633">
        <v>6.7503347396850604</v>
      </c>
      <c r="W633">
        <f t="shared" si="234"/>
        <v>0.94312547231027355</v>
      </c>
      <c r="X633" t="str">
        <f t="shared" si="235"/>
        <v>medium</v>
      </c>
      <c r="Y633" t="str">
        <f t="shared" si="236"/>
        <v/>
      </c>
      <c r="Z633">
        <f t="shared" si="237"/>
        <v>0.94312547231027355</v>
      </c>
      <c r="AA633" t="str">
        <f t="shared" si="238"/>
        <v/>
      </c>
      <c r="AC633">
        <v>15.6008253097534</v>
      </c>
      <c r="AD633">
        <v>16.518260955810501</v>
      </c>
      <c r="AE633">
        <f t="shared" si="239"/>
        <v>0.9444593078828688</v>
      </c>
      <c r="AF633" t="str">
        <f t="shared" si="240"/>
        <v>medium</v>
      </c>
      <c r="AG633" t="str">
        <f t="shared" si="241"/>
        <v/>
      </c>
      <c r="AH633">
        <f t="shared" si="242"/>
        <v>0.9444593078828688</v>
      </c>
      <c r="AI633" t="str">
        <f t="shared" si="243"/>
        <v/>
      </c>
      <c r="AK633">
        <v>31.339859008789102</v>
      </c>
      <c r="AL633">
        <v>24.368257522583001</v>
      </c>
      <c r="AM633">
        <f t="shared" si="244"/>
        <v>1.2860935575613173</v>
      </c>
      <c r="AN633" t="str">
        <f t="shared" si="245"/>
        <v>large</v>
      </c>
      <c r="AO633" t="str">
        <f t="shared" si="246"/>
        <v/>
      </c>
      <c r="AP633" t="str">
        <f t="shared" si="247"/>
        <v/>
      </c>
      <c r="AQ633">
        <f t="shared" si="248"/>
        <v>1.2860935575613173</v>
      </c>
    </row>
    <row r="634" spans="5:43" x14ac:dyDescent="0.2">
      <c r="E634">
        <v>9.1098928451538104</v>
      </c>
      <c r="F634">
        <v>9.5851507186889702</v>
      </c>
      <c r="G634">
        <f t="shared" si="249"/>
        <v>0.95041727694395983</v>
      </c>
      <c r="H634" t="str">
        <f t="shared" si="229"/>
        <v>medium</v>
      </c>
      <c r="I634" t="str">
        <f t="shared" si="230"/>
        <v/>
      </c>
      <c r="J634">
        <f t="shared" si="231"/>
        <v>0.95041727694395983</v>
      </c>
      <c r="K634" t="str">
        <f t="shared" si="232"/>
        <v/>
      </c>
      <c r="M634">
        <v>2.6817989349365199</v>
      </c>
      <c r="N634">
        <v>2.15277099609375</v>
      </c>
      <c r="O634">
        <f t="shared" si="250"/>
        <v>1.2457427844404736</v>
      </c>
      <c r="P634" t="str">
        <f t="shared" si="233"/>
        <v>small</v>
      </c>
      <c r="Q634">
        <f t="shared" si="251"/>
        <v>1.2457427844404736</v>
      </c>
      <c r="R634" t="str">
        <f t="shared" si="252"/>
        <v/>
      </c>
      <c r="S634" t="str">
        <f t="shared" si="253"/>
        <v/>
      </c>
      <c r="U634">
        <v>7.2144818305969203</v>
      </c>
      <c r="V634">
        <v>6.2208604812622097</v>
      </c>
      <c r="W634">
        <f t="shared" si="234"/>
        <v>1.1597241012441264</v>
      </c>
      <c r="X634" t="str">
        <f t="shared" si="235"/>
        <v>medium</v>
      </c>
      <c r="Y634" t="str">
        <f t="shared" si="236"/>
        <v/>
      </c>
      <c r="Z634">
        <f t="shared" si="237"/>
        <v>1.1597241012441264</v>
      </c>
      <c r="AA634" t="str">
        <f t="shared" si="238"/>
        <v/>
      </c>
      <c r="AC634">
        <v>5.6219663619995099</v>
      </c>
      <c r="AD634">
        <v>6.0251722335815403</v>
      </c>
      <c r="AE634">
        <f t="shared" si="239"/>
        <v>0.93307977665190278</v>
      </c>
      <c r="AF634" t="str">
        <f t="shared" si="240"/>
        <v>medium</v>
      </c>
      <c r="AG634" t="str">
        <f t="shared" si="241"/>
        <v/>
      </c>
      <c r="AH634">
        <f t="shared" si="242"/>
        <v>0.93307977665190278</v>
      </c>
      <c r="AI634" t="str">
        <f t="shared" si="243"/>
        <v/>
      </c>
      <c r="AK634">
        <v>6.6682357788085902</v>
      </c>
      <c r="AL634">
        <v>5.1338400840759304</v>
      </c>
      <c r="AM634">
        <f t="shared" si="244"/>
        <v>1.298878747604941</v>
      </c>
      <c r="AN634" t="str">
        <f t="shared" si="245"/>
        <v>medium</v>
      </c>
      <c r="AO634" t="str">
        <f t="shared" si="246"/>
        <v/>
      </c>
      <c r="AP634">
        <f t="shared" si="247"/>
        <v>1.298878747604941</v>
      </c>
      <c r="AQ634" t="str">
        <f t="shared" si="248"/>
        <v/>
      </c>
    </row>
    <row r="635" spans="5:43" x14ac:dyDescent="0.2">
      <c r="E635">
        <v>1.0849643945694001</v>
      </c>
      <c r="F635">
        <v>1.501504778862</v>
      </c>
      <c r="G635">
        <f t="shared" si="249"/>
        <v>0.72258470958161158</v>
      </c>
      <c r="H635" t="str">
        <f t="shared" si="229"/>
        <v>small</v>
      </c>
      <c r="I635">
        <f t="shared" si="230"/>
        <v>0.72258470958161158</v>
      </c>
      <c r="J635" t="str">
        <f t="shared" si="231"/>
        <v/>
      </c>
      <c r="K635" t="str">
        <f t="shared" si="232"/>
        <v/>
      </c>
      <c r="M635">
        <v>1.8224521875381501</v>
      </c>
      <c r="N635">
        <v>1.18216848373413</v>
      </c>
      <c r="O635">
        <f t="shared" si="250"/>
        <v>1.5416179779903691</v>
      </c>
      <c r="P635" t="str">
        <f t="shared" si="233"/>
        <v>small</v>
      </c>
      <c r="Q635">
        <f t="shared" si="251"/>
        <v>1.5416179779903691</v>
      </c>
      <c r="R635" t="str">
        <f t="shared" si="252"/>
        <v/>
      </c>
      <c r="S635" t="str">
        <f t="shared" si="253"/>
        <v/>
      </c>
      <c r="U635">
        <v>22.755741119384801</v>
      </c>
      <c r="V635">
        <v>19.5584106445313</v>
      </c>
      <c r="W635">
        <f t="shared" si="234"/>
        <v>1.1634759865187463</v>
      </c>
      <c r="X635" t="str">
        <f t="shared" si="235"/>
        <v>large</v>
      </c>
      <c r="Y635" t="str">
        <f t="shared" si="236"/>
        <v/>
      </c>
      <c r="Z635" t="str">
        <f t="shared" si="237"/>
        <v/>
      </c>
      <c r="AA635">
        <f t="shared" si="238"/>
        <v>1.1634759865187463</v>
      </c>
      <c r="AC635">
        <v>5.0426807403564498</v>
      </c>
      <c r="AD635">
        <v>2.9794104099273699</v>
      </c>
      <c r="AE635">
        <f t="shared" si="239"/>
        <v>1.6925096064490748</v>
      </c>
      <c r="AF635" t="str">
        <f t="shared" si="240"/>
        <v>medium</v>
      </c>
      <c r="AG635" t="str">
        <f t="shared" si="241"/>
        <v/>
      </c>
      <c r="AH635">
        <f t="shared" si="242"/>
        <v>1.6925096064490748</v>
      </c>
      <c r="AI635" t="str">
        <f t="shared" si="243"/>
        <v/>
      </c>
      <c r="AK635">
        <v>10.3101587295532</v>
      </c>
      <c r="AL635">
        <v>8.4685859680175799</v>
      </c>
      <c r="AM635">
        <f t="shared" si="244"/>
        <v>1.2174592982217449</v>
      </c>
      <c r="AN635" t="str">
        <f t="shared" si="245"/>
        <v>medium</v>
      </c>
      <c r="AO635" t="str">
        <f t="shared" si="246"/>
        <v/>
      </c>
      <c r="AP635">
        <f t="shared" si="247"/>
        <v>1.2174592982217449</v>
      </c>
      <c r="AQ635" t="str">
        <f t="shared" si="248"/>
        <v/>
      </c>
    </row>
    <row r="636" spans="5:43" x14ac:dyDescent="0.2">
      <c r="E636">
        <v>28.692409515380898</v>
      </c>
      <c r="F636">
        <v>28.699913024902301</v>
      </c>
      <c r="G636">
        <f t="shared" si="249"/>
        <v>0.99973855288289926</v>
      </c>
      <c r="H636" t="str">
        <f t="shared" si="229"/>
        <v>large</v>
      </c>
      <c r="I636" t="str">
        <f t="shared" si="230"/>
        <v/>
      </c>
      <c r="J636" t="str">
        <f t="shared" si="231"/>
        <v/>
      </c>
      <c r="K636">
        <f t="shared" si="232"/>
        <v>0.99973855288289926</v>
      </c>
      <c r="M636">
        <v>3.16617703437805</v>
      </c>
      <c r="N636">
        <v>20.664382934570298</v>
      </c>
      <c r="O636">
        <f t="shared" si="250"/>
        <v>0.15321904575632025</v>
      </c>
      <c r="P636" t="str">
        <f t="shared" si="233"/>
        <v>small</v>
      </c>
      <c r="Q636">
        <f t="shared" si="251"/>
        <v>0.15321904575632025</v>
      </c>
      <c r="R636" t="str">
        <f t="shared" si="252"/>
        <v/>
      </c>
      <c r="S636" t="str">
        <f t="shared" si="253"/>
        <v/>
      </c>
      <c r="U636">
        <v>6.0113859176635698</v>
      </c>
      <c r="V636">
        <v>4.8740034103393599</v>
      </c>
      <c r="W636">
        <f t="shared" si="234"/>
        <v>1.2333569371148672</v>
      </c>
      <c r="X636" t="str">
        <f t="shared" si="235"/>
        <v>medium</v>
      </c>
      <c r="Y636" t="str">
        <f t="shared" si="236"/>
        <v/>
      </c>
      <c r="Z636">
        <f t="shared" si="237"/>
        <v>1.2333569371148672</v>
      </c>
      <c r="AA636" t="str">
        <f t="shared" si="238"/>
        <v/>
      </c>
      <c r="AC636">
        <v>1.1549769639968901</v>
      </c>
      <c r="AD636">
        <v>1.39337682723999</v>
      </c>
      <c r="AE636">
        <f t="shared" si="239"/>
        <v>0.82890496053725538</v>
      </c>
      <c r="AF636" t="str">
        <f t="shared" si="240"/>
        <v>small</v>
      </c>
      <c r="AG636">
        <f t="shared" si="241"/>
        <v>0.82890496053725538</v>
      </c>
      <c r="AH636" t="str">
        <f t="shared" si="242"/>
        <v/>
      </c>
      <c r="AI636" t="str">
        <f t="shared" si="243"/>
        <v/>
      </c>
      <c r="AK636">
        <v>7.2884836196899396</v>
      </c>
      <c r="AL636">
        <v>4.4833683967590297</v>
      </c>
      <c r="AM636">
        <f t="shared" si="244"/>
        <v>1.6256713646281427</v>
      </c>
      <c r="AN636" t="str">
        <f t="shared" si="245"/>
        <v>medium</v>
      </c>
      <c r="AO636" t="str">
        <f t="shared" si="246"/>
        <v/>
      </c>
      <c r="AP636">
        <f t="shared" si="247"/>
        <v>1.6256713646281427</v>
      </c>
      <c r="AQ636" t="str">
        <f t="shared" si="248"/>
        <v/>
      </c>
    </row>
    <row r="637" spans="5:43" x14ac:dyDescent="0.2">
      <c r="E637">
        <v>1.9291921854019201</v>
      </c>
      <c r="F637">
        <v>1.6417701244354199</v>
      </c>
      <c r="G637">
        <f t="shared" si="249"/>
        <v>1.1750683951965202</v>
      </c>
      <c r="H637" t="str">
        <f t="shared" si="229"/>
        <v>small</v>
      </c>
      <c r="I637">
        <f t="shared" si="230"/>
        <v>1.1750683951965202</v>
      </c>
      <c r="J637" t="str">
        <f t="shared" si="231"/>
        <v/>
      </c>
      <c r="K637" t="str">
        <f t="shared" si="232"/>
        <v/>
      </c>
      <c r="M637">
        <v>10.1200551986694</v>
      </c>
      <c r="N637">
        <v>8.8376855850219709</v>
      </c>
      <c r="O637">
        <f t="shared" si="250"/>
        <v>1.1451024254382591</v>
      </c>
      <c r="P637" t="str">
        <f t="shared" si="233"/>
        <v>medium</v>
      </c>
      <c r="Q637" t="str">
        <f t="shared" si="251"/>
        <v/>
      </c>
      <c r="R637">
        <f t="shared" si="252"/>
        <v>1.1451024254382591</v>
      </c>
      <c r="S637" t="str">
        <f t="shared" si="253"/>
        <v/>
      </c>
      <c r="U637">
        <v>11.805762290954601</v>
      </c>
      <c r="V637">
        <v>11.630576133728001</v>
      </c>
      <c r="W637">
        <f t="shared" si="234"/>
        <v>1.0150625519503347</v>
      </c>
      <c r="X637" t="str">
        <f t="shared" si="235"/>
        <v>medium</v>
      </c>
      <c r="Y637" t="str">
        <f t="shared" si="236"/>
        <v/>
      </c>
      <c r="Z637">
        <f t="shared" si="237"/>
        <v>1.0150625519503347</v>
      </c>
      <c r="AA637" t="str">
        <f t="shared" si="238"/>
        <v/>
      </c>
      <c r="AC637">
        <v>11.472412109375</v>
      </c>
      <c r="AD637">
        <v>11.3636484146118</v>
      </c>
      <c r="AE637">
        <f t="shared" si="239"/>
        <v>1.0095711949890449</v>
      </c>
      <c r="AF637" t="str">
        <f t="shared" si="240"/>
        <v>medium</v>
      </c>
      <c r="AG637" t="str">
        <f t="shared" si="241"/>
        <v/>
      </c>
      <c r="AH637">
        <f t="shared" si="242"/>
        <v>1.0095711949890449</v>
      </c>
      <c r="AI637" t="str">
        <f t="shared" si="243"/>
        <v/>
      </c>
      <c r="AK637">
        <v>10.6982975006104</v>
      </c>
      <c r="AL637">
        <v>7.7462654113769496</v>
      </c>
      <c r="AM637">
        <f t="shared" si="244"/>
        <v>1.3810910074031024</v>
      </c>
      <c r="AN637" t="str">
        <f t="shared" si="245"/>
        <v>medium</v>
      </c>
      <c r="AO637" t="str">
        <f t="shared" si="246"/>
        <v/>
      </c>
      <c r="AP637">
        <f t="shared" si="247"/>
        <v>1.3810910074031024</v>
      </c>
      <c r="AQ637" t="str">
        <f t="shared" si="248"/>
        <v/>
      </c>
    </row>
    <row r="638" spans="5:43" x14ac:dyDescent="0.2">
      <c r="E638">
        <v>7.9926419258117702</v>
      </c>
      <c r="F638">
        <v>6.6452150344848597</v>
      </c>
      <c r="G638">
        <f t="shared" si="249"/>
        <v>1.2027664845056987</v>
      </c>
      <c r="H638" t="str">
        <f t="shared" si="229"/>
        <v>medium</v>
      </c>
      <c r="I638" t="str">
        <f t="shared" si="230"/>
        <v/>
      </c>
      <c r="J638">
        <f t="shared" si="231"/>
        <v>1.2027664845056987</v>
      </c>
      <c r="K638" t="str">
        <f t="shared" si="232"/>
        <v/>
      </c>
      <c r="M638">
        <v>2.8810977935790998</v>
      </c>
      <c r="N638">
        <v>1.58123791217804</v>
      </c>
      <c r="O638">
        <f t="shared" si="250"/>
        <v>1.8220520589533535</v>
      </c>
      <c r="P638" t="str">
        <f t="shared" si="233"/>
        <v>small</v>
      </c>
      <c r="Q638">
        <f t="shared" si="251"/>
        <v>1.8220520589533535</v>
      </c>
      <c r="R638" t="str">
        <f t="shared" si="252"/>
        <v/>
      </c>
      <c r="S638" t="str">
        <f t="shared" si="253"/>
        <v/>
      </c>
      <c r="U638">
        <v>6.7119050025939897</v>
      </c>
      <c r="V638">
        <v>6.5934529304504403</v>
      </c>
      <c r="W638">
        <f t="shared" si="234"/>
        <v>1.0179651046868787</v>
      </c>
      <c r="X638" t="str">
        <f t="shared" si="235"/>
        <v>medium</v>
      </c>
      <c r="Y638" t="str">
        <f t="shared" si="236"/>
        <v/>
      </c>
      <c r="Z638">
        <f t="shared" si="237"/>
        <v>1.0179651046868787</v>
      </c>
      <c r="AA638" t="str">
        <f t="shared" si="238"/>
        <v/>
      </c>
      <c r="AC638">
        <v>24.5578308105469</v>
      </c>
      <c r="AD638">
        <v>27.304733276367202</v>
      </c>
      <c r="AE638">
        <f t="shared" si="239"/>
        <v>0.89939830438857271</v>
      </c>
      <c r="AF638" t="str">
        <f t="shared" si="240"/>
        <v>large</v>
      </c>
      <c r="AG638" t="str">
        <f t="shared" si="241"/>
        <v/>
      </c>
      <c r="AH638" t="str">
        <f t="shared" si="242"/>
        <v/>
      </c>
      <c r="AI638">
        <f t="shared" si="243"/>
        <v>0.89939830438857271</v>
      </c>
      <c r="AK638">
        <v>2.50609183311462</v>
      </c>
      <c r="AL638">
        <v>1.5231957435607899</v>
      </c>
      <c r="AM638">
        <f t="shared" si="244"/>
        <v>1.6452854754281969</v>
      </c>
      <c r="AN638" t="str">
        <f t="shared" si="245"/>
        <v>small</v>
      </c>
      <c r="AO638">
        <f t="shared" si="246"/>
        <v>1.6452854754281969</v>
      </c>
      <c r="AP638" t="str">
        <f t="shared" si="247"/>
        <v/>
      </c>
      <c r="AQ638" t="str">
        <f t="shared" si="248"/>
        <v/>
      </c>
    </row>
    <row r="639" spans="5:43" x14ac:dyDescent="0.2">
      <c r="E639">
        <v>12.3248949050903</v>
      </c>
      <c r="F639">
        <v>12.687944412231399</v>
      </c>
      <c r="G639">
        <f t="shared" si="249"/>
        <v>0.9713862627904396</v>
      </c>
      <c r="H639" t="str">
        <f t="shared" si="229"/>
        <v>medium</v>
      </c>
      <c r="I639" t="str">
        <f t="shared" si="230"/>
        <v/>
      </c>
      <c r="J639">
        <f t="shared" si="231"/>
        <v>0.9713862627904396</v>
      </c>
      <c r="K639" t="str">
        <f t="shared" si="232"/>
        <v/>
      </c>
      <c r="M639">
        <v>4.3475856781005904</v>
      </c>
      <c r="N639">
        <v>1.6975501775741599</v>
      </c>
      <c r="O639">
        <f t="shared" si="250"/>
        <v>2.5610940610388289</v>
      </c>
      <c r="P639" t="str">
        <f t="shared" si="233"/>
        <v>medium</v>
      </c>
      <c r="Q639" t="str">
        <f t="shared" si="251"/>
        <v/>
      </c>
      <c r="R639">
        <f t="shared" si="252"/>
        <v>2.5610940610388289</v>
      </c>
      <c r="S639" t="str">
        <f t="shared" si="253"/>
        <v/>
      </c>
      <c r="U639">
        <v>12.220716476440399</v>
      </c>
      <c r="V639">
        <v>9.6891775131225604</v>
      </c>
      <c r="W639">
        <f t="shared" si="234"/>
        <v>1.2612749079980465</v>
      </c>
      <c r="X639" t="str">
        <f t="shared" si="235"/>
        <v>medium</v>
      </c>
      <c r="Y639" t="str">
        <f t="shared" si="236"/>
        <v/>
      </c>
      <c r="Z639">
        <f t="shared" si="237"/>
        <v>1.2612749079980465</v>
      </c>
      <c r="AA639" t="str">
        <f t="shared" si="238"/>
        <v/>
      </c>
      <c r="AC639">
        <v>17.345165252685501</v>
      </c>
      <c r="AD639">
        <v>19.124345779418899</v>
      </c>
      <c r="AE639">
        <f t="shared" si="239"/>
        <v>0.90696777044012122</v>
      </c>
      <c r="AF639" t="str">
        <f t="shared" si="240"/>
        <v>large</v>
      </c>
      <c r="AG639" t="str">
        <f t="shared" si="241"/>
        <v/>
      </c>
      <c r="AH639" t="str">
        <f t="shared" si="242"/>
        <v/>
      </c>
      <c r="AI639">
        <f t="shared" si="243"/>
        <v>0.90696777044012122</v>
      </c>
      <c r="AK639">
        <v>21.7646484375</v>
      </c>
      <c r="AL639">
        <v>15.771303176879901</v>
      </c>
      <c r="AM639">
        <f t="shared" si="244"/>
        <v>1.3800158549615673</v>
      </c>
      <c r="AN639" t="str">
        <f t="shared" si="245"/>
        <v>large</v>
      </c>
      <c r="AO639" t="str">
        <f t="shared" si="246"/>
        <v/>
      </c>
      <c r="AP639" t="str">
        <f t="shared" si="247"/>
        <v/>
      </c>
      <c r="AQ639">
        <f t="shared" si="248"/>
        <v>1.3800158549615673</v>
      </c>
    </row>
    <row r="640" spans="5:43" x14ac:dyDescent="0.2">
      <c r="E640">
        <v>7.3445129394531303</v>
      </c>
      <c r="F640">
        <v>7.6157798767089799</v>
      </c>
      <c r="G640">
        <f t="shared" si="249"/>
        <v>0.96438093778347589</v>
      </c>
      <c r="H640" t="str">
        <f t="shared" si="229"/>
        <v>medium</v>
      </c>
      <c r="I640" t="str">
        <f t="shared" si="230"/>
        <v/>
      </c>
      <c r="J640">
        <f t="shared" si="231"/>
        <v>0.96438093778347589</v>
      </c>
      <c r="K640" t="str">
        <f t="shared" si="232"/>
        <v/>
      </c>
      <c r="M640">
        <v>1.6313716173171999</v>
      </c>
      <c r="N640">
        <v>1.3115152120590201</v>
      </c>
      <c r="O640">
        <f t="shared" si="250"/>
        <v>1.2438831073533791</v>
      </c>
      <c r="P640" t="str">
        <f t="shared" si="233"/>
        <v>small</v>
      </c>
      <c r="Q640">
        <f t="shared" si="251"/>
        <v>1.2438831073533791</v>
      </c>
      <c r="R640" t="str">
        <f t="shared" si="252"/>
        <v/>
      </c>
      <c r="S640" t="str">
        <f t="shared" si="253"/>
        <v/>
      </c>
      <c r="U640">
        <v>3.8022325038909899</v>
      </c>
      <c r="V640">
        <v>2.6946070194244398</v>
      </c>
      <c r="W640">
        <f t="shared" si="234"/>
        <v>1.4110526976594664</v>
      </c>
      <c r="X640" t="str">
        <f t="shared" si="235"/>
        <v>small</v>
      </c>
      <c r="Y640">
        <f t="shared" si="236"/>
        <v>1.4110526976594664</v>
      </c>
      <c r="Z640" t="str">
        <f t="shared" si="237"/>
        <v/>
      </c>
      <c r="AA640" t="str">
        <f t="shared" si="238"/>
        <v/>
      </c>
      <c r="AC640">
        <v>12.949415206909199</v>
      </c>
      <c r="AD640">
        <v>12.432463645935099</v>
      </c>
      <c r="AE640">
        <f t="shared" si="239"/>
        <v>1.041580782031333</v>
      </c>
      <c r="AF640" t="str">
        <f t="shared" si="240"/>
        <v>medium</v>
      </c>
      <c r="AG640" t="str">
        <f t="shared" si="241"/>
        <v/>
      </c>
      <c r="AH640">
        <f t="shared" si="242"/>
        <v>1.041580782031333</v>
      </c>
      <c r="AI640" t="str">
        <f t="shared" si="243"/>
        <v/>
      </c>
      <c r="AK640">
        <v>8.1431579589843803</v>
      </c>
      <c r="AL640">
        <v>5.2756214141845703</v>
      </c>
      <c r="AM640">
        <f t="shared" si="244"/>
        <v>1.5435447921054117</v>
      </c>
      <c r="AN640" t="str">
        <f t="shared" si="245"/>
        <v>medium</v>
      </c>
      <c r="AO640" t="str">
        <f t="shared" si="246"/>
        <v/>
      </c>
      <c r="AP640">
        <f t="shared" si="247"/>
        <v>1.5435447921054117</v>
      </c>
      <c r="AQ640" t="str">
        <f t="shared" si="248"/>
        <v/>
      </c>
    </row>
    <row r="641" spans="5:43" x14ac:dyDescent="0.2">
      <c r="E641">
        <v>13.2607669830322</v>
      </c>
      <c r="F641">
        <v>9.8035516738891602</v>
      </c>
      <c r="G641">
        <f t="shared" si="249"/>
        <v>1.352649266729629</v>
      </c>
      <c r="H641" t="str">
        <f t="shared" si="229"/>
        <v>medium</v>
      </c>
      <c r="I641" t="str">
        <f t="shared" si="230"/>
        <v/>
      </c>
      <c r="J641">
        <f t="shared" si="231"/>
        <v>1.352649266729629</v>
      </c>
      <c r="K641" t="str">
        <f t="shared" si="232"/>
        <v/>
      </c>
      <c r="M641">
        <v>1.01703929901123</v>
      </c>
      <c r="N641">
        <v>1.4278265237808201</v>
      </c>
      <c r="O641">
        <f t="shared" si="250"/>
        <v>0.7122989257253437</v>
      </c>
      <c r="P641" t="str">
        <f t="shared" si="233"/>
        <v>small</v>
      </c>
      <c r="Q641">
        <f t="shared" si="251"/>
        <v>0.7122989257253437</v>
      </c>
      <c r="R641" t="str">
        <f t="shared" si="252"/>
        <v/>
      </c>
      <c r="S641" t="str">
        <f t="shared" si="253"/>
        <v/>
      </c>
      <c r="U641">
        <v>1.19401490688324</v>
      </c>
      <c r="V641">
        <v>2.5172247886657702</v>
      </c>
      <c r="W641">
        <f t="shared" si="234"/>
        <v>0.47433781530338243</v>
      </c>
      <c r="X641" t="str">
        <f t="shared" si="235"/>
        <v>small</v>
      </c>
      <c r="Y641">
        <f t="shared" si="236"/>
        <v>0.47433781530338243</v>
      </c>
      <c r="Z641" t="str">
        <f t="shared" si="237"/>
        <v/>
      </c>
      <c r="AA641" t="str">
        <f t="shared" si="238"/>
        <v/>
      </c>
      <c r="AC641">
        <v>3.6189272403717001</v>
      </c>
      <c r="AD641">
        <v>3.8483719825744598</v>
      </c>
      <c r="AE641">
        <f t="shared" si="239"/>
        <v>0.94037875152358141</v>
      </c>
      <c r="AF641" t="str">
        <f t="shared" si="240"/>
        <v>small</v>
      </c>
      <c r="AG641">
        <f t="shared" si="241"/>
        <v>0.94037875152358141</v>
      </c>
      <c r="AH641" t="str">
        <f t="shared" si="242"/>
        <v/>
      </c>
      <c r="AI641" t="str">
        <f t="shared" si="243"/>
        <v/>
      </c>
      <c r="AK641">
        <v>15.187944412231399</v>
      </c>
      <c r="AL641">
        <v>12.339801788330099</v>
      </c>
      <c r="AM641">
        <f t="shared" si="244"/>
        <v>1.2308094305529951</v>
      </c>
      <c r="AN641" t="str">
        <f t="shared" si="245"/>
        <v>medium</v>
      </c>
      <c r="AO641" t="str">
        <f t="shared" si="246"/>
        <v/>
      </c>
      <c r="AP641">
        <f t="shared" si="247"/>
        <v>1.2308094305529951</v>
      </c>
      <c r="AQ641" t="str">
        <f t="shared" si="248"/>
        <v/>
      </c>
    </row>
    <row r="642" spans="5:43" x14ac:dyDescent="0.2">
      <c r="E642">
        <v>2.0270054340362602</v>
      </c>
      <c r="F642">
        <v>2.0729229450225799</v>
      </c>
      <c r="G642">
        <f t="shared" si="249"/>
        <v>0.97784890601140051</v>
      </c>
      <c r="H642" t="str">
        <f t="shared" si="229"/>
        <v>small</v>
      </c>
      <c r="I642">
        <f t="shared" si="230"/>
        <v>0.97784890601140051</v>
      </c>
      <c r="J642" t="str">
        <f t="shared" si="231"/>
        <v/>
      </c>
      <c r="K642" t="str">
        <f t="shared" si="232"/>
        <v/>
      </c>
      <c r="M642">
        <v>1.7854684591293299</v>
      </c>
      <c r="N642">
        <v>1.42682456970215</v>
      </c>
      <c r="O642">
        <f t="shared" si="250"/>
        <v>1.2513580835673772</v>
      </c>
      <c r="P642" t="str">
        <f t="shared" si="233"/>
        <v>small</v>
      </c>
      <c r="Q642">
        <f t="shared" si="251"/>
        <v>1.2513580835673772</v>
      </c>
      <c r="R642" t="str">
        <f t="shared" si="252"/>
        <v/>
      </c>
      <c r="S642" t="str">
        <f t="shared" si="253"/>
        <v/>
      </c>
      <c r="U642">
        <v>3.60792207717896</v>
      </c>
      <c r="V642">
        <v>1.5527652502059901</v>
      </c>
      <c r="W642">
        <f t="shared" si="234"/>
        <v>2.3235463806910492</v>
      </c>
      <c r="X642" t="str">
        <f t="shared" si="235"/>
        <v>small</v>
      </c>
      <c r="Y642">
        <f t="shared" si="236"/>
        <v>2.3235463806910492</v>
      </c>
      <c r="Z642" t="str">
        <f t="shared" si="237"/>
        <v/>
      </c>
      <c r="AA642" t="str">
        <f t="shared" si="238"/>
        <v/>
      </c>
      <c r="AC642">
        <v>2.9568843841552699</v>
      </c>
      <c r="AD642">
        <v>3.6581120491027801</v>
      </c>
      <c r="AE642">
        <f t="shared" si="239"/>
        <v>0.80830886109147493</v>
      </c>
      <c r="AF642" t="str">
        <f t="shared" si="240"/>
        <v>small</v>
      </c>
      <c r="AG642">
        <f t="shared" si="241"/>
        <v>0.80830886109147493</v>
      </c>
      <c r="AH642" t="str">
        <f t="shared" si="242"/>
        <v/>
      </c>
      <c r="AI642" t="str">
        <f t="shared" si="243"/>
        <v/>
      </c>
      <c r="AK642">
        <v>2.0858993530273402</v>
      </c>
      <c r="AL642">
        <v>2.4189121723175102</v>
      </c>
      <c r="AM642">
        <f t="shared" si="244"/>
        <v>0.86232951195945351</v>
      </c>
      <c r="AN642" t="str">
        <f t="shared" si="245"/>
        <v>small</v>
      </c>
      <c r="AO642">
        <f t="shared" si="246"/>
        <v>0.86232951195945351</v>
      </c>
      <c r="AP642" t="str">
        <f t="shared" si="247"/>
        <v/>
      </c>
      <c r="AQ642" t="str">
        <f t="shared" si="248"/>
        <v/>
      </c>
    </row>
    <row r="643" spans="5:43" x14ac:dyDescent="0.2">
      <c r="E643">
        <v>2.6262278556823699</v>
      </c>
      <c r="F643">
        <v>2.6292800903320299</v>
      </c>
      <c r="G643">
        <f t="shared" si="249"/>
        <v>0.99883913674283575</v>
      </c>
      <c r="H643" t="str">
        <f t="shared" si="229"/>
        <v>small</v>
      </c>
      <c r="I643">
        <f t="shared" si="230"/>
        <v>0.99883913674283575</v>
      </c>
      <c r="J643" t="str">
        <f t="shared" si="231"/>
        <v/>
      </c>
      <c r="K643" t="str">
        <f t="shared" si="232"/>
        <v/>
      </c>
      <c r="M643">
        <v>1.0684055089950599</v>
      </c>
      <c r="N643">
        <v>1.18918788433075</v>
      </c>
      <c r="O643">
        <f t="shared" si="250"/>
        <v>0.89843289111235458</v>
      </c>
      <c r="P643" t="str">
        <f t="shared" si="233"/>
        <v>small</v>
      </c>
      <c r="Q643">
        <f t="shared" si="251"/>
        <v>0.89843289111235458</v>
      </c>
      <c r="R643" t="str">
        <f t="shared" si="252"/>
        <v/>
      </c>
      <c r="S643" t="str">
        <f t="shared" si="253"/>
        <v/>
      </c>
      <c r="U643">
        <v>9.7110166549682599</v>
      </c>
      <c r="V643">
        <v>9.6312360763549805</v>
      </c>
      <c r="W643">
        <f t="shared" si="234"/>
        <v>1.008283524355627</v>
      </c>
      <c r="X643" t="str">
        <f t="shared" si="235"/>
        <v>medium</v>
      </c>
      <c r="Y643" t="str">
        <f t="shared" si="236"/>
        <v/>
      </c>
      <c r="Z643">
        <f t="shared" si="237"/>
        <v>1.008283524355627</v>
      </c>
      <c r="AA643" t="str">
        <f t="shared" si="238"/>
        <v/>
      </c>
      <c r="AC643">
        <v>2.4232928752899201</v>
      </c>
      <c r="AD643">
        <v>1.57004630565643</v>
      </c>
      <c r="AE643">
        <f t="shared" si="239"/>
        <v>1.5434531239999008</v>
      </c>
      <c r="AF643" t="str">
        <f t="shared" si="240"/>
        <v>small</v>
      </c>
      <c r="AG643">
        <f t="shared" si="241"/>
        <v>1.5434531239999008</v>
      </c>
      <c r="AH643" t="str">
        <f t="shared" si="242"/>
        <v/>
      </c>
      <c r="AI643" t="str">
        <f t="shared" si="243"/>
        <v/>
      </c>
      <c r="AK643">
        <v>2.92898750305176</v>
      </c>
      <c r="AL643">
        <v>1.0547411441803001</v>
      </c>
      <c r="AM643">
        <f t="shared" si="244"/>
        <v>2.7769728328252943</v>
      </c>
      <c r="AN643" t="str">
        <f t="shared" si="245"/>
        <v>small</v>
      </c>
      <c r="AO643">
        <f t="shared" si="246"/>
        <v>2.7769728328252943</v>
      </c>
      <c r="AP643" t="str">
        <f t="shared" si="247"/>
        <v/>
      </c>
      <c r="AQ643" t="str">
        <f t="shared" si="248"/>
        <v/>
      </c>
    </row>
    <row r="644" spans="5:43" x14ac:dyDescent="0.2">
      <c r="E644">
        <v>9.2338209152221697</v>
      </c>
      <c r="F644">
        <v>9.74424552917481</v>
      </c>
      <c r="G644">
        <f t="shared" si="249"/>
        <v>0.94761784148147743</v>
      </c>
      <c r="H644" t="str">
        <f t="shared" si="229"/>
        <v>medium</v>
      </c>
      <c r="I644" t="str">
        <f t="shared" si="230"/>
        <v/>
      </c>
      <c r="J644">
        <f t="shared" si="231"/>
        <v>0.94761784148147743</v>
      </c>
      <c r="K644" t="str">
        <f t="shared" si="232"/>
        <v/>
      </c>
      <c r="M644">
        <v>10.815032005310099</v>
      </c>
      <c r="N644">
        <v>10.6385154724121</v>
      </c>
      <c r="O644">
        <f t="shared" si="250"/>
        <v>1.0165922147085036</v>
      </c>
      <c r="P644" t="str">
        <f t="shared" si="233"/>
        <v>medium</v>
      </c>
      <c r="Q644" t="str">
        <f t="shared" si="251"/>
        <v/>
      </c>
      <c r="R644">
        <f t="shared" si="252"/>
        <v>1.0165922147085036</v>
      </c>
      <c r="S644" t="str">
        <f t="shared" si="253"/>
        <v/>
      </c>
      <c r="U644">
        <v>3.0122768878936799</v>
      </c>
      <c r="V644">
        <v>2.3015148639678999</v>
      </c>
      <c r="W644">
        <f t="shared" si="234"/>
        <v>1.3088235644502417</v>
      </c>
      <c r="X644" t="str">
        <f t="shared" si="235"/>
        <v>small</v>
      </c>
      <c r="Y644">
        <f t="shared" si="236"/>
        <v>1.3088235644502417</v>
      </c>
      <c r="Z644" t="str">
        <f t="shared" si="237"/>
        <v/>
      </c>
      <c r="AA644" t="str">
        <f t="shared" si="238"/>
        <v/>
      </c>
      <c r="AC644">
        <v>11.8653202056885</v>
      </c>
      <c r="AD644">
        <v>11.398023605346699</v>
      </c>
      <c r="AE644">
        <f t="shared" si="239"/>
        <v>1.0409980376003605</v>
      </c>
      <c r="AF644" t="str">
        <f t="shared" si="240"/>
        <v>medium</v>
      </c>
      <c r="AG644" t="str">
        <f t="shared" si="241"/>
        <v/>
      </c>
      <c r="AH644">
        <f t="shared" si="242"/>
        <v>1.0409980376003605</v>
      </c>
      <c r="AI644" t="str">
        <f t="shared" si="243"/>
        <v/>
      </c>
      <c r="AK644">
        <v>12.1079502105713</v>
      </c>
      <c r="AL644">
        <v>9.9352598190307599</v>
      </c>
      <c r="AM644">
        <f t="shared" si="244"/>
        <v>1.2186848085622082</v>
      </c>
      <c r="AN644" t="str">
        <f t="shared" si="245"/>
        <v>medium</v>
      </c>
      <c r="AO644" t="str">
        <f t="shared" si="246"/>
        <v/>
      </c>
      <c r="AP644">
        <f t="shared" si="247"/>
        <v>1.2186848085622082</v>
      </c>
      <c r="AQ644" t="str">
        <f t="shared" si="248"/>
        <v/>
      </c>
    </row>
    <row r="645" spans="5:43" x14ac:dyDescent="0.2">
      <c r="E645">
        <v>1.49520719051361</v>
      </c>
      <c r="F645">
        <v>1.0053956508636499</v>
      </c>
      <c r="G645">
        <f t="shared" si="249"/>
        <v>1.4871828709714474</v>
      </c>
      <c r="H645" t="str">
        <f t="shared" si="229"/>
        <v>small</v>
      </c>
      <c r="I645">
        <f t="shared" si="230"/>
        <v>1.4871828709714474</v>
      </c>
      <c r="J645" t="str">
        <f t="shared" si="231"/>
        <v/>
      </c>
      <c r="K645" t="str">
        <f t="shared" si="232"/>
        <v/>
      </c>
      <c r="M645">
        <v>4.5638346672058097</v>
      </c>
      <c r="N645">
        <v>3.2908196449279798</v>
      </c>
      <c r="O645">
        <f t="shared" si="250"/>
        <v>1.3868382833559054</v>
      </c>
      <c r="P645" t="str">
        <f t="shared" si="233"/>
        <v>medium</v>
      </c>
      <c r="Q645" t="str">
        <f t="shared" si="251"/>
        <v/>
      </c>
      <c r="R645">
        <f t="shared" si="252"/>
        <v>1.3868382833559054</v>
      </c>
      <c r="S645" t="str">
        <f t="shared" si="253"/>
        <v/>
      </c>
      <c r="U645">
        <v>16.875104904174801</v>
      </c>
      <c r="V645">
        <v>13.678050994873001</v>
      </c>
      <c r="W645">
        <f t="shared" si="234"/>
        <v>1.2337360717912345</v>
      </c>
      <c r="X645" t="str">
        <f t="shared" si="235"/>
        <v>large</v>
      </c>
      <c r="Y645" t="str">
        <f t="shared" si="236"/>
        <v/>
      </c>
      <c r="Z645" t="str">
        <f t="shared" si="237"/>
        <v/>
      </c>
      <c r="AA645">
        <f t="shared" si="238"/>
        <v>1.2337360717912345</v>
      </c>
      <c r="AC645">
        <v>4.2863674163818404</v>
      </c>
      <c r="AD645">
        <v>6.7302532196044904</v>
      </c>
      <c r="AE645">
        <f t="shared" si="239"/>
        <v>0.63688055657343201</v>
      </c>
      <c r="AF645" t="str">
        <f t="shared" si="240"/>
        <v>medium</v>
      </c>
      <c r="AG645" t="str">
        <f t="shared" si="241"/>
        <v/>
      </c>
      <c r="AH645">
        <f t="shared" si="242"/>
        <v>0.63688055657343201</v>
      </c>
      <c r="AI645" t="str">
        <f t="shared" si="243"/>
        <v/>
      </c>
      <c r="AK645">
        <v>2.3539261817932098</v>
      </c>
      <c r="AL645">
        <v>2.0175158977508501</v>
      </c>
      <c r="AM645">
        <f t="shared" si="244"/>
        <v>1.1667447995911178</v>
      </c>
      <c r="AN645" t="str">
        <f t="shared" si="245"/>
        <v>small</v>
      </c>
      <c r="AO645">
        <f t="shared" si="246"/>
        <v>1.1667447995911178</v>
      </c>
      <c r="AP645" t="str">
        <f t="shared" si="247"/>
        <v/>
      </c>
      <c r="AQ645" t="str">
        <f t="shared" si="248"/>
        <v/>
      </c>
    </row>
    <row r="646" spans="5:43" x14ac:dyDescent="0.2">
      <c r="E646">
        <v>11.8448543548584</v>
      </c>
      <c r="F646">
        <v>11.0932455062866</v>
      </c>
      <c r="G646">
        <f t="shared" si="249"/>
        <v>1.0677537379070769</v>
      </c>
      <c r="H646" t="str">
        <f t="shared" si="229"/>
        <v>medium</v>
      </c>
      <c r="I646" t="str">
        <f t="shared" si="230"/>
        <v/>
      </c>
      <c r="J646">
        <f t="shared" si="231"/>
        <v>1.0677537379070769</v>
      </c>
      <c r="K646" t="str">
        <f t="shared" si="232"/>
        <v/>
      </c>
      <c r="M646">
        <v>19.952978134155298</v>
      </c>
      <c r="N646">
        <v>13.9884910583496</v>
      </c>
      <c r="O646">
        <f t="shared" si="250"/>
        <v>1.4263853085315839</v>
      </c>
      <c r="P646" t="str">
        <f t="shared" si="233"/>
        <v>large</v>
      </c>
      <c r="Q646" t="str">
        <f t="shared" si="251"/>
        <v/>
      </c>
      <c r="R646" t="str">
        <f t="shared" si="252"/>
        <v/>
      </c>
      <c r="S646">
        <f t="shared" si="253"/>
        <v>1.4263853085315839</v>
      </c>
      <c r="U646">
        <v>5.4062080383300799</v>
      </c>
      <c r="V646">
        <v>3.9371750354766801</v>
      </c>
      <c r="W646">
        <f t="shared" si="234"/>
        <v>1.3731185404805204</v>
      </c>
      <c r="X646" t="str">
        <f t="shared" si="235"/>
        <v>medium</v>
      </c>
      <c r="Y646" t="str">
        <f t="shared" si="236"/>
        <v/>
      </c>
      <c r="Z646">
        <f t="shared" si="237"/>
        <v>1.3731185404805204</v>
      </c>
      <c r="AA646" t="str">
        <f t="shared" si="238"/>
        <v/>
      </c>
      <c r="AC646">
        <v>35.885242462158203</v>
      </c>
      <c r="AD646">
        <v>34.789634704589801</v>
      </c>
      <c r="AE646">
        <f t="shared" si="239"/>
        <v>1.0314923616436782</v>
      </c>
      <c r="AF646" t="str">
        <f t="shared" si="240"/>
        <v>large</v>
      </c>
      <c r="AG646" t="str">
        <f t="shared" si="241"/>
        <v/>
      </c>
      <c r="AH646" t="str">
        <f t="shared" si="242"/>
        <v/>
      </c>
      <c r="AI646">
        <f t="shared" si="243"/>
        <v>1.0314923616436782</v>
      </c>
      <c r="AK646">
        <v>5.2218947410583496</v>
      </c>
      <c r="AL646">
        <v>1.66210377216339</v>
      </c>
      <c r="AM646">
        <f t="shared" si="244"/>
        <v>3.1417380963292953</v>
      </c>
      <c r="AN646" t="str">
        <f t="shared" si="245"/>
        <v>medium</v>
      </c>
      <c r="AO646" t="str">
        <f t="shared" si="246"/>
        <v/>
      </c>
      <c r="AP646">
        <f t="shared" si="247"/>
        <v>3.1417380963292953</v>
      </c>
      <c r="AQ646" t="str">
        <f t="shared" si="248"/>
        <v/>
      </c>
    </row>
    <row r="647" spans="5:43" x14ac:dyDescent="0.2">
      <c r="E647">
        <v>7.5828728675842303</v>
      </c>
      <c r="F647">
        <v>5.0646343231201199</v>
      </c>
      <c r="G647">
        <f t="shared" si="249"/>
        <v>1.4972202105428065</v>
      </c>
      <c r="H647" t="str">
        <f t="shared" ref="H647:H710" si="254">IF(E647&lt;4,"small",(IF(E647&lt;16,"medium",(IF(E647&gt;16,"large")))))</f>
        <v>medium</v>
      </c>
      <c r="I647" t="str">
        <f t="shared" ref="I647:I710" si="255">IF($H647="small",$G647,"")</f>
        <v/>
      </c>
      <c r="J647">
        <f t="shared" ref="J647:J710" si="256">IF($H647="medium",$G647,"")</f>
        <v>1.4972202105428065</v>
      </c>
      <c r="K647" t="str">
        <f t="shared" ref="K647:K710" si="257">IF($H647="large",$G647,"")</f>
        <v/>
      </c>
      <c r="M647">
        <v>3.2052147388458301</v>
      </c>
      <c r="N647">
        <v>2.3342564105987602</v>
      </c>
      <c r="O647">
        <f t="shared" si="250"/>
        <v>1.3731202468985231</v>
      </c>
      <c r="P647" t="str">
        <f t="shared" ref="P647:P710" si="258">IF(M647&lt;4,"small",(IF(M647&lt;16,"medium",(IF(M647&gt;16,"large")))))</f>
        <v>small</v>
      </c>
      <c r="Q647">
        <f t="shared" si="251"/>
        <v>1.3731202468985231</v>
      </c>
      <c r="R647" t="str">
        <f t="shared" si="252"/>
        <v/>
      </c>
      <c r="S647" t="str">
        <f t="shared" si="253"/>
        <v/>
      </c>
      <c r="U647">
        <v>19.187768936157202</v>
      </c>
      <c r="V647">
        <v>16.722967147827202</v>
      </c>
      <c r="W647">
        <f t="shared" ref="W647:W710" si="259">U647/V647</f>
        <v>1.147390218885304</v>
      </c>
      <c r="X647" t="str">
        <f t="shared" ref="X647:X710" si="260">IF(U647&lt;4,"small",(IF(U647&lt;16,"medium",(IF(U647&gt;16,"large")))))</f>
        <v>large</v>
      </c>
      <c r="Y647" t="str">
        <f t="shared" ref="Y647:Y710" si="261">IF(X647="small",W647,"")</f>
        <v/>
      </c>
      <c r="Z647" t="str">
        <f t="shared" ref="Z647:Z710" si="262">IF(X647="medium",W647,"")</f>
        <v/>
      </c>
      <c r="AA647">
        <f t="shared" ref="AA647:AA710" si="263">IF(X647="large",W647,"")</f>
        <v>1.147390218885304</v>
      </c>
      <c r="AC647">
        <v>5.1423463821411097</v>
      </c>
      <c r="AD647">
        <v>4.6621727943420401</v>
      </c>
      <c r="AE647">
        <f t="shared" ref="AE647:AE710" si="264">AC647/AD647</f>
        <v>1.1029935201847951</v>
      </c>
      <c r="AF647" t="str">
        <f t="shared" ref="AF647:AF710" si="265">IF(AC647&lt;4,"small",(IF(AC647&lt;16,"medium",(IF(AC647&gt;16,"large")))))</f>
        <v>medium</v>
      </c>
      <c r="AG647" t="str">
        <f t="shared" ref="AG647:AG710" si="266">IF(AF647="small",AE647,"")</f>
        <v/>
      </c>
      <c r="AH647">
        <f t="shared" ref="AH647:AH710" si="267">IF(AF647="medium",AE647,"")</f>
        <v>1.1029935201847951</v>
      </c>
      <c r="AI647" t="str">
        <f t="shared" ref="AI647:AI710" si="268">IF(AF647="large",AE647,"")</f>
        <v/>
      </c>
      <c r="AK647">
        <v>15.6042747497559</v>
      </c>
      <c r="AL647">
        <v>13.499920845031699</v>
      </c>
      <c r="AM647">
        <f t="shared" ref="AM647:AM710" si="269">AK647/AL647</f>
        <v>1.1558789809866667</v>
      </c>
      <c r="AN647" t="str">
        <f t="shared" ref="AN647:AN710" si="270">IF(AK647&lt;4,"small",(IF(AK647&lt;16,"medium",(IF(AK647&gt;16,"large")))))</f>
        <v>medium</v>
      </c>
      <c r="AO647" t="str">
        <f t="shared" ref="AO647:AO710" si="271">IF(AN647="small",AM647,"")</f>
        <v/>
      </c>
      <c r="AP647">
        <f t="shared" ref="AP647:AP710" si="272">IF(AN647="medium",AM647,"")</f>
        <v>1.1558789809866667</v>
      </c>
      <c r="AQ647" t="str">
        <f t="shared" ref="AQ647:AQ710" si="273">IF(AN647="large",AM647,"")</f>
        <v/>
      </c>
    </row>
    <row r="648" spans="5:43" x14ac:dyDescent="0.2">
      <c r="E648">
        <v>1.70745205879211</v>
      </c>
      <c r="F648">
        <v>1.57869732379913</v>
      </c>
      <c r="G648">
        <f t="shared" ref="G648:G711" si="274">E648/F648</f>
        <v>1.0815575810840878</v>
      </c>
      <c r="H648" t="str">
        <f t="shared" si="254"/>
        <v>small</v>
      </c>
      <c r="I648">
        <f t="shared" si="255"/>
        <v>1.0815575810840878</v>
      </c>
      <c r="J648" t="str">
        <f t="shared" si="256"/>
        <v/>
      </c>
      <c r="K648" t="str">
        <f t="shared" si="257"/>
        <v/>
      </c>
      <c r="M648">
        <v>4.5705132484436</v>
      </c>
      <c r="N648">
        <v>3.0782494544982901</v>
      </c>
      <c r="O648">
        <f t="shared" si="250"/>
        <v>1.484776759000036</v>
      </c>
      <c r="P648" t="str">
        <f t="shared" si="258"/>
        <v>medium</v>
      </c>
      <c r="Q648" t="str">
        <f t="shared" si="251"/>
        <v/>
      </c>
      <c r="R648">
        <f t="shared" si="252"/>
        <v>1.484776759000036</v>
      </c>
      <c r="S648" t="str">
        <f t="shared" si="253"/>
        <v/>
      </c>
      <c r="U648">
        <v>5.3294811248779297</v>
      </c>
      <c r="V648">
        <v>4.7572331428527797</v>
      </c>
      <c r="W648">
        <f t="shared" si="259"/>
        <v>1.1202900856109794</v>
      </c>
      <c r="X648" t="str">
        <f t="shared" si="260"/>
        <v>medium</v>
      </c>
      <c r="Y648" t="str">
        <f t="shared" si="261"/>
        <v/>
      </c>
      <c r="Z648">
        <f t="shared" si="262"/>
        <v>1.1202900856109794</v>
      </c>
      <c r="AA648" t="str">
        <f t="shared" si="263"/>
        <v/>
      </c>
      <c r="AC648">
        <v>14.7308149337769</v>
      </c>
      <c r="AD648">
        <v>13.9897193908691</v>
      </c>
      <c r="AE648">
        <f t="shared" si="264"/>
        <v>1.0529742964960043</v>
      </c>
      <c r="AF648" t="str">
        <f t="shared" si="265"/>
        <v>medium</v>
      </c>
      <c r="AG648" t="str">
        <f t="shared" si="266"/>
        <v/>
      </c>
      <c r="AH648">
        <f t="shared" si="267"/>
        <v>1.0529742964960043</v>
      </c>
      <c r="AI648" t="str">
        <f t="shared" si="268"/>
        <v/>
      </c>
      <c r="AK648">
        <v>27.936609268188501</v>
      </c>
      <c r="AL648">
        <v>23.459131240844702</v>
      </c>
      <c r="AM648">
        <f t="shared" si="269"/>
        <v>1.1908629088338984</v>
      </c>
      <c r="AN648" t="str">
        <f t="shared" si="270"/>
        <v>large</v>
      </c>
      <c r="AO648" t="str">
        <f t="shared" si="271"/>
        <v/>
      </c>
      <c r="AP648" t="str">
        <f t="shared" si="272"/>
        <v/>
      </c>
      <c r="AQ648">
        <f t="shared" si="273"/>
        <v>1.1908629088338984</v>
      </c>
    </row>
    <row r="649" spans="5:43" x14ac:dyDescent="0.2">
      <c r="E649">
        <v>10.10986328125</v>
      </c>
      <c r="F649">
        <v>8.5138587951660192</v>
      </c>
      <c r="G649">
        <f t="shared" si="274"/>
        <v>1.1874595908250389</v>
      </c>
      <c r="H649" t="str">
        <f t="shared" si="254"/>
        <v>medium</v>
      </c>
      <c r="I649" t="str">
        <f t="shared" si="255"/>
        <v/>
      </c>
      <c r="J649">
        <f t="shared" si="256"/>
        <v>1.1874595908250389</v>
      </c>
      <c r="K649" t="str">
        <f t="shared" si="257"/>
        <v/>
      </c>
      <c r="M649">
        <v>12.8886632919312</v>
      </c>
      <c r="N649">
        <v>8.8406953811645508</v>
      </c>
      <c r="O649">
        <f t="shared" si="250"/>
        <v>1.4578789038915427</v>
      </c>
      <c r="P649" t="str">
        <f t="shared" si="258"/>
        <v>medium</v>
      </c>
      <c r="Q649" t="str">
        <f t="shared" si="251"/>
        <v/>
      </c>
      <c r="R649">
        <f t="shared" si="252"/>
        <v>1.4578789038915427</v>
      </c>
      <c r="S649" t="str">
        <f t="shared" si="253"/>
        <v/>
      </c>
      <c r="U649">
        <v>2.03799653053284</v>
      </c>
      <c r="V649">
        <v>1.14540803432465</v>
      </c>
      <c r="W649">
        <f t="shared" si="259"/>
        <v>1.779275567710221</v>
      </c>
      <c r="X649" t="str">
        <f t="shared" si="260"/>
        <v>small</v>
      </c>
      <c r="Y649">
        <f t="shared" si="261"/>
        <v>1.779275567710221</v>
      </c>
      <c r="Z649" t="str">
        <f t="shared" si="262"/>
        <v/>
      </c>
      <c r="AA649" t="str">
        <f t="shared" si="263"/>
        <v/>
      </c>
      <c r="AC649">
        <v>8.6752815246581996</v>
      </c>
      <c r="AD649">
        <v>9.7104625701904297</v>
      </c>
      <c r="AE649">
        <f t="shared" si="264"/>
        <v>0.89339529007505047</v>
      </c>
      <c r="AF649" t="str">
        <f t="shared" si="265"/>
        <v>medium</v>
      </c>
      <c r="AG649" t="str">
        <f t="shared" si="266"/>
        <v/>
      </c>
      <c r="AH649">
        <f t="shared" si="267"/>
        <v>0.89339529007505047</v>
      </c>
      <c r="AI649" t="str">
        <f t="shared" si="268"/>
        <v/>
      </c>
      <c r="AK649">
        <v>4.4344191551208496</v>
      </c>
      <c r="AL649">
        <v>4.4057717323303196</v>
      </c>
      <c r="AM649">
        <f t="shared" si="269"/>
        <v>1.0065022485346462</v>
      </c>
      <c r="AN649" t="str">
        <f t="shared" si="270"/>
        <v>medium</v>
      </c>
      <c r="AO649" t="str">
        <f t="shared" si="271"/>
        <v/>
      </c>
      <c r="AP649">
        <f t="shared" si="272"/>
        <v>1.0065022485346462</v>
      </c>
      <c r="AQ649" t="str">
        <f t="shared" si="273"/>
        <v/>
      </c>
    </row>
    <row r="650" spans="5:43" x14ac:dyDescent="0.2">
      <c r="E650">
        <v>16.717929840087901</v>
      </c>
      <c r="F650">
        <v>15.015984535217299</v>
      </c>
      <c r="G650">
        <f t="shared" si="274"/>
        <v>1.1133422387908694</v>
      </c>
      <c r="H650" t="str">
        <f t="shared" si="254"/>
        <v>large</v>
      </c>
      <c r="I650" t="str">
        <f t="shared" si="255"/>
        <v/>
      </c>
      <c r="J650" t="str">
        <f t="shared" si="256"/>
        <v/>
      </c>
      <c r="K650">
        <f t="shared" si="257"/>
        <v>1.1133422387908694</v>
      </c>
      <c r="M650">
        <v>3.5077576637268102</v>
      </c>
      <c r="N650">
        <v>2.1577832698821999</v>
      </c>
      <c r="O650">
        <f t="shared" si="250"/>
        <v>1.6256302070218154</v>
      </c>
      <c r="P650" t="str">
        <f t="shared" si="258"/>
        <v>small</v>
      </c>
      <c r="Q650">
        <f t="shared" si="251"/>
        <v>1.6256302070218154</v>
      </c>
      <c r="R650" t="str">
        <f t="shared" si="252"/>
        <v/>
      </c>
      <c r="S650" t="str">
        <f t="shared" si="253"/>
        <v/>
      </c>
      <c r="U650">
        <v>1.3556377887725799</v>
      </c>
      <c r="V650">
        <v>1.2283062934875499</v>
      </c>
      <c r="W650">
        <f t="shared" si="259"/>
        <v>1.1036642863104573</v>
      </c>
      <c r="X650" t="str">
        <f t="shared" si="260"/>
        <v>small</v>
      </c>
      <c r="Y650">
        <f t="shared" si="261"/>
        <v>1.1036642863104573</v>
      </c>
      <c r="Z650" t="str">
        <f t="shared" si="262"/>
        <v/>
      </c>
      <c r="AA650" t="str">
        <f t="shared" si="263"/>
        <v/>
      </c>
      <c r="AC650">
        <v>2.35493063926697</v>
      </c>
      <c r="AD650">
        <v>3.1017208099365199</v>
      </c>
      <c r="AE650">
        <f t="shared" si="264"/>
        <v>0.75923359437214022</v>
      </c>
      <c r="AF650" t="str">
        <f t="shared" si="265"/>
        <v>small</v>
      </c>
      <c r="AG650">
        <f t="shared" si="266"/>
        <v>0.75923359437214022</v>
      </c>
      <c r="AH650" t="str">
        <f t="shared" si="267"/>
        <v/>
      </c>
      <c r="AI650" t="str">
        <f t="shared" si="268"/>
        <v/>
      </c>
      <c r="AK650">
        <v>16.482120513916001</v>
      </c>
      <c r="AL650">
        <v>14.763503074646</v>
      </c>
      <c r="AM650">
        <f t="shared" si="269"/>
        <v>1.1164098676703267</v>
      </c>
      <c r="AN650" t="str">
        <f t="shared" si="270"/>
        <v>large</v>
      </c>
      <c r="AO650" t="str">
        <f t="shared" si="271"/>
        <v/>
      </c>
      <c r="AP650" t="str">
        <f t="shared" si="272"/>
        <v/>
      </c>
      <c r="AQ650">
        <f t="shared" si="273"/>
        <v>1.1164098676703267</v>
      </c>
    </row>
    <row r="651" spans="5:43" x14ac:dyDescent="0.2">
      <c r="E651">
        <v>5.5539665222168004</v>
      </c>
      <c r="F651">
        <v>4.3717784881591797</v>
      </c>
      <c r="G651">
        <f t="shared" si="274"/>
        <v>1.270413525584505</v>
      </c>
      <c r="H651" t="str">
        <f t="shared" si="254"/>
        <v>medium</v>
      </c>
      <c r="I651" t="str">
        <f t="shared" si="255"/>
        <v/>
      </c>
      <c r="J651">
        <f t="shared" si="256"/>
        <v>1.270413525584505</v>
      </c>
      <c r="K651" t="str">
        <f t="shared" si="257"/>
        <v/>
      </c>
      <c r="M651">
        <v>2.4162390232086199</v>
      </c>
      <c r="N651">
        <v>1.8469502925872801</v>
      </c>
      <c r="O651">
        <f t="shared" si="250"/>
        <v>1.3082317552920486</v>
      </c>
      <c r="P651" t="str">
        <f t="shared" si="258"/>
        <v>small</v>
      </c>
      <c r="Q651">
        <f t="shared" si="251"/>
        <v>1.3082317552920486</v>
      </c>
      <c r="R651" t="str">
        <f t="shared" si="252"/>
        <v/>
      </c>
      <c r="S651" t="str">
        <f t="shared" si="253"/>
        <v/>
      </c>
      <c r="U651">
        <v>1.04192531108856</v>
      </c>
      <c r="V651">
        <v>1.1650183200836199</v>
      </c>
      <c r="W651">
        <f t="shared" si="259"/>
        <v>0.89434242631804717</v>
      </c>
      <c r="X651" t="str">
        <f t="shared" si="260"/>
        <v>small</v>
      </c>
      <c r="Y651">
        <f t="shared" si="261"/>
        <v>0.89434242631804717</v>
      </c>
      <c r="Z651" t="str">
        <f t="shared" si="262"/>
        <v/>
      </c>
      <c r="AA651" t="str">
        <f t="shared" si="263"/>
        <v/>
      </c>
      <c r="AC651">
        <v>2.1088213920593302</v>
      </c>
      <c r="AD651">
        <v>2.3958382606506299</v>
      </c>
      <c r="AE651">
        <f t="shared" si="264"/>
        <v>0.88020190122794206</v>
      </c>
      <c r="AF651" t="str">
        <f t="shared" si="265"/>
        <v>small</v>
      </c>
      <c r="AG651">
        <f t="shared" si="266"/>
        <v>0.88020190122794206</v>
      </c>
      <c r="AH651" t="str">
        <f t="shared" si="267"/>
        <v/>
      </c>
      <c r="AI651" t="str">
        <f t="shared" si="268"/>
        <v/>
      </c>
      <c r="AK651">
        <v>6.3859200477600098</v>
      </c>
      <c r="AL651">
        <v>5.9586653709411603</v>
      </c>
      <c r="AM651">
        <f t="shared" si="269"/>
        <v>1.0717030828585303</v>
      </c>
      <c r="AN651" t="str">
        <f t="shared" si="270"/>
        <v>medium</v>
      </c>
      <c r="AO651" t="str">
        <f t="shared" si="271"/>
        <v/>
      </c>
      <c r="AP651">
        <f t="shared" si="272"/>
        <v>1.0717030828585303</v>
      </c>
      <c r="AQ651" t="str">
        <f t="shared" si="273"/>
        <v/>
      </c>
    </row>
    <row r="652" spans="5:43" x14ac:dyDescent="0.2">
      <c r="E652">
        <v>2.9367606639862101</v>
      </c>
      <c r="F652">
        <v>1.4346666336059599</v>
      </c>
      <c r="G652">
        <f t="shared" si="274"/>
        <v>2.0469986512509983</v>
      </c>
      <c r="H652" t="str">
        <f t="shared" si="254"/>
        <v>small</v>
      </c>
      <c r="I652">
        <f t="shared" si="255"/>
        <v>2.0469986512509983</v>
      </c>
      <c r="J652" t="str">
        <f t="shared" si="256"/>
        <v/>
      </c>
      <c r="K652" t="str">
        <f t="shared" si="257"/>
        <v/>
      </c>
      <c r="M652">
        <v>6.76690673828125</v>
      </c>
      <c r="N652">
        <v>4.5732574462890598</v>
      </c>
      <c r="O652">
        <f t="shared" si="250"/>
        <v>1.4796688832316258</v>
      </c>
      <c r="P652" t="str">
        <f t="shared" si="258"/>
        <v>medium</v>
      </c>
      <c r="Q652" t="str">
        <f t="shared" si="251"/>
        <v/>
      </c>
      <c r="R652">
        <f t="shared" si="252"/>
        <v>1.4796688832316258</v>
      </c>
      <c r="S652" t="str">
        <f t="shared" si="253"/>
        <v/>
      </c>
      <c r="U652">
        <v>5.9105997085571298</v>
      </c>
      <c r="V652">
        <v>5.7698287963867196</v>
      </c>
      <c r="W652">
        <f t="shared" si="259"/>
        <v>1.0243977624186296</v>
      </c>
      <c r="X652" t="str">
        <f t="shared" si="260"/>
        <v>medium</v>
      </c>
      <c r="Y652" t="str">
        <f t="shared" si="261"/>
        <v/>
      </c>
      <c r="Z652">
        <f t="shared" si="262"/>
        <v>1.0243977624186296</v>
      </c>
      <c r="AA652" t="str">
        <f t="shared" si="263"/>
        <v/>
      </c>
      <c r="AC652">
        <v>9.2455720901489293</v>
      </c>
      <c r="AD652">
        <v>8.9086532592773402</v>
      </c>
      <c r="AE652">
        <f t="shared" si="264"/>
        <v>1.0378192776243398</v>
      </c>
      <c r="AF652" t="str">
        <f t="shared" si="265"/>
        <v>medium</v>
      </c>
      <c r="AG652" t="str">
        <f t="shared" si="266"/>
        <v/>
      </c>
      <c r="AH652">
        <f t="shared" si="267"/>
        <v>1.0378192776243398</v>
      </c>
      <c r="AI652" t="str">
        <f t="shared" si="268"/>
        <v/>
      </c>
      <c r="AK652">
        <v>14.8310890197754</v>
      </c>
      <c r="AL652">
        <v>10.058839797973601</v>
      </c>
      <c r="AM652">
        <f t="shared" si="269"/>
        <v>1.4744333658403814</v>
      </c>
      <c r="AN652" t="str">
        <f t="shared" si="270"/>
        <v>medium</v>
      </c>
      <c r="AO652" t="str">
        <f t="shared" si="271"/>
        <v/>
      </c>
      <c r="AP652">
        <f t="shared" si="272"/>
        <v>1.4744333658403814</v>
      </c>
      <c r="AQ652" t="str">
        <f t="shared" si="273"/>
        <v/>
      </c>
    </row>
    <row r="653" spans="5:43" x14ac:dyDescent="0.2">
      <c r="E653">
        <v>1.1818261146545399</v>
      </c>
      <c r="F653">
        <v>1.0308132171630899</v>
      </c>
      <c r="G653">
        <f t="shared" si="274"/>
        <v>1.1464987982081312</v>
      </c>
      <c r="H653" t="str">
        <f t="shared" si="254"/>
        <v>small</v>
      </c>
      <c r="I653">
        <f t="shared" si="255"/>
        <v>1.1464987982081312</v>
      </c>
      <c r="J653" t="str">
        <f t="shared" si="256"/>
        <v/>
      </c>
      <c r="K653" t="str">
        <f t="shared" si="257"/>
        <v/>
      </c>
      <c r="M653">
        <v>25.4552612304688</v>
      </c>
      <c r="N653">
        <v>21.7262287139893</v>
      </c>
      <c r="O653">
        <f t="shared" si="250"/>
        <v>1.1716373589530711</v>
      </c>
      <c r="P653" t="str">
        <f t="shared" si="258"/>
        <v>large</v>
      </c>
      <c r="Q653" t="str">
        <f t="shared" si="251"/>
        <v/>
      </c>
      <c r="R653" t="str">
        <f t="shared" si="252"/>
        <v/>
      </c>
      <c r="S653">
        <f t="shared" si="253"/>
        <v>1.1716373589530711</v>
      </c>
      <c r="U653">
        <v>10.4560279846191</v>
      </c>
      <c r="V653">
        <v>9.1356353759765607</v>
      </c>
      <c r="W653">
        <f t="shared" si="259"/>
        <v>1.144532104697906</v>
      </c>
      <c r="X653" t="str">
        <f t="shared" si="260"/>
        <v>medium</v>
      </c>
      <c r="Y653" t="str">
        <f t="shared" si="261"/>
        <v/>
      </c>
      <c r="Z653">
        <f t="shared" si="262"/>
        <v>1.144532104697906</v>
      </c>
      <c r="AA653" t="str">
        <f t="shared" si="263"/>
        <v/>
      </c>
      <c r="AC653">
        <v>4.62314653396606</v>
      </c>
      <c r="AD653">
        <v>5.4312086105346697</v>
      </c>
      <c r="AE653">
        <f t="shared" si="264"/>
        <v>0.85121873702268624</v>
      </c>
      <c r="AF653" t="str">
        <f t="shared" si="265"/>
        <v>medium</v>
      </c>
      <c r="AG653" t="str">
        <f t="shared" si="266"/>
        <v/>
      </c>
      <c r="AH653">
        <f t="shared" si="267"/>
        <v>0.85121873702268624</v>
      </c>
      <c r="AI653" t="str">
        <f t="shared" si="268"/>
        <v/>
      </c>
      <c r="AK653">
        <v>6.4044570922851598</v>
      </c>
      <c r="AL653">
        <v>5.9423794746398899</v>
      </c>
      <c r="AM653">
        <f t="shared" si="269"/>
        <v>1.0777596953572663</v>
      </c>
      <c r="AN653" t="str">
        <f t="shared" si="270"/>
        <v>medium</v>
      </c>
      <c r="AO653" t="str">
        <f t="shared" si="271"/>
        <v/>
      </c>
      <c r="AP653">
        <f t="shared" si="272"/>
        <v>1.0777596953572663</v>
      </c>
      <c r="AQ653" t="str">
        <f t="shared" si="273"/>
        <v/>
      </c>
    </row>
    <row r="654" spans="5:43" x14ac:dyDescent="0.2">
      <c r="E654">
        <v>1.34421491622925</v>
      </c>
      <c r="F654">
        <v>1.0025718212127701</v>
      </c>
      <c r="G654">
        <f t="shared" si="274"/>
        <v>1.340766703978582</v>
      </c>
      <c r="H654" t="str">
        <f t="shared" si="254"/>
        <v>small</v>
      </c>
      <c r="I654">
        <f t="shared" si="255"/>
        <v>1.340766703978582</v>
      </c>
      <c r="J654" t="str">
        <f t="shared" si="256"/>
        <v/>
      </c>
      <c r="K654" t="str">
        <f t="shared" si="257"/>
        <v/>
      </c>
      <c r="M654">
        <v>22.1966247558594</v>
      </c>
      <c r="N654">
        <v>18.132596969604499</v>
      </c>
      <c r="O654">
        <f t="shared" si="250"/>
        <v>1.2241282808561504</v>
      </c>
      <c r="P654" t="str">
        <f t="shared" si="258"/>
        <v>large</v>
      </c>
      <c r="Q654" t="str">
        <f t="shared" si="251"/>
        <v/>
      </c>
      <c r="R654" t="str">
        <f t="shared" si="252"/>
        <v/>
      </c>
      <c r="S654">
        <f t="shared" si="253"/>
        <v>1.2241282808561504</v>
      </c>
      <c r="U654">
        <v>21.926284790039102</v>
      </c>
      <c r="V654">
        <v>23.122098922729499</v>
      </c>
      <c r="W654">
        <f t="shared" si="259"/>
        <v>0.94828263053944084</v>
      </c>
      <c r="X654" t="str">
        <f t="shared" si="260"/>
        <v>large</v>
      </c>
      <c r="Y654" t="str">
        <f t="shared" si="261"/>
        <v/>
      </c>
      <c r="Z654" t="str">
        <f t="shared" si="262"/>
        <v/>
      </c>
      <c r="AA654">
        <f t="shared" si="263"/>
        <v>0.94828263053944084</v>
      </c>
      <c r="AC654">
        <v>1.5165818929672199</v>
      </c>
      <c r="AD654">
        <v>2.5053589344024698</v>
      </c>
      <c r="AE654">
        <f t="shared" si="264"/>
        <v>0.60533517658575575</v>
      </c>
      <c r="AF654" t="str">
        <f t="shared" si="265"/>
        <v>small</v>
      </c>
      <c r="AG654">
        <f t="shared" si="266"/>
        <v>0.60533517658575575</v>
      </c>
      <c r="AH654" t="str">
        <f t="shared" si="267"/>
        <v/>
      </c>
      <c r="AI654" t="str">
        <f t="shared" si="268"/>
        <v/>
      </c>
      <c r="AK654">
        <v>4.4456195831298801</v>
      </c>
      <c r="AL654">
        <v>2.6928946971893302</v>
      </c>
      <c r="AM654">
        <f t="shared" si="269"/>
        <v>1.6508701910141275</v>
      </c>
      <c r="AN654" t="str">
        <f t="shared" si="270"/>
        <v>medium</v>
      </c>
      <c r="AO654" t="str">
        <f t="shared" si="271"/>
        <v/>
      </c>
      <c r="AP654">
        <f t="shared" si="272"/>
        <v>1.6508701910141275</v>
      </c>
      <c r="AQ654" t="str">
        <f t="shared" si="273"/>
        <v/>
      </c>
    </row>
    <row r="655" spans="5:43" x14ac:dyDescent="0.2">
      <c r="E655">
        <v>4.00510454177856</v>
      </c>
      <c r="F655">
        <v>3.7881209850311302</v>
      </c>
      <c r="G655">
        <f t="shared" si="274"/>
        <v>1.0572799964955837</v>
      </c>
      <c r="H655" t="str">
        <f t="shared" si="254"/>
        <v>medium</v>
      </c>
      <c r="I655" t="str">
        <f t="shared" si="255"/>
        <v/>
      </c>
      <c r="J655">
        <f t="shared" si="256"/>
        <v>1.0572799964955837</v>
      </c>
      <c r="K655" t="str">
        <f t="shared" si="257"/>
        <v/>
      </c>
      <c r="M655">
        <v>6.3256759643554696</v>
      </c>
      <c r="N655">
        <v>17.138933181762699</v>
      </c>
      <c r="O655">
        <f t="shared" si="250"/>
        <v>0.36908224667603778</v>
      </c>
      <c r="P655" t="str">
        <f t="shared" si="258"/>
        <v>medium</v>
      </c>
      <c r="Q655" t="str">
        <f t="shared" si="251"/>
        <v/>
      </c>
      <c r="R655">
        <f t="shared" si="252"/>
        <v>0.36908224667603778</v>
      </c>
      <c r="S655" t="str">
        <f t="shared" si="253"/>
        <v/>
      </c>
      <c r="U655">
        <v>4.5145559310913104</v>
      </c>
      <c r="V655">
        <v>3.88012742996216</v>
      </c>
      <c r="W655">
        <f t="shared" si="259"/>
        <v>1.163507130263332</v>
      </c>
      <c r="X655" t="str">
        <f t="shared" si="260"/>
        <v>medium</v>
      </c>
      <c r="Y655" t="str">
        <f t="shared" si="261"/>
        <v/>
      </c>
      <c r="Z655">
        <f t="shared" si="262"/>
        <v>1.163507130263332</v>
      </c>
      <c r="AA655" t="str">
        <f t="shared" si="263"/>
        <v/>
      </c>
      <c r="AC655">
        <v>39.056209564208999</v>
      </c>
      <c r="AD655">
        <v>41.651786804199197</v>
      </c>
      <c r="AE655">
        <f t="shared" si="264"/>
        <v>0.93768389211748004</v>
      </c>
      <c r="AF655" t="str">
        <f t="shared" si="265"/>
        <v>large</v>
      </c>
      <c r="AG655" t="str">
        <f t="shared" si="266"/>
        <v/>
      </c>
      <c r="AH655" t="str">
        <f t="shared" si="267"/>
        <v/>
      </c>
      <c r="AI655">
        <f t="shared" si="268"/>
        <v>0.93768389211748004</v>
      </c>
      <c r="AK655">
        <v>6.0371756553649902</v>
      </c>
      <c r="AL655">
        <v>4.1662750244140598</v>
      </c>
      <c r="AM655">
        <f t="shared" si="269"/>
        <v>1.4490583602828888</v>
      </c>
      <c r="AN655" t="str">
        <f t="shared" si="270"/>
        <v>medium</v>
      </c>
      <c r="AO655" t="str">
        <f t="shared" si="271"/>
        <v/>
      </c>
      <c r="AP655">
        <f t="shared" si="272"/>
        <v>1.4490583602828888</v>
      </c>
      <c r="AQ655" t="str">
        <f t="shared" si="273"/>
        <v/>
      </c>
    </row>
    <row r="656" spans="5:43" x14ac:dyDescent="0.2">
      <c r="E656">
        <v>6.66314601898193</v>
      </c>
      <c r="F656">
        <v>7.6129555702209499</v>
      </c>
      <c r="G656">
        <f t="shared" si="274"/>
        <v>0.87523773881535294</v>
      </c>
      <c r="H656" t="str">
        <f t="shared" si="254"/>
        <v>medium</v>
      </c>
      <c r="I656" t="str">
        <f t="shared" si="255"/>
        <v/>
      </c>
      <c r="J656">
        <f t="shared" si="256"/>
        <v>0.87523773881535294</v>
      </c>
      <c r="K656" t="str">
        <f t="shared" si="257"/>
        <v/>
      </c>
      <c r="M656">
        <v>12.574303627014199</v>
      </c>
      <c r="N656">
        <v>12.9727687835693</v>
      </c>
      <c r="O656">
        <f t="shared" si="250"/>
        <v>0.96928449406577122</v>
      </c>
      <c r="P656" t="str">
        <f t="shared" si="258"/>
        <v>medium</v>
      </c>
      <c r="Q656" t="str">
        <f t="shared" si="251"/>
        <v/>
      </c>
      <c r="R656">
        <f t="shared" si="252"/>
        <v>0.96928449406577122</v>
      </c>
      <c r="S656" t="str">
        <f t="shared" si="253"/>
        <v/>
      </c>
      <c r="U656">
        <v>12.7214756011963</v>
      </c>
      <c r="V656">
        <v>9.7845535278320295</v>
      </c>
      <c r="W656">
        <f t="shared" si="259"/>
        <v>1.3001590276970978</v>
      </c>
      <c r="X656" t="str">
        <f t="shared" si="260"/>
        <v>medium</v>
      </c>
      <c r="Y656" t="str">
        <f t="shared" si="261"/>
        <v/>
      </c>
      <c r="Z656">
        <f t="shared" si="262"/>
        <v>1.3001590276970978</v>
      </c>
      <c r="AA656" t="str">
        <f t="shared" si="263"/>
        <v/>
      </c>
      <c r="AC656">
        <v>15.5061950683594</v>
      </c>
      <c r="AD656">
        <v>15.907507896423301</v>
      </c>
      <c r="AE656">
        <f t="shared" si="264"/>
        <v>0.97477211196895686</v>
      </c>
      <c r="AF656" t="str">
        <f t="shared" si="265"/>
        <v>medium</v>
      </c>
      <c r="AG656" t="str">
        <f t="shared" si="266"/>
        <v/>
      </c>
      <c r="AH656">
        <f t="shared" si="267"/>
        <v>0.97477211196895686</v>
      </c>
      <c r="AI656" t="str">
        <f t="shared" si="268"/>
        <v/>
      </c>
      <c r="AK656">
        <v>1.9294862747192401</v>
      </c>
      <c r="AL656">
        <v>2.4811809062957799</v>
      </c>
      <c r="AM656">
        <f t="shared" si="269"/>
        <v>0.77764836486663957</v>
      </c>
      <c r="AN656" t="str">
        <f t="shared" si="270"/>
        <v>small</v>
      </c>
      <c r="AO656">
        <f t="shared" si="271"/>
        <v>0.77764836486663957</v>
      </c>
      <c r="AP656" t="str">
        <f t="shared" si="272"/>
        <v/>
      </c>
      <c r="AQ656" t="str">
        <f t="shared" si="273"/>
        <v/>
      </c>
    </row>
    <row r="657" spans="5:43" x14ac:dyDescent="0.2">
      <c r="E657">
        <v>23.232458114623999</v>
      </c>
      <c r="F657">
        <v>23.086452484130898</v>
      </c>
      <c r="G657">
        <f t="shared" si="274"/>
        <v>1.0063242990924421</v>
      </c>
      <c r="H657" t="str">
        <f t="shared" si="254"/>
        <v>large</v>
      </c>
      <c r="I657" t="str">
        <f t="shared" si="255"/>
        <v/>
      </c>
      <c r="J657" t="str">
        <f t="shared" si="256"/>
        <v/>
      </c>
      <c r="K657">
        <f t="shared" si="257"/>
        <v>1.0063242990924421</v>
      </c>
      <c r="M657">
        <v>1.12542057037354</v>
      </c>
      <c r="N657">
        <v>1.8068420886993399</v>
      </c>
      <c r="O657">
        <f t="shared" si="250"/>
        <v>0.62286603650221417</v>
      </c>
      <c r="P657" t="str">
        <f t="shared" si="258"/>
        <v>small</v>
      </c>
      <c r="Q657">
        <f t="shared" si="251"/>
        <v>0.62286603650221417</v>
      </c>
      <c r="R657" t="str">
        <f t="shared" si="252"/>
        <v/>
      </c>
      <c r="S657" t="str">
        <f t="shared" si="253"/>
        <v/>
      </c>
      <c r="U657">
        <v>1.80645823478699</v>
      </c>
      <c r="V657">
        <v>2.97627925872803</v>
      </c>
      <c r="W657">
        <f t="shared" si="259"/>
        <v>0.60695186094836229</v>
      </c>
      <c r="X657" t="str">
        <f t="shared" si="260"/>
        <v>small</v>
      </c>
      <c r="Y657">
        <f t="shared" si="261"/>
        <v>0.60695186094836229</v>
      </c>
      <c r="Z657" t="str">
        <f t="shared" si="262"/>
        <v/>
      </c>
      <c r="AA657" t="str">
        <f t="shared" si="263"/>
        <v/>
      </c>
      <c r="AC657">
        <v>12.1466884613037</v>
      </c>
      <c r="AD657">
        <v>12.223018646240201</v>
      </c>
      <c r="AE657">
        <f t="shared" si="264"/>
        <v>0.9937552099734398</v>
      </c>
      <c r="AF657" t="str">
        <f t="shared" si="265"/>
        <v>medium</v>
      </c>
      <c r="AG657" t="str">
        <f t="shared" si="266"/>
        <v/>
      </c>
      <c r="AH657">
        <f t="shared" si="267"/>
        <v>0.9937552099734398</v>
      </c>
      <c r="AI657" t="str">
        <f t="shared" si="268"/>
        <v/>
      </c>
      <c r="AK657">
        <v>7.6090340614318901</v>
      </c>
      <c r="AL657">
        <v>5.3110680580139196</v>
      </c>
      <c r="AM657">
        <f t="shared" si="269"/>
        <v>1.4326749306009265</v>
      </c>
      <c r="AN657" t="str">
        <f t="shared" si="270"/>
        <v>medium</v>
      </c>
      <c r="AO657" t="str">
        <f t="shared" si="271"/>
        <v/>
      </c>
      <c r="AP657">
        <f t="shared" si="272"/>
        <v>1.4326749306009265</v>
      </c>
      <c r="AQ657" t="str">
        <f t="shared" si="273"/>
        <v/>
      </c>
    </row>
    <row r="658" spans="5:43" x14ac:dyDescent="0.2">
      <c r="E658">
        <v>19.589641571044901</v>
      </c>
      <c r="F658">
        <v>16.775426864623999</v>
      </c>
      <c r="G658">
        <f t="shared" si="274"/>
        <v>1.1677581577584482</v>
      </c>
      <c r="H658" t="str">
        <f t="shared" si="254"/>
        <v>large</v>
      </c>
      <c r="I658" t="str">
        <f t="shared" si="255"/>
        <v/>
      </c>
      <c r="J658" t="str">
        <f t="shared" si="256"/>
        <v/>
      </c>
      <c r="K658">
        <f t="shared" si="257"/>
        <v>1.1677581577584482</v>
      </c>
      <c r="M658">
        <v>6.9785318374633798</v>
      </c>
      <c r="N658">
        <v>6.2778248786926296</v>
      </c>
      <c r="O658">
        <f t="shared" si="250"/>
        <v>1.1116162002462027</v>
      </c>
      <c r="P658" t="str">
        <f t="shared" si="258"/>
        <v>medium</v>
      </c>
      <c r="Q658" t="str">
        <f t="shared" si="251"/>
        <v/>
      </c>
      <c r="R658">
        <f t="shared" si="252"/>
        <v>1.1116162002462027</v>
      </c>
      <c r="S658" t="str">
        <f t="shared" si="253"/>
        <v/>
      </c>
      <c r="U658">
        <v>18.5126762390137</v>
      </c>
      <c r="V658">
        <v>13.7885799407959</v>
      </c>
      <c r="W658">
        <f t="shared" si="259"/>
        <v>1.3426093418250231</v>
      </c>
      <c r="X658" t="str">
        <f t="shared" si="260"/>
        <v>large</v>
      </c>
      <c r="Y658" t="str">
        <f t="shared" si="261"/>
        <v/>
      </c>
      <c r="Z658" t="str">
        <f t="shared" si="262"/>
        <v/>
      </c>
      <c r="AA658">
        <f t="shared" si="263"/>
        <v>1.3426093418250231</v>
      </c>
      <c r="AC658">
        <v>4.9836716651916504</v>
      </c>
      <c r="AD658">
        <v>6.1946477890014702</v>
      </c>
      <c r="AE658">
        <f t="shared" si="264"/>
        <v>0.80451251385754419</v>
      </c>
      <c r="AF658" t="str">
        <f t="shared" si="265"/>
        <v>medium</v>
      </c>
      <c r="AG658" t="str">
        <f t="shared" si="266"/>
        <v/>
      </c>
      <c r="AH658">
        <f t="shared" si="267"/>
        <v>0.80451251385754419</v>
      </c>
      <c r="AI658" t="str">
        <f t="shared" si="268"/>
        <v/>
      </c>
      <c r="AK658">
        <v>5.0067777633667001</v>
      </c>
      <c r="AL658">
        <v>2.7685754299163801</v>
      </c>
      <c r="AM658">
        <f t="shared" si="269"/>
        <v>1.80843104697997</v>
      </c>
      <c r="AN658" t="str">
        <f t="shared" si="270"/>
        <v>medium</v>
      </c>
      <c r="AO658" t="str">
        <f t="shared" si="271"/>
        <v/>
      </c>
      <c r="AP658">
        <f t="shared" si="272"/>
        <v>1.80843104697997</v>
      </c>
      <c r="AQ658" t="str">
        <f t="shared" si="273"/>
        <v/>
      </c>
    </row>
    <row r="659" spans="5:43" x14ac:dyDescent="0.2">
      <c r="E659">
        <v>1.4182864427566499</v>
      </c>
      <c r="F659">
        <v>1.6944875717163099</v>
      </c>
      <c r="G659">
        <f t="shared" si="274"/>
        <v>0.83700020373716766</v>
      </c>
      <c r="H659" t="str">
        <f t="shared" si="254"/>
        <v>small</v>
      </c>
      <c r="I659">
        <f t="shared" si="255"/>
        <v>0.83700020373716766</v>
      </c>
      <c r="J659" t="str">
        <f t="shared" si="256"/>
        <v/>
      </c>
      <c r="K659" t="str">
        <f t="shared" si="257"/>
        <v/>
      </c>
      <c r="M659">
        <v>23.839298248291001</v>
      </c>
      <c r="N659">
        <v>18.012275695800799</v>
      </c>
      <c r="O659">
        <f t="shared" si="250"/>
        <v>1.3235028516606959</v>
      </c>
      <c r="P659" t="str">
        <f t="shared" si="258"/>
        <v>large</v>
      </c>
      <c r="Q659" t="str">
        <f t="shared" si="251"/>
        <v/>
      </c>
      <c r="R659" t="str">
        <f t="shared" si="252"/>
        <v/>
      </c>
      <c r="S659">
        <f t="shared" si="253"/>
        <v>1.3235028516606959</v>
      </c>
      <c r="U659">
        <v>4.9712777137756401</v>
      </c>
      <c r="V659">
        <v>3.3034117221832302</v>
      </c>
      <c r="W659">
        <f t="shared" si="259"/>
        <v>1.5048919516729553</v>
      </c>
      <c r="X659" t="str">
        <f t="shared" si="260"/>
        <v>medium</v>
      </c>
      <c r="Y659" t="str">
        <f t="shared" si="261"/>
        <v/>
      </c>
      <c r="Z659">
        <f t="shared" si="262"/>
        <v>1.5048919516729553</v>
      </c>
      <c r="AA659" t="str">
        <f t="shared" si="263"/>
        <v/>
      </c>
      <c r="AC659">
        <v>12.6374626159668</v>
      </c>
      <c r="AD659">
        <v>12.9488821029663</v>
      </c>
      <c r="AE659">
        <f t="shared" si="264"/>
        <v>0.9759500870790877</v>
      </c>
      <c r="AF659" t="str">
        <f t="shared" si="265"/>
        <v>medium</v>
      </c>
      <c r="AG659" t="str">
        <f t="shared" si="266"/>
        <v/>
      </c>
      <c r="AH659">
        <f t="shared" si="267"/>
        <v>0.9759500870790877</v>
      </c>
      <c r="AI659" t="str">
        <f t="shared" si="268"/>
        <v/>
      </c>
      <c r="AK659">
        <v>2.0465061664581299</v>
      </c>
      <c r="AL659">
        <v>3.8463099002838099</v>
      </c>
      <c r="AM659">
        <f t="shared" si="269"/>
        <v>0.5320700150310621</v>
      </c>
      <c r="AN659" t="str">
        <f t="shared" si="270"/>
        <v>small</v>
      </c>
      <c r="AO659">
        <f t="shared" si="271"/>
        <v>0.5320700150310621</v>
      </c>
      <c r="AP659" t="str">
        <f t="shared" si="272"/>
        <v/>
      </c>
      <c r="AQ659" t="str">
        <f t="shared" si="273"/>
        <v/>
      </c>
    </row>
    <row r="660" spans="5:43" x14ac:dyDescent="0.2">
      <c r="E660">
        <v>1.99329280853271</v>
      </c>
      <c r="F660">
        <v>1.92795014381409</v>
      </c>
      <c r="G660">
        <f t="shared" si="274"/>
        <v>1.0338923000308253</v>
      </c>
      <c r="H660" t="str">
        <f t="shared" si="254"/>
        <v>small</v>
      </c>
      <c r="I660">
        <f t="shared" si="255"/>
        <v>1.0338923000308253</v>
      </c>
      <c r="J660" t="str">
        <f t="shared" si="256"/>
        <v/>
      </c>
      <c r="K660" t="str">
        <f t="shared" si="257"/>
        <v/>
      </c>
      <c r="M660">
        <v>6.0570335388183603</v>
      </c>
      <c r="N660">
        <v>3.7490470409393302</v>
      </c>
      <c r="O660">
        <f t="shared" si="250"/>
        <v>1.6156195088181022</v>
      </c>
      <c r="P660" t="str">
        <f t="shared" si="258"/>
        <v>medium</v>
      </c>
      <c r="Q660" t="str">
        <f t="shared" si="251"/>
        <v/>
      </c>
      <c r="R660">
        <f t="shared" si="252"/>
        <v>1.6156195088181022</v>
      </c>
      <c r="S660" t="str">
        <f t="shared" si="253"/>
        <v/>
      </c>
      <c r="U660">
        <v>9.29742431640625</v>
      </c>
      <c r="V660">
        <v>8.9012069702148402</v>
      </c>
      <c r="W660">
        <f t="shared" si="259"/>
        <v>1.0445127663604756</v>
      </c>
      <c r="X660" t="str">
        <f t="shared" si="260"/>
        <v>medium</v>
      </c>
      <c r="Y660" t="str">
        <f t="shared" si="261"/>
        <v/>
      </c>
      <c r="Z660">
        <f t="shared" si="262"/>
        <v>1.0445127663604756</v>
      </c>
      <c r="AA660" t="str">
        <f t="shared" si="263"/>
        <v/>
      </c>
      <c r="AC660">
        <v>4.3817167282104501</v>
      </c>
      <c r="AD660">
        <v>1.8034749031066899</v>
      </c>
      <c r="AE660">
        <f t="shared" si="264"/>
        <v>2.4295967305463728</v>
      </c>
      <c r="AF660" t="str">
        <f t="shared" si="265"/>
        <v>medium</v>
      </c>
      <c r="AG660" t="str">
        <f t="shared" si="266"/>
        <v/>
      </c>
      <c r="AH660">
        <f t="shared" si="267"/>
        <v>2.4295967305463728</v>
      </c>
      <c r="AI660" t="str">
        <f t="shared" si="268"/>
        <v/>
      </c>
      <c r="AK660">
        <v>6.4805402755737296</v>
      </c>
      <c r="AL660">
        <v>4.6328139305114799</v>
      </c>
      <c r="AM660">
        <f t="shared" si="269"/>
        <v>1.3988345685314958</v>
      </c>
      <c r="AN660" t="str">
        <f t="shared" si="270"/>
        <v>medium</v>
      </c>
      <c r="AO660" t="str">
        <f t="shared" si="271"/>
        <v/>
      </c>
      <c r="AP660">
        <f t="shared" si="272"/>
        <v>1.3988345685314958</v>
      </c>
      <c r="AQ660" t="str">
        <f t="shared" si="273"/>
        <v/>
      </c>
    </row>
    <row r="661" spans="5:43" x14ac:dyDescent="0.2">
      <c r="E661">
        <v>1.3275958299636801</v>
      </c>
      <c r="F661">
        <v>1.00633728504181</v>
      </c>
      <c r="G661">
        <f t="shared" si="274"/>
        <v>1.3192354588238504</v>
      </c>
      <c r="H661" t="str">
        <f t="shared" si="254"/>
        <v>small</v>
      </c>
      <c r="I661">
        <f t="shared" si="255"/>
        <v>1.3192354588238504</v>
      </c>
      <c r="J661" t="str">
        <f t="shared" si="256"/>
        <v/>
      </c>
      <c r="K661" t="str">
        <f t="shared" si="257"/>
        <v/>
      </c>
      <c r="M661">
        <v>8.9915513992309606</v>
      </c>
      <c r="N661">
        <v>6.3139228820800799</v>
      </c>
      <c r="O661">
        <f t="shared" si="250"/>
        <v>1.4240831836496479</v>
      </c>
      <c r="P661" t="str">
        <f t="shared" si="258"/>
        <v>medium</v>
      </c>
      <c r="Q661" t="str">
        <f t="shared" si="251"/>
        <v/>
      </c>
      <c r="R661">
        <f t="shared" si="252"/>
        <v>1.4240831836496479</v>
      </c>
      <c r="S661" t="str">
        <f t="shared" si="253"/>
        <v/>
      </c>
      <c r="U661">
        <v>9.9906787872314506</v>
      </c>
      <c r="V661">
        <v>9.59112644195557</v>
      </c>
      <c r="W661">
        <f t="shared" si="259"/>
        <v>1.0416585421633138</v>
      </c>
      <c r="X661" t="str">
        <f t="shared" si="260"/>
        <v>medium</v>
      </c>
      <c r="Y661" t="str">
        <f t="shared" si="261"/>
        <v/>
      </c>
      <c r="Z661">
        <f t="shared" si="262"/>
        <v>1.0416585421633138</v>
      </c>
      <c r="AA661" t="str">
        <f t="shared" si="263"/>
        <v/>
      </c>
      <c r="AC661">
        <v>8.3000030517578107</v>
      </c>
      <c r="AD661">
        <v>8.55930900573731</v>
      </c>
      <c r="AE661">
        <f t="shared" si="264"/>
        <v>0.96970480282862948</v>
      </c>
      <c r="AF661" t="str">
        <f t="shared" si="265"/>
        <v>medium</v>
      </c>
      <c r="AG661" t="str">
        <f t="shared" si="266"/>
        <v/>
      </c>
      <c r="AH661">
        <f t="shared" si="267"/>
        <v>0.96970480282862948</v>
      </c>
      <c r="AI661" t="str">
        <f t="shared" si="268"/>
        <v/>
      </c>
      <c r="AK661">
        <v>5.3516583442687997</v>
      </c>
      <c r="AL661">
        <v>4.3396711349487296</v>
      </c>
      <c r="AM661">
        <f t="shared" si="269"/>
        <v>1.2331944467335831</v>
      </c>
      <c r="AN661" t="str">
        <f t="shared" si="270"/>
        <v>medium</v>
      </c>
      <c r="AO661" t="str">
        <f t="shared" si="271"/>
        <v/>
      </c>
      <c r="AP661">
        <f t="shared" si="272"/>
        <v>1.2331944467335831</v>
      </c>
      <c r="AQ661" t="str">
        <f t="shared" si="273"/>
        <v/>
      </c>
    </row>
    <row r="662" spans="5:43" x14ac:dyDescent="0.2">
      <c r="E662">
        <v>1.0123155117034901</v>
      </c>
      <c r="F662">
        <v>1.3508830070495601</v>
      </c>
      <c r="G662">
        <f t="shared" si="274"/>
        <v>0.74937319251240764</v>
      </c>
      <c r="H662" t="str">
        <f t="shared" si="254"/>
        <v>small</v>
      </c>
      <c r="I662">
        <f t="shared" si="255"/>
        <v>0.74937319251240764</v>
      </c>
      <c r="J662" t="str">
        <f t="shared" si="256"/>
        <v/>
      </c>
      <c r="K662" t="str">
        <f t="shared" si="257"/>
        <v/>
      </c>
      <c r="M662">
        <v>10.4765319824219</v>
      </c>
      <c r="N662">
        <v>7.69061183929443</v>
      </c>
      <c r="O662">
        <f t="shared" si="250"/>
        <v>1.3622494804500578</v>
      </c>
      <c r="P662" t="str">
        <f t="shared" si="258"/>
        <v>medium</v>
      </c>
      <c r="Q662" t="str">
        <f t="shared" si="251"/>
        <v/>
      </c>
      <c r="R662">
        <f t="shared" si="252"/>
        <v>1.3622494804500578</v>
      </c>
      <c r="S662" t="str">
        <f t="shared" si="253"/>
        <v/>
      </c>
      <c r="U662">
        <v>9.9475498199462908</v>
      </c>
      <c r="V662">
        <v>8.4287805557250994</v>
      </c>
      <c r="W662">
        <f t="shared" si="259"/>
        <v>1.1801884927695259</v>
      </c>
      <c r="X662" t="str">
        <f t="shared" si="260"/>
        <v>medium</v>
      </c>
      <c r="Y662" t="str">
        <f t="shared" si="261"/>
        <v/>
      </c>
      <c r="Z662">
        <f t="shared" si="262"/>
        <v>1.1801884927695259</v>
      </c>
      <c r="AA662" t="str">
        <f t="shared" si="263"/>
        <v/>
      </c>
      <c r="AC662">
        <v>2.4535157680511501</v>
      </c>
      <c r="AD662">
        <v>2.1704049110412602</v>
      </c>
      <c r="AE662">
        <f t="shared" si="264"/>
        <v>1.1304414929996018</v>
      </c>
      <c r="AF662" t="str">
        <f t="shared" si="265"/>
        <v>small</v>
      </c>
      <c r="AG662">
        <f t="shared" si="266"/>
        <v>1.1304414929996018</v>
      </c>
      <c r="AH662" t="str">
        <f t="shared" si="267"/>
        <v/>
      </c>
      <c r="AI662" t="str">
        <f t="shared" si="268"/>
        <v/>
      </c>
      <c r="AK662">
        <v>3.3202149868011501</v>
      </c>
      <c r="AL662">
        <v>1.2396322488784799</v>
      </c>
      <c r="AM662">
        <f t="shared" si="269"/>
        <v>2.6783870698790024</v>
      </c>
      <c r="AN662" t="str">
        <f t="shared" si="270"/>
        <v>small</v>
      </c>
      <c r="AO662">
        <f t="shared" si="271"/>
        <v>2.6783870698790024</v>
      </c>
      <c r="AP662" t="str">
        <f t="shared" si="272"/>
        <v/>
      </c>
      <c r="AQ662" t="str">
        <f t="shared" si="273"/>
        <v/>
      </c>
    </row>
    <row r="663" spans="5:43" x14ac:dyDescent="0.2">
      <c r="E663">
        <v>13.122119903564499</v>
      </c>
      <c r="F663">
        <v>12.4177694320679</v>
      </c>
      <c r="G663">
        <f t="shared" si="274"/>
        <v>1.0567211748736187</v>
      </c>
      <c r="H663" t="str">
        <f t="shared" si="254"/>
        <v>medium</v>
      </c>
      <c r="I663" t="str">
        <f t="shared" si="255"/>
        <v/>
      </c>
      <c r="J663">
        <f t="shared" si="256"/>
        <v>1.0567211748736187</v>
      </c>
      <c r="K663" t="str">
        <f t="shared" si="257"/>
        <v/>
      </c>
      <c r="M663">
        <v>3.9628570079803498</v>
      </c>
      <c r="N663">
        <v>2.1066467761993399</v>
      </c>
      <c r="O663">
        <f t="shared" si="250"/>
        <v>1.8811207710529672</v>
      </c>
      <c r="P663" t="str">
        <f t="shared" si="258"/>
        <v>small</v>
      </c>
      <c r="Q663">
        <f t="shared" si="251"/>
        <v>1.8811207710529672</v>
      </c>
      <c r="R663" t="str">
        <f t="shared" si="252"/>
        <v/>
      </c>
      <c r="S663" t="str">
        <f t="shared" si="253"/>
        <v/>
      </c>
      <c r="U663">
        <v>3.5802266597747798</v>
      </c>
      <c r="V663">
        <v>2.8666417598724401</v>
      </c>
      <c r="W663">
        <f t="shared" si="259"/>
        <v>1.2489271278647991</v>
      </c>
      <c r="X663" t="str">
        <f t="shared" si="260"/>
        <v>small</v>
      </c>
      <c r="Y663">
        <f t="shared" si="261"/>
        <v>1.2489271278647991</v>
      </c>
      <c r="Z663" t="str">
        <f t="shared" si="262"/>
        <v/>
      </c>
      <c r="AA663" t="str">
        <f t="shared" si="263"/>
        <v/>
      </c>
      <c r="AC663">
        <v>15.893347740173301</v>
      </c>
      <c r="AD663">
        <v>16.079383850097699</v>
      </c>
      <c r="AE663">
        <f t="shared" si="264"/>
        <v>0.98843014684774333</v>
      </c>
      <c r="AF663" t="str">
        <f t="shared" si="265"/>
        <v>medium</v>
      </c>
      <c r="AG663" t="str">
        <f t="shared" si="266"/>
        <v/>
      </c>
      <c r="AH663">
        <f t="shared" si="267"/>
        <v>0.98843014684774333</v>
      </c>
      <c r="AI663" t="str">
        <f t="shared" si="268"/>
        <v/>
      </c>
      <c r="AK663">
        <v>1.5691559314727801</v>
      </c>
      <c r="AL663">
        <v>1.46667444705963</v>
      </c>
      <c r="AM663">
        <f t="shared" si="269"/>
        <v>1.0698733687074209</v>
      </c>
      <c r="AN663" t="str">
        <f t="shared" si="270"/>
        <v>small</v>
      </c>
      <c r="AO663">
        <f t="shared" si="271"/>
        <v>1.0698733687074209</v>
      </c>
      <c r="AP663" t="str">
        <f t="shared" si="272"/>
        <v/>
      </c>
      <c r="AQ663" t="str">
        <f t="shared" si="273"/>
        <v/>
      </c>
    </row>
    <row r="664" spans="5:43" x14ac:dyDescent="0.2">
      <c r="E664">
        <v>1.15571129322052</v>
      </c>
      <c r="F664">
        <v>2.0390331745147701</v>
      </c>
      <c r="G664">
        <f t="shared" si="274"/>
        <v>0.56679376660732617</v>
      </c>
      <c r="H664" t="str">
        <f t="shared" si="254"/>
        <v>small</v>
      </c>
      <c r="I664">
        <f t="shared" si="255"/>
        <v>0.56679376660732617</v>
      </c>
      <c r="J664" t="str">
        <f t="shared" si="256"/>
        <v/>
      </c>
      <c r="K664" t="str">
        <f t="shared" si="257"/>
        <v/>
      </c>
      <c r="M664">
        <v>13.920082092285201</v>
      </c>
      <c r="N664">
        <v>9.9937849044799805</v>
      </c>
      <c r="O664">
        <f t="shared" si="250"/>
        <v>1.3928738936581628</v>
      </c>
      <c r="P664" t="str">
        <f t="shared" si="258"/>
        <v>medium</v>
      </c>
      <c r="Q664" t="str">
        <f t="shared" si="251"/>
        <v/>
      </c>
      <c r="R664">
        <f t="shared" si="252"/>
        <v>1.3928738936581628</v>
      </c>
      <c r="S664" t="str">
        <f t="shared" si="253"/>
        <v/>
      </c>
      <c r="U664">
        <v>4.4233021736145002</v>
      </c>
      <c r="V664">
        <v>4.8062596321106001</v>
      </c>
      <c r="W664">
        <f t="shared" si="259"/>
        <v>0.92032110459918504</v>
      </c>
      <c r="X664" t="str">
        <f t="shared" si="260"/>
        <v>medium</v>
      </c>
      <c r="Y664" t="str">
        <f t="shared" si="261"/>
        <v/>
      </c>
      <c r="Z664">
        <f t="shared" si="262"/>
        <v>0.92032110459918504</v>
      </c>
      <c r="AA664" t="str">
        <f t="shared" si="263"/>
        <v/>
      </c>
      <c r="AC664">
        <v>5.3021001815795898</v>
      </c>
      <c r="AD664">
        <v>4.08819580078125</v>
      </c>
      <c r="AE664">
        <f t="shared" si="264"/>
        <v>1.296929119825025</v>
      </c>
      <c r="AF664" t="str">
        <f t="shared" si="265"/>
        <v>medium</v>
      </c>
      <c r="AG664" t="str">
        <f t="shared" si="266"/>
        <v/>
      </c>
      <c r="AH664">
        <f t="shared" si="267"/>
        <v>1.296929119825025</v>
      </c>
      <c r="AI664" t="str">
        <f t="shared" si="268"/>
        <v/>
      </c>
      <c r="AK664">
        <v>5.8463892936706499</v>
      </c>
      <c r="AL664">
        <v>3.1211144924163801</v>
      </c>
      <c r="AM664">
        <f t="shared" si="269"/>
        <v>1.8731736076571643</v>
      </c>
      <c r="AN664" t="str">
        <f t="shared" si="270"/>
        <v>medium</v>
      </c>
      <c r="AO664" t="str">
        <f t="shared" si="271"/>
        <v/>
      </c>
      <c r="AP664">
        <f t="shared" si="272"/>
        <v>1.8731736076571643</v>
      </c>
      <c r="AQ664" t="str">
        <f t="shared" si="273"/>
        <v/>
      </c>
    </row>
    <row r="665" spans="5:43" x14ac:dyDescent="0.2">
      <c r="E665">
        <v>1.2796392440795901</v>
      </c>
      <c r="F665">
        <v>1.4365489482879601</v>
      </c>
      <c r="G665">
        <f t="shared" si="274"/>
        <v>0.8907731585510047</v>
      </c>
      <c r="H665" t="str">
        <f t="shared" si="254"/>
        <v>small</v>
      </c>
      <c r="I665">
        <f t="shared" si="255"/>
        <v>0.8907731585510047</v>
      </c>
      <c r="J665" t="str">
        <f t="shared" si="256"/>
        <v/>
      </c>
      <c r="K665" t="str">
        <f t="shared" si="257"/>
        <v/>
      </c>
      <c r="M665">
        <v>16.6999912261963</v>
      </c>
      <c r="N665">
        <v>10.8781538009644</v>
      </c>
      <c r="O665">
        <f t="shared" si="250"/>
        <v>1.5351861659389083</v>
      </c>
      <c r="P665" t="str">
        <f t="shared" si="258"/>
        <v>large</v>
      </c>
      <c r="Q665" t="str">
        <f t="shared" si="251"/>
        <v/>
      </c>
      <c r="R665" t="str">
        <f t="shared" si="252"/>
        <v/>
      </c>
      <c r="S665">
        <f t="shared" si="253"/>
        <v>1.5351861659389083</v>
      </c>
      <c r="U665">
        <v>5.2518491744995099</v>
      </c>
      <c r="V665">
        <v>3.61628246307373</v>
      </c>
      <c r="W665">
        <f t="shared" si="259"/>
        <v>1.4522784733014462</v>
      </c>
      <c r="X665" t="str">
        <f t="shared" si="260"/>
        <v>medium</v>
      </c>
      <c r="Y665" t="str">
        <f t="shared" si="261"/>
        <v/>
      </c>
      <c r="Z665">
        <f t="shared" si="262"/>
        <v>1.4522784733014462</v>
      </c>
      <c r="AA665" t="str">
        <f t="shared" si="263"/>
        <v/>
      </c>
      <c r="AC665">
        <v>5.2931051254272496</v>
      </c>
      <c r="AD665">
        <v>7.3985624313354501</v>
      </c>
      <c r="AE665">
        <f t="shared" si="264"/>
        <v>0.71542345888832859</v>
      </c>
      <c r="AF665" t="str">
        <f t="shared" si="265"/>
        <v>medium</v>
      </c>
      <c r="AG665" t="str">
        <f t="shared" si="266"/>
        <v/>
      </c>
      <c r="AH665">
        <f t="shared" si="267"/>
        <v>0.71542345888832859</v>
      </c>
      <c r="AI665" t="str">
        <f t="shared" si="268"/>
        <v/>
      </c>
      <c r="AK665">
        <v>3.8334829807281499</v>
      </c>
      <c r="AL665">
        <v>4.3990659713745099</v>
      </c>
      <c r="AM665">
        <f t="shared" si="269"/>
        <v>0.87143111871322065</v>
      </c>
      <c r="AN665" t="str">
        <f t="shared" si="270"/>
        <v>small</v>
      </c>
      <c r="AO665">
        <f t="shared" si="271"/>
        <v>0.87143111871322065</v>
      </c>
      <c r="AP665" t="str">
        <f t="shared" si="272"/>
        <v/>
      </c>
      <c r="AQ665" t="str">
        <f t="shared" si="273"/>
        <v/>
      </c>
    </row>
    <row r="666" spans="5:43" x14ac:dyDescent="0.2">
      <c r="E666">
        <v>1.8517972230911299</v>
      </c>
      <c r="F666">
        <v>1.8187497854232799</v>
      </c>
      <c r="G666">
        <f t="shared" si="274"/>
        <v>1.0181704146071742</v>
      </c>
      <c r="H666" t="str">
        <f t="shared" si="254"/>
        <v>small</v>
      </c>
      <c r="I666">
        <f t="shared" si="255"/>
        <v>1.0181704146071742</v>
      </c>
      <c r="J666" t="str">
        <f t="shared" si="256"/>
        <v/>
      </c>
      <c r="K666" t="str">
        <f t="shared" si="257"/>
        <v/>
      </c>
      <c r="M666">
        <v>1.3426986932754501</v>
      </c>
      <c r="N666">
        <v>2.7593955993652299</v>
      </c>
      <c r="O666">
        <f t="shared" si="250"/>
        <v>0.48659159041361227</v>
      </c>
      <c r="P666" t="str">
        <f t="shared" si="258"/>
        <v>small</v>
      </c>
      <c r="Q666">
        <f t="shared" si="251"/>
        <v>0.48659159041361227</v>
      </c>
      <c r="R666" t="str">
        <f t="shared" si="252"/>
        <v/>
      </c>
      <c r="S666" t="str">
        <f t="shared" si="253"/>
        <v/>
      </c>
      <c r="U666">
        <v>11.382184028625501</v>
      </c>
      <c r="V666">
        <v>8.3405351638793999</v>
      </c>
      <c r="W666">
        <f t="shared" si="259"/>
        <v>1.3646826978104065</v>
      </c>
      <c r="X666" t="str">
        <f t="shared" si="260"/>
        <v>medium</v>
      </c>
      <c r="Y666" t="str">
        <f t="shared" si="261"/>
        <v/>
      </c>
      <c r="Z666">
        <f t="shared" si="262"/>
        <v>1.3646826978104065</v>
      </c>
      <c r="AA666" t="str">
        <f t="shared" si="263"/>
        <v/>
      </c>
      <c r="AC666">
        <v>1.8234958648681601</v>
      </c>
      <c r="AD666">
        <v>1.098393201828</v>
      </c>
      <c r="AE666">
        <f t="shared" si="264"/>
        <v>1.660148534999496</v>
      </c>
      <c r="AF666" t="str">
        <f t="shared" si="265"/>
        <v>small</v>
      </c>
      <c r="AG666">
        <f t="shared" si="266"/>
        <v>1.660148534999496</v>
      </c>
      <c r="AH666" t="str">
        <f t="shared" si="267"/>
        <v/>
      </c>
      <c r="AI666" t="str">
        <f t="shared" si="268"/>
        <v/>
      </c>
      <c r="AK666">
        <v>4.1177296638488796</v>
      </c>
      <c r="AL666">
        <v>3.1469798088073699</v>
      </c>
      <c r="AM666">
        <f t="shared" si="269"/>
        <v>1.308470315673681</v>
      </c>
      <c r="AN666" t="str">
        <f t="shared" si="270"/>
        <v>medium</v>
      </c>
      <c r="AO666" t="str">
        <f t="shared" si="271"/>
        <v/>
      </c>
      <c r="AP666">
        <f t="shared" si="272"/>
        <v>1.308470315673681</v>
      </c>
      <c r="AQ666" t="str">
        <f t="shared" si="273"/>
        <v/>
      </c>
    </row>
    <row r="667" spans="5:43" x14ac:dyDescent="0.2">
      <c r="E667">
        <v>2.4391500949859601</v>
      </c>
      <c r="F667">
        <v>2.9644119739532502</v>
      </c>
      <c r="G667">
        <f t="shared" si="274"/>
        <v>0.82281076868448322</v>
      </c>
      <c r="H667" t="str">
        <f t="shared" si="254"/>
        <v>small</v>
      </c>
      <c r="I667">
        <f t="shared" si="255"/>
        <v>0.82281076868448322</v>
      </c>
      <c r="J667" t="str">
        <f t="shared" si="256"/>
        <v/>
      </c>
      <c r="K667" t="str">
        <f t="shared" si="257"/>
        <v/>
      </c>
      <c r="M667">
        <v>2.3648729324340798</v>
      </c>
      <c r="N667">
        <v>1.04780828952789</v>
      </c>
      <c r="O667">
        <f t="shared" ref="O667:O730" si="275">M667/N667</f>
        <v>2.2569710089806776</v>
      </c>
      <c r="P667" t="str">
        <f t="shared" si="258"/>
        <v>small</v>
      </c>
      <c r="Q667">
        <f t="shared" ref="Q667:Q730" si="276">IF(P667="small",O667,"")</f>
        <v>2.2569710089806776</v>
      </c>
      <c r="R667" t="str">
        <f t="shared" ref="R667:R730" si="277">IF(P667="medium",O667,"")</f>
        <v/>
      </c>
      <c r="S667" t="str">
        <f t="shared" ref="S667:S730" si="278">IF(P667="large",O667,"")</f>
        <v/>
      </c>
      <c r="U667">
        <v>47.755592346191399</v>
      </c>
      <c r="V667">
        <v>43.801853179931598</v>
      </c>
      <c r="W667">
        <f t="shared" si="259"/>
        <v>1.0902641984123005</v>
      </c>
      <c r="X667" t="str">
        <f t="shared" si="260"/>
        <v>large</v>
      </c>
      <c r="Y667" t="str">
        <f t="shared" si="261"/>
        <v/>
      </c>
      <c r="Z667" t="str">
        <f t="shared" si="262"/>
        <v/>
      </c>
      <c r="AA667">
        <f t="shared" si="263"/>
        <v>1.0902641984123005</v>
      </c>
      <c r="AC667">
        <v>11.572797775268601</v>
      </c>
      <c r="AD667">
        <v>13.778673171997101</v>
      </c>
      <c r="AE667">
        <f t="shared" si="264"/>
        <v>0.83990654475994242</v>
      </c>
      <c r="AF667" t="str">
        <f t="shared" si="265"/>
        <v>medium</v>
      </c>
      <c r="AG667" t="str">
        <f t="shared" si="266"/>
        <v/>
      </c>
      <c r="AH667">
        <f t="shared" si="267"/>
        <v>0.83990654475994242</v>
      </c>
      <c r="AI667" t="str">
        <f t="shared" si="268"/>
        <v/>
      </c>
      <c r="AK667">
        <v>4.7472462654113796</v>
      </c>
      <c r="AL667">
        <v>1.57396876811981</v>
      </c>
      <c r="AM667">
        <f t="shared" si="269"/>
        <v>3.0160994052519983</v>
      </c>
      <c r="AN667" t="str">
        <f t="shared" si="270"/>
        <v>medium</v>
      </c>
      <c r="AO667" t="str">
        <f t="shared" si="271"/>
        <v/>
      </c>
      <c r="AP667">
        <f t="shared" si="272"/>
        <v>3.0160994052519983</v>
      </c>
      <c r="AQ667" t="str">
        <f t="shared" si="273"/>
        <v/>
      </c>
    </row>
    <row r="668" spans="5:43" x14ac:dyDescent="0.2">
      <c r="E668">
        <v>5.8212909698486301</v>
      </c>
      <c r="F668">
        <v>3.8559002876281698</v>
      </c>
      <c r="G668">
        <f t="shared" si="274"/>
        <v>1.5097099342860356</v>
      </c>
      <c r="H668" t="str">
        <f t="shared" si="254"/>
        <v>medium</v>
      </c>
      <c r="I668" t="str">
        <f t="shared" si="255"/>
        <v/>
      </c>
      <c r="J668">
        <f t="shared" si="256"/>
        <v>1.5097099342860356</v>
      </c>
      <c r="K668" t="str">
        <f t="shared" si="257"/>
        <v/>
      </c>
      <c r="M668">
        <v>6.6708536148071298</v>
      </c>
      <c r="N668">
        <v>6.1966075897216797</v>
      </c>
      <c r="O668">
        <f t="shared" si="275"/>
        <v>1.0765331704838115</v>
      </c>
      <c r="P668" t="str">
        <f t="shared" si="258"/>
        <v>medium</v>
      </c>
      <c r="Q668" t="str">
        <f t="shared" si="276"/>
        <v/>
      </c>
      <c r="R668">
        <f t="shared" si="277"/>
        <v>1.0765331704838115</v>
      </c>
      <c r="S668" t="str">
        <f t="shared" si="278"/>
        <v/>
      </c>
      <c r="U668">
        <v>14.438042640686</v>
      </c>
      <c r="V668">
        <v>15.5820159912109</v>
      </c>
      <c r="W668">
        <f t="shared" si="259"/>
        <v>0.92658373915351111</v>
      </c>
      <c r="X668" t="str">
        <f t="shared" si="260"/>
        <v>medium</v>
      </c>
      <c r="Y668" t="str">
        <f t="shared" si="261"/>
        <v/>
      </c>
      <c r="Z668">
        <f t="shared" si="262"/>
        <v>0.92658373915351111</v>
      </c>
      <c r="AA668" t="str">
        <f t="shared" si="263"/>
        <v/>
      </c>
      <c r="AC668">
        <v>3.9182863235473602</v>
      </c>
      <c r="AD668">
        <v>5.4639854431152299</v>
      </c>
      <c r="AE668">
        <f t="shared" si="264"/>
        <v>0.71711141333374295</v>
      </c>
      <c r="AF668" t="str">
        <f t="shared" si="265"/>
        <v>small</v>
      </c>
      <c r="AG668">
        <f t="shared" si="266"/>
        <v>0.71711141333374295</v>
      </c>
      <c r="AH668" t="str">
        <f t="shared" si="267"/>
        <v/>
      </c>
      <c r="AI668" t="str">
        <f t="shared" si="268"/>
        <v/>
      </c>
      <c r="AK668">
        <v>3.71028351783752</v>
      </c>
      <c r="AL668">
        <v>2.9410126209259002</v>
      </c>
      <c r="AM668">
        <f t="shared" si="269"/>
        <v>1.2615666765379046</v>
      </c>
      <c r="AN668" t="str">
        <f t="shared" si="270"/>
        <v>small</v>
      </c>
      <c r="AO668">
        <f t="shared" si="271"/>
        <v>1.2615666765379046</v>
      </c>
      <c r="AP668" t="str">
        <f t="shared" si="272"/>
        <v/>
      </c>
      <c r="AQ668" t="str">
        <f t="shared" si="273"/>
        <v/>
      </c>
    </row>
    <row r="669" spans="5:43" x14ac:dyDescent="0.2">
      <c r="E669">
        <v>1.4349055290222199</v>
      </c>
      <c r="F669">
        <v>3.98016285896301</v>
      </c>
      <c r="G669">
        <f t="shared" si="274"/>
        <v>0.36051427538723119</v>
      </c>
      <c r="H669" t="str">
        <f t="shared" si="254"/>
        <v>small</v>
      </c>
      <c r="I669">
        <f t="shared" si="255"/>
        <v>0.36051427538723119</v>
      </c>
      <c r="J669" t="str">
        <f t="shared" si="256"/>
        <v/>
      </c>
      <c r="K669" t="str">
        <f t="shared" si="257"/>
        <v/>
      </c>
      <c r="M669">
        <v>6.6965360641479501</v>
      </c>
      <c r="N669">
        <v>5.4696593284606898</v>
      </c>
      <c r="O669">
        <f t="shared" si="275"/>
        <v>1.2243058775714533</v>
      </c>
      <c r="P669" t="str">
        <f t="shared" si="258"/>
        <v>medium</v>
      </c>
      <c r="Q669" t="str">
        <f t="shared" si="276"/>
        <v/>
      </c>
      <c r="R669">
        <f t="shared" si="277"/>
        <v>1.2243058775714533</v>
      </c>
      <c r="S669" t="str">
        <f t="shared" si="278"/>
        <v/>
      </c>
      <c r="U669">
        <v>3.73231720924377</v>
      </c>
      <c r="V669">
        <v>4.2268710136413601</v>
      </c>
      <c r="W669">
        <f t="shared" si="259"/>
        <v>0.88299765883521897</v>
      </c>
      <c r="X669" t="str">
        <f t="shared" si="260"/>
        <v>small</v>
      </c>
      <c r="Y669">
        <f t="shared" si="261"/>
        <v>0.88299765883521897</v>
      </c>
      <c r="Z669" t="str">
        <f t="shared" si="262"/>
        <v/>
      </c>
      <c r="AA669" t="str">
        <f t="shared" si="263"/>
        <v/>
      </c>
      <c r="AC669">
        <v>6.1623959541320801</v>
      </c>
      <c r="AD669">
        <v>6.0771327018737802</v>
      </c>
      <c r="AE669">
        <f t="shared" si="264"/>
        <v>1.014030177789603</v>
      </c>
      <c r="AF669" t="str">
        <f t="shared" si="265"/>
        <v>medium</v>
      </c>
      <c r="AG669" t="str">
        <f t="shared" si="266"/>
        <v/>
      </c>
      <c r="AH669">
        <f t="shared" si="267"/>
        <v>1.014030177789603</v>
      </c>
      <c r="AI669" t="str">
        <f t="shared" si="268"/>
        <v/>
      </c>
      <c r="AK669">
        <v>12.674901008606</v>
      </c>
      <c r="AL669">
        <v>9.2934103012084996</v>
      </c>
      <c r="AM669">
        <f t="shared" si="269"/>
        <v>1.3638589707975959</v>
      </c>
      <c r="AN669" t="str">
        <f t="shared" si="270"/>
        <v>medium</v>
      </c>
      <c r="AO669" t="str">
        <f t="shared" si="271"/>
        <v/>
      </c>
      <c r="AP669">
        <f t="shared" si="272"/>
        <v>1.3638589707975959</v>
      </c>
      <c r="AQ669" t="str">
        <f t="shared" si="273"/>
        <v/>
      </c>
    </row>
    <row r="670" spans="5:43" x14ac:dyDescent="0.2">
      <c r="E670">
        <v>1.11012887954712</v>
      </c>
      <c r="F670">
        <v>1.2680417299270601</v>
      </c>
      <c r="G670">
        <f t="shared" si="274"/>
        <v>0.87546715013154697</v>
      </c>
      <c r="H670" t="str">
        <f t="shared" si="254"/>
        <v>small</v>
      </c>
      <c r="I670">
        <f t="shared" si="255"/>
        <v>0.87546715013154697</v>
      </c>
      <c r="J670" t="str">
        <f t="shared" si="256"/>
        <v/>
      </c>
      <c r="K670" t="str">
        <f t="shared" si="257"/>
        <v/>
      </c>
      <c r="M670">
        <v>5.5896077156066903</v>
      </c>
      <c r="N670">
        <v>7.8981685638427699</v>
      </c>
      <c r="O670">
        <f t="shared" si="275"/>
        <v>0.70770934684725517</v>
      </c>
      <c r="P670" t="str">
        <f t="shared" si="258"/>
        <v>medium</v>
      </c>
      <c r="Q670" t="str">
        <f t="shared" si="276"/>
        <v/>
      </c>
      <c r="R670">
        <f t="shared" si="277"/>
        <v>0.70770934684725517</v>
      </c>
      <c r="S670" t="str">
        <f t="shared" si="278"/>
        <v/>
      </c>
      <c r="U670">
        <v>53.385166168212898</v>
      </c>
      <c r="V670">
        <v>48.290782928466797</v>
      </c>
      <c r="W670">
        <f t="shared" si="259"/>
        <v>1.1054939044432643</v>
      </c>
      <c r="X670" t="str">
        <f t="shared" si="260"/>
        <v>large</v>
      </c>
      <c r="Y670" t="str">
        <f t="shared" si="261"/>
        <v/>
      </c>
      <c r="Z670" t="str">
        <f t="shared" si="262"/>
        <v/>
      </c>
      <c r="AA670">
        <f t="shared" si="263"/>
        <v>1.1054939044432643</v>
      </c>
      <c r="AC670">
        <v>5.3110947608947798</v>
      </c>
      <c r="AD670">
        <v>5.6950149536132804</v>
      </c>
      <c r="AE670">
        <f t="shared" si="264"/>
        <v>0.93258662253820468</v>
      </c>
      <c r="AF670" t="str">
        <f t="shared" si="265"/>
        <v>medium</v>
      </c>
      <c r="AG670" t="str">
        <f t="shared" si="266"/>
        <v/>
      </c>
      <c r="AH670">
        <f t="shared" si="267"/>
        <v>0.93258662253820468</v>
      </c>
      <c r="AI670" t="str">
        <f t="shared" si="268"/>
        <v/>
      </c>
      <c r="AK670">
        <v>6.1816158294677699</v>
      </c>
      <c r="AL670">
        <v>5.11851263046265</v>
      </c>
      <c r="AM670">
        <f t="shared" si="269"/>
        <v>1.2076976801186536</v>
      </c>
      <c r="AN670" t="str">
        <f t="shared" si="270"/>
        <v>medium</v>
      </c>
      <c r="AO670" t="str">
        <f t="shared" si="271"/>
        <v/>
      </c>
      <c r="AP670">
        <f t="shared" si="272"/>
        <v>1.2076976801186536</v>
      </c>
      <c r="AQ670" t="str">
        <f t="shared" si="273"/>
        <v/>
      </c>
    </row>
    <row r="671" spans="5:43" x14ac:dyDescent="0.2">
      <c r="E671">
        <v>1.76063227653503</v>
      </c>
      <c r="F671">
        <v>1.68413233757019</v>
      </c>
      <c r="G671">
        <f t="shared" si="274"/>
        <v>1.0454239475475018</v>
      </c>
      <c r="H671" t="str">
        <f t="shared" si="254"/>
        <v>small</v>
      </c>
      <c r="I671">
        <f t="shared" si="255"/>
        <v>1.0454239475475018</v>
      </c>
      <c r="J671" t="str">
        <f t="shared" si="256"/>
        <v/>
      </c>
      <c r="K671" t="str">
        <f t="shared" si="257"/>
        <v/>
      </c>
      <c r="M671">
        <v>8.59141349792481</v>
      </c>
      <c r="N671">
        <v>5.1467952728271502</v>
      </c>
      <c r="O671">
        <f t="shared" si="275"/>
        <v>1.6692743819214555</v>
      </c>
      <c r="P671" t="str">
        <f t="shared" si="258"/>
        <v>medium</v>
      </c>
      <c r="Q671" t="str">
        <f t="shared" si="276"/>
        <v/>
      </c>
      <c r="R671">
        <f t="shared" si="277"/>
        <v>1.6692743819214555</v>
      </c>
      <c r="S671" t="str">
        <f t="shared" si="278"/>
        <v/>
      </c>
      <c r="U671">
        <v>3.3064663410186799</v>
      </c>
      <c r="V671">
        <v>1.7185585498809799</v>
      </c>
      <c r="W671">
        <f t="shared" si="259"/>
        <v>1.9239765449060038</v>
      </c>
      <c r="X671" t="str">
        <f t="shared" si="260"/>
        <v>small</v>
      </c>
      <c r="Y671">
        <f t="shared" si="261"/>
        <v>1.9239765449060038</v>
      </c>
      <c r="Z671" t="str">
        <f t="shared" si="262"/>
        <v/>
      </c>
      <c r="AA671" t="str">
        <f t="shared" si="263"/>
        <v/>
      </c>
      <c r="AC671">
        <v>6.34877634048462</v>
      </c>
      <c r="AD671">
        <v>4.6445856094360396</v>
      </c>
      <c r="AE671">
        <f t="shared" si="264"/>
        <v>1.3669198663463775</v>
      </c>
      <c r="AF671" t="str">
        <f t="shared" si="265"/>
        <v>medium</v>
      </c>
      <c r="AG671" t="str">
        <f t="shared" si="266"/>
        <v/>
      </c>
      <c r="AH671">
        <f t="shared" si="267"/>
        <v>1.3669198663463775</v>
      </c>
      <c r="AI671" t="str">
        <f t="shared" si="268"/>
        <v/>
      </c>
      <c r="AK671">
        <v>6.4627737998962402</v>
      </c>
      <c r="AL671">
        <v>4.0091662406921396</v>
      </c>
      <c r="AM671">
        <f t="shared" si="269"/>
        <v>1.6119994562212296</v>
      </c>
      <c r="AN671" t="str">
        <f t="shared" si="270"/>
        <v>medium</v>
      </c>
      <c r="AO671" t="str">
        <f t="shared" si="271"/>
        <v/>
      </c>
      <c r="AP671">
        <f t="shared" si="272"/>
        <v>1.6119994562212296</v>
      </c>
      <c r="AQ671" t="str">
        <f t="shared" si="273"/>
        <v/>
      </c>
    </row>
    <row r="672" spans="5:43" x14ac:dyDescent="0.2">
      <c r="E672">
        <v>1.15238749980927</v>
      </c>
      <c r="F672">
        <v>1.1607241630554199</v>
      </c>
      <c r="G672">
        <f t="shared" si="274"/>
        <v>0.99281770509178946</v>
      </c>
      <c r="H672" t="str">
        <f t="shared" si="254"/>
        <v>small</v>
      </c>
      <c r="I672">
        <f t="shared" si="255"/>
        <v>0.99281770509178946</v>
      </c>
      <c r="J672" t="str">
        <f t="shared" si="256"/>
        <v/>
      </c>
      <c r="K672" t="str">
        <f t="shared" si="257"/>
        <v/>
      </c>
      <c r="M672">
        <v>6.5306248664856001</v>
      </c>
      <c r="N672">
        <v>4.09798336029053</v>
      </c>
      <c r="O672">
        <f t="shared" si="275"/>
        <v>1.5936191761458509</v>
      </c>
      <c r="P672" t="str">
        <f t="shared" si="258"/>
        <v>medium</v>
      </c>
      <c r="Q672" t="str">
        <f t="shared" si="276"/>
        <v/>
      </c>
      <c r="R672">
        <f t="shared" si="277"/>
        <v>1.5936191761458509</v>
      </c>
      <c r="S672" t="str">
        <f t="shared" si="278"/>
        <v/>
      </c>
      <c r="U672">
        <v>8.1873998641967791</v>
      </c>
      <c r="V672">
        <v>6.9384131431579599</v>
      </c>
      <c r="W672">
        <f t="shared" si="259"/>
        <v>1.1800104282159183</v>
      </c>
      <c r="X672" t="str">
        <f t="shared" si="260"/>
        <v>medium</v>
      </c>
      <c r="Y672" t="str">
        <f t="shared" si="261"/>
        <v/>
      </c>
      <c r="Z672">
        <f t="shared" si="262"/>
        <v>1.1800104282159183</v>
      </c>
      <c r="AA672" t="str">
        <f t="shared" si="263"/>
        <v/>
      </c>
      <c r="AC672">
        <v>15.282395362854</v>
      </c>
      <c r="AD672">
        <v>14.040881156921399</v>
      </c>
      <c r="AE672">
        <f t="shared" si="264"/>
        <v>1.0884213883770821</v>
      </c>
      <c r="AF672" t="str">
        <f t="shared" si="265"/>
        <v>medium</v>
      </c>
      <c r="AG672" t="str">
        <f t="shared" si="266"/>
        <v/>
      </c>
      <c r="AH672">
        <f t="shared" si="267"/>
        <v>1.0884213883770821</v>
      </c>
      <c r="AI672" t="str">
        <f t="shared" si="268"/>
        <v/>
      </c>
      <c r="AK672">
        <v>2.2863407135009801</v>
      </c>
      <c r="AL672">
        <v>2.10565090179443</v>
      </c>
      <c r="AM672">
        <f t="shared" si="269"/>
        <v>1.0858118558743839</v>
      </c>
      <c r="AN672" t="str">
        <f t="shared" si="270"/>
        <v>small</v>
      </c>
      <c r="AO672">
        <f t="shared" si="271"/>
        <v>1.0858118558743839</v>
      </c>
      <c r="AP672" t="str">
        <f t="shared" si="272"/>
        <v/>
      </c>
      <c r="AQ672" t="str">
        <f t="shared" si="273"/>
        <v/>
      </c>
    </row>
    <row r="673" spans="5:43" x14ac:dyDescent="0.2">
      <c r="E673">
        <v>2.1238694190978999</v>
      </c>
      <c r="F673">
        <v>2.8373246192932098</v>
      </c>
      <c r="G673">
        <f t="shared" si="274"/>
        <v>0.7485465021013229</v>
      </c>
      <c r="H673" t="str">
        <f t="shared" si="254"/>
        <v>small</v>
      </c>
      <c r="I673">
        <f t="shared" si="255"/>
        <v>0.7485465021013229</v>
      </c>
      <c r="J673" t="str">
        <f t="shared" si="256"/>
        <v/>
      </c>
      <c r="K673" t="str">
        <f t="shared" si="257"/>
        <v/>
      </c>
      <c r="M673">
        <v>2.4465434551239</v>
      </c>
      <c r="N673">
        <v>1.7998241186142001</v>
      </c>
      <c r="O673">
        <f t="shared" si="275"/>
        <v>1.3593236304709877</v>
      </c>
      <c r="P673" t="str">
        <f t="shared" si="258"/>
        <v>small</v>
      </c>
      <c r="Q673">
        <f t="shared" si="276"/>
        <v>1.3593236304709877</v>
      </c>
      <c r="R673" t="str">
        <f t="shared" si="277"/>
        <v/>
      </c>
      <c r="S673" t="str">
        <f t="shared" si="278"/>
        <v/>
      </c>
      <c r="U673">
        <v>4.3992404937744096</v>
      </c>
      <c r="V673">
        <v>3.5200135707855198</v>
      </c>
      <c r="W673">
        <f t="shared" si="259"/>
        <v>1.2497794128653552</v>
      </c>
      <c r="X673" t="str">
        <f t="shared" si="260"/>
        <v>medium</v>
      </c>
      <c r="Y673" t="str">
        <f t="shared" si="261"/>
        <v/>
      </c>
      <c r="Z673">
        <f t="shared" si="262"/>
        <v>1.2497794128653552</v>
      </c>
      <c r="AA673" t="str">
        <f t="shared" si="263"/>
        <v/>
      </c>
      <c r="AC673">
        <v>6.06093072891235</v>
      </c>
      <c r="AD673">
        <v>7.08679151535034</v>
      </c>
      <c r="AE673">
        <f t="shared" si="264"/>
        <v>0.85524326710953402</v>
      </c>
      <c r="AF673" t="str">
        <f t="shared" si="265"/>
        <v>medium</v>
      </c>
      <c r="AG673" t="str">
        <f t="shared" si="266"/>
        <v/>
      </c>
      <c r="AH673">
        <f t="shared" si="267"/>
        <v>0.85524326710953402</v>
      </c>
      <c r="AI673" t="str">
        <f t="shared" si="268"/>
        <v/>
      </c>
      <c r="AK673">
        <v>2.2461748123168901</v>
      </c>
      <c r="AL673">
        <v>1.70617091655731</v>
      </c>
      <c r="AM673">
        <f t="shared" si="269"/>
        <v>1.3165004692784197</v>
      </c>
      <c r="AN673" t="str">
        <f t="shared" si="270"/>
        <v>small</v>
      </c>
      <c r="AO673">
        <f t="shared" si="271"/>
        <v>1.3165004692784197</v>
      </c>
      <c r="AP673" t="str">
        <f t="shared" si="272"/>
        <v/>
      </c>
      <c r="AQ673" t="str">
        <f t="shared" si="273"/>
        <v/>
      </c>
    </row>
    <row r="674" spans="5:43" x14ac:dyDescent="0.2">
      <c r="E674">
        <v>1.46434450149536</v>
      </c>
      <c r="F674">
        <v>1.1494272947311399</v>
      </c>
      <c r="G674">
        <f t="shared" si="274"/>
        <v>1.2739774914061717</v>
      </c>
      <c r="H674" t="str">
        <f t="shared" si="254"/>
        <v>small</v>
      </c>
      <c r="I674">
        <f t="shared" si="255"/>
        <v>1.2739774914061717</v>
      </c>
      <c r="J674" t="str">
        <f t="shared" si="256"/>
        <v/>
      </c>
      <c r="K674" t="str">
        <f t="shared" si="257"/>
        <v/>
      </c>
      <c r="M674">
        <v>9.9043188095092791</v>
      </c>
      <c r="N674">
        <v>7.0950155258178702</v>
      </c>
      <c r="O674">
        <f t="shared" si="275"/>
        <v>1.3959544941753415</v>
      </c>
      <c r="P674" t="str">
        <f t="shared" si="258"/>
        <v>medium</v>
      </c>
      <c r="Q674" t="str">
        <f t="shared" si="276"/>
        <v/>
      </c>
      <c r="R674">
        <f t="shared" si="277"/>
        <v>1.3959544941753415</v>
      </c>
      <c r="S674" t="str">
        <f t="shared" si="278"/>
        <v/>
      </c>
      <c r="U674">
        <v>11.8715925216675</v>
      </c>
      <c r="V674">
        <v>12.0272359848022</v>
      </c>
      <c r="W674">
        <f t="shared" si="259"/>
        <v>0.98705908295710054</v>
      </c>
      <c r="X674" t="str">
        <f t="shared" si="260"/>
        <v>medium</v>
      </c>
      <c r="Y674" t="str">
        <f t="shared" si="261"/>
        <v/>
      </c>
      <c r="Z674">
        <f t="shared" si="262"/>
        <v>0.98705908295710054</v>
      </c>
      <c r="AA674" t="str">
        <f t="shared" si="263"/>
        <v/>
      </c>
      <c r="AC674">
        <v>30.385250091552699</v>
      </c>
      <c r="AD674">
        <v>34.815212249755902</v>
      </c>
      <c r="AE674">
        <f t="shared" si="264"/>
        <v>0.87275785865030131</v>
      </c>
      <c r="AF674" t="str">
        <f t="shared" si="265"/>
        <v>large</v>
      </c>
      <c r="AG674" t="str">
        <f t="shared" si="266"/>
        <v/>
      </c>
      <c r="AH674" t="str">
        <f t="shared" si="267"/>
        <v/>
      </c>
      <c r="AI674">
        <f t="shared" si="268"/>
        <v>0.87275785865030131</v>
      </c>
      <c r="AK674">
        <v>1.13621842861176</v>
      </c>
      <c r="AL674">
        <v>1.8316669464111299</v>
      </c>
      <c r="AM674">
        <f t="shared" si="269"/>
        <v>0.62031933853368137</v>
      </c>
      <c r="AN674" t="str">
        <f t="shared" si="270"/>
        <v>small</v>
      </c>
      <c r="AO674">
        <f t="shared" si="271"/>
        <v>0.62031933853368137</v>
      </c>
      <c r="AP674" t="str">
        <f t="shared" si="272"/>
        <v/>
      </c>
      <c r="AQ674" t="str">
        <f t="shared" si="273"/>
        <v/>
      </c>
    </row>
    <row r="675" spans="5:43" x14ac:dyDescent="0.2">
      <c r="E675">
        <v>1.4534232616424601</v>
      </c>
      <c r="F675">
        <v>1.67095351219177</v>
      </c>
      <c r="G675">
        <f t="shared" si="274"/>
        <v>0.86981669510124304</v>
      </c>
      <c r="H675" t="str">
        <f t="shared" si="254"/>
        <v>small</v>
      </c>
      <c r="I675">
        <f t="shared" si="255"/>
        <v>0.86981669510124304</v>
      </c>
      <c r="J675" t="str">
        <f t="shared" si="256"/>
        <v/>
      </c>
      <c r="K675" t="str">
        <f t="shared" si="257"/>
        <v/>
      </c>
      <c r="M675">
        <v>11.4411783218384</v>
      </c>
      <c r="N675">
        <v>8.67224216461182</v>
      </c>
      <c r="O675">
        <f t="shared" si="275"/>
        <v>1.3192872275321801</v>
      </c>
      <c r="P675" t="str">
        <f t="shared" si="258"/>
        <v>medium</v>
      </c>
      <c r="Q675" t="str">
        <f t="shared" si="276"/>
        <v/>
      </c>
      <c r="R675">
        <f t="shared" si="277"/>
        <v>1.3192872275321801</v>
      </c>
      <c r="S675" t="str">
        <f t="shared" si="278"/>
        <v/>
      </c>
      <c r="U675">
        <v>1.9431123733520499</v>
      </c>
      <c r="V675">
        <v>3.5146651268005402</v>
      </c>
      <c r="W675">
        <f t="shared" si="259"/>
        <v>0.55285846680958151</v>
      </c>
      <c r="X675" t="str">
        <f t="shared" si="260"/>
        <v>small</v>
      </c>
      <c r="Y675">
        <f t="shared" si="261"/>
        <v>0.55285846680958151</v>
      </c>
      <c r="Z675" t="str">
        <f t="shared" si="262"/>
        <v/>
      </c>
      <c r="AA675" t="str">
        <f t="shared" si="263"/>
        <v/>
      </c>
      <c r="AC675">
        <v>5.4683299064636204</v>
      </c>
      <c r="AD675">
        <v>4.4567241668701199</v>
      </c>
      <c r="AE675">
        <f t="shared" si="264"/>
        <v>1.2269841483826749</v>
      </c>
      <c r="AF675" t="str">
        <f t="shared" si="265"/>
        <v>medium</v>
      </c>
      <c r="AG675" t="str">
        <f t="shared" si="266"/>
        <v/>
      </c>
      <c r="AH675">
        <f t="shared" si="267"/>
        <v>1.2269841483826749</v>
      </c>
      <c r="AI675" t="str">
        <f t="shared" si="268"/>
        <v/>
      </c>
      <c r="AK675">
        <v>2.6926293373107901</v>
      </c>
      <c r="AL675">
        <v>1.4398510456085201</v>
      </c>
      <c r="AM675">
        <f t="shared" si="269"/>
        <v>1.870074925821797</v>
      </c>
      <c r="AN675" t="str">
        <f t="shared" si="270"/>
        <v>small</v>
      </c>
      <c r="AO675">
        <f t="shared" si="271"/>
        <v>1.870074925821797</v>
      </c>
      <c r="AP675" t="str">
        <f t="shared" si="272"/>
        <v/>
      </c>
      <c r="AQ675" t="str">
        <f t="shared" si="273"/>
        <v/>
      </c>
    </row>
    <row r="676" spans="5:43" x14ac:dyDescent="0.2">
      <c r="E676">
        <v>2.53506302833557</v>
      </c>
      <c r="F676">
        <v>1.78391945362091</v>
      </c>
      <c r="G676">
        <f t="shared" si="274"/>
        <v>1.4210636153947571</v>
      </c>
      <c r="H676" t="str">
        <f t="shared" si="254"/>
        <v>small</v>
      </c>
      <c r="I676">
        <f t="shared" si="255"/>
        <v>1.4210636153947571</v>
      </c>
      <c r="J676" t="str">
        <f t="shared" si="256"/>
        <v/>
      </c>
      <c r="K676" t="str">
        <f t="shared" si="257"/>
        <v/>
      </c>
      <c r="M676">
        <v>33.379947662353501</v>
      </c>
      <c r="N676">
        <v>23.548112869262699</v>
      </c>
      <c r="O676">
        <f t="shared" si="275"/>
        <v>1.4175211341849934</v>
      </c>
      <c r="P676" t="str">
        <f t="shared" si="258"/>
        <v>large</v>
      </c>
      <c r="Q676" t="str">
        <f t="shared" si="276"/>
        <v/>
      </c>
      <c r="R676" t="str">
        <f t="shared" si="277"/>
        <v/>
      </c>
      <c r="S676">
        <f t="shared" si="278"/>
        <v>1.4175211341849934</v>
      </c>
      <c r="U676">
        <v>1.8686566352844201</v>
      </c>
      <c r="V676">
        <v>1.0767731666564899</v>
      </c>
      <c r="W676">
        <f t="shared" si="259"/>
        <v>1.7354227363287882</v>
      </c>
      <c r="X676" t="str">
        <f t="shared" si="260"/>
        <v>small</v>
      </c>
      <c r="Y676">
        <f t="shared" si="261"/>
        <v>1.7354227363287882</v>
      </c>
      <c r="Z676" t="str">
        <f t="shared" si="262"/>
        <v/>
      </c>
      <c r="AA676" t="str">
        <f t="shared" si="263"/>
        <v/>
      </c>
      <c r="AC676">
        <v>4.7152566909790004</v>
      </c>
      <c r="AD676">
        <v>4.4767103195190403</v>
      </c>
      <c r="AE676">
        <f t="shared" si="264"/>
        <v>1.0532860860842095</v>
      </c>
      <c r="AF676" t="str">
        <f t="shared" si="265"/>
        <v>medium</v>
      </c>
      <c r="AG676" t="str">
        <f t="shared" si="266"/>
        <v/>
      </c>
      <c r="AH676">
        <f t="shared" si="267"/>
        <v>1.0532860860842095</v>
      </c>
      <c r="AI676" t="str">
        <f t="shared" si="268"/>
        <v/>
      </c>
      <c r="AK676">
        <v>2.23227119445801</v>
      </c>
      <c r="AL676">
        <v>2.0347602367401101</v>
      </c>
      <c r="AM676">
        <f t="shared" si="269"/>
        <v>1.097068418259604</v>
      </c>
      <c r="AN676" t="str">
        <f t="shared" si="270"/>
        <v>small</v>
      </c>
      <c r="AO676">
        <f t="shared" si="271"/>
        <v>1.097068418259604</v>
      </c>
      <c r="AP676" t="str">
        <f t="shared" si="272"/>
        <v/>
      </c>
      <c r="AQ676" t="str">
        <f t="shared" si="273"/>
        <v/>
      </c>
    </row>
    <row r="677" spans="5:43" x14ac:dyDescent="0.2">
      <c r="E677">
        <v>15.2345933914185</v>
      </c>
      <c r="F677">
        <v>11.9442539215088</v>
      </c>
      <c r="G677">
        <f t="shared" si="274"/>
        <v>1.2754746752314576</v>
      </c>
      <c r="H677" t="str">
        <f t="shared" si="254"/>
        <v>medium</v>
      </c>
      <c r="I677" t="str">
        <f t="shared" si="255"/>
        <v/>
      </c>
      <c r="J677">
        <f t="shared" si="256"/>
        <v>1.2754746752314576</v>
      </c>
      <c r="K677" t="str">
        <f t="shared" si="257"/>
        <v/>
      </c>
      <c r="M677">
        <v>25.498407363891602</v>
      </c>
      <c r="N677">
        <v>15.579754829406699</v>
      </c>
      <c r="O677">
        <f t="shared" si="275"/>
        <v>1.636637266959009</v>
      </c>
      <c r="P677" t="str">
        <f t="shared" si="258"/>
        <v>large</v>
      </c>
      <c r="Q677" t="str">
        <f t="shared" si="276"/>
        <v/>
      </c>
      <c r="R677" t="str">
        <f t="shared" si="277"/>
        <v/>
      </c>
      <c r="S677">
        <f t="shared" si="278"/>
        <v>1.636637266959009</v>
      </c>
      <c r="U677">
        <v>12.6111545562744</v>
      </c>
      <c r="V677">
        <v>8.9636020660400408</v>
      </c>
      <c r="W677">
        <f t="shared" si="259"/>
        <v>1.4069293196374326</v>
      </c>
      <c r="X677" t="str">
        <f t="shared" si="260"/>
        <v>medium</v>
      </c>
      <c r="Y677" t="str">
        <f t="shared" si="261"/>
        <v/>
      </c>
      <c r="Z677">
        <f t="shared" si="262"/>
        <v>1.4069293196374326</v>
      </c>
      <c r="AA677" t="str">
        <f t="shared" si="263"/>
        <v/>
      </c>
      <c r="AC677">
        <v>8.2737369537353498</v>
      </c>
      <c r="AD677">
        <v>7.48010158538818</v>
      </c>
      <c r="AE677">
        <f t="shared" si="264"/>
        <v>1.1060995441422181</v>
      </c>
      <c r="AF677" t="str">
        <f t="shared" si="265"/>
        <v>medium</v>
      </c>
      <c r="AG677" t="str">
        <f t="shared" si="266"/>
        <v/>
      </c>
      <c r="AH677">
        <f t="shared" si="267"/>
        <v>1.1060995441422181</v>
      </c>
      <c r="AI677" t="str">
        <f t="shared" si="268"/>
        <v/>
      </c>
      <c r="AK677">
        <v>1.41081035137177</v>
      </c>
      <c r="AL677">
        <v>1.3181871175766</v>
      </c>
      <c r="AM677">
        <f t="shared" si="269"/>
        <v>1.0702656190157978</v>
      </c>
      <c r="AN677" t="str">
        <f t="shared" si="270"/>
        <v>small</v>
      </c>
      <c r="AO677">
        <f t="shared" si="271"/>
        <v>1.0702656190157978</v>
      </c>
      <c r="AP677" t="str">
        <f t="shared" si="272"/>
        <v/>
      </c>
      <c r="AQ677" t="str">
        <f t="shared" si="273"/>
        <v/>
      </c>
    </row>
    <row r="678" spans="5:43" x14ac:dyDescent="0.2">
      <c r="E678">
        <v>7.09665775299072</v>
      </c>
      <c r="F678">
        <v>8.0761165618896502</v>
      </c>
      <c r="G678">
        <f t="shared" si="274"/>
        <v>0.87872156111256572</v>
      </c>
      <c r="H678" t="str">
        <f t="shared" si="254"/>
        <v>medium</v>
      </c>
      <c r="I678" t="str">
        <f t="shared" si="255"/>
        <v/>
      </c>
      <c r="J678">
        <f t="shared" si="256"/>
        <v>0.87872156111256572</v>
      </c>
      <c r="K678" t="str">
        <f t="shared" si="257"/>
        <v/>
      </c>
      <c r="M678">
        <v>5.1016330718994096</v>
      </c>
      <c r="N678">
        <v>5.2721300125122097</v>
      </c>
      <c r="O678">
        <f t="shared" si="275"/>
        <v>0.96766071014785981</v>
      </c>
      <c r="P678" t="str">
        <f t="shared" si="258"/>
        <v>medium</v>
      </c>
      <c r="Q678" t="str">
        <f t="shared" si="276"/>
        <v/>
      </c>
      <c r="R678">
        <f t="shared" si="277"/>
        <v>0.96766071014785981</v>
      </c>
      <c r="S678" t="str">
        <f t="shared" si="278"/>
        <v/>
      </c>
      <c r="U678">
        <v>5.9142322540283203</v>
      </c>
      <c r="V678">
        <v>4.1395153999328604</v>
      </c>
      <c r="W678">
        <f t="shared" si="259"/>
        <v>1.4287257523245944</v>
      </c>
      <c r="X678" t="str">
        <f t="shared" si="260"/>
        <v>medium</v>
      </c>
      <c r="Y678" t="str">
        <f t="shared" si="261"/>
        <v/>
      </c>
      <c r="Z678">
        <f t="shared" si="262"/>
        <v>1.4287257523245944</v>
      </c>
      <c r="AA678" t="str">
        <f t="shared" si="263"/>
        <v/>
      </c>
      <c r="AC678">
        <v>6.0202727317810103</v>
      </c>
      <c r="AD678">
        <v>6.2450103759765598</v>
      </c>
      <c r="AE678">
        <f t="shared" si="264"/>
        <v>0.96401324727016069</v>
      </c>
      <c r="AF678" t="str">
        <f t="shared" si="265"/>
        <v>medium</v>
      </c>
      <c r="AG678" t="str">
        <f t="shared" si="266"/>
        <v/>
      </c>
      <c r="AH678">
        <f t="shared" si="267"/>
        <v>0.96401324727016069</v>
      </c>
      <c r="AI678" t="str">
        <f t="shared" si="268"/>
        <v/>
      </c>
      <c r="AK678">
        <v>5.46095514297485</v>
      </c>
      <c r="AL678">
        <v>3.1594340801239</v>
      </c>
      <c r="AM678">
        <f t="shared" si="269"/>
        <v>1.7284599091115374</v>
      </c>
      <c r="AN678" t="str">
        <f t="shared" si="270"/>
        <v>medium</v>
      </c>
      <c r="AO678" t="str">
        <f t="shared" si="271"/>
        <v/>
      </c>
      <c r="AP678">
        <f t="shared" si="272"/>
        <v>1.7284599091115374</v>
      </c>
      <c r="AQ678" t="str">
        <f t="shared" si="273"/>
        <v/>
      </c>
    </row>
    <row r="679" spans="5:43" x14ac:dyDescent="0.2">
      <c r="E679">
        <v>3.0549907684326199</v>
      </c>
      <c r="F679">
        <v>2.6217482089996298</v>
      </c>
      <c r="G679">
        <f t="shared" si="274"/>
        <v>1.1652494919023137</v>
      </c>
      <c r="H679" t="str">
        <f t="shared" si="254"/>
        <v>small</v>
      </c>
      <c r="I679">
        <f t="shared" si="255"/>
        <v>1.1652494919023137</v>
      </c>
      <c r="J679" t="str">
        <f t="shared" si="256"/>
        <v/>
      </c>
      <c r="K679" t="str">
        <f t="shared" si="257"/>
        <v/>
      </c>
      <c r="M679">
        <v>16.460626602172901</v>
      </c>
      <c r="N679">
        <v>15.3070259094238</v>
      </c>
      <c r="O679">
        <f t="shared" si="275"/>
        <v>1.0753641301435888</v>
      </c>
      <c r="P679" t="str">
        <f t="shared" si="258"/>
        <v>large</v>
      </c>
      <c r="Q679" t="str">
        <f t="shared" si="276"/>
        <v/>
      </c>
      <c r="R679" t="str">
        <f t="shared" si="277"/>
        <v/>
      </c>
      <c r="S679">
        <f t="shared" si="278"/>
        <v>1.0753641301435888</v>
      </c>
      <c r="U679">
        <v>6.3128418922424299</v>
      </c>
      <c r="V679">
        <v>4.1938886642456099</v>
      </c>
      <c r="W679">
        <f t="shared" si="259"/>
        <v>1.505247849343653</v>
      </c>
      <c r="X679" t="str">
        <f t="shared" si="260"/>
        <v>medium</v>
      </c>
      <c r="Y679" t="str">
        <f t="shared" si="261"/>
        <v/>
      </c>
      <c r="Z679">
        <f t="shared" si="262"/>
        <v>1.505247849343653</v>
      </c>
      <c r="AA679" t="str">
        <f t="shared" si="263"/>
        <v/>
      </c>
      <c r="AC679">
        <v>17.0965366363525</v>
      </c>
      <c r="AD679">
        <v>15.261584281921399</v>
      </c>
      <c r="AE679">
        <f t="shared" si="264"/>
        <v>1.1202334122417914</v>
      </c>
      <c r="AF679" t="str">
        <f t="shared" si="265"/>
        <v>large</v>
      </c>
      <c r="AG679" t="str">
        <f t="shared" si="266"/>
        <v/>
      </c>
      <c r="AH679" t="str">
        <f t="shared" si="267"/>
        <v/>
      </c>
      <c r="AI679">
        <f t="shared" si="268"/>
        <v>1.1202334122417914</v>
      </c>
      <c r="AK679">
        <v>1.61820375919342</v>
      </c>
      <c r="AL679">
        <v>1.34788477420807</v>
      </c>
      <c r="AM679">
        <f t="shared" si="269"/>
        <v>1.2005505145231512</v>
      </c>
      <c r="AN679" t="str">
        <f t="shared" si="270"/>
        <v>small</v>
      </c>
      <c r="AO679">
        <f t="shared" si="271"/>
        <v>1.2005505145231512</v>
      </c>
      <c r="AP679" t="str">
        <f t="shared" si="272"/>
        <v/>
      </c>
      <c r="AQ679" t="str">
        <f t="shared" si="273"/>
        <v/>
      </c>
    </row>
    <row r="680" spans="5:43" x14ac:dyDescent="0.2">
      <c r="E680">
        <v>7.9973897933959996</v>
      </c>
      <c r="F680">
        <v>8.1608400344848597</v>
      </c>
      <c r="G680">
        <f t="shared" si="274"/>
        <v>0.97997139505269359</v>
      </c>
      <c r="H680" t="str">
        <f t="shared" si="254"/>
        <v>medium</v>
      </c>
      <c r="I680" t="str">
        <f t="shared" si="255"/>
        <v/>
      </c>
      <c r="J680">
        <f t="shared" si="256"/>
        <v>0.97997139505269359</v>
      </c>
      <c r="K680" t="str">
        <f t="shared" si="257"/>
        <v/>
      </c>
      <c r="M680">
        <v>2.51383399963379</v>
      </c>
      <c r="N680">
        <v>1.5852481126785301</v>
      </c>
      <c r="O680">
        <f t="shared" si="275"/>
        <v>1.585766908995883</v>
      </c>
      <c r="P680" t="str">
        <f t="shared" si="258"/>
        <v>small</v>
      </c>
      <c r="Q680">
        <f t="shared" si="276"/>
        <v>1.585766908995883</v>
      </c>
      <c r="R680" t="str">
        <f t="shared" si="277"/>
        <v/>
      </c>
      <c r="S680" t="str">
        <f t="shared" si="278"/>
        <v/>
      </c>
      <c r="U680">
        <v>1.6911418437957799</v>
      </c>
      <c r="V680">
        <v>2.2007894515991202</v>
      </c>
      <c r="W680">
        <f t="shared" si="259"/>
        <v>0.76842509517072421</v>
      </c>
      <c r="X680" t="str">
        <f t="shared" si="260"/>
        <v>small</v>
      </c>
      <c r="Y680">
        <f t="shared" si="261"/>
        <v>0.76842509517072421</v>
      </c>
      <c r="Z680" t="str">
        <f t="shared" si="262"/>
        <v/>
      </c>
      <c r="AA680" t="str">
        <f t="shared" si="263"/>
        <v/>
      </c>
      <c r="AC680">
        <v>1.5748701095581099</v>
      </c>
      <c r="AD680">
        <v>2.0688793659210201</v>
      </c>
      <c r="AE680">
        <f t="shared" si="264"/>
        <v>0.76121891662688224</v>
      </c>
      <c r="AF680" t="str">
        <f t="shared" si="265"/>
        <v>small</v>
      </c>
      <c r="AG680">
        <f t="shared" si="266"/>
        <v>0.76121891662688224</v>
      </c>
      <c r="AH680" t="str">
        <f t="shared" si="267"/>
        <v/>
      </c>
      <c r="AI680" t="str">
        <f t="shared" si="268"/>
        <v/>
      </c>
      <c r="AK680">
        <v>8.1362066268920898</v>
      </c>
      <c r="AL680">
        <v>7.6495089530944798</v>
      </c>
      <c r="AM680">
        <f t="shared" si="269"/>
        <v>1.06362469496826</v>
      </c>
      <c r="AN680" t="str">
        <f t="shared" si="270"/>
        <v>medium</v>
      </c>
      <c r="AO680" t="str">
        <f t="shared" si="271"/>
        <v/>
      </c>
      <c r="AP680">
        <f t="shared" si="272"/>
        <v>1.06362469496826</v>
      </c>
      <c r="AQ680" t="str">
        <f t="shared" si="273"/>
        <v/>
      </c>
    </row>
    <row r="681" spans="5:43" x14ac:dyDescent="0.2">
      <c r="E681">
        <v>4.7909317016601598</v>
      </c>
      <c r="F681">
        <v>3.44828200340271</v>
      </c>
      <c r="G681">
        <f t="shared" si="274"/>
        <v>1.389367719035898</v>
      </c>
      <c r="H681" t="str">
        <f t="shared" si="254"/>
        <v>medium</v>
      </c>
      <c r="I681" t="str">
        <f t="shared" si="255"/>
        <v/>
      </c>
      <c r="J681">
        <f t="shared" si="256"/>
        <v>1.389367719035898</v>
      </c>
      <c r="K681" t="str">
        <f t="shared" si="257"/>
        <v/>
      </c>
      <c r="M681">
        <v>61.908927917480497</v>
      </c>
      <c r="N681">
        <v>51.8128662109375</v>
      </c>
      <c r="O681">
        <f t="shared" si="275"/>
        <v>1.1948562672723124</v>
      </c>
      <c r="P681" t="str">
        <f t="shared" si="258"/>
        <v>large</v>
      </c>
      <c r="Q681" t="str">
        <f t="shared" si="276"/>
        <v/>
      </c>
      <c r="R681" t="str">
        <f t="shared" si="277"/>
        <v/>
      </c>
      <c r="S681">
        <f t="shared" si="278"/>
        <v>1.1948562672723124</v>
      </c>
      <c r="U681">
        <v>9.8054485321044904</v>
      </c>
      <c r="V681">
        <v>7.8146281242370597</v>
      </c>
      <c r="W681">
        <f t="shared" si="259"/>
        <v>1.2547556168018927</v>
      </c>
      <c r="X681" t="str">
        <f t="shared" si="260"/>
        <v>medium</v>
      </c>
      <c r="Y681" t="str">
        <f t="shared" si="261"/>
        <v/>
      </c>
      <c r="Z681">
        <f t="shared" si="262"/>
        <v>1.2547556168018927</v>
      </c>
      <c r="AA681" t="str">
        <f t="shared" si="263"/>
        <v/>
      </c>
      <c r="AC681">
        <v>17.3548774719238</v>
      </c>
      <c r="AD681">
        <v>19.839818954467798</v>
      </c>
      <c r="AE681">
        <f t="shared" si="264"/>
        <v>0.87474979039642875</v>
      </c>
      <c r="AF681" t="str">
        <f t="shared" si="265"/>
        <v>large</v>
      </c>
      <c r="AG681" t="str">
        <f t="shared" si="266"/>
        <v/>
      </c>
      <c r="AH681" t="str">
        <f t="shared" si="267"/>
        <v/>
      </c>
      <c r="AI681">
        <f t="shared" si="268"/>
        <v>0.87474979039642875</v>
      </c>
      <c r="AK681">
        <v>5.5374245643615696</v>
      </c>
      <c r="AL681">
        <v>4.3214693069457999</v>
      </c>
      <c r="AM681">
        <f t="shared" si="269"/>
        <v>1.2813754237387252</v>
      </c>
      <c r="AN681" t="str">
        <f t="shared" si="270"/>
        <v>medium</v>
      </c>
      <c r="AO681" t="str">
        <f t="shared" si="271"/>
        <v/>
      </c>
      <c r="AP681">
        <f t="shared" si="272"/>
        <v>1.2813754237387252</v>
      </c>
      <c r="AQ681" t="str">
        <f t="shared" si="273"/>
        <v/>
      </c>
    </row>
    <row r="682" spans="5:43" x14ac:dyDescent="0.2">
      <c r="E682">
        <v>9.8349418640136701</v>
      </c>
      <c r="F682">
        <v>8.1834335327148402</v>
      </c>
      <c r="G682">
        <f t="shared" si="274"/>
        <v>1.2018111743312401</v>
      </c>
      <c r="H682" t="str">
        <f t="shared" si="254"/>
        <v>medium</v>
      </c>
      <c r="I682" t="str">
        <f t="shared" si="255"/>
        <v/>
      </c>
      <c r="J682">
        <f t="shared" si="256"/>
        <v>1.2018111743312401</v>
      </c>
      <c r="K682" t="str">
        <f t="shared" si="257"/>
        <v/>
      </c>
      <c r="M682">
        <v>4.1000037193298304</v>
      </c>
      <c r="N682">
        <v>5.7804932594299299</v>
      </c>
      <c r="O682">
        <f t="shared" si="275"/>
        <v>0.70928267456091998</v>
      </c>
      <c r="P682" t="str">
        <f t="shared" si="258"/>
        <v>medium</v>
      </c>
      <c r="Q682" t="str">
        <f t="shared" si="276"/>
        <v/>
      </c>
      <c r="R682">
        <f t="shared" si="277"/>
        <v>0.70928267456091998</v>
      </c>
      <c r="S682" t="str">
        <f t="shared" si="278"/>
        <v/>
      </c>
      <c r="U682">
        <v>2.0280091762542698</v>
      </c>
      <c r="V682">
        <v>11.0262298583984</v>
      </c>
      <c r="W682">
        <f t="shared" si="259"/>
        <v>0.1839258932834224</v>
      </c>
      <c r="X682" t="str">
        <f t="shared" si="260"/>
        <v>small</v>
      </c>
      <c r="Y682">
        <f t="shared" si="261"/>
        <v>0.1839258932834224</v>
      </c>
      <c r="Z682" t="str">
        <f t="shared" si="262"/>
        <v/>
      </c>
      <c r="AA682" t="str">
        <f t="shared" si="263"/>
        <v/>
      </c>
      <c r="AC682">
        <v>28.245122909545898</v>
      </c>
      <c r="AD682">
        <v>29.595848083496101</v>
      </c>
      <c r="AE682">
        <f t="shared" si="264"/>
        <v>0.95436099110457917</v>
      </c>
      <c r="AF682" t="str">
        <f t="shared" si="265"/>
        <v>large</v>
      </c>
      <c r="AG682" t="str">
        <f t="shared" si="266"/>
        <v/>
      </c>
      <c r="AH682" t="str">
        <f t="shared" si="267"/>
        <v/>
      </c>
      <c r="AI682">
        <f t="shared" si="268"/>
        <v>0.95436099110457917</v>
      </c>
      <c r="AK682">
        <v>19.999687194824201</v>
      </c>
      <c r="AL682">
        <v>14.0411825180054</v>
      </c>
      <c r="AM682">
        <f t="shared" si="269"/>
        <v>1.4243591783796019</v>
      </c>
      <c r="AN682" t="str">
        <f t="shared" si="270"/>
        <v>large</v>
      </c>
      <c r="AO682" t="str">
        <f t="shared" si="271"/>
        <v/>
      </c>
      <c r="AP682" t="str">
        <f t="shared" si="272"/>
        <v/>
      </c>
      <c r="AQ682">
        <f t="shared" si="273"/>
        <v>1.4243591783796019</v>
      </c>
    </row>
    <row r="683" spans="5:43" x14ac:dyDescent="0.2">
      <c r="E683">
        <v>17.4823913574219</v>
      </c>
      <c r="F683">
        <v>16.0759792327881</v>
      </c>
      <c r="G683">
        <f t="shared" si="274"/>
        <v>1.087485316089817</v>
      </c>
      <c r="H683" t="str">
        <f t="shared" si="254"/>
        <v>large</v>
      </c>
      <c r="I683" t="str">
        <f t="shared" si="255"/>
        <v/>
      </c>
      <c r="J683" t="str">
        <f t="shared" si="256"/>
        <v/>
      </c>
      <c r="K683">
        <f t="shared" si="257"/>
        <v>1.087485316089817</v>
      </c>
      <c r="M683">
        <v>12.1233110427856</v>
      </c>
      <c r="N683">
        <v>10.7959337234497</v>
      </c>
      <c r="O683">
        <f t="shared" si="275"/>
        <v>1.1229515994946062</v>
      </c>
      <c r="P683" t="str">
        <f t="shared" si="258"/>
        <v>medium</v>
      </c>
      <c r="Q683" t="str">
        <f t="shared" si="276"/>
        <v/>
      </c>
      <c r="R683">
        <f t="shared" si="277"/>
        <v>1.1229515994946062</v>
      </c>
      <c r="S683" t="str">
        <f t="shared" si="278"/>
        <v/>
      </c>
      <c r="U683">
        <v>2.9623367786407502</v>
      </c>
      <c r="V683">
        <v>2.2409002780914302</v>
      </c>
      <c r="W683">
        <f t="shared" si="259"/>
        <v>1.3219404752645958</v>
      </c>
      <c r="X683" t="str">
        <f t="shared" si="260"/>
        <v>small</v>
      </c>
      <c r="Y683">
        <f t="shared" si="261"/>
        <v>1.3219404752645958</v>
      </c>
      <c r="Z683" t="str">
        <f t="shared" si="262"/>
        <v/>
      </c>
      <c r="AA683" t="str">
        <f t="shared" si="263"/>
        <v/>
      </c>
      <c r="AC683">
        <v>3.4088003635406499</v>
      </c>
      <c r="AD683">
        <v>1.9329788684845</v>
      </c>
      <c r="AE683">
        <f t="shared" si="264"/>
        <v>1.7634959280301021</v>
      </c>
      <c r="AF683" t="str">
        <f t="shared" si="265"/>
        <v>small</v>
      </c>
      <c r="AG683">
        <f t="shared" si="266"/>
        <v>1.7634959280301021</v>
      </c>
      <c r="AH683" t="str">
        <f t="shared" si="267"/>
        <v/>
      </c>
      <c r="AI683" t="str">
        <f t="shared" si="268"/>
        <v/>
      </c>
      <c r="AK683">
        <v>9.58795261383057</v>
      </c>
      <c r="AL683">
        <v>6.8716254234314</v>
      </c>
      <c r="AM683">
        <f t="shared" si="269"/>
        <v>1.3952961669209774</v>
      </c>
      <c r="AN683" t="str">
        <f t="shared" si="270"/>
        <v>medium</v>
      </c>
      <c r="AO683" t="str">
        <f t="shared" si="271"/>
        <v/>
      </c>
      <c r="AP683">
        <f t="shared" si="272"/>
        <v>1.3952961669209774</v>
      </c>
      <c r="AQ683" t="str">
        <f t="shared" si="273"/>
        <v/>
      </c>
    </row>
    <row r="684" spans="5:43" x14ac:dyDescent="0.2">
      <c r="E684">
        <v>6.2956357002258301</v>
      </c>
      <c r="F684">
        <v>6.7177019119262704</v>
      </c>
      <c r="G684">
        <f t="shared" si="274"/>
        <v>0.9371710419375523</v>
      </c>
      <c r="H684" t="str">
        <f t="shared" si="254"/>
        <v>medium</v>
      </c>
      <c r="I684" t="str">
        <f t="shared" si="255"/>
        <v/>
      </c>
      <c r="J684">
        <f t="shared" si="256"/>
        <v>0.9371710419375523</v>
      </c>
      <c r="K684" t="str">
        <f t="shared" si="257"/>
        <v/>
      </c>
      <c r="M684">
        <v>9.5668458938598597</v>
      </c>
      <c r="N684">
        <v>9.1344814300537092</v>
      </c>
      <c r="O684">
        <f t="shared" si="275"/>
        <v>1.0473332248926153</v>
      </c>
      <c r="P684" t="str">
        <f t="shared" si="258"/>
        <v>medium</v>
      </c>
      <c r="Q684" t="str">
        <f t="shared" si="276"/>
        <v/>
      </c>
      <c r="R684">
        <f t="shared" si="277"/>
        <v>1.0473332248926153</v>
      </c>
      <c r="S684" t="str">
        <f t="shared" si="278"/>
        <v/>
      </c>
      <c r="U684">
        <v>5.8229780197143599</v>
      </c>
      <c r="V684">
        <v>4.7634725570678702</v>
      </c>
      <c r="W684">
        <f t="shared" si="259"/>
        <v>1.2224229173052406</v>
      </c>
      <c r="X684" t="str">
        <f t="shared" si="260"/>
        <v>medium</v>
      </c>
      <c r="Y684" t="str">
        <f t="shared" si="261"/>
        <v/>
      </c>
      <c r="Z684">
        <f t="shared" si="262"/>
        <v>1.2224229173052406</v>
      </c>
      <c r="AA684" t="str">
        <f t="shared" si="263"/>
        <v/>
      </c>
      <c r="AC684">
        <v>2.5175626277923602</v>
      </c>
      <c r="AD684">
        <v>2.95462894439697</v>
      </c>
      <c r="AE684">
        <f t="shared" si="264"/>
        <v>0.85207404217932559</v>
      </c>
      <c r="AF684" t="str">
        <f t="shared" si="265"/>
        <v>small</v>
      </c>
      <c r="AG684">
        <f t="shared" si="266"/>
        <v>0.85207404217932559</v>
      </c>
      <c r="AH684" t="str">
        <f t="shared" si="267"/>
        <v/>
      </c>
      <c r="AI684" t="str">
        <f t="shared" si="268"/>
        <v/>
      </c>
      <c r="AK684">
        <v>15.648689270019499</v>
      </c>
      <c r="AL684">
        <v>13.616795539856</v>
      </c>
      <c r="AM684">
        <f t="shared" si="269"/>
        <v>1.1492196695041943</v>
      </c>
      <c r="AN684" t="str">
        <f t="shared" si="270"/>
        <v>medium</v>
      </c>
      <c r="AO684" t="str">
        <f t="shared" si="271"/>
        <v/>
      </c>
      <c r="AP684">
        <f t="shared" si="272"/>
        <v>1.1492196695041943</v>
      </c>
      <c r="AQ684" t="str">
        <f t="shared" si="273"/>
        <v/>
      </c>
    </row>
    <row r="685" spans="5:43" x14ac:dyDescent="0.2">
      <c r="E685">
        <v>2.9111201763153098</v>
      </c>
      <c r="F685">
        <v>1.90065026283264</v>
      </c>
      <c r="G685">
        <f t="shared" si="274"/>
        <v>1.5316443183906505</v>
      </c>
      <c r="H685" t="str">
        <f t="shared" si="254"/>
        <v>small</v>
      </c>
      <c r="I685">
        <f t="shared" si="255"/>
        <v>1.5316443183906505</v>
      </c>
      <c r="J685" t="str">
        <f t="shared" si="256"/>
        <v/>
      </c>
      <c r="K685" t="str">
        <f t="shared" si="257"/>
        <v/>
      </c>
      <c r="M685">
        <v>15.225796699523899</v>
      </c>
      <c r="N685">
        <v>14.2732543945313</v>
      </c>
      <c r="O685">
        <f t="shared" si="275"/>
        <v>1.0667361681269802</v>
      </c>
      <c r="P685" t="str">
        <f t="shared" si="258"/>
        <v>medium</v>
      </c>
      <c r="Q685" t="str">
        <f t="shared" si="276"/>
        <v/>
      </c>
      <c r="R685">
        <f t="shared" si="277"/>
        <v>1.0667361681269802</v>
      </c>
      <c r="S685" t="str">
        <f t="shared" si="278"/>
        <v/>
      </c>
      <c r="U685">
        <v>1.9916899204254199</v>
      </c>
      <c r="V685">
        <v>2.1713740825653098</v>
      </c>
      <c r="W685">
        <f t="shared" si="259"/>
        <v>0.9172486382781142</v>
      </c>
      <c r="X685" t="str">
        <f t="shared" si="260"/>
        <v>small</v>
      </c>
      <c r="Y685">
        <f t="shared" si="261"/>
        <v>0.9172486382781142</v>
      </c>
      <c r="Z685" t="str">
        <f t="shared" si="262"/>
        <v/>
      </c>
      <c r="AA685" t="str">
        <f t="shared" si="263"/>
        <v/>
      </c>
      <c r="AC685">
        <v>12.7515201568604</v>
      </c>
      <c r="AD685">
        <v>11.365246772766101</v>
      </c>
      <c r="AE685">
        <f t="shared" si="264"/>
        <v>1.1219747720230895</v>
      </c>
      <c r="AF685" t="str">
        <f t="shared" si="265"/>
        <v>medium</v>
      </c>
      <c r="AG685" t="str">
        <f t="shared" si="266"/>
        <v/>
      </c>
      <c r="AH685">
        <f t="shared" si="267"/>
        <v>1.1219747720230895</v>
      </c>
      <c r="AI685" t="str">
        <f t="shared" si="268"/>
        <v/>
      </c>
      <c r="AK685">
        <v>21.832233428955099</v>
      </c>
      <c r="AL685">
        <v>18.225660324096701</v>
      </c>
      <c r="AM685">
        <f t="shared" si="269"/>
        <v>1.1978843586857613</v>
      </c>
      <c r="AN685" t="str">
        <f t="shared" si="270"/>
        <v>large</v>
      </c>
      <c r="AO685" t="str">
        <f t="shared" si="271"/>
        <v/>
      </c>
      <c r="AP685" t="str">
        <f t="shared" si="272"/>
        <v/>
      </c>
      <c r="AQ685">
        <f t="shared" si="273"/>
        <v>1.1978843586857613</v>
      </c>
    </row>
    <row r="686" spans="5:43" x14ac:dyDescent="0.2">
      <c r="E686">
        <v>1.56785476207733</v>
      </c>
      <c r="F686">
        <v>1.1842572689056401</v>
      </c>
      <c r="G686">
        <f t="shared" si="274"/>
        <v>1.3239139866341445</v>
      </c>
      <c r="H686" t="str">
        <f t="shared" si="254"/>
        <v>small</v>
      </c>
      <c r="I686">
        <f t="shared" si="255"/>
        <v>1.3239139866341445</v>
      </c>
      <c r="J686" t="str">
        <f t="shared" si="256"/>
        <v/>
      </c>
      <c r="K686" t="str">
        <f t="shared" si="257"/>
        <v/>
      </c>
      <c r="M686">
        <v>3.5878891944885298</v>
      </c>
      <c r="N686">
        <v>1.13103151321411</v>
      </c>
      <c r="O686">
        <f t="shared" si="275"/>
        <v>3.1722274336040752</v>
      </c>
      <c r="P686" t="str">
        <f t="shared" si="258"/>
        <v>small</v>
      </c>
      <c r="Q686">
        <f t="shared" si="276"/>
        <v>3.1722274336040752</v>
      </c>
      <c r="R686" t="str">
        <f t="shared" si="277"/>
        <v/>
      </c>
      <c r="S686" t="str">
        <f t="shared" si="278"/>
        <v/>
      </c>
      <c r="U686">
        <v>7.1245899200439498</v>
      </c>
      <c r="V686">
        <v>6.5444283485412598</v>
      </c>
      <c r="W686">
        <f t="shared" si="259"/>
        <v>1.0886496941527379</v>
      </c>
      <c r="X686" t="str">
        <f t="shared" si="260"/>
        <v>medium</v>
      </c>
      <c r="Y686" t="str">
        <f t="shared" si="261"/>
        <v/>
      </c>
      <c r="Z686">
        <f t="shared" si="262"/>
        <v>1.0886496941527379</v>
      </c>
      <c r="AA686" t="str">
        <f t="shared" si="263"/>
        <v/>
      </c>
      <c r="AC686">
        <v>10.145448684692401</v>
      </c>
      <c r="AD686">
        <v>11.929633140564</v>
      </c>
      <c r="AE686">
        <f t="shared" si="264"/>
        <v>0.85044096202716524</v>
      </c>
      <c r="AF686" t="str">
        <f t="shared" si="265"/>
        <v>medium</v>
      </c>
      <c r="AG686" t="str">
        <f t="shared" si="266"/>
        <v/>
      </c>
      <c r="AH686">
        <f t="shared" si="267"/>
        <v>0.85044096202716524</v>
      </c>
      <c r="AI686" t="str">
        <f t="shared" si="268"/>
        <v/>
      </c>
      <c r="AK686">
        <v>1.61550056934357</v>
      </c>
      <c r="AL686">
        <v>2.0472135543823198</v>
      </c>
      <c r="AM686">
        <f t="shared" si="269"/>
        <v>0.78912166534135464</v>
      </c>
      <c r="AN686" t="str">
        <f t="shared" si="270"/>
        <v>small</v>
      </c>
      <c r="AO686">
        <f t="shared" si="271"/>
        <v>0.78912166534135464</v>
      </c>
      <c r="AP686" t="str">
        <f t="shared" si="272"/>
        <v/>
      </c>
      <c r="AQ686" t="str">
        <f t="shared" si="273"/>
        <v/>
      </c>
    </row>
    <row r="687" spans="5:43" x14ac:dyDescent="0.2">
      <c r="E687">
        <v>1.75825703144073</v>
      </c>
      <c r="F687">
        <v>2.04374027252197</v>
      </c>
      <c r="G687">
        <f t="shared" si="274"/>
        <v>0.86031334562441519</v>
      </c>
      <c r="H687" t="str">
        <f t="shared" si="254"/>
        <v>small</v>
      </c>
      <c r="I687">
        <f t="shared" si="255"/>
        <v>0.86031334562441519</v>
      </c>
      <c r="J687" t="str">
        <f t="shared" si="256"/>
        <v/>
      </c>
      <c r="K687" t="str">
        <f t="shared" si="257"/>
        <v/>
      </c>
      <c r="M687">
        <v>14.1830749511719</v>
      </c>
      <c r="N687">
        <v>11.645210266113301</v>
      </c>
      <c r="O687">
        <f t="shared" si="275"/>
        <v>1.2179320619434066</v>
      </c>
      <c r="P687" t="str">
        <f t="shared" si="258"/>
        <v>medium</v>
      </c>
      <c r="Q687" t="str">
        <f t="shared" si="276"/>
        <v/>
      </c>
      <c r="R687">
        <f t="shared" si="277"/>
        <v>1.2179320619434066</v>
      </c>
      <c r="S687" t="str">
        <f t="shared" si="278"/>
        <v/>
      </c>
      <c r="U687">
        <v>3.5334656238555899</v>
      </c>
      <c r="V687">
        <v>2.8390095233917201</v>
      </c>
      <c r="W687">
        <f t="shared" si="259"/>
        <v>1.2446121067019931</v>
      </c>
      <c r="X687" t="str">
        <f t="shared" si="260"/>
        <v>small</v>
      </c>
      <c r="Y687">
        <f t="shared" si="261"/>
        <v>1.2446121067019931</v>
      </c>
      <c r="Z687" t="str">
        <f t="shared" si="262"/>
        <v/>
      </c>
      <c r="AA687" t="str">
        <f t="shared" si="263"/>
        <v/>
      </c>
      <c r="AC687">
        <v>6.6035170555114799</v>
      </c>
      <c r="AD687">
        <v>4.8780140876770002</v>
      </c>
      <c r="AE687">
        <f t="shared" si="264"/>
        <v>1.3537306241475404</v>
      </c>
      <c r="AF687" t="str">
        <f t="shared" si="265"/>
        <v>medium</v>
      </c>
      <c r="AG687" t="str">
        <f t="shared" si="266"/>
        <v/>
      </c>
      <c r="AH687">
        <f t="shared" si="267"/>
        <v>1.3537306241475404</v>
      </c>
      <c r="AI687" t="str">
        <f t="shared" si="268"/>
        <v/>
      </c>
      <c r="AK687">
        <v>6.6431322097778303</v>
      </c>
      <c r="AL687">
        <v>3.0521397590637198</v>
      </c>
      <c r="AM687">
        <f t="shared" si="269"/>
        <v>2.1765491537699737</v>
      </c>
      <c r="AN687" t="str">
        <f t="shared" si="270"/>
        <v>medium</v>
      </c>
      <c r="AO687" t="str">
        <f t="shared" si="271"/>
        <v/>
      </c>
      <c r="AP687">
        <f t="shared" si="272"/>
        <v>2.1765491537699737</v>
      </c>
      <c r="AQ687" t="str">
        <f t="shared" si="273"/>
        <v/>
      </c>
    </row>
    <row r="688" spans="5:43" x14ac:dyDescent="0.2">
      <c r="E688">
        <v>3.1428325176239</v>
      </c>
      <c r="F688">
        <v>2.7177698612213099</v>
      </c>
      <c r="G688">
        <f t="shared" si="274"/>
        <v>1.156401269462741</v>
      </c>
      <c r="H688" t="str">
        <f t="shared" si="254"/>
        <v>small</v>
      </c>
      <c r="I688">
        <f t="shared" si="255"/>
        <v>1.156401269462741</v>
      </c>
      <c r="J688" t="str">
        <f t="shared" si="256"/>
        <v/>
      </c>
      <c r="K688" t="str">
        <f t="shared" si="257"/>
        <v/>
      </c>
      <c r="M688">
        <v>3.4312226772308398</v>
      </c>
      <c r="N688">
        <v>3.66181421279907</v>
      </c>
      <c r="O688">
        <f t="shared" si="275"/>
        <v>0.93702806254827242</v>
      </c>
      <c r="P688" t="str">
        <f t="shared" si="258"/>
        <v>small</v>
      </c>
      <c r="Q688">
        <f t="shared" si="276"/>
        <v>0.93702806254827242</v>
      </c>
      <c r="R688" t="str">
        <f t="shared" si="277"/>
        <v/>
      </c>
      <c r="S688" t="str">
        <f t="shared" si="278"/>
        <v/>
      </c>
      <c r="U688">
        <v>4.6325945854187003</v>
      </c>
      <c r="V688">
        <v>4.0958390235900897</v>
      </c>
      <c r="W688">
        <f t="shared" si="259"/>
        <v>1.131048988677815</v>
      </c>
      <c r="X688" t="str">
        <f t="shared" si="260"/>
        <v>medium</v>
      </c>
      <c r="Y688" t="str">
        <f t="shared" si="261"/>
        <v/>
      </c>
      <c r="Z688">
        <f t="shared" si="262"/>
        <v>1.131048988677815</v>
      </c>
      <c r="AA688" t="str">
        <f t="shared" si="263"/>
        <v/>
      </c>
      <c r="AC688">
        <v>9.1570596694946307</v>
      </c>
      <c r="AD688">
        <v>9.7856082916259801</v>
      </c>
      <c r="AE688">
        <f t="shared" si="264"/>
        <v>0.93576805821369036</v>
      </c>
      <c r="AF688" t="str">
        <f t="shared" si="265"/>
        <v>medium</v>
      </c>
      <c r="AG688" t="str">
        <f t="shared" si="266"/>
        <v/>
      </c>
      <c r="AH688">
        <f t="shared" si="267"/>
        <v>0.93576805821369036</v>
      </c>
      <c r="AI688" t="str">
        <f t="shared" si="268"/>
        <v/>
      </c>
      <c r="AK688">
        <v>4.4780607223510698</v>
      </c>
      <c r="AL688">
        <v>2.66894555091858</v>
      </c>
      <c r="AM688">
        <f t="shared" si="269"/>
        <v>1.6778389206216067</v>
      </c>
      <c r="AN688" t="str">
        <f t="shared" si="270"/>
        <v>medium</v>
      </c>
      <c r="AO688" t="str">
        <f t="shared" si="271"/>
        <v/>
      </c>
      <c r="AP688">
        <f t="shared" si="272"/>
        <v>1.6778389206216067</v>
      </c>
      <c r="AQ688" t="str">
        <f t="shared" si="273"/>
        <v/>
      </c>
    </row>
    <row r="689" spans="5:43" x14ac:dyDescent="0.2">
      <c r="E689">
        <v>6.2790169715881401</v>
      </c>
      <c r="F689">
        <v>5.0203900337219203</v>
      </c>
      <c r="G689">
        <f t="shared" si="274"/>
        <v>1.2507030189710426</v>
      </c>
      <c r="H689" t="str">
        <f t="shared" si="254"/>
        <v>medium</v>
      </c>
      <c r="I689" t="str">
        <f t="shared" si="255"/>
        <v/>
      </c>
      <c r="J689">
        <f t="shared" si="256"/>
        <v>1.2507030189710426</v>
      </c>
      <c r="K689" t="str">
        <f t="shared" si="257"/>
        <v/>
      </c>
      <c r="M689">
        <v>47.509090423583999</v>
      </c>
      <c r="N689">
        <v>41.9594535827637</v>
      </c>
      <c r="O689">
        <f t="shared" si="275"/>
        <v>1.1322618949237224</v>
      </c>
      <c r="P689" t="str">
        <f t="shared" si="258"/>
        <v>large</v>
      </c>
      <c r="Q689" t="str">
        <f t="shared" si="276"/>
        <v/>
      </c>
      <c r="R689" t="str">
        <f t="shared" si="277"/>
        <v/>
      </c>
      <c r="S689">
        <f t="shared" si="278"/>
        <v>1.1322618949237224</v>
      </c>
      <c r="U689">
        <v>25.708087921142599</v>
      </c>
      <c r="V689">
        <v>21.594295501708999</v>
      </c>
      <c r="W689">
        <f t="shared" si="259"/>
        <v>1.190503664225028</v>
      </c>
      <c r="X689" t="str">
        <f t="shared" si="260"/>
        <v>large</v>
      </c>
      <c r="Y689" t="str">
        <f t="shared" si="261"/>
        <v/>
      </c>
      <c r="Z689" t="str">
        <f t="shared" si="262"/>
        <v/>
      </c>
      <c r="AA689">
        <f t="shared" si="263"/>
        <v>1.190503664225028</v>
      </c>
      <c r="AC689">
        <v>7.8952212333679199</v>
      </c>
      <c r="AD689">
        <v>7.6951456069946298</v>
      </c>
      <c r="AE689">
        <f t="shared" si="264"/>
        <v>1.0260002391886422</v>
      </c>
      <c r="AF689" t="str">
        <f t="shared" si="265"/>
        <v>medium</v>
      </c>
      <c r="AG689" t="str">
        <f t="shared" si="266"/>
        <v/>
      </c>
      <c r="AH689">
        <f t="shared" si="267"/>
        <v>1.0260002391886422</v>
      </c>
      <c r="AI689" t="str">
        <f t="shared" si="268"/>
        <v/>
      </c>
      <c r="AK689">
        <v>2.7385883331298801</v>
      </c>
      <c r="AL689">
        <v>1.9130954742431601</v>
      </c>
      <c r="AM689">
        <f t="shared" si="269"/>
        <v>1.4314959028447305</v>
      </c>
      <c r="AN689" t="str">
        <f t="shared" si="270"/>
        <v>small</v>
      </c>
      <c r="AO689">
        <f t="shared" si="271"/>
        <v>1.4314959028447305</v>
      </c>
      <c r="AP689" t="str">
        <f t="shared" si="272"/>
        <v/>
      </c>
      <c r="AQ689" t="str">
        <f t="shared" si="273"/>
        <v/>
      </c>
    </row>
    <row r="690" spans="5:43" x14ac:dyDescent="0.2">
      <c r="E690">
        <v>8.9721956253051793</v>
      </c>
      <c r="F690">
        <v>8.7011938095092791</v>
      </c>
      <c r="G690">
        <f t="shared" si="274"/>
        <v>1.0311453602492717</v>
      </c>
      <c r="H690" t="str">
        <f t="shared" si="254"/>
        <v>medium</v>
      </c>
      <c r="I690" t="str">
        <f t="shared" si="255"/>
        <v/>
      </c>
      <c r="J690">
        <f t="shared" si="256"/>
        <v>1.0311453602492717</v>
      </c>
      <c r="K690" t="str">
        <f t="shared" si="257"/>
        <v/>
      </c>
      <c r="M690">
        <v>9.4461374282836896</v>
      </c>
      <c r="N690">
        <v>6.8232865333557102</v>
      </c>
      <c r="O690">
        <f t="shared" si="275"/>
        <v>1.3843970031312836</v>
      </c>
      <c r="P690" t="str">
        <f t="shared" si="258"/>
        <v>medium</v>
      </c>
      <c r="Q690" t="str">
        <f t="shared" si="276"/>
        <v/>
      </c>
      <c r="R690">
        <f t="shared" si="277"/>
        <v>1.3843970031312836</v>
      </c>
      <c r="S690" t="str">
        <f t="shared" si="278"/>
        <v/>
      </c>
      <c r="U690">
        <v>5.8479480743408203</v>
      </c>
      <c r="V690">
        <v>5.7003026008606001</v>
      </c>
      <c r="W690">
        <f t="shared" si="259"/>
        <v>1.025901339598696</v>
      </c>
      <c r="X690" t="str">
        <f t="shared" si="260"/>
        <v>medium</v>
      </c>
      <c r="Y690" t="str">
        <f t="shared" si="261"/>
        <v/>
      </c>
      <c r="Z690">
        <f t="shared" si="262"/>
        <v>1.025901339598696</v>
      </c>
      <c r="AA690" t="str">
        <f t="shared" si="263"/>
        <v/>
      </c>
      <c r="AC690">
        <v>1.8681128025054901</v>
      </c>
      <c r="AD690">
        <v>1.66597580909729</v>
      </c>
      <c r="AE690">
        <f t="shared" si="264"/>
        <v>1.1213324901264492</v>
      </c>
      <c r="AF690" t="str">
        <f t="shared" si="265"/>
        <v>small</v>
      </c>
      <c r="AG690">
        <f t="shared" si="266"/>
        <v>1.1213324901264492</v>
      </c>
      <c r="AH690" t="str">
        <f t="shared" si="267"/>
        <v/>
      </c>
      <c r="AI690" t="str">
        <f t="shared" si="268"/>
        <v/>
      </c>
      <c r="AK690">
        <v>15.680743217468301</v>
      </c>
      <c r="AL690">
        <v>11.4948587417603</v>
      </c>
      <c r="AM690">
        <f t="shared" si="269"/>
        <v>1.3641527547007493</v>
      </c>
      <c r="AN690" t="str">
        <f t="shared" si="270"/>
        <v>medium</v>
      </c>
      <c r="AO690" t="str">
        <f t="shared" si="271"/>
        <v/>
      </c>
      <c r="AP690">
        <f t="shared" si="272"/>
        <v>1.3641527547007493</v>
      </c>
      <c r="AQ690" t="str">
        <f t="shared" si="273"/>
        <v/>
      </c>
    </row>
    <row r="691" spans="5:43" x14ac:dyDescent="0.2">
      <c r="E691">
        <v>1.8603444099426301</v>
      </c>
      <c r="F691">
        <v>1.47702884674072</v>
      </c>
      <c r="G691">
        <f t="shared" si="274"/>
        <v>1.2595179938751717</v>
      </c>
      <c r="H691" t="str">
        <f t="shared" si="254"/>
        <v>small</v>
      </c>
      <c r="I691">
        <f t="shared" si="255"/>
        <v>1.2595179938751717</v>
      </c>
      <c r="J691" t="str">
        <f t="shared" si="256"/>
        <v/>
      </c>
      <c r="K691" t="str">
        <f t="shared" si="257"/>
        <v/>
      </c>
      <c r="M691">
        <v>7.6319036483764702</v>
      </c>
      <c r="N691">
        <v>4.4318776130676296</v>
      </c>
      <c r="O691">
        <f t="shared" si="275"/>
        <v>1.7220474739359659</v>
      </c>
      <c r="P691" t="str">
        <f t="shared" si="258"/>
        <v>medium</v>
      </c>
      <c r="Q691" t="str">
        <f t="shared" si="276"/>
        <v/>
      </c>
      <c r="R691">
        <f t="shared" si="277"/>
        <v>1.7220474739359659</v>
      </c>
      <c r="S691" t="str">
        <f t="shared" si="278"/>
        <v/>
      </c>
      <c r="U691">
        <v>4.8378014564514196</v>
      </c>
      <c r="V691">
        <v>2.9334959983825701</v>
      </c>
      <c r="W691">
        <f t="shared" si="259"/>
        <v>1.6491590440616992</v>
      </c>
      <c r="X691" t="str">
        <f t="shared" si="260"/>
        <v>medium</v>
      </c>
      <c r="Y691" t="str">
        <f t="shared" si="261"/>
        <v/>
      </c>
      <c r="Z691">
        <f t="shared" si="262"/>
        <v>1.6491590440616992</v>
      </c>
      <c r="AA691" t="str">
        <f t="shared" si="263"/>
        <v/>
      </c>
      <c r="AC691">
        <v>48.197799682617202</v>
      </c>
      <c r="AD691">
        <v>48.156608581542997</v>
      </c>
      <c r="AE691">
        <f t="shared" si="264"/>
        <v>1.0008553571833128</v>
      </c>
      <c r="AF691" t="str">
        <f t="shared" si="265"/>
        <v>large</v>
      </c>
      <c r="AG691" t="str">
        <f t="shared" si="266"/>
        <v/>
      </c>
      <c r="AH691" t="str">
        <f t="shared" si="267"/>
        <v/>
      </c>
      <c r="AI691">
        <f t="shared" si="268"/>
        <v>1.0008553571833128</v>
      </c>
      <c r="AK691">
        <v>4.5564603805542001</v>
      </c>
      <c r="AL691">
        <v>3.9296536445617698</v>
      </c>
      <c r="AM691">
        <f t="shared" si="269"/>
        <v>1.1595068656648317</v>
      </c>
      <c r="AN691" t="str">
        <f t="shared" si="270"/>
        <v>medium</v>
      </c>
      <c r="AO691" t="str">
        <f t="shared" si="271"/>
        <v/>
      </c>
      <c r="AP691">
        <f t="shared" si="272"/>
        <v>1.1595068656648317</v>
      </c>
      <c r="AQ691" t="str">
        <f t="shared" si="273"/>
        <v/>
      </c>
    </row>
    <row r="692" spans="5:43" x14ac:dyDescent="0.2">
      <c r="E692">
        <v>15.0684051513672</v>
      </c>
      <c r="F692">
        <v>16.1889457702637</v>
      </c>
      <c r="G692">
        <f t="shared" si="274"/>
        <v>0.9307835954979391</v>
      </c>
      <c r="H692" t="str">
        <f t="shared" si="254"/>
        <v>medium</v>
      </c>
      <c r="I692" t="str">
        <f t="shared" si="255"/>
        <v/>
      </c>
      <c r="J692">
        <f t="shared" si="256"/>
        <v>0.9307835954979391</v>
      </c>
      <c r="K692" t="str">
        <f t="shared" si="257"/>
        <v/>
      </c>
      <c r="M692">
        <v>3.1101870536804199</v>
      </c>
      <c r="N692">
        <v>3.2757785320282</v>
      </c>
      <c r="O692">
        <f t="shared" si="275"/>
        <v>0.94944973332942195</v>
      </c>
      <c r="P692" t="str">
        <f t="shared" si="258"/>
        <v>small</v>
      </c>
      <c r="Q692">
        <f t="shared" si="276"/>
        <v>0.94944973332942195</v>
      </c>
      <c r="R692" t="str">
        <f t="shared" si="277"/>
        <v/>
      </c>
      <c r="S692" t="str">
        <f t="shared" si="278"/>
        <v/>
      </c>
      <c r="U692">
        <v>4.3125262260437003</v>
      </c>
      <c r="V692">
        <v>3.0324356555938698</v>
      </c>
      <c r="W692">
        <f t="shared" si="259"/>
        <v>1.4221328053864801</v>
      </c>
      <c r="X692" t="str">
        <f t="shared" si="260"/>
        <v>medium</v>
      </c>
      <c r="Y692" t="str">
        <f t="shared" si="261"/>
        <v/>
      </c>
      <c r="Z692">
        <f t="shared" si="262"/>
        <v>1.4221328053864801</v>
      </c>
      <c r="AA692" t="str">
        <f t="shared" si="263"/>
        <v/>
      </c>
      <c r="AC692">
        <v>15.4608602523804</v>
      </c>
      <c r="AD692">
        <v>15.4278612136841</v>
      </c>
      <c r="AE692">
        <f t="shared" si="264"/>
        <v>1.00213892504212</v>
      </c>
      <c r="AF692" t="str">
        <f t="shared" si="265"/>
        <v>medium</v>
      </c>
      <c r="AG692" t="str">
        <f t="shared" si="266"/>
        <v/>
      </c>
      <c r="AH692">
        <f t="shared" si="267"/>
        <v>1.00213892504212</v>
      </c>
      <c r="AI692" t="str">
        <f t="shared" si="268"/>
        <v/>
      </c>
      <c r="AK692">
        <v>4.1142549514770499</v>
      </c>
      <c r="AL692">
        <v>3.2878034114837602</v>
      </c>
      <c r="AM692">
        <f t="shared" si="269"/>
        <v>1.2513689039638531</v>
      </c>
      <c r="AN692" t="str">
        <f t="shared" si="270"/>
        <v>medium</v>
      </c>
      <c r="AO692" t="str">
        <f t="shared" si="271"/>
        <v/>
      </c>
      <c r="AP692">
        <f t="shared" si="272"/>
        <v>1.2513689039638531</v>
      </c>
      <c r="AQ692" t="str">
        <f t="shared" si="273"/>
        <v/>
      </c>
    </row>
    <row r="693" spans="5:43" x14ac:dyDescent="0.2">
      <c r="E693">
        <v>3.5236382484436</v>
      </c>
      <c r="F693">
        <v>2.87309789657593</v>
      </c>
      <c r="G693">
        <f t="shared" si="274"/>
        <v>1.226424707853834</v>
      </c>
      <c r="H693" t="str">
        <f t="shared" si="254"/>
        <v>small</v>
      </c>
      <c r="I693">
        <f t="shared" si="255"/>
        <v>1.226424707853834</v>
      </c>
      <c r="J693" t="str">
        <f t="shared" si="256"/>
        <v/>
      </c>
      <c r="K693" t="str">
        <f t="shared" si="257"/>
        <v/>
      </c>
      <c r="M693">
        <v>10.352741241455099</v>
      </c>
      <c r="N693">
        <v>6.9736900329589799</v>
      </c>
      <c r="O693">
        <f t="shared" si="275"/>
        <v>1.4845427876097279</v>
      </c>
      <c r="P693" t="str">
        <f t="shared" si="258"/>
        <v>medium</v>
      </c>
      <c r="Q693" t="str">
        <f t="shared" si="276"/>
        <v/>
      </c>
      <c r="R693">
        <f t="shared" si="277"/>
        <v>1.4845427876097279</v>
      </c>
      <c r="S693" t="str">
        <f t="shared" si="278"/>
        <v/>
      </c>
      <c r="U693">
        <v>4.7878623008728001</v>
      </c>
      <c r="V693">
        <v>3.3069775104522701</v>
      </c>
      <c r="W693">
        <f t="shared" si="259"/>
        <v>1.4478061268151778</v>
      </c>
      <c r="X693" t="str">
        <f t="shared" si="260"/>
        <v>medium</v>
      </c>
      <c r="Y693" t="str">
        <f t="shared" si="261"/>
        <v/>
      </c>
      <c r="Z693">
        <f t="shared" si="262"/>
        <v>1.4478061268151778</v>
      </c>
      <c r="AA693" t="str">
        <f t="shared" si="263"/>
        <v/>
      </c>
      <c r="AC693">
        <v>15.103213310241699</v>
      </c>
      <c r="AD693">
        <v>13.127153396606399</v>
      </c>
      <c r="AE693">
        <f t="shared" si="264"/>
        <v>1.1505322482287856</v>
      </c>
      <c r="AF693" t="str">
        <f t="shared" si="265"/>
        <v>medium</v>
      </c>
      <c r="AG693" t="str">
        <f t="shared" si="266"/>
        <v/>
      </c>
      <c r="AH693">
        <f t="shared" si="267"/>
        <v>1.1505322482287856</v>
      </c>
      <c r="AI693" t="str">
        <f t="shared" si="268"/>
        <v/>
      </c>
      <c r="AK693">
        <v>41.360752105712898</v>
      </c>
      <c r="AL693">
        <v>37.206211090087898</v>
      </c>
      <c r="AM693">
        <f t="shared" si="269"/>
        <v>1.1116625663808002</v>
      </c>
      <c r="AN693" t="str">
        <f t="shared" si="270"/>
        <v>large</v>
      </c>
      <c r="AO693" t="str">
        <f t="shared" si="271"/>
        <v/>
      </c>
      <c r="AP693" t="str">
        <f t="shared" si="272"/>
        <v/>
      </c>
      <c r="AQ693">
        <f t="shared" si="273"/>
        <v>1.1116625663808002</v>
      </c>
    </row>
    <row r="694" spans="5:43" x14ac:dyDescent="0.2">
      <c r="E694">
        <v>7.1094770431518599</v>
      </c>
      <c r="F694">
        <v>5.6379365921020499</v>
      </c>
      <c r="G694">
        <f t="shared" si="274"/>
        <v>1.2610069175150409</v>
      </c>
      <c r="H694" t="str">
        <f t="shared" si="254"/>
        <v>medium</v>
      </c>
      <c r="I694" t="str">
        <f t="shared" si="255"/>
        <v/>
      </c>
      <c r="J694">
        <f t="shared" si="256"/>
        <v>1.2610069175150409</v>
      </c>
      <c r="K694" t="str">
        <f t="shared" si="257"/>
        <v/>
      </c>
      <c r="M694">
        <v>30.933917999267599</v>
      </c>
      <c r="N694">
        <v>27.508726119995099</v>
      </c>
      <c r="O694">
        <f t="shared" si="275"/>
        <v>1.1245129223480419</v>
      </c>
      <c r="P694" t="str">
        <f t="shared" si="258"/>
        <v>large</v>
      </c>
      <c r="Q694" t="str">
        <f t="shared" si="276"/>
        <v/>
      </c>
      <c r="R694" t="str">
        <f t="shared" si="277"/>
        <v/>
      </c>
      <c r="S694">
        <f t="shared" si="278"/>
        <v>1.1245129223480419</v>
      </c>
      <c r="U694">
        <v>9.0431852340698207</v>
      </c>
      <c r="V694">
        <v>7.40816402435303</v>
      </c>
      <c r="W694">
        <f t="shared" si="259"/>
        <v>1.2207053197448041</v>
      </c>
      <c r="X694" t="str">
        <f t="shared" si="260"/>
        <v>medium</v>
      </c>
      <c r="Y694" t="str">
        <f t="shared" si="261"/>
        <v/>
      </c>
      <c r="Z694">
        <f t="shared" si="262"/>
        <v>1.2207053197448041</v>
      </c>
      <c r="AA694" t="str">
        <f t="shared" si="263"/>
        <v/>
      </c>
      <c r="AC694">
        <v>25.614940643310501</v>
      </c>
      <c r="AD694">
        <v>26.348634719848601</v>
      </c>
      <c r="AE694">
        <f t="shared" si="264"/>
        <v>0.97215437974911834</v>
      </c>
      <c r="AF694" t="str">
        <f t="shared" si="265"/>
        <v>large</v>
      </c>
      <c r="AG694" t="str">
        <f t="shared" si="266"/>
        <v/>
      </c>
      <c r="AH694" t="str">
        <f t="shared" si="267"/>
        <v/>
      </c>
      <c r="AI694">
        <f t="shared" si="268"/>
        <v>0.97215437974911834</v>
      </c>
      <c r="AK694">
        <v>2.9000220298767099</v>
      </c>
      <c r="AL694">
        <v>1.7291622161865201</v>
      </c>
      <c r="AM694">
        <f t="shared" si="269"/>
        <v>1.6771254904426458</v>
      </c>
      <c r="AN694" t="str">
        <f t="shared" si="270"/>
        <v>small</v>
      </c>
      <c r="AO694">
        <f t="shared" si="271"/>
        <v>1.6771254904426458</v>
      </c>
      <c r="AP694" t="str">
        <f t="shared" si="272"/>
        <v/>
      </c>
      <c r="AQ694" t="str">
        <f t="shared" si="273"/>
        <v/>
      </c>
    </row>
    <row r="695" spans="5:43" x14ac:dyDescent="0.2">
      <c r="E695">
        <v>9.6169996261596697</v>
      </c>
      <c r="F695">
        <v>9.5465555191040004</v>
      </c>
      <c r="G695">
        <f t="shared" si="274"/>
        <v>1.007379007738938</v>
      </c>
      <c r="H695" t="str">
        <f t="shared" si="254"/>
        <v>medium</v>
      </c>
      <c r="I695" t="str">
        <f t="shared" si="255"/>
        <v/>
      </c>
      <c r="J695">
        <f t="shared" si="256"/>
        <v>1.007379007738938</v>
      </c>
      <c r="K695" t="str">
        <f t="shared" si="257"/>
        <v/>
      </c>
      <c r="M695">
        <v>6.9168949127197301</v>
      </c>
      <c r="N695">
        <v>3.0160834789276101</v>
      </c>
      <c r="O695">
        <f t="shared" si="275"/>
        <v>2.2933366934455943</v>
      </c>
      <c r="P695" t="str">
        <f t="shared" si="258"/>
        <v>medium</v>
      </c>
      <c r="Q695" t="str">
        <f t="shared" si="276"/>
        <v/>
      </c>
      <c r="R695">
        <f t="shared" si="277"/>
        <v>2.2933366934455943</v>
      </c>
      <c r="S695" t="str">
        <f t="shared" si="278"/>
        <v/>
      </c>
      <c r="U695">
        <v>5.2568421363830602</v>
      </c>
      <c r="V695">
        <v>4.3757281303405797</v>
      </c>
      <c r="W695">
        <f t="shared" si="259"/>
        <v>1.2013639741310664</v>
      </c>
      <c r="X695" t="str">
        <f t="shared" si="260"/>
        <v>medium</v>
      </c>
      <c r="Y695" t="str">
        <f t="shared" si="261"/>
        <v/>
      </c>
      <c r="Z695">
        <f t="shared" si="262"/>
        <v>1.2013639741310664</v>
      </c>
      <c r="AA695" t="str">
        <f t="shared" si="263"/>
        <v/>
      </c>
      <c r="AC695">
        <v>11.135993957519499</v>
      </c>
      <c r="AD695">
        <v>12.0015783309937</v>
      </c>
      <c r="AE695">
        <f t="shared" si="264"/>
        <v>0.92787745498116225</v>
      </c>
      <c r="AF695" t="str">
        <f t="shared" si="265"/>
        <v>medium</v>
      </c>
      <c r="AG695" t="str">
        <f t="shared" si="266"/>
        <v/>
      </c>
      <c r="AH695">
        <f t="shared" si="267"/>
        <v>0.92787745498116225</v>
      </c>
      <c r="AI695" t="str">
        <f t="shared" si="268"/>
        <v/>
      </c>
      <c r="AK695">
        <v>11.7565021514893</v>
      </c>
      <c r="AL695">
        <v>10.279176712036101</v>
      </c>
      <c r="AM695">
        <f t="shared" si="269"/>
        <v>1.143720210366981</v>
      </c>
      <c r="AN695" t="str">
        <f t="shared" si="270"/>
        <v>medium</v>
      </c>
      <c r="AO695" t="str">
        <f t="shared" si="271"/>
        <v/>
      </c>
      <c r="AP695">
        <f t="shared" si="272"/>
        <v>1.143720210366981</v>
      </c>
      <c r="AQ695" t="str">
        <f t="shared" si="273"/>
        <v/>
      </c>
    </row>
    <row r="696" spans="5:43" x14ac:dyDescent="0.2">
      <c r="E696">
        <v>38.477500915527301</v>
      </c>
      <c r="F696">
        <v>38.100555419921903</v>
      </c>
      <c r="G696">
        <f t="shared" si="274"/>
        <v>1.0098934383357652</v>
      </c>
      <c r="H696" t="str">
        <f t="shared" si="254"/>
        <v>large</v>
      </c>
      <c r="I696" t="str">
        <f t="shared" si="255"/>
        <v/>
      </c>
      <c r="J696" t="str">
        <f t="shared" si="256"/>
        <v/>
      </c>
      <c r="K696">
        <f t="shared" si="257"/>
        <v>1.0098934383357652</v>
      </c>
      <c r="M696">
        <v>7.7854843139648402</v>
      </c>
      <c r="N696">
        <v>5.9549603462219203</v>
      </c>
      <c r="O696">
        <f t="shared" si="275"/>
        <v>1.3073948206732027</v>
      </c>
      <c r="P696" t="str">
        <f t="shared" si="258"/>
        <v>medium</v>
      </c>
      <c r="Q696" t="str">
        <f t="shared" si="276"/>
        <v/>
      </c>
      <c r="R696">
        <f t="shared" si="277"/>
        <v>1.3073948206732027</v>
      </c>
      <c r="S696" t="str">
        <f t="shared" si="278"/>
        <v/>
      </c>
      <c r="U696">
        <v>1.6398406028747601</v>
      </c>
      <c r="V696">
        <v>1.06785953044891</v>
      </c>
      <c r="W696">
        <f t="shared" si="259"/>
        <v>1.5356332514871118</v>
      </c>
      <c r="X696" t="str">
        <f t="shared" si="260"/>
        <v>small</v>
      </c>
      <c r="Y696">
        <f t="shared" si="261"/>
        <v>1.5356332514871118</v>
      </c>
      <c r="Z696" t="str">
        <f t="shared" si="262"/>
        <v/>
      </c>
      <c r="AA696" t="str">
        <f t="shared" si="263"/>
        <v/>
      </c>
      <c r="AC696">
        <v>8.8789310455322301</v>
      </c>
      <c r="AD696">
        <v>8.7543668746948207</v>
      </c>
      <c r="AE696">
        <f t="shared" si="264"/>
        <v>1.0142288040494936</v>
      </c>
      <c r="AF696" t="str">
        <f t="shared" si="265"/>
        <v>medium</v>
      </c>
      <c r="AG696" t="str">
        <f t="shared" si="266"/>
        <v/>
      </c>
      <c r="AH696">
        <f t="shared" si="267"/>
        <v>1.0142288040494936</v>
      </c>
      <c r="AI696" t="str">
        <f t="shared" si="268"/>
        <v/>
      </c>
      <c r="AK696">
        <v>3.3445451259613002</v>
      </c>
      <c r="AL696">
        <v>1.68892693519592</v>
      </c>
      <c r="AM696">
        <f t="shared" si="269"/>
        <v>1.9802781613956106</v>
      </c>
      <c r="AN696" t="str">
        <f t="shared" si="270"/>
        <v>small</v>
      </c>
      <c r="AO696">
        <f t="shared" si="271"/>
        <v>1.9802781613956106</v>
      </c>
      <c r="AP696" t="str">
        <f t="shared" si="272"/>
        <v/>
      </c>
      <c r="AQ696" t="str">
        <f t="shared" si="273"/>
        <v/>
      </c>
    </row>
    <row r="697" spans="5:43" x14ac:dyDescent="0.2">
      <c r="E697">
        <v>1.63243055343628</v>
      </c>
      <c r="F697">
        <v>1.4346666336059599</v>
      </c>
      <c r="G697">
        <f t="shared" si="274"/>
        <v>1.1378466015713007</v>
      </c>
      <c r="H697" t="str">
        <f t="shared" si="254"/>
        <v>small</v>
      </c>
      <c r="I697">
        <f t="shared" si="255"/>
        <v>1.1378466015713007</v>
      </c>
      <c r="J697" t="str">
        <f t="shared" si="256"/>
        <v/>
      </c>
      <c r="K697" t="str">
        <f t="shared" si="257"/>
        <v/>
      </c>
      <c r="M697">
        <v>6.6544156074523899</v>
      </c>
      <c r="N697">
        <v>4.9983968734741202</v>
      </c>
      <c r="O697">
        <f t="shared" si="275"/>
        <v>1.3313099731569051</v>
      </c>
      <c r="P697" t="str">
        <f t="shared" si="258"/>
        <v>medium</v>
      </c>
      <c r="Q697" t="str">
        <f t="shared" si="276"/>
        <v/>
      </c>
      <c r="R697">
        <f t="shared" si="277"/>
        <v>1.3313099731569051</v>
      </c>
      <c r="S697" t="str">
        <f t="shared" si="278"/>
        <v/>
      </c>
      <c r="U697">
        <v>8.2173633575439506</v>
      </c>
      <c r="V697">
        <v>6.3884382247924796</v>
      </c>
      <c r="W697">
        <f t="shared" si="259"/>
        <v>1.2862867368199185</v>
      </c>
      <c r="X697" t="str">
        <f t="shared" si="260"/>
        <v>medium</v>
      </c>
      <c r="Y697" t="str">
        <f t="shared" si="261"/>
        <v/>
      </c>
      <c r="Z697">
        <f t="shared" si="262"/>
        <v>1.2862867368199185</v>
      </c>
      <c r="AA697" t="str">
        <f t="shared" si="263"/>
        <v/>
      </c>
      <c r="AC697">
        <v>5.7853193283081099</v>
      </c>
      <c r="AD697">
        <v>4.4191522598266602</v>
      </c>
      <c r="AE697">
        <f t="shared" si="264"/>
        <v>1.3091468653164344</v>
      </c>
      <c r="AF697" t="str">
        <f t="shared" si="265"/>
        <v>medium</v>
      </c>
      <c r="AG697" t="str">
        <f t="shared" si="266"/>
        <v/>
      </c>
      <c r="AH697">
        <f t="shared" si="267"/>
        <v>1.3091468653164344</v>
      </c>
      <c r="AI697" t="str">
        <f t="shared" si="268"/>
        <v/>
      </c>
      <c r="AK697">
        <v>10.273857116699199</v>
      </c>
      <c r="AL697">
        <v>6.6273388862609899</v>
      </c>
      <c r="AM697">
        <f t="shared" si="269"/>
        <v>1.5502235954762682</v>
      </c>
      <c r="AN697" t="str">
        <f t="shared" si="270"/>
        <v>medium</v>
      </c>
      <c r="AO697" t="str">
        <f t="shared" si="271"/>
        <v/>
      </c>
      <c r="AP697">
        <f t="shared" si="272"/>
        <v>1.5502235954762682</v>
      </c>
      <c r="AQ697" t="str">
        <f t="shared" si="273"/>
        <v/>
      </c>
    </row>
    <row r="698" spans="5:43" x14ac:dyDescent="0.2">
      <c r="E698">
        <v>3.7092916965484601</v>
      </c>
      <c r="F698">
        <v>2.1614136695861799</v>
      </c>
      <c r="G698">
        <f t="shared" si="274"/>
        <v>1.7161414997706728</v>
      </c>
      <c r="H698" t="str">
        <f t="shared" si="254"/>
        <v>small</v>
      </c>
      <c r="I698">
        <f t="shared" si="255"/>
        <v>1.7161414997706728</v>
      </c>
      <c r="J698" t="str">
        <f t="shared" si="256"/>
        <v/>
      </c>
      <c r="K698" t="str">
        <f t="shared" si="257"/>
        <v/>
      </c>
      <c r="M698">
        <v>6.3621463775634801</v>
      </c>
      <c r="N698">
        <v>5.3132400512695304</v>
      </c>
      <c r="O698">
        <f t="shared" si="275"/>
        <v>1.1974136903608048</v>
      </c>
      <c r="P698" t="str">
        <f t="shared" si="258"/>
        <v>medium</v>
      </c>
      <c r="Q698" t="str">
        <f t="shared" si="276"/>
        <v/>
      </c>
      <c r="R698">
        <f t="shared" si="277"/>
        <v>1.1974136903608048</v>
      </c>
      <c r="S698" t="str">
        <f t="shared" si="278"/>
        <v/>
      </c>
      <c r="U698">
        <v>4.1790518760681197</v>
      </c>
      <c r="V698">
        <v>2.75254583358765</v>
      </c>
      <c r="W698">
        <f t="shared" si="259"/>
        <v>1.5182496963624295</v>
      </c>
      <c r="X698" t="str">
        <f t="shared" si="260"/>
        <v>medium</v>
      </c>
      <c r="Y698" t="str">
        <f t="shared" si="261"/>
        <v/>
      </c>
      <c r="Z698">
        <f t="shared" si="262"/>
        <v>1.5182496963624295</v>
      </c>
      <c r="AA698" t="str">
        <f t="shared" si="263"/>
        <v/>
      </c>
      <c r="AC698">
        <v>12.5910444259644</v>
      </c>
      <c r="AD698">
        <v>11.4603786468506</v>
      </c>
      <c r="AE698">
        <f t="shared" si="264"/>
        <v>1.0986586755948518</v>
      </c>
      <c r="AF698" t="str">
        <f t="shared" si="265"/>
        <v>medium</v>
      </c>
      <c r="AG698" t="str">
        <f t="shared" si="266"/>
        <v/>
      </c>
      <c r="AH698">
        <f t="shared" si="267"/>
        <v>1.0986586755948518</v>
      </c>
      <c r="AI698" t="str">
        <f t="shared" si="268"/>
        <v/>
      </c>
      <c r="AK698">
        <v>5.3883490562439</v>
      </c>
      <c r="AL698">
        <v>4.9326634407043501</v>
      </c>
      <c r="AM698">
        <f t="shared" si="269"/>
        <v>1.0923812502144847</v>
      </c>
      <c r="AN698" t="str">
        <f t="shared" si="270"/>
        <v>medium</v>
      </c>
      <c r="AO698" t="str">
        <f t="shared" si="271"/>
        <v/>
      </c>
      <c r="AP698">
        <f t="shared" si="272"/>
        <v>1.0923812502144847</v>
      </c>
      <c r="AQ698" t="str">
        <f t="shared" si="273"/>
        <v/>
      </c>
    </row>
    <row r="699" spans="5:43" x14ac:dyDescent="0.2">
      <c r="E699">
        <v>6.1261248588562003</v>
      </c>
      <c r="F699">
        <v>2.6123349666595499</v>
      </c>
      <c r="G699">
        <f t="shared" si="274"/>
        <v>2.3450763156494476</v>
      </c>
      <c r="H699" t="str">
        <f t="shared" si="254"/>
        <v>medium</v>
      </c>
      <c r="I699" t="str">
        <f t="shared" si="255"/>
        <v/>
      </c>
      <c r="J699">
        <f t="shared" si="256"/>
        <v>2.3450763156494476</v>
      </c>
      <c r="K699" t="str">
        <f t="shared" si="257"/>
        <v/>
      </c>
      <c r="M699">
        <v>5.2737083435058603</v>
      </c>
      <c r="N699">
        <v>3.8072037696838401</v>
      </c>
      <c r="O699">
        <f t="shared" si="275"/>
        <v>1.385192036606909</v>
      </c>
      <c r="P699" t="str">
        <f t="shared" si="258"/>
        <v>medium</v>
      </c>
      <c r="Q699" t="str">
        <f t="shared" si="276"/>
        <v/>
      </c>
      <c r="R699">
        <f t="shared" si="277"/>
        <v>1.385192036606909</v>
      </c>
      <c r="S699" t="str">
        <f t="shared" si="278"/>
        <v/>
      </c>
      <c r="U699">
        <v>7.5318260192871103</v>
      </c>
      <c r="V699">
        <v>6.7815322875976598</v>
      </c>
      <c r="W699">
        <f t="shared" si="259"/>
        <v>1.1106377880205065</v>
      </c>
      <c r="X699" t="str">
        <f t="shared" si="260"/>
        <v>medium</v>
      </c>
      <c r="Y699" t="str">
        <f t="shared" si="261"/>
        <v/>
      </c>
      <c r="Z699">
        <f t="shared" si="262"/>
        <v>1.1106377880205065</v>
      </c>
      <c r="AA699" t="str">
        <f t="shared" si="263"/>
        <v/>
      </c>
      <c r="AC699">
        <v>11.798755645751999</v>
      </c>
      <c r="AD699">
        <v>12.1606636047363</v>
      </c>
      <c r="AE699">
        <f t="shared" si="264"/>
        <v>0.97023945643530951</v>
      </c>
      <c r="AF699" t="str">
        <f t="shared" si="265"/>
        <v>medium</v>
      </c>
      <c r="AG699" t="str">
        <f t="shared" si="266"/>
        <v/>
      </c>
      <c r="AH699">
        <f t="shared" si="267"/>
        <v>0.97023945643530951</v>
      </c>
      <c r="AI699" t="str">
        <f t="shared" si="268"/>
        <v/>
      </c>
      <c r="AK699">
        <v>9.0669622421264702</v>
      </c>
      <c r="AL699">
        <v>6.45202732086182</v>
      </c>
      <c r="AM699">
        <f t="shared" si="269"/>
        <v>1.4052888791728433</v>
      </c>
      <c r="AN699" t="str">
        <f t="shared" si="270"/>
        <v>medium</v>
      </c>
      <c r="AO699" t="str">
        <f t="shared" si="271"/>
        <v/>
      </c>
      <c r="AP699">
        <f t="shared" si="272"/>
        <v>1.4052888791728433</v>
      </c>
      <c r="AQ699" t="str">
        <f t="shared" si="273"/>
        <v/>
      </c>
    </row>
    <row r="700" spans="5:43" x14ac:dyDescent="0.2">
      <c r="E700">
        <v>2.6974515914917001</v>
      </c>
      <c r="F700">
        <v>2.3430991172790501</v>
      </c>
      <c r="G700">
        <f t="shared" si="274"/>
        <v>1.1512323877378887</v>
      </c>
      <c r="H700" t="str">
        <f t="shared" si="254"/>
        <v>small</v>
      </c>
      <c r="I700">
        <f t="shared" si="255"/>
        <v>1.1512323877378887</v>
      </c>
      <c r="J700" t="str">
        <f t="shared" si="256"/>
        <v/>
      </c>
      <c r="K700" t="str">
        <f t="shared" si="257"/>
        <v/>
      </c>
      <c r="M700">
        <v>33.425662994384801</v>
      </c>
      <c r="N700">
        <v>29.9723300933838</v>
      </c>
      <c r="O700">
        <f t="shared" si="275"/>
        <v>1.1152173651578494</v>
      </c>
      <c r="P700" t="str">
        <f t="shared" si="258"/>
        <v>large</v>
      </c>
      <c r="Q700" t="str">
        <f t="shared" si="276"/>
        <v/>
      </c>
      <c r="R700" t="str">
        <f t="shared" si="277"/>
        <v/>
      </c>
      <c r="S700">
        <f t="shared" si="278"/>
        <v>1.1152173651578494</v>
      </c>
      <c r="U700">
        <v>4.5018439292907697</v>
      </c>
      <c r="V700">
        <v>3.2187318801879901</v>
      </c>
      <c r="W700">
        <f t="shared" si="259"/>
        <v>1.3986389972400681</v>
      </c>
      <c r="X700" t="str">
        <f t="shared" si="260"/>
        <v>medium</v>
      </c>
      <c r="Y700" t="str">
        <f t="shared" si="261"/>
        <v/>
      </c>
      <c r="Z700">
        <f t="shared" si="262"/>
        <v>1.3986389972400681</v>
      </c>
      <c r="AA700" t="str">
        <f t="shared" si="263"/>
        <v/>
      </c>
      <c r="AC700">
        <v>8.0362653732299805</v>
      </c>
      <c r="AD700">
        <v>6.8317799568176296</v>
      </c>
      <c r="AE700">
        <f t="shared" si="264"/>
        <v>1.1763062370312967</v>
      </c>
      <c r="AF700" t="str">
        <f t="shared" si="265"/>
        <v>medium</v>
      </c>
      <c r="AG700" t="str">
        <f t="shared" si="266"/>
        <v/>
      </c>
      <c r="AH700">
        <f t="shared" si="267"/>
        <v>1.1763062370312967</v>
      </c>
      <c r="AI700" t="str">
        <f t="shared" si="268"/>
        <v/>
      </c>
      <c r="AK700">
        <v>5.0253148078918501</v>
      </c>
      <c r="AL700">
        <v>3.8146953582763699</v>
      </c>
      <c r="AM700">
        <f t="shared" si="269"/>
        <v>1.3173567836783922</v>
      </c>
      <c r="AN700" t="str">
        <f t="shared" si="270"/>
        <v>medium</v>
      </c>
      <c r="AO700" t="str">
        <f t="shared" si="271"/>
        <v/>
      </c>
      <c r="AP700">
        <f t="shared" si="272"/>
        <v>1.3173567836783922</v>
      </c>
      <c r="AQ700" t="str">
        <f t="shared" si="273"/>
        <v/>
      </c>
    </row>
    <row r="701" spans="5:43" x14ac:dyDescent="0.2">
      <c r="E701">
        <v>15.439240455627401</v>
      </c>
      <c r="F701">
        <v>17.155744552612301</v>
      </c>
      <c r="G701">
        <f t="shared" si="274"/>
        <v>0.89994581163639853</v>
      </c>
      <c r="H701" t="str">
        <f t="shared" si="254"/>
        <v>medium</v>
      </c>
      <c r="I701" t="str">
        <f t="shared" si="255"/>
        <v/>
      </c>
      <c r="J701">
        <f t="shared" si="256"/>
        <v>0.89994581163639853</v>
      </c>
      <c r="K701" t="str">
        <f t="shared" si="257"/>
        <v/>
      </c>
      <c r="M701">
        <v>2.2040987014770499</v>
      </c>
      <c r="N701">
        <v>2.8456268310546902</v>
      </c>
      <c r="O701">
        <f t="shared" si="275"/>
        <v>0.77455647993736865</v>
      </c>
      <c r="P701" t="str">
        <f t="shared" si="258"/>
        <v>small</v>
      </c>
      <c r="Q701">
        <f t="shared" si="276"/>
        <v>0.77455647993736865</v>
      </c>
      <c r="R701" t="str">
        <f t="shared" si="277"/>
        <v/>
      </c>
      <c r="S701" t="str">
        <f t="shared" si="278"/>
        <v/>
      </c>
      <c r="U701">
        <v>1.95718538761139</v>
      </c>
      <c r="V701">
        <v>2.5715987682342498</v>
      </c>
      <c r="W701">
        <f t="shared" si="259"/>
        <v>0.76107727682388893</v>
      </c>
      <c r="X701" t="str">
        <f t="shared" si="260"/>
        <v>small</v>
      </c>
      <c r="Y701">
        <f t="shared" si="261"/>
        <v>0.76107727682388893</v>
      </c>
      <c r="Z701" t="str">
        <f t="shared" si="262"/>
        <v/>
      </c>
      <c r="AA701" t="str">
        <f t="shared" si="263"/>
        <v/>
      </c>
      <c r="AC701">
        <v>31.444877624511701</v>
      </c>
      <c r="AD701">
        <v>29.583858489990199</v>
      </c>
      <c r="AE701">
        <f t="shared" si="264"/>
        <v>1.0629065723509725</v>
      </c>
      <c r="AF701" t="str">
        <f t="shared" si="265"/>
        <v>large</v>
      </c>
      <c r="AG701" t="str">
        <f t="shared" si="266"/>
        <v/>
      </c>
      <c r="AH701" t="str">
        <f t="shared" si="267"/>
        <v/>
      </c>
      <c r="AI701">
        <f t="shared" si="268"/>
        <v>1.0629065723509725</v>
      </c>
      <c r="AK701">
        <v>26.533136367797901</v>
      </c>
      <c r="AL701">
        <v>21.949346542358398</v>
      </c>
      <c r="AM701">
        <f t="shared" si="269"/>
        <v>1.2088349107156147</v>
      </c>
      <c r="AN701" t="str">
        <f t="shared" si="270"/>
        <v>large</v>
      </c>
      <c r="AO701" t="str">
        <f t="shared" si="271"/>
        <v/>
      </c>
      <c r="AP701" t="str">
        <f t="shared" si="272"/>
        <v/>
      </c>
      <c r="AQ701">
        <f t="shared" si="273"/>
        <v>1.2088349107156147</v>
      </c>
    </row>
    <row r="702" spans="5:43" x14ac:dyDescent="0.2">
      <c r="E702">
        <v>10.9365234375</v>
      </c>
      <c r="F702">
        <v>8.7021341323852504</v>
      </c>
      <c r="G702">
        <f t="shared" si="274"/>
        <v>1.2567633721938856</v>
      </c>
      <c r="H702" t="str">
        <f t="shared" si="254"/>
        <v>medium</v>
      </c>
      <c r="I702" t="str">
        <f t="shared" si="255"/>
        <v/>
      </c>
      <c r="J702">
        <f t="shared" si="256"/>
        <v>1.2567633721938856</v>
      </c>
      <c r="K702" t="str">
        <f t="shared" si="257"/>
        <v/>
      </c>
      <c r="M702">
        <v>16.684068679809599</v>
      </c>
      <c r="N702">
        <v>11.241127967834499</v>
      </c>
      <c r="O702">
        <f t="shared" si="275"/>
        <v>1.4841988034963747</v>
      </c>
      <c r="P702" t="str">
        <f t="shared" si="258"/>
        <v>large</v>
      </c>
      <c r="Q702" t="str">
        <f t="shared" si="276"/>
        <v/>
      </c>
      <c r="R702" t="str">
        <f t="shared" si="277"/>
        <v/>
      </c>
      <c r="S702">
        <f t="shared" si="278"/>
        <v>1.4841988034963747</v>
      </c>
      <c r="U702">
        <v>26.4008903503418</v>
      </c>
      <c r="V702">
        <v>22.695135116577202</v>
      </c>
      <c r="W702">
        <f t="shared" si="259"/>
        <v>1.1632841229950557</v>
      </c>
      <c r="X702" t="str">
        <f t="shared" si="260"/>
        <v>large</v>
      </c>
      <c r="Y702" t="str">
        <f t="shared" si="261"/>
        <v/>
      </c>
      <c r="Z702" t="str">
        <f t="shared" si="262"/>
        <v/>
      </c>
      <c r="AA702">
        <f t="shared" si="263"/>
        <v>1.1632841229950557</v>
      </c>
      <c r="AC702">
        <v>14.157642364501999</v>
      </c>
      <c r="AD702">
        <v>16.9947109222412</v>
      </c>
      <c r="AE702">
        <f t="shared" si="264"/>
        <v>0.83306167602849357</v>
      </c>
      <c r="AF702" t="str">
        <f t="shared" si="265"/>
        <v>medium</v>
      </c>
      <c r="AG702" t="str">
        <f t="shared" si="266"/>
        <v/>
      </c>
      <c r="AH702">
        <f t="shared" si="267"/>
        <v>0.83306167602849357</v>
      </c>
      <c r="AI702" t="str">
        <f t="shared" si="268"/>
        <v/>
      </c>
      <c r="AK702">
        <v>8.1103296279907209</v>
      </c>
      <c r="AL702">
        <v>6.4577746391296396</v>
      </c>
      <c r="AM702">
        <f t="shared" si="269"/>
        <v>1.2559016195529251</v>
      </c>
      <c r="AN702" t="str">
        <f t="shared" si="270"/>
        <v>medium</v>
      </c>
      <c r="AO702" t="str">
        <f t="shared" si="271"/>
        <v/>
      </c>
      <c r="AP702">
        <f t="shared" si="272"/>
        <v>1.2559016195529251</v>
      </c>
      <c r="AQ702" t="str">
        <f t="shared" si="273"/>
        <v/>
      </c>
    </row>
    <row r="703" spans="5:43" x14ac:dyDescent="0.2">
      <c r="E703">
        <v>2.8156807422637899</v>
      </c>
      <c r="F703">
        <v>2.1727092266082799</v>
      </c>
      <c r="G703">
        <f t="shared" si="274"/>
        <v>1.2959307705703558</v>
      </c>
      <c r="H703" t="str">
        <f t="shared" si="254"/>
        <v>small</v>
      </c>
      <c r="I703">
        <f t="shared" si="255"/>
        <v>1.2959307705703558</v>
      </c>
      <c r="J703" t="str">
        <f t="shared" si="256"/>
        <v/>
      </c>
      <c r="K703" t="str">
        <f t="shared" si="257"/>
        <v/>
      </c>
      <c r="M703">
        <v>4.53352975845337</v>
      </c>
      <c r="N703">
        <v>4.7316818237304696</v>
      </c>
      <c r="O703">
        <f t="shared" si="275"/>
        <v>0.95812227604076805</v>
      </c>
      <c r="P703" t="str">
        <f t="shared" si="258"/>
        <v>medium</v>
      </c>
      <c r="Q703" t="str">
        <f t="shared" si="276"/>
        <v/>
      </c>
      <c r="R703">
        <f t="shared" si="277"/>
        <v>0.95812227604076805</v>
      </c>
      <c r="S703" t="str">
        <f t="shared" si="278"/>
        <v/>
      </c>
      <c r="U703">
        <v>2.31538963317871</v>
      </c>
      <c r="V703">
        <v>1.41282021999359</v>
      </c>
      <c r="W703">
        <f t="shared" si="259"/>
        <v>1.6388423667869185</v>
      </c>
      <c r="X703" t="str">
        <f t="shared" si="260"/>
        <v>small</v>
      </c>
      <c r="Y703">
        <f t="shared" si="261"/>
        <v>1.6388423667869185</v>
      </c>
      <c r="Z703" t="str">
        <f t="shared" si="262"/>
        <v/>
      </c>
      <c r="AA703" t="str">
        <f t="shared" si="263"/>
        <v/>
      </c>
      <c r="AC703">
        <v>5.11212205886841</v>
      </c>
      <c r="AD703">
        <v>4.80926513671875</v>
      </c>
      <c r="AE703">
        <f t="shared" si="264"/>
        <v>1.0629736380798278</v>
      </c>
      <c r="AF703" t="str">
        <f t="shared" si="265"/>
        <v>medium</v>
      </c>
      <c r="AG703" t="str">
        <f t="shared" si="266"/>
        <v/>
      </c>
      <c r="AH703">
        <f t="shared" si="267"/>
        <v>1.0629736380798278</v>
      </c>
      <c r="AI703" t="str">
        <f t="shared" si="268"/>
        <v/>
      </c>
      <c r="AK703">
        <v>5.6011481285095197</v>
      </c>
      <c r="AL703">
        <v>1.33734738826752</v>
      </c>
      <c r="AM703">
        <f t="shared" si="269"/>
        <v>4.1882521906036567</v>
      </c>
      <c r="AN703" t="str">
        <f t="shared" si="270"/>
        <v>medium</v>
      </c>
      <c r="AO703" t="str">
        <f t="shared" si="271"/>
        <v/>
      </c>
      <c r="AP703">
        <f t="shared" si="272"/>
        <v>4.1882521906036567</v>
      </c>
      <c r="AQ703" t="str">
        <f t="shared" si="273"/>
        <v/>
      </c>
    </row>
    <row r="704" spans="5:43" x14ac:dyDescent="0.2">
      <c r="E704">
        <v>7.5847716331481898</v>
      </c>
      <c r="F704">
        <v>7.5611801147460902</v>
      </c>
      <c r="G704">
        <f t="shared" si="274"/>
        <v>1.0031200841725871</v>
      </c>
      <c r="H704" t="str">
        <f t="shared" si="254"/>
        <v>medium</v>
      </c>
      <c r="I704" t="str">
        <f t="shared" si="255"/>
        <v/>
      </c>
      <c r="J704">
        <f t="shared" si="256"/>
        <v>1.0031200841725871</v>
      </c>
      <c r="K704" t="str">
        <f t="shared" si="257"/>
        <v/>
      </c>
      <c r="M704">
        <v>3.3341410160064702</v>
      </c>
      <c r="N704">
        <v>3.27878761291504</v>
      </c>
      <c r="O704">
        <f t="shared" si="275"/>
        <v>1.0168822777277171</v>
      </c>
      <c r="P704" t="str">
        <f t="shared" si="258"/>
        <v>small</v>
      </c>
      <c r="Q704">
        <f t="shared" si="276"/>
        <v>1.0168822777277171</v>
      </c>
      <c r="R704" t="str">
        <f t="shared" si="277"/>
        <v/>
      </c>
      <c r="S704" t="str">
        <f t="shared" si="278"/>
        <v/>
      </c>
      <c r="U704">
        <v>1.21217453479767</v>
      </c>
      <c r="V704">
        <v>1.33259630203247</v>
      </c>
      <c r="W704">
        <f t="shared" si="259"/>
        <v>0.90963372249260088</v>
      </c>
      <c r="X704" t="str">
        <f t="shared" si="260"/>
        <v>small</v>
      </c>
      <c r="Y704">
        <f t="shared" si="261"/>
        <v>0.90963372249260088</v>
      </c>
      <c r="Z704" t="str">
        <f t="shared" si="262"/>
        <v/>
      </c>
      <c r="AA704" t="str">
        <f t="shared" si="263"/>
        <v/>
      </c>
      <c r="AC704">
        <v>7.5832691192626998</v>
      </c>
      <c r="AD704">
        <v>6.3777117729187003</v>
      </c>
      <c r="AE704">
        <f t="shared" si="264"/>
        <v>1.1890266273027712</v>
      </c>
      <c r="AF704" t="str">
        <f t="shared" si="265"/>
        <v>medium</v>
      </c>
      <c r="AG704" t="str">
        <f t="shared" si="266"/>
        <v/>
      </c>
      <c r="AH704">
        <f t="shared" si="267"/>
        <v>1.1890266273027712</v>
      </c>
      <c r="AI704" t="str">
        <f t="shared" si="268"/>
        <v/>
      </c>
      <c r="AK704">
        <v>9.725830078125</v>
      </c>
      <c r="AL704">
        <v>6.1684637069702202</v>
      </c>
      <c r="AM704">
        <f t="shared" si="269"/>
        <v>1.5767021644522345</v>
      </c>
      <c r="AN704" t="str">
        <f t="shared" si="270"/>
        <v>medium</v>
      </c>
      <c r="AO704" t="str">
        <f t="shared" si="271"/>
        <v/>
      </c>
      <c r="AP704">
        <f t="shared" si="272"/>
        <v>1.5767021644522345</v>
      </c>
      <c r="AQ704" t="str">
        <f t="shared" si="273"/>
        <v/>
      </c>
    </row>
    <row r="705" spans="5:43" x14ac:dyDescent="0.2">
      <c r="E705">
        <v>2.4733362197875999</v>
      </c>
      <c r="F705">
        <v>1.4949145317077599</v>
      </c>
      <c r="G705">
        <f t="shared" si="274"/>
        <v>1.6545000850062719</v>
      </c>
      <c r="H705" t="str">
        <f t="shared" si="254"/>
        <v>small</v>
      </c>
      <c r="I705">
        <f t="shared" si="255"/>
        <v>1.6545000850062719</v>
      </c>
      <c r="J705" t="str">
        <f t="shared" si="256"/>
        <v/>
      </c>
      <c r="K705" t="str">
        <f t="shared" si="257"/>
        <v/>
      </c>
      <c r="M705">
        <v>6.3903965950012198</v>
      </c>
      <c r="N705">
        <v>5.7975382804870597</v>
      </c>
      <c r="O705">
        <f t="shared" si="275"/>
        <v>1.1022603535899989</v>
      </c>
      <c r="P705" t="str">
        <f t="shared" si="258"/>
        <v>medium</v>
      </c>
      <c r="Q705" t="str">
        <f t="shared" si="276"/>
        <v/>
      </c>
      <c r="R705">
        <f t="shared" si="277"/>
        <v>1.1022603535899989</v>
      </c>
      <c r="S705" t="str">
        <f t="shared" si="278"/>
        <v/>
      </c>
      <c r="U705">
        <v>7.5091261863708496</v>
      </c>
      <c r="V705">
        <v>5.7733931541442898</v>
      </c>
      <c r="W705">
        <f t="shared" si="259"/>
        <v>1.3006434839762482</v>
      </c>
      <c r="X705" t="str">
        <f t="shared" si="260"/>
        <v>medium</v>
      </c>
      <c r="Y705" t="str">
        <f t="shared" si="261"/>
        <v/>
      </c>
      <c r="Z705">
        <f t="shared" si="262"/>
        <v>1.3006434839762482</v>
      </c>
      <c r="AA705" t="str">
        <f t="shared" si="263"/>
        <v/>
      </c>
      <c r="AC705">
        <v>9.2883892059326207</v>
      </c>
      <c r="AD705">
        <v>8.7999315261840803</v>
      </c>
      <c r="AE705">
        <f t="shared" si="264"/>
        <v>1.055506986423149</v>
      </c>
      <c r="AF705" t="str">
        <f t="shared" si="265"/>
        <v>medium</v>
      </c>
      <c r="AG705" t="str">
        <f t="shared" si="266"/>
        <v/>
      </c>
      <c r="AH705">
        <f t="shared" si="267"/>
        <v>1.055506986423149</v>
      </c>
      <c r="AI705" t="str">
        <f t="shared" si="268"/>
        <v/>
      </c>
      <c r="AK705">
        <v>7.88324069976807</v>
      </c>
      <c r="AL705">
        <v>6.9530539512634304</v>
      </c>
      <c r="AM705">
        <f t="shared" si="269"/>
        <v>1.1337810342080858</v>
      </c>
      <c r="AN705" t="str">
        <f t="shared" si="270"/>
        <v>medium</v>
      </c>
      <c r="AO705" t="str">
        <f t="shared" si="271"/>
        <v/>
      </c>
      <c r="AP705">
        <f t="shared" si="272"/>
        <v>1.1337810342080858</v>
      </c>
      <c r="AQ705" t="str">
        <f t="shared" si="273"/>
        <v/>
      </c>
    </row>
    <row r="706" spans="5:43" x14ac:dyDescent="0.2">
      <c r="E706">
        <v>5.3991756439209002</v>
      </c>
      <c r="F706">
        <v>4.5233407020568901</v>
      </c>
      <c r="G706">
        <f t="shared" si="274"/>
        <v>1.1936256849867053</v>
      </c>
      <c r="H706" t="str">
        <f t="shared" si="254"/>
        <v>medium</v>
      </c>
      <c r="I706" t="str">
        <f t="shared" si="255"/>
        <v/>
      </c>
      <c r="J706">
        <f t="shared" si="256"/>
        <v>1.1936256849867053</v>
      </c>
      <c r="K706" t="str">
        <f t="shared" si="257"/>
        <v/>
      </c>
      <c r="M706">
        <v>1.8717633485794101</v>
      </c>
      <c r="N706">
        <v>2.8676860332489</v>
      </c>
      <c r="O706">
        <f t="shared" si="275"/>
        <v>0.65270860438610323</v>
      </c>
      <c r="P706" t="str">
        <f t="shared" si="258"/>
        <v>small</v>
      </c>
      <c r="Q706">
        <f t="shared" si="276"/>
        <v>0.65270860438610323</v>
      </c>
      <c r="R706" t="str">
        <f t="shared" si="277"/>
        <v/>
      </c>
      <c r="S706" t="str">
        <f t="shared" si="278"/>
        <v/>
      </c>
      <c r="U706">
        <v>7.9499592781066903</v>
      </c>
      <c r="V706">
        <v>6.2511677742004403</v>
      </c>
      <c r="W706">
        <f t="shared" si="259"/>
        <v>1.2717558647069802</v>
      </c>
      <c r="X706" t="str">
        <f t="shared" si="260"/>
        <v>medium</v>
      </c>
      <c r="Y706" t="str">
        <f t="shared" si="261"/>
        <v/>
      </c>
      <c r="Z706">
        <f t="shared" si="262"/>
        <v>1.2717558647069802</v>
      </c>
      <c r="AA706" t="str">
        <f t="shared" si="263"/>
        <v/>
      </c>
      <c r="AC706">
        <v>30.629198074340799</v>
      </c>
      <c r="AD706">
        <v>30.658269882202202</v>
      </c>
      <c r="AE706">
        <f t="shared" si="264"/>
        <v>0.99905174662584995</v>
      </c>
      <c r="AF706" t="str">
        <f t="shared" si="265"/>
        <v>large</v>
      </c>
      <c r="AG706" t="str">
        <f t="shared" si="266"/>
        <v/>
      </c>
      <c r="AH706" t="str">
        <f t="shared" si="267"/>
        <v/>
      </c>
      <c r="AI706">
        <f t="shared" si="268"/>
        <v>0.99905174662584995</v>
      </c>
      <c r="AK706">
        <v>8.3408946990966797</v>
      </c>
      <c r="AL706">
        <v>5.8944802284240696</v>
      </c>
      <c r="AM706">
        <f t="shared" si="269"/>
        <v>1.4150348081372182</v>
      </c>
      <c r="AN706" t="str">
        <f t="shared" si="270"/>
        <v>medium</v>
      </c>
      <c r="AO706" t="str">
        <f t="shared" si="271"/>
        <v/>
      </c>
      <c r="AP706">
        <f t="shared" si="272"/>
        <v>1.4150348081372182</v>
      </c>
      <c r="AQ706" t="str">
        <f t="shared" si="273"/>
        <v/>
      </c>
    </row>
    <row r="707" spans="5:43" x14ac:dyDescent="0.2">
      <c r="E707">
        <v>5.4034495353698704</v>
      </c>
      <c r="F707">
        <v>4.2428088188171396</v>
      </c>
      <c r="G707">
        <f t="shared" si="274"/>
        <v>1.2735547996895857</v>
      </c>
      <c r="H707" t="str">
        <f t="shared" si="254"/>
        <v>medium</v>
      </c>
      <c r="I707" t="str">
        <f t="shared" si="255"/>
        <v/>
      </c>
      <c r="J707">
        <f t="shared" si="256"/>
        <v>1.2735547996895857</v>
      </c>
      <c r="K707" t="str">
        <f t="shared" si="257"/>
        <v/>
      </c>
      <c r="M707">
        <v>12.2347774505615</v>
      </c>
      <c r="N707">
        <v>7.8720984458923304</v>
      </c>
      <c r="O707">
        <f t="shared" si="275"/>
        <v>1.5541951786623833</v>
      </c>
      <c r="P707" t="str">
        <f t="shared" si="258"/>
        <v>medium</v>
      </c>
      <c r="Q707" t="str">
        <f t="shared" si="276"/>
        <v/>
      </c>
      <c r="R707">
        <f t="shared" si="277"/>
        <v>1.5541951786623833</v>
      </c>
      <c r="S707" t="str">
        <f t="shared" si="278"/>
        <v/>
      </c>
      <c r="U707">
        <v>5.6763362884521502</v>
      </c>
      <c r="V707">
        <v>4.0690979957580602</v>
      </c>
      <c r="W707">
        <f t="shared" si="259"/>
        <v>1.3949863813478069</v>
      </c>
      <c r="X707" t="str">
        <f t="shared" si="260"/>
        <v>medium</v>
      </c>
      <c r="Y707" t="str">
        <f t="shared" si="261"/>
        <v/>
      </c>
      <c r="Z707">
        <f t="shared" si="262"/>
        <v>1.3949863813478069</v>
      </c>
      <c r="AA707" t="str">
        <f t="shared" si="263"/>
        <v/>
      </c>
      <c r="AC707">
        <v>16.750404357910199</v>
      </c>
      <c r="AD707">
        <v>17.6662197113037</v>
      </c>
      <c r="AE707">
        <f t="shared" si="264"/>
        <v>0.94816008357421711</v>
      </c>
      <c r="AF707" t="str">
        <f t="shared" si="265"/>
        <v>large</v>
      </c>
      <c r="AG707" t="str">
        <f t="shared" si="266"/>
        <v/>
      </c>
      <c r="AH707" t="str">
        <f t="shared" si="267"/>
        <v/>
      </c>
      <c r="AI707">
        <f t="shared" si="268"/>
        <v>0.94816008357421711</v>
      </c>
      <c r="AK707">
        <v>12.0125570297241</v>
      </c>
      <c r="AL707">
        <v>8.1093416213989293</v>
      </c>
      <c r="AM707">
        <f t="shared" si="269"/>
        <v>1.4813233417156044</v>
      </c>
      <c r="AN707" t="str">
        <f t="shared" si="270"/>
        <v>medium</v>
      </c>
      <c r="AO707" t="str">
        <f t="shared" si="271"/>
        <v/>
      </c>
      <c r="AP707">
        <f t="shared" si="272"/>
        <v>1.4813233417156044</v>
      </c>
      <c r="AQ707" t="str">
        <f t="shared" si="273"/>
        <v/>
      </c>
    </row>
    <row r="708" spans="5:43" x14ac:dyDescent="0.2">
      <c r="E708">
        <v>3.0830042362213099</v>
      </c>
      <c r="F708">
        <v>3.1743397712707502</v>
      </c>
      <c r="G708">
        <f t="shared" si="274"/>
        <v>0.97122691909792724</v>
      </c>
      <c r="H708" t="str">
        <f t="shared" si="254"/>
        <v>small</v>
      </c>
      <c r="I708">
        <f t="shared" si="255"/>
        <v>0.97122691909792724</v>
      </c>
      <c r="J708" t="str">
        <f t="shared" si="256"/>
        <v/>
      </c>
      <c r="K708" t="str">
        <f t="shared" si="257"/>
        <v/>
      </c>
      <c r="M708">
        <v>33.428230285644503</v>
      </c>
      <c r="N708">
        <v>25.248670578002901</v>
      </c>
      <c r="O708">
        <f t="shared" si="275"/>
        <v>1.3239600153351354</v>
      </c>
      <c r="P708" t="str">
        <f t="shared" si="258"/>
        <v>large</v>
      </c>
      <c r="Q708" t="str">
        <f t="shared" si="276"/>
        <v/>
      </c>
      <c r="R708" t="str">
        <f t="shared" si="277"/>
        <v/>
      </c>
      <c r="S708">
        <f t="shared" si="278"/>
        <v>1.3239600153351354</v>
      </c>
      <c r="U708">
        <v>5.6359305381774902</v>
      </c>
      <c r="V708">
        <v>5.88214063644409</v>
      </c>
      <c r="W708">
        <f t="shared" si="259"/>
        <v>0.95814277259180936</v>
      </c>
      <c r="X708" t="str">
        <f t="shared" si="260"/>
        <v>medium</v>
      </c>
      <c r="Y708" t="str">
        <f t="shared" si="261"/>
        <v/>
      </c>
      <c r="Z708">
        <f t="shared" si="262"/>
        <v>0.95814277259180936</v>
      </c>
      <c r="AA708" t="str">
        <f t="shared" si="263"/>
        <v/>
      </c>
      <c r="AC708">
        <v>7.8261380195617702</v>
      </c>
      <c r="AD708">
        <v>8.0868568420410192</v>
      </c>
      <c r="AE708">
        <f t="shared" si="264"/>
        <v>0.9677601783273998</v>
      </c>
      <c r="AF708" t="str">
        <f t="shared" si="265"/>
        <v>medium</v>
      </c>
      <c r="AG708" t="str">
        <f t="shared" si="266"/>
        <v/>
      </c>
      <c r="AH708">
        <f t="shared" si="267"/>
        <v>0.9677601783273998</v>
      </c>
      <c r="AI708" t="str">
        <f t="shared" si="268"/>
        <v/>
      </c>
      <c r="AK708">
        <v>1.6811559200286901</v>
      </c>
      <c r="AL708">
        <v>1.41685950756073</v>
      </c>
      <c r="AM708">
        <f t="shared" si="269"/>
        <v>1.1865367815634549</v>
      </c>
      <c r="AN708" t="str">
        <f t="shared" si="270"/>
        <v>small</v>
      </c>
      <c r="AO708">
        <f t="shared" si="271"/>
        <v>1.1865367815634549</v>
      </c>
      <c r="AP708" t="str">
        <f t="shared" si="272"/>
        <v/>
      </c>
      <c r="AQ708" t="str">
        <f t="shared" si="273"/>
        <v/>
      </c>
    </row>
    <row r="709" spans="5:43" x14ac:dyDescent="0.2">
      <c r="E709">
        <v>1.06074714660645</v>
      </c>
      <c r="F709">
        <v>1.3763005733489999</v>
      </c>
      <c r="G709">
        <f t="shared" si="274"/>
        <v>0.77072346487896692</v>
      </c>
      <c r="H709" t="str">
        <f t="shared" si="254"/>
        <v>small</v>
      </c>
      <c r="I709">
        <f t="shared" si="255"/>
        <v>0.77072346487896692</v>
      </c>
      <c r="J709" t="str">
        <f t="shared" si="256"/>
        <v/>
      </c>
      <c r="K709" t="str">
        <f t="shared" si="257"/>
        <v/>
      </c>
      <c r="M709">
        <v>5.9840936660766602</v>
      </c>
      <c r="N709">
        <v>4.3476529121398899</v>
      </c>
      <c r="O709">
        <f t="shared" si="275"/>
        <v>1.3763963653509137</v>
      </c>
      <c r="P709" t="str">
        <f t="shared" si="258"/>
        <v>medium</v>
      </c>
      <c r="Q709" t="str">
        <f t="shared" si="276"/>
        <v/>
      </c>
      <c r="R709">
        <f t="shared" si="277"/>
        <v>1.3763963653509137</v>
      </c>
      <c r="S709" t="str">
        <f t="shared" si="278"/>
        <v/>
      </c>
      <c r="U709">
        <v>1.7919305562973</v>
      </c>
      <c r="V709">
        <v>1.9503144025802599</v>
      </c>
      <c r="W709">
        <f t="shared" si="259"/>
        <v>0.91879060828683901</v>
      </c>
      <c r="X709" t="str">
        <f t="shared" si="260"/>
        <v>small</v>
      </c>
      <c r="Y709">
        <f t="shared" si="261"/>
        <v>0.91879060828683901</v>
      </c>
      <c r="Z709" t="str">
        <f t="shared" si="262"/>
        <v/>
      </c>
      <c r="AA709" t="str">
        <f t="shared" si="263"/>
        <v/>
      </c>
      <c r="AC709">
        <v>9.4639739990234393</v>
      </c>
      <c r="AD709">
        <v>9.6105375289916992</v>
      </c>
      <c r="AE709">
        <f t="shared" si="264"/>
        <v>0.98474970525570205</v>
      </c>
      <c r="AF709" t="str">
        <f t="shared" si="265"/>
        <v>medium</v>
      </c>
      <c r="AG709" t="str">
        <f t="shared" si="266"/>
        <v/>
      </c>
      <c r="AH709">
        <f t="shared" si="267"/>
        <v>0.98474970525570205</v>
      </c>
      <c r="AI709" t="str">
        <f t="shared" si="268"/>
        <v/>
      </c>
      <c r="AK709">
        <v>8.2312116622924805</v>
      </c>
      <c r="AL709">
        <v>7.3956418037414604</v>
      </c>
      <c r="AM709">
        <f t="shared" si="269"/>
        <v>1.1129813856220436</v>
      </c>
      <c r="AN709" t="str">
        <f t="shared" si="270"/>
        <v>medium</v>
      </c>
      <c r="AO709" t="str">
        <f t="shared" si="271"/>
        <v/>
      </c>
      <c r="AP709">
        <f t="shared" si="272"/>
        <v>1.1129813856220436</v>
      </c>
      <c r="AQ709" t="str">
        <f t="shared" si="273"/>
        <v/>
      </c>
    </row>
    <row r="710" spans="5:43" x14ac:dyDescent="0.2">
      <c r="E710">
        <v>8.1426839828491193</v>
      </c>
      <c r="F710">
        <v>9.6030378341674805</v>
      </c>
      <c r="G710">
        <f t="shared" si="274"/>
        <v>0.84792792900154557</v>
      </c>
      <c r="H710" t="str">
        <f t="shared" si="254"/>
        <v>medium</v>
      </c>
      <c r="I710" t="str">
        <f t="shared" si="255"/>
        <v/>
      </c>
      <c r="J710">
        <f t="shared" si="256"/>
        <v>0.84792792900154557</v>
      </c>
      <c r="K710" t="str">
        <f t="shared" si="257"/>
        <v/>
      </c>
      <c r="M710">
        <v>8.1121721267700195</v>
      </c>
      <c r="N710">
        <v>6.5475482940673801</v>
      </c>
      <c r="O710">
        <f t="shared" si="275"/>
        <v>1.2389633130496063</v>
      </c>
      <c r="P710" t="str">
        <f t="shared" si="258"/>
        <v>medium</v>
      </c>
      <c r="Q710" t="str">
        <f t="shared" si="276"/>
        <v/>
      </c>
      <c r="R710">
        <f t="shared" si="277"/>
        <v>1.2389633130496063</v>
      </c>
      <c r="S710" t="str">
        <f t="shared" si="278"/>
        <v/>
      </c>
      <c r="U710">
        <v>1.9353929758071899</v>
      </c>
      <c r="V710">
        <v>2.8648586273193399</v>
      </c>
      <c r="W710">
        <f t="shared" si="259"/>
        <v>0.67556316997678356</v>
      </c>
      <c r="X710" t="str">
        <f t="shared" si="260"/>
        <v>small</v>
      </c>
      <c r="Y710">
        <f t="shared" si="261"/>
        <v>0.67556316997678356</v>
      </c>
      <c r="Z710" t="str">
        <f t="shared" si="262"/>
        <v/>
      </c>
      <c r="AA710" t="str">
        <f t="shared" si="263"/>
        <v/>
      </c>
      <c r="AC710">
        <v>3.8661153316497798</v>
      </c>
      <c r="AD710">
        <v>3.8084008693695099</v>
      </c>
      <c r="AE710">
        <f t="shared" si="264"/>
        <v>1.0151545134716411</v>
      </c>
      <c r="AF710" t="str">
        <f t="shared" si="265"/>
        <v>small</v>
      </c>
      <c r="AG710">
        <f t="shared" si="266"/>
        <v>1.0151545134716411</v>
      </c>
      <c r="AH710" t="str">
        <f t="shared" si="267"/>
        <v/>
      </c>
      <c r="AI710" t="str">
        <f t="shared" si="268"/>
        <v/>
      </c>
      <c r="AK710">
        <v>3.2217323780059801</v>
      </c>
      <c r="AL710">
        <v>2.09702801704407</v>
      </c>
      <c r="AM710">
        <f t="shared" si="269"/>
        <v>1.5363325391080236</v>
      </c>
      <c r="AN710" t="str">
        <f t="shared" si="270"/>
        <v>small</v>
      </c>
      <c r="AO710">
        <f t="shared" si="271"/>
        <v>1.5363325391080236</v>
      </c>
      <c r="AP710" t="str">
        <f t="shared" si="272"/>
        <v/>
      </c>
      <c r="AQ710" t="str">
        <f t="shared" si="273"/>
        <v/>
      </c>
    </row>
    <row r="711" spans="5:43" x14ac:dyDescent="0.2">
      <c r="E711">
        <v>4.0649328231811497</v>
      </c>
      <c r="F711">
        <v>2.6970593929290798</v>
      </c>
      <c r="G711">
        <f t="shared" si="274"/>
        <v>1.5071721571420502</v>
      </c>
      <c r="H711" t="str">
        <f t="shared" ref="H711:H774" si="279">IF(E711&lt;4,"small",(IF(E711&lt;16,"medium",(IF(E711&gt;16,"large")))))</f>
        <v>medium</v>
      </c>
      <c r="I711" t="str">
        <f t="shared" ref="I711:I774" si="280">IF($H711="small",$G711,"")</f>
        <v/>
      </c>
      <c r="J711">
        <f t="shared" ref="J711:J774" si="281">IF($H711="medium",$G711,"")</f>
        <v>1.5071721571420502</v>
      </c>
      <c r="K711" t="str">
        <f t="shared" ref="K711:K774" si="282">IF($H711="large",$G711,"")</f>
        <v/>
      </c>
      <c r="M711">
        <v>21.341388702392599</v>
      </c>
      <c r="N711">
        <v>15.362174987793001</v>
      </c>
      <c r="O711">
        <f t="shared" si="275"/>
        <v>1.389216612839703</v>
      </c>
      <c r="P711" t="str">
        <f t="shared" ref="P711:P774" si="283">IF(M711&lt;4,"small",(IF(M711&lt;16,"medium",(IF(M711&gt;16,"large")))))</f>
        <v>large</v>
      </c>
      <c r="Q711" t="str">
        <f t="shared" si="276"/>
        <v/>
      </c>
      <c r="R711" t="str">
        <f t="shared" si="277"/>
        <v/>
      </c>
      <c r="S711">
        <f t="shared" si="278"/>
        <v>1.389216612839703</v>
      </c>
      <c r="U711">
        <v>6.9734086990356401</v>
      </c>
      <c r="V711">
        <v>4.3053102493286097</v>
      </c>
      <c r="W711">
        <f t="shared" ref="W711:W727" si="284">U711/V711</f>
        <v>1.619722690164572</v>
      </c>
      <c r="X711" t="str">
        <f t="shared" ref="X711:X774" si="285">IF(U711&lt;4,"small",(IF(U711&lt;16,"medium",(IF(U711&gt;16,"large")))))</f>
        <v>medium</v>
      </c>
      <c r="Y711" t="str">
        <f t="shared" ref="Y711:Y727" si="286">IF(X711="small",W711,"")</f>
        <v/>
      </c>
      <c r="Z711">
        <f t="shared" ref="Z711:Z727" si="287">IF(X711="medium",W711,"")</f>
        <v>1.619722690164572</v>
      </c>
      <c r="AA711" t="str">
        <f t="shared" ref="AA711:AA727" si="288">IF(X711="large",W711,"")</f>
        <v/>
      </c>
      <c r="AC711">
        <v>18.142131805419901</v>
      </c>
      <c r="AD711">
        <v>16.959537506103501</v>
      </c>
      <c r="AE711">
        <f t="shared" ref="AE711:AE774" si="289">AC711/AD711</f>
        <v>1.0697303389842323</v>
      </c>
      <c r="AF711" t="str">
        <f t="shared" ref="AF711:AF774" si="290">IF(AC711&lt;4,"small",(IF(AC711&lt;16,"medium",(IF(AC711&gt;16,"large")))))</f>
        <v>large</v>
      </c>
      <c r="AG711" t="str">
        <f t="shared" ref="AG711:AG774" si="291">IF(AF711="small",AE711,"")</f>
        <v/>
      </c>
      <c r="AH711" t="str">
        <f t="shared" ref="AH711:AH774" si="292">IF(AF711="medium",AE711,"")</f>
        <v/>
      </c>
      <c r="AI711">
        <f t="shared" ref="AI711:AI774" si="293">IF(AF711="large",AE711,"")</f>
        <v>1.0697303389842323</v>
      </c>
      <c r="AK711">
        <v>2.9826705455779998</v>
      </c>
      <c r="AL711">
        <v>2.8270130157470699</v>
      </c>
      <c r="AM711">
        <f t="shared" ref="AM711:AM774" si="294">AK711/AL711</f>
        <v>1.0550607757954718</v>
      </c>
      <c r="AN711" t="str">
        <f t="shared" ref="AN711:AN774" si="295">IF(AK711&lt;4,"small",(IF(AK711&lt;16,"medium",(IF(AK711&gt;16,"large")))))</f>
        <v>small</v>
      </c>
      <c r="AO711">
        <f t="shared" ref="AO711:AO774" si="296">IF(AN711="small",AM711,"")</f>
        <v>1.0550607757954718</v>
      </c>
      <c r="AP711" t="str">
        <f t="shared" ref="AP711:AP774" si="297">IF(AN711="medium",AM711,"")</f>
        <v/>
      </c>
      <c r="AQ711" t="str">
        <f t="shared" ref="AQ711:AQ774" si="298">IF(AN711="large",AM711,"")</f>
        <v/>
      </c>
    </row>
    <row r="712" spans="5:43" x14ac:dyDescent="0.2">
      <c r="E712">
        <v>1.80526494979858</v>
      </c>
      <c r="F712">
        <v>2.3525135517120401</v>
      </c>
      <c r="G712">
        <f t="shared" ref="G712:G775" si="299">E712/F712</f>
        <v>0.76737706717344933</v>
      </c>
      <c r="H712" t="str">
        <f t="shared" si="279"/>
        <v>small</v>
      </c>
      <c r="I712">
        <f t="shared" si="280"/>
        <v>0.76737706717344933</v>
      </c>
      <c r="J712" t="str">
        <f t="shared" si="281"/>
        <v/>
      </c>
      <c r="K712" t="str">
        <f t="shared" si="282"/>
        <v/>
      </c>
      <c r="M712">
        <v>8.1167955398559606</v>
      </c>
      <c r="N712">
        <v>7.4509692192077601</v>
      </c>
      <c r="O712">
        <f t="shared" si="275"/>
        <v>1.0893610349284191</v>
      </c>
      <c r="P712" t="str">
        <f t="shared" si="283"/>
        <v>medium</v>
      </c>
      <c r="Q712" t="str">
        <f t="shared" si="276"/>
        <v/>
      </c>
      <c r="R712">
        <f t="shared" si="277"/>
        <v>1.0893610349284191</v>
      </c>
      <c r="S712" t="str">
        <f t="shared" si="278"/>
        <v/>
      </c>
      <c r="U712">
        <v>7.5150275230407697</v>
      </c>
      <c r="V712">
        <v>5.9605808258056596</v>
      </c>
      <c r="W712">
        <f t="shared" si="284"/>
        <v>1.2607877894223511</v>
      </c>
      <c r="X712" t="str">
        <f t="shared" si="285"/>
        <v>medium</v>
      </c>
      <c r="Y712" t="str">
        <f t="shared" si="286"/>
        <v/>
      </c>
      <c r="Z712">
        <f t="shared" si="287"/>
        <v>1.2607877894223511</v>
      </c>
      <c r="AA712" t="str">
        <f t="shared" si="288"/>
        <v/>
      </c>
      <c r="AC712">
        <v>4.54650783538818</v>
      </c>
      <c r="AD712">
        <v>3.8907406330108598</v>
      </c>
      <c r="AE712">
        <f t="shared" si="289"/>
        <v>1.1685455969008793</v>
      </c>
      <c r="AF712" t="str">
        <f t="shared" si="290"/>
        <v>medium</v>
      </c>
      <c r="AG712" t="str">
        <f t="shared" si="291"/>
        <v/>
      </c>
      <c r="AH712">
        <f t="shared" si="292"/>
        <v>1.1685455969008793</v>
      </c>
      <c r="AI712" t="str">
        <f t="shared" si="293"/>
        <v/>
      </c>
      <c r="AK712">
        <v>8.8016386032104492</v>
      </c>
      <c r="AL712">
        <v>8.6400642395019496</v>
      </c>
      <c r="AM712">
        <f t="shared" si="294"/>
        <v>1.0187005974990082</v>
      </c>
      <c r="AN712" t="str">
        <f t="shared" si="295"/>
        <v>medium</v>
      </c>
      <c r="AO712" t="str">
        <f t="shared" si="296"/>
        <v/>
      </c>
      <c r="AP712">
        <f t="shared" si="297"/>
        <v>1.0187005974990082</v>
      </c>
      <c r="AQ712" t="str">
        <f t="shared" si="298"/>
        <v/>
      </c>
    </row>
    <row r="713" spans="5:43" x14ac:dyDescent="0.2">
      <c r="E713">
        <v>5.5582408905029297</v>
      </c>
      <c r="F713">
        <v>3.3343744277954102</v>
      </c>
      <c r="G713">
        <f t="shared" si="299"/>
        <v>1.6669516309174295</v>
      </c>
      <c r="H713" t="str">
        <f t="shared" si="279"/>
        <v>medium</v>
      </c>
      <c r="I713" t="str">
        <f t="shared" si="280"/>
        <v/>
      </c>
      <c r="J713">
        <f t="shared" si="281"/>
        <v>1.6669516309174295</v>
      </c>
      <c r="K713" t="str">
        <f t="shared" si="282"/>
        <v/>
      </c>
      <c r="M713">
        <v>52.021045684814503</v>
      </c>
      <c r="N713">
        <v>46.120609283447301</v>
      </c>
      <c r="O713">
        <f t="shared" si="275"/>
        <v>1.1279349187497587</v>
      </c>
      <c r="P713" t="str">
        <f t="shared" si="283"/>
        <v>large</v>
      </c>
      <c r="Q713" t="str">
        <f t="shared" si="276"/>
        <v/>
      </c>
      <c r="R713" t="str">
        <f t="shared" si="277"/>
        <v/>
      </c>
      <c r="S713">
        <f t="shared" si="278"/>
        <v>1.1279349187497587</v>
      </c>
      <c r="U713">
        <v>12.220264434814499</v>
      </c>
      <c r="V713">
        <v>11.180437088012701</v>
      </c>
      <c r="W713">
        <f t="shared" si="284"/>
        <v>1.0930041767254939</v>
      </c>
      <c r="X713" t="str">
        <f t="shared" si="285"/>
        <v>medium</v>
      </c>
      <c r="Y713" t="str">
        <f t="shared" si="286"/>
        <v/>
      </c>
      <c r="Z713">
        <f t="shared" si="287"/>
        <v>1.0930041767254939</v>
      </c>
      <c r="AA713" t="str">
        <f t="shared" si="288"/>
        <v/>
      </c>
      <c r="AC713">
        <v>5.8759908676147496</v>
      </c>
      <c r="AD713">
        <v>5.28411769866943</v>
      </c>
      <c r="AE713">
        <f t="shared" si="289"/>
        <v>1.1120098382922765</v>
      </c>
      <c r="AF713" t="str">
        <f t="shared" si="290"/>
        <v>medium</v>
      </c>
      <c r="AG713" t="str">
        <f t="shared" si="291"/>
        <v/>
      </c>
      <c r="AH713">
        <f t="shared" si="292"/>
        <v>1.1120098382922765</v>
      </c>
      <c r="AI713" t="str">
        <f t="shared" si="293"/>
        <v/>
      </c>
      <c r="AK713">
        <v>2.2260935306549099</v>
      </c>
      <c r="AL713">
        <v>2.1094822883606001</v>
      </c>
      <c r="AM713">
        <f t="shared" si="294"/>
        <v>1.0552795550537355</v>
      </c>
      <c r="AN713" t="str">
        <f t="shared" si="295"/>
        <v>small</v>
      </c>
      <c r="AO713">
        <f t="shared" si="296"/>
        <v>1.0552795550537355</v>
      </c>
      <c r="AP713" t="str">
        <f t="shared" si="297"/>
        <v/>
      </c>
      <c r="AQ713" t="str">
        <f t="shared" si="298"/>
        <v/>
      </c>
    </row>
    <row r="714" spans="5:43" x14ac:dyDescent="0.2">
      <c r="E714">
        <v>22.1892795562744</v>
      </c>
      <c r="F714">
        <v>20.796070098876999</v>
      </c>
      <c r="G714">
        <f t="shared" si="299"/>
        <v>1.0669938815734534</v>
      </c>
      <c r="H714" t="str">
        <f t="shared" si="279"/>
        <v>large</v>
      </c>
      <c r="I714" t="str">
        <f t="shared" si="280"/>
        <v/>
      </c>
      <c r="J714" t="str">
        <f t="shared" si="281"/>
        <v/>
      </c>
      <c r="K714">
        <f t="shared" si="282"/>
        <v>1.0669938815734534</v>
      </c>
      <c r="M714">
        <v>28.6912956237793</v>
      </c>
      <c r="N714">
        <v>22.337869644165</v>
      </c>
      <c r="O714">
        <f t="shared" si="275"/>
        <v>1.2844239885370587</v>
      </c>
      <c r="P714" t="str">
        <f t="shared" si="283"/>
        <v>large</v>
      </c>
      <c r="Q714" t="str">
        <f t="shared" si="276"/>
        <v/>
      </c>
      <c r="R714" t="str">
        <f t="shared" si="277"/>
        <v/>
      </c>
      <c r="S714">
        <f t="shared" si="278"/>
        <v>1.2844239885370587</v>
      </c>
      <c r="U714">
        <v>5.4116554260253897</v>
      </c>
      <c r="V714">
        <v>2.7730479240417498</v>
      </c>
      <c r="W714">
        <f t="shared" si="284"/>
        <v>1.9515188969896484</v>
      </c>
      <c r="X714" t="str">
        <f t="shared" si="285"/>
        <v>medium</v>
      </c>
      <c r="Y714" t="str">
        <f t="shared" si="286"/>
        <v/>
      </c>
      <c r="Z714">
        <f t="shared" si="287"/>
        <v>1.9515188969896484</v>
      </c>
      <c r="AA714" t="str">
        <f t="shared" si="288"/>
        <v/>
      </c>
      <c r="AC714">
        <v>4.6580471992492702</v>
      </c>
      <c r="AD714">
        <v>4.2744588851928702</v>
      </c>
      <c r="AE714">
        <f t="shared" si="289"/>
        <v>1.0897396195305997</v>
      </c>
      <c r="AF714" t="str">
        <f t="shared" si="290"/>
        <v>medium</v>
      </c>
      <c r="AG714" t="str">
        <f t="shared" si="291"/>
        <v/>
      </c>
      <c r="AH714">
        <f t="shared" si="292"/>
        <v>1.0897396195305997</v>
      </c>
      <c r="AI714" t="str">
        <f t="shared" si="293"/>
        <v/>
      </c>
      <c r="AK714">
        <v>6.53885698318481</v>
      </c>
      <c r="AL714">
        <v>4.31189012527466</v>
      </c>
      <c r="AM714">
        <f t="shared" si="294"/>
        <v>1.5164711514462108</v>
      </c>
      <c r="AN714" t="str">
        <f t="shared" si="295"/>
        <v>medium</v>
      </c>
      <c r="AO714" t="str">
        <f t="shared" si="296"/>
        <v/>
      </c>
      <c r="AP714">
        <f t="shared" si="297"/>
        <v>1.5164711514462108</v>
      </c>
      <c r="AQ714" t="str">
        <f t="shared" si="298"/>
        <v/>
      </c>
    </row>
    <row r="715" spans="5:43" x14ac:dyDescent="0.2">
      <c r="E715">
        <v>3.3313357830047599</v>
      </c>
      <c r="F715">
        <v>2.9389939308166499</v>
      </c>
      <c r="G715">
        <f t="shared" si="299"/>
        <v>1.1334952917303545</v>
      </c>
      <c r="H715" t="str">
        <f t="shared" si="279"/>
        <v>small</v>
      </c>
      <c r="I715">
        <f t="shared" si="280"/>
        <v>1.1334952917303545</v>
      </c>
      <c r="J715" t="str">
        <f t="shared" si="281"/>
        <v/>
      </c>
      <c r="K715" t="str">
        <f t="shared" si="282"/>
        <v/>
      </c>
      <c r="M715">
        <v>18.5645637512207</v>
      </c>
      <c r="N715">
        <v>15.365180969238301</v>
      </c>
      <c r="O715">
        <f t="shared" si="275"/>
        <v>1.2082229157201396</v>
      </c>
      <c r="P715" t="str">
        <f t="shared" si="283"/>
        <v>large</v>
      </c>
      <c r="Q715" t="str">
        <f t="shared" si="276"/>
        <v/>
      </c>
      <c r="R715" t="str">
        <f t="shared" si="277"/>
        <v/>
      </c>
      <c r="S715">
        <f t="shared" si="278"/>
        <v>1.2082229157201396</v>
      </c>
      <c r="U715">
        <v>1.33384537696838</v>
      </c>
      <c r="V715">
        <v>1.78808546066284</v>
      </c>
      <c r="W715">
        <f t="shared" si="284"/>
        <v>0.74596287834806618</v>
      </c>
      <c r="X715" t="str">
        <f t="shared" si="285"/>
        <v>small</v>
      </c>
      <c r="Y715">
        <f t="shared" si="286"/>
        <v>0.74596287834806618</v>
      </c>
      <c r="Z715" t="str">
        <f t="shared" si="287"/>
        <v/>
      </c>
      <c r="AA715" t="str">
        <f t="shared" si="288"/>
        <v/>
      </c>
      <c r="AC715">
        <v>21.829063415527301</v>
      </c>
      <c r="AD715">
        <v>20.544900894165</v>
      </c>
      <c r="AE715">
        <f t="shared" si="289"/>
        <v>1.0625051699191705</v>
      </c>
      <c r="AF715" t="str">
        <f t="shared" si="290"/>
        <v>large</v>
      </c>
      <c r="AG715" t="str">
        <f t="shared" si="291"/>
        <v/>
      </c>
      <c r="AH715" t="str">
        <f t="shared" si="292"/>
        <v/>
      </c>
      <c r="AI715">
        <f t="shared" si="293"/>
        <v>1.0625051699191705</v>
      </c>
      <c r="AK715">
        <v>59.360660552978501</v>
      </c>
      <c r="AL715">
        <v>53.368373870849602</v>
      </c>
      <c r="AM715">
        <f t="shared" si="294"/>
        <v>1.1122816051437152</v>
      </c>
      <c r="AN715" t="str">
        <f t="shared" si="295"/>
        <v>large</v>
      </c>
      <c r="AO715" t="str">
        <f t="shared" si="296"/>
        <v/>
      </c>
      <c r="AP715" t="str">
        <f t="shared" si="297"/>
        <v/>
      </c>
      <c r="AQ715">
        <f t="shared" si="298"/>
        <v>1.1122816051437152</v>
      </c>
    </row>
    <row r="716" spans="5:43" x14ac:dyDescent="0.2">
      <c r="E716">
        <v>2.2311794757843</v>
      </c>
      <c r="F716">
        <v>1.36876964569092</v>
      </c>
      <c r="G716">
        <f t="shared" si="299"/>
        <v>1.6300620654529911</v>
      </c>
      <c r="H716" t="str">
        <f t="shared" si="279"/>
        <v>small</v>
      </c>
      <c r="I716">
        <f t="shared" si="280"/>
        <v>1.6300620654529911</v>
      </c>
      <c r="J716" t="str">
        <f t="shared" si="281"/>
        <v/>
      </c>
      <c r="K716" t="str">
        <f t="shared" si="282"/>
        <v/>
      </c>
      <c r="M716">
        <v>4.0727796554565403</v>
      </c>
      <c r="N716">
        <v>2.7734329700470002</v>
      </c>
      <c r="O716">
        <f t="shared" si="275"/>
        <v>1.468497598262676</v>
      </c>
      <c r="P716" t="str">
        <f t="shared" si="283"/>
        <v>medium</v>
      </c>
      <c r="Q716" t="str">
        <f t="shared" si="276"/>
        <v/>
      </c>
      <c r="R716">
        <f t="shared" si="277"/>
        <v>1.468497598262676</v>
      </c>
      <c r="S716" t="str">
        <f t="shared" si="278"/>
        <v/>
      </c>
      <c r="U716">
        <v>2.6064012050628702</v>
      </c>
      <c r="V716">
        <v>1.96903228759766</v>
      </c>
      <c r="W716">
        <f t="shared" si="284"/>
        <v>1.3236965292442406</v>
      </c>
      <c r="X716" t="str">
        <f t="shared" si="285"/>
        <v>small</v>
      </c>
      <c r="Y716">
        <f t="shared" si="286"/>
        <v>1.3236965292442406</v>
      </c>
      <c r="Z716" t="str">
        <f t="shared" si="287"/>
        <v/>
      </c>
      <c r="AA716" t="str">
        <f t="shared" si="288"/>
        <v/>
      </c>
      <c r="AC716">
        <v>8.6288671493530291</v>
      </c>
      <c r="AD716">
        <v>6.7318544387817401</v>
      </c>
      <c r="AE716">
        <f t="shared" si="289"/>
        <v>1.2817964541304891</v>
      </c>
      <c r="AF716" t="str">
        <f t="shared" si="290"/>
        <v>medium</v>
      </c>
      <c r="AG716" t="str">
        <f t="shared" si="291"/>
        <v/>
      </c>
      <c r="AH716">
        <f t="shared" si="292"/>
        <v>1.2817964541304891</v>
      </c>
      <c r="AI716" t="str">
        <f t="shared" si="293"/>
        <v/>
      </c>
      <c r="AK716">
        <v>9.4751825332641602</v>
      </c>
      <c r="AL716">
        <v>7.7932066917419398</v>
      </c>
      <c r="AM716">
        <f t="shared" si="294"/>
        <v>1.2158258991519528</v>
      </c>
      <c r="AN716" t="str">
        <f t="shared" si="295"/>
        <v>medium</v>
      </c>
      <c r="AO716" t="str">
        <f t="shared" si="296"/>
        <v/>
      </c>
      <c r="AP716">
        <f t="shared" si="297"/>
        <v>1.2158258991519528</v>
      </c>
      <c r="AQ716" t="str">
        <f t="shared" si="298"/>
        <v/>
      </c>
    </row>
    <row r="717" spans="5:43" x14ac:dyDescent="0.2">
      <c r="E717">
        <v>4.7382264137268102</v>
      </c>
      <c r="F717">
        <v>3.0802013874053999</v>
      </c>
      <c r="G717">
        <f t="shared" si="299"/>
        <v>1.5382846177204159</v>
      </c>
      <c r="H717" t="str">
        <f t="shared" si="279"/>
        <v>medium</v>
      </c>
      <c r="I717" t="str">
        <f t="shared" si="280"/>
        <v/>
      </c>
      <c r="J717">
        <f t="shared" si="281"/>
        <v>1.5382846177204159</v>
      </c>
      <c r="K717" t="str">
        <f t="shared" si="282"/>
        <v/>
      </c>
      <c r="M717">
        <v>6.4027247428893999</v>
      </c>
      <c r="N717">
        <v>4.2624235153198198</v>
      </c>
      <c r="O717">
        <f t="shared" si="275"/>
        <v>1.5021324652224259</v>
      </c>
      <c r="P717" t="str">
        <f t="shared" si="283"/>
        <v>medium</v>
      </c>
      <c r="Q717" t="str">
        <f t="shared" si="276"/>
        <v/>
      </c>
      <c r="R717">
        <f t="shared" si="277"/>
        <v>1.5021324652224259</v>
      </c>
      <c r="S717" t="str">
        <f t="shared" si="278"/>
        <v/>
      </c>
      <c r="U717">
        <v>21.996654510498001</v>
      </c>
      <c r="V717">
        <v>21.022035598754901</v>
      </c>
      <c r="W717">
        <f t="shared" si="284"/>
        <v>1.0463617762972881</v>
      </c>
      <c r="X717" t="str">
        <f t="shared" si="285"/>
        <v>large</v>
      </c>
      <c r="Y717" t="str">
        <f t="shared" si="286"/>
        <v/>
      </c>
      <c r="Z717" t="str">
        <f t="shared" si="287"/>
        <v/>
      </c>
      <c r="AA717">
        <f t="shared" si="288"/>
        <v>1.0463617762972881</v>
      </c>
      <c r="AC717">
        <v>21.4037761688232</v>
      </c>
      <c r="AD717">
        <v>24.187824249267599</v>
      </c>
      <c r="AE717">
        <f t="shared" si="289"/>
        <v>0.88489877999139588</v>
      </c>
      <c r="AF717" t="str">
        <f t="shared" si="290"/>
        <v>large</v>
      </c>
      <c r="AG717" t="str">
        <f t="shared" si="291"/>
        <v/>
      </c>
      <c r="AH717" t="str">
        <f t="shared" si="292"/>
        <v/>
      </c>
      <c r="AI717">
        <f t="shared" si="293"/>
        <v>0.88489877999139588</v>
      </c>
      <c r="AK717">
        <v>11.8113441467285</v>
      </c>
      <c r="AL717">
        <v>8.7377786636352504</v>
      </c>
      <c r="AM717">
        <f t="shared" si="294"/>
        <v>1.3517559326473634</v>
      </c>
      <c r="AN717" t="str">
        <f t="shared" si="295"/>
        <v>medium</v>
      </c>
      <c r="AO717" t="str">
        <f t="shared" si="296"/>
        <v/>
      </c>
      <c r="AP717">
        <f t="shared" si="297"/>
        <v>1.3517559326473634</v>
      </c>
      <c r="AQ717" t="str">
        <f t="shared" si="298"/>
        <v/>
      </c>
    </row>
    <row r="718" spans="5:43" x14ac:dyDescent="0.2">
      <c r="E718">
        <v>3.8474643230438201</v>
      </c>
      <c r="F718">
        <v>3.6629176139831499</v>
      </c>
      <c r="G718">
        <f t="shared" si="299"/>
        <v>1.0503824351266229</v>
      </c>
      <c r="H718" t="str">
        <f t="shared" si="279"/>
        <v>small</v>
      </c>
      <c r="I718">
        <f t="shared" si="280"/>
        <v>1.0503824351266229</v>
      </c>
      <c r="J718" t="str">
        <f t="shared" si="281"/>
        <v/>
      </c>
      <c r="K718" t="str">
        <f t="shared" si="282"/>
        <v/>
      </c>
      <c r="M718">
        <v>1.5877112150192301</v>
      </c>
      <c r="N718">
        <v>2.1748294830322301</v>
      </c>
      <c r="O718">
        <f t="shared" si="275"/>
        <v>0.73003940189627303</v>
      </c>
      <c r="P718" t="str">
        <f t="shared" si="283"/>
        <v>small</v>
      </c>
      <c r="Q718">
        <f t="shared" si="276"/>
        <v>0.73003940189627303</v>
      </c>
      <c r="R718" t="str">
        <f t="shared" si="277"/>
        <v/>
      </c>
      <c r="S718" t="str">
        <f t="shared" si="278"/>
        <v/>
      </c>
      <c r="U718">
        <v>3.6278965473175102</v>
      </c>
      <c r="V718">
        <v>3.7080922126770002</v>
      </c>
      <c r="W718">
        <f t="shared" si="284"/>
        <v>0.97837279637078012</v>
      </c>
      <c r="X718" t="str">
        <f t="shared" si="285"/>
        <v>small</v>
      </c>
      <c r="Y718">
        <f t="shared" si="286"/>
        <v>0.97837279637078012</v>
      </c>
      <c r="Z718" t="str">
        <f t="shared" si="287"/>
        <v/>
      </c>
      <c r="AA718" t="str">
        <f t="shared" si="288"/>
        <v/>
      </c>
      <c r="AC718">
        <v>11.303662300109901</v>
      </c>
      <c r="AD718">
        <v>9.3715124130249006</v>
      </c>
      <c r="AE718">
        <f t="shared" si="289"/>
        <v>1.2061726861077002</v>
      </c>
      <c r="AF718" t="str">
        <f t="shared" si="290"/>
        <v>medium</v>
      </c>
      <c r="AG718" t="str">
        <f t="shared" si="291"/>
        <v/>
      </c>
      <c r="AH718">
        <f t="shared" si="292"/>
        <v>1.2061726861077002</v>
      </c>
      <c r="AI718" t="str">
        <f t="shared" si="293"/>
        <v/>
      </c>
      <c r="AK718">
        <v>1.10995638370514</v>
      </c>
      <c r="AL718">
        <v>1.2750777006149301</v>
      </c>
      <c r="AM718">
        <f t="shared" si="294"/>
        <v>0.87050097666192638</v>
      </c>
      <c r="AN718" t="str">
        <f t="shared" si="295"/>
        <v>small</v>
      </c>
      <c r="AO718">
        <f t="shared" si="296"/>
        <v>0.87050097666192638</v>
      </c>
      <c r="AP718" t="str">
        <f t="shared" si="297"/>
        <v/>
      </c>
      <c r="AQ718" t="str">
        <f t="shared" si="298"/>
        <v/>
      </c>
    </row>
    <row r="719" spans="5:43" x14ac:dyDescent="0.2">
      <c r="E719">
        <v>9.1716194152831996</v>
      </c>
      <c r="F719">
        <v>7.9198470115661603</v>
      </c>
      <c r="G719">
        <f t="shared" si="299"/>
        <v>1.1580551242832025</v>
      </c>
      <c r="H719" t="str">
        <f t="shared" si="279"/>
        <v>medium</v>
      </c>
      <c r="I719" t="str">
        <f t="shared" si="280"/>
        <v/>
      </c>
      <c r="J719">
        <f t="shared" si="281"/>
        <v>1.1580551242832025</v>
      </c>
      <c r="K719" t="str">
        <f t="shared" si="282"/>
        <v/>
      </c>
      <c r="M719">
        <v>6.92922163009644</v>
      </c>
      <c r="N719">
        <v>5.2310194969177299</v>
      </c>
      <c r="O719">
        <f t="shared" si="275"/>
        <v>1.3246407577297963</v>
      </c>
      <c r="P719" t="str">
        <f t="shared" si="283"/>
        <v>medium</v>
      </c>
      <c r="Q719" t="str">
        <f t="shared" si="276"/>
        <v/>
      </c>
      <c r="R719">
        <f t="shared" si="277"/>
        <v>1.3246407577297963</v>
      </c>
      <c r="S719" t="str">
        <f t="shared" si="278"/>
        <v/>
      </c>
      <c r="U719">
        <v>7.4605474472045898</v>
      </c>
      <c r="V719">
        <v>6.6923952102661097</v>
      </c>
      <c r="W719">
        <f t="shared" si="284"/>
        <v>1.1147798677161411</v>
      </c>
      <c r="X719" t="str">
        <f t="shared" si="285"/>
        <v>medium</v>
      </c>
      <c r="Y719" t="str">
        <f t="shared" si="286"/>
        <v/>
      </c>
      <c r="Z719">
        <f t="shared" si="287"/>
        <v>1.1147798677161411</v>
      </c>
      <c r="AA719" t="str">
        <f t="shared" si="288"/>
        <v/>
      </c>
      <c r="AC719">
        <v>10.015917778015099</v>
      </c>
      <c r="AD719">
        <v>10.696938514709499</v>
      </c>
      <c r="AE719">
        <f t="shared" si="289"/>
        <v>0.93633498633670564</v>
      </c>
      <c r="AF719" t="str">
        <f t="shared" si="290"/>
        <v>medium</v>
      </c>
      <c r="AG719" t="str">
        <f t="shared" si="291"/>
        <v/>
      </c>
      <c r="AH719">
        <f t="shared" si="292"/>
        <v>0.93633498633670564</v>
      </c>
      <c r="AI719" t="str">
        <f t="shared" si="293"/>
        <v/>
      </c>
      <c r="AK719">
        <v>4.6174807548523003</v>
      </c>
      <c r="AL719">
        <v>3.15847563743591</v>
      </c>
      <c r="AM719">
        <f t="shared" si="294"/>
        <v>1.4619333136920534</v>
      </c>
      <c r="AN719" t="str">
        <f t="shared" si="295"/>
        <v>medium</v>
      </c>
      <c r="AO719" t="str">
        <f t="shared" si="296"/>
        <v/>
      </c>
      <c r="AP719">
        <f t="shared" si="297"/>
        <v>1.4619333136920534</v>
      </c>
      <c r="AQ719" t="str">
        <f t="shared" si="298"/>
        <v/>
      </c>
    </row>
    <row r="720" spans="5:43" x14ac:dyDescent="0.2">
      <c r="E720">
        <v>3.1841413974761998</v>
      </c>
      <c r="F720">
        <v>2.3383932113647501</v>
      </c>
      <c r="G720">
        <f t="shared" si="299"/>
        <v>1.361679200059706</v>
      </c>
      <c r="H720" t="str">
        <f t="shared" si="279"/>
        <v>small</v>
      </c>
      <c r="I720">
        <f t="shared" si="280"/>
        <v>1.361679200059706</v>
      </c>
      <c r="J720" t="str">
        <f t="shared" si="281"/>
        <v/>
      </c>
      <c r="K720" t="str">
        <f t="shared" si="282"/>
        <v/>
      </c>
      <c r="M720">
        <v>1.3858447074890099</v>
      </c>
      <c r="N720">
        <v>1.22428119182587</v>
      </c>
      <c r="O720">
        <f t="shared" si="275"/>
        <v>1.1319660195238213</v>
      </c>
      <c r="P720" t="str">
        <f t="shared" si="283"/>
        <v>small</v>
      </c>
      <c r="Q720">
        <f t="shared" si="276"/>
        <v>1.1319660195238213</v>
      </c>
      <c r="R720" t="str">
        <f t="shared" si="277"/>
        <v/>
      </c>
      <c r="S720" t="str">
        <f t="shared" si="278"/>
        <v/>
      </c>
      <c r="U720">
        <v>6.7091817855834996</v>
      </c>
      <c r="V720">
        <v>5.8928384780883798</v>
      </c>
      <c r="W720">
        <f t="shared" si="284"/>
        <v>1.1385314242924811</v>
      </c>
      <c r="X720" t="str">
        <f t="shared" si="285"/>
        <v>medium</v>
      </c>
      <c r="Y720" t="str">
        <f t="shared" si="286"/>
        <v/>
      </c>
      <c r="Z720">
        <f t="shared" si="287"/>
        <v>1.1385314242924811</v>
      </c>
      <c r="AA720" t="str">
        <f t="shared" si="288"/>
        <v/>
      </c>
      <c r="AC720">
        <v>23.162864685058601</v>
      </c>
      <c r="AD720">
        <v>26.672397613525401</v>
      </c>
      <c r="AE720">
        <f t="shared" si="289"/>
        <v>0.86842079293662233</v>
      </c>
      <c r="AF720" t="str">
        <f t="shared" si="290"/>
        <v>large</v>
      </c>
      <c r="AG720" t="str">
        <f t="shared" si="291"/>
        <v/>
      </c>
      <c r="AH720" t="str">
        <f t="shared" si="292"/>
        <v/>
      </c>
      <c r="AI720">
        <f t="shared" si="293"/>
        <v>0.86842079293662233</v>
      </c>
      <c r="AK720">
        <v>5.3616995811462402</v>
      </c>
      <c r="AL720">
        <v>4.4393005371093803</v>
      </c>
      <c r="AM720">
        <f t="shared" si="294"/>
        <v>1.207780265455394</v>
      </c>
      <c r="AN720" t="str">
        <f t="shared" si="295"/>
        <v>medium</v>
      </c>
      <c r="AO720" t="str">
        <f t="shared" si="296"/>
        <v/>
      </c>
      <c r="AP720">
        <f t="shared" si="297"/>
        <v>1.207780265455394</v>
      </c>
      <c r="AQ720" t="str">
        <f t="shared" si="298"/>
        <v/>
      </c>
    </row>
    <row r="721" spans="5:43" x14ac:dyDescent="0.2">
      <c r="E721">
        <v>2.8888034820556601</v>
      </c>
      <c r="F721">
        <v>1.86676061153412</v>
      </c>
      <c r="G721">
        <f t="shared" si="299"/>
        <v>1.5474954122165758</v>
      </c>
      <c r="H721" t="str">
        <f t="shared" si="279"/>
        <v>small</v>
      </c>
      <c r="I721">
        <f t="shared" si="280"/>
        <v>1.5474954122165758</v>
      </c>
      <c r="J721" t="str">
        <f t="shared" si="281"/>
        <v/>
      </c>
      <c r="K721" t="str">
        <f t="shared" si="282"/>
        <v/>
      </c>
      <c r="M721">
        <v>2.7989125251770002</v>
      </c>
      <c r="N721">
        <v>2.4385354518890399</v>
      </c>
      <c r="O721">
        <f t="shared" si="275"/>
        <v>1.1477842255722754</v>
      </c>
      <c r="P721" t="str">
        <f t="shared" si="283"/>
        <v>small</v>
      </c>
      <c r="Q721">
        <f t="shared" si="276"/>
        <v>1.1477842255722754</v>
      </c>
      <c r="R721" t="str">
        <f t="shared" si="277"/>
        <v/>
      </c>
      <c r="S721" t="str">
        <f t="shared" si="278"/>
        <v/>
      </c>
      <c r="U721">
        <v>2.7144536972045898</v>
      </c>
      <c r="V721">
        <v>1.95922839641571</v>
      </c>
      <c r="W721">
        <f t="shared" si="284"/>
        <v>1.38547078133949</v>
      </c>
      <c r="X721" t="str">
        <f t="shared" si="285"/>
        <v>small</v>
      </c>
      <c r="Y721">
        <f t="shared" si="286"/>
        <v>1.38547078133949</v>
      </c>
      <c r="Z721" t="str">
        <f t="shared" si="287"/>
        <v/>
      </c>
      <c r="AA721" t="str">
        <f t="shared" si="288"/>
        <v/>
      </c>
      <c r="AC721">
        <v>1.24816763401032</v>
      </c>
      <c r="AD721">
        <v>2.0321066379547101</v>
      </c>
      <c r="AE721">
        <f t="shared" si="289"/>
        <v>0.61422349137473664</v>
      </c>
      <c r="AF721" t="str">
        <f t="shared" si="290"/>
        <v>small</v>
      </c>
      <c r="AG721">
        <f t="shared" si="291"/>
        <v>0.61422349137473664</v>
      </c>
      <c r="AH721" t="str">
        <f t="shared" si="292"/>
        <v/>
      </c>
      <c r="AI721" t="str">
        <f t="shared" si="293"/>
        <v/>
      </c>
      <c r="AK721">
        <v>4.3235778808593803</v>
      </c>
      <c r="AL721">
        <v>3.5387957096099898</v>
      </c>
      <c r="AM721">
        <f t="shared" si="294"/>
        <v>1.2217653223434821</v>
      </c>
      <c r="AN721" t="str">
        <f t="shared" si="295"/>
        <v>medium</v>
      </c>
      <c r="AO721" t="str">
        <f t="shared" si="296"/>
        <v/>
      </c>
      <c r="AP721">
        <f t="shared" si="297"/>
        <v>1.2217653223434821</v>
      </c>
      <c r="AQ721" t="str">
        <f t="shared" si="298"/>
        <v/>
      </c>
    </row>
    <row r="722" spans="5:43" x14ac:dyDescent="0.2">
      <c r="E722">
        <v>8.0102100372314506</v>
      </c>
      <c r="F722">
        <v>8.0685844421386701</v>
      </c>
      <c r="G722">
        <f t="shared" si="299"/>
        <v>0.99276522352516317</v>
      </c>
      <c r="H722" t="str">
        <f t="shared" si="279"/>
        <v>medium</v>
      </c>
      <c r="I722" t="str">
        <f t="shared" si="280"/>
        <v/>
      </c>
      <c r="J722">
        <f t="shared" si="281"/>
        <v>0.99276522352516317</v>
      </c>
      <c r="K722" t="str">
        <f t="shared" si="282"/>
        <v/>
      </c>
      <c r="M722">
        <v>8.9576492309570295</v>
      </c>
      <c r="N722">
        <v>5.5538840293884304</v>
      </c>
      <c r="O722">
        <f t="shared" si="275"/>
        <v>1.6128621309983324</v>
      </c>
      <c r="P722" t="str">
        <f t="shared" si="283"/>
        <v>medium</v>
      </c>
      <c r="Q722" t="str">
        <f t="shared" si="276"/>
        <v/>
      </c>
      <c r="R722">
        <f t="shared" si="277"/>
        <v>1.6128621309983324</v>
      </c>
      <c r="S722" t="str">
        <f t="shared" si="278"/>
        <v/>
      </c>
      <c r="U722">
        <v>13.964978218078601</v>
      </c>
      <c r="V722">
        <v>10.950463294982899</v>
      </c>
      <c r="W722">
        <f t="shared" si="284"/>
        <v>1.2752865191079945</v>
      </c>
      <c r="X722" t="str">
        <f t="shared" si="285"/>
        <v>medium</v>
      </c>
      <c r="Y722" t="str">
        <f t="shared" si="286"/>
        <v/>
      </c>
      <c r="Z722">
        <f t="shared" si="287"/>
        <v>1.2752865191079945</v>
      </c>
      <c r="AA722" t="str">
        <f t="shared" si="288"/>
        <v/>
      </c>
      <c r="AC722">
        <v>5.44818115234375</v>
      </c>
      <c r="AD722">
        <v>5.1034488677978498</v>
      </c>
      <c r="AE722">
        <f t="shared" si="289"/>
        <v>1.0675488857586326</v>
      </c>
      <c r="AF722" t="str">
        <f t="shared" si="290"/>
        <v>medium</v>
      </c>
      <c r="AG722" t="str">
        <f t="shared" si="291"/>
        <v/>
      </c>
      <c r="AH722">
        <f t="shared" si="292"/>
        <v>1.0675488857586326</v>
      </c>
      <c r="AI722" t="str">
        <f t="shared" si="293"/>
        <v/>
      </c>
      <c r="AK722">
        <v>3.9902820587158199</v>
      </c>
      <c r="AL722">
        <v>3.7869141101837198</v>
      </c>
      <c r="AM722">
        <f t="shared" si="294"/>
        <v>1.0537028151721757</v>
      </c>
      <c r="AN722" t="str">
        <f t="shared" si="295"/>
        <v>small</v>
      </c>
      <c r="AO722">
        <f t="shared" si="296"/>
        <v>1.0537028151721757</v>
      </c>
      <c r="AP722" t="str">
        <f t="shared" si="297"/>
        <v/>
      </c>
      <c r="AQ722" t="str">
        <f t="shared" si="298"/>
        <v/>
      </c>
    </row>
    <row r="723" spans="5:43" x14ac:dyDescent="0.2">
      <c r="E723">
        <v>5.4300394058227504</v>
      </c>
      <c r="F723">
        <v>5.35740423202515</v>
      </c>
      <c r="G723">
        <f t="shared" si="299"/>
        <v>1.0135579042856999</v>
      </c>
      <c r="H723" t="str">
        <f t="shared" si="279"/>
        <v>medium</v>
      </c>
      <c r="I723" t="str">
        <f t="shared" si="280"/>
        <v/>
      </c>
      <c r="J723">
        <f t="shared" si="281"/>
        <v>1.0135579042856999</v>
      </c>
      <c r="K723" t="str">
        <f t="shared" si="282"/>
        <v/>
      </c>
      <c r="M723">
        <v>7.7839455604553196</v>
      </c>
      <c r="N723">
        <v>4.9322185516357404</v>
      </c>
      <c r="O723">
        <f t="shared" si="275"/>
        <v>1.5781834237401791</v>
      </c>
      <c r="P723" t="str">
        <f t="shared" si="283"/>
        <v>medium</v>
      </c>
      <c r="Q723" t="str">
        <f t="shared" si="276"/>
        <v/>
      </c>
      <c r="R723">
        <f t="shared" si="277"/>
        <v>1.5781834237401791</v>
      </c>
      <c r="S723" t="str">
        <f t="shared" si="278"/>
        <v/>
      </c>
      <c r="U723">
        <v>5.44252729415894</v>
      </c>
      <c r="V723">
        <v>5.58264112472534</v>
      </c>
      <c r="W723">
        <f t="shared" si="284"/>
        <v>0.97490187396323214</v>
      </c>
      <c r="X723" t="str">
        <f t="shared" si="285"/>
        <v>medium</v>
      </c>
      <c r="Y723" t="str">
        <f t="shared" si="286"/>
        <v/>
      </c>
      <c r="Z723">
        <f t="shared" si="287"/>
        <v>0.97490187396323214</v>
      </c>
      <c r="AA723" t="str">
        <f t="shared" si="288"/>
        <v/>
      </c>
      <c r="AC723">
        <v>3.5775504112243701</v>
      </c>
      <c r="AD723">
        <v>4.8428411483764702</v>
      </c>
      <c r="AE723">
        <f t="shared" si="289"/>
        <v>0.73872966335551182</v>
      </c>
      <c r="AF723" t="str">
        <f t="shared" si="290"/>
        <v>small</v>
      </c>
      <c r="AG723">
        <f t="shared" si="291"/>
        <v>0.73872966335551182</v>
      </c>
      <c r="AH723" t="str">
        <f t="shared" si="292"/>
        <v/>
      </c>
      <c r="AI723" t="str">
        <f t="shared" si="293"/>
        <v/>
      </c>
      <c r="AK723">
        <v>2.4172639846801798</v>
      </c>
      <c r="AL723">
        <v>2.1420536041259801</v>
      </c>
      <c r="AM723">
        <f t="shared" si="294"/>
        <v>1.1284796888481665</v>
      </c>
      <c r="AN723" t="str">
        <f t="shared" si="295"/>
        <v>small</v>
      </c>
      <c r="AO723">
        <f t="shared" si="296"/>
        <v>1.1284796888481665</v>
      </c>
      <c r="AP723" t="str">
        <f t="shared" si="297"/>
        <v/>
      </c>
      <c r="AQ723" t="str">
        <f t="shared" si="298"/>
        <v/>
      </c>
    </row>
    <row r="724" spans="5:43" x14ac:dyDescent="0.2">
      <c r="E724">
        <v>5.7657365798950204</v>
      </c>
      <c r="F724">
        <v>6.10392045974731</v>
      </c>
      <c r="G724">
        <f t="shared" si="299"/>
        <v>0.94459562799311281</v>
      </c>
      <c r="H724" t="str">
        <f t="shared" si="279"/>
        <v>medium</v>
      </c>
      <c r="I724" t="str">
        <f t="shared" si="280"/>
        <v/>
      </c>
      <c r="J724">
        <f t="shared" si="281"/>
        <v>0.94459562799311281</v>
      </c>
      <c r="K724" t="str">
        <f t="shared" si="282"/>
        <v/>
      </c>
      <c r="M724">
        <v>14.474830627441399</v>
      </c>
      <c r="N724">
        <v>10.750812530517599</v>
      </c>
      <c r="O724">
        <f t="shared" si="275"/>
        <v>1.3463941061526916</v>
      </c>
      <c r="P724" t="str">
        <f t="shared" si="283"/>
        <v>medium</v>
      </c>
      <c r="Q724" t="str">
        <f t="shared" si="276"/>
        <v/>
      </c>
      <c r="R724">
        <f t="shared" si="277"/>
        <v>1.3463941061526916</v>
      </c>
      <c r="S724" t="str">
        <f t="shared" si="278"/>
        <v/>
      </c>
      <c r="U724">
        <v>9.2066249847412092</v>
      </c>
      <c r="V724">
        <v>10.4780378341675</v>
      </c>
      <c r="W724">
        <f t="shared" si="284"/>
        <v>0.87865926144297923</v>
      </c>
      <c r="X724" t="str">
        <f t="shared" si="285"/>
        <v>medium</v>
      </c>
      <c r="Y724" t="str">
        <f t="shared" si="286"/>
        <v/>
      </c>
      <c r="Z724">
        <f t="shared" si="287"/>
        <v>0.87865926144297923</v>
      </c>
      <c r="AA724" t="str">
        <f t="shared" si="288"/>
        <v/>
      </c>
      <c r="AC724">
        <v>7.6656646728515598</v>
      </c>
      <c r="AD724">
        <v>5.8932690620422399</v>
      </c>
      <c r="AE724">
        <f t="shared" si="289"/>
        <v>1.3007491414612449</v>
      </c>
      <c r="AF724" t="str">
        <f t="shared" si="290"/>
        <v>medium</v>
      </c>
      <c r="AG724" t="str">
        <f t="shared" si="291"/>
        <v/>
      </c>
      <c r="AH724">
        <f t="shared" si="292"/>
        <v>1.3007491414612449</v>
      </c>
      <c r="AI724" t="str">
        <f t="shared" si="293"/>
        <v/>
      </c>
      <c r="AK724">
        <v>3.6002140045165998</v>
      </c>
      <c r="AL724">
        <v>2.7446262836456299</v>
      </c>
      <c r="AM724">
        <f t="shared" si="294"/>
        <v>1.3117319563574648</v>
      </c>
      <c r="AN724" t="str">
        <f t="shared" si="295"/>
        <v>small</v>
      </c>
      <c r="AO724">
        <f t="shared" si="296"/>
        <v>1.3117319563574648</v>
      </c>
      <c r="AP724" t="str">
        <f t="shared" si="297"/>
        <v/>
      </c>
      <c r="AQ724" t="str">
        <f t="shared" si="298"/>
        <v/>
      </c>
    </row>
    <row r="725" spans="5:43" x14ac:dyDescent="0.2">
      <c r="E725">
        <v>1.8707901239395099</v>
      </c>
      <c r="F725">
        <v>2.4108793735504199</v>
      </c>
      <c r="G725">
        <f t="shared" si="299"/>
        <v>0.77597831914106141</v>
      </c>
      <c r="H725" t="str">
        <f t="shared" si="279"/>
        <v>small</v>
      </c>
      <c r="I725">
        <f t="shared" si="280"/>
        <v>0.77597831914106141</v>
      </c>
      <c r="J725" t="str">
        <f t="shared" si="281"/>
        <v/>
      </c>
      <c r="K725" t="str">
        <f t="shared" si="282"/>
        <v/>
      </c>
      <c r="M725">
        <v>5.8207530975341797</v>
      </c>
      <c r="N725">
        <v>4.2523980140686</v>
      </c>
      <c r="O725">
        <f t="shared" si="275"/>
        <v>1.3688166249435838</v>
      </c>
      <c r="P725" t="str">
        <f t="shared" si="283"/>
        <v>medium</v>
      </c>
      <c r="Q725" t="str">
        <f t="shared" si="276"/>
        <v/>
      </c>
      <c r="R725">
        <f t="shared" si="277"/>
        <v>1.3688166249435838</v>
      </c>
      <c r="S725" t="str">
        <f t="shared" si="278"/>
        <v/>
      </c>
      <c r="U725">
        <v>9.0318355560302699</v>
      </c>
      <c r="V725">
        <v>5.6557335853576696</v>
      </c>
      <c r="W725">
        <f t="shared" si="284"/>
        <v>1.5969344064248554</v>
      </c>
      <c r="X725" t="str">
        <f t="shared" si="285"/>
        <v>medium</v>
      </c>
      <c r="Y725" t="str">
        <f t="shared" si="286"/>
        <v/>
      </c>
      <c r="Z725">
        <f t="shared" si="287"/>
        <v>1.5969344064248554</v>
      </c>
      <c r="AA725" t="str">
        <f t="shared" si="288"/>
        <v/>
      </c>
      <c r="AC725">
        <v>15.071190834045399</v>
      </c>
      <c r="AD725">
        <v>15.303952217102101</v>
      </c>
      <c r="AE725">
        <f t="shared" si="289"/>
        <v>0.98479076647948549</v>
      </c>
      <c r="AF725" t="str">
        <f t="shared" si="290"/>
        <v>medium</v>
      </c>
      <c r="AG725" t="str">
        <f t="shared" si="291"/>
        <v/>
      </c>
      <c r="AH725">
        <f t="shared" si="292"/>
        <v>0.98479076647948549</v>
      </c>
      <c r="AI725" t="str">
        <f t="shared" si="293"/>
        <v/>
      </c>
      <c r="AK725">
        <v>4.8932318687439</v>
      </c>
      <c r="AL725">
        <v>3.54741764068604</v>
      </c>
      <c r="AM725">
        <f t="shared" si="294"/>
        <v>1.3793785689687192</v>
      </c>
      <c r="AN725" t="str">
        <f t="shared" si="295"/>
        <v>medium</v>
      </c>
      <c r="AO725" t="str">
        <f t="shared" si="296"/>
        <v/>
      </c>
      <c r="AP725">
        <f t="shared" si="297"/>
        <v>1.3793785689687192</v>
      </c>
      <c r="AQ725" t="str">
        <f t="shared" si="298"/>
        <v/>
      </c>
    </row>
    <row r="726" spans="5:43" x14ac:dyDescent="0.2">
      <c r="E726">
        <v>2.2862572669982901</v>
      </c>
      <c r="F726">
        <v>1.6822490692138701</v>
      </c>
      <c r="G726">
        <f t="shared" si="299"/>
        <v>1.3590480201999329</v>
      </c>
      <c r="H726" t="str">
        <f t="shared" si="279"/>
        <v>small</v>
      </c>
      <c r="I726">
        <f t="shared" si="280"/>
        <v>1.3590480201999329</v>
      </c>
      <c r="J726" t="str">
        <f t="shared" si="281"/>
        <v/>
      </c>
      <c r="K726" t="str">
        <f t="shared" si="282"/>
        <v/>
      </c>
      <c r="M726">
        <v>8.5061464309692401</v>
      </c>
      <c r="N726">
        <v>5.9950671195983896</v>
      </c>
      <c r="O726">
        <f t="shared" si="275"/>
        <v>1.418857580953834</v>
      </c>
      <c r="P726" t="str">
        <f t="shared" si="283"/>
        <v>medium</v>
      </c>
      <c r="Q726" t="str">
        <f t="shared" si="276"/>
        <v/>
      </c>
      <c r="R726">
        <f t="shared" si="277"/>
        <v>1.418857580953834</v>
      </c>
      <c r="S726" t="str">
        <f t="shared" si="278"/>
        <v/>
      </c>
      <c r="U726">
        <v>3.7037155628204301</v>
      </c>
      <c r="V726">
        <v>3.7419641017913801</v>
      </c>
      <c r="W726">
        <f t="shared" si="284"/>
        <v>0.98977848586183947</v>
      </c>
      <c r="X726" t="str">
        <f t="shared" si="285"/>
        <v>small</v>
      </c>
      <c r="Y726">
        <f t="shared" si="286"/>
        <v>0.98977848586183947</v>
      </c>
      <c r="Z726" t="str">
        <f t="shared" si="287"/>
        <v/>
      </c>
      <c r="AA726" t="str">
        <f t="shared" si="288"/>
        <v/>
      </c>
      <c r="AC726">
        <v>13.170696258544901</v>
      </c>
      <c r="AD726">
        <v>11.850489616394</v>
      </c>
      <c r="AE726">
        <f t="shared" si="289"/>
        <v>1.1114052401956898</v>
      </c>
      <c r="AF726" t="str">
        <f t="shared" si="290"/>
        <v>medium</v>
      </c>
      <c r="AG726" t="str">
        <f t="shared" si="291"/>
        <v/>
      </c>
      <c r="AH726">
        <f t="shared" si="292"/>
        <v>1.1114052401956898</v>
      </c>
      <c r="AI726" t="str">
        <f t="shared" si="293"/>
        <v/>
      </c>
      <c r="AK726">
        <v>3.9524335861206099</v>
      </c>
      <c r="AL726">
        <v>4.0407800674438503</v>
      </c>
      <c r="AM726">
        <f t="shared" si="294"/>
        <v>0.97813628065653979</v>
      </c>
      <c r="AN726" t="str">
        <f t="shared" si="295"/>
        <v>small</v>
      </c>
      <c r="AO726">
        <f t="shared" si="296"/>
        <v>0.97813628065653979</v>
      </c>
      <c r="AP726" t="str">
        <f t="shared" si="297"/>
        <v/>
      </c>
      <c r="AQ726" t="str">
        <f t="shared" si="298"/>
        <v/>
      </c>
    </row>
    <row r="727" spans="5:43" x14ac:dyDescent="0.2">
      <c r="E727">
        <v>1.00186944007874</v>
      </c>
      <c r="F727">
        <v>1.3405277729034399</v>
      </c>
      <c r="G727">
        <f t="shared" si="299"/>
        <v>0.74736940205930824</v>
      </c>
      <c r="H727" t="str">
        <f t="shared" si="279"/>
        <v>small</v>
      </c>
      <c r="I727">
        <f t="shared" si="280"/>
        <v>0.74736940205930824</v>
      </c>
      <c r="J727" t="str">
        <f t="shared" si="281"/>
        <v/>
      </c>
      <c r="K727" t="str">
        <f t="shared" si="282"/>
        <v/>
      </c>
      <c r="M727">
        <v>7.1069483757018999</v>
      </c>
      <c r="N727">
        <v>5.3613691329956099</v>
      </c>
      <c r="O727">
        <f t="shared" si="275"/>
        <v>1.3255846033736844</v>
      </c>
      <c r="P727" t="str">
        <f t="shared" si="283"/>
        <v>medium</v>
      </c>
      <c r="Q727" t="str">
        <f t="shared" si="276"/>
        <v/>
      </c>
      <c r="R727">
        <f t="shared" si="277"/>
        <v>1.3255846033736844</v>
      </c>
      <c r="S727" t="str">
        <f t="shared" si="278"/>
        <v/>
      </c>
      <c r="U727">
        <v>4.6157970428466797</v>
      </c>
      <c r="V727">
        <v>4.1903233528137198</v>
      </c>
      <c r="W727">
        <f t="shared" si="284"/>
        <v>1.1015371975404387</v>
      </c>
      <c r="X727" t="str">
        <f t="shared" si="285"/>
        <v>medium</v>
      </c>
      <c r="Y727" t="str">
        <f t="shared" si="286"/>
        <v/>
      </c>
      <c r="Z727">
        <f t="shared" si="287"/>
        <v>1.1015371975404387</v>
      </c>
      <c r="AA727" t="str">
        <f t="shared" si="288"/>
        <v/>
      </c>
      <c r="AC727">
        <v>10.963646888732899</v>
      </c>
      <c r="AD727">
        <v>11.25172996521</v>
      </c>
      <c r="AE727">
        <f t="shared" si="289"/>
        <v>0.97439655258632718</v>
      </c>
      <c r="AF727" t="str">
        <f t="shared" si="290"/>
        <v>medium</v>
      </c>
      <c r="AG727" t="str">
        <f t="shared" si="291"/>
        <v/>
      </c>
      <c r="AH727">
        <f t="shared" si="292"/>
        <v>0.97439655258632718</v>
      </c>
      <c r="AI727" t="str">
        <f t="shared" si="293"/>
        <v/>
      </c>
      <c r="AK727">
        <v>2.7949748039245601</v>
      </c>
      <c r="AL727">
        <v>1.39578413963318</v>
      </c>
      <c r="AM727">
        <f t="shared" si="294"/>
        <v>2.0024405812915278</v>
      </c>
      <c r="AN727" t="str">
        <f t="shared" si="295"/>
        <v>small</v>
      </c>
      <c r="AO727">
        <f t="shared" si="296"/>
        <v>2.0024405812915278</v>
      </c>
      <c r="AP727" t="str">
        <f t="shared" si="297"/>
        <v/>
      </c>
      <c r="AQ727" t="str">
        <f t="shared" si="298"/>
        <v/>
      </c>
    </row>
    <row r="728" spans="5:43" x14ac:dyDescent="0.2">
      <c r="E728">
        <v>5.7130322456359899</v>
      </c>
      <c r="F728">
        <v>5.6671199798584002</v>
      </c>
      <c r="G728">
        <f t="shared" si="299"/>
        <v>1.008101516456466</v>
      </c>
      <c r="H728" t="str">
        <f t="shared" si="279"/>
        <v>medium</v>
      </c>
      <c r="I728" t="str">
        <f t="shared" si="280"/>
        <v/>
      </c>
      <c r="J728">
        <f t="shared" si="281"/>
        <v>1.008101516456466</v>
      </c>
      <c r="K728" t="str">
        <f t="shared" si="282"/>
        <v/>
      </c>
      <c r="M728">
        <v>12.257378578186</v>
      </c>
      <c r="N728">
        <v>7.7878713607788104</v>
      </c>
      <c r="O728">
        <f t="shared" si="275"/>
        <v>1.5739061433290322</v>
      </c>
      <c r="P728" t="str">
        <f t="shared" si="283"/>
        <v>medium</v>
      </c>
      <c r="Q728" t="str">
        <f t="shared" si="276"/>
        <v/>
      </c>
      <c r="R728">
        <f t="shared" si="277"/>
        <v>1.5739061433290322</v>
      </c>
      <c r="S728" t="str">
        <f t="shared" si="278"/>
        <v/>
      </c>
      <c r="U728">
        <v>4.7429175376892099</v>
      </c>
      <c r="V728">
        <v>5.0192966461181596</v>
      </c>
      <c r="W728">
        <f t="shared" ref="W728:W791" si="300">U728/V728</f>
        <v>0.94493668577196033</v>
      </c>
      <c r="X728" t="str">
        <f t="shared" si="285"/>
        <v>medium</v>
      </c>
      <c r="Y728" t="str">
        <f t="shared" ref="Y728:Y791" si="301">IF(X728="small",W728,"")</f>
        <v/>
      </c>
      <c r="Z728">
        <f t="shared" ref="Z728:Z791" si="302">IF(X728="medium",W728,"")</f>
        <v>0.94493668577196033</v>
      </c>
      <c r="AA728" t="str">
        <f t="shared" ref="AA728:AA791" si="303">IF(X728="large",W728,"")</f>
        <v/>
      </c>
      <c r="AC728">
        <v>5.9914879798889196</v>
      </c>
      <c r="AD728">
        <v>4.9131898880004901</v>
      </c>
      <c r="AE728">
        <f t="shared" si="289"/>
        <v>1.2194700625192532</v>
      </c>
      <c r="AF728" t="str">
        <f t="shared" si="290"/>
        <v>medium</v>
      </c>
      <c r="AG728" t="str">
        <f t="shared" si="291"/>
        <v/>
      </c>
      <c r="AH728">
        <f t="shared" si="292"/>
        <v>1.2194700625192532</v>
      </c>
      <c r="AI728" t="str">
        <f t="shared" si="293"/>
        <v/>
      </c>
      <c r="AK728">
        <v>4.62713670730591</v>
      </c>
      <c r="AL728">
        <v>3.6815354824066202</v>
      </c>
      <c r="AM728">
        <f t="shared" si="294"/>
        <v>1.256849683893621</v>
      </c>
      <c r="AN728" t="str">
        <f t="shared" si="295"/>
        <v>medium</v>
      </c>
      <c r="AO728" t="str">
        <f t="shared" si="296"/>
        <v/>
      </c>
      <c r="AP728">
        <f t="shared" si="297"/>
        <v>1.256849683893621</v>
      </c>
      <c r="AQ728" t="str">
        <f t="shared" si="298"/>
        <v/>
      </c>
    </row>
    <row r="729" spans="5:43" x14ac:dyDescent="0.2">
      <c r="E729">
        <v>1.4168623685836801</v>
      </c>
      <c r="F729">
        <v>1.37724173069</v>
      </c>
      <c r="G729">
        <f t="shared" si="299"/>
        <v>1.0287681073051933</v>
      </c>
      <c r="H729" t="str">
        <f t="shared" si="279"/>
        <v>small</v>
      </c>
      <c r="I729">
        <f t="shared" si="280"/>
        <v>1.0287681073051933</v>
      </c>
      <c r="J729" t="str">
        <f t="shared" si="281"/>
        <v/>
      </c>
      <c r="K729" t="str">
        <f t="shared" si="282"/>
        <v/>
      </c>
      <c r="M729">
        <v>9.9089412689209002</v>
      </c>
      <c r="N729">
        <v>7.4168796539306596</v>
      </c>
      <c r="O729">
        <f t="shared" si="275"/>
        <v>1.3359986586366606</v>
      </c>
      <c r="P729" t="str">
        <f t="shared" si="283"/>
        <v>medium</v>
      </c>
      <c r="Q729" t="str">
        <f t="shared" si="276"/>
        <v/>
      </c>
      <c r="R729">
        <f t="shared" si="277"/>
        <v>1.3359986586366606</v>
      </c>
      <c r="S729" t="str">
        <f t="shared" si="278"/>
        <v/>
      </c>
      <c r="U729">
        <v>3.1916046142578098</v>
      </c>
      <c r="V729">
        <v>3.4683153629303001</v>
      </c>
      <c r="W729">
        <f t="shared" si="300"/>
        <v>0.92021753510940718</v>
      </c>
      <c r="X729" t="str">
        <f t="shared" si="285"/>
        <v>small</v>
      </c>
      <c r="Y729">
        <f t="shared" si="301"/>
        <v>0.92021753510940718</v>
      </c>
      <c r="Z729" t="str">
        <f t="shared" si="302"/>
        <v/>
      </c>
      <c r="AA729" t="str">
        <f t="shared" si="303"/>
        <v/>
      </c>
      <c r="AC729">
        <v>4.6674027442932102</v>
      </c>
      <c r="AD729">
        <v>4.0538206100463903</v>
      </c>
      <c r="AE729">
        <f t="shared" si="289"/>
        <v>1.151358975462853</v>
      </c>
      <c r="AF729" t="str">
        <f t="shared" si="290"/>
        <v>medium</v>
      </c>
      <c r="AG729" t="str">
        <f t="shared" si="291"/>
        <v/>
      </c>
      <c r="AH729">
        <f t="shared" si="292"/>
        <v>1.151358975462853</v>
      </c>
      <c r="AI729" t="str">
        <f t="shared" si="293"/>
        <v/>
      </c>
      <c r="AK729">
        <v>4.9646801948547399</v>
      </c>
      <c r="AL729">
        <v>3.00998830795288</v>
      </c>
      <c r="AM729">
        <f t="shared" si="294"/>
        <v>1.6494018205111445</v>
      </c>
      <c r="AN729" t="str">
        <f t="shared" si="295"/>
        <v>medium</v>
      </c>
      <c r="AO729" t="str">
        <f t="shared" si="296"/>
        <v/>
      </c>
      <c r="AP729">
        <f t="shared" si="297"/>
        <v>1.6494018205111445</v>
      </c>
      <c r="AQ729" t="str">
        <f t="shared" si="298"/>
        <v/>
      </c>
    </row>
    <row r="730" spans="5:43" x14ac:dyDescent="0.2">
      <c r="E730">
        <v>6.6835637092590297</v>
      </c>
      <c r="F730">
        <v>4.5355782508850098</v>
      </c>
      <c r="G730">
        <f t="shared" si="299"/>
        <v>1.4735858008744291</v>
      </c>
      <c r="H730" t="str">
        <f t="shared" si="279"/>
        <v>medium</v>
      </c>
      <c r="I730" t="str">
        <f t="shared" si="280"/>
        <v/>
      </c>
      <c r="J730">
        <f t="shared" si="281"/>
        <v>1.4735858008744291</v>
      </c>
      <c r="K730" t="str">
        <f t="shared" si="282"/>
        <v/>
      </c>
      <c r="M730">
        <v>20.881664276123001</v>
      </c>
      <c r="N730">
        <v>15.962780952453601</v>
      </c>
      <c r="O730">
        <f t="shared" si="275"/>
        <v>1.3081470163827142</v>
      </c>
      <c r="P730" t="str">
        <f t="shared" si="283"/>
        <v>large</v>
      </c>
      <c r="Q730" t="str">
        <f t="shared" si="276"/>
        <v/>
      </c>
      <c r="R730" t="str">
        <f t="shared" si="277"/>
        <v/>
      </c>
      <c r="S730">
        <f t="shared" si="278"/>
        <v>1.3081470163827142</v>
      </c>
      <c r="U730">
        <v>2.2336699962615998</v>
      </c>
      <c r="V730">
        <v>1.75064814090729</v>
      </c>
      <c r="W730">
        <f t="shared" si="300"/>
        <v>1.275910300915168</v>
      </c>
      <c r="X730" t="str">
        <f t="shared" si="285"/>
        <v>small</v>
      </c>
      <c r="Y730">
        <f t="shared" si="301"/>
        <v>1.275910300915168</v>
      </c>
      <c r="Z730" t="str">
        <f t="shared" si="302"/>
        <v/>
      </c>
      <c r="AA730" t="str">
        <f t="shared" si="303"/>
        <v/>
      </c>
      <c r="AC730">
        <v>5.6075749397277797</v>
      </c>
      <c r="AD730">
        <v>4.9211835861206099</v>
      </c>
      <c r="AE730">
        <f t="shared" si="289"/>
        <v>1.1394768842891827</v>
      </c>
      <c r="AF730" t="str">
        <f t="shared" si="290"/>
        <v>medium</v>
      </c>
      <c r="AG730" t="str">
        <f t="shared" si="291"/>
        <v/>
      </c>
      <c r="AH730">
        <f t="shared" si="292"/>
        <v>1.1394768842891827</v>
      </c>
      <c r="AI730" t="str">
        <f t="shared" si="293"/>
        <v/>
      </c>
      <c r="AK730">
        <v>2.0040240287780802</v>
      </c>
      <c r="AL730">
        <v>2.0127265453338601</v>
      </c>
      <c r="AM730">
        <f t="shared" si="294"/>
        <v>0.99567625489117972</v>
      </c>
      <c r="AN730" t="str">
        <f t="shared" si="295"/>
        <v>small</v>
      </c>
      <c r="AO730">
        <f t="shared" si="296"/>
        <v>0.99567625489117972</v>
      </c>
      <c r="AP730" t="str">
        <f t="shared" si="297"/>
        <v/>
      </c>
      <c r="AQ730" t="str">
        <f t="shared" si="298"/>
        <v/>
      </c>
    </row>
    <row r="731" spans="5:43" x14ac:dyDescent="0.2">
      <c r="E731">
        <v>4.7510466575622603</v>
      </c>
      <c r="F731">
        <v>5.7367815971374503</v>
      </c>
      <c r="G731">
        <f t="shared" si="299"/>
        <v>0.82817283124965857</v>
      </c>
      <c r="H731" t="str">
        <f t="shared" si="279"/>
        <v>medium</v>
      </c>
      <c r="I731" t="str">
        <f t="shared" si="280"/>
        <v/>
      </c>
      <c r="J731">
        <f t="shared" si="281"/>
        <v>0.82817283124965857</v>
      </c>
      <c r="K731" t="str">
        <f t="shared" si="282"/>
        <v/>
      </c>
      <c r="M731">
        <v>8.6689767837524396</v>
      </c>
      <c r="N731">
        <v>7.3486962318420401</v>
      </c>
      <c r="O731">
        <f t="shared" ref="O731:O794" si="304">M731/N731</f>
        <v>1.1796618761011781</v>
      </c>
      <c r="P731" t="str">
        <f t="shared" si="283"/>
        <v>medium</v>
      </c>
      <c r="Q731" t="str">
        <f t="shared" ref="Q731:Q794" si="305">IF(P731="small",O731,"")</f>
        <v/>
      </c>
      <c r="R731">
        <f t="shared" ref="R731:R794" si="306">IF(P731="medium",O731,"")</f>
        <v>1.1796618761011781</v>
      </c>
      <c r="S731" t="str">
        <f t="shared" ref="S731:S794" si="307">IF(P731="large",O731,"")</f>
        <v/>
      </c>
      <c r="U731">
        <v>4.3865280151367196</v>
      </c>
      <c r="V731">
        <v>3.5619091987609899</v>
      </c>
      <c r="W731">
        <f t="shared" si="300"/>
        <v>1.2315103418870346</v>
      </c>
      <c r="X731" t="str">
        <f t="shared" si="285"/>
        <v>medium</v>
      </c>
      <c r="Y731" t="str">
        <f t="shared" si="301"/>
        <v/>
      </c>
      <c r="Z731">
        <f t="shared" si="302"/>
        <v>1.2315103418870346</v>
      </c>
      <c r="AA731" t="str">
        <f t="shared" si="303"/>
        <v/>
      </c>
      <c r="AC731">
        <v>6.3602890968322798</v>
      </c>
      <c r="AD731">
        <v>4.2073082923889196</v>
      </c>
      <c r="AE731">
        <f t="shared" si="289"/>
        <v>1.5117240417913118</v>
      </c>
      <c r="AF731" t="str">
        <f t="shared" si="290"/>
        <v>medium</v>
      </c>
      <c r="AG731" t="str">
        <f t="shared" si="291"/>
        <v/>
      </c>
      <c r="AH731">
        <f t="shared" si="292"/>
        <v>1.5117240417913118</v>
      </c>
      <c r="AI731" t="str">
        <f t="shared" si="293"/>
        <v/>
      </c>
      <c r="AK731">
        <v>3.1375389099121098</v>
      </c>
      <c r="AL731">
        <v>1.5691791772842401</v>
      </c>
      <c r="AM731">
        <f t="shared" si="294"/>
        <v>1.9994777877069536</v>
      </c>
      <c r="AN731" t="str">
        <f t="shared" si="295"/>
        <v>small</v>
      </c>
      <c r="AO731">
        <f t="shared" si="296"/>
        <v>1.9994777877069536</v>
      </c>
      <c r="AP731" t="str">
        <f t="shared" si="297"/>
        <v/>
      </c>
      <c r="AQ731" t="str">
        <f t="shared" si="298"/>
        <v/>
      </c>
    </row>
    <row r="732" spans="5:43" x14ac:dyDescent="0.2">
      <c r="E732">
        <v>2.3185451030731201</v>
      </c>
      <c r="F732">
        <v>2.5370247364044198</v>
      </c>
      <c r="G732">
        <f t="shared" si="299"/>
        <v>0.91388352261754513</v>
      </c>
      <c r="H732" t="str">
        <f t="shared" si="279"/>
        <v>small</v>
      </c>
      <c r="I732">
        <f t="shared" si="280"/>
        <v>0.91388352261754513</v>
      </c>
      <c r="J732" t="str">
        <f t="shared" si="281"/>
        <v/>
      </c>
      <c r="K732" t="str">
        <f t="shared" si="282"/>
        <v/>
      </c>
      <c r="M732">
        <v>1.45878481864929</v>
      </c>
      <c r="N732">
        <v>2.34829497337341</v>
      </c>
      <c r="O732">
        <f t="shared" si="304"/>
        <v>0.62121021217095795</v>
      </c>
      <c r="P732" t="str">
        <f t="shared" si="283"/>
        <v>small</v>
      </c>
      <c r="Q732">
        <f t="shared" si="305"/>
        <v>0.62121021217095795</v>
      </c>
      <c r="R732" t="str">
        <f t="shared" si="306"/>
        <v/>
      </c>
      <c r="S732" t="str">
        <f t="shared" si="307"/>
        <v/>
      </c>
      <c r="U732">
        <v>5.3449172973632804</v>
      </c>
      <c r="V732">
        <v>2.3879761695861799</v>
      </c>
      <c r="W732">
        <f t="shared" si="300"/>
        <v>2.2382624104199156</v>
      </c>
      <c r="X732" t="str">
        <f t="shared" si="285"/>
        <v>medium</v>
      </c>
      <c r="Y732" t="str">
        <f t="shared" si="301"/>
        <v/>
      </c>
      <c r="Z732">
        <f t="shared" si="302"/>
        <v>2.2382624104199156</v>
      </c>
      <c r="AA732" t="str">
        <f t="shared" si="303"/>
        <v/>
      </c>
      <c r="AC732">
        <v>5.8328137397766104</v>
      </c>
      <c r="AD732">
        <v>3.7988080978393599</v>
      </c>
      <c r="AE732">
        <f t="shared" si="289"/>
        <v>1.535432585577073</v>
      </c>
      <c r="AF732" t="str">
        <f t="shared" si="290"/>
        <v>medium</v>
      </c>
      <c r="AG732" t="str">
        <f t="shared" si="291"/>
        <v/>
      </c>
      <c r="AH732">
        <f t="shared" si="292"/>
        <v>1.535432585577073</v>
      </c>
      <c r="AI732" t="str">
        <f t="shared" si="293"/>
        <v/>
      </c>
      <c r="AK732">
        <v>2.1851541996002202</v>
      </c>
      <c r="AL732">
        <v>1.02312791347504</v>
      </c>
      <c r="AM732">
        <f t="shared" si="294"/>
        <v>2.1357585604114484</v>
      </c>
      <c r="AN732" t="str">
        <f t="shared" si="295"/>
        <v>small</v>
      </c>
      <c r="AO732">
        <f t="shared" si="296"/>
        <v>2.1357585604114484</v>
      </c>
      <c r="AP732" t="str">
        <f t="shared" si="297"/>
        <v/>
      </c>
      <c r="AQ732" t="str">
        <f t="shared" si="298"/>
        <v/>
      </c>
    </row>
    <row r="733" spans="5:43" x14ac:dyDescent="0.2">
      <c r="E733">
        <v>1.8660417795181301</v>
      </c>
      <c r="F733">
        <v>2.6951766014099099</v>
      </c>
      <c r="G733">
        <f t="shared" si="299"/>
        <v>0.69236345349019435</v>
      </c>
      <c r="H733" t="str">
        <f t="shared" si="279"/>
        <v>small</v>
      </c>
      <c r="I733">
        <f t="shared" si="280"/>
        <v>0.69236345349019435</v>
      </c>
      <c r="J733" t="str">
        <f t="shared" si="281"/>
        <v/>
      </c>
      <c r="K733" t="str">
        <f t="shared" si="282"/>
        <v/>
      </c>
      <c r="M733">
        <v>3.6854825019836399</v>
      </c>
      <c r="N733">
        <v>2.7934870719909699</v>
      </c>
      <c r="O733">
        <f t="shared" si="304"/>
        <v>1.319312531973498</v>
      </c>
      <c r="P733" t="str">
        <f t="shared" si="283"/>
        <v>small</v>
      </c>
      <c r="Q733">
        <f t="shared" si="305"/>
        <v>1.319312531973498</v>
      </c>
      <c r="R733" t="str">
        <f t="shared" si="306"/>
        <v/>
      </c>
      <c r="S733" t="str">
        <f t="shared" si="307"/>
        <v/>
      </c>
      <c r="U733">
        <v>3.7713606357574498</v>
      </c>
      <c r="V733">
        <v>4.01383304595947</v>
      </c>
      <c r="W733">
        <f t="shared" si="300"/>
        <v>0.93959080823102359</v>
      </c>
      <c r="X733" t="str">
        <f t="shared" si="285"/>
        <v>small</v>
      </c>
      <c r="Y733">
        <f t="shared" si="301"/>
        <v>0.93959080823102359</v>
      </c>
      <c r="Z733" t="str">
        <f t="shared" si="302"/>
        <v/>
      </c>
      <c r="AA733" t="str">
        <f t="shared" si="303"/>
        <v/>
      </c>
      <c r="AC733">
        <v>7.1277546882629403</v>
      </c>
      <c r="AD733">
        <v>8.7471714019775408</v>
      </c>
      <c r="AE733">
        <f t="shared" si="289"/>
        <v>0.81486395552412672</v>
      </c>
      <c r="AF733" t="str">
        <f t="shared" si="290"/>
        <v>medium</v>
      </c>
      <c r="AG733" t="str">
        <f t="shared" si="291"/>
        <v/>
      </c>
      <c r="AH733">
        <f t="shared" si="292"/>
        <v>0.81486395552412672</v>
      </c>
      <c r="AI733" t="str">
        <f t="shared" si="293"/>
        <v/>
      </c>
      <c r="AK733">
        <v>1.0948945283889799</v>
      </c>
      <c r="AL733">
        <v>1.2999849319457999</v>
      </c>
      <c r="AM733">
        <f t="shared" si="294"/>
        <v>0.84223632250118208</v>
      </c>
      <c r="AN733" t="str">
        <f t="shared" si="295"/>
        <v>small</v>
      </c>
      <c r="AO733">
        <f t="shared" si="296"/>
        <v>0.84223632250118208</v>
      </c>
      <c r="AP733" t="str">
        <f t="shared" si="297"/>
        <v/>
      </c>
      <c r="AQ733" t="str">
        <f t="shared" si="298"/>
        <v/>
      </c>
    </row>
    <row r="734" spans="5:43" x14ac:dyDescent="0.2">
      <c r="E734">
        <v>1.85749495029449</v>
      </c>
      <c r="F734">
        <v>1.4346666336059599</v>
      </c>
      <c r="G734">
        <f t="shared" si="299"/>
        <v>1.294722346490887</v>
      </c>
      <c r="H734" t="str">
        <f t="shared" si="279"/>
        <v>small</v>
      </c>
      <c r="I734">
        <f t="shared" si="280"/>
        <v>1.294722346490887</v>
      </c>
      <c r="J734" t="str">
        <f t="shared" si="281"/>
        <v/>
      </c>
      <c r="K734" t="str">
        <f t="shared" si="282"/>
        <v/>
      </c>
      <c r="M734">
        <v>12.202416419982899</v>
      </c>
      <c r="N734">
        <v>7.0559110641479501</v>
      </c>
      <c r="O734">
        <f t="shared" si="304"/>
        <v>1.7293892041787555</v>
      </c>
      <c r="P734" t="str">
        <f t="shared" si="283"/>
        <v>medium</v>
      </c>
      <c r="Q734" t="str">
        <f t="shared" si="305"/>
        <v/>
      </c>
      <c r="R734">
        <f t="shared" si="306"/>
        <v>1.7293892041787555</v>
      </c>
      <c r="S734" t="str">
        <f t="shared" si="307"/>
        <v/>
      </c>
      <c r="U734">
        <v>13.5940608978271</v>
      </c>
      <c r="V734">
        <v>9.4164171218872106</v>
      </c>
      <c r="W734">
        <f t="shared" si="300"/>
        <v>1.4436553438387423</v>
      </c>
      <c r="X734" t="str">
        <f t="shared" si="285"/>
        <v>medium</v>
      </c>
      <c r="Y734" t="str">
        <f t="shared" si="301"/>
        <v/>
      </c>
      <c r="Z734">
        <f t="shared" si="302"/>
        <v>1.4436553438387423</v>
      </c>
      <c r="AA734" t="str">
        <f t="shared" si="303"/>
        <v/>
      </c>
      <c r="AC734">
        <v>18.245397567748999</v>
      </c>
      <c r="AD734">
        <v>16.614189147949201</v>
      </c>
      <c r="AE734">
        <f t="shared" si="289"/>
        <v>1.0981816449345738</v>
      </c>
      <c r="AF734" t="str">
        <f t="shared" si="290"/>
        <v>large</v>
      </c>
      <c r="AG734" t="str">
        <f t="shared" si="291"/>
        <v/>
      </c>
      <c r="AH734" t="str">
        <f t="shared" si="292"/>
        <v/>
      </c>
      <c r="AI734">
        <f t="shared" si="293"/>
        <v>1.0981816449345738</v>
      </c>
      <c r="AK734">
        <v>2.5172917842864999</v>
      </c>
      <c r="AL734">
        <v>1.10647237300873</v>
      </c>
      <c r="AM734">
        <f t="shared" si="294"/>
        <v>2.2750606754341787</v>
      </c>
      <c r="AN734" t="str">
        <f t="shared" si="295"/>
        <v>small</v>
      </c>
      <c r="AO734">
        <f t="shared" si="296"/>
        <v>2.2750606754341787</v>
      </c>
      <c r="AP734" t="str">
        <f t="shared" si="297"/>
        <v/>
      </c>
      <c r="AQ734" t="str">
        <f t="shared" si="298"/>
        <v/>
      </c>
    </row>
    <row r="735" spans="5:43" x14ac:dyDescent="0.2">
      <c r="E735">
        <v>12.317299842834499</v>
      </c>
      <c r="F735">
        <v>9.5474958419799805</v>
      </c>
      <c r="G735">
        <f t="shared" si="299"/>
        <v>1.2901079033389882</v>
      </c>
      <c r="H735" t="str">
        <f t="shared" si="279"/>
        <v>medium</v>
      </c>
      <c r="I735" t="str">
        <f t="shared" si="280"/>
        <v/>
      </c>
      <c r="J735">
        <f t="shared" si="281"/>
        <v>1.2901079033389882</v>
      </c>
      <c r="K735" t="str">
        <f t="shared" si="282"/>
        <v/>
      </c>
      <c r="M735">
        <v>2.3792560100555402</v>
      </c>
      <c r="N735">
        <v>3.4412217140197798</v>
      </c>
      <c r="O735">
        <f t="shared" si="304"/>
        <v>0.69139863914094335</v>
      </c>
      <c r="P735" t="str">
        <f t="shared" si="283"/>
        <v>small</v>
      </c>
      <c r="Q735">
        <f t="shared" si="305"/>
        <v>0.69139863914094335</v>
      </c>
      <c r="R735" t="str">
        <f t="shared" si="306"/>
        <v/>
      </c>
      <c r="S735" t="str">
        <f t="shared" si="307"/>
        <v/>
      </c>
      <c r="U735">
        <v>7.3552207946777299</v>
      </c>
      <c r="V735">
        <v>5.1752862930297896</v>
      </c>
      <c r="W735">
        <f t="shared" si="300"/>
        <v>1.4212200790870126</v>
      </c>
      <c r="X735" t="str">
        <f t="shared" si="285"/>
        <v>medium</v>
      </c>
      <c r="Y735" t="str">
        <f t="shared" si="301"/>
        <v/>
      </c>
      <c r="Z735">
        <f t="shared" si="302"/>
        <v>1.4212200790870126</v>
      </c>
      <c r="AA735" t="str">
        <f t="shared" si="303"/>
        <v/>
      </c>
      <c r="AC735">
        <v>1.9616625308990501</v>
      </c>
      <c r="AD735">
        <v>2.2143735885620099</v>
      </c>
      <c r="AE735">
        <f t="shared" si="289"/>
        <v>0.88587695456254623</v>
      </c>
      <c r="AF735" t="str">
        <f t="shared" si="290"/>
        <v>small</v>
      </c>
      <c r="AG735">
        <f t="shared" si="291"/>
        <v>0.88587695456254623</v>
      </c>
      <c r="AH735" t="str">
        <f t="shared" si="292"/>
        <v/>
      </c>
      <c r="AI735" t="str">
        <f t="shared" si="293"/>
        <v/>
      </c>
      <c r="AK735">
        <v>1.39999783039093</v>
      </c>
      <c r="AL735">
        <v>1.6879692077636701</v>
      </c>
      <c r="AM735">
        <f t="shared" si="294"/>
        <v>0.82939773068830858</v>
      </c>
      <c r="AN735" t="str">
        <f t="shared" si="295"/>
        <v>small</v>
      </c>
      <c r="AO735">
        <f t="shared" si="296"/>
        <v>0.82939773068830858</v>
      </c>
      <c r="AP735" t="str">
        <f t="shared" si="297"/>
        <v/>
      </c>
      <c r="AQ735" t="str">
        <f t="shared" si="298"/>
        <v/>
      </c>
    </row>
    <row r="736" spans="5:43" x14ac:dyDescent="0.2">
      <c r="E736">
        <v>4.4015793800354004</v>
      </c>
      <c r="F736">
        <v>4.6673722267150897</v>
      </c>
      <c r="G736">
        <f t="shared" si="299"/>
        <v>0.94305299989609892</v>
      </c>
      <c r="H736" t="str">
        <f t="shared" si="279"/>
        <v>medium</v>
      </c>
      <c r="I736" t="str">
        <f t="shared" si="280"/>
        <v/>
      </c>
      <c r="J736">
        <f t="shared" si="281"/>
        <v>0.94305299989609892</v>
      </c>
      <c r="K736" t="str">
        <f t="shared" si="282"/>
        <v/>
      </c>
      <c r="M736">
        <v>1.3606750965118399</v>
      </c>
      <c r="N736">
        <v>1.4318376779556301</v>
      </c>
      <c r="O736">
        <f t="shared" si="304"/>
        <v>0.95029982620278874</v>
      </c>
      <c r="P736" t="str">
        <f t="shared" si="283"/>
        <v>small</v>
      </c>
      <c r="Q736">
        <f t="shared" si="305"/>
        <v>0.95029982620278874</v>
      </c>
      <c r="R736" t="str">
        <f t="shared" si="306"/>
        <v/>
      </c>
      <c r="S736" t="str">
        <f t="shared" si="307"/>
        <v/>
      </c>
      <c r="U736">
        <v>2.4529514312744101</v>
      </c>
      <c r="V736">
        <v>1.0785554647445701</v>
      </c>
      <c r="W736">
        <f t="shared" si="300"/>
        <v>2.2742932667401883</v>
      </c>
      <c r="X736" t="str">
        <f t="shared" si="285"/>
        <v>small</v>
      </c>
      <c r="Y736">
        <f t="shared" si="301"/>
        <v>2.2742932667401883</v>
      </c>
      <c r="Z736" t="str">
        <f t="shared" si="302"/>
        <v/>
      </c>
      <c r="AA736" t="str">
        <f t="shared" si="303"/>
        <v/>
      </c>
      <c r="AC736">
        <v>6.6510119438171396</v>
      </c>
      <c r="AD736">
        <v>4.6653718948364302</v>
      </c>
      <c r="AE736">
        <f t="shared" si="289"/>
        <v>1.4256123828367013</v>
      </c>
      <c r="AF736" t="str">
        <f t="shared" si="290"/>
        <v>medium</v>
      </c>
      <c r="AG736" t="str">
        <f t="shared" si="291"/>
        <v/>
      </c>
      <c r="AH736">
        <f t="shared" si="292"/>
        <v>1.4256123828367013</v>
      </c>
      <c r="AI736" t="str">
        <f t="shared" si="293"/>
        <v/>
      </c>
      <c r="AK736">
        <v>5.1824998855590803</v>
      </c>
      <c r="AL736">
        <v>4.8838047981262198</v>
      </c>
      <c r="AM736">
        <f t="shared" si="294"/>
        <v>1.0611603247425985</v>
      </c>
      <c r="AN736" t="str">
        <f t="shared" si="295"/>
        <v>medium</v>
      </c>
      <c r="AO736" t="str">
        <f t="shared" si="296"/>
        <v/>
      </c>
      <c r="AP736">
        <f t="shared" si="297"/>
        <v>1.0611603247425985</v>
      </c>
      <c r="AQ736" t="str">
        <f t="shared" si="298"/>
        <v/>
      </c>
    </row>
    <row r="737" spans="5:43" x14ac:dyDescent="0.2">
      <c r="E737">
        <v>1.3290203809738199</v>
      </c>
      <c r="F737">
        <v>2.3110926151275599</v>
      </c>
      <c r="G737">
        <f t="shared" si="299"/>
        <v>0.57506149787098215</v>
      </c>
      <c r="H737" t="str">
        <f t="shared" si="279"/>
        <v>small</v>
      </c>
      <c r="I737">
        <f t="shared" si="280"/>
        <v>0.57506149787098215</v>
      </c>
      <c r="J737" t="str">
        <f t="shared" si="281"/>
        <v/>
      </c>
      <c r="K737" t="str">
        <f t="shared" si="282"/>
        <v/>
      </c>
      <c r="M737">
        <v>11.510521888732899</v>
      </c>
      <c r="N737">
        <v>8.3383474349975604</v>
      </c>
      <c r="O737">
        <f t="shared" si="304"/>
        <v>1.380432031462391</v>
      </c>
      <c r="P737" t="str">
        <f t="shared" si="283"/>
        <v>medium</v>
      </c>
      <c r="Q737" t="str">
        <f t="shared" si="305"/>
        <v/>
      </c>
      <c r="R737">
        <f t="shared" si="306"/>
        <v>1.380432031462391</v>
      </c>
      <c r="S737" t="str">
        <f t="shared" si="307"/>
        <v/>
      </c>
      <c r="U737">
        <v>1.2494024038314799</v>
      </c>
      <c r="V737">
        <v>1.6053553819656401</v>
      </c>
      <c r="W737">
        <f t="shared" si="300"/>
        <v>0.77827153904182778</v>
      </c>
      <c r="X737" t="str">
        <f t="shared" si="285"/>
        <v>small</v>
      </c>
      <c r="Y737">
        <f t="shared" si="301"/>
        <v>0.77827153904182778</v>
      </c>
      <c r="Z737" t="str">
        <f t="shared" si="302"/>
        <v/>
      </c>
      <c r="AA737" t="str">
        <f t="shared" si="303"/>
        <v/>
      </c>
      <c r="AC737">
        <v>1.6957650184631301</v>
      </c>
      <c r="AD737">
        <v>1.05762362480164</v>
      </c>
      <c r="AE737">
        <f t="shared" si="289"/>
        <v>1.6033728622327013</v>
      </c>
      <c r="AF737" t="str">
        <f t="shared" si="290"/>
        <v>small</v>
      </c>
      <c r="AG737">
        <f t="shared" si="291"/>
        <v>1.6033728622327013</v>
      </c>
      <c r="AH737" t="str">
        <f t="shared" si="292"/>
        <v/>
      </c>
      <c r="AI737" t="str">
        <f t="shared" si="293"/>
        <v/>
      </c>
      <c r="AK737">
        <v>5.4474391937255904</v>
      </c>
      <c r="AL737">
        <v>3.3673152923584002</v>
      </c>
      <c r="AM737">
        <f t="shared" si="294"/>
        <v>1.6177395701815356</v>
      </c>
      <c r="AN737" t="str">
        <f t="shared" si="295"/>
        <v>medium</v>
      </c>
      <c r="AO737" t="str">
        <f t="shared" si="296"/>
        <v/>
      </c>
      <c r="AP737">
        <f t="shared" si="297"/>
        <v>1.6177395701815356</v>
      </c>
      <c r="AQ737" t="str">
        <f t="shared" si="298"/>
        <v/>
      </c>
    </row>
    <row r="738" spans="5:43" x14ac:dyDescent="0.2">
      <c r="E738">
        <v>5.8535780906677299</v>
      </c>
      <c r="F738">
        <v>8.1871986389160192</v>
      </c>
      <c r="G738">
        <f t="shared" si="299"/>
        <v>0.71496715162669378</v>
      </c>
      <c r="H738" t="str">
        <f t="shared" si="279"/>
        <v>medium</v>
      </c>
      <c r="I738" t="str">
        <f t="shared" si="280"/>
        <v/>
      </c>
      <c r="J738">
        <f t="shared" si="281"/>
        <v>0.71496715162669378</v>
      </c>
      <c r="K738" t="str">
        <f t="shared" si="282"/>
        <v/>
      </c>
      <c r="M738">
        <v>6.1762018203735396</v>
      </c>
      <c r="N738">
        <v>5.4415841102600098</v>
      </c>
      <c r="O738">
        <f t="shared" si="304"/>
        <v>1.1350007084753906</v>
      </c>
      <c r="P738" t="str">
        <f t="shared" si="283"/>
        <v>medium</v>
      </c>
      <c r="Q738" t="str">
        <f t="shared" si="305"/>
        <v/>
      </c>
      <c r="R738">
        <f t="shared" si="306"/>
        <v>1.1350007084753906</v>
      </c>
      <c r="S738" t="str">
        <f t="shared" si="307"/>
        <v/>
      </c>
      <c r="U738">
        <v>8.52472019195557</v>
      </c>
      <c r="V738">
        <v>6.1932296752929696</v>
      </c>
      <c r="W738">
        <f t="shared" si="300"/>
        <v>1.3764579450304835</v>
      </c>
      <c r="X738" t="str">
        <f t="shared" si="285"/>
        <v>medium</v>
      </c>
      <c r="Y738" t="str">
        <f t="shared" si="301"/>
        <v/>
      </c>
      <c r="Z738">
        <f t="shared" si="302"/>
        <v>1.3764579450304835</v>
      </c>
      <c r="AA738" t="str">
        <f t="shared" si="303"/>
        <v/>
      </c>
      <c r="AC738">
        <v>2.3574485778808598</v>
      </c>
      <c r="AD738">
        <v>2.0544891357421902</v>
      </c>
      <c r="AE738">
        <f t="shared" si="289"/>
        <v>1.1474621777589613</v>
      </c>
      <c r="AF738" t="str">
        <f t="shared" si="290"/>
        <v>small</v>
      </c>
      <c r="AG738">
        <f t="shared" si="291"/>
        <v>1.1474621777589613</v>
      </c>
      <c r="AH738" t="str">
        <f t="shared" si="292"/>
        <v/>
      </c>
      <c r="AI738" t="str">
        <f t="shared" si="293"/>
        <v/>
      </c>
      <c r="AK738">
        <v>7.05251169204712</v>
      </c>
      <c r="AL738">
        <v>4.8397388458251998</v>
      </c>
      <c r="AM738">
        <f t="shared" si="294"/>
        <v>1.4572091422103648</v>
      </c>
      <c r="AN738" t="str">
        <f t="shared" si="295"/>
        <v>medium</v>
      </c>
      <c r="AO738" t="str">
        <f t="shared" si="296"/>
        <v/>
      </c>
      <c r="AP738">
        <f t="shared" si="297"/>
        <v>1.4572091422103648</v>
      </c>
      <c r="AQ738" t="str">
        <f t="shared" si="298"/>
        <v/>
      </c>
    </row>
    <row r="739" spans="5:43" x14ac:dyDescent="0.2">
      <c r="E739">
        <v>14.210407257080099</v>
      </c>
      <c r="F739">
        <v>15.751203536987299</v>
      </c>
      <c r="G739">
        <f t="shared" si="299"/>
        <v>0.9021791397534118</v>
      </c>
      <c r="H739" t="str">
        <f t="shared" si="279"/>
        <v>medium</v>
      </c>
      <c r="I739" t="str">
        <f t="shared" si="280"/>
        <v/>
      </c>
      <c r="J739">
        <f t="shared" si="281"/>
        <v>0.9021791397534118</v>
      </c>
      <c r="K739" t="str">
        <f t="shared" si="282"/>
        <v/>
      </c>
      <c r="M739">
        <v>12.635942459106399</v>
      </c>
      <c r="N739">
        <v>8.2170209884643608</v>
      </c>
      <c r="O739">
        <f t="shared" si="304"/>
        <v>1.5377765831249104</v>
      </c>
      <c r="P739" t="str">
        <f t="shared" si="283"/>
        <v>medium</v>
      </c>
      <c r="Q739" t="str">
        <f t="shared" si="305"/>
        <v/>
      </c>
      <c r="R739">
        <f t="shared" si="306"/>
        <v>1.5377765831249104</v>
      </c>
      <c r="S739" t="str">
        <f t="shared" si="307"/>
        <v/>
      </c>
      <c r="U739">
        <v>1.11819744110107</v>
      </c>
      <c r="V739">
        <v>1.11866784095764</v>
      </c>
      <c r="W739">
        <f t="shared" si="300"/>
        <v>0.99957949997367646</v>
      </c>
      <c r="X739" t="str">
        <f t="shared" si="285"/>
        <v>small</v>
      </c>
      <c r="Y739">
        <f t="shared" si="301"/>
        <v>0.99957949997367646</v>
      </c>
      <c r="Z739" t="str">
        <f t="shared" si="302"/>
        <v/>
      </c>
      <c r="AA739" t="str">
        <f t="shared" si="303"/>
        <v/>
      </c>
      <c r="AC739">
        <v>15.302543640136699</v>
      </c>
      <c r="AD739">
        <v>15.3407249450684</v>
      </c>
      <c r="AE739">
        <f t="shared" si="289"/>
        <v>0.99751111469187936</v>
      </c>
      <c r="AF739" t="str">
        <f t="shared" si="290"/>
        <v>medium</v>
      </c>
      <c r="AG739" t="str">
        <f t="shared" si="291"/>
        <v/>
      </c>
      <c r="AH739">
        <f t="shared" si="292"/>
        <v>0.99751111469187936</v>
      </c>
      <c r="AI739" t="str">
        <f t="shared" si="293"/>
        <v/>
      </c>
      <c r="AK739">
        <v>1.0840805768966699</v>
      </c>
      <c r="AL739">
        <v>1.4896661043167101</v>
      </c>
      <c r="AM739">
        <f t="shared" si="294"/>
        <v>0.72773393564856814</v>
      </c>
      <c r="AN739" t="str">
        <f t="shared" si="295"/>
        <v>small</v>
      </c>
      <c r="AO739">
        <f t="shared" si="296"/>
        <v>0.72773393564856814</v>
      </c>
      <c r="AP739" t="str">
        <f t="shared" si="297"/>
        <v/>
      </c>
      <c r="AQ739" t="str">
        <f t="shared" si="298"/>
        <v/>
      </c>
    </row>
    <row r="740" spans="5:43" x14ac:dyDescent="0.2">
      <c r="E740">
        <v>21.565839767456101</v>
      </c>
      <c r="F740">
        <v>21.3458366394043</v>
      </c>
      <c r="G740">
        <f t="shared" si="299"/>
        <v>1.0103066060032371</v>
      </c>
      <c r="H740" t="str">
        <f t="shared" si="279"/>
        <v>large</v>
      </c>
      <c r="I740" t="str">
        <f t="shared" si="280"/>
        <v/>
      </c>
      <c r="J740" t="str">
        <f t="shared" si="281"/>
        <v/>
      </c>
      <c r="K740">
        <f t="shared" si="282"/>
        <v>1.0103066060032371</v>
      </c>
      <c r="M740">
        <v>3.93511867523193</v>
      </c>
      <c r="N740">
        <v>3.2146165370941202</v>
      </c>
      <c r="O740">
        <f t="shared" si="304"/>
        <v>1.2241331523756529</v>
      </c>
      <c r="P740" t="str">
        <f t="shared" si="283"/>
        <v>small</v>
      </c>
      <c r="Q740">
        <f t="shared" si="305"/>
        <v>1.2241331523756529</v>
      </c>
      <c r="R740" t="str">
        <f t="shared" si="306"/>
        <v/>
      </c>
      <c r="S740" t="str">
        <f t="shared" si="307"/>
        <v/>
      </c>
      <c r="U740">
        <v>6.8054299354553196</v>
      </c>
      <c r="V740">
        <v>4.2990703582763699</v>
      </c>
      <c r="W740">
        <f t="shared" si="300"/>
        <v>1.5830003624746041</v>
      </c>
      <c r="X740" t="str">
        <f t="shared" si="285"/>
        <v>medium</v>
      </c>
      <c r="Y740" t="str">
        <f t="shared" si="301"/>
        <v/>
      </c>
      <c r="Z740">
        <f t="shared" si="302"/>
        <v>1.5830003624746041</v>
      </c>
      <c r="AA740" t="str">
        <f t="shared" si="303"/>
        <v/>
      </c>
      <c r="AC740">
        <v>4.78865766525269</v>
      </c>
      <c r="AD740">
        <v>6.4424643516540501</v>
      </c>
      <c r="AE740">
        <f t="shared" si="289"/>
        <v>0.74329595072159638</v>
      </c>
      <c r="AF740" t="str">
        <f t="shared" si="290"/>
        <v>medium</v>
      </c>
      <c r="AG740" t="str">
        <f t="shared" si="291"/>
        <v/>
      </c>
      <c r="AH740">
        <f t="shared" si="292"/>
        <v>0.74329595072159638</v>
      </c>
      <c r="AI740" t="str">
        <f t="shared" si="293"/>
        <v/>
      </c>
      <c r="AK740">
        <v>2.6914706230163601</v>
      </c>
      <c r="AL740">
        <v>2.17941522598267</v>
      </c>
      <c r="AM740">
        <f t="shared" si="294"/>
        <v>1.2349508211785623</v>
      </c>
      <c r="AN740" t="str">
        <f t="shared" si="295"/>
        <v>small</v>
      </c>
      <c r="AO740">
        <f t="shared" si="296"/>
        <v>1.2349508211785623</v>
      </c>
      <c r="AP740" t="str">
        <f t="shared" si="297"/>
        <v/>
      </c>
      <c r="AQ740" t="str">
        <f t="shared" si="298"/>
        <v/>
      </c>
    </row>
    <row r="741" spans="5:43" x14ac:dyDescent="0.2">
      <c r="E741">
        <v>2.62432909011841</v>
      </c>
      <c r="F741">
        <v>3.9114420413970898</v>
      </c>
      <c r="G741">
        <f t="shared" si="299"/>
        <v>0.67093646341773516</v>
      </c>
      <c r="H741" t="str">
        <f t="shared" si="279"/>
        <v>small</v>
      </c>
      <c r="I741">
        <f t="shared" si="280"/>
        <v>0.67093646341773516</v>
      </c>
      <c r="J741" t="str">
        <f t="shared" si="281"/>
        <v/>
      </c>
      <c r="K741" t="str">
        <f t="shared" si="282"/>
        <v/>
      </c>
      <c r="M741">
        <v>1.2630807161331199</v>
      </c>
      <c r="N741">
        <v>1.11799693107605</v>
      </c>
      <c r="O741">
        <f t="shared" si="304"/>
        <v>1.1297711836448689</v>
      </c>
      <c r="P741" t="str">
        <f t="shared" si="283"/>
        <v>small</v>
      </c>
      <c r="Q741">
        <f t="shared" si="305"/>
        <v>1.1297711836448689</v>
      </c>
      <c r="R741" t="str">
        <f t="shared" si="306"/>
        <v/>
      </c>
      <c r="S741" t="str">
        <f t="shared" si="307"/>
        <v/>
      </c>
      <c r="U741">
        <v>1.54722559452057</v>
      </c>
      <c r="V741">
        <v>1.2078049182891799</v>
      </c>
      <c r="W741">
        <f t="shared" si="300"/>
        <v>1.2810227637689782</v>
      </c>
      <c r="X741" t="str">
        <f t="shared" si="285"/>
        <v>small</v>
      </c>
      <c r="Y741">
        <f t="shared" si="301"/>
        <v>1.2810227637689782</v>
      </c>
      <c r="Z741" t="str">
        <f t="shared" si="302"/>
        <v/>
      </c>
      <c r="AA741" t="str">
        <f t="shared" si="303"/>
        <v/>
      </c>
      <c r="AC741">
        <v>1.3809353113174401</v>
      </c>
      <c r="AD741">
        <v>1.20311486721039</v>
      </c>
      <c r="AE741">
        <f t="shared" si="289"/>
        <v>1.1478000554671515</v>
      </c>
      <c r="AF741" t="str">
        <f t="shared" si="290"/>
        <v>small</v>
      </c>
      <c r="AG741">
        <f t="shared" si="291"/>
        <v>1.1478000554671515</v>
      </c>
      <c r="AH741" t="str">
        <f t="shared" si="292"/>
        <v/>
      </c>
      <c r="AI741" t="str">
        <f t="shared" si="293"/>
        <v/>
      </c>
      <c r="AK741">
        <v>6.1348853111267099</v>
      </c>
      <c r="AL741">
        <v>4.3070993423461896</v>
      </c>
      <c r="AM741">
        <f t="shared" si="294"/>
        <v>1.4243658721335359</v>
      </c>
      <c r="AN741" t="str">
        <f t="shared" si="295"/>
        <v>medium</v>
      </c>
      <c r="AO741" t="str">
        <f t="shared" si="296"/>
        <v/>
      </c>
      <c r="AP741">
        <f t="shared" si="297"/>
        <v>1.4243658721335359</v>
      </c>
      <c r="AQ741" t="str">
        <f t="shared" si="298"/>
        <v/>
      </c>
    </row>
    <row r="742" spans="5:43" x14ac:dyDescent="0.2">
      <c r="E742">
        <v>7.6521949768066397</v>
      </c>
      <c r="F742">
        <v>6.4183425903320304</v>
      </c>
      <c r="G742">
        <f t="shared" si="299"/>
        <v>1.1922384742025403</v>
      </c>
      <c r="H742" t="str">
        <f t="shared" si="279"/>
        <v>medium</v>
      </c>
      <c r="I742" t="str">
        <f t="shared" si="280"/>
        <v/>
      </c>
      <c r="J742">
        <f t="shared" si="281"/>
        <v>1.1922384742025403</v>
      </c>
      <c r="K742" t="str">
        <f t="shared" si="282"/>
        <v/>
      </c>
      <c r="M742">
        <v>1.3688944578170801</v>
      </c>
      <c r="N742">
        <v>1.0367779731750499</v>
      </c>
      <c r="O742">
        <f t="shared" si="304"/>
        <v>1.320335205063192</v>
      </c>
      <c r="P742" t="str">
        <f t="shared" si="283"/>
        <v>small</v>
      </c>
      <c r="Q742">
        <f t="shared" si="305"/>
        <v>1.320335205063192</v>
      </c>
      <c r="R742" t="str">
        <f t="shared" si="306"/>
        <v/>
      </c>
      <c r="S742" t="str">
        <f t="shared" si="307"/>
        <v/>
      </c>
      <c r="U742">
        <v>1.9403873682022099</v>
      </c>
      <c r="V742">
        <v>1.52602422237396</v>
      </c>
      <c r="W742">
        <f t="shared" si="300"/>
        <v>1.2715311721485298</v>
      </c>
      <c r="X742" t="str">
        <f t="shared" si="285"/>
        <v>small</v>
      </c>
      <c r="Y742">
        <f t="shared" si="301"/>
        <v>1.2715311721485298</v>
      </c>
      <c r="Z742" t="str">
        <f t="shared" si="302"/>
        <v/>
      </c>
      <c r="AA742" t="str">
        <f t="shared" si="303"/>
        <v/>
      </c>
      <c r="AC742">
        <v>23.794324874877901</v>
      </c>
      <c r="AD742">
        <v>20.457765579223601</v>
      </c>
      <c r="AE742">
        <f t="shared" si="289"/>
        <v>1.1630950009048313</v>
      </c>
      <c r="AF742" t="str">
        <f t="shared" si="290"/>
        <v>large</v>
      </c>
      <c r="AG742" t="str">
        <f t="shared" si="291"/>
        <v/>
      </c>
      <c r="AH742" t="str">
        <f t="shared" si="292"/>
        <v/>
      </c>
      <c r="AI742">
        <f t="shared" si="293"/>
        <v>1.1630950009048313</v>
      </c>
      <c r="AK742">
        <v>12.733217239379901</v>
      </c>
      <c r="AL742">
        <v>7.57574367523193</v>
      </c>
      <c r="AM742">
        <f t="shared" si="294"/>
        <v>1.6807877596241501</v>
      </c>
      <c r="AN742" t="str">
        <f t="shared" si="295"/>
        <v>medium</v>
      </c>
      <c r="AO742" t="str">
        <f t="shared" si="296"/>
        <v/>
      </c>
      <c r="AP742">
        <f t="shared" si="297"/>
        <v>1.6807877596241501</v>
      </c>
      <c r="AQ742" t="str">
        <f t="shared" si="298"/>
        <v/>
      </c>
    </row>
    <row r="743" spans="5:43" x14ac:dyDescent="0.2">
      <c r="E743">
        <v>2.5545310974121098</v>
      </c>
      <c r="F743">
        <v>7.2552304267883301</v>
      </c>
      <c r="G743">
        <f t="shared" si="299"/>
        <v>0.35209510203563898</v>
      </c>
      <c r="H743" t="str">
        <f t="shared" si="279"/>
        <v>small</v>
      </c>
      <c r="I743">
        <f t="shared" si="280"/>
        <v>0.35209510203563898</v>
      </c>
      <c r="J743" t="str">
        <f t="shared" si="281"/>
        <v/>
      </c>
      <c r="K743" t="str">
        <f t="shared" si="282"/>
        <v/>
      </c>
      <c r="M743">
        <v>8.1928176879882795</v>
      </c>
      <c r="N743">
        <v>5.2189874649047896</v>
      </c>
      <c r="O743">
        <f t="shared" si="304"/>
        <v>1.5698098037370438</v>
      </c>
      <c r="P743" t="str">
        <f t="shared" si="283"/>
        <v>medium</v>
      </c>
      <c r="Q743" t="str">
        <f t="shared" si="305"/>
        <v/>
      </c>
      <c r="R743">
        <f t="shared" si="306"/>
        <v>1.5698098037370438</v>
      </c>
      <c r="S743" t="str">
        <f t="shared" si="307"/>
        <v/>
      </c>
      <c r="U743">
        <v>1.06462466716766</v>
      </c>
      <c r="V743">
        <v>1.2479165792465201</v>
      </c>
      <c r="W743">
        <f t="shared" si="300"/>
        <v>0.85312166283620505</v>
      </c>
      <c r="X743" t="str">
        <f t="shared" si="285"/>
        <v>small</v>
      </c>
      <c r="Y743">
        <f t="shared" si="301"/>
        <v>0.85312166283620505</v>
      </c>
      <c r="Z743" t="str">
        <f t="shared" si="302"/>
        <v/>
      </c>
      <c r="AA743" t="str">
        <f t="shared" si="303"/>
        <v/>
      </c>
      <c r="AC743">
        <v>8.6788778305053693</v>
      </c>
      <c r="AD743">
        <v>8.9326353073120099</v>
      </c>
      <c r="AE743">
        <f t="shared" si="289"/>
        <v>0.97159209258225043</v>
      </c>
      <c r="AF743" t="str">
        <f t="shared" si="290"/>
        <v>medium</v>
      </c>
      <c r="AG743" t="str">
        <f t="shared" si="291"/>
        <v/>
      </c>
      <c r="AH743">
        <f t="shared" si="292"/>
        <v>0.97159209258225043</v>
      </c>
      <c r="AI743" t="str">
        <f t="shared" si="293"/>
        <v/>
      </c>
      <c r="AK743">
        <v>44.037933349609403</v>
      </c>
      <c r="AL743">
        <v>39.487174987792997</v>
      </c>
      <c r="AM743">
        <f t="shared" si="294"/>
        <v>1.115246491125871</v>
      </c>
      <c r="AN743" t="str">
        <f t="shared" si="295"/>
        <v>large</v>
      </c>
      <c r="AO743" t="str">
        <f t="shared" si="296"/>
        <v/>
      </c>
      <c r="AP743" t="str">
        <f t="shared" si="297"/>
        <v/>
      </c>
      <c r="AQ743">
        <f t="shared" si="298"/>
        <v>1.115246491125871</v>
      </c>
    </row>
    <row r="744" spans="5:43" x14ac:dyDescent="0.2">
      <c r="E744">
        <v>1.84087634086609</v>
      </c>
      <c r="F744">
        <v>2.02114653587341</v>
      </c>
      <c r="G744">
        <f t="shared" si="299"/>
        <v>0.91080795389760361</v>
      </c>
      <c r="H744" t="str">
        <f t="shared" si="279"/>
        <v>small</v>
      </c>
      <c r="I744">
        <f t="shared" si="280"/>
        <v>0.91080795389760361</v>
      </c>
      <c r="J744" t="str">
        <f t="shared" si="281"/>
        <v/>
      </c>
      <c r="K744" t="str">
        <f t="shared" si="282"/>
        <v/>
      </c>
      <c r="M744">
        <v>1.6026073694229099</v>
      </c>
      <c r="N744">
        <v>1.14807665348053</v>
      </c>
      <c r="O744">
        <f t="shared" si="304"/>
        <v>1.3959062442080121</v>
      </c>
      <c r="P744" t="str">
        <f t="shared" si="283"/>
        <v>small</v>
      </c>
      <c r="Q744">
        <f t="shared" si="305"/>
        <v>1.3959062442080121</v>
      </c>
      <c r="R744" t="str">
        <f t="shared" si="306"/>
        <v/>
      </c>
      <c r="S744" t="str">
        <f t="shared" si="307"/>
        <v/>
      </c>
      <c r="U744">
        <v>3.8962101936340301</v>
      </c>
      <c r="V744">
        <v>1.38518679141998</v>
      </c>
      <c r="W744">
        <f t="shared" si="300"/>
        <v>2.8127688032889444</v>
      </c>
      <c r="X744" t="str">
        <f t="shared" si="285"/>
        <v>small</v>
      </c>
      <c r="Y744">
        <f t="shared" si="301"/>
        <v>2.8127688032889444</v>
      </c>
      <c r="Z744" t="str">
        <f t="shared" si="302"/>
        <v/>
      </c>
      <c r="AA744" t="str">
        <f t="shared" si="303"/>
        <v/>
      </c>
      <c r="AC744">
        <v>14.8718566894531</v>
      </c>
      <c r="AD744">
        <v>15.5429735183716</v>
      </c>
      <c r="AE744">
        <f t="shared" si="289"/>
        <v>0.95682185084306759</v>
      </c>
      <c r="AF744" t="str">
        <f t="shared" si="290"/>
        <v>medium</v>
      </c>
      <c r="AG744" t="str">
        <f t="shared" si="291"/>
        <v/>
      </c>
      <c r="AH744">
        <f t="shared" si="292"/>
        <v>0.95682185084306759</v>
      </c>
      <c r="AI744" t="str">
        <f t="shared" si="293"/>
        <v/>
      </c>
      <c r="AK744">
        <v>8.8746318817138707</v>
      </c>
      <c r="AL744">
        <v>6.4903464317321804</v>
      </c>
      <c r="AM744">
        <f t="shared" si="294"/>
        <v>1.3673587342463873</v>
      </c>
      <c r="AN744" t="str">
        <f t="shared" si="295"/>
        <v>medium</v>
      </c>
      <c r="AO744" t="str">
        <f t="shared" si="296"/>
        <v/>
      </c>
      <c r="AP744">
        <f t="shared" si="297"/>
        <v>1.3673587342463873</v>
      </c>
      <c r="AQ744" t="str">
        <f t="shared" si="298"/>
        <v/>
      </c>
    </row>
    <row r="745" spans="5:43" x14ac:dyDescent="0.2">
      <c r="E745">
        <v>5.6650753021240199</v>
      </c>
      <c r="F745">
        <v>5.2689146995544398</v>
      </c>
      <c r="G745">
        <f t="shared" si="299"/>
        <v>1.0751882740867074</v>
      </c>
      <c r="H745" t="str">
        <f t="shared" si="279"/>
        <v>medium</v>
      </c>
      <c r="I745" t="str">
        <f t="shared" si="280"/>
        <v/>
      </c>
      <c r="J745">
        <f t="shared" si="281"/>
        <v>1.0751882740867074</v>
      </c>
      <c r="K745" t="str">
        <f t="shared" si="282"/>
        <v/>
      </c>
      <c r="M745">
        <v>10.8371181488037</v>
      </c>
      <c r="N745">
        <v>9.0622882843017596</v>
      </c>
      <c r="O745">
        <f t="shared" si="304"/>
        <v>1.1958478707388296</v>
      </c>
      <c r="P745" t="str">
        <f t="shared" si="283"/>
        <v>medium</v>
      </c>
      <c r="Q745" t="str">
        <f t="shared" si="305"/>
        <v/>
      </c>
      <c r="R745">
        <f t="shared" si="306"/>
        <v>1.1958478707388296</v>
      </c>
      <c r="S745" t="str">
        <f t="shared" si="307"/>
        <v/>
      </c>
      <c r="U745">
        <v>1.93857026100159</v>
      </c>
      <c r="V745">
        <v>1.17304110527039</v>
      </c>
      <c r="W745">
        <f t="shared" si="300"/>
        <v>1.6526021571552201</v>
      </c>
      <c r="X745" t="str">
        <f t="shared" si="285"/>
        <v>small</v>
      </c>
      <c r="Y745">
        <f t="shared" si="301"/>
        <v>1.6526021571552201</v>
      </c>
      <c r="Z745" t="str">
        <f t="shared" si="302"/>
        <v/>
      </c>
      <c r="AA745" t="str">
        <f t="shared" si="303"/>
        <v/>
      </c>
      <c r="AC745">
        <v>10.533317565918001</v>
      </c>
      <c r="AD745">
        <v>12.2837724685669</v>
      </c>
      <c r="AE745">
        <f t="shared" si="289"/>
        <v>0.8574985895311753</v>
      </c>
      <c r="AF745" t="str">
        <f t="shared" si="290"/>
        <v>medium</v>
      </c>
      <c r="AG745" t="str">
        <f t="shared" si="291"/>
        <v/>
      </c>
      <c r="AH745">
        <f t="shared" si="292"/>
        <v>0.8574985895311753</v>
      </c>
      <c r="AI745" t="str">
        <f t="shared" si="293"/>
        <v/>
      </c>
      <c r="AK745">
        <v>1.83177626132965</v>
      </c>
      <c r="AL745">
        <v>1.13329637050629</v>
      </c>
      <c r="AM745">
        <f t="shared" si="294"/>
        <v>1.6163258870328161</v>
      </c>
      <c r="AN745" t="str">
        <f t="shared" si="295"/>
        <v>small</v>
      </c>
      <c r="AO745">
        <f t="shared" si="296"/>
        <v>1.6163258870328161</v>
      </c>
      <c r="AP745" t="str">
        <f t="shared" si="297"/>
        <v/>
      </c>
      <c r="AQ745" t="str">
        <f t="shared" si="298"/>
        <v/>
      </c>
    </row>
    <row r="746" spans="5:43" x14ac:dyDescent="0.2">
      <c r="E746">
        <v>2.0835092067718501</v>
      </c>
      <c r="F746">
        <v>4.2738733291626003</v>
      </c>
      <c r="G746">
        <f t="shared" si="299"/>
        <v>0.48749905444204678</v>
      </c>
      <c r="H746" t="str">
        <f t="shared" si="279"/>
        <v>small</v>
      </c>
      <c r="I746">
        <f t="shared" si="280"/>
        <v>0.48749905444204678</v>
      </c>
      <c r="J746" t="str">
        <f t="shared" si="281"/>
        <v/>
      </c>
      <c r="K746" t="str">
        <f t="shared" si="282"/>
        <v/>
      </c>
      <c r="M746">
        <v>2.43729901313782</v>
      </c>
      <c r="N746">
        <v>1.90811407566071</v>
      </c>
      <c r="O746">
        <f t="shared" si="304"/>
        <v>1.2773340148931467</v>
      </c>
      <c r="P746" t="str">
        <f t="shared" si="283"/>
        <v>small</v>
      </c>
      <c r="Q746">
        <f t="shared" si="305"/>
        <v>1.2773340148931467</v>
      </c>
      <c r="R746" t="str">
        <f t="shared" si="306"/>
        <v/>
      </c>
      <c r="S746" t="str">
        <f t="shared" si="307"/>
        <v/>
      </c>
      <c r="U746">
        <v>16.034755706787099</v>
      </c>
      <c r="V746">
        <v>14.9535980224609</v>
      </c>
      <c r="W746">
        <f t="shared" si="300"/>
        <v>1.0723008390824909</v>
      </c>
      <c r="X746" t="str">
        <f t="shared" si="285"/>
        <v>large</v>
      </c>
      <c r="Y746" t="str">
        <f t="shared" si="301"/>
        <v/>
      </c>
      <c r="Z746" t="str">
        <f t="shared" si="302"/>
        <v/>
      </c>
      <c r="AA746">
        <f t="shared" si="303"/>
        <v>1.0723008390824909</v>
      </c>
      <c r="AC746">
        <v>2.07715892791748</v>
      </c>
      <c r="AD746">
        <v>1.6411942243576101</v>
      </c>
      <c r="AE746">
        <f t="shared" si="289"/>
        <v>1.2656387020436375</v>
      </c>
      <c r="AF746" t="str">
        <f t="shared" si="290"/>
        <v>small</v>
      </c>
      <c r="AG746">
        <f t="shared" si="291"/>
        <v>1.2656387020436375</v>
      </c>
      <c r="AH746" t="str">
        <f t="shared" si="292"/>
        <v/>
      </c>
      <c r="AI746" t="str">
        <f t="shared" si="293"/>
        <v/>
      </c>
      <c r="AK746">
        <v>13.071535110473601</v>
      </c>
      <c r="AL746">
        <v>10.136436462402299</v>
      </c>
      <c r="AM746">
        <f t="shared" si="294"/>
        <v>1.289559221227111</v>
      </c>
      <c r="AN746" t="str">
        <f t="shared" si="295"/>
        <v>medium</v>
      </c>
      <c r="AO746" t="str">
        <f t="shared" si="296"/>
        <v/>
      </c>
      <c r="AP746">
        <f t="shared" si="297"/>
        <v>1.289559221227111</v>
      </c>
      <c r="AQ746" t="str">
        <f t="shared" si="298"/>
        <v/>
      </c>
    </row>
    <row r="747" spans="5:43" x14ac:dyDescent="0.2">
      <c r="E747">
        <v>2.23212790489197</v>
      </c>
      <c r="F747">
        <v>1.9844330549240099</v>
      </c>
      <c r="G747">
        <f t="shared" si="299"/>
        <v>1.1248189498523775</v>
      </c>
      <c r="H747" t="str">
        <f t="shared" si="279"/>
        <v>small</v>
      </c>
      <c r="I747">
        <f t="shared" si="280"/>
        <v>1.1248189498523775</v>
      </c>
      <c r="J747" t="str">
        <f t="shared" si="281"/>
        <v/>
      </c>
      <c r="K747" t="str">
        <f t="shared" si="282"/>
        <v/>
      </c>
      <c r="M747">
        <v>12.713504791259799</v>
      </c>
      <c r="N747">
        <v>13.519233703613301</v>
      </c>
      <c r="O747">
        <f t="shared" si="304"/>
        <v>0.94040128826694125</v>
      </c>
      <c r="P747" t="str">
        <f t="shared" si="283"/>
        <v>medium</v>
      </c>
      <c r="Q747" t="str">
        <f t="shared" si="305"/>
        <v/>
      </c>
      <c r="R747">
        <f t="shared" si="306"/>
        <v>0.94040128826694125</v>
      </c>
      <c r="S747" t="str">
        <f t="shared" si="307"/>
        <v/>
      </c>
      <c r="U747">
        <v>17.525230407714801</v>
      </c>
      <c r="V747">
        <v>14.0613403320313</v>
      </c>
      <c r="W747">
        <f t="shared" si="300"/>
        <v>1.2463413866594828</v>
      </c>
      <c r="X747" t="str">
        <f t="shared" si="285"/>
        <v>large</v>
      </c>
      <c r="Y747" t="str">
        <f t="shared" si="301"/>
        <v/>
      </c>
      <c r="Z747" t="str">
        <f t="shared" si="302"/>
        <v/>
      </c>
      <c r="AA747">
        <f t="shared" si="303"/>
        <v>1.2463413866594828</v>
      </c>
      <c r="AC747">
        <v>18.888370513916001</v>
      </c>
      <c r="AD747">
        <v>17.835693359375</v>
      </c>
      <c r="AE747">
        <f t="shared" si="289"/>
        <v>1.0590208147970699</v>
      </c>
      <c r="AF747" t="str">
        <f t="shared" si="290"/>
        <v>large</v>
      </c>
      <c r="AG747" t="str">
        <f t="shared" si="291"/>
        <v/>
      </c>
      <c r="AH747" t="str">
        <f t="shared" si="292"/>
        <v/>
      </c>
      <c r="AI747">
        <f t="shared" si="293"/>
        <v>1.0590208147970699</v>
      </c>
      <c r="AK747">
        <v>3.0425324440002401</v>
      </c>
      <c r="AL747">
        <v>2.0951128005981401</v>
      </c>
      <c r="AM747">
        <f t="shared" si="294"/>
        <v>1.4522045987841887</v>
      </c>
      <c r="AN747" t="str">
        <f t="shared" si="295"/>
        <v>small</v>
      </c>
      <c r="AO747">
        <f t="shared" si="296"/>
        <v>1.4522045987841887</v>
      </c>
      <c r="AP747" t="str">
        <f t="shared" si="297"/>
        <v/>
      </c>
      <c r="AQ747" t="str">
        <f t="shared" si="298"/>
        <v/>
      </c>
    </row>
    <row r="748" spans="5:43" x14ac:dyDescent="0.2">
      <c r="E748">
        <v>26.8691005706787</v>
      </c>
      <c r="F748">
        <v>25.994379043579102</v>
      </c>
      <c r="G748">
        <f t="shared" si="299"/>
        <v>1.0336504105611888</v>
      </c>
      <c r="H748" t="str">
        <f t="shared" si="279"/>
        <v>large</v>
      </c>
      <c r="I748" t="str">
        <f t="shared" si="280"/>
        <v/>
      </c>
      <c r="J748" t="str">
        <f t="shared" si="281"/>
        <v/>
      </c>
      <c r="K748">
        <f t="shared" si="282"/>
        <v>1.0336504105611888</v>
      </c>
      <c r="M748">
        <v>4.6213650703430202</v>
      </c>
      <c r="N748">
        <v>1.75370073318481</v>
      </c>
      <c r="O748">
        <f t="shared" si="304"/>
        <v>2.6352073548776964</v>
      </c>
      <c r="P748" t="str">
        <f t="shared" si="283"/>
        <v>medium</v>
      </c>
      <c r="Q748" t="str">
        <f t="shared" si="305"/>
        <v/>
      </c>
      <c r="R748">
        <f t="shared" si="306"/>
        <v>2.6352073548776964</v>
      </c>
      <c r="S748" t="str">
        <f t="shared" si="307"/>
        <v/>
      </c>
      <c r="U748">
        <v>3.09535813331604</v>
      </c>
      <c r="V748">
        <v>4.0031356811523402</v>
      </c>
      <c r="W748">
        <f t="shared" si="300"/>
        <v>0.7732333799950073</v>
      </c>
      <c r="X748" t="str">
        <f t="shared" si="285"/>
        <v>small</v>
      </c>
      <c r="Y748">
        <f t="shared" si="301"/>
        <v>0.7732333799950073</v>
      </c>
      <c r="Z748" t="str">
        <f t="shared" si="302"/>
        <v/>
      </c>
      <c r="AA748" t="str">
        <f t="shared" si="303"/>
        <v/>
      </c>
      <c r="AC748">
        <v>6.3962693214416504</v>
      </c>
      <c r="AD748">
        <v>7.5008873939514196</v>
      </c>
      <c r="AE748">
        <f t="shared" si="289"/>
        <v>0.85273501460633672</v>
      </c>
      <c r="AF748" t="str">
        <f t="shared" si="290"/>
        <v>medium</v>
      </c>
      <c r="AG748" t="str">
        <f t="shared" si="291"/>
        <v/>
      </c>
      <c r="AH748">
        <f t="shared" si="292"/>
        <v>0.85273501460633672</v>
      </c>
      <c r="AI748" t="str">
        <f t="shared" si="293"/>
        <v/>
      </c>
      <c r="AK748">
        <v>6.5597114562988299</v>
      </c>
      <c r="AL748">
        <v>4.0244946479797399</v>
      </c>
      <c r="AM748">
        <f t="shared" si="294"/>
        <v>1.6299466218924521</v>
      </c>
      <c r="AN748" t="str">
        <f t="shared" si="295"/>
        <v>medium</v>
      </c>
      <c r="AO748" t="str">
        <f t="shared" si="296"/>
        <v/>
      </c>
      <c r="AP748">
        <f t="shared" si="297"/>
        <v>1.6299466218924521</v>
      </c>
      <c r="AQ748" t="str">
        <f t="shared" si="298"/>
        <v/>
      </c>
    </row>
    <row r="749" spans="5:43" x14ac:dyDescent="0.2">
      <c r="E749">
        <v>4.6522846221923801</v>
      </c>
      <c r="F749">
        <v>5.6821808815002397</v>
      </c>
      <c r="G749">
        <f t="shared" si="299"/>
        <v>0.81874982849262257</v>
      </c>
      <c r="H749" t="str">
        <f t="shared" si="279"/>
        <v>medium</v>
      </c>
      <c r="I749" t="str">
        <f t="shared" si="280"/>
        <v/>
      </c>
      <c r="J749">
        <f t="shared" si="281"/>
        <v>0.81874982849262257</v>
      </c>
      <c r="K749" t="str">
        <f t="shared" si="282"/>
        <v/>
      </c>
      <c r="M749">
        <v>6.6780428886413601</v>
      </c>
      <c r="N749">
        <v>3.1113374233245898</v>
      </c>
      <c r="O749">
        <f t="shared" si="304"/>
        <v>2.1463576526860919</v>
      </c>
      <c r="P749" t="str">
        <f t="shared" si="283"/>
        <v>medium</v>
      </c>
      <c r="Q749" t="str">
        <f t="shared" si="305"/>
        <v/>
      </c>
      <c r="R749">
        <f t="shared" si="306"/>
        <v>2.1463576526860919</v>
      </c>
      <c r="S749" t="str">
        <f t="shared" si="307"/>
        <v/>
      </c>
      <c r="U749">
        <v>5.4388961791992196</v>
      </c>
      <c r="V749">
        <v>4.7536683082580602</v>
      </c>
      <c r="W749">
        <f t="shared" si="300"/>
        <v>1.1441471778228161</v>
      </c>
      <c r="X749" t="str">
        <f t="shared" si="285"/>
        <v>medium</v>
      </c>
      <c r="Y749" t="str">
        <f t="shared" si="301"/>
        <v/>
      </c>
      <c r="Z749">
        <f t="shared" si="302"/>
        <v>1.1441471778228161</v>
      </c>
      <c r="AA749" t="str">
        <f t="shared" si="303"/>
        <v/>
      </c>
      <c r="AC749">
        <v>4.8670949935913104</v>
      </c>
      <c r="AD749">
        <v>3.06015181541443</v>
      </c>
      <c r="AE749">
        <f t="shared" si="289"/>
        <v>1.5904750114275523</v>
      </c>
      <c r="AF749" t="str">
        <f t="shared" si="290"/>
        <v>medium</v>
      </c>
      <c r="AG749" t="str">
        <f t="shared" si="291"/>
        <v/>
      </c>
      <c r="AH749">
        <f t="shared" si="292"/>
        <v>1.5904750114275523</v>
      </c>
      <c r="AI749" t="str">
        <f t="shared" si="293"/>
        <v/>
      </c>
      <c r="AK749">
        <v>5.5729551315307599</v>
      </c>
      <c r="AL749">
        <v>4.81004142761231</v>
      </c>
      <c r="AM749">
        <f t="shared" si="294"/>
        <v>1.1586085515893692</v>
      </c>
      <c r="AN749" t="str">
        <f t="shared" si="295"/>
        <v>medium</v>
      </c>
      <c r="AO749" t="str">
        <f t="shared" si="296"/>
        <v/>
      </c>
      <c r="AP749">
        <f t="shared" si="297"/>
        <v>1.1586085515893692</v>
      </c>
      <c r="AQ749" t="str">
        <f t="shared" si="298"/>
        <v/>
      </c>
    </row>
    <row r="750" spans="5:43" x14ac:dyDescent="0.2">
      <c r="E750">
        <v>14.624448776245099</v>
      </c>
      <c r="F750">
        <v>12.911054611206101</v>
      </c>
      <c r="G750">
        <f t="shared" si="299"/>
        <v>1.1327075298366305</v>
      </c>
      <c r="H750" t="str">
        <f t="shared" si="279"/>
        <v>medium</v>
      </c>
      <c r="I750" t="str">
        <f t="shared" si="280"/>
        <v/>
      </c>
      <c r="J750">
        <f t="shared" si="281"/>
        <v>1.1327075298366305</v>
      </c>
      <c r="K750" t="str">
        <f t="shared" si="282"/>
        <v/>
      </c>
      <c r="M750">
        <v>16.822242736816399</v>
      </c>
      <c r="N750">
        <v>12.078371047973601</v>
      </c>
      <c r="O750">
        <f t="shared" si="304"/>
        <v>1.3927575721925418</v>
      </c>
      <c r="P750" t="str">
        <f t="shared" si="283"/>
        <v>large</v>
      </c>
      <c r="Q750" t="str">
        <f t="shared" si="305"/>
        <v/>
      </c>
      <c r="R750" t="str">
        <f t="shared" si="306"/>
        <v/>
      </c>
      <c r="S750">
        <f t="shared" si="307"/>
        <v>1.3927575721925418</v>
      </c>
      <c r="U750">
        <v>12.1966552734375</v>
      </c>
      <c r="V750">
        <v>8.5500078201293999</v>
      </c>
      <c r="W750">
        <f t="shared" si="300"/>
        <v>1.426508083971894</v>
      </c>
      <c r="X750" t="str">
        <f t="shared" si="285"/>
        <v>medium</v>
      </c>
      <c r="Y750" t="str">
        <f t="shared" si="301"/>
        <v/>
      </c>
      <c r="Z750">
        <f t="shared" si="302"/>
        <v>1.426508083971894</v>
      </c>
      <c r="AA750" t="str">
        <f t="shared" si="303"/>
        <v/>
      </c>
      <c r="AC750">
        <v>9.75469875335693</v>
      </c>
      <c r="AD750">
        <v>1.5988240242004399</v>
      </c>
      <c r="AE750">
        <f t="shared" si="289"/>
        <v>6.1011709892432862</v>
      </c>
      <c r="AF750" t="str">
        <f t="shared" si="290"/>
        <v>medium</v>
      </c>
      <c r="AG750" t="str">
        <f t="shared" si="291"/>
        <v/>
      </c>
      <c r="AH750">
        <f t="shared" si="292"/>
        <v>6.1011709892432862</v>
      </c>
      <c r="AI750" t="str">
        <f t="shared" si="293"/>
        <v/>
      </c>
      <c r="AK750">
        <v>6.6620564460754403</v>
      </c>
      <c r="AL750">
        <v>4.87326860427856</v>
      </c>
      <c r="AM750">
        <f t="shared" si="294"/>
        <v>1.3670612041015731</v>
      </c>
      <c r="AN750" t="str">
        <f t="shared" si="295"/>
        <v>medium</v>
      </c>
      <c r="AO750" t="str">
        <f t="shared" si="296"/>
        <v/>
      </c>
      <c r="AP750">
        <f t="shared" si="297"/>
        <v>1.3670612041015731</v>
      </c>
      <c r="AQ750" t="str">
        <f t="shared" si="298"/>
        <v/>
      </c>
    </row>
    <row r="751" spans="5:43" x14ac:dyDescent="0.2">
      <c r="E751">
        <v>2.3399119377136199</v>
      </c>
      <c r="F751">
        <v>1.41019070148468</v>
      </c>
      <c r="G751">
        <f t="shared" si="299"/>
        <v>1.6592875951104407</v>
      </c>
      <c r="H751" t="str">
        <f t="shared" si="279"/>
        <v>small</v>
      </c>
      <c r="I751">
        <f t="shared" si="280"/>
        <v>1.6592875951104407</v>
      </c>
      <c r="J751" t="str">
        <f t="shared" si="281"/>
        <v/>
      </c>
      <c r="K751" t="str">
        <f t="shared" si="282"/>
        <v/>
      </c>
      <c r="M751">
        <v>12.877362251281699</v>
      </c>
      <c r="N751">
        <v>7.7287135124206499</v>
      </c>
      <c r="O751">
        <f t="shared" si="304"/>
        <v>1.666171508438858</v>
      </c>
      <c r="P751" t="str">
        <f t="shared" si="283"/>
        <v>medium</v>
      </c>
      <c r="Q751" t="str">
        <f t="shared" si="305"/>
        <v/>
      </c>
      <c r="R751">
        <f t="shared" si="306"/>
        <v>1.666171508438858</v>
      </c>
      <c r="S751" t="str">
        <f t="shared" si="307"/>
        <v/>
      </c>
      <c r="U751">
        <v>4.4986648559570304</v>
      </c>
      <c r="V751">
        <v>3.0814611911773699</v>
      </c>
      <c r="W751">
        <f t="shared" si="300"/>
        <v>1.4599128714771101</v>
      </c>
      <c r="X751" t="str">
        <f t="shared" si="285"/>
        <v>medium</v>
      </c>
      <c r="Y751" t="str">
        <f t="shared" si="301"/>
        <v/>
      </c>
      <c r="Z751">
        <f t="shared" si="302"/>
        <v>1.4599128714771101</v>
      </c>
      <c r="AA751" t="str">
        <f t="shared" si="303"/>
        <v/>
      </c>
      <c r="AC751">
        <v>2.6276621818542498</v>
      </c>
      <c r="AD751">
        <v>1.96255791187286</v>
      </c>
      <c r="AE751">
        <f t="shared" si="289"/>
        <v>1.3388966338051569</v>
      </c>
      <c r="AF751" t="str">
        <f t="shared" si="290"/>
        <v>small</v>
      </c>
      <c r="AG751">
        <f t="shared" si="291"/>
        <v>1.3388966338051569</v>
      </c>
      <c r="AH751" t="str">
        <f t="shared" si="292"/>
        <v/>
      </c>
      <c r="AI751" t="str">
        <f t="shared" si="293"/>
        <v/>
      </c>
      <c r="AK751">
        <v>3.2866148948669398</v>
      </c>
      <c r="AL751">
        <v>3.14218950271606</v>
      </c>
      <c r="AM751">
        <f t="shared" si="294"/>
        <v>1.0459632978934086</v>
      </c>
      <c r="AN751" t="str">
        <f t="shared" si="295"/>
        <v>small</v>
      </c>
      <c r="AO751">
        <f t="shared" si="296"/>
        <v>1.0459632978934086</v>
      </c>
      <c r="AP751" t="str">
        <f t="shared" si="297"/>
        <v/>
      </c>
      <c r="AQ751" t="str">
        <f t="shared" si="298"/>
        <v/>
      </c>
    </row>
    <row r="752" spans="5:43" x14ac:dyDescent="0.2">
      <c r="E752">
        <v>27.990627288818398</v>
      </c>
      <c r="F752">
        <v>25.783510208129901</v>
      </c>
      <c r="G752">
        <f t="shared" si="299"/>
        <v>1.0856018851922096</v>
      </c>
      <c r="H752" t="str">
        <f t="shared" si="279"/>
        <v>large</v>
      </c>
      <c r="I752" t="str">
        <f t="shared" si="280"/>
        <v/>
      </c>
      <c r="J752" t="str">
        <f t="shared" si="281"/>
        <v/>
      </c>
      <c r="K752">
        <f t="shared" si="282"/>
        <v>1.0856018851922096</v>
      </c>
      <c r="M752">
        <v>2.7121047973632799</v>
      </c>
      <c r="N752">
        <v>2.75638747215271</v>
      </c>
      <c r="O752">
        <f t="shared" si="304"/>
        <v>0.98393452472237308</v>
      </c>
      <c r="P752" t="str">
        <f t="shared" si="283"/>
        <v>small</v>
      </c>
      <c r="Q752">
        <f t="shared" si="305"/>
        <v>0.98393452472237308</v>
      </c>
      <c r="R752" t="str">
        <f t="shared" si="306"/>
        <v/>
      </c>
      <c r="S752" t="str">
        <f t="shared" si="307"/>
        <v/>
      </c>
      <c r="U752">
        <v>5.8261551856994602</v>
      </c>
      <c r="V752">
        <v>8.1578063964843803</v>
      </c>
      <c r="W752">
        <f t="shared" si="300"/>
        <v>0.71418159521538183</v>
      </c>
      <c r="X752" t="str">
        <f t="shared" si="285"/>
        <v>medium</v>
      </c>
      <c r="Y752" t="str">
        <f t="shared" si="301"/>
        <v/>
      </c>
      <c r="Z752">
        <f t="shared" si="302"/>
        <v>0.71418159521538183</v>
      </c>
      <c r="AA752" t="str">
        <f t="shared" si="303"/>
        <v/>
      </c>
      <c r="AC752">
        <v>43.958209991455099</v>
      </c>
      <c r="AD752">
        <v>45.333885192871101</v>
      </c>
      <c r="AE752">
        <f t="shared" si="289"/>
        <v>0.96965459290411027</v>
      </c>
      <c r="AF752" t="str">
        <f t="shared" si="290"/>
        <v>large</v>
      </c>
      <c r="AG752" t="str">
        <f t="shared" si="291"/>
        <v/>
      </c>
      <c r="AH752" t="str">
        <f t="shared" si="292"/>
        <v/>
      </c>
      <c r="AI752">
        <f t="shared" si="293"/>
        <v>0.96965459290411027</v>
      </c>
      <c r="AK752">
        <v>5.4273548126220703</v>
      </c>
      <c r="AL752">
        <v>4.4527130126953098</v>
      </c>
      <c r="AM752">
        <f t="shared" si="294"/>
        <v>1.2188871811742459</v>
      </c>
      <c r="AN752" t="str">
        <f t="shared" si="295"/>
        <v>medium</v>
      </c>
      <c r="AO752" t="str">
        <f t="shared" si="296"/>
        <v/>
      </c>
      <c r="AP752">
        <f t="shared" si="297"/>
        <v>1.2188871811742459</v>
      </c>
      <c r="AQ752" t="str">
        <f t="shared" si="298"/>
        <v/>
      </c>
    </row>
    <row r="753" spans="5:43" x14ac:dyDescent="0.2">
      <c r="E753">
        <v>1.60821449756622</v>
      </c>
      <c r="F753">
        <v>2.6697590351104701</v>
      </c>
      <c r="G753">
        <f t="shared" si="299"/>
        <v>0.60238189155512112</v>
      </c>
      <c r="H753" t="str">
        <f t="shared" si="279"/>
        <v>small</v>
      </c>
      <c r="I753">
        <f t="shared" si="280"/>
        <v>0.60238189155512112</v>
      </c>
      <c r="J753" t="str">
        <f t="shared" si="281"/>
        <v/>
      </c>
      <c r="K753" t="str">
        <f t="shared" si="282"/>
        <v/>
      </c>
      <c r="M753">
        <v>17.583992004394499</v>
      </c>
      <c r="N753">
        <v>12.453376770019499</v>
      </c>
      <c r="O753">
        <f t="shared" si="304"/>
        <v>1.4119858676986745</v>
      </c>
      <c r="P753" t="str">
        <f t="shared" si="283"/>
        <v>large</v>
      </c>
      <c r="Q753" t="str">
        <f t="shared" si="305"/>
        <v/>
      </c>
      <c r="R753" t="str">
        <f t="shared" si="306"/>
        <v/>
      </c>
      <c r="S753">
        <f t="shared" si="307"/>
        <v>1.4119858676986745</v>
      </c>
      <c r="U753">
        <v>10.5540914535522</v>
      </c>
      <c r="V753">
        <v>10.240933418273899</v>
      </c>
      <c r="W753">
        <f t="shared" si="300"/>
        <v>1.0305790519758191</v>
      </c>
      <c r="X753" t="str">
        <f t="shared" si="285"/>
        <v>medium</v>
      </c>
      <c r="Y753" t="str">
        <f t="shared" si="301"/>
        <v/>
      </c>
      <c r="Z753">
        <f t="shared" si="302"/>
        <v>1.0305790519758191</v>
      </c>
      <c r="AA753" t="str">
        <f t="shared" si="303"/>
        <v/>
      </c>
      <c r="AC753">
        <v>7.6102547645568901</v>
      </c>
      <c r="AD753">
        <v>8.0189056396484393</v>
      </c>
      <c r="AE753">
        <f t="shared" si="289"/>
        <v>0.94903907173180491</v>
      </c>
      <c r="AF753" t="str">
        <f t="shared" si="290"/>
        <v>medium</v>
      </c>
      <c r="AG753" t="str">
        <f t="shared" si="291"/>
        <v/>
      </c>
      <c r="AH753">
        <f t="shared" si="292"/>
        <v>0.94903907173180491</v>
      </c>
      <c r="AI753" t="str">
        <f t="shared" si="293"/>
        <v/>
      </c>
      <c r="AK753">
        <v>5.2755761146545401</v>
      </c>
      <c r="AL753">
        <v>4.9891848564148003</v>
      </c>
      <c r="AM753">
        <f t="shared" si="294"/>
        <v>1.0574024147194134</v>
      </c>
      <c r="AN753" t="str">
        <f t="shared" si="295"/>
        <v>medium</v>
      </c>
      <c r="AO753" t="str">
        <f t="shared" si="296"/>
        <v/>
      </c>
      <c r="AP753">
        <f t="shared" si="297"/>
        <v>1.0574024147194134</v>
      </c>
      <c r="AQ753" t="str">
        <f t="shared" si="298"/>
        <v/>
      </c>
    </row>
    <row r="754" spans="5:43" x14ac:dyDescent="0.2">
      <c r="E754">
        <v>2.72594094276428</v>
      </c>
      <c r="F754">
        <v>2.95123243331909</v>
      </c>
      <c r="G754">
        <f t="shared" si="299"/>
        <v>0.92366189527761555</v>
      </c>
      <c r="H754" t="str">
        <f t="shared" si="279"/>
        <v>small</v>
      </c>
      <c r="I754">
        <f t="shared" si="280"/>
        <v>0.92366189527761555</v>
      </c>
      <c r="J754" t="str">
        <f t="shared" si="281"/>
        <v/>
      </c>
      <c r="K754" t="str">
        <f t="shared" si="282"/>
        <v/>
      </c>
      <c r="M754">
        <v>7.41103172302246</v>
      </c>
      <c r="N754">
        <v>3.8453061580657999</v>
      </c>
      <c r="O754">
        <f t="shared" si="304"/>
        <v>1.9272930212532753</v>
      </c>
      <c r="P754" t="str">
        <f t="shared" si="283"/>
        <v>medium</v>
      </c>
      <c r="Q754" t="str">
        <f t="shared" si="305"/>
        <v/>
      </c>
      <c r="R754">
        <f t="shared" si="306"/>
        <v>1.9272930212532753</v>
      </c>
      <c r="S754" t="str">
        <f t="shared" si="307"/>
        <v/>
      </c>
      <c r="U754">
        <v>4.5245437622070304</v>
      </c>
      <c r="V754">
        <v>3.20981788635254</v>
      </c>
      <c r="W754">
        <f t="shared" si="300"/>
        <v>1.4095951615960594</v>
      </c>
      <c r="X754" t="str">
        <f t="shared" si="285"/>
        <v>medium</v>
      </c>
      <c r="Y754" t="str">
        <f t="shared" si="301"/>
        <v/>
      </c>
      <c r="Z754">
        <f t="shared" si="302"/>
        <v>1.4095951615960594</v>
      </c>
      <c r="AA754" t="str">
        <f t="shared" si="303"/>
        <v/>
      </c>
      <c r="AC754">
        <v>9.57047843933106</v>
      </c>
      <c r="AD754">
        <v>6.3257493972778303</v>
      </c>
      <c r="AE754">
        <f t="shared" si="289"/>
        <v>1.5129398650299899</v>
      </c>
      <c r="AF754" t="str">
        <f t="shared" si="290"/>
        <v>medium</v>
      </c>
      <c r="AG754" t="str">
        <f t="shared" si="291"/>
        <v/>
      </c>
      <c r="AH754">
        <f t="shared" si="292"/>
        <v>1.5129398650299899</v>
      </c>
      <c r="AI754" t="str">
        <f t="shared" si="293"/>
        <v/>
      </c>
      <c r="AK754">
        <v>1.27757000923157</v>
      </c>
      <c r="AL754">
        <v>2.3853819370269802</v>
      </c>
      <c r="AM754">
        <f t="shared" si="294"/>
        <v>0.53558299800989895</v>
      </c>
      <c r="AN754" t="str">
        <f t="shared" si="295"/>
        <v>small</v>
      </c>
      <c r="AO754">
        <f t="shared" si="296"/>
        <v>0.53558299800989895</v>
      </c>
      <c r="AP754" t="str">
        <f t="shared" si="297"/>
        <v/>
      </c>
      <c r="AQ754" t="str">
        <f t="shared" si="298"/>
        <v/>
      </c>
    </row>
    <row r="755" spans="5:43" x14ac:dyDescent="0.2">
      <c r="E755">
        <v>6.3018078804016104</v>
      </c>
      <c r="F755">
        <v>6.8165469169616699</v>
      </c>
      <c r="G755">
        <f t="shared" si="299"/>
        <v>0.92448683434141266</v>
      </c>
      <c r="H755" t="str">
        <f t="shared" si="279"/>
        <v>medium</v>
      </c>
      <c r="I755" t="str">
        <f t="shared" si="280"/>
        <v/>
      </c>
      <c r="J755">
        <f t="shared" si="281"/>
        <v>0.92448683434141266</v>
      </c>
      <c r="K755" t="str">
        <f t="shared" si="282"/>
        <v/>
      </c>
      <c r="M755">
        <v>5.4560561180114799</v>
      </c>
      <c r="N755">
        <v>2.0254259109497101</v>
      </c>
      <c r="O755">
        <f t="shared" si="304"/>
        <v>2.6937821267691633</v>
      </c>
      <c r="P755" t="str">
        <f t="shared" si="283"/>
        <v>medium</v>
      </c>
      <c r="Q755" t="str">
        <f t="shared" si="305"/>
        <v/>
      </c>
      <c r="R755">
        <f t="shared" si="306"/>
        <v>2.6937821267691633</v>
      </c>
      <c r="S755" t="str">
        <f t="shared" si="307"/>
        <v/>
      </c>
      <c r="U755">
        <v>18.844093322753899</v>
      </c>
      <c r="V755">
        <v>18.1143913269043</v>
      </c>
      <c r="W755">
        <f t="shared" si="300"/>
        <v>1.0402829983453992</v>
      </c>
      <c r="X755" t="str">
        <f t="shared" si="285"/>
        <v>large</v>
      </c>
      <c r="Y755" t="str">
        <f t="shared" si="301"/>
        <v/>
      </c>
      <c r="Z755" t="str">
        <f t="shared" si="302"/>
        <v/>
      </c>
      <c r="AA755">
        <f t="shared" si="303"/>
        <v>1.0402829983453992</v>
      </c>
      <c r="AC755">
        <v>19.039129257202202</v>
      </c>
      <c r="AD755">
        <v>17.5614929199219</v>
      </c>
      <c r="AE755">
        <f t="shared" si="289"/>
        <v>1.0841407017056084</v>
      </c>
      <c r="AF755" t="str">
        <f t="shared" si="290"/>
        <v>large</v>
      </c>
      <c r="AG755" t="str">
        <f t="shared" si="291"/>
        <v/>
      </c>
      <c r="AH755" t="str">
        <f t="shared" si="292"/>
        <v/>
      </c>
      <c r="AI755">
        <f t="shared" si="293"/>
        <v>1.0841407017056084</v>
      </c>
      <c r="AK755">
        <v>7.2834620475768999</v>
      </c>
      <c r="AL755">
        <v>5.6013369560241699</v>
      </c>
      <c r="AM755">
        <f t="shared" si="294"/>
        <v>1.3003077845091295</v>
      </c>
      <c r="AN755" t="str">
        <f t="shared" si="295"/>
        <v>medium</v>
      </c>
      <c r="AO755" t="str">
        <f t="shared" si="296"/>
        <v/>
      </c>
      <c r="AP755">
        <f t="shared" si="297"/>
        <v>1.3003077845091295</v>
      </c>
      <c r="AQ755" t="str">
        <f t="shared" si="298"/>
        <v/>
      </c>
    </row>
    <row r="756" spans="5:43" x14ac:dyDescent="0.2">
      <c r="E756">
        <v>9.7988567352294904</v>
      </c>
      <c r="F756">
        <v>8.9751348495483398</v>
      </c>
      <c r="G756">
        <f t="shared" si="299"/>
        <v>1.091778218320876</v>
      </c>
      <c r="H756" t="str">
        <f t="shared" si="279"/>
        <v>medium</v>
      </c>
      <c r="I756" t="str">
        <f t="shared" si="280"/>
        <v/>
      </c>
      <c r="J756">
        <f t="shared" si="281"/>
        <v>1.091778218320876</v>
      </c>
      <c r="K756" t="str">
        <f t="shared" si="282"/>
        <v/>
      </c>
      <c r="M756">
        <v>4.2448549270629901</v>
      </c>
      <c r="N756">
        <v>3.04917311668396</v>
      </c>
      <c r="O756">
        <f t="shared" si="304"/>
        <v>1.392133134008265</v>
      </c>
      <c r="P756" t="str">
        <f t="shared" si="283"/>
        <v>medium</v>
      </c>
      <c r="Q756" t="str">
        <f t="shared" si="305"/>
        <v/>
      </c>
      <c r="R756">
        <f t="shared" si="306"/>
        <v>1.392133134008265</v>
      </c>
      <c r="S756" t="str">
        <f t="shared" si="307"/>
        <v/>
      </c>
      <c r="U756">
        <v>2.6608824729919398</v>
      </c>
      <c r="V756">
        <v>1.96635961532593</v>
      </c>
      <c r="W756">
        <f t="shared" si="300"/>
        <v>1.3532023604700052</v>
      </c>
      <c r="X756" t="str">
        <f t="shared" si="285"/>
        <v>small</v>
      </c>
      <c r="Y756">
        <f t="shared" si="301"/>
        <v>1.3532023604700052</v>
      </c>
      <c r="Z756" t="str">
        <f t="shared" si="302"/>
        <v/>
      </c>
      <c r="AA756" t="str">
        <f t="shared" si="303"/>
        <v/>
      </c>
      <c r="AC756">
        <v>6.7452812194824201</v>
      </c>
      <c r="AD756">
        <v>5.6054806709289604</v>
      </c>
      <c r="AE756">
        <f t="shared" si="289"/>
        <v>1.2033368082891931</v>
      </c>
      <c r="AF756" t="str">
        <f t="shared" si="290"/>
        <v>medium</v>
      </c>
      <c r="AG756" t="str">
        <f t="shared" si="291"/>
        <v/>
      </c>
      <c r="AH756">
        <f t="shared" si="292"/>
        <v>1.2033368082891931</v>
      </c>
      <c r="AI756" t="str">
        <f t="shared" si="293"/>
        <v/>
      </c>
      <c r="AK756">
        <v>3.5391933917999299</v>
      </c>
      <c r="AL756">
        <v>3.45928287506104</v>
      </c>
      <c r="AM756">
        <f t="shared" si="294"/>
        <v>1.0231003128755349</v>
      </c>
      <c r="AN756" t="str">
        <f t="shared" si="295"/>
        <v>small</v>
      </c>
      <c r="AO756">
        <f t="shared" si="296"/>
        <v>1.0231003128755349</v>
      </c>
      <c r="AP756" t="str">
        <f t="shared" si="297"/>
        <v/>
      </c>
      <c r="AQ756" t="str">
        <f t="shared" si="298"/>
        <v/>
      </c>
    </row>
    <row r="757" spans="5:43" x14ac:dyDescent="0.2">
      <c r="E757">
        <v>2.9305877685546902</v>
      </c>
      <c r="F757">
        <v>4.89801073074341</v>
      </c>
      <c r="G757">
        <f t="shared" si="299"/>
        <v>0.59832203922303195</v>
      </c>
      <c r="H757" t="str">
        <f t="shared" si="279"/>
        <v>small</v>
      </c>
      <c r="I757">
        <f t="shared" si="280"/>
        <v>0.59832203922303195</v>
      </c>
      <c r="J757" t="str">
        <f t="shared" si="281"/>
        <v/>
      </c>
      <c r="K757" t="str">
        <f t="shared" si="282"/>
        <v/>
      </c>
      <c r="M757">
        <v>5.8438677787780797</v>
      </c>
      <c r="N757">
        <v>5.6802229881286603</v>
      </c>
      <c r="O757">
        <f t="shared" si="304"/>
        <v>1.0288095715593257</v>
      </c>
      <c r="P757" t="str">
        <f t="shared" si="283"/>
        <v>medium</v>
      </c>
      <c r="Q757" t="str">
        <f t="shared" si="305"/>
        <v/>
      </c>
      <c r="R757">
        <f t="shared" si="306"/>
        <v>1.0288095715593257</v>
      </c>
      <c r="S757" t="str">
        <f t="shared" si="307"/>
        <v/>
      </c>
      <c r="U757">
        <v>18.0405178070068</v>
      </c>
      <c r="V757">
        <v>16.128421783447301</v>
      </c>
      <c r="W757">
        <f t="shared" si="300"/>
        <v>1.1185544406782502</v>
      </c>
      <c r="X757" t="str">
        <f t="shared" si="285"/>
        <v>large</v>
      </c>
      <c r="Y757" t="str">
        <f t="shared" si="301"/>
        <v/>
      </c>
      <c r="Z757" t="str">
        <f t="shared" si="302"/>
        <v/>
      </c>
      <c r="AA757">
        <f t="shared" si="303"/>
        <v>1.1185544406782502</v>
      </c>
      <c r="AC757">
        <v>7.3727827072143599</v>
      </c>
      <c r="AD757">
        <v>4.90759229660034</v>
      </c>
      <c r="AE757">
        <f t="shared" si="289"/>
        <v>1.5023217622054186</v>
      </c>
      <c r="AF757" t="str">
        <f t="shared" si="290"/>
        <v>medium</v>
      </c>
      <c r="AG757" t="str">
        <f t="shared" si="291"/>
        <v/>
      </c>
      <c r="AH757">
        <f t="shared" si="292"/>
        <v>1.5023217622054186</v>
      </c>
      <c r="AI757" t="str">
        <f t="shared" si="293"/>
        <v/>
      </c>
      <c r="AK757">
        <v>3.2371797561645499</v>
      </c>
      <c r="AL757">
        <v>2.7704916000366202</v>
      </c>
      <c r="AM757">
        <f t="shared" si="294"/>
        <v>1.1684495835041553</v>
      </c>
      <c r="AN757" t="str">
        <f t="shared" si="295"/>
        <v>small</v>
      </c>
      <c r="AO757">
        <f t="shared" si="296"/>
        <v>1.1684495835041553</v>
      </c>
      <c r="AP757" t="str">
        <f t="shared" si="297"/>
        <v/>
      </c>
      <c r="AQ757" t="str">
        <f t="shared" si="298"/>
        <v/>
      </c>
    </row>
    <row r="758" spans="5:43" x14ac:dyDescent="0.2">
      <c r="E758">
        <v>2.6229057312011701</v>
      </c>
      <c r="F758">
        <v>1.0835306644439699</v>
      </c>
      <c r="G758">
        <f t="shared" si="299"/>
        <v>2.4207028165161839</v>
      </c>
      <c r="H758" t="str">
        <f t="shared" si="279"/>
        <v>small</v>
      </c>
      <c r="I758">
        <f t="shared" si="280"/>
        <v>2.4207028165161839</v>
      </c>
      <c r="J758" t="str">
        <f t="shared" si="281"/>
        <v/>
      </c>
      <c r="K758" t="str">
        <f t="shared" si="282"/>
        <v/>
      </c>
      <c r="M758">
        <v>2.0196959972381601</v>
      </c>
      <c r="N758">
        <v>1.0377813577652</v>
      </c>
      <c r="O758">
        <f t="shared" si="304"/>
        <v>1.9461671595136902</v>
      </c>
      <c r="P758" t="str">
        <f t="shared" si="283"/>
        <v>small</v>
      </c>
      <c r="Q758">
        <f t="shared" si="305"/>
        <v>1.9461671595136902</v>
      </c>
      <c r="R758" t="str">
        <f t="shared" si="306"/>
        <v/>
      </c>
      <c r="S758" t="str">
        <f t="shared" si="307"/>
        <v/>
      </c>
      <c r="U758">
        <v>12.473594665527299</v>
      </c>
      <c r="V758">
        <v>12.094088554382299</v>
      </c>
      <c r="W758">
        <f t="shared" si="300"/>
        <v>1.0313794718335749</v>
      </c>
      <c r="X758" t="str">
        <f t="shared" si="285"/>
        <v>medium</v>
      </c>
      <c r="Y758" t="str">
        <f t="shared" si="301"/>
        <v/>
      </c>
      <c r="Z758">
        <f t="shared" si="302"/>
        <v>1.0313794718335749</v>
      </c>
      <c r="AA758" t="str">
        <f t="shared" si="303"/>
        <v/>
      </c>
      <c r="AC758">
        <v>11.4623374938965</v>
      </c>
      <c r="AD758">
        <v>13.919370651245099</v>
      </c>
      <c r="AE758">
        <f t="shared" si="289"/>
        <v>0.82348101656960937</v>
      </c>
      <c r="AF758" t="str">
        <f t="shared" si="290"/>
        <v>medium</v>
      </c>
      <c r="AG758" t="str">
        <f t="shared" si="291"/>
        <v/>
      </c>
      <c r="AH758">
        <f t="shared" si="292"/>
        <v>0.82348101656960937</v>
      </c>
      <c r="AI758" t="str">
        <f t="shared" si="293"/>
        <v/>
      </c>
      <c r="AK758">
        <v>1.1864253282546999</v>
      </c>
      <c r="AL758">
        <v>1.1486239433288601</v>
      </c>
      <c r="AM758">
        <f t="shared" si="294"/>
        <v>1.0329101488310322</v>
      </c>
      <c r="AN758" t="str">
        <f t="shared" si="295"/>
        <v>small</v>
      </c>
      <c r="AO758">
        <f t="shared" si="296"/>
        <v>1.0329101488310322</v>
      </c>
      <c r="AP758" t="str">
        <f t="shared" si="297"/>
        <v/>
      </c>
      <c r="AQ758" t="str">
        <f t="shared" si="298"/>
        <v/>
      </c>
    </row>
    <row r="759" spans="5:43" x14ac:dyDescent="0.2">
      <c r="E759">
        <v>1.49235856533051</v>
      </c>
      <c r="F759">
        <v>1.1936721801757799</v>
      </c>
      <c r="G759">
        <f t="shared" si="299"/>
        <v>1.2502248021820745</v>
      </c>
      <c r="H759" t="str">
        <f t="shared" si="279"/>
        <v>small</v>
      </c>
      <c r="I759">
        <f t="shared" si="280"/>
        <v>1.2502248021820745</v>
      </c>
      <c r="J759" t="str">
        <f t="shared" si="281"/>
        <v/>
      </c>
      <c r="K759" t="str">
        <f t="shared" si="282"/>
        <v/>
      </c>
      <c r="M759">
        <v>4.6532115936279297</v>
      </c>
      <c r="N759">
        <v>4.3526649475097701</v>
      </c>
      <c r="O759">
        <f t="shared" si="304"/>
        <v>1.0690488814881345</v>
      </c>
      <c r="P759" t="str">
        <f t="shared" si="283"/>
        <v>medium</v>
      </c>
      <c r="Q759" t="str">
        <f t="shared" si="305"/>
        <v/>
      </c>
      <c r="R759">
        <f t="shared" si="306"/>
        <v>1.0690488814881345</v>
      </c>
      <c r="S759" t="str">
        <f t="shared" si="307"/>
        <v/>
      </c>
      <c r="U759">
        <v>4.6975164413452202</v>
      </c>
      <c r="V759">
        <v>4.9577918052673304</v>
      </c>
      <c r="W759">
        <f t="shared" si="300"/>
        <v>0.94750175599435527</v>
      </c>
      <c r="X759" t="str">
        <f t="shared" si="285"/>
        <v>medium</v>
      </c>
      <c r="Y759" t="str">
        <f t="shared" si="301"/>
        <v/>
      </c>
      <c r="Z759">
        <f t="shared" si="302"/>
        <v>0.94750175599435527</v>
      </c>
      <c r="AA759" t="str">
        <f t="shared" si="303"/>
        <v/>
      </c>
      <c r="AC759">
        <v>2.7528736591339098</v>
      </c>
      <c r="AD759">
        <v>3.5094189643859899</v>
      </c>
      <c r="AE759">
        <f t="shared" si="289"/>
        <v>0.78442434120018334</v>
      </c>
      <c r="AF759" t="str">
        <f t="shared" si="290"/>
        <v>small</v>
      </c>
      <c r="AG759">
        <f t="shared" si="291"/>
        <v>0.78442434120018334</v>
      </c>
      <c r="AH759" t="str">
        <f t="shared" si="292"/>
        <v/>
      </c>
      <c r="AI759" t="str">
        <f t="shared" si="293"/>
        <v/>
      </c>
      <c r="AK759">
        <v>4.7932047843933097</v>
      </c>
      <c r="AL759">
        <v>3.9411492347717298</v>
      </c>
      <c r="AM759">
        <f t="shared" si="294"/>
        <v>1.2161946931885035</v>
      </c>
      <c r="AN759" t="str">
        <f t="shared" si="295"/>
        <v>medium</v>
      </c>
      <c r="AO759" t="str">
        <f t="shared" si="296"/>
        <v/>
      </c>
      <c r="AP759">
        <f t="shared" si="297"/>
        <v>1.2161946931885035</v>
      </c>
      <c r="AQ759" t="str">
        <f t="shared" si="298"/>
        <v/>
      </c>
    </row>
    <row r="760" spans="5:43" x14ac:dyDescent="0.2">
      <c r="E760">
        <v>43.520084381103501</v>
      </c>
      <c r="F760">
        <v>41.263599395752003</v>
      </c>
      <c r="G760">
        <f t="shared" si="299"/>
        <v>1.0546846377532397</v>
      </c>
      <c r="H760" t="str">
        <f t="shared" si="279"/>
        <v>large</v>
      </c>
      <c r="I760" t="str">
        <f t="shared" si="280"/>
        <v/>
      </c>
      <c r="J760" t="str">
        <f t="shared" si="281"/>
        <v/>
      </c>
      <c r="K760">
        <f t="shared" si="282"/>
        <v>1.0546846377532397</v>
      </c>
      <c r="M760">
        <v>4.4266881942748997</v>
      </c>
      <c r="N760">
        <v>3.45726537704468</v>
      </c>
      <c r="O760">
        <f t="shared" si="304"/>
        <v>1.2804016213701526</v>
      </c>
      <c r="P760" t="str">
        <f t="shared" si="283"/>
        <v>medium</v>
      </c>
      <c r="Q760" t="str">
        <f t="shared" si="305"/>
        <v/>
      </c>
      <c r="R760">
        <f t="shared" si="306"/>
        <v>1.2804016213701526</v>
      </c>
      <c r="S760" t="str">
        <f t="shared" si="307"/>
        <v/>
      </c>
      <c r="U760">
        <v>5.8883543014526403</v>
      </c>
      <c r="V760">
        <v>4.1448640823364302</v>
      </c>
      <c r="W760">
        <f t="shared" si="300"/>
        <v>1.4206386951374814</v>
      </c>
      <c r="X760" t="str">
        <f t="shared" si="285"/>
        <v>medium</v>
      </c>
      <c r="Y760" t="str">
        <f t="shared" si="301"/>
        <v/>
      </c>
      <c r="Z760">
        <f t="shared" si="302"/>
        <v>1.4206386951374814</v>
      </c>
      <c r="AA760" t="str">
        <f t="shared" si="303"/>
        <v/>
      </c>
      <c r="AC760">
        <v>8.3460588455200195</v>
      </c>
      <c r="AD760">
        <v>7.9285726547241202</v>
      </c>
      <c r="AE760">
        <f t="shared" si="289"/>
        <v>1.0526559078130093</v>
      </c>
      <c r="AF760" t="str">
        <f t="shared" si="290"/>
        <v>medium</v>
      </c>
      <c r="AG760" t="str">
        <f t="shared" si="291"/>
        <v/>
      </c>
      <c r="AH760">
        <f t="shared" si="292"/>
        <v>1.0526559078130093</v>
      </c>
      <c r="AI760" t="str">
        <f t="shared" si="293"/>
        <v/>
      </c>
      <c r="AK760">
        <v>1.53246605396271</v>
      </c>
      <c r="AL760">
        <v>1.1246740818023699</v>
      </c>
      <c r="AM760">
        <f t="shared" si="294"/>
        <v>1.3625867962626332</v>
      </c>
      <c r="AN760" t="str">
        <f t="shared" si="295"/>
        <v>small</v>
      </c>
      <c r="AO760">
        <f t="shared" si="296"/>
        <v>1.3625867962626332</v>
      </c>
      <c r="AP760" t="str">
        <f t="shared" si="297"/>
        <v/>
      </c>
      <c r="AQ760" t="str">
        <f t="shared" si="298"/>
        <v/>
      </c>
    </row>
    <row r="761" spans="5:43" x14ac:dyDescent="0.2">
      <c r="E761">
        <v>5.5601396560668901</v>
      </c>
      <c r="F761">
        <v>4.7436237335205096</v>
      </c>
      <c r="G761">
        <f t="shared" si="299"/>
        <v>1.1721291502900038</v>
      </c>
      <c r="H761" t="str">
        <f t="shared" si="279"/>
        <v>medium</v>
      </c>
      <c r="I761" t="str">
        <f t="shared" si="280"/>
        <v/>
      </c>
      <c r="J761">
        <f t="shared" si="281"/>
        <v>1.1721291502900038</v>
      </c>
      <c r="K761" t="str">
        <f t="shared" si="282"/>
        <v/>
      </c>
      <c r="M761">
        <v>8.4933023452758807</v>
      </c>
      <c r="N761">
        <v>4.0087418556213397</v>
      </c>
      <c r="O761">
        <f t="shared" si="304"/>
        <v>2.1186952543142619</v>
      </c>
      <c r="P761" t="str">
        <f t="shared" si="283"/>
        <v>medium</v>
      </c>
      <c r="Q761" t="str">
        <f t="shared" si="305"/>
        <v/>
      </c>
      <c r="R761">
        <f t="shared" si="306"/>
        <v>2.1186952543142619</v>
      </c>
      <c r="S761" t="str">
        <f t="shared" si="307"/>
        <v/>
      </c>
      <c r="U761">
        <v>6.5057911872863796</v>
      </c>
      <c r="V761">
        <v>6.0033674240112296</v>
      </c>
      <c r="W761">
        <f t="shared" si="300"/>
        <v>1.0836903237449107</v>
      </c>
      <c r="X761" t="str">
        <f t="shared" si="285"/>
        <v>medium</v>
      </c>
      <c r="Y761" t="str">
        <f t="shared" si="301"/>
        <v/>
      </c>
      <c r="Z761">
        <f t="shared" si="302"/>
        <v>1.0836903237449107</v>
      </c>
      <c r="AA761" t="str">
        <f t="shared" si="303"/>
        <v/>
      </c>
      <c r="AC761">
        <v>7.1540217399597203</v>
      </c>
      <c r="AD761">
        <v>7.2898426055908203</v>
      </c>
      <c r="AE761">
        <f t="shared" si="289"/>
        <v>0.98136847762296886</v>
      </c>
      <c r="AF761" t="str">
        <f t="shared" si="290"/>
        <v>medium</v>
      </c>
      <c r="AG761" t="str">
        <f t="shared" si="291"/>
        <v/>
      </c>
      <c r="AH761">
        <f t="shared" si="292"/>
        <v>0.98136847762296886</v>
      </c>
      <c r="AI761" t="str">
        <f t="shared" si="293"/>
        <v/>
      </c>
      <c r="AK761">
        <v>4.5977849960327202</v>
      </c>
      <c r="AL761">
        <v>3.4429972171783398</v>
      </c>
      <c r="AM761">
        <f t="shared" si="294"/>
        <v>1.3354018914371271</v>
      </c>
      <c r="AN761" t="str">
        <f t="shared" si="295"/>
        <v>medium</v>
      </c>
      <c r="AO761" t="str">
        <f t="shared" si="296"/>
        <v/>
      </c>
      <c r="AP761">
        <f t="shared" si="297"/>
        <v>1.3354018914371271</v>
      </c>
      <c r="AQ761" t="str">
        <f t="shared" si="298"/>
        <v/>
      </c>
    </row>
    <row r="762" spans="5:43" x14ac:dyDescent="0.2">
      <c r="E762">
        <v>10.047187805175801</v>
      </c>
      <c r="F762">
        <v>10.975572586059601</v>
      </c>
      <c r="G762">
        <f t="shared" si="299"/>
        <v>0.91541354461424917</v>
      </c>
      <c r="H762" t="str">
        <f t="shared" si="279"/>
        <v>medium</v>
      </c>
      <c r="I762" t="str">
        <f t="shared" si="280"/>
        <v/>
      </c>
      <c r="J762">
        <f t="shared" si="281"/>
        <v>0.91541354461424917</v>
      </c>
      <c r="K762" t="str">
        <f t="shared" si="282"/>
        <v/>
      </c>
      <c r="M762">
        <v>4.3748102188110396</v>
      </c>
      <c r="N762">
        <v>4.2513947486877397</v>
      </c>
      <c r="O762">
        <f t="shared" si="304"/>
        <v>1.0290294073871626</v>
      </c>
      <c r="P762" t="str">
        <f t="shared" si="283"/>
        <v>medium</v>
      </c>
      <c r="Q762" t="str">
        <f t="shared" si="305"/>
        <v/>
      </c>
      <c r="R762">
        <f t="shared" si="306"/>
        <v>1.0290294073871626</v>
      </c>
      <c r="S762" t="str">
        <f t="shared" si="307"/>
        <v/>
      </c>
      <c r="U762">
        <v>2.1882705688476598</v>
      </c>
      <c r="V762">
        <v>2.1089780330657999</v>
      </c>
      <c r="W762">
        <f t="shared" si="300"/>
        <v>1.0375976110413028</v>
      </c>
      <c r="X762" t="str">
        <f t="shared" si="285"/>
        <v>small</v>
      </c>
      <c r="Y762">
        <f t="shared" si="301"/>
        <v>1.0375976110413028</v>
      </c>
      <c r="Z762" t="str">
        <f t="shared" si="302"/>
        <v/>
      </c>
      <c r="AA762" t="str">
        <f t="shared" si="303"/>
        <v/>
      </c>
      <c r="AC762">
        <v>16.819126129150401</v>
      </c>
      <c r="AD762">
        <v>14.415005683898899</v>
      </c>
      <c r="AE762">
        <f t="shared" si="289"/>
        <v>1.1667790147274675</v>
      </c>
      <c r="AF762" t="str">
        <f t="shared" si="290"/>
        <v>large</v>
      </c>
      <c r="AG762" t="str">
        <f t="shared" si="291"/>
        <v/>
      </c>
      <c r="AH762" t="str">
        <f t="shared" si="292"/>
        <v/>
      </c>
      <c r="AI762">
        <f t="shared" si="293"/>
        <v>1.1667790147274675</v>
      </c>
      <c r="AK762">
        <v>9.6258029937744105</v>
      </c>
      <c r="AL762">
        <v>8.1371221542358398</v>
      </c>
      <c r="AM762">
        <f t="shared" si="294"/>
        <v>1.1829493045970345</v>
      </c>
      <c r="AN762" t="str">
        <f t="shared" si="295"/>
        <v>medium</v>
      </c>
      <c r="AO762" t="str">
        <f t="shared" si="296"/>
        <v/>
      </c>
      <c r="AP762">
        <f t="shared" si="297"/>
        <v>1.1829493045970345</v>
      </c>
      <c r="AQ762" t="str">
        <f t="shared" si="298"/>
        <v/>
      </c>
    </row>
    <row r="763" spans="5:43" x14ac:dyDescent="0.2">
      <c r="E763">
        <v>7.3136487007141104</v>
      </c>
      <c r="F763">
        <v>8.9741945266723597</v>
      </c>
      <c r="G763">
        <f t="shared" si="299"/>
        <v>0.81496436019712837</v>
      </c>
      <c r="H763" t="str">
        <f t="shared" si="279"/>
        <v>medium</v>
      </c>
      <c r="I763" t="str">
        <f t="shared" si="280"/>
        <v/>
      </c>
      <c r="J763">
        <f t="shared" si="281"/>
        <v>0.81496436019712837</v>
      </c>
      <c r="K763" t="str">
        <f t="shared" si="282"/>
        <v/>
      </c>
      <c r="M763">
        <v>1.92569720745087</v>
      </c>
      <c r="N763">
        <v>1.3145225048065201</v>
      </c>
      <c r="O763">
        <f t="shared" si="304"/>
        <v>1.4649404634835876</v>
      </c>
      <c r="P763" t="str">
        <f t="shared" si="283"/>
        <v>small</v>
      </c>
      <c r="Q763">
        <f t="shared" si="305"/>
        <v>1.4649404634835876</v>
      </c>
      <c r="R763" t="str">
        <f t="shared" si="306"/>
        <v/>
      </c>
      <c r="S763" t="str">
        <f t="shared" si="307"/>
        <v/>
      </c>
      <c r="U763">
        <v>14.746763229370099</v>
      </c>
      <c r="V763">
        <v>10.526171684265099</v>
      </c>
      <c r="W763">
        <f t="shared" si="300"/>
        <v>1.4009616859483769</v>
      </c>
      <c r="X763" t="str">
        <f t="shared" si="285"/>
        <v>medium</v>
      </c>
      <c r="Y763" t="str">
        <f t="shared" si="301"/>
        <v/>
      </c>
      <c r="Z763">
        <f t="shared" si="302"/>
        <v>1.4009616859483769</v>
      </c>
      <c r="AA763" t="str">
        <f t="shared" si="303"/>
        <v/>
      </c>
      <c r="AC763">
        <v>2.4380452632904102</v>
      </c>
      <c r="AD763">
        <v>2.6308681964874299</v>
      </c>
      <c r="AE763">
        <f t="shared" si="289"/>
        <v>0.92670749015307385</v>
      </c>
      <c r="AF763" t="str">
        <f t="shared" si="290"/>
        <v>small</v>
      </c>
      <c r="AG763">
        <f t="shared" si="291"/>
        <v>0.92670749015307385</v>
      </c>
      <c r="AH763" t="str">
        <f t="shared" si="292"/>
        <v/>
      </c>
      <c r="AI763" t="str">
        <f t="shared" si="293"/>
        <v/>
      </c>
      <c r="AK763">
        <v>7.4974203109741202</v>
      </c>
      <c r="AL763">
        <v>5.3417229652404803</v>
      </c>
      <c r="AM763">
        <f t="shared" si="294"/>
        <v>1.4035584323187738</v>
      </c>
      <c r="AN763" t="str">
        <f t="shared" si="295"/>
        <v>medium</v>
      </c>
      <c r="AO763" t="str">
        <f t="shared" si="296"/>
        <v/>
      </c>
      <c r="AP763">
        <f t="shared" si="297"/>
        <v>1.4035584323187738</v>
      </c>
      <c r="AQ763" t="str">
        <f t="shared" si="298"/>
        <v/>
      </c>
    </row>
    <row r="764" spans="5:43" x14ac:dyDescent="0.2">
      <c r="E764">
        <v>2.7511062622070299</v>
      </c>
      <c r="F764">
        <v>2.99453568458557</v>
      </c>
      <c r="G764">
        <f t="shared" si="299"/>
        <v>0.91870879227400837</v>
      </c>
      <c r="H764" t="str">
        <f t="shared" si="279"/>
        <v>small</v>
      </c>
      <c r="I764">
        <f t="shared" si="280"/>
        <v>0.91870879227400837</v>
      </c>
      <c r="J764" t="str">
        <f t="shared" si="281"/>
        <v/>
      </c>
      <c r="K764" t="str">
        <f t="shared" si="282"/>
        <v/>
      </c>
      <c r="M764">
        <v>13.1162118911743</v>
      </c>
      <c r="N764">
        <v>7.4820528030395499</v>
      </c>
      <c r="O764">
        <f t="shared" si="304"/>
        <v>1.753023165760859</v>
      </c>
      <c r="P764" t="str">
        <f t="shared" si="283"/>
        <v>medium</v>
      </c>
      <c r="Q764" t="str">
        <f t="shared" si="305"/>
        <v/>
      </c>
      <c r="R764">
        <f t="shared" si="306"/>
        <v>1.753023165760859</v>
      </c>
      <c r="S764" t="str">
        <f t="shared" si="307"/>
        <v/>
      </c>
      <c r="U764">
        <v>7.2952942848205602</v>
      </c>
      <c r="V764">
        <v>7.3145704269409197</v>
      </c>
      <c r="W764">
        <f t="shared" si="300"/>
        <v>0.99736469252529691</v>
      </c>
      <c r="X764" t="str">
        <f t="shared" si="285"/>
        <v>medium</v>
      </c>
      <c r="Y764" t="str">
        <f t="shared" si="301"/>
        <v/>
      </c>
      <c r="Z764">
        <f t="shared" si="302"/>
        <v>0.99736469252529691</v>
      </c>
      <c r="AA764" t="str">
        <f t="shared" si="303"/>
        <v/>
      </c>
      <c r="AC764">
        <v>12.0840816497803</v>
      </c>
      <c r="AD764">
        <v>12.145474433898899</v>
      </c>
      <c r="AE764">
        <f t="shared" si="289"/>
        <v>0.99494521317773743</v>
      </c>
      <c r="AF764" t="str">
        <f t="shared" si="290"/>
        <v>medium</v>
      </c>
      <c r="AG764" t="str">
        <f t="shared" si="291"/>
        <v/>
      </c>
      <c r="AH764">
        <f t="shared" si="292"/>
        <v>0.99494521317773743</v>
      </c>
      <c r="AI764" t="str">
        <f t="shared" si="293"/>
        <v/>
      </c>
      <c r="AK764">
        <v>4.9503908157348597</v>
      </c>
      <c r="AL764">
        <v>3.7792499065399201</v>
      </c>
      <c r="AM764">
        <f t="shared" si="294"/>
        <v>1.3098871305568607</v>
      </c>
      <c r="AN764" t="str">
        <f t="shared" si="295"/>
        <v>medium</v>
      </c>
      <c r="AO764" t="str">
        <f t="shared" si="296"/>
        <v/>
      </c>
      <c r="AP764">
        <f t="shared" si="297"/>
        <v>1.3098871305568607</v>
      </c>
      <c r="AQ764" t="str">
        <f t="shared" si="298"/>
        <v/>
      </c>
    </row>
    <row r="765" spans="5:43" x14ac:dyDescent="0.2">
      <c r="E765">
        <v>5.7852044105529803</v>
      </c>
      <c r="F765">
        <v>6.23947954177856</v>
      </c>
      <c r="G765">
        <f t="shared" si="299"/>
        <v>0.92719342564009932</v>
      </c>
      <c r="H765" t="str">
        <f t="shared" si="279"/>
        <v>medium</v>
      </c>
      <c r="I765" t="str">
        <f t="shared" si="280"/>
        <v/>
      </c>
      <c r="J765">
        <f t="shared" si="281"/>
        <v>0.92719342564009932</v>
      </c>
      <c r="K765" t="str">
        <f t="shared" si="282"/>
        <v/>
      </c>
      <c r="M765">
        <v>1.97449398040771</v>
      </c>
      <c r="N765">
        <v>1.1189985275268599</v>
      </c>
      <c r="O765">
        <f t="shared" si="304"/>
        <v>1.7645188370101006</v>
      </c>
      <c r="P765" t="str">
        <f t="shared" si="283"/>
        <v>small</v>
      </c>
      <c r="Q765">
        <f t="shared" si="305"/>
        <v>1.7645188370101006</v>
      </c>
      <c r="R765" t="str">
        <f t="shared" si="306"/>
        <v/>
      </c>
      <c r="S765" t="str">
        <f t="shared" si="307"/>
        <v/>
      </c>
      <c r="U765">
        <v>10.3706760406494</v>
      </c>
      <c r="V765">
        <v>8.0936250686645508</v>
      </c>
      <c r="W765">
        <f t="shared" si="300"/>
        <v>1.2813388256395428</v>
      </c>
      <c r="X765" t="str">
        <f t="shared" si="285"/>
        <v>medium</v>
      </c>
      <c r="Y765" t="str">
        <f t="shared" si="301"/>
        <v/>
      </c>
      <c r="Z765">
        <f t="shared" si="302"/>
        <v>1.2813388256395428</v>
      </c>
      <c r="AA765" t="str">
        <f t="shared" si="303"/>
        <v/>
      </c>
      <c r="AC765">
        <v>5.5964212417602504</v>
      </c>
      <c r="AD765">
        <v>4.52227735519409</v>
      </c>
      <c r="AE765">
        <f t="shared" si="289"/>
        <v>1.2375227793873469</v>
      </c>
      <c r="AF765" t="str">
        <f t="shared" si="290"/>
        <v>medium</v>
      </c>
      <c r="AG765" t="str">
        <f t="shared" si="291"/>
        <v/>
      </c>
      <c r="AH765">
        <f t="shared" si="292"/>
        <v>1.2375227793873469</v>
      </c>
      <c r="AI765" t="str">
        <f t="shared" si="293"/>
        <v/>
      </c>
      <c r="AK765">
        <v>4.2753024101257298</v>
      </c>
      <c r="AL765">
        <v>4.2754859924316397</v>
      </c>
      <c r="AM765">
        <f t="shared" si="294"/>
        <v>0.99995706165188358</v>
      </c>
      <c r="AN765" t="str">
        <f t="shared" si="295"/>
        <v>medium</v>
      </c>
      <c r="AO765" t="str">
        <f t="shared" si="296"/>
        <v/>
      </c>
      <c r="AP765">
        <f t="shared" si="297"/>
        <v>0.99995706165188358</v>
      </c>
      <c r="AQ765" t="str">
        <f t="shared" si="298"/>
        <v/>
      </c>
    </row>
    <row r="766" spans="5:43" x14ac:dyDescent="0.2">
      <c r="E766">
        <v>8.1725988388061506</v>
      </c>
      <c r="F766">
        <v>8.2088499069213903</v>
      </c>
      <c r="G766">
        <f t="shared" si="299"/>
        <v>0.99558390413684206</v>
      </c>
      <c r="H766" t="str">
        <f t="shared" si="279"/>
        <v>medium</v>
      </c>
      <c r="I766" t="str">
        <f t="shared" si="280"/>
        <v/>
      </c>
      <c r="J766">
        <f t="shared" si="281"/>
        <v>0.99558390413684206</v>
      </c>
      <c r="K766" t="str">
        <f t="shared" si="282"/>
        <v/>
      </c>
      <c r="M766">
        <v>9.6582765579223597</v>
      </c>
      <c r="N766">
        <v>7.4820528030395499</v>
      </c>
      <c r="O766">
        <f t="shared" si="304"/>
        <v>1.290859181587001</v>
      </c>
      <c r="P766" t="str">
        <f t="shared" si="283"/>
        <v>medium</v>
      </c>
      <c r="Q766" t="str">
        <f t="shared" si="305"/>
        <v/>
      </c>
      <c r="R766">
        <f t="shared" si="306"/>
        <v>1.290859181587001</v>
      </c>
      <c r="S766" t="str">
        <f t="shared" si="307"/>
        <v/>
      </c>
      <c r="U766">
        <v>30.720680236816399</v>
      </c>
      <c r="V766">
        <v>31.235336303710898</v>
      </c>
      <c r="W766">
        <f t="shared" si="300"/>
        <v>0.98352327434895093</v>
      </c>
      <c r="X766" t="str">
        <f t="shared" si="285"/>
        <v>large</v>
      </c>
      <c r="Y766" t="str">
        <f t="shared" si="301"/>
        <v/>
      </c>
      <c r="Z766" t="str">
        <f t="shared" si="302"/>
        <v/>
      </c>
      <c r="AA766">
        <f t="shared" si="303"/>
        <v>0.98352327434895093</v>
      </c>
      <c r="AC766">
        <v>17.437994003295898</v>
      </c>
      <c r="AD766">
        <v>19.593599319458001</v>
      </c>
      <c r="AE766">
        <f t="shared" si="289"/>
        <v>0.88998420958718827</v>
      </c>
      <c r="AF766" t="str">
        <f t="shared" si="290"/>
        <v>large</v>
      </c>
      <c r="AG766" t="str">
        <f t="shared" si="291"/>
        <v/>
      </c>
      <c r="AH766" t="str">
        <f t="shared" si="292"/>
        <v/>
      </c>
      <c r="AI766">
        <f t="shared" si="293"/>
        <v>0.88998420958718827</v>
      </c>
      <c r="AK766">
        <v>6.8903045654296902</v>
      </c>
      <c r="AL766">
        <v>3.25235891342163</v>
      </c>
      <c r="AM766">
        <f t="shared" si="294"/>
        <v>2.1185560231360738</v>
      </c>
      <c r="AN766" t="str">
        <f t="shared" si="295"/>
        <v>medium</v>
      </c>
      <c r="AO766" t="str">
        <f t="shared" si="296"/>
        <v/>
      </c>
      <c r="AP766">
        <f t="shared" si="297"/>
        <v>2.1185560231360738</v>
      </c>
      <c r="AQ766" t="str">
        <f t="shared" si="298"/>
        <v/>
      </c>
    </row>
    <row r="767" spans="5:43" x14ac:dyDescent="0.2">
      <c r="E767">
        <v>2.0113368034362802</v>
      </c>
      <c r="F767">
        <v>2.4871306419372599</v>
      </c>
      <c r="G767">
        <f t="shared" si="299"/>
        <v>0.80869768942640774</v>
      </c>
      <c r="H767" t="str">
        <f t="shared" si="279"/>
        <v>small</v>
      </c>
      <c r="I767">
        <f t="shared" si="280"/>
        <v>0.80869768942640774</v>
      </c>
      <c r="J767" t="str">
        <f t="shared" si="281"/>
        <v/>
      </c>
      <c r="K767" t="str">
        <f t="shared" si="282"/>
        <v/>
      </c>
      <c r="M767">
        <v>14.8677778244019</v>
      </c>
      <c r="N767">
        <v>10.598406791686999</v>
      </c>
      <c r="O767">
        <f t="shared" si="304"/>
        <v>1.4028313987781293</v>
      </c>
      <c r="P767" t="str">
        <f t="shared" si="283"/>
        <v>medium</v>
      </c>
      <c r="Q767" t="str">
        <f t="shared" si="305"/>
        <v/>
      </c>
      <c r="R767">
        <f t="shared" si="306"/>
        <v>1.4028313987781293</v>
      </c>
      <c r="S767" t="str">
        <f t="shared" si="307"/>
        <v/>
      </c>
      <c r="U767">
        <v>3.7491152286529501</v>
      </c>
      <c r="V767">
        <v>3.3880913257598899</v>
      </c>
      <c r="W767">
        <f t="shared" si="300"/>
        <v>1.1065567212277221</v>
      </c>
      <c r="X767" t="str">
        <f t="shared" si="285"/>
        <v>small</v>
      </c>
      <c r="Y767">
        <f t="shared" si="301"/>
        <v>1.1065567212277221</v>
      </c>
      <c r="Z767" t="str">
        <f t="shared" si="302"/>
        <v/>
      </c>
      <c r="AA767" t="str">
        <f t="shared" si="303"/>
        <v/>
      </c>
      <c r="AC767">
        <v>15.088462829589799</v>
      </c>
      <c r="AD767">
        <v>15.2623834609985</v>
      </c>
      <c r="AE767">
        <f t="shared" si="289"/>
        <v>0.98860462182377107</v>
      </c>
      <c r="AF767" t="str">
        <f t="shared" si="290"/>
        <v>medium</v>
      </c>
      <c r="AG767" t="str">
        <f t="shared" si="291"/>
        <v/>
      </c>
      <c r="AH767">
        <f t="shared" si="292"/>
        <v>0.98860462182377107</v>
      </c>
      <c r="AI767" t="str">
        <f t="shared" si="293"/>
        <v/>
      </c>
      <c r="AK767">
        <v>18.6077995300293</v>
      </c>
      <c r="AL767">
        <v>17.5244140625</v>
      </c>
      <c r="AM767">
        <f t="shared" si="294"/>
        <v>1.0618214944970745</v>
      </c>
      <c r="AN767" t="str">
        <f t="shared" si="295"/>
        <v>large</v>
      </c>
      <c r="AO767" t="str">
        <f t="shared" si="296"/>
        <v/>
      </c>
      <c r="AP767" t="str">
        <f t="shared" si="297"/>
        <v/>
      </c>
      <c r="AQ767">
        <f t="shared" si="298"/>
        <v>1.0618214944970745</v>
      </c>
    </row>
    <row r="768" spans="5:43" x14ac:dyDescent="0.2">
      <c r="E768">
        <v>28.203346252441399</v>
      </c>
      <c r="F768">
        <v>3.8897902965545699</v>
      </c>
      <c r="G768">
        <f t="shared" si="299"/>
        <v>7.2506084138836133</v>
      </c>
      <c r="H768" t="str">
        <f t="shared" si="279"/>
        <v>large</v>
      </c>
      <c r="I768" t="str">
        <f t="shared" si="280"/>
        <v/>
      </c>
      <c r="J768" t="str">
        <f t="shared" si="281"/>
        <v/>
      </c>
      <c r="K768">
        <f t="shared" si="282"/>
        <v>7.2506084138836133</v>
      </c>
      <c r="M768">
        <v>12.1125268936157</v>
      </c>
      <c r="N768">
        <v>9.0552692413330096</v>
      </c>
      <c r="O768">
        <f t="shared" si="304"/>
        <v>1.3376219492544472</v>
      </c>
      <c r="P768" t="str">
        <f t="shared" si="283"/>
        <v>medium</v>
      </c>
      <c r="Q768" t="str">
        <f t="shared" si="305"/>
        <v/>
      </c>
      <c r="R768">
        <f t="shared" si="306"/>
        <v>1.3376219492544472</v>
      </c>
      <c r="S768" t="str">
        <f t="shared" si="307"/>
        <v/>
      </c>
      <c r="U768">
        <v>11.358120918273899</v>
      </c>
      <c r="V768">
        <v>11.573529243469199</v>
      </c>
      <c r="W768">
        <f t="shared" si="300"/>
        <v>0.98138784456635364</v>
      </c>
      <c r="X768" t="str">
        <f t="shared" si="285"/>
        <v>medium</v>
      </c>
      <c r="Y768" t="str">
        <f t="shared" si="301"/>
        <v/>
      </c>
      <c r="Z768">
        <f t="shared" si="302"/>
        <v>0.98138784456635364</v>
      </c>
      <c r="AA768" t="str">
        <f t="shared" si="303"/>
        <v/>
      </c>
      <c r="AC768">
        <v>29.419530868530298</v>
      </c>
      <c r="AD768">
        <v>30.453619003295898</v>
      </c>
      <c r="AE768">
        <f t="shared" si="289"/>
        <v>0.96604383424335594</v>
      </c>
      <c r="AF768" t="str">
        <f t="shared" si="290"/>
        <v>large</v>
      </c>
      <c r="AG768" t="str">
        <f t="shared" si="291"/>
        <v/>
      </c>
      <c r="AH768" t="str">
        <f t="shared" si="292"/>
        <v/>
      </c>
      <c r="AI768">
        <f t="shared" si="293"/>
        <v>0.96604383424335594</v>
      </c>
      <c r="AK768">
        <v>8.4370603561401403</v>
      </c>
      <c r="AL768">
        <v>7.4627017974853498</v>
      </c>
      <c r="AM768">
        <f t="shared" si="294"/>
        <v>1.1305637803969486</v>
      </c>
      <c r="AN768" t="str">
        <f t="shared" si="295"/>
        <v>medium</v>
      </c>
      <c r="AO768" t="str">
        <f t="shared" si="296"/>
        <v/>
      </c>
      <c r="AP768">
        <f t="shared" si="297"/>
        <v>1.1305637803969486</v>
      </c>
      <c r="AQ768" t="str">
        <f t="shared" si="298"/>
        <v/>
      </c>
    </row>
    <row r="769" spans="5:43" x14ac:dyDescent="0.2">
      <c r="E769">
        <v>4.1689171791076696</v>
      </c>
      <c r="F769">
        <v>3.6855103969574001</v>
      </c>
      <c r="G769">
        <f t="shared" si="299"/>
        <v>1.131164134701492</v>
      </c>
      <c r="H769" t="str">
        <f t="shared" si="279"/>
        <v>medium</v>
      </c>
      <c r="I769" t="str">
        <f t="shared" si="280"/>
        <v/>
      </c>
      <c r="J769">
        <f t="shared" si="281"/>
        <v>1.131164134701492</v>
      </c>
      <c r="K769" t="str">
        <f t="shared" si="282"/>
        <v/>
      </c>
      <c r="M769">
        <v>20.992099761962901</v>
      </c>
      <c r="N769">
        <v>17.917018890380898</v>
      </c>
      <c r="O769">
        <f t="shared" si="304"/>
        <v>1.1716290466843744</v>
      </c>
      <c r="P769" t="str">
        <f t="shared" si="283"/>
        <v>large</v>
      </c>
      <c r="Q769" t="str">
        <f t="shared" si="305"/>
        <v/>
      </c>
      <c r="R769" t="str">
        <f t="shared" si="306"/>
        <v/>
      </c>
      <c r="S769">
        <f t="shared" si="307"/>
        <v>1.1716290466843744</v>
      </c>
      <c r="U769">
        <v>4.9903459548950204</v>
      </c>
      <c r="V769">
        <v>2.8514871597289999</v>
      </c>
      <c r="W769">
        <f t="shared" si="300"/>
        <v>1.7500853678644281</v>
      </c>
      <c r="X769" t="str">
        <f t="shared" si="285"/>
        <v>medium</v>
      </c>
      <c r="Y769" t="str">
        <f t="shared" si="301"/>
        <v/>
      </c>
      <c r="Z769">
        <f t="shared" si="302"/>
        <v>1.7500853678644281</v>
      </c>
      <c r="AA769" t="str">
        <f t="shared" si="303"/>
        <v/>
      </c>
      <c r="AC769">
        <v>9.0933752059936506</v>
      </c>
      <c r="AD769">
        <v>9.7936029434204102</v>
      </c>
      <c r="AE769">
        <f t="shared" si="289"/>
        <v>0.92850151864721142</v>
      </c>
      <c r="AF769" t="str">
        <f t="shared" si="290"/>
        <v>medium</v>
      </c>
      <c r="AG769" t="str">
        <f t="shared" si="291"/>
        <v/>
      </c>
      <c r="AH769">
        <f t="shared" si="292"/>
        <v>0.92850151864721142</v>
      </c>
      <c r="AI769" t="str">
        <f t="shared" si="293"/>
        <v/>
      </c>
      <c r="AK769">
        <v>2.8876636028289799</v>
      </c>
      <c r="AL769">
        <v>1.04803466796875</v>
      </c>
      <c r="AM769">
        <f t="shared" si="294"/>
        <v>2.75531305507833</v>
      </c>
      <c r="AN769" t="str">
        <f t="shared" si="295"/>
        <v>small</v>
      </c>
      <c r="AO769">
        <f t="shared" si="296"/>
        <v>2.75531305507833</v>
      </c>
      <c r="AP769" t="str">
        <f t="shared" si="297"/>
        <v/>
      </c>
      <c r="AQ769" t="str">
        <f t="shared" si="298"/>
        <v/>
      </c>
    </row>
    <row r="770" spans="5:43" x14ac:dyDescent="0.2">
      <c r="E770">
        <v>3.5606732368469198</v>
      </c>
      <c r="F770">
        <v>3.7325792312622101</v>
      </c>
      <c r="G770">
        <f t="shared" si="299"/>
        <v>0.95394444866019401</v>
      </c>
      <c r="H770" t="str">
        <f t="shared" si="279"/>
        <v>small</v>
      </c>
      <c r="I770">
        <f t="shared" si="280"/>
        <v>0.95394444866019401</v>
      </c>
      <c r="J770" t="str">
        <f t="shared" si="281"/>
        <v/>
      </c>
      <c r="K770" t="str">
        <f t="shared" si="282"/>
        <v/>
      </c>
      <c r="M770">
        <v>7.9318790435790998</v>
      </c>
      <c r="N770">
        <v>7.5963587760925302</v>
      </c>
      <c r="O770">
        <f t="shared" si="304"/>
        <v>1.0441685651476242</v>
      </c>
      <c r="P770" t="str">
        <f t="shared" si="283"/>
        <v>medium</v>
      </c>
      <c r="Q770" t="str">
        <f t="shared" si="305"/>
        <v/>
      </c>
      <c r="R770">
        <f t="shared" si="306"/>
        <v>1.0441685651476242</v>
      </c>
      <c r="S770" t="str">
        <f t="shared" si="307"/>
        <v/>
      </c>
      <c r="U770">
        <v>4.5141010284423801</v>
      </c>
      <c r="V770">
        <v>5.05405998229981</v>
      </c>
      <c r="W770">
        <f t="shared" si="300"/>
        <v>0.89316332695922496</v>
      </c>
      <c r="X770" t="str">
        <f t="shared" si="285"/>
        <v>medium</v>
      </c>
      <c r="Y770" t="str">
        <f t="shared" si="301"/>
        <v/>
      </c>
      <c r="Z770">
        <f t="shared" si="302"/>
        <v>0.89316332695922496</v>
      </c>
      <c r="AA770" t="str">
        <f t="shared" si="303"/>
        <v/>
      </c>
      <c r="AC770">
        <v>9.1887254714965803</v>
      </c>
      <c r="AD770">
        <v>8.66802978515625</v>
      </c>
      <c r="AE770">
        <f t="shared" si="289"/>
        <v>1.0600708233873408</v>
      </c>
      <c r="AF770" t="str">
        <f t="shared" si="290"/>
        <v>medium</v>
      </c>
      <c r="AG770" t="str">
        <f t="shared" si="291"/>
        <v/>
      </c>
      <c r="AH770">
        <f t="shared" si="292"/>
        <v>1.0600708233873408</v>
      </c>
      <c r="AI770" t="str">
        <f t="shared" si="293"/>
        <v/>
      </c>
      <c r="AK770">
        <v>1.2385628223419201</v>
      </c>
      <c r="AL770">
        <v>1.3086078166961701</v>
      </c>
      <c r="AM770">
        <f t="shared" si="294"/>
        <v>0.94647365432135966</v>
      </c>
      <c r="AN770" t="str">
        <f t="shared" si="295"/>
        <v>small</v>
      </c>
      <c r="AO770">
        <f t="shared" si="296"/>
        <v>0.94647365432135966</v>
      </c>
      <c r="AP770" t="str">
        <f t="shared" si="297"/>
        <v/>
      </c>
      <c r="AQ770" t="str">
        <f t="shared" si="298"/>
        <v/>
      </c>
    </row>
    <row r="771" spans="5:43" x14ac:dyDescent="0.2">
      <c r="E771">
        <v>1.57022905349731</v>
      </c>
      <c r="F771">
        <v>1.97784411907196</v>
      </c>
      <c r="G771">
        <f t="shared" si="299"/>
        <v>0.79390940790323239</v>
      </c>
      <c r="H771" t="str">
        <f t="shared" si="279"/>
        <v>small</v>
      </c>
      <c r="I771">
        <f t="shared" si="280"/>
        <v>0.79390940790323239</v>
      </c>
      <c r="J771" t="str">
        <f t="shared" si="281"/>
        <v/>
      </c>
      <c r="K771" t="str">
        <f t="shared" si="282"/>
        <v/>
      </c>
      <c r="M771">
        <v>1.30674123764038</v>
      </c>
      <c r="N771">
        <v>1.5280960798263601</v>
      </c>
      <c r="O771">
        <f t="shared" si="304"/>
        <v>0.85514337409259433</v>
      </c>
      <c r="P771" t="str">
        <f t="shared" si="283"/>
        <v>small</v>
      </c>
      <c r="Q771">
        <f t="shared" si="305"/>
        <v>0.85514337409259433</v>
      </c>
      <c r="R771" t="str">
        <f t="shared" si="306"/>
        <v/>
      </c>
      <c r="S771" t="str">
        <f t="shared" si="307"/>
        <v/>
      </c>
      <c r="U771">
        <v>5.8034563064575204</v>
      </c>
      <c r="V771">
        <v>3.2561693191528298</v>
      </c>
      <c r="W771">
        <f t="shared" si="300"/>
        <v>1.7822956172215971</v>
      </c>
      <c r="X771" t="str">
        <f t="shared" si="285"/>
        <v>medium</v>
      </c>
      <c r="Y771" t="str">
        <f t="shared" si="301"/>
        <v/>
      </c>
      <c r="Z771">
        <f t="shared" si="302"/>
        <v>1.7822956172215971</v>
      </c>
      <c r="AA771" t="str">
        <f t="shared" si="303"/>
        <v/>
      </c>
      <c r="AC771">
        <v>16.677003860473601</v>
      </c>
      <c r="AD771">
        <v>21.151655197143601</v>
      </c>
      <c r="AE771">
        <f t="shared" si="289"/>
        <v>0.78844911686749353</v>
      </c>
      <c r="AF771" t="str">
        <f t="shared" si="290"/>
        <v>large</v>
      </c>
      <c r="AG771" t="str">
        <f t="shared" si="291"/>
        <v/>
      </c>
      <c r="AH771" t="str">
        <f t="shared" si="292"/>
        <v/>
      </c>
      <c r="AI771">
        <f t="shared" si="293"/>
        <v>0.78844911686749353</v>
      </c>
      <c r="AK771">
        <v>6.1993813514709499</v>
      </c>
      <c r="AL771">
        <v>5.3283109664917001</v>
      </c>
      <c r="AM771">
        <f t="shared" si="294"/>
        <v>1.1634796449488731</v>
      </c>
      <c r="AN771" t="str">
        <f t="shared" si="295"/>
        <v>medium</v>
      </c>
      <c r="AO771" t="str">
        <f t="shared" si="296"/>
        <v/>
      </c>
      <c r="AP771">
        <f t="shared" si="297"/>
        <v>1.1634796449488731</v>
      </c>
      <c r="AQ771" t="str">
        <f t="shared" si="298"/>
        <v/>
      </c>
    </row>
    <row r="772" spans="5:43" x14ac:dyDescent="0.2">
      <c r="E772">
        <v>1.5175243616104099</v>
      </c>
      <c r="F772">
        <v>1.6445944309234599</v>
      </c>
      <c r="G772">
        <f t="shared" si="299"/>
        <v>0.92273470776518529</v>
      </c>
      <c r="H772" t="str">
        <f t="shared" si="279"/>
        <v>small</v>
      </c>
      <c r="I772">
        <f t="shared" si="280"/>
        <v>0.92273470776518529</v>
      </c>
      <c r="J772" t="str">
        <f t="shared" si="281"/>
        <v/>
      </c>
      <c r="K772" t="str">
        <f t="shared" si="282"/>
        <v/>
      </c>
      <c r="M772">
        <v>9.0983924865722692</v>
      </c>
      <c r="N772">
        <v>7.4269042015075701</v>
      </c>
      <c r="O772">
        <f t="shared" si="304"/>
        <v>1.2250585492573618</v>
      </c>
      <c r="P772" t="str">
        <f t="shared" si="283"/>
        <v>medium</v>
      </c>
      <c r="Q772" t="str">
        <f t="shared" si="305"/>
        <v/>
      </c>
      <c r="R772">
        <f t="shared" si="306"/>
        <v>1.2250585492573618</v>
      </c>
      <c r="S772" t="str">
        <f t="shared" si="307"/>
        <v/>
      </c>
      <c r="U772">
        <v>4.5299911499023402</v>
      </c>
      <c r="V772">
        <v>5.2011356353759801</v>
      </c>
      <c r="W772">
        <f t="shared" si="300"/>
        <v>0.87096193359988694</v>
      </c>
      <c r="X772" t="str">
        <f t="shared" si="285"/>
        <v>medium</v>
      </c>
      <c r="Y772" t="str">
        <f t="shared" si="301"/>
        <v/>
      </c>
      <c r="Z772">
        <f t="shared" si="302"/>
        <v>0.87096193359988694</v>
      </c>
      <c r="AA772" t="str">
        <f t="shared" si="303"/>
        <v/>
      </c>
      <c r="AC772">
        <v>4.7947735786437997</v>
      </c>
      <c r="AD772">
        <v>6.1266975402831996</v>
      </c>
      <c r="AE772">
        <f t="shared" si="289"/>
        <v>0.78260327804955865</v>
      </c>
      <c r="AF772" t="str">
        <f t="shared" si="290"/>
        <v>medium</v>
      </c>
      <c r="AG772" t="str">
        <f t="shared" si="291"/>
        <v/>
      </c>
      <c r="AH772">
        <f t="shared" si="292"/>
        <v>0.78260327804955865</v>
      </c>
      <c r="AI772" t="str">
        <f t="shared" si="293"/>
        <v/>
      </c>
      <c r="AK772">
        <v>6.3581113815307599</v>
      </c>
      <c r="AL772">
        <v>4.2477049827575701</v>
      </c>
      <c r="AM772">
        <f t="shared" si="294"/>
        <v>1.4968345041239501</v>
      </c>
      <c r="AN772" t="str">
        <f t="shared" si="295"/>
        <v>medium</v>
      </c>
      <c r="AO772" t="str">
        <f t="shared" si="296"/>
        <v/>
      </c>
      <c r="AP772">
        <f t="shared" si="297"/>
        <v>1.4968345041239501</v>
      </c>
      <c r="AQ772" t="str">
        <f t="shared" si="298"/>
        <v/>
      </c>
    </row>
    <row r="773" spans="5:43" x14ac:dyDescent="0.2">
      <c r="E773">
        <v>2.70932173728943</v>
      </c>
      <c r="F773">
        <v>2.1651782989502002</v>
      </c>
      <c r="G773">
        <f t="shared" si="299"/>
        <v>1.2513157639733694</v>
      </c>
      <c r="H773" t="str">
        <f t="shared" si="279"/>
        <v>small</v>
      </c>
      <c r="I773">
        <f t="shared" si="280"/>
        <v>1.2513157639733694</v>
      </c>
      <c r="J773" t="str">
        <f t="shared" si="281"/>
        <v/>
      </c>
      <c r="K773" t="str">
        <f t="shared" si="282"/>
        <v/>
      </c>
      <c r="M773">
        <v>9.2961492538452202</v>
      </c>
      <c r="N773">
        <v>7.2965569496154803</v>
      </c>
      <c r="O773">
        <f t="shared" si="304"/>
        <v>1.2740460080058877</v>
      </c>
      <c r="P773" t="str">
        <f t="shared" si="283"/>
        <v>medium</v>
      </c>
      <c r="Q773" t="str">
        <f t="shared" si="305"/>
        <v/>
      </c>
      <c r="R773">
        <f t="shared" si="306"/>
        <v>1.2740460080058877</v>
      </c>
      <c r="S773" t="str">
        <f t="shared" si="307"/>
        <v/>
      </c>
      <c r="U773">
        <v>4.3570189476013201</v>
      </c>
      <c r="V773">
        <v>3.2142753601074201</v>
      </c>
      <c r="W773">
        <f t="shared" si="300"/>
        <v>1.3555213724612909</v>
      </c>
      <c r="X773" t="str">
        <f t="shared" si="285"/>
        <v>medium</v>
      </c>
      <c r="Y773" t="str">
        <f t="shared" si="301"/>
        <v/>
      </c>
      <c r="Z773">
        <f t="shared" si="302"/>
        <v>1.3555213724612909</v>
      </c>
      <c r="AA773" t="str">
        <f t="shared" si="303"/>
        <v/>
      </c>
      <c r="AC773">
        <v>1.7144749164581301</v>
      </c>
      <c r="AD773">
        <v>2.59329414367676</v>
      </c>
      <c r="AE773">
        <f t="shared" si="289"/>
        <v>0.66111857023181941</v>
      </c>
      <c r="AF773" t="str">
        <f t="shared" si="290"/>
        <v>small</v>
      </c>
      <c r="AG773">
        <f t="shared" si="291"/>
        <v>0.66111857023181941</v>
      </c>
      <c r="AH773" t="str">
        <f t="shared" si="292"/>
        <v/>
      </c>
      <c r="AI773" t="str">
        <f t="shared" si="293"/>
        <v/>
      </c>
      <c r="AK773">
        <v>18.841455459594702</v>
      </c>
      <c r="AL773">
        <v>14.075670242309601</v>
      </c>
      <c r="AM773">
        <f t="shared" si="294"/>
        <v>1.3385831818480503</v>
      </c>
      <c r="AN773" t="str">
        <f t="shared" si="295"/>
        <v>large</v>
      </c>
      <c r="AO773" t="str">
        <f t="shared" si="296"/>
        <v/>
      </c>
      <c r="AP773" t="str">
        <f t="shared" si="297"/>
        <v/>
      </c>
      <c r="AQ773">
        <f t="shared" si="298"/>
        <v>1.3385831818480503</v>
      </c>
    </row>
    <row r="774" spans="5:43" x14ac:dyDescent="0.2">
      <c r="E774">
        <v>1.85084688663483</v>
      </c>
      <c r="F774">
        <v>2.1331722736358598</v>
      </c>
      <c r="G774">
        <f t="shared" si="299"/>
        <v>0.8676499828493347</v>
      </c>
      <c r="H774" t="str">
        <f t="shared" si="279"/>
        <v>small</v>
      </c>
      <c r="I774">
        <f t="shared" si="280"/>
        <v>0.8676499828493347</v>
      </c>
      <c r="J774" t="str">
        <f t="shared" si="281"/>
        <v/>
      </c>
      <c r="K774" t="str">
        <f t="shared" si="282"/>
        <v/>
      </c>
      <c r="M774">
        <v>8.7804384231567401</v>
      </c>
      <c r="N774">
        <v>6.4753546714782697</v>
      </c>
      <c r="O774">
        <f t="shared" si="304"/>
        <v>1.3559779917278629</v>
      </c>
      <c r="P774" t="str">
        <f t="shared" si="283"/>
        <v>medium</v>
      </c>
      <c r="Q774" t="str">
        <f t="shared" si="305"/>
        <v/>
      </c>
      <c r="R774">
        <f t="shared" si="306"/>
        <v>1.3559779917278629</v>
      </c>
      <c r="S774" t="str">
        <f t="shared" si="307"/>
        <v/>
      </c>
      <c r="U774">
        <v>6.5271296501159703</v>
      </c>
      <c r="V774">
        <v>7.5178022384643599</v>
      </c>
      <c r="W774">
        <f t="shared" si="300"/>
        <v>0.86822311136628794</v>
      </c>
      <c r="X774" t="str">
        <f t="shared" si="285"/>
        <v>medium</v>
      </c>
      <c r="Y774" t="str">
        <f t="shared" si="301"/>
        <v/>
      </c>
      <c r="Z774">
        <f t="shared" si="302"/>
        <v>0.86822311136628794</v>
      </c>
      <c r="AA774" t="str">
        <f t="shared" si="303"/>
        <v/>
      </c>
      <c r="AC774">
        <v>10.698828697204601</v>
      </c>
      <c r="AD774">
        <v>10.808856010436999</v>
      </c>
      <c r="AE774">
        <f t="shared" si="289"/>
        <v>0.98982063290267197</v>
      </c>
      <c r="AF774" t="str">
        <f t="shared" si="290"/>
        <v>medium</v>
      </c>
      <c r="AG774" t="str">
        <f t="shared" si="291"/>
        <v/>
      </c>
      <c r="AH774">
        <f t="shared" si="292"/>
        <v>0.98982063290267197</v>
      </c>
      <c r="AI774" t="str">
        <f t="shared" si="293"/>
        <v/>
      </c>
      <c r="AK774">
        <v>2.6088237762451199</v>
      </c>
      <c r="AL774">
        <v>2.9582564830779998</v>
      </c>
      <c r="AM774">
        <f t="shared" si="294"/>
        <v>0.88187883341700546</v>
      </c>
      <c r="AN774" t="str">
        <f t="shared" si="295"/>
        <v>small</v>
      </c>
      <c r="AO774">
        <f t="shared" si="296"/>
        <v>0.88187883341700546</v>
      </c>
      <c r="AP774" t="str">
        <f t="shared" si="297"/>
        <v/>
      </c>
      <c r="AQ774" t="str">
        <f t="shared" si="298"/>
        <v/>
      </c>
    </row>
    <row r="775" spans="5:43" x14ac:dyDescent="0.2">
      <c r="E775">
        <v>9.9721651077270508</v>
      </c>
      <c r="F775">
        <v>9.1492919921875</v>
      </c>
      <c r="G775">
        <f t="shared" si="299"/>
        <v>1.08993844728556</v>
      </c>
      <c r="H775" t="str">
        <f t="shared" ref="H775:H838" si="308">IF(E775&lt;4,"small",(IF(E775&lt;16,"medium",(IF(E775&gt;16,"large")))))</f>
        <v>medium</v>
      </c>
      <c r="I775" t="str">
        <f t="shared" ref="I775:I838" si="309">IF($H775="small",$G775,"")</f>
        <v/>
      </c>
      <c r="J775">
        <f t="shared" ref="J775:J838" si="310">IF($H775="medium",$G775,"")</f>
        <v>1.08993844728556</v>
      </c>
      <c r="K775" t="str">
        <f t="shared" ref="K775:K838" si="311">IF($H775="large",$G775,"")</f>
        <v/>
      </c>
      <c r="M775">
        <v>10.0106468200684</v>
      </c>
      <c r="N775">
        <v>8.18894767761231</v>
      </c>
      <c r="O775">
        <f t="shared" si="304"/>
        <v>1.2224582710958598</v>
      </c>
      <c r="P775" t="str">
        <f t="shared" ref="P775:P838" si="312">IF(M775&lt;4,"small",(IF(M775&lt;16,"medium",(IF(M775&gt;16,"large")))))</f>
        <v>medium</v>
      </c>
      <c r="Q775" t="str">
        <f t="shared" si="305"/>
        <v/>
      </c>
      <c r="R775">
        <f t="shared" si="306"/>
        <v>1.2224582710958598</v>
      </c>
      <c r="S775" t="str">
        <f t="shared" si="307"/>
        <v/>
      </c>
      <c r="U775">
        <v>2.0048551559448198</v>
      </c>
      <c r="V775">
        <v>2.6598439216613801</v>
      </c>
      <c r="W775">
        <f t="shared" si="300"/>
        <v>0.75374917288099974</v>
      </c>
      <c r="X775" t="str">
        <f t="shared" ref="X775:X838" si="313">IF(U775&lt;4,"small",(IF(U775&lt;16,"medium",(IF(U775&gt;16,"large")))))</f>
        <v>small</v>
      </c>
      <c r="Y775">
        <f t="shared" si="301"/>
        <v>0.75374917288099974</v>
      </c>
      <c r="Z775" t="str">
        <f t="shared" si="302"/>
        <v/>
      </c>
      <c r="AA775" t="str">
        <f t="shared" si="303"/>
        <v/>
      </c>
      <c r="AC775">
        <v>43.8880424499512</v>
      </c>
      <c r="AD775">
        <v>40.692497253417997</v>
      </c>
      <c r="AE775">
        <f t="shared" ref="AE775:AE838" si="314">AC775/AD775</f>
        <v>1.078529100257291</v>
      </c>
      <c r="AF775" t="str">
        <f t="shared" ref="AF775:AF838" si="315">IF(AC775&lt;4,"small",(IF(AC775&lt;16,"medium",(IF(AC775&gt;16,"large")))))</f>
        <v>large</v>
      </c>
      <c r="AG775" t="str">
        <f t="shared" ref="AG775:AG838" si="316">IF(AF775="small",AE775,"")</f>
        <v/>
      </c>
      <c r="AH775" t="str">
        <f t="shared" ref="AH775:AH838" si="317">IF(AF775="medium",AE775,"")</f>
        <v/>
      </c>
      <c r="AI775">
        <f t="shared" ref="AI775:AI838" si="318">IF(AF775="large",AE775,"")</f>
        <v>1.078529100257291</v>
      </c>
      <c r="AK775">
        <v>3.9686546325683598</v>
      </c>
      <c r="AL775">
        <v>4.6126966476440403</v>
      </c>
      <c r="AM775">
        <f t="shared" ref="AM775:AM838" si="319">AK775/AL775</f>
        <v>0.8603762475027209</v>
      </c>
      <c r="AN775" t="str">
        <f t="shared" ref="AN775:AN838" si="320">IF(AK775&lt;4,"small",(IF(AK775&lt;16,"medium",(IF(AK775&gt;16,"large")))))</f>
        <v>small</v>
      </c>
      <c r="AO775">
        <f t="shared" ref="AO775:AO838" si="321">IF(AN775="small",AM775,"")</f>
        <v>0.8603762475027209</v>
      </c>
      <c r="AP775" t="str">
        <f t="shared" ref="AP775:AP838" si="322">IF(AN775="medium",AM775,"")</f>
        <v/>
      </c>
      <c r="AQ775" t="str">
        <f t="shared" ref="AQ775:AQ838" si="323">IF(AN775="large",AM775,"")</f>
        <v/>
      </c>
    </row>
    <row r="776" spans="5:43" x14ac:dyDescent="0.2">
      <c r="E776">
        <v>13.4317016601563</v>
      </c>
      <c r="F776">
        <v>13.1435747146606</v>
      </c>
      <c r="G776">
        <f t="shared" ref="G776:G839" si="324">E776/F776</f>
        <v>1.0219215055075022</v>
      </c>
      <c r="H776" t="str">
        <f t="shared" si="308"/>
        <v>medium</v>
      </c>
      <c r="I776" t="str">
        <f t="shared" si="309"/>
        <v/>
      </c>
      <c r="J776">
        <f t="shared" si="310"/>
        <v>1.0219215055075022</v>
      </c>
      <c r="K776" t="str">
        <f t="shared" si="311"/>
        <v/>
      </c>
      <c r="M776">
        <v>5.3579478263854998</v>
      </c>
      <c r="N776">
        <v>1.4729470014572099</v>
      </c>
      <c r="O776">
        <f t="shared" si="304"/>
        <v>3.6375700015579628</v>
      </c>
      <c r="P776" t="str">
        <f t="shared" si="312"/>
        <v>medium</v>
      </c>
      <c r="Q776" t="str">
        <f t="shared" si="305"/>
        <v/>
      </c>
      <c r="R776">
        <f t="shared" si="306"/>
        <v>3.6375700015579628</v>
      </c>
      <c r="S776" t="str">
        <f t="shared" si="307"/>
        <v/>
      </c>
      <c r="U776">
        <v>1.1286393404007</v>
      </c>
      <c r="V776">
        <v>1.33437860012054</v>
      </c>
      <c r="W776">
        <f t="shared" si="300"/>
        <v>0.84581642743577068</v>
      </c>
      <c r="X776" t="str">
        <f t="shared" si="313"/>
        <v>small</v>
      </c>
      <c r="Y776">
        <f t="shared" si="301"/>
        <v>0.84581642743577068</v>
      </c>
      <c r="Z776" t="str">
        <f t="shared" si="302"/>
        <v/>
      </c>
      <c r="AA776" t="str">
        <f t="shared" si="303"/>
        <v/>
      </c>
      <c r="AC776">
        <v>8.1589574813842791</v>
      </c>
      <c r="AD776">
        <v>9.2308149337768608</v>
      </c>
      <c r="AE776">
        <f t="shared" si="314"/>
        <v>0.88388268423944849</v>
      </c>
      <c r="AF776" t="str">
        <f t="shared" si="315"/>
        <v>medium</v>
      </c>
      <c r="AG776" t="str">
        <f t="shared" si="316"/>
        <v/>
      </c>
      <c r="AH776">
        <f t="shared" si="317"/>
        <v>0.88388268423944849</v>
      </c>
      <c r="AI776" t="str">
        <f t="shared" si="318"/>
        <v/>
      </c>
      <c r="AK776">
        <v>6.8536148071289098</v>
      </c>
      <c r="AL776">
        <v>5.9893202781677299</v>
      </c>
      <c r="AM776">
        <f t="shared" si="319"/>
        <v>1.1443059460539631</v>
      </c>
      <c r="AN776" t="str">
        <f t="shared" si="320"/>
        <v>medium</v>
      </c>
      <c r="AO776" t="str">
        <f t="shared" si="321"/>
        <v/>
      </c>
      <c r="AP776">
        <f t="shared" si="322"/>
        <v>1.1443059460539631</v>
      </c>
      <c r="AQ776" t="str">
        <f t="shared" si="323"/>
        <v/>
      </c>
    </row>
    <row r="777" spans="5:43" x14ac:dyDescent="0.2">
      <c r="E777">
        <v>3.6988472938537602</v>
      </c>
      <c r="F777">
        <v>2.04374122619629</v>
      </c>
      <c r="G777">
        <f t="shared" si="324"/>
        <v>1.8098413079124855</v>
      </c>
      <c r="H777" t="str">
        <f t="shared" si="308"/>
        <v>small</v>
      </c>
      <c r="I777">
        <f t="shared" si="309"/>
        <v>1.8098413079124855</v>
      </c>
      <c r="J777" t="str">
        <f t="shared" si="310"/>
        <v/>
      </c>
      <c r="K777" t="str">
        <f t="shared" si="311"/>
        <v/>
      </c>
      <c r="M777">
        <v>7.6349859237670898</v>
      </c>
      <c r="N777">
        <v>6.5525617599487296</v>
      </c>
      <c r="O777">
        <f t="shared" si="304"/>
        <v>1.1651909899475452</v>
      </c>
      <c r="P777" t="str">
        <f t="shared" si="312"/>
        <v>medium</v>
      </c>
      <c r="Q777" t="str">
        <f t="shared" si="305"/>
        <v/>
      </c>
      <c r="R777">
        <f t="shared" si="306"/>
        <v>1.1651909899475452</v>
      </c>
      <c r="S777" t="str">
        <f t="shared" si="307"/>
        <v/>
      </c>
      <c r="U777">
        <v>4.3747253417968803</v>
      </c>
      <c r="V777">
        <v>3.26864862442017</v>
      </c>
      <c r="W777">
        <f t="shared" si="300"/>
        <v>1.3383896051454349</v>
      </c>
      <c r="X777" t="str">
        <f t="shared" si="313"/>
        <v>medium</v>
      </c>
      <c r="Y777" t="str">
        <f t="shared" si="301"/>
        <v/>
      </c>
      <c r="Z777">
        <f t="shared" si="302"/>
        <v>1.3383896051454349</v>
      </c>
      <c r="AA777" t="str">
        <f t="shared" si="303"/>
        <v/>
      </c>
      <c r="AC777">
        <v>2.14912033081055</v>
      </c>
      <c r="AD777">
        <v>1.5484631061553999</v>
      </c>
      <c r="AE777">
        <f t="shared" si="314"/>
        <v>1.3879054155487702</v>
      </c>
      <c r="AF777" t="str">
        <f t="shared" si="315"/>
        <v>small</v>
      </c>
      <c r="AG777">
        <f t="shared" si="316"/>
        <v>1.3879054155487702</v>
      </c>
      <c r="AH777" t="str">
        <f t="shared" si="317"/>
        <v/>
      </c>
      <c r="AI777" t="str">
        <f t="shared" si="318"/>
        <v/>
      </c>
      <c r="AK777">
        <v>13.355395317077599</v>
      </c>
      <c r="AL777">
        <v>10.4468240737915</v>
      </c>
      <c r="AM777">
        <f t="shared" si="319"/>
        <v>1.2784167918155132</v>
      </c>
      <c r="AN777" t="str">
        <f t="shared" si="320"/>
        <v>medium</v>
      </c>
      <c r="AO777" t="str">
        <f t="shared" si="321"/>
        <v/>
      </c>
      <c r="AP777">
        <f t="shared" si="322"/>
        <v>1.2784167918155132</v>
      </c>
      <c r="AQ777" t="str">
        <f t="shared" si="323"/>
        <v/>
      </c>
    </row>
    <row r="778" spans="5:43" x14ac:dyDescent="0.2">
      <c r="E778">
        <v>8.7081956863403303</v>
      </c>
      <c r="F778">
        <v>6.9596371650695801</v>
      </c>
      <c r="G778">
        <f t="shared" si="324"/>
        <v>1.2512427702476741</v>
      </c>
      <c r="H778" t="str">
        <f t="shared" si="308"/>
        <v>medium</v>
      </c>
      <c r="I778" t="str">
        <f t="shared" si="309"/>
        <v/>
      </c>
      <c r="J778">
        <f t="shared" si="310"/>
        <v>1.2512427702476741</v>
      </c>
      <c r="K778" t="str">
        <f t="shared" si="311"/>
        <v/>
      </c>
      <c r="M778">
        <v>21.980890274047901</v>
      </c>
      <c r="N778">
        <v>15.8494777679443</v>
      </c>
      <c r="O778">
        <f t="shared" si="304"/>
        <v>1.3868526519217204</v>
      </c>
      <c r="P778" t="str">
        <f t="shared" si="312"/>
        <v>large</v>
      </c>
      <c r="Q778" t="str">
        <f t="shared" si="305"/>
        <v/>
      </c>
      <c r="R778" t="str">
        <f t="shared" si="306"/>
        <v/>
      </c>
      <c r="S778">
        <f t="shared" si="307"/>
        <v>1.3868526519217204</v>
      </c>
      <c r="U778">
        <v>5.5741863250732404</v>
      </c>
      <c r="V778">
        <v>4.0521612167358398</v>
      </c>
      <c r="W778">
        <f t="shared" si="300"/>
        <v>1.3756082314916991</v>
      </c>
      <c r="X778" t="str">
        <f t="shared" si="313"/>
        <v>medium</v>
      </c>
      <c r="Y778" t="str">
        <f t="shared" si="301"/>
        <v/>
      </c>
      <c r="Z778">
        <f t="shared" si="302"/>
        <v>1.3756082314916991</v>
      </c>
      <c r="AA778" t="str">
        <f t="shared" si="303"/>
        <v/>
      </c>
      <c r="AC778">
        <v>1.1783652305603001</v>
      </c>
      <c r="AD778">
        <v>1.65558302402496</v>
      </c>
      <c r="AE778">
        <f t="shared" si="314"/>
        <v>0.71175242404668115</v>
      </c>
      <c r="AF778" t="str">
        <f t="shared" si="315"/>
        <v>small</v>
      </c>
      <c r="AG778">
        <f t="shared" si="316"/>
        <v>0.71175242404668115</v>
      </c>
      <c r="AH778" t="str">
        <f t="shared" si="317"/>
        <v/>
      </c>
      <c r="AI778" t="str">
        <f t="shared" si="318"/>
        <v/>
      </c>
      <c r="AK778">
        <v>11.115786552429199</v>
      </c>
      <c r="AL778">
        <v>7.6839957237243697</v>
      </c>
      <c r="AM778">
        <f t="shared" si="319"/>
        <v>1.4466154006448964</v>
      </c>
      <c r="AN778" t="str">
        <f t="shared" si="320"/>
        <v>medium</v>
      </c>
      <c r="AO778" t="str">
        <f t="shared" si="321"/>
        <v/>
      </c>
      <c r="AP778">
        <f t="shared" si="322"/>
        <v>1.4466154006448964</v>
      </c>
      <c r="AQ778" t="str">
        <f t="shared" si="323"/>
        <v/>
      </c>
    </row>
    <row r="779" spans="5:43" x14ac:dyDescent="0.2">
      <c r="E779">
        <v>9.1811151504516602</v>
      </c>
      <c r="F779">
        <v>6.9963507652282697</v>
      </c>
      <c r="G779">
        <f t="shared" si="324"/>
        <v>1.3122719912903207</v>
      </c>
      <c r="H779" t="str">
        <f t="shared" si="308"/>
        <v>medium</v>
      </c>
      <c r="I779" t="str">
        <f t="shared" si="309"/>
        <v/>
      </c>
      <c r="J779">
        <f t="shared" si="310"/>
        <v>1.3122719912903207</v>
      </c>
      <c r="K779" t="str">
        <f t="shared" si="311"/>
        <v/>
      </c>
      <c r="M779">
        <v>2.1136946678161599</v>
      </c>
      <c r="N779">
        <v>1.32755792140961</v>
      </c>
      <c r="O779">
        <f t="shared" si="304"/>
        <v>1.5921675685320189</v>
      </c>
      <c r="P779" t="str">
        <f t="shared" si="312"/>
        <v>small</v>
      </c>
      <c r="Q779">
        <f t="shared" si="305"/>
        <v>1.5921675685320189</v>
      </c>
      <c r="R779" t="str">
        <f t="shared" si="306"/>
        <v/>
      </c>
      <c r="S779" t="str">
        <f t="shared" si="307"/>
        <v/>
      </c>
      <c r="U779">
        <v>3.3959050178527801</v>
      </c>
      <c r="V779">
        <v>2.4842443466186501</v>
      </c>
      <c r="W779">
        <f t="shared" si="300"/>
        <v>1.3669770537970662</v>
      </c>
      <c r="X779" t="str">
        <f t="shared" si="313"/>
        <v>small</v>
      </c>
      <c r="Y779">
        <f t="shared" si="301"/>
        <v>1.3669770537970662</v>
      </c>
      <c r="Z779" t="str">
        <f t="shared" si="302"/>
        <v/>
      </c>
      <c r="AA779" t="str">
        <f t="shared" si="303"/>
        <v/>
      </c>
      <c r="AC779">
        <v>1.51550281047821</v>
      </c>
      <c r="AD779">
        <v>1.23189544677734</v>
      </c>
      <c r="AE779">
        <f t="shared" si="314"/>
        <v>1.230220319786709</v>
      </c>
      <c r="AF779" t="str">
        <f t="shared" si="315"/>
        <v>small</v>
      </c>
      <c r="AG779">
        <f t="shared" si="316"/>
        <v>1.230220319786709</v>
      </c>
      <c r="AH779" t="str">
        <f t="shared" si="317"/>
        <v/>
      </c>
      <c r="AI779" t="str">
        <f t="shared" si="318"/>
        <v/>
      </c>
      <c r="AK779">
        <v>1.46449339389801</v>
      </c>
      <c r="AL779">
        <v>1.5164897441864</v>
      </c>
      <c r="AM779">
        <f t="shared" si="319"/>
        <v>0.96571269242820623</v>
      </c>
      <c r="AN779" t="str">
        <f t="shared" si="320"/>
        <v>small</v>
      </c>
      <c r="AO779">
        <f t="shared" si="321"/>
        <v>0.96571269242820623</v>
      </c>
      <c r="AP779" t="str">
        <f t="shared" si="322"/>
        <v/>
      </c>
      <c r="AQ779" t="str">
        <f t="shared" si="323"/>
        <v/>
      </c>
    </row>
    <row r="780" spans="5:43" x14ac:dyDescent="0.2">
      <c r="E780">
        <v>14.2659606933594</v>
      </c>
      <c r="F780">
        <v>11.485800743103001</v>
      </c>
      <c r="G780">
        <f t="shared" si="324"/>
        <v>1.2420519049945935</v>
      </c>
      <c r="H780" t="str">
        <f t="shared" si="308"/>
        <v>medium</v>
      </c>
      <c r="I780" t="str">
        <f t="shared" si="309"/>
        <v/>
      </c>
      <c r="J780">
        <f t="shared" si="310"/>
        <v>1.2420519049945935</v>
      </c>
      <c r="K780" t="str">
        <f t="shared" si="311"/>
        <v/>
      </c>
      <c r="M780">
        <v>8.8580017089843803</v>
      </c>
      <c r="N780">
        <v>7.6926174163818404</v>
      </c>
      <c r="O780">
        <f t="shared" si="304"/>
        <v>1.1514938582699812</v>
      </c>
      <c r="P780" t="str">
        <f t="shared" si="312"/>
        <v>medium</v>
      </c>
      <c r="Q780" t="str">
        <f t="shared" si="305"/>
        <v/>
      </c>
      <c r="R780">
        <f t="shared" si="306"/>
        <v>1.1514938582699812</v>
      </c>
      <c r="S780" t="str">
        <f t="shared" si="307"/>
        <v/>
      </c>
      <c r="U780">
        <v>5.2967939376831099</v>
      </c>
      <c r="V780">
        <v>4.5094337463378897</v>
      </c>
      <c r="W780">
        <f t="shared" si="300"/>
        <v>1.1746028959810386</v>
      </c>
      <c r="X780" t="str">
        <f t="shared" si="313"/>
        <v>medium</v>
      </c>
      <c r="Y780" t="str">
        <f t="shared" si="301"/>
        <v/>
      </c>
      <c r="Z780">
        <f t="shared" si="302"/>
        <v>1.1746028959810386</v>
      </c>
      <c r="AA780" t="str">
        <f t="shared" si="303"/>
        <v/>
      </c>
      <c r="AC780">
        <v>4.4630284309387198</v>
      </c>
      <c r="AD780">
        <v>4.1001868247985804</v>
      </c>
      <c r="AE780">
        <f t="shared" si="314"/>
        <v>1.0884939203125126</v>
      </c>
      <c r="AF780" t="str">
        <f t="shared" si="315"/>
        <v>medium</v>
      </c>
      <c r="AG780" t="str">
        <f t="shared" si="316"/>
        <v/>
      </c>
      <c r="AH780">
        <f t="shared" si="317"/>
        <v>1.0884939203125126</v>
      </c>
      <c r="AI780" t="str">
        <f t="shared" si="318"/>
        <v/>
      </c>
      <c r="AK780">
        <v>5.3400726318359402</v>
      </c>
      <c r="AL780">
        <v>3.3433670997619598</v>
      </c>
      <c r="AM780">
        <f t="shared" si="319"/>
        <v>1.5972139679833965</v>
      </c>
      <c r="AN780" t="str">
        <f t="shared" si="320"/>
        <v>medium</v>
      </c>
      <c r="AO780" t="str">
        <f t="shared" si="321"/>
        <v/>
      </c>
      <c r="AP780">
        <f t="shared" si="322"/>
        <v>1.5972139679833965</v>
      </c>
      <c r="AQ780" t="str">
        <f t="shared" si="323"/>
        <v/>
      </c>
    </row>
    <row r="781" spans="5:43" x14ac:dyDescent="0.2">
      <c r="E781">
        <v>1.9149476289749101</v>
      </c>
      <c r="F781">
        <v>2.40052390098572</v>
      </c>
      <c r="G781">
        <f t="shared" si="324"/>
        <v>0.79772070929540873</v>
      </c>
      <c r="H781" t="str">
        <f t="shared" si="308"/>
        <v>small</v>
      </c>
      <c r="I781">
        <f t="shared" si="309"/>
        <v>0.79772070929540873</v>
      </c>
      <c r="J781" t="str">
        <f t="shared" si="310"/>
        <v/>
      </c>
      <c r="K781" t="str">
        <f t="shared" si="311"/>
        <v/>
      </c>
      <c r="M781">
        <v>24.835792541503899</v>
      </c>
      <c r="N781">
        <v>20.622272491455099</v>
      </c>
      <c r="O781">
        <f t="shared" si="304"/>
        <v>1.2043189009259132</v>
      </c>
      <c r="P781" t="str">
        <f t="shared" si="312"/>
        <v>large</v>
      </c>
      <c r="Q781" t="str">
        <f t="shared" si="305"/>
        <v/>
      </c>
      <c r="R781" t="str">
        <f t="shared" si="306"/>
        <v/>
      </c>
      <c r="S781">
        <f t="shared" si="307"/>
        <v>1.2043189009259132</v>
      </c>
      <c r="U781">
        <v>5.6713418960571298</v>
      </c>
      <c r="V781">
        <v>6.6772413253784197</v>
      </c>
      <c r="W781">
        <f t="shared" si="300"/>
        <v>0.84935404004373283</v>
      </c>
      <c r="X781" t="str">
        <f t="shared" si="313"/>
        <v>medium</v>
      </c>
      <c r="Y781" t="str">
        <f t="shared" si="301"/>
        <v/>
      </c>
      <c r="Z781">
        <f t="shared" si="302"/>
        <v>0.84935404004373283</v>
      </c>
      <c r="AA781" t="str">
        <f t="shared" si="303"/>
        <v/>
      </c>
      <c r="AC781">
        <v>6.1228165626525897</v>
      </c>
      <c r="AD781">
        <v>3.11051273345947</v>
      </c>
      <c r="AE781">
        <f t="shared" si="314"/>
        <v>1.9684267795434729</v>
      </c>
      <c r="AF781" t="str">
        <f t="shared" si="315"/>
        <v>medium</v>
      </c>
      <c r="AG781" t="str">
        <f t="shared" si="316"/>
        <v/>
      </c>
      <c r="AH781">
        <f t="shared" si="317"/>
        <v>1.9684267795434729</v>
      </c>
      <c r="AI781" t="str">
        <f t="shared" si="318"/>
        <v/>
      </c>
      <c r="AK781">
        <v>3.7025585174560498</v>
      </c>
      <c r="AL781">
        <v>2.2924573421478298</v>
      </c>
      <c r="AM781">
        <f t="shared" si="319"/>
        <v>1.6151046518436325</v>
      </c>
      <c r="AN781" t="str">
        <f t="shared" si="320"/>
        <v>small</v>
      </c>
      <c r="AO781">
        <f t="shared" si="321"/>
        <v>1.6151046518436325</v>
      </c>
      <c r="AP781" t="str">
        <f t="shared" si="322"/>
        <v/>
      </c>
      <c r="AQ781" t="str">
        <f t="shared" si="323"/>
        <v/>
      </c>
    </row>
    <row r="782" spans="5:43" x14ac:dyDescent="0.2">
      <c r="E782">
        <v>4.2410902976989799</v>
      </c>
      <c r="F782">
        <v>4.5939445495605504</v>
      </c>
      <c r="G782">
        <f t="shared" si="324"/>
        <v>0.92319144298436862</v>
      </c>
      <c r="H782" t="str">
        <f t="shared" si="308"/>
        <v>medium</v>
      </c>
      <c r="I782" t="str">
        <f t="shared" si="309"/>
        <v/>
      </c>
      <c r="J782">
        <f t="shared" si="310"/>
        <v>0.92319144298436862</v>
      </c>
      <c r="K782" t="str">
        <f t="shared" si="311"/>
        <v/>
      </c>
      <c r="M782">
        <v>60.811759948730497</v>
      </c>
      <c r="N782">
        <v>51.694549560546903</v>
      </c>
      <c r="O782">
        <f t="shared" si="304"/>
        <v>1.1763669567814905</v>
      </c>
      <c r="P782" t="str">
        <f t="shared" si="312"/>
        <v>large</v>
      </c>
      <c r="Q782" t="str">
        <f t="shared" si="305"/>
        <v/>
      </c>
      <c r="R782" t="str">
        <f t="shared" si="306"/>
        <v/>
      </c>
      <c r="S782">
        <f t="shared" si="307"/>
        <v>1.1763669567814905</v>
      </c>
      <c r="U782">
        <v>7.0610299110412598</v>
      </c>
      <c r="V782">
        <v>6.96158790588379</v>
      </c>
      <c r="W782">
        <f t="shared" si="300"/>
        <v>1.0142843854738117</v>
      </c>
      <c r="X782" t="str">
        <f t="shared" si="313"/>
        <v>medium</v>
      </c>
      <c r="Y782" t="str">
        <f t="shared" si="301"/>
        <v/>
      </c>
      <c r="Z782">
        <f t="shared" si="302"/>
        <v>1.0142843854738117</v>
      </c>
      <c r="AA782" t="str">
        <f t="shared" si="303"/>
        <v/>
      </c>
      <c r="AC782">
        <v>2.15091896057129</v>
      </c>
      <c r="AD782">
        <v>4.2496771812439</v>
      </c>
      <c r="AE782">
        <f t="shared" si="314"/>
        <v>0.50613702378722947</v>
      </c>
      <c r="AF782" t="str">
        <f t="shared" si="315"/>
        <v>small</v>
      </c>
      <c r="AG782">
        <f t="shared" si="316"/>
        <v>0.50613702378722947</v>
      </c>
      <c r="AH782" t="str">
        <f t="shared" si="317"/>
        <v/>
      </c>
      <c r="AI782" t="str">
        <f t="shared" si="318"/>
        <v/>
      </c>
      <c r="AK782">
        <v>10.975593566894499</v>
      </c>
      <c r="AL782">
        <v>7.52018070220947</v>
      </c>
      <c r="AM782">
        <f t="shared" si="319"/>
        <v>1.4594853503546543</v>
      </c>
      <c r="AN782" t="str">
        <f t="shared" si="320"/>
        <v>medium</v>
      </c>
      <c r="AO782" t="str">
        <f t="shared" si="321"/>
        <v/>
      </c>
      <c r="AP782">
        <f t="shared" si="322"/>
        <v>1.4594853503546543</v>
      </c>
      <c r="AQ782" t="str">
        <f t="shared" si="323"/>
        <v/>
      </c>
    </row>
    <row r="783" spans="5:43" x14ac:dyDescent="0.2">
      <c r="E783">
        <v>1.9999408721923799</v>
      </c>
      <c r="F783">
        <v>2.1670613288879399</v>
      </c>
      <c r="G783">
        <f t="shared" si="324"/>
        <v>0.92288152879304053</v>
      </c>
      <c r="H783" t="str">
        <f t="shared" si="308"/>
        <v>small</v>
      </c>
      <c r="I783">
        <f t="shared" si="309"/>
        <v>0.92288152879304053</v>
      </c>
      <c r="J783" t="str">
        <f t="shared" si="310"/>
        <v/>
      </c>
      <c r="K783" t="str">
        <f t="shared" si="311"/>
        <v/>
      </c>
      <c r="M783">
        <v>2.9288673400878902</v>
      </c>
      <c r="N783">
        <v>2.6631381511688201</v>
      </c>
      <c r="O783">
        <f t="shared" si="304"/>
        <v>1.0997804747014137</v>
      </c>
      <c r="P783" t="str">
        <f t="shared" si="312"/>
        <v>small</v>
      </c>
      <c r="Q783">
        <f t="shared" si="305"/>
        <v>1.0997804747014137</v>
      </c>
      <c r="R783" t="str">
        <f t="shared" si="306"/>
        <v/>
      </c>
      <c r="S783" t="str">
        <f t="shared" si="307"/>
        <v/>
      </c>
      <c r="U783">
        <v>14.297757148742701</v>
      </c>
      <c r="V783">
        <v>12.275927543640099</v>
      </c>
      <c r="W783">
        <f t="shared" si="300"/>
        <v>1.1646987242239035</v>
      </c>
      <c r="X783" t="str">
        <f t="shared" si="313"/>
        <v>medium</v>
      </c>
      <c r="Y783" t="str">
        <f t="shared" si="301"/>
        <v/>
      </c>
      <c r="Z783">
        <f t="shared" si="302"/>
        <v>1.1646987242239035</v>
      </c>
      <c r="AA783" t="str">
        <f t="shared" si="303"/>
        <v/>
      </c>
      <c r="AC783">
        <v>1.2290960550308201</v>
      </c>
      <c r="AD783">
        <v>2.0329058170318599</v>
      </c>
      <c r="AE783">
        <f t="shared" si="314"/>
        <v>0.60460058933047833</v>
      </c>
      <c r="AF783" t="str">
        <f t="shared" si="315"/>
        <v>small</v>
      </c>
      <c r="AG783">
        <f t="shared" si="316"/>
        <v>0.60460058933047833</v>
      </c>
      <c r="AH783" t="str">
        <f t="shared" si="317"/>
        <v/>
      </c>
      <c r="AI783" t="str">
        <f t="shared" si="318"/>
        <v/>
      </c>
      <c r="AK783">
        <v>17.584354400634801</v>
      </c>
      <c r="AL783">
        <v>11.6270608901978</v>
      </c>
      <c r="AM783">
        <f t="shared" si="319"/>
        <v>1.5123645233043632</v>
      </c>
      <c r="AN783" t="str">
        <f t="shared" si="320"/>
        <v>large</v>
      </c>
      <c r="AO783" t="str">
        <f t="shared" si="321"/>
        <v/>
      </c>
      <c r="AP783" t="str">
        <f t="shared" si="322"/>
        <v/>
      </c>
      <c r="AQ783">
        <f t="shared" si="323"/>
        <v>1.5123645233043632</v>
      </c>
    </row>
    <row r="784" spans="5:43" x14ac:dyDescent="0.2">
      <c r="E784">
        <v>8.76707267761231</v>
      </c>
      <c r="F784">
        <v>7.0735435485839799</v>
      </c>
      <c r="G784">
        <f t="shared" si="324"/>
        <v>1.239417360958688</v>
      </c>
      <c r="H784" t="str">
        <f t="shared" si="308"/>
        <v>medium</v>
      </c>
      <c r="I784" t="str">
        <f t="shared" si="309"/>
        <v/>
      </c>
      <c r="J784">
        <f t="shared" si="310"/>
        <v>1.239417360958688</v>
      </c>
      <c r="K784" t="str">
        <f t="shared" si="311"/>
        <v/>
      </c>
      <c r="M784">
        <v>4.6347198486328098</v>
      </c>
      <c r="N784">
        <v>2.37837433815002</v>
      </c>
      <c r="O784">
        <f t="shared" si="304"/>
        <v>1.9486923375728362</v>
      </c>
      <c r="P784" t="str">
        <f t="shared" si="312"/>
        <v>medium</v>
      </c>
      <c r="Q784" t="str">
        <f t="shared" si="305"/>
        <v/>
      </c>
      <c r="R784">
        <f t="shared" si="306"/>
        <v>1.9486923375728362</v>
      </c>
      <c r="S784" t="str">
        <f t="shared" si="307"/>
        <v/>
      </c>
      <c r="U784">
        <v>14.9365339279175</v>
      </c>
      <c r="V784">
        <v>14.6558828353882</v>
      </c>
      <c r="W784">
        <f t="shared" si="300"/>
        <v>1.0191493815610779</v>
      </c>
      <c r="X784" t="str">
        <f t="shared" si="313"/>
        <v>medium</v>
      </c>
      <c r="Y784" t="str">
        <f t="shared" si="301"/>
        <v/>
      </c>
      <c r="Z784">
        <f t="shared" si="302"/>
        <v>1.0191493815610779</v>
      </c>
      <c r="AA784" t="str">
        <f t="shared" si="303"/>
        <v/>
      </c>
      <c r="AC784">
        <v>1.3417160511016799</v>
      </c>
      <c r="AD784">
        <v>1.79947805404663</v>
      </c>
      <c r="AE784">
        <f t="shared" si="314"/>
        <v>0.74561401184329856</v>
      </c>
      <c r="AF784" t="str">
        <f t="shared" si="315"/>
        <v>small</v>
      </c>
      <c r="AG784">
        <f t="shared" si="316"/>
        <v>0.74561401184329856</v>
      </c>
      <c r="AH784" t="str">
        <f t="shared" si="317"/>
        <v/>
      </c>
      <c r="AI784" t="str">
        <f t="shared" si="318"/>
        <v/>
      </c>
      <c r="AK784">
        <v>10.577800750732401</v>
      </c>
      <c r="AL784">
        <v>8.4858283996581996</v>
      </c>
      <c r="AM784">
        <f t="shared" si="319"/>
        <v>1.246525413023726</v>
      </c>
      <c r="AN784" t="str">
        <f t="shared" si="320"/>
        <v>medium</v>
      </c>
      <c r="AO784" t="str">
        <f t="shared" si="321"/>
        <v/>
      </c>
      <c r="AP784">
        <f t="shared" si="322"/>
        <v>1.246525413023726</v>
      </c>
      <c r="AQ784" t="str">
        <f t="shared" si="323"/>
        <v/>
      </c>
    </row>
    <row r="785" spans="5:43" x14ac:dyDescent="0.2">
      <c r="E785">
        <v>3.0193791389465301</v>
      </c>
      <c r="F785">
        <v>2.7347140312194802</v>
      </c>
      <c r="G785">
        <f t="shared" si="324"/>
        <v>1.1040931901753948</v>
      </c>
      <c r="H785" t="str">
        <f t="shared" si="308"/>
        <v>small</v>
      </c>
      <c r="I785">
        <f t="shared" si="309"/>
        <v>1.1040931901753948</v>
      </c>
      <c r="J785" t="str">
        <f t="shared" si="310"/>
        <v/>
      </c>
      <c r="K785" t="str">
        <f t="shared" si="311"/>
        <v/>
      </c>
      <c r="M785">
        <v>4.1339039802551296</v>
      </c>
      <c r="N785">
        <v>4.1571421623229998</v>
      </c>
      <c r="O785">
        <f t="shared" si="304"/>
        <v>0.99441005836209251</v>
      </c>
      <c r="P785" t="str">
        <f t="shared" si="312"/>
        <v>medium</v>
      </c>
      <c r="Q785" t="str">
        <f t="shared" si="305"/>
        <v/>
      </c>
      <c r="R785">
        <f t="shared" si="306"/>
        <v>0.99441005836209251</v>
      </c>
      <c r="S785" t="str">
        <f t="shared" si="307"/>
        <v/>
      </c>
      <c r="U785">
        <v>3.5266556739807098</v>
      </c>
      <c r="V785">
        <v>3.8631908893585201</v>
      </c>
      <c r="W785">
        <f t="shared" si="300"/>
        <v>0.91288672369133395</v>
      </c>
      <c r="X785" t="str">
        <f t="shared" si="313"/>
        <v>small</v>
      </c>
      <c r="Y785">
        <f t="shared" si="301"/>
        <v>0.91288672369133395</v>
      </c>
      <c r="Z785" t="str">
        <f t="shared" si="302"/>
        <v/>
      </c>
      <c r="AA785" t="str">
        <f t="shared" si="303"/>
        <v/>
      </c>
      <c r="AC785">
        <v>3.1644926071167001</v>
      </c>
      <c r="AD785">
        <v>3.9554929733276398</v>
      </c>
      <c r="AE785">
        <f t="shared" si="314"/>
        <v>0.80002483342917063</v>
      </c>
      <c r="AF785" t="str">
        <f t="shared" si="315"/>
        <v>small</v>
      </c>
      <c r="AG785">
        <f t="shared" si="316"/>
        <v>0.80002483342917063</v>
      </c>
      <c r="AH785" t="str">
        <f t="shared" si="317"/>
        <v/>
      </c>
      <c r="AI785" t="str">
        <f t="shared" si="318"/>
        <v/>
      </c>
      <c r="AK785">
        <v>10.7697448730469</v>
      </c>
      <c r="AL785">
        <v>8.4877443313598597</v>
      </c>
      <c r="AM785">
        <f t="shared" si="319"/>
        <v>1.268858303525435</v>
      </c>
      <c r="AN785" t="str">
        <f t="shared" si="320"/>
        <v>medium</v>
      </c>
      <c r="AO785" t="str">
        <f t="shared" si="321"/>
        <v/>
      </c>
      <c r="AP785">
        <f t="shared" si="322"/>
        <v>1.268858303525435</v>
      </c>
      <c r="AQ785" t="str">
        <f t="shared" si="323"/>
        <v/>
      </c>
    </row>
    <row r="786" spans="5:43" x14ac:dyDescent="0.2">
      <c r="E786">
        <v>34.925846099853501</v>
      </c>
      <c r="F786">
        <v>38.731277465820298</v>
      </c>
      <c r="G786">
        <f t="shared" si="324"/>
        <v>0.90174784786468698</v>
      </c>
      <c r="H786" t="str">
        <f t="shared" si="308"/>
        <v>large</v>
      </c>
      <c r="I786" t="str">
        <f t="shared" si="309"/>
        <v/>
      </c>
      <c r="J786" t="str">
        <f t="shared" si="310"/>
        <v/>
      </c>
      <c r="K786">
        <f t="shared" si="311"/>
        <v>0.90174784786468698</v>
      </c>
      <c r="M786">
        <v>4.5217156410217303</v>
      </c>
      <c r="N786">
        <v>2.7784466743469198</v>
      </c>
      <c r="O786">
        <f t="shared" si="304"/>
        <v>1.6274257421494582</v>
      </c>
      <c r="P786" t="str">
        <f t="shared" si="312"/>
        <v>medium</v>
      </c>
      <c r="Q786" t="str">
        <f t="shared" si="305"/>
        <v/>
      </c>
      <c r="R786">
        <f t="shared" si="306"/>
        <v>1.6274257421494582</v>
      </c>
      <c r="S786" t="str">
        <f t="shared" si="307"/>
        <v/>
      </c>
      <c r="U786">
        <v>6.80906105041504</v>
      </c>
      <c r="V786">
        <v>7.64170265197754</v>
      </c>
      <c r="W786">
        <f t="shared" si="300"/>
        <v>0.89103978007479434</v>
      </c>
      <c r="X786" t="str">
        <f t="shared" si="313"/>
        <v>medium</v>
      </c>
      <c r="Y786" t="str">
        <f t="shared" si="301"/>
        <v/>
      </c>
      <c r="Z786">
        <f t="shared" si="302"/>
        <v>0.89103978007479434</v>
      </c>
      <c r="AA786" t="str">
        <f t="shared" si="303"/>
        <v/>
      </c>
      <c r="AC786">
        <v>21.8538913726807</v>
      </c>
      <c r="AD786">
        <v>22.292415618896499</v>
      </c>
      <c r="AE786">
        <f t="shared" si="314"/>
        <v>0.98032854520063417</v>
      </c>
      <c r="AF786" t="str">
        <f t="shared" si="315"/>
        <v>large</v>
      </c>
      <c r="AG786" t="str">
        <f t="shared" si="316"/>
        <v/>
      </c>
      <c r="AH786" t="str">
        <f t="shared" si="317"/>
        <v/>
      </c>
      <c r="AI786">
        <f t="shared" si="318"/>
        <v>0.98032854520063417</v>
      </c>
      <c r="AK786">
        <v>10.509443283081101</v>
      </c>
      <c r="AL786">
        <v>8.4676275253295898</v>
      </c>
      <c r="AM786">
        <f t="shared" si="319"/>
        <v>1.2411319760633941</v>
      </c>
      <c r="AN786" t="str">
        <f t="shared" si="320"/>
        <v>medium</v>
      </c>
      <c r="AO786" t="str">
        <f t="shared" si="321"/>
        <v/>
      </c>
      <c r="AP786">
        <f t="shared" si="322"/>
        <v>1.2411319760633941</v>
      </c>
      <c r="AQ786" t="str">
        <f t="shared" si="323"/>
        <v/>
      </c>
    </row>
    <row r="787" spans="5:43" x14ac:dyDescent="0.2">
      <c r="E787">
        <v>10.7722368240356</v>
      </c>
      <c r="F787">
        <v>6.3034930229187003</v>
      </c>
      <c r="G787">
        <f t="shared" si="324"/>
        <v>1.7089313472497099</v>
      </c>
      <c r="H787" t="str">
        <f t="shared" si="308"/>
        <v>medium</v>
      </c>
      <c r="I787" t="str">
        <f t="shared" si="309"/>
        <v/>
      </c>
      <c r="J787">
        <f t="shared" si="310"/>
        <v>1.7089313472497099</v>
      </c>
      <c r="K787" t="str">
        <f t="shared" si="311"/>
        <v/>
      </c>
      <c r="M787">
        <v>5.11961126327515</v>
      </c>
      <c r="N787">
        <v>2.9749732017517099</v>
      </c>
      <c r="O787">
        <f t="shared" si="304"/>
        <v>1.7208932370418142</v>
      </c>
      <c r="P787" t="str">
        <f t="shared" si="312"/>
        <v>medium</v>
      </c>
      <c r="Q787" t="str">
        <f t="shared" si="305"/>
        <v/>
      </c>
      <c r="R787">
        <f t="shared" si="306"/>
        <v>1.7208932370418142</v>
      </c>
      <c r="S787" t="str">
        <f t="shared" si="307"/>
        <v/>
      </c>
      <c r="U787">
        <v>3.32598924636841</v>
      </c>
      <c r="V787">
        <v>4.5682635307312003</v>
      </c>
      <c r="W787">
        <f t="shared" si="300"/>
        <v>0.72806422484038469</v>
      </c>
      <c r="X787" t="str">
        <f t="shared" si="313"/>
        <v>small</v>
      </c>
      <c r="Y787">
        <f t="shared" si="301"/>
        <v>0.72806422484038469</v>
      </c>
      <c r="Z787" t="str">
        <f t="shared" si="302"/>
        <v/>
      </c>
      <c r="AA787" t="str">
        <f t="shared" si="303"/>
        <v/>
      </c>
      <c r="AC787">
        <v>16.821285247802699</v>
      </c>
      <c r="AD787">
        <v>20.8614692687988</v>
      </c>
      <c r="AE787">
        <f t="shared" si="314"/>
        <v>0.80633271947730201</v>
      </c>
      <c r="AF787" t="str">
        <f t="shared" si="315"/>
        <v>large</v>
      </c>
      <c r="AG787" t="str">
        <f t="shared" si="316"/>
        <v/>
      </c>
      <c r="AH787" t="str">
        <f t="shared" si="317"/>
        <v/>
      </c>
      <c r="AI787">
        <f t="shared" si="318"/>
        <v>0.80633271947730201</v>
      </c>
      <c r="AK787">
        <v>5.4103622436523402</v>
      </c>
      <c r="AL787">
        <v>2.4553153514862101</v>
      </c>
      <c r="AM787">
        <f t="shared" si="319"/>
        <v>2.2035304916647189</v>
      </c>
      <c r="AN787" t="str">
        <f t="shared" si="320"/>
        <v>medium</v>
      </c>
      <c r="AO787" t="str">
        <f t="shared" si="321"/>
        <v/>
      </c>
      <c r="AP787">
        <f t="shared" si="322"/>
        <v>2.2035304916647189</v>
      </c>
      <c r="AQ787" t="str">
        <f t="shared" si="323"/>
        <v/>
      </c>
    </row>
    <row r="788" spans="5:43" x14ac:dyDescent="0.2">
      <c r="E788">
        <v>8.7760944366455096</v>
      </c>
      <c r="F788">
        <v>7.6317834854126003</v>
      </c>
      <c r="G788">
        <f t="shared" si="324"/>
        <v>1.1499401749827083</v>
      </c>
      <c r="H788" t="str">
        <f t="shared" si="308"/>
        <v>medium</v>
      </c>
      <c r="I788" t="str">
        <f t="shared" si="309"/>
        <v/>
      </c>
      <c r="J788">
        <f t="shared" si="310"/>
        <v>1.1499401749827083</v>
      </c>
      <c r="K788" t="str">
        <f t="shared" si="311"/>
        <v/>
      </c>
      <c r="M788">
        <v>39.304458618164098</v>
      </c>
      <c r="N788">
        <v>29.6655082702637</v>
      </c>
      <c r="O788">
        <f t="shared" si="304"/>
        <v>1.3249211259111426</v>
      </c>
      <c r="P788" t="str">
        <f t="shared" si="312"/>
        <v>large</v>
      </c>
      <c r="Q788" t="str">
        <f t="shared" si="305"/>
        <v/>
      </c>
      <c r="R788" t="str">
        <f t="shared" si="306"/>
        <v/>
      </c>
      <c r="S788">
        <f t="shared" si="307"/>
        <v>1.3249211259111426</v>
      </c>
      <c r="U788">
        <v>1.3701663017273</v>
      </c>
      <c r="V788">
        <v>1.8219573497772199</v>
      </c>
      <c r="W788">
        <f t="shared" si="300"/>
        <v>0.75202984410959861</v>
      </c>
      <c r="X788" t="str">
        <f t="shared" si="313"/>
        <v>small</v>
      </c>
      <c r="Y788">
        <f t="shared" si="301"/>
        <v>0.75202984410959861</v>
      </c>
      <c r="Z788" t="str">
        <f t="shared" si="302"/>
        <v/>
      </c>
      <c r="AA788" t="str">
        <f t="shared" si="303"/>
        <v/>
      </c>
      <c r="AC788">
        <v>10.2800149917603</v>
      </c>
      <c r="AD788">
        <v>10.498682975769</v>
      </c>
      <c r="AE788">
        <f t="shared" si="314"/>
        <v>0.97917186522220101</v>
      </c>
      <c r="AF788" t="str">
        <f t="shared" si="315"/>
        <v>medium</v>
      </c>
      <c r="AG788" t="str">
        <f t="shared" si="316"/>
        <v/>
      </c>
      <c r="AH788">
        <f t="shared" si="317"/>
        <v>0.97917186522220101</v>
      </c>
      <c r="AI788" t="str">
        <f t="shared" si="318"/>
        <v/>
      </c>
      <c r="AK788">
        <v>5.34238958358765</v>
      </c>
      <c r="AL788">
        <v>4.8531508445739799</v>
      </c>
      <c r="AM788">
        <f t="shared" si="319"/>
        <v>1.1008084757061816</v>
      </c>
      <c r="AN788" t="str">
        <f t="shared" si="320"/>
        <v>medium</v>
      </c>
      <c r="AO788" t="str">
        <f t="shared" si="321"/>
        <v/>
      </c>
      <c r="AP788">
        <f t="shared" si="322"/>
        <v>1.1008084757061816</v>
      </c>
      <c r="AQ788" t="str">
        <f t="shared" si="323"/>
        <v/>
      </c>
    </row>
    <row r="789" spans="5:43" x14ac:dyDescent="0.2">
      <c r="E789">
        <v>6.7310452461242702</v>
      </c>
      <c r="F789">
        <v>5.9354138374328604</v>
      </c>
      <c r="G789">
        <f t="shared" si="324"/>
        <v>1.1340481776811591</v>
      </c>
      <c r="H789" t="str">
        <f t="shared" si="308"/>
        <v>medium</v>
      </c>
      <c r="I789" t="str">
        <f t="shared" si="309"/>
        <v/>
      </c>
      <c r="J789">
        <f t="shared" si="310"/>
        <v>1.1340481776811591</v>
      </c>
      <c r="K789" t="str">
        <f t="shared" si="311"/>
        <v/>
      </c>
      <c r="M789">
        <v>11.925041198730501</v>
      </c>
      <c r="N789">
        <v>10.1612329483032</v>
      </c>
      <c r="O789">
        <f t="shared" si="304"/>
        <v>1.1735821095137706</v>
      </c>
      <c r="P789" t="str">
        <f t="shared" si="312"/>
        <v>medium</v>
      </c>
      <c r="Q789" t="str">
        <f t="shared" si="305"/>
        <v/>
      </c>
      <c r="R789">
        <f t="shared" si="306"/>
        <v>1.1735821095137706</v>
      </c>
      <c r="S789" t="str">
        <f t="shared" si="307"/>
        <v/>
      </c>
      <c r="U789">
        <v>2.8184187412261998</v>
      </c>
      <c r="V789">
        <v>1.52334833145142</v>
      </c>
      <c r="W789">
        <f t="shared" si="300"/>
        <v>1.8501472598462487</v>
      </c>
      <c r="X789" t="str">
        <f t="shared" si="313"/>
        <v>small</v>
      </c>
      <c r="Y789">
        <f t="shared" si="301"/>
        <v>1.8501472598462487</v>
      </c>
      <c r="Z789" t="str">
        <f t="shared" si="302"/>
        <v/>
      </c>
      <c r="AA789" t="str">
        <f t="shared" si="303"/>
        <v/>
      </c>
      <c r="AC789">
        <v>2.6593244075775102</v>
      </c>
      <c r="AD789">
        <v>1.9169900417327901</v>
      </c>
      <c r="AE789">
        <f t="shared" si="314"/>
        <v>1.3872395524672185</v>
      </c>
      <c r="AF789" t="str">
        <f t="shared" si="315"/>
        <v>small</v>
      </c>
      <c r="AG789">
        <f t="shared" si="316"/>
        <v>1.3872395524672185</v>
      </c>
      <c r="AH789" t="str">
        <f t="shared" si="317"/>
        <v/>
      </c>
      <c r="AI789" t="str">
        <f t="shared" si="318"/>
        <v/>
      </c>
      <c r="AK789">
        <v>3.0251526832580602</v>
      </c>
      <c r="AL789">
        <v>3.7188966274261501</v>
      </c>
      <c r="AM789">
        <f t="shared" si="319"/>
        <v>0.81345436195997989</v>
      </c>
      <c r="AN789" t="str">
        <f t="shared" si="320"/>
        <v>small</v>
      </c>
      <c r="AO789">
        <f t="shared" si="321"/>
        <v>0.81345436195997989</v>
      </c>
      <c r="AP789" t="str">
        <f t="shared" si="322"/>
        <v/>
      </c>
      <c r="AQ789" t="str">
        <f t="shared" si="323"/>
        <v/>
      </c>
    </row>
    <row r="790" spans="5:43" x14ac:dyDescent="0.2">
      <c r="E790">
        <v>7.1033034324645996</v>
      </c>
      <c r="F790">
        <v>7.21004390716553</v>
      </c>
      <c r="G790">
        <f t="shared" si="324"/>
        <v>0.98519558603591184</v>
      </c>
      <c r="H790" t="str">
        <f t="shared" si="308"/>
        <v>medium</v>
      </c>
      <c r="I790" t="str">
        <f t="shared" si="309"/>
        <v/>
      </c>
      <c r="J790">
        <f t="shared" si="310"/>
        <v>0.98519558603591184</v>
      </c>
      <c r="K790" t="str">
        <f t="shared" si="311"/>
        <v/>
      </c>
      <c r="M790">
        <v>8.0582380294799805</v>
      </c>
      <c r="N790">
        <v>6.3911285400390598</v>
      </c>
      <c r="O790">
        <f t="shared" si="304"/>
        <v>1.2608474354719725</v>
      </c>
      <c r="P790" t="str">
        <f t="shared" si="312"/>
        <v>medium</v>
      </c>
      <c r="Q790" t="str">
        <f t="shared" si="305"/>
        <v/>
      </c>
      <c r="R790">
        <f t="shared" si="306"/>
        <v>1.2608474354719725</v>
      </c>
      <c r="S790" t="str">
        <f t="shared" si="307"/>
        <v/>
      </c>
      <c r="U790">
        <v>4.5808401107788104</v>
      </c>
      <c r="V790">
        <v>4.01828956604004</v>
      </c>
      <c r="W790">
        <f t="shared" si="300"/>
        <v>1.1399975127459903</v>
      </c>
      <c r="X790" t="str">
        <f t="shared" si="313"/>
        <v>medium</v>
      </c>
      <c r="Y790" t="str">
        <f t="shared" si="301"/>
        <v/>
      </c>
      <c r="Z790">
        <f t="shared" si="302"/>
        <v>1.1399975127459903</v>
      </c>
      <c r="AA790" t="str">
        <f t="shared" si="303"/>
        <v/>
      </c>
      <c r="AC790">
        <v>2.6888291835784899</v>
      </c>
      <c r="AD790">
        <v>1.80987012386322</v>
      </c>
      <c r="AE790">
        <f t="shared" si="314"/>
        <v>1.4856475877059656</v>
      </c>
      <c r="AF790" t="str">
        <f t="shared" si="315"/>
        <v>small</v>
      </c>
      <c r="AG790">
        <f t="shared" si="316"/>
        <v>1.4856475877059656</v>
      </c>
      <c r="AH790" t="str">
        <f t="shared" si="317"/>
        <v/>
      </c>
      <c r="AI790" t="str">
        <f t="shared" si="318"/>
        <v/>
      </c>
      <c r="AK790">
        <v>17.132106781005898</v>
      </c>
      <c r="AL790">
        <v>12.515112876892101</v>
      </c>
      <c r="AM790">
        <f t="shared" si="319"/>
        <v>1.3689134848027311</v>
      </c>
      <c r="AN790" t="str">
        <f t="shared" si="320"/>
        <v>large</v>
      </c>
      <c r="AO790" t="str">
        <f t="shared" si="321"/>
        <v/>
      </c>
      <c r="AP790" t="str">
        <f t="shared" si="322"/>
        <v/>
      </c>
      <c r="AQ790">
        <f t="shared" si="323"/>
        <v>1.3689134848027311</v>
      </c>
    </row>
    <row r="791" spans="5:43" x14ac:dyDescent="0.2">
      <c r="E791">
        <v>1.7027040719986</v>
      </c>
      <c r="F791">
        <v>1.0166925191879299</v>
      </c>
      <c r="G791">
        <f t="shared" si="324"/>
        <v>1.6747483038024249</v>
      </c>
      <c r="H791" t="str">
        <f t="shared" si="308"/>
        <v>small</v>
      </c>
      <c r="I791">
        <f t="shared" si="309"/>
        <v>1.6747483038024249</v>
      </c>
      <c r="J791" t="str">
        <f t="shared" si="310"/>
        <v/>
      </c>
      <c r="K791" t="str">
        <f t="shared" si="311"/>
        <v/>
      </c>
      <c r="M791">
        <v>7.5219807624816903</v>
      </c>
      <c r="N791">
        <v>7.0599207878112802</v>
      </c>
      <c r="O791">
        <f t="shared" si="304"/>
        <v>1.065448322801035</v>
      </c>
      <c r="P791" t="str">
        <f t="shared" si="312"/>
        <v>medium</v>
      </c>
      <c r="Q791" t="str">
        <f t="shared" si="305"/>
        <v/>
      </c>
      <c r="R791">
        <f t="shared" si="306"/>
        <v>1.065448322801035</v>
      </c>
      <c r="S791" t="str">
        <f t="shared" si="307"/>
        <v/>
      </c>
      <c r="U791">
        <v>11.5642356872559</v>
      </c>
      <c r="V791">
        <v>9.1641607284545898</v>
      </c>
      <c r="W791">
        <f t="shared" si="300"/>
        <v>1.2618979555158949</v>
      </c>
      <c r="X791" t="str">
        <f t="shared" si="313"/>
        <v>medium</v>
      </c>
      <c r="Y791" t="str">
        <f t="shared" si="301"/>
        <v/>
      </c>
      <c r="Z791">
        <f t="shared" si="302"/>
        <v>1.2618979555158949</v>
      </c>
      <c r="AA791" t="str">
        <f t="shared" si="303"/>
        <v/>
      </c>
      <c r="AC791">
        <v>16.656494140625</v>
      </c>
      <c r="AD791">
        <v>16.487083435058601</v>
      </c>
      <c r="AE791">
        <f t="shared" si="314"/>
        <v>1.0102753592673741</v>
      </c>
      <c r="AF791" t="str">
        <f t="shared" si="315"/>
        <v>large</v>
      </c>
      <c r="AG791" t="str">
        <f t="shared" si="316"/>
        <v/>
      </c>
      <c r="AH791" t="str">
        <f t="shared" si="317"/>
        <v/>
      </c>
      <c r="AI791">
        <f t="shared" si="318"/>
        <v>1.0102753592673741</v>
      </c>
      <c r="AK791">
        <v>3.4804904460907</v>
      </c>
      <c r="AL791">
        <v>2.9084410667419398</v>
      </c>
      <c r="AM791">
        <f t="shared" si="319"/>
        <v>1.1966859105003542</v>
      </c>
      <c r="AN791" t="str">
        <f t="shared" si="320"/>
        <v>small</v>
      </c>
      <c r="AO791">
        <f t="shared" si="321"/>
        <v>1.1966859105003542</v>
      </c>
      <c r="AP791" t="str">
        <f t="shared" si="322"/>
        <v/>
      </c>
      <c r="AQ791" t="str">
        <f t="shared" si="323"/>
        <v/>
      </c>
    </row>
    <row r="792" spans="5:43" x14ac:dyDescent="0.2">
      <c r="E792">
        <v>2.3921415805816699</v>
      </c>
      <c r="F792">
        <v>2.0861024856567401</v>
      </c>
      <c r="G792">
        <f t="shared" si="324"/>
        <v>1.1467037679256604</v>
      </c>
      <c r="H792" t="str">
        <f t="shared" si="308"/>
        <v>small</v>
      </c>
      <c r="I792">
        <f t="shared" si="309"/>
        <v>1.1467037679256604</v>
      </c>
      <c r="J792" t="str">
        <f t="shared" si="310"/>
        <v/>
      </c>
      <c r="K792" t="str">
        <f t="shared" si="311"/>
        <v/>
      </c>
      <c r="M792">
        <v>45.3322143554688</v>
      </c>
      <c r="N792">
        <v>36.086719512939503</v>
      </c>
      <c r="O792">
        <f t="shared" si="304"/>
        <v>1.256202142154101</v>
      </c>
      <c r="P792" t="str">
        <f t="shared" si="312"/>
        <v>large</v>
      </c>
      <c r="Q792" t="str">
        <f t="shared" si="305"/>
        <v/>
      </c>
      <c r="R792" t="str">
        <f t="shared" si="306"/>
        <v/>
      </c>
      <c r="S792">
        <f t="shared" si="307"/>
        <v>1.256202142154101</v>
      </c>
      <c r="U792">
        <v>14.943341255188001</v>
      </c>
      <c r="V792">
        <v>11.3444480895996</v>
      </c>
      <c r="W792">
        <f t="shared" ref="W792:W855" si="325">U792/V792</f>
        <v>1.3172382770112725</v>
      </c>
      <c r="X792" t="str">
        <f t="shared" si="313"/>
        <v>medium</v>
      </c>
      <c r="Y792" t="str">
        <f t="shared" ref="Y792:Y855" si="326">IF(X792="small",W792,"")</f>
        <v/>
      </c>
      <c r="Z792">
        <f t="shared" ref="Z792:Z855" si="327">IF(X792="medium",W792,"")</f>
        <v>1.3172382770112725</v>
      </c>
      <c r="AA792" t="str">
        <f t="shared" ref="AA792:AA855" si="328">IF(X792="large",W792,"")</f>
        <v/>
      </c>
      <c r="AC792">
        <v>5.1218371391296396</v>
      </c>
      <c r="AD792">
        <v>4.3088335990905797</v>
      </c>
      <c r="AE792">
        <f t="shared" si="314"/>
        <v>1.1886829744854042</v>
      </c>
      <c r="AF792" t="str">
        <f t="shared" si="315"/>
        <v>medium</v>
      </c>
      <c r="AG792" t="str">
        <f t="shared" si="316"/>
        <v/>
      </c>
      <c r="AH792">
        <f t="shared" si="317"/>
        <v>1.1886829744854042</v>
      </c>
      <c r="AI792" t="str">
        <f t="shared" si="318"/>
        <v/>
      </c>
      <c r="AK792">
        <v>3.0425319671630899</v>
      </c>
      <c r="AL792">
        <v>1.5318173170089699</v>
      </c>
      <c r="AM792">
        <f t="shared" si="319"/>
        <v>1.9862237705367798</v>
      </c>
      <c r="AN792" t="str">
        <f t="shared" si="320"/>
        <v>small</v>
      </c>
      <c r="AO792">
        <f t="shared" si="321"/>
        <v>1.9862237705367798</v>
      </c>
      <c r="AP792" t="str">
        <f t="shared" si="322"/>
        <v/>
      </c>
      <c r="AQ792" t="str">
        <f t="shared" si="323"/>
        <v/>
      </c>
    </row>
    <row r="793" spans="5:43" x14ac:dyDescent="0.2">
      <c r="E793">
        <v>27.8491306304932</v>
      </c>
      <c r="F793">
        <v>26.6712341308594</v>
      </c>
      <c r="G793">
        <f t="shared" si="324"/>
        <v>1.0441635544067658</v>
      </c>
      <c r="H793" t="str">
        <f t="shared" si="308"/>
        <v>large</v>
      </c>
      <c r="I793" t="str">
        <f t="shared" si="309"/>
        <v/>
      </c>
      <c r="J793" t="str">
        <f t="shared" si="310"/>
        <v/>
      </c>
      <c r="K793">
        <f t="shared" si="311"/>
        <v>1.0441635544067658</v>
      </c>
      <c r="M793">
        <v>33.769813537597699</v>
      </c>
      <c r="N793">
        <v>23.2402858734131</v>
      </c>
      <c r="O793">
        <f t="shared" si="304"/>
        <v>1.4530722092463753</v>
      </c>
      <c r="P793" t="str">
        <f t="shared" si="312"/>
        <v>large</v>
      </c>
      <c r="Q793" t="str">
        <f t="shared" si="305"/>
        <v/>
      </c>
      <c r="R793" t="str">
        <f t="shared" si="306"/>
        <v/>
      </c>
      <c r="S793">
        <f t="shared" si="307"/>
        <v>1.4530722092463753</v>
      </c>
      <c r="U793">
        <v>4.6157970428466797</v>
      </c>
      <c r="V793">
        <v>4.7091002464294398</v>
      </c>
      <c r="W793">
        <f t="shared" si="325"/>
        <v>0.98018661767637993</v>
      </c>
      <c r="X793" t="str">
        <f t="shared" si="313"/>
        <v>medium</v>
      </c>
      <c r="Y793" t="str">
        <f t="shared" si="326"/>
        <v/>
      </c>
      <c r="Z793">
        <f t="shared" si="327"/>
        <v>0.98018661767637993</v>
      </c>
      <c r="AA793" t="str">
        <f t="shared" si="328"/>
        <v/>
      </c>
      <c r="AC793">
        <v>3.9978039264678999</v>
      </c>
      <c r="AD793">
        <v>2.66284275054932</v>
      </c>
      <c r="AE793">
        <f t="shared" si="314"/>
        <v>1.5013293314609697</v>
      </c>
      <c r="AF793" t="str">
        <f t="shared" si="315"/>
        <v>small</v>
      </c>
      <c r="AG793">
        <f t="shared" si="316"/>
        <v>1.5013293314609697</v>
      </c>
      <c r="AH793" t="str">
        <f t="shared" si="317"/>
        <v/>
      </c>
      <c r="AI793" t="str">
        <f t="shared" si="318"/>
        <v/>
      </c>
      <c r="AK793">
        <v>4.3509988784790004</v>
      </c>
      <c r="AL793">
        <v>2.7771978378295898</v>
      </c>
      <c r="AM793">
        <f t="shared" si="319"/>
        <v>1.5666866865629396</v>
      </c>
      <c r="AN793" t="str">
        <f t="shared" si="320"/>
        <v>medium</v>
      </c>
      <c r="AO793" t="str">
        <f t="shared" si="321"/>
        <v/>
      </c>
      <c r="AP793">
        <f t="shared" si="322"/>
        <v>1.5666866865629396</v>
      </c>
      <c r="AQ793" t="str">
        <f t="shared" si="323"/>
        <v/>
      </c>
    </row>
    <row r="794" spans="5:43" x14ac:dyDescent="0.2">
      <c r="E794">
        <v>2.2045881748199498</v>
      </c>
      <c r="F794">
        <v>1.9505434036254901</v>
      </c>
      <c r="G794">
        <f t="shared" si="324"/>
        <v>1.1302430751975396</v>
      </c>
      <c r="H794" t="str">
        <f t="shared" si="308"/>
        <v>small</v>
      </c>
      <c r="I794">
        <f t="shared" si="309"/>
        <v>1.1302430751975396</v>
      </c>
      <c r="J794" t="str">
        <f t="shared" si="310"/>
        <v/>
      </c>
      <c r="K794" t="str">
        <f t="shared" si="311"/>
        <v/>
      </c>
      <c r="M794">
        <v>20.2734985351563</v>
      </c>
      <c r="N794">
        <v>17.924037933349599</v>
      </c>
      <c r="O794">
        <f t="shared" si="304"/>
        <v>1.1310787563908955</v>
      </c>
      <c r="P794" t="str">
        <f t="shared" si="312"/>
        <v>large</v>
      </c>
      <c r="Q794" t="str">
        <f t="shared" si="305"/>
        <v/>
      </c>
      <c r="R794" t="str">
        <f t="shared" si="306"/>
        <v/>
      </c>
      <c r="S794">
        <f t="shared" si="307"/>
        <v>1.1310787563908955</v>
      </c>
      <c r="U794">
        <v>9.4290828704834002</v>
      </c>
      <c r="V794">
        <v>8.7986993789672905</v>
      </c>
      <c r="W794">
        <f t="shared" si="325"/>
        <v>1.0716450766601937</v>
      </c>
      <c r="X794" t="str">
        <f t="shared" si="313"/>
        <v>medium</v>
      </c>
      <c r="Y794" t="str">
        <f t="shared" si="326"/>
        <v/>
      </c>
      <c r="Z794">
        <f t="shared" si="327"/>
        <v>1.0716450766601937</v>
      </c>
      <c r="AA794" t="str">
        <f t="shared" si="328"/>
        <v/>
      </c>
      <c r="AC794">
        <v>10.358811378479</v>
      </c>
      <c r="AD794">
        <v>10.6601657867432</v>
      </c>
      <c r="AE794">
        <f t="shared" si="314"/>
        <v>0.97173079534663909</v>
      </c>
      <c r="AF794" t="str">
        <f t="shared" si="315"/>
        <v>medium</v>
      </c>
      <c r="AG794" t="str">
        <f t="shared" si="316"/>
        <v/>
      </c>
      <c r="AH794">
        <f t="shared" si="317"/>
        <v>0.97173079534663909</v>
      </c>
      <c r="AI794" t="str">
        <f t="shared" si="318"/>
        <v/>
      </c>
      <c r="AK794">
        <v>6.4407606124877903</v>
      </c>
      <c r="AL794">
        <v>4.7688484191894496</v>
      </c>
      <c r="AM794">
        <f t="shared" si="319"/>
        <v>1.3505903409659039</v>
      </c>
      <c r="AN794" t="str">
        <f t="shared" si="320"/>
        <v>medium</v>
      </c>
      <c r="AO794" t="str">
        <f t="shared" si="321"/>
        <v/>
      </c>
      <c r="AP794">
        <f t="shared" si="322"/>
        <v>1.3505903409659039</v>
      </c>
      <c r="AQ794" t="str">
        <f t="shared" si="323"/>
        <v/>
      </c>
    </row>
    <row r="795" spans="5:43" x14ac:dyDescent="0.2">
      <c r="E795">
        <v>10.8477325439453</v>
      </c>
      <c r="F795">
        <v>10.4305114746094</v>
      </c>
      <c r="G795">
        <f t="shared" si="324"/>
        <v>1.0400000585159725</v>
      </c>
      <c r="H795" t="str">
        <f t="shared" si="308"/>
        <v>medium</v>
      </c>
      <c r="I795" t="str">
        <f t="shared" si="309"/>
        <v/>
      </c>
      <c r="J795">
        <f t="shared" si="310"/>
        <v>1.0400000585159725</v>
      </c>
      <c r="K795" t="str">
        <f t="shared" si="311"/>
        <v/>
      </c>
      <c r="M795">
        <v>3.4358465671539302</v>
      </c>
      <c r="N795">
        <v>2.83259224891663</v>
      </c>
      <c r="O795">
        <f t="shared" ref="O795:O858" si="329">M795/N795</f>
        <v>1.2129689927902698</v>
      </c>
      <c r="P795" t="str">
        <f t="shared" si="312"/>
        <v>small</v>
      </c>
      <c r="Q795">
        <f t="shared" ref="Q795:Q858" si="330">IF(P795="small",O795,"")</f>
        <v>1.2129689927902698</v>
      </c>
      <c r="R795" t="str">
        <f t="shared" ref="R795:R858" si="331">IF(P795="medium",O795,"")</f>
        <v/>
      </c>
      <c r="S795" t="str">
        <f t="shared" ref="S795:S858" si="332">IF(P795="large",O795,"")</f>
        <v/>
      </c>
      <c r="U795">
        <v>4.1486339569091797</v>
      </c>
      <c r="V795">
        <v>2.5323777198791499</v>
      </c>
      <c r="W795">
        <f t="shared" si="325"/>
        <v>1.6382366360051377</v>
      </c>
      <c r="X795" t="str">
        <f t="shared" si="313"/>
        <v>medium</v>
      </c>
      <c r="Y795" t="str">
        <f t="shared" si="326"/>
        <v/>
      </c>
      <c r="Z795">
        <f t="shared" si="327"/>
        <v>1.6382366360051377</v>
      </c>
      <c r="AA795" t="str">
        <f t="shared" si="328"/>
        <v/>
      </c>
      <c r="AC795">
        <v>9.1131649017334002</v>
      </c>
      <c r="AD795">
        <v>10.088585853576699</v>
      </c>
      <c r="AE795">
        <f t="shared" si="314"/>
        <v>0.90331440243456085</v>
      </c>
      <c r="AF795" t="str">
        <f t="shared" si="315"/>
        <v>medium</v>
      </c>
      <c r="AG795" t="str">
        <f t="shared" si="316"/>
        <v/>
      </c>
      <c r="AH795">
        <f t="shared" si="317"/>
        <v>0.90331440243456085</v>
      </c>
      <c r="AI795" t="str">
        <f t="shared" si="318"/>
        <v/>
      </c>
      <c r="AK795">
        <v>28.848056793212901</v>
      </c>
      <c r="AL795">
        <v>21.170503616333001</v>
      </c>
      <c r="AM795">
        <f t="shared" si="319"/>
        <v>1.3626533083963428</v>
      </c>
      <c r="AN795" t="str">
        <f t="shared" si="320"/>
        <v>large</v>
      </c>
      <c r="AO795" t="str">
        <f t="shared" si="321"/>
        <v/>
      </c>
      <c r="AP795" t="str">
        <f t="shared" si="322"/>
        <v/>
      </c>
      <c r="AQ795">
        <f t="shared" si="323"/>
        <v>1.3626533083963428</v>
      </c>
    </row>
    <row r="796" spans="5:43" x14ac:dyDescent="0.2">
      <c r="E796">
        <v>7.7162966728210503</v>
      </c>
      <c r="F796">
        <v>7.1723885536193901</v>
      </c>
      <c r="G796">
        <f t="shared" si="324"/>
        <v>1.0758336103984758</v>
      </c>
      <c r="H796" t="str">
        <f t="shared" si="308"/>
        <v>medium</v>
      </c>
      <c r="I796" t="str">
        <f t="shared" si="309"/>
        <v/>
      </c>
      <c r="J796">
        <f t="shared" si="310"/>
        <v>1.0758336103984758</v>
      </c>
      <c r="K796" t="str">
        <f t="shared" si="311"/>
        <v/>
      </c>
      <c r="M796">
        <v>5.8983139991760298</v>
      </c>
      <c r="N796">
        <v>3.0281164646148699</v>
      </c>
      <c r="O796">
        <f t="shared" si="329"/>
        <v>1.9478491227470689</v>
      </c>
      <c r="P796" t="str">
        <f t="shared" si="312"/>
        <v>medium</v>
      </c>
      <c r="Q796" t="str">
        <f t="shared" si="330"/>
        <v/>
      </c>
      <c r="R796">
        <f t="shared" si="331"/>
        <v>1.9478491227470689</v>
      </c>
      <c r="S796" t="str">
        <f t="shared" si="332"/>
        <v/>
      </c>
      <c r="U796">
        <v>11.184241294860801</v>
      </c>
      <c r="V796">
        <v>12.535316467285201</v>
      </c>
      <c r="W796">
        <f t="shared" si="325"/>
        <v>0.89221850314266493</v>
      </c>
      <c r="X796" t="str">
        <f t="shared" si="313"/>
        <v>medium</v>
      </c>
      <c r="Y796" t="str">
        <f t="shared" si="326"/>
        <v/>
      </c>
      <c r="Z796">
        <f t="shared" si="327"/>
        <v>0.89221850314266493</v>
      </c>
      <c r="AA796" t="str">
        <f t="shared" si="328"/>
        <v/>
      </c>
      <c r="AC796">
        <v>25.449069976806602</v>
      </c>
      <c r="AD796">
        <v>29.220924377441399</v>
      </c>
      <c r="AE796">
        <f t="shared" si="314"/>
        <v>0.87091940173026572</v>
      </c>
      <c r="AF796" t="str">
        <f t="shared" si="315"/>
        <v>large</v>
      </c>
      <c r="AG796" t="str">
        <f t="shared" si="316"/>
        <v/>
      </c>
      <c r="AH796" t="str">
        <f t="shared" si="317"/>
        <v/>
      </c>
      <c r="AI796">
        <f t="shared" si="318"/>
        <v>0.87091940173026572</v>
      </c>
      <c r="AK796">
        <v>1.5158597230911299</v>
      </c>
      <c r="AL796">
        <v>2.12768483161926</v>
      </c>
      <c r="AM796">
        <f t="shared" si="319"/>
        <v>0.71244561250995775</v>
      </c>
      <c r="AN796" t="str">
        <f t="shared" si="320"/>
        <v>small</v>
      </c>
      <c r="AO796">
        <f t="shared" si="321"/>
        <v>0.71244561250995775</v>
      </c>
      <c r="AP796" t="str">
        <f t="shared" si="322"/>
        <v/>
      </c>
      <c r="AQ796" t="str">
        <f t="shared" si="323"/>
        <v/>
      </c>
    </row>
    <row r="797" spans="5:43" x14ac:dyDescent="0.2">
      <c r="E797">
        <v>1.50992691516876</v>
      </c>
      <c r="F797">
        <v>1.07035112380981</v>
      </c>
      <c r="G797">
        <f t="shared" si="324"/>
        <v>1.4106837294609669</v>
      </c>
      <c r="H797" t="str">
        <f t="shared" si="308"/>
        <v>small</v>
      </c>
      <c r="I797">
        <f t="shared" si="309"/>
        <v>1.4106837294609669</v>
      </c>
      <c r="J797" t="str">
        <f t="shared" si="310"/>
        <v/>
      </c>
      <c r="K797" t="str">
        <f t="shared" si="311"/>
        <v/>
      </c>
      <c r="M797">
        <v>2.3027210235595699</v>
      </c>
      <c r="N797">
        <v>2.1678113937377899</v>
      </c>
      <c r="O797">
        <f t="shared" si="329"/>
        <v>1.062233103032624</v>
      </c>
      <c r="P797" t="str">
        <f t="shared" si="312"/>
        <v>small</v>
      </c>
      <c r="Q797">
        <f t="shared" si="330"/>
        <v>1.062233103032624</v>
      </c>
      <c r="R797" t="str">
        <f t="shared" si="331"/>
        <v/>
      </c>
      <c r="S797" t="str">
        <f t="shared" si="332"/>
        <v/>
      </c>
      <c r="U797">
        <v>7.9885482788085902</v>
      </c>
      <c r="V797">
        <v>6.7111144065856898</v>
      </c>
      <c r="W797">
        <f t="shared" si="325"/>
        <v>1.1903460133192396</v>
      </c>
      <c r="X797" t="str">
        <f t="shared" si="313"/>
        <v>medium</v>
      </c>
      <c r="Y797" t="str">
        <f t="shared" si="326"/>
        <v/>
      </c>
      <c r="Z797">
        <f t="shared" si="327"/>
        <v>1.1903460133192396</v>
      </c>
      <c r="AA797" t="str">
        <f t="shared" si="328"/>
        <v/>
      </c>
      <c r="AC797">
        <v>9.4251136779785192</v>
      </c>
      <c r="AD797">
        <v>10.4954891204834</v>
      </c>
      <c r="AE797">
        <f t="shared" si="314"/>
        <v>0.89801566842502889</v>
      </c>
      <c r="AF797" t="str">
        <f t="shared" si="315"/>
        <v>medium</v>
      </c>
      <c r="AG797" t="str">
        <f t="shared" si="316"/>
        <v/>
      </c>
      <c r="AH797">
        <f t="shared" si="317"/>
        <v>0.89801566842502889</v>
      </c>
      <c r="AI797" t="str">
        <f t="shared" si="318"/>
        <v/>
      </c>
      <c r="AK797">
        <v>2.8992497920989999</v>
      </c>
      <c r="AL797">
        <v>2.7724072933196999</v>
      </c>
      <c r="AM797">
        <f t="shared" si="319"/>
        <v>1.0457517548323205</v>
      </c>
      <c r="AN797" t="str">
        <f t="shared" si="320"/>
        <v>small</v>
      </c>
      <c r="AO797">
        <f t="shared" si="321"/>
        <v>1.0457517548323205</v>
      </c>
      <c r="AP797" t="str">
        <f t="shared" si="322"/>
        <v/>
      </c>
      <c r="AQ797" t="str">
        <f t="shared" si="323"/>
        <v/>
      </c>
    </row>
    <row r="798" spans="5:43" x14ac:dyDescent="0.2">
      <c r="E798">
        <v>1.09303522109985</v>
      </c>
      <c r="F798">
        <v>1.3226411342620901</v>
      </c>
      <c r="G798">
        <f t="shared" si="324"/>
        <v>0.82640346862466307</v>
      </c>
      <c r="H798" t="str">
        <f t="shared" si="308"/>
        <v>small</v>
      </c>
      <c r="I798">
        <f t="shared" si="309"/>
        <v>0.82640346862466307</v>
      </c>
      <c r="J798" t="str">
        <f t="shared" si="310"/>
        <v/>
      </c>
      <c r="K798" t="str">
        <f t="shared" si="311"/>
        <v/>
      </c>
      <c r="M798">
        <v>5.6173439025878897</v>
      </c>
      <c r="N798">
        <v>4.8760695457458496</v>
      </c>
      <c r="O798">
        <f t="shared" si="329"/>
        <v>1.1520229254090046</v>
      </c>
      <c r="P798" t="str">
        <f t="shared" si="312"/>
        <v>medium</v>
      </c>
      <c r="Q798" t="str">
        <f t="shared" si="330"/>
        <v/>
      </c>
      <c r="R798">
        <f t="shared" si="331"/>
        <v>1.1520229254090046</v>
      </c>
      <c r="S798" t="str">
        <f t="shared" si="332"/>
        <v/>
      </c>
      <c r="U798">
        <v>3.2002317905425999</v>
      </c>
      <c r="V798">
        <v>3.3658077716827401</v>
      </c>
      <c r="W798">
        <f t="shared" si="325"/>
        <v>0.9508064653801187</v>
      </c>
      <c r="X798" t="str">
        <f t="shared" si="313"/>
        <v>small</v>
      </c>
      <c r="Y798">
        <f t="shared" si="326"/>
        <v>0.9508064653801187</v>
      </c>
      <c r="Z798" t="str">
        <f t="shared" si="327"/>
        <v/>
      </c>
      <c r="AA798" t="str">
        <f t="shared" si="328"/>
        <v/>
      </c>
      <c r="AC798">
        <v>4.3475365638732901</v>
      </c>
      <c r="AD798">
        <v>3.4814434051513699</v>
      </c>
      <c r="AE798">
        <f t="shared" si="314"/>
        <v>1.2487741600051268</v>
      </c>
      <c r="AF798" t="str">
        <f t="shared" si="315"/>
        <v>medium</v>
      </c>
      <c r="AG798" t="str">
        <f t="shared" si="316"/>
        <v/>
      </c>
      <c r="AH798">
        <f t="shared" si="317"/>
        <v>1.2487741600051268</v>
      </c>
      <c r="AI798" t="str">
        <f t="shared" si="318"/>
        <v/>
      </c>
      <c r="AK798">
        <v>13.202844619751</v>
      </c>
      <c r="AL798">
        <v>11.917330741882299</v>
      </c>
      <c r="AM798">
        <f t="shared" si="319"/>
        <v>1.1078692792632572</v>
      </c>
      <c r="AN798" t="str">
        <f t="shared" si="320"/>
        <v>medium</v>
      </c>
      <c r="AO798" t="str">
        <f t="shared" si="321"/>
        <v/>
      </c>
      <c r="AP798">
        <f t="shared" si="322"/>
        <v>1.1078692792632572</v>
      </c>
      <c r="AQ798" t="str">
        <f t="shared" si="323"/>
        <v/>
      </c>
    </row>
    <row r="799" spans="5:43" x14ac:dyDescent="0.2">
      <c r="E799">
        <v>3.2112057209014901</v>
      </c>
      <c r="F799">
        <v>4.9544935226440403</v>
      </c>
      <c r="G799">
        <f t="shared" si="324"/>
        <v>0.64814005835813093</v>
      </c>
      <c r="H799" t="str">
        <f t="shared" si="308"/>
        <v>small</v>
      </c>
      <c r="I799">
        <f t="shared" si="309"/>
        <v>0.64814005835813093</v>
      </c>
      <c r="J799" t="str">
        <f t="shared" si="310"/>
        <v/>
      </c>
      <c r="K799" t="str">
        <f t="shared" si="311"/>
        <v/>
      </c>
      <c r="M799">
        <v>11.3066005706787</v>
      </c>
      <c r="N799">
        <v>8.5308637619018608</v>
      </c>
      <c r="O799">
        <f t="shared" si="329"/>
        <v>1.3253758219857001</v>
      </c>
      <c r="P799" t="str">
        <f t="shared" si="312"/>
        <v>medium</v>
      </c>
      <c r="Q799" t="str">
        <f t="shared" si="330"/>
        <v/>
      </c>
      <c r="R799">
        <f t="shared" si="331"/>
        <v>1.3253758219857001</v>
      </c>
      <c r="S799" t="str">
        <f t="shared" si="332"/>
        <v/>
      </c>
      <c r="U799">
        <v>1.9145091772079501</v>
      </c>
      <c r="V799">
        <v>1.04735696315765</v>
      </c>
      <c r="W799">
        <f t="shared" si="325"/>
        <v>1.8279433321720082</v>
      </c>
      <c r="X799" t="str">
        <f t="shared" si="313"/>
        <v>small</v>
      </c>
      <c r="Y799">
        <f t="shared" si="326"/>
        <v>1.8279433321720082</v>
      </c>
      <c r="Z799" t="str">
        <f t="shared" si="327"/>
        <v/>
      </c>
      <c r="AA799" t="str">
        <f t="shared" si="328"/>
        <v/>
      </c>
      <c r="AC799">
        <v>2.8636951446533199</v>
      </c>
      <c r="AD799">
        <v>3.5645802021026598</v>
      </c>
      <c r="AE799">
        <f t="shared" si="314"/>
        <v>0.80337514722325376</v>
      </c>
      <c r="AF799" t="str">
        <f t="shared" si="315"/>
        <v>small</v>
      </c>
      <c r="AG799">
        <f t="shared" si="316"/>
        <v>0.80337514722325376</v>
      </c>
      <c r="AH799" t="str">
        <f t="shared" si="317"/>
        <v/>
      </c>
      <c r="AI799" t="str">
        <f t="shared" si="318"/>
        <v/>
      </c>
      <c r="AK799">
        <v>4.7082400321960503</v>
      </c>
      <c r="AL799">
        <v>2.5568606853485099</v>
      </c>
      <c r="AM799">
        <f t="shared" si="319"/>
        <v>1.8414143794284588</v>
      </c>
      <c r="AN799" t="str">
        <f t="shared" si="320"/>
        <v>medium</v>
      </c>
      <c r="AO799" t="str">
        <f t="shared" si="321"/>
        <v/>
      </c>
      <c r="AP799">
        <f t="shared" si="322"/>
        <v>1.8414143794284588</v>
      </c>
      <c r="AQ799" t="str">
        <f t="shared" si="323"/>
        <v/>
      </c>
    </row>
    <row r="800" spans="5:43" x14ac:dyDescent="0.2">
      <c r="E800">
        <v>4.3859100341796902</v>
      </c>
      <c r="F800">
        <v>3.4059200286865199</v>
      </c>
      <c r="G800">
        <f t="shared" si="324"/>
        <v>1.2877313610534478</v>
      </c>
      <c r="H800" t="str">
        <f t="shared" si="308"/>
        <v>medium</v>
      </c>
      <c r="I800" t="str">
        <f t="shared" si="309"/>
        <v/>
      </c>
      <c r="J800">
        <f t="shared" si="310"/>
        <v>1.2877313610534478</v>
      </c>
      <c r="K800" t="str">
        <f t="shared" si="311"/>
        <v/>
      </c>
      <c r="M800">
        <v>18.561994552612301</v>
      </c>
      <c r="N800">
        <v>13.876189231872599</v>
      </c>
      <c r="O800">
        <f t="shared" si="329"/>
        <v>1.3376867555233931</v>
      </c>
      <c r="P800" t="str">
        <f t="shared" si="312"/>
        <v>large</v>
      </c>
      <c r="Q800" t="str">
        <f t="shared" si="330"/>
        <v/>
      </c>
      <c r="R800" t="str">
        <f t="shared" si="331"/>
        <v/>
      </c>
      <c r="S800">
        <f t="shared" si="332"/>
        <v>1.3376867555233931</v>
      </c>
      <c r="U800">
        <v>6.4395070075988796</v>
      </c>
      <c r="V800">
        <v>6.1834239959716797</v>
      </c>
      <c r="W800">
        <f t="shared" si="325"/>
        <v>1.0414144350757817</v>
      </c>
      <c r="X800" t="str">
        <f t="shared" si="313"/>
        <v>medium</v>
      </c>
      <c r="Y800" t="str">
        <f t="shared" si="326"/>
        <v/>
      </c>
      <c r="Z800">
        <f t="shared" si="327"/>
        <v>1.0414144350757817</v>
      </c>
      <c r="AA800" t="str">
        <f t="shared" si="328"/>
        <v/>
      </c>
      <c r="AC800">
        <v>20.0491046905518</v>
      </c>
      <c r="AD800">
        <v>23.7321586608887</v>
      </c>
      <c r="AE800">
        <f t="shared" si="314"/>
        <v>0.84480746050266886</v>
      </c>
      <c r="AF800" t="str">
        <f t="shared" si="315"/>
        <v>large</v>
      </c>
      <c r="AG800" t="str">
        <f t="shared" si="316"/>
        <v/>
      </c>
      <c r="AH800" t="str">
        <f t="shared" si="317"/>
        <v/>
      </c>
      <c r="AI800">
        <f t="shared" si="318"/>
        <v>0.84480746050266886</v>
      </c>
      <c r="AK800">
        <v>4.9090676307678196</v>
      </c>
      <c r="AL800">
        <v>3.3749806880950901</v>
      </c>
      <c r="AM800">
        <f t="shared" si="319"/>
        <v>1.4545468802485506</v>
      </c>
      <c r="AN800" t="str">
        <f t="shared" si="320"/>
        <v>medium</v>
      </c>
      <c r="AO800" t="str">
        <f t="shared" si="321"/>
        <v/>
      </c>
      <c r="AP800">
        <f t="shared" si="322"/>
        <v>1.4545468802485506</v>
      </c>
      <c r="AQ800" t="str">
        <f t="shared" si="323"/>
        <v/>
      </c>
    </row>
    <row r="801" spans="5:43" x14ac:dyDescent="0.2">
      <c r="E801">
        <v>6.8421540260314897</v>
      </c>
      <c r="F801">
        <v>6.5454287528991699</v>
      </c>
      <c r="G801">
        <f t="shared" si="324"/>
        <v>1.045333206476488</v>
      </c>
      <c r="H801" t="str">
        <f t="shared" si="308"/>
        <v>medium</v>
      </c>
      <c r="I801" t="str">
        <f t="shared" si="309"/>
        <v/>
      </c>
      <c r="J801">
        <f t="shared" si="310"/>
        <v>1.045333206476488</v>
      </c>
      <c r="K801" t="str">
        <f t="shared" si="311"/>
        <v/>
      </c>
      <c r="M801">
        <v>14.103970527648899</v>
      </c>
      <c r="N801">
        <v>11.364458084106399</v>
      </c>
      <c r="O801">
        <f t="shared" si="329"/>
        <v>1.2410596636696478</v>
      </c>
      <c r="P801" t="str">
        <f t="shared" si="312"/>
        <v>medium</v>
      </c>
      <c r="Q801" t="str">
        <f t="shared" si="330"/>
        <v/>
      </c>
      <c r="R801">
        <f t="shared" si="331"/>
        <v>1.2410596636696478</v>
      </c>
      <c r="S801" t="str">
        <f t="shared" si="332"/>
        <v/>
      </c>
      <c r="U801">
        <v>2.80979323387146</v>
      </c>
      <c r="V801">
        <v>1.47254049777985</v>
      </c>
      <c r="W801">
        <f t="shared" si="325"/>
        <v>1.9081262879410017</v>
      </c>
      <c r="X801" t="str">
        <f t="shared" si="313"/>
        <v>small</v>
      </c>
      <c r="Y801">
        <f t="shared" si="326"/>
        <v>1.9081262879410017</v>
      </c>
      <c r="Z801" t="str">
        <f t="shared" si="327"/>
        <v/>
      </c>
      <c r="AA801" t="str">
        <f t="shared" si="328"/>
        <v/>
      </c>
      <c r="AC801">
        <v>10.523962974548301</v>
      </c>
      <c r="AD801">
        <v>10.284440994262701</v>
      </c>
      <c r="AE801">
        <f t="shared" si="314"/>
        <v>1.0232897422834377</v>
      </c>
      <c r="AF801" t="str">
        <f t="shared" si="315"/>
        <v>medium</v>
      </c>
      <c r="AG801" t="str">
        <f t="shared" si="316"/>
        <v/>
      </c>
      <c r="AH801">
        <f t="shared" si="317"/>
        <v>1.0232897422834377</v>
      </c>
      <c r="AI801" t="str">
        <f t="shared" si="318"/>
        <v/>
      </c>
      <c r="AK801">
        <v>1.82405197620392</v>
      </c>
      <c r="AL801">
        <v>1.1179684400558501</v>
      </c>
      <c r="AM801">
        <f t="shared" si="319"/>
        <v>1.6315773423020745</v>
      </c>
      <c r="AN801" t="str">
        <f t="shared" si="320"/>
        <v>small</v>
      </c>
      <c r="AO801">
        <f t="shared" si="321"/>
        <v>1.6315773423020745</v>
      </c>
      <c r="AP801" t="str">
        <f t="shared" si="322"/>
        <v/>
      </c>
      <c r="AQ801" t="str">
        <f t="shared" si="323"/>
        <v/>
      </c>
    </row>
    <row r="802" spans="5:43" x14ac:dyDescent="0.2">
      <c r="E802">
        <v>2.3665013313293501</v>
      </c>
      <c r="F802">
        <v>1.5758739709854099</v>
      </c>
      <c r="G802">
        <f t="shared" si="324"/>
        <v>1.501707227164589</v>
      </c>
      <c r="H802" t="str">
        <f t="shared" si="308"/>
        <v>small</v>
      </c>
      <c r="I802">
        <f t="shared" si="309"/>
        <v>1.501707227164589</v>
      </c>
      <c r="J802" t="str">
        <f t="shared" si="310"/>
        <v/>
      </c>
      <c r="K802" t="str">
        <f t="shared" si="311"/>
        <v/>
      </c>
      <c r="M802">
        <v>49.181556701660199</v>
      </c>
      <c r="N802">
        <v>40.488513946533203</v>
      </c>
      <c r="O802">
        <f t="shared" si="329"/>
        <v>1.2147039223668847</v>
      </c>
      <c r="P802" t="str">
        <f t="shared" si="312"/>
        <v>large</v>
      </c>
      <c r="Q802" t="str">
        <f t="shared" si="330"/>
        <v/>
      </c>
      <c r="R802" t="str">
        <f t="shared" si="331"/>
        <v/>
      </c>
      <c r="S802">
        <f t="shared" si="332"/>
        <v>1.2147039223668847</v>
      </c>
      <c r="U802">
        <v>5.5374131202697798</v>
      </c>
      <c r="V802">
        <v>6.0604138374328604</v>
      </c>
      <c r="W802">
        <f t="shared" si="325"/>
        <v>0.91370214457423604</v>
      </c>
      <c r="X802" t="str">
        <f t="shared" si="313"/>
        <v>medium</v>
      </c>
      <c r="Y802" t="str">
        <f t="shared" si="326"/>
        <v/>
      </c>
      <c r="Z802">
        <f t="shared" si="327"/>
        <v>0.91370214457423604</v>
      </c>
      <c r="AA802" t="str">
        <f t="shared" si="328"/>
        <v/>
      </c>
      <c r="AC802">
        <v>36.497272491455099</v>
      </c>
      <c r="AD802">
        <v>38.951374053955099</v>
      </c>
      <c r="AE802">
        <f t="shared" si="314"/>
        <v>0.93699576402361051</v>
      </c>
      <c r="AF802" t="str">
        <f t="shared" si="315"/>
        <v>large</v>
      </c>
      <c r="AG802" t="str">
        <f t="shared" si="316"/>
        <v/>
      </c>
      <c r="AH802" t="str">
        <f t="shared" si="317"/>
        <v/>
      </c>
      <c r="AI802">
        <f t="shared" si="318"/>
        <v>0.93699576402361051</v>
      </c>
      <c r="AK802">
        <v>8.9124803543090803</v>
      </c>
      <c r="AL802">
        <v>6.8831205368042001</v>
      </c>
      <c r="AM802">
        <f t="shared" si="319"/>
        <v>1.294831364154361</v>
      </c>
      <c r="AN802" t="str">
        <f t="shared" si="320"/>
        <v>medium</v>
      </c>
      <c r="AO802" t="str">
        <f t="shared" si="321"/>
        <v/>
      </c>
      <c r="AP802">
        <f t="shared" si="322"/>
        <v>1.294831364154361</v>
      </c>
      <c r="AQ802" t="str">
        <f t="shared" si="323"/>
        <v/>
      </c>
    </row>
    <row r="803" spans="5:43" x14ac:dyDescent="0.2">
      <c r="E803">
        <v>2.3527314662933398</v>
      </c>
      <c r="F803">
        <v>1.8516979217529299</v>
      </c>
      <c r="G803">
        <f t="shared" si="324"/>
        <v>1.2705806053214668</v>
      </c>
      <c r="H803" t="str">
        <f t="shared" si="308"/>
        <v>small</v>
      </c>
      <c r="I803">
        <f t="shared" si="309"/>
        <v>1.2705806053214668</v>
      </c>
      <c r="J803" t="str">
        <f t="shared" si="310"/>
        <v/>
      </c>
      <c r="K803" t="str">
        <f t="shared" si="311"/>
        <v/>
      </c>
      <c r="M803">
        <v>13.5738773345947</v>
      </c>
      <c r="N803">
        <v>10.122128486633301</v>
      </c>
      <c r="O803">
        <f t="shared" si="329"/>
        <v>1.3410101790863038</v>
      </c>
      <c r="P803" t="str">
        <f t="shared" si="312"/>
        <v>medium</v>
      </c>
      <c r="Q803" t="str">
        <f t="shared" si="330"/>
        <v/>
      </c>
      <c r="R803">
        <f t="shared" si="331"/>
        <v>1.3410101790863038</v>
      </c>
      <c r="S803" t="str">
        <f t="shared" si="332"/>
        <v/>
      </c>
      <c r="U803">
        <v>11.161993980407701</v>
      </c>
      <c r="V803">
        <v>7.8395853042602504</v>
      </c>
      <c r="W803">
        <f t="shared" si="325"/>
        <v>1.4237990336481141</v>
      </c>
      <c r="X803" t="str">
        <f t="shared" si="313"/>
        <v>medium</v>
      </c>
      <c r="Y803" t="str">
        <f t="shared" si="326"/>
        <v/>
      </c>
      <c r="Z803">
        <f t="shared" si="327"/>
        <v>1.4237990336481141</v>
      </c>
      <c r="AA803" t="str">
        <f t="shared" si="328"/>
        <v/>
      </c>
      <c r="AC803">
        <v>5.3118152618408203</v>
      </c>
      <c r="AD803">
        <v>5.42081642150879</v>
      </c>
      <c r="AE803">
        <f t="shared" si="314"/>
        <v>0.97989211380863717</v>
      </c>
      <c r="AF803" t="str">
        <f t="shared" si="315"/>
        <v>medium</v>
      </c>
      <c r="AG803" t="str">
        <f t="shared" si="316"/>
        <v/>
      </c>
      <c r="AH803">
        <f t="shared" si="317"/>
        <v>0.97989211380863717</v>
      </c>
      <c r="AI803" t="str">
        <f t="shared" si="318"/>
        <v/>
      </c>
      <c r="AK803">
        <v>6.9544153213501003</v>
      </c>
      <c r="AL803">
        <v>6.7509183883667001</v>
      </c>
      <c r="AM803">
        <f t="shared" si="319"/>
        <v>1.030143592512401</v>
      </c>
      <c r="AN803" t="str">
        <f t="shared" si="320"/>
        <v>medium</v>
      </c>
      <c r="AO803" t="str">
        <f t="shared" si="321"/>
        <v/>
      </c>
      <c r="AP803">
        <f t="shared" si="322"/>
        <v>1.030143592512401</v>
      </c>
      <c r="AQ803" t="str">
        <f t="shared" si="323"/>
        <v/>
      </c>
    </row>
    <row r="804" spans="5:43" x14ac:dyDescent="0.2">
      <c r="E804">
        <v>1.5460131168365501</v>
      </c>
      <c r="F804">
        <v>2.0362093448638898</v>
      </c>
      <c r="G804">
        <f t="shared" si="324"/>
        <v>0.75926039762865993</v>
      </c>
      <c r="H804" t="str">
        <f t="shared" si="308"/>
        <v>small</v>
      </c>
      <c r="I804">
        <f t="shared" si="309"/>
        <v>0.75926039762865993</v>
      </c>
      <c r="J804" t="str">
        <f t="shared" si="310"/>
        <v/>
      </c>
      <c r="K804" t="str">
        <f t="shared" si="311"/>
        <v/>
      </c>
      <c r="M804">
        <v>10.6465520858765</v>
      </c>
      <c r="N804">
        <v>6.7982201576232901</v>
      </c>
      <c r="O804">
        <f t="shared" si="329"/>
        <v>1.5660793323878786</v>
      </c>
      <c r="P804" t="str">
        <f t="shared" si="312"/>
        <v>medium</v>
      </c>
      <c r="Q804" t="str">
        <f t="shared" si="330"/>
        <v/>
      </c>
      <c r="R804">
        <f t="shared" si="331"/>
        <v>1.5660793323878786</v>
      </c>
      <c r="S804" t="str">
        <f t="shared" si="332"/>
        <v/>
      </c>
      <c r="U804">
        <v>8.9310483932495099</v>
      </c>
      <c r="V804">
        <v>8.05084228515625</v>
      </c>
      <c r="W804">
        <f t="shared" si="325"/>
        <v>1.1093309341950643</v>
      </c>
      <c r="X804" t="str">
        <f t="shared" si="313"/>
        <v>medium</v>
      </c>
      <c r="Y804" t="str">
        <f t="shared" si="326"/>
        <v/>
      </c>
      <c r="Z804">
        <f t="shared" si="327"/>
        <v>1.1093309341950643</v>
      </c>
      <c r="AA804" t="str">
        <f t="shared" si="328"/>
        <v/>
      </c>
      <c r="AC804">
        <v>8.6198701858520508</v>
      </c>
      <c r="AD804">
        <v>7.4185490608215297</v>
      </c>
      <c r="AE804">
        <f t="shared" si="314"/>
        <v>1.1619347820148387</v>
      </c>
      <c r="AF804" t="str">
        <f t="shared" si="315"/>
        <v>medium</v>
      </c>
      <c r="AG804" t="str">
        <f t="shared" si="316"/>
        <v/>
      </c>
      <c r="AH804">
        <f t="shared" si="317"/>
        <v>1.1619347820148387</v>
      </c>
      <c r="AI804" t="str">
        <f t="shared" si="318"/>
        <v/>
      </c>
      <c r="AK804">
        <v>1.8653758764267001</v>
      </c>
      <c r="AL804">
        <v>1.2616657018661499</v>
      </c>
      <c r="AM804">
        <f t="shared" si="319"/>
        <v>1.4785024857754259</v>
      </c>
      <c r="AN804" t="str">
        <f t="shared" si="320"/>
        <v>small</v>
      </c>
      <c r="AO804">
        <f t="shared" si="321"/>
        <v>1.4785024857754259</v>
      </c>
      <c r="AP804" t="str">
        <f t="shared" si="322"/>
        <v/>
      </c>
      <c r="AQ804" t="str">
        <f t="shared" si="323"/>
        <v/>
      </c>
    </row>
    <row r="805" spans="5:43" x14ac:dyDescent="0.2">
      <c r="E805">
        <v>1.6770635843277</v>
      </c>
      <c r="F805">
        <v>1.5947004556655899</v>
      </c>
      <c r="G805">
        <f t="shared" si="324"/>
        <v>1.0516480247870335</v>
      </c>
      <c r="H805" t="str">
        <f t="shared" si="308"/>
        <v>small</v>
      </c>
      <c r="I805">
        <f t="shared" si="309"/>
        <v>1.0516480247870335</v>
      </c>
      <c r="J805" t="str">
        <f t="shared" si="310"/>
        <v/>
      </c>
      <c r="K805" t="str">
        <f t="shared" si="311"/>
        <v/>
      </c>
      <c r="M805">
        <v>21.073772430419901</v>
      </c>
      <c r="N805">
        <v>17.1690158843994</v>
      </c>
      <c r="O805">
        <f t="shared" si="329"/>
        <v>1.2274304230546231</v>
      </c>
      <c r="P805" t="str">
        <f t="shared" si="312"/>
        <v>large</v>
      </c>
      <c r="Q805" t="str">
        <f t="shared" si="330"/>
        <v/>
      </c>
      <c r="R805" t="str">
        <f t="shared" si="331"/>
        <v/>
      </c>
      <c r="S805">
        <f t="shared" si="332"/>
        <v>1.2274304230546231</v>
      </c>
      <c r="U805">
        <v>10.768379211425801</v>
      </c>
      <c r="V805">
        <v>10.9513540267944</v>
      </c>
      <c r="W805">
        <f t="shared" si="325"/>
        <v>0.98329203722928515</v>
      </c>
      <c r="X805" t="str">
        <f t="shared" si="313"/>
        <v>medium</v>
      </c>
      <c r="Y805" t="str">
        <f t="shared" si="326"/>
        <v/>
      </c>
      <c r="Z805">
        <f t="shared" si="327"/>
        <v>0.98329203722928515</v>
      </c>
      <c r="AA805" t="str">
        <f t="shared" si="328"/>
        <v/>
      </c>
      <c r="AC805">
        <v>2.1390469074249299</v>
      </c>
      <c r="AD805">
        <v>1.4877064228057899</v>
      </c>
      <c r="AE805">
        <f t="shared" si="314"/>
        <v>1.4378151997157629</v>
      </c>
      <c r="AF805" t="str">
        <f t="shared" si="315"/>
        <v>small</v>
      </c>
      <c r="AG805">
        <f t="shared" si="316"/>
        <v>1.4378151997157629</v>
      </c>
      <c r="AH805" t="str">
        <f t="shared" si="317"/>
        <v/>
      </c>
      <c r="AI805" t="str">
        <f t="shared" si="318"/>
        <v/>
      </c>
      <c r="AK805">
        <v>11.0288896560669</v>
      </c>
      <c r="AL805">
        <v>7.3410377502441397</v>
      </c>
      <c r="AM805">
        <f t="shared" si="319"/>
        <v>1.5023611145032068</v>
      </c>
      <c r="AN805" t="str">
        <f t="shared" si="320"/>
        <v>medium</v>
      </c>
      <c r="AO805" t="str">
        <f t="shared" si="321"/>
        <v/>
      </c>
      <c r="AP805">
        <f t="shared" si="322"/>
        <v>1.5023611145032068</v>
      </c>
      <c r="AQ805" t="str">
        <f t="shared" si="323"/>
        <v/>
      </c>
    </row>
    <row r="806" spans="5:43" x14ac:dyDescent="0.2">
      <c r="E806">
        <v>1.05315053462982</v>
      </c>
      <c r="F806">
        <v>1.1597825288772601</v>
      </c>
      <c r="G806">
        <f t="shared" si="324"/>
        <v>0.90805863031005796</v>
      </c>
      <c r="H806" t="str">
        <f t="shared" si="308"/>
        <v>small</v>
      </c>
      <c r="I806">
        <f t="shared" si="309"/>
        <v>0.90805863031005796</v>
      </c>
      <c r="J806" t="str">
        <f t="shared" si="310"/>
        <v/>
      </c>
      <c r="K806" t="str">
        <f t="shared" si="311"/>
        <v/>
      </c>
      <c r="M806">
        <v>19.1830024719238</v>
      </c>
      <c r="N806">
        <v>17.632257461547901</v>
      </c>
      <c r="O806">
        <f t="shared" si="329"/>
        <v>1.087949317536778</v>
      </c>
      <c r="P806" t="str">
        <f t="shared" si="312"/>
        <v>large</v>
      </c>
      <c r="Q806" t="str">
        <f t="shared" si="330"/>
        <v/>
      </c>
      <c r="R806" t="str">
        <f t="shared" si="331"/>
        <v/>
      </c>
      <c r="S806">
        <f t="shared" si="332"/>
        <v>1.087949317536778</v>
      </c>
      <c r="U806">
        <v>2.4388768672943102</v>
      </c>
      <c r="V806">
        <v>1.4645184278488199</v>
      </c>
      <c r="W806">
        <f t="shared" si="325"/>
        <v>1.6653097843751214</v>
      </c>
      <c r="X806" t="str">
        <f t="shared" si="313"/>
        <v>small</v>
      </c>
      <c r="Y806">
        <f t="shared" si="326"/>
        <v>1.6653097843751214</v>
      </c>
      <c r="Z806" t="str">
        <f t="shared" si="327"/>
        <v/>
      </c>
      <c r="AA806" t="str">
        <f t="shared" si="328"/>
        <v/>
      </c>
      <c r="AC806">
        <v>13.3243322372437</v>
      </c>
      <c r="AD806">
        <v>13.815447807311999</v>
      </c>
      <c r="AE806">
        <f t="shared" si="314"/>
        <v>0.96445170819520087</v>
      </c>
      <c r="AF806" t="str">
        <f t="shared" si="315"/>
        <v>medium</v>
      </c>
      <c r="AG806" t="str">
        <f t="shared" si="316"/>
        <v/>
      </c>
      <c r="AH806">
        <f t="shared" si="317"/>
        <v>0.96445170819520087</v>
      </c>
      <c r="AI806" t="str">
        <f t="shared" si="318"/>
        <v/>
      </c>
      <c r="AK806">
        <v>6.0893135070800799</v>
      </c>
      <c r="AL806">
        <v>4.0407800674438503</v>
      </c>
      <c r="AM806">
        <f t="shared" si="319"/>
        <v>1.5069648447687249</v>
      </c>
      <c r="AN806" t="str">
        <f t="shared" si="320"/>
        <v>medium</v>
      </c>
      <c r="AO806" t="str">
        <f t="shared" si="321"/>
        <v/>
      </c>
      <c r="AP806">
        <f t="shared" si="322"/>
        <v>1.5069648447687249</v>
      </c>
      <c r="AQ806" t="str">
        <f t="shared" si="323"/>
        <v/>
      </c>
    </row>
    <row r="807" spans="5:43" x14ac:dyDescent="0.2">
      <c r="E807">
        <v>1.33044493198395</v>
      </c>
      <c r="F807">
        <v>1.55139756202698</v>
      </c>
      <c r="G807">
        <f t="shared" si="324"/>
        <v>0.85757833101507253</v>
      </c>
      <c r="H807" t="str">
        <f t="shared" si="308"/>
        <v>small</v>
      </c>
      <c r="I807">
        <f t="shared" si="309"/>
        <v>0.85757833101507253</v>
      </c>
      <c r="J807" t="str">
        <f t="shared" si="310"/>
        <v/>
      </c>
      <c r="K807" t="str">
        <f t="shared" si="311"/>
        <v/>
      </c>
      <c r="M807">
        <v>8.4080400466918999</v>
      </c>
      <c r="N807">
        <v>6.6728844642639196</v>
      </c>
      <c r="O807">
        <f t="shared" si="329"/>
        <v>1.2600308145181387</v>
      </c>
      <c r="P807" t="str">
        <f t="shared" si="312"/>
        <v>medium</v>
      </c>
      <c r="Q807" t="str">
        <f t="shared" si="330"/>
        <v/>
      </c>
      <c r="R807">
        <f t="shared" si="331"/>
        <v>1.2600308145181387</v>
      </c>
      <c r="S807" t="str">
        <f t="shared" si="332"/>
        <v/>
      </c>
      <c r="U807">
        <v>8.9941520690918004</v>
      </c>
      <c r="V807">
        <v>9.4600944519043004</v>
      </c>
      <c r="W807">
        <f t="shared" si="325"/>
        <v>0.95074654009202764</v>
      </c>
      <c r="X807" t="str">
        <f t="shared" si="313"/>
        <v>medium</v>
      </c>
      <c r="Y807" t="str">
        <f t="shared" si="326"/>
        <v/>
      </c>
      <c r="Z807">
        <f t="shared" si="327"/>
        <v>0.95074654009202764</v>
      </c>
      <c r="AA807" t="str">
        <f t="shared" si="328"/>
        <v/>
      </c>
      <c r="AC807">
        <v>7.0306067466735804</v>
      </c>
      <c r="AD807">
        <v>5.7741565704345703</v>
      </c>
      <c r="AE807">
        <f t="shared" si="314"/>
        <v>1.2175989100594216</v>
      </c>
      <c r="AF807" t="str">
        <f t="shared" si="315"/>
        <v>medium</v>
      </c>
      <c r="AG807" t="str">
        <f t="shared" si="316"/>
        <v/>
      </c>
      <c r="AH807">
        <f t="shared" si="317"/>
        <v>1.2175989100594216</v>
      </c>
      <c r="AI807" t="str">
        <f t="shared" si="318"/>
        <v/>
      </c>
      <c r="AK807">
        <v>7.4746346473693901</v>
      </c>
      <c r="AL807">
        <v>5.8465814590454102</v>
      </c>
      <c r="AM807">
        <f t="shared" si="319"/>
        <v>1.2784624142720484</v>
      </c>
      <c r="AN807" t="str">
        <f t="shared" si="320"/>
        <v>medium</v>
      </c>
      <c r="AO807" t="str">
        <f t="shared" si="321"/>
        <v/>
      </c>
      <c r="AP807">
        <f t="shared" si="322"/>
        <v>1.2784624142720484</v>
      </c>
      <c r="AQ807" t="str">
        <f t="shared" si="323"/>
        <v/>
      </c>
    </row>
    <row r="808" spans="5:43" x14ac:dyDescent="0.2">
      <c r="E808">
        <v>1.38315010070801</v>
      </c>
      <c r="F808">
        <v>1.3847726583480799</v>
      </c>
      <c r="G808">
        <f t="shared" si="324"/>
        <v>0.99882828590650719</v>
      </c>
      <c r="H808" t="str">
        <f t="shared" si="308"/>
        <v>small</v>
      </c>
      <c r="I808">
        <f t="shared" si="309"/>
        <v>0.99882828590650719</v>
      </c>
      <c r="J808" t="str">
        <f t="shared" si="310"/>
        <v/>
      </c>
      <c r="K808" t="str">
        <f t="shared" si="311"/>
        <v/>
      </c>
      <c r="M808">
        <v>6.0570344924926802</v>
      </c>
      <c r="N808">
        <v>5.6982727050781303</v>
      </c>
      <c r="O808">
        <f t="shared" si="329"/>
        <v>1.0629597434139704</v>
      </c>
      <c r="P808" t="str">
        <f t="shared" si="312"/>
        <v>medium</v>
      </c>
      <c r="Q808" t="str">
        <f t="shared" si="330"/>
        <v/>
      </c>
      <c r="R808">
        <f t="shared" si="331"/>
        <v>1.0629597434139704</v>
      </c>
      <c r="S808" t="str">
        <f t="shared" si="332"/>
        <v/>
      </c>
      <c r="U808">
        <v>33.841007232666001</v>
      </c>
      <c r="V808">
        <v>32.991336822509801</v>
      </c>
      <c r="W808">
        <f t="shared" si="325"/>
        <v>1.0257543492319618</v>
      </c>
      <c r="X808" t="str">
        <f t="shared" si="313"/>
        <v>large</v>
      </c>
      <c r="Y808" t="str">
        <f t="shared" si="326"/>
        <v/>
      </c>
      <c r="Z808" t="str">
        <f t="shared" si="327"/>
        <v/>
      </c>
      <c r="AA808">
        <f t="shared" si="328"/>
        <v>1.0257543492319618</v>
      </c>
      <c r="AC808">
        <v>11.5943851470947</v>
      </c>
      <c r="AD808">
        <v>14.909842491149901</v>
      </c>
      <c r="AE808">
        <f t="shared" si="314"/>
        <v>0.77763297325084613</v>
      </c>
      <c r="AF808" t="str">
        <f t="shared" si="315"/>
        <v>medium</v>
      </c>
      <c r="AG808" t="str">
        <f t="shared" si="316"/>
        <v/>
      </c>
      <c r="AH808">
        <f t="shared" si="317"/>
        <v>0.77763297325084613</v>
      </c>
      <c r="AI808" t="str">
        <f t="shared" si="318"/>
        <v/>
      </c>
      <c r="AK808">
        <v>10.958600997924799</v>
      </c>
      <c r="AL808">
        <v>6.8505492210388201</v>
      </c>
      <c r="AM808">
        <f t="shared" si="319"/>
        <v>1.5996675075729232</v>
      </c>
      <c r="AN808" t="str">
        <f t="shared" si="320"/>
        <v>medium</v>
      </c>
      <c r="AO808" t="str">
        <f t="shared" si="321"/>
        <v/>
      </c>
      <c r="AP808">
        <f t="shared" si="322"/>
        <v>1.5996675075729232</v>
      </c>
      <c r="AQ808" t="str">
        <f t="shared" si="323"/>
        <v/>
      </c>
    </row>
    <row r="809" spans="5:43" x14ac:dyDescent="0.2">
      <c r="E809">
        <v>2.1547322273254399</v>
      </c>
      <c r="F809">
        <v>1.18896555900574</v>
      </c>
      <c r="G809">
        <f t="shared" si="324"/>
        <v>1.8122747215043908</v>
      </c>
      <c r="H809" t="str">
        <f t="shared" si="308"/>
        <v>small</v>
      </c>
      <c r="I809">
        <f t="shared" si="309"/>
        <v>1.8122747215043908</v>
      </c>
      <c r="J809" t="str">
        <f t="shared" si="310"/>
        <v/>
      </c>
      <c r="K809" t="str">
        <f t="shared" si="311"/>
        <v/>
      </c>
      <c r="M809">
        <v>27.296718597412099</v>
      </c>
      <c r="N809">
        <v>24.444513320922901</v>
      </c>
      <c r="O809">
        <f t="shared" si="329"/>
        <v>1.1166807961788259</v>
      </c>
      <c r="P809" t="str">
        <f t="shared" si="312"/>
        <v>large</v>
      </c>
      <c r="Q809" t="str">
        <f t="shared" si="330"/>
        <v/>
      </c>
      <c r="R809" t="str">
        <f t="shared" si="331"/>
        <v/>
      </c>
      <c r="S809">
        <f t="shared" si="332"/>
        <v>1.1166807961788259</v>
      </c>
      <c r="U809">
        <v>4.0255999565124503</v>
      </c>
      <c r="V809">
        <v>3.5066440105438201</v>
      </c>
      <c r="W809">
        <f t="shared" si="325"/>
        <v>1.1479921955032295</v>
      </c>
      <c r="X809" t="str">
        <f t="shared" si="313"/>
        <v>medium</v>
      </c>
      <c r="Y809" t="str">
        <f t="shared" si="326"/>
        <v/>
      </c>
      <c r="Z809">
        <f t="shared" si="327"/>
        <v>1.1479921955032295</v>
      </c>
      <c r="AA809" t="str">
        <f t="shared" si="328"/>
        <v/>
      </c>
      <c r="AC809">
        <v>7.8649969100952202</v>
      </c>
      <c r="AD809">
        <v>7.4417314529418901</v>
      </c>
      <c r="AE809">
        <f t="shared" si="314"/>
        <v>1.0568772818301584</v>
      </c>
      <c r="AF809" t="str">
        <f t="shared" si="315"/>
        <v>medium</v>
      </c>
      <c r="AG809" t="str">
        <f t="shared" si="316"/>
        <v/>
      </c>
      <c r="AH809">
        <f t="shared" si="317"/>
        <v>1.0568772818301584</v>
      </c>
      <c r="AI809" t="str">
        <f t="shared" si="318"/>
        <v/>
      </c>
      <c r="AK809">
        <v>1.9951419830322299</v>
      </c>
      <c r="AL809">
        <v>1.3670437335968</v>
      </c>
      <c r="AM809">
        <f t="shared" si="319"/>
        <v>1.4594573194691101</v>
      </c>
      <c r="AN809" t="str">
        <f t="shared" si="320"/>
        <v>small</v>
      </c>
      <c r="AO809">
        <f t="shared" si="321"/>
        <v>1.4594573194691101</v>
      </c>
      <c r="AP809" t="str">
        <f t="shared" si="322"/>
        <v/>
      </c>
      <c r="AQ809" t="str">
        <f t="shared" si="323"/>
        <v/>
      </c>
    </row>
    <row r="810" spans="5:43" x14ac:dyDescent="0.2">
      <c r="E810">
        <v>1.5953944921493499</v>
      </c>
      <c r="F810">
        <v>1.67565929889679</v>
      </c>
      <c r="G810">
        <f t="shared" si="324"/>
        <v>0.95209956654059436</v>
      </c>
      <c r="H810" t="str">
        <f t="shared" si="308"/>
        <v>small</v>
      </c>
      <c r="I810">
        <f t="shared" si="309"/>
        <v>0.95209956654059436</v>
      </c>
      <c r="J810" t="str">
        <f t="shared" si="310"/>
        <v/>
      </c>
      <c r="K810" t="str">
        <f t="shared" si="311"/>
        <v/>
      </c>
      <c r="M810">
        <v>10.7734260559082</v>
      </c>
      <c r="N810">
        <v>10.5593004226685</v>
      </c>
      <c r="O810">
        <f t="shared" si="329"/>
        <v>1.0202783920021841</v>
      </c>
      <c r="P810" t="str">
        <f t="shared" si="312"/>
        <v>medium</v>
      </c>
      <c r="Q810" t="str">
        <f t="shared" si="330"/>
        <v/>
      </c>
      <c r="R810">
        <f t="shared" si="331"/>
        <v>1.0202783920021841</v>
      </c>
      <c r="S810" t="str">
        <f t="shared" si="332"/>
        <v/>
      </c>
      <c r="U810">
        <v>3.7182433605194101</v>
      </c>
      <c r="V810">
        <v>2.66251921653748</v>
      </c>
      <c r="W810">
        <f t="shared" si="325"/>
        <v>1.3965132485897567</v>
      </c>
      <c r="X810" t="str">
        <f t="shared" si="313"/>
        <v>small</v>
      </c>
      <c r="Y810">
        <f t="shared" si="326"/>
        <v>1.3965132485897567</v>
      </c>
      <c r="Z810" t="str">
        <f t="shared" si="327"/>
        <v/>
      </c>
      <c r="AA810" t="str">
        <f t="shared" si="328"/>
        <v/>
      </c>
      <c r="AC810">
        <v>13.721199035644499</v>
      </c>
      <c r="AD810">
        <v>14.6508321762085</v>
      </c>
      <c r="AE810">
        <f t="shared" si="314"/>
        <v>0.9365474172809356</v>
      </c>
      <c r="AF810" t="str">
        <f t="shared" si="315"/>
        <v>medium</v>
      </c>
      <c r="AG810" t="str">
        <f t="shared" si="316"/>
        <v/>
      </c>
      <c r="AH810">
        <f t="shared" si="317"/>
        <v>0.9365474172809356</v>
      </c>
      <c r="AI810" t="str">
        <f t="shared" si="318"/>
        <v/>
      </c>
      <c r="AK810">
        <v>6.2816438674926802</v>
      </c>
      <c r="AL810">
        <v>4.0436534881591797</v>
      </c>
      <c r="AM810">
        <f t="shared" si="319"/>
        <v>1.5534575071496337</v>
      </c>
      <c r="AN810" t="str">
        <f t="shared" si="320"/>
        <v>medium</v>
      </c>
      <c r="AO810" t="str">
        <f t="shared" si="321"/>
        <v/>
      </c>
      <c r="AP810">
        <f t="shared" si="322"/>
        <v>1.5534575071496337</v>
      </c>
      <c r="AQ810" t="str">
        <f t="shared" si="323"/>
        <v/>
      </c>
    </row>
    <row r="811" spans="5:43" x14ac:dyDescent="0.2">
      <c r="E811">
        <v>4.79947853088379</v>
      </c>
      <c r="F811">
        <v>3.45204782485962</v>
      </c>
      <c r="G811">
        <f t="shared" si="324"/>
        <v>1.3903279370351609</v>
      </c>
      <c r="H811" t="str">
        <f t="shared" si="308"/>
        <v>medium</v>
      </c>
      <c r="I811" t="str">
        <f t="shared" si="309"/>
        <v/>
      </c>
      <c r="J811">
        <f t="shared" si="310"/>
        <v>1.3903279370351609</v>
      </c>
      <c r="K811" t="str">
        <f t="shared" si="311"/>
        <v/>
      </c>
      <c r="M811">
        <v>3.3618810176849401</v>
      </c>
      <c r="N811">
        <v>2.7012403011321999</v>
      </c>
      <c r="O811">
        <f t="shared" si="329"/>
        <v>1.2445693988335058</v>
      </c>
      <c r="P811" t="str">
        <f t="shared" si="312"/>
        <v>small</v>
      </c>
      <c r="Q811">
        <f t="shared" si="330"/>
        <v>1.2445693988335058</v>
      </c>
      <c r="R811" t="str">
        <f t="shared" si="331"/>
        <v/>
      </c>
      <c r="S811" t="str">
        <f t="shared" si="332"/>
        <v/>
      </c>
      <c r="U811">
        <v>5.77848625183106</v>
      </c>
      <c r="V811">
        <v>5.0469288825988796</v>
      </c>
      <c r="W811">
        <f t="shared" si="325"/>
        <v>1.1449509961898789</v>
      </c>
      <c r="X811" t="str">
        <f t="shared" si="313"/>
        <v>medium</v>
      </c>
      <c r="Y811" t="str">
        <f t="shared" si="326"/>
        <v/>
      </c>
      <c r="Z811">
        <f t="shared" si="327"/>
        <v>1.1449509961898789</v>
      </c>
      <c r="AA811" t="str">
        <f t="shared" si="328"/>
        <v/>
      </c>
      <c r="AC811">
        <v>4.3068766593933097</v>
      </c>
      <c r="AD811">
        <v>3.96508693695068</v>
      </c>
      <c r="AE811">
        <f t="shared" si="314"/>
        <v>1.0861998054210333</v>
      </c>
      <c r="AF811" t="str">
        <f t="shared" si="315"/>
        <v>medium</v>
      </c>
      <c r="AG811" t="str">
        <f t="shared" si="316"/>
        <v/>
      </c>
      <c r="AH811">
        <f t="shared" si="317"/>
        <v>1.0861998054210333</v>
      </c>
      <c r="AI811" t="str">
        <f t="shared" si="318"/>
        <v/>
      </c>
      <c r="AK811">
        <v>8.0964250564575195</v>
      </c>
      <c r="AL811">
        <v>6.7240943908691397</v>
      </c>
      <c r="AM811">
        <f t="shared" si="319"/>
        <v>1.2040915230833034</v>
      </c>
      <c r="AN811" t="str">
        <f t="shared" si="320"/>
        <v>medium</v>
      </c>
      <c r="AO811" t="str">
        <f t="shared" si="321"/>
        <v/>
      </c>
      <c r="AP811">
        <f t="shared" si="322"/>
        <v>1.2040915230833034</v>
      </c>
      <c r="AQ811" t="str">
        <f t="shared" si="323"/>
        <v/>
      </c>
    </row>
    <row r="812" spans="5:43" x14ac:dyDescent="0.2">
      <c r="E812">
        <v>1.70507800579071</v>
      </c>
      <c r="F812">
        <v>1.1456618309021001</v>
      </c>
      <c r="G812">
        <f t="shared" si="324"/>
        <v>1.4882908374874659</v>
      </c>
      <c r="H812" t="str">
        <f t="shared" si="308"/>
        <v>small</v>
      </c>
      <c r="I812">
        <f t="shared" si="309"/>
        <v>1.4882908374874659</v>
      </c>
      <c r="J812" t="str">
        <f t="shared" si="310"/>
        <v/>
      </c>
      <c r="K812" t="str">
        <f t="shared" si="311"/>
        <v/>
      </c>
      <c r="M812">
        <v>1.60568952560425</v>
      </c>
      <c r="N812">
        <v>2.6631371974945099</v>
      </c>
      <c r="O812">
        <f t="shared" si="329"/>
        <v>0.60293158276445136</v>
      </c>
      <c r="P812" t="str">
        <f t="shared" si="312"/>
        <v>small</v>
      </c>
      <c r="Q812">
        <f t="shared" si="330"/>
        <v>0.60293158276445136</v>
      </c>
      <c r="R812" t="str">
        <f t="shared" si="331"/>
        <v/>
      </c>
      <c r="S812" t="str">
        <f t="shared" si="332"/>
        <v/>
      </c>
      <c r="U812">
        <v>4.1481790542602504</v>
      </c>
      <c r="V812">
        <v>2.21326804161072</v>
      </c>
      <c r="W812">
        <f t="shared" si="325"/>
        <v>1.8742325720482489</v>
      </c>
      <c r="X812" t="str">
        <f t="shared" si="313"/>
        <v>medium</v>
      </c>
      <c r="Y812" t="str">
        <f t="shared" si="326"/>
        <v/>
      </c>
      <c r="Z812">
        <f t="shared" si="327"/>
        <v>1.8742325720482489</v>
      </c>
      <c r="AA812" t="str">
        <f t="shared" si="328"/>
        <v/>
      </c>
      <c r="AC812">
        <v>9.9795770645141602</v>
      </c>
      <c r="AD812">
        <v>9.32354736328125</v>
      </c>
      <c r="AE812">
        <f t="shared" si="314"/>
        <v>1.0703626715960644</v>
      </c>
      <c r="AF812" t="str">
        <f t="shared" si="315"/>
        <v>medium</v>
      </c>
      <c r="AG812" t="str">
        <f t="shared" si="316"/>
        <v/>
      </c>
      <c r="AH812">
        <f t="shared" si="317"/>
        <v>1.0703626715960644</v>
      </c>
      <c r="AI812" t="str">
        <f t="shared" si="318"/>
        <v/>
      </c>
      <c r="AK812">
        <v>11.5749855041504</v>
      </c>
      <c r="AL812">
        <v>8.65922355651856</v>
      </c>
      <c r="AM812">
        <f t="shared" si="319"/>
        <v>1.3367232556823052</v>
      </c>
      <c r="AN812" t="str">
        <f t="shared" si="320"/>
        <v>medium</v>
      </c>
      <c r="AO812" t="str">
        <f t="shared" si="321"/>
        <v/>
      </c>
      <c r="AP812">
        <f t="shared" si="322"/>
        <v>1.3367232556823052</v>
      </c>
      <c r="AQ812" t="str">
        <f t="shared" si="323"/>
        <v/>
      </c>
    </row>
    <row r="813" spans="5:43" x14ac:dyDescent="0.2">
      <c r="E813">
        <v>15.8594560623169</v>
      </c>
      <c r="F813">
        <v>15.059287071228001</v>
      </c>
      <c r="G813">
        <f t="shared" si="324"/>
        <v>1.0531345864717385</v>
      </c>
      <c r="H813" t="str">
        <f t="shared" si="308"/>
        <v>medium</v>
      </c>
      <c r="I813" t="str">
        <f t="shared" si="309"/>
        <v/>
      </c>
      <c r="J813">
        <f t="shared" si="310"/>
        <v>1.0531345864717385</v>
      </c>
      <c r="K813" t="str">
        <f t="shared" si="311"/>
        <v/>
      </c>
      <c r="M813">
        <v>23.022071838378899</v>
      </c>
      <c r="N813">
        <v>14.2361545562744</v>
      </c>
      <c r="O813">
        <f t="shared" si="329"/>
        <v>1.6171552329931835</v>
      </c>
      <c r="P813" t="str">
        <f t="shared" si="312"/>
        <v>large</v>
      </c>
      <c r="Q813" t="str">
        <f t="shared" si="330"/>
        <v/>
      </c>
      <c r="R813" t="str">
        <f t="shared" si="331"/>
        <v/>
      </c>
      <c r="S813">
        <f t="shared" si="332"/>
        <v>1.6171552329931835</v>
      </c>
      <c r="U813">
        <v>6.7836375236511204</v>
      </c>
      <c r="V813">
        <v>5.3116645812988299</v>
      </c>
      <c r="W813">
        <f t="shared" si="325"/>
        <v>1.2771208384533117</v>
      </c>
      <c r="X813" t="str">
        <f t="shared" si="313"/>
        <v>medium</v>
      </c>
      <c r="Y813" t="str">
        <f t="shared" si="326"/>
        <v/>
      </c>
      <c r="Z813">
        <f t="shared" si="327"/>
        <v>1.2771208384533117</v>
      </c>
      <c r="AA813" t="str">
        <f t="shared" si="328"/>
        <v/>
      </c>
      <c r="AC813">
        <v>15.1150856018066</v>
      </c>
      <c r="AD813">
        <v>16.618185043335</v>
      </c>
      <c r="AE813">
        <f t="shared" si="314"/>
        <v>0.90955092643337465</v>
      </c>
      <c r="AF813" t="str">
        <f t="shared" si="315"/>
        <v>medium</v>
      </c>
      <c r="AG813" t="str">
        <f t="shared" si="316"/>
        <v/>
      </c>
      <c r="AH813">
        <f t="shared" si="317"/>
        <v>0.90955092643337465</v>
      </c>
      <c r="AI813" t="str">
        <f t="shared" si="318"/>
        <v/>
      </c>
      <c r="AK813">
        <v>18.525924682617202</v>
      </c>
      <c r="AL813">
        <v>14.0363922119141</v>
      </c>
      <c r="AM813">
        <f t="shared" si="319"/>
        <v>1.3198494600979007</v>
      </c>
      <c r="AN813" t="str">
        <f t="shared" si="320"/>
        <v>large</v>
      </c>
      <c r="AO813" t="str">
        <f t="shared" si="321"/>
        <v/>
      </c>
      <c r="AP813" t="str">
        <f t="shared" si="322"/>
        <v/>
      </c>
      <c r="AQ813">
        <f t="shared" si="323"/>
        <v>1.3198494600979007</v>
      </c>
    </row>
    <row r="814" spans="5:43" x14ac:dyDescent="0.2">
      <c r="E814">
        <v>5.62898826599121</v>
      </c>
      <c r="F814">
        <v>5.7631397247314498</v>
      </c>
      <c r="G814">
        <f t="shared" si="324"/>
        <v>0.97672250454651421</v>
      </c>
      <c r="H814" t="str">
        <f t="shared" si="308"/>
        <v>medium</v>
      </c>
      <c r="I814" t="str">
        <f t="shared" si="309"/>
        <v/>
      </c>
      <c r="J814">
        <f t="shared" si="310"/>
        <v>0.97672250454651421</v>
      </c>
      <c r="K814" t="str">
        <f t="shared" si="311"/>
        <v/>
      </c>
      <c r="M814">
        <v>2.64892530441284</v>
      </c>
      <c r="N814">
        <v>1.52007377147675</v>
      </c>
      <c r="O814">
        <f t="shared" si="329"/>
        <v>1.7426294395168807</v>
      </c>
      <c r="P814" t="str">
        <f t="shared" si="312"/>
        <v>small</v>
      </c>
      <c r="Q814">
        <f t="shared" si="330"/>
        <v>1.7426294395168807</v>
      </c>
      <c r="R814" t="str">
        <f t="shared" si="331"/>
        <v/>
      </c>
      <c r="S814" t="str">
        <f t="shared" si="332"/>
        <v/>
      </c>
      <c r="U814">
        <v>1.2893544435501101</v>
      </c>
      <c r="V814">
        <v>2.3665835857391402</v>
      </c>
      <c r="W814">
        <f t="shared" si="325"/>
        <v>0.5448167777887355</v>
      </c>
      <c r="X814" t="str">
        <f t="shared" si="313"/>
        <v>small</v>
      </c>
      <c r="Y814">
        <f t="shared" si="326"/>
        <v>0.5448167777887355</v>
      </c>
      <c r="Z814" t="str">
        <f t="shared" si="327"/>
        <v/>
      </c>
      <c r="AA814" t="str">
        <f t="shared" si="328"/>
        <v/>
      </c>
      <c r="AC814">
        <v>8.5831699371337908</v>
      </c>
      <c r="AD814">
        <v>10.082190513610801</v>
      </c>
      <c r="AE814">
        <f t="shared" si="314"/>
        <v>0.8513199513088594</v>
      </c>
      <c r="AF814" t="str">
        <f t="shared" si="315"/>
        <v>medium</v>
      </c>
      <c r="AG814" t="str">
        <f t="shared" si="316"/>
        <v/>
      </c>
      <c r="AH814">
        <f t="shared" si="317"/>
        <v>0.8513199513088594</v>
      </c>
      <c r="AI814" t="str">
        <f t="shared" si="318"/>
        <v/>
      </c>
      <c r="AK814">
        <v>21.223962783813501</v>
      </c>
      <c r="AL814">
        <v>18.9039115905762</v>
      </c>
      <c r="AM814">
        <f t="shared" si="319"/>
        <v>1.1227286311682643</v>
      </c>
      <c r="AN814" t="str">
        <f t="shared" si="320"/>
        <v>large</v>
      </c>
      <c r="AO814" t="str">
        <f t="shared" si="321"/>
        <v/>
      </c>
      <c r="AP814" t="str">
        <f t="shared" si="322"/>
        <v/>
      </c>
      <c r="AQ814">
        <f t="shared" si="323"/>
        <v>1.1227286311682643</v>
      </c>
    </row>
    <row r="815" spans="5:43" x14ac:dyDescent="0.2">
      <c r="E815">
        <v>1.1775524616241499</v>
      </c>
      <c r="F815">
        <v>1.9929056167602499</v>
      </c>
      <c r="G815">
        <f t="shared" si="324"/>
        <v>0.59087216761345085</v>
      </c>
      <c r="H815" t="str">
        <f t="shared" si="308"/>
        <v>small</v>
      </c>
      <c r="I815">
        <f t="shared" si="309"/>
        <v>0.59087216761345085</v>
      </c>
      <c r="J815" t="str">
        <f t="shared" si="310"/>
        <v/>
      </c>
      <c r="K815" t="str">
        <f t="shared" si="311"/>
        <v/>
      </c>
      <c r="M815">
        <v>7.0571227073669398</v>
      </c>
      <c r="N815">
        <v>4.9713234901428196</v>
      </c>
      <c r="O815">
        <f t="shared" si="329"/>
        <v>1.4195661821967249</v>
      </c>
      <c r="P815" t="str">
        <f t="shared" si="312"/>
        <v>medium</v>
      </c>
      <c r="Q815" t="str">
        <f t="shared" si="330"/>
        <v/>
      </c>
      <c r="R815">
        <f t="shared" si="331"/>
        <v>1.4195661821967249</v>
      </c>
      <c r="S815" t="str">
        <f t="shared" si="332"/>
        <v/>
      </c>
      <c r="U815">
        <v>12.176225662231399</v>
      </c>
      <c r="V815">
        <v>11.9140319824219</v>
      </c>
      <c r="W815">
        <f t="shared" si="325"/>
        <v>1.0220071324465423</v>
      </c>
      <c r="X815" t="str">
        <f t="shared" si="313"/>
        <v>medium</v>
      </c>
      <c r="Y815" t="str">
        <f t="shared" si="326"/>
        <v/>
      </c>
      <c r="Z815">
        <f t="shared" si="327"/>
        <v>1.0220071324465423</v>
      </c>
      <c r="AA815" t="str">
        <f t="shared" si="328"/>
        <v/>
      </c>
      <c r="AC815">
        <v>4.5245599746704102</v>
      </c>
      <c r="AD815">
        <v>4.9131898880004901</v>
      </c>
      <c r="AE815">
        <f t="shared" si="314"/>
        <v>0.92090069340099534</v>
      </c>
      <c r="AF815" t="str">
        <f t="shared" si="315"/>
        <v>medium</v>
      </c>
      <c r="AG815" t="str">
        <f t="shared" si="316"/>
        <v/>
      </c>
      <c r="AH815">
        <f t="shared" si="317"/>
        <v>0.92090069340099534</v>
      </c>
      <c r="AI815" t="str">
        <f t="shared" si="318"/>
        <v/>
      </c>
      <c r="AK815">
        <v>8.9105491638183594</v>
      </c>
      <c r="AL815">
        <v>6.5746493339538601</v>
      </c>
      <c r="AM815">
        <f t="shared" si="319"/>
        <v>1.3552888848080566</v>
      </c>
      <c r="AN815" t="str">
        <f t="shared" si="320"/>
        <v>medium</v>
      </c>
      <c r="AO815" t="str">
        <f t="shared" si="321"/>
        <v/>
      </c>
      <c r="AP815">
        <f t="shared" si="322"/>
        <v>1.3552888848080566</v>
      </c>
      <c r="AQ815" t="str">
        <f t="shared" si="323"/>
        <v/>
      </c>
    </row>
    <row r="816" spans="5:43" x14ac:dyDescent="0.2">
      <c r="E816">
        <v>1.9211208820343</v>
      </c>
      <c r="F816">
        <v>2.2536685466766402</v>
      </c>
      <c r="G816">
        <f t="shared" si="324"/>
        <v>0.85244162672779467</v>
      </c>
      <c r="H816" t="str">
        <f t="shared" si="308"/>
        <v>small</v>
      </c>
      <c r="I816">
        <f t="shared" si="309"/>
        <v>0.85244162672779467</v>
      </c>
      <c r="J816" t="str">
        <f t="shared" si="310"/>
        <v/>
      </c>
      <c r="K816" t="str">
        <f t="shared" si="311"/>
        <v/>
      </c>
      <c r="M816">
        <v>1.4854936599731401</v>
      </c>
      <c r="N816">
        <v>2.7353310585021999</v>
      </c>
      <c r="O816">
        <f t="shared" si="329"/>
        <v>0.54307636925914182</v>
      </c>
      <c r="P816" t="str">
        <f t="shared" si="312"/>
        <v>small</v>
      </c>
      <c r="Q816">
        <f t="shared" si="330"/>
        <v>0.54307636925914182</v>
      </c>
      <c r="R816" t="str">
        <f t="shared" si="331"/>
        <v/>
      </c>
      <c r="S816" t="str">
        <f t="shared" si="332"/>
        <v/>
      </c>
      <c r="U816">
        <v>4.9326891899108896</v>
      </c>
      <c r="V816">
        <v>6.0711112022399902</v>
      </c>
      <c r="W816">
        <f t="shared" si="325"/>
        <v>0.81248539609864667</v>
      </c>
      <c r="X816" t="str">
        <f t="shared" si="313"/>
        <v>medium</v>
      </c>
      <c r="Y816" t="str">
        <f t="shared" si="326"/>
        <v/>
      </c>
      <c r="Z816">
        <f t="shared" si="327"/>
        <v>0.81248539609864667</v>
      </c>
      <c r="AA816" t="str">
        <f t="shared" si="328"/>
        <v/>
      </c>
      <c r="AC816">
        <v>55.529205322265597</v>
      </c>
      <c r="AD816">
        <v>64.160850524902301</v>
      </c>
      <c r="AE816">
        <f t="shared" si="314"/>
        <v>0.86546865990676725</v>
      </c>
      <c r="AF816" t="str">
        <f t="shared" si="315"/>
        <v>large</v>
      </c>
      <c r="AG816" t="str">
        <f t="shared" si="316"/>
        <v/>
      </c>
      <c r="AH816" t="str">
        <f t="shared" si="317"/>
        <v/>
      </c>
      <c r="AI816">
        <f t="shared" si="318"/>
        <v>0.86546865990676725</v>
      </c>
      <c r="AK816">
        <v>16.602231979370099</v>
      </c>
      <c r="AL816">
        <v>10.9325218200684</v>
      </c>
      <c r="AM816">
        <f t="shared" si="319"/>
        <v>1.5186095443133747</v>
      </c>
      <c r="AN816" t="str">
        <f t="shared" si="320"/>
        <v>large</v>
      </c>
      <c r="AO816" t="str">
        <f t="shared" si="321"/>
        <v/>
      </c>
      <c r="AP816" t="str">
        <f t="shared" si="322"/>
        <v/>
      </c>
      <c r="AQ816">
        <f t="shared" si="323"/>
        <v>1.5186095443133747</v>
      </c>
    </row>
    <row r="817" spans="5:43" x14ac:dyDescent="0.2">
      <c r="E817">
        <v>2.53648805618286</v>
      </c>
      <c r="F817">
        <v>1.4243096113205</v>
      </c>
      <c r="G817">
        <f t="shared" si="324"/>
        <v>1.7808544125678136</v>
      </c>
      <c r="H817" t="str">
        <f t="shared" si="308"/>
        <v>small</v>
      </c>
      <c r="I817">
        <f t="shared" si="309"/>
        <v>1.7808544125678136</v>
      </c>
      <c r="J817" t="str">
        <f t="shared" si="310"/>
        <v/>
      </c>
      <c r="K817" t="str">
        <f t="shared" si="311"/>
        <v/>
      </c>
      <c r="M817">
        <v>8.3058204650878906</v>
      </c>
      <c r="N817">
        <v>6.5284976959228498</v>
      </c>
      <c r="O817">
        <f t="shared" si="329"/>
        <v>1.2722406979288676</v>
      </c>
      <c r="P817" t="str">
        <f t="shared" si="312"/>
        <v>medium</v>
      </c>
      <c r="Q817" t="str">
        <f t="shared" si="330"/>
        <v/>
      </c>
      <c r="R817">
        <f t="shared" si="331"/>
        <v>1.2722406979288676</v>
      </c>
      <c r="S817" t="str">
        <f t="shared" si="332"/>
        <v/>
      </c>
      <c r="U817">
        <v>3.7718145847320601</v>
      </c>
      <c r="V817">
        <v>2.9531044960021999</v>
      </c>
      <c r="W817">
        <f t="shared" si="325"/>
        <v>1.2772370872206515</v>
      </c>
      <c r="X817" t="str">
        <f t="shared" si="313"/>
        <v>small</v>
      </c>
      <c r="Y817">
        <f t="shared" si="326"/>
        <v>1.2772370872206515</v>
      </c>
      <c r="Z817" t="str">
        <f t="shared" si="327"/>
        <v/>
      </c>
      <c r="AA817" t="str">
        <f t="shared" si="328"/>
        <v/>
      </c>
      <c r="AC817">
        <v>31.749275207519499</v>
      </c>
      <c r="AD817">
        <v>35.407577514648402</v>
      </c>
      <c r="AE817">
        <f t="shared" si="314"/>
        <v>0.89668024293343895</v>
      </c>
      <c r="AF817" t="str">
        <f t="shared" si="315"/>
        <v>large</v>
      </c>
      <c r="AG817" t="str">
        <f t="shared" si="316"/>
        <v/>
      </c>
      <c r="AH817" t="str">
        <f t="shared" si="317"/>
        <v/>
      </c>
      <c r="AI817">
        <f t="shared" si="318"/>
        <v>0.89668024293343895</v>
      </c>
      <c r="AK817">
        <v>7.0096421241760298</v>
      </c>
      <c r="AL817">
        <v>4.59832668304443</v>
      </c>
      <c r="AM817">
        <f t="shared" si="319"/>
        <v>1.524389763350857</v>
      </c>
      <c r="AN817" t="str">
        <f t="shared" si="320"/>
        <v>medium</v>
      </c>
      <c r="AO817" t="str">
        <f t="shared" si="321"/>
        <v/>
      </c>
      <c r="AP817">
        <f t="shared" si="322"/>
        <v>1.524389763350857</v>
      </c>
      <c r="AQ817" t="str">
        <f t="shared" si="323"/>
        <v/>
      </c>
    </row>
    <row r="818" spans="5:43" x14ac:dyDescent="0.2">
      <c r="E818">
        <v>1.4952076673507699</v>
      </c>
      <c r="F818">
        <v>2.1011643409728999</v>
      </c>
      <c r="G818">
        <f t="shared" si="324"/>
        <v>0.7116091008180947</v>
      </c>
      <c r="H818" t="str">
        <f t="shared" si="308"/>
        <v>small</v>
      </c>
      <c r="I818">
        <f t="shared" si="309"/>
        <v>0.7116091008180947</v>
      </c>
      <c r="J818" t="str">
        <f t="shared" si="310"/>
        <v/>
      </c>
      <c r="K818" t="str">
        <f t="shared" si="311"/>
        <v/>
      </c>
      <c r="M818">
        <v>21.3095397949219</v>
      </c>
      <c r="N818">
        <v>17.337467193603501</v>
      </c>
      <c r="O818">
        <f t="shared" si="329"/>
        <v>1.2291033953785278</v>
      </c>
      <c r="P818" t="str">
        <f t="shared" si="312"/>
        <v>large</v>
      </c>
      <c r="Q818" t="str">
        <f t="shared" si="330"/>
        <v/>
      </c>
      <c r="R818" t="str">
        <f t="shared" si="331"/>
        <v/>
      </c>
      <c r="S818">
        <f t="shared" si="332"/>
        <v>1.2291033953785278</v>
      </c>
      <c r="U818">
        <v>25.2100524902344</v>
      </c>
      <c r="V818">
        <v>21.8741855621338</v>
      </c>
      <c r="W818">
        <f t="shared" si="325"/>
        <v>1.1525024517427194</v>
      </c>
      <c r="X818" t="str">
        <f t="shared" si="313"/>
        <v>large</v>
      </c>
      <c r="Y818" t="str">
        <f t="shared" si="326"/>
        <v/>
      </c>
      <c r="Z818" t="str">
        <f t="shared" si="327"/>
        <v/>
      </c>
      <c r="AA818">
        <f t="shared" si="328"/>
        <v>1.1525024517427194</v>
      </c>
      <c r="AC818">
        <v>20.676610946655298</v>
      </c>
      <c r="AD818">
        <v>13.362977981567401</v>
      </c>
      <c r="AE818">
        <f t="shared" si="314"/>
        <v>1.5473056211853498</v>
      </c>
      <c r="AF818" t="str">
        <f t="shared" si="315"/>
        <v>large</v>
      </c>
      <c r="AG818" t="str">
        <f t="shared" si="316"/>
        <v/>
      </c>
      <c r="AH818" t="str">
        <f t="shared" si="317"/>
        <v/>
      </c>
      <c r="AI818">
        <f t="shared" si="318"/>
        <v>1.5473056211853498</v>
      </c>
      <c r="AK818">
        <v>14.254096984863301</v>
      </c>
      <c r="AL818">
        <v>10.760084152221699</v>
      </c>
      <c r="AM818">
        <f t="shared" si="319"/>
        <v>1.3247198426343321</v>
      </c>
      <c r="AN818" t="str">
        <f t="shared" si="320"/>
        <v>medium</v>
      </c>
      <c r="AO818" t="str">
        <f t="shared" si="321"/>
        <v/>
      </c>
      <c r="AP818">
        <f t="shared" si="322"/>
        <v>1.3247198426343321</v>
      </c>
      <c r="AQ818" t="str">
        <f t="shared" si="323"/>
        <v/>
      </c>
    </row>
    <row r="819" spans="5:43" x14ac:dyDescent="0.2">
      <c r="E819">
        <v>3.4338965415954599</v>
      </c>
      <c r="F819">
        <v>4.1185460090637198</v>
      </c>
      <c r="G819">
        <f t="shared" si="324"/>
        <v>0.8337642784707161</v>
      </c>
      <c r="H819" t="str">
        <f t="shared" si="308"/>
        <v>small</v>
      </c>
      <c r="I819">
        <f t="shared" si="309"/>
        <v>0.8337642784707161</v>
      </c>
      <c r="J819" t="str">
        <f t="shared" si="310"/>
        <v/>
      </c>
      <c r="K819" t="str">
        <f t="shared" si="311"/>
        <v/>
      </c>
      <c r="M819">
        <v>7.4634232521057102</v>
      </c>
      <c r="N819">
        <v>5.7223367691040004</v>
      </c>
      <c r="O819">
        <f t="shared" si="329"/>
        <v>1.3042614500429566</v>
      </c>
      <c r="P819" t="str">
        <f t="shared" si="312"/>
        <v>medium</v>
      </c>
      <c r="Q819" t="str">
        <f t="shared" si="330"/>
        <v/>
      </c>
      <c r="R819">
        <f t="shared" si="331"/>
        <v>1.3042614500429566</v>
      </c>
      <c r="S819" t="str">
        <f t="shared" si="332"/>
        <v/>
      </c>
      <c r="U819">
        <v>6.6615118980407697</v>
      </c>
      <c r="V819">
        <v>5.3152308464050302</v>
      </c>
      <c r="W819">
        <f t="shared" si="325"/>
        <v>1.2532874094351518</v>
      </c>
      <c r="X819" t="str">
        <f t="shared" si="313"/>
        <v>medium</v>
      </c>
      <c r="Y819" t="str">
        <f t="shared" si="326"/>
        <v/>
      </c>
      <c r="Z819">
        <f t="shared" si="327"/>
        <v>1.2532874094351518</v>
      </c>
      <c r="AA819" t="str">
        <f t="shared" si="328"/>
        <v/>
      </c>
      <c r="AC819">
        <v>4.75771284103394</v>
      </c>
      <c r="AD819">
        <v>4.3663921356201199</v>
      </c>
      <c r="AE819">
        <f t="shared" si="314"/>
        <v>1.0896210631705538</v>
      </c>
      <c r="AF819" t="str">
        <f t="shared" si="315"/>
        <v>medium</v>
      </c>
      <c r="AG819" t="str">
        <f t="shared" si="316"/>
        <v/>
      </c>
      <c r="AH819">
        <f t="shared" si="317"/>
        <v>1.0896210631705538</v>
      </c>
      <c r="AI819" t="str">
        <f t="shared" si="318"/>
        <v/>
      </c>
      <c r="AK819">
        <v>3.5704755783081099</v>
      </c>
      <c r="AL819">
        <v>1.7454483509063701</v>
      </c>
      <c r="AM819">
        <f t="shared" si="319"/>
        <v>2.0455922264637887</v>
      </c>
      <c r="AN819" t="str">
        <f t="shared" si="320"/>
        <v>small</v>
      </c>
      <c r="AO819">
        <f t="shared" si="321"/>
        <v>2.0455922264637887</v>
      </c>
      <c r="AP819" t="str">
        <f t="shared" si="322"/>
        <v/>
      </c>
      <c r="AQ819" t="str">
        <f t="shared" si="323"/>
        <v/>
      </c>
    </row>
    <row r="820" spans="5:43" x14ac:dyDescent="0.2">
      <c r="E820">
        <v>5.8678221702575701</v>
      </c>
      <c r="F820">
        <v>4.8452925682067898</v>
      </c>
      <c r="G820">
        <f t="shared" si="324"/>
        <v>1.2110356779609723</v>
      </c>
      <c r="H820" t="str">
        <f t="shared" si="308"/>
        <v>medium</v>
      </c>
      <c r="I820" t="str">
        <f t="shared" si="309"/>
        <v/>
      </c>
      <c r="J820">
        <f t="shared" si="310"/>
        <v>1.2110356779609723</v>
      </c>
      <c r="K820" t="str">
        <f t="shared" si="311"/>
        <v/>
      </c>
      <c r="M820">
        <v>17.471500396728501</v>
      </c>
      <c r="N820">
        <v>12.8975667953491</v>
      </c>
      <c r="O820">
        <f t="shared" si="329"/>
        <v>1.3546353877406376</v>
      </c>
      <c r="P820" t="str">
        <f t="shared" si="312"/>
        <v>large</v>
      </c>
      <c r="Q820" t="str">
        <f t="shared" si="330"/>
        <v/>
      </c>
      <c r="R820" t="str">
        <f t="shared" si="331"/>
        <v/>
      </c>
      <c r="S820">
        <f t="shared" si="332"/>
        <v>1.3546353877406376</v>
      </c>
      <c r="U820">
        <v>13.560466766357401</v>
      </c>
      <c r="V820">
        <v>14.5417881011963</v>
      </c>
      <c r="W820">
        <f t="shared" si="325"/>
        <v>0.93251714795939233</v>
      </c>
      <c r="X820" t="str">
        <f t="shared" si="313"/>
        <v>medium</v>
      </c>
      <c r="Y820" t="str">
        <f t="shared" si="326"/>
        <v/>
      </c>
      <c r="Z820">
        <f t="shared" si="327"/>
        <v>0.93251714795939233</v>
      </c>
      <c r="AA820" t="str">
        <f t="shared" si="328"/>
        <v/>
      </c>
      <c r="AC820">
        <v>28.671134948730501</v>
      </c>
      <c r="AD820">
        <v>29.003484725952202</v>
      </c>
      <c r="AE820">
        <f t="shared" si="314"/>
        <v>0.988541039797045</v>
      </c>
      <c r="AF820" t="str">
        <f t="shared" si="315"/>
        <v>large</v>
      </c>
      <c r="AG820" t="str">
        <f t="shared" si="316"/>
        <v/>
      </c>
      <c r="AH820" t="str">
        <f t="shared" si="317"/>
        <v/>
      </c>
      <c r="AI820">
        <f t="shared" si="318"/>
        <v>0.988541039797045</v>
      </c>
      <c r="AK820">
        <v>4.8113565444946298</v>
      </c>
      <c r="AL820">
        <v>4.8914699554443404</v>
      </c>
      <c r="AM820">
        <f t="shared" si="319"/>
        <v>0.98362181273125426</v>
      </c>
      <c r="AN820" t="str">
        <f t="shared" si="320"/>
        <v>medium</v>
      </c>
      <c r="AO820" t="str">
        <f t="shared" si="321"/>
        <v/>
      </c>
      <c r="AP820">
        <f t="shared" si="322"/>
        <v>0.98362181273125426</v>
      </c>
      <c r="AQ820" t="str">
        <f t="shared" si="323"/>
        <v/>
      </c>
    </row>
    <row r="821" spans="5:43" x14ac:dyDescent="0.2">
      <c r="E821">
        <v>6.0420823097229004</v>
      </c>
      <c r="F821">
        <v>6.3260869979858398</v>
      </c>
      <c r="G821">
        <f t="shared" si="324"/>
        <v>0.95510578840389582</v>
      </c>
      <c r="H821" t="str">
        <f t="shared" si="308"/>
        <v>medium</v>
      </c>
      <c r="I821" t="str">
        <f t="shared" si="309"/>
        <v/>
      </c>
      <c r="J821">
        <f t="shared" si="310"/>
        <v>0.95510578840389582</v>
      </c>
      <c r="K821" t="str">
        <f t="shared" si="311"/>
        <v/>
      </c>
      <c r="M821">
        <v>14.8780517578125</v>
      </c>
      <c r="N821">
        <v>12.9637441635132</v>
      </c>
      <c r="O821">
        <f t="shared" si="329"/>
        <v>1.1476662583088588</v>
      </c>
      <c r="P821" t="str">
        <f t="shared" si="312"/>
        <v>medium</v>
      </c>
      <c r="Q821" t="str">
        <f t="shared" si="330"/>
        <v/>
      </c>
      <c r="R821">
        <f t="shared" si="331"/>
        <v>1.1476662583088588</v>
      </c>
      <c r="S821" t="str">
        <f t="shared" si="332"/>
        <v/>
      </c>
      <c r="U821">
        <v>8.4248409271240199</v>
      </c>
      <c r="V821">
        <v>8.2050476074218803</v>
      </c>
      <c r="W821">
        <f t="shared" si="325"/>
        <v>1.0267875739688976</v>
      </c>
      <c r="X821" t="str">
        <f t="shared" si="313"/>
        <v>medium</v>
      </c>
      <c r="Y821" t="str">
        <f t="shared" si="326"/>
        <v/>
      </c>
      <c r="Z821">
        <f t="shared" si="327"/>
        <v>1.0267875739688976</v>
      </c>
      <c r="AA821" t="str">
        <f t="shared" si="328"/>
        <v/>
      </c>
      <c r="AC821">
        <v>15.7990779876709</v>
      </c>
      <c r="AD821">
        <v>16.215282440185501</v>
      </c>
      <c r="AE821">
        <f t="shared" si="314"/>
        <v>0.97433258075831342</v>
      </c>
      <c r="AF821" t="str">
        <f t="shared" si="315"/>
        <v>medium</v>
      </c>
      <c r="AG821" t="str">
        <f t="shared" si="316"/>
        <v/>
      </c>
      <c r="AH821">
        <f t="shared" si="317"/>
        <v>0.97433258075831342</v>
      </c>
      <c r="AI821" t="str">
        <f t="shared" si="318"/>
        <v/>
      </c>
      <c r="AK821">
        <v>7.3429403305053702</v>
      </c>
      <c r="AL821">
        <v>6.9990363121032697</v>
      </c>
      <c r="AM821">
        <f t="shared" si="319"/>
        <v>1.0491359100119819</v>
      </c>
      <c r="AN821" t="str">
        <f t="shared" si="320"/>
        <v>medium</v>
      </c>
      <c r="AO821" t="str">
        <f t="shared" si="321"/>
        <v/>
      </c>
      <c r="AP821">
        <f t="shared" si="322"/>
        <v>1.0491359100119819</v>
      </c>
      <c r="AQ821" t="str">
        <f t="shared" si="323"/>
        <v/>
      </c>
    </row>
    <row r="822" spans="5:43" x14ac:dyDescent="0.2">
      <c r="E822">
        <v>4.8346147537231401</v>
      </c>
      <c r="F822">
        <v>5.9429450035095197</v>
      </c>
      <c r="G822">
        <f t="shared" si="324"/>
        <v>0.81350487861962861</v>
      </c>
      <c r="H822" t="str">
        <f t="shared" si="308"/>
        <v>medium</v>
      </c>
      <c r="I822" t="str">
        <f t="shared" si="309"/>
        <v/>
      </c>
      <c r="J822">
        <f t="shared" si="310"/>
        <v>0.81350487861962861</v>
      </c>
      <c r="K822" t="str">
        <f t="shared" si="311"/>
        <v/>
      </c>
      <c r="M822">
        <v>6.1649012565612802</v>
      </c>
      <c r="N822">
        <v>4.3115558624267596</v>
      </c>
      <c r="O822">
        <f t="shared" si="329"/>
        <v>1.4298553592417946</v>
      </c>
      <c r="P822" t="str">
        <f t="shared" si="312"/>
        <v>medium</v>
      </c>
      <c r="Q822" t="str">
        <f t="shared" si="330"/>
        <v/>
      </c>
      <c r="R822">
        <f t="shared" si="331"/>
        <v>1.4298553592417946</v>
      </c>
      <c r="S822" t="str">
        <f t="shared" si="332"/>
        <v/>
      </c>
      <c r="U822">
        <v>7.0837306976318404</v>
      </c>
      <c r="V822">
        <v>5.2055931091308603</v>
      </c>
      <c r="W822">
        <f t="shared" si="325"/>
        <v>1.3607922381037882</v>
      </c>
      <c r="X822" t="str">
        <f t="shared" si="313"/>
        <v>medium</v>
      </c>
      <c r="Y822" t="str">
        <f t="shared" si="326"/>
        <v/>
      </c>
      <c r="Z822">
        <f t="shared" si="327"/>
        <v>1.3607922381037882</v>
      </c>
      <c r="AA822" t="str">
        <f t="shared" si="328"/>
        <v/>
      </c>
      <c r="AC822">
        <v>9.2819137573242205</v>
      </c>
      <c r="AD822">
        <v>9.9694738388061506</v>
      </c>
      <c r="AE822">
        <f t="shared" si="314"/>
        <v>0.93103346349076077</v>
      </c>
      <c r="AF822" t="str">
        <f t="shared" si="315"/>
        <v>medium</v>
      </c>
      <c r="AG822" t="str">
        <f t="shared" si="316"/>
        <v/>
      </c>
      <c r="AH822">
        <f t="shared" si="317"/>
        <v>0.93103346349076077</v>
      </c>
      <c r="AI822" t="str">
        <f t="shared" si="318"/>
        <v/>
      </c>
      <c r="AK822">
        <v>7.2517938613891602</v>
      </c>
      <c r="AL822">
        <v>6.5507001876831099</v>
      </c>
      <c r="AM822">
        <f t="shared" si="319"/>
        <v>1.1070257611582155</v>
      </c>
      <c r="AN822" t="str">
        <f t="shared" si="320"/>
        <v>medium</v>
      </c>
      <c r="AO822" t="str">
        <f t="shared" si="321"/>
        <v/>
      </c>
      <c r="AP822">
        <f t="shared" si="322"/>
        <v>1.1070257611582155</v>
      </c>
      <c r="AQ822" t="str">
        <f t="shared" si="323"/>
        <v/>
      </c>
    </row>
    <row r="823" spans="5:43" x14ac:dyDescent="0.2">
      <c r="E823">
        <v>9.4071302413940394</v>
      </c>
      <c r="F823">
        <v>7.7052125930786097</v>
      </c>
      <c r="G823">
        <f t="shared" si="324"/>
        <v>1.2208787399122794</v>
      </c>
      <c r="H823" t="str">
        <f t="shared" si="308"/>
        <v>medium</v>
      </c>
      <c r="I823" t="str">
        <f t="shared" si="309"/>
        <v/>
      </c>
      <c r="J823">
        <f t="shared" si="310"/>
        <v>1.2208787399122794</v>
      </c>
      <c r="K823" t="str">
        <f t="shared" si="311"/>
        <v/>
      </c>
      <c r="M823">
        <v>35.651336669921903</v>
      </c>
      <c r="N823">
        <v>30.581962585449201</v>
      </c>
      <c r="O823">
        <f t="shared" si="329"/>
        <v>1.1657635303917575</v>
      </c>
      <c r="P823" t="str">
        <f t="shared" si="312"/>
        <v>large</v>
      </c>
      <c r="Q823" t="str">
        <f t="shared" si="330"/>
        <v/>
      </c>
      <c r="R823" t="str">
        <f t="shared" si="331"/>
        <v/>
      </c>
      <c r="S823">
        <f t="shared" si="332"/>
        <v>1.1657635303917575</v>
      </c>
      <c r="U823">
        <v>4.46189212799072</v>
      </c>
      <c r="V823">
        <v>2.9272541999816899</v>
      </c>
      <c r="W823">
        <f t="shared" si="325"/>
        <v>1.5242585109344551</v>
      </c>
      <c r="X823" t="str">
        <f t="shared" si="313"/>
        <v>medium</v>
      </c>
      <c r="Y823" t="str">
        <f t="shared" si="326"/>
        <v/>
      </c>
      <c r="Z823">
        <f t="shared" si="327"/>
        <v>1.5242585109344551</v>
      </c>
      <c r="AA823" t="str">
        <f t="shared" si="328"/>
        <v/>
      </c>
      <c r="AC823">
        <v>27.775934219360401</v>
      </c>
      <c r="AD823">
        <v>28.405525207519499</v>
      </c>
      <c r="AE823">
        <f t="shared" si="314"/>
        <v>0.97783561530513674</v>
      </c>
      <c r="AF823" t="str">
        <f t="shared" si="315"/>
        <v>large</v>
      </c>
      <c r="AG823" t="str">
        <f t="shared" si="316"/>
        <v/>
      </c>
      <c r="AH823" t="str">
        <f t="shared" si="317"/>
        <v/>
      </c>
      <c r="AI823">
        <f t="shared" si="318"/>
        <v>0.97783561530513674</v>
      </c>
      <c r="AK823">
        <v>7.6399307250976598</v>
      </c>
      <c r="AL823">
        <v>5.8149666786193901</v>
      </c>
      <c r="AM823">
        <f t="shared" si="319"/>
        <v>1.3138391236511022</v>
      </c>
      <c r="AN823" t="str">
        <f t="shared" si="320"/>
        <v>medium</v>
      </c>
      <c r="AO823" t="str">
        <f t="shared" si="321"/>
        <v/>
      </c>
      <c r="AP823">
        <f t="shared" si="322"/>
        <v>1.3138391236511022</v>
      </c>
      <c r="AQ823" t="str">
        <f t="shared" si="323"/>
        <v/>
      </c>
    </row>
    <row r="824" spans="5:43" x14ac:dyDescent="0.2">
      <c r="E824">
        <v>2.3076241016387899</v>
      </c>
      <c r="F824">
        <v>1.9571331739425699</v>
      </c>
      <c r="G824">
        <f t="shared" si="324"/>
        <v>1.1790838417960947</v>
      </c>
      <c r="H824" t="str">
        <f t="shared" si="308"/>
        <v>small</v>
      </c>
      <c r="I824">
        <f t="shared" si="309"/>
        <v>1.1790838417960947</v>
      </c>
      <c r="J824" t="str">
        <f t="shared" si="310"/>
        <v/>
      </c>
      <c r="K824" t="str">
        <f t="shared" si="311"/>
        <v/>
      </c>
      <c r="M824">
        <v>9.0069618225097692</v>
      </c>
      <c r="N824">
        <v>5.8065629005432102</v>
      </c>
      <c r="O824">
        <f t="shared" si="329"/>
        <v>1.5511692505160253</v>
      </c>
      <c r="P824" t="str">
        <f t="shared" si="312"/>
        <v>medium</v>
      </c>
      <c r="Q824" t="str">
        <f t="shared" si="330"/>
        <v/>
      </c>
      <c r="R824">
        <f t="shared" si="331"/>
        <v>1.5511692505160253</v>
      </c>
      <c r="S824" t="str">
        <f t="shared" si="332"/>
        <v/>
      </c>
      <c r="U824">
        <v>6.1348748207092303</v>
      </c>
      <c r="V824">
        <v>3.5939979553222701</v>
      </c>
      <c r="W824">
        <f t="shared" si="325"/>
        <v>1.7069778271922034</v>
      </c>
      <c r="X824" t="str">
        <f t="shared" si="313"/>
        <v>medium</v>
      </c>
      <c r="Y824" t="str">
        <f t="shared" si="326"/>
        <v/>
      </c>
      <c r="Z824">
        <f t="shared" si="327"/>
        <v>1.7069778271922034</v>
      </c>
      <c r="AA824" t="str">
        <f t="shared" si="328"/>
        <v/>
      </c>
      <c r="AC824">
        <v>2.7129364013671902</v>
      </c>
      <c r="AD824">
        <v>3.9762780666351301</v>
      </c>
      <c r="AE824">
        <f t="shared" si="314"/>
        <v>0.68228035260697317</v>
      </c>
      <c r="AF824" t="str">
        <f t="shared" si="315"/>
        <v>small</v>
      </c>
      <c r="AG824">
        <f t="shared" si="316"/>
        <v>0.68228035260697317</v>
      </c>
      <c r="AH824" t="str">
        <f t="shared" si="317"/>
        <v/>
      </c>
      <c r="AI824" t="str">
        <f t="shared" si="318"/>
        <v/>
      </c>
      <c r="AK824">
        <v>9.2619972229003906</v>
      </c>
      <c r="AL824">
        <v>7.0220293998718297</v>
      </c>
      <c r="AM824">
        <f t="shared" si="319"/>
        <v>1.3189915187580168</v>
      </c>
      <c r="AN824" t="str">
        <f t="shared" si="320"/>
        <v>medium</v>
      </c>
      <c r="AO824" t="str">
        <f t="shared" si="321"/>
        <v/>
      </c>
      <c r="AP824">
        <f t="shared" si="322"/>
        <v>1.3189915187580168</v>
      </c>
      <c r="AQ824" t="str">
        <f t="shared" si="323"/>
        <v/>
      </c>
    </row>
    <row r="825" spans="5:43" x14ac:dyDescent="0.2">
      <c r="E825">
        <v>2.2767610549926798</v>
      </c>
      <c r="F825">
        <v>2.1011643409728999</v>
      </c>
      <c r="G825">
        <f t="shared" si="324"/>
        <v>1.083571147004367</v>
      </c>
      <c r="H825" t="str">
        <f t="shared" si="308"/>
        <v>small</v>
      </c>
      <c r="I825">
        <f t="shared" si="309"/>
        <v>1.083571147004367</v>
      </c>
      <c r="J825" t="str">
        <f t="shared" si="310"/>
        <v/>
      </c>
      <c r="K825" t="str">
        <f t="shared" si="311"/>
        <v/>
      </c>
      <c r="M825">
        <v>4.5155515670776403</v>
      </c>
      <c r="N825">
        <v>4.5080823898315403</v>
      </c>
      <c r="O825">
        <f t="shared" si="329"/>
        <v>1.0016568413352309</v>
      </c>
      <c r="P825" t="str">
        <f t="shared" si="312"/>
        <v>medium</v>
      </c>
      <c r="Q825" t="str">
        <f t="shared" si="330"/>
        <v/>
      </c>
      <c r="R825">
        <f t="shared" si="331"/>
        <v>1.0016568413352309</v>
      </c>
      <c r="S825" t="str">
        <f t="shared" si="332"/>
        <v/>
      </c>
      <c r="U825">
        <v>3.5166683197021502</v>
      </c>
      <c r="V825">
        <v>2.2293128967285201</v>
      </c>
      <c r="W825">
        <f t="shared" si="325"/>
        <v>1.5774673554631129</v>
      </c>
      <c r="X825" t="str">
        <f t="shared" si="313"/>
        <v>small</v>
      </c>
      <c r="Y825">
        <f t="shared" si="326"/>
        <v>1.5774673554631129</v>
      </c>
      <c r="Z825" t="str">
        <f t="shared" si="327"/>
        <v/>
      </c>
      <c r="AA825" t="str">
        <f t="shared" si="328"/>
        <v/>
      </c>
      <c r="AC825">
        <v>14.827960968017599</v>
      </c>
      <c r="AD825">
        <v>14.9410190582275</v>
      </c>
      <c r="AE825">
        <f t="shared" si="314"/>
        <v>0.99243304022508139</v>
      </c>
      <c r="AF825" t="str">
        <f t="shared" si="315"/>
        <v>medium</v>
      </c>
      <c r="AG825" t="str">
        <f t="shared" si="316"/>
        <v/>
      </c>
      <c r="AH825">
        <f t="shared" si="317"/>
        <v>0.99243304022508139</v>
      </c>
      <c r="AI825" t="str">
        <f t="shared" si="318"/>
        <v/>
      </c>
      <c r="AK825">
        <v>31.748851776123001</v>
      </c>
      <c r="AL825">
        <v>23.260828018188501</v>
      </c>
      <c r="AM825">
        <f t="shared" si="319"/>
        <v>1.3649063460379569</v>
      </c>
      <c r="AN825" t="str">
        <f t="shared" si="320"/>
        <v>large</v>
      </c>
      <c r="AO825" t="str">
        <f t="shared" si="321"/>
        <v/>
      </c>
      <c r="AP825" t="str">
        <f t="shared" si="322"/>
        <v/>
      </c>
      <c r="AQ825">
        <f t="shared" si="323"/>
        <v>1.3649063460379569</v>
      </c>
    </row>
    <row r="826" spans="5:43" x14ac:dyDescent="0.2">
      <c r="E826">
        <v>3.6247744560241699</v>
      </c>
      <c r="F826">
        <v>1.5532802343368499</v>
      </c>
      <c r="G826">
        <f t="shared" si="324"/>
        <v>2.3336255595705264</v>
      </c>
      <c r="H826" t="str">
        <f t="shared" si="308"/>
        <v>small</v>
      </c>
      <c r="I826">
        <f t="shared" si="309"/>
        <v>2.3336255595705264</v>
      </c>
      <c r="J826" t="str">
        <f t="shared" si="310"/>
        <v/>
      </c>
      <c r="K826" t="str">
        <f t="shared" si="311"/>
        <v/>
      </c>
      <c r="M826">
        <v>8.1378545761108398</v>
      </c>
      <c r="N826">
        <v>8.42157077789307</v>
      </c>
      <c r="O826">
        <f t="shared" si="329"/>
        <v>0.96631077393222231</v>
      </c>
      <c r="P826" t="str">
        <f t="shared" si="312"/>
        <v>medium</v>
      </c>
      <c r="Q826" t="str">
        <f t="shared" si="330"/>
        <v/>
      </c>
      <c r="R826">
        <f t="shared" si="331"/>
        <v>0.96631077393222231</v>
      </c>
      <c r="S826" t="str">
        <f t="shared" si="332"/>
        <v/>
      </c>
      <c r="U826">
        <v>9.1975440979003906</v>
      </c>
      <c r="V826">
        <v>8.3966922760009801</v>
      </c>
      <c r="W826">
        <f t="shared" si="325"/>
        <v>1.0953770598677728</v>
      </c>
      <c r="X826" t="str">
        <f t="shared" si="313"/>
        <v>medium</v>
      </c>
      <c r="Y826" t="str">
        <f t="shared" si="326"/>
        <v/>
      </c>
      <c r="Z826">
        <f t="shared" si="327"/>
        <v>1.0953770598677728</v>
      </c>
      <c r="AA826" t="str">
        <f t="shared" si="328"/>
        <v/>
      </c>
      <c r="AC826">
        <v>10.779065132141101</v>
      </c>
      <c r="AD826">
        <v>12.052742004394499</v>
      </c>
      <c r="AE826">
        <f t="shared" si="314"/>
        <v>0.89432472114735317</v>
      </c>
      <c r="AF826" t="str">
        <f t="shared" si="315"/>
        <v>medium</v>
      </c>
      <c r="AG826" t="str">
        <f t="shared" si="316"/>
        <v/>
      </c>
      <c r="AH826">
        <f t="shared" si="317"/>
        <v>0.89432472114735317</v>
      </c>
      <c r="AI826" t="str">
        <f t="shared" si="318"/>
        <v/>
      </c>
      <c r="AK826">
        <v>4.7229151725768999</v>
      </c>
      <c r="AL826">
        <v>3.3682737350463898</v>
      </c>
      <c r="AM826">
        <f t="shared" si="319"/>
        <v>1.4021767659307693</v>
      </c>
      <c r="AN826" t="str">
        <f t="shared" si="320"/>
        <v>medium</v>
      </c>
      <c r="AO826" t="str">
        <f t="shared" si="321"/>
        <v/>
      </c>
      <c r="AP826">
        <f t="shared" si="322"/>
        <v>1.4021767659307693</v>
      </c>
      <c r="AQ826" t="str">
        <f t="shared" si="323"/>
        <v/>
      </c>
    </row>
    <row r="827" spans="5:43" x14ac:dyDescent="0.2">
      <c r="E827">
        <v>1.8313806056976301</v>
      </c>
      <c r="F827">
        <v>1.0967093706130999</v>
      </c>
      <c r="G827">
        <f t="shared" si="324"/>
        <v>1.6698868950794343</v>
      </c>
      <c r="H827" t="str">
        <f t="shared" si="308"/>
        <v>small</v>
      </c>
      <c r="I827">
        <f t="shared" si="309"/>
        <v>1.6698868950794343</v>
      </c>
      <c r="J827" t="str">
        <f t="shared" si="310"/>
        <v/>
      </c>
      <c r="K827" t="str">
        <f t="shared" si="311"/>
        <v/>
      </c>
      <c r="M827">
        <v>16.808885574340799</v>
      </c>
      <c r="N827">
        <v>14.7575521469116</v>
      </c>
      <c r="O827">
        <f t="shared" si="329"/>
        <v>1.1390022821541237</v>
      </c>
      <c r="P827" t="str">
        <f t="shared" si="312"/>
        <v>large</v>
      </c>
      <c r="Q827" t="str">
        <f t="shared" si="330"/>
        <v/>
      </c>
      <c r="R827" t="str">
        <f t="shared" si="331"/>
        <v/>
      </c>
      <c r="S827">
        <f t="shared" si="332"/>
        <v>1.1390022821541237</v>
      </c>
      <c r="U827">
        <v>2.4561278820037802</v>
      </c>
      <c r="V827">
        <v>1.3753805160522501</v>
      </c>
      <c r="W827">
        <f t="shared" si="325"/>
        <v>1.7857806282246862</v>
      </c>
      <c r="X827" t="str">
        <f t="shared" si="313"/>
        <v>small</v>
      </c>
      <c r="Y827">
        <f t="shared" si="326"/>
        <v>1.7857806282246862</v>
      </c>
      <c r="Z827" t="str">
        <f t="shared" si="327"/>
        <v/>
      </c>
      <c r="AA827" t="str">
        <f t="shared" si="328"/>
        <v/>
      </c>
      <c r="AC827">
        <v>8.4435663223266602</v>
      </c>
      <c r="AD827">
        <v>10.7504987716675</v>
      </c>
      <c r="AE827">
        <f t="shared" si="314"/>
        <v>0.78541158895616392</v>
      </c>
      <c r="AF827" t="str">
        <f t="shared" si="315"/>
        <v>medium</v>
      </c>
      <c r="AG827" t="str">
        <f t="shared" si="316"/>
        <v/>
      </c>
      <c r="AH827">
        <f t="shared" si="317"/>
        <v>0.78541158895616392</v>
      </c>
      <c r="AI827" t="str">
        <f t="shared" si="318"/>
        <v/>
      </c>
      <c r="AK827">
        <v>2.4303953647613499</v>
      </c>
      <c r="AL827">
        <v>1.7425742149353001</v>
      </c>
      <c r="AM827">
        <f t="shared" si="319"/>
        <v>1.394715555831628</v>
      </c>
      <c r="AN827" t="str">
        <f t="shared" si="320"/>
        <v>small</v>
      </c>
      <c r="AO827">
        <f t="shared" si="321"/>
        <v>1.394715555831628</v>
      </c>
      <c r="AP827" t="str">
        <f t="shared" si="322"/>
        <v/>
      </c>
      <c r="AQ827" t="str">
        <f t="shared" si="323"/>
        <v/>
      </c>
    </row>
    <row r="828" spans="5:43" x14ac:dyDescent="0.2">
      <c r="E828">
        <v>3.2358970642089799</v>
      </c>
      <c r="F828">
        <v>2.4974851608276398</v>
      </c>
      <c r="G828">
        <f t="shared" si="324"/>
        <v>1.2956621784838307</v>
      </c>
      <c r="H828" t="str">
        <f t="shared" si="308"/>
        <v>small</v>
      </c>
      <c r="I828">
        <f t="shared" si="309"/>
        <v>1.2956621784838307</v>
      </c>
      <c r="J828" t="str">
        <f t="shared" si="310"/>
        <v/>
      </c>
      <c r="K828" t="str">
        <f t="shared" si="311"/>
        <v/>
      </c>
      <c r="M828">
        <v>9.41583156585693</v>
      </c>
      <c r="N828">
        <v>6.9385967254638699</v>
      </c>
      <c r="O828">
        <f t="shared" si="329"/>
        <v>1.3570224554630603</v>
      </c>
      <c r="P828" t="str">
        <f t="shared" si="312"/>
        <v>medium</v>
      </c>
      <c r="Q828" t="str">
        <f t="shared" si="330"/>
        <v/>
      </c>
      <c r="R828">
        <f t="shared" si="331"/>
        <v>1.3570224554630603</v>
      </c>
      <c r="S828" t="str">
        <f t="shared" si="332"/>
        <v/>
      </c>
      <c r="U828">
        <v>1.4845733642578101</v>
      </c>
      <c r="V828">
        <v>1.80056393146515</v>
      </c>
      <c r="W828">
        <f t="shared" si="325"/>
        <v>0.82450466674059553</v>
      </c>
      <c r="X828" t="str">
        <f t="shared" si="313"/>
        <v>small</v>
      </c>
      <c r="Y828">
        <f t="shared" si="326"/>
        <v>0.82450466674059553</v>
      </c>
      <c r="Z828" t="str">
        <f t="shared" si="327"/>
        <v/>
      </c>
      <c r="AA828" t="str">
        <f t="shared" si="328"/>
        <v/>
      </c>
      <c r="AC828">
        <v>13.943917274475099</v>
      </c>
      <c r="AD828">
        <v>15.331132888793899</v>
      </c>
      <c r="AE828">
        <f t="shared" si="314"/>
        <v>0.90951643140913818</v>
      </c>
      <c r="AF828" t="str">
        <f t="shared" si="315"/>
        <v>medium</v>
      </c>
      <c r="AG828" t="str">
        <f t="shared" si="316"/>
        <v/>
      </c>
      <c r="AH828">
        <f t="shared" si="317"/>
        <v>0.90951643140913818</v>
      </c>
      <c r="AI828" t="str">
        <f t="shared" si="318"/>
        <v/>
      </c>
      <c r="AK828">
        <v>7.7812824249267596</v>
      </c>
      <c r="AL828">
        <v>6.7854061126709002</v>
      </c>
      <c r="AM828">
        <f t="shared" si="319"/>
        <v>1.1467673851379632</v>
      </c>
      <c r="AN828" t="str">
        <f t="shared" si="320"/>
        <v>medium</v>
      </c>
      <c r="AO828" t="str">
        <f t="shared" si="321"/>
        <v/>
      </c>
      <c r="AP828">
        <f t="shared" si="322"/>
        <v>1.1467673851379632</v>
      </c>
      <c r="AQ828" t="str">
        <f t="shared" si="323"/>
        <v/>
      </c>
    </row>
    <row r="829" spans="5:43" x14ac:dyDescent="0.2">
      <c r="E829">
        <v>7.7424116134643599</v>
      </c>
      <c r="F829">
        <v>7.6572008132934597</v>
      </c>
      <c r="G829">
        <f t="shared" si="324"/>
        <v>1.0111281919135473</v>
      </c>
      <c r="H829" t="str">
        <f t="shared" si="308"/>
        <v>medium</v>
      </c>
      <c r="I829" t="str">
        <f t="shared" si="309"/>
        <v/>
      </c>
      <c r="J829">
        <f t="shared" si="310"/>
        <v>1.0111281919135473</v>
      </c>
      <c r="K829" t="str">
        <f t="shared" si="311"/>
        <v/>
      </c>
      <c r="M829">
        <v>3.3865342140197798</v>
      </c>
      <c r="N829">
        <v>4.3085474967956499</v>
      </c>
      <c r="O829">
        <f t="shared" si="329"/>
        <v>0.78600368605392212</v>
      </c>
      <c r="P829" t="str">
        <f t="shared" si="312"/>
        <v>small</v>
      </c>
      <c r="Q829">
        <f t="shared" si="330"/>
        <v>0.78600368605392212</v>
      </c>
      <c r="R829" t="str">
        <f t="shared" si="331"/>
        <v/>
      </c>
      <c r="S829" t="str">
        <f t="shared" si="332"/>
        <v/>
      </c>
      <c r="U829">
        <v>1.7928391695022601</v>
      </c>
      <c r="V829">
        <v>2.1544382572174099</v>
      </c>
      <c r="W829">
        <f t="shared" si="325"/>
        <v>0.83216084911981769</v>
      </c>
      <c r="X829" t="str">
        <f t="shared" si="313"/>
        <v>small</v>
      </c>
      <c r="Y829">
        <f t="shared" si="326"/>
        <v>0.83216084911981769</v>
      </c>
      <c r="Z829" t="str">
        <f t="shared" si="327"/>
        <v/>
      </c>
      <c r="AA829" t="str">
        <f t="shared" si="328"/>
        <v/>
      </c>
      <c r="AC829">
        <v>1.6302804946899401</v>
      </c>
      <c r="AD829">
        <v>1.10079085826874</v>
      </c>
      <c r="AE829">
        <f t="shared" si="314"/>
        <v>1.4810083881455471</v>
      </c>
      <c r="AF829" t="str">
        <f t="shared" si="315"/>
        <v>small</v>
      </c>
      <c r="AG829">
        <f t="shared" si="316"/>
        <v>1.4810083881455471</v>
      </c>
      <c r="AH829" t="str">
        <f t="shared" si="317"/>
        <v/>
      </c>
      <c r="AI829" t="str">
        <f t="shared" si="318"/>
        <v/>
      </c>
      <c r="AK829">
        <v>7.5526485443115199</v>
      </c>
      <c r="AL829">
        <v>5.9711194038391104</v>
      </c>
      <c r="AM829">
        <f t="shared" si="319"/>
        <v>1.2648630907389946</v>
      </c>
      <c r="AN829" t="str">
        <f t="shared" si="320"/>
        <v>medium</v>
      </c>
      <c r="AO829" t="str">
        <f t="shared" si="321"/>
        <v/>
      </c>
      <c r="AP829">
        <f t="shared" si="322"/>
        <v>1.2648630907389946</v>
      </c>
      <c r="AQ829" t="str">
        <f t="shared" si="323"/>
        <v/>
      </c>
    </row>
    <row r="830" spans="5:43" x14ac:dyDescent="0.2">
      <c r="E830">
        <v>1.46909284591675</v>
      </c>
      <c r="F830">
        <v>5.4976696968078604</v>
      </c>
      <c r="G830">
        <f t="shared" si="324"/>
        <v>0.2672210094341893</v>
      </c>
      <c r="H830" t="str">
        <f t="shared" si="308"/>
        <v>small</v>
      </c>
      <c r="I830">
        <f t="shared" si="309"/>
        <v>0.2672210094341893</v>
      </c>
      <c r="J830" t="str">
        <f t="shared" si="310"/>
        <v/>
      </c>
      <c r="K830" t="str">
        <f t="shared" si="311"/>
        <v/>
      </c>
      <c r="M830">
        <v>7.3267922401428196</v>
      </c>
      <c r="N830">
        <v>8.3453674316406303</v>
      </c>
      <c r="O830">
        <f t="shared" si="329"/>
        <v>0.87794723242070993</v>
      </c>
      <c r="P830" t="str">
        <f t="shared" si="312"/>
        <v>medium</v>
      </c>
      <c r="Q830" t="str">
        <f t="shared" si="330"/>
        <v/>
      </c>
      <c r="R830">
        <f t="shared" si="331"/>
        <v>0.87794723242070993</v>
      </c>
      <c r="S830" t="str">
        <f t="shared" si="332"/>
        <v/>
      </c>
      <c r="U830">
        <v>6.8172335624694798</v>
      </c>
      <c r="V830">
        <v>4.3855333328247097</v>
      </c>
      <c r="W830">
        <f t="shared" si="325"/>
        <v>1.5544822134731144</v>
      </c>
      <c r="X830" t="str">
        <f t="shared" si="313"/>
        <v>medium</v>
      </c>
      <c r="Y830" t="str">
        <f t="shared" si="326"/>
        <v/>
      </c>
      <c r="Z830">
        <f t="shared" si="327"/>
        <v>1.5544822134731144</v>
      </c>
      <c r="AA830" t="str">
        <f t="shared" si="328"/>
        <v/>
      </c>
      <c r="AC830">
        <v>2.8093645572662398</v>
      </c>
      <c r="AD830">
        <v>2.4038333892822301</v>
      </c>
      <c r="AE830">
        <f t="shared" si="314"/>
        <v>1.1687018616981182</v>
      </c>
      <c r="AF830" t="str">
        <f t="shared" si="315"/>
        <v>small</v>
      </c>
      <c r="AG830">
        <f t="shared" si="316"/>
        <v>1.1687018616981182</v>
      </c>
      <c r="AH830" t="str">
        <f t="shared" si="317"/>
        <v/>
      </c>
      <c r="AI830" t="str">
        <f t="shared" si="318"/>
        <v/>
      </c>
      <c r="AK830">
        <v>2.50184297561646</v>
      </c>
      <c r="AL830">
        <v>1.9859025478362999</v>
      </c>
      <c r="AM830">
        <f t="shared" si="319"/>
        <v>1.2598014833820987</v>
      </c>
      <c r="AN830" t="str">
        <f t="shared" si="320"/>
        <v>small</v>
      </c>
      <c r="AO830">
        <f t="shared" si="321"/>
        <v>1.2598014833820987</v>
      </c>
      <c r="AP830" t="str">
        <f t="shared" si="322"/>
        <v/>
      </c>
      <c r="AQ830" t="str">
        <f t="shared" si="323"/>
        <v/>
      </c>
    </row>
    <row r="831" spans="5:43" x14ac:dyDescent="0.2">
      <c r="E831">
        <v>1.6656676530837999</v>
      </c>
      <c r="F831">
        <v>1.12589287757874</v>
      </c>
      <c r="G831">
        <f t="shared" si="324"/>
        <v>1.4794193002320599</v>
      </c>
      <c r="H831" t="str">
        <f t="shared" si="308"/>
        <v>small</v>
      </c>
      <c r="I831">
        <f t="shared" si="309"/>
        <v>1.4794193002320599</v>
      </c>
      <c r="J831" t="str">
        <f t="shared" si="310"/>
        <v/>
      </c>
      <c r="K831" t="str">
        <f t="shared" si="311"/>
        <v/>
      </c>
      <c r="M831">
        <v>7.2379288673400897</v>
      </c>
      <c r="N831">
        <v>7.7818584442138699</v>
      </c>
      <c r="O831">
        <f t="shared" si="329"/>
        <v>0.93010286928590769</v>
      </c>
      <c r="P831" t="str">
        <f t="shared" si="312"/>
        <v>medium</v>
      </c>
      <c r="Q831" t="str">
        <f t="shared" si="330"/>
        <v/>
      </c>
      <c r="R831">
        <f t="shared" si="331"/>
        <v>0.93010286928590769</v>
      </c>
      <c r="S831" t="str">
        <f t="shared" si="332"/>
        <v/>
      </c>
      <c r="U831">
        <v>6.2283968925476101</v>
      </c>
      <c r="V831">
        <v>4.5138902664184597</v>
      </c>
      <c r="W831">
        <f t="shared" si="325"/>
        <v>1.3798290443355248</v>
      </c>
      <c r="X831" t="str">
        <f t="shared" si="313"/>
        <v>medium</v>
      </c>
      <c r="Y831" t="str">
        <f t="shared" si="326"/>
        <v/>
      </c>
      <c r="Z831">
        <f t="shared" si="327"/>
        <v>1.3798290443355248</v>
      </c>
      <c r="AA831" t="str">
        <f t="shared" si="328"/>
        <v/>
      </c>
      <c r="AC831">
        <v>9.6633081436157209</v>
      </c>
      <c r="AD831">
        <v>4.36159372329712</v>
      </c>
      <c r="AE831">
        <f t="shared" si="314"/>
        <v>2.2155452242146945</v>
      </c>
      <c r="AF831" t="str">
        <f t="shared" si="315"/>
        <v>medium</v>
      </c>
      <c r="AG831" t="str">
        <f t="shared" si="316"/>
        <v/>
      </c>
      <c r="AH831">
        <f t="shared" si="317"/>
        <v>2.2155452242146945</v>
      </c>
      <c r="AI831" t="str">
        <f t="shared" si="318"/>
        <v/>
      </c>
      <c r="AK831">
        <v>3.6531240940093999</v>
      </c>
      <c r="AL831">
        <v>2.38825607299805</v>
      </c>
      <c r="AM831">
        <f t="shared" si="319"/>
        <v>1.5296199328506357</v>
      </c>
      <c r="AN831" t="str">
        <f t="shared" si="320"/>
        <v>small</v>
      </c>
      <c r="AO831">
        <f t="shared" si="321"/>
        <v>1.5296199328506357</v>
      </c>
      <c r="AP831" t="str">
        <f t="shared" si="322"/>
        <v/>
      </c>
      <c r="AQ831" t="str">
        <f t="shared" si="323"/>
        <v/>
      </c>
    </row>
    <row r="832" spans="5:43" x14ac:dyDescent="0.2">
      <c r="E832">
        <v>9.9446249008178693</v>
      </c>
      <c r="F832">
        <v>7.7974667549133301</v>
      </c>
      <c r="G832">
        <f t="shared" si="324"/>
        <v>1.2753661174062172</v>
      </c>
      <c r="H832" t="str">
        <f t="shared" si="308"/>
        <v>medium</v>
      </c>
      <c r="I832" t="str">
        <f t="shared" si="309"/>
        <v/>
      </c>
      <c r="J832">
        <f t="shared" si="310"/>
        <v>1.2753661174062172</v>
      </c>
      <c r="K832" t="str">
        <f t="shared" si="311"/>
        <v/>
      </c>
      <c r="M832">
        <v>4.3855962753295898</v>
      </c>
      <c r="N832">
        <v>4.25640773773193</v>
      </c>
      <c r="O832">
        <f t="shared" si="329"/>
        <v>1.0303515418535771</v>
      </c>
      <c r="P832" t="str">
        <f t="shared" si="312"/>
        <v>medium</v>
      </c>
      <c r="Q832" t="str">
        <f t="shared" si="330"/>
        <v/>
      </c>
      <c r="R832">
        <f t="shared" si="331"/>
        <v>1.0303515418535771</v>
      </c>
      <c r="S832" t="str">
        <f t="shared" si="332"/>
        <v/>
      </c>
      <c r="U832">
        <v>3.9080147743225102</v>
      </c>
      <c r="V832">
        <v>3.4228553771972701</v>
      </c>
      <c r="W832">
        <f t="shared" si="325"/>
        <v>1.1417411323765898</v>
      </c>
      <c r="X832" t="str">
        <f t="shared" si="313"/>
        <v>small</v>
      </c>
      <c r="Y832">
        <f t="shared" si="326"/>
        <v>1.1417411323765898</v>
      </c>
      <c r="Z832" t="str">
        <f t="shared" si="327"/>
        <v/>
      </c>
      <c r="AA832" t="str">
        <f t="shared" si="328"/>
        <v/>
      </c>
      <c r="AC832">
        <v>2.8654942512512198</v>
      </c>
      <c r="AD832">
        <v>2.98660492897034</v>
      </c>
      <c r="AE832">
        <f t="shared" si="314"/>
        <v>0.95944871163094403</v>
      </c>
      <c r="AF832" t="str">
        <f t="shared" si="315"/>
        <v>small</v>
      </c>
      <c r="AG832">
        <f t="shared" si="316"/>
        <v>0.95944871163094403</v>
      </c>
      <c r="AH832" t="str">
        <f t="shared" si="317"/>
        <v/>
      </c>
      <c r="AI832" t="str">
        <f t="shared" si="318"/>
        <v/>
      </c>
      <c r="AK832">
        <v>22.973859786987301</v>
      </c>
      <c r="AL832">
        <v>15.6189832687378</v>
      </c>
      <c r="AM832">
        <f t="shared" si="319"/>
        <v>1.4708934244760135</v>
      </c>
      <c r="AN832" t="str">
        <f t="shared" si="320"/>
        <v>large</v>
      </c>
      <c r="AO832" t="str">
        <f t="shared" si="321"/>
        <v/>
      </c>
      <c r="AP832" t="str">
        <f t="shared" si="322"/>
        <v/>
      </c>
      <c r="AQ832">
        <f t="shared" si="323"/>
        <v>1.4708934244760135</v>
      </c>
    </row>
    <row r="833" spans="5:43" x14ac:dyDescent="0.2">
      <c r="E833">
        <v>1.53889083862305</v>
      </c>
      <c r="F833">
        <v>2.1265819072723402</v>
      </c>
      <c r="G833">
        <f t="shared" si="324"/>
        <v>0.72364522305040579</v>
      </c>
      <c r="H833" t="str">
        <f t="shared" si="308"/>
        <v>small</v>
      </c>
      <c r="I833">
        <f t="shared" si="309"/>
        <v>0.72364522305040579</v>
      </c>
      <c r="J833" t="str">
        <f t="shared" si="310"/>
        <v/>
      </c>
      <c r="K833" t="str">
        <f t="shared" si="311"/>
        <v/>
      </c>
      <c r="M833">
        <v>2.0320243835449201</v>
      </c>
      <c r="N833">
        <v>1.5441378355026201</v>
      </c>
      <c r="O833">
        <f t="shared" si="329"/>
        <v>1.3159604905889064</v>
      </c>
      <c r="P833" t="str">
        <f t="shared" si="312"/>
        <v>small</v>
      </c>
      <c r="Q833">
        <f t="shared" si="330"/>
        <v>1.3159604905889064</v>
      </c>
      <c r="R833" t="str">
        <f t="shared" si="331"/>
        <v/>
      </c>
      <c r="S833" t="str">
        <f t="shared" si="332"/>
        <v/>
      </c>
      <c r="U833">
        <v>2.9133043289184601</v>
      </c>
      <c r="V833">
        <v>2.8185071945190399</v>
      </c>
      <c r="W833">
        <f t="shared" si="325"/>
        <v>1.0336338096222588</v>
      </c>
      <c r="X833" t="str">
        <f t="shared" si="313"/>
        <v>small</v>
      </c>
      <c r="Y833">
        <f t="shared" si="326"/>
        <v>1.0336338096222588</v>
      </c>
      <c r="Z833" t="str">
        <f t="shared" si="327"/>
        <v/>
      </c>
      <c r="AA833" t="str">
        <f t="shared" si="328"/>
        <v/>
      </c>
      <c r="AC833">
        <v>7.9484724998474103</v>
      </c>
      <c r="AD833">
        <v>8.3530597686767596</v>
      </c>
      <c r="AE833">
        <f t="shared" si="314"/>
        <v>0.95156418366039763</v>
      </c>
      <c r="AF833" t="str">
        <f t="shared" si="315"/>
        <v>medium</v>
      </c>
      <c r="AG833" t="str">
        <f t="shared" si="316"/>
        <v/>
      </c>
      <c r="AH833">
        <f t="shared" si="317"/>
        <v>0.95156418366039763</v>
      </c>
      <c r="AI833" t="str">
        <f t="shared" si="318"/>
        <v/>
      </c>
      <c r="AK833">
        <v>7.1332283020019496</v>
      </c>
      <c r="AL833">
        <v>5.9126820564270002</v>
      </c>
      <c r="AM833">
        <f t="shared" si="319"/>
        <v>1.2064285266697594</v>
      </c>
      <c r="AN833" t="str">
        <f t="shared" si="320"/>
        <v>medium</v>
      </c>
      <c r="AO833" t="str">
        <f t="shared" si="321"/>
        <v/>
      </c>
      <c r="AP833">
        <f t="shared" si="322"/>
        <v>1.2064285266697594</v>
      </c>
      <c r="AQ833" t="str">
        <f t="shared" si="323"/>
        <v/>
      </c>
    </row>
    <row r="834" spans="5:43" x14ac:dyDescent="0.2">
      <c r="E834">
        <v>4.9428739547729501</v>
      </c>
      <c r="F834">
        <v>3.7467000484466602</v>
      </c>
      <c r="G834">
        <f t="shared" si="324"/>
        <v>1.3192606536042857</v>
      </c>
      <c r="H834" t="str">
        <f t="shared" si="308"/>
        <v>medium</v>
      </c>
      <c r="I834" t="str">
        <f t="shared" si="309"/>
        <v/>
      </c>
      <c r="J834">
        <f t="shared" si="310"/>
        <v>1.3192606536042857</v>
      </c>
      <c r="K834" t="str">
        <f t="shared" si="311"/>
        <v/>
      </c>
      <c r="M834">
        <v>24.501914978027301</v>
      </c>
      <c r="N834">
        <v>17.753582000732401</v>
      </c>
      <c r="O834">
        <f t="shared" si="329"/>
        <v>1.3801110658692148</v>
      </c>
      <c r="P834" t="str">
        <f t="shared" si="312"/>
        <v>large</v>
      </c>
      <c r="Q834" t="str">
        <f t="shared" si="330"/>
        <v/>
      </c>
      <c r="R834" t="str">
        <f t="shared" si="331"/>
        <v/>
      </c>
      <c r="S834">
        <f t="shared" si="332"/>
        <v>1.3801110658692148</v>
      </c>
      <c r="U834">
        <v>10.318463325500501</v>
      </c>
      <c r="V834">
        <v>7.6069397926330602</v>
      </c>
      <c r="W834">
        <f t="shared" si="325"/>
        <v>1.356453923231181</v>
      </c>
      <c r="X834" t="str">
        <f t="shared" si="313"/>
        <v>medium</v>
      </c>
      <c r="Y834" t="str">
        <f t="shared" si="326"/>
        <v/>
      </c>
      <c r="Z834">
        <f t="shared" si="327"/>
        <v>1.356453923231181</v>
      </c>
      <c r="AA834" t="str">
        <f t="shared" si="328"/>
        <v/>
      </c>
      <c r="AC834">
        <v>11.8178243637085</v>
      </c>
      <c r="AD834">
        <v>11.524330139160201</v>
      </c>
      <c r="AE834">
        <f t="shared" si="314"/>
        <v>1.0254673565408363</v>
      </c>
      <c r="AF834" t="str">
        <f t="shared" si="315"/>
        <v>medium</v>
      </c>
      <c r="AG834" t="str">
        <f t="shared" si="316"/>
        <v/>
      </c>
      <c r="AH834">
        <f t="shared" si="317"/>
        <v>1.0254673565408363</v>
      </c>
      <c r="AI834" t="str">
        <f t="shared" si="318"/>
        <v/>
      </c>
      <c r="AK834">
        <v>2.40181541442871</v>
      </c>
      <c r="AL834">
        <v>1.32393622398376</v>
      </c>
      <c r="AM834">
        <f t="shared" si="319"/>
        <v>1.8141473667074253</v>
      </c>
      <c r="AN834" t="str">
        <f t="shared" si="320"/>
        <v>small</v>
      </c>
      <c r="AO834">
        <f t="shared" si="321"/>
        <v>1.8141473667074253</v>
      </c>
      <c r="AP834" t="str">
        <f t="shared" si="322"/>
        <v/>
      </c>
      <c r="AQ834" t="str">
        <f t="shared" si="323"/>
        <v/>
      </c>
    </row>
    <row r="835" spans="5:43" x14ac:dyDescent="0.2">
      <c r="E835">
        <v>5.2315645217895499</v>
      </c>
      <c r="F835">
        <v>5.8798718452453604</v>
      </c>
      <c r="G835">
        <f t="shared" si="324"/>
        <v>0.88974124938113219</v>
      </c>
      <c r="H835" t="str">
        <f t="shared" si="308"/>
        <v>medium</v>
      </c>
      <c r="I835" t="str">
        <f t="shared" si="309"/>
        <v/>
      </c>
      <c r="J835">
        <f t="shared" si="310"/>
        <v>0.88974124938113219</v>
      </c>
      <c r="K835" t="str">
        <f t="shared" si="311"/>
        <v/>
      </c>
      <c r="M835">
        <v>57.852584838867202</v>
      </c>
      <c r="N835">
        <v>44.646659851074197</v>
      </c>
      <c r="O835">
        <f t="shared" si="329"/>
        <v>1.2957875243488179</v>
      </c>
      <c r="P835" t="str">
        <f t="shared" si="312"/>
        <v>large</v>
      </c>
      <c r="Q835" t="str">
        <f t="shared" si="330"/>
        <v/>
      </c>
      <c r="R835" t="str">
        <f t="shared" si="331"/>
        <v/>
      </c>
      <c r="S835">
        <f t="shared" si="332"/>
        <v>1.2957875243488179</v>
      </c>
      <c r="U835">
        <v>5.3535437583923304</v>
      </c>
      <c r="V835">
        <v>4.2036943435668901</v>
      </c>
      <c r="W835">
        <f t="shared" si="325"/>
        <v>1.2735330689742248</v>
      </c>
      <c r="X835" t="str">
        <f t="shared" si="313"/>
        <v>medium</v>
      </c>
      <c r="Y835" t="str">
        <f t="shared" si="326"/>
        <v/>
      </c>
      <c r="Z835">
        <f t="shared" si="327"/>
        <v>1.2735330689742248</v>
      </c>
      <c r="AA835" t="str">
        <f t="shared" si="328"/>
        <v/>
      </c>
      <c r="AC835">
        <v>16.563306808471701</v>
      </c>
      <c r="AD835">
        <v>15.4654321670532</v>
      </c>
      <c r="AE835">
        <f t="shared" si="314"/>
        <v>1.0709889403386579</v>
      </c>
      <c r="AF835" t="str">
        <f t="shared" si="315"/>
        <v>large</v>
      </c>
      <c r="AG835" t="str">
        <f t="shared" si="316"/>
        <v/>
      </c>
      <c r="AH835" t="str">
        <f t="shared" si="317"/>
        <v/>
      </c>
      <c r="AI835">
        <f t="shared" si="318"/>
        <v>1.0709889403386579</v>
      </c>
      <c r="AK835">
        <v>1.70973455905914</v>
      </c>
      <c r="AL835">
        <v>2.38250780105591</v>
      </c>
      <c r="AM835">
        <f t="shared" si="319"/>
        <v>0.7176197107524257</v>
      </c>
      <c r="AN835" t="str">
        <f t="shared" si="320"/>
        <v>small</v>
      </c>
      <c r="AO835">
        <f t="shared" si="321"/>
        <v>0.7176197107524257</v>
      </c>
      <c r="AP835" t="str">
        <f t="shared" si="322"/>
        <v/>
      </c>
      <c r="AQ835" t="str">
        <f t="shared" si="323"/>
        <v/>
      </c>
    </row>
    <row r="836" spans="5:43" x14ac:dyDescent="0.2">
      <c r="E836">
        <v>20.8203735351563</v>
      </c>
      <c r="F836">
        <v>22.561161041259801</v>
      </c>
      <c r="G836">
        <f t="shared" si="324"/>
        <v>0.92284140417596627</v>
      </c>
      <c r="H836" t="str">
        <f t="shared" si="308"/>
        <v>large</v>
      </c>
      <c r="I836" t="str">
        <f t="shared" si="309"/>
        <v/>
      </c>
      <c r="J836" t="str">
        <f t="shared" si="310"/>
        <v/>
      </c>
      <c r="K836">
        <f t="shared" si="311"/>
        <v>0.92284140417596627</v>
      </c>
      <c r="M836">
        <v>7.4043540954589799</v>
      </c>
      <c r="N836">
        <v>5.8617100715637198</v>
      </c>
      <c r="O836">
        <f t="shared" si="329"/>
        <v>1.2631730339886516</v>
      </c>
      <c r="P836" t="str">
        <f t="shared" si="312"/>
        <v>medium</v>
      </c>
      <c r="Q836" t="str">
        <f t="shared" si="330"/>
        <v/>
      </c>
      <c r="R836">
        <f t="shared" si="331"/>
        <v>1.2631730339886516</v>
      </c>
      <c r="S836" t="str">
        <f t="shared" si="332"/>
        <v/>
      </c>
      <c r="U836">
        <v>9.1875562667846697</v>
      </c>
      <c r="V836">
        <v>5.2198562622070304</v>
      </c>
      <c r="W836">
        <f t="shared" si="325"/>
        <v>1.7601167168729737</v>
      </c>
      <c r="X836" t="str">
        <f t="shared" si="313"/>
        <v>medium</v>
      </c>
      <c r="Y836" t="str">
        <f t="shared" si="326"/>
        <v/>
      </c>
      <c r="Z836">
        <f t="shared" si="327"/>
        <v>1.7601167168729737</v>
      </c>
      <c r="AA836" t="str">
        <f t="shared" si="328"/>
        <v/>
      </c>
      <c r="AC836">
        <v>2.9622821807861301</v>
      </c>
      <c r="AD836">
        <v>3.3503379821777299</v>
      </c>
      <c r="AE836">
        <f t="shared" si="314"/>
        <v>0.88417413304094106</v>
      </c>
      <c r="AF836" t="str">
        <f t="shared" si="315"/>
        <v>small</v>
      </c>
      <c r="AG836">
        <f t="shared" si="316"/>
        <v>0.88417413304094106</v>
      </c>
      <c r="AH836" t="str">
        <f t="shared" si="317"/>
        <v/>
      </c>
      <c r="AI836" t="str">
        <f t="shared" si="318"/>
        <v/>
      </c>
      <c r="AK836">
        <v>4.2567648887634304</v>
      </c>
      <c r="AL836">
        <v>3.4841907024383501</v>
      </c>
      <c r="AM836">
        <f t="shared" si="319"/>
        <v>1.2217370552606113</v>
      </c>
      <c r="AN836" t="str">
        <f t="shared" si="320"/>
        <v>medium</v>
      </c>
      <c r="AO836" t="str">
        <f t="shared" si="321"/>
        <v/>
      </c>
      <c r="AP836">
        <f t="shared" si="322"/>
        <v>1.2217370552606113</v>
      </c>
      <c r="AQ836" t="str">
        <f t="shared" si="323"/>
        <v/>
      </c>
    </row>
    <row r="837" spans="5:43" x14ac:dyDescent="0.2">
      <c r="E837">
        <v>3.7083432674407999</v>
      </c>
      <c r="F837">
        <v>3.61490678787231</v>
      </c>
      <c r="G837">
        <f t="shared" si="324"/>
        <v>1.0258475487893521</v>
      </c>
      <c r="H837" t="str">
        <f t="shared" si="308"/>
        <v>small</v>
      </c>
      <c r="I837">
        <f t="shared" si="309"/>
        <v>1.0258475487893521</v>
      </c>
      <c r="J837" t="str">
        <f t="shared" si="310"/>
        <v/>
      </c>
      <c r="K837" t="str">
        <f t="shared" si="311"/>
        <v/>
      </c>
      <c r="M837">
        <v>1.6221262216568</v>
      </c>
      <c r="N837">
        <v>1.05883729457855</v>
      </c>
      <c r="O837">
        <f t="shared" si="329"/>
        <v>1.5319881817181897</v>
      </c>
      <c r="P837" t="str">
        <f t="shared" si="312"/>
        <v>small</v>
      </c>
      <c r="Q837">
        <f t="shared" si="330"/>
        <v>1.5319881817181897</v>
      </c>
      <c r="R837" t="str">
        <f t="shared" si="331"/>
        <v/>
      </c>
      <c r="S837" t="str">
        <f t="shared" si="332"/>
        <v/>
      </c>
      <c r="U837">
        <v>1.7279150485992401</v>
      </c>
      <c r="V837">
        <v>2.16602563858032</v>
      </c>
      <c r="W837">
        <f t="shared" si="325"/>
        <v>0.79773527045218584</v>
      </c>
      <c r="X837" t="str">
        <f t="shared" si="313"/>
        <v>small</v>
      </c>
      <c r="Y837">
        <f t="shared" si="326"/>
        <v>0.79773527045218584</v>
      </c>
      <c r="Z837" t="str">
        <f t="shared" si="327"/>
        <v/>
      </c>
      <c r="AA837" t="str">
        <f t="shared" si="328"/>
        <v/>
      </c>
      <c r="AC837">
        <v>9.5967426300048793</v>
      </c>
      <c r="AD837">
        <v>10.9255714416504</v>
      </c>
      <c r="AE837">
        <f t="shared" si="314"/>
        <v>0.87837443389187253</v>
      </c>
      <c r="AF837" t="str">
        <f t="shared" si="315"/>
        <v>medium</v>
      </c>
      <c r="AG837" t="str">
        <f t="shared" si="316"/>
        <v/>
      </c>
      <c r="AH837">
        <f t="shared" si="317"/>
        <v>0.87837443389187253</v>
      </c>
      <c r="AI837" t="str">
        <f t="shared" si="318"/>
        <v/>
      </c>
      <c r="AK837">
        <v>1.5838313102722199</v>
      </c>
      <c r="AL837">
        <v>1.5452296733856199</v>
      </c>
      <c r="AM837">
        <f t="shared" si="319"/>
        <v>1.0249811646459153</v>
      </c>
      <c r="AN837" t="str">
        <f t="shared" si="320"/>
        <v>small</v>
      </c>
      <c r="AO837">
        <f t="shared" si="321"/>
        <v>1.0249811646459153</v>
      </c>
      <c r="AP837" t="str">
        <f t="shared" si="322"/>
        <v/>
      </c>
      <c r="AQ837" t="str">
        <f t="shared" si="323"/>
        <v/>
      </c>
    </row>
    <row r="838" spans="5:43" x14ac:dyDescent="0.2">
      <c r="E838">
        <v>11.580380439758301</v>
      </c>
      <c r="F838">
        <v>11.570525169372599</v>
      </c>
      <c r="G838">
        <f t="shared" si="324"/>
        <v>1.000851756531483</v>
      </c>
      <c r="H838" t="str">
        <f t="shared" si="308"/>
        <v>medium</v>
      </c>
      <c r="I838" t="str">
        <f t="shared" si="309"/>
        <v/>
      </c>
      <c r="J838">
        <f t="shared" si="310"/>
        <v>1.000851756531483</v>
      </c>
      <c r="K838" t="str">
        <f t="shared" si="311"/>
        <v/>
      </c>
      <c r="M838">
        <v>3.8529350757598899</v>
      </c>
      <c r="N838">
        <v>2.03445243835449</v>
      </c>
      <c r="O838">
        <f t="shared" si="329"/>
        <v>1.8938437700102877</v>
      </c>
      <c r="P838" t="str">
        <f t="shared" si="312"/>
        <v>small</v>
      </c>
      <c r="Q838">
        <f t="shared" si="330"/>
        <v>1.8938437700102877</v>
      </c>
      <c r="R838" t="str">
        <f t="shared" si="331"/>
        <v/>
      </c>
      <c r="S838" t="str">
        <f t="shared" si="332"/>
        <v/>
      </c>
      <c r="U838">
        <v>6.2370243072509801</v>
      </c>
      <c r="V838">
        <v>3.9416308403015101</v>
      </c>
      <c r="W838">
        <f t="shared" si="325"/>
        <v>1.5823461303072934</v>
      </c>
      <c r="X838" t="str">
        <f t="shared" si="313"/>
        <v>medium</v>
      </c>
      <c r="Y838" t="str">
        <f t="shared" si="326"/>
        <v/>
      </c>
      <c r="Z838">
        <f t="shared" si="327"/>
        <v>1.5823461303072934</v>
      </c>
      <c r="AA838" t="str">
        <f t="shared" si="328"/>
        <v/>
      </c>
      <c r="AC838">
        <v>2.2847671508789098</v>
      </c>
      <c r="AD838">
        <v>1.5948278903961199</v>
      </c>
      <c r="AE838">
        <f t="shared" si="314"/>
        <v>1.432610480815848</v>
      </c>
      <c r="AF838" t="str">
        <f t="shared" si="315"/>
        <v>small</v>
      </c>
      <c r="AG838">
        <f t="shared" si="316"/>
        <v>1.432610480815848</v>
      </c>
      <c r="AH838" t="str">
        <f t="shared" si="317"/>
        <v/>
      </c>
      <c r="AI838" t="str">
        <f t="shared" si="318"/>
        <v/>
      </c>
      <c r="AK838">
        <v>1.28722524642944</v>
      </c>
      <c r="AL838">
        <v>1.17448937892914</v>
      </c>
      <c r="AM838">
        <f t="shared" si="319"/>
        <v>1.0959871323852148</v>
      </c>
      <c r="AN838" t="str">
        <f t="shared" si="320"/>
        <v>small</v>
      </c>
      <c r="AO838">
        <f t="shared" si="321"/>
        <v>1.0959871323852148</v>
      </c>
      <c r="AP838" t="str">
        <f t="shared" si="322"/>
        <v/>
      </c>
      <c r="AQ838" t="str">
        <f t="shared" si="323"/>
        <v/>
      </c>
    </row>
    <row r="839" spans="5:43" x14ac:dyDescent="0.2">
      <c r="E839">
        <v>1.87458860874176</v>
      </c>
      <c r="F839">
        <v>1.25297939777374</v>
      </c>
      <c r="G839">
        <f t="shared" si="324"/>
        <v>1.4961048937216992</v>
      </c>
      <c r="H839" t="str">
        <f t="shared" ref="H839:H902" si="333">IF(E839&lt;4,"small",(IF(E839&lt;16,"medium",(IF(E839&gt;16,"large")))))</f>
        <v>small</v>
      </c>
      <c r="I839">
        <f t="shared" ref="I839:I902" si="334">IF($H839="small",$G839,"")</f>
        <v>1.4961048937216992</v>
      </c>
      <c r="J839" t="str">
        <f t="shared" ref="J839:J902" si="335">IF($H839="medium",$G839,"")</f>
        <v/>
      </c>
      <c r="K839" t="str">
        <f t="shared" ref="K839:K902" si="336">IF($H839="large",$G839,"")</f>
        <v/>
      </c>
      <c r="M839">
        <v>32.678295135498097</v>
      </c>
      <c r="N839">
        <v>27.505720138549801</v>
      </c>
      <c r="O839">
        <f t="shared" si="329"/>
        <v>1.188054519965061</v>
      </c>
      <c r="P839" t="str">
        <f t="shared" ref="P839:P902" si="337">IF(M839&lt;4,"small",(IF(M839&lt;16,"medium",(IF(M839&gt;16,"large")))))</f>
        <v>large</v>
      </c>
      <c r="Q839" t="str">
        <f t="shared" si="330"/>
        <v/>
      </c>
      <c r="R839" t="str">
        <f t="shared" si="331"/>
        <v/>
      </c>
      <c r="S839">
        <f t="shared" si="332"/>
        <v>1.188054519965061</v>
      </c>
      <c r="U839">
        <v>3.7273244857788099</v>
      </c>
      <c r="V839">
        <v>2.4842431545257599</v>
      </c>
      <c r="W839">
        <f t="shared" si="325"/>
        <v>1.5003863365743493</v>
      </c>
      <c r="X839" t="str">
        <f t="shared" ref="X839:X902" si="338">IF(U839&lt;4,"small",(IF(U839&lt;16,"medium",(IF(U839&gt;16,"large")))))</f>
        <v>small</v>
      </c>
      <c r="Y839">
        <f t="shared" si="326"/>
        <v>1.5003863365743493</v>
      </c>
      <c r="Z839" t="str">
        <f t="shared" si="327"/>
        <v/>
      </c>
      <c r="AA839" t="str">
        <f t="shared" si="328"/>
        <v/>
      </c>
      <c r="AC839">
        <v>2.81368184089661</v>
      </c>
      <c r="AD839">
        <v>3.1992485523223899</v>
      </c>
      <c r="AE839">
        <f t="shared" ref="AE839:AE902" si="339">AC839/AD839</f>
        <v>0.8794821017748401</v>
      </c>
      <c r="AF839" t="str">
        <f t="shared" ref="AF839:AF902" si="340">IF(AC839&lt;4,"small",(IF(AC839&lt;16,"medium",(IF(AC839&gt;16,"large")))))</f>
        <v>small</v>
      </c>
      <c r="AG839">
        <f t="shared" ref="AG839:AG902" si="341">IF(AF839="small",AE839,"")</f>
        <v>0.8794821017748401</v>
      </c>
      <c r="AH839" t="str">
        <f t="shared" ref="AH839:AH902" si="342">IF(AF839="medium",AE839,"")</f>
        <v/>
      </c>
      <c r="AI839" t="str">
        <f t="shared" ref="AI839:AI902" si="343">IF(AF839="large",AE839,"")</f>
        <v/>
      </c>
      <c r="AK839">
        <v>4.6989703178405797</v>
      </c>
      <c r="AL839">
        <v>3.0358536243438698</v>
      </c>
      <c r="AM839">
        <f t="shared" ref="AM839:AM902" si="344">AK839/AL839</f>
        <v>1.5478250598647207</v>
      </c>
      <c r="AN839" t="str">
        <f t="shared" ref="AN839:AN902" si="345">IF(AK839&lt;4,"small",(IF(AK839&lt;16,"medium",(IF(AK839&gt;16,"large")))))</f>
        <v>medium</v>
      </c>
      <c r="AO839" t="str">
        <f t="shared" ref="AO839:AO902" si="346">IF(AN839="small",AM839,"")</f>
        <v/>
      </c>
      <c r="AP839">
        <f t="shared" ref="AP839:AP902" si="347">IF(AN839="medium",AM839,"")</f>
        <v>1.5478250598647207</v>
      </c>
      <c r="AQ839" t="str">
        <f t="shared" ref="AQ839:AQ902" si="348">IF(AN839="large",AM839,"")</f>
        <v/>
      </c>
    </row>
    <row r="840" spans="5:43" x14ac:dyDescent="0.2">
      <c r="E840">
        <v>13.124019622802701</v>
      </c>
      <c r="F840">
        <v>11.5526390075684</v>
      </c>
      <c r="G840">
        <f t="shared" ref="G840:G903" si="349">E840/F840</f>
        <v>1.1360191913038098</v>
      </c>
      <c r="H840" t="str">
        <f t="shared" si="333"/>
        <v>medium</v>
      </c>
      <c r="I840" t="str">
        <f t="shared" si="334"/>
        <v/>
      </c>
      <c r="J840">
        <f t="shared" si="335"/>
        <v>1.1360191913038098</v>
      </c>
      <c r="K840" t="str">
        <f t="shared" si="336"/>
        <v/>
      </c>
      <c r="M840">
        <v>14.6443386077881</v>
      </c>
      <c r="N840">
        <v>9.7571506500244105</v>
      </c>
      <c r="O840">
        <f t="shared" si="329"/>
        <v>1.5008826995769982</v>
      </c>
      <c r="P840" t="str">
        <f t="shared" si="337"/>
        <v>medium</v>
      </c>
      <c r="Q840" t="str">
        <f t="shared" si="330"/>
        <v/>
      </c>
      <c r="R840">
        <f t="shared" si="331"/>
        <v>1.5008826995769982</v>
      </c>
      <c r="S840" t="str">
        <f t="shared" si="332"/>
        <v/>
      </c>
      <c r="U840">
        <v>8.8861026763915998</v>
      </c>
      <c r="V840">
        <v>7.4063816070556596</v>
      </c>
      <c r="W840">
        <f t="shared" si="325"/>
        <v>1.1997900118900557</v>
      </c>
      <c r="X840" t="str">
        <f t="shared" si="338"/>
        <v>medium</v>
      </c>
      <c r="Y840" t="str">
        <f t="shared" si="326"/>
        <v/>
      </c>
      <c r="Z840">
        <f t="shared" si="327"/>
        <v>1.1997900118900557</v>
      </c>
      <c r="AA840" t="str">
        <f t="shared" si="328"/>
        <v/>
      </c>
      <c r="AC840">
        <v>3.68369483947754</v>
      </c>
      <c r="AD840">
        <v>3.0721416473388699</v>
      </c>
      <c r="AE840">
        <f t="shared" si="339"/>
        <v>1.1990641260530437</v>
      </c>
      <c r="AF840" t="str">
        <f t="shared" si="340"/>
        <v>small</v>
      </c>
      <c r="AG840">
        <f t="shared" si="341"/>
        <v>1.1990641260530437</v>
      </c>
      <c r="AH840" t="str">
        <f t="shared" si="342"/>
        <v/>
      </c>
      <c r="AI840" t="str">
        <f t="shared" si="343"/>
        <v/>
      </c>
      <c r="AK840">
        <v>2.0959413051605198</v>
      </c>
      <c r="AL840">
        <v>3.5043087005615199</v>
      </c>
      <c r="AM840">
        <f t="shared" si="344"/>
        <v>0.59810407251640596</v>
      </c>
      <c r="AN840" t="str">
        <f t="shared" si="345"/>
        <v>small</v>
      </c>
      <c r="AO840">
        <f t="shared" si="346"/>
        <v>0.59810407251640596</v>
      </c>
      <c r="AP840" t="str">
        <f t="shared" si="347"/>
        <v/>
      </c>
      <c r="AQ840" t="str">
        <f t="shared" si="348"/>
        <v/>
      </c>
    </row>
    <row r="841" spans="5:43" x14ac:dyDescent="0.2">
      <c r="E841">
        <v>11.9830274581909</v>
      </c>
      <c r="F841">
        <v>10.914381980896</v>
      </c>
      <c r="G841">
        <f t="shared" si="349"/>
        <v>1.0979116801267728</v>
      </c>
      <c r="H841" t="str">
        <f t="shared" si="333"/>
        <v>medium</v>
      </c>
      <c r="I841" t="str">
        <f t="shared" si="334"/>
        <v/>
      </c>
      <c r="J841">
        <f t="shared" si="335"/>
        <v>1.0979116801267728</v>
      </c>
      <c r="K841" t="str">
        <f t="shared" si="336"/>
        <v/>
      </c>
      <c r="M841">
        <v>11.2716722488403</v>
      </c>
      <c r="N841">
        <v>9.0953769683837908</v>
      </c>
      <c r="O841">
        <f t="shared" si="329"/>
        <v>1.2392748852545061</v>
      </c>
      <c r="P841" t="str">
        <f t="shared" si="337"/>
        <v>medium</v>
      </c>
      <c r="Q841" t="str">
        <f t="shared" si="330"/>
        <v/>
      </c>
      <c r="R841">
        <f t="shared" si="331"/>
        <v>1.2392748852545061</v>
      </c>
      <c r="S841" t="str">
        <f t="shared" si="332"/>
        <v/>
      </c>
      <c r="U841">
        <v>7.2725934982299796</v>
      </c>
      <c r="V841">
        <v>7.1781897544860804</v>
      </c>
      <c r="W841">
        <f t="shared" si="325"/>
        <v>1.0131514695170745</v>
      </c>
      <c r="X841" t="str">
        <f t="shared" si="338"/>
        <v>medium</v>
      </c>
      <c r="Y841" t="str">
        <f t="shared" si="326"/>
        <v/>
      </c>
      <c r="Z841">
        <f t="shared" si="327"/>
        <v>1.0131514695170745</v>
      </c>
      <c r="AA841" t="str">
        <f t="shared" si="328"/>
        <v/>
      </c>
      <c r="AC841">
        <v>13.593108177185099</v>
      </c>
      <c r="AD841">
        <v>11.9999809265137</v>
      </c>
      <c r="AE841">
        <f t="shared" si="339"/>
        <v>1.1327608152402491</v>
      </c>
      <c r="AF841" t="str">
        <f t="shared" si="340"/>
        <v>medium</v>
      </c>
      <c r="AG841" t="str">
        <f t="shared" si="341"/>
        <v/>
      </c>
      <c r="AH841">
        <f t="shared" si="342"/>
        <v>1.1327608152402491</v>
      </c>
      <c r="AI841" t="str">
        <f t="shared" si="343"/>
        <v/>
      </c>
      <c r="AK841">
        <v>4.9720187187194798</v>
      </c>
      <c r="AL841">
        <v>3.38456010818481</v>
      </c>
      <c r="AM841">
        <f t="shared" si="344"/>
        <v>1.4690295222400549</v>
      </c>
      <c r="AN841" t="str">
        <f t="shared" si="345"/>
        <v>medium</v>
      </c>
      <c r="AO841" t="str">
        <f t="shared" si="346"/>
        <v/>
      </c>
      <c r="AP841">
        <f t="shared" si="347"/>
        <v>1.4690295222400549</v>
      </c>
      <c r="AQ841" t="str">
        <f t="shared" si="348"/>
        <v/>
      </c>
    </row>
    <row r="842" spans="5:43" x14ac:dyDescent="0.2">
      <c r="E842">
        <v>22.701135635376001</v>
      </c>
      <c r="F842">
        <v>20.8591403961182</v>
      </c>
      <c r="G842">
        <f t="shared" si="349"/>
        <v>1.0883063829226918</v>
      </c>
      <c r="H842" t="str">
        <f t="shared" si="333"/>
        <v>large</v>
      </c>
      <c r="I842" t="str">
        <f t="shared" si="334"/>
        <v/>
      </c>
      <c r="J842" t="str">
        <f t="shared" si="335"/>
        <v/>
      </c>
      <c r="K842">
        <f t="shared" si="336"/>
        <v>1.0883063829226918</v>
      </c>
      <c r="M842">
        <v>9.5699281692504901</v>
      </c>
      <c r="N842">
        <v>5.4255423545837402</v>
      </c>
      <c r="O842">
        <f t="shared" si="329"/>
        <v>1.7638657195562002</v>
      </c>
      <c r="P842" t="str">
        <f t="shared" si="337"/>
        <v>medium</v>
      </c>
      <c r="Q842" t="str">
        <f t="shared" si="330"/>
        <v/>
      </c>
      <c r="R842">
        <f t="shared" si="331"/>
        <v>1.7638657195562002</v>
      </c>
      <c r="S842" t="str">
        <f t="shared" si="332"/>
        <v/>
      </c>
      <c r="U842">
        <v>11.7149648666382</v>
      </c>
      <c r="V842">
        <v>10.423664093017599</v>
      </c>
      <c r="W842">
        <f t="shared" si="325"/>
        <v>1.1238816564019547</v>
      </c>
      <c r="X842" t="str">
        <f t="shared" si="338"/>
        <v>medium</v>
      </c>
      <c r="Y842" t="str">
        <f t="shared" si="326"/>
        <v/>
      </c>
      <c r="Z842">
        <f t="shared" si="327"/>
        <v>1.1238816564019547</v>
      </c>
      <c r="AA842" t="str">
        <f t="shared" si="328"/>
        <v/>
      </c>
      <c r="AC842">
        <v>8.4856624603271502</v>
      </c>
      <c r="AD842">
        <v>5.1290311813354501</v>
      </c>
      <c r="AE842">
        <f t="shared" si="339"/>
        <v>1.6544376823456415</v>
      </c>
      <c r="AF842" t="str">
        <f t="shared" si="340"/>
        <v>medium</v>
      </c>
      <c r="AG842" t="str">
        <f t="shared" si="341"/>
        <v/>
      </c>
      <c r="AH842">
        <f t="shared" si="342"/>
        <v>1.6544376823456415</v>
      </c>
      <c r="AI842" t="str">
        <f t="shared" si="343"/>
        <v/>
      </c>
      <c r="AK842">
        <v>2.6794984340667698</v>
      </c>
      <c r="AL842">
        <v>1.6965916156768801</v>
      </c>
      <c r="AM842">
        <f t="shared" si="344"/>
        <v>1.5793420227399535</v>
      </c>
      <c r="AN842" t="str">
        <f t="shared" si="345"/>
        <v>small</v>
      </c>
      <c r="AO842">
        <f t="shared" si="346"/>
        <v>1.5793420227399535</v>
      </c>
      <c r="AP842" t="str">
        <f t="shared" si="347"/>
        <v/>
      </c>
      <c r="AQ842" t="str">
        <f t="shared" si="348"/>
        <v/>
      </c>
    </row>
    <row r="843" spans="5:43" x14ac:dyDescent="0.2">
      <c r="E843">
        <v>11.6981353759766</v>
      </c>
      <c r="F843">
        <v>8.9167699813842791</v>
      </c>
      <c r="G843">
        <f t="shared" si="349"/>
        <v>1.3119252151170249</v>
      </c>
      <c r="H843" t="str">
        <f t="shared" si="333"/>
        <v>medium</v>
      </c>
      <c r="I843" t="str">
        <f t="shared" si="334"/>
        <v/>
      </c>
      <c r="J843">
        <f t="shared" si="335"/>
        <v>1.3119252151170249</v>
      </c>
      <c r="K843" t="str">
        <f t="shared" si="336"/>
        <v/>
      </c>
      <c r="M843">
        <v>9.3922033309936506</v>
      </c>
      <c r="N843">
        <v>7.5863323211669904</v>
      </c>
      <c r="O843">
        <f t="shared" si="329"/>
        <v>1.238042697495338</v>
      </c>
      <c r="P843" t="str">
        <f t="shared" si="337"/>
        <v>medium</v>
      </c>
      <c r="Q843" t="str">
        <f t="shared" si="330"/>
        <v/>
      </c>
      <c r="R843">
        <f t="shared" si="331"/>
        <v>1.238042697495338</v>
      </c>
      <c r="S843" t="str">
        <f t="shared" si="332"/>
        <v/>
      </c>
      <c r="U843">
        <v>7.8378210067748997</v>
      </c>
      <c r="V843">
        <v>5.5594654083251998</v>
      </c>
      <c r="W843">
        <f t="shared" si="325"/>
        <v>1.4098155903691574</v>
      </c>
      <c r="X843" t="str">
        <f t="shared" si="338"/>
        <v>medium</v>
      </c>
      <c r="Y843" t="str">
        <f t="shared" si="326"/>
        <v/>
      </c>
      <c r="Z843">
        <f t="shared" si="327"/>
        <v>1.4098155903691574</v>
      </c>
      <c r="AA843" t="str">
        <f t="shared" si="328"/>
        <v/>
      </c>
      <c r="AC843">
        <v>4.6807146072387704</v>
      </c>
      <c r="AD843">
        <v>5.12343454360962</v>
      </c>
      <c r="AE843">
        <f t="shared" si="339"/>
        <v>0.91358922757722216</v>
      </c>
      <c r="AF843" t="str">
        <f t="shared" si="340"/>
        <v>medium</v>
      </c>
      <c r="AG843" t="str">
        <f t="shared" si="341"/>
        <v/>
      </c>
      <c r="AH843">
        <f t="shared" si="342"/>
        <v>0.91358922757722216</v>
      </c>
      <c r="AI843" t="str">
        <f t="shared" si="343"/>
        <v/>
      </c>
      <c r="AK843">
        <v>3.7060344219207799</v>
      </c>
      <c r="AL843">
        <v>1.8968098163604701</v>
      </c>
      <c r="AM843">
        <f t="shared" si="344"/>
        <v>1.9538249907583167</v>
      </c>
      <c r="AN843" t="str">
        <f t="shared" si="345"/>
        <v>small</v>
      </c>
      <c r="AO843">
        <f t="shared" si="346"/>
        <v>1.9538249907583167</v>
      </c>
      <c r="AP843" t="str">
        <f t="shared" si="347"/>
        <v/>
      </c>
      <c r="AQ843" t="str">
        <f t="shared" si="348"/>
        <v/>
      </c>
    </row>
    <row r="844" spans="5:43" x14ac:dyDescent="0.2">
      <c r="E844">
        <v>16.6481323242188</v>
      </c>
      <c r="F844">
        <v>15.872641563415501</v>
      </c>
      <c r="G844">
        <f t="shared" si="349"/>
        <v>1.0488570700538409</v>
      </c>
      <c r="H844" t="str">
        <f t="shared" si="333"/>
        <v>large</v>
      </c>
      <c r="I844" t="str">
        <f t="shared" si="334"/>
        <v/>
      </c>
      <c r="J844" t="str">
        <f t="shared" si="335"/>
        <v/>
      </c>
      <c r="K844">
        <f t="shared" si="336"/>
        <v>1.0488570700538409</v>
      </c>
      <c r="M844">
        <v>4.8802471160888699</v>
      </c>
      <c r="N844">
        <v>4.3807411193847701</v>
      </c>
      <c r="O844">
        <f t="shared" si="329"/>
        <v>1.1140231716715208</v>
      </c>
      <c r="P844" t="str">
        <f t="shared" si="337"/>
        <v>medium</v>
      </c>
      <c r="Q844" t="str">
        <f t="shared" si="330"/>
        <v/>
      </c>
      <c r="R844">
        <f t="shared" si="331"/>
        <v>1.1140231716715208</v>
      </c>
      <c r="S844" t="str">
        <f t="shared" si="332"/>
        <v/>
      </c>
      <c r="U844">
        <v>2.6972022056579599</v>
      </c>
      <c r="V844">
        <v>1.1953251361846899</v>
      </c>
      <c r="W844">
        <f t="shared" si="325"/>
        <v>2.2564590369671724</v>
      </c>
      <c r="X844" t="str">
        <f t="shared" si="338"/>
        <v>small</v>
      </c>
      <c r="Y844">
        <f t="shared" si="326"/>
        <v>2.2564590369671724</v>
      </c>
      <c r="Z844" t="str">
        <f t="shared" si="327"/>
        <v/>
      </c>
      <c r="AA844" t="str">
        <f t="shared" si="328"/>
        <v/>
      </c>
      <c r="AC844">
        <v>44.349315643310597</v>
      </c>
      <c r="AD844">
        <v>45.329887390136697</v>
      </c>
      <c r="AE844">
        <f t="shared" si="339"/>
        <v>0.9783680965631637</v>
      </c>
      <c r="AF844" t="str">
        <f t="shared" si="340"/>
        <v>large</v>
      </c>
      <c r="AG844" t="str">
        <f t="shared" si="341"/>
        <v/>
      </c>
      <c r="AH844" t="str">
        <f t="shared" si="342"/>
        <v/>
      </c>
      <c r="AI844">
        <f t="shared" si="343"/>
        <v>0.9783680965631637</v>
      </c>
      <c r="AK844">
        <v>2.07547163963318</v>
      </c>
      <c r="AL844">
        <v>1.87094438076019</v>
      </c>
      <c r="AM844">
        <f t="shared" si="344"/>
        <v>1.1093176584917441</v>
      </c>
      <c r="AN844" t="str">
        <f t="shared" si="345"/>
        <v>small</v>
      </c>
      <c r="AO844">
        <f t="shared" si="346"/>
        <v>1.1093176584917441</v>
      </c>
      <c r="AP844" t="str">
        <f t="shared" si="347"/>
        <v/>
      </c>
      <c r="AQ844" t="str">
        <f t="shared" si="348"/>
        <v/>
      </c>
    </row>
    <row r="845" spans="5:43" x14ac:dyDescent="0.2">
      <c r="E845">
        <v>8.6008853912353498</v>
      </c>
      <c r="F845">
        <v>8.0252819061279297</v>
      </c>
      <c r="G845">
        <f t="shared" si="349"/>
        <v>1.071723771431369</v>
      </c>
      <c r="H845" t="str">
        <f t="shared" si="333"/>
        <v>medium</v>
      </c>
      <c r="I845" t="str">
        <f t="shared" si="334"/>
        <v/>
      </c>
      <c r="J845">
        <f t="shared" si="335"/>
        <v>1.071723771431369</v>
      </c>
      <c r="K845" t="str">
        <f t="shared" si="336"/>
        <v/>
      </c>
      <c r="M845">
        <v>4.8735699653625497</v>
      </c>
      <c r="N845">
        <v>3.52444648742676</v>
      </c>
      <c r="O845">
        <f t="shared" si="329"/>
        <v>1.3827901722295124</v>
      </c>
      <c r="P845" t="str">
        <f t="shared" si="337"/>
        <v>medium</v>
      </c>
      <c r="Q845" t="str">
        <f t="shared" si="330"/>
        <v/>
      </c>
      <c r="R845">
        <f t="shared" si="331"/>
        <v>1.3827901722295124</v>
      </c>
      <c r="S845" t="str">
        <f t="shared" si="332"/>
        <v/>
      </c>
      <c r="U845">
        <v>8.8629484176635707</v>
      </c>
      <c r="V845">
        <v>7.20849704742432</v>
      </c>
      <c r="W845">
        <f t="shared" si="325"/>
        <v>1.229514052562511</v>
      </c>
      <c r="X845" t="str">
        <f t="shared" si="338"/>
        <v>medium</v>
      </c>
      <c r="Y845" t="str">
        <f t="shared" si="326"/>
        <v/>
      </c>
      <c r="Z845">
        <f t="shared" si="327"/>
        <v>1.229514052562511</v>
      </c>
      <c r="AA845" t="str">
        <f t="shared" si="328"/>
        <v/>
      </c>
      <c r="AC845">
        <v>9.8701963424682599</v>
      </c>
      <c r="AD845">
        <v>12.0583381652832</v>
      </c>
      <c r="AE845">
        <f t="shared" si="339"/>
        <v>0.81853703281313228</v>
      </c>
      <c r="AF845" t="str">
        <f t="shared" si="340"/>
        <v>medium</v>
      </c>
      <c r="AG845" t="str">
        <f t="shared" si="341"/>
        <v/>
      </c>
      <c r="AH845">
        <f t="shared" si="342"/>
        <v>0.81853703281313228</v>
      </c>
      <c r="AI845" t="str">
        <f t="shared" si="343"/>
        <v/>
      </c>
      <c r="AK845">
        <v>3.4129042625427202</v>
      </c>
      <c r="AL845">
        <v>2.2158188819885298</v>
      </c>
      <c r="AM845">
        <f t="shared" si="344"/>
        <v>1.540245139295815</v>
      </c>
      <c r="AN845" t="str">
        <f t="shared" si="345"/>
        <v>small</v>
      </c>
      <c r="AO845">
        <f t="shared" si="346"/>
        <v>1.540245139295815</v>
      </c>
      <c r="AP845" t="str">
        <f t="shared" si="347"/>
        <v/>
      </c>
      <c r="AQ845" t="str">
        <f t="shared" si="348"/>
        <v/>
      </c>
    </row>
    <row r="846" spans="5:43" x14ac:dyDescent="0.2">
      <c r="E846">
        <v>5.2771472930908203</v>
      </c>
      <c r="F846">
        <v>6.8203125</v>
      </c>
      <c r="G846">
        <f t="shared" si="349"/>
        <v>0.77373980929624853</v>
      </c>
      <c r="H846" t="str">
        <f t="shared" si="333"/>
        <v>medium</v>
      </c>
      <c r="I846" t="str">
        <f t="shared" si="334"/>
        <v/>
      </c>
      <c r="J846">
        <f t="shared" si="335"/>
        <v>0.77373980929624853</v>
      </c>
      <c r="K846" t="str">
        <f t="shared" si="336"/>
        <v/>
      </c>
      <c r="M846">
        <v>4.94496774673462</v>
      </c>
      <c r="N846">
        <v>5.13877201080322</v>
      </c>
      <c r="O846">
        <f t="shared" si="329"/>
        <v>0.96228588003881743</v>
      </c>
      <c r="P846" t="str">
        <f t="shared" si="337"/>
        <v>medium</v>
      </c>
      <c r="Q846" t="str">
        <f t="shared" si="330"/>
        <v/>
      </c>
      <c r="R846">
        <f t="shared" si="331"/>
        <v>0.96228588003881743</v>
      </c>
      <c r="S846" t="str">
        <f t="shared" si="332"/>
        <v/>
      </c>
      <c r="U846">
        <v>6.6301860809326199</v>
      </c>
      <c r="V846">
        <v>4.2803530693054199</v>
      </c>
      <c r="W846">
        <f t="shared" si="325"/>
        <v>1.5489811175806838</v>
      </c>
      <c r="X846" t="str">
        <f t="shared" si="338"/>
        <v>medium</v>
      </c>
      <c r="Y846" t="str">
        <f t="shared" si="326"/>
        <v/>
      </c>
      <c r="Z846">
        <f t="shared" si="327"/>
        <v>1.5489811175806838</v>
      </c>
      <c r="AA846" t="str">
        <f t="shared" si="328"/>
        <v/>
      </c>
      <c r="AC846">
        <v>13.8345384597778</v>
      </c>
      <c r="AD846">
        <v>15.369504928588899</v>
      </c>
      <c r="AE846">
        <f t="shared" si="339"/>
        <v>0.90012908835105676</v>
      </c>
      <c r="AF846" t="str">
        <f t="shared" si="340"/>
        <v>medium</v>
      </c>
      <c r="AG846" t="str">
        <f t="shared" si="341"/>
        <v/>
      </c>
      <c r="AH846">
        <f t="shared" si="342"/>
        <v>0.90012908835105676</v>
      </c>
      <c r="AI846" t="str">
        <f t="shared" si="343"/>
        <v/>
      </c>
      <c r="AK846">
        <v>1.67497670650482</v>
      </c>
      <c r="AL846">
        <v>1.5787588357925399</v>
      </c>
      <c r="AM846">
        <f t="shared" si="344"/>
        <v>1.0609452618923767</v>
      </c>
      <c r="AN846" t="str">
        <f t="shared" si="345"/>
        <v>small</v>
      </c>
      <c r="AO846">
        <f t="shared" si="346"/>
        <v>1.0609452618923767</v>
      </c>
      <c r="AP846" t="str">
        <f t="shared" si="347"/>
        <v/>
      </c>
      <c r="AQ846" t="str">
        <f t="shared" si="348"/>
        <v/>
      </c>
    </row>
    <row r="847" spans="5:43" x14ac:dyDescent="0.2">
      <c r="E847">
        <v>3.6637096405029301</v>
      </c>
      <c r="F847">
        <v>5.0665173530578604</v>
      </c>
      <c r="G847">
        <f t="shared" si="349"/>
        <v>0.7231218971926987</v>
      </c>
      <c r="H847" t="str">
        <f t="shared" si="333"/>
        <v>small</v>
      </c>
      <c r="I847">
        <f t="shared" si="334"/>
        <v>0.7231218971926987</v>
      </c>
      <c r="J847" t="str">
        <f t="shared" si="335"/>
        <v/>
      </c>
      <c r="K847" t="str">
        <f t="shared" si="336"/>
        <v/>
      </c>
      <c r="M847">
        <v>3.6135714054107702</v>
      </c>
      <c r="N847">
        <v>2.2390012741088898</v>
      </c>
      <c r="O847">
        <f t="shared" si="329"/>
        <v>1.6139211027688904</v>
      </c>
      <c r="P847" t="str">
        <f t="shared" si="337"/>
        <v>small</v>
      </c>
      <c r="Q847">
        <f t="shared" si="330"/>
        <v>1.6139211027688904</v>
      </c>
      <c r="R847" t="str">
        <f t="shared" si="331"/>
        <v/>
      </c>
      <c r="S847" t="str">
        <f t="shared" si="332"/>
        <v/>
      </c>
      <c r="U847">
        <v>13.013852119445801</v>
      </c>
      <c r="V847">
        <v>8.5767488479614293</v>
      </c>
      <c r="W847">
        <f t="shared" si="325"/>
        <v>1.5173409353754141</v>
      </c>
      <c r="X847" t="str">
        <f t="shared" si="338"/>
        <v>medium</v>
      </c>
      <c r="Y847" t="str">
        <f t="shared" si="326"/>
        <v/>
      </c>
      <c r="Z847">
        <f t="shared" si="327"/>
        <v>1.5173409353754141</v>
      </c>
      <c r="AA847" t="str">
        <f t="shared" si="328"/>
        <v/>
      </c>
      <c r="AC847">
        <v>1.1873594522476201</v>
      </c>
      <c r="AD847">
        <v>1.5324728488922099</v>
      </c>
      <c r="AE847">
        <f t="shared" si="339"/>
        <v>0.77479966650367438</v>
      </c>
      <c r="AF847" t="str">
        <f t="shared" si="340"/>
        <v>small</v>
      </c>
      <c r="AG847">
        <f t="shared" si="341"/>
        <v>0.77479966650367438</v>
      </c>
      <c r="AH847" t="str">
        <f t="shared" si="342"/>
        <v/>
      </c>
      <c r="AI847" t="str">
        <f t="shared" si="343"/>
        <v/>
      </c>
      <c r="AK847">
        <v>1.9696514606475799</v>
      </c>
      <c r="AL847">
        <v>3.2456519603729301</v>
      </c>
      <c r="AM847">
        <f t="shared" si="344"/>
        <v>0.60685849397766733</v>
      </c>
      <c r="AN847" t="str">
        <f t="shared" si="345"/>
        <v>small</v>
      </c>
      <c r="AO847">
        <f t="shared" si="346"/>
        <v>0.60685849397766733</v>
      </c>
      <c r="AP847" t="str">
        <f t="shared" si="347"/>
        <v/>
      </c>
      <c r="AQ847" t="str">
        <f t="shared" si="348"/>
        <v/>
      </c>
    </row>
    <row r="848" spans="5:43" x14ac:dyDescent="0.2">
      <c r="E848">
        <v>13.2954292297363</v>
      </c>
      <c r="F848">
        <v>11.016993522644</v>
      </c>
      <c r="G848">
        <f t="shared" si="349"/>
        <v>1.2068110235709288</v>
      </c>
      <c r="H848" t="str">
        <f t="shared" si="333"/>
        <v>medium</v>
      </c>
      <c r="I848" t="str">
        <f t="shared" si="334"/>
        <v/>
      </c>
      <c r="J848">
        <f t="shared" si="335"/>
        <v>1.2068110235709288</v>
      </c>
      <c r="K848" t="str">
        <f t="shared" si="336"/>
        <v/>
      </c>
      <c r="M848">
        <v>20.5488166809082</v>
      </c>
      <c r="N848">
        <v>15.5165872573853</v>
      </c>
      <c r="O848">
        <f t="shared" si="329"/>
        <v>1.3243129007718983</v>
      </c>
      <c r="P848" t="str">
        <f t="shared" si="337"/>
        <v>large</v>
      </c>
      <c r="Q848" t="str">
        <f t="shared" si="330"/>
        <v/>
      </c>
      <c r="R848" t="str">
        <f t="shared" si="331"/>
        <v/>
      </c>
      <c r="S848">
        <f t="shared" si="332"/>
        <v>1.3243129007718983</v>
      </c>
      <c r="U848">
        <v>9.2901611328125</v>
      </c>
      <c r="V848">
        <v>7.7994756698608398</v>
      </c>
      <c r="W848">
        <f t="shared" si="325"/>
        <v>1.1911263687522031</v>
      </c>
      <c r="X848" t="str">
        <f t="shared" si="338"/>
        <v>medium</v>
      </c>
      <c r="Y848" t="str">
        <f t="shared" si="326"/>
        <v/>
      </c>
      <c r="Z848">
        <f t="shared" si="327"/>
        <v>1.1911263687522031</v>
      </c>
      <c r="AA848" t="str">
        <f t="shared" si="328"/>
        <v/>
      </c>
      <c r="AC848">
        <v>10.491580963134799</v>
      </c>
      <c r="AD848">
        <v>9.2212228775024396</v>
      </c>
      <c r="AE848">
        <f t="shared" si="339"/>
        <v>1.1377646004774191</v>
      </c>
      <c r="AF848" t="str">
        <f t="shared" si="340"/>
        <v>medium</v>
      </c>
      <c r="AG848" t="str">
        <f t="shared" si="341"/>
        <v/>
      </c>
      <c r="AH848">
        <f t="shared" si="342"/>
        <v>1.1377646004774191</v>
      </c>
      <c r="AI848" t="str">
        <f t="shared" si="343"/>
        <v/>
      </c>
      <c r="AK848">
        <v>2.9189465045928999</v>
      </c>
      <c r="AL848">
        <v>1.1879022121429399</v>
      </c>
      <c r="AM848">
        <f t="shared" si="344"/>
        <v>2.4572279390971148</v>
      </c>
      <c r="AN848" t="str">
        <f t="shared" si="345"/>
        <v>small</v>
      </c>
      <c r="AO848">
        <f t="shared" si="346"/>
        <v>2.4572279390971148</v>
      </c>
      <c r="AP848" t="str">
        <f t="shared" si="347"/>
        <v/>
      </c>
      <c r="AQ848" t="str">
        <f t="shared" si="348"/>
        <v/>
      </c>
    </row>
    <row r="849" spans="5:43" x14ac:dyDescent="0.2">
      <c r="E849">
        <v>2.9761703014373802</v>
      </c>
      <c r="F849">
        <v>2.7431869506835902</v>
      </c>
      <c r="G849">
        <f t="shared" si="349"/>
        <v>1.0849316342423296</v>
      </c>
      <c r="H849" t="str">
        <f t="shared" si="333"/>
        <v>small</v>
      </c>
      <c r="I849">
        <f t="shared" si="334"/>
        <v>1.0849316342423296</v>
      </c>
      <c r="J849" t="str">
        <f t="shared" si="335"/>
        <v/>
      </c>
      <c r="K849" t="str">
        <f t="shared" si="336"/>
        <v/>
      </c>
      <c r="M849">
        <v>5.3594884872436497</v>
      </c>
      <c r="N849">
        <v>2.79850101470947</v>
      </c>
      <c r="O849">
        <f t="shared" si="329"/>
        <v>1.9151282987117486</v>
      </c>
      <c r="P849" t="str">
        <f t="shared" si="337"/>
        <v>medium</v>
      </c>
      <c r="Q849" t="str">
        <f t="shared" si="330"/>
        <v/>
      </c>
      <c r="R849">
        <f t="shared" si="331"/>
        <v>1.9151282987117486</v>
      </c>
      <c r="S849" t="str">
        <f t="shared" si="332"/>
        <v/>
      </c>
      <c r="U849">
        <v>2.9700553417205802</v>
      </c>
      <c r="V849">
        <v>2.3674755096435498</v>
      </c>
      <c r="W849">
        <f t="shared" si="325"/>
        <v>1.2545242092779898</v>
      </c>
      <c r="X849" t="str">
        <f t="shared" si="338"/>
        <v>small</v>
      </c>
      <c r="Y849">
        <f t="shared" si="326"/>
        <v>1.2545242092779898</v>
      </c>
      <c r="Z849" t="str">
        <f t="shared" si="327"/>
        <v/>
      </c>
      <c r="AA849" t="str">
        <f t="shared" si="328"/>
        <v/>
      </c>
      <c r="AC849">
        <v>7.49043941497803</v>
      </c>
      <c r="AD849">
        <v>8.2667264938354492</v>
      </c>
      <c r="AE849">
        <f t="shared" si="339"/>
        <v>0.90609498458231308</v>
      </c>
      <c r="AF849" t="str">
        <f t="shared" si="340"/>
        <v>medium</v>
      </c>
      <c r="AG849" t="str">
        <f t="shared" si="341"/>
        <v/>
      </c>
      <c r="AH849">
        <f t="shared" si="342"/>
        <v>0.90609498458231308</v>
      </c>
      <c r="AI849" t="str">
        <f t="shared" si="343"/>
        <v/>
      </c>
      <c r="AK849">
        <v>4.0265855789184597</v>
      </c>
      <c r="AL849">
        <v>4.0426959991455096</v>
      </c>
      <c r="AM849">
        <f t="shared" si="344"/>
        <v>0.99601493156288401</v>
      </c>
      <c r="AN849" t="str">
        <f t="shared" si="345"/>
        <v>medium</v>
      </c>
      <c r="AO849" t="str">
        <f t="shared" si="346"/>
        <v/>
      </c>
      <c r="AP849">
        <f t="shared" si="347"/>
        <v>0.99601493156288401</v>
      </c>
      <c r="AQ849" t="str">
        <f t="shared" si="348"/>
        <v/>
      </c>
    </row>
    <row r="850" spans="5:43" x14ac:dyDescent="0.2">
      <c r="E850">
        <v>5.2315645217895499</v>
      </c>
      <c r="F850">
        <v>4.3802504539489799</v>
      </c>
      <c r="G850">
        <f t="shared" si="349"/>
        <v>1.1943528290883629</v>
      </c>
      <c r="H850" t="str">
        <f t="shared" si="333"/>
        <v>medium</v>
      </c>
      <c r="I850" t="str">
        <f t="shared" si="334"/>
        <v/>
      </c>
      <c r="J850">
        <f t="shared" si="335"/>
        <v>1.1943528290883629</v>
      </c>
      <c r="K850" t="str">
        <f t="shared" si="336"/>
        <v/>
      </c>
      <c r="M850">
        <v>10.7107591629028</v>
      </c>
      <c r="N850">
        <v>7.4118638038635298</v>
      </c>
      <c r="O850">
        <f t="shared" si="329"/>
        <v>1.445083105455834</v>
      </c>
      <c r="P850" t="str">
        <f t="shared" si="337"/>
        <v>medium</v>
      </c>
      <c r="Q850" t="str">
        <f t="shared" si="330"/>
        <v/>
      </c>
      <c r="R850">
        <f t="shared" si="331"/>
        <v>1.445083105455834</v>
      </c>
      <c r="S850" t="str">
        <f t="shared" si="332"/>
        <v/>
      </c>
      <c r="U850">
        <v>7.1282210350036603</v>
      </c>
      <c r="V850">
        <v>4.1929974555969203</v>
      </c>
      <c r="W850">
        <f t="shared" si="325"/>
        <v>1.7000298975828685</v>
      </c>
      <c r="X850" t="str">
        <f t="shared" si="338"/>
        <v>medium</v>
      </c>
      <c r="Y850" t="str">
        <f t="shared" si="326"/>
        <v/>
      </c>
      <c r="Z850">
        <f t="shared" si="327"/>
        <v>1.7000298975828685</v>
      </c>
      <c r="AA850" t="str">
        <f t="shared" si="328"/>
        <v/>
      </c>
      <c r="AC850">
        <v>29.613824844360401</v>
      </c>
      <c r="AD850">
        <v>27.4638156890869</v>
      </c>
      <c r="AE850">
        <f t="shared" si="339"/>
        <v>1.0782851581736996</v>
      </c>
      <c r="AF850" t="str">
        <f t="shared" si="340"/>
        <v>large</v>
      </c>
      <c r="AG850" t="str">
        <f t="shared" si="341"/>
        <v/>
      </c>
      <c r="AH850" t="str">
        <f t="shared" si="342"/>
        <v/>
      </c>
      <c r="AI850">
        <f t="shared" si="343"/>
        <v>1.0782851581736996</v>
      </c>
      <c r="AK850">
        <v>1.42239725589752</v>
      </c>
      <c r="AL850">
        <v>1.8249609470367401</v>
      </c>
      <c r="AM850">
        <f t="shared" si="344"/>
        <v>0.77941243521244752</v>
      </c>
      <c r="AN850" t="str">
        <f t="shared" si="345"/>
        <v>small</v>
      </c>
      <c r="AO850">
        <f t="shared" si="346"/>
        <v>0.77941243521244752</v>
      </c>
      <c r="AP850" t="str">
        <f t="shared" si="347"/>
        <v/>
      </c>
      <c r="AQ850" t="str">
        <f t="shared" si="348"/>
        <v/>
      </c>
    </row>
    <row r="851" spans="5:43" x14ac:dyDescent="0.2">
      <c r="E851">
        <v>8.4313745498657209</v>
      </c>
      <c r="F851">
        <v>6.8118395805358896</v>
      </c>
      <c r="G851">
        <f t="shared" si="349"/>
        <v>1.2377529520744266</v>
      </c>
      <c r="H851" t="str">
        <f t="shared" si="333"/>
        <v>medium</v>
      </c>
      <c r="I851" t="str">
        <f t="shared" si="334"/>
        <v/>
      </c>
      <c r="J851">
        <f t="shared" si="335"/>
        <v>1.2377529520744266</v>
      </c>
      <c r="K851" t="str">
        <f t="shared" si="336"/>
        <v/>
      </c>
      <c r="M851">
        <v>31.114728927612301</v>
      </c>
      <c r="N851">
        <v>20.849880218505898</v>
      </c>
      <c r="O851">
        <f t="shared" si="329"/>
        <v>1.4923217112775327</v>
      </c>
      <c r="P851" t="str">
        <f t="shared" si="337"/>
        <v>large</v>
      </c>
      <c r="Q851" t="str">
        <f t="shared" si="330"/>
        <v/>
      </c>
      <c r="R851" t="str">
        <f t="shared" si="331"/>
        <v/>
      </c>
      <c r="S851">
        <f t="shared" si="332"/>
        <v>1.4923217112775327</v>
      </c>
      <c r="U851">
        <v>8.10522556304932</v>
      </c>
      <c r="V851">
        <v>14.740562438964799</v>
      </c>
      <c r="W851">
        <f t="shared" si="325"/>
        <v>0.54985863644009869</v>
      </c>
      <c r="X851" t="str">
        <f t="shared" si="338"/>
        <v>medium</v>
      </c>
      <c r="Y851" t="str">
        <f t="shared" si="326"/>
        <v/>
      </c>
      <c r="Z851">
        <f t="shared" si="327"/>
        <v>0.54985863644009869</v>
      </c>
      <c r="AA851" t="str">
        <f t="shared" si="328"/>
        <v/>
      </c>
      <c r="AC851">
        <v>34.464729309082003</v>
      </c>
      <c r="AD851">
        <v>39.268741607666001</v>
      </c>
      <c r="AE851">
        <f t="shared" si="339"/>
        <v>0.87766319719177954</v>
      </c>
      <c r="AF851" t="str">
        <f t="shared" si="340"/>
        <v>large</v>
      </c>
      <c r="AG851" t="str">
        <f t="shared" si="341"/>
        <v/>
      </c>
      <c r="AH851" t="str">
        <f t="shared" si="342"/>
        <v/>
      </c>
      <c r="AI851">
        <f t="shared" si="343"/>
        <v>0.87766319719177954</v>
      </c>
      <c r="AK851">
        <v>2.8289597034454301</v>
      </c>
      <c r="AL851">
        <v>1.8153816461563099</v>
      </c>
      <c r="AM851">
        <f t="shared" si="344"/>
        <v>1.5583278091607675</v>
      </c>
      <c r="AN851" t="str">
        <f t="shared" si="345"/>
        <v>small</v>
      </c>
      <c r="AO851">
        <f t="shared" si="346"/>
        <v>1.5583278091607675</v>
      </c>
      <c r="AP851" t="str">
        <f t="shared" si="347"/>
        <v/>
      </c>
      <c r="AQ851" t="str">
        <f t="shared" si="348"/>
        <v/>
      </c>
    </row>
    <row r="852" spans="5:43" x14ac:dyDescent="0.2">
      <c r="E852">
        <v>12.9611558914185</v>
      </c>
      <c r="F852">
        <v>10.9463901519775</v>
      </c>
      <c r="G852">
        <f t="shared" si="349"/>
        <v>1.1840575487871703</v>
      </c>
      <c r="H852" t="str">
        <f t="shared" si="333"/>
        <v>medium</v>
      </c>
      <c r="I852" t="str">
        <f t="shared" si="334"/>
        <v/>
      </c>
      <c r="J852">
        <f t="shared" si="335"/>
        <v>1.1840575487871703</v>
      </c>
      <c r="K852" t="str">
        <f t="shared" si="336"/>
        <v/>
      </c>
      <c r="M852">
        <v>1.8794682025909399</v>
      </c>
      <c r="N852">
        <v>1.78478372097015</v>
      </c>
      <c r="O852">
        <f t="shared" si="329"/>
        <v>1.0530509554229475</v>
      </c>
      <c r="P852" t="str">
        <f t="shared" si="337"/>
        <v>small</v>
      </c>
      <c r="Q852">
        <f t="shared" si="330"/>
        <v>1.0530509554229475</v>
      </c>
      <c r="R852" t="str">
        <f t="shared" si="331"/>
        <v/>
      </c>
      <c r="S852" t="str">
        <f t="shared" si="332"/>
        <v/>
      </c>
      <c r="U852">
        <v>1.7088484764099099</v>
      </c>
      <c r="V852">
        <v>1.92624723911285</v>
      </c>
      <c r="W852">
        <f t="shared" si="325"/>
        <v>0.88713870250473925</v>
      </c>
      <c r="X852" t="str">
        <f t="shared" si="338"/>
        <v>small</v>
      </c>
      <c r="Y852">
        <f t="shared" si="326"/>
        <v>0.88713870250473925</v>
      </c>
      <c r="Z852" t="str">
        <f t="shared" si="327"/>
        <v/>
      </c>
      <c r="AA852" t="str">
        <f t="shared" si="328"/>
        <v/>
      </c>
      <c r="AC852">
        <v>1.08589398860931</v>
      </c>
      <c r="AD852">
        <v>1.39577448368073</v>
      </c>
      <c r="AE852">
        <f t="shared" si="339"/>
        <v>0.77798670294197603</v>
      </c>
      <c r="AF852" t="str">
        <f t="shared" si="340"/>
        <v>small</v>
      </c>
      <c r="AG852">
        <f t="shared" si="341"/>
        <v>0.77798670294197603</v>
      </c>
      <c r="AH852" t="str">
        <f t="shared" si="342"/>
        <v/>
      </c>
      <c r="AI852" t="str">
        <f t="shared" si="343"/>
        <v/>
      </c>
      <c r="AK852">
        <v>1.05820536613464</v>
      </c>
      <c r="AL852">
        <v>1.3172289133071899</v>
      </c>
      <c r="AM852">
        <f t="shared" si="344"/>
        <v>0.80335722625294115</v>
      </c>
      <c r="AN852" t="str">
        <f t="shared" si="345"/>
        <v>small</v>
      </c>
      <c r="AO852">
        <f t="shared" si="346"/>
        <v>0.80335722625294115</v>
      </c>
      <c r="AP852" t="str">
        <f t="shared" si="347"/>
        <v/>
      </c>
      <c r="AQ852" t="str">
        <f t="shared" si="348"/>
        <v/>
      </c>
    </row>
    <row r="853" spans="5:43" x14ac:dyDescent="0.2">
      <c r="E853">
        <v>4.26055812835693</v>
      </c>
      <c r="F853">
        <v>3.72787261009216</v>
      </c>
      <c r="G853">
        <f t="shared" si="349"/>
        <v>1.142892629115779</v>
      </c>
      <c r="H853" t="str">
        <f t="shared" si="333"/>
        <v>medium</v>
      </c>
      <c r="I853" t="str">
        <f t="shared" si="334"/>
        <v/>
      </c>
      <c r="J853">
        <f t="shared" si="335"/>
        <v>1.142892629115779</v>
      </c>
      <c r="K853" t="str">
        <f t="shared" si="336"/>
        <v/>
      </c>
      <c r="M853">
        <v>3.3577709197997998</v>
      </c>
      <c r="N853">
        <v>3.0110712051391602</v>
      </c>
      <c r="O853">
        <f t="shared" si="329"/>
        <v>1.1151416526015421</v>
      </c>
      <c r="P853" t="str">
        <f t="shared" si="337"/>
        <v>small</v>
      </c>
      <c r="Q853">
        <f t="shared" si="330"/>
        <v>1.1151416526015421</v>
      </c>
      <c r="R853" t="str">
        <f t="shared" si="331"/>
        <v/>
      </c>
      <c r="S853" t="str">
        <f t="shared" si="332"/>
        <v/>
      </c>
      <c r="U853">
        <v>2.9491705894470202</v>
      </c>
      <c r="V853">
        <v>3.1438581943511998</v>
      </c>
      <c r="W853">
        <f t="shared" si="325"/>
        <v>0.93807366844535511</v>
      </c>
      <c r="X853" t="str">
        <f t="shared" si="338"/>
        <v>small</v>
      </c>
      <c r="Y853">
        <f t="shared" si="326"/>
        <v>0.93807366844535511</v>
      </c>
      <c r="Z853" t="str">
        <f t="shared" si="327"/>
        <v/>
      </c>
      <c r="AA853" t="str">
        <f t="shared" si="328"/>
        <v/>
      </c>
      <c r="AC853">
        <v>31.968753814697301</v>
      </c>
      <c r="AD853">
        <v>32.947784423828097</v>
      </c>
      <c r="AE853">
        <f t="shared" si="339"/>
        <v>0.97028538864595848</v>
      </c>
      <c r="AF853" t="str">
        <f t="shared" si="340"/>
        <v>large</v>
      </c>
      <c r="AG853" t="str">
        <f t="shared" si="341"/>
        <v/>
      </c>
      <c r="AH853" t="str">
        <f t="shared" si="342"/>
        <v/>
      </c>
      <c r="AI853">
        <f t="shared" si="343"/>
        <v>0.97028538864595848</v>
      </c>
      <c r="AK853">
        <v>4.4904198646545401</v>
      </c>
      <c r="AL853">
        <v>3.3136694431304901</v>
      </c>
      <c r="AM853">
        <f t="shared" si="344"/>
        <v>1.3551200388933031</v>
      </c>
      <c r="AN853" t="str">
        <f t="shared" si="345"/>
        <v>medium</v>
      </c>
      <c r="AO853" t="str">
        <f t="shared" si="346"/>
        <v/>
      </c>
      <c r="AP853">
        <f t="shared" si="347"/>
        <v>1.3551200388933031</v>
      </c>
      <c r="AQ853" t="str">
        <f t="shared" si="348"/>
        <v/>
      </c>
    </row>
    <row r="854" spans="5:43" x14ac:dyDescent="0.2">
      <c r="E854">
        <v>11.1435451507568</v>
      </c>
      <c r="F854">
        <v>12.2953901290894</v>
      </c>
      <c r="G854">
        <f t="shared" si="349"/>
        <v>0.90631895643494276</v>
      </c>
      <c r="H854" t="str">
        <f t="shared" si="333"/>
        <v>medium</v>
      </c>
      <c r="I854" t="str">
        <f t="shared" si="334"/>
        <v/>
      </c>
      <c r="J854">
        <f t="shared" si="335"/>
        <v>0.90631895643494276</v>
      </c>
      <c r="K854" t="str">
        <f t="shared" si="336"/>
        <v/>
      </c>
      <c r="M854">
        <v>6.81262159347534</v>
      </c>
      <c r="N854">
        <v>5.4195237159729004</v>
      </c>
      <c r="O854">
        <f t="shared" si="329"/>
        <v>1.2570517171825595</v>
      </c>
      <c r="P854" t="str">
        <f t="shared" si="337"/>
        <v>medium</v>
      </c>
      <c r="Q854" t="str">
        <f t="shared" si="330"/>
        <v/>
      </c>
      <c r="R854">
        <f t="shared" si="331"/>
        <v>1.2570517171825595</v>
      </c>
      <c r="S854" t="str">
        <f t="shared" si="332"/>
        <v/>
      </c>
      <c r="U854">
        <v>10.2117757797241</v>
      </c>
      <c r="V854">
        <v>7.8003668785095197</v>
      </c>
      <c r="W854">
        <f t="shared" si="325"/>
        <v>1.3091404466959313</v>
      </c>
      <c r="X854" t="str">
        <f t="shared" si="338"/>
        <v>medium</v>
      </c>
      <c r="Y854" t="str">
        <f t="shared" si="326"/>
        <v/>
      </c>
      <c r="Z854">
        <f t="shared" si="327"/>
        <v>1.3091404466959313</v>
      </c>
      <c r="AA854" t="str">
        <f t="shared" si="328"/>
        <v/>
      </c>
      <c r="AC854">
        <v>4.5975999832153303</v>
      </c>
      <c r="AD854">
        <v>3.8995349407196001</v>
      </c>
      <c r="AE854">
        <f t="shared" si="339"/>
        <v>1.1790123830425052</v>
      </c>
      <c r="AF854" t="str">
        <f t="shared" si="340"/>
        <v>medium</v>
      </c>
      <c r="AG854" t="str">
        <f t="shared" si="341"/>
        <v/>
      </c>
      <c r="AH854">
        <f t="shared" si="342"/>
        <v>1.1790123830425052</v>
      </c>
      <c r="AI854" t="str">
        <f t="shared" si="343"/>
        <v/>
      </c>
      <c r="AK854">
        <v>1.65643799304962</v>
      </c>
      <c r="AL854">
        <v>1.2319684028625499</v>
      </c>
      <c r="AM854">
        <f t="shared" si="344"/>
        <v>1.3445458415985267</v>
      </c>
      <c r="AN854" t="str">
        <f t="shared" si="345"/>
        <v>small</v>
      </c>
      <c r="AO854">
        <f t="shared" si="346"/>
        <v>1.3445458415985267</v>
      </c>
      <c r="AP854" t="str">
        <f t="shared" si="347"/>
        <v/>
      </c>
      <c r="AQ854" t="str">
        <f t="shared" si="348"/>
        <v/>
      </c>
    </row>
    <row r="855" spans="5:43" x14ac:dyDescent="0.2">
      <c r="E855">
        <v>20.735380172729499</v>
      </c>
      <c r="F855">
        <v>17.364732742309599</v>
      </c>
      <c r="G855">
        <f t="shared" si="349"/>
        <v>1.194108799740248</v>
      </c>
      <c r="H855" t="str">
        <f t="shared" si="333"/>
        <v>large</v>
      </c>
      <c r="I855" t="str">
        <f t="shared" si="334"/>
        <v/>
      </c>
      <c r="J855" t="str">
        <f t="shared" si="335"/>
        <v/>
      </c>
      <c r="K855">
        <f t="shared" si="336"/>
        <v>1.194108799740248</v>
      </c>
      <c r="M855">
        <v>34.9625244140625</v>
      </c>
      <c r="N855">
        <v>26.2613830566406</v>
      </c>
      <c r="O855">
        <f t="shared" si="329"/>
        <v>1.3313283743912216</v>
      </c>
      <c r="P855" t="str">
        <f t="shared" si="337"/>
        <v>large</v>
      </c>
      <c r="Q855" t="str">
        <f t="shared" si="330"/>
        <v/>
      </c>
      <c r="R855" t="str">
        <f t="shared" si="331"/>
        <v/>
      </c>
      <c r="S855">
        <f t="shared" si="332"/>
        <v>1.3313283743912216</v>
      </c>
      <c r="U855">
        <v>6.3804869651794398</v>
      </c>
      <c r="V855">
        <v>4.6431388854980504</v>
      </c>
      <c r="W855">
        <f t="shared" si="325"/>
        <v>1.3741753418377514</v>
      </c>
      <c r="X855" t="str">
        <f t="shared" si="338"/>
        <v>medium</v>
      </c>
      <c r="Y855" t="str">
        <f t="shared" si="326"/>
        <v/>
      </c>
      <c r="Z855">
        <f t="shared" si="327"/>
        <v>1.3741753418377514</v>
      </c>
      <c r="AA855" t="str">
        <f t="shared" si="328"/>
        <v/>
      </c>
      <c r="AC855">
        <v>5.16825151443481</v>
      </c>
      <c r="AD855">
        <v>4.0650124549865696</v>
      </c>
      <c r="AE855">
        <f t="shared" si="339"/>
        <v>1.2713986910654829</v>
      </c>
      <c r="AF855" t="str">
        <f t="shared" si="340"/>
        <v>medium</v>
      </c>
      <c r="AG855" t="str">
        <f t="shared" si="341"/>
        <v/>
      </c>
      <c r="AH855">
        <f t="shared" si="342"/>
        <v>1.2713986910654829</v>
      </c>
      <c r="AI855" t="str">
        <f t="shared" si="343"/>
        <v/>
      </c>
      <c r="AK855">
        <v>11.4714813232422</v>
      </c>
      <c r="AL855">
        <v>9.0175104141235405</v>
      </c>
      <c r="AM855">
        <f t="shared" si="344"/>
        <v>1.2721339700672998</v>
      </c>
      <c r="AN855" t="str">
        <f t="shared" si="345"/>
        <v>medium</v>
      </c>
      <c r="AO855" t="str">
        <f t="shared" si="346"/>
        <v/>
      </c>
      <c r="AP855">
        <f t="shared" si="347"/>
        <v>1.2721339700672998</v>
      </c>
      <c r="AQ855" t="str">
        <f t="shared" si="348"/>
        <v/>
      </c>
    </row>
    <row r="856" spans="5:43" x14ac:dyDescent="0.2">
      <c r="E856">
        <v>7.3829727172851598</v>
      </c>
      <c r="F856">
        <v>6.5934395790100098</v>
      </c>
      <c r="G856">
        <f t="shared" si="349"/>
        <v>1.1197452602414986</v>
      </c>
      <c r="H856" t="str">
        <f t="shared" si="333"/>
        <v>medium</v>
      </c>
      <c r="I856" t="str">
        <f t="shared" si="334"/>
        <v/>
      </c>
      <c r="J856">
        <f t="shared" si="335"/>
        <v>1.1197452602414986</v>
      </c>
      <c r="K856" t="str">
        <f t="shared" si="336"/>
        <v/>
      </c>
      <c r="M856">
        <v>5.4966359138488796</v>
      </c>
      <c r="N856">
        <v>3.6417617797851598</v>
      </c>
      <c r="O856">
        <f t="shared" si="329"/>
        <v>1.5093342854988019</v>
      </c>
      <c r="P856" t="str">
        <f t="shared" si="337"/>
        <v>medium</v>
      </c>
      <c r="Q856" t="str">
        <f t="shared" si="330"/>
        <v/>
      </c>
      <c r="R856">
        <f t="shared" si="331"/>
        <v>1.5093342854988019</v>
      </c>
      <c r="S856" t="str">
        <f t="shared" si="332"/>
        <v/>
      </c>
      <c r="U856">
        <v>2.5964138507843</v>
      </c>
      <c r="V856">
        <v>1.89504718780518</v>
      </c>
      <c r="W856">
        <f t="shared" ref="W856:W919" si="350">U856/V856</f>
        <v>1.3701051179582679</v>
      </c>
      <c r="X856" t="str">
        <f t="shared" si="338"/>
        <v>small</v>
      </c>
      <c r="Y856">
        <f t="shared" ref="Y856:Y919" si="351">IF(X856="small",W856,"")</f>
        <v>1.3701051179582679</v>
      </c>
      <c r="Z856" t="str">
        <f t="shared" ref="Z856:Z919" si="352">IF(X856="medium",W856,"")</f>
        <v/>
      </c>
      <c r="AA856" t="str">
        <f t="shared" ref="AA856:AA919" si="353">IF(X856="large",W856,"")</f>
        <v/>
      </c>
      <c r="AC856">
        <v>14.5210466384888</v>
      </c>
      <c r="AD856">
        <v>17.270505905151399</v>
      </c>
      <c r="AE856">
        <f t="shared" si="339"/>
        <v>0.84080030534354533</v>
      </c>
      <c r="AF856" t="str">
        <f t="shared" si="340"/>
        <v>medium</v>
      </c>
      <c r="AG856" t="str">
        <f t="shared" si="341"/>
        <v/>
      </c>
      <c r="AH856">
        <f t="shared" si="342"/>
        <v>0.84080030534354533</v>
      </c>
      <c r="AI856" t="str">
        <f t="shared" si="343"/>
        <v/>
      </c>
      <c r="AK856">
        <v>10.6005868911743</v>
      </c>
      <c r="AL856">
        <v>7.5211377143859899</v>
      </c>
      <c r="AM856">
        <f t="shared" si="344"/>
        <v>1.4094392755098901</v>
      </c>
      <c r="AN856" t="str">
        <f t="shared" si="345"/>
        <v>medium</v>
      </c>
      <c r="AO856" t="str">
        <f t="shared" si="346"/>
        <v/>
      </c>
      <c r="AP856">
        <f t="shared" si="347"/>
        <v>1.4094392755098901</v>
      </c>
      <c r="AQ856" t="str">
        <f t="shared" si="348"/>
        <v/>
      </c>
    </row>
    <row r="857" spans="5:43" x14ac:dyDescent="0.2">
      <c r="E857">
        <v>5.4613766670227104</v>
      </c>
      <c r="F857">
        <v>2.70459032058716</v>
      </c>
      <c r="G857">
        <f t="shared" si="349"/>
        <v>2.0192990507475672</v>
      </c>
      <c r="H857" t="str">
        <f t="shared" si="333"/>
        <v>medium</v>
      </c>
      <c r="I857" t="str">
        <f t="shared" si="334"/>
        <v/>
      </c>
      <c r="J857">
        <f t="shared" si="335"/>
        <v>2.0192990507475672</v>
      </c>
      <c r="K857" t="str">
        <f t="shared" si="336"/>
        <v/>
      </c>
      <c r="M857">
        <v>6.0334057807922399</v>
      </c>
      <c r="N857">
        <v>2.1397337913513201</v>
      </c>
      <c r="O857">
        <f t="shared" si="329"/>
        <v>2.8196992565986085</v>
      </c>
      <c r="P857" t="str">
        <f t="shared" si="337"/>
        <v>medium</v>
      </c>
      <c r="Q857" t="str">
        <f t="shared" si="330"/>
        <v/>
      </c>
      <c r="R857">
        <f t="shared" si="331"/>
        <v>2.8196992565986085</v>
      </c>
      <c r="S857" t="str">
        <f t="shared" si="332"/>
        <v/>
      </c>
      <c r="U857">
        <v>1.54767858982086</v>
      </c>
      <c r="V857">
        <v>1.4386693239212001</v>
      </c>
      <c r="W857">
        <f t="shared" si="350"/>
        <v>1.0757708975142024</v>
      </c>
      <c r="X857" t="str">
        <f t="shared" si="338"/>
        <v>small</v>
      </c>
      <c r="Y857">
        <f t="shared" si="351"/>
        <v>1.0757708975142024</v>
      </c>
      <c r="Z857" t="str">
        <f t="shared" si="352"/>
        <v/>
      </c>
      <c r="AA857" t="str">
        <f t="shared" si="353"/>
        <v/>
      </c>
      <c r="AC857">
        <v>9.1937608718872106</v>
      </c>
      <c r="AD857">
        <v>11.263721466064499</v>
      </c>
      <c r="AE857">
        <f t="shared" si="339"/>
        <v>0.81622764728214425</v>
      </c>
      <c r="AF857" t="str">
        <f t="shared" si="340"/>
        <v>medium</v>
      </c>
      <c r="AG857" t="str">
        <f t="shared" si="341"/>
        <v/>
      </c>
      <c r="AH857">
        <f t="shared" si="342"/>
        <v>0.81622764728214425</v>
      </c>
      <c r="AI857" t="str">
        <f t="shared" si="343"/>
        <v/>
      </c>
      <c r="AK857">
        <v>29.783449172973601</v>
      </c>
      <c r="AL857">
        <v>23.4849948883057</v>
      </c>
      <c r="AM857">
        <f t="shared" si="344"/>
        <v>1.2681905750724349</v>
      </c>
      <c r="AN857" t="str">
        <f t="shared" si="345"/>
        <v>large</v>
      </c>
      <c r="AO857" t="str">
        <f t="shared" si="346"/>
        <v/>
      </c>
      <c r="AP857" t="str">
        <f t="shared" si="347"/>
        <v/>
      </c>
      <c r="AQ857">
        <f t="shared" si="348"/>
        <v>1.2681905750724349</v>
      </c>
    </row>
    <row r="858" spans="5:43" x14ac:dyDescent="0.2">
      <c r="E858">
        <v>1.37982678413391</v>
      </c>
      <c r="F858">
        <v>1.94395315647125</v>
      </c>
      <c r="G858">
        <f t="shared" si="349"/>
        <v>0.70980454417874594</v>
      </c>
      <c r="H858" t="str">
        <f t="shared" si="333"/>
        <v>small</v>
      </c>
      <c r="I858">
        <f t="shared" si="334"/>
        <v>0.70980454417874594</v>
      </c>
      <c r="J858" t="str">
        <f t="shared" si="335"/>
        <v/>
      </c>
      <c r="K858" t="str">
        <f t="shared" si="336"/>
        <v/>
      </c>
      <c r="M858">
        <v>5.0985517501831099</v>
      </c>
      <c r="N858">
        <v>4.0638909339904803</v>
      </c>
      <c r="O858">
        <f t="shared" si="329"/>
        <v>1.2545985689573267</v>
      </c>
      <c r="P858" t="str">
        <f t="shared" si="337"/>
        <v>medium</v>
      </c>
      <c r="Q858" t="str">
        <f t="shared" si="330"/>
        <v/>
      </c>
      <c r="R858">
        <f t="shared" si="331"/>
        <v>1.2545985689573267</v>
      </c>
      <c r="S858" t="str">
        <f t="shared" si="332"/>
        <v/>
      </c>
      <c r="U858">
        <v>3.4571943283081099</v>
      </c>
      <c r="V858">
        <v>2.1981151103973402</v>
      </c>
      <c r="W858">
        <f t="shared" si="350"/>
        <v>1.5727994916895747</v>
      </c>
      <c r="X858" t="str">
        <f t="shared" si="338"/>
        <v>small</v>
      </c>
      <c r="Y858">
        <f t="shared" si="351"/>
        <v>1.5727994916895747</v>
      </c>
      <c r="Z858" t="str">
        <f t="shared" si="352"/>
        <v/>
      </c>
      <c r="AA858" t="str">
        <f t="shared" si="353"/>
        <v/>
      </c>
      <c r="AC858">
        <v>2.0685238838195801</v>
      </c>
      <c r="AD858">
        <v>3.52141165733337</v>
      </c>
      <c r="AE858">
        <f t="shared" si="339"/>
        <v>0.58741325499728536</v>
      </c>
      <c r="AF858" t="str">
        <f t="shared" si="340"/>
        <v>small</v>
      </c>
      <c r="AG858">
        <f t="shared" si="341"/>
        <v>0.58741325499728536</v>
      </c>
      <c r="AH858" t="str">
        <f t="shared" si="342"/>
        <v/>
      </c>
      <c r="AI858" t="str">
        <f t="shared" si="343"/>
        <v/>
      </c>
      <c r="AK858">
        <v>12.9483346939087</v>
      </c>
      <c r="AL858">
        <v>10.3577308654785</v>
      </c>
      <c r="AM858">
        <f t="shared" si="344"/>
        <v>1.25011306646946</v>
      </c>
      <c r="AN858" t="str">
        <f t="shared" si="345"/>
        <v>medium</v>
      </c>
      <c r="AO858" t="str">
        <f t="shared" si="346"/>
        <v/>
      </c>
      <c r="AP858">
        <f t="shared" si="347"/>
        <v>1.25011306646946</v>
      </c>
      <c r="AQ858" t="str">
        <f t="shared" si="348"/>
        <v/>
      </c>
    </row>
    <row r="859" spans="5:43" x14ac:dyDescent="0.2">
      <c r="E859">
        <v>6.0249886512756401</v>
      </c>
      <c r="F859">
        <v>4.8518829345703098</v>
      </c>
      <c r="G859">
        <f t="shared" si="349"/>
        <v>1.2417835987646768</v>
      </c>
      <c r="H859" t="str">
        <f t="shared" si="333"/>
        <v>medium</v>
      </c>
      <c r="I859" t="str">
        <f t="shared" si="334"/>
        <v/>
      </c>
      <c r="J859">
        <f t="shared" si="335"/>
        <v>1.2417835987646768</v>
      </c>
      <c r="K859" t="str">
        <f t="shared" si="336"/>
        <v/>
      </c>
      <c r="M859">
        <v>10.170392990112299</v>
      </c>
      <c r="N859">
        <v>4.0308032035827601</v>
      </c>
      <c r="O859">
        <f t="shared" ref="O859:O922" si="354">M859/N859</f>
        <v>2.5231678344088828</v>
      </c>
      <c r="P859" t="str">
        <f t="shared" si="337"/>
        <v>medium</v>
      </c>
      <c r="Q859" t="str">
        <f t="shared" ref="Q859:Q922" si="355">IF(P859="small",O859,"")</f>
        <v/>
      </c>
      <c r="R859">
        <f t="shared" ref="R859:R922" si="356">IF(P859="medium",O859,"")</f>
        <v>2.5231678344088828</v>
      </c>
      <c r="S859" t="str">
        <f t="shared" ref="S859:S922" si="357">IF(P859="large",O859,"")</f>
        <v/>
      </c>
      <c r="U859">
        <v>1.48638892173767</v>
      </c>
      <c r="V859">
        <v>1.2648516893386801</v>
      </c>
      <c r="W859">
        <f t="shared" si="350"/>
        <v>1.1751487816842932</v>
      </c>
      <c r="X859" t="str">
        <f t="shared" si="338"/>
        <v>small</v>
      </c>
      <c r="Y859">
        <f t="shared" si="351"/>
        <v>1.1751487816842932</v>
      </c>
      <c r="Z859" t="str">
        <f t="shared" si="352"/>
        <v/>
      </c>
      <c r="AA859" t="str">
        <f t="shared" si="353"/>
        <v/>
      </c>
      <c r="AC859">
        <v>1.86703300476074</v>
      </c>
      <c r="AD859">
        <v>1.65798151493073</v>
      </c>
      <c r="AE859">
        <f t="shared" si="339"/>
        <v>1.1260879496830483</v>
      </c>
      <c r="AF859" t="str">
        <f t="shared" si="340"/>
        <v>small</v>
      </c>
      <c r="AG859">
        <f t="shared" si="341"/>
        <v>1.1260879496830483</v>
      </c>
      <c r="AH859" t="str">
        <f t="shared" si="342"/>
        <v/>
      </c>
      <c r="AI859" t="str">
        <f t="shared" si="343"/>
        <v/>
      </c>
      <c r="AK859">
        <v>4.6445155143737802</v>
      </c>
      <c r="AL859">
        <v>3.1498534679412802</v>
      </c>
      <c r="AM859">
        <f t="shared" si="344"/>
        <v>1.474517961436917</v>
      </c>
      <c r="AN859" t="str">
        <f t="shared" si="345"/>
        <v>medium</v>
      </c>
      <c r="AO859" t="str">
        <f t="shared" si="346"/>
        <v/>
      </c>
      <c r="AP859">
        <f t="shared" si="347"/>
        <v>1.474517961436917</v>
      </c>
      <c r="AQ859" t="str">
        <f t="shared" si="348"/>
        <v/>
      </c>
    </row>
    <row r="860" spans="5:43" x14ac:dyDescent="0.2">
      <c r="E860">
        <v>9.5851869583129901</v>
      </c>
      <c r="F860">
        <v>9.5992717742919904</v>
      </c>
      <c r="G860">
        <f t="shared" si="349"/>
        <v>0.99853272036565099</v>
      </c>
      <c r="H860" t="str">
        <f t="shared" si="333"/>
        <v>medium</v>
      </c>
      <c r="I860" t="str">
        <f t="shared" si="334"/>
        <v/>
      </c>
      <c r="J860">
        <f t="shared" si="335"/>
        <v>0.99853272036565099</v>
      </c>
      <c r="K860" t="str">
        <f t="shared" si="336"/>
        <v/>
      </c>
      <c r="M860">
        <v>2.81124067306519</v>
      </c>
      <c r="N860">
        <v>3.8583407402038601</v>
      </c>
      <c r="O860">
        <f t="shared" si="354"/>
        <v>0.72861389450965253</v>
      </c>
      <c r="P860" t="str">
        <f t="shared" si="337"/>
        <v>small</v>
      </c>
      <c r="Q860">
        <f t="shared" si="355"/>
        <v>0.72861389450965253</v>
      </c>
      <c r="R860" t="str">
        <f t="shared" si="356"/>
        <v/>
      </c>
      <c r="S860" t="str">
        <f t="shared" si="357"/>
        <v/>
      </c>
      <c r="U860">
        <v>2.8225054740905802</v>
      </c>
      <c r="V860">
        <v>1.092817902565</v>
      </c>
      <c r="W860">
        <f t="shared" si="350"/>
        <v>2.5827774851288177</v>
      </c>
      <c r="X860" t="str">
        <f t="shared" si="338"/>
        <v>small</v>
      </c>
      <c r="Y860">
        <f t="shared" si="351"/>
        <v>2.5827774851288177</v>
      </c>
      <c r="Z860" t="str">
        <f t="shared" si="352"/>
        <v/>
      </c>
      <c r="AA860" t="str">
        <f t="shared" si="353"/>
        <v/>
      </c>
      <c r="AC860">
        <v>3.59949851036072</v>
      </c>
      <c r="AD860">
        <v>3.89153981208801</v>
      </c>
      <c r="AE860">
        <f t="shared" si="339"/>
        <v>0.92495482101451376</v>
      </c>
      <c r="AF860" t="str">
        <f t="shared" si="340"/>
        <v>small</v>
      </c>
      <c r="AG860">
        <f t="shared" si="341"/>
        <v>0.92495482101451376</v>
      </c>
      <c r="AH860" t="str">
        <f t="shared" si="342"/>
        <v/>
      </c>
      <c r="AI860" t="str">
        <f t="shared" si="343"/>
        <v/>
      </c>
      <c r="AK860">
        <v>3.3993864059448198</v>
      </c>
      <c r="AL860">
        <v>1.93417131900787</v>
      </c>
      <c r="AM860">
        <f t="shared" si="344"/>
        <v>1.7575415230996856</v>
      </c>
      <c r="AN860" t="str">
        <f t="shared" si="345"/>
        <v>small</v>
      </c>
      <c r="AO860">
        <f t="shared" si="346"/>
        <v>1.7575415230996856</v>
      </c>
      <c r="AP860" t="str">
        <f t="shared" si="347"/>
        <v/>
      </c>
      <c r="AQ860" t="str">
        <f t="shared" si="348"/>
        <v/>
      </c>
    </row>
    <row r="861" spans="5:43" x14ac:dyDescent="0.2">
      <c r="E861">
        <v>9.5191869735717791</v>
      </c>
      <c r="F861">
        <v>8.25309562683106</v>
      </c>
      <c r="G861">
        <f t="shared" si="349"/>
        <v>1.1534080548666634</v>
      </c>
      <c r="H861" t="str">
        <f t="shared" si="333"/>
        <v>medium</v>
      </c>
      <c r="I861" t="str">
        <f t="shared" si="334"/>
        <v/>
      </c>
      <c r="J861">
        <f t="shared" si="335"/>
        <v>1.1534080548666634</v>
      </c>
      <c r="K861" t="str">
        <f t="shared" si="336"/>
        <v/>
      </c>
      <c r="M861">
        <v>2.09417676925659</v>
      </c>
      <c r="N861">
        <v>3.2837998867034899</v>
      </c>
      <c r="O861">
        <f t="shared" si="354"/>
        <v>0.63772971603299267</v>
      </c>
      <c r="P861" t="str">
        <f t="shared" si="337"/>
        <v>small</v>
      </c>
      <c r="Q861">
        <f t="shared" si="355"/>
        <v>0.63772971603299267</v>
      </c>
      <c r="R861" t="str">
        <f t="shared" si="356"/>
        <v/>
      </c>
      <c r="S861" t="str">
        <f t="shared" si="357"/>
        <v/>
      </c>
      <c r="U861">
        <v>1.0805152654647801</v>
      </c>
      <c r="V861">
        <v>1.1926512718200699</v>
      </c>
      <c r="W861">
        <f t="shared" si="350"/>
        <v>0.90597754012020426</v>
      </c>
      <c r="X861" t="str">
        <f t="shared" si="338"/>
        <v>small</v>
      </c>
      <c r="Y861">
        <f t="shared" si="351"/>
        <v>0.90597754012020426</v>
      </c>
      <c r="Z861" t="str">
        <f t="shared" si="352"/>
        <v/>
      </c>
      <c r="AA861" t="str">
        <f t="shared" si="353"/>
        <v/>
      </c>
      <c r="AC861">
        <v>30.7666416168213</v>
      </c>
      <c r="AD861">
        <v>32.958175659179702</v>
      </c>
      <c r="AE861">
        <f t="shared" si="339"/>
        <v>0.93350560222079515</v>
      </c>
      <c r="AF861" t="str">
        <f t="shared" si="340"/>
        <v>large</v>
      </c>
      <c r="AG861" t="str">
        <f t="shared" si="341"/>
        <v/>
      </c>
      <c r="AH861" t="str">
        <f t="shared" si="342"/>
        <v/>
      </c>
      <c r="AI861">
        <f t="shared" si="343"/>
        <v>0.93350560222079515</v>
      </c>
      <c r="AK861">
        <v>3.9783093929290798</v>
      </c>
      <c r="AL861">
        <v>3.49472856521606</v>
      </c>
      <c r="AM861">
        <f t="shared" si="344"/>
        <v>1.1383743597503466</v>
      </c>
      <c r="AN861" t="str">
        <f t="shared" si="345"/>
        <v>small</v>
      </c>
      <c r="AO861">
        <f t="shared" si="346"/>
        <v>1.1383743597503466</v>
      </c>
      <c r="AP861" t="str">
        <f t="shared" si="347"/>
        <v/>
      </c>
      <c r="AQ861" t="str">
        <f t="shared" si="348"/>
        <v/>
      </c>
    </row>
    <row r="862" spans="5:43" x14ac:dyDescent="0.2">
      <c r="E862">
        <v>1.67516434192657</v>
      </c>
      <c r="F862">
        <v>2.1209337711334202</v>
      </c>
      <c r="G862">
        <f t="shared" si="349"/>
        <v>0.78982397504631541</v>
      </c>
      <c r="H862" t="str">
        <f t="shared" si="333"/>
        <v>small</v>
      </c>
      <c r="I862">
        <f t="shared" si="334"/>
        <v>0.78982397504631541</v>
      </c>
      <c r="J862" t="str">
        <f t="shared" si="335"/>
        <v/>
      </c>
      <c r="K862" t="str">
        <f t="shared" si="336"/>
        <v/>
      </c>
      <c r="M862">
        <v>4.0563440322876003</v>
      </c>
      <c r="N862">
        <v>4.3085474967956499</v>
      </c>
      <c r="O862">
        <f t="shared" si="354"/>
        <v>0.94146438801112953</v>
      </c>
      <c r="P862" t="str">
        <f t="shared" si="337"/>
        <v>medium</v>
      </c>
      <c r="Q862" t="str">
        <f t="shared" si="355"/>
        <v/>
      </c>
      <c r="R862">
        <f t="shared" si="356"/>
        <v>0.94146438801112953</v>
      </c>
      <c r="S862" t="str">
        <f t="shared" si="357"/>
        <v/>
      </c>
      <c r="U862">
        <v>2.12698149681091</v>
      </c>
      <c r="V862">
        <v>2.1187832355499299</v>
      </c>
      <c r="W862">
        <f t="shared" si="350"/>
        <v>1.0038693251501267</v>
      </c>
      <c r="X862" t="str">
        <f t="shared" si="338"/>
        <v>small</v>
      </c>
      <c r="Y862">
        <f t="shared" si="351"/>
        <v>1.0038693251501267</v>
      </c>
      <c r="Z862" t="str">
        <f t="shared" si="352"/>
        <v/>
      </c>
      <c r="AA862" t="str">
        <f t="shared" si="353"/>
        <v/>
      </c>
      <c r="AC862">
        <v>1.65582835674286</v>
      </c>
      <c r="AD862">
        <v>5.8756818771362296</v>
      </c>
      <c r="AE862">
        <f t="shared" si="339"/>
        <v>0.28181041645329857</v>
      </c>
      <c r="AF862" t="str">
        <f t="shared" si="340"/>
        <v>small</v>
      </c>
      <c r="AG862">
        <f t="shared" si="341"/>
        <v>0.28181041645329857</v>
      </c>
      <c r="AH862" t="str">
        <f t="shared" si="342"/>
        <v/>
      </c>
      <c r="AI862" t="str">
        <f t="shared" si="343"/>
        <v/>
      </c>
      <c r="AK862">
        <v>4.2868885993957502</v>
      </c>
      <c r="AL862">
        <v>1.76652371883392</v>
      </c>
      <c r="AM862">
        <f t="shared" si="344"/>
        <v>2.4267370733213363</v>
      </c>
      <c r="AN862" t="str">
        <f t="shared" si="345"/>
        <v>medium</v>
      </c>
      <c r="AO862" t="str">
        <f t="shared" si="346"/>
        <v/>
      </c>
      <c r="AP862">
        <f t="shared" si="347"/>
        <v>2.4267370733213363</v>
      </c>
      <c r="AQ862" t="str">
        <f t="shared" si="348"/>
        <v/>
      </c>
    </row>
    <row r="863" spans="5:43" x14ac:dyDescent="0.2">
      <c r="E863">
        <v>1.7302434444427499</v>
      </c>
      <c r="F863">
        <v>1.65965628623962</v>
      </c>
      <c r="G863">
        <f t="shared" si="349"/>
        <v>1.0425311908184696</v>
      </c>
      <c r="H863" t="str">
        <f t="shared" si="333"/>
        <v>small</v>
      </c>
      <c r="I863">
        <f t="shared" si="334"/>
        <v>1.0425311908184696</v>
      </c>
      <c r="J863" t="str">
        <f t="shared" si="335"/>
        <v/>
      </c>
      <c r="K863" t="str">
        <f t="shared" si="336"/>
        <v/>
      </c>
      <c r="M863">
        <v>3.9382019042968799</v>
      </c>
      <c r="N863">
        <v>2.8075258731842001</v>
      </c>
      <c r="O863">
        <f t="shared" si="354"/>
        <v>1.402730404699817</v>
      </c>
      <c r="P863" t="str">
        <f t="shared" si="337"/>
        <v>small</v>
      </c>
      <c r="Q863">
        <f t="shared" si="355"/>
        <v>1.402730404699817</v>
      </c>
      <c r="R863" t="str">
        <f t="shared" si="356"/>
        <v/>
      </c>
      <c r="S863" t="str">
        <f t="shared" si="357"/>
        <v/>
      </c>
      <c r="U863">
        <v>7.02107858657837</v>
      </c>
      <c r="V863">
        <v>6.2752337455749503</v>
      </c>
      <c r="W863">
        <f t="shared" si="350"/>
        <v>1.1188553082232771</v>
      </c>
      <c r="X863" t="str">
        <f t="shared" si="338"/>
        <v>medium</v>
      </c>
      <c r="Y863" t="str">
        <f t="shared" si="351"/>
        <v/>
      </c>
      <c r="Z863">
        <f t="shared" si="352"/>
        <v>1.1188553082232771</v>
      </c>
      <c r="AA863" t="str">
        <f t="shared" si="353"/>
        <v/>
      </c>
      <c r="AC863">
        <v>5.9756565093994096</v>
      </c>
      <c r="AD863">
        <v>4.9379701614379901</v>
      </c>
      <c r="AE863">
        <f t="shared" si="339"/>
        <v>1.2101443131562453</v>
      </c>
      <c r="AF863" t="str">
        <f t="shared" si="340"/>
        <v>medium</v>
      </c>
      <c r="AG863" t="str">
        <f t="shared" si="341"/>
        <v/>
      </c>
      <c r="AH863">
        <f t="shared" si="342"/>
        <v>1.2101443131562453</v>
      </c>
      <c r="AI863" t="str">
        <f t="shared" si="343"/>
        <v/>
      </c>
      <c r="AK863">
        <v>2.6528503894805899</v>
      </c>
      <c r="AL863">
        <v>2.7982735633850102</v>
      </c>
      <c r="AM863">
        <f t="shared" si="344"/>
        <v>0.94803110896401954</v>
      </c>
      <c r="AN863" t="str">
        <f t="shared" si="345"/>
        <v>small</v>
      </c>
      <c r="AO863">
        <f t="shared" si="346"/>
        <v>0.94803110896401954</v>
      </c>
      <c r="AP863" t="str">
        <f t="shared" si="347"/>
        <v/>
      </c>
      <c r="AQ863" t="str">
        <f t="shared" si="348"/>
        <v/>
      </c>
    </row>
    <row r="864" spans="5:43" x14ac:dyDescent="0.2">
      <c r="E864">
        <v>2.1081998348236102</v>
      </c>
      <c r="F864">
        <v>1.44407987594605</v>
      </c>
      <c r="G864">
        <f t="shared" si="349"/>
        <v>1.4598914297884527</v>
      </c>
      <c r="H864" t="str">
        <f t="shared" si="333"/>
        <v>small</v>
      </c>
      <c r="I864">
        <f t="shared" si="334"/>
        <v>1.4598914297884527</v>
      </c>
      <c r="J864" t="str">
        <f t="shared" si="335"/>
        <v/>
      </c>
      <c r="K864" t="str">
        <f t="shared" si="336"/>
        <v/>
      </c>
      <c r="M864">
        <v>4.7759747505187997</v>
      </c>
      <c r="N864">
        <v>3.7590742111206099</v>
      </c>
      <c r="O864">
        <f t="shared" si="354"/>
        <v>1.2705188783956047</v>
      </c>
      <c r="P864" t="str">
        <f t="shared" si="337"/>
        <v>medium</v>
      </c>
      <c r="Q864" t="str">
        <f t="shared" si="355"/>
        <v/>
      </c>
      <c r="R864">
        <f t="shared" si="356"/>
        <v>1.2705188783956047</v>
      </c>
      <c r="S864" t="str">
        <f t="shared" si="357"/>
        <v/>
      </c>
      <c r="U864">
        <v>1.0968589782714799</v>
      </c>
      <c r="V864">
        <v>1.64903163909912</v>
      </c>
      <c r="W864">
        <f t="shared" si="350"/>
        <v>0.6651533859415234</v>
      </c>
      <c r="X864" t="str">
        <f t="shared" si="338"/>
        <v>small</v>
      </c>
      <c r="Y864">
        <f t="shared" si="351"/>
        <v>0.6651533859415234</v>
      </c>
      <c r="Z864" t="str">
        <f t="shared" si="352"/>
        <v/>
      </c>
      <c r="AA864" t="str">
        <f t="shared" si="353"/>
        <v/>
      </c>
      <c r="AC864">
        <v>5.86303806304932</v>
      </c>
      <c r="AD864">
        <v>6.0659408569335902</v>
      </c>
      <c r="AE864">
        <f t="shared" si="339"/>
        <v>0.96655048265886978</v>
      </c>
      <c r="AF864" t="str">
        <f t="shared" si="340"/>
        <v>medium</v>
      </c>
      <c r="AG864" t="str">
        <f t="shared" si="341"/>
        <v/>
      </c>
      <c r="AH864">
        <f t="shared" si="342"/>
        <v>0.96655048265886978</v>
      </c>
      <c r="AI864" t="str">
        <f t="shared" si="343"/>
        <v/>
      </c>
      <c r="AK864">
        <v>3.8562684059143102</v>
      </c>
      <c r="AL864">
        <v>1.8115497827529901</v>
      </c>
      <c r="AM864">
        <f t="shared" si="344"/>
        <v>2.1287123559221133</v>
      </c>
      <c r="AN864" t="str">
        <f t="shared" si="345"/>
        <v>small</v>
      </c>
      <c r="AO864">
        <f t="shared" si="346"/>
        <v>2.1287123559221133</v>
      </c>
      <c r="AP864" t="str">
        <f t="shared" si="347"/>
        <v/>
      </c>
      <c r="AQ864" t="str">
        <f t="shared" si="348"/>
        <v/>
      </c>
    </row>
    <row r="865" spans="5:43" x14ac:dyDescent="0.2">
      <c r="E865">
        <v>4.3379535675048801</v>
      </c>
      <c r="F865">
        <v>4.0149946212768599</v>
      </c>
      <c r="G865">
        <f t="shared" si="349"/>
        <v>1.0804382014652143</v>
      </c>
      <c r="H865" t="str">
        <f t="shared" si="333"/>
        <v>medium</v>
      </c>
      <c r="I865" t="str">
        <f t="shared" si="334"/>
        <v/>
      </c>
      <c r="J865">
        <f t="shared" si="335"/>
        <v>1.0804382014652143</v>
      </c>
      <c r="K865" t="str">
        <f t="shared" si="336"/>
        <v/>
      </c>
      <c r="M865">
        <v>12.7823343276978</v>
      </c>
      <c r="N865">
        <v>9.8754682540893608</v>
      </c>
      <c r="O865">
        <f t="shared" si="354"/>
        <v>1.294352227035384</v>
      </c>
      <c r="P865" t="str">
        <f t="shared" si="337"/>
        <v>medium</v>
      </c>
      <c r="Q865" t="str">
        <f t="shared" si="355"/>
        <v/>
      </c>
      <c r="R865">
        <f t="shared" si="356"/>
        <v>1.294352227035384</v>
      </c>
      <c r="S865" t="str">
        <f t="shared" si="357"/>
        <v/>
      </c>
      <c r="U865">
        <v>2.37804102897644</v>
      </c>
      <c r="V865">
        <v>1.3477482795715301</v>
      </c>
      <c r="W865">
        <f t="shared" si="350"/>
        <v>1.7644548800555366</v>
      </c>
      <c r="X865" t="str">
        <f t="shared" si="338"/>
        <v>small</v>
      </c>
      <c r="Y865">
        <f t="shared" si="351"/>
        <v>1.7644548800555366</v>
      </c>
      <c r="Z865" t="str">
        <f t="shared" si="352"/>
        <v/>
      </c>
      <c r="AA865" t="str">
        <f t="shared" si="353"/>
        <v/>
      </c>
      <c r="AC865">
        <v>7.0018239021301296</v>
      </c>
      <c r="AD865">
        <v>7.6319913864135698</v>
      </c>
      <c r="AE865">
        <f t="shared" si="339"/>
        <v>0.91743079199417588</v>
      </c>
      <c r="AF865" t="str">
        <f t="shared" si="340"/>
        <v>medium</v>
      </c>
      <c r="AG865" t="str">
        <f t="shared" si="341"/>
        <v/>
      </c>
      <c r="AH865">
        <f t="shared" si="342"/>
        <v>0.91743079199417588</v>
      </c>
      <c r="AI865" t="str">
        <f t="shared" si="343"/>
        <v/>
      </c>
      <c r="AK865">
        <v>6.1769819259643599</v>
      </c>
      <c r="AL865">
        <v>4.56479692459106</v>
      </c>
      <c r="AM865">
        <f t="shared" si="344"/>
        <v>1.3531778144802638</v>
      </c>
      <c r="AN865" t="str">
        <f t="shared" si="345"/>
        <v>medium</v>
      </c>
      <c r="AO865" t="str">
        <f t="shared" si="346"/>
        <v/>
      </c>
      <c r="AP865">
        <f t="shared" si="347"/>
        <v>1.3531778144802638</v>
      </c>
      <c r="AQ865" t="str">
        <f t="shared" si="348"/>
        <v/>
      </c>
    </row>
    <row r="866" spans="5:43" x14ac:dyDescent="0.2">
      <c r="E866">
        <v>2.9699978828430198</v>
      </c>
      <c r="F866">
        <v>4.0903038978576696</v>
      </c>
      <c r="G866">
        <f t="shared" si="349"/>
        <v>0.72610689988061294</v>
      </c>
      <c r="H866" t="str">
        <f t="shared" si="333"/>
        <v>small</v>
      </c>
      <c r="I866">
        <f t="shared" si="334"/>
        <v>0.72610689988061294</v>
      </c>
      <c r="J866" t="str">
        <f t="shared" si="335"/>
        <v/>
      </c>
      <c r="K866" t="str">
        <f t="shared" si="336"/>
        <v/>
      </c>
      <c r="M866">
        <v>2.7701468467712398</v>
      </c>
      <c r="N866">
        <v>1.6474151611328101</v>
      </c>
      <c r="O866">
        <f t="shared" si="354"/>
        <v>1.6815110799796253</v>
      </c>
      <c r="P866" t="str">
        <f t="shared" si="337"/>
        <v>small</v>
      </c>
      <c r="Q866">
        <f t="shared" si="355"/>
        <v>1.6815110799796253</v>
      </c>
      <c r="R866" t="str">
        <f t="shared" si="356"/>
        <v/>
      </c>
      <c r="S866" t="str">
        <f t="shared" si="357"/>
        <v/>
      </c>
      <c r="U866">
        <v>2.0434446334838898</v>
      </c>
      <c r="V866">
        <v>1.4948248863220199</v>
      </c>
      <c r="W866">
        <f t="shared" si="350"/>
        <v>1.3670127198054185</v>
      </c>
      <c r="X866" t="str">
        <f t="shared" si="338"/>
        <v>small</v>
      </c>
      <c r="Y866">
        <f t="shared" si="351"/>
        <v>1.3670127198054185</v>
      </c>
      <c r="Z866" t="str">
        <f t="shared" si="352"/>
        <v/>
      </c>
      <c r="AA866" t="str">
        <f t="shared" si="353"/>
        <v/>
      </c>
      <c r="AC866">
        <v>30.667695999145501</v>
      </c>
      <c r="AD866">
        <v>32.879035949707003</v>
      </c>
      <c r="AE866">
        <f t="shared" si="339"/>
        <v>0.93274316333532259</v>
      </c>
      <c r="AF866" t="str">
        <f t="shared" si="340"/>
        <v>large</v>
      </c>
      <c r="AG866" t="str">
        <f t="shared" si="341"/>
        <v/>
      </c>
      <c r="AH866" t="str">
        <f t="shared" si="342"/>
        <v/>
      </c>
      <c r="AI866">
        <f t="shared" si="343"/>
        <v>0.93274316333532259</v>
      </c>
      <c r="AK866">
        <v>5.9688172340393102</v>
      </c>
      <c r="AL866">
        <v>4.9575710296630904</v>
      </c>
      <c r="AM866">
        <f t="shared" si="344"/>
        <v>1.2039801746309911</v>
      </c>
      <c r="AN866" t="str">
        <f t="shared" si="345"/>
        <v>medium</v>
      </c>
      <c r="AO866" t="str">
        <f t="shared" si="346"/>
        <v/>
      </c>
      <c r="AP866">
        <f t="shared" si="347"/>
        <v>1.2039801746309911</v>
      </c>
      <c r="AQ866" t="str">
        <f t="shared" si="348"/>
        <v/>
      </c>
    </row>
    <row r="867" spans="5:43" x14ac:dyDescent="0.2">
      <c r="E867">
        <v>5.3645138740539604</v>
      </c>
      <c r="F867">
        <v>5.14182806015015</v>
      </c>
      <c r="G867">
        <f t="shared" si="349"/>
        <v>1.0433086854128117</v>
      </c>
      <c r="H867" t="str">
        <f t="shared" si="333"/>
        <v>medium</v>
      </c>
      <c r="I867" t="str">
        <f t="shared" si="334"/>
        <v/>
      </c>
      <c r="J867">
        <f t="shared" si="335"/>
        <v>1.0433086854128117</v>
      </c>
      <c r="K867" t="str">
        <f t="shared" si="336"/>
        <v/>
      </c>
      <c r="M867">
        <v>9.2119092941284197</v>
      </c>
      <c r="N867">
        <v>9.0181703567504901</v>
      </c>
      <c r="O867">
        <f t="shared" si="354"/>
        <v>1.0214831756014575</v>
      </c>
      <c r="P867" t="str">
        <f t="shared" si="337"/>
        <v>medium</v>
      </c>
      <c r="Q867" t="str">
        <f t="shared" si="355"/>
        <v/>
      </c>
      <c r="R867">
        <f t="shared" si="356"/>
        <v>1.0214831756014575</v>
      </c>
      <c r="S867" t="str">
        <f t="shared" si="357"/>
        <v/>
      </c>
      <c r="U867">
        <v>5.9696192741393999</v>
      </c>
      <c r="V867">
        <v>5.2483777999877903</v>
      </c>
      <c r="W867">
        <f t="shared" si="350"/>
        <v>1.1374217904346153</v>
      </c>
      <c r="X867" t="str">
        <f t="shared" si="338"/>
        <v>medium</v>
      </c>
      <c r="Y867" t="str">
        <f t="shared" si="351"/>
        <v/>
      </c>
      <c r="Z867">
        <f t="shared" si="352"/>
        <v>1.1374217904346153</v>
      </c>
      <c r="AA867" t="str">
        <f t="shared" si="353"/>
        <v/>
      </c>
      <c r="AC867">
        <v>9.2254238128662092</v>
      </c>
      <c r="AD867">
        <v>6.8253841400146502</v>
      </c>
      <c r="AE867">
        <f t="shared" si="339"/>
        <v>1.3516343730429812</v>
      </c>
      <c r="AF867" t="str">
        <f t="shared" si="340"/>
        <v>medium</v>
      </c>
      <c r="AG867" t="str">
        <f t="shared" si="341"/>
        <v/>
      </c>
      <c r="AH867">
        <f t="shared" si="342"/>
        <v>1.3516343730429812</v>
      </c>
      <c r="AI867" t="str">
        <f t="shared" si="343"/>
        <v/>
      </c>
      <c r="AK867">
        <v>21.358360290527301</v>
      </c>
      <c r="AL867">
        <v>17.7830715179443</v>
      </c>
      <c r="AM867">
        <f t="shared" si="344"/>
        <v>1.2010501261818183</v>
      </c>
      <c r="AN867" t="str">
        <f t="shared" si="345"/>
        <v>large</v>
      </c>
      <c r="AO867" t="str">
        <f t="shared" si="346"/>
        <v/>
      </c>
      <c r="AP867" t="str">
        <f t="shared" si="347"/>
        <v/>
      </c>
      <c r="AQ867">
        <f t="shared" si="348"/>
        <v>1.2010501261818183</v>
      </c>
    </row>
    <row r="868" spans="5:43" x14ac:dyDescent="0.2">
      <c r="E868">
        <v>2.1794228553771999</v>
      </c>
      <c r="F868">
        <v>1.11741995811462</v>
      </c>
      <c r="G868">
        <f t="shared" si="349"/>
        <v>1.9504062367513615</v>
      </c>
      <c r="H868" t="str">
        <f t="shared" si="333"/>
        <v>small</v>
      </c>
      <c r="I868">
        <f t="shared" si="334"/>
        <v>1.9504062367513615</v>
      </c>
      <c r="J868" t="str">
        <f t="shared" si="335"/>
        <v/>
      </c>
      <c r="K868" t="str">
        <f t="shared" si="336"/>
        <v/>
      </c>
      <c r="M868">
        <v>5.7498674392700204</v>
      </c>
      <c r="N868">
        <v>2.7964942455291801</v>
      </c>
      <c r="O868">
        <f t="shared" si="354"/>
        <v>2.056098434124249</v>
      </c>
      <c r="P868" t="str">
        <f t="shared" si="337"/>
        <v>medium</v>
      </c>
      <c r="Q868" t="str">
        <f t="shared" si="355"/>
        <v/>
      </c>
      <c r="R868">
        <f t="shared" si="356"/>
        <v>2.056098434124249</v>
      </c>
      <c r="S868" t="str">
        <f t="shared" si="357"/>
        <v/>
      </c>
      <c r="U868">
        <v>5.8270635604858398</v>
      </c>
      <c r="V868">
        <v>3.7802941799163801</v>
      </c>
      <c r="W868">
        <f t="shared" si="350"/>
        <v>1.54143124401359</v>
      </c>
      <c r="X868" t="str">
        <f t="shared" si="338"/>
        <v>medium</v>
      </c>
      <c r="Y868" t="str">
        <f t="shared" si="351"/>
        <v/>
      </c>
      <c r="Z868">
        <f t="shared" si="352"/>
        <v>1.54143124401359</v>
      </c>
      <c r="AA868" t="str">
        <f t="shared" si="353"/>
        <v/>
      </c>
      <c r="AC868">
        <v>4.3532919883728001</v>
      </c>
      <c r="AD868">
        <v>6.2538022994995099</v>
      </c>
      <c r="AE868">
        <f t="shared" si="339"/>
        <v>0.69610323126479279</v>
      </c>
      <c r="AF868" t="str">
        <f t="shared" si="340"/>
        <v>medium</v>
      </c>
      <c r="AG868" t="str">
        <f t="shared" si="341"/>
        <v/>
      </c>
      <c r="AH868">
        <f t="shared" si="342"/>
        <v>0.69610323126479279</v>
      </c>
      <c r="AI868" t="str">
        <f t="shared" si="343"/>
        <v/>
      </c>
      <c r="AK868">
        <v>21.4645671844482</v>
      </c>
      <c r="AL868">
        <v>16.196647644043001</v>
      </c>
      <c r="AM868">
        <f t="shared" si="344"/>
        <v>1.3252475238197021</v>
      </c>
      <c r="AN868" t="str">
        <f t="shared" si="345"/>
        <v>large</v>
      </c>
      <c r="AO868" t="str">
        <f t="shared" si="346"/>
        <v/>
      </c>
      <c r="AP868" t="str">
        <f t="shared" si="347"/>
        <v/>
      </c>
      <c r="AQ868">
        <f t="shared" si="348"/>
        <v>1.3252475238197021</v>
      </c>
    </row>
    <row r="869" spans="5:43" x14ac:dyDescent="0.2">
      <c r="E869">
        <v>4.39968013763428</v>
      </c>
      <c r="F869">
        <v>3.5075891017913801</v>
      </c>
      <c r="G869">
        <f t="shared" si="349"/>
        <v>1.25433168194852</v>
      </c>
      <c r="H869" t="str">
        <f t="shared" si="333"/>
        <v>medium</v>
      </c>
      <c r="I869" t="str">
        <f t="shared" si="334"/>
        <v/>
      </c>
      <c r="J869">
        <f t="shared" si="335"/>
        <v>1.25433168194852</v>
      </c>
      <c r="K869" t="str">
        <f t="shared" si="336"/>
        <v/>
      </c>
      <c r="M869">
        <v>4.85970163345337</v>
      </c>
      <c r="N869">
        <v>2.9549195766449001</v>
      </c>
      <c r="O869">
        <f t="shared" si="354"/>
        <v>1.6446138405469612</v>
      </c>
      <c r="P869" t="str">
        <f t="shared" si="337"/>
        <v>medium</v>
      </c>
      <c r="Q869" t="str">
        <f t="shared" si="355"/>
        <v/>
      </c>
      <c r="R869">
        <f t="shared" si="356"/>
        <v>1.6446138405469612</v>
      </c>
      <c r="S869" t="str">
        <f t="shared" si="357"/>
        <v/>
      </c>
      <c r="U869">
        <v>1.62849128246307</v>
      </c>
      <c r="V869">
        <v>1.8495903015136701</v>
      </c>
      <c r="W869">
        <f t="shared" si="350"/>
        <v>0.88046054368383264</v>
      </c>
      <c r="X869" t="str">
        <f t="shared" si="338"/>
        <v>small</v>
      </c>
      <c r="Y869">
        <f t="shared" si="351"/>
        <v>0.88046054368383264</v>
      </c>
      <c r="Z869" t="str">
        <f t="shared" si="352"/>
        <v/>
      </c>
      <c r="AA869" t="str">
        <f t="shared" si="353"/>
        <v/>
      </c>
      <c r="AC869">
        <v>18.4612827301025</v>
      </c>
      <c r="AD869">
        <v>18.240993499755898</v>
      </c>
      <c r="AE869">
        <f t="shared" si="339"/>
        <v>1.0120766026450012</v>
      </c>
      <c r="AF869" t="str">
        <f t="shared" si="340"/>
        <v>large</v>
      </c>
      <c r="AG869" t="str">
        <f t="shared" si="341"/>
        <v/>
      </c>
      <c r="AH869" t="str">
        <f t="shared" si="342"/>
        <v/>
      </c>
      <c r="AI869">
        <f t="shared" si="343"/>
        <v>1.0120766026450012</v>
      </c>
      <c r="AK869">
        <v>5.5741133689880398</v>
      </c>
      <c r="AL869">
        <v>3.5397541522979701</v>
      </c>
      <c r="AM869">
        <f t="shared" si="344"/>
        <v>1.5747176581089355</v>
      </c>
      <c r="AN869" t="str">
        <f t="shared" si="345"/>
        <v>medium</v>
      </c>
      <c r="AO869" t="str">
        <f t="shared" si="346"/>
        <v/>
      </c>
      <c r="AP869">
        <f t="shared" si="347"/>
        <v>1.5747176581089355</v>
      </c>
      <c r="AQ869" t="str">
        <f t="shared" si="348"/>
        <v/>
      </c>
    </row>
    <row r="870" spans="5:43" x14ac:dyDescent="0.2">
      <c r="E870">
        <v>2.84939384460449</v>
      </c>
      <c r="F870">
        <v>2.9662942886352499</v>
      </c>
      <c r="G870">
        <f t="shared" si="349"/>
        <v>0.96059040922586814</v>
      </c>
      <c r="H870" t="str">
        <f t="shared" si="333"/>
        <v>small</v>
      </c>
      <c r="I870">
        <f t="shared" si="334"/>
        <v>0.96059040922586814</v>
      </c>
      <c r="J870" t="str">
        <f t="shared" si="335"/>
        <v/>
      </c>
      <c r="K870" t="str">
        <f t="shared" si="336"/>
        <v/>
      </c>
      <c r="M870">
        <v>2.3772008419036901</v>
      </c>
      <c r="N870">
        <v>2.1818482875824001</v>
      </c>
      <c r="O870">
        <f t="shared" si="354"/>
        <v>1.0895353519459186</v>
      </c>
      <c r="P870" t="str">
        <f t="shared" si="337"/>
        <v>small</v>
      </c>
      <c r="Q870">
        <f t="shared" si="355"/>
        <v>1.0895353519459186</v>
      </c>
      <c r="R870" t="str">
        <f t="shared" si="356"/>
        <v/>
      </c>
      <c r="S870" t="str">
        <f t="shared" si="357"/>
        <v/>
      </c>
      <c r="U870">
        <v>24.704753875732401</v>
      </c>
      <c r="V870">
        <v>22.5658874511719</v>
      </c>
      <c r="W870">
        <f t="shared" si="350"/>
        <v>1.0947831734598776</v>
      </c>
      <c r="X870" t="str">
        <f t="shared" si="338"/>
        <v>large</v>
      </c>
      <c r="Y870" t="str">
        <f t="shared" si="351"/>
        <v/>
      </c>
      <c r="Z870" t="str">
        <f t="shared" si="352"/>
        <v/>
      </c>
      <c r="AA870">
        <f t="shared" si="353"/>
        <v>1.0947831734598776</v>
      </c>
      <c r="AC870">
        <v>12.3309078216553</v>
      </c>
      <c r="AD870">
        <v>12.5555725097656</v>
      </c>
      <c r="AE870">
        <f t="shared" si="339"/>
        <v>0.98210637643679266</v>
      </c>
      <c r="AF870" t="str">
        <f t="shared" si="340"/>
        <v>medium</v>
      </c>
      <c r="AG870" t="str">
        <f t="shared" si="341"/>
        <v/>
      </c>
      <c r="AH870">
        <f t="shared" si="342"/>
        <v>0.98210637643679266</v>
      </c>
      <c r="AI870" t="str">
        <f t="shared" si="343"/>
        <v/>
      </c>
      <c r="AK870">
        <v>5.6447896957397496</v>
      </c>
      <c r="AL870">
        <v>4.63089799880981</v>
      </c>
      <c r="AM870">
        <f t="shared" si="344"/>
        <v>1.2189406238683125</v>
      </c>
      <c r="AN870" t="str">
        <f t="shared" si="345"/>
        <v>medium</v>
      </c>
      <c r="AO870" t="str">
        <f t="shared" si="346"/>
        <v/>
      </c>
      <c r="AP870">
        <f t="shared" si="347"/>
        <v>1.2189406238683125</v>
      </c>
      <c r="AQ870" t="str">
        <f t="shared" si="348"/>
        <v/>
      </c>
    </row>
    <row r="871" spans="5:43" x14ac:dyDescent="0.2">
      <c r="E871">
        <v>2.22975397109985</v>
      </c>
      <c r="F871">
        <v>3.7796485424041801</v>
      </c>
      <c r="G871">
        <f t="shared" si="349"/>
        <v>0.58993685420325759</v>
      </c>
      <c r="H871" t="str">
        <f t="shared" si="333"/>
        <v>small</v>
      </c>
      <c r="I871">
        <f t="shared" si="334"/>
        <v>0.58993685420325759</v>
      </c>
      <c r="J871" t="str">
        <f t="shared" si="335"/>
        <v/>
      </c>
      <c r="K871" t="str">
        <f t="shared" si="336"/>
        <v/>
      </c>
      <c r="M871">
        <v>3.90789699554443</v>
      </c>
      <c r="N871">
        <v>4.2473831176757804</v>
      </c>
      <c r="O871">
        <f t="shared" si="354"/>
        <v>0.92007169762516705</v>
      </c>
      <c r="P871" t="str">
        <f t="shared" si="337"/>
        <v>small</v>
      </c>
      <c r="Q871">
        <f t="shared" si="355"/>
        <v>0.92007169762516705</v>
      </c>
      <c r="R871" t="str">
        <f t="shared" si="356"/>
        <v/>
      </c>
      <c r="S871" t="str">
        <f t="shared" si="357"/>
        <v/>
      </c>
      <c r="U871">
        <v>5.8066344261169398</v>
      </c>
      <c r="V871">
        <v>4.2527198791503897</v>
      </c>
      <c r="W871">
        <f t="shared" si="350"/>
        <v>1.3653931110263937</v>
      </c>
      <c r="X871" t="str">
        <f t="shared" si="338"/>
        <v>medium</v>
      </c>
      <c r="Y871" t="str">
        <f t="shared" si="351"/>
        <v/>
      </c>
      <c r="Z871">
        <f t="shared" si="352"/>
        <v>1.3653931110263937</v>
      </c>
      <c r="AA871" t="str">
        <f t="shared" si="353"/>
        <v/>
      </c>
      <c r="AC871">
        <v>30.03515625</v>
      </c>
      <c r="AD871">
        <v>31.671922683715799</v>
      </c>
      <c r="AE871">
        <f t="shared" si="339"/>
        <v>0.9483212165531919</v>
      </c>
      <c r="AF871" t="str">
        <f t="shared" si="340"/>
        <v>large</v>
      </c>
      <c r="AG871" t="str">
        <f t="shared" si="341"/>
        <v/>
      </c>
      <c r="AH871" t="str">
        <f t="shared" si="342"/>
        <v/>
      </c>
      <c r="AI871">
        <f t="shared" si="343"/>
        <v>0.9483212165531919</v>
      </c>
      <c r="AK871">
        <v>5.7436590194702202</v>
      </c>
      <c r="AL871">
        <v>6.0822448730468803</v>
      </c>
      <c r="AM871">
        <f t="shared" si="344"/>
        <v>0.94433209108743976</v>
      </c>
      <c r="AN871" t="str">
        <f t="shared" si="345"/>
        <v>medium</v>
      </c>
      <c r="AO871" t="str">
        <f t="shared" si="346"/>
        <v/>
      </c>
      <c r="AP871">
        <f t="shared" si="347"/>
        <v>0.94433209108743976</v>
      </c>
      <c r="AQ871" t="str">
        <f t="shared" si="348"/>
        <v/>
      </c>
    </row>
    <row r="872" spans="5:43" x14ac:dyDescent="0.2">
      <c r="E872">
        <v>1.3247472047805799</v>
      </c>
      <c r="F872">
        <v>1.10329961776733</v>
      </c>
      <c r="G872">
        <f t="shared" si="349"/>
        <v>1.2007139161902167</v>
      </c>
      <c r="H872" t="str">
        <f t="shared" si="333"/>
        <v>small</v>
      </c>
      <c r="I872">
        <f t="shared" si="334"/>
        <v>1.2007139161902167</v>
      </c>
      <c r="J872" t="str">
        <f t="shared" si="335"/>
        <v/>
      </c>
      <c r="K872" t="str">
        <f t="shared" si="336"/>
        <v/>
      </c>
      <c r="M872">
        <v>2.4408946037292498</v>
      </c>
      <c r="N872">
        <v>1.44386970996857</v>
      </c>
      <c r="O872">
        <f t="shared" si="354"/>
        <v>1.6905227576125155</v>
      </c>
      <c r="P872" t="str">
        <f t="shared" si="337"/>
        <v>small</v>
      </c>
      <c r="Q872">
        <f t="shared" si="355"/>
        <v>1.6905227576125155</v>
      </c>
      <c r="R872" t="str">
        <f t="shared" si="356"/>
        <v/>
      </c>
      <c r="S872" t="str">
        <f t="shared" si="357"/>
        <v/>
      </c>
      <c r="U872">
        <v>11.324526786804199</v>
      </c>
      <c r="V872">
        <v>9.9022130966186506</v>
      </c>
      <c r="W872">
        <f t="shared" si="350"/>
        <v>1.1436359404011647</v>
      </c>
      <c r="X872" t="str">
        <f t="shared" si="338"/>
        <v>medium</v>
      </c>
      <c r="Y872" t="str">
        <f t="shared" si="351"/>
        <v/>
      </c>
      <c r="Z872">
        <f t="shared" si="352"/>
        <v>1.1436359404011647</v>
      </c>
      <c r="AA872" t="str">
        <f t="shared" si="353"/>
        <v/>
      </c>
      <c r="AC872">
        <v>10.0511779785156</v>
      </c>
      <c r="AD872">
        <v>10.0526123046875</v>
      </c>
      <c r="AE872">
        <f t="shared" si="339"/>
        <v>0.99985731806535194</v>
      </c>
      <c r="AF872" t="str">
        <f t="shared" si="340"/>
        <v>medium</v>
      </c>
      <c r="AG872" t="str">
        <f t="shared" si="341"/>
        <v/>
      </c>
      <c r="AH872">
        <f t="shared" si="342"/>
        <v>0.99985731806535194</v>
      </c>
      <c r="AI872" t="str">
        <f t="shared" si="343"/>
        <v/>
      </c>
      <c r="AK872">
        <v>1.89279544353485</v>
      </c>
      <c r="AL872">
        <v>1.4820019006729099</v>
      </c>
      <c r="AM872">
        <f t="shared" si="344"/>
        <v>1.2771882699174795</v>
      </c>
      <c r="AN872" t="str">
        <f t="shared" si="345"/>
        <v>small</v>
      </c>
      <c r="AO872">
        <f t="shared" si="346"/>
        <v>1.2771882699174795</v>
      </c>
      <c r="AP872" t="str">
        <f t="shared" si="347"/>
        <v/>
      </c>
      <c r="AQ872" t="str">
        <f t="shared" si="348"/>
        <v/>
      </c>
    </row>
    <row r="873" spans="5:43" x14ac:dyDescent="0.2">
      <c r="E873">
        <v>1.38837313652039</v>
      </c>
      <c r="F873">
        <v>1.0684683322906501</v>
      </c>
      <c r="G873">
        <f t="shared" si="349"/>
        <v>1.2994050404319497</v>
      </c>
      <c r="H873" t="str">
        <f t="shared" si="333"/>
        <v>small</v>
      </c>
      <c r="I873">
        <f t="shared" si="334"/>
        <v>1.2994050404319497</v>
      </c>
      <c r="J873" t="str">
        <f t="shared" si="335"/>
        <v/>
      </c>
      <c r="K873" t="str">
        <f t="shared" si="336"/>
        <v/>
      </c>
      <c r="M873">
        <v>1.61493587493896</v>
      </c>
      <c r="N873">
        <v>1.1841728687286399</v>
      </c>
      <c r="O873">
        <f t="shared" si="354"/>
        <v>1.3637669951624536</v>
      </c>
      <c r="P873" t="str">
        <f t="shared" si="337"/>
        <v>small</v>
      </c>
      <c r="Q873">
        <f t="shared" si="355"/>
        <v>1.3637669951624536</v>
      </c>
      <c r="R873" t="str">
        <f t="shared" si="356"/>
        <v/>
      </c>
      <c r="S873" t="str">
        <f t="shared" si="357"/>
        <v/>
      </c>
      <c r="U873">
        <v>6.1503100395202601</v>
      </c>
      <c r="V873">
        <v>2.0635170936584499</v>
      </c>
      <c r="W873">
        <f t="shared" si="350"/>
        <v>2.9804987118455388</v>
      </c>
      <c r="X873" t="str">
        <f t="shared" si="338"/>
        <v>medium</v>
      </c>
      <c r="Y873" t="str">
        <f t="shared" si="351"/>
        <v/>
      </c>
      <c r="Z873">
        <f t="shared" si="352"/>
        <v>2.9804987118455388</v>
      </c>
      <c r="AA873" t="str">
        <f t="shared" si="353"/>
        <v/>
      </c>
      <c r="AC873">
        <v>4.2705359458923304</v>
      </c>
      <c r="AD873">
        <v>5.0019240379333496</v>
      </c>
      <c r="AE873">
        <f t="shared" si="339"/>
        <v>0.85377864867711839</v>
      </c>
      <c r="AF873" t="str">
        <f t="shared" si="340"/>
        <v>medium</v>
      </c>
      <c r="AG873" t="str">
        <f t="shared" si="341"/>
        <v/>
      </c>
      <c r="AH873">
        <f t="shared" si="342"/>
        <v>0.85377864867711839</v>
      </c>
      <c r="AI873" t="str">
        <f t="shared" si="343"/>
        <v/>
      </c>
      <c r="AK873">
        <v>21.333255767822301</v>
      </c>
      <c r="AL873">
        <v>17.237979888916001</v>
      </c>
      <c r="AM873">
        <f t="shared" si="344"/>
        <v>1.2375728423688181</v>
      </c>
      <c r="AN873" t="str">
        <f t="shared" si="345"/>
        <v>large</v>
      </c>
      <c r="AO873" t="str">
        <f t="shared" si="346"/>
        <v/>
      </c>
      <c r="AP873" t="str">
        <f t="shared" si="347"/>
        <v/>
      </c>
      <c r="AQ873">
        <f t="shared" si="348"/>
        <v>1.2375728423688181</v>
      </c>
    </row>
    <row r="874" spans="5:43" x14ac:dyDescent="0.2">
      <c r="E874">
        <v>10.394752502441399</v>
      </c>
      <c r="F874">
        <v>9.33380222320557</v>
      </c>
      <c r="G874">
        <f t="shared" si="349"/>
        <v>1.113667533751477</v>
      </c>
      <c r="H874" t="str">
        <f t="shared" si="333"/>
        <v>medium</v>
      </c>
      <c r="I874" t="str">
        <f t="shared" si="334"/>
        <v/>
      </c>
      <c r="J874">
        <f t="shared" si="335"/>
        <v>1.113667533751477</v>
      </c>
      <c r="K874" t="str">
        <f t="shared" si="336"/>
        <v/>
      </c>
      <c r="M874">
        <v>6.7432789802551296</v>
      </c>
      <c r="N874">
        <v>4.7036061286926296</v>
      </c>
      <c r="O874">
        <f t="shared" si="354"/>
        <v>1.4336402317192805</v>
      </c>
      <c r="P874" t="str">
        <f t="shared" si="337"/>
        <v>medium</v>
      </c>
      <c r="Q874" t="str">
        <f t="shared" si="355"/>
        <v/>
      </c>
      <c r="R874">
        <f t="shared" si="356"/>
        <v>1.4336402317192805</v>
      </c>
      <c r="S874" t="str">
        <f t="shared" si="357"/>
        <v/>
      </c>
      <c r="U874">
        <v>6.9234695434570304</v>
      </c>
      <c r="V874">
        <v>6.3884382247924796</v>
      </c>
      <c r="W874">
        <f t="shared" si="350"/>
        <v>1.0837499401008812</v>
      </c>
      <c r="X874" t="str">
        <f t="shared" si="338"/>
        <v>medium</v>
      </c>
      <c r="Y874" t="str">
        <f t="shared" si="351"/>
        <v/>
      </c>
      <c r="Z874">
        <f t="shared" si="352"/>
        <v>1.0837499401008812</v>
      </c>
      <c r="AA874" t="str">
        <f t="shared" si="353"/>
        <v/>
      </c>
      <c r="AC874">
        <v>3.2522847652435298</v>
      </c>
      <c r="AD874">
        <v>4.7285237312316903</v>
      </c>
      <c r="AE874">
        <f t="shared" si="339"/>
        <v>0.68780129911632515</v>
      </c>
      <c r="AF874" t="str">
        <f t="shared" si="340"/>
        <v>small</v>
      </c>
      <c r="AG874">
        <f t="shared" si="341"/>
        <v>0.68780129911632515</v>
      </c>
      <c r="AH874" t="str">
        <f t="shared" si="342"/>
        <v/>
      </c>
      <c r="AI874" t="str">
        <f t="shared" si="343"/>
        <v/>
      </c>
      <c r="AK874">
        <v>6.9103865623474103</v>
      </c>
      <c r="AL874">
        <v>5.31585693359375</v>
      </c>
      <c r="AM874">
        <f t="shared" si="344"/>
        <v>1.2999572126700725</v>
      </c>
      <c r="AN874" t="str">
        <f t="shared" si="345"/>
        <v>medium</v>
      </c>
      <c r="AO874" t="str">
        <f t="shared" si="346"/>
        <v/>
      </c>
      <c r="AP874">
        <f t="shared" si="347"/>
        <v>1.2999572126700725</v>
      </c>
      <c r="AQ874" t="str">
        <f t="shared" si="348"/>
        <v/>
      </c>
    </row>
    <row r="875" spans="5:43" x14ac:dyDescent="0.2">
      <c r="E875">
        <v>1.7155232429504399</v>
      </c>
      <c r="F875">
        <v>1.8272223472595199</v>
      </c>
      <c r="G875">
        <f t="shared" si="349"/>
        <v>0.93886945150566536</v>
      </c>
      <c r="H875" t="str">
        <f t="shared" si="333"/>
        <v>small</v>
      </c>
      <c r="I875">
        <f t="shared" si="334"/>
        <v>0.93886945150566536</v>
      </c>
      <c r="J875" t="str">
        <f t="shared" si="335"/>
        <v/>
      </c>
      <c r="K875" t="str">
        <f t="shared" si="336"/>
        <v/>
      </c>
      <c r="M875">
        <v>2.4886643886566202</v>
      </c>
      <c r="N875">
        <v>1.90410327911377</v>
      </c>
      <c r="O875">
        <f t="shared" si="354"/>
        <v>1.3070007367535881</v>
      </c>
      <c r="P875" t="str">
        <f t="shared" si="337"/>
        <v>small</v>
      </c>
      <c r="Q875">
        <f t="shared" si="355"/>
        <v>1.3070007367535881</v>
      </c>
      <c r="R875" t="str">
        <f t="shared" si="356"/>
        <v/>
      </c>
      <c r="S875" t="str">
        <f t="shared" si="357"/>
        <v/>
      </c>
      <c r="U875">
        <v>8.8384323120117205</v>
      </c>
      <c r="V875">
        <v>9.4057216644287092</v>
      </c>
      <c r="W875">
        <f t="shared" si="350"/>
        <v>0.93968678080679258</v>
      </c>
      <c r="X875" t="str">
        <f t="shared" si="338"/>
        <v>medium</v>
      </c>
      <c r="Y875" t="str">
        <f t="shared" si="351"/>
        <v/>
      </c>
      <c r="Z875">
        <f t="shared" si="352"/>
        <v>0.93968678080679258</v>
      </c>
      <c r="AA875" t="str">
        <f t="shared" si="353"/>
        <v/>
      </c>
      <c r="AC875">
        <v>41.222602844238303</v>
      </c>
      <c r="AD875">
        <v>45.198783874511697</v>
      </c>
      <c r="AE875">
        <f t="shared" si="339"/>
        <v>0.91202902623856597</v>
      </c>
      <c r="AF875" t="str">
        <f t="shared" si="340"/>
        <v>large</v>
      </c>
      <c r="AG875" t="str">
        <f t="shared" si="341"/>
        <v/>
      </c>
      <c r="AH875" t="str">
        <f t="shared" si="342"/>
        <v/>
      </c>
      <c r="AI875">
        <f t="shared" si="343"/>
        <v>0.91202902623856597</v>
      </c>
      <c r="AK875">
        <v>8.4007568359375</v>
      </c>
      <c r="AL875">
        <v>8.3277616500854492</v>
      </c>
      <c r="AM875">
        <f t="shared" si="344"/>
        <v>1.0087652827877587</v>
      </c>
      <c r="AN875" t="str">
        <f t="shared" si="345"/>
        <v>medium</v>
      </c>
      <c r="AO875" t="str">
        <f t="shared" si="346"/>
        <v/>
      </c>
      <c r="AP875">
        <f t="shared" si="347"/>
        <v>1.0087652827877587</v>
      </c>
      <c r="AQ875" t="str">
        <f t="shared" si="348"/>
        <v/>
      </c>
    </row>
    <row r="876" spans="5:43" x14ac:dyDescent="0.2">
      <c r="E876">
        <v>2.54978227615356</v>
      </c>
      <c r="F876">
        <v>1.20120406150818</v>
      </c>
      <c r="G876">
        <f t="shared" si="349"/>
        <v>2.1226886903397273</v>
      </c>
      <c r="H876" t="str">
        <f t="shared" si="333"/>
        <v>small</v>
      </c>
      <c r="I876">
        <f t="shared" si="334"/>
        <v>2.1226886903397273</v>
      </c>
      <c r="J876" t="str">
        <f t="shared" si="335"/>
        <v/>
      </c>
      <c r="K876" t="str">
        <f t="shared" si="336"/>
        <v/>
      </c>
      <c r="M876">
        <v>1.8912831544876101</v>
      </c>
      <c r="N876">
        <v>1.55717325210571</v>
      </c>
      <c r="O876">
        <f t="shared" si="354"/>
        <v>1.2145618041731034</v>
      </c>
      <c r="P876" t="str">
        <f t="shared" si="337"/>
        <v>small</v>
      </c>
      <c r="Q876">
        <f t="shared" si="355"/>
        <v>1.2145618041731034</v>
      </c>
      <c r="R876" t="str">
        <f t="shared" si="356"/>
        <v/>
      </c>
      <c r="S876" t="str">
        <f t="shared" si="357"/>
        <v/>
      </c>
      <c r="U876">
        <v>1.55448853969574</v>
      </c>
      <c r="V876">
        <v>4.8811340332031303</v>
      </c>
      <c r="W876">
        <f t="shared" si="350"/>
        <v>0.31846872655444031</v>
      </c>
      <c r="X876" t="str">
        <f t="shared" si="338"/>
        <v>small</v>
      </c>
      <c r="Y876">
        <f t="shared" si="351"/>
        <v>0.31846872655444031</v>
      </c>
      <c r="Z876" t="str">
        <f t="shared" si="352"/>
        <v/>
      </c>
      <c r="AA876" t="str">
        <f t="shared" si="353"/>
        <v/>
      </c>
      <c r="AC876">
        <v>14.2961683273315</v>
      </c>
      <c r="AD876">
        <v>13.0328207015991</v>
      </c>
      <c r="AE876">
        <f t="shared" si="339"/>
        <v>1.0969358556108573</v>
      </c>
      <c r="AF876" t="str">
        <f t="shared" si="340"/>
        <v>medium</v>
      </c>
      <c r="AG876" t="str">
        <f t="shared" si="341"/>
        <v/>
      </c>
      <c r="AH876">
        <f t="shared" si="342"/>
        <v>1.0969358556108573</v>
      </c>
      <c r="AI876" t="str">
        <f t="shared" si="343"/>
        <v/>
      </c>
      <c r="AK876">
        <v>6.2851195335388201</v>
      </c>
      <c r="AL876">
        <v>4.7228651046752903</v>
      </c>
      <c r="AM876">
        <f t="shared" si="344"/>
        <v>1.3307853165903494</v>
      </c>
      <c r="AN876" t="str">
        <f t="shared" si="345"/>
        <v>medium</v>
      </c>
      <c r="AO876" t="str">
        <f t="shared" si="346"/>
        <v/>
      </c>
      <c r="AP876">
        <f t="shared" si="347"/>
        <v>1.3307853165903494</v>
      </c>
      <c r="AQ876" t="str">
        <f t="shared" si="348"/>
        <v/>
      </c>
    </row>
    <row r="877" spans="5:43" x14ac:dyDescent="0.2">
      <c r="E877">
        <v>3.5901126861572301</v>
      </c>
      <c r="F877">
        <v>3.1206812858581499</v>
      </c>
      <c r="G877">
        <f t="shared" si="349"/>
        <v>1.1504259350118133</v>
      </c>
      <c r="H877" t="str">
        <f t="shared" si="333"/>
        <v>small</v>
      </c>
      <c r="I877">
        <f t="shared" si="334"/>
        <v>1.1504259350118133</v>
      </c>
      <c r="J877" t="str">
        <f t="shared" si="335"/>
        <v/>
      </c>
      <c r="K877" t="str">
        <f t="shared" si="336"/>
        <v/>
      </c>
      <c r="M877">
        <v>6.1330552101135298</v>
      </c>
      <c r="N877">
        <v>5.3693904876709002</v>
      </c>
      <c r="O877">
        <f t="shared" si="354"/>
        <v>1.1422255885833119</v>
      </c>
      <c r="P877" t="str">
        <f t="shared" si="337"/>
        <v>medium</v>
      </c>
      <c r="Q877" t="str">
        <f t="shared" si="355"/>
        <v/>
      </c>
      <c r="R877">
        <f t="shared" si="356"/>
        <v>1.1422255885833119</v>
      </c>
      <c r="S877" t="str">
        <f t="shared" si="357"/>
        <v/>
      </c>
      <c r="U877">
        <v>5.2364125251770002</v>
      </c>
      <c r="V877">
        <v>3.31143450737</v>
      </c>
      <c r="W877">
        <f t="shared" si="350"/>
        <v>1.5813124232180125</v>
      </c>
      <c r="X877" t="str">
        <f t="shared" si="338"/>
        <v>medium</v>
      </c>
      <c r="Y877" t="str">
        <f t="shared" si="351"/>
        <v/>
      </c>
      <c r="Z877">
        <f t="shared" si="352"/>
        <v>1.5813124232180125</v>
      </c>
      <c r="AA877" t="str">
        <f t="shared" si="353"/>
        <v/>
      </c>
      <c r="AC877">
        <v>9.4834041595459002</v>
      </c>
      <c r="AD877">
        <v>10.672956466674799</v>
      </c>
      <c r="AE877">
        <f t="shared" si="339"/>
        <v>0.8885451926236978</v>
      </c>
      <c r="AF877" t="str">
        <f t="shared" si="340"/>
        <v>medium</v>
      </c>
      <c r="AG877" t="str">
        <f t="shared" si="341"/>
        <v/>
      </c>
      <c r="AH877">
        <f t="shared" si="342"/>
        <v>0.8885451926236978</v>
      </c>
      <c r="AI877" t="str">
        <f t="shared" si="343"/>
        <v/>
      </c>
      <c r="AK877">
        <v>8.1064682006835902</v>
      </c>
      <c r="AL877">
        <v>8.4321813583374006</v>
      </c>
      <c r="AM877">
        <f t="shared" si="344"/>
        <v>0.96137261002673313</v>
      </c>
      <c r="AN877" t="str">
        <f t="shared" si="345"/>
        <v>medium</v>
      </c>
      <c r="AO877" t="str">
        <f t="shared" si="346"/>
        <v/>
      </c>
      <c r="AP877">
        <f t="shared" si="347"/>
        <v>0.96137261002673313</v>
      </c>
      <c r="AQ877" t="str">
        <f t="shared" si="348"/>
        <v/>
      </c>
    </row>
    <row r="878" spans="5:43" x14ac:dyDescent="0.2">
      <c r="E878">
        <v>6.70397996902466</v>
      </c>
      <c r="F878">
        <v>7.6299014091491699</v>
      </c>
      <c r="G878">
        <f t="shared" si="349"/>
        <v>0.87864568747713845</v>
      </c>
      <c r="H878" t="str">
        <f t="shared" si="333"/>
        <v>medium</v>
      </c>
      <c r="I878" t="str">
        <f t="shared" si="334"/>
        <v/>
      </c>
      <c r="J878">
        <f t="shared" si="335"/>
        <v>0.87864568747713845</v>
      </c>
      <c r="K878" t="str">
        <f t="shared" si="336"/>
        <v/>
      </c>
      <c r="M878">
        <v>6.6148643493652299</v>
      </c>
      <c r="N878">
        <v>5.2831592559814498</v>
      </c>
      <c r="O878">
        <f t="shared" si="354"/>
        <v>1.2520660515535396</v>
      </c>
      <c r="P878" t="str">
        <f t="shared" si="337"/>
        <v>medium</v>
      </c>
      <c r="Q878" t="str">
        <f t="shared" si="355"/>
        <v/>
      </c>
      <c r="R878">
        <f t="shared" si="356"/>
        <v>1.2520660515535396</v>
      </c>
      <c r="S878" t="str">
        <f t="shared" si="357"/>
        <v/>
      </c>
      <c r="U878">
        <v>4.3901600837707502</v>
      </c>
      <c r="V878">
        <v>4.2348923683166504</v>
      </c>
      <c r="W878">
        <f t="shared" si="350"/>
        <v>1.0366639106617526</v>
      </c>
      <c r="X878" t="str">
        <f t="shared" si="338"/>
        <v>medium</v>
      </c>
      <c r="Y878" t="str">
        <f t="shared" si="351"/>
        <v/>
      </c>
      <c r="Z878">
        <f t="shared" si="352"/>
        <v>1.0366639106617526</v>
      </c>
      <c r="AA878" t="str">
        <f t="shared" si="353"/>
        <v/>
      </c>
      <c r="AC878">
        <v>38.815143585205099</v>
      </c>
      <c r="AD878">
        <v>50.645973205566399</v>
      </c>
      <c r="AE878">
        <f t="shared" si="339"/>
        <v>0.7664013766239367</v>
      </c>
      <c r="AF878" t="str">
        <f t="shared" si="340"/>
        <v>large</v>
      </c>
      <c r="AG878" t="str">
        <f t="shared" si="341"/>
        <v/>
      </c>
      <c r="AH878" t="str">
        <f t="shared" si="342"/>
        <v/>
      </c>
      <c r="AI878">
        <f t="shared" si="343"/>
        <v>0.7664013766239367</v>
      </c>
      <c r="AK878">
        <v>5.8004302978515598</v>
      </c>
      <c r="AL878">
        <v>2.9946601390838601</v>
      </c>
      <c r="AM878">
        <f t="shared" si="344"/>
        <v>1.9369244015870375</v>
      </c>
      <c r="AN878" t="str">
        <f t="shared" si="345"/>
        <v>medium</v>
      </c>
      <c r="AO878" t="str">
        <f t="shared" si="346"/>
        <v/>
      </c>
      <c r="AP878">
        <f t="shared" si="347"/>
        <v>1.9369244015870375</v>
      </c>
      <c r="AQ878" t="str">
        <f t="shared" si="348"/>
        <v/>
      </c>
    </row>
    <row r="879" spans="5:43" x14ac:dyDescent="0.2">
      <c r="E879">
        <v>3.05024194717407</v>
      </c>
      <c r="F879">
        <v>3.0180706977844198</v>
      </c>
      <c r="G879">
        <f t="shared" si="349"/>
        <v>1.0106595413464858</v>
      </c>
      <c r="H879" t="str">
        <f t="shared" si="333"/>
        <v>small</v>
      </c>
      <c r="I879">
        <f t="shared" si="334"/>
        <v>1.0106595413464858</v>
      </c>
      <c r="J879" t="str">
        <f t="shared" si="335"/>
        <v/>
      </c>
      <c r="K879" t="str">
        <f t="shared" si="336"/>
        <v/>
      </c>
      <c r="M879">
        <v>13.9642581939697</v>
      </c>
      <c r="N879">
        <v>10.3477334976196</v>
      </c>
      <c r="O879">
        <f t="shared" si="354"/>
        <v>1.3494992113183093</v>
      </c>
      <c r="P879" t="str">
        <f t="shared" si="337"/>
        <v>medium</v>
      </c>
      <c r="Q879" t="str">
        <f t="shared" si="355"/>
        <v/>
      </c>
      <c r="R879">
        <f t="shared" si="356"/>
        <v>1.3494992113183093</v>
      </c>
      <c r="S879" t="str">
        <f t="shared" si="357"/>
        <v/>
      </c>
      <c r="U879">
        <v>7.8886690139770499</v>
      </c>
      <c r="V879">
        <v>6.6683282852172896</v>
      </c>
      <c r="W879">
        <f t="shared" si="350"/>
        <v>1.1830054965147827</v>
      </c>
      <c r="X879" t="str">
        <f t="shared" si="338"/>
        <v>medium</v>
      </c>
      <c r="Y879" t="str">
        <f t="shared" si="351"/>
        <v/>
      </c>
      <c r="Z879">
        <f t="shared" si="352"/>
        <v>1.1830054965147827</v>
      </c>
      <c r="AA879" t="str">
        <f t="shared" si="353"/>
        <v/>
      </c>
      <c r="AC879">
        <v>4.4479203224182102</v>
      </c>
      <c r="AD879">
        <v>5.1769962310790998</v>
      </c>
      <c r="AE879">
        <f t="shared" si="339"/>
        <v>0.85917009089478902</v>
      </c>
      <c r="AF879" t="str">
        <f t="shared" si="340"/>
        <v>medium</v>
      </c>
      <c r="AG879" t="str">
        <f t="shared" si="341"/>
        <v/>
      </c>
      <c r="AH879">
        <f t="shared" si="342"/>
        <v>0.85917009089478902</v>
      </c>
      <c r="AI879" t="str">
        <f t="shared" si="343"/>
        <v/>
      </c>
      <c r="AK879">
        <v>3.38200783729553</v>
      </c>
      <c r="AL879">
        <v>3.6662070751190199</v>
      </c>
      <c r="AM879">
        <f t="shared" si="344"/>
        <v>0.9224814005318388</v>
      </c>
      <c r="AN879" t="str">
        <f t="shared" si="345"/>
        <v>small</v>
      </c>
      <c r="AO879">
        <f t="shared" si="346"/>
        <v>0.9224814005318388</v>
      </c>
      <c r="AP879" t="str">
        <f t="shared" si="347"/>
        <v/>
      </c>
      <c r="AQ879" t="str">
        <f t="shared" si="348"/>
        <v/>
      </c>
    </row>
    <row r="880" spans="5:43" x14ac:dyDescent="0.2">
      <c r="E880">
        <v>1.6879843473434399</v>
      </c>
      <c r="F880">
        <v>1.13436496257782</v>
      </c>
      <c r="G880">
        <f t="shared" si="349"/>
        <v>1.4880434454776632</v>
      </c>
      <c r="H880" t="str">
        <f t="shared" si="333"/>
        <v>small</v>
      </c>
      <c r="I880">
        <f t="shared" si="334"/>
        <v>1.4880434454776632</v>
      </c>
      <c r="J880" t="str">
        <f t="shared" si="335"/>
        <v/>
      </c>
      <c r="K880" t="str">
        <f t="shared" si="336"/>
        <v/>
      </c>
      <c r="M880">
        <v>1.1172022819519001</v>
      </c>
      <c r="N880">
        <v>1.0167250633239699</v>
      </c>
      <c r="O880">
        <f t="shared" si="354"/>
        <v>1.0988243747030695</v>
      </c>
      <c r="P880" t="str">
        <f t="shared" si="337"/>
        <v>small</v>
      </c>
      <c r="Q880">
        <f t="shared" si="355"/>
        <v>1.0988243747030695</v>
      </c>
      <c r="R880" t="str">
        <f t="shared" si="356"/>
        <v/>
      </c>
      <c r="S880" t="str">
        <f t="shared" si="357"/>
        <v/>
      </c>
      <c r="U880">
        <v>7.1200499534606898</v>
      </c>
      <c r="V880">
        <v>4.2527198791503897</v>
      </c>
      <c r="W880">
        <f t="shared" si="350"/>
        <v>1.6742344089879573</v>
      </c>
      <c r="X880" t="str">
        <f t="shared" si="338"/>
        <v>medium</v>
      </c>
      <c r="Y880" t="str">
        <f t="shared" si="351"/>
        <v/>
      </c>
      <c r="Z880">
        <f t="shared" si="352"/>
        <v>1.6742344089879573</v>
      </c>
      <c r="AA880" t="str">
        <f t="shared" si="353"/>
        <v/>
      </c>
      <c r="AC880">
        <v>23.734956741333001</v>
      </c>
      <c r="AD880">
        <v>22.7608737945557</v>
      </c>
      <c r="AE880">
        <f t="shared" si="339"/>
        <v>1.0427963774839917</v>
      </c>
      <c r="AF880" t="str">
        <f t="shared" si="340"/>
        <v>large</v>
      </c>
      <c r="AG880" t="str">
        <f t="shared" si="341"/>
        <v/>
      </c>
      <c r="AH880" t="str">
        <f t="shared" si="342"/>
        <v/>
      </c>
      <c r="AI880">
        <f t="shared" si="343"/>
        <v>1.0427963774839917</v>
      </c>
      <c r="AK880">
        <v>5.83789157867432</v>
      </c>
      <c r="AL880">
        <v>5.1146798133850098</v>
      </c>
      <c r="AM880">
        <f t="shared" si="344"/>
        <v>1.1413992256947698</v>
      </c>
      <c r="AN880" t="str">
        <f t="shared" si="345"/>
        <v>medium</v>
      </c>
      <c r="AO880" t="str">
        <f t="shared" si="346"/>
        <v/>
      </c>
      <c r="AP880">
        <f t="shared" si="347"/>
        <v>1.1413992256947698</v>
      </c>
      <c r="AQ880" t="str">
        <f t="shared" si="348"/>
        <v/>
      </c>
    </row>
    <row r="881" spans="5:43" x14ac:dyDescent="0.2">
      <c r="E881">
        <v>1.3266460895538299</v>
      </c>
      <c r="F881">
        <v>1.1353069543838501</v>
      </c>
      <c r="G881">
        <f t="shared" si="349"/>
        <v>1.1685351564448248</v>
      </c>
      <c r="H881" t="str">
        <f t="shared" si="333"/>
        <v>small</v>
      </c>
      <c r="I881">
        <f t="shared" si="334"/>
        <v>1.1685351564448248</v>
      </c>
      <c r="J881" t="str">
        <f t="shared" si="335"/>
        <v/>
      </c>
      <c r="K881" t="str">
        <f t="shared" si="336"/>
        <v/>
      </c>
      <c r="M881">
        <v>1.6277760267257699</v>
      </c>
      <c r="N881">
        <v>1.0257493257522601</v>
      </c>
      <c r="O881">
        <f t="shared" si="354"/>
        <v>1.5869140596626743</v>
      </c>
      <c r="P881" t="str">
        <f t="shared" si="337"/>
        <v>small</v>
      </c>
      <c r="Q881">
        <f t="shared" si="355"/>
        <v>1.5869140596626743</v>
      </c>
      <c r="R881" t="str">
        <f t="shared" si="356"/>
        <v/>
      </c>
      <c r="S881" t="str">
        <f t="shared" si="357"/>
        <v/>
      </c>
      <c r="U881">
        <v>3.4780788421630899</v>
      </c>
      <c r="V881">
        <v>1.9342693090438801</v>
      </c>
      <c r="W881">
        <f t="shared" si="350"/>
        <v>1.7981357745278621</v>
      </c>
      <c r="X881" t="str">
        <f t="shared" si="338"/>
        <v>small</v>
      </c>
      <c r="Y881">
        <f t="shared" si="351"/>
        <v>1.7981357745278621</v>
      </c>
      <c r="Z881" t="str">
        <f t="shared" si="352"/>
        <v/>
      </c>
      <c r="AA881" t="str">
        <f t="shared" si="353"/>
        <v/>
      </c>
      <c r="AC881">
        <v>4.4094214439392099</v>
      </c>
      <c r="AD881">
        <v>3.97787737846375</v>
      </c>
      <c r="AE881">
        <f t="shared" si="339"/>
        <v>1.1084860151325533</v>
      </c>
      <c r="AF881" t="str">
        <f t="shared" si="340"/>
        <v>medium</v>
      </c>
      <c r="AG881" t="str">
        <f t="shared" si="341"/>
        <v/>
      </c>
      <c r="AH881">
        <f t="shared" si="342"/>
        <v>1.1084860151325533</v>
      </c>
      <c r="AI881" t="str">
        <f t="shared" si="343"/>
        <v/>
      </c>
      <c r="AK881">
        <v>13.9992008209229</v>
      </c>
      <c r="AL881">
        <v>14.1436862945557</v>
      </c>
      <c r="AM881">
        <f t="shared" si="344"/>
        <v>0.989784454305352</v>
      </c>
      <c r="AN881" t="str">
        <f t="shared" si="345"/>
        <v>medium</v>
      </c>
      <c r="AO881" t="str">
        <f t="shared" si="346"/>
        <v/>
      </c>
      <c r="AP881">
        <f t="shared" si="347"/>
        <v>0.989784454305352</v>
      </c>
      <c r="AQ881" t="str">
        <f t="shared" si="348"/>
        <v/>
      </c>
    </row>
    <row r="882" spans="5:43" x14ac:dyDescent="0.2">
      <c r="E882">
        <v>3.3313357830047599</v>
      </c>
      <c r="F882">
        <v>2.7431869506835902</v>
      </c>
      <c r="G882">
        <f t="shared" si="349"/>
        <v>1.2144034813867153</v>
      </c>
      <c r="H882" t="str">
        <f t="shared" si="333"/>
        <v>small</v>
      </c>
      <c r="I882">
        <f t="shared" si="334"/>
        <v>1.2144034813867153</v>
      </c>
      <c r="J882" t="str">
        <f t="shared" si="335"/>
        <v/>
      </c>
      <c r="K882" t="str">
        <f t="shared" si="336"/>
        <v/>
      </c>
      <c r="M882">
        <v>1.60671651363373</v>
      </c>
      <c r="N882">
        <v>1.02073621749878</v>
      </c>
      <c r="O882">
        <f t="shared" si="354"/>
        <v>1.5740761286699916</v>
      </c>
      <c r="P882" t="str">
        <f t="shared" si="337"/>
        <v>small</v>
      </c>
      <c r="Q882">
        <f t="shared" si="355"/>
        <v>1.5740761286699916</v>
      </c>
      <c r="R882" t="str">
        <f t="shared" si="356"/>
        <v/>
      </c>
      <c r="S882" t="str">
        <f t="shared" si="357"/>
        <v/>
      </c>
      <c r="U882">
        <v>1.85231173038483</v>
      </c>
      <c r="V882">
        <v>3.9122171401977499</v>
      </c>
      <c r="W882">
        <f t="shared" si="350"/>
        <v>0.47346853817301193</v>
      </c>
      <c r="X882" t="str">
        <f t="shared" si="338"/>
        <v>small</v>
      </c>
      <c r="Y882">
        <f t="shared" si="351"/>
        <v>0.47346853817301193</v>
      </c>
      <c r="Z882" t="str">
        <f t="shared" si="352"/>
        <v/>
      </c>
      <c r="AA882" t="str">
        <f t="shared" si="353"/>
        <v/>
      </c>
      <c r="AC882">
        <v>6.8050088882446298</v>
      </c>
      <c r="AD882">
        <v>4.7692952156066903</v>
      </c>
      <c r="AE882">
        <f t="shared" si="339"/>
        <v>1.4268374215914377</v>
      </c>
      <c r="AF882" t="str">
        <f t="shared" si="340"/>
        <v>medium</v>
      </c>
      <c r="AG882" t="str">
        <f t="shared" si="341"/>
        <v/>
      </c>
      <c r="AH882">
        <f t="shared" si="342"/>
        <v>1.4268374215914377</v>
      </c>
      <c r="AI882" t="str">
        <f t="shared" si="343"/>
        <v/>
      </c>
      <c r="AK882">
        <v>10.5994272232056</v>
      </c>
      <c r="AL882">
        <v>9.8547887802124006</v>
      </c>
      <c r="AM882">
        <f t="shared" si="344"/>
        <v>1.0755610758992999</v>
      </c>
      <c r="AN882" t="str">
        <f t="shared" si="345"/>
        <v>medium</v>
      </c>
      <c r="AO882" t="str">
        <f t="shared" si="346"/>
        <v/>
      </c>
      <c r="AP882">
        <f t="shared" si="347"/>
        <v>1.0755610758992999</v>
      </c>
      <c r="AQ882" t="str">
        <f t="shared" si="348"/>
        <v/>
      </c>
    </row>
    <row r="883" spans="5:43" x14ac:dyDescent="0.2">
      <c r="E883">
        <v>1.3765025138855</v>
      </c>
      <c r="F883">
        <v>1.04775834083557</v>
      </c>
      <c r="G883">
        <f t="shared" si="349"/>
        <v>1.3137595380894433</v>
      </c>
      <c r="H883" t="str">
        <f t="shared" si="333"/>
        <v>small</v>
      </c>
      <c r="I883">
        <f t="shared" si="334"/>
        <v>1.3137595380894433</v>
      </c>
      <c r="J883" t="str">
        <f t="shared" si="335"/>
        <v/>
      </c>
      <c r="K883" t="str">
        <f t="shared" si="336"/>
        <v/>
      </c>
      <c r="M883">
        <v>10.765206336975099</v>
      </c>
      <c r="N883">
        <v>8.9690389633178693</v>
      </c>
      <c r="O883">
        <f t="shared" si="354"/>
        <v>1.2002630806938521</v>
      </c>
      <c r="P883" t="str">
        <f t="shared" si="337"/>
        <v>medium</v>
      </c>
      <c r="Q883" t="str">
        <f t="shared" si="355"/>
        <v/>
      </c>
      <c r="R883">
        <f t="shared" si="356"/>
        <v>1.2002630806938521</v>
      </c>
      <c r="S883" t="str">
        <f t="shared" si="357"/>
        <v/>
      </c>
      <c r="U883">
        <v>18.280681610107401</v>
      </c>
      <c r="V883">
        <v>12.941780090331999</v>
      </c>
      <c r="W883">
        <f t="shared" si="350"/>
        <v>1.4125322391904775</v>
      </c>
      <c r="X883" t="str">
        <f t="shared" si="338"/>
        <v>large</v>
      </c>
      <c r="Y883" t="str">
        <f t="shared" si="351"/>
        <v/>
      </c>
      <c r="Z883" t="str">
        <f t="shared" si="352"/>
        <v/>
      </c>
      <c r="AA883">
        <f t="shared" si="353"/>
        <v>1.4125322391904775</v>
      </c>
      <c r="AC883">
        <v>4.3788375854492196</v>
      </c>
      <c r="AD883">
        <v>4.8076663017273003</v>
      </c>
      <c r="AE883">
        <f t="shared" si="339"/>
        <v>0.91080314452689637</v>
      </c>
      <c r="AF883" t="str">
        <f t="shared" si="340"/>
        <v>medium</v>
      </c>
      <c r="AG883" t="str">
        <f t="shared" si="341"/>
        <v/>
      </c>
      <c r="AH883">
        <f t="shared" si="342"/>
        <v>0.91080314452689637</v>
      </c>
      <c r="AI883" t="str">
        <f t="shared" si="343"/>
        <v/>
      </c>
      <c r="AK883">
        <v>7.0505800247192401</v>
      </c>
      <c r="AL883">
        <v>5.8916063308715803</v>
      </c>
      <c r="AM883">
        <f t="shared" si="344"/>
        <v>1.1967160785632813</v>
      </c>
      <c r="AN883" t="str">
        <f t="shared" si="345"/>
        <v>medium</v>
      </c>
      <c r="AO883" t="str">
        <f t="shared" si="346"/>
        <v/>
      </c>
      <c r="AP883">
        <f t="shared" si="347"/>
        <v>1.1967160785632813</v>
      </c>
      <c r="AQ883" t="str">
        <f t="shared" si="348"/>
        <v/>
      </c>
    </row>
    <row r="884" spans="5:43" x14ac:dyDescent="0.2">
      <c r="E884">
        <v>2.4035377502441402</v>
      </c>
      <c r="F884">
        <v>1.2068518400192301</v>
      </c>
      <c r="G884">
        <f t="shared" si="349"/>
        <v>1.9915764889630876</v>
      </c>
      <c r="H884" t="str">
        <f t="shared" si="333"/>
        <v>small</v>
      </c>
      <c r="I884">
        <f t="shared" si="334"/>
        <v>1.9915764889630876</v>
      </c>
      <c r="J884" t="str">
        <f t="shared" si="335"/>
        <v/>
      </c>
      <c r="K884" t="str">
        <f t="shared" si="336"/>
        <v/>
      </c>
      <c r="M884">
        <v>6.6533875465393102</v>
      </c>
      <c r="N884">
        <v>6.8182725906372097</v>
      </c>
      <c r="O884">
        <f t="shared" si="354"/>
        <v>0.97581718215192537</v>
      </c>
      <c r="P884" t="str">
        <f t="shared" si="337"/>
        <v>medium</v>
      </c>
      <c r="Q884" t="str">
        <f t="shared" si="355"/>
        <v/>
      </c>
      <c r="R884">
        <f t="shared" si="356"/>
        <v>0.97581718215192537</v>
      </c>
      <c r="S884" t="str">
        <f t="shared" si="357"/>
        <v/>
      </c>
      <c r="U884">
        <v>8.7013235092163104</v>
      </c>
      <c r="V884">
        <v>6.1245932579040501</v>
      </c>
      <c r="W884">
        <f t="shared" si="350"/>
        <v>1.4207185918814902</v>
      </c>
      <c r="X884" t="str">
        <f t="shared" si="338"/>
        <v>medium</v>
      </c>
      <c r="Y884" t="str">
        <f t="shared" si="351"/>
        <v/>
      </c>
      <c r="Z884">
        <f t="shared" si="352"/>
        <v>1.4207185918814902</v>
      </c>
      <c r="AA884" t="str">
        <f t="shared" si="353"/>
        <v/>
      </c>
      <c r="AC884">
        <v>5.9702596664428702</v>
      </c>
      <c r="AD884">
        <v>6.55198431015015</v>
      </c>
      <c r="AE884">
        <f t="shared" si="339"/>
        <v>0.91121397485551237</v>
      </c>
      <c r="AF884" t="str">
        <f t="shared" si="340"/>
        <v>medium</v>
      </c>
      <c r="AG884" t="str">
        <f t="shared" si="341"/>
        <v/>
      </c>
      <c r="AH884">
        <f t="shared" si="342"/>
        <v>0.91121397485551237</v>
      </c>
      <c r="AI884" t="str">
        <f t="shared" si="343"/>
        <v/>
      </c>
      <c r="AK884">
        <v>7.4858341217040998</v>
      </c>
      <c r="AL884">
        <v>4.4709148406982404</v>
      </c>
      <c r="AM884">
        <f t="shared" si="344"/>
        <v>1.6743405742291007</v>
      </c>
      <c r="AN884" t="str">
        <f t="shared" si="345"/>
        <v>medium</v>
      </c>
      <c r="AO884" t="str">
        <f t="shared" si="346"/>
        <v/>
      </c>
      <c r="AP884">
        <f t="shared" si="347"/>
        <v>1.6743405742291007</v>
      </c>
      <c r="AQ884" t="str">
        <f t="shared" si="348"/>
        <v/>
      </c>
    </row>
    <row r="885" spans="5:43" x14ac:dyDescent="0.2">
      <c r="E885">
        <v>2.9472060203552202</v>
      </c>
      <c r="F885">
        <v>2.62739777565002</v>
      </c>
      <c r="G885">
        <f t="shared" si="349"/>
        <v>1.1217205280711937</v>
      </c>
      <c r="H885" t="str">
        <f t="shared" si="333"/>
        <v>small</v>
      </c>
      <c r="I885">
        <f t="shared" si="334"/>
        <v>1.1217205280711937</v>
      </c>
      <c r="J885" t="str">
        <f t="shared" si="335"/>
        <v/>
      </c>
      <c r="K885" t="str">
        <f t="shared" si="336"/>
        <v/>
      </c>
      <c r="M885">
        <v>1.9981219768524201</v>
      </c>
      <c r="N885">
        <v>1.00369012355804</v>
      </c>
      <c r="O885">
        <f t="shared" si="354"/>
        <v>1.9907757682910741</v>
      </c>
      <c r="P885" t="str">
        <f t="shared" si="337"/>
        <v>small</v>
      </c>
      <c r="Q885">
        <f t="shared" si="355"/>
        <v>1.9907757682910741</v>
      </c>
      <c r="R885" t="str">
        <f t="shared" si="356"/>
        <v/>
      </c>
      <c r="S885" t="str">
        <f t="shared" si="357"/>
        <v/>
      </c>
      <c r="U885">
        <v>4.5299911499023402</v>
      </c>
      <c r="V885">
        <v>4.1974549293518102</v>
      </c>
      <c r="W885">
        <f t="shared" si="350"/>
        <v>1.0792232974856222</v>
      </c>
      <c r="X885" t="str">
        <f t="shared" si="338"/>
        <v>medium</v>
      </c>
      <c r="Y885" t="str">
        <f t="shared" si="351"/>
        <v/>
      </c>
      <c r="Z885">
        <f t="shared" si="352"/>
        <v>1.0792232974856222</v>
      </c>
      <c r="AA885" t="str">
        <f t="shared" si="353"/>
        <v/>
      </c>
      <c r="AC885">
        <v>4.3568906784057599</v>
      </c>
      <c r="AD885">
        <v>3.8020055294036901</v>
      </c>
      <c r="AE885">
        <f t="shared" si="339"/>
        <v>1.1459453819071901</v>
      </c>
      <c r="AF885" t="str">
        <f t="shared" si="340"/>
        <v>medium</v>
      </c>
      <c r="AG885" t="str">
        <f t="shared" si="341"/>
        <v/>
      </c>
      <c r="AH885">
        <f t="shared" si="342"/>
        <v>1.1459453819071901</v>
      </c>
      <c r="AI885" t="str">
        <f t="shared" si="343"/>
        <v/>
      </c>
      <c r="AK885">
        <v>4.1698675155639702</v>
      </c>
      <c r="AL885">
        <v>3.4401226043701199</v>
      </c>
      <c r="AM885">
        <f t="shared" si="344"/>
        <v>1.2121275882048004</v>
      </c>
      <c r="AN885" t="str">
        <f t="shared" si="345"/>
        <v>medium</v>
      </c>
      <c r="AO885" t="str">
        <f t="shared" si="346"/>
        <v/>
      </c>
      <c r="AP885">
        <f t="shared" si="347"/>
        <v>1.2121275882048004</v>
      </c>
      <c r="AQ885" t="str">
        <f t="shared" si="348"/>
        <v/>
      </c>
    </row>
    <row r="886" spans="5:43" x14ac:dyDescent="0.2">
      <c r="E886">
        <v>1.1917974948883101</v>
      </c>
      <c r="F886">
        <v>1.0185748338699301</v>
      </c>
      <c r="G886">
        <f t="shared" si="349"/>
        <v>1.170063755021558</v>
      </c>
      <c r="H886" t="str">
        <f t="shared" si="333"/>
        <v>small</v>
      </c>
      <c r="I886">
        <f t="shared" si="334"/>
        <v>1.170063755021558</v>
      </c>
      <c r="J886" t="str">
        <f t="shared" si="335"/>
        <v/>
      </c>
      <c r="K886" t="str">
        <f t="shared" si="336"/>
        <v/>
      </c>
      <c r="M886">
        <v>1.9827122688293499</v>
      </c>
      <c r="N886">
        <v>2.84963750839233</v>
      </c>
      <c r="O886">
        <f t="shared" si="354"/>
        <v>0.69577701128307012</v>
      </c>
      <c r="P886" t="str">
        <f t="shared" si="337"/>
        <v>small</v>
      </c>
      <c r="Q886">
        <f t="shared" si="355"/>
        <v>0.69577701128307012</v>
      </c>
      <c r="R886" t="str">
        <f t="shared" si="356"/>
        <v/>
      </c>
      <c r="S886" t="str">
        <f t="shared" si="357"/>
        <v/>
      </c>
      <c r="U886">
        <v>2.2032520771026598</v>
      </c>
      <c r="V886">
        <v>1.07231652736664</v>
      </c>
      <c r="W886">
        <f t="shared" si="350"/>
        <v>2.0546657827920778</v>
      </c>
      <c r="X886" t="str">
        <f t="shared" si="338"/>
        <v>small</v>
      </c>
      <c r="Y886">
        <f t="shared" si="351"/>
        <v>2.0546657827920778</v>
      </c>
      <c r="Z886" t="str">
        <f t="shared" si="352"/>
        <v/>
      </c>
      <c r="AA886" t="str">
        <f t="shared" si="353"/>
        <v/>
      </c>
      <c r="AC886">
        <v>10.6819171905518</v>
      </c>
      <c r="AD886">
        <v>11.5698957443237</v>
      </c>
      <c r="AE886">
        <f t="shared" si="339"/>
        <v>0.92325094595536439</v>
      </c>
      <c r="AF886" t="str">
        <f t="shared" si="340"/>
        <v>medium</v>
      </c>
      <c r="AG886" t="str">
        <f t="shared" si="341"/>
        <v/>
      </c>
      <c r="AH886">
        <f t="shared" si="342"/>
        <v>0.92325094595536439</v>
      </c>
      <c r="AI886" t="str">
        <f t="shared" si="343"/>
        <v/>
      </c>
      <c r="AK886">
        <v>40.481357574462898</v>
      </c>
      <c r="AL886">
        <v>33.127109527587898</v>
      </c>
      <c r="AM886">
        <f t="shared" si="344"/>
        <v>1.2220008975051222</v>
      </c>
      <c r="AN886" t="str">
        <f t="shared" si="345"/>
        <v>large</v>
      </c>
      <c r="AO886" t="str">
        <f t="shared" si="346"/>
        <v/>
      </c>
      <c r="AP886" t="str">
        <f t="shared" si="347"/>
        <v/>
      </c>
      <c r="AQ886">
        <f t="shared" si="348"/>
        <v>1.2220008975051222</v>
      </c>
    </row>
    <row r="887" spans="5:43" x14ac:dyDescent="0.2">
      <c r="E887">
        <v>2.5236675739288299</v>
      </c>
      <c r="F887">
        <v>1.17578601837158</v>
      </c>
      <c r="G887">
        <f t="shared" si="349"/>
        <v>2.1463663749157487</v>
      </c>
      <c r="H887" t="str">
        <f t="shared" si="333"/>
        <v>small</v>
      </c>
      <c r="I887">
        <f t="shared" si="334"/>
        <v>2.1463663749157487</v>
      </c>
      <c r="J887" t="str">
        <f t="shared" si="335"/>
        <v/>
      </c>
      <c r="K887" t="str">
        <f t="shared" si="336"/>
        <v/>
      </c>
      <c r="M887">
        <v>2.0284283161163299</v>
      </c>
      <c r="N887">
        <v>2.11366486549377</v>
      </c>
      <c r="O887">
        <f t="shared" si="354"/>
        <v>0.95967357419383126</v>
      </c>
      <c r="P887" t="str">
        <f t="shared" si="337"/>
        <v>small</v>
      </c>
      <c r="Q887">
        <f t="shared" si="355"/>
        <v>0.95967357419383126</v>
      </c>
      <c r="R887" t="str">
        <f t="shared" si="356"/>
        <v/>
      </c>
      <c r="S887" t="str">
        <f t="shared" si="357"/>
        <v/>
      </c>
      <c r="U887">
        <v>5.9105997085571298</v>
      </c>
      <c r="V887">
        <v>7.1960196495056197</v>
      </c>
      <c r="W887">
        <f t="shared" si="350"/>
        <v>0.82137070164381765</v>
      </c>
      <c r="X887" t="str">
        <f t="shared" si="338"/>
        <v>medium</v>
      </c>
      <c r="Y887" t="str">
        <f t="shared" si="351"/>
        <v/>
      </c>
      <c r="Z887">
        <f t="shared" si="352"/>
        <v>0.82137070164381765</v>
      </c>
      <c r="AA887" t="str">
        <f t="shared" si="353"/>
        <v/>
      </c>
      <c r="AC887">
        <v>10.3638505935669</v>
      </c>
      <c r="AD887">
        <v>9.1628665924072301</v>
      </c>
      <c r="AE887">
        <f t="shared" si="339"/>
        <v>1.1310707723448532</v>
      </c>
      <c r="AF887" t="str">
        <f t="shared" si="340"/>
        <v>medium</v>
      </c>
      <c r="AG887" t="str">
        <f t="shared" si="341"/>
        <v/>
      </c>
      <c r="AH887">
        <f t="shared" si="342"/>
        <v>1.1310707723448532</v>
      </c>
      <c r="AI887" t="str">
        <f t="shared" si="343"/>
        <v/>
      </c>
      <c r="AK887">
        <v>5.1176180839538601</v>
      </c>
      <c r="AL887">
        <v>3.8041574954986599</v>
      </c>
      <c r="AM887">
        <f t="shared" si="344"/>
        <v>1.3452697712987374</v>
      </c>
      <c r="AN887" t="str">
        <f t="shared" si="345"/>
        <v>medium</v>
      </c>
      <c r="AO887" t="str">
        <f t="shared" si="346"/>
        <v/>
      </c>
      <c r="AP887">
        <f t="shared" si="347"/>
        <v>1.3452697712987374</v>
      </c>
      <c r="AQ887" t="str">
        <f t="shared" si="348"/>
        <v/>
      </c>
    </row>
    <row r="888" spans="5:43" x14ac:dyDescent="0.2">
      <c r="E888">
        <v>6.7448153495788601</v>
      </c>
      <c r="F888">
        <v>3.5330066680908199</v>
      </c>
      <c r="G888">
        <f t="shared" si="349"/>
        <v>1.9090865042787055</v>
      </c>
      <c r="H888" t="str">
        <f t="shared" si="333"/>
        <v>medium</v>
      </c>
      <c r="I888" t="str">
        <f t="shared" si="334"/>
        <v/>
      </c>
      <c r="J888">
        <f t="shared" si="335"/>
        <v>1.9090865042787055</v>
      </c>
      <c r="K888" t="str">
        <f t="shared" si="336"/>
        <v/>
      </c>
      <c r="M888">
        <v>11.889599800109901</v>
      </c>
      <c r="N888">
        <v>7.3005666732788104</v>
      </c>
      <c r="O888">
        <f t="shared" si="354"/>
        <v>1.6285858800012953</v>
      </c>
      <c r="P888" t="str">
        <f t="shared" si="337"/>
        <v>medium</v>
      </c>
      <c r="Q888" t="str">
        <f t="shared" si="355"/>
        <v/>
      </c>
      <c r="R888">
        <f t="shared" si="356"/>
        <v>1.6285858800012953</v>
      </c>
      <c r="S888" t="str">
        <f t="shared" si="357"/>
        <v/>
      </c>
      <c r="U888">
        <v>17.340908050537099</v>
      </c>
      <c r="V888">
        <v>12.7938137054443</v>
      </c>
      <c r="W888">
        <f t="shared" si="350"/>
        <v>1.3554135185787346</v>
      </c>
      <c r="X888" t="str">
        <f t="shared" si="338"/>
        <v>large</v>
      </c>
      <c r="Y888" t="str">
        <f t="shared" si="351"/>
        <v/>
      </c>
      <c r="Z888" t="str">
        <f t="shared" si="352"/>
        <v/>
      </c>
      <c r="AA888">
        <f t="shared" si="353"/>
        <v>1.3554135185787346</v>
      </c>
      <c r="AC888">
        <v>7.4353895187377903</v>
      </c>
      <c r="AD888">
        <v>7.29703712463379</v>
      </c>
      <c r="AE888">
        <f t="shared" si="339"/>
        <v>1.0189600781441748</v>
      </c>
      <c r="AF888" t="str">
        <f t="shared" si="340"/>
        <v>medium</v>
      </c>
      <c r="AG888" t="str">
        <f t="shared" si="341"/>
        <v/>
      </c>
      <c r="AH888">
        <f t="shared" si="342"/>
        <v>1.0189600781441748</v>
      </c>
      <c r="AI888" t="str">
        <f t="shared" si="343"/>
        <v/>
      </c>
      <c r="AK888">
        <v>2.6547813415527299</v>
      </c>
      <c r="AL888">
        <v>2.47639036178589</v>
      </c>
      <c r="AM888">
        <f t="shared" si="344"/>
        <v>1.0720366960393879</v>
      </c>
      <c r="AN888" t="str">
        <f t="shared" si="345"/>
        <v>small</v>
      </c>
      <c r="AO888">
        <f t="shared" si="346"/>
        <v>1.0720366960393879</v>
      </c>
      <c r="AP888" t="str">
        <f t="shared" si="347"/>
        <v/>
      </c>
      <c r="AQ888" t="str">
        <f t="shared" si="348"/>
        <v/>
      </c>
    </row>
    <row r="889" spans="5:43" x14ac:dyDescent="0.2">
      <c r="E889">
        <v>3.8968458175659202</v>
      </c>
      <c r="F889">
        <v>2.9634704589843799</v>
      </c>
      <c r="G889">
        <f t="shared" si="349"/>
        <v>1.3149602371610682</v>
      </c>
      <c r="H889" t="str">
        <f t="shared" si="333"/>
        <v>small</v>
      </c>
      <c r="I889">
        <f t="shared" si="334"/>
        <v>1.3149602371610682</v>
      </c>
      <c r="J889" t="str">
        <f t="shared" si="335"/>
        <v/>
      </c>
      <c r="K889" t="str">
        <f t="shared" si="336"/>
        <v/>
      </c>
      <c r="M889">
        <v>1.66578757762909</v>
      </c>
      <c r="N889">
        <v>1.2373161315918</v>
      </c>
      <c r="O889">
        <f t="shared" si="354"/>
        <v>1.3462910044549925</v>
      </c>
      <c r="P889" t="str">
        <f t="shared" si="337"/>
        <v>small</v>
      </c>
      <c r="Q889">
        <f t="shared" si="355"/>
        <v>1.3462910044549925</v>
      </c>
      <c r="R889" t="str">
        <f t="shared" si="356"/>
        <v/>
      </c>
      <c r="S889" t="str">
        <f t="shared" si="357"/>
        <v/>
      </c>
      <c r="U889">
        <v>9.9107770919799805</v>
      </c>
      <c r="V889">
        <v>8.6204261779785192</v>
      </c>
      <c r="W889">
        <f t="shared" si="350"/>
        <v>1.1496852809084721</v>
      </c>
      <c r="X889" t="str">
        <f t="shared" si="338"/>
        <v>medium</v>
      </c>
      <c r="Y889" t="str">
        <f t="shared" si="351"/>
        <v/>
      </c>
      <c r="Z889">
        <f t="shared" si="352"/>
        <v>1.1496852809084721</v>
      </c>
      <c r="AA889" t="str">
        <f t="shared" si="353"/>
        <v/>
      </c>
      <c r="AC889">
        <v>3.05439233779907</v>
      </c>
      <c r="AD889">
        <v>3.0441627502441402</v>
      </c>
      <c r="AE889">
        <f t="shared" si="339"/>
        <v>1.0033603944316412</v>
      </c>
      <c r="AF889" t="str">
        <f t="shared" si="340"/>
        <v>small</v>
      </c>
      <c r="AG889">
        <f t="shared" si="341"/>
        <v>1.0033603944316412</v>
      </c>
      <c r="AH889" t="str">
        <f t="shared" si="342"/>
        <v/>
      </c>
      <c r="AI889" t="str">
        <f t="shared" si="343"/>
        <v/>
      </c>
      <c r="AK889">
        <v>4.5927639007568404</v>
      </c>
      <c r="AL889">
        <v>2.6938531398773198</v>
      </c>
      <c r="AM889">
        <f t="shared" si="344"/>
        <v>1.7049050791855709</v>
      </c>
      <c r="AN889" t="str">
        <f t="shared" si="345"/>
        <v>medium</v>
      </c>
      <c r="AO889" t="str">
        <f t="shared" si="346"/>
        <v/>
      </c>
      <c r="AP889">
        <f t="shared" si="347"/>
        <v>1.7049050791855709</v>
      </c>
      <c r="AQ889" t="str">
        <f t="shared" si="348"/>
        <v/>
      </c>
    </row>
    <row r="890" spans="5:43" x14ac:dyDescent="0.2">
      <c r="E890">
        <v>4.5516223907470703</v>
      </c>
      <c r="F890">
        <v>2.44194412231445</v>
      </c>
      <c r="G890">
        <f t="shared" si="349"/>
        <v>1.8639338833163341</v>
      </c>
      <c r="H890" t="str">
        <f t="shared" si="333"/>
        <v>medium</v>
      </c>
      <c r="I890" t="str">
        <f t="shared" si="334"/>
        <v/>
      </c>
      <c r="J890">
        <f t="shared" si="335"/>
        <v>1.8639338833163341</v>
      </c>
      <c r="K890" t="str">
        <f t="shared" si="336"/>
        <v/>
      </c>
      <c r="M890">
        <v>6.1607913970947301</v>
      </c>
      <c r="N890">
        <v>5.3633742332458496</v>
      </c>
      <c r="O890">
        <f t="shared" si="354"/>
        <v>1.1486782628193173</v>
      </c>
      <c r="P890" t="str">
        <f t="shared" si="337"/>
        <v>medium</v>
      </c>
      <c r="Q890" t="str">
        <f t="shared" si="355"/>
        <v/>
      </c>
      <c r="R890">
        <f t="shared" si="356"/>
        <v>1.1486782628193173</v>
      </c>
      <c r="S890" t="str">
        <f t="shared" si="357"/>
        <v/>
      </c>
      <c r="U890">
        <v>55.824951171875</v>
      </c>
      <c r="V890">
        <v>45.1701049804688</v>
      </c>
      <c r="W890">
        <f t="shared" si="350"/>
        <v>1.2358826971071524</v>
      </c>
      <c r="X890" t="str">
        <f t="shared" si="338"/>
        <v>large</v>
      </c>
      <c r="Y890" t="str">
        <f t="shared" si="351"/>
        <v/>
      </c>
      <c r="Z890" t="str">
        <f t="shared" si="352"/>
        <v/>
      </c>
      <c r="AA890">
        <f t="shared" si="353"/>
        <v>1.2358826971071524</v>
      </c>
      <c r="AC890">
        <v>6.1487226486206099</v>
      </c>
      <c r="AD890">
        <v>4.0985870361328098</v>
      </c>
      <c r="AE890">
        <f t="shared" si="339"/>
        <v>1.5002054596898813</v>
      </c>
      <c r="AF890" t="str">
        <f t="shared" si="340"/>
        <v>medium</v>
      </c>
      <c r="AG890" t="str">
        <f t="shared" si="341"/>
        <v/>
      </c>
      <c r="AH890">
        <f t="shared" si="342"/>
        <v>1.5002054596898813</v>
      </c>
      <c r="AI890" t="str">
        <f t="shared" si="343"/>
        <v/>
      </c>
      <c r="AK890">
        <v>49.538280487060597</v>
      </c>
      <c r="AL890">
        <v>38.6757621765137</v>
      </c>
      <c r="AM890">
        <f t="shared" si="344"/>
        <v>1.2808611310869857</v>
      </c>
      <c r="AN890" t="str">
        <f t="shared" si="345"/>
        <v>large</v>
      </c>
      <c r="AO890" t="str">
        <f t="shared" si="346"/>
        <v/>
      </c>
      <c r="AP890" t="str">
        <f t="shared" si="347"/>
        <v/>
      </c>
      <c r="AQ890">
        <f t="shared" si="348"/>
        <v>1.2808611310869857</v>
      </c>
    </row>
    <row r="891" spans="5:43" x14ac:dyDescent="0.2">
      <c r="E891">
        <v>1.82995522022247</v>
      </c>
      <c r="F891">
        <v>2.24896144866943</v>
      </c>
      <c r="G891">
        <f t="shared" si="349"/>
        <v>0.81368901245734571</v>
      </c>
      <c r="H891" t="str">
        <f t="shared" si="333"/>
        <v>small</v>
      </c>
      <c r="I891">
        <f t="shared" si="334"/>
        <v>0.81368901245734571</v>
      </c>
      <c r="J891" t="str">
        <f t="shared" si="335"/>
        <v/>
      </c>
      <c r="K891" t="str">
        <f t="shared" si="336"/>
        <v/>
      </c>
      <c r="M891">
        <v>1.54507780075073</v>
      </c>
      <c r="N891">
        <v>1.21325194835663</v>
      </c>
      <c r="O891">
        <f t="shared" si="354"/>
        <v>1.2735011906171374</v>
      </c>
      <c r="P891" t="str">
        <f t="shared" si="337"/>
        <v>small</v>
      </c>
      <c r="Q891">
        <f t="shared" si="355"/>
        <v>1.2735011906171374</v>
      </c>
      <c r="R891" t="str">
        <f t="shared" si="356"/>
        <v/>
      </c>
      <c r="S891" t="str">
        <f t="shared" si="357"/>
        <v/>
      </c>
      <c r="U891">
        <v>2.2227742671966602</v>
      </c>
      <c r="V891">
        <v>1.6169419288635301</v>
      </c>
      <c r="W891">
        <f t="shared" si="350"/>
        <v>1.3746778579481456</v>
      </c>
      <c r="X891" t="str">
        <f t="shared" si="338"/>
        <v>small</v>
      </c>
      <c r="Y891">
        <f t="shared" si="351"/>
        <v>1.3746778579481456</v>
      </c>
      <c r="Z891" t="str">
        <f t="shared" si="352"/>
        <v/>
      </c>
      <c r="AA891" t="str">
        <f t="shared" si="353"/>
        <v/>
      </c>
      <c r="AC891">
        <v>13.1814880371094</v>
      </c>
      <c r="AD891">
        <v>13.2838382720947</v>
      </c>
      <c r="AE891">
        <f t="shared" si="339"/>
        <v>0.99229513090352006</v>
      </c>
      <c r="AF891" t="str">
        <f t="shared" si="340"/>
        <v>medium</v>
      </c>
      <c r="AG891" t="str">
        <f t="shared" si="341"/>
        <v/>
      </c>
      <c r="AH891">
        <f t="shared" si="342"/>
        <v>0.99229513090352006</v>
      </c>
      <c r="AI891" t="str">
        <f t="shared" si="343"/>
        <v/>
      </c>
      <c r="AK891">
        <v>2.24887895584106</v>
      </c>
      <c r="AL891">
        <v>2.6861889362335201</v>
      </c>
      <c r="AM891">
        <f t="shared" si="344"/>
        <v>0.83720058760809257</v>
      </c>
      <c r="AN891" t="str">
        <f t="shared" si="345"/>
        <v>small</v>
      </c>
      <c r="AO891">
        <f t="shared" si="346"/>
        <v>0.83720058760809257</v>
      </c>
      <c r="AP891" t="str">
        <f t="shared" si="347"/>
        <v/>
      </c>
      <c r="AQ891" t="str">
        <f t="shared" si="348"/>
        <v/>
      </c>
    </row>
    <row r="892" spans="5:43" x14ac:dyDescent="0.2">
      <c r="E892">
        <v>2.1376385688781698</v>
      </c>
      <c r="F892">
        <v>3.8869652748107901</v>
      </c>
      <c r="G892">
        <f t="shared" si="349"/>
        <v>0.54995051865551481</v>
      </c>
      <c r="H892" t="str">
        <f t="shared" si="333"/>
        <v>small</v>
      </c>
      <c r="I892">
        <f t="shared" si="334"/>
        <v>0.54995051865551481</v>
      </c>
      <c r="J892" t="str">
        <f t="shared" si="335"/>
        <v/>
      </c>
      <c r="K892" t="str">
        <f t="shared" si="336"/>
        <v/>
      </c>
      <c r="M892">
        <v>7.2743988037109402</v>
      </c>
      <c r="N892">
        <v>4.4449129104614302</v>
      </c>
      <c r="O892">
        <f t="shared" si="354"/>
        <v>1.6365672287054502</v>
      </c>
      <c r="P892" t="str">
        <f t="shared" si="337"/>
        <v>medium</v>
      </c>
      <c r="Q892" t="str">
        <f t="shared" si="355"/>
        <v/>
      </c>
      <c r="R892">
        <f t="shared" si="356"/>
        <v>1.6365672287054502</v>
      </c>
      <c r="S892" t="str">
        <f t="shared" si="357"/>
        <v/>
      </c>
      <c r="U892">
        <v>4.1590757369995099</v>
      </c>
      <c r="V892">
        <v>4.8026938438415501</v>
      </c>
      <c r="W892">
        <f t="shared" si="350"/>
        <v>0.86598810422460182</v>
      </c>
      <c r="X892" t="str">
        <f t="shared" si="338"/>
        <v>medium</v>
      </c>
      <c r="Y892" t="str">
        <f t="shared" si="351"/>
        <v/>
      </c>
      <c r="Z892">
        <f t="shared" si="352"/>
        <v>0.86598810422460182</v>
      </c>
      <c r="AA892" t="str">
        <f t="shared" si="353"/>
        <v/>
      </c>
      <c r="AC892">
        <v>1.0384006500244101</v>
      </c>
      <c r="AD892">
        <v>1.45892882347107</v>
      </c>
      <c r="AE892">
        <f t="shared" si="339"/>
        <v>0.71175552454564361</v>
      </c>
      <c r="AF892" t="str">
        <f t="shared" si="340"/>
        <v>small</v>
      </c>
      <c r="AG892">
        <f t="shared" si="341"/>
        <v>0.71175552454564361</v>
      </c>
      <c r="AH892" t="str">
        <f t="shared" si="342"/>
        <v/>
      </c>
      <c r="AI892" t="str">
        <f t="shared" si="343"/>
        <v/>
      </c>
      <c r="AK892">
        <v>2.2172100543975799</v>
      </c>
      <c r="AL892">
        <v>1.43889260292053</v>
      </c>
      <c r="AM892">
        <f t="shared" si="344"/>
        <v>1.5409142071460329</v>
      </c>
      <c r="AN892" t="str">
        <f t="shared" si="345"/>
        <v>small</v>
      </c>
      <c r="AO892">
        <f t="shared" si="346"/>
        <v>1.5409142071460329</v>
      </c>
      <c r="AP892" t="str">
        <f t="shared" si="347"/>
        <v/>
      </c>
      <c r="AQ892" t="str">
        <f t="shared" si="348"/>
        <v/>
      </c>
    </row>
    <row r="893" spans="5:43" x14ac:dyDescent="0.2">
      <c r="E893">
        <v>1.56120753288269</v>
      </c>
      <c r="F893">
        <v>1.3725351095199601</v>
      </c>
      <c r="G893">
        <f t="shared" si="349"/>
        <v>1.1374627301364388</v>
      </c>
      <c r="H893" t="str">
        <f t="shared" si="333"/>
        <v>small</v>
      </c>
      <c r="I893">
        <f t="shared" si="334"/>
        <v>1.1374627301364388</v>
      </c>
      <c r="J893" t="str">
        <f t="shared" si="335"/>
        <v/>
      </c>
      <c r="K893" t="str">
        <f t="shared" si="336"/>
        <v/>
      </c>
      <c r="M893">
        <v>21.878158569335898</v>
      </c>
      <c r="N893">
        <v>19.7348937988281</v>
      </c>
      <c r="O893">
        <f t="shared" si="354"/>
        <v>1.1086028023436878</v>
      </c>
      <c r="P893" t="str">
        <f t="shared" si="337"/>
        <v>large</v>
      </c>
      <c r="Q893" t="str">
        <f t="shared" si="355"/>
        <v/>
      </c>
      <c r="R893" t="str">
        <f t="shared" si="356"/>
        <v/>
      </c>
      <c r="S893">
        <f t="shared" si="357"/>
        <v>1.1086028023436878</v>
      </c>
      <c r="U893">
        <v>9.4862871170043999</v>
      </c>
      <c r="V893">
        <v>10.302437782287599</v>
      </c>
      <c r="W893">
        <f t="shared" si="350"/>
        <v>0.92078082076007661</v>
      </c>
      <c r="X893" t="str">
        <f t="shared" si="338"/>
        <v>medium</v>
      </c>
      <c r="Y893" t="str">
        <f t="shared" si="351"/>
        <v/>
      </c>
      <c r="Z893">
        <f t="shared" si="352"/>
        <v>0.92078082076007661</v>
      </c>
      <c r="AA893" t="str">
        <f t="shared" si="353"/>
        <v/>
      </c>
      <c r="AC893">
        <v>2.4071016311645499</v>
      </c>
      <c r="AD893">
        <v>1.5108896493911701</v>
      </c>
      <c r="AE893">
        <f t="shared" si="339"/>
        <v>1.593168390646212</v>
      </c>
      <c r="AF893" t="str">
        <f t="shared" si="340"/>
        <v>small</v>
      </c>
      <c r="AG893">
        <f t="shared" si="341"/>
        <v>1.593168390646212</v>
      </c>
      <c r="AH893" t="str">
        <f t="shared" si="342"/>
        <v/>
      </c>
      <c r="AI893" t="str">
        <f t="shared" si="343"/>
        <v/>
      </c>
      <c r="AK893">
        <v>2.44854688644409</v>
      </c>
      <c r="AL893">
        <v>1.53852415084839</v>
      </c>
      <c r="AM893">
        <f t="shared" si="344"/>
        <v>1.5914907056180334</v>
      </c>
      <c r="AN893" t="str">
        <f t="shared" si="345"/>
        <v>small</v>
      </c>
      <c r="AO893">
        <f t="shared" si="346"/>
        <v>1.5914907056180334</v>
      </c>
      <c r="AP893" t="str">
        <f t="shared" si="347"/>
        <v/>
      </c>
      <c r="AQ893" t="str">
        <f t="shared" si="348"/>
        <v/>
      </c>
    </row>
    <row r="894" spans="5:43" x14ac:dyDescent="0.2">
      <c r="E894">
        <v>3.1124436855316202</v>
      </c>
      <c r="F894">
        <v>1.93642270565033</v>
      </c>
      <c r="G894">
        <f t="shared" si="349"/>
        <v>1.6073162519989839</v>
      </c>
      <c r="H894" t="str">
        <f t="shared" si="333"/>
        <v>small</v>
      </c>
      <c r="I894">
        <f t="shared" si="334"/>
        <v>1.6073162519989839</v>
      </c>
      <c r="J894" t="str">
        <f t="shared" si="335"/>
        <v/>
      </c>
      <c r="K894" t="str">
        <f t="shared" si="336"/>
        <v/>
      </c>
      <c r="M894">
        <v>43.606842041015597</v>
      </c>
      <c r="N894">
        <v>37.070354461669901</v>
      </c>
      <c r="O894">
        <f t="shared" si="354"/>
        <v>1.1763265464889014</v>
      </c>
      <c r="P894" t="str">
        <f t="shared" si="337"/>
        <v>large</v>
      </c>
      <c r="Q894" t="str">
        <f t="shared" si="355"/>
        <v/>
      </c>
      <c r="R894" t="str">
        <f t="shared" si="356"/>
        <v/>
      </c>
      <c r="S894">
        <f t="shared" si="357"/>
        <v>1.1763265464889014</v>
      </c>
      <c r="U894">
        <v>1.52724874019623</v>
      </c>
      <c r="V894">
        <v>2.95042943954468</v>
      </c>
      <c r="W894">
        <f t="shared" si="350"/>
        <v>0.51763608365835723</v>
      </c>
      <c r="X894" t="str">
        <f t="shared" si="338"/>
        <v>small</v>
      </c>
      <c r="Y894">
        <f t="shared" si="351"/>
        <v>0.51763608365835723</v>
      </c>
      <c r="Z894" t="str">
        <f t="shared" si="352"/>
        <v/>
      </c>
      <c r="AA894" t="str">
        <f t="shared" si="353"/>
        <v/>
      </c>
      <c r="AC894">
        <v>7.2734780311584499</v>
      </c>
      <c r="AD894">
        <v>5.1090450286865199</v>
      </c>
      <c r="AE894">
        <f t="shared" si="339"/>
        <v>1.4236472746509308</v>
      </c>
      <c r="AF894" t="str">
        <f t="shared" si="340"/>
        <v>medium</v>
      </c>
      <c r="AG894" t="str">
        <f t="shared" si="341"/>
        <v/>
      </c>
      <c r="AH894">
        <f t="shared" si="342"/>
        <v>1.4236472746509308</v>
      </c>
      <c r="AI894" t="str">
        <f t="shared" si="343"/>
        <v/>
      </c>
      <c r="AK894">
        <v>4.6406531333923304</v>
      </c>
      <c r="AL894">
        <v>2.6220042705535902</v>
      </c>
      <c r="AM894">
        <f t="shared" si="344"/>
        <v>1.7698877097604948</v>
      </c>
      <c r="AN894" t="str">
        <f t="shared" si="345"/>
        <v>medium</v>
      </c>
      <c r="AO894" t="str">
        <f t="shared" si="346"/>
        <v/>
      </c>
      <c r="AP894">
        <f t="shared" si="347"/>
        <v>1.7698877097604948</v>
      </c>
      <c r="AQ894" t="str">
        <f t="shared" si="348"/>
        <v/>
      </c>
    </row>
    <row r="895" spans="5:43" x14ac:dyDescent="0.2">
      <c r="E895">
        <v>2.8864290714263898</v>
      </c>
      <c r="F895">
        <v>2.9003973007202202</v>
      </c>
      <c r="G895">
        <f t="shared" si="349"/>
        <v>0.99518402899824732</v>
      </c>
      <c r="H895" t="str">
        <f t="shared" si="333"/>
        <v>small</v>
      </c>
      <c r="I895">
        <f t="shared" si="334"/>
        <v>0.99518402899824732</v>
      </c>
      <c r="J895" t="str">
        <f t="shared" si="335"/>
        <v/>
      </c>
      <c r="K895" t="str">
        <f t="shared" si="336"/>
        <v/>
      </c>
      <c r="M895">
        <v>12.528074264526399</v>
      </c>
      <c r="N895">
        <v>9.2888956069946307</v>
      </c>
      <c r="O895">
        <f t="shared" si="354"/>
        <v>1.3487151535100292</v>
      </c>
      <c r="P895" t="str">
        <f t="shared" si="337"/>
        <v>medium</v>
      </c>
      <c r="Q895" t="str">
        <f t="shared" si="355"/>
        <v/>
      </c>
      <c r="R895">
        <f t="shared" si="356"/>
        <v>1.3487151535100292</v>
      </c>
      <c r="S895" t="str">
        <f t="shared" si="357"/>
        <v/>
      </c>
      <c r="U895">
        <v>12.998415946960501</v>
      </c>
      <c r="V895">
        <v>8.1667194366455096</v>
      </c>
      <c r="W895">
        <f t="shared" si="350"/>
        <v>1.5916324844752616</v>
      </c>
      <c r="X895" t="str">
        <f t="shared" si="338"/>
        <v>medium</v>
      </c>
      <c r="Y895" t="str">
        <f t="shared" si="351"/>
        <v/>
      </c>
      <c r="Z895">
        <f t="shared" si="352"/>
        <v>1.5916324844752616</v>
      </c>
      <c r="AA895" t="str">
        <f t="shared" si="353"/>
        <v/>
      </c>
      <c r="AC895">
        <v>1.2370125055313099</v>
      </c>
      <c r="AD895">
        <v>3.1680727005004901</v>
      </c>
      <c r="AE895">
        <f t="shared" si="339"/>
        <v>0.39046215869221923</v>
      </c>
      <c r="AF895" t="str">
        <f t="shared" si="340"/>
        <v>small</v>
      </c>
      <c r="AG895">
        <f t="shared" si="341"/>
        <v>0.39046215869221923</v>
      </c>
      <c r="AH895" t="str">
        <f t="shared" si="342"/>
        <v/>
      </c>
      <c r="AI895" t="str">
        <f t="shared" si="343"/>
        <v/>
      </c>
      <c r="AK895">
        <v>5.1303625106811497</v>
      </c>
      <c r="AL895">
        <v>3.8836700916290301</v>
      </c>
      <c r="AM895">
        <f t="shared" si="344"/>
        <v>1.3210088369090038</v>
      </c>
      <c r="AN895" t="str">
        <f t="shared" si="345"/>
        <v>medium</v>
      </c>
      <c r="AO895" t="str">
        <f t="shared" si="346"/>
        <v/>
      </c>
      <c r="AP895">
        <f t="shared" si="347"/>
        <v>1.3210088369090038</v>
      </c>
      <c r="AQ895" t="str">
        <f t="shared" si="348"/>
        <v/>
      </c>
    </row>
    <row r="896" spans="5:43" x14ac:dyDescent="0.2">
      <c r="E896">
        <v>8.6816053390502894</v>
      </c>
      <c r="F896">
        <v>9.3921670913696307</v>
      </c>
      <c r="G896">
        <f t="shared" si="349"/>
        <v>0.92434528204121613</v>
      </c>
      <c r="H896" t="str">
        <f t="shared" si="333"/>
        <v>medium</v>
      </c>
      <c r="I896" t="str">
        <f t="shared" si="334"/>
        <v/>
      </c>
      <c r="J896">
        <f t="shared" si="335"/>
        <v>0.92434528204121613</v>
      </c>
      <c r="K896" t="str">
        <f t="shared" si="336"/>
        <v/>
      </c>
      <c r="M896">
        <v>5.5623826980590803</v>
      </c>
      <c r="N896">
        <v>4.0237846374511701</v>
      </c>
      <c r="O896">
        <f t="shared" si="354"/>
        <v>1.3823758474266956</v>
      </c>
      <c r="P896" t="str">
        <f t="shared" si="337"/>
        <v>medium</v>
      </c>
      <c r="Q896" t="str">
        <f t="shared" si="355"/>
        <v/>
      </c>
      <c r="R896">
        <f t="shared" si="356"/>
        <v>1.3823758474266956</v>
      </c>
      <c r="S896" t="str">
        <f t="shared" si="357"/>
        <v/>
      </c>
      <c r="U896">
        <v>24.057804107666001</v>
      </c>
      <c r="V896">
        <v>20.801866531372099</v>
      </c>
      <c r="W896">
        <f t="shared" si="350"/>
        <v>1.1565214146232261</v>
      </c>
      <c r="X896" t="str">
        <f t="shared" si="338"/>
        <v>large</v>
      </c>
      <c r="Y896" t="str">
        <f t="shared" si="351"/>
        <v/>
      </c>
      <c r="Z896" t="str">
        <f t="shared" si="352"/>
        <v/>
      </c>
      <c r="AA896">
        <f t="shared" si="353"/>
        <v>1.1565214146232261</v>
      </c>
      <c r="AC896">
        <v>7.7520194053649902</v>
      </c>
      <c r="AD896">
        <v>5.9476289749145499</v>
      </c>
      <c r="AE896">
        <f t="shared" si="339"/>
        <v>1.3033797901753554</v>
      </c>
      <c r="AF896" t="str">
        <f t="shared" si="340"/>
        <v>medium</v>
      </c>
      <c r="AG896" t="str">
        <f t="shared" si="341"/>
        <v/>
      </c>
      <c r="AH896">
        <f t="shared" si="342"/>
        <v>1.3033797901753554</v>
      </c>
      <c r="AI896" t="str">
        <f t="shared" si="343"/>
        <v/>
      </c>
      <c r="AK896">
        <v>3.3850965499877899</v>
      </c>
      <c r="AL896">
        <v>2.61433982849121</v>
      </c>
      <c r="AM896">
        <f t="shared" si="344"/>
        <v>1.2948188728553318</v>
      </c>
      <c r="AN896" t="str">
        <f t="shared" si="345"/>
        <v>small</v>
      </c>
      <c r="AO896">
        <f t="shared" si="346"/>
        <v>1.2948188728553318</v>
      </c>
      <c r="AP896" t="str">
        <f t="shared" si="347"/>
        <v/>
      </c>
      <c r="AQ896" t="str">
        <f t="shared" si="348"/>
        <v/>
      </c>
    </row>
    <row r="897" spans="5:43" x14ac:dyDescent="0.2">
      <c r="E897">
        <v>8.1217918395996094</v>
      </c>
      <c r="F897">
        <v>8.5599861145019496</v>
      </c>
      <c r="G897">
        <f t="shared" si="349"/>
        <v>0.94880899699592147</v>
      </c>
      <c r="H897" t="str">
        <f t="shared" si="333"/>
        <v>medium</v>
      </c>
      <c r="I897" t="str">
        <f t="shared" si="334"/>
        <v/>
      </c>
      <c r="J897">
        <f t="shared" si="335"/>
        <v>0.94880899699592147</v>
      </c>
      <c r="K897" t="str">
        <f t="shared" si="336"/>
        <v/>
      </c>
      <c r="M897">
        <v>19.159376144409201</v>
      </c>
      <c r="N897">
        <v>14.5870962142944</v>
      </c>
      <c r="O897">
        <f t="shared" si="354"/>
        <v>1.3134468891508555</v>
      </c>
      <c r="P897" t="str">
        <f t="shared" si="337"/>
        <v>large</v>
      </c>
      <c r="Q897" t="str">
        <f t="shared" si="355"/>
        <v/>
      </c>
      <c r="R897" t="str">
        <f t="shared" si="356"/>
        <v/>
      </c>
      <c r="S897">
        <f t="shared" si="357"/>
        <v>1.3134468891508555</v>
      </c>
      <c r="U897">
        <v>19.359380722045898</v>
      </c>
      <c r="V897">
        <v>18.036842346191399</v>
      </c>
      <c r="W897">
        <f t="shared" si="350"/>
        <v>1.0733242743086771</v>
      </c>
      <c r="X897" t="str">
        <f t="shared" si="338"/>
        <v>large</v>
      </c>
      <c r="Y897" t="str">
        <f t="shared" si="351"/>
        <v/>
      </c>
      <c r="Z897" t="str">
        <f t="shared" si="352"/>
        <v/>
      </c>
      <c r="AA897">
        <f t="shared" si="353"/>
        <v>1.0733242743086771</v>
      </c>
      <c r="AC897">
        <v>18.6188774108887</v>
      </c>
      <c r="AD897">
        <v>16.686935424804702</v>
      </c>
      <c r="AE897">
        <f t="shared" si="339"/>
        <v>1.1157757213593706</v>
      </c>
      <c r="AF897" t="str">
        <f t="shared" si="340"/>
        <v>large</v>
      </c>
      <c r="AG897" t="str">
        <f t="shared" si="341"/>
        <v/>
      </c>
      <c r="AH897" t="str">
        <f t="shared" si="342"/>
        <v/>
      </c>
      <c r="AI897">
        <f t="shared" si="343"/>
        <v>1.1157757213593706</v>
      </c>
      <c r="AK897">
        <v>6.9389667510986301</v>
      </c>
      <c r="AL897">
        <v>5.6540260314941397</v>
      </c>
      <c r="AM897">
        <f t="shared" si="344"/>
        <v>1.2272611962603452</v>
      </c>
      <c r="AN897" t="str">
        <f t="shared" si="345"/>
        <v>medium</v>
      </c>
      <c r="AO897" t="str">
        <f t="shared" si="346"/>
        <v/>
      </c>
      <c r="AP897">
        <f t="shared" si="347"/>
        <v>1.2272611962603452</v>
      </c>
      <c r="AQ897" t="str">
        <f t="shared" si="348"/>
        <v/>
      </c>
    </row>
    <row r="898" spans="5:43" x14ac:dyDescent="0.2">
      <c r="E898">
        <v>21.578184127807599</v>
      </c>
      <c r="F898">
        <v>20.270778656005898</v>
      </c>
      <c r="G898">
        <f t="shared" si="349"/>
        <v>1.0644970523327351</v>
      </c>
      <c r="H898" t="str">
        <f t="shared" si="333"/>
        <v>large</v>
      </c>
      <c r="I898" t="str">
        <f t="shared" si="334"/>
        <v/>
      </c>
      <c r="J898" t="str">
        <f t="shared" si="335"/>
        <v/>
      </c>
      <c r="K898">
        <f t="shared" si="336"/>
        <v>1.0644970523327351</v>
      </c>
      <c r="M898">
        <v>3.5616934299468999</v>
      </c>
      <c r="N898">
        <v>4.2233190536498997</v>
      </c>
      <c r="O898">
        <f t="shared" si="354"/>
        <v>0.84333989090139749</v>
      </c>
      <c r="P898" t="str">
        <f t="shared" si="337"/>
        <v>small</v>
      </c>
      <c r="Q898">
        <f t="shared" si="355"/>
        <v>0.84333989090139749</v>
      </c>
      <c r="R898" t="str">
        <f t="shared" si="356"/>
        <v/>
      </c>
      <c r="S898" t="str">
        <f t="shared" si="357"/>
        <v/>
      </c>
      <c r="U898">
        <v>6.5589094161987296</v>
      </c>
      <c r="V898">
        <v>4.8624157905578604</v>
      </c>
      <c r="W898">
        <f t="shared" si="350"/>
        <v>1.3488993329067467</v>
      </c>
      <c r="X898" t="str">
        <f t="shared" si="338"/>
        <v>medium</v>
      </c>
      <c r="Y898" t="str">
        <f t="shared" si="351"/>
        <v/>
      </c>
      <c r="Z898">
        <f t="shared" si="352"/>
        <v>1.3488993329067467</v>
      </c>
      <c r="AA898" t="str">
        <f t="shared" si="353"/>
        <v/>
      </c>
      <c r="AC898">
        <v>2.3574485778808598</v>
      </c>
      <c r="AD898">
        <v>1.32862341403961</v>
      </c>
      <c r="AE898">
        <f t="shared" si="339"/>
        <v>1.7743542323352264</v>
      </c>
      <c r="AF898" t="str">
        <f t="shared" si="340"/>
        <v>small</v>
      </c>
      <c r="AG898">
        <f t="shared" si="341"/>
        <v>1.7743542323352264</v>
      </c>
      <c r="AH898" t="str">
        <f t="shared" si="342"/>
        <v/>
      </c>
      <c r="AI898" t="str">
        <f t="shared" si="343"/>
        <v/>
      </c>
      <c r="AK898">
        <v>2.1639132499694802</v>
      </c>
      <c r="AL898">
        <v>1.16969931125641</v>
      </c>
      <c r="AM898">
        <f t="shared" si="344"/>
        <v>1.8499739455648259</v>
      </c>
      <c r="AN898" t="str">
        <f t="shared" si="345"/>
        <v>small</v>
      </c>
      <c r="AO898">
        <f t="shared" si="346"/>
        <v>1.8499739455648259</v>
      </c>
      <c r="AP898" t="str">
        <f t="shared" si="347"/>
        <v/>
      </c>
      <c r="AQ898" t="str">
        <f t="shared" si="348"/>
        <v/>
      </c>
    </row>
    <row r="899" spans="5:43" x14ac:dyDescent="0.2">
      <c r="E899">
        <v>4.8360395431518599</v>
      </c>
      <c r="F899">
        <v>6.0220203399658203</v>
      </c>
      <c r="G899">
        <f t="shared" si="349"/>
        <v>0.80305931732859415</v>
      </c>
      <c r="H899" t="str">
        <f t="shared" si="333"/>
        <v>medium</v>
      </c>
      <c r="I899" t="str">
        <f t="shared" si="334"/>
        <v/>
      </c>
      <c r="J899">
        <f t="shared" si="335"/>
        <v>0.80305931732859415</v>
      </c>
      <c r="K899" t="str">
        <f t="shared" si="336"/>
        <v/>
      </c>
      <c r="M899">
        <v>10.586967468261699</v>
      </c>
      <c r="N899">
        <v>6.19761085510254</v>
      </c>
      <c r="O899">
        <f t="shared" si="354"/>
        <v>1.7082336590309424</v>
      </c>
      <c r="P899" t="str">
        <f t="shared" si="337"/>
        <v>medium</v>
      </c>
      <c r="Q899" t="str">
        <f t="shared" si="355"/>
        <v/>
      </c>
      <c r="R899">
        <f t="shared" si="356"/>
        <v>1.7082336590309424</v>
      </c>
      <c r="S899" t="str">
        <f t="shared" si="357"/>
        <v/>
      </c>
      <c r="U899">
        <v>2.3276469707489</v>
      </c>
      <c r="V899">
        <v>1.86830854415894</v>
      </c>
      <c r="W899">
        <f t="shared" si="350"/>
        <v>1.2458579060862462</v>
      </c>
      <c r="X899" t="str">
        <f t="shared" si="338"/>
        <v>small</v>
      </c>
      <c r="Y899">
        <f t="shared" si="351"/>
        <v>1.2458579060862462</v>
      </c>
      <c r="Z899" t="str">
        <f t="shared" si="352"/>
        <v/>
      </c>
      <c r="AA899" t="str">
        <f t="shared" si="353"/>
        <v/>
      </c>
      <c r="AC899">
        <v>3.1936376094818102</v>
      </c>
      <c r="AD899">
        <v>2.3446753025054901</v>
      </c>
      <c r="AE899">
        <f t="shared" si="339"/>
        <v>1.3620809696204543</v>
      </c>
      <c r="AF899" t="str">
        <f t="shared" si="340"/>
        <v>small</v>
      </c>
      <c r="AG899">
        <f t="shared" si="341"/>
        <v>1.3620809696204543</v>
      </c>
      <c r="AH899" t="str">
        <f t="shared" si="342"/>
        <v/>
      </c>
      <c r="AI899" t="str">
        <f t="shared" si="343"/>
        <v/>
      </c>
      <c r="AK899">
        <v>7.29697942733765</v>
      </c>
      <c r="AL899">
        <v>4.9297900199890101</v>
      </c>
      <c r="AM899">
        <f t="shared" si="344"/>
        <v>1.4801805751868347</v>
      </c>
      <c r="AN899" t="str">
        <f t="shared" si="345"/>
        <v>medium</v>
      </c>
      <c r="AO899" t="str">
        <f t="shared" si="346"/>
        <v/>
      </c>
      <c r="AP899">
        <f t="shared" si="347"/>
        <v>1.4801805751868347</v>
      </c>
      <c r="AQ899" t="str">
        <f t="shared" si="348"/>
        <v/>
      </c>
    </row>
    <row r="900" spans="5:43" x14ac:dyDescent="0.2">
      <c r="E900">
        <v>20.927207946777301</v>
      </c>
      <c r="F900">
        <v>15.605288505554199</v>
      </c>
      <c r="G900">
        <f t="shared" si="349"/>
        <v>1.3410330696115573</v>
      </c>
      <c r="H900" t="str">
        <f t="shared" si="333"/>
        <v>large</v>
      </c>
      <c r="I900" t="str">
        <f t="shared" si="334"/>
        <v/>
      </c>
      <c r="J900" t="str">
        <f t="shared" si="335"/>
        <v/>
      </c>
      <c r="K900">
        <f t="shared" si="336"/>
        <v>1.3410330696115573</v>
      </c>
      <c r="M900">
        <v>5.7082605361938503</v>
      </c>
      <c r="N900">
        <v>4.1631574630737296</v>
      </c>
      <c r="O900">
        <f t="shared" si="354"/>
        <v>1.3711373126827024</v>
      </c>
      <c r="P900" t="str">
        <f t="shared" si="337"/>
        <v>medium</v>
      </c>
      <c r="Q900" t="str">
        <f t="shared" si="355"/>
        <v/>
      </c>
      <c r="R900">
        <f t="shared" si="356"/>
        <v>1.3711373126827024</v>
      </c>
      <c r="S900" t="str">
        <f t="shared" si="357"/>
        <v/>
      </c>
      <c r="U900">
        <v>2.8120634555816699</v>
      </c>
      <c r="V900">
        <v>1.5144343376159699</v>
      </c>
      <c r="W900">
        <f t="shared" si="350"/>
        <v>1.8568407924561683</v>
      </c>
      <c r="X900" t="str">
        <f t="shared" si="338"/>
        <v>small</v>
      </c>
      <c r="Y900">
        <f t="shared" si="351"/>
        <v>1.8568407924561683</v>
      </c>
      <c r="Z900" t="str">
        <f t="shared" si="352"/>
        <v/>
      </c>
      <c r="AA900" t="str">
        <f t="shared" si="353"/>
        <v/>
      </c>
      <c r="AC900">
        <v>1.3892114162445099</v>
      </c>
      <c r="AD900">
        <v>1.9049988985061601</v>
      </c>
      <c r="AE900">
        <f t="shared" si="339"/>
        <v>0.72924525958197961</v>
      </c>
      <c r="AF900" t="str">
        <f t="shared" si="340"/>
        <v>small</v>
      </c>
      <c r="AG900">
        <f t="shared" si="341"/>
        <v>0.72924525958197961</v>
      </c>
      <c r="AH900" t="str">
        <f t="shared" si="342"/>
        <v/>
      </c>
      <c r="AI900" t="str">
        <f t="shared" si="343"/>
        <v/>
      </c>
      <c r="AK900">
        <v>20.188928604126001</v>
      </c>
      <c r="AL900">
        <v>14.294090270996101</v>
      </c>
      <c r="AM900">
        <f t="shared" si="344"/>
        <v>1.4123968872010706</v>
      </c>
      <c r="AN900" t="str">
        <f t="shared" si="345"/>
        <v>large</v>
      </c>
      <c r="AO900" t="str">
        <f t="shared" si="346"/>
        <v/>
      </c>
      <c r="AP900" t="str">
        <f t="shared" si="347"/>
        <v/>
      </c>
      <c r="AQ900">
        <f t="shared" si="348"/>
        <v>1.4123968872010706</v>
      </c>
    </row>
    <row r="901" spans="5:43" x14ac:dyDescent="0.2">
      <c r="E901">
        <v>13.266940116882299</v>
      </c>
      <c r="F901">
        <v>12.0383920669556</v>
      </c>
      <c r="G901">
        <f t="shared" si="349"/>
        <v>1.1020525036145785</v>
      </c>
      <c r="H901" t="str">
        <f t="shared" si="333"/>
        <v>medium</v>
      </c>
      <c r="I901" t="str">
        <f t="shared" si="334"/>
        <v/>
      </c>
      <c r="J901">
        <f t="shared" si="335"/>
        <v>1.1020525036145785</v>
      </c>
      <c r="K901" t="str">
        <f t="shared" si="336"/>
        <v/>
      </c>
      <c r="M901">
        <v>6.5188107490539604</v>
      </c>
      <c r="N901">
        <v>4.9252004623413104</v>
      </c>
      <c r="O901">
        <f t="shared" si="354"/>
        <v>1.3235625227638126</v>
      </c>
      <c r="P901" t="str">
        <f t="shared" si="337"/>
        <v>medium</v>
      </c>
      <c r="Q901" t="str">
        <f t="shared" si="355"/>
        <v/>
      </c>
      <c r="R901">
        <f t="shared" si="356"/>
        <v>1.3235625227638126</v>
      </c>
      <c r="S901" t="str">
        <f t="shared" si="357"/>
        <v/>
      </c>
      <c r="U901">
        <v>4.4464559555053702</v>
      </c>
      <c r="V901">
        <v>5.1895475387573198</v>
      </c>
      <c r="W901">
        <f t="shared" si="350"/>
        <v>0.85680994774548513</v>
      </c>
      <c r="X901" t="str">
        <f t="shared" si="338"/>
        <v>medium</v>
      </c>
      <c r="Y901" t="str">
        <f t="shared" si="351"/>
        <v/>
      </c>
      <c r="Z901">
        <f t="shared" si="352"/>
        <v>0.85680994774548513</v>
      </c>
      <c r="AA901" t="str">
        <f t="shared" si="353"/>
        <v/>
      </c>
      <c r="AC901">
        <v>7.3792605400085503</v>
      </c>
      <c r="AD901">
        <v>7.5800304412841797</v>
      </c>
      <c r="AE901">
        <f t="shared" si="339"/>
        <v>0.97351331200701408</v>
      </c>
      <c r="AF901" t="str">
        <f t="shared" si="340"/>
        <v>medium</v>
      </c>
      <c r="AG901" t="str">
        <f t="shared" si="341"/>
        <v/>
      </c>
      <c r="AH901">
        <f t="shared" si="342"/>
        <v>0.97351331200701408</v>
      </c>
      <c r="AI901" t="str">
        <f t="shared" si="343"/>
        <v/>
      </c>
      <c r="AK901">
        <v>4.1420612335205096</v>
      </c>
      <c r="AL901">
        <v>3.7361404895782502</v>
      </c>
      <c r="AM901">
        <f t="shared" si="344"/>
        <v>1.1086470771306787</v>
      </c>
      <c r="AN901" t="str">
        <f t="shared" si="345"/>
        <v>medium</v>
      </c>
      <c r="AO901" t="str">
        <f t="shared" si="346"/>
        <v/>
      </c>
      <c r="AP901">
        <f t="shared" si="347"/>
        <v>1.1086470771306787</v>
      </c>
      <c r="AQ901" t="str">
        <f t="shared" si="348"/>
        <v/>
      </c>
    </row>
    <row r="902" spans="5:43" x14ac:dyDescent="0.2">
      <c r="E902">
        <v>24.611808776855501</v>
      </c>
      <c r="F902">
        <v>28.358188629150401</v>
      </c>
      <c r="G902">
        <f t="shared" si="349"/>
        <v>0.86789072104401399</v>
      </c>
      <c r="H902" t="str">
        <f t="shared" si="333"/>
        <v>large</v>
      </c>
      <c r="I902" t="str">
        <f t="shared" si="334"/>
        <v/>
      </c>
      <c r="J902" t="str">
        <f t="shared" si="335"/>
        <v/>
      </c>
      <c r="K902">
        <f t="shared" si="336"/>
        <v>0.86789072104401399</v>
      </c>
      <c r="M902">
        <v>2.9370868206024201</v>
      </c>
      <c r="N902">
        <v>3.48233294487</v>
      </c>
      <c r="O902">
        <f t="shared" si="354"/>
        <v>0.84342504496280013</v>
      </c>
      <c r="P902" t="str">
        <f t="shared" si="337"/>
        <v>small</v>
      </c>
      <c r="Q902">
        <f t="shared" si="355"/>
        <v>0.84342504496280013</v>
      </c>
      <c r="R902" t="str">
        <f t="shared" si="356"/>
        <v/>
      </c>
      <c r="S902" t="str">
        <f t="shared" si="357"/>
        <v/>
      </c>
      <c r="U902">
        <v>20.302333831787099</v>
      </c>
      <c r="V902">
        <v>14.465129852294901</v>
      </c>
      <c r="W902">
        <f t="shared" si="350"/>
        <v>1.4035362308597681</v>
      </c>
      <c r="X902" t="str">
        <f t="shared" si="338"/>
        <v>large</v>
      </c>
      <c r="Y902" t="str">
        <f t="shared" si="351"/>
        <v/>
      </c>
      <c r="Z902" t="str">
        <f t="shared" si="352"/>
        <v/>
      </c>
      <c r="AA902">
        <f t="shared" si="353"/>
        <v>1.4035362308597681</v>
      </c>
      <c r="AC902">
        <v>8.2240839004516602</v>
      </c>
      <c r="AD902">
        <v>7.2266883850097701</v>
      </c>
      <c r="AE902">
        <f t="shared" si="339"/>
        <v>1.138015569830128</v>
      </c>
      <c r="AF902" t="str">
        <f t="shared" si="340"/>
        <v>medium</v>
      </c>
      <c r="AG902" t="str">
        <f t="shared" si="341"/>
        <v/>
      </c>
      <c r="AH902">
        <f t="shared" si="342"/>
        <v>1.138015569830128</v>
      </c>
      <c r="AI902" t="str">
        <f t="shared" si="343"/>
        <v/>
      </c>
      <c r="AK902">
        <v>2.9946427345275901</v>
      </c>
      <c r="AL902">
        <v>3.06459307670593</v>
      </c>
      <c r="AM902">
        <f t="shared" si="344"/>
        <v>0.97717467199477981</v>
      </c>
      <c r="AN902" t="str">
        <f t="shared" si="345"/>
        <v>small</v>
      </c>
      <c r="AO902">
        <f t="shared" si="346"/>
        <v>0.97717467199477981</v>
      </c>
      <c r="AP902" t="str">
        <f t="shared" si="347"/>
        <v/>
      </c>
      <c r="AQ902" t="str">
        <f t="shared" si="348"/>
        <v/>
      </c>
    </row>
    <row r="903" spans="5:43" x14ac:dyDescent="0.2">
      <c r="E903">
        <v>20.145652770996101</v>
      </c>
      <c r="F903">
        <v>17.929561614990199</v>
      </c>
      <c r="G903">
        <f t="shared" si="349"/>
        <v>1.1235998516635852</v>
      </c>
      <c r="H903" t="str">
        <f t="shared" ref="H903:H966" si="358">IF(E903&lt;4,"small",(IF(E903&lt;16,"medium",(IF(E903&gt;16,"large")))))</f>
        <v>large</v>
      </c>
      <c r="I903" t="str">
        <f t="shared" ref="I903:I944" si="359">IF($H903="small",$G903,"")</f>
        <v/>
      </c>
      <c r="J903" t="str">
        <f t="shared" ref="J903:J944" si="360">IF($H903="medium",$G903,"")</f>
        <v/>
      </c>
      <c r="K903">
        <f t="shared" ref="K903:K944" si="361">IF($H903="large",$G903,"")</f>
        <v>1.1235998516635852</v>
      </c>
      <c r="M903">
        <v>3.4486865997314502</v>
      </c>
      <c r="N903">
        <v>2.34829497337341</v>
      </c>
      <c r="O903">
        <f t="shared" si="354"/>
        <v>1.46859173946844</v>
      </c>
      <c r="P903" t="str">
        <f t="shared" ref="P903:P966" si="362">IF(M903&lt;4,"small",(IF(M903&lt;16,"medium",(IF(M903&gt;16,"large")))))</f>
        <v>small</v>
      </c>
      <c r="Q903">
        <f t="shared" si="355"/>
        <v>1.46859173946844</v>
      </c>
      <c r="R903" t="str">
        <f t="shared" si="356"/>
        <v/>
      </c>
      <c r="S903" t="str">
        <f t="shared" si="357"/>
        <v/>
      </c>
      <c r="U903">
        <v>5.3603544235229501</v>
      </c>
      <c r="V903">
        <v>6.7227015495300302</v>
      </c>
      <c r="W903">
        <f t="shared" si="350"/>
        <v>0.79735124101971788</v>
      </c>
      <c r="X903" t="str">
        <f t="shared" ref="X903:X966" si="363">IF(U903&lt;4,"small",(IF(U903&lt;16,"medium",(IF(U903&gt;16,"large")))))</f>
        <v>medium</v>
      </c>
      <c r="Y903" t="str">
        <f t="shared" si="351"/>
        <v/>
      </c>
      <c r="Z903">
        <f t="shared" si="352"/>
        <v>0.79735124101971788</v>
      </c>
      <c r="AA903" t="str">
        <f t="shared" si="353"/>
        <v/>
      </c>
      <c r="AC903">
        <v>4.1946167945861799</v>
      </c>
      <c r="AD903">
        <v>2.32149362564087</v>
      </c>
      <c r="AE903">
        <f t="shared" ref="AE903:AE966" si="364">AC903/AD903</f>
        <v>1.8068612156659343</v>
      </c>
      <c r="AF903" t="str">
        <f t="shared" ref="AF903:AF966" si="365">IF(AC903&lt;4,"small",(IF(AC903&lt;16,"medium",(IF(AC903&gt;16,"large")))))</f>
        <v>medium</v>
      </c>
      <c r="AG903" t="str">
        <f t="shared" ref="AG903:AG966" si="366">IF(AF903="small",AE903,"")</f>
        <v/>
      </c>
      <c r="AH903">
        <f t="shared" ref="AH903:AH966" si="367">IF(AF903="medium",AE903,"")</f>
        <v>1.8068612156659343</v>
      </c>
      <c r="AI903" t="str">
        <f t="shared" ref="AI903:AI966" si="368">IF(AF903="large",AE903,"")</f>
        <v/>
      </c>
      <c r="AN903" t="str">
        <f t="shared" ref="AN903:AN966" si="369">IF(AK903&lt;4,"small",(IF(AK903&lt;16,"medium",(IF(AK903&gt;16,"large")))))</f>
        <v>small</v>
      </c>
    </row>
    <row r="904" spans="5:43" x14ac:dyDescent="0.2">
      <c r="E904">
        <v>12.126421928405801</v>
      </c>
      <c r="F904">
        <v>15.188256263732899</v>
      </c>
      <c r="G904">
        <f t="shared" ref="G904:G944" si="370">E904/F904</f>
        <v>0.7984077775512477</v>
      </c>
      <c r="H904" t="str">
        <f t="shared" si="358"/>
        <v>medium</v>
      </c>
      <c r="I904" t="str">
        <f t="shared" si="359"/>
        <v/>
      </c>
      <c r="J904">
        <f t="shared" si="360"/>
        <v>0.7984077775512477</v>
      </c>
      <c r="K904" t="str">
        <f t="shared" si="361"/>
        <v/>
      </c>
      <c r="M904">
        <v>8.6093931198120099</v>
      </c>
      <c r="N904">
        <v>5.9238762855529803</v>
      </c>
      <c r="O904">
        <f t="shared" si="354"/>
        <v>1.4533377648024841</v>
      </c>
      <c r="P904" t="str">
        <f t="shared" si="362"/>
        <v>medium</v>
      </c>
      <c r="Q904" t="str">
        <f t="shared" si="355"/>
        <v/>
      </c>
      <c r="R904">
        <f t="shared" si="356"/>
        <v>1.4533377648024841</v>
      </c>
      <c r="S904" t="str">
        <f t="shared" si="357"/>
        <v/>
      </c>
      <c r="U904">
        <v>2.6885755062103298</v>
      </c>
      <c r="V904">
        <v>1.4359942674636801</v>
      </c>
      <c r="W904">
        <f t="shared" si="350"/>
        <v>1.8722745397577505</v>
      </c>
      <c r="X904" t="str">
        <f t="shared" si="363"/>
        <v>small</v>
      </c>
      <c r="Y904">
        <f t="shared" si="351"/>
        <v>1.8722745397577505</v>
      </c>
      <c r="Z904" t="str">
        <f t="shared" si="352"/>
        <v/>
      </c>
      <c r="AA904" t="str">
        <f t="shared" si="353"/>
        <v/>
      </c>
      <c r="AC904">
        <v>8.86417961120606</v>
      </c>
      <c r="AD904">
        <v>8.2459392547607404</v>
      </c>
      <c r="AE904">
        <f t="shared" si="364"/>
        <v>1.0749751286475198</v>
      </c>
      <c r="AF904" t="str">
        <f t="shared" si="365"/>
        <v>medium</v>
      </c>
      <c r="AG904" t="str">
        <f t="shared" si="366"/>
        <v/>
      </c>
      <c r="AH904">
        <f t="shared" si="367"/>
        <v>1.0749751286475198</v>
      </c>
      <c r="AI904" t="str">
        <f t="shared" si="368"/>
        <v/>
      </c>
      <c r="AN904" t="str">
        <f t="shared" si="369"/>
        <v>small</v>
      </c>
    </row>
    <row r="905" spans="5:43" x14ac:dyDescent="0.2">
      <c r="E905">
        <v>14.2241764068604</v>
      </c>
      <c r="F905">
        <v>12.7256011962891</v>
      </c>
      <c r="G905">
        <f t="shared" si="370"/>
        <v>1.1177606611629711</v>
      </c>
      <c r="H905" t="str">
        <f t="shared" si="358"/>
        <v>medium</v>
      </c>
      <c r="I905" t="str">
        <f t="shared" si="359"/>
        <v/>
      </c>
      <c r="J905">
        <f t="shared" si="360"/>
        <v>1.1177606611629711</v>
      </c>
      <c r="K905" t="str">
        <f t="shared" si="361"/>
        <v/>
      </c>
      <c r="M905">
        <v>7.6940560340881401</v>
      </c>
      <c r="N905">
        <v>5.0986652374267596</v>
      </c>
      <c r="O905">
        <f t="shared" si="354"/>
        <v>1.5090333794833029</v>
      </c>
      <c r="P905" t="str">
        <f t="shared" si="362"/>
        <v>medium</v>
      </c>
      <c r="Q905" t="str">
        <f t="shared" si="355"/>
        <v/>
      </c>
      <c r="R905">
        <f t="shared" si="356"/>
        <v>1.5090333794833029</v>
      </c>
      <c r="S905" t="str">
        <f t="shared" si="357"/>
        <v/>
      </c>
      <c r="U905">
        <v>17.335456848144499</v>
      </c>
      <c r="V905">
        <v>15.2343807220459</v>
      </c>
      <c r="W905">
        <f t="shared" si="350"/>
        <v>1.1379167400653247</v>
      </c>
      <c r="X905" t="str">
        <f t="shared" si="363"/>
        <v>large</v>
      </c>
      <c r="Y905" t="str">
        <f t="shared" si="351"/>
        <v/>
      </c>
      <c r="Z905" t="str">
        <f t="shared" si="352"/>
        <v/>
      </c>
      <c r="AA905">
        <f t="shared" si="353"/>
        <v>1.1379167400653247</v>
      </c>
      <c r="AC905">
        <v>6.1012296676635698</v>
      </c>
      <c r="AD905">
        <v>3.5397994518279998</v>
      </c>
      <c r="AE905">
        <f t="shared" si="364"/>
        <v>1.7236088514881296</v>
      </c>
      <c r="AF905" t="str">
        <f t="shared" si="365"/>
        <v>medium</v>
      </c>
      <c r="AG905" t="str">
        <f t="shared" si="366"/>
        <v/>
      </c>
      <c r="AH905">
        <f t="shared" si="367"/>
        <v>1.7236088514881296</v>
      </c>
      <c r="AI905" t="str">
        <f t="shared" si="368"/>
        <v/>
      </c>
      <c r="AN905" t="str">
        <f t="shared" si="369"/>
        <v>small</v>
      </c>
    </row>
    <row r="906" spans="5:43" x14ac:dyDescent="0.2">
      <c r="E906">
        <v>1.86889040470123</v>
      </c>
      <c r="F906">
        <v>1.47702836990356</v>
      </c>
      <c r="G906">
        <f t="shared" si="370"/>
        <v>1.2653043386182596</v>
      </c>
      <c r="H906" t="str">
        <f t="shared" si="358"/>
        <v>small</v>
      </c>
      <c r="I906">
        <f t="shared" si="359"/>
        <v>1.2653043386182596</v>
      </c>
      <c r="J906" t="str">
        <f t="shared" si="360"/>
        <v/>
      </c>
      <c r="K906" t="str">
        <f t="shared" si="361"/>
        <v/>
      </c>
      <c r="M906">
        <v>10.214568138122599</v>
      </c>
      <c r="N906">
        <v>7.0839858055114799</v>
      </c>
      <c r="O906">
        <f t="shared" si="354"/>
        <v>1.4419238573537887</v>
      </c>
      <c r="P906" t="str">
        <f t="shared" si="362"/>
        <v>medium</v>
      </c>
      <c r="Q906" t="str">
        <f t="shared" si="355"/>
        <v/>
      </c>
      <c r="R906">
        <f t="shared" si="356"/>
        <v>1.4419238573537887</v>
      </c>
      <c r="S906" t="str">
        <f t="shared" si="357"/>
        <v/>
      </c>
      <c r="U906">
        <v>17.101194381713899</v>
      </c>
      <c r="V906">
        <v>19.509384155273398</v>
      </c>
      <c r="W906">
        <f t="shared" si="350"/>
        <v>0.87656249144550447</v>
      </c>
      <c r="X906" t="str">
        <f t="shared" si="363"/>
        <v>large</v>
      </c>
      <c r="Y906" t="str">
        <f t="shared" si="351"/>
        <v/>
      </c>
      <c r="Z906" t="str">
        <f t="shared" si="352"/>
        <v/>
      </c>
      <c r="AA906">
        <f t="shared" si="353"/>
        <v>0.87656249144550447</v>
      </c>
      <c r="AC906">
        <v>2.29879999160767</v>
      </c>
      <c r="AD906">
        <v>2.4350101947784402</v>
      </c>
      <c r="AE906">
        <f t="shared" si="364"/>
        <v>0.94406175240544987</v>
      </c>
      <c r="AF906" t="str">
        <f t="shared" si="365"/>
        <v>small</v>
      </c>
      <c r="AG906">
        <f t="shared" si="366"/>
        <v>0.94406175240544987</v>
      </c>
      <c r="AH906" t="str">
        <f t="shared" si="367"/>
        <v/>
      </c>
      <c r="AI906" t="str">
        <f t="shared" si="368"/>
        <v/>
      </c>
      <c r="AN906" t="str">
        <f t="shared" si="369"/>
        <v>small</v>
      </c>
    </row>
    <row r="907" spans="5:43" x14ac:dyDescent="0.2">
      <c r="E907">
        <v>15.8148241043091</v>
      </c>
      <c r="F907">
        <v>15.084703445434601</v>
      </c>
      <c r="G907">
        <f t="shared" si="370"/>
        <v>1.0484013929418992</v>
      </c>
      <c r="H907" t="str">
        <f t="shared" si="358"/>
        <v>medium</v>
      </c>
      <c r="I907" t="str">
        <f t="shared" si="359"/>
        <v/>
      </c>
      <c r="J907">
        <f t="shared" si="360"/>
        <v>1.0484013929418992</v>
      </c>
      <c r="K907" t="str">
        <f t="shared" si="361"/>
        <v/>
      </c>
      <c r="M907">
        <v>5.0764636993408203</v>
      </c>
      <c r="N907">
        <v>4.1972498893737802</v>
      </c>
      <c r="O907">
        <f t="shared" si="354"/>
        <v>1.2094737823909305</v>
      </c>
      <c r="P907" t="str">
        <f t="shared" si="362"/>
        <v>medium</v>
      </c>
      <c r="Q907" t="str">
        <f t="shared" si="355"/>
        <v/>
      </c>
      <c r="R907">
        <f t="shared" si="356"/>
        <v>1.2094737823909305</v>
      </c>
      <c r="S907" t="str">
        <f t="shared" si="357"/>
        <v/>
      </c>
      <c r="U907">
        <v>4.1840453147888201</v>
      </c>
      <c r="V907">
        <v>3.8917157649993901</v>
      </c>
      <c r="W907">
        <f t="shared" si="350"/>
        <v>1.0751158531202434</v>
      </c>
      <c r="X907" t="str">
        <f t="shared" si="363"/>
        <v>medium</v>
      </c>
      <c r="Y907" t="str">
        <f t="shared" si="351"/>
        <v/>
      </c>
      <c r="Z907">
        <f t="shared" si="352"/>
        <v>1.0751158531202434</v>
      </c>
      <c r="AA907" t="str">
        <f t="shared" si="353"/>
        <v/>
      </c>
      <c r="AC907">
        <v>75.031768798828097</v>
      </c>
      <c r="AD907">
        <v>80.895744323730497</v>
      </c>
      <c r="AE907">
        <f t="shared" si="364"/>
        <v>0.92751194053625607</v>
      </c>
      <c r="AF907" t="str">
        <f t="shared" si="365"/>
        <v>large</v>
      </c>
      <c r="AG907" t="str">
        <f t="shared" si="366"/>
        <v/>
      </c>
      <c r="AH907" t="str">
        <f t="shared" si="367"/>
        <v/>
      </c>
      <c r="AI907">
        <f t="shared" si="368"/>
        <v>0.92751194053625607</v>
      </c>
      <c r="AN907" t="str">
        <f t="shared" si="369"/>
        <v>small</v>
      </c>
    </row>
    <row r="908" spans="5:43" x14ac:dyDescent="0.2">
      <c r="E908">
        <v>5.2348880767822301</v>
      </c>
      <c r="F908">
        <v>4.2070360183715803</v>
      </c>
      <c r="G908">
        <f t="shared" si="370"/>
        <v>1.2443173897067088</v>
      </c>
      <c r="H908" t="str">
        <f t="shared" si="358"/>
        <v>medium</v>
      </c>
      <c r="I908" t="str">
        <f t="shared" si="359"/>
        <v/>
      </c>
      <c r="J908">
        <f t="shared" si="360"/>
        <v>1.2443173897067088</v>
      </c>
      <c r="K908" t="str">
        <f t="shared" si="361"/>
        <v/>
      </c>
      <c r="M908">
        <v>13.451628684997599</v>
      </c>
      <c r="N908">
        <v>9.8283414840698207</v>
      </c>
      <c r="O908">
        <f t="shared" si="354"/>
        <v>1.3686570319926867</v>
      </c>
      <c r="P908" t="str">
        <f t="shared" si="362"/>
        <v>medium</v>
      </c>
      <c r="Q908" t="str">
        <f t="shared" si="355"/>
        <v/>
      </c>
      <c r="R908">
        <f t="shared" si="356"/>
        <v>1.3686570319926867</v>
      </c>
      <c r="S908" t="str">
        <f t="shared" si="357"/>
        <v/>
      </c>
      <c r="U908">
        <v>4.5990004539489799</v>
      </c>
      <c r="V908">
        <v>4.1163387298584002</v>
      </c>
      <c r="W908">
        <f t="shared" si="350"/>
        <v>1.1172551035680154</v>
      </c>
      <c r="X908" t="str">
        <f t="shared" si="363"/>
        <v>medium</v>
      </c>
      <c r="Y908" t="str">
        <f t="shared" si="351"/>
        <v/>
      </c>
      <c r="Z908">
        <f t="shared" si="352"/>
        <v>1.1172551035680154</v>
      </c>
      <c r="AA908" t="str">
        <f t="shared" si="353"/>
        <v/>
      </c>
      <c r="AC908">
        <v>3.92080497741699</v>
      </c>
      <c r="AD908">
        <v>2.1823961734771702</v>
      </c>
      <c r="AE908">
        <f t="shared" si="364"/>
        <v>1.7965596829149706</v>
      </c>
      <c r="AF908" t="str">
        <f t="shared" si="365"/>
        <v>small</v>
      </c>
      <c r="AG908">
        <f t="shared" si="366"/>
        <v>1.7965596829149706</v>
      </c>
      <c r="AH908" t="str">
        <f t="shared" si="367"/>
        <v/>
      </c>
      <c r="AI908" t="str">
        <f t="shared" si="368"/>
        <v/>
      </c>
      <c r="AN908" t="str">
        <f t="shared" si="369"/>
        <v>small</v>
      </c>
    </row>
    <row r="909" spans="5:43" x14ac:dyDescent="0.2">
      <c r="E909">
        <v>2.9267892837524401</v>
      </c>
      <c r="F909">
        <v>1.8742915391921999</v>
      </c>
      <c r="G909">
        <f t="shared" si="370"/>
        <v>1.5615443075701316</v>
      </c>
      <c r="H909" t="str">
        <f t="shared" si="358"/>
        <v>small</v>
      </c>
      <c r="I909">
        <f t="shared" si="359"/>
        <v>1.5615443075701316</v>
      </c>
      <c r="J909" t="str">
        <f t="shared" si="360"/>
        <v/>
      </c>
      <c r="K909" t="str">
        <f t="shared" si="361"/>
        <v/>
      </c>
      <c r="M909">
        <v>10.6619625091553</v>
      </c>
      <c r="N909">
        <v>7.5953564643859899</v>
      </c>
      <c r="O909">
        <f t="shared" si="354"/>
        <v>1.4037474816551898</v>
      </c>
      <c r="P909" t="str">
        <f t="shared" si="362"/>
        <v>medium</v>
      </c>
      <c r="Q909" t="str">
        <f t="shared" si="355"/>
        <v/>
      </c>
      <c r="R909">
        <f t="shared" si="356"/>
        <v>1.4037474816551898</v>
      </c>
      <c r="S909" t="str">
        <f t="shared" si="357"/>
        <v/>
      </c>
      <c r="U909">
        <v>3.8294730186462398</v>
      </c>
      <c r="V909">
        <v>1.8843533992767301</v>
      </c>
      <c r="W909">
        <f t="shared" si="350"/>
        <v>2.0322477833065196</v>
      </c>
      <c r="X909" t="str">
        <f t="shared" si="363"/>
        <v>small</v>
      </c>
      <c r="Y909">
        <f t="shared" si="351"/>
        <v>2.0322477833065196</v>
      </c>
      <c r="Z909" t="str">
        <f t="shared" si="352"/>
        <v/>
      </c>
      <c r="AA909" t="str">
        <f t="shared" si="353"/>
        <v/>
      </c>
      <c r="AC909">
        <v>4.4749059677123997</v>
      </c>
      <c r="AD909">
        <v>4.6797599792480504</v>
      </c>
      <c r="AE909">
        <f t="shared" si="364"/>
        <v>0.95622553027419011</v>
      </c>
      <c r="AF909" t="str">
        <f t="shared" si="365"/>
        <v>medium</v>
      </c>
      <c r="AG909" t="str">
        <f t="shared" si="366"/>
        <v/>
      </c>
      <c r="AH909">
        <f t="shared" si="367"/>
        <v>0.95622553027419011</v>
      </c>
      <c r="AI909" t="str">
        <f t="shared" si="368"/>
        <v/>
      </c>
      <c r="AN909" t="str">
        <f t="shared" si="369"/>
        <v>small</v>
      </c>
    </row>
    <row r="910" spans="5:43" x14ac:dyDescent="0.2">
      <c r="E910">
        <v>3.7619976997375502</v>
      </c>
      <c r="F910">
        <v>5.0533385276794398</v>
      </c>
      <c r="G910">
        <f t="shared" si="370"/>
        <v>0.74445788247341294</v>
      </c>
      <c r="H910" t="str">
        <f t="shared" si="358"/>
        <v>small</v>
      </c>
      <c r="I910">
        <f t="shared" si="359"/>
        <v>0.74445788247341294</v>
      </c>
      <c r="J910" t="str">
        <f t="shared" si="360"/>
        <v/>
      </c>
      <c r="K910" t="str">
        <f t="shared" si="361"/>
        <v/>
      </c>
      <c r="M910">
        <v>3.7748594284057599</v>
      </c>
      <c r="N910">
        <v>1.4318376779556301</v>
      </c>
      <c r="O910">
        <f t="shared" si="354"/>
        <v>2.6363738617323462</v>
      </c>
      <c r="P910" t="str">
        <f t="shared" si="362"/>
        <v>small</v>
      </c>
      <c r="Q910">
        <f t="shared" si="355"/>
        <v>2.6363738617323462</v>
      </c>
      <c r="R910" t="str">
        <f t="shared" si="356"/>
        <v/>
      </c>
      <c r="S910" t="str">
        <f t="shared" si="357"/>
        <v/>
      </c>
      <c r="U910">
        <v>10.6403503417969</v>
      </c>
      <c r="V910">
        <v>9.0135183334350604</v>
      </c>
      <c r="W910">
        <f t="shared" si="350"/>
        <v>1.1804880123588601</v>
      </c>
      <c r="X910" t="str">
        <f t="shared" si="363"/>
        <v>medium</v>
      </c>
      <c r="Y910" t="str">
        <f t="shared" si="351"/>
        <v/>
      </c>
      <c r="Z910">
        <f t="shared" si="352"/>
        <v>1.1804880123588601</v>
      </c>
      <c r="AA910" t="str">
        <f t="shared" si="353"/>
        <v/>
      </c>
      <c r="AC910">
        <v>2.7424404621124299</v>
      </c>
      <c r="AD910">
        <v>3.3335499763488801</v>
      </c>
      <c r="AE910">
        <f t="shared" si="364"/>
        <v>0.82267867035733733</v>
      </c>
      <c r="AF910" t="str">
        <f t="shared" si="365"/>
        <v>small</v>
      </c>
      <c r="AG910">
        <f t="shared" si="366"/>
        <v>0.82267867035733733</v>
      </c>
      <c r="AH910" t="str">
        <f t="shared" si="367"/>
        <v/>
      </c>
      <c r="AI910" t="str">
        <f t="shared" si="368"/>
        <v/>
      </c>
      <c r="AN910" t="str">
        <f t="shared" si="369"/>
        <v>small</v>
      </c>
    </row>
    <row r="911" spans="5:43" x14ac:dyDescent="0.2">
      <c r="E911">
        <v>7.1327428817748997</v>
      </c>
      <c r="F911">
        <v>7.5545902252197301</v>
      </c>
      <c r="G911">
        <f t="shared" si="370"/>
        <v>0.94416012902505764</v>
      </c>
      <c r="H911" t="str">
        <f t="shared" si="358"/>
        <v>medium</v>
      </c>
      <c r="I911" t="str">
        <f t="shared" si="359"/>
        <v/>
      </c>
      <c r="J911">
        <f t="shared" si="360"/>
        <v>0.94416012902505764</v>
      </c>
      <c r="K911" t="str">
        <f t="shared" si="361"/>
        <v/>
      </c>
      <c r="M911">
        <v>5.1129336357116699</v>
      </c>
      <c r="N911">
        <v>3.2497103214263898</v>
      </c>
      <c r="O911">
        <f t="shared" si="354"/>
        <v>1.5733505851276794</v>
      </c>
      <c r="P911" t="str">
        <f t="shared" si="362"/>
        <v>medium</v>
      </c>
      <c r="Q911" t="str">
        <f t="shared" si="355"/>
        <v/>
      </c>
      <c r="R911">
        <f t="shared" si="356"/>
        <v>1.5733505851276794</v>
      </c>
      <c r="S911" t="str">
        <f t="shared" si="357"/>
        <v/>
      </c>
      <c r="U911">
        <v>12.153980255126999</v>
      </c>
      <c r="V911">
        <v>10.919262886047401</v>
      </c>
      <c r="W911">
        <f t="shared" si="350"/>
        <v>1.1130769889840564</v>
      </c>
      <c r="X911" t="str">
        <f t="shared" si="363"/>
        <v>medium</v>
      </c>
      <c r="Y911" t="str">
        <f t="shared" si="351"/>
        <v/>
      </c>
      <c r="Z911">
        <f t="shared" si="352"/>
        <v>1.1130769889840564</v>
      </c>
      <c r="AA911" t="str">
        <f t="shared" si="353"/>
        <v/>
      </c>
      <c r="AC911">
        <v>28.128187179565401</v>
      </c>
      <c r="AD911">
        <v>25.631563186645501</v>
      </c>
      <c r="AE911">
        <f t="shared" si="364"/>
        <v>1.0974042813830678</v>
      </c>
      <c r="AF911" t="str">
        <f t="shared" si="365"/>
        <v>large</v>
      </c>
      <c r="AG911" t="str">
        <f t="shared" si="366"/>
        <v/>
      </c>
      <c r="AH911" t="str">
        <f t="shared" si="367"/>
        <v/>
      </c>
      <c r="AI911">
        <f t="shared" si="368"/>
        <v>1.0974042813830678</v>
      </c>
      <c r="AN911" t="str">
        <f t="shared" si="369"/>
        <v>small</v>
      </c>
    </row>
    <row r="912" spans="5:43" x14ac:dyDescent="0.2">
      <c r="E912">
        <v>22.9437656402588</v>
      </c>
      <c r="F912">
        <v>19.709714889526399</v>
      </c>
      <c r="G912">
        <f t="shared" si="370"/>
        <v>1.164084096033827</v>
      </c>
      <c r="H912" t="str">
        <f t="shared" si="358"/>
        <v>large</v>
      </c>
      <c r="I912" t="str">
        <f t="shared" si="359"/>
        <v/>
      </c>
      <c r="J912" t="str">
        <f t="shared" si="360"/>
        <v/>
      </c>
      <c r="K912">
        <f t="shared" si="361"/>
        <v>1.164084096033827</v>
      </c>
      <c r="M912">
        <v>26.024904251098601</v>
      </c>
      <c r="N912">
        <v>23.604263305664102</v>
      </c>
      <c r="O912">
        <f t="shared" si="354"/>
        <v>1.1025510058961949</v>
      </c>
      <c r="P912" t="str">
        <f t="shared" si="362"/>
        <v>large</v>
      </c>
      <c r="Q912" t="str">
        <f t="shared" si="355"/>
        <v/>
      </c>
      <c r="R912" t="str">
        <f t="shared" si="356"/>
        <v/>
      </c>
      <c r="S912">
        <f t="shared" si="357"/>
        <v>1.1025510058961949</v>
      </c>
      <c r="U912">
        <v>2.7639398574829102</v>
      </c>
      <c r="V912">
        <v>1.53137111663818</v>
      </c>
      <c r="W912">
        <f t="shared" si="350"/>
        <v>1.8048791879727946</v>
      </c>
      <c r="X912" t="str">
        <f t="shared" si="363"/>
        <v>small</v>
      </c>
      <c r="Y912">
        <f t="shared" si="351"/>
        <v>1.8048791879727946</v>
      </c>
      <c r="Z912" t="str">
        <f t="shared" si="352"/>
        <v/>
      </c>
      <c r="AA912" t="str">
        <f t="shared" si="353"/>
        <v/>
      </c>
      <c r="AC912">
        <v>9.4639749526977504</v>
      </c>
      <c r="AD912">
        <v>9.2851753234863299</v>
      </c>
      <c r="AE912">
        <f t="shared" si="364"/>
        <v>1.0192564623695535</v>
      </c>
      <c r="AF912" t="str">
        <f t="shared" si="365"/>
        <v>medium</v>
      </c>
      <c r="AG912" t="str">
        <f t="shared" si="366"/>
        <v/>
      </c>
      <c r="AH912">
        <f t="shared" si="367"/>
        <v>1.0192564623695535</v>
      </c>
      <c r="AI912" t="str">
        <f t="shared" si="368"/>
        <v/>
      </c>
      <c r="AN912" t="str">
        <f t="shared" si="369"/>
        <v>small</v>
      </c>
    </row>
    <row r="913" spans="5:40" x14ac:dyDescent="0.2">
      <c r="E913">
        <v>4.0169754028320304</v>
      </c>
      <c r="F913">
        <v>2.30638551712036</v>
      </c>
      <c r="G913">
        <f t="shared" si="370"/>
        <v>1.7416756101761466</v>
      </c>
      <c r="H913" t="str">
        <f t="shared" si="358"/>
        <v>medium</v>
      </c>
      <c r="I913" t="str">
        <f t="shared" si="359"/>
        <v/>
      </c>
      <c r="J913">
        <f t="shared" si="360"/>
        <v>1.7416756101761466</v>
      </c>
      <c r="K913" t="str">
        <f t="shared" si="361"/>
        <v/>
      </c>
      <c r="M913">
        <v>1.4628931283950799</v>
      </c>
      <c r="N913">
        <v>1.61532878875732</v>
      </c>
      <c r="O913">
        <f t="shared" si="354"/>
        <v>0.90563180609223859</v>
      </c>
      <c r="P913" t="str">
        <f t="shared" si="362"/>
        <v>small</v>
      </c>
      <c r="Q913">
        <f t="shared" si="355"/>
        <v>0.90563180609223859</v>
      </c>
      <c r="R913" t="str">
        <f t="shared" si="356"/>
        <v/>
      </c>
      <c r="S913" t="str">
        <f t="shared" si="357"/>
        <v/>
      </c>
      <c r="U913">
        <v>5.0457334518432599</v>
      </c>
      <c r="V913">
        <v>1.7568877935409499</v>
      </c>
      <c r="W913">
        <f t="shared" si="350"/>
        <v>2.8719725132097076</v>
      </c>
      <c r="X913" t="str">
        <f t="shared" si="363"/>
        <v>medium</v>
      </c>
      <c r="Y913" t="str">
        <f t="shared" si="351"/>
        <v/>
      </c>
      <c r="Z913">
        <f t="shared" si="352"/>
        <v>2.8719725132097076</v>
      </c>
      <c r="AA913" t="str">
        <f t="shared" si="353"/>
        <v/>
      </c>
      <c r="AC913">
        <v>3.6311614513397199</v>
      </c>
      <c r="AD913">
        <v>6.3401398658752397</v>
      </c>
      <c r="AE913">
        <f t="shared" si="364"/>
        <v>0.57272576443996914</v>
      </c>
      <c r="AF913" t="str">
        <f t="shared" si="365"/>
        <v>small</v>
      </c>
      <c r="AG913">
        <f t="shared" si="366"/>
        <v>0.57272576443996914</v>
      </c>
      <c r="AH913" t="str">
        <f t="shared" si="367"/>
        <v/>
      </c>
      <c r="AI913" t="str">
        <f t="shared" si="368"/>
        <v/>
      </c>
      <c r="AN913" t="str">
        <f t="shared" si="369"/>
        <v>small</v>
      </c>
    </row>
    <row r="914" spans="5:40" x14ac:dyDescent="0.2">
      <c r="E914">
        <v>4.34080266952515</v>
      </c>
      <c r="F914">
        <v>3.77023482322693</v>
      </c>
      <c r="G914">
        <f t="shared" si="370"/>
        <v>1.1513348300703119</v>
      </c>
      <c r="H914" t="str">
        <f t="shared" si="358"/>
        <v>medium</v>
      </c>
      <c r="I914" t="str">
        <f t="shared" si="359"/>
        <v/>
      </c>
      <c r="J914">
        <f t="shared" si="360"/>
        <v>1.1513348300703119</v>
      </c>
      <c r="K914" t="str">
        <f t="shared" si="361"/>
        <v/>
      </c>
      <c r="M914">
        <v>13.849199295043899</v>
      </c>
      <c r="N914">
        <v>8.2701635360717791</v>
      </c>
      <c r="O914">
        <f t="shared" si="354"/>
        <v>1.6745979973235317</v>
      </c>
      <c r="P914" t="str">
        <f t="shared" si="362"/>
        <v>medium</v>
      </c>
      <c r="Q914" t="str">
        <f t="shared" si="355"/>
        <v/>
      </c>
      <c r="R914">
        <f t="shared" si="356"/>
        <v>1.6745979973235317</v>
      </c>
      <c r="S914" t="str">
        <f t="shared" si="357"/>
        <v/>
      </c>
      <c r="U914">
        <v>1.8682010173797601</v>
      </c>
      <c r="V914">
        <v>2.7008466720581099</v>
      </c>
      <c r="W914">
        <f t="shared" si="350"/>
        <v>0.69170939494915717</v>
      </c>
      <c r="X914" t="str">
        <f t="shared" si="363"/>
        <v>small</v>
      </c>
      <c r="Y914">
        <f t="shared" si="351"/>
        <v>0.69170939494915717</v>
      </c>
      <c r="Z914" t="str">
        <f t="shared" si="352"/>
        <v/>
      </c>
      <c r="AA914" t="str">
        <f t="shared" si="353"/>
        <v/>
      </c>
      <c r="AC914">
        <v>11.070507049560501</v>
      </c>
      <c r="AD914">
        <v>15.115291595459</v>
      </c>
      <c r="AE914">
        <f t="shared" si="364"/>
        <v>0.73240446468702924</v>
      </c>
      <c r="AF914" t="str">
        <f t="shared" si="365"/>
        <v>medium</v>
      </c>
      <c r="AG914" t="str">
        <f t="shared" si="366"/>
        <v/>
      </c>
      <c r="AH914">
        <f t="shared" si="367"/>
        <v>0.73240446468702924</v>
      </c>
      <c r="AI914" t="str">
        <f t="shared" si="368"/>
        <v/>
      </c>
      <c r="AN914" t="str">
        <f t="shared" si="369"/>
        <v>small</v>
      </c>
    </row>
    <row r="915" spans="5:40" x14ac:dyDescent="0.2">
      <c r="E915">
        <v>7.1859226226806596</v>
      </c>
      <c r="F915">
        <v>5.0693416595459002</v>
      </c>
      <c r="G915">
        <f t="shared" si="370"/>
        <v>1.4175258061663885</v>
      </c>
      <c r="H915" t="str">
        <f t="shared" si="358"/>
        <v>medium</v>
      </c>
      <c r="I915" t="str">
        <f t="shared" si="359"/>
        <v/>
      </c>
      <c r="J915">
        <f t="shared" si="360"/>
        <v>1.4175258061663885</v>
      </c>
      <c r="K915" t="str">
        <f t="shared" si="361"/>
        <v/>
      </c>
      <c r="M915">
        <v>4.8170676231384304</v>
      </c>
      <c r="N915">
        <v>3.8653597831726101</v>
      </c>
      <c r="O915">
        <f t="shared" si="354"/>
        <v>1.2462145552683008</v>
      </c>
      <c r="P915" t="str">
        <f t="shared" si="362"/>
        <v>medium</v>
      </c>
      <c r="Q915" t="str">
        <f t="shared" si="355"/>
        <v/>
      </c>
      <c r="R915">
        <f t="shared" si="356"/>
        <v>1.2462145552683008</v>
      </c>
      <c r="S915" t="str">
        <f t="shared" si="357"/>
        <v/>
      </c>
      <c r="U915">
        <v>3.2765040397643999</v>
      </c>
      <c r="V915">
        <v>4.22241258621216</v>
      </c>
      <c r="W915">
        <f t="shared" si="350"/>
        <v>0.77597912872452968</v>
      </c>
      <c r="X915" t="str">
        <f t="shared" si="363"/>
        <v>small</v>
      </c>
      <c r="Y915">
        <f t="shared" si="351"/>
        <v>0.77597912872452968</v>
      </c>
      <c r="Z915" t="str">
        <f t="shared" si="352"/>
        <v/>
      </c>
      <c r="AA915" t="str">
        <f t="shared" si="353"/>
        <v/>
      </c>
      <c r="AC915">
        <v>3.3397200107574498</v>
      </c>
      <c r="AD915">
        <v>3.5038244724273699</v>
      </c>
      <c r="AE915">
        <f t="shared" si="364"/>
        <v>0.95316418874252784</v>
      </c>
      <c r="AF915" t="str">
        <f t="shared" si="365"/>
        <v>small</v>
      </c>
      <c r="AG915">
        <f t="shared" si="366"/>
        <v>0.95316418874252784</v>
      </c>
      <c r="AH915" t="str">
        <f t="shared" si="367"/>
        <v/>
      </c>
      <c r="AI915" t="str">
        <f t="shared" si="368"/>
        <v/>
      </c>
      <c r="AN915" t="str">
        <f t="shared" si="369"/>
        <v>small</v>
      </c>
    </row>
    <row r="916" spans="5:40" x14ac:dyDescent="0.2">
      <c r="E916">
        <v>3.9419538974761998</v>
      </c>
      <c r="F916">
        <v>3.1206812858581499</v>
      </c>
      <c r="G916">
        <f t="shared" si="370"/>
        <v>1.2631709349300659</v>
      </c>
      <c r="H916" t="str">
        <f t="shared" si="358"/>
        <v>small</v>
      </c>
      <c r="I916">
        <f t="shared" si="359"/>
        <v>1.2631709349300659</v>
      </c>
      <c r="J916" t="str">
        <f t="shared" si="360"/>
        <v/>
      </c>
      <c r="K916" t="str">
        <f t="shared" si="361"/>
        <v/>
      </c>
      <c r="M916">
        <v>7.00986576080322</v>
      </c>
      <c r="N916">
        <v>5.5719337463378897</v>
      </c>
      <c r="O916">
        <f t="shared" si="354"/>
        <v>1.2580669620148301</v>
      </c>
      <c r="P916" t="str">
        <f t="shared" si="362"/>
        <v>medium</v>
      </c>
      <c r="Q916" t="str">
        <f t="shared" si="355"/>
        <v/>
      </c>
      <c r="R916">
        <f t="shared" si="356"/>
        <v>1.2580669620148301</v>
      </c>
      <c r="S916" t="str">
        <f t="shared" si="357"/>
        <v/>
      </c>
      <c r="U916">
        <v>4.3238768577575701</v>
      </c>
      <c r="V916">
        <v>3.3649165630340598</v>
      </c>
      <c r="W916">
        <f t="shared" si="350"/>
        <v>1.2849878375167914</v>
      </c>
      <c r="X916" t="str">
        <f t="shared" si="363"/>
        <v>medium</v>
      </c>
      <c r="Y916" t="str">
        <f t="shared" si="351"/>
        <v/>
      </c>
      <c r="Z916">
        <f t="shared" si="352"/>
        <v>1.2849878375167914</v>
      </c>
      <c r="AA916" t="str">
        <f t="shared" si="353"/>
        <v/>
      </c>
      <c r="AC916">
        <v>5.6381578445434597</v>
      </c>
      <c r="AD916">
        <v>6.5343980789184597</v>
      </c>
      <c r="AE916">
        <f t="shared" si="364"/>
        <v>0.86284272498388392</v>
      </c>
      <c r="AF916" t="str">
        <f t="shared" si="365"/>
        <v>medium</v>
      </c>
      <c r="AG916" t="str">
        <f t="shared" si="366"/>
        <v/>
      </c>
      <c r="AH916">
        <f t="shared" si="367"/>
        <v>0.86284272498388392</v>
      </c>
      <c r="AI916" t="str">
        <f t="shared" si="368"/>
        <v/>
      </c>
      <c r="AN916" t="str">
        <f t="shared" si="369"/>
        <v>small</v>
      </c>
    </row>
    <row r="917" spans="5:40" x14ac:dyDescent="0.2">
      <c r="E917">
        <v>13.0176601409912</v>
      </c>
      <c r="F917">
        <v>11.4566192626953</v>
      </c>
      <c r="G917">
        <f t="shared" si="370"/>
        <v>1.1362566776901555</v>
      </c>
      <c r="H917" t="str">
        <f t="shared" si="358"/>
        <v>medium</v>
      </c>
      <c r="I917" t="str">
        <f t="shared" si="359"/>
        <v/>
      </c>
      <c r="J917">
        <f t="shared" si="360"/>
        <v>1.1362566776901555</v>
      </c>
      <c r="K917" t="str">
        <f t="shared" si="361"/>
        <v/>
      </c>
      <c r="M917">
        <v>3.0742323398590101</v>
      </c>
      <c r="N917">
        <v>2.6089925765991202</v>
      </c>
      <c r="O917">
        <f t="shared" si="354"/>
        <v>1.1783216125000786</v>
      </c>
      <c r="P917" t="str">
        <f t="shared" si="362"/>
        <v>small</v>
      </c>
      <c r="Q917">
        <f t="shared" si="355"/>
        <v>1.1783216125000786</v>
      </c>
      <c r="R917" t="str">
        <f t="shared" si="356"/>
        <v/>
      </c>
      <c r="S917" t="str">
        <f t="shared" si="357"/>
        <v/>
      </c>
      <c r="U917">
        <v>13.5028066635132</v>
      </c>
      <c r="V917">
        <v>11.6172065734863</v>
      </c>
      <c r="W917">
        <f t="shared" si="350"/>
        <v>1.1623109719276548</v>
      </c>
      <c r="X917" t="str">
        <f t="shared" si="363"/>
        <v>medium</v>
      </c>
      <c r="Y917" t="str">
        <f t="shared" si="351"/>
        <v/>
      </c>
      <c r="Z917">
        <f t="shared" si="352"/>
        <v>1.1623109719276548</v>
      </c>
      <c r="AA917" t="str">
        <f t="shared" si="353"/>
        <v/>
      </c>
      <c r="AC917">
        <v>6.9021563529968297</v>
      </c>
      <c r="AD917">
        <v>6.3857069015502903</v>
      </c>
      <c r="AE917">
        <f t="shared" si="364"/>
        <v>1.0808758465442814</v>
      </c>
      <c r="AF917" t="str">
        <f t="shared" si="365"/>
        <v>medium</v>
      </c>
      <c r="AG917" t="str">
        <f t="shared" si="366"/>
        <v/>
      </c>
      <c r="AH917">
        <f t="shared" si="367"/>
        <v>1.0808758465442814</v>
      </c>
      <c r="AI917" t="str">
        <f t="shared" si="368"/>
        <v/>
      </c>
      <c r="AN917" t="str">
        <f t="shared" si="369"/>
        <v>small</v>
      </c>
    </row>
    <row r="918" spans="5:40" x14ac:dyDescent="0.2">
      <c r="E918">
        <v>15.056535720825201</v>
      </c>
      <c r="F918">
        <v>12.6700601577759</v>
      </c>
      <c r="G918">
        <f t="shared" si="370"/>
        <v>1.1883555037096385</v>
      </c>
      <c r="H918" t="str">
        <f t="shared" si="358"/>
        <v>medium</v>
      </c>
      <c r="I918" t="str">
        <f t="shared" si="359"/>
        <v/>
      </c>
      <c r="J918">
        <f t="shared" si="360"/>
        <v>1.1883555037096385</v>
      </c>
      <c r="K918" t="str">
        <f t="shared" si="361"/>
        <v/>
      </c>
      <c r="M918">
        <v>22.558240890502901</v>
      </c>
      <c r="N918">
        <v>21.5778293609619</v>
      </c>
      <c r="O918">
        <f t="shared" si="354"/>
        <v>1.0454360590743543</v>
      </c>
      <c r="P918" t="str">
        <f t="shared" si="362"/>
        <v>large</v>
      </c>
      <c r="Q918" t="str">
        <f t="shared" si="355"/>
        <v/>
      </c>
      <c r="R918" t="str">
        <f t="shared" si="356"/>
        <v/>
      </c>
      <c r="S918">
        <f t="shared" si="357"/>
        <v>1.0454360590743543</v>
      </c>
      <c r="U918">
        <v>7.15500688552856</v>
      </c>
      <c r="V918">
        <v>6.6201953887939498</v>
      </c>
      <c r="W918">
        <f t="shared" si="350"/>
        <v>1.0807848507975897</v>
      </c>
      <c r="X918" t="str">
        <f t="shared" si="363"/>
        <v>medium</v>
      </c>
      <c r="Y918" t="str">
        <f t="shared" si="351"/>
        <v/>
      </c>
      <c r="Z918">
        <f t="shared" si="352"/>
        <v>1.0807848507975897</v>
      </c>
      <c r="AA918" t="str">
        <f t="shared" si="353"/>
        <v/>
      </c>
      <c r="AC918">
        <v>5.9101719856262198</v>
      </c>
      <c r="AD918">
        <v>7.3969626426696804</v>
      </c>
      <c r="AE918">
        <f t="shared" si="364"/>
        <v>0.79899984238573163</v>
      </c>
      <c r="AF918" t="str">
        <f t="shared" si="365"/>
        <v>medium</v>
      </c>
      <c r="AG918" t="str">
        <f t="shared" si="366"/>
        <v/>
      </c>
      <c r="AH918">
        <f t="shared" si="367"/>
        <v>0.79899984238573163</v>
      </c>
      <c r="AI918" t="str">
        <f t="shared" si="368"/>
        <v/>
      </c>
      <c r="AN918" t="str">
        <f t="shared" si="369"/>
        <v>small</v>
      </c>
    </row>
    <row r="919" spans="5:40" x14ac:dyDescent="0.2">
      <c r="E919">
        <v>1.4980558156967201</v>
      </c>
      <c r="F919">
        <v>2.3929929733276398</v>
      </c>
      <c r="G919">
        <f t="shared" si="370"/>
        <v>0.62601764083475719</v>
      </c>
      <c r="H919" t="str">
        <f t="shared" si="358"/>
        <v>small</v>
      </c>
      <c r="I919">
        <f t="shared" si="359"/>
        <v>0.62601764083475719</v>
      </c>
      <c r="J919" t="str">
        <f t="shared" si="360"/>
        <v/>
      </c>
      <c r="K919" t="str">
        <f t="shared" si="361"/>
        <v/>
      </c>
      <c r="M919">
        <v>3.9875121116638201</v>
      </c>
      <c r="N919">
        <v>2.3091888427734402</v>
      </c>
      <c r="O919">
        <f t="shared" si="354"/>
        <v>1.7268020864307649</v>
      </c>
      <c r="P919" t="str">
        <f t="shared" si="362"/>
        <v>small</v>
      </c>
      <c r="Q919">
        <f t="shared" si="355"/>
        <v>1.7268020864307649</v>
      </c>
      <c r="R919" t="str">
        <f t="shared" si="356"/>
        <v/>
      </c>
      <c r="S919" t="str">
        <f t="shared" si="357"/>
        <v/>
      </c>
      <c r="U919">
        <v>5.5542101860046396</v>
      </c>
      <c r="V919">
        <v>3.2534949779510498</v>
      </c>
      <c r="W919">
        <f t="shared" si="350"/>
        <v>1.7071519162148849</v>
      </c>
      <c r="X919" t="str">
        <f t="shared" si="363"/>
        <v>medium</v>
      </c>
      <c r="Y919" t="str">
        <f t="shared" si="351"/>
        <v/>
      </c>
      <c r="Z919">
        <f t="shared" si="352"/>
        <v>1.7071519162148849</v>
      </c>
      <c r="AA919" t="str">
        <f t="shared" si="353"/>
        <v/>
      </c>
      <c r="AC919">
        <v>5.6899704933166504</v>
      </c>
      <c r="AD919">
        <v>5.9172515869140598</v>
      </c>
      <c r="AE919">
        <f t="shared" si="364"/>
        <v>0.96159009123424133</v>
      </c>
      <c r="AF919" t="str">
        <f t="shared" si="365"/>
        <v>medium</v>
      </c>
      <c r="AG919" t="str">
        <f t="shared" si="366"/>
        <v/>
      </c>
      <c r="AH919">
        <f t="shared" si="367"/>
        <v>0.96159009123424133</v>
      </c>
      <c r="AI919" t="str">
        <f t="shared" si="368"/>
        <v/>
      </c>
      <c r="AN919" t="str">
        <f t="shared" si="369"/>
        <v>small</v>
      </c>
    </row>
    <row r="920" spans="5:40" x14ac:dyDescent="0.2">
      <c r="E920">
        <v>4.3170614242553702</v>
      </c>
      <c r="F920">
        <v>3.1479811668396001</v>
      </c>
      <c r="G920">
        <f t="shared" si="370"/>
        <v>1.3713746034222507</v>
      </c>
      <c r="H920" t="str">
        <f t="shared" si="358"/>
        <v>medium</v>
      </c>
      <c r="I920" t="str">
        <f t="shared" si="359"/>
        <v/>
      </c>
      <c r="J920">
        <f t="shared" si="360"/>
        <v>1.3713746034222507</v>
      </c>
      <c r="K920" t="str">
        <f t="shared" si="361"/>
        <v/>
      </c>
      <c r="M920">
        <v>6.3631734848022496</v>
      </c>
      <c r="N920">
        <v>4.7958540916442898</v>
      </c>
      <c r="O920">
        <f t="shared" si="354"/>
        <v>1.3268071470082181</v>
      </c>
      <c r="P920" t="str">
        <f t="shared" si="362"/>
        <v>medium</v>
      </c>
      <c r="Q920" t="str">
        <f t="shared" si="355"/>
        <v/>
      </c>
      <c r="R920">
        <f t="shared" si="356"/>
        <v>1.3268071470082181</v>
      </c>
      <c r="S920" t="str">
        <f t="shared" si="357"/>
        <v/>
      </c>
      <c r="U920">
        <v>2.7090060710907</v>
      </c>
      <c r="V920">
        <v>1.88346064090729</v>
      </c>
      <c r="W920">
        <f t="shared" ref="W920:W983" si="371">U920/V920</f>
        <v>1.4383130776684205</v>
      </c>
      <c r="X920" t="str">
        <f t="shared" si="363"/>
        <v>small</v>
      </c>
      <c r="Y920">
        <f t="shared" ref="Y920:Y983" si="372">IF(X920="small",W920,"")</f>
        <v>1.4383130776684205</v>
      </c>
      <c r="Z920" t="str">
        <f t="shared" ref="Z920:Z983" si="373">IF(X920="medium",W920,"")</f>
        <v/>
      </c>
      <c r="AA920" t="str">
        <f t="shared" ref="AA920:AA983" si="374">IF(X920="large",W920,"")</f>
        <v/>
      </c>
      <c r="AC920">
        <v>1.1409447193145801</v>
      </c>
      <c r="AD920">
        <v>1.18952596187592</v>
      </c>
      <c r="AE920">
        <f t="shared" si="364"/>
        <v>0.95915915741365931</v>
      </c>
      <c r="AF920" t="str">
        <f t="shared" si="365"/>
        <v>small</v>
      </c>
      <c r="AG920">
        <f t="shared" si="366"/>
        <v>0.95915915741365931</v>
      </c>
      <c r="AH920" t="str">
        <f t="shared" si="367"/>
        <v/>
      </c>
      <c r="AI920" t="str">
        <f t="shared" si="368"/>
        <v/>
      </c>
      <c r="AN920" t="str">
        <f t="shared" si="369"/>
        <v>small</v>
      </c>
    </row>
    <row r="921" spans="5:40" x14ac:dyDescent="0.2">
      <c r="E921">
        <v>1.8413511514663701</v>
      </c>
      <c r="F921">
        <v>1.5918769836425799</v>
      </c>
      <c r="G921">
        <f t="shared" si="370"/>
        <v>1.1567169890558604</v>
      </c>
      <c r="H921" t="str">
        <f t="shared" si="358"/>
        <v>small</v>
      </c>
      <c r="I921">
        <f t="shared" si="359"/>
        <v>1.1567169890558604</v>
      </c>
      <c r="J921" t="str">
        <f t="shared" si="360"/>
        <v/>
      </c>
      <c r="K921" t="str">
        <f t="shared" si="361"/>
        <v/>
      </c>
      <c r="M921">
        <v>76.274864196777301</v>
      </c>
      <c r="N921">
        <v>60.908241271972699</v>
      </c>
      <c r="O921">
        <f t="shared" si="354"/>
        <v>1.2522913583432533</v>
      </c>
      <c r="P921" t="str">
        <f t="shared" si="362"/>
        <v>large</v>
      </c>
      <c r="Q921" t="str">
        <f t="shared" si="355"/>
        <v/>
      </c>
      <c r="R921" t="str">
        <f t="shared" si="356"/>
        <v/>
      </c>
      <c r="S921">
        <f t="shared" si="357"/>
        <v>1.2522913583432533</v>
      </c>
      <c r="U921">
        <v>17.2251377105713</v>
      </c>
      <c r="V921">
        <v>14.477607727050801</v>
      </c>
      <c r="W921">
        <f t="shared" si="371"/>
        <v>1.1897778994513613</v>
      </c>
      <c r="X921" t="str">
        <f t="shared" si="363"/>
        <v>large</v>
      </c>
      <c r="Y921" t="str">
        <f t="shared" si="372"/>
        <v/>
      </c>
      <c r="Z921" t="str">
        <f t="shared" si="373"/>
        <v/>
      </c>
      <c r="AA921">
        <f t="shared" si="374"/>
        <v>1.1897778994513613</v>
      </c>
      <c r="AC921">
        <v>19.504358291626001</v>
      </c>
      <c r="AD921">
        <v>20.233129501342798</v>
      </c>
      <c r="AE921">
        <f t="shared" si="364"/>
        <v>0.96398129070105387</v>
      </c>
      <c r="AF921" t="str">
        <f t="shared" si="365"/>
        <v>large</v>
      </c>
      <c r="AG921" t="str">
        <f t="shared" si="366"/>
        <v/>
      </c>
      <c r="AH921" t="str">
        <f t="shared" si="367"/>
        <v/>
      </c>
      <c r="AI921">
        <f t="shared" si="368"/>
        <v>0.96398129070105387</v>
      </c>
      <c r="AN921" t="str">
        <f t="shared" si="369"/>
        <v>small</v>
      </c>
    </row>
    <row r="922" spans="5:40" x14ac:dyDescent="0.2">
      <c r="E922">
        <v>1.63717865943909</v>
      </c>
      <c r="F922">
        <v>1.5231560468673699</v>
      </c>
      <c r="G922">
        <f t="shared" si="370"/>
        <v>1.0748594425411808</v>
      </c>
      <c r="H922" t="str">
        <f t="shared" si="358"/>
        <v>small</v>
      </c>
      <c r="I922">
        <f t="shared" si="359"/>
        <v>1.0748594425411808</v>
      </c>
      <c r="J922" t="str">
        <f t="shared" si="360"/>
        <v/>
      </c>
      <c r="K922" t="str">
        <f t="shared" si="361"/>
        <v/>
      </c>
      <c r="M922">
        <v>6.66109275817871</v>
      </c>
      <c r="N922">
        <v>3.7320036888122599</v>
      </c>
      <c r="O922">
        <f t="shared" si="354"/>
        <v>1.7848569598543609</v>
      </c>
      <c r="P922" t="str">
        <f t="shared" si="362"/>
        <v>medium</v>
      </c>
      <c r="Q922" t="str">
        <f t="shared" si="355"/>
        <v/>
      </c>
      <c r="R922">
        <f t="shared" si="356"/>
        <v>1.7848569598543609</v>
      </c>
      <c r="S922" t="str">
        <f t="shared" si="357"/>
        <v/>
      </c>
      <c r="U922">
        <v>23.116214752197301</v>
      </c>
      <c r="V922">
        <v>19.871280670166001</v>
      </c>
      <c r="W922">
        <f t="shared" si="371"/>
        <v>1.1632976825143999</v>
      </c>
      <c r="X922" t="str">
        <f t="shared" si="363"/>
        <v>large</v>
      </c>
      <c r="Y922" t="str">
        <f t="shared" si="372"/>
        <v/>
      </c>
      <c r="Z922" t="str">
        <f t="shared" si="373"/>
        <v/>
      </c>
      <c r="AA922">
        <f t="shared" si="374"/>
        <v>1.1632976825143999</v>
      </c>
      <c r="AC922">
        <v>2.1530785560607901</v>
      </c>
      <c r="AD922">
        <v>4.1409559249877903</v>
      </c>
      <c r="AE922">
        <f t="shared" si="364"/>
        <v>0.51994722838474516</v>
      </c>
      <c r="AF922" t="str">
        <f t="shared" si="365"/>
        <v>small</v>
      </c>
      <c r="AG922">
        <f t="shared" si="366"/>
        <v>0.51994722838474516</v>
      </c>
      <c r="AH922" t="str">
        <f t="shared" si="367"/>
        <v/>
      </c>
      <c r="AI922" t="str">
        <f t="shared" si="368"/>
        <v/>
      </c>
      <c r="AN922" t="str">
        <f t="shared" si="369"/>
        <v>small</v>
      </c>
    </row>
    <row r="923" spans="5:40" x14ac:dyDescent="0.2">
      <c r="E923">
        <v>4.6978673934936497</v>
      </c>
      <c r="F923">
        <v>4.4932165145873997</v>
      </c>
      <c r="G923">
        <f t="shared" si="370"/>
        <v>1.0455466319599429</v>
      </c>
      <c r="H923" t="str">
        <f t="shared" si="358"/>
        <v>medium</v>
      </c>
      <c r="I923" t="str">
        <f t="shared" si="359"/>
        <v/>
      </c>
      <c r="J923">
        <f t="shared" si="360"/>
        <v>1.0455466319599429</v>
      </c>
      <c r="K923" t="str">
        <f t="shared" si="361"/>
        <v/>
      </c>
      <c r="M923">
        <v>10.10875415802</v>
      </c>
      <c r="N923">
        <v>5.4796867370605504</v>
      </c>
      <c r="O923">
        <f t="shared" ref="O923:O986" si="375">M923/N923</f>
        <v>1.8447686232959011</v>
      </c>
      <c r="P923" t="str">
        <f t="shared" si="362"/>
        <v>medium</v>
      </c>
      <c r="Q923" t="str">
        <f t="shared" ref="Q923:Q986" si="376">IF(P923="small",O923,"")</f>
        <v/>
      </c>
      <c r="R923">
        <f t="shared" ref="R923:R986" si="377">IF(P923="medium",O923,"")</f>
        <v>1.8447686232959011</v>
      </c>
      <c r="S923" t="str">
        <f t="shared" ref="S923:S986" si="378">IF(P923="large",O923,"")</f>
        <v/>
      </c>
      <c r="U923">
        <v>15.4690752029419</v>
      </c>
      <c r="V923">
        <v>10.642940521240201</v>
      </c>
      <c r="W923">
        <f t="shared" si="371"/>
        <v>1.4534587665946404</v>
      </c>
      <c r="X923" t="str">
        <f t="shared" si="363"/>
        <v>medium</v>
      </c>
      <c r="Y923" t="str">
        <f t="shared" si="372"/>
        <v/>
      </c>
      <c r="Z923">
        <f t="shared" si="373"/>
        <v>1.4534587665946404</v>
      </c>
      <c r="AA923" t="str">
        <f t="shared" si="374"/>
        <v/>
      </c>
      <c r="AC923">
        <v>24.442333221435501</v>
      </c>
      <c r="AD923">
        <v>22.2204685211182</v>
      </c>
      <c r="AE923">
        <f t="shared" si="364"/>
        <v>1.0999918025223301</v>
      </c>
      <c r="AF923" t="str">
        <f t="shared" si="365"/>
        <v>large</v>
      </c>
      <c r="AG923" t="str">
        <f t="shared" si="366"/>
        <v/>
      </c>
      <c r="AH923" t="str">
        <f t="shared" si="367"/>
        <v/>
      </c>
      <c r="AI923">
        <f t="shared" si="368"/>
        <v>1.0999918025223301</v>
      </c>
      <c r="AN923" t="str">
        <f t="shared" si="369"/>
        <v>small</v>
      </c>
    </row>
    <row r="924" spans="5:40" x14ac:dyDescent="0.2">
      <c r="E924">
        <v>1.0654958486557</v>
      </c>
      <c r="F924">
        <v>1.4318418502807599</v>
      </c>
      <c r="G924">
        <f t="shared" si="370"/>
        <v>0.74414352985057275</v>
      </c>
      <c r="H924" t="str">
        <f t="shared" si="358"/>
        <v>small</v>
      </c>
      <c r="I924">
        <f t="shared" si="359"/>
        <v>0.74414352985057275</v>
      </c>
      <c r="J924" t="str">
        <f t="shared" si="360"/>
        <v/>
      </c>
      <c r="K924" t="str">
        <f t="shared" si="361"/>
        <v/>
      </c>
      <c r="M924">
        <v>23.365707397460898</v>
      </c>
      <c r="N924">
        <v>15.2679195404053</v>
      </c>
      <c r="O924">
        <f t="shared" si="375"/>
        <v>1.5303792593107046</v>
      </c>
      <c r="P924" t="str">
        <f t="shared" si="362"/>
        <v>large</v>
      </c>
      <c r="Q924" t="str">
        <f t="shared" si="376"/>
        <v/>
      </c>
      <c r="R924" t="str">
        <f t="shared" si="377"/>
        <v/>
      </c>
      <c r="S924">
        <f t="shared" si="378"/>
        <v>1.5303792593107046</v>
      </c>
      <c r="U924">
        <v>15.3024549484253</v>
      </c>
      <c r="V924">
        <v>13.941896438598601</v>
      </c>
      <c r="W924">
        <f t="shared" si="371"/>
        <v>1.097587764750565</v>
      </c>
      <c r="X924" t="str">
        <f t="shared" si="363"/>
        <v>medium</v>
      </c>
      <c r="Y924" t="str">
        <f t="shared" si="372"/>
        <v/>
      </c>
      <c r="Z924">
        <f t="shared" si="373"/>
        <v>1.097587764750565</v>
      </c>
      <c r="AA924" t="str">
        <f t="shared" si="374"/>
        <v/>
      </c>
      <c r="AC924">
        <v>11.7534189224243</v>
      </c>
      <c r="AD924">
        <v>14.204760551452599</v>
      </c>
      <c r="AE924">
        <f t="shared" si="364"/>
        <v>0.82742816254106999</v>
      </c>
      <c r="AF924" t="str">
        <f t="shared" si="365"/>
        <v>medium</v>
      </c>
      <c r="AG924" t="str">
        <f t="shared" si="366"/>
        <v/>
      </c>
      <c r="AH924">
        <f t="shared" si="367"/>
        <v>0.82742816254106999</v>
      </c>
      <c r="AI924" t="str">
        <f t="shared" si="368"/>
        <v/>
      </c>
      <c r="AN924" t="str">
        <f t="shared" si="369"/>
        <v>small</v>
      </c>
    </row>
    <row r="925" spans="5:40" x14ac:dyDescent="0.2">
      <c r="E925">
        <v>3.5179395675659202</v>
      </c>
      <c r="F925">
        <v>2.5925660133361799</v>
      </c>
      <c r="G925">
        <f t="shared" si="370"/>
        <v>1.3569334587700415</v>
      </c>
      <c r="H925" t="str">
        <f t="shared" si="358"/>
        <v>small</v>
      </c>
      <c r="I925">
        <f t="shared" si="359"/>
        <v>1.3569334587700415</v>
      </c>
      <c r="J925" t="str">
        <f t="shared" si="360"/>
        <v/>
      </c>
      <c r="K925" t="str">
        <f t="shared" si="361"/>
        <v/>
      </c>
      <c r="M925">
        <v>1.4454274177551301</v>
      </c>
      <c r="N925">
        <v>1.30249047279358</v>
      </c>
      <c r="O925">
        <f t="shared" si="375"/>
        <v>1.1097412594926541</v>
      </c>
      <c r="P925" t="str">
        <f t="shared" si="362"/>
        <v>small</v>
      </c>
      <c r="Q925">
        <f t="shared" si="376"/>
        <v>1.1097412594926541</v>
      </c>
      <c r="R925" t="str">
        <f t="shared" si="377"/>
        <v/>
      </c>
      <c r="S925" t="str">
        <f t="shared" si="378"/>
        <v/>
      </c>
      <c r="U925">
        <v>4.3311405181884801</v>
      </c>
      <c r="V925">
        <v>2.2025718688964799</v>
      </c>
      <c r="W925">
        <f t="shared" si="371"/>
        <v>1.9664014506634209</v>
      </c>
      <c r="X925" t="str">
        <f t="shared" si="363"/>
        <v>medium</v>
      </c>
      <c r="Y925" t="str">
        <f t="shared" si="372"/>
        <v/>
      </c>
      <c r="Z925">
        <f t="shared" si="373"/>
        <v>1.9664014506634209</v>
      </c>
      <c r="AA925" t="str">
        <f t="shared" si="374"/>
        <v/>
      </c>
      <c r="AC925">
        <v>3.7995502948761</v>
      </c>
      <c r="AD925">
        <v>5.5647110939025897</v>
      </c>
      <c r="AE925">
        <f t="shared" si="364"/>
        <v>0.68279381099215986</v>
      </c>
      <c r="AF925" t="str">
        <f t="shared" si="365"/>
        <v>small</v>
      </c>
      <c r="AG925">
        <f t="shared" si="366"/>
        <v>0.68279381099215986</v>
      </c>
      <c r="AH925" t="str">
        <f t="shared" si="367"/>
        <v/>
      </c>
      <c r="AI925" t="str">
        <f t="shared" si="368"/>
        <v/>
      </c>
      <c r="AN925" t="str">
        <f t="shared" si="369"/>
        <v>small</v>
      </c>
    </row>
    <row r="926" spans="5:40" x14ac:dyDescent="0.2">
      <c r="E926">
        <v>8.0244541168212908</v>
      </c>
      <c r="F926">
        <v>5.6341710090637198</v>
      </c>
      <c r="G926">
        <f t="shared" si="370"/>
        <v>1.4242475253080373</v>
      </c>
      <c r="H926" t="str">
        <f t="shared" si="358"/>
        <v>medium</v>
      </c>
      <c r="I926" t="str">
        <f t="shared" si="359"/>
        <v/>
      </c>
      <c r="J926">
        <f t="shared" si="360"/>
        <v>1.4242475253080373</v>
      </c>
      <c r="K926" t="str">
        <f t="shared" si="361"/>
        <v/>
      </c>
      <c r="M926">
        <v>20.982856750488299</v>
      </c>
      <c r="N926">
        <v>19.055070877075199</v>
      </c>
      <c r="O926">
        <f t="shared" si="375"/>
        <v>1.1011691788421729</v>
      </c>
      <c r="P926" t="str">
        <f t="shared" si="362"/>
        <v>large</v>
      </c>
      <c r="Q926" t="str">
        <f t="shared" si="376"/>
        <v/>
      </c>
      <c r="R926" t="str">
        <f t="shared" si="377"/>
        <v/>
      </c>
      <c r="S926">
        <f t="shared" si="378"/>
        <v>1.1011691788421729</v>
      </c>
      <c r="U926">
        <v>1.74335217475891</v>
      </c>
      <c r="V926">
        <v>1.5447416305542001</v>
      </c>
      <c r="W926">
        <f t="shared" si="371"/>
        <v>1.1285720150711904</v>
      </c>
      <c r="X926" t="str">
        <f t="shared" si="363"/>
        <v>small</v>
      </c>
      <c r="Y926">
        <f t="shared" si="372"/>
        <v>1.1285720150711904</v>
      </c>
      <c r="Z926" t="str">
        <f t="shared" si="373"/>
        <v/>
      </c>
      <c r="AA926" t="str">
        <f t="shared" si="374"/>
        <v/>
      </c>
      <c r="AC926">
        <v>1.8735098838806199</v>
      </c>
      <c r="AD926">
        <v>1.4757159948348999</v>
      </c>
      <c r="AE926">
        <f t="shared" si="364"/>
        <v>1.2695599223956533</v>
      </c>
      <c r="AF926" t="str">
        <f t="shared" si="365"/>
        <v>small</v>
      </c>
      <c r="AG926">
        <f t="shared" si="366"/>
        <v>1.2695599223956533</v>
      </c>
      <c r="AH926" t="str">
        <f t="shared" si="367"/>
        <v/>
      </c>
      <c r="AI926" t="str">
        <f t="shared" si="368"/>
        <v/>
      </c>
      <c r="AN926" t="str">
        <f t="shared" si="369"/>
        <v>small</v>
      </c>
    </row>
    <row r="927" spans="5:40" x14ac:dyDescent="0.2">
      <c r="E927">
        <v>1.6063144207000699</v>
      </c>
      <c r="F927">
        <v>1.2322680950164799</v>
      </c>
      <c r="G927">
        <f t="shared" si="370"/>
        <v>1.303542976724223</v>
      </c>
      <c r="H927" t="str">
        <f t="shared" si="358"/>
        <v>small</v>
      </c>
      <c r="I927">
        <f t="shared" si="359"/>
        <v>1.303542976724223</v>
      </c>
      <c r="J927" t="str">
        <f t="shared" si="360"/>
        <v/>
      </c>
      <c r="K927" t="str">
        <f t="shared" si="361"/>
        <v/>
      </c>
      <c r="M927">
        <v>1.85224449634552</v>
      </c>
      <c r="N927">
        <v>1.8980872631073</v>
      </c>
      <c r="O927">
        <f t="shared" si="375"/>
        <v>0.97584791402754989</v>
      </c>
      <c r="P927" t="str">
        <f t="shared" si="362"/>
        <v>small</v>
      </c>
      <c r="Q927">
        <f t="shared" si="376"/>
        <v>0.97584791402754989</v>
      </c>
      <c r="R927" t="str">
        <f t="shared" si="377"/>
        <v/>
      </c>
      <c r="S927" t="str">
        <f t="shared" si="378"/>
        <v/>
      </c>
      <c r="U927">
        <v>7.8260164260864302</v>
      </c>
      <c r="V927">
        <v>5.6940622329711896</v>
      </c>
      <c r="W927">
        <f t="shared" si="371"/>
        <v>1.3744170867628147</v>
      </c>
      <c r="X927" t="str">
        <f t="shared" si="363"/>
        <v>medium</v>
      </c>
      <c r="Y927" t="str">
        <f t="shared" si="372"/>
        <v/>
      </c>
      <c r="Z927">
        <f t="shared" si="373"/>
        <v>1.3744170867628147</v>
      </c>
      <c r="AA927" t="str">
        <f t="shared" si="374"/>
        <v/>
      </c>
      <c r="AC927">
        <v>8.8990793228149396</v>
      </c>
      <c r="AD927">
        <v>10.543453216552701</v>
      </c>
      <c r="AE927">
        <f t="shared" si="364"/>
        <v>0.84403839425624094</v>
      </c>
      <c r="AF927" t="str">
        <f t="shared" si="365"/>
        <v>medium</v>
      </c>
      <c r="AG927" t="str">
        <f t="shared" si="366"/>
        <v/>
      </c>
      <c r="AH927">
        <f t="shared" si="367"/>
        <v>0.84403839425624094</v>
      </c>
      <c r="AI927" t="str">
        <f t="shared" si="368"/>
        <v/>
      </c>
      <c r="AN927" t="str">
        <f t="shared" si="369"/>
        <v>small</v>
      </c>
    </row>
    <row r="928" spans="5:40" x14ac:dyDescent="0.2">
      <c r="E928">
        <v>9.6298198699951207</v>
      </c>
      <c r="F928">
        <v>7.1281442642211896</v>
      </c>
      <c r="G928">
        <f t="shared" si="370"/>
        <v>1.3509574880983781</v>
      </c>
      <c r="H928" t="str">
        <f t="shared" si="358"/>
        <v>medium</v>
      </c>
      <c r="I928" t="str">
        <f t="shared" si="359"/>
        <v/>
      </c>
      <c r="J928">
        <f t="shared" si="360"/>
        <v>1.3509574880983781</v>
      </c>
      <c r="K928" t="str">
        <f t="shared" si="361"/>
        <v/>
      </c>
      <c r="M928">
        <v>8.9324808120727504</v>
      </c>
      <c r="N928">
        <v>6.0020871162414604</v>
      </c>
      <c r="O928">
        <f t="shared" si="375"/>
        <v>1.4882291174851054</v>
      </c>
      <c r="P928" t="str">
        <f t="shared" si="362"/>
        <v>medium</v>
      </c>
      <c r="Q928" t="str">
        <f t="shared" si="376"/>
        <v/>
      </c>
      <c r="R928">
        <f t="shared" si="377"/>
        <v>1.4882291174851054</v>
      </c>
      <c r="S928" t="str">
        <f t="shared" si="378"/>
        <v/>
      </c>
      <c r="U928">
        <v>5.1083855628967303</v>
      </c>
      <c r="V928">
        <v>3.1028537750244101</v>
      </c>
      <c r="W928">
        <f t="shared" si="371"/>
        <v>1.6463507252630822</v>
      </c>
      <c r="X928" t="str">
        <f t="shared" si="363"/>
        <v>medium</v>
      </c>
      <c r="Y928" t="str">
        <f t="shared" si="372"/>
        <v/>
      </c>
      <c r="Z928">
        <f t="shared" si="373"/>
        <v>1.6463507252630822</v>
      </c>
      <c r="AA928" t="str">
        <f t="shared" si="374"/>
        <v/>
      </c>
      <c r="AC928">
        <v>23.240942001342798</v>
      </c>
      <c r="AD928">
        <v>27.428644180297901</v>
      </c>
      <c r="AE928">
        <f t="shared" si="364"/>
        <v>0.84732376301840162</v>
      </c>
      <c r="AF928" t="str">
        <f t="shared" si="365"/>
        <v>large</v>
      </c>
      <c r="AG928" t="str">
        <f t="shared" si="366"/>
        <v/>
      </c>
      <c r="AH928" t="str">
        <f t="shared" si="367"/>
        <v/>
      </c>
      <c r="AI928">
        <f t="shared" si="368"/>
        <v>0.84732376301840162</v>
      </c>
      <c r="AN928" t="str">
        <f t="shared" si="369"/>
        <v>small</v>
      </c>
    </row>
    <row r="929" spans="5:40" x14ac:dyDescent="0.2">
      <c r="E929">
        <v>1.24117887020111</v>
      </c>
      <c r="F929">
        <v>1.7359081506729099</v>
      </c>
      <c r="G929">
        <f t="shared" si="370"/>
        <v>0.71500261676862198</v>
      </c>
      <c r="H929" t="str">
        <f t="shared" si="358"/>
        <v>small</v>
      </c>
      <c r="I929">
        <f t="shared" si="359"/>
        <v>0.71500261676862198</v>
      </c>
      <c r="J929" t="str">
        <f t="shared" si="360"/>
        <v/>
      </c>
      <c r="K929" t="str">
        <f t="shared" si="361"/>
        <v/>
      </c>
      <c r="M929">
        <v>16.9763374328613</v>
      </c>
      <c r="N929">
        <v>12.367145538330099</v>
      </c>
      <c r="O929">
        <f t="shared" si="375"/>
        <v>1.3726965030245424</v>
      </c>
      <c r="P929" t="str">
        <f t="shared" si="362"/>
        <v>large</v>
      </c>
      <c r="Q929" t="str">
        <f t="shared" si="376"/>
        <v/>
      </c>
      <c r="R929" t="str">
        <f t="shared" si="377"/>
        <v/>
      </c>
      <c r="S929">
        <f t="shared" si="378"/>
        <v>1.3726965030245424</v>
      </c>
      <c r="U929">
        <v>1.6457431316375699</v>
      </c>
      <c r="V929">
        <v>1.13114714622498</v>
      </c>
      <c r="W929">
        <f t="shared" si="371"/>
        <v>1.4549328415228473</v>
      </c>
      <c r="X929" t="str">
        <f t="shared" si="363"/>
        <v>small</v>
      </c>
      <c r="Y929">
        <f t="shared" si="372"/>
        <v>1.4549328415228473</v>
      </c>
      <c r="Z929" t="str">
        <f t="shared" si="373"/>
        <v/>
      </c>
      <c r="AA929" t="str">
        <f t="shared" si="374"/>
        <v/>
      </c>
      <c r="AC929">
        <v>20.911920547485401</v>
      </c>
      <c r="AD929">
        <v>19.27223777771</v>
      </c>
      <c r="AE929">
        <f t="shared" si="364"/>
        <v>1.0850800404544529</v>
      </c>
      <c r="AF929" t="str">
        <f t="shared" si="365"/>
        <v>large</v>
      </c>
      <c r="AG929" t="str">
        <f t="shared" si="366"/>
        <v/>
      </c>
      <c r="AH929" t="str">
        <f t="shared" si="367"/>
        <v/>
      </c>
      <c r="AI929">
        <f t="shared" si="368"/>
        <v>1.0850800404544529</v>
      </c>
      <c r="AN929" t="str">
        <f t="shared" si="369"/>
        <v>small</v>
      </c>
    </row>
    <row r="930" spans="5:40" x14ac:dyDescent="0.2">
      <c r="E930">
        <v>2.6338253021240199</v>
      </c>
      <c r="F930">
        <v>3.24117803573608</v>
      </c>
      <c r="G930">
        <f t="shared" si="370"/>
        <v>0.81261358465483713</v>
      </c>
      <c r="H930" t="str">
        <f t="shared" si="358"/>
        <v>small</v>
      </c>
      <c r="I930">
        <f t="shared" si="359"/>
        <v>0.81261358465483713</v>
      </c>
      <c r="J930" t="str">
        <f t="shared" si="360"/>
        <v/>
      </c>
      <c r="K930" t="str">
        <f t="shared" si="361"/>
        <v/>
      </c>
      <c r="M930">
        <v>22.768323898315401</v>
      </c>
      <c r="N930">
        <v>16.713794708251999</v>
      </c>
      <c r="O930">
        <f t="shared" si="375"/>
        <v>1.3622474306851535</v>
      </c>
      <c r="P930" t="str">
        <f t="shared" si="362"/>
        <v>large</v>
      </c>
      <c r="Q930" t="str">
        <f t="shared" si="376"/>
        <v/>
      </c>
      <c r="R930" t="str">
        <f t="shared" si="377"/>
        <v/>
      </c>
      <c r="S930">
        <f t="shared" si="378"/>
        <v>1.3622474306851535</v>
      </c>
      <c r="U930">
        <v>1.46868312358856</v>
      </c>
      <c r="V930">
        <v>1.90307080745697</v>
      </c>
      <c r="W930">
        <f t="shared" si="371"/>
        <v>0.77174381417322446</v>
      </c>
      <c r="X930" t="str">
        <f t="shared" si="363"/>
        <v>small</v>
      </c>
      <c r="Y930">
        <f t="shared" si="372"/>
        <v>0.77174381417322446</v>
      </c>
      <c r="Z930" t="str">
        <f t="shared" si="373"/>
        <v/>
      </c>
      <c r="AA930" t="str">
        <f t="shared" si="374"/>
        <v/>
      </c>
      <c r="AC930">
        <v>16.159961700439499</v>
      </c>
      <c r="AD930">
        <v>16.511865615844702</v>
      </c>
      <c r="AE930">
        <f t="shared" si="364"/>
        <v>0.97868781616854261</v>
      </c>
      <c r="AF930" t="str">
        <f t="shared" si="365"/>
        <v>large</v>
      </c>
      <c r="AG930" t="str">
        <f t="shared" si="366"/>
        <v/>
      </c>
      <c r="AH930" t="str">
        <f t="shared" si="367"/>
        <v/>
      </c>
      <c r="AI930">
        <f t="shared" si="368"/>
        <v>0.97868781616854261</v>
      </c>
      <c r="AN930" t="str">
        <f t="shared" si="369"/>
        <v>small</v>
      </c>
    </row>
    <row r="931" spans="5:40" x14ac:dyDescent="0.2">
      <c r="E931">
        <v>5.4214925765991202</v>
      </c>
      <c r="F931">
        <v>4.6786684989929199</v>
      </c>
      <c r="G931">
        <f t="shared" si="370"/>
        <v>1.1587682644679982</v>
      </c>
      <c r="H931" t="str">
        <f t="shared" si="358"/>
        <v>medium</v>
      </c>
      <c r="I931" t="str">
        <f t="shared" si="359"/>
        <v/>
      </c>
      <c r="J931">
        <f t="shared" si="360"/>
        <v>1.1587682644679982</v>
      </c>
      <c r="K931" t="str">
        <f t="shared" si="361"/>
        <v/>
      </c>
      <c r="M931">
        <v>1.3570793867111199</v>
      </c>
      <c r="N931">
        <v>1.27541720867157</v>
      </c>
      <c r="O931">
        <f t="shared" si="375"/>
        <v>1.0640278157487042</v>
      </c>
      <c r="P931" t="str">
        <f t="shared" si="362"/>
        <v>small</v>
      </c>
      <c r="Q931">
        <f t="shared" si="376"/>
        <v>1.0640278157487042</v>
      </c>
      <c r="R931" t="str">
        <f t="shared" si="377"/>
        <v/>
      </c>
      <c r="S931" t="str">
        <f t="shared" si="378"/>
        <v/>
      </c>
      <c r="U931">
        <v>6.4186224937439</v>
      </c>
      <c r="V931">
        <v>7.4482755661010698</v>
      </c>
      <c r="W931">
        <f t="shared" si="371"/>
        <v>0.86175953571812336</v>
      </c>
      <c r="X931" t="str">
        <f t="shared" si="363"/>
        <v>medium</v>
      </c>
      <c r="Y931" t="str">
        <f t="shared" si="372"/>
        <v/>
      </c>
      <c r="Z931">
        <f t="shared" si="373"/>
        <v>0.86175953571812336</v>
      </c>
      <c r="AA931" t="str">
        <f t="shared" si="374"/>
        <v/>
      </c>
      <c r="AC931">
        <v>3.48112225532532</v>
      </c>
      <c r="AD931">
        <v>2.89067530632019</v>
      </c>
      <c r="AE931">
        <f t="shared" si="364"/>
        <v>1.2042591735274362</v>
      </c>
      <c r="AF931" t="str">
        <f t="shared" si="365"/>
        <v>small</v>
      </c>
      <c r="AG931">
        <f t="shared" si="366"/>
        <v>1.2042591735274362</v>
      </c>
      <c r="AH931" t="str">
        <f t="shared" si="367"/>
        <v/>
      </c>
      <c r="AI931" t="str">
        <f t="shared" si="368"/>
        <v/>
      </c>
      <c r="AN931" t="str">
        <f t="shared" si="369"/>
        <v>small</v>
      </c>
    </row>
    <row r="932" spans="5:40" x14ac:dyDescent="0.2">
      <c r="E932">
        <v>2.3845443725585902</v>
      </c>
      <c r="F932">
        <v>2.71306228637695</v>
      </c>
      <c r="G932">
        <f t="shared" si="370"/>
        <v>0.87891250581752556</v>
      </c>
      <c r="H932" t="str">
        <f t="shared" si="358"/>
        <v>small</v>
      </c>
      <c r="I932">
        <f t="shared" si="359"/>
        <v>0.87891250581752556</v>
      </c>
      <c r="J932" t="str">
        <f t="shared" si="360"/>
        <v/>
      </c>
      <c r="K932" t="str">
        <f t="shared" si="361"/>
        <v/>
      </c>
      <c r="M932">
        <v>3.5190582275390598</v>
      </c>
      <c r="N932">
        <v>2.8105330467224099</v>
      </c>
      <c r="O932">
        <f t="shared" si="375"/>
        <v>1.252096370701963</v>
      </c>
      <c r="P932" t="str">
        <f t="shared" si="362"/>
        <v>small</v>
      </c>
      <c r="Q932">
        <f t="shared" si="376"/>
        <v>1.252096370701963</v>
      </c>
      <c r="R932" t="str">
        <f t="shared" si="377"/>
        <v/>
      </c>
      <c r="S932" t="str">
        <f t="shared" si="378"/>
        <v/>
      </c>
      <c r="U932">
        <v>1.3510988950729399</v>
      </c>
      <c r="V932">
        <v>1.7185585498809799</v>
      </c>
      <c r="W932">
        <f t="shared" si="371"/>
        <v>0.78618147468208821</v>
      </c>
      <c r="X932" t="str">
        <f t="shared" si="363"/>
        <v>small</v>
      </c>
      <c r="Y932">
        <f t="shared" si="372"/>
        <v>0.78618147468208821</v>
      </c>
      <c r="Z932" t="str">
        <f t="shared" si="373"/>
        <v/>
      </c>
      <c r="AA932" t="str">
        <f t="shared" si="374"/>
        <v/>
      </c>
      <c r="AC932">
        <v>9.7118816375732404</v>
      </c>
      <c r="AD932">
        <v>8.3970279693603498</v>
      </c>
      <c r="AE932">
        <f t="shared" si="364"/>
        <v>1.1565856006447304</v>
      </c>
      <c r="AF932" t="str">
        <f t="shared" si="365"/>
        <v>medium</v>
      </c>
      <c r="AG932" t="str">
        <f t="shared" si="366"/>
        <v/>
      </c>
      <c r="AH932">
        <f t="shared" si="367"/>
        <v>1.1565856006447304</v>
      </c>
      <c r="AI932" t="str">
        <f t="shared" si="368"/>
        <v/>
      </c>
      <c r="AN932" t="str">
        <f t="shared" si="369"/>
        <v>small</v>
      </c>
    </row>
    <row r="933" spans="5:40" x14ac:dyDescent="0.2">
      <c r="E933">
        <v>11.0865669250488</v>
      </c>
      <c r="F933">
        <v>11.136548042297401</v>
      </c>
      <c r="G933">
        <f t="shared" si="370"/>
        <v>0.99551197399241043</v>
      </c>
      <c r="H933" t="str">
        <f t="shared" si="358"/>
        <v>medium</v>
      </c>
      <c r="I933" t="str">
        <f t="shared" si="359"/>
        <v/>
      </c>
      <c r="J933">
        <f t="shared" si="360"/>
        <v>0.99551197399241043</v>
      </c>
      <c r="K933" t="str">
        <f t="shared" si="361"/>
        <v/>
      </c>
      <c r="M933">
        <v>16.286497116088899</v>
      </c>
      <c r="N933">
        <v>12.2307806015015</v>
      </c>
      <c r="O933">
        <f t="shared" si="375"/>
        <v>1.3315991551748956</v>
      </c>
      <c r="P933" t="str">
        <f t="shared" si="362"/>
        <v>large</v>
      </c>
      <c r="Q933" t="str">
        <f t="shared" si="376"/>
        <v/>
      </c>
      <c r="R933" t="str">
        <f t="shared" si="377"/>
        <v/>
      </c>
      <c r="S933">
        <f t="shared" si="378"/>
        <v>1.3315991551748956</v>
      </c>
      <c r="U933">
        <v>3.6397025585174601</v>
      </c>
      <c r="V933">
        <v>2.3434071540832502</v>
      </c>
      <c r="W933">
        <f t="shared" si="371"/>
        <v>1.5531669569991244</v>
      </c>
      <c r="X933" t="str">
        <f t="shared" si="363"/>
        <v>small</v>
      </c>
      <c r="Y933">
        <f t="shared" si="372"/>
        <v>1.5531669569991244</v>
      </c>
      <c r="Z933" t="str">
        <f t="shared" si="373"/>
        <v/>
      </c>
      <c r="AA933" t="str">
        <f t="shared" si="374"/>
        <v/>
      </c>
      <c r="AC933">
        <v>2.8460655212402299</v>
      </c>
      <c r="AD933">
        <v>1.9953339099884</v>
      </c>
      <c r="AE933">
        <f t="shared" si="364"/>
        <v>1.4263605239169095</v>
      </c>
      <c r="AF933" t="str">
        <f t="shared" si="365"/>
        <v>small</v>
      </c>
      <c r="AG933">
        <f t="shared" si="366"/>
        <v>1.4263605239169095</v>
      </c>
      <c r="AH933" t="str">
        <f t="shared" si="367"/>
        <v/>
      </c>
      <c r="AI933" t="str">
        <f t="shared" si="368"/>
        <v/>
      </c>
      <c r="AN933" t="str">
        <f t="shared" si="369"/>
        <v>small</v>
      </c>
    </row>
    <row r="934" spans="5:40" x14ac:dyDescent="0.2">
      <c r="E934">
        <v>2.3180701732635498</v>
      </c>
      <c r="F934">
        <v>2.3986413478851301</v>
      </c>
      <c r="G934">
        <f t="shared" si="370"/>
        <v>0.96640966158086972</v>
      </c>
      <c r="H934" t="str">
        <f t="shared" si="358"/>
        <v>small</v>
      </c>
      <c r="I934">
        <f t="shared" si="359"/>
        <v>0.96640966158086972</v>
      </c>
      <c r="J934" t="str">
        <f t="shared" si="360"/>
        <v/>
      </c>
      <c r="K934" t="str">
        <f t="shared" si="361"/>
        <v/>
      </c>
      <c r="M934">
        <v>8.6525382995605504</v>
      </c>
      <c r="N934">
        <v>5.00541496276856</v>
      </c>
      <c r="O934">
        <f t="shared" si="375"/>
        <v>1.7286355604720371</v>
      </c>
      <c r="P934" t="str">
        <f t="shared" si="362"/>
        <v>medium</v>
      </c>
      <c r="Q934" t="str">
        <f t="shared" si="376"/>
        <v/>
      </c>
      <c r="R934">
        <f t="shared" si="377"/>
        <v>1.7286355604720371</v>
      </c>
      <c r="S934" t="str">
        <f t="shared" si="378"/>
        <v/>
      </c>
      <c r="U934">
        <v>1.06417083740234</v>
      </c>
      <c r="V934">
        <v>1.4092532396316499</v>
      </c>
      <c r="W934">
        <f t="shared" si="371"/>
        <v>0.75513102079544803</v>
      </c>
      <c r="X934" t="str">
        <f t="shared" si="363"/>
        <v>small</v>
      </c>
      <c r="Y934">
        <f t="shared" si="372"/>
        <v>0.75513102079544803</v>
      </c>
      <c r="Z934" t="str">
        <f t="shared" si="373"/>
        <v/>
      </c>
      <c r="AA934" t="str">
        <f t="shared" si="374"/>
        <v/>
      </c>
      <c r="AC934">
        <v>6.6290650367736799</v>
      </c>
      <c r="AD934">
        <v>6.5671739578247097</v>
      </c>
      <c r="AE934">
        <f t="shared" si="364"/>
        <v>1.0094243093523094</v>
      </c>
      <c r="AF934" t="str">
        <f t="shared" si="365"/>
        <v>medium</v>
      </c>
      <c r="AG934" t="str">
        <f t="shared" si="366"/>
        <v/>
      </c>
      <c r="AH934">
        <f t="shared" si="367"/>
        <v>1.0094243093523094</v>
      </c>
      <c r="AI934" t="str">
        <f t="shared" si="368"/>
        <v/>
      </c>
      <c r="AN934" t="str">
        <f t="shared" si="369"/>
        <v>small</v>
      </c>
    </row>
    <row r="935" spans="5:40" x14ac:dyDescent="0.2">
      <c r="E935">
        <v>2.5445592403411901</v>
      </c>
      <c r="F935">
        <v>1.313227891922</v>
      </c>
      <c r="G935">
        <f t="shared" si="370"/>
        <v>1.9376372189422899</v>
      </c>
      <c r="H935" t="str">
        <f t="shared" si="358"/>
        <v>small</v>
      </c>
      <c r="I935">
        <f t="shared" si="359"/>
        <v>1.9376372189422899</v>
      </c>
      <c r="J935" t="str">
        <f t="shared" si="360"/>
        <v/>
      </c>
      <c r="K935" t="str">
        <f t="shared" si="361"/>
        <v/>
      </c>
      <c r="M935">
        <v>6.8876161575317401</v>
      </c>
      <c r="N935">
        <v>5.0505356788635298</v>
      </c>
      <c r="O935">
        <f t="shared" si="375"/>
        <v>1.3637397289076452</v>
      </c>
      <c r="P935" t="str">
        <f t="shared" si="362"/>
        <v>medium</v>
      </c>
      <c r="Q935" t="str">
        <f t="shared" si="376"/>
        <v/>
      </c>
      <c r="R935">
        <f t="shared" si="377"/>
        <v>1.3637397289076452</v>
      </c>
      <c r="S935" t="str">
        <f t="shared" si="378"/>
        <v/>
      </c>
      <c r="U935">
        <v>12.204373359680201</v>
      </c>
      <c r="V935">
        <v>13.3571577072144</v>
      </c>
      <c r="W935">
        <f t="shared" si="371"/>
        <v>0.91369538544030493</v>
      </c>
      <c r="X935" t="str">
        <f t="shared" si="363"/>
        <v>medium</v>
      </c>
      <c r="Y935" t="str">
        <f t="shared" si="372"/>
        <v/>
      </c>
      <c r="Z935">
        <f t="shared" si="373"/>
        <v>0.91369538544030493</v>
      </c>
      <c r="AA935" t="str">
        <f t="shared" si="374"/>
        <v/>
      </c>
      <c r="AC935">
        <v>5.0984516143798801</v>
      </c>
      <c r="AD935">
        <v>6.4184851646423304</v>
      </c>
      <c r="AE935">
        <f t="shared" si="364"/>
        <v>0.79433877053511748</v>
      </c>
      <c r="AF935" t="str">
        <f t="shared" si="365"/>
        <v>medium</v>
      </c>
      <c r="AG935" t="str">
        <f t="shared" si="366"/>
        <v/>
      </c>
      <c r="AH935">
        <f t="shared" si="367"/>
        <v>0.79433877053511748</v>
      </c>
      <c r="AI935" t="str">
        <f t="shared" si="368"/>
        <v/>
      </c>
      <c r="AN935" t="str">
        <f t="shared" si="369"/>
        <v>small</v>
      </c>
    </row>
    <row r="936" spans="5:40" x14ac:dyDescent="0.2">
      <c r="E936">
        <v>2.3636531829834002</v>
      </c>
      <c r="F936">
        <v>2.6029207706451398</v>
      </c>
      <c r="G936">
        <f t="shared" si="370"/>
        <v>0.90807726829025359</v>
      </c>
      <c r="H936" t="str">
        <f t="shared" si="358"/>
        <v>small</v>
      </c>
      <c r="I936">
        <f t="shared" si="359"/>
        <v>0.90807726829025359</v>
      </c>
      <c r="J936" t="str">
        <f t="shared" si="360"/>
        <v/>
      </c>
      <c r="K936" t="str">
        <f t="shared" si="361"/>
        <v/>
      </c>
      <c r="M936">
        <v>1.5543236732482899</v>
      </c>
      <c r="N936">
        <v>1.29547202587128</v>
      </c>
      <c r="O936">
        <f t="shared" si="375"/>
        <v>1.1998126105447295</v>
      </c>
      <c r="P936" t="str">
        <f t="shared" si="362"/>
        <v>small</v>
      </c>
      <c r="Q936">
        <f t="shared" si="376"/>
        <v>1.1998126105447295</v>
      </c>
      <c r="R936" t="str">
        <f t="shared" si="377"/>
        <v/>
      </c>
      <c r="S936" t="str">
        <f t="shared" si="378"/>
        <v/>
      </c>
      <c r="U936">
        <v>3.34142398834229</v>
      </c>
      <c r="V936">
        <v>4.2019104957580602</v>
      </c>
      <c r="W936">
        <f t="shared" si="371"/>
        <v>0.79521541254044936</v>
      </c>
      <c r="X936" t="str">
        <f t="shared" si="363"/>
        <v>small</v>
      </c>
      <c r="Y936">
        <f t="shared" si="372"/>
        <v>0.79521541254044936</v>
      </c>
      <c r="Z936" t="str">
        <f t="shared" si="373"/>
        <v/>
      </c>
      <c r="AA936" t="str">
        <f t="shared" si="374"/>
        <v/>
      </c>
      <c r="AC936">
        <v>15.556209564209</v>
      </c>
      <c r="AD936">
        <v>14.2359371185303</v>
      </c>
      <c r="AE936">
        <f t="shared" si="364"/>
        <v>1.0927422223550116</v>
      </c>
      <c r="AF936" t="str">
        <f t="shared" si="365"/>
        <v>medium</v>
      </c>
      <c r="AG936" t="str">
        <f t="shared" si="366"/>
        <v/>
      </c>
      <c r="AH936">
        <f t="shared" si="367"/>
        <v>1.0927422223550116</v>
      </c>
      <c r="AI936" t="str">
        <f t="shared" si="368"/>
        <v/>
      </c>
      <c r="AN936" t="str">
        <f t="shared" si="369"/>
        <v>small</v>
      </c>
    </row>
    <row r="937" spans="5:40" x14ac:dyDescent="0.2">
      <c r="E937">
        <v>6.6109166145324698</v>
      </c>
      <c r="F937">
        <v>4.0535912513732901</v>
      </c>
      <c r="G937">
        <f t="shared" si="370"/>
        <v>1.6308789427875343</v>
      </c>
      <c r="H937" t="str">
        <f t="shared" si="358"/>
        <v>medium</v>
      </c>
      <c r="I937" t="str">
        <f t="shared" si="359"/>
        <v/>
      </c>
      <c r="J937">
        <f t="shared" si="360"/>
        <v>1.6308789427875343</v>
      </c>
      <c r="K937" t="str">
        <f t="shared" si="361"/>
        <v/>
      </c>
      <c r="M937">
        <v>24.647792816162099</v>
      </c>
      <c r="N937">
        <v>21.9849243164063</v>
      </c>
      <c r="O937">
        <f t="shared" si="375"/>
        <v>1.1211224774500874</v>
      </c>
      <c r="P937" t="str">
        <f t="shared" si="362"/>
        <v>large</v>
      </c>
      <c r="Q937" t="str">
        <f t="shared" si="376"/>
        <v/>
      </c>
      <c r="R937" t="str">
        <f t="shared" si="377"/>
        <v/>
      </c>
      <c r="S937">
        <f t="shared" si="378"/>
        <v>1.1211224774500874</v>
      </c>
      <c r="U937">
        <v>5.8352360725402797</v>
      </c>
      <c r="V937">
        <v>4.2090415954589799</v>
      </c>
      <c r="W937">
        <f t="shared" si="371"/>
        <v>1.3863574260790761</v>
      </c>
      <c r="X937" t="str">
        <f t="shared" si="363"/>
        <v>medium</v>
      </c>
      <c r="Y937" t="str">
        <f t="shared" si="372"/>
        <v/>
      </c>
      <c r="Z937">
        <f t="shared" si="373"/>
        <v>1.3863574260790761</v>
      </c>
      <c r="AA937" t="str">
        <f t="shared" si="374"/>
        <v/>
      </c>
      <c r="AC937">
        <v>13.0789442062378</v>
      </c>
      <c r="AD937">
        <v>10.485094070434601</v>
      </c>
      <c r="AE937">
        <f t="shared" si="364"/>
        <v>1.2473845364074723</v>
      </c>
      <c r="AF937" t="str">
        <f t="shared" si="365"/>
        <v>medium</v>
      </c>
      <c r="AG937" t="str">
        <f t="shared" si="366"/>
        <v/>
      </c>
      <c r="AH937">
        <f t="shared" si="367"/>
        <v>1.2473845364074723</v>
      </c>
      <c r="AI937" t="str">
        <f t="shared" si="368"/>
        <v/>
      </c>
      <c r="AN937" t="str">
        <f t="shared" si="369"/>
        <v>small</v>
      </c>
    </row>
    <row r="938" spans="5:40" x14ac:dyDescent="0.2">
      <c r="E938">
        <v>7.6170592308044398</v>
      </c>
      <c r="F938">
        <v>7.8266496658325204</v>
      </c>
      <c r="G938">
        <f t="shared" si="370"/>
        <v>0.97322092543083227</v>
      </c>
      <c r="H938" t="str">
        <f t="shared" si="358"/>
        <v>medium</v>
      </c>
      <c r="I938" t="str">
        <f t="shared" si="359"/>
        <v/>
      </c>
      <c r="J938">
        <f t="shared" si="360"/>
        <v>0.97322092543083227</v>
      </c>
      <c r="K938" t="str">
        <f t="shared" si="361"/>
        <v/>
      </c>
      <c r="M938">
        <v>20.223670959472699</v>
      </c>
      <c r="N938">
        <v>17.475837707519499</v>
      </c>
      <c r="O938">
        <f t="shared" si="375"/>
        <v>1.1572361392879531</v>
      </c>
      <c r="P938" t="str">
        <f t="shared" si="362"/>
        <v>large</v>
      </c>
      <c r="Q938" t="str">
        <f t="shared" si="376"/>
        <v/>
      </c>
      <c r="R938" t="str">
        <f t="shared" si="377"/>
        <v/>
      </c>
      <c r="S938">
        <f t="shared" si="378"/>
        <v>1.1572361392879531</v>
      </c>
      <c r="U938">
        <v>3.4531083106994598</v>
      </c>
      <c r="V938">
        <v>2.52792191505432</v>
      </c>
      <c r="W938">
        <f t="shared" si="371"/>
        <v>1.3659869358050403</v>
      </c>
      <c r="X938" t="str">
        <f t="shared" si="363"/>
        <v>small</v>
      </c>
      <c r="Y938">
        <f t="shared" si="372"/>
        <v>1.3659869358050403</v>
      </c>
      <c r="Z938" t="str">
        <f t="shared" si="373"/>
        <v/>
      </c>
      <c r="AA938" t="str">
        <f t="shared" si="374"/>
        <v/>
      </c>
      <c r="AC938">
        <v>30.492834091186499</v>
      </c>
      <c r="AD938">
        <v>30.419248580932599</v>
      </c>
      <c r="AE938">
        <f t="shared" si="364"/>
        <v>1.0024190443119632</v>
      </c>
      <c r="AF938" t="str">
        <f t="shared" si="365"/>
        <v>large</v>
      </c>
      <c r="AG938" t="str">
        <f t="shared" si="366"/>
        <v/>
      </c>
      <c r="AH938" t="str">
        <f t="shared" si="367"/>
        <v/>
      </c>
      <c r="AI938">
        <f t="shared" si="368"/>
        <v>1.0024190443119632</v>
      </c>
      <c r="AN938" t="str">
        <f t="shared" si="369"/>
        <v>small</v>
      </c>
    </row>
    <row r="939" spans="5:40" x14ac:dyDescent="0.2">
      <c r="E939">
        <v>1.12009990215302</v>
      </c>
      <c r="F939">
        <v>2.0324440002441402</v>
      </c>
      <c r="G939">
        <f t="shared" si="370"/>
        <v>0.55110984707006538</v>
      </c>
      <c r="H939" t="str">
        <f t="shared" si="358"/>
        <v>small</v>
      </c>
      <c r="I939">
        <f t="shared" si="359"/>
        <v>0.55110984707006538</v>
      </c>
      <c r="J939" t="str">
        <f t="shared" si="360"/>
        <v/>
      </c>
      <c r="K939" t="str">
        <f t="shared" si="361"/>
        <v/>
      </c>
      <c r="M939">
        <v>11.1699686050415</v>
      </c>
      <c r="N939">
        <v>7.26045799255371</v>
      </c>
      <c r="O939">
        <f t="shared" si="375"/>
        <v>1.5384661155670021</v>
      </c>
      <c r="P939" t="str">
        <f t="shared" si="362"/>
        <v>medium</v>
      </c>
      <c r="Q939" t="str">
        <f t="shared" si="376"/>
        <v/>
      </c>
      <c r="R939">
        <f t="shared" si="377"/>
        <v>1.5384661155670021</v>
      </c>
      <c r="S939" t="str">
        <f t="shared" si="378"/>
        <v/>
      </c>
      <c r="U939">
        <v>1.1645047664642301</v>
      </c>
      <c r="V939">
        <v>1.4422347545623799</v>
      </c>
      <c r="W939">
        <f t="shared" si="371"/>
        <v>0.80743080332825423</v>
      </c>
      <c r="X939" t="str">
        <f t="shared" si="363"/>
        <v>small</v>
      </c>
      <c r="Y939">
        <f t="shared" si="372"/>
        <v>0.80743080332825423</v>
      </c>
      <c r="Z939" t="str">
        <f t="shared" si="373"/>
        <v/>
      </c>
      <c r="AA939" t="str">
        <f t="shared" si="374"/>
        <v/>
      </c>
      <c r="AC939">
        <v>20.9964714050293</v>
      </c>
      <c r="AD939">
        <v>22.652952194213899</v>
      </c>
      <c r="AE939">
        <f t="shared" si="364"/>
        <v>0.92687572131955043</v>
      </c>
      <c r="AF939" t="str">
        <f t="shared" si="365"/>
        <v>large</v>
      </c>
      <c r="AG939" t="str">
        <f t="shared" si="366"/>
        <v/>
      </c>
      <c r="AH939" t="str">
        <f t="shared" si="367"/>
        <v/>
      </c>
      <c r="AI939">
        <f t="shared" si="368"/>
        <v>0.92687572131955043</v>
      </c>
      <c r="AN939" t="str">
        <f t="shared" si="369"/>
        <v>small</v>
      </c>
    </row>
    <row r="940" spans="5:40" x14ac:dyDescent="0.2">
      <c r="E940">
        <v>6.06249904632568</v>
      </c>
      <c r="F940">
        <v>5.1907801628112802</v>
      </c>
      <c r="G940">
        <f t="shared" si="370"/>
        <v>1.1679360050267058</v>
      </c>
      <c r="H940" t="str">
        <f t="shared" si="358"/>
        <v>medium</v>
      </c>
      <c r="I940" t="str">
        <f t="shared" si="359"/>
        <v/>
      </c>
      <c r="J940">
        <f t="shared" si="360"/>
        <v>1.1679360050267058</v>
      </c>
      <c r="K940" t="str">
        <f t="shared" si="361"/>
        <v/>
      </c>
      <c r="M940">
        <v>11.9933576583862</v>
      </c>
      <c r="N940">
        <v>10.4139108657837</v>
      </c>
      <c r="O940">
        <f t="shared" si="375"/>
        <v>1.1516670166432847</v>
      </c>
      <c r="P940" t="str">
        <f t="shared" si="362"/>
        <v>medium</v>
      </c>
      <c r="Q940" t="str">
        <f t="shared" si="376"/>
        <v/>
      </c>
      <c r="R940">
        <f t="shared" si="377"/>
        <v>1.1516670166432847</v>
      </c>
      <c r="S940" t="str">
        <f t="shared" si="378"/>
        <v/>
      </c>
      <c r="U940">
        <v>10.167284011840801</v>
      </c>
      <c r="V940">
        <v>9.0803728103637695</v>
      </c>
      <c r="W940">
        <f t="shared" si="371"/>
        <v>1.1196989621655731</v>
      </c>
      <c r="X940" t="str">
        <f t="shared" si="363"/>
        <v>medium</v>
      </c>
      <c r="Y940" t="str">
        <f t="shared" si="372"/>
        <v/>
      </c>
      <c r="Z940">
        <f t="shared" si="373"/>
        <v>1.1196989621655731</v>
      </c>
      <c r="AA940" t="str">
        <f t="shared" si="374"/>
        <v/>
      </c>
      <c r="AC940">
        <v>1.9688569307327299</v>
      </c>
      <c r="AD940">
        <v>5.2241587638854998</v>
      </c>
      <c r="AE940">
        <f t="shared" si="364"/>
        <v>0.37687540132650577</v>
      </c>
      <c r="AF940" t="str">
        <f t="shared" si="365"/>
        <v>small</v>
      </c>
      <c r="AG940">
        <f t="shared" si="366"/>
        <v>0.37687540132650577</v>
      </c>
      <c r="AH940" t="str">
        <f t="shared" si="367"/>
        <v/>
      </c>
      <c r="AI940" t="str">
        <f t="shared" si="368"/>
        <v/>
      </c>
      <c r="AN940" t="str">
        <f t="shared" si="369"/>
        <v>small</v>
      </c>
    </row>
    <row r="941" spans="5:40" x14ac:dyDescent="0.2">
      <c r="E941">
        <v>1.6632937192916899</v>
      </c>
      <c r="F941">
        <v>1.99102282524109</v>
      </c>
      <c r="G941">
        <f t="shared" si="370"/>
        <v>0.83539661032780177</v>
      </c>
      <c r="H941" t="str">
        <f t="shared" si="358"/>
        <v>small</v>
      </c>
      <c r="I941">
        <f t="shared" si="359"/>
        <v>0.83539661032780177</v>
      </c>
      <c r="J941" t="str">
        <f t="shared" si="360"/>
        <v/>
      </c>
      <c r="K941" t="str">
        <f t="shared" si="361"/>
        <v/>
      </c>
      <c r="M941">
        <v>10.714353561401399</v>
      </c>
      <c r="N941">
        <v>7.7838616371154803</v>
      </c>
      <c r="O941">
        <f t="shared" si="375"/>
        <v>1.3764830441374458</v>
      </c>
      <c r="P941" t="str">
        <f t="shared" si="362"/>
        <v>medium</v>
      </c>
      <c r="Q941" t="str">
        <f t="shared" si="376"/>
        <v/>
      </c>
      <c r="R941">
        <f t="shared" si="377"/>
        <v>1.3764830441374458</v>
      </c>
      <c r="S941" t="str">
        <f t="shared" si="378"/>
        <v/>
      </c>
      <c r="U941">
        <v>8.6509323120117205</v>
      </c>
      <c r="V941">
        <v>8.1230421066284197</v>
      </c>
      <c r="W941">
        <f t="shared" si="371"/>
        <v>1.0649867621580518</v>
      </c>
      <c r="X941" t="str">
        <f t="shared" si="363"/>
        <v>medium</v>
      </c>
      <c r="Y941" t="str">
        <f t="shared" si="372"/>
        <v/>
      </c>
      <c r="Z941">
        <f t="shared" si="373"/>
        <v>1.0649867621580518</v>
      </c>
      <c r="AA941" t="str">
        <f t="shared" si="374"/>
        <v/>
      </c>
      <c r="AC941">
        <v>5.6417551040649396</v>
      </c>
      <c r="AD941">
        <v>5.3041024208068901</v>
      </c>
      <c r="AE941">
        <f t="shared" si="364"/>
        <v>1.0636587788979166</v>
      </c>
      <c r="AF941" t="str">
        <f t="shared" si="365"/>
        <v>medium</v>
      </c>
      <c r="AG941" t="str">
        <f t="shared" si="366"/>
        <v/>
      </c>
      <c r="AH941">
        <f t="shared" si="367"/>
        <v>1.0636587788979166</v>
      </c>
      <c r="AI941" t="str">
        <f t="shared" si="368"/>
        <v/>
      </c>
      <c r="AN941" t="str">
        <f t="shared" si="369"/>
        <v>small</v>
      </c>
    </row>
    <row r="942" spans="5:40" x14ac:dyDescent="0.2">
      <c r="E942">
        <v>3.8417670726776101</v>
      </c>
      <c r="F942">
        <v>2.4052314758300799</v>
      </c>
      <c r="G942">
        <f t="shared" si="370"/>
        <v>1.5972546140706732</v>
      </c>
      <c r="H942" t="str">
        <f t="shared" si="358"/>
        <v>small</v>
      </c>
      <c r="I942">
        <f t="shared" si="359"/>
        <v>1.5972546140706732</v>
      </c>
      <c r="J942" t="str">
        <f t="shared" si="360"/>
        <v/>
      </c>
      <c r="K942" t="str">
        <f t="shared" si="361"/>
        <v/>
      </c>
      <c r="M942">
        <v>7.4495563507080096</v>
      </c>
      <c r="N942">
        <v>5.9198656082153303</v>
      </c>
      <c r="O942">
        <f t="shared" si="375"/>
        <v>1.2583995725122274</v>
      </c>
      <c r="P942" t="str">
        <f t="shared" si="362"/>
        <v>medium</v>
      </c>
      <c r="Q942" t="str">
        <f t="shared" si="376"/>
        <v/>
      </c>
      <c r="R942">
        <f t="shared" si="377"/>
        <v>1.2583995725122274</v>
      </c>
      <c r="S942" t="str">
        <f t="shared" si="378"/>
        <v/>
      </c>
      <c r="U942">
        <v>4.1114044189453098</v>
      </c>
      <c r="V942">
        <v>3.7009613513946502</v>
      </c>
      <c r="W942">
        <f t="shared" si="371"/>
        <v>1.1109017437850277</v>
      </c>
      <c r="X942" t="str">
        <f t="shared" si="363"/>
        <v>medium</v>
      </c>
      <c r="Y942" t="str">
        <f t="shared" si="372"/>
        <v/>
      </c>
      <c r="Z942">
        <f t="shared" si="373"/>
        <v>1.1109017437850277</v>
      </c>
      <c r="AA942" t="str">
        <f t="shared" si="374"/>
        <v/>
      </c>
      <c r="AC942">
        <v>2.8496627807617201</v>
      </c>
      <c r="AD942">
        <v>3.12969994544983</v>
      </c>
      <c r="AE942">
        <f t="shared" si="364"/>
        <v>0.91052267962772371</v>
      </c>
      <c r="AF942" t="str">
        <f t="shared" si="365"/>
        <v>small</v>
      </c>
      <c r="AG942">
        <f t="shared" si="366"/>
        <v>0.91052267962772371</v>
      </c>
      <c r="AH942" t="str">
        <f t="shared" si="367"/>
        <v/>
      </c>
      <c r="AI942" t="str">
        <f t="shared" si="368"/>
        <v/>
      </c>
      <c r="AN942" t="str">
        <f t="shared" si="369"/>
        <v>small</v>
      </c>
    </row>
    <row r="943" spans="5:40" x14ac:dyDescent="0.2">
      <c r="E943">
        <v>2.3009769916534402</v>
      </c>
      <c r="F943">
        <v>1.3753589391708401</v>
      </c>
      <c r="G943">
        <f t="shared" si="370"/>
        <v>1.6730010807510551</v>
      </c>
      <c r="H943" t="str">
        <f t="shared" si="358"/>
        <v>small</v>
      </c>
      <c r="I943">
        <f t="shared" si="359"/>
        <v>1.6730010807510551</v>
      </c>
      <c r="J943" t="str">
        <f t="shared" si="360"/>
        <v/>
      </c>
      <c r="K943" t="str">
        <f t="shared" si="361"/>
        <v/>
      </c>
      <c r="M943">
        <v>6.2034263610839799</v>
      </c>
      <c r="N943">
        <v>6.7330451011657697</v>
      </c>
      <c r="O943">
        <f t="shared" si="375"/>
        <v>0.92134038430990295</v>
      </c>
      <c r="P943" t="str">
        <f t="shared" si="362"/>
        <v>medium</v>
      </c>
      <c r="Q943" t="str">
        <f t="shared" si="376"/>
        <v/>
      </c>
      <c r="R943">
        <f t="shared" si="377"/>
        <v>0.92134038430990295</v>
      </c>
      <c r="S943" t="str">
        <f t="shared" si="378"/>
        <v/>
      </c>
      <c r="U943">
        <v>1.88999342918396</v>
      </c>
      <c r="V943">
        <v>1.04468393325806</v>
      </c>
      <c r="W943">
        <f t="shared" si="371"/>
        <v>1.8091533419965882</v>
      </c>
      <c r="X943" t="str">
        <f t="shared" si="363"/>
        <v>small</v>
      </c>
      <c r="Y943">
        <f t="shared" si="372"/>
        <v>1.8091533419965882</v>
      </c>
      <c r="Z943" t="str">
        <f t="shared" si="373"/>
        <v/>
      </c>
      <c r="AA943" t="str">
        <f t="shared" si="374"/>
        <v/>
      </c>
      <c r="AC943">
        <v>1.88862133026123</v>
      </c>
      <c r="AD943">
        <v>1.27826023101807</v>
      </c>
      <c r="AE943">
        <f t="shared" si="364"/>
        <v>1.4774936154878557</v>
      </c>
      <c r="AF943" t="str">
        <f t="shared" si="365"/>
        <v>small</v>
      </c>
      <c r="AG943">
        <f t="shared" si="366"/>
        <v>1.4774936154878557</v>
      </c>
      <c r="AH943" t="str">
        <f t="shared" si="367"/>
        <v/>
      </c>
      <c r="AI943" t="str">
        <f t="shared" si="368"/>
        <v/>
      </c>
      <c r="AN943" t="str">
        <f t="shared" si="369"/>
        <v>small</v>
      </c>
    </row>
    <row r="944" spans="5:40" x14ac:dyDescent="0.2">
      <c r="E944">
        <v>3.1585013866424601</v>
      </c>
      <c r="F944">
        <v>2.0945746898651101</v>
      </c>
      <c r="G944">
        <f t="shared" si="370"/>
        <v>1.5079440241139677</v>
      </c>
      <c r="H944" t="str">
        <f t="shared" si="358"/>
        <v>small</v>
      </c>
      <c r="I944">
        <f t="shared" si="359"/>
        <v>1.5079440241139677</v>
      </c>
      <c r="J944" t="str">
        <f t="shared" si="360"/>
        <v/>
      </c>
      <c r="K944" t="str">
        <f t="shared" si="361"/>
        <v/>
      </c>
      <c r="M944">
        <v>6.3302979469299299</v>
      </c>
      <c r="N944">
        <v>3.4973733425140399</v>
      </c>
      <c r="O944">
        <f t="shared" si="375"/>
        <v>1.8100149246232546</v>
      </c>
      <c r="P944" t="str">
        <f t="shared" si="362"/>
        <v>medium</v>
      </c>
      <c r="Q944" t="str">
        <f t="shared" si="376"/>
        <v/>
      </c>
      <c r="R944">
        <f t="shared" si="377"/>
        <v>1.8100149246232546</v>
      </c>
      <c r="S944" t="str">
        <f t="shared" si="378"/>
        <v/>
      </c>
      <c r="U944">
        <v>1.28299844264984</v>
      </c>
      <c r="V944">
        <v>1.3103117942810101</v>
      </c>
      <c r="W944">
        <f t="shared" si="371"/>
        <v>0.97915507457814088</v>
      </c>
      <c r="X944" t="str">
        <f t="shared" si="363"/>
        <v>small</v>
      </c>
      <c r="Y944">
        <f t="shared" si="372"/>
        <v>0.97915507457814088</v>
      </c>
      <c r="Z944" t="str">
        <f t="shared" si="373"/>
        <v/>
      </c>
      <c r="AA944" t="str">
        <f t="shared" si="374"/>
        <v/>
      </c>
      <c r="AC944">
        <v>6.1102237701415998</v>
      </c>
      <c r="AD944">
        <v>7.2306861877441397</v>
      </c>
      <c r="AE944">
        <f t="shared" si="364"/>
        <v>0.84504065195061295</v>
      </c>
      <c r="AF944" t="str">
        <f t="shared" si="365"/>
        <v>medium</v>
      </c>
      <c r="AG944" t="str">
        <f t="shared" si="366"/>
        <v/>
      </c>
      <c r="AH944">
        <f t="shared" si="367"/>
        <v>0.84504065195061295</v>
      </c>
      <c r="AI944" t="str">
        <f t="shared" si="368"/>
        <v/>
      </c>
      <c r="AN944" t="str">
        <f t="shared" si="369"/>
        <v>small</v>
      </c>
    </row>
    <row r="945" spans="8:40" x14ac:dyDescent="0.2">
      <c r="H945" t="str">
        <f t="shared" si="358"/>
        <v>small</v>
      </c>
      <c r="M945">
        <v>17.955366134643601</v>
      </c>
      <c r="N945">
        <v>13.3327331542969</v>
      </c>
      <c r="O945">
        <f t="shared" si="375"/>
        <v>1.3467130802701852</v>
      </c>
      <c r="P945" t="str">
        <f t="shared" si="362"/>
        <v>large</v>
      </c>
      <c r="Q945" t="str">
        <f t="shared" si="376"/>
        <v/>
      </c>
      <c r="R945" t="str">
        <f t="shared" si="377"/>
        <v/>
      </c>
      <c r="S945">
        <f t="shared" si="378"/>
        <v>1.3467130802701852</v>
      </c>
      <c r="U945">
        <v>5.7362647056579599</v>
      </c>
      <c r="V945">
        <v>6.2440366744995099</v>
      </c>
      <c r="W945">
        <f t="shared" si="371"/>
        <v>0.91867889390924329</v>
      </c>
      <c r="X945" t="str">
        <f t="shared" si="363"/>
        <v>medium</v>
      </c>
      <c r="Y945" t="str">
        <f t="shared" si="372"/>
        <v/>
      </c>
      <c r="Z945">
        <f t="shared" si="373"/>
        <v>0.91867889390924329</v>
      </c>
      <c r="AA945" t="str">
        <f t="shared" si="374"/>
        <v/>
      </c>
      <c r="AC945">
        <v>5.7860388755798304</v>
      </c>
      <c r="AD945">
        <v>8.16839694976807</v>
      </c>
      <c r="AE945">
        <f t="shared" si="364"/>
        <v>0.70834447825703628</v>
      </c>
      <c r="AF945" t="str">
        <f t="shared" si="365"/>
        <v>medium</v>
      </c>
      <c r="AG945" t="str">
        <f t="shared" si="366"/>
        <v/>
      </c>
      <c r="AH945">
        <f t="shared" si="367"/>
        <v>0.70834447825703628</v>
      </c>
      <c r="AI945" t="str">
        <f t="shared" si="368"/>
        <v/>
      </c>
      <c r="AN945" t="str">
        <f t="shared" si="369"/>
        <v>small</v>
      </c>
    </row>
    <row r="946" spans="8:40" x14ac:dyDescent="0.2">
      <c r="H946" t="str">
        <f t="shared" si="358"/>
        <v>small</v>
      </c>
      <c r="M946">
        <v>9.7841234207153303</v>
      </c>
      <c r="N946">
        <v>8.7885551452636701</v>
      </c>
      <c r="O946">
        <f t="shared" si="375"/>
        <v>1.1132800851785281</v>
      </c>
      <c r="P946" t="str">
        <f t="shared" si="362"/>
        <v>medium</v>
      </c>
      <c r="Q946" t="str">
        <f t="shared" si="376"/>
        <v/>
      </c>
      <c r="R946">
        <f t="shared" si="377"/>
        <v>1.1132800851785281</v>
      </c>
      <c r="S946" t="str">
        <f t="shared" si="378"/>
        <v/>
      </c>
      <c r="U946">
        <v>31.979616165161101</v>
      </c>
      <c r="V946">
        <v>27.2473545074463</v>
      </c>
      <c r="W946">
        <f t="shared" si="371"/>
        <v>1.1736778393080893</v>
      </c>
      <c r="X946" t="str">
        <f t="shared" si="363"/>
        <v>large</v>
      </c>
      <c r="Y946" t="str">
        <f t="shared" si="372"/>
        <v/>
      </c>
      <c r="Z946" t="str">
        <f t="shared" si="373"/>
        <v/>
      </c>
      <c r="AA946">
        <f t="shared" si="374"/>
        <v>1.1736778393080893</v>
      </c>
      <c r="AC946">
        <v>30.1855583190918</v>
      </c>
      <c r="AD946">
        <v>32.219520568847699</v>
      </c>
      <c r="AE946">
        <f t="shared" si="364"/>
        <v>0.93687174067628776</v>
      </c>
      <c r="AF946" t="str">
        <f t="shared" si="365"/>
        <v>large</v>
      </c>
      <c r="AG946" t="str">
        <f t="shared" si="366"/>
        <v/>
      </c>
      <c r="AH946" t="str">
        <f t="shared" si="367"/>
        <v/>
      </c>
      <c r="AI946">
        <f t="shared" si="368"/>
        <v>0.93687174067628776</v>
      </c>
      <c r="AN946" t="str">
        <f t="shared" si="369"/>
        <v>small</v>
      </c>
    </row>
    <row r="947" spans="8:40" x14ac:dyDescent="0.2">
      <c r="H947" t="str">
        <f t="shared" si="358"/>
        <v>small</v>
      </c>
      <c r="M947">
        <v>18.050907135009801</v>
      </c>
      <c r="N947">
        <v>11.237118721008301</v>
      </c>
      <c r="O947">
        <f t="shared" si="375"/>
        <v>1.6063643700108654</v>
      </c>
      <c r="P947" t="str">
        <f t="shared" si="362"/>
        <v>large</v>
      </c>
      <c r="Q947" t="str">
        <f t="shared" si="376"/>
        <v/>
      </c>
      <c r="R947" t="str">
        <f t="shared" si="377"/>
        <v/>
      </c>
      <c r="S947">
        <f t="shared" si="378"/>
        <v>1.6063643700108654</v>
      </c>
      <c r="U947">
        <v>2.3753175735473602</v>
      </c>
      <c r="V947">
        <v>1.10262298583984</v>
      </c>
      <c r="W947">
        <f t="shared" si="371"/>
        <v>2.1542427502888861</v>
      </c>
      <c r="X947" t="str">
        <f t="shared" si="363"/>
        <v>small</v>
      </c>
      <c r="Y947">
        <f t="shared" si="372"/>
        <v>2.1542427502888861</v>
      </c>
      <c r="Z947" t="str">
        <f t="shared" si="373"/>
        <v/>
      </c>
      <c r="AA947" t="str">
        <f t="shared" si="374"/>
        <v/>
      </c>
      <c r="AC947">
        <v>10.925148010253899</v>
      </c>
      <c r="AD947">
        <v>9.1700611114502006</v>
      </c>
      <c r="AE947">
        <f t="shared" si="364"/>
        <v>1.1913931518528496</v>
      </c>
      <c r="AF947" t="str">
        <f t="shared" si="365"/>
        <v>medium</v>
      </c>
      <c r="AG947" t="str">
        <f t="shared" si="366"/>
        <v/>
      </c>
      <c r="AH947">
        <f t="shared" si="367"/>
        <v>1.1913931518528496</v>
      </c>
      <c r="AI947" t="str">
        <f t="shared" si="368"/>
        <v/>
      </c>
      <c r="AN947" t="str">
        <f t="shared" si="369"/>
        <v>small</v>
      </c>
    </row>
    <row r="948" spans="8:40" x14ac:dyDescent="0.2">
      <c r="H948" t="str">
        <f t="shared" si="358"/>
        <v>small</v>
      </c>
      <c r="M948">
        <v>11.580379486084</v>
      </c>
      <c r="N948">
        <v>8.0094661712646502</v>
      </c>
      <c r="O948">
        <f t="shared" si="375"/>
        <v>1.4458366186289195</v>
      </c>
      <c r="P948" t="str">
        <f t="shared" si="362"/>
        <v>medium</v>
      </c>
      <c r="Q948" t="str">
        <f t="shared" si="376"/>
        <v/>
      </c>
      <c r="R948">
        <f t="shared" si="377"/>
        <v>1.4458366186289195</v>
      </c>
      <c r="S948" t="str">
        <f t="shared" si="378"/>
        <v/>
      </c>
      <c r="U948">
        <v>1.42873191833496</v>
      </c>
      <c r="V948">
        <v>2.7614598274231001</v>
      </c>
      <c r="W948">
        <f t="shared" si="371"/>
        <v>0.51738283647899519</v>
      </c>
      <c r="X948" t="str">
        <f t="shared" si="363"/>
        <v>small</v>
      </c>
      <c r="Y948">
        <f t="shared" si="372"/>
        <v>0.51738283647899519</v>
      </c>
      <c r="Z948" t="str">
        <f t="shared" si="373"/>
        <v/>
      </c>
      <c r="AA948" t="str">
        <f t="shared" si="374"/>
        <v/>
      </c>
      <c r="AC948">
        <v>2.6420555114746098</v>
      </c>
      <c r="AD948">
        <v>3.3775186538696298</v>
      </c>
      <c r="AE948">
        <f t="shared" si="364"/>
        <v>0.78224749653050818</v>
      </c>
      <c r="AF948" t="str">
        <f t="shared" si="365"/>
        <v>small</v>
      </c>
      <c r="AG948">
        <f t="shared" si="366"/>
        <v>0.78224749653050818</v>
      </c>
      <c r="AH948" t="str">
        <f t="shared" si="367"/>
        <v/>
      </c>
      <c r="AI948" t="str">
        <f t="shared" si="368"/>
        <v/>
      </c>
      <c r="AN948" t="str">
        <f t="shared" si="369"/>
        <v>small</v>
      </c>
    </row>
    <row r="949" spans="8:40" x14ac:dyDescent="0.2">
      <c r="H949" t="str">
        <f t="shared" si="358"/>
        <v>small</v>
      </c>
      <c r="M949">
        <v>7.3098421096801802</v>
      </c>
      <c r="N949">
        <v>6.8603863716125497</v>
      </c>
      <c r="O949">
        <f t="shared" si="375"/>
        <v>1.0655146392231527</v>
      </c>
      <c r="P949" t="str">
        <f t="shared" si="362"/>
        <v>medium</v>
      </c>
      <c r="Q949" t="str">
        <f t="shared" si="376"/>
        <v/>
      </c>
      <c r="R949">
        <f t="shared" si="377"/>
        <v>1.0655146392231527</v>
      </c>
      <c r="S949" t="str">
        <f t="shared" si="378"/>
        <v/>
      </c>
      <c r="U949">
        <v>9.8354129791259801</v>
      </c>
      <c r="V949">
        <v>4.4826917648315403</v>
      </c>
      <c r="W949">
        <f t="shared" si="371"/>
        <v>2.1940863871767</v>
      </c>
      <c r="X949" t="str">
        <f t="shared" si="363"/>
        <v>medium</v>
      </c>
      <c r="Y949" t="str">
        <f t="shared" si="372"/>
        <v/>
      </c>
      <c r="Z949">
        <f t="shared" si="373"/>
        <v>2.1940863871767</v>
      </c>
      <c r="AA949" t="str">
        <f t="shared" si="374"/>
        <v/>
      </c>
      <c r="AC949">
        <v>1.95050728321075</v>
      </c>
      <c r="AD949">
        <v>3.6381280422210698</v>
      </c>
      <c r="AE949">
        <f t="shared" si="364"/>
        <v>0.53612936668935085</v>
      </c>
      <c r="AF949" t="str">
        <f t="shared" si="365"/>
        <v>small</v>
      </c>
      <c r="AG949">
        <f t="shared" si="366"/>
        <v>0.53612936668935085</v>
      </c>
      <c r="AH949" t="str">
        <f t="shared" si="367"/>
        <v/>
      </c>
      <c r="AI949" t="str">
        <f t="shared" si="368"/>
        <v/>
      </c>
      <c r="AN949" t="str">
        <f t="shared" si="369"/>
        <v>small</v>
      </c>
    </row>
    <row r="950" spans="8:40" x14ac:dyDescent="0.2">
      <c r="H950" t="str">
        <f t="shared" si="358"/>
        <v>small</v>
      </c>
      <c r="M950">
        <v>21.492918014526399</v>
      </c>
      <c r="N950">
        <v>19.190433502197301</v>
      </c>
      <c r="O950">
        <f t="shared" si="375"/>
        <v>1.1199808494198666</v>
      </c>
      <c r="P950" t="str">
        <f t="shared" si="362"/>
        <v>large</v>
      </c>
      <c r="Q950" t="str">
        <f t="shared" si="376"/>
        <v/>
      </c>
      <c r="R950" t="str">
        <f t="shared" si="377"/>
        <v/>
      </c>
      <c r="S950">
        <f t="shared" si="378"/>
        <v>1.1199808494198666</v>
      </c>
      <c r="U950">
        <v>12.3555555343628</v>
      </c>
      <c r="V950">
        <v>6.9188027381896999</v>
      </c>
      <c r="W950">
        <f t="shared" si="371"/>
        <v>1.7857938724230231</v>
      </c>
      <c r="X950" t="str">
        <f t="shared" si="363"/>
        <v>medium</v>
      </c>
      <c r="Y950" t="str">
        <f t="shared" si="372"/>
        <v/>
      </c>
      <c r="Z950">
        <f t="shared" si="373"/>
        <v>1.7857938724230231</v>
      </c>
      <c r="AA950" t="str">
        <f t="shared" si="374"/>
        <v/>
      </c>
      <c r="AC950">
        <v>4.6173887252807599</v>
      </c>
      <c r="AD950">
        <v>4.8995990753173801</v>
      </c>
      <c r="AE950">
        <f t="shared" si="364"/>
        <v>0.94240133821187411</v>
      </c>
      <c r="AF950" t="str">
        <f t="shared" si="365"/>
        <v>medium</v>
      </c>
      <c r="AG950" t="str">
        <f t="shared" si="366"/>
        <v/>
      </c>
      <c r="AH950">
        <f t="shared" si="367"/>
        <v>0.94240133821187411</v>
      </c>
      <c r="AI950" t="str">
        <f t="shared" si="368"/>
        <v/>
      </c>
      <c r="AN950" t="str">
        <f t="shared" si="369"/>
        <v>small</v>
      </c>
    </row>
    <row r="951" spans="8:40" x14ac:dyDescent="0.2">
      <c r="H951" t="str">
        <f t="shared" si="358"/>
        <v>small</v>
      </c>
      <c r="M951">
        <v>4.8283672332763699</v>
      </c>
      <c r="N951">
        <v>4.4058084487915004</v>
      </c>
      <c r="O951">
        <f t="shared" si="375"/>
        <v>1.0959094770905839</v>
      </c>
      <c r="P951" t="str">
        <f t="shared" si="362"/>
        <v>medium</v>
      </c>
      <c r="Q951" t="str">
        <f t="shared" si="376"/>
        <v/>
      </c>
      <c r="R951">
        <f t="shared" si="377"/>
        <v>1.0959094770905839</v>
      </c>
      <c r="S951" t="str">
        <f t="shared" si="378"/>
        <v/>
      </c>
      <c r="U951">
        <v>7.1214127540588397</v>
      </c>
      <c r="V951">
        <v>4.4639739990234402</v>
      </c>
      <c r="W951">
        <f t="shared" si="371"/>
        <v>1.5953078480333338</v>
      </c>
      <c r="X951" t="str">
        <f t="shared" si="363"/>
        <v>medium</v>
      </c>
      <c r="Y951" t="str">
        <f t="shared" si="372"/>
        <v/>
      </c>
      <c r="Z951">
        <f t="shared" si="373"/>
        <v>1.5953078480333338</v>
      </c>
      <c r="AA951" t="str">
        <f t="shared" si="374"/>
        <v/>
      </c>
      <c r="AC951">
        <v>35.854656219482401</v>
      </c>
      <c r="AD951">
        <v>38.991340637207003</v>
      </c>
      <c r="AE951">
        <f t="shared" si="364"/>
        <v>0.91955433266812425</v>
      </c>
      <c r="AF951" t="str">
        <f t="shared" si="365"/>
        <v>large</v>
      </c>
      <c r="AG951" t="str">
        <f t="shared" si="366"/>
        <v/>
      </c>
      <c r="AH951" t="str">
        <f t="shared" si="367"/>
        <v/>
      </c>
      <c r="AI951">
        <f t="shared" si="368"/>
        <v>0.91955433266812425</v>
      </c>
      <c r="AN951" t="str">
        <f t="shared" si="369"/>
        <v>small</v>
      </c>
    </row>
    <row r="952" spans="8:40" x14ac:dyDescent="0.2">
      <c r="H952" t="str">
        <f t="shared" si="358"/>
        <v>small</v>
      </c>
      <c r="M952">
        <v>4.77032470703125</v>
      </c>
      <c r="N952">
        <v>2.4997005462646502</v>
      </c>
      <c r="O952">
        <f t="shared" si="375"/>
        <v>1.9083584688412523</v>
      </c>
      <c r="P952" t="str">
        <f t="shared" si="362"/>
        <v>medium</v>
      </c>
      <c r="Q952" t="str">
        <f t="shared" si="376"/>
        <v/>
      </c>
      <c r="R952">
        <f t="shared" si="377"/>
        <v>1.9083584688412523</v>
      </c>
      <c r="S952" t="str">
        <f t="shared" si="378"/>
        <v/>
      </c>
      <c r="U952">
        <v>5.8338742256164604</v>
      </c>
      <c r="V952">
        <v>5.7190208435058603</v>
      </c>
      <c r="W952">
        <f t="shared" si="371"/>
        <v>1.0200827003876056</v>
      </c>
      <c r="X952" t="str">
        <f t="shared" si="363"/>
        <v>medium</v>
      </c>
      <c r="Y952" t="str">
        <f t="shared" si="372"/>
        <v/>
      </c>
      <c r="Z952">
        <f t="shared" si="373"/>
        <v>1.0200827003876056</v>
      </c>
      <c r="AA952" t="str">
        <f t="shared" si="374"/>
        <v/>
      </c>
      <c r="AC952">
        <v>7.8768692016601598</v>
      </c>
      <c r="AD952">
        <v>7.4825010299682599</v>
      </c>
      <c r="AE952">
        <f t="shared" si="364"/>
        <v>1.0527053949090566</v>
      </c>
      <c r="AF952" t="str">
        <f t="shared" si="365"/>
        <v>medium</v>
      </c>
      <c r="AG952" t="str">
        <f t="shared" si="366"/>
        <v/>
      </c>
      <c r="AH952">
        <f t="shared" si="367"/>
        <v>1.0527053949090566</v>
      </c>
      <c r="AI952" t="str">
        <f t="shared" si="368"/>
        <v/>
      </c>
      <c r="AN952" t="str">
        <f t="shared" si="369"/>
        <v>small</v>
      </c>
    </row>
    <row r="953" spans="8:40" x14ac:dyDescent="0.2">
      <c r="H953" t="str">
        <f t="shared" si="358"/>
        <v>small</v>
      </c>
      <c r="M953">
        <v>13.045326232910201</v>
      </c>
      <c r="N953">
        <v>10.451010704040501</v>
      </c>
      <c r="O953">
        <f t="shared" si="375"/>
        <v>1.248235850324668</v>
      </c>
      <c r="P953" t="str">
        <f t="shared" si="362"/>
        <v>medium</v>
      </c>
      <c r="Q953" t="str">
        <f t="shared" si="376"/>
        <v/>
      </c>
      <c r="R953">
        <f t="shared" si="377"/>
        <v>1.248235850324668</v>
      </c>
      <c r="S953" t="str">
        <f t="shared" si="378"/>
        <v/>
      </c>
      <c r="U953">
        <v>2.6849451065063499</v>
      </c>
      <c r="V953">
        <v>2.3532130718231201</v>
      </c>
      <c r="W953">
        <f t="shared" si="371"/>
        <v>1.1409698248982718</v>
      </c>
      <c r="X953" t="str">
        <f t="shared" si="363"/>
        <v>small</v>
      </c>
      <c r="Y953">
        <f t="shared" si="372"/>
        <v>1.1409698248982718</v>
      </c>
      <c r="Z953" t="str">
        <f t="shared" si="373"/>
        <v/>
      </c>
      <c r="AA953" t="str">
        <f t="shared" si="374"/>
        <v/>
      </c>
      <c r="AC953">
        <v>8.4190988540649396</v>
      </c>
      <c r="AD953">
        <v>9.0325613021850604</v>
      </c>
      <c r="AE953">
        <f t="shared" si="364"/>
        <v>0.9320832233962566</v>
      </c>
      <c r="AF953" t="str">
        <f t="shared" si="365"/>
        <v>medium</v>
      </c>
      <c r="AG953" t="str">
        <f t="shared" si="366"/>
        <v/>
      </c>
      <c r="AH953">
        <f t="shared" si="367"/>
        <v>0.9320832233962566</v>
      </c>
      <c r="AI953" t="str">
        <f t="shared" si="368"/>
        <v/>
      </c>
      <c r="AN953" t="str">
        <f t="shared" si="369"/>
        <v>small</v>
      </c>
    </row>
    <row r="954" spans="8:40" x14ac:dyDescent="0.2">
      <c r="H954" t="str">
        <f t="shared" si="358"/>
        <v>small</v>
      </c>
      <c r="M954">
        <v>4.4641861915588397</v>
      </c>
      <c r="N954">
        <v>2.6170139312744101</v>
      </c>
      <c r="O954">
        <f t="shared" si="375"/>
        <v>1.7058320317710003</v>
      </c>
      <c r="P954" t="str">
        <f t="shared" si="362"/>
        <v>medium</v>
      </c>
      <c r="Q954" t="str">
        <f t="shared" si="376"/>
        <v/>
      </c>
      <c r="R954">
        <f t="shared" si="377"/>
        <v>1.7058320317710003</v>
      </c>
      <c r="S954" t="str">
        <f t="shared" si="378"/>
        <v/>
      </c>
      <c r="U954">
        <v>5.3190402984619096</v>
      </c>
      <c r="V954">
        <v>3.3551111221313499</v>
      </c>
      <c r="W954">
        <f t="shared" si="371"/>
        <v>1.5853544353198545</v>
      </c>
      <c r="X954" t="str">
        <f t="shared" si="363"/>
        <v>medium</v>
      </c>
      <c r="Y954" t="str">
        <f t="shared" si="372"/>
        <v/>
      </c>
      <c r="Z954">
        <f t="shared" si="373"/>
        <v>1.5853544353198545</v>
      </c>
      <c r="AA954" t="str">
        <f t="shared" si="374"/>
        <v/>
      </c>
      <c r="AC954">
        <v>1.59430015087128</v>
      </c>
      <c r="AD954">
        <v>1.53647041320801</v>
      </c>
      <c r="AE954">
        <f t="shared" si="364"/>
        <v>1.0376380418172366</v>
      </c>
      <c r="AF954" t="str">
        <f t="shared" si="365"/>
        <v>small</v>
      </c>
      <c r="AG954">
        <f t="shared" si="366"/>
        <v>1.0376380418172366</v>
      </c>
      <c r="AH954" t="str">
        <f t="shared" si="367"/>
        <v/>
      </c>
      <c r="AI954" t="str">
        <f t="shared" si="368"/>
        <v/>
      </c>
      <c r="AN954" t="str">
        <f t="shared" si="369"/>
        <v>small</v>
      </c>
    </row>
    <row r="955" spans="8:40" x14ac:dyDescent="0.2">
      <c r="H955" t="str">
        <f t="shared" si="358"/>
        <v>small</v>
      </c>
      <c r="M955">
        <v>1.3185561895370499</v>
      </c>
      <c r="N955">
        <v>1.7797706127166699</v>
      </c>
      <c r="O955">
        <f t="shared" si="375"/>
        <v>0.74085737797658369</v>
      </c>
      <c r="P955" t="str">
        <f t="shared" si="362"/>
        <v>small</v>
      </c>
      <c r="Q955">
        <f t="shared" si="376"/>
        <v>0.74085737797658369</v>
      </c>
      <c r="R955" t="str">
        <f t="shared" si="377"/>
        <v/>
      </c>
      <c r="S955" t="str">
        <f t="shared" si="378"/>
        <v/>
      </c>
      <c r="U955">
        <v>3.1511986255645801</v>
      </c>
      <c r="V955">
        <v>3.0119335651397701</v>
      </c>
      <c r="W955">
        <f t="shared" si="371"/>
        <v>1.0462377597024943</v>
      </c>
      <c r="X955" t="str">
        <f t="shared" si="363"/>
        <v>small</v>
      </c>
      <c r="Y955">
        <f t="shared" si="372"/>
        <v>1.0462377597024943</v>
      </c>
      <c r="Z955" t="str">
        <f t="shared" si="373"/>
        <v/>
      </c>
      <c r="AA955" t="str">
        <f t="shared" si="374"/>
        <v/>
      </c>
      <c r="AC955">
        <v>4.7368464469909703</v>
      </c>
      <c r="AD955">
        <v>3.99626517295837</v>
      </c>
      <c r="AE955">
        <f t="shared" si="364"/>
        <v>1.1853183515057786</v>
      </c>
      <c r="AF955" t="str">
        <f t="shared" si="365"/>
        <v>medium</v>
      </c>
      <c r="AG955" t="str">
        <f t="shared" si="366"/>
        <v/>
      </c>
      <c r="AH955">
        <f t="shared" si="367"/>
        <v>1.1853183515057786</v>
      </c>
      <c r="AI955" t="str">
        <f t="shared" si="368"/>
        <v/>
      </c>
      <c r="AN955" t="str">
        <f t="shared" si="369"/>
        <v>small</v>
      </c>
    </row>
    <row r="956" spans="8:40" x14ac:dyDescent="0.2">
      <c r="H956" t="str">
        <f t="shared" si="358"/>
        <v>small</v>
      </c>
      <c r="M956">
        <v>5.0389671325683603</v>
      </c>
      <c r="N956">
        <v>3.2587349414825399</v>
      </c>
      <c r="O956">
        <f t="shared" si="375"/>
        <v>1.5462954867620855</v>
      </c>
      <c r="P956" t="str">
        <f t="shared" si="362"/>
        <v>medium</v>
      </c>
      <c r="Q956" t="str">
        <f t="shared" si="376"/>
        <v/>
      </c>
      <c r="R956">
        <f t="shared" si="377"/>
        <v>1.5462954867620855</v>
      </c>
      <c r="S956" t="str">
        <f t="shared" si="378"/>
        <v/>
      </c>
      <c r="U956">
        <v>2.8597333431243901</v>
      </c>
      <c r="V956">
        <v>1.8326543569564799</v>
      </c>
      <c r="W956">
        <f t="shared" si="371"/>
        <v>1.5604324581278914</v>
      </c>
      <c r="X956" t="str">
        <f t="shared" si="363"/>
        <v>small</v>
      </c>
      <c r="Y956">
        <f t="shared" si="372"/>
        <v>1.5604324581278914</v>
      </c>
      <c r="Z956" t="str">
        <f t="shared" si="373"/>
        <v/>
      </c>
      <c r="AA956" t="str">
        <f t="shared" si="374"/>
        <v/>
      </c>
      <c r="AC956">
        <v>3.6574287414550799</v>
      </c>
      <c r="AD956">
        <v>4.2368865013122603</v>
      </c>
      <c r="AE956">
        <f t="shared" si="364"/>
        <v>0.86323500530927388</v>
      </c>
      <c r="AF956" t="str">
        <f t="shared" si="365"/>
        <v>small</v>
      </c>
      <c r="AG956">
        <f t="shared" si="366"/>
        <v>0.86323500530927388</v>
      </c>
      <c r="AH956" t="str">
        <f t="shared" si="367"/>
        <v/>
      </c>
      <c r="AI956" t="str">
        <f t="shared" si="368"/>
        <v/>
      </c>
      <c r="AN956" t="str">
        <f t="shared" si="369"/>
        <v>small</v>
      </c>
    </row>
    <row r="957" spans="8:40" x14ac:dyDescent="0.2">
      <c r="H957" t="str">
        <f t="shared" si="358"/>
        <v>small</v>
      </c>
      <c r="M957">
        <v>6.4515233039856001</v>
      </c>
      <c r="N957">
        <v>3.2406854629516602</v>
      </c>
      <c r="O957">
        <f t="shared" si="375"/>
        <v>1.9907897195642879</v>
      </c>
      <c r="P957" t="str">
        <f t="shared" si="362"/>
        <v>medium</v>
      </c>
      <c r="Q957" t="str">
        <f t="shared" si="376"/>
        <v/>
      </c>
      <c r="R957">
        <f t="shared" si="377"/>
        <v>1.9907897195642879</v>
      </c>
      <c r="S957" t="str">
        <f t="shared" si="378"/>
        <v/>
      </c>
      <c r="U957">
        <v>4.8559622764587402</v>
      </c>
      <c r="V957">
        <v>4.1457548141479501</v>
      </c>
      <c r="W957">
        <f t="shared" si="371"/>
        <v>1.1713095670508809</v>
      </c>
      <c r="X957" t="str">
        <f t="shared" si="363"/>
        <v>medium</v>
      </c>
      <c r="Y957" t="str">
        <f t="shared" si="372"/>
        <v/>
      </c>
      <c r="Z957">
        <f t="shared" si="373"/>
        <v>1.1713095670508809</v>
      </c>
      <c r="AA957" t="str">
        <f t="shared" si="374"/>
        <v/>
      </c>
      <c r="AC957">
        <v>8.8299951553344709</v>
      </c>
      <c r="AD957">
        <v>8.4985523223877006</v>
      </c>
      <c r="AE957">
        <f t="shared" si="364"/>
        <v>1.0389999167356601</v>
      </c>
      <c r="AF957" t="str">
        <f t="shared" si="365"/>
        <v>medium</v>
      </c>
      <c r="AG957" t="str">
        <f t="shared" si="366"/>
        <v/>
      </c>
      <c r="AH957">
        <f t="shared" si="367"/>
        <v>1.0389999167356601</v>
      </c>
      <c r="AI957" t="str">
        <f t="shared" si="368"/>
        <v/>
      </c>
      <c r="AN957" t="str">
        <f t="shared" si="369"/>
        <v>small</v>
      </c>
    </row>
    <row r="958" spans="8:40" x14ac:dyDescent="0.2">
      <c r="H958" t="str">
        <f t="shared" si="358"/>
        <v>small</v>
      </c>
      <c r="M958">
        <v>10.8479051589966</v>
      </c>
      <c r="N958">
        <v>7.5652761459350604</v>
      </c>
      <c r="O958">
        <f t="shared" si="375"/>
        <v>1.433907361706201</v>
      </c>
      <c r="P958" t="str">
        <f t="shared" si="362"/>
        <v>medium</v>
      </c>
      <c r="Q958" t="str">
        <f t="shared" si="376"/>
        <v/>
      </c>
      <c r="R958">
        <f t="shared" si="377"/>
        <v>1.433907361706201</v>
      </c>
      <c r="S958" t="str">
        <f t="shared" si="378"/>
        <v/>
      </c>
      <c r="U958">
        <v>2.3267383575439502</v>
      </c>
      <c r="V958">
        <v>3.6153912544250502</v>
      </c>
      <c r="W958">
        <f t="shared" si="371"/>
        <v>0.64356474688490328</v>
      </c>
      <c r="X958" t="str">
        <f t="shared" si="363"/>
        <v>small</v>
      </c>
      <c r="Y958">
        <f t="shared" si="372"/>
        <v>0.64356474688490328</v>
      </c>
      <c r="Z958" t="str">
        <f t="shared" si="373"/>
        <v/>
      </c>
      <c r="AA958" t="str">
        <f t="shared" si="374"/>
        <v/>
      </c>
      <c r="AC958">
        <v>6.9838328361511204</v>
      </c>
      <c r="AD958">
        <v>7.1683311462402299</v>
      </c>
      <c r="AE958">
        <f t="shared" si="364"/>
        <v>0.9742620274754078</v>
      </c>
      <c r="AF958" t="str">
        <f t="shared" si="365"/>
        <v>medium</v>
      </c>
      <c r="AG958" t="str">
        <f t="shared" si="366"/>
        <v/>
      </c>
      <c r="AH958">
        <f t="shared" si="367"/>
        <v>0.9742620274754078</v>
      </c>
      <c r="AI958" t="str">
        <f t="shared" si="368"/>
        <v/>
      </c>
      <c r="AN958" t="str">
        <f t="shared" si="369"/>
        <v>small</v>
      </c>
    </row>
    <row r="959" spans="8:40" x14ac:dyDescent="0.2">
      <c r="H959" t="str">
        <f t="shared" si="358"/>
        <v>small</v>
      </c>
      <c r="M959">
        <v>13.9796686172485</v>
      </c>
      <c r="N959">
        <v>8.8326721191406303</v>
      </c>
      <c r="O959">
        <f t="shared" si="375"/>
        <v>1.5827224682046324</v>
      </c>
      <c r="P959" t="str">
        <f t="shared" si="362"/>
        <v>medium</v>
      </c>
      <c r="Q959" t="str">
        <f t="shared" si="376"/>
        <v/>
      </c>
      <c r="R959">
        <f t="shared" si="377"/>
        <v>1.5827224682046324</v>
      </c>
      <c r="S959" t="str">
        <f t="shared" si="378"/>
        <v/>
      </c>
      <c r="U959">
        <v>2.2282226085662802</v>
      </c>
      <c r="V959">
        <v>1.1213420629501301</v>
      </c>
      <c r="W959">
        <f t="shared" si="371"/>
        <v>1.9871033845854911</v>
      </c>
      <c r="X959" t="str">
        <f t="shared" si="363"/>
        <v>small</v>
      </c>
      <c r="Y959">
        <f t="shared" si="372"/>
        <v>1.9871033845854911</v>
      </c>
      <c r="Z959" t="str">
        <f t="shared" si="373"/>
        <v/>
      </c>
      <c r="AA959" t="str">
        <f t="shared" si="374"/>
        <v/>
      </c>
      <c r="AC959">
        <v>19.706211090087901</v>
      </c>
      <c r="AD959">
        <v>19.186698913574201</v>
      </c>
      <c r="AE959">
        <f t="shared" si="364"/>
        <v>1.0270766836366081</v>
      </c>
      <c r="AF959" t="str">
        <f t="shared" si="365"/>
        <v>large</v>
      </c>
      <c r="AG959" t="str">
        <f t="shared" si="366"/>
        <v/>
      </c>
      <c r="AH959" t="str">
        <f t="shared" si="367"/>
        <v/>
      </c>
      <c r="AI959">
        <f t="shared" si="368"/>
        <v>1.0270766836366081</v>
      </c>
      <c r="AN959" t="str">
        <f t="shared" si="369"/>
        <v>small</v>
      </c>
    </row>
    <row r="960" spans="8:40" x14ac:dyDescent="0.2">
      <c r="H960" t="str">
        <f t="shared" si="358"/>
        <v>small</v>
      </c>
      <c r="M960">
        <v>10.951150894165</v>
      </c>
      <c r="N960">
        <v>6.73404836654663</v>
      </c>
      <c r="O960">
        <f t="shared" si="375"/>
        <v>1.6262358536906372</v>
      </c>
      <c r="P960" t="str">
        <f t="shared" si="362"/>
        <v>medium</v>
      </c>
      <c r="Q960" t="str">
        <f t="shared" si="376"/>
        <v/>
      </c>
      <c r="R960">
        <f t="shared" si="377"/>
        <v>1.6262358536906372</v>
      </c>
      <c r="S960" t="str">
        <f t="shared" si="378"/>
        <v/>
      </c>
      <c r="U960">
        <v>3.0304365158081099</v>
      </c>
      <c r="V960">
        <v>3.1215727329254199</v>
      </c>
      <c r="W960">
        <f t="shared" si="371"/>
        <v>0.97080439095458759</v>
      </c>
      <c r="X960" t="str">
        <f t="shared" si="363"/>
        <v>small</v>
      </c>
      <c r="Y960">
        <f t="shared" si="372"/>
        <v>0.97080439095458759</v>
      </c>
      <c r="Z960" t="str">
        <f t="shared" si="373"/>
        <v/>
      </c>
      <c r="AA960" t="str">
        <f t="shared" si="374"/>
        <v/>
      </c>
      <c r="AC960">
        <v>5.7777638435363796</v>
      </c>
      <c r="AD960">
        <v>5.0570812225341797</v>
      </c>
      <c r="AE960">
        <f t="shared" si="364"/>
        <v>1.1425095997649519</v>
      </c>
      <c r="AF960" t="str">
        <f t="shared" si="365"/>
        <v>medium</v>
      </c>
      <c r="AG960" t="str">
        <f t="shared" si="366"/>
        <v/>
      </c>
      <c r="AH960">
        <f t="shared" si="367"/>
        <v>1.1425095997649519</v>
      </c>
      <c r="AI960" t="str">
        <f t="shared" si="368"/>
        <v/>
      </c>
      <c r="AN960" t="str">
        <f t="shared" si="369"/>
        <v>small</v>
      </c>
    </row>
    <row r="961" spans="8:40" x14ac:dyDescent="0.2">
      <c r="H961" t="str">
        <f t="shared" si="358"/>
        <v>small</v>
      </c>
      <c r="M961">
        <v>7.3509335517883301</v>
      </c>
      <c r="N961">
        <v>5.8947992324829102</v>
      </c>
      <c r="O961">
        <f t="shared" si="375"/>
        <v>1.2470201718290057</v>
      </c>
      <c r="P961" t="str">
        <f t="shared" si="362"/>
        <v>medium</v>
      </c>
      <c r="Q961" t="str">
        <f t="shared" si="376"/>
        <v/>
      </c>
      <c r="R961">
        <f t="shared" si="377"/>
        <v>1.2470201718290057</v>
      </c>
      <c r="S961" t="str">
        <f t="shared" si="378"/>
        <v/>
      </c>
      <c r="U961">
        <v>2.6286482810974099</v>
      </c>
      <c r="V961">
        <v>1.9734904766082799</v>
      </c>
      <c r="W961">
        <f t="shared" si="371"/>
        <v>1.3319792075283334</v>
      </c>
      <c r="X961" t="str">
        <f t="shared" si="363"/>
        <v>small</v>
      </c>
      <c r="Y961">
        <f t="shared" si="372"/>
        <v>1.3319792075283334</v>
      </c>
      <c r="Z961" t="str">
        <f t="shared" si="373"/>
        <v/>
      </c>
      <c r="AA961" t="str">
        <f t="shared" si="374"/>
        <v/>
      </c>
      <c r="AC961">
        <v>9.9252462387084996</v>
      </c>
      <c r="AD961">
        <v>10.0670013427734</v>
      </c>
      <c r="AE961">
        <f t="shared" si="364"/>
        <v>0.98591883528786262</v>
      </c>
      <c r="AF961" t="str">
        <f t="shared" si="365"/>
        <v>medium</v>
      </c>
      <c r="AG961" t="str">
        <f t="shared" si="366"/>
        <v/>
      </c>
      <c r="AH961">
        <f t="shared" si="367"/>
        <v>0.98591883528786262</v>
      </c>
      <c r="AI961" t="str">
        <f t="shared" si="368"/>
        <v/>
      </c>
      <c r="AN961" t="str">
        <f t="shared" si="369"/>
        <v>small</v>
      </c>
    </row>
    <row r="962" spans="8:40" x14ac:dyDescent="0.2">
      <c r="H962" t="str">
        <f t="shared" si="358"/>
        <v>small</v>
      </c>
      <c r="M962">
        <v>4.3943281173706099</v>
      </c>
      <c r="N962">
        <v>4.59531593322754</v>
      </c>
      <c r="O962">
        <f t="shared" si="375"/>
        <v>0.95626245969213142</v>
      </c>
      <c r="P962" t="str">
        <f t="shared" si="362"/>
        <v>medium</v>
      </c>
      <c r="Q962" t="str">
        <f t="shared" si="376"/>
        <v/>
      </c>
      <c r="R962">
        <f t="shared" si="377"/>
        <v>0.95626245969213142</v>
      </c>
      <c r="S962" t="str">
        <f t="shared" si="378"/>
        <v/>
      </c>
      <c r="U962">
        <v>6.51941013336182</v>
      </c>
      <c r="V962">
        <v>7.3912281990051296</v>
      </c>
      <c r="W962">
        <f t="shared" si="371"/>
        <v>0.88204692884997682</v>
      </c>
      <c r="X962" t="str">
        <f t="shared" si="363"/>
        <v>medium</v>
      </c>
      <c r="Y962" t="str">
        <f t="shared" si="372"/>
        <v/>
      </c>
      <c r="Z962">
        <f t="shared" si="373"/>
        <v>0.88204692884997682</v>
      </c>
      <c r="AA962" t="str">
        <f t="shared" si="374"/>
        <v/>
      </c>
      <c r="AC962">
        <v>4.0416998863220197</v>
      </c>
      <c r="AD962">
        <v>3.8715550899505602</v>
      </c>
      <c r="AE962">
        <f t="shared" si="364"/>
        <v>1.0439474041873009</v>
      </c>
      <c r="AF962" t="str">
        <f t="shared" si="365"/>
        <v>medium</v>
      </c>
      <c r="AG962" t="str">
        <f t="shared" si="366"/>
        <v/>
      </c>
      <c r="AH962">
        <f t="shared" si="367"/>
        <v>1.0439474041873009</v>
      </c>
      <c r="AI962" t="str">
        <f t="shared" si="368"/>
        <v/>
      </c>
      <c r="AN962" t="str">
        <f t="shared" si="369"/>
        <v>small</v>
      </c>
    </row>
    <row r="963" spans="8:40" x14ac:dyDescent="0.2">
      <c r="H963" t="str">
        <f t="shared" si="358"/>
        <v>small</v>
      </c>
      <c r="M963">
        <v>1.51374483108521</v>
      </c>
      <c r="N963">
        <v>2.1457502841949498</v>
      </c>
      <c r="O963">
        <f t="shared" si="375"/>
        <v>0.70546178753188049</v>
      </c>
      <c r="P963" t="str">
        <f t="shared" si="362"/>
        <v>small</v>
      </c>
      <c r="Q963">
        <f t="shared" si="376"/>
        <v>0.70546178753188049</v>
      </c>
      <c r="R963" t="str">
        <f t="shared" si="377"/>
        <v/>
      </c>
      <c r="S963" t="str">
        <f t="shared" si="378"/>
        <v/>
      </c>
      <c r="U963">
        <v>3.61790943145752</v>
      </c>
      <c r="V963">
        <v>4.6591835021972701</v>
      </c>
      <c r="W963">
        <f t="shared" si="371"/>
        <v>0.7765114702503807</v>
      </c>
      <c r="X963" t="str">
        <f t="shared" si="363"/>
        <v>small</v>
      </c>
      <c r="Y963">
        <f t="shared" si="372"/>
        <v>0.7765114702503807</v>
      </c>
      <c r="Z963" t="str">
        <f t="shared" si="373"/>
        <v/>
      </c>
      <c r="AA963" t="str">
        <f t="shared" si="374"/>
        <v/>
      </c>
      <c r="AC963">
        <v>2.2671370506286599</v>
      </c>
      <c r="AD963">
        <v>1.55006074905396</v>
      </c>
      <c r="AE963">
        <f t="shared" si="364"/>
        <v>1.4626117408703814</v>
      </c>
      <c r="AF963" t="str">
        <f t="shared" si="365"/>
        <v>small</v>
      </c>
      <c r="AG963">
        <f t="shared" si="366"/>
        <v>1.4626117408703814</v>
      </c>
      <c r="AH963" t="str">
        <f t="shared" si="367"/>
        <v/>
      </c>
      <c r="AI963" t="str">
        <f t="shared" si="368"/>
        <v/>
      </c>
      <c r="AN963" t="str">
        <f t="shared" si="369"/>
        <v>small</v>
      </c>
    </row>
    <row r="964" spans="8:40" x14ac:dyDescent="0.2">
      <c r="H964" t="str">
        <f t="shared" si="358"/>
        <v>small</v>
      </c>
      <c r="M964">
        <v>2.3715510368347199</v>
      </c>
      <c r="N964">
        <v>1.26438844203949</v>
      </c>
      <c r="O964">
        <f t="shared" si="375"/>
        <v>1.8756506766301575</v>
      </c>
      <c r="P964" t="str">
        <f t="shared" si="362"/>
        <v>small</v>
      </c>
      <c r="Q964">
        <f t="shared" si="376"/>
        <v>1.8756506766301575</v>
      </c>
      <c r="R964" t="str">
        <f t="shared" si="377"/>
        <v/>
      </c>
      <c r="S964" t="str">
        <f t="shared" si="378"/>
        <v/>
      </c>
      <c r="U964">
        <v>6.9992871284484899</v>
      </c>
      <c r="V964">
        <v>5.2465953826904297</v>
      </c>
      <c r="W964">
        <f t="shared" si="371"/>
        <v>1.3340626859735634</v>
      </c>
      <c r="X964" t="str">
        <f t="shared" si="363"/>
        <v>medium</v>
      </c>
      <c r="Y964" t="str">
        <f t="shared" si="372"/>
        <v/>
      </c>
      <c r="Z964">
        <f t="shared" si="373"/>
        <v>1.3340626859735634</v>
      </c>
      <c r="AA964" t="str">
        <f t="shared" si="374"/>
        <v/>
      </c>
      <c r="AC964">
        <v>4.9131493568420401</v>
      </c>
      <c r="AD964">
        <v>3.9251153469085698</v>
      </c>
      <c r="AE964">
        <f t="shared" si="364"/>
        <v>1.2517210126605955</v>
      </c>
      <c r="AF964" t="str">
        <f t="shared" si="365"/>
        <v>medium</v>
      </c>
      <c r="AG964" t="str">
        <f t="shared" si="366"/>
        <v/>
      </c>
      <c r="AH964">
        <f t="shared" si="367"/>
        <v>1.2517210126605955</v>
      </c>
      <c r="AI964" t="str">
        <f t="shared" si="368"/>
        <v/>
      </c>
      <c r="AN964" t="str">
        <f t="shared" si="369"/>
        <v>small</v>
      </c>
    </row>
    <row r="965" spans="8:40" x14ac:dyDescent="0.2">
      <c r="H965" t="str">
        <f t="shared" si="358"/>
        <v>small</v>
      </c>
      <c r="M965">
        <v>3.02286601066589</v>
      </c>
      <c r="N965">
        <v>4.25640773773193</v>
      </c>
      <c r="O965">
        <f t="shared" si="375"/>
        <v>0.7101918323916625</v>
      </c>
      <c r="P965" t="str">
        <f t="shared" si="362"/>
        <v>small</v>
      </c>
      <c r="Q965">
        <f t="shared" si="376"/>
        <v>0.7101918323916625</v>
      </c>
      <c r="R965" t="str">
        <f t="shared" si="377"/>
        <v/>
      </c>
      <c r="S965" t="str">
        <f t="shared" si="378"/>
        <v/>
      </c>
      <c r="U965">
        <v>2.1206245422363299</v>
      </c>
      <c r="V965">
        <v>1.32190001010895</v>
      </c>
      <c r="W965">
        <f t="shared" si="371"/>
        <v>1.604224620636435</v>
      </c>
      <c r="X965" t="str">
        <f t="shared" si="363"/>
        <v>small</v>
      </c>
      <c r="Y965">
        <f t="shared" si="372"/>
        <v>1.604224620636435</v>
      </c>
      <c r="Z965" t="str">
        <f t="shared" si="373"/>
        <v/>
      </c>
      <c r="AA965" t="str">
        <f t="shared" si="374"/>
        <v/>
      </c>
      <c r="AC965">
        <v>3.0040194988250701</v>
      </c>
      <c r="AD965">
        <v>3.2711958885192902</v>
      </c>
      <c r="AE965">
        <f t="shared" si="364"/>
        <v>0.91832455199888452</v>
      </c>
      <c r="AF965" t="str">
        <f t="shared" si="365"/>
        <v>small</v>
      </c>
      <c r="AG965">
        <f t="shared" si="366"/>
        <v>0.91832455199888452</v>
      </c>
      <c r="AH965" t="str">
        <f t="shared" si="367"/>
        <v/>
      </c>
      <c r="AI965" t="str">
        <f t="shared" si="368"/>
        <v/>
      </c>
      <c r="AN965" t="str">
        <f t="shared" si="369"/>
        <v>small</v>
      </c>
    </row>
    <row r="966" spans="8:40" x14ac:dyDescent="0.2">
      <c r="H966" t="str">
        <f t="shared" si="358"/>
        <v>small</v>
      </c>
      <c r="M966">
        <v>7.1264662742614799</v>
      </c>
      <c r="N966">
        <v>4.9392375946044904</v>
      </c>
      <c r="O966">
        <f t="shared" si="375"/>
        <v>1.4428271849174188</v>
      </c>
      <c r="P966" t="str">
        <f t="shared" si="362"/>
        <v>medium</v>
      </c>
      <c r="Q966" t="str">
        <f t="shared" si="376"/>
        <v/>
      </c>
      <c r="R966">
        <f t="shared" si="377"/>
        <v>1.4428271849174188</v>
      </c>
      <c r="S966" t="str">
        <f t="shared" si="378"/>
        <v/>
      </c>
      <c r="U966">
        <v>16.902797698974599</v>
      </c>
      <c r="V966">
        <v>15.660453796386699</v>
      </c>
      <c r="W966">
        <f t="shared" si="371"/>
        <v>1.0793300065720026</v>
      </c>
      <c r="X966" t="str">
        <f t="shared" si="363"/>
        <v>large</v>
      </c>
      <c r="Y966" t="str">
        <f t="shared" si="372"/>
        <v/>
      </c>
      <c r="Z966" t="str">
        <f t="shared" si="373"/>
        <v/>
      </c>
      <c r="AA966">
        <f t="shared" si="374"/>
        <v>1.0793300065720026</v>
      </c>
      <c r="AC966">
        <v>4.9401354789733896</v>
      </c>
      <c r="AD966">
        <v>4.2448801994323704</v>
      </c>
      <c r="AE966">
        <f t="shared" si="364"/>
        <v>1.163786784756373</v>
      </c>
      <c r="AF966" t="str">
        <f t="shared" si="365"/>
        <v>medium</v>
      </c>
      <c r="AG966" t="str">
        <f t="shared" si="366"/>
        <v/>
      </c>
      <c r="AH966">
        <f t="shared" si="367"/>
        <v>1.163786784756373</v>
      </c>
      <c r="AI966" t="str">
        <f t="shared" si="368"/>
        <v/>
      </c>
      <c r="AN966" t="str">
        <f t="shared" si="369"/>
        <v>small</v>
      </c>
    </row>
    <row r="967" spans="8:40" x14ac:dyDescent="0.2">
      <c r="H967" t="str">
        <f t="shared" ref="H967:H1030" si="379">IF(E967&lt;4,"small",(IF(E967&lt;16,"medium",(IF(E967&gt;16,"large")))))</f>
        <v>small</v>
      </c>
      <c r="M967">
        <v>4.0296330451965297</v>
      </c>
      <c r="N967">
        <v>1.9913369417190601</v>
      </c>
      <c r="O967">
        <f t="shared" si="375"/>
        <v>2.023581725811741</v>
      </c>
      <c r="P967" t="str">
        <f t="shared" ref="P967:P1030" si="380">IF(M967&lt;4,"small",(IF(M967&lt;16,"medium",(IF(M967&gt;16,"large")))))</f>
        <v>medium</v>
      </c>
      <c r="Q967" t="str">
        <f t="shared" si="376"/>
        <v/>
      </c>
      <c r="R967">
        <f t="shared" si="377"/>
        <v>2.023581725811741</v>
      </c>
      <c r="S967" t="str">
        <f t="shared" si="378"/>
        <v/>
      </c>
      <c r="U967">
        <v>7.0737428665161097</v>
      </c>
      <c r="V967">
        <v>5.0219712257385298</v>
      </c>
      <c r="W967">
        <f t="shared" si="371"/>
        <v>1.408559019665798</v>
      </c>
      <c r="X967" t="str">
        <f t="shared" ref="X967:X1030" si="381">IF(U967&lt;4,"small",(IF(U967&lt;16,"medium",(IF(U967&gt;16,"large")))))</f>
        <v>medium</v>
      </c>
      <c r="Y967" t="str">
        <f t="shared" si="372"/>
        <v/>
      </c>
      <c r="Z967">
        <f t="shared" si="373"/>
        <v>1.408559019665798</v>
      </c>
      <c r="AA967" t="str">
        <f t="shared" si="374"/>
        <v/>
      </c>
      <c r="AC967">
        <v>31.931694030761701</v>
      </c>
      <c r="AD967">
        <v>33.566532135009801</v>
      </c>
      <c r="AE967">
        <f t="shared" ref="AE967:AE1030" si="382">AC967/AD967</f>
        <v>0.9512955911658515</v>
      </c>
      <c r="AF967" t="str">
        <f t="shared" ref="AF967:AF1030" si="383">IF(AC967&lt;4,"small",(IF(AC967&lt;16,"medium",(IF(AC967&gt;16,"large")))))</f>
        <v>large</v>
      </c>
      <c r="AG967" t="str">
        <f t="shared" ref="AG967:AG1030" si="384">IF(AF967="small",AE967,"")</f>
        <v/>
      </c>
      <c r="AH967" t="str">
        <f t="shared" ref="AH967:AH1030" si="385">IF(AF967="medium",AE967,"")</f>
        <v/>
      </c>
      <c r="AI967">
        <f t="shared" ref="AI967:AI1030" si="386">IF(AF967="large",AE967,"")</f>
        <v>0.9512955911658515</v>
      </c>
      <c r="AN967" t="str">
        <f t="shared" ref="AN967:AN1030" si="387">IF(AK967&lt;4,"small",(IF(AK967&lt;16,"medium",(IF(AK967&gt;16,"large")))))</f>
        <v>small</v>
      </c>
    </row>
    <row r="968" spans="8:40" x14ac:dyDescent="0.2">
      <c r="H968" t="str">
        <f t="shared" si="379"/>
        <v>small</v>
      </c>
      <c r="M968">
        <v>2.3648731708526598</v>
      </c>
      <c r="N968">
        <v>1.44386970996857</v>
      </c>
      <c r="O968">
        <f t="shared" si="375"/>
        <v>1.637871585313704</v>
      </c>
      <c r="P968" t="str">
        <f t="shared" si="380"/>
        <v>small</v>
      </c>
      <c r="Q968">
        <f t="shared" si="376"/>
        <v>1.637871585313704</v>
      </c>
      <c r="R968" t="str">
        <f t="shared" si="377"/>
        <v/>
      </c>
      <c r="S968" t="str">
        <f t="shared" si="378"/>
        <v/>
      </c>
      <c r="U968">
        <v>5.2695546150207502</v>
      </c>
      <c r="V968">
        <v>5.4810256958007804</v>
      </c>
      <c r="W968">
        <f t="shared" si="371"/>
        <v>0.96141760821481892</v>
      </c>
      <c r="X968" t="str">
        <f t="shared" si="381"/>
        <v>medium</v>
      </c>
      <c r="Y968" t="str">
        <f t="shared" si="372"/>
        <v/>
      </c>
      <c r="Z968">
        <f t="shared" si="373"/>
        <v>0.96141760821481892</v>
      </c>
      <c r="AA968" t="str">
        <f t="shared" si="374"/>
        <v/>
      </c>
      <c r="AC968">
        <v>22.6138019561768</v>
      </c>
      <c r="AD968">
        <v>23.298078536987301</v>
      </c>
      <c r="AE968">
        <f t="shared" si="382"/>
        <v>0.97062948432746654</v>
      </c>
      <c r="AF968" t="str">
        <f t="shared" si="383"/>
        <v>large</v>
      </c>
      <c r="AG968" t="str">
        <f t="shared" si="384"/>
        <v/>
      </c>
      <c r="AH968" t="str">
        <f t="shared" si="385"/>
        <v/>
      </c>
      <c r="AI968">
        <f t="shared" si="386"/>
        <v>0.97062948432746654</v>
      </c>
      <c r="AN968" t="str">
        <f t="shared" si="387"/>
        <v>small</v>
      </c>
    </row>
    <row r="969" spans="8:40" x14ac:dyDescent="0.2">
      <c r="H969" t="str">
        <f t="shared" si="379"/>
        <v>small</v>
      </c>
      <c r="M969">
        <v>8.5369663238525408</v>
      </c>
      <c r="N969">
        <v>5.1608309745788601</v>
      </c>
      <c r="O969">
        <f t="shared" si="375"/>
        <v>1.6541844454708545</v>
      </c>
      <c r="P969" t="str">
        <f t="shared" si="380"/>
        <v>medium</v>
      </c>
      <c r="Q969" t="str">
        <f t="shared" si="376"/>
        <v/>
      </c>
      <c r="R969">
        <f t="shared" si="377"/>
        <v>1.6541844454708545</v>
      </c>
      <c r="S969" t="str">
        <f t="shared" si="378"/>
        <v/>
      </c>
      <c r="U969">
        <v>4.6457610130310103</v>
      </c>
      <c r="V969">
        <v>5.6601901054382298</v>
      </c>
      <c r="W969">
        <f t="shared" si="371"/>
        <v>0.82077826477372717</v>
      </c>
      <c r="X969" t="str">
        <f t="shared" si="381"/>
        <v>medium</v>
      </c>
      <c r="Y969" t="str">
        <f t="shared" si="372"/>
        <v/>
      </c>
      <c r="Z969">
        <f t="shared" si="373"/>
        <v>0.82077826477372717</v>
      </c>
      <c r="AA969" t="str">
        <f t="shared" si="374"/>
        <v/>
      </c>
      <c r="AC969">
        <v>3.5656757354736301</v>
      </c>
      <c r="AD969">
        <v>2.7539770603179901</v>
      </c>
      <c r="AE969">
        <f t="shared" si="382"/>
        <v>1.294736904984211</v>
      </c>
      <c r="AF969" t="str">
        <f t="shared" si="383"/>
        <v>small</v>
      </c>
      <c r="AG969">
        <f t="shared" si="384"/>
        <v>1.294736904984211</v>
      </c>
      <c r="AH969" t="str">
        <f t="shared" si="385"/>
        <v/>
      </c>
      <c r="AI969" t="str">
        <f t="shared" si="386"/>
        <v/>
      </c>
      <c r="AN969" t="str">
        <f t="shared" si="387"/>
        <v>small</v>
      </c>
    </row>
    <row r="970" spans="8:40" x14ac:dyDescent="0.2">
      <c r="H970" t="str">
        <f t="shared" si="379"/>
        <v>small</v>
      </c>
      <c r="M970">
        <v>20.447114944458001</v>
      </c>
      <c r="N970">
        <v>14.443713188171399</v>
      </c>
      <c r="O970">
        <f t="shared" si="375"/>
        <v>1.4156411636034878</v>
      </c>
      <c r="P970" t="str">
        <f t="shared" si="380"/>
        <v>large</v>
      </c>
      <c r="Q970" t="str">
        <f t="shared" si="376"/>
        <v/>
      </c>
      <c r="R970" t="str">
        <f t="shared" si="377"/>
        <v/>
      </c>
      <c r="S970">
        <f t="shared" si="378"/>
        <v>1.4156411636034878</v>
      </c>
      <c r="U970">
        <v>2.5215041637420699</v>
      </c>
      <c r="V970">
        <v>2.8372263908386199</v>
      </c>
      <c r="W970">
        <f t="shared" si="371"/>
        <v>0.88872152461431542</v>
      </c>
      <c r="X970" t="str">
        <f t="shared" si="381"/>
        <v>small</v>
      </c>
      <c r="Y970">
        <f t="shared" si="372"/>
        <v>0.88872152461431542</v>
      </c>
      <c r="Z970" t="str">
        <f t="shared" si="373"/>
        <v/>
      </c>
      <c r="AA970" t="str">
        <f t="shared" si="374"/>
        <v/>
      </c>
      <c r="AC970">
        <v>9.1951999664306605</v>
      </c>
      <c r="AD970">
        <v>7.2043046951293901</v>
      </c>
      <c r="AE970">
        <f t="shared" si="382"/>
        <v>1.2763480107451943</v>
      </c>
      <c r="AF970" t="str">
        <f t="shared" si="383"/>
        <v>medium</v>
      </c>
      <c r="AG970" t="str">
        <f t="shared" si="384"/>
        <v/>
      </c>
      <c r="AH970">
        <f t="shared" si="385"/>
        <v>1.2763480107451943</v>
      </c>
      <c r="AI970" t="str">
        <f t="shared" si="386"/>
        <v/>
      </c>
      <c r="AN970" t="str">
        <f t="shared" si="387"/>
        <v>small</v>
      </c>
    </row>
    <row r="971" spans="8:40" x14ac:dyDescent="0.2">
      <c r="H971" t="str">
        <f t="shared" si="379"/>
        <v>small</v>
      </c>
      <c r="M971">
        <v>9.0413770675659197</v>
      </c>
      <c r="N971">
        <v>6.8613905906677299</v>
      </c>
      <c r="O971">
        <f t="shared" si="375"/>
        <v>1.3177178806673999</v>
      </c>
      <c r="P971" t="str">
        <f t="shared" si="380"/>
        <v>medium</v>
      </c>
      <c r="Q971" t="str">
        <f t="shared" si="376"/>
        <v/>
      </c>
      <c r="R971">
        <f t="shared" si="377"/>
        <v>1.3177178806673999</v>
      </c>
      <c r="S971" t="str">
        <f t="shared" si="378"/>
        <v/>
      </c>
      <c r="U971">
        <v>6.9738626480102504</v>
      </c>
      <c r="V971">
        <v>6.8448195457458496</v>
      </c>
      <c r="W971">
        <f t="shared" si="371"/>
        <v>1.0188526668091058</v>
      </c>
      <c r="X971" t="str">
        <f t="shared" si="381"/>
        <v>medium</v>
      </c>
      <c r="Y971" t="str">
        <f t="shared" si="372"/>
        <v/>
      </c>
      <c r="Z971">
        <f t="shared" si="373"/>
        <v>1.0188526668091058</v>
      </c>
      <c r="AA971" t="str">
        <f t="shared" si="374"/>
        <v/>
      </c>
      <c r="AC971">
        <v>1.3183284997940099</v>
      </c>
      <c r="AD971">
        <v>1.09279644489288</v>
      </c>
      <c r="AE971">
        <f t="shared" si="382"/>
        <v>1.2063806630732932</v>
      </c>
      <c r="AF971" t="str">
        <f t="shared" si="383"/>
        <v>small</v>
      </c>
      <c r="AG971">
        <f t="shared" si="384"/>
        <v>1.2063806630732932</v>
      </c>
      <c r="AH971" t="str">
        <f t="shared" si="385"/>
        <v/>
      </c>
      <c r="AI971" t="str">
        <f t="shared" si="386"/>
        <v/>
      </c>
      <c r="AN971" t="str">
        <f t="shared" si="387"/>
        <v>small</v>
      </c>
    </row>
    <row r="972" spans="8:40" x14ac:dyDescent="0.2">
      <c r="H972" t="str">
        <f t="shared" si="379"/>
        <v>small</v>
      </c>
      <c r="M972">
        <v>5.9964222908020002</v>
      </c>
      <c r="N972">
        <v>3.9656281471252401</v>
      </c>
      <c r="O972">
        <f t="shared" si="375"/>
        <v>1.5120989836500232</v>
      </c>
      <c r="P972" t="str">
        <f t="shared" si="380"/>
        <v>medium</v>
      </c>
      <c r="Q972" t="str">
        <f t="shared" si="376"/>
        <v/>
      </c>
      <c r="R972">
        <f t="shared" si="377"/>
        <v>1.5120989836500232</v>
      </c>
      <c r="S972" t="str">
        <f t="shared" si="378"/>
        <v/>
      </c>
      <c r="U972">
        <v>3.3019273281097399</v>
      </c>
      <c r="V972">
        <v>2.85237836837769</v>
      </c>
      <c r="W972">
        <f t="shared" si="371"/>
        <v>1.1576049533665949</v>
      </c>
      <c r="X972" t="str">
        <f t="shared" si="381"/>
        <v>small</v>
      </c>
      <c r="Y972">
        <f t="shared" si="372"/>
        <v>1.1576049533665949</v>
      </c>
      <c r="Z972" t="str">
        <f t="shared" si="373"/>
        <v/>
      </c>
      <c r="AA972" t="str">
        <f t="shared" si="374"/>
        <v/>
      </c>
      <c r="AC972">
        <v>4.4799432754516602</v>
      </c>
      <c r="AD972">
        <v>4.17613029479981</v>
      </c>
      <c r="AE972">
        <f t="shared" si="382"/>
        <v>1.0727498806802469</v>
      </c>
      <c r="AF972" t="str">
        <f t="shared" si="383"/>
        <v>medium</v>
      </c>
      <c r="AG972" t="str">
        <f t="shared" si="384"/>
        <v/>
      </c>
      <c r="AH972">
        <f t="shared" si="385"/>
        <v>1.0727498806802469</v>
      </c>
      <c r="AI972" t="str">
        <f t="shared" si="386"/>
        <v/>
      </c>
      <c r="AN972" t="str">
        <f t="shared" si="387"/>
        <v>small</v>
      </c>
    </row>
    <row r="973" spans="8:40" x14ac:dyDescent="0.2">
      <c r="H973" t="str">
        <f t="shared" si="379"/>
        <v>small</v>
      </c>
      <c r="M973">
        <v>6.9379553794860804</v>
      </c>
      <c r="N973">
        <v>3.95660400390625</v>
      </c>
      <c r="O973">
        <f t="shared" si="375"/>
        <v>1.7535127024681827</v>
      </c>
      <c r="P973" t="str">
        <f t="shared" si="380"/>
        <v>medium</v>
      </c>
      <c r="Q973" t="str">
        <f t="shared" si="376"/>
        <v/>
      </c>
      <c r="R973">
        <f t="shared" si="377"/>
        <v>1.7535127024681827</v>
      </c>
      <c r="S973" t="str">
        <f t="shared" si="378"/>
        <v/>
      </c>
      <c r="U973">
        <v>9.1026611328125</v>
      </c>
      <c r="V973">
        <v>7.6648793220520002</v>
      </c>
      <c r="W973">
        <f t="shared" si="371"/>
        <v>1.1875804889222423</v>
      </c>
      <c r="X973" t="str">
        <f t="shared" si="381"/>
        <v>medium</v>
      </c>
      <c r="Y973" t="str">
        <f t="shared" si="372"/>
        <v/>
      </c>
      <c r="Z973">
        <f t="shared" si="373"/>
        <v>1.1875804889222423</v>
      </c>
      <c r="AA973" t="str">
        <f t="shared" si="374"/>
        <v/>
      </c>
      <c r="AC973">
        <v>43.415985107421903</v>
      </c>
      <c r="AD973">
        <v>59.543441772460902</v>
      </c>
      <c r="AE973">
        <f t="shared" si="382"/>
        <v>0.72914806089529716</v>
      </c>
      <c r="AF973" t="str">
        <f t="shared" si="383"/>
        <v>large</v>
      </c>
      <c r="AG973" t="str">
        <f t="shared" si="384"/>
        <v/>
      </c>
      <c r="AH973" t="str">
        <f t="shared" si="385"/>
        <v/>
      </c>
      <c r="AI973">
        <f t="shared" si="386"/>
        <v>0.72914806089529716</v>
      </c>
      <c r="AN973" t="str">
        <f t="shared" si="387"/>
        <v>small</v>
      </c>
    </row>
    <row r="974" spans="8:40" x14ac:dyDescent="0.2">
      <c r="H974" t="str">
        <f t="shared" si="379"/>
        <v>small</v>
      </c>
      <c r="M974">
        <v>4.4446673393249503</v>
      </c>
      <c r="N974">
        <v>2.0023670196533199</v>
      </c>
      <c r="O974">
        <f t="shared" si="375"/>
        <v>2.2197066250594153</v>
      </c>
      <c r="P974" t="str">
        <f t="shared" si="380"/>
        <v>medium</v>
      </c>
      <c r="Q974" t="str">
        <f t="shared" si="376"/>
        <v/>
      </c>
      <c r="R974">
        <f t="shared" si="377"/>
        <v>2.2197066250594153</v>
      </c>
      <c r="S974" t="str">
        <f t="shared" si="378"/>
        <v/>
      </c>
      <c r="U974">
        <v>2.3244690895080602</v>
      </c>
      <c r="V974">
        <v>3.0663084983825701</v>
      </c>
      <c r="W974">
        <f t="shared" si="371"/>
        <v>0.75806758867680191</v>
      </c>
      <c r="X974" t="str">
        <f t="shared" si="381"/>
        <v>small</v>
      </c>
      <c r="Y974">
        <f t="shared" si="372"/>
        <v>0.75806758867680191</v>
      </c>
      <c r="Z974" t="str">
        <f t="shared" si="373"/>
        <v/>
      </c>
      <c r="AA974" t="str">
        <f t="shared" si="374"/>
        <v/>
      </c>
      <c r="AC974">
        <v>12.124738693237299</v>
      </c>
      <c r="AD974">
        <v>12.5523738861084</v>
      </c>
      <c r="AE974">
        <f t="shared" si="382"/>
        <v>0.96593192676133066</v>
      </c>
      <c r="AF974" t="str">
        <f t="shared" si="383"/>
        <v>medium</v>
      </c>
      <c r="AG974" t="str">
        <f t="shared" si="384"/>
        <v/>
      </c>
      <c r="AH974">
        <f t="shared" si="385"/>
        <v>0.96593192676133066</v>
      </c>
      <c r="AI974" t="str">
        <f t="shared" si="386"/>
        <v/>
      </c>
      <c r="AN974" t="str">
        <f t="shared" si="387"/>
        <v>small</v>
      </c>
    </row>
    <row r="975" spans="8:40" x14ac:dyDescent="0.2">
      <c r="H975" t="str">
        <f t="shared" si="379"/>
        <v>small</v>
      </c>
      <c r="M975">
        <v>7.0242490768432599</v>
      </c>
      <c r="N975">
        <v>3.96362280845642</v>
      </c>
      <c r="O975">
        <f t="shared" si="375"/>
        <v>1.7721789928791836</v>
      </c>
      <c r="P975" t="str">
        <f t="shared" si="380"/>
        <v>medium</v>
      </c>
      <c r="Q975" t="str">
        <f t="shared" si="376"/>
        <v/>
      </c>
      <c r="R975">
        <f t="shared" si="377"/>
        <v>1.7721789928791836</v>
      </c>
      <c r="S975" t="str">
        <f t="shared" si="378"/>
        <v/>
      </c>
      <c r="U975">
        <v>8.2895479202270508</v>
      </c>
      <c r="V975">
        <v>7.4500584602356001</v>
      </c>
      <c r="W975">
        <f t="shared" si="371"/>
        <v>1.1126822647731147</v>
      </c>
      <c r="X975" t="str">
        <f t="shared" si="381"/>
        <v>medium</v>
      </c>
      <c r="Y975" t="str">
        <f t="shared" si="372"/>
        <v/>
      </c>
      <c r="Z975">
        <f t="shared" si="373"/>
        <v>1.1126822647731147</v>
      </c>
      <c r="AA975" t="str">
        <f t="shared" si="374"/>
        <v/>
      </c>
      <c r="AC975">
        <v>13.036847114563001</v>
      </c>
      <c r="AD975">
        <v>11.079856872558601</v>
      </c>
      <c r="AE975">
        <f t="shared" si="382"/>
        <v>1.1766259496412146</v>
      </c>
      <c r="AF975" t="str">
        <f t="shared" si="383"/>
        <v>medium</v>
      </c>
      <c r="AG975" t="str">
        <f t="shared" si="384"/>
        <v/>
      </c>
      <c r="AH975">
        <f t="shared" si="385"/>
        <v>1.1766259496412146</v>
      </c>
      <c r="AI975" t="str">
        <f t="shared" si="386"/>
        <v/>
      </c>
      <c r="AN975" t="str">
        <f t="shared" si="387"/>
        <v>small</v>
      </c>
    </row>
    <row r="976" spans="8:40" x14ac:dyDescent="0.2">
      <c r="H976" t="str">
        <f t="shared" si="379"/>
        <v>small</v>
      </c>
      <c r="M976">
        <v>19.832778930664102</v>
      </c>
      <c r="N976">
        <v>15.0062198638916</v>
      </c>
      <c r="O976">
        <f t="shared" si="375"/>
        <v>1.3216372351298349</v>
      </c>
      <c r="P976" t="str">
        <f t="shared" si="380"/>
        <v>large</v>
      </c>
      <c r="Q976" t="str">
        <f t="shared" si="376"/>
        <v/>
      </c>
      <c r="R976" t="str">
        <f t="shared" si="377"/>
        <v/>
      </c>
      <c r="S976">
        <f t="shared" si="378"/>
        <v>1.3216372351298349</v>
      </c>
      <c r="U976">
        <v>4.1785969734191903</v>
      </c>
      <c r="V976">
        <v>3.6982886791229301</v>
      </c>
      <c r="W976">
        <f t="shared" si="371"/>
        <v>1.1298731213189577</v>
      </c>
      <c r="X976" t="str">
        <f t="shared" si="381"/>
        <v>medium</v>
      </c>
      <c r="Y976" t="str">
        <f t="shared" si="372"/>
        <v/>
      </c>
      <c r="Z976">
        <f t="shared" si="373"/>
        <v>1.1298731213189577</v>
      </c>
      <c r="AA976" t="str">
        <f t="shared" si="374"/>
        <v/>
      </c>
      <c r="AC976">
        <v>42.316413879394503</v>
      </c>
      <c r="AD976">
        <v>41.403171539306598</v>
      </c>
      <c r="AE976">
        <f t="shared" si="382"/>
        <v>1.0220573039729797</v>
      </c>
      <c r="AF976" t="str">
        <f t="shared" si="383"/>
        <v>large</v>
      </c>
      <c r="AG976" t="str">
        <f t="shared" si="384"/>
        <v/>
      </c>
      <c r="AH976" t="str">
        <f t="shared" si="385"/>
        <v/>
      </c>
      <c r="AI976">
        <f t="shared" si="386"/>
        <v>1.0220573039729797</v>
      </c>
      <c r="AN976" t="str">
        <f t="shared" si="387"/>
        <v>small</v>
      </c>
    </row>
    <row r="977" spans="8:40" x14ac:dyDescent="0.2">
      <c r="H977" t="str">
        <f t="shared" si="379"/>
        <v>small</v>
      </c>
      <c r="M977">
        <v>1.8794682025909399</v>
      </c>
      <c r="N977">
        <v>1.5110499858856199</v>
      </c>
      <c r="O977">
        <f t="shared" si="375"/>
        <v>1.2438160353043461</v>
      </c>
      <c r="P977" t="str">
        <f t="shared" si="380"/>
        <v>small</v>
      </c>
      <c r="Q977">
        <f t="shared" si="376"/>
        <v>1.2438160353043461</v>
      </c>
      <c r="R977" t="str">
        <f t="shared" si="377"/>
        <v/>
      </c>
      <c r="S977" t="str">
        <f t="shared" si="378"/>
        <v/>
      </c>
      <c r="U977">
        <v>28.241395950317401</v>
      </c>
      <c r="V977">
        <v>26.8765468597412</v>
      </c>
      <c r="W977">
        <f t="shared" si="371"/>
        <v>1.0507821595422524</v>
      </c>
      <c r="X977" t="str">
        <f t="shared" si="381"/>
        <v>large</v>
      </c>
      <c r="Y977" t="str">
        <f t="shared" si="372"/>
        <v/>
      </c>
      <c r="Z977" t="str">
        <f t="shared" si="373"/>
        <v/>
      </c>
      <c r="AA977">
        <f t="shared" si="374"/>
        <v>1.0507821595422524</v>
      </c>
      <c r="AC977">
        <v>12.391355514526399</v>
      </c>
      <c r="AD977">
        <v>10.906384468078601</v>
      </c>
      <c r="AE977">
        <f t="shared" si="382"/>
        <v>1.1361561249554417</v>
      </c>
      <c r="AF977" t="str">
        <f t="shared" si="383"/>
        <v>medium</v>
      </c>
      <c r="AG977" t="str">
        <f t="shared" si="384"/>
        <v/>
      </c>
      <c r="AH977">
        <f t="shared" si="385"/>
        <v>1.1361561249554417</v>
      </c>
      <c r="AI977" t="str">
        <f t="shared" si="386"/>
        <v/>
      </c>
      <c r="AN977" t="str">
        <f t="shared" si="387"/>
        <v>small</v>
      </c>
    </row>
    <row r="978" spans="8:40" x14ac:dyDescent="0.2">
      <c r="H978" t="str">
        <f t="shared" si="379"/>
        <v>small</v>
      </c>
      <c r="M978">
        <v>4.2109532356262198</v>
      </c>
      <c r="N978">
        <v>1.56318891048431</v>
      </c>
      <c r="O978">
        <f t="shared" si="375"/>
        <v>2.6938223572233344</v>
      </c>
      <c r="P978" t="str">
        <f t="shared" si="380"/>
        <v>medium</v>
      </c>
      <c r="Q978" t="str">
        <f t="shared" si="376"/>
        <v/>
      </c>
      <c r="R978">
        <f t="shared" si="377"/>
        <v>2.6938223572233344</v>
      </c>
      <c r="S978" t="str">
        <f t="shared" si="378"/>
        <v/>
      </c>
      <c r="U978">
        <v>6.6719527244567898</v>
      </c>
      <c r="V978">
        <v>6.0818066596984899</v>
      </c>
      <c r="W978">
        <f t="shared" si="371"/>
        <v>1.0970346638391095</v>
      </c>
      <c r="X978" t="str">
        <f t="shared" si="381"/>
        <v>medium</v>
      </c>
      <c r="Y978" t="str">
        <f t="shared" si="372"/>
        <v/>
      </c>
      <c r="Z978">
        <f t="shared" si="373"/>
        <v>1.0970346638391095</v>
      </c>
      <c r="AA978" t="str">
        <f t="shared" si="374"/>
        <v/>
      </c>
      <c r="AC978">
        <v>2.6427762508392298</v>
      </c>
      <c r="AD978">
        <v>5.7509717941284197</v>
      </c>
      <c r="AE978">
        <f t="shared" si="382"/>
        <v>0.45953559597308929</v>
      </c>
      <c r="AF978" t="str">
        <f t="shared" si="383"/>
        <v>small</v>
      </c>
      <c r="AG978">
        <f t="shared" si="384"/>
        <v>0.45953559597308929</v>
      </c>
      <c r="AH978" t="str">
        <f t="shared" si="385"/>
        <v/>
      </c>
      <c r="AI978" t="str">
        <f t="shared" si="386"/>
        <v/>
      </c>
      <c r="AN978" t="str">
        <f t="shared" si="387"/>
        <v>small</v>
      </c>
    </row>
    <row r="979" spans="8:40" x14ac:dyDescent="0.2">
      <c r="H979" t="str">
        <f t="shared" si="379"/>
        <v>small</v>
      </c>
      <c r="M979">
        <v>4.1785926818847701</v>
      </c>
      <c r="N979">
        <v>2.6049818992614702</v>
      </c>
      <c r="O979">
        <f t="shared" si="375"/>
        <v>1.6040774344994218</v>
      </c>
      <c r="P979" t="str">
        <f t="shared" si="380"/>
        <v>medium</v>
      </c>
      <c r="Q979" t="str">
        <f t="shared" si="376"/>
        <v/>
      </c>
      <c r="R979">
        <f t="shared" si="377"/>
        <v>1.6040774344994218</v>
      </c>
      <c r="S979" t="str">
        <f t="shared" si="378"/>
        <v/>
      </c>
      <c r="U979">
        <v>4.8509678840637198</v>
      </c>
      <c r="V979">
        <v>5.4284343719482404</v>
      </c>
      <c r="W979">
        <f t="shared" si="371"/>
        <v>0.89362190858037938</v>
      </c>
      <c r="X979" t="str">
        <f t="shared" si="381"/>
        <v>medium</v>
      </c>
      <c r="Y979" t="str">
        <f t="shared" si="372"/>
        <v/>
      </c>
      <c r="Z979">
        <f t="shared" si="373"/>
        <v>0.89362190858037938</v>
      </c>
      <c r="AA979" t="str">
        <f t="shared" si="374"/>
        <v/>
      </c>
      <c r="AC979">
        <v>1.0531517267227199</v>
      </c>
      <c r="AD979">
        <v>1.4493337869644201</v>
      </c>
      <c r="AE979">
        <f t="shared" si="382"/>
        <v>0.72664539817877993</v>
      </c>
      <c r="AF979" t="str">
        <f t="shared" si="383"/>
        <v>small</v>
      </c>
      <c r="AG979">
        <f t="shared" si="384"/>
        <v>0.72664539817877993</v>
      </c>
      <c r="AH979" t="str">
        <f t="shared" si="385"/>
        <v/>
      </c>
      <c r="AI979" t="str">
        <f t="shared" si="386"/>
        <v/>
      </c>
      <c r="AN979" t="str">
        <f t="shared" si="387"/>
        <v>small</v>
      </c>
    </row>
    <row r="980" spans="8:40" x14ac:dyDescent="0.2">
      <c r="H980" t="str">
        <f t="shared" si="379"/>
        <v>small</v>
      </c>
      <c r="M980">
        <v>16.190956115722699</v>
      </c>
      <c r="N980">
        <v>13.540289878845201</v>
      </c>
      <c r="O980">
        <f t="shared" si="375"/>
        <v>1.1957614098808027</v>
      </c>
      <c r="P980" t="str">
        <f t="shared" si="380"/>
        <v>large</v>
      </c>
      <c r="Q980" t="str">
        <f t="shared" si="376"/>
        <v/>
      </c>
      <c r="R980" t="str">
        <f t="shared" si="377"/>
        <v/>
      </c>
      <c r="S980">
        <f t="shared" si="378"/>
        <v>1.1957614098808027</v>
      </c>
      <c r="U980">
        <v>3.9302601814270002</v>
      </c>
      <c r="V980">
        <v>4.1109919548034703</v>
      </c>
      <c r="W980">
        <f t="shared" si="371"/>
        <v>0.95603694306302522</v>
      </c>
      <c r="X980" t="str">
        <f t="shared" si="381"/>
        <v>small</v>
      </c>
      <c r="Y980">
        <f t="shared" si="372"/>
        <v>0.95603694306302522</v>
      </c>
      <c r="Z980" t="str">
        <f t="shared" si="373"/>
        <v/>
      </c>
      <c r="AA980" t="str">
        <f t="shared" si="374"/>
        <v/>
      </c>
      <c r="AC980">
        <v>5.4352264404296902</v>
      </c>
      <c r="AD980">
        <v>5.2881135940551802</v>
      </c>
      <c r="AE980">
        <f t="shared" si="382"/>
        <v>1.0278195321938417</v>
      </c>
      <c r="AF980" t="str">
        <f t="shared" si="383"/>
        <v>medium</v>
      </c>
      <c r="AG980" t="str">
        <f t="shared" si="384"/>
        <v/>
      </c>
      <c r="AH980">
        <f t="shared" si="385"/>
        <v>1.0278195321938417</v>
      </c>
      <c r="AI980" t="str">
        <f t="shared" si="386"/>
        <v/>
      </c>
      <c r="AN980" t="str">
        <f t="shared" si="387"/>
        <v>small</v>
      </c>
    </row>
    <row r="981" spans="8:40" x14ac:dyDescent="0.2">
      <c r="H981" t="str">
        <f t="shared" si="379"/>
        <v>small</v>
      </c>
      <c r="M981">
        <v>8.9175844192504901</v>
      </c>
      <c r="N981">
        <v>7.0940127372741699</v>
      </c>
      <c r="O981">
        <f t="shared" si="375"/>
        <v>1.2570578527995449</v>
      </c>
      <c r="P981" t="str">
        <f t="shared" si="380"/>
        <v>medium</v>
      </c>
      <c r="Q981" t="str">
        <f t="shared" si="376"/>
        <v/>
      </c>
      <c r="R981">
        <f t="shared" si="377"/>
        <v>1.2570578527995449</v>
      </c>
      <c r="S981" t="str">
        <f t="shared" si="378"/>
        <v/>
      </c>
      <c r="U981">
        <v>9.3845920562744105</v>
      </c>
      <c r="V981">
        <v>9.5474481582641602</v>
      </c>
      <c r="W981">
        <f t="shared" si="371"/>
        <v>0.98294244710312639</v>
      </c>
      <c r="X981" t="str">
        <f t="shared" si="381"/>
        <v>medium</v>
      </c>
      <c r="Y981" t="str">
        <f t="shared" si="372"/>
        <v/>
      </c>
      <c r="Z981">
        <f t="shared" si="373"/>
        <v>0.98294244710312639</v>
      </c>
      <c r="AA981" t="str">
        <f t="shared" si="374"/>
        <v/>
      </c>
      <c r="AC981">
        <v>24.410673141479499</v>
      </c>
      <c r="AD981">
        <v>23.6434230804443</v>
      </c>
      <c r="AE981">
        <f t="shared" si="382"/>
        <v>1.0324508874381138</v>
      </c>
      <c r="AF981" t="str">
        <f t="shared" si="383"/>
        <v>large</v>
      </c>
      <c r="AG981" t="str">
        <f t="shared" si="384"/>
        <v/>
      </c>
      <c r="AH981" t="str">
        <f t="shared" si="385"/>
        <v/>
      </c>
      <c r="AI981">
        <f t="shared" si="386"/>
        <v>1.0324508874381138</v>
      </c>
      <c r="AN981" t="str">
        <f t="shared" si="387"/>
        <v>small</v>
      </c>
    </row>
    <row r="982" spans="8:40" x14ac:dyDescent="0.2">
      <c r="H982" t="str">
        <f t="shared" si="379"/>
        <v>small</v>
      </c>
      <c r="M982">
        <v>1.27951788902283</v>
      </c>
      <c r="N982">
        <v>1.4208076000213601</v>
      </c>
      <c r="O982">
        <f t="shared" si="375"/>
        <v>0.90055676011558083</v>
      </c>
      <c r="P982" t="str">
        <f t="shared" si="380"/>
        <v>small</v>
      </c>
      <c r="Q982">
        <f t="shared" si="376"/>
        <v>0.90055676011558083</v>
      </c>
      <c r="R982" t="str">
        <f t="shared" si="377"/>
        <v/>
      </c>
      <c r="S982" t="str">
        <f t="shared" si="378"/>
        <v/>
      </c>
      <c r="U982">
        <v>4.9740009307861301</v>
      </c>
      <c r="V982">
        <v>6.0033674240112296</v>
      </c>
      <c r="W982">
        <f t="shared" si="371"/>
        <v>0.82853515027115987</v>
      </c>
      <c r="X982" t="str">
        <f t="shared" si="381"/>
        <v>medium</v>
      </c>
      <c r="Y982" t="str">
        <f t="shared" si="372"/>
        <v/>
      </c>
      <c r="Z982">
        <f t="shared" si="373"/>
        <v>0.82853515027115987</v>
      </c>
      <c r="AA982" t="str">
        <f t="shared" si="374"/>
        <v/>
      </c>
      <c r="AC982">
        <v>8.6076374053955096</v>
      </c>
      <c r="AD982">
        <v>6.6702971458435103</v>
      </c>
      <c r="AE982">
        <f t="shared" si="382"/>
        <v>1.2904428719130185</v>
      </c>
      <c r="AF982" t="str">
        <f t="shared" si="383"/>
        <v>medium</v>
      </c>
      <c r="AG982" t="str">
        <f t="shared" si="384"/>
        <v/>
      </c>
      <c r="AH982">
        <f t="shared" si="385"/>
        <v>1.2904428719130185</v>
      </c>
      <c r="AI982" t="str">
        <f t="shared" si="386"/>
        <v/>
      </c>
      <c r="AN982" t="str">
        <f t="shared" si="387"/>
        <v>small</v>
      </c>
    </row>
    <row r="983" spans="8:40" x14ac:dyDescent="0.2">
      <c r="H983" t="str">
        <f t="shared" si="379"/>
        <v>small</v>
      </c>
      <c r="M983">
        <v>1.43823707103729</v>
      </c>
      <c r="N983">
        <v>1.1470742225646999</v>
      </c>
      <c r="O983">
        <f t="shared" si="375"/>
        <v>1.2538308705269221</v>
      </c>
      <c r="P983" t="str">
        <f t="shared" si="380"/>
        <v>small</v>
      </c>
      <c r="Q983">
        <f t="shared" si="376"/>
        <v>1.2538308705269221</v>
      </c>
      <c r="R983" t="str">
        <f t="shared" si="377"/>
        <v/>
      </c>
      <c r="S983" t="str">
        <f t="shared" si="378"/>
        <v/>
      </c>
      <c r="U983">
        <v>2.7457792758941699</v>
      </c>
      <c r="V983">
        <v>1.91644299030304</v>
      </c>
      <c r="W983">
        <f t="shared" si="371"/>
        <v>1.4327476944461521</v>
      </c>
      <c r="X983" t="str">
        <f t="shared" si="381"/>
        <v>small</v>
      </c>
      <c r="Y983">
        <f t="shared" si="372"/>
        <v>1.4327476944461521</v>
      </c>
      <c r="Z983" t="str">
        <f t="shared" si="373"/>
        <v/>
      </c>
      <c r="AA983" t="str">
        <f t="shared" si="374"/>
        <v/>
      </c>
      <c r="AC983">
        <v>2.8878021240234402</v>
      </c>
      <c r="AD983">
        <v>3.0425646305084202</v>
      </c>
      <c r="AE983">
        <f t="shared" si="382"/>
        <v>0.9491341926041128</v>
      </c>
      <c r="AF983" t="str">
        <f t="shared" si="383"/>
        <v>small</v>
      </c>
      <c r="AG983">
        <f t="shared" si="384"/>
        <v>0.9491341926041128</v>
      </c>
      <c r="AH983" t="str">
        <f t="shared" si="385"/>
        <v/>
      </c>
      <c r="AI983" t="str">
        <f t="shared" si="386"/>
        <v/>
      </c>
      <c r="AN983" t="str">
        <f t="shared" si="387"/>
        <v>small</v>
      </c>
    </row>
    <row r="984" spans="8:40" x14ac:dyDescent="0.2">
      <c r="H984" t="str">
        <f t="shared" si="379"/>
        <v>small</v>
      </c>
      <c r="M984">
        <v>2.01199150085449</v>
      </c>
      <c r="N984">
        <v>2.50972652435303</v>
      </c>
      <c r="O984">
        <f t="shared" si="375"/>
        <v>0.80167758571749215</v>
      </c>
      <c r="P984" t="str">
        <f t="shared" si="380"/>
        <v>small</v>
      </c>
      <c r="Q984">
        <f t="shared" si="376"/>
        <v>0.80167758571749215</v>
      </c>
      <c r="R984" t="str">
        <f t="shared" si="377"/>
        <v/>
      </c>
      <c r="S984" t="str">
        <f t="shared" si="378"/>
        <v/>
      </c>
      <c r="U984">
        <v>3.95886158943176</v>
      </c>
      <c r="V984">
        <v>6.1343975067138699</v>
      </c>
      <c r="W984">
        <f t="shared" ref="W984:W1047" si="388">U984/V984</f>
        <v>0.64535459025909769</v>
      </c>
      <c r="X984" t="str">
        <f t="shared" si="381"/>
        <v>small</v>
      </c>
      <c r="Y984">
        <f t="shared" ref="Y984:Y1047" si="389">IF(X984="small",W984,"")</f>
        <v>0.64535459025909769</v>
      </c>
      <c r="Z984" t="str">
        <f t="shared" ref="Z984:Z1047" si="390">IF(X984="medium",W984,"")</f>
        <v/>
      </c>
      <c r="AA984" t="str">
        <f t="shared" ref="AA984:AA1047" si="391">IF(X984="large",W984,"")</f>
        <v/>
      </c>
      <c r="AC984">
        <v>8.4770259857177699</v>
      </c>
      <c r="AD984">
        <v>8.7911405563354492</v>
      </c>
      <c r="AE984">
        <f t="shared" si="382"/>
        <v>0.96426919025981117</v>
      </c>
      <c r="AF984" t="str">
        <f t="shared" si="383"/>
        <v>medium</v>
      </c>
      <c r="AG984" t="str">
        <f t="shared" si="384"/>
        <v/>
      </c>
      <c r="AH984">
        <f t="shared" si="385"/>
        <v>0.96426919025981117</v>
      </c>
      <c r="AI984" t="str">
        <f t="shared" si="386"/>
        <v/>
      </c>
      <c r="AN984" t="str">
        <f t="shared" si="387"/>
        <v>small</v>
      </c>
    </row>
    <row r="985" spans="8:40" x14ac:dyDescent="0.2">
      <c r="H985" t="str">
        <f t="shared" si="379"/>
        <v>small</v>
      </c>
      <c r="M985">
        <v>1.0956292152404801</v>
      </c>
      <c r="N985">
        <v>2.2550430297851598</v>
      </c>
      <c r="O985">
        <f t="shared" si="375"/>
        <v>0.48585734319440538</v>
      </c>
      <c r="P985" t="str">
        <f t="shared" si="380"/>
        <v>small</v>
      </c>
      <c r="Q985">
        <f t="shared" si="376"/>
        <v>0.48585734319440538</v>
      </c>
      <c r="R985" t="str">
        <f t="shared" si="377"/>
        <v/>
      </c>
      <c r="S985" t="str">
        <f t="shared" si="378"/>
        <v/>
      </c>
      <c r="U985">
        <v>14.7086267471313</v>
      </c>
      <c r="V985">
        <v>11.6323595046997</v>
      </c>
      <c r="W985">
        <f t="shared" si="388"/>
        <v>1.2644577173864622</v>
      </c>
      <c r="X985" t="str">
        <f t="shared" si="381"/>
        <v>medium</v>
      </c>
      <c r="Y985" t="str">
        <f t="shared" si="389"/>
        <v/>
      </c>
      <c r="Z985">
        <f t="shared" si="390"/>
        <v>1.2644577173864622</v>
      </c>
      <c r="AA985" t="str">
        <f t="shared" si="391"/>
        <v/>
      </c>
      <c r="AC985">
        <v>11.936200141906699</v>
      </c>
      <c r="AD985">
        <v>14.4581747055054</v>
      </c>
      <c r="AE985">
        <f t="shared" si="382"/>
        <v>0.8255675688689541</v>
      </c>
      <c r="AF985" t="str">
        <f t="shared" si="383"/>
        <v>medium</v>
      </c>
      <c r="AG985" t="str">
        <f t="shared" si="384"/>
        <v/>
      </c>
      <c r="AH985">
        <f t="shared" si="385"/>
        <v>0.8255675688689541</v>
      </c>
      <c r="AI985" t="str">
        <f t="shared" si="386"/>
        <v/>
      </c>
      <c r="AN985" t="str">
        <f t="shared" si="387"/>
        <v>small</v>
      </c>
    </row>
    <row r="986" spans="8:40" x14ac:dyDescent="0.2">
      <c r="H986" t="str">
        <f t="shared" si="379"/>
        <v>small</v>
      </c>
      <c r="M986">
        <v>4.1549663543701199</v>
      </c>
      <c r="N986">
        <v>4.32057857513428</v>
      </c>
      <c r="O986">
        <f t="shared" si="375"/>
        <v>0.96166897143885111</v>
      </c>
      <c r="P986" t="str">
        <f t="shared" si="380"/>
        <v>medium</v>
      </c>
      <c r="Q986" t="str">
        <f t="shared" si="376"/>
        <v/>
      </c>
      <c r="R986">
        <f t="shared" si="377"/>
        <v>0.96166897143885111</v>
      </c>
      <c r="S986" t="str">
        <f t="shared" si="378"/>
        <v/>
      </c>
      <c r="U986">
        <v>6.80179786682129</v>
      </c>
      <c r="V986">
        <v>6.4356799125671396</v>
      </c>
      <c r="W986">
        <f t="shared" si="388"/>
        <v>1.056888776202064</v>
      </c>
      <c r="X986" t="str">
        <f t="shared" si="381"/>
        <v>medium</v>
      </c>
      <c r="Y986" t="str">
        <f t="shared" si="389"/>
        <v/>
      </c>
      <c r="Z986">
        <f t="shared" si="390"/>
        <v>1.056888776202064</v>
      </c>
      <c r="AA986" t="str">
        <f t="shared" si="391"/>
        <v/>
      </c>
      <c r="AC986">
        <v>11.393973350524901</v>
      </c>
      <c r="AD986">
        <v>10.797666549682599</v>
      </c>
      <c r="AE986">
        <f t="shared" si="382"/>
        <v>1.0552255247093021</v>
      </c>
      <c r="AF986" t="str">
        <f t="shared" si="383"/>
        <v>medium</v>
      </c>
      <c r="AG986" t="str">
        <f t="shared" si="384"/>
        <v/>
      </c>
      <c r="AH986">
        <f t="shared" si="385"/>
        <v>1.0552255247093021</v>
      </c>
      <c r="AI986" t="str">
        <f t="shared" si="386"/>
        <v/>
      </c>
      <c r="AN986" t="str">
        <f t="shared" si="387"/>
        <v>small</v>
      </c>
    </row>
    <row r="987" spans="8:40" x14ac:dyDescent="0.2">
      <c r="H987" t="str">
        <f t="shared" si="379"/>
        <v>small</v>
      </c>
      <c r="M987">
        <v>19.9653015136719</v>
      </c>
      <c r="N987">
        <v>16.156299591064499</v>
      </c>
      <c r="O987">
        <f t="shared" ref="O987:O1050" si="392">M987/N987</f>
        <v>1.2357595500837351</v>
      </c>
      <c r="P987" t="str">
        <f t="shared" si="380"/>
        <v>large</v>
      </c>
      <c r="Q987" t="str">
        <f t="shared" ref="Q987:Q1050" si="393">IF(P987="small",O987,"")</f>
        <v/>
      </c>
      <c r="R987" t="str">
        <f t="shared" ref="R987:R1050" si="394">IF(P987="medium",O987,"")</f>
        <v/>
      </c>
      <c r="S987">
        <f t="shared" ref="S987:S1050" si="395">IF(P987="large",O987,"")</f>
        <v>1.2357595500837351</v>
      </c>
      <c r="U987">
        <v>8.7317428588867205</v>
      </c>
      <c r="V987">
        <v>6.8884963989257804</v>
      </c>
      <c r="W987">
        <f t="shared" si="388"/>
        <v>1.2675832798937636</v>
      </c>
      <c r="X987" t="str">
        <f t="shared" si="381"/>
        <v>medium</v>
      </c>
      <c r="Y987" t="str">
        <f t="shared" si="389"/>
        <v/>
      </c>
      <c r="Z987">
        <f t="shared" si="390"/>
        <v>1.2675832798937636</v>
      </c>
      <c r="AA987" t="str">
        <f t="shared" si="391"/>
        <v/>
      </c>
      <c r="AC987">
        <v>24.7420539855957</v>
      </c>
      <c r="AD987">
        <v>24.064712524414102</v>
      </c>
      <c r="AE987">
        <f t="shared" si="382"/>
        <v>1.0281466674698243</v>
      </c>
      <c r="AF987" t="str">
        <f t="shared" si="383"/>
        <v>large</v>
      </c>
      <c r="AG987" t="str">
        <f t="shared" si="384"/>
        <v/>
      </c>
      <c r="AH987" t="str">
        <f t="shared" si="385"/>
        <v/>
      </c>
      <c r="AI987">
        <f t="shared" si="386"/>
        <v>1.0281466674698243</v>
      </c>
      <c r="AN987" t="str">
        <f t="shared" si="387"/>
        <v>small</v>
      </c>
    </row>
    <row r="988" spans="8:40" x14ac:dyDescent="0.2">
      <c r="H988" t="str">
        <f t="shared" si="379"/>
        <v>small</v>
      </c>
      <c r="M988">
        <v>1.2291792631149301</v>
      </c>
      <c r="N988">
        <v>1.57121121883392</v>
      </c>
      <c r="O988">
        <f t="shared" si="392"/>
        <v>0.78231319149259249</v>
      </c>
      <c r="P988" t="str">
        <f t="shared" si="380"/>
        <v>small</v>
      </c>
      <c r="Q988">
        <f t="shared" si="393"/>
        <v>0.78231319149259249</v>
      </c>
      <c r="R988" t="str">
        <f t="shared" si="394"/>
        <v/>
      </c>
      <c r="S988" t="str">
        <f t="shared" si="395"/>
        <v/>
      </c>
      <c r="U988">
        <v>6.41090631484985</v>
      </c>
      <c r="V988">
        <v>6.41874504089356</v>
      </c>
      <c r="W988">
        <f t="shared" si="388"/>
        <v>0.99877877591433062</v>
      </c>
      <c r="X988" t="str">
        <f t="shared" si="381"/>
        <v>medium</v>
      </c>
      <c r="Y988" t="str">
        <f t="shared" si="389"/>
        <v/>
      </c>
      <c r="Z988">
        <f t="shared" si="390"/>
        <v>0.99877877591433062</v>
      </c>
      <c r="AA988" t="str">
        <f t="shared" si="391"/>
        <v/>
      </c>
      <c r="AC988">
        <v>39.418895721435597</v>
      </c>
      <c r="AD988">
        <v>42.776565551757798</v>
      </c>
      <c r="AE988">
        <f t="shared" si="382"/>
        <v>0.92150679263253221</v>
      </c>
      <c r="AF988" t="str">
        <f t="shared" si="383"/>
        <v>large</v>
      </c>
      <c r="AG988" t="str">
        <f t="shared" si="384"/>
        <v/>
      </c>
      <c r="AH988" t="str">
        <f t="shared" si="385"/>
        <v/>
      </c>
      <c r="AI988">
        <f t="shared" si="386"/>
        <v>0.92150679263253221</v>
      </c>
      <c r="AN988" t="str">
        <f t="shared" si="387"/>
        <v>small</v>
      </c>
    </row>
    <row r="989" spans="8:40" x14ac:dyDescent="0.2">
      <c r="H989" t="str">
        <f t="shared" si="379"/>
        <v>small</v>
      </c>
      <c r="M989">
        <v>9.2042045593261701</v>
      </c>
      <c r="N989">
        <v>5.3483338356018102</v>
      </c>
      <c r="O989">
        <f t="shared" si="392"/>
        <v>1.7209480264783221</v>
      </c>
      <c r="P989" t="str">
        <f t="shared" si="380"/>
        <v>medium</v>
      </c>
      <c r="Q989" t="str">
        <f t="shared" si="393"/>
        <v/>
      </c>
      <c r="R989">
        <f t="shared" si="394"/>
        <v>1.7209480264783221</v>
      </c>
      <c r="S989" t="str">
        <f t="shared" si="395"/>
        <v/>
      </c>
      <c r="U989">
        <v>3.93298435211182</v>
      </c>
      <c r="V989">
        <v>3.9879829883575399</v>
      </c>
      <c r="W989">
        <f t="shared" si="388"/>
        <v>0.9862089090133328</v>
      </c>
      <c r="X989" t="str">
        <f t="shared" si="381"/>
        <v>small</v>
      </c>
      <c r="Y989">
        <f t="shared" si="389"/>
        <v>0.9862089090133328</v>
      </c>
      <c r="Z989" t="str">
        <f t="shared" si="390"/>
        <v/>
      </c>
      <c r="AA989" t="str">
        <f t="shared" si="391"/>
        <v/>
      </c>
      <c r="AC989">
        <v>3.50810766220093</v>
      </c>
      <c r="AD989">
        <v>3.7124712467193599</v>
      </c>
      <c r="AE989">
        <f t="shared" si="382"/>
        <v>0.94495214348150924</v>
      </c>
      <c r="AF989" t="str">
        <f t="shared" si="383"/>
        <v>small</v>
      </c>
      <c r="AG989">
        <f t="shared" si="384"/>
        <v>0.94495214348150924</v>
      </c>
      <c r="AH989" t="str">
        <f t="shared" si="385"/>
        <v/>
      </c>
      <c r="AI989" t="str">
        <f t="shared" si="386"/>
        <v/>
      </c>
      <c r="AN989" t="str">
        <f t="shared" si="387"/>
        <v>small</v>
      </c>
    </row>
    <row r="990" spans="8:40" x14ac:dyDescent="0.2">
      <c r="H990" t="str">
        <f t="shared" si="379"/>
        <v>small</v>
      </c>
      <c r="M990">
        <v>1.3355064392089799</v>
      </c>
      <c r="N990">
        <v>1.3947381973266599</v>
      </c>
      <c r="O990">
        <f t="shared" si="392"/>
        <v>0.95753198827478059</v>
      </c>
      <c r="P990" t="str">
        <f t="shared" si="380"/>
        <v>small</v>
      </c>
      <c r="Q990">
        <f t="shared" si="393"/>
        <v>0.95753198827478059</v>
      </c>
      <c r="R990" t="str">
        <f t="shared" si="394"/>
        <v/>
      </c>
      <c r="S990" t="str">
        <f t="shared" si="395"/>
        <v/>
      </c>
      <c r="U990">
        <v>5.7058467864990199</v>
      </c>
      <c r="V990">
        <v>4.5923309326171902</v>
      </c>
      <c r="W990">
        <f t="shared" si="388"/>
        <v>1.2424729119526305</v>
      </c>
      <c r="X990" t="str">
        <f t="shared" si="381"/>
        <v>medium</v>
      </c>
      <c r="Y990" t="str">
        <f t="shared" si="389"/>
        <v/>
      </c>
      <c r="Z990">
        <f t="shared" si="390"/>
        <v>1.2424729119526305</v>
      </c>
      <c r="AA990" t="str">
        <f t="shared" si="391"/>
        <v/>
      </c>
      <c r="AC990">
        <v>6.36928415298462</v>
      </c>
      <c r="AD990">
        <v>5.4743766784668004</v>
      </c>
      <c r="AE990">
        <f t="shared" si="382"/>
        <v>1.1634720310785145</v>
      </c>
      <c r="AF990" t="str">
        <f t="shared" si="383"/>
        <v>medium</v>
      </c>
      <c r="AG990" t="str">
        <f t="shared" si="384"/>
        <v/>
      </c>
      <c r="AH990">
        <f t="shared" si="385"/>
        <v>1.1634720310785145</v>
      </c>
      <c r="AI990" t="str">
        <f t="shared" si="386"/>
        <v/>
      </c>
      <c r="AN990" t="str">
        <f t="shared" si="387"/>
        <v>small</v>
      </c>
    </row>
    <row r="991" spans="8:40" x14ac:dyDescent="0.2">
      <c r="H991" t="str">
        <f t="shared" si="379"/>
        <v>small</v>
      </c>
      <c r="M991">
        <v>2.5400295257568399</v>
      </c>
      <c r="N991">
        <v>2.29615426063538</v>
      </c>
      <c r="O991">
        <f t="shared" si="392"/>
        <v>1.1062103140465729</v>
      </c>
      <c r="P991" t="str">
        <f t="shared" si="380"/>
        <v>small</v>
      </c>
      <c r="Q991">
        <f t="shared" si="393"/>
        <v>1.1062103140465729</v>
      </c>
      <c r="R991" t="str">
        <f t="shared" si="394"/>
        <v/>
      </c>
      <c r="S991" t="str">
        <f t="shared" si="395"/>
        <v/>
      </c>
      <c r="U991">
        <v>2.9010469913482702</v>
      </c>
      <c r="V991">
        <v>4.6725540161132804</v>
      </c>
      <c r="W991">
        <f t="shared" si="388"/>
        <v>0.62086965315842757</v>
      </c>
      <c r="X991" t="str">
        <f t="shared" si="381"/>
        <v>small</v>
      </c>
      <c r="Y991">
        <f t="shared" si="389"/>
        <v>0.62086965315842757</v>
      </c>
      <c r="Z991" t="str">
        <f t="shared" si="390"/>
        <v/>
      </c>
      <c r="AA991" t="str">
        <f t="shared" si="391"/>
        <v/>
      </c>
      <c r="AC991">
        <v>16.714063644409201</v>
      </c>
      <c r="AD991">
        <v>16.256053924560501</v>
      </c>
      <c r="AE991">
        <f t="shared" si="382"/>
        <v>1.0281747170607447</v>
      </c>
      <c r="AF991" t="str">
        <f t="shared" si="383"/>
        <v>large</v>
      </c>
      <c r="AG991" t="str">
        <f t="shared" si="384"/>
        <v/>
      </c>
      <c r="AH991" t="str">
        <f t="shared" si="385"/>
        <v/>
      </c>
      <c r="AI991">
        <f t="shared" si="386"/>
        <v>1.0281747170607447</v>
      </c>
      <c r="AN991" t="str">
        <f t="shared" si="387"/>
        <v>small</v>
      </c>
    </row>
    <row r="992" spans="8:40" x14ac:dyDescent="0.2">
      <c r="H992" t="str">
        <f t="shared" si="379"/>
        <v>small</v>
      </c>
      <c r="M992">
        <v>5.5767655372619602</v>
      </c>
      <c r="N992">
        <v>5.4867038726806596</v>
      </c>
      <c r="O992">
        <f t="shared" si="392"/>
        <v>1.0164145298655054</v>
      </c>
      <c r="P992" t="str">
        <f t="shared" si="380"/>
        <v>medium</v>
      </c>
      <c r="Q992" t="str">
        <f t="shared" si="393"/>
        <v/>
      </c>
      <c r="R992">
        <f t="shared" si="394"/>
        <v>1.0164145298655054</v>
      </c>
      <c r="S992" t="str">
        <f t="shared" si="395"/>
        <v/>
      </c>
      <c r="U992">
        <v>3.8199388980865501</v>
      </c>
      <c r="V992">
        <v>2.7890918254852299</v>
      </c>
      <c r="W992">
        <f t="shared" si="388"/>
        <v>1.3695995460536619</v>
      </c>
      <c r="X992" t="str">
        <f t="shared" si="381"/>
        <v>small</v>
      </c>
      <c r="Y992">
        <f t="shared" si="389"/>
        <v>1.3695995460536619</v>
      </c>
      <c r="Z992" t="str">
        <f t="shared" si="390"/>
        <v/>
      </c>
      <c r="AA992" t="str">
        <f t="shared" si="391"/>
        <v/>
      </c>
      <c r="AC992">
        <v>11.601580619811999</v>
      </c>
      <c r="AD992">
        <v>10.645774841308601</v>
      </c>
      <c r="AE992">
        <f t="shared" si="382"/>
        <v>1.0897826407895275</v>
      </c>
      <c r="AF992" t="str">
        <f t="shared" si="383"/>
        <v>medium</v>
      </c>
      <c r="AG992" t="str">
        <f t="shared" si="384"/>
        <v/>
      </c>
      <c r="AH992">
        <f t="shared" si="385"/>
        <v>1.0897826407895275</v>
      </c>
      <c r="AI992" t="str">
        <f t="shared" si="386"/>
        <v/>
      </c>
      <c r="AN992" t="str">
        <f t="shared" si="387"/>
        <v>small</v>
      </c>
    </row>
    <row r="993" spans="8:40" x14ac:dyDescent="0.2">
      <c r="H993" t="str">
        <f t="shared" si="379"/>
        <v>small</v>
      </c>
      <c r="M993">
        <v>12.102252006530801</v>
      </c>
      <c r="N993">
        <v>11.416597366333001</v>
      </c>
      <c r="O993">
        <f t="shared" si="392"/>
        <v>1.0600577053036628</v>
      </c>
      <c r="P993" t="str">
        <f t="shared" si="380"/>
        <v>medium</v>
      </c>
      <c r="Q993" t="str">
        <f t="shared" si="393"/>
        <v/>
      </c>
      <c r="R993">
        <f t="shared" si="394"/>
        <v>1.0600577053036628</v>
      </c>
      <c r="S993" t="str">
        <f t="shared" si="395"/>
        <v/>
      </c>
      <c r="U993">
        <v>3.6732985973358199</v>
      </c>
      <c r="V993">
        <v>3.2668647766113299</v>
      </c>
      <c r="W993">
        <f t="shared" si="388"/>
        <v>1.1244109715327972</v>
      </c>
      <c r="X993" t="str">
        <f t="shared" si="381"/>
        <v>small</v>
      </c>
      <c r="Y993">
        <f t="shared" si="389"/>
        <v>1.1244109715327972</v>
      </c>
      <c r="Z993" t="str">
        <f t="shared" si="390"/>
        <v/>
      </c>
      <c r="AA993" t="str">
        <f t="shared" si="391"/>
        <v/>
      </c>
      <c r="AC993">
        <v>21.075630187988299</v>
      </c>
      <c r="AD993">
        <v>21.9774494171143</v>
      </c>
      <c r="AE993">
        <f t="shared" si="382"/>
        <v>0.95896615608070812</v>
      </c>
      <c r="AF993" t="str">
        <f t="shared" si="383"/>
        <v>large</v>
      </c>
      <c r="AG993" t="str">
        <f t="shared" si="384"/>
        <v/>
      </c>
      <c r="AH993" t="str">
        <f t="shared" si="385"/>
        <v/>
      </c>
      <c r="AI993">
        <f t="shared" si="386"/>
        <v>0.95896615608070812</v>
      </c>
      <c r="AN993" t="str">
        <f t="shared" si="387"/>
        <v>small</v>
      </c>
    </row>
    <row r="994" spans="8:40" x14ac:dyDescent="0.2">
      <c r="H994" t="str">
        <f t="shared" si="379"/>
        <v>small</v>
      </c>
      <c r="M994">
        <v>13.460360527038601</v>
      </c>
      <c r="N994">
        <v>6.8192768096923801</v>
      </c>
      <c r="O994">
        <f t="shared" si="392"/>
        <v>1.9738692096949504</v>
      </c>
      <c r="P994" t="str">
        <f t="shared" si="380"/>
        <v>medium</v>
      </c>
      <c r="Q994" t="str">
        <f t="shared" si="393"/>
        <v/>
      </c>
      <c r="R994">
        <f t="shared" si="394"/>
        <v>1.9738692096949504</v>
      </c>
      <c r="S994" t="str">
        <f t="shared" si="395"/>
        <v/>
      </c>
      <c r="U994">
        <v>8.7617063522338903</v>
      </c>
      <c r="V994">
        <v>8.3868865966796893</v>
      </c>
      <c r="W994">
        <f t="shared" si="388"/>
        <v>1.044691167721594</v>
      </c>
      <c r="X994" t="str">
        <f t="shared" si="381"/>
        <v>medium</v>
      </c>
      <c r="Y994" t="str">
        <f t="shared" si="389"/>
        <v/>
      </c>
      <c r="Z994">
        <f t="shared" si="390"/>
        <v>1.044691167721594</v>
      </c>
      <c r="AA994" t="str">
        <f t="shared" si="391"/>
        <v/>
      </c>
      <c r="AC994">
        <v>8.3561334609985405</v>
      </c>
      <c r="AD994">
        <v>8.7040023803710902</v>
      </c>
      <c r="AE994">
        <f t="shared" si="382"/>
        <v>0.96003345309773247</v>
      </c>
      <c r="AF994" t="str">
        <f t="shared" si="383"/>
        <v>medium</v>
      </c>
      <c r="AG994" t="str">
        <f t="shared" si="384"/>
        <v/>
      </c>
      <c r="AH994">
        <f t="shared" si="385"/>
        <v>0.96003345309773247</v>
      </c>
      <c r="AI994" t="str">
        <f t="shared" si="386"/>
        <v/>
      </c>
      <c r="AN994" t="str">
        <f t="shared" si="387"/>
        <v>small</v>
      </c>
    </row>
    <row r="995" spans="8:40" x14ac:dyDescent="0.2">
      <c r="H995" t="str">
        <f t="shared" si="379"/>
        <v>small</v>
      </c>
      <c r="M995">
        <v>3.07474589347839</v>
      </c>
      <c r="N995">
        <v>2.6872024536132799</v>
      </c>
      <c r="O995">
        <f t="shared" si="392"/>
        <v>1.1442181772884323</v>
      </c>
      <c r="P995" t="str">
        <f t="shared" si="380"/>
        <v>small</v>
      </c>
      <c r="Q995">
        <f t="shared" si="393"/>
        <v>1.1442181772884323</v>
      </c>
      <c r="R995" t="str">
        <f t="shared" si="394"/>
        <v/>
      </c>
      <c r="S995" t="str">
        <f t="shared" si="395"/>
        <v/>
      </c>
      <c r="U995">
        <v>2.2105159759521502</v>
      </c>
      <c r="V995">
        <v>2.5831863880157502</v>
      </c>
      <c r="W995">
        <f t="shared" si="388"/>
        <v>0.85573227940788932</v>
      </c>
      <c r="X995" t="str">
        <f t="shared" si="381"/>
        <v>small</v>
      </c>
      <c r="Y995">
        <f t="shared" si="389"/>
        <v>0.85573227940788932</v>
      </c>
      <c r="Z995" t="str">
        <f t="shared" si="390"/>
        <v/>
      </c>
      <c r="AA995" t="str">
        <f t="shared" si="391"/>
        <v/>
      </c>
      <c r="AC995">
        <v>9.2833518981933594</v>
      </c>
      <c r="AD995">
        <v>18.0859069824219</v>
      </c>
      <c r="AE995">
        <f t="shared" si="382"/>
        <v>0.51329202938044849</v>
      </c>
      <c r="AF995" t="str">
        <f t="shared" si="383"/>
        <v>medium</v>
      </c>
      <c r="AG995" t="str">
        <f t="shared" si="384"/>
        <v/>
      </c>
      <c r="AH995">
        <f t="shared" si="385"/>
        <v>0.51329202938044849</v>
      </c>
      <c r="AI995" t="str">
        <f t="shared" si="386"/>
        <v/>
      </c>
      <c r="AN995" t="str">
        <f t="shared" si="387"/>
        <v>small</v>
      </c>
    </row>
    <row r="996" spans="8:40" x14ac:dyDescent="0.2">
      <c r="H996" t="str">
        <f t="shared" si="379"/>
        <v>small</v>
      </c>
      <c r="M996">
        <v>11.987193107605</v>
      </c>
      <c r="N996">
        <v>11.2230787277222</v>
      </c>
      <c r="O996">
        <f t="shared" si="392"/>
        <v>1.0680842038464327</v>
      </c>
      <c r="P996" t="str">
        <f t="shared" si="380"/>
        <v>medium</v>
      </c>
      <c r="Q996" t="str">
        <f t="shared" si="393"/>
        <v/>
      </c>
      <c r="R996">
        <f t="shared" si="394"/>
        <v>1.0680842038464327</v>
      </c>
      <c r="S996" t="str">
        <f t="shared" si="395"/>
        <v/>
      </c>
      <c r="U996">
        <v>5.8079953193664604</v>
      </c>
      <c r="V996">
        <v>4.3596844673156703</v>
      </c>
      <c r="W996">
        <f t="shared" si="388"/>
        <v>1.332205429752704</v>
      </c>
      <c r="X996" t="str">
        <f t="shared" si="381"/>
        <v>medium</v>
      </c>
      <c r="Y996" t="str">
        <f t="shared" si="389"/>
        <v/>
      </c>
      <c r="Z996">
        <f t="shared" si="390"/>
        <v>1.332205429752704</v>
      </c>
      <c r="AA996" t="str">
        <f t="shared" si="391"/>
        <v/>
      </c>
      <c r="AC996">
        <v>14.950293540954601</v>
      </c>
      <c r="AD996">
        <v>17.7261753082275</v>
      </c>
      <c r="AE996">
        <f t="shared" si="382"/>
        <v>0.84340210344278321</v>
      </c>
      <c r="AF996" t="str">
        <f t="shared" si="383"/>
        <v>medium</v>
      </c>
      <c r="AG996" t="str">
        <f t="shared" si="384"/>
        <v/>
      </c>
      <c r="AH996">
        <f t="shared" si="385"/>
        <v>0.84340210344278321</v>
      </c>
      <c r="AI996" t="str">
        <f t="shared" si="386"/>
        <v/>
      </c>
      <c r="AN996" t="str">
        <f t="shared" si="387"/>
        <v>small</v>
      </c>
    </row>
    <row r="997" spans="8:40" x14ac:dyDescent="0.2">
      <c r="H997" t="str">
        <f t="shared" si="379"/>
        <v>small</v>
      </c>
      <c r="M997">
        <v>6.6610965728759801</v>
      </c>
      <c r="N997">
        <v>4.2173051834106401</v>
      </c>
      <c r="O997">
        <f t="shared" si="392"/>
        <v>1.5794675232606679</v>
      </c>
      <c r="P997" t="str">
        <f t="shared" si="380"/>
        <v>medium</v>
      </c>
      <c r="Q997" t="str">
        <f t="shared" si="393"/>
        <v/>
      </c>
      <c r="R997">
        <f t="shared" si="394"/>
        <v>1.5794675232606679</v>
      </c>
      <c r="S997" t="str">
        <f t="shared" si="395"/>
        <v/>
      </c>
      <c r="U997">
        <v>5.7358102798461896</v>
      </c>
      <c r="V997">
        <v>4.3623576164245597</v>
      </c>
      <c r="W997">
        <f t="shared" si="388"/>
        <v>1.3148418319145803</v>
      </c>
      <c r="X997" t="str">
        <f t="shared" si="381"/>
        <v>medium</v>
      </c>
      <c r="Y997" t="str">
        <f t="shared" si="389"/>
        <v/>
      </c>
      <c r="Z997">
        <f t="shared" si="390"/>
        <v>1.3148418319145803</v>
      </c>
      <c r="AA997" t="str">
        <f t="shared" si="391"/>
        <v/>
      </c>
      <c r="AC997">
        <v>2.1815030574798602</v>
      </c>
      <c r="AD997">
        <v>3.3311510086059601</v>
      </c>
      <c r="AE997">
        <f t="shared" si="382"/>
        <v>0.65487966527004982</v>
      </c>
      <c r="AF997" t="str">
        <f t="shared" si="383"/>
        <v>small</v>
      </c>
      <c r="AG997">
        <f t="shared" si="384"/>
        <v>0.65487966527004982</v>
      </c>
      <c r="AH997" t="str">
        <f t="shared" si="385"/>
        <v/>
      </c>
      <c r="AI997" t="str">
        <f t="shared" si="386"/>
        <v/>
      </c>
      <c r="AN997" t="str">
        <f t="shared" si="387"/>
        <v>small</v>
      </c>
    </row>
    <row r="998" spans="8:40" x14ac:dyDescent="0.2">
      <c r="H998" t="str">
        <f t="shared" si="379"/>
        <v>small</v>
      </c>
      <c r="M998">
        <v>13.2425699234009</v>
      </c>
      <c r="N998">
        <v>10.092047691345201</v>
      </c>
      <c r="O998">
        <f t="shared" si="392"/>
        <v>1.3121786904314319</v>
      </c>
      <c r="P998" t="str">
        <f t="shared" si="380"/>
        <v>medium</v>
      </c>
      <c r="Q998" t="str">
        <f t="shared" si="393"/>
        <v/>
      </c>
      <c r="R998">
        <f t="shared" si="394"/>
        <v>1.3121786904314319</v>
      </c>
      <c r="S998" t="str">
        <f t="shared" si="395"/>
        <v/>
      </c>
      <c r="U998">
        <v>3.3296210765838601</v>
      </c>
      <c r="V998">
        <v>2.3514306545257599</v>
      </c>
      <c r="W998">
        <f t="shared" si="388"/>
        <v>1.415997988363124</v>
      </c>
      <c r="X998" t="str">
        <f t="shared" si="381"/>
        <v>small</v>
      </c>
      <c r="Y998">
        <f t="shared" si="389"/>
        <v>1.415997988363124</v>
      </c>
      <c r="Z998" t="str">
        <f t="shared" si="390"/>
        <v/>
      </c>
      <c r="AA998" t="str">
        <f t="shared" si="391"/>
        <v/>
      </c>
      <c r="AC998">
        <v>1.3373988866805999</v>
      </c>
      <c r="AD998">
        <v>2.8051385879516602</v>
      </c>
      <c r="AE998">
        <f t="shared" si="382"/>
        <v>0.47676749106973065</v>
      </c>
      <c r="AF998" t="str">
        <f t="shared" si="383"/>
        <v>small</v>
      </c>
      <c r="AG998">
        <f t="shared" si="384"/>
        <v>0.47676749106973065</v>
      </c>
      <c r="AH998" t="str">
        <f t="shared" si="385"/>
        <v/>
      </c>
      <c r="AI998" t="str">
        <f t="shared" si="386"/>
        <v/>
      </c>
      <c r="AN998" t="str">
        <f t="shared" si="387"/>
        <v>small</v>
      </c>
    </row>
    <row r="999" spans="8:40" x14ac:dyDescent="0.2">
      <c r="H999" t="str">
        <f t="shared" si="379"/>
        <v>small</v>
      </c>
      <c r="M999">
        <v>3.3567419052124001</v>
      </c>
      <c r="N999">
        <v>1.29246425628662</v>
      </c>
      <c r="O999">
        <f t="shared" si="392"/>
        <v>2.597164206967439</v>
      </c>
      <c r="P999" t="str">
        <f t="shared" si="380"/>
        <v>small</v>
      </c>
      <c r="Q999">
        <f t="shared" si="393"/>
        <v>2.597164206967439</v>
      </c>
      <c r="R999" t="str">
        <f t="shared" si="394"/>
        <v/>
      </c>
      <c r="S999" t="str">
        <f t="shared" si="395"/>
        <v/>
      </c>
      <c r="U999">
        <v>13.2721767425537</v>
      </c>
      <c r="V999">
        <v>10.7989301681519</v>
      </c>
      <c r="W999">
        <f t="shared" si="388"/>
        <v>1.2290269995166627</v>
      </c>
      <c r="X999" t="str">
        <f t="shared" si="381"/>
        <v>medium</v>
      </c>
      <c r="Y999" t="str">
        <f t="shared" si="389"/>
        <v/>
      </c>
      <c r="Z999">
        <f t="shared" si="390"/>
        <v>1.2290269995166627</v>
      </c>
      <c r="AA999" t="str">
        <f t="shared" si="391"/>
        <v/>
      </c>
      <c r="AC999">
        <v>39.9863090515137</v>
      </c>
      <c r="AD999">
        <v>39.287929534912102</v>
      </c>
      <c r="AE999">
        <f t="shared" si="382"/>
        <v>1.017775930797804</v>
      </c>
      <c r="AF999" t="str">
        <f t="shared" si="383"/>
        <v>large</v>
      </c>
      <c r="AG999" t="str">
        <f t="shared" si="384"/>
        <v/>
      </c>
      <c r="AH999" t="str">
        <f t="shared" si="385"/>
        <v/>
      </c>
      <c r="AI999">
        <f t="shared" si="386"/>
        <v>1.017775930797804</v>
      </c>
      <c r="AN999" t="str">
        <f t="shared" si="387"/>
        <v>small</v>
      </c>
    </row>
    <row r="1000" spans="8:40" x14ac:dyDescent="0.2">
      <c r="H1000" t="str">
        <f t="shared" si="379"/>
        <v>small</v>
      </c>
      <c r="M1000">
        <v>4.3044395446777299</v>
      </c>
      <c r="N1000">
        <v>3.3920910358428999</v>
      </c>
      <c r="O1000">
        <f t="shared" si="392"/>
        <v>1.2689634503303124</v>
      </c>
      <c r="P1000" t="str">
        <f t="shared" si="380"/>
        <v>medium</v>
      </c>
      <c r="Q1000" t="str">
        <f t="shared" si="393"/>
        <v/>
      </c>
      <c r="R1000">
        <f t="shared" si="394"/>
        <v>1.2689634503303124</v>
      </c>
      <c r="S1000" t="str">
        <f t="shared" si="395"/>
        <v/>
      </c>
      <c r="U1000">
        <v>8.8847389221191406</v>
      </c>
      <c r="V1000">
        <v>6.3242602348327601</v>
      </c>
      <c r="W1000">
        <f t="shared" si="388"/>
        <v>1.4048661174920944</v>
      </c>
      <c r="X1000" t="str">
        <f t="shared" si="381"/>
        <v>medium</v>
      </c>
      <c r="Y1000" t="str">
        <f t="shared" si="389"/>
        <v/>
      </c>
      <c r="Z1000">
        <f t="shared" si="390"/>
        <v>1.4048661174920944</v>
      </c>
      <c r="AA1000" t="str">
        <f t="shared" si="391"/>
        <v/>
      </c>
      <c r="AC1000">
        <v>11.735790252685501</v>
      </c>
      <c r="AD1000">
        <v>10.312420845031699</v>
      </c>
      <c r="AE1000">
        <f t="shared" si="382"/>
        <v>1.1380247595635655</v>
      </c>
      <c r="AF1000" t="str">
        <f t="shared" si="383"/>
        <v>medium</v>
      </c>
      <c r="AG1000" t="str">
        <f t="shared" si="384"/>
        <v/>
      </c>
      <c r="AH1000">
        <f t="shared" si="385"/>
        <v>1.1380247595635655</v>
      </c>
      <c r="AI1000" t="str">
        <f t="shared" si="386"/>
        <v/>
      </c>
      <c r="AN1000" t="str">
        <f t="shared" si="387"/>
        <v>small</v>
      </c>
    </row>
    <row r="1001" spans="8:40" x14ac:dyDescent="0.2">
      <c r="H1001" t="str">
        <f t="shared" si="379"/>
        <v>small</v>
      </c>
      <c r="M1001">
        <v>4.57102775573731</v>
      </c>
      <c r="N1001">
        <v>4.0739173889160201</v>
      </c>
      <c r="O1001">
        <f t="shared" si="392"/>
        <v>1.1220226920098544</v>
      </c>
      <c r="P1001" t="str">
        <f t="shared" si="380"/>
        <v>medium</v>
      </c>
      <c r="Q1001" t="str">
        <f t="shared" si="393"/>
        <v/>
      </c>
      <c r="R1001">
        <f t="shared" si="394"/>
        <v>1.1220226920098544</v>
      </c>
      <c r="S1001" t="str">
        <f t="shared" si="395"/>
        <v/>
      </c>
      <c r="U1001">
        <v>7.3043732643127397</v>
      </c>
      <c r="V1001">
        <v>6.6763501167297399</v>
      </c>
      <c r="W1001">
        <f t="shared" si="388"/>
        <v>1.0940668384076033</v>
      </c>
      <c r="X1001" t="str">
        <f t="shared" si="381"/>
        <v>medium</v>
      </c>
      <c r="Y1001" t="str">
        <f t="shared" si="389"/>
        <v/>
      </c>
      <c r="Z1001">
        <f t="shared" si="390"/>
        <v>1.0940668384076033</v>
      </c>
      <c r="AA1001" t="str">
        <f t="shared" si="391"/>
        <v/>
      </c>
      <c r="AC1001">
        <v>2.7294867038726802</v>
      </c>
      <c r="AD1001">
        <v>2.97621369361877</v>
      </c>
      <c r="AE1001">
        <f t="shared" si="382"/>
        <v>0.91710037814989853</v>
      </c>
      <c r="AF1001" t="str">
        <f t="shared" si="383"/>
        <v>small</v>
      </c>
      <c r="AG1001">
        <f t="shared" si="384"/>
        <v>0.91710037814989853</v>
      </c>
      <c r="AH1001" t="str">
        <f t="shared" si="385"/>
        <v/>
      </c>
      <c r="AI1001" t="str">
        <f t="shared" si="386"/>
        <v/>
      </c>
      <c r="AN1001" t="str">
        <f t="shared" si="387"/>
        <v>small</v>
      </c>
    </row>
    <row r="1002" spans="8:40" x14ac:dyDescent="0.2">
      <c r="H1002" t="str">
        <f t="shared" si="379"/>
        <v>small</v>
      </c>
      <c r="M1002">
        <v>13.604698181152299</v>
      </c>
      <c r="N1002">
        <v>10.7437953948975</v>
      </c>
      <c r="O1002">
        <f t="shared" si="392"/>
        <v>1.2662841836706529</v>
      </c>
      <c r="P1002" t="str">
        <f t="shared" si="380"/>
        <v>medium</v>
      </c>
      <c r="Q1002" t="str">
        <f t="shared" si="393"/>
        <v/>
      </c>
      <c r="R1002">
        <f t="shared" si="394"/>
        <v>1.2662841836706529</v>
      </c>
      <c r="S1002" t="str">
        <f t="shared" si="395"/>
        <v/>
      </c>
      <c r="U1002">
        <v>8.9056243896484393</v>
      </c>
      <c r="V1002">
        <v>7.84136962890625</v>
      </c>
      <c r="W1002">
        <f t="shared" si="388"/>
        <v>1.1357230702170886</v>
      </c>
      <c r="X1002" t="str">
        <f t="shared" si="381"/>
        <v>medium</v>
      </c>
      <c r="Y1002" t="str">
        <f t="shared" si="389"/>
        <v/>
      </c>
      <c r="Z1002">
        <f t="shared" si="390"/>
        <v>1.1357230702170886</v>
      </c>
      <c r="AA1002" t="str">
        <f t="shared" si="391"/>
        <v/>
      </c>
      <c r="AC1002">
        <v>25.710290908813501</v>
      </c>
      <c r="AD1002">
        <v>27.9770393371582</v>
      </c>
      <c r="AE1002">
        <f t="shared" si="382"/>
        <v>0.91897825924224674</v>
      </c>
      <c r="AF1002" t="str">
        <f t="shared" si="383"/>
        <v>large</v>
      </c>
      <c r="AG1002" t="str">
        <f t="shared" si="384"/>
        <v/>
      </c>
      <c r="AH1002" t="str">
        <f t="shared" si="385"/>
        <v/>
      </c>
      <c r="AI1002">
        <f t="shared" si="386"/>
        <v>0.91897825924224674</v>
      </c>
      <c r="AN1002" t="str">
        <f t="shared" si="387"/>
        <v>small</v>
      </c>
    </row>
    <row r="1003" spans="8:40" x14ac:dyDescent="0.2">
      <c r="H1003" t="str">
        <f t="shared" si="379"/>
        <v>small</v>
      </c>
      <c r="M1003">
        <v>17.191047668456999</v>
      </c>
      <c r="N1003">
        <v>11.958049774169901</v>
      </c>
      <c r="O1003">
        <f t="shared" si="392"/>
        <v>1.4376129881638966</v>
      </c>
      <c r="P1003" t="str">
        <f t="shared" si="380"/>
        <v>large</v>
      </c>
      <c r="Q1003" t="str">
        <f t="shared" si="393"/>
        <v/>
      </c>
      <c r="R1003" t="str">
        <f t="shared" si="394"/>
        <v/>
      </c>
      <c r="S1003">
        <f t="shared" si="395"/>
        <v>1.4376129881638966</v>
      </c>
      <c r="U1003">
        <v>5.3390159606933603</v>
      </c>
      <c r="V1003">
        <v>4.9185724258422896</v>
      </c>
      <c r="W1003">
        <f t="shared" si="388"/>
        <v>1.0854808059025522</v>
      </c>
      <c r="X1003" t="str">
        <f t="shared" si="381"/>
        <v>medium</v>
      </c>
      <c r="Y1003" t="str">
        <f t="shared" si="389"/>
        <v/>
      </c>
      <c r="Z1003">
        <f t="shared" si="390"/>
        <v>1.0854808059025522</v>
      </c>
      <c r="AA1003" t="str">
        <f t="shared" si="391"/>
        <v/>
      </c>
      <c r="AC1003">
        <v>14.9952716827393</v>
      </c>
      <c r="AD1003">
        <v>13.707527160644499</v>
      </c>
      <c r="AE1003">
        <f t="shared" si="382"/>
        <v>1.0939443348901052</v>
      </c>
      <c r="AF1003" t="str">
        <f t="shared" si="383"/>
        <v>medium</v>
      </c>
      <c r="AG1003" t="str">
        <f t="shared" si="384"/>
        <v/>
      </c>
      <c r="AH1003">
        <f t="shared" si="385"/>
        <v>1.0939443348901052</v>
      </c>
      <c r="AI1003" t="str">
        <f t="shared" si="386"/>
        <v/>
      </c>
      <c r="AN1003" t="str">
        <f t="shared" si="387"/>
        <v>small</v>
      </c>
    </row>
    <row r="1004" spans="8:40" x14ac:dyDescent="0.2">
      <c r="H1004" t="str">
        <f t="shared" si="379"/>
        <v>small</v>
      </c>
      <c r="M1004">
        <v>5.8721184730529803</v>
      </c>
      <c r="N1004">
        <v>5.3062210083007804</v>
      </c>
      <c r="O1004">
        <f t="shared" si="392"/>
        <v>1.1066479258717152</v>
      </c>
      <c r="P1004" t="str">
        <f t="shared" si="380"/>
        <v>medium</v>
      </c>
      <c r="Q1004" t="str">
        <f t="shared" si="393"/>
        <v/>
      </c>
      <c r="R1004">
        <f t="shared" si="394"/>
        <v>1.1066479258717152</v>
      </c>
      <c r="S1004" t="str">
        <f t="shared" si="395"/>
        <v/>
      </c>
      <c r="U1004">
        <v>2.1297032833099401</v>
      </c>
      <c r="V1004">
        <v>2.80068016052246</v>
      </c>
      <c r="W1004">
        <f t="shared" si="388"/>
        <v>0.76042359757090194</v>
      </c>
      <c r="X1004" t="str">
        <f t="shared" si="381"/>
        <v>small</v>
      </c>
      <c r="Y1004">
        <f t="shared" si="389"/>
        <v>0.76042359757090194</v>
      </c>
      <c r="Z1004" t="str">
        <f t="shared" si="390"/>
        <v/>
      </c>
      <c r="AA1004" t="str">
        <f t="shared" si="391"/>
        <v/>
      </c>
      <c r="AC1004">
        <v>9.7255535125732404</v>
      </c>
      <c r="AD1004">
        <v>7.43613624572754</v>
      </c>
      <c r="AE1004">
        <f t="shared" si="382"/>
        <v>1.3078772619532211</v>
      </c>
      <c r="AF1004" t="str">
        <f t="shared" si="383"/>
        <v>medium</v>
      </c>
      <c r="AG1004" t="str">
        <f t="shared" si="384"/>
        <v/>
      </c>
      <c r="AH1004">
        <f t="shared" si="385"/>
        <v>1.3078772619532211</v>
      </c>
      <c r="AI1004" t="str">
        <f t="shared" si="386"/>
        <v/>
      </c>
      <c r="AN1004" t="str">
        <f t="shared" si="387"/>
        <v>small</v>
      </c>
    </row>
    <row r="1005" spans="8:40" x14ac:dyDescent="0.2">
      <c r="H1005" t="str">
        <f t="shared" si="379"/>
        <v>small</v>
      </c>
      <c r="M1005">
        <v>3.8539631366729701</v>
      </c>
      <c r="N1005">
        <v>3.44122266769409</v>
      </c>
      <c r="O1005">
        <f t="shared" si="392"/>
        <v>1.1199400645746214</v>
      </c>
      <c r="P1005" t="str">
        <f t="shared" si="380"/>
        <v>small</v>
      </c>
      <c r="Q1005">
        <f t="shared" si="393"/>
        <v>1.1199400645746214</v>
      </c>
      <c r="R1005" t="str">
        <f t="shared" si="394"/>
        <v/>
      </c>
      <c r="S1005" t="str">
        <f t="shared" si="395"/>
        <v/>
      </c>
      <c r="U1005">
        <v>1.1141108274459799</v>
      </c>
      <c r="V1005">
        <v>1.39231729507446</v>
      </c>
      <c r="W1005">
        <f t="shared" si="388"/>
        <v>0.80018457817576572</v>
      </c>
      <c r="X1005" t="str">
        <f t="shared" si="381"/>
        <v>small</v>
      </c>
      <c r="Y1005">
        <f t="shared" si="389"/>
        <v>0.80018457817576572</v>
      </c>
      <c r="Z1005" t="str">
        <f t="shared" si="390"/>
        <v/>
      </c>
      <c r="AA1005" t="str">
        <f t="shared" si="391"/>
        <v/>
      </c>
      <c r="AC1005">
        <v>5.8702340126037598</v>
      </c>
      <c r="AD1005">
        <v>3.7956104278564502</v>
      </c>
      <c r="AE1005">
        <f t="shared" si="382"/>
        <v>1.5465849628616763</v>
      </c>
      <c r="AF1005" t="str">
        <f t="shared" si="383"/>
        <v>medium</v>
      </c>
      <c r="AG1005" t="str">
        <f t="shared" si="384"/>
        <v/>
      </c>
      <c r="AH1005">
        <f t="shared" si="385"/>
        <v>1.5465849628616763</v>
      </c>
      <c r="AI1005" t="str">
        <f t="shared" si="386"/>
        <v/>
      </c>
      <c r="AN1005" t="str">
        <f t="shared" si="387"/>
        <v>small</v>
      </c>
    </row>
    <row r="1006" spans="8:40" x14ac:dyDescent="0.2">
      <c r="H1006" t="str">
        <f t="shared" si="379"/>
        <v>small</v>
      </c>
      <c r="M1006">
        <v>19.983280181884801</v>
      </c>
      <c r="N1006">
        <v>13.799985885620099</v>
      </c>
      <c r="O1006">
        <f t="shared" si="392"/>
        <v>1.4480652623498576</v>
      </c>
      <c r="P1006" t="str">
        <f t="shared" si="380"/>
        <v>large</v>
      </c>
      <c r="Q1006" t="str">
        <f t="shared" si="393"/>
        <v/>
      </c>
      <c r="R1006" t="str">
        <f t="shared" si="394"/>
        <v/>
      </c>
      <c r="S1006">
        <f t="shared" si="395"/>
        <v>1.4480652623498576</v>
      </c>
      <c r="U1006">
        <v>4.0501160621643102</v>
      </c>
      <c r="V1006">
        <v>3.2276451587677002</v>
      </c>
      <c r="W1006">
        <f t="shared" si="388"/>
        <v>1.2548207324347345</v>
      </c>
      <c r="X1006" t="str">
        <f t="shared" si="381"/>
        <v>medium</v>
      </c>
      <c r="Y1006" t="str">
        <f t="shared" si="389"/>
        <v/>
      </c>
      <c r="Z1006">
        <f t="shared" si="390"/>
        <v>1.2548207324347345</v>
      </c>
      <c r="AA1006" t="str">
        <f t="shared" si="391"/>
        <v/>
      </c>
      <c r="AC1006">
        <v>4.9710769653320304</v>
      </c>
      <c r="AD1006">
        <v>11.4339952468872</v>
      </c>
      <c r="AE1006">
        <f t="shared" si="382"/>
        <v>0.43476290290442093</v>
      </c>
      <c r="AF1006" t="str">
        <f t="shared" si="383"/>
        <v>medium</v>
      </c>
      <c r="AG1006" t="str">
        <f t="shared" si="384"/>
        <v/>
      </c>
      <c r="AH1006">
        <f t="shared" si="385"/>
        <v>0.43476290290442093</v>
      </c>
      <c r="AI1006" t="str">
        <f t="shared" si="386"/>
        <v/>
      </c>
      <c r="AN1006" t="str">
        <f t="shared" si="387"/>
        <v>small</v>
      </c>
    </row>
    <row r="1007" spans="8:40" x14ac:dyDescent="0.2">
      <c r="H1007" t="str">
        <f t="shared" si="379"/>
        <v>small</v>
      </c>
      <c r="M1007">
        <v>7.8460979461669904</v>
      </c>
      <c r="N1007">
        <v>4.9071516990661603</v>
      </c>
      <c r="O1007">
        <f t="shared" si="392"/>
        <v>1.5989108198265232</v>
      </c>
      <c r="P1007" t="str">
        <f t="shared" si="380"/>
        <v>medium</v>
      </c>
      <c r="Q1007" t="str">
        <f t="shared" si="393"/>
        <v/>
      </c>
      <c r="R1007">
        <f t="shared" si="394"/>
        <v>1.5989108198265232</v>
      </c>
      <c r="S1007" t="str">
        <f t="shared" si="395"/>
        <v/>
      </c>
      <c r="U1007">
        <v>5.2591118812561</v>
      </c>
      <c r="V1007">
        <v>5.0415802001953098</v>
      </c>
      <c r="W1007">
        <f t="shared" si="388"/>
        <v>1.0431475197106579</v>
      </c>
      <c r="X1007" t="str">
        <f t="shared" si="381"/>
        <v>medium</v>
      </c>
      <c r="Y1007" t="str">
        <f t="shared" si="389"/>
        <v/>
      </c>
      <c r="Z1007">
        <f t="shared" si="390"/>
        <v>1.0431475197106579</v>
      </c>
      <c r="AA1007" t="str">
        <f t="shared" si="391"/>
        <v/>
      </c>
      <c r="AC1007">
        <v>6.0163149833679199</v>
      </c>
      <c r="AD1007">
        <v>3.9970614910125701</v>
      </c>
      <c r="AE1007">
        <f t="shared" si="382"/>
        <v>1.5051844953838363</v>
      </c>
      <c r="AF1007" t="str">
        <f t="shared" si="383"/>
        <v>medium</v>
      </c>
      <c r="AG1007" t="str">
        <f t="shared" si="384"/>
        <v/>
      </c>
      <c r="AH1007">
        <f t="shared" si="385"/>
        <v>1.5051844953838363</v>
      </c>
      <c r="AI1007" t="str">
        <f t="shared" si="386"/>
        <v/>
      </c>
      <c r="AN1007" t="str">
        <f t="shared" si="387"/>
        <v>small</v>
      </c>
    </row>
    <row r="1008" spans="8:40" x14ac:dyDescent="0.2">
      <c r="H1008" t="str">
        <f t="shared" si="379"/>
        <v>small</v>
      </c>
      <c r="M1008">
        <v>1.96832776069641</v>
      </c>
      <c r="N1008">
        <v>1.50503349304199</v>
      </c>
      <c r="O1008">
        <f t="shared" si="392"/>
        <v>1.307829872090092</v>
      </c>
      <c r="P1008" t="str">
        <f t="shared" si="380"/>
        <v>small</v>
      </c>
      <c r="Q1008">
        <f t="shared" si="393"/>
        <v>1.307829872090092</v>
      </c>
      <c r="R1008" t="str">
        <f t="shared" si="394"/>
        <v/>
      </c>
      <c r="S1008" t="str">
        <f t="shared" si="395"/>
        <v/>
      </c>
      <c r="U1008">
        <v>16.9432048797607</v>
      </c>
      <c r="V1008">
        <v>10.671465873718301</v>
      </c>
      <c r="W1008">
        <f t="shared" si="388"/>
        <v>1.5877111055087985</v>
      </c>
      <c r="X1008" t="str">
        <f t="shared" si="381"/>
        <v>large</v>
      </c>
      <c r="Y1008" t="str">
        <f t="shared" si="389"/>
        <v/>
      </c>
      <c r="Z1008" t="str">
        <f t="shared" si="390"/>
        <v/>
      </c>
      <c r="AA1008">
        <f t="shared" si="391"/>
        <v>1.5877111055087985</v>
      </c>
      <c r="AC1008">
        <v>19.508316040039102</v>
      </c>
      <c r="AD1008">
        <v>19.410535812377901</v>
      </c>
      <c r="AE1008">
        <f t="shared" si="382"/>
        <v>1.005037482149197</v>
      </c>
      <c r="AF1008" t="str">
        <f t="shared" si="383"/>
        <v>large</v>
      </c>
      <c r="AG1008" t="str">
        <f t="shared" si="384"/>
        <v/>
      </c>
      <c r="AH1008" t="str">
        <f t="shared" si="385"/>
        <v/>
      </c>
      <c r="AI1008">
        <f t="shared" si="386"/>
        <v>1.005037482149197</v>
      </c>
      <c r="AN1008" t="str">
        <f t="shared" si="387"/>
        <v>small</v>
      </c>
    </row>
    <row r="1009" spans="8:40" x14ac:dyDescent="0.2">
      <c r="H1009" t="str">
        <f t="shared" si="379"/>
        <v>small</v>
      </c>
      <c r="M1009">
        <v>4.3357706069946298</v>
      </c>
      <c r="N1009">
        <v>5.7975382804870597</v>
      </c>
      <c r="O1009">
        <f t="shared" si="392"/>
        <v>0.74786407561769053</v>
      </c>
      <c r="P1009" t="str">
        <f t="shared" si="380"/>
        <v>medium</v>
      </c>
      <c r="Q1009" t="str">
        <f t="shared" si="393"/>
        <v/>
      </c>
      <c r="R1009">
        <f t="shared" si="394"/>
        <v>0.74786407561769053</v>
      </c>
      <c r="S1009" t="str">
        <f t="shared" si="395"/>
        <v/>
      </c>
      <c r="U1009">
        <v>5.6309361457824698</v>
      </c>
      <c r="V1009">
        <v>5.3089919090270996</v>
      </c>
      <c r="W1009">
        <f t="shared" si="388"/>
        <v>1.0606413123756988</v>
      </c>
      <c r="X1009" t="str">
        <f t="shared" si="381"/>
        <v>medium</v>
      </c>
      <c r="Y1009" t="str">
        <f t="shared" si="389"/>
        <v/>
      </c>
      <c r="Z1009">
        <f t="shared" si="390"/>
        <v>1.0606413123756988</v>
      </c>
      <c r="AA1009" t="str">
        <f t="shared" si="391"/>
        <v/>
      </c>
      <c r="AC1009">
        <v>4.66524410247803</v>
      </c>
      <c r="AD1009">
        <v>4.0610156059265101</v>
      </c>
      <c r="AE1009">
        <f t="shared" si="382"/>
        <v>1.1487875337562676</v>
      </c>
      <c r="AF1009" t="str">
        <f t="shared" si="383"/>
        <v>medium</v>
      </c>
      <c r="AG1009" t="str">
        <f t="shared" si="384"/>
        <v/>
      </c>
      <c r="AH1009">
        <f t="shared" si="385"/>
        <v>1.1487875337562676</v>
      </c>
      <c r="AI1009" t="str">
        <f t="shared" si="386"/>
        <v/>
      </c>
      <c r="AN1009" t="str">
        <f t="shared" si="387"/>
        <v>small</v>
      </c>
    </row>
    <row r="1010" spans="8:40" x14ac:dyDescent="0.2">
      <c r="H1010" t="str">
        <f t="shared" si="379"/>
        <v>small</v>
      </c>
      <c r="M1010">
        <v>17.938930511474599</v>
      </c>
      <c r="N1010">
        <v>11.2200708389282</v>
      </c>
      <c r="O1010">
        <f t="shared" si="392"/>
        <v>1.5988250670606479</v>
      </c>
      <c r="P1010" t="str">
        <f t="shared" si="380"/>
        <v>large</v>
      </c>
      <c r="Q1010" t="str">
        <f t="shared" si="393"/>
        <v/>
      </c>
      <c r="R1010" t="str">
        <f t="shared" si="394"/>
        <v/>
      </c>
      <c r="S1010">
        <f t="shared" si="395"/>
        <v>1.5988250670606479</v>
      </c>
      <c r="U1010">
        <v>8.2963600158691406</v>
      </c>
      <c r="V1010">
        <v>8.2861623764038104</v>
      </c>
      <c r="W1010">
        <f t="shared" si="388"/>
        <v>1.0012306830354145</v>
      </c>
      <c r="X1010" t="str">
        <f t="shared" si="381"/>
        <v>medium</v>
      </c>
      <c r="Y1010" t="str">
        <f t="shared" si="389"/>
        <v/>
      </c>
      <c r="Z1010">
        <f t="shared" si="390"/>
        <v>1.0012306830354145</v>
      </c>
      <c r="AA1010" t="str">
        <f t="shared" si="391"/>
        <v/>
      </c>
      <c r="AC1010">
        <v>8.0441818237304705</v>
      </c>
      <c r="AD1010">
        <v>10.962343215942401</v>
      </c>
      <c r="AE1010">
        <f t="shared" si="382"/>
        <v>0.73380131102189139</v>
      </c>
      <c r="AF1010" t="str">
        <f t="shared" si="383"/>
        <v>medium</v>
      </c>
      <c r="AG1010" t="str">
        <f t="shared" si="384"/>
        <v/>
      </c>
      <c r="AH1010">
        <f t="shared" si="385"/>
        <v>0.73380131102189139</v>
      </c>
      <c r="AI1010" t="str">
        <f t="shared" si="386"/>
        <v/>
      </c>
      <c r="AN1010" t="str">
        <f t="shared" si="387"/>
        <v>small</v>
      </c>
    </row>
    <row r="1011" spans="8:40" x14ac:dyDescent="0.2">
      <c r="H1011" t="str">
        <f t="shared" si="379"/>
        <v>small</v>
      </c>
      <c r="M1011">
        <v>7.39870357513428</v>
      </c>
      <c r="N1011">
        <v>7.7497701644897496</v>
      </c>
      <c r="O1011">
        <f t="shared" si="392"/>
        <v>0.95469974181117101</v>
      </c>
      <c r="P1011" t="str">
        <f t="shared" si="380"/>
        <v>medium</v>
      </c>
      <c r="Q1011" t="str">
        <f t="shared" si="393"/>
        <v/>
      </c>
      <c r="R1011">
        <f t="shared" si="394"/>
        <v>0.95469974181117101</v>
      </c>
      <c r="S1011" t="str">
        <f t="shared" si="395"/>
        <v/>
      </c>
      <c r="U1011">
        <v>5.5292415618896502</v>
      </c>
      <c r="V1011">
        <v>2.9825198650360099</v>
      </c>
      <c r="W1011">
        <f t="shared" si="388"/>
        <v>1.8538825597471393</v>
      </c>
      <c r="X1011" t="str">
        <f t="shared" si="381"/>
        <v>medium</v>
      </c>
      <c r="Y1011" t="str">
        <f t="shared" si="389"/>
        <v/>
      </c>
      <c r="Z1011">
        <f t="shared" si="390"/>
        <v>1.8538825597471393</v>
      </c>
      <c r="AA1011" t="str">
        <f t="shared" si="391"/>
        <v/>
      </c>
      <c r="AC1011">
        <v>1.8432856798171999</v>
      </c>
      <c r="AD1011">
        <v>1.8802180290222199</v>
      </c>
      <c r="AE1011">
        <f t="shared" si="382"/>
        <v>0.98035741140923638</v>
      </c>
      <c r="AF1011" t="str">
        <f t="shared" si="383"/>
        <v>small</v>
      </c>
      <c r="AG1011">
        <f t="shared" si="384"/>
        <v>0.98035741140923638</v>
      </c>
      <c r="AH1011" t="str">
        <f t="shared" si="385"/>
        <v/>
      </c>
      <c r="AI1011" t="str">
        <f t="shared" si="386"/>
        <v/>
      </c>
      <c r="AN1011" t="str">
        <f t="shared" si="387"/>
        <v>small</v>
      </c>
    </row>
    <row r="1012" spans="8:40" x14ac:dyDescent="0.2">
      <c r="H1012" t="str">
        <f t="shared" si="379"/>
        <v>small</v>
      </c>
      <c r="M1012">
        <v>5.8957433700561497</v>
      </c>
      <c r="N1012">
        <v>4.7457170486450204</v>
      </c>
      <c r="O1012">
        <f t="shared" si="392"/>
        <v>1.2423293065353487</v>
      </c>
      <c r="P1012" t="str">
        <f t="shared" si="380"/>
        <v>medium</v>
      </c>
      <c r="Q1012" t="str">
        <f t="shared" si="393"/>
        <v/>
      </c>
      <c r="R1012">
        <f t="shared" si="394"/>
        <v>1.2423293065353487</v>
      </c>
      <c r="S1012" t="str">
        <f t="shared" si="395"/>
        <v/>
      </c>
      <c r="U1012">
        <v>5.5968871116638201</v>
      </c>
      <c r="V1012">
        <v>6.99456882476807</v>
      </c>
      <c r="W1012">
        <f t="shared" si="388"/>
        <v>0.80017614407409954</v>
      </c>
      <c r="X1012" t="str">
        <f t="shared" si="381"/>
        <v>medium</v>
      </c>
      <c r="Y1012" t="str">
        <f t="shared" si="389"/>
        <v/>
      </c>
      <c r="Z1012">
        <f t="shared" si="390"/>
        <v>0.80017614407409954</v>
      </c>
      <c r="AA1012" t="str">
        <f t="shared" si="391"/>
        <v/>
      </c>
      <c r="AC1012">
        <v>12.8558654785156</v>
      </c>
      <c r="AD1012">
        <v>12.6011390686035</v>
      </c>
      <c r="AE1012">
        <f t="shared" si="382"/>
        <v>1.0202145542974577</v>
      </c>
      <c r="AF1012" t="str">
        <f t="shared" si="383"/>
        <v>medium</v>
      </c>
      <c r="AG1012" t="str">
        <f t="shared" si="384"/>
        <v/>
      </c>
      <c r="AH1012">
        <f t="shared" si="385"/>
        <v>1.0202145542974577</v>
      </c>
      <c r="AI1012" t="str">
        <f t="shared" si="386"/>
        <v/>
      </c>
      <c r="AN1012" t="str">
        <f t="shared" si="387"/>
        <v>small</v>
      </c>
    </row>
    <row r="1013" spans="8:40" x14ac:dyDescent="0.2">
      <c r="H1013" t="str">
        <f t="shared" si="379"/>
        <v>small</v>
      </c>
      <c r="M1013">
        <v>11.628149986267101</v>
      </c>
      <c r="N1013">
        <v>9.0161647796630895</v>
      </c>
      <c r="O1013">
        <f t="shared" si="392"/>
        <v>1.2897002517628802</v>
      </c>
      <c r="P1013" t="str">
        <f t="shared" si="380"/>
        <v>medium</v>
      </c>
      <c r="Q1013" t="str">
        <f t="shared" si="393"/>
        <v/>
      </c>
      <c r="R1013">
        <f t="shared" si="394"/>
        <v>1.2897002517628802</v>
      </c>
      <c r="S1013" t="str">
        <f t="shared" si="395"/>
        <v/>
      </c>
      <c r="U1013">
        <v>12.911248207092299</v>
      </c>
      <c r="V1013">
        <v>11.3266201019287</v>
      </c>
      <c r="W1013">
        <f t="shared" si="388"/>
        <v>1.1399029976200727</v>
      </c>
      <c r="X1013" t="str">
        <f t="shared" si="381"/>
        <v>medium</v>
      </c>
      <c r="Y1013" t="str">
        <f t="shared" si="389"/>
        <v/>
      </c>
      <c r="Z1013">
        <f t="shared" si="390"/>
        <v>1.1399029976200727</v>
      </c>
      <c r="AA1013" t="str">
        <f t="shared" si="391"/>
        <v/>
      </c>
      <c r="AC1013">
        <v>6.3207101821899396</v>
      </c>
      <c r="AD1013">
        <v>7.1931123733520499</v>
      </c>
      <c r="AE1013">
        <f t="shared" si="382"/>
        <v>0.87871700789854845</v>
      </c>
      <c r="AF1013" t="str">
        <f t="shared" si="383"/>
        <v>medium</v>
      </c>
      <c r="AG1013" t="str">
        <f t="shared" si="384"/>
        <v/>
      </c>
      <c r="AH1013">
        <f t="shared" si="385"/>
        <v>0.87871700789854845</v>
      </c>
      <c r="AI1013" t="str">
        <f t="shared" si="386"/>
        <v/>
      </c>
      <c r="AN1013" t="str">
        <f t="shared" si="387"/>
        <v>small</v>
      </c>
    </row>
    <row r="1014" spans="8:40" x14ac:dyDescent="0.2">
      <c r="H1014" t="str">
        <f t="shared" si="379"/>
        <v>small</v>
      </c>
      <c r="M1014">
        <v>28.8407688140869</v>
      </c>
      <c r="N1014">
        <v>24.1226501464844</v>
      </c>
      <c r="O1014">
        <f t="shared" si="392"/>
        <v>1.1955887366832334</v>
      </c>
      <c r="P1014" t="str">
        <f t="shared" si="380"/>
        <v>large</v>
      </c>
      <c r="Q1014" t="str">
        <f t="shared" si="393"/>
        <v/>
      </c>
      <c r="R1014" t="str">
        <f t="shared" si="394"/>
        <v/>
      </c>
      <c r="S1014">
        <f t="shared" si="395"/>
        <v>1.1955887366832334</v>
      </c>
      <c r="U1014">
        <v>33.642612457275398</v>
      </c>
      <c r="V1014">
        <v>28.6459140777588</v>
      </c>
      <c r="W1014">
        <f t="shared" si="388"/>
        <v>1.1744297063083116</v>
      </c>
      <c r="X1014" t="str">
        <f t="shared" si="381"/>
        <v>large</v>
      </c>
      <c r="Y1014" t="str">
        <f t="shared" si="389"/>
        <v/>
      </c>
      <c r="Z1014" t="str">
        <f t="shared" si="390"/>
        <v/>
      </c>
      <c r="AA1014">
        <f t="shared" si="391"/>
        <v>1.1744297063083116</v>
      </c>
      <c r="AC1014">
        <v>24.832363128662099</v>
      </c>
      <c r="AD1014">
        <v>23.638626098632798</v>
      </c>
      <c r="AE1014">
        <f t="shared" si="382"/>
        <v>1.0504994251801438</v>
      </c>
      <c r="AF1014" t="str">
        <f t="shared" si="383"/>
        <v>large</v>
      </c>
      <c r="AG1014" t="str">
        <f t="shared" si="384"/>
        <v/>
      </c>
      <c r="AH1014" t="str">
        <f t="shared" si="385"/>
        <v/>
      </c>
      <c r="AI1014">
        <f t="shared" si="386"/>
        <v>1.0504994251801438</v>
      </c>
      <c r="AN1014" t="str">
        <f t="shared" si="387"/>
        <v>small</v>
      </c>
    </row>
    <row r="1015" spans="8:40" x14ac:dyDescent="0.2">
      <c r="H1015" t="str">
        <f t="shared" si="379"/>
        <v>small</v>
      </c>
      <c r="M1015">
        <v>3.9710762500762899</v>
      </c>
      <c r="N1015">
        <v>4.4017968177795401</v>
      </c>
      <c r="O1015">
        <f t="shared" si="392"/>
        <v>0.90214892110342237</v>
      </c>
      <c r="P1015" t="str">
        <f t="shared" si="380"/>
        <v>small</v>
      </c>
      <c r="Q1015">
        <f t="shared" si="393"/>
        <v>0.90214892110342237</v>
      </c>
      <c r="R1015" t="str">
        <f t="shared" si="394"/>
        <v/>
      </c>
      <c r="S1015" t="str">
        <f t="shared" si="395"/>
        <v/>
      </c>
      <c r="U1015">
        <v>5.0407400131225604</v>
      </c>
      <c r="V1015">
        <v>4.0887074470520002</v>
      </c>
      <c r="W1015">
        <f t="shared" si="388"/>
        <v>1.2328443838056904</v>
      </c>
      <c r="X1015" t="str">
        <f t="shared" si="381"/>
        <v>medium</v>
      </c>
      <c r="Y1015" t="str">
        <f t="shared" si="389"/>
        <v/>
      </c>
      <c r="Z1015">
        <f t="shared" si="390"/>
        <v>1.2328443838056904</v>
      </c>
      <c r="AA1015" t="str">
        <f t="shared" si="391"/>
        <v/>
      </c>
      <c r="AC1015">
        <v>6.7204546928405797</v>
      </c>
      <c r="AD1015">
        <v>6.42088127136231</v>
      </c>
      <c r="AE1015">
        <f t="shared" si="382"/>
        <v>1.0466561222389197</v>
      </c>
      <c r="AF1015" t="str">
        <f t="shared" si="383"/>
        <v>medium</v>
      </c>
      <c r="AG1015" t="str">
        <f t="shared" si="384"/>
        <v/>
      </c>
      <c r="AH1015">
        <f t="shared" si="385"/>
        <v>1.0466561222389197</v>
      </c>
      <c r="AI1015" t="str">
        <f t="shared" si="386"/>
        <v/>
      </c>
      <c r="AN1015" t="str">
        <f t="shared" si="387"/>
        <v>small</v>
      </c>
    </row>
    <row r="1016" spans="8:40" x14ac:dyDescent="0.2">
      <c r="H1016" t="str">
        <f t="shared" si="379"/>
        <v>small</v>
      </c>
      <c r="M1016">
        <v>9.5016098022460902</v>
      </c>
      <c r="N1016">
        <v>6.8884620666503897</v>
      </c>
      <c r="O1016">
        <f t="shared" si="392"/>
        <v>1.3793514009820744</v>
      </c>
      <c r="P1016" t="str">
        <f t="shared" si="380"/>
        <v>medium</v>
      </c>
      <c r="Q1016" t="str">
        <f t="shared" si="393"/>
        <v/>
      </c>
      <c r="R1016">
        <f t="shared" si="394"/>
        <v>1.3793514009820744</v>
      </c>
      <c r="S1016" t="str">
        <f t="shared" si="395"/>
        <v/>
      </c>
      <c r="U1016">
        <v>2.3013157844543501</v>
      </c>
      <c r="V1016">
        <v>3.4594023227691699</v>
      </c>
      <c r="W1016">
        <f t="shared" si="388"/>
        <v>0.66523508101601814</v>
      </c>
      <c r="X1016" t="str">
        <f t="shared" si="381"/>
        <v>small</v>
      </c>
      <c r="Y1016">
        <f t="shared" si="389"/>
        <v>0.66523508101601814</v>
      </c>
      <c r="Z1016" t="str">
        <f t="shared" si="390"/>
        <v/>
      </c>
      <c r="AA1016" t="str">
        <f t="shared" si="391"/>
        <v/>
      </c>
      <c r="AC1016">
        <v>1.4417420625686601</v>
      </c>
      <c r="AD1016">
        <v>1.84104692935944</v>
      </c>
      <c r="AE1016">
        <f t="shared" si="382"/>
        <v>0.78310989229931738</v>
      </c>
      <c r="AF1016" t="str">
        <f t="shared" si="383"/>
        <v>small</v>
      </c>
      <c r="AG1016">
        <f t="shared" si="384"/>
        <v>0.78310989229931738</v>
      </c>
      <c r="AH1016" t="str">
        <f t="shared" si="385"/>
        <v/>
      </c>
      <c r="AI1016" t="str">
        <f t="shared" si="386"/>
        <v/>
      </c>
      <c r="AN1016" t="str">
        <f t="shared" si="387"/>
        <v>small</v>
      </c>
    </row>
    <row r="1017" spans="8:40" x14ac:dyDescent="0.2">
      <c r="H1017" t="str">
        <f t="shared" si="379"/>
        <v>small</v>
      </c>
      <c r="M1017">
        <v>5.7935285568237296</v>
      </c>
      <c r="N1017">
        <v>3.8834083080291801</v>
      </c>
      <c r="O1017">
        <f t="shared" si="392"/>
        <v>1.4918669625455714</v>
      </c>
      <c r="P1017" t="str">
        <f t="shared" si="380"/>
        <v>medium</v>
      </c>
      <c r="Q1017" t="str">
        <f t="shared" si="393"/>
        <v/>
      </c>
      <c r="R1017">
        <f t="shared" si="394"/>
        <v>1.4918669625455714</v>
      </c>
      <c r="S1017" t="str">
        <f t="shared" si="395"/>
        <v/>
      </c>
      <c r="U1017">
        <v>16.128278732299801</v>
      </c>
      <c r="V1017">
        <v>12.8196620941162</v>
      </c>
      <c r="W1017">
        <f t="shared" si="388"/>
        <v>1.2580892237169141</v>
      </c>
      <c r="X1017" t="str">
        <f t="shared" si="381"/>
        <v>large</v>
      </c>
      <c r="Y1017" t="str">
        <f t="shared" si="389"/>
        <v/>
      </c>
      <c r="Z1017" t="str">
        <f t="shared" si="390"/>
        <v/>
      </c>
      <c r="AA1017">
        <f t="shared" si="391"/>
        <v>1.2580892237169141</v>
      </c>
      <c r="AC1017">
        <v>1.90949022769928</v>
      </c>
      <c r="AD1017">
        <v>2.3734560012817401</v>
      </c>
      <c r="AE1017">
        <f t="shared" si="382"/>
        <v>0.80451890688856076</v>
      </c>
      <c r="AF1017" t="str">
        <f t="shared" si="383"/>
        <v>small</v>
      </c>
      <c r="AG1017">
        <f t="shared" si="384"/>
        <v>0.80451890688856076</v>
      </c>
      <c r="AH1017" t="str">
        <f t="shared" si="385"/>
        <v/>
      </c>
      <c r="AI1017" t="str">
        <f t="shared" si="386"/>
        <v/>
      </c>
      <c r="AN1017" t="str">
        <f t="shared" si="387"/>
        <v>small</v>
      </c>
    </row>
    <row r="1018" spans="8:40" x14ac:dyDescent="0.2">
      <c r="H1018" t="str">
        <f t="shared" si="379"/>
        <v>small</v>
      </c>
      <c r="M1018">
        <v>25.381807327270501</v>
      </c>
      <c r="N1018">
        <v>19.058076858520501</v>
      </c>
      <c r="O1018">
        <f t="shared" si="392"/>
        <v>1.3318136722658236</v>
      </c>
      <c r="P1018" t="str">
        <f t="shared" si="380"/>
        <v>large</v>
      </c>
      <c r="Q1018" t="str">
        <f t="shared" si="393"/>
        <v/>
      </c>
      <c r="R1018" t="str">
        <f t="shared" si="394"/>
        <v/>
      </c>
      <c r="S1018">
        <f t="shared" si="395"/>
        <v>1.3318136722658236</v>
      </c>
      <c r="U1018">
        <v>6.8635406494140598</v>
      </c>
      <c r="V1018">
        <v>5.40169334411621</v>
      </c>
      <c r="W1018">
        <f t="shared" si="388"/>
        <v>1.2706275999340402</v>
      </c>
      <c r="X1018" t="str">
        <f t="shared" si="381"/>
        <v>medium</v>
      </c>
      <c r="Y1018" t="str">
        <f t="shared" si="389"/>
        <v/>
      </c>
      <c r="Z1018">
        <f t="shared" si="390"/>
        <v>1.2706275999340402</v>
      </c>
      <c r="AA1018" t="str">
        <f t="shared" si="391"/>
        <v/>
      </c>
      <c r="AC1018">
        <v>1.1481397151946999</v>
      </c>
      <c r="AD1018">
        <v>1.3749904632568399</v>
      </c>
      <c r="AE1018">
        <f t="shared" si="382"/>
        <v>0.83501649347820561</v>
      </c>
      <c r="AF1018" t="str">
        <f t="shared" si="383"/>
        <v>small</v>
      </c>
      <c r="AG1018">
        <f t="shared" si="384"/>
        <v>0.83501649347820561</v>
      </c>
      <c r="AH1018" t="str">
        <f t="shared" si="385"/>
        <v/>
      </c>
      <c r="AI1018" t="str">
        <f t="shared" si="386"/>
        <v/>
      </c>
      <c r="AN1018" t="str">
        <f t="shared" si="387"/>
        <v>small</v>
      </c>
    </row>
    <row r="1019" spans="8:40" x14ac:dyDescent="0.2">
      <c r="H1019" t="str">
        <f t="shared" si="379"/>
        <v>small</v>
      </c>
      <c r="M1019">
        <v>7.09924268722534</v>
      </c>
      <c r="N1019">
        <v>5.3232665061950701</v>
      </c>
      <c r="O1019">
        <f t="shared" si="392"/>
        <v>1.3336252616628226</v>
      </c>
      <c r="P1019" t="str">
        <f t="shared" si="380"/>
        <v>medium</v>
      </c>
      <c r="Q1019" t="str">
        <f t="shared" si="393"/>
        <v/>
      </c>
      <c r="R1019">
        <f t="shared" si="394"/>
        <v>1.3336252616628226</v>
      </c>
      <c r="S1019" t="str">
        <f t="shared" si="395"/>
        <v/>
      </c>
      <c r="U1019">
        <v>5.0979428291320801</v>
      </c>
      <c r="V1019">
        <v>5.9320583343505904</v>
      </c>
      <c r="W1019">
        <f t="shared" si="388"/>
        <v>0.85938851943035977</v>
      </c>
      <c r="X1019" t="str">
        <f t="shared" si="381"/>
        <v>medium</v>
      </c>
      <c r="Y1019" t="str">
        <f t="shared" si="389"/>
        <v/>
      </c>
      <c r="Z1019">
        <f t="shared" si="390"/>
        <v>0.85938851943035977</v>
      </c>
      <c r="AA1019" t="str">
        <f t="shared" si="391"/>
        <v/>
      </c>
      <c r="AC1019">
        <v>6.9028763771057102</v>
      </c>
      <c r="AD1019">
        <v>5.5759019851684597</v>
      </c>
      <c r="AE1019">
        <f t="shared" si="382"/>
        <v>1.2379838088020407</v>
      </c>
      <c r="AF1019" t="str">
        <f t="shared" si="383"/>
        <v>medium</v>
      </c>
      <c r="AG1019" t="str">
        <f t="shared" si="384"/>
        <v/>
      </c>
      <c r="AH1019">
        <f t="shared" si="385"/>
        <v>1.2379838088020407</v>
      </c>
      <c r="AI1019" t="str">
        <f t="shared" si="386"/>
        <v/>
      </c>
      <c r="AN1019" t="str">
        <f t="shared" si="387"/>
        <v>small</v>
      </c>
    </row>
    <row r="1020" spans="8:40" x14ac:dyDescent="0.2">
      <c r="H1020" t="str">
        <f t="shared" si="379"/>
        <v>small</v>
      </c>
      <c r="M1020">
        <v>2.71005010604858</v>
      </c>
      <c r="N1020">
        <v>3.3640158176422101</v>
      </c>
      <c r="O1020">
        <f t="shared" si="392"/>
        <v>0.80559969184330849</v>
      </c>
      <c r="P1020" t="str">
        <f t="shared" si="380"/>
        <v>small</v>
      </c>
      <c r="Q1020">
        <f t="shared" si="393"/>
        <v>0.80559969184330849</v>
      </c>
      <c r="R1020" t="str">
        <f t="shared" si="394"/>
        <v/>
      </c>
      <c r="S1020" t="str">
        <f t="shared" si="395"/>
        <v/>
      </c>
      <c r="U1020">
        <v>8.4720554351806605</v>
      </c>
      <c r="V1020">
        <v>7.4919519424438503</v>
      </c>
      <c r="W1020">
        <f t="shared" si="388"/>
        <v>1.1308208461915339</v>
      </c>
      <c r="X1020" t="str">
        <f t="shared" si="381"/>
        <v>medium</v>
      </c>
      <c r="Y1020" t="str">
        <f t="shared" si="389"/>
        <v/>
      </c>
      <c r="Z1020">
        <f t="shared" si="390"/>
        <v>1.1308208461915339</v>
      </c>
      <c r="AA1020" t="str">
        <f t="shared" si="391"/>
        <v/>
      </c>
      <c r="AC1020">
        <v>3.60705518722534</v>
      </c>
      <c r="AD1020">
        <v>2.7795562744140598</v>
      </c>
      <c r="AE1020">
        <f t="shared" si="382"/>
        <v>1.2977089978096306</v>
      </c>
      <c r="AF1020" t="str">
        <f t="shared" si="383"/>
        <v>small</v>
      </c>
      <c r="AG1020">
        <f t="shared" si="384"/>
        <v>1.2977089978096306</v>
      </c>
      <c r="AH1020" t="str">
        <f t="shared" si="385"/>
        <v/>
      </c>
      <c r="AI1020" t="str">
        <f t="shared" si="386"/>
        <v/>
      </c>
      <c r="AN1020" t="str">
        <f t="shared" si="387"/>
        <v>small</v>
      </c>
    </row>
    <row r="1021" spans="8:40" x14ac:dyDescent="0.2">
      <c r="H1021" t="str">
        <f t="shared" si="379"/>
        <v>small</v>
      </c>
      <c r="M1021">
        <v>6.6554436683654803</v>
      </c>
      <c r="N1021">
        <v>5.54486036300659</v>
      </c>
      <c r="O1021">
        <f t="shared" si="392"/>
        <v>1.2002905813045035</v>
      </c>
      <c r="P1021" t="str">
        <f t="shared" si="380"/>
        <v>medium</v>
      </c>
      <c r="Q1021" t="str">
        <f t="shared" si="393"/>
        <v/>
      </c>
      <c r="R1021">
        <f t="shared" si="394"/>
        <v>1.2002905813045035</v>
      </c>
      <c r="S1021" t="str">
        <f t="shared" si="395"/>
        <v/>
      </c>
      <c r="U1021">
        <v>13.0256547927856</v>
      </c>
      <c r="V1021">
        <v>6.5854310989379901</v>
      </c>
      <c r="W1021">
        <f t="shared" si="388"/>
        <v>1.9779502050953357</v>
      </c>
      <c r="X1021" t="str">
        <f t="shared" si="381"/>
        <v>medium</v>
      </c>
      <c r="Y1021" t="str">
        <f t="shared" si="389"/>
        <v/>
      </c>
      <c r="Z1021">
        <f t="shared" si="390"/>
        <v>1.9779502050953357</v>
      </c>
      <c r="AA1021" t="str">
        <f t="shared" si="391"/>
        <v/>
      </c>
      <c r="AC1021">
        <v>6.4362072944641104</v>
      </c>
      <c r="AD1021">
        <v>8.7319831848144496</v>
      </c>
      <c r="AE1021">
        <f t="shared" si="382"/>
        <v>0.73708425202388628</v>
      </c>
      <c r="AF1021" t="str">
        <f t="shared" si="383"/>
        <v>medium</v>
      </c>
      <c r="AG1021" t="str">
        <f t="shared" si="384"/>
        <v/>
      </c>
      <c r="AH1021">
        <f t="shared" si="385"/>
        <v>0.73708425202388628</v>
      </c>
      <c r="AI1021" t="str">
        <f t="shared" si="386"/>
        <v/>
      </c>
      <c r="AN1021" t="str">
        <f t="shared" si="387"/>
        <v>small</v>
      </c>
    </row>
    <row r="1022" spans="8:40" x14ac:dyDescent="0.2">
      <c r="H1022" t="str">
        <f t="shared" si="379"/>
        <v>small</v>
      </c>
      <c r="M1022">
        <v>44.040367126464801</v>
      </c>
      <c r="N1022">
        <v>37.090408325195298</v>
      </c>
      <c r="O1022">
        <f t="shared" si="392"/>
        <v>1.1873788700392505</v>
      </c>
      <c r="P1022" t="str">
        <f t="shared" si="380"/>
        <v>large</v>
      </c>
      <c r="Q1022" t="str">
        <f t="shared" si="393"/>
        <v/>
      </c>
      <c r="R1022" t="str">
        <f t="shared" si="394"/>
        <v/>
      </c>
      <c r="S1022">
        <f t="shared" si="395"/>
        <v>1.1873788700392505</v>
      </c>
      <c r="U1022">
        <v>1.5113610029220601</v>
      </c>
      <c r="V1022">
        <v>4.4826951026916504</v>
      </c>
      <c r="W1022">
        <f t="shared" si="388"/>
        <v>0.3371545394676872</v>
      </c>
      <c r="X1022" t="str">
        <f t="shared" si="381"/>
        <v>small</v>
      </c>
      <c r="Y1022">
        <f t="shared" si="389"/>
        <v>0.3371545394676872</v>
      </c>
      <c r="Z1022" t="str">
        <f t="shared" si="390"/>
        <v/>
      </c>
      <c r="AA1022" t="str">
        <f t="shared" si="391"/>
        <v/>
      </c>
      <c r="AC1022">
        <v>3.0551118850707999</v>
      </c>
      <c r="AD1022">
        <v>1.33102178573608</v>
      </c>
      <c r="AE1022">
        <f t="shared" si="382"/>
        <v>2.2953132081014478</v>
      </c>
      <c r="AF1022" t="str">
        <f t="shared" si="383"/>
        <v>small</v>
      </c>
      <c r="AG1022">
        <f t="shared" si="384"/>
        <v>2.2953132081014478</v>
      </c>
      <c r="AH1022" t="str">
        <f t="shared" si="385"/>
        <v/>
      </c>
      <c r="AI1022" t="str">
        <f t="shared" si="386"/>
        <v/>
      </c>
      <c r="AN1022" t="str">
        <f t="shared" si="387"/>
        <v>small</v>
      </c>
    </row>
    <row r="1023" spans="8:40" x14ac:dyDescent="0.2">
      <c r="H1023" t="str">
        <f t="shared" si="379"/>
        <v>small</v>
      </c>
      <c r="M1023">
        <v>9.2221832275390607</v>
      </c>
      <c r="N1023">
        <v>6.4542989730834996</v>
      </c>
      <c r="O1023">
        <f t="shared" si="392"/>
        <v>1.4288435143767786</v>
      </c>
      <c r="P1023" t="str">
        <f t="shared" si="380"/>
        <v>medium</v>
      </c>
      <c r="Q1023" t="str">
        <f t="shared" si="393"/>
        <v/>
      </c>
      <c r="R1023">
        <f t="shared" si="394"/>
        <v>1.4288435143767786</v>
      </c>
      <c r="S1023" t="str">
        <f t="shared" si="395"/>
        <v/>
      </c>
      <c r="U1023">
        <v>18.2339191436768</v>
      </c>
      <c r="V1023">
        <v>17.9771213531494</v>
      </c>
      <c r="W1023">
        <f t="shared" si="388"/>
        <v>1.014284700285589</v>
      </c>
      <c r="X1023" t="str">
        <f t="shared" si="381"/>
        <v>large</v>
      </c>
      <c r="Y1023" t="str">
        <f t="shared" si="389"/>
        <v/>
      </c>
      <c r="Z1023" t="str">
        <f t="shared" si="390"/>
        <v/>
      </c>
      <c r="AA1023">
        <f t="shared" si="391"/>
        <v>1.014284700285589</v>
      </c>
      <c r="AC1023">
        <v>7.2076315879821804</v>
      </c>
      <c r="AD1023">
        <v>9.6097373962402308</v>
      </c>
      <c r="AE1023">
        <f t="shared" si="382"/>
        <v>0.75003418832257951</v>
      </c>
      <c r="AF1023" t="str">
        <f t="shared" si="383"/>
        <v>medium</v>
      </c>
      <c r="AG1023" t="str">
        <f t="shared" si="384"/>
        <v/>
      </c>
      <c r="AH1023">
        <f t="shared" si="385"/>
        <v>0.75003418832257951</v>
      </c>
      <c r="AI1023" t="str">
        <f t="shared" si="386"/>
        <v/>
      </c>
      <c r="AN1023" t="str">
        <f t="shared" si="387"/>
        <v>small</v>
      </c>
    </row>
    <row r="1024" spans="8:40" x14ac:dyDescent="0.2">
      <c r="H1024" t="str">
        <f t="shared" si="379"/>
        <v>small</v>
      </c>
      <c r="M1024">
        <v>23.024124145507798</v>
      </c>
      <c r="N1024">
        <v>18.103519439697301</v>
      </c>
      <c r="O1024">
        <f t="shared" si="392"/>
        <v>1.2718037629202983</v>
      </c>
      <c r="P1024" t="str">
        <f t="shared" si="380"/>
        <v>large</v>
      </c>
      <c r="Q1024" t="str">
        <f t="shared" si="393"/>
        <v/>
      </c>
      <c r="R1024" t="str">
        <f t="shared" si="394"/>
        <v/>
      </c>
      <c r="S1024">
        <f t="shared" si="395"/>
        <v>1.2718037629202983</v>
      </c>
      <c r="U1024">
        <v>5.8252487182617196</v>
      </c>
      <c r="V1024">
        <v>4.3614673614501998</v>
      </c>
      <c r="W1024">
        <f t="shared" si="388"/>
        <v>1.3356167169218043</v>
      </c>
      <c r="X1024" t="str">
        <f t="shared" si="381"/>
        <v>medium</v>
      </c>
      <c r="Y1024" t="str">
        <f t="shared" si="389"/>
        <v/>
      </c>
      <c r="Z1024">
        <f t="shared" si="390"/>
        <v>1.3356167169218043</v>
      </c>
      <c r="AA1024" t="str">
        <f t="shared" si="391"/>
        <v/>
      </c>
      <c r="AC1024">
        <v>3.1875205039978001</v>
      </c>
      <c r="AD1024">
        <v>3.4830403327941899</v>
      </c>
      <c r="AE1024">
        <f t="shared" si="382"/>
        <v>0.91515463487058857</v>
      </c>
      <c r="AF1024" t="str">
        <f t="shared" si="383"/>
        <v>small</v>
      </c>
      <c r="AG1024">
        <f t="shared" si="384"/>
        <v>0.91515463487058857</v>
      </c>
      <c r="AH1024" t="str">
        <f t="shared" si="385"/>
        <v/>
      </c>
      <c r="AI1024" t="str">
        <f t="shared" si="386"/>
        <v/>
      </c>
      <c r="AN1024" t="str">
        <f t="shared" si="387"/>
        <v>small</v>
      </c>
    </row>
    <row r="1025" spans="8:40" x14ac:dyDescent="0.2">
      <c r="H1025" t="str">
        <f t="shared" si="379"/>
        <v>small</v>
      </c>
      <c r="M1025">
        <v>3.1584720611572301</v>
      </c>
      <c r="N1025">
        <v>1.9161359071731601</v>
      </c>
      <c r="O1025">
        <f t="shared" si="392"/>
        <v>1.6483549258344965</v>
      </c>
      <c r="P1025" t="str">
        <f t="shared" si="380"/>
        <v>small</v>
      </c>
      <c r="Q1025">
        <f t="shared" si="393"/>
        <v>1.6483549258344965</v>
      </c>
      <c r="R1025" t="str">
        <f t="shared" si="394"/>
        <v/>
      </c>
      <c r="S1025" t="str">
        <f t="shared" si="395"/>
        <v/>
      </c>
      <c r="U1025">
        <v>1.5544902086257899</v>
      </c>
      <c r="V1025">
        <v>2.7890918254852299</v>
      </c>
      <c r="W1025">
        <f t="shared" si="388"/>
        <v>0.55734637146819244</v>
      </c>
      <c r="X1025" t="str">
        <f t="shared" si="381"/>
        <v>small</v>
      </c>
      <c r="Y1025">
        <f t="shared" si="389"/>
        <v>0.55734637146819244</v>
      </c>
      <c r="Z1025" t="str">
        <f t="shared" si="390"/>
        <v/>
      </c>
      <c r="AA1025" t="str">
        <f t="shared" si="391"/>
        <v/>
      </c>
      <c r="AC1025">
        <v>10.621470451355</v>
      </c>
      <c r="AD1025">
        <v>6.6175355911254901</v>
      </c>
      <c r="AE1025">
        <f t="shared" si="382"/>
        <v>1.6050492369998017</v>
      </c>
      <c r="AF1025" t="str">
        <f t="shared" si="383"/>
        <v>medium</v>
      </c>
      <c r="AG1025" t="str">
        <f t="shared" si="384"/>
        <v/>
      </c>
      <c r="AH1025">
        <f t="shared" si="385"/>
        <v>1.6050492369998017</v>
      </c>
      <c r="AI1025" t="str">
        <f t="shared" si="386"/>
        <v/>
      </c>
      <c r="AN1025" t="str">
        <f t="shared" si="387"/>
        <v>small</v>
      </c>
    </row>
    <row r="1026" spans="8:40" x14ac:dyDescent="0.2">
      <c r="H1026" t="str">
        <f t="shared" si="379"/>
        <v>small</v>
      </c>
      <c r="M1026">
        <v>20.247301101684599</v>
      </c>
      <c r="N1026">
        <v>12.577709197998001</v>
      </c>
      <c r="O1026">
        <f t="shared" si="392"/>
        <v>1.6097765326699849</v>
      </c>
      <c r="P1026" t="str">
        <f t="shared" si="380"/>
        <v>large</v>
      </c>
      <c r="Q1026" t="str">
        <f t="shared" si="393"/>
        <v/>
      </c>
      <c r="R1026" t="str">
        <f t="shared" si="394"/>
        <v/>
      </c>
      <c r="S1026">
        <f t="shared" si="395"/>
        <v>1.6097765326699849</v>
      </c>
      <c r="U1026">
        <v>10.840563774108899</v>
      </c>
      <c r="V1026">
        <v>8.35034084320068</v>
      </c>
      <c r="W1026">
        <f t="shared" si="388"/>
        <v>1.2982181179988479</v>
      </c>
      <c r="X1026" t="str">
        <f t="shared" si="381"/>
        <v>medium</v>
      </c>
      <c r="Y1026" t="str">
        <f t="shared" si="389"/>
        <v/>
      </c>
      <c r="Z1026">
        <f t="shared" si="390"/>
        <v>1.2982181179988479</v>
      </c>
      <c r="AA1026" t="str">
        <f t="shared" si="391"/>
        <v/>
      </c>
      <c r="AC1026">
        <v>2.30131936073303</v>
      </c>
      <c r="AD1026">
        <v>1.30863928794861</v>
      </c>
      <c r="AE1026">
        <f t="shared" si="382"/>
        <v>1.7585589718466426</v>
      </c>
      <c r="AF1026" t="str">
        <f t="shared" si="383"/>
        <v>small</v>
      </c>
      <c r="AG1026">
        <f t="shared" si="384"/>
        <v>1.7585589718466426</v>
      </c>
      <c r="AH1026" t="str">
        <f t="shared" si="385"/>
        <v/>
      </c>
      <c r="AI1026" t="str">
        <f t="shared" si="386"/>
        <v/>
      </c>
      <c r="AN1026" t="str">
        <f t="shared" si="387"/>
        <v>small</v>
      </c>
    </row>
    <row r="1027" spans="8:40" x14ac:dyDescent="0.2">
      <c r="H1027" t="str">
        <f t="shared" si="379"/>
        <v>small</v>
      </c>
      <c r="M1027">
        <v>36.151634216308601</v>
      </c>
      <c r="N1027">
        <v>29.414836883544901</v>
      </c>
      <c r="O1027">
        <f t="shared" si="392"/>
        <v>1.2290271864989455</v>
      </c>
      <c r="P1027" t="str">
        <f t="shared" si="380"/>
        <v>large</v>
      </c>
      <c r="Q1027" t="str">
        <f t="shared" si="393"/>
        <v/>
      </c>
      <c r="R1027" t="str">
        <f t="shared" si="394"/>
        <v/>
      </c>
      <c r="S1027">
        <f t="shared" si="395"/>
        <v>1.2290271864989455</v>
      </c>
      <c r="U1027">
        <v>7.8659687042236301</v>
      </c>
      <c r="V1027">
        <v>7.8173036575317401</v>
      </c>
      <c r="W1027">
        <f t="shared" si="388"/>
        <v>1.0062252982388631</v>
      </c>
      <c r="X1027" t="str">
        <f t="shared" si="381"/>
        <v>medium</v>
      </c>
      <c r="Y1027" t="str">
        <f t="shared" si="389"/>
        <v/>
      </c>
      <c r="Z1027">
        <f t="shared" si="390"/>
        <v>1.0062252982388631</v>
      </c>
      <c r="AA1027" t="str">
        <f t="shared" si="391"/>
        <v/>
      </c>
      <c r="AC1027">
        <v>11.162618637085</v>
      </c>
      <c r="AD1027">
        <v>8.6336545944213903</v>
      </c>
      <c r="AE1027">
        <f t="shared" si="382"/>
        <v>1.2929192979642354</v>
      </c>
      <c r="AF1027" t="str">
        <f t="shared" si="383"/>
        <v>medium</v>
      </c>
      <c r="AG1027" t="str">
        <f t="shared" si="384"/>
        <v/>
      </c>
      <c r="AH1027">
        <f t="shared" si="385"/>
        <v>1.2929192979642354</v>
      </c>
      <c r="AI1027" t="str">
        <f t="shared" si="386"/>
        <v/>
      </c>
      <c r="AN1027" t="str">
        <f t="shared" si="387"/>
        <v>small</v>
      </c>
    </row>
    <row r="1028" spans="8:40" x14ac:dyDescent="0.2">
      <c r="H1028" t="str">
        <f t="shared" si="379"/>
        <v>small</v>
      </c>
      <c r="M1028">
        <v>26.339262008666999</v>
      </c>
      <c r="N1028">
        <v>18.948783874511701</v>
      </c>
      <c r="O1028">
        <f t="shared" si="392"/>
        <v>1.3900238761019563</v>
      </c>
      <c r="P1028" t="str">
        <f t="shared" si="380"/>
        <v>large</v>
      </c>
      <c r="Q1028" t="str">
        <f t="shared" si="393"/>
        <v/>
      </c>
      <c r="R1028" t="str">
        <f t="shared" si="394"/>
        <v/>
      </c>
      <c r="S1028">
        <f t="shared" si="395"/>
        <v>1.3900238761019563</v>
      </c>
      <c r="U1028">
        <v>2.36805391311646</v>
      </c>
      <c r="V1028">
        <v>1.7488650083541899</v>
      </c>
      <c r="W1028">
        <f t="shared" si="388"/>
        <v>1.3540518575215661</v>
      </c>
      <c r="X1028" t="str">
        <f t="shared" si="381"/>
        <v>small</v>
      </c>
      <c r="Y1028">
        <f t="shared" si="389"/>
        <v>1.3540518575215661</v>
      </c>
      <c r="Z1028" t="str">
        <f t="shared" si="390"/>
        <v/>
      </c>
      <c r="AA1028" t="str">
        <f t="shared" si="391"/>
        <v/>
      </c>
      <c r="AC1028">
        <v>10.4800672531128</v>
      </c>
      <c r="AD1028">
        <v>8.8375053405761701</v>
      </c>
      <c r="AE1028">
        <f t="shared" si="382"/>
        <v>1.1858626217734813</v>
      </c>
      <c r="AF1028" t="str">
        <f t="shared" si="383"/>
        <v>medium</v>
      </c>
      <c r="AG1028" t="str">
        <f t="shared" si="384"/>
        <v/>
      </c>
      <c r="AH1028">
        <f t="shared" si="385"/>
        <v>1.1858626217734813</v>
      </c>
      <c r="AI1028" t="str">
        <f t="shared" si="386"/>
        <v/>
      </c>
      <c r="AN1028" t="str">
        <f t="shared" si="387"/>
        <v>small</v>
      </c>
    </row>
    <row r="1029" spans="8:40" x14ac:dyDescent="0.2">
      <c r="H1029" t="str">
        <f t="shared" si="379"/>
        <v>small</v>
      </c>
      <c r="M1029">
        <v>16.371250152587901</v>
      </c>
      <c r="N1029">
        <v>11.5369205474854</v>
      </c>
      <c r="O1029">
        <f t="shared" si="392"/>
        <v>1.419031195127386</v>
      </c>
      <c r="P1029" t="str">
        <f t="shared" si="380"/>
        <v>large</v>
      </c>
      <c r="Q1029" t="str">
        <f t="shared" si="393"/>
        <v/>
      </c>
      <c r="R1029" t="str">
        <f t="shared" si="394"/>
        <v/>
      </c>
      <c r="S1029">
        <f t="shared" si="395"/>
        <v>1.419031195127386</v>
      </c>
      <c r="U1029">
        <v>3.9838321208953902</v>
      </c>
      <c r="V1029">
        <v>1.11777591705322</v>
      </c>
      <c r="W1029">
        <f t="shared" si="388"/>
        <v>3.5640704546559938</v>
      </c>
      <c r="X1029" t="str">
        <f t="shared" si="381"/>
        <v>small</v>
      </c>
      <c r="Y1029">
        <f t="shared" si="389"/>
        <v>3.5640704546559938</v>
      </c>
      <c r="Z1029" t="str">
        <f t="shared" si="390"/>
        <v/>
      </c>
      <c r="AA1029" t="str">
        <f t="shared" si="391"/>
        <v/>
      </c>
      <c r="AC1029">
        <v>14.4908237457275</v>
      </c>
      <c r="AD1029">
        <v>14.7755422592163</v>
      </c>
      <c r="AE1029">
        <f t="shared" si="382"/>
        <v>0.98073041865443511</v>
      </c>
      <c r="AF1029" t="str">
        <f t="shared" si="383"/>
        <v>medium</v>
      </c>
      <c r="AG1029" t="str">
        <f t="shared" si="384"/>
        <v/>
      </c>
      <c r="AH1029">
        <f t="shared" si="385"/>
        <v>0.98073041865443511</v>
      </c>
      <c r="AI1029" t="str">
        <f t="shared" si="386"/>
        <v/>
      </c>
      <c r="AN1029" t="str">
        <f t="shared" si="387"/>
        <v>small</v>
      </c>
    </row>
    <row r="1030" spans="8:40" x14ac:dyDescent="0.2">
      <c r="H1030" t="str">
        <f t="shared" si="379"/>
        <v>small</v>
      </c>
      <c r="M1030">
        <v>4.33628606796265</v>
      </c>
      <c r="N1030">
        <v>5.3663825988769496</v>
      </c>
      <c r="O1030">
        <f t="shared" si="392"/>
        <v>0.80804638656776484</v>
      </c>
      <c r="P1030" t="str">
        <f t="shared" si="380"/>
        <v>medium</v>
      </c>
      <c r="Q1030" t="str">
        <f t="shared" si="393"/>
        <v/>
      </c>
      <c r="R1030">
        <f t="shared" si="394"/>
        <v>0.80804638656776484</v>
      </c>
      <c r="S1030" t="str">
        <f t="shared" si="395"/>
        <v/>
      </c>
      <c r="U1030">
        <v>3.5443630218505899</v>
      </c>
      <c r="V1030">
        <v>2.3603439331054701</v>
      </c>
      <c r="W1030">
        <f t="shared" si="388"/>
        <v>1.5016298989898997</v>
      </c>
      <c r="X1030" t="str">
        <f t="shared" si="381"/>
        <v>small</v>
      </c>
      <c r="Y1030">
        <f t="shared" si="389"/>
        <v>1.5016298989898997</v>
      </c>
      <c r="Z1030" t="str">
        <f t="shared" si="390"/>
        <v/>
      </c>
      <c r="AA1030" t="str">
        <f t="shared" si="391"/>
        <v/>
      </c>
      <c r="AC1030">
        <v>20.75612449646</v>
      </c>
      <c r="AD1030">
        <v>18.7574138641357</v>
      </c>
      <c r="AE1030">
        <f t="shared" si="382"/>
        <v>1.1065557675914934</v>
      </c>
      <c r="AF1030" t="str">
        <f t="shared" si="383"/>
        <v>large</v>
      </c>
      <c r="AG1030" t="str">
        <f t="shared" si="384"/>
        <v/>
      </c>
      <c r="AH1030" t="str">
        <f t="shared" si="385"/>
        <v/>
      </c>
      <c r="AI1030">
        <f t="shared" si="386"/>
        <v>1.1065557675914934</v>
      </c>
      <c r="AN1030" t="str">
        <f t="shared" si="387"/>
        <v>small</v>
      </c>
    </row>
    <row r="1031" spans="8:40" x14ac:dyDescent="0.2">
      <c r="H1031" t="str">
        <f t="shared" ref="H1031:H1094" si="396">IF(E1031&lt;4,"small",(IF(E1031&lt;16,"medium",(IF(E1031&gt;16,"large")))))</f>
        <v>small</v>
      </c>
      <c r="M1031">
        <v>10.7297630310059</v>
      </c>
      <c r="N1031">
        <v>9.51249504089356</v>
      </c>
      <c r="O1031">
        <f t="shared" si="392"/>
        <v>1.1279651642265662</v>
      </c>
      <c r="P1031" t="str">
        <f t="shared" ref="P1031:P1094" si="397">IF(M1031&lt;4,"small",(IF(M1031&lt;16,"medium",(IF(M1031&gt;16,"large")))))</f>
        <v>medium</v>
      </c>
      <c r="Q1031" t="str">
        <f t="shared" si="393"/>
        <v/>
      </c>
      <c r="R1031">
        <f t="shared" si="394"/>
        <v>1.1279651642265662</v>
      </c>
      <c r="S1031" t="str">
        <f t="shared" si="395"/>
        <v/>
      </c>
      <c r="U1031">
        <v>5.9650793075561497</v>
      </c>
      <c r="V1031">
        <v>4.3739466667175302</v>
      </c>
      <c r="W1031">
        <f t="shared" si="388"/>
        <v>1.3637750439313656</v>
      </c>
      <c r="X1031" t="str">
        <f t="shared" ref="X1031:X1094" si="398">IF(U1031&lt;4,"small",(IF(U1031&lt;16,"medium",(IF(U1031&gt;16,"large")))))</f>
        <v>medium</v>
      </c>
      <c r="Y1031" t="str">
        <f t="shared" si="389"/>
        <v/>
      </c>
      <c r="Z1031">
        <f t="shared" si="390"/>
        <v>1.3637750439313656</v>
      </c>
      <c r="AA1031" t="str">
        <f t="shared" si="391"/>
        <v/>
      </c>
      <c r="AC1031">
        <v>6.7337665557861301</v>
      </c>
      <c r="AD1031">
        <v>7.4641146659851101</v>
      </c>
      <c r="AE1031">
        <f t="shared" ref="AE1031:AE1094" si="399">AC1031/AD1031</f>
        <v>0.90215207792462426</v>
      </c>
      <c r="AF1031" t="str">
        <f t="shared" ref="AF1031:AF1094" si="400">IF(AC1031&lt;4,"small",(IF(AC1031&lt;16,"medium",(IF(AC1031&gt;16,"large")))))</f>
        <v>medium</v>
      </c>
      <c r="AG1031" t="str">
        <f t="shared" ref="AG1031:AG1094" si="401">IF(AF1031="small",AE1031,"")</f>
        <v/>
      </c>
      <c r="AH1031">
        <f t="shared" ref="AH1031:AH1094" si="402">IF(AF1031="medium",AE1031,"")</f>
        <v>0.90215207792462426</v>
      </c>
      <c r="AI1031" t="str">
        <f t="shared" ref="AI1031:AI1094" si="403">IF(AF1031="large",AE1031,"")</f>
        <v/>
      </c>
      <c r="AN1031" t="str">
        <f t="shared" ref="AN1031:AN1094" si="404">IF(AK1031&lt;4,"small",(IF(AK1031&lt;16,"medium",(IF(AK1031&gt;16,"large")))))</f>
        <v>small</v>
      </c>
    </row>
    <row r="1032" spans="8:40" x14ac:dyDescent="0.2">
      <c r="H1032" t="str">
        <f t="shared" si="396"/>
        <v>small</v>
      </c>
      <c r="M1032">
        <v>2.7043998241424601</v>
      </c>
      <c r="N1032">
        <v>3.28981709480286</v>
      </c>
      <c r="O1032">
        <f t="shared" si="392"/>
        <v>0.82205172695308137</v>
      </c>
      <c r="P1032" t="str">
        <f t="shared" si="397"/>
        <v>small</v>
      </c>
      <c r="Q1032">
        <f t="shared" si="393"/>
        <v>0.82205172695308137</v>
      </c>
      <c r="R1032" t="str">
        <f t="shared" si="394"/>
        <v/>
      </c>
      <c r="S1032" t="str">
        <f t="shared" si="395"/>
        <v/>
      </c>
      <c r="U1032">
        <v>3.91845655441284</v>
      </c>
      <c r="V1032">
        <v>3.3256962299346902</v>
      </c>
      <c r="W1032">
        <f t="shared" si="388"/>
        <v>1.1782364604267512</v>
      </c>
      <c r="X1032" t="str">
        <f t="shared" si="398"/>
        <v>small</v>
      </c>
      <c r="Y1032">
        <f t="shared" si="389"/>
        <v>1.1782364604267512</v>
      </c>
      <c r="Z1032" t="str">
        <f t="shared" si="390"/>
        <v/>
      </c>
      <c r="AA1032" t="str">
        <f t="shared" si="391"/>
        <v/>
      </c>
      <c r="AC1032">
        <v>5.4060831069946298</v>
      </c>
      <c r="AD1032">
        <v>4.3935713768005398</v>
      </c>
      <c r="AE1032">
        <f t="shared" si="399"/>
        <v>1.2304530058486076</v>
      </c>
      <c r="AF1032" t="str">
        <f t="shared" si="400"/>
        <v>medium</v>
      </c>
      <c r="AG1032" t="str">
        <f t="shared" si="401"/>
        <v/>
      </c>
      <c r="AH1032">
        <f t="shared" si="402"/>
        <v>1.2304530058486076</v>
      </c>
      <c r="AI1032" t="str">
        <f t="shared" si="403"/>
        <v/>
      </c>
      <c r="AN1032" t="str">
        <f t="shared" si="404"/>
        <v>small</v>
      </c>
    </row>
    <row r="1033" spans="8:40" x14ac:dyDescent="0.2">
      <c r="H1033" t="str">
        <f t="shared" si="396"/>
        <v>small</v>
      </c>
      <c r="M1033">
        <v>29.705253601074201</v>
      </c>
      <c r="N1033">
        <v>22.701845169067401</v>
      </c>
      <c r="O1033">
        <f t="shared" si="392"/>
        <v>1.3084951192227035</v>
      </c>
      <c r="P1033" t="str">
        <f t="shared" si="397"/>
        <v>large</v>
      </c>
      <c r="Q1033" t="str">
        <f t="shared" si="393"/>
        <v/>
      </c>
      <c r="R1033" t="str">
        <f t="shared" si="394"/>
        <v/>
      </c>
      <c r="S1033">
        <f t="shared" si="395"/>
        <v>1.3084951192227035</v>
      </c>
      <c r="U1033">
        <v>9.8331422805786097</v>
      </c>
      <c r="V1033">
        <v>6.8920617103576696</v>
      </c>
      <c r="W1033">
        <f t="shared" si="388"/>
        <v>1.4267345090368191</v>
      </c>
      <c r="X1033" t="str">
        <f t="shared" si="398"/>
        <v>medium</v>
      </c>
      <c r="Y1033" t="str">
        <f t="shared" si="389"/>
        <v/>
      </c>
      <c r="Z1033">
        <f t="shared" si="390"/>
        <v>1.4267345090368191</v>
      </c>
      <c r="AA1033" t="str">
        <f t="shared" si="391"/>
        <v/>
      </c>
      <c r="AC1033">
        <v>14.708865165710501</v>
      </c>
      <c r="AD1033">
        <v>15.126482963561999</v>
      </c>
      <c r="AE1033">
        <f t="shared" si="399"/>
        <v>0.97239161285161313</v>
      </c>
      <c r="AF1033" t="str">
        <f t="shared" si="400"/>
        <v>medium</v>
      </c>
      <c r="AG1033" t="str">
        <f t="shared" si="401"/>
        <v/>
      </c>
      <c r="AH1033">
        <f t="shared" si="402"/>
        <v>0.97239161285161313</v>
      </c>
      <c r="AI1033" t="str">
        <f t="shared" si="403"/>
        <v/>
      </c>
      <c r="AN1033" t="str">
        <f t="shared" si="404"/>
        <v>small</v>
      </c>
    </row>
    <row r="1034" spans="8:40" x14ac:dyDescent="0.2">
      <c r="H1034" t="str">
        <f t="shared" si="396"/>
        <v>small</v>
      </c>
      <c r="M1034">
        <v>6.0390553474426296</v>
      </c>
      <c r="N1034">
        <v>4.3165688514709499</v>
      </c>
      <c r="O1034">
        <f t="shared" si="392"/>
        <v>1.3990406629063059</v>
      </c>
      <c r="P1034" t="str">
        <f t="shared" si="397"/>
        <v>medium</v>
      </c>
      <c r="Q1034" t="str">
        <f t="shared" si="393"/>
        <v/>
      </c>
      <c r="R1034">
        <f t="shared" si="394"/>
        <v>1.3990406629063059</v>
      </c>
      <c r="S1034" t="str">
        <f t="shared" si="395"/>
        <v/>
      </c>
      <c r="U1034">
        <v>12.0967750549316</v>
      </c>
      <c r="V1034">
        <v>9.4743566513061506</v>
      </c>
      <c r="W1034">
        <f t="shared" si="388"/>
        <v>1.2767911848942184</v>
      </c>
      <c r="X1034" t="str">
        <f t="shared" si="398"/>
        <v>medium</v>
      </c>
      <c r="Y1034" t="str">
        <f t="shared" si="389"/>
        <v/>
      </c>
      <c r="Z1034">
        <f t="shared" si="390"/>
        <v>1.2767911848942184</v>
      </c>
      <c r="AA1034" t="str">
        <f t="shared" si="391"/>
        <v/>
      </c>
      <c r="AC1034">
        <v>41.822757720947301</v>
      </c>
      <c r="AD1034">
        <v>42.380855560302699</v>
      </c>
      <c r="AE1034">
        <f t="shared" si="399"/>
        <v>0.9868313692119477</v>
      </c>
      <c r="AF1034" t="str">
        <f t="shared" si="400"/>
        <v>large</v>
      </c>
      <c r="AG1034" t="str">
        <f t="shared" si="401"/>
        <v/>
      </c>
      <c r="AH1034" t="str">
        <f t="shared" si="402"/>
        <v/>
      </c>
      <c r="AI1034">
        <f t="shared" si="403"/>
        <v>0.9868313692119477</v>
      </c>
      <c r="AN1034" t="str">
        <f t="shared" si="404"/>
        <v>small</v>
      </c>
    </row>
    <row r="1035" spans="8:40" x14ac:dyDescent="0.2">
      <c r="H1035" t="str">
        <f t="shared" si="396"/>
        <v>small</v>
      </c>
      <c r="M1035">
        <v>21.569963455200199</v>
      </c>
      <c r="N1035">
        <v>14.5911054611206</v>
      </c>
      <c r="O1035">
        <f t="shared" si="392"/>
        <v>1.4782953568991353</v>
      </c>
      <c r="P1035" t="str">
        <f t="shared" si="397"/>
        <v>large</v>
      </c>
      <c r="Q1035" t="str">
        <f t="shared" si="393"/>
        <v/>
      </c>
      <c r="R1035" t="str">
        <f t="shared" si="394"/>
        <v/>
      </c>
      <c r="S1035">
        <f t="shared" si="395"/>
        <v>1.4782953568991353</v>
      </c>
      <c r="U1035">
        <v>7.0737419128418004</v>
      </c>
      <c r="V1035">
        <v>8.43591213226318</v>
      </c>
      <c r="W1035">
        <f t="shared" si="388"/>
        <v>0.83852721578123668</v>
      </c>
      <c r="X1035" t="str">
        <f t="shared" si="398"/>
        <v>medium</v>
      </c>
      <c r="Y1035" t="str">
        <f t="shared" si="389"/>
        <v/>
      </c>
      <c r="Z1035">
        <f t="shared" si="390"/>
        <v>0.83852721578123668</v>
      </c>
      <c r="AA1035" t="str">
        <f t="shared" si="391"/>
        <v/>
      </c>
      <c r="AC1035">
        <v>7.8858661651611301</v>
      </c>
      <c r="AD1035">
        <v>7.3170218467712402</v>
      </c>
      <c r="AE1035">
        <f t="shared" si="399"/>
        <v>1.0777426021545777</v>
      </c>
      <c r="AF1035" t="str">
        <f t="shared" si="400"/>
        <v>medium</v>
      </c>
      <c r="AG1035" t="str">
        <f t="shared" si="401"/>
        <v/>
      </c>
      <c r="AH1035">
        <f t="shared" si="402"/>
        <v>1.0777426021545777</v>
      </c>
      <c r="AI1035" t="str">
        <f t="shared" si="403"/>
        <v/>
      </c>
      <c r="AN1035" t="str">
        <f t="shared" si="404"/>
        <v>small</v>
      </c>
    </row>
    <row r="1036" spans="8:40" x14ac:dyDescent="0.2">
      <c r="H1036" t="str">
        <f t="shared" si="396"/>
        <v>small</v>
      </c>
      <c r="M1036">
        <v>2.43113470077515</v>
      </c>
      <c r="N1036">
        <v>2.3703534603118901</v>
      </c>
      <c r="O1036">
        <f t="shared" si="392"/>
        <v>1.0256422687506117</v>
      </c>
      <c r="P1036" t="str">
        <f t="shared" si="397"/>
        <v>small</v>
      </c>
      <c r="Q1036">
        <f t="shared" si="393"/>
        <v>1.0256422687506117</v>
      </c>
      <c r="R1036" t="str">
        <f t="shared" si="394"/>
        <v/>
      </c>
      <c r="S1036" t="str">
        <f t="shared" si="395"/>
        <v/>
      </c>
      <c r="U1036">
        <v>1.6702580451965301</v>
      </c>
      <c r="V1036">
        <v>2.11789131164551</v>
      </c>
      <c r="W1036">
        <f t="shared" si="388"/>
        <v>0.78864200254866323</v>
      </c>
      <c r="X1036" t="str">
        <f t="shared" si="398"/>
        <v>small</v>
      </c>
      <c r="Y1036">
        <f t="shared" si="389"/>
        <v>0.78864200254866323</v>
      </c>
      <c r="Z1036" t="str">
        <f t="shared" si="390"/>
        <v/>
      </c>
      <c r="AA1036" t="str">
        <f t="shared" si="391"/>
        <v/>
      </c>
      <c r="AC1036">
        <v>7.9844536781311</v>
      </c>
      <c r="AD1036">
        <v>7.8614220619201696</v>
      </c>
      <c r="AE1036">
        <f t="shared" si="399"/>
        <v>1.015650045913052</v>
      </c>
      <c r="AF1036" t="str">
        <f t="shared" si="400"/>
        <v>medium</v>
      </c>
      <c r="AG1036" t="str">
        <f t="shared" si="401"/>
        <v/>
      </c>
      <c r="AH1036">
        <f t="shared" si="402"/>
        <v>1.015650045913052</v>
      </c>
      <c r="AI1036" t="str">
        <f t="shared" si="403"/>
        <v/>
      </c>
      <c r="AN1036" t="str">
        <f t="shared" si="404"/>
        <v>small</v>
      </c>
    </row>
    <row r="1037" spans="8:40" x14ac:dyDescent="0.2">
      <c r="H1037" t="str">
        <f t="shared" si="396"/>
        <v>small</v>
      </c>
      <c r="M1037">
        <v>12.4273986816406</v>
      </c>
      <c r="N1037">
        <v>8.5870141983032209</v>
      </c>
      <c r="O1037">
        <f t="shared" si="392"/>
        <v>1.4472316447428528</v>
      </c>
      <c r="P1037" t="str">
        <f t="shared" si="397"/>
        <v>medium</v>
      </c>
      <c r="Q1037" t="str">
        <f t="shared" si="393"/>
        <v/>
      </c>
      <c r="R1037">
        <f t="shared" si="394"/>
        <v>1.4472316447428528</v>
      </c>
      <c r="S1037" t="str">
        <f t="shared" si="395"/>
        <v/>
      </c>
      <c r="U1037">
        <v>51.592327117919901</v>
      </c>
      <c r="V1037">
        <v>43.933773040771499</v>
      </c>
      <c r="W1037">
        <f t="shared" si="388"/>
        <v>1.1743204270218517</v>
      </c>
      <c r="X1037" t="str">
        <f t="shared" si="398"/>
        <v>large</v>
      </c>
      <c r="Y1037" t="str">
        <f t="shared" si="389"/>
        <v/>
      </c>
      <c r="Z1037" t="str">
        <f t="shared" si="390"/>
        <v/>
      </c>
      <c r="AA1037">
        <f t="shared" si="391"/>
        <v>1.1743204270218517</v>
      </c>
      <c r="AC1037">
        <v>12.109989166259799</v>
      </c>
      <c r="AD1037">
        <v>9.5945482254028303</v>
      </c>
      <c r="AE1037">
        <f t="shared" si="399"/>
        <v>1.2621739848257794</v>
      </c>
      <c r="AF1037" t="str">
        <f t="shared" si="400"/>
        <v>medium</v>
      </c>
      <c r="AG1037" t="str">
        <f t="shared" si="401"/>
        <v/>
      </c>
      <c r="AH1037">
        <f t="shared" si="402"/>
        <v>1.2621739848257794</v>
      </c>
      <c r="AI1037" t="str">
        <f t="shared" si="403"/>
        <v/>
      </c>
      <c r="AN1037" t="str">
        <f t="shared" si="404"/>
        <v>small</v>
      </c>
    </row>
    <row r="1038" spans="8:40" x14ac:dyDescent="0.2">
      <c r="H1038" t="str">
        <f t="shared" si="396"/>
        <v>small</v>
      </c>
      <c r="M1038">
        <v>64.987266540527301</v>
      </c>
      <c r="N1038">
        <v>51.521083831787102</v>
      </c>
      <c r="O1038">
        <f t="shared" si="392"/>
        <v>1.2613722714511673</v>
      </c>
      <c r="P1038" t="str">
        <f t="shared" si="397"/>
        <v>large</v>
      </c>
      <c r="Q1038" t="str">
        <f t="shared" si="393"/>
        <v/>
      </c>
      <c r="R1038" t="str">
        <f t="shared" si="394"/>
        <v/>
      </c>
      <c r="S1038">
        <f t="shared" si="395"/>
        <v>1.2613722714511673</v>
      </c>
      <c r="U1038">
        <v>6.4867219924926802</v>
      </c>
      <c r="V1038">
        <v>6.4044833183288601</v>
      </c>
      <c r="W1038">
        <f t="shared" si="388"/>
        <v>1.0128407976219507</v>
      </c>
      <c r="X1038" t="str">
        <f t="shared" si="398"/>
        <v>medium</v>
      </c>
      <c r="Y1038" t="str">
        <f t="shared" si="389"/>
        <v/>
      </c>
      <c r="Z1038">
        <f t="shared" si="390"/>
        <v>1.0128407976219507</v>
      </c>
      <c r="AA1038" t="str">
        <f t="shared" si="391"/>
        <v/>
      </c>
      <c r="AC1038">
        <v>7.9434351921081499</v>
      </c>
      <c r="AD1038">
        <v>7.7183284759521502</v>
      </c>
      <c r="AE1038">
        <f t="shared" si="399"/>
        <v>1.0291652158699076</v>
      </c>
      <c r="AF1038" t="str">
        <f t="shared" si="400"/>
        <v>medium</v>
      </c>
      <c r="AG1038" t="str">
        <f t="shared" si="401"/>
        <v/>
      </c>
      <c r="AH1038">
        <f t="shared" si="402"/>
        <v>1.0291652158699076</v>
      </c>
      <c r="AI1038" t="str">
        <f t="shared" si="403"/>
        <v/>
      </c>
      <c r="AN1038" t="str">
        <f t="shared" si="404"/>
        <v>small</v>
      </c>
    </row>
    <row r="1039" spans="8:40" x14ac:dyDescent="0.2">
      <c r="H1039" t="str">
        <f t="shared" si="396"/>
        <v>small</v>
      </c>
      <c r="M1039">
        <v>20.056734085083001</v>
      </c>
      <c r="N1039">
        <v>16.046005249023398</v>
      </c>
      <c r="O1039">
        <f t="shared" si="392"/>
        <v>1.2499518586598808</v>
      </c>
      <c r="P1039" t="str">
        <f t="shared" si="397"/>
        <v>large</v>
      </c>
      <c r="Q1039" t="str">
        <f t="shared" si="393"/>
        <v/>
      </c>
      <c r="R1039" t="str">
        <f t="shared" si="394"/>
        <v/>
      </c>
      <c r="S1039">
        <f t="shared" si="395"/>
        <v>1.2499518586598808</v>
      </c>
      <c r="U1039">
        <v>24.694765090942401</v>
      </c>
      <c r="V1039">
        <v>20.603094100952202</v>
      </c>
      <c r="W1039">
        <f t="shared" si="388"/>
        <v>1.1985949765574819</v>
      </c>
      <c r="X1039" t="str">
        <f t="shared" si="398"/>
        <v>large</v>
      </c>
      <c r="Y1039" t="str">
        <f t="shared" si="389"/>
        <v/>
      </c>
      <c r="Z1039" t="str">
        <f t="shared" si="390"/>
        <v/>
      </c>
      <c r="AA1039">
        <f t="shared" si="391"/>
        <v>1.1985949765574819</v>
      </c>
      <c r="AC1039">
        <v>8.1301755905151403</v>
      </c>
      <c r="AD1039">
        <v>7.8782100677490199</v>
      </c>
      <c r="AE1039">
        <f t="shared" si="399"/>
        <v>1.0319825849525883</v>
      </c>
      <c r="AF1039" t="str">
        <f t="shared" si="400"/>
        <v>medium</v>
      </c>
      <c r="AG1039" t="str">
        <f t="shared" si="401"/>
        <v/>
      </c>
      <c r="AH1039">
        <f t="shared" si="402"/>
        <v>1.0319825849525883</v>
      </c>
      <c r="AI1039" t="str">
        <f t="shared" si="403"/>
        <v/>
      </c>
      <c r="AN1039" t="str">
        <f t="shared" si="404"/>
        <v>small</v>
      </c>
    </row>
    <row r="1040" spans="8:40" x14ac:dyDescent="0.2">
      <c r="H1040" t="str">
        <f t="shared" si="396"/>
        <v>small</v>
      </c>
      <c r="M1040">
        <v>7.8538026809692401</v>
      </c>
      <c r="N1040">
        <v>7.7908806800842303</v>
      </c>
      <c r="O1040">
        <f t="shared" si="392"/>
        <v>1.0080763656213934</v>
      </c>
      <c r="P1040" t="str">
        <f t="shared" si="397"/>
        <v>medium</v>
      </c>
      <c r="Q1040" t="str">
        <f t="shared" si="393"/>
        <v/>
      </c>
      <c r="R1040">
        <f t="shared" si="394"/>
        <v>1.0080763656213934</v>
      </c>
      <c r="S1040" t="str">
        <f t="shared" si="395"/>
        <v/>
      </c>
      <c r="U1040">
        <v>3.10307669639587</v>
      </c>
      <c r="V1040">
        <v>2.2150504589080802</v>
      </c>
      <c r="W1040">
        <f t="shared" si="388"/>
        <v>1.4009056470548968</v>
      </c>
      <c r="X1040" t="str">
        <f t="shared" si="398"/>
        <v>small</v>
      </c>
      <c r="Y1040">
        <f t="shared" si="389"/>
        <v>1.4009056470548968</v>
      </c>
      <c r="Z1040" t="str">
        <f t="shared" si="390"/>
        <v/>
      </c>
      <c r="AA1040" t="str">
        <f t="shared" si="391"/>
        <v/>
      </c>
      <c r="AC1040">
        <v>8.3028821945190394</v>
      </c>
      <c r="AD1040">
        <v>8.9614133834838903</v>
      </c>
      <c r="AE1040">
        <f t="shared" si="399"/>
        <v>0.92651480734294211</v>
      </c>
      <c r="AF1040" t="str">
        <f t="shared" si="400"/>
        <v>medium</v>
      </c>
      <c r="AG1040" t="str">
        <f t="shared" si="401"/>
        <v/>
      </c>
      <c r="AH1040">
        <f t="shared" si="402"/>
        <v>0.92651480734294211</v>
      </c>
      <c r="AI1040" t="str">
        <f t="shared" si="403"/>
        <v/>
      </c>
      <c r="AN1040" t="str">
        <f t="shared" si="404"/>
        <v>small</v>
      </c>
    </row>
    <row r="1041" spans="8:40" x14ac:dyDescent="0.2">
      <c r="H1041" t="str">
        <f t="shared" si="396"/>
        <v>small</v>
      </c>
      <c r="M1041">
        <v>5.92348289489746</v>
      </c>
      <c r="N1041">
        <v>3.2557258605957</v>
      </c>
      <c r="O1041">
        <f t="shared" si="392"/>
        <v>1.8194046883952448</v>
      </c>
      <c r="P1041" t="str">
        <f t="shared" si="397"/>
        <v>medium</v>
      </c>
      <c r="Q1041" t="str">
        <f t="shared" si="393"/>
        <v/>
      </c>
      <c r="R1041">
        <f t="shared" si="394"/>
        <v>1.8194046883952448</v>
      </c>
      <c r="S1041" t="str">
        <f t="shared" si="395"/>
        <v/>
      </c>
      <c r="U1041">
        <v>1.8763726949691799</v>
      </c>
      <c r="V1041">
        <v>1.8201757669448899</v>
      </c>
      <c r="W1041">
        <f t="shared" si="388"/>
        <v>1.0308744512727004</v>
      </c>
      <c r="X1041" t="str">
        <f t="shared" si="398"/>
        <v>small</v>
      </c>
      <c r="Y1041">
        <f t="shared" si="389"/>
        <v>1.0308744512727004</v>
      </c>
      <c r="Z1041" t="str">
        <f t="shared" si="390"/>
        <v/>
      </c>
      <c r="AA1041" t="str">
        <f t="shared" si="391"/>
        <v/>
      </c>
      <c r="AC1041">
        <v>1.7634078264236499</v>
      </c>
      <c r="AD1041">
        <v>2.5709109306335498</v>
      </c>
      <c r="AE1041">
        <f t="shared" si="399"/>
        <v>0.68590778677388609</v>
      </c>
      <c r="AF1041" t="str">
        <f t="shared" si="400"/>
        <v>small</v>
      </c>
      <c r="AG1041">
        <f t="shared" si="401"/>
        <v>0.68590778677388609</v>
      </c>
      <c r="AH1041" t="str">
        <f t="shared" si="402"/>
        <v/>
      </c>
      <c r="AI1041" t="str">
        <f t="shared" si="403"/>
        <v/>
      </c>
      <c r="AN1041" t="str">
        <f t="shared" si="404"/>
        <v>small</v>
      </c>
    </row>
    <row r="1042" spans="8:40" x14ac:dyDescent="0.2">
      <c r="H1042" t="str">
        <f t="shared" si="396"/>
        <v>small</v>
      </c>
      <c r="M1042">
        <v>14.5051383972168</v>
      </c>
      <c r="N1042">
        <v>12.8755073547363</v>
      </c>
      <c r="O1042">
        <f t="shared" si="392"/>
        <v>1.1265682972780902</v>
      </c>
      <c r="P1042" t="str">
        <f t="shared" si="397"/>
        <v>medium</v>
      </c>
      <c r="Q1042" t="str">
        <f t="shared" si="393"/>
        <v/>
      </c>
      <c r="R1042">
        <f t="shared" si="394"/>
        <v>1.1265682972780902</v>
      </c>
      <c r="S1042" t="str">
        <f t="shared" si="395"/>
        <v/>
      </c>
      <c r="U1042">
        <v>4.2308068275451696</v>
      </c>
      <c r="V1042">
        <v>2.0456907749175999</v>
      </c>
      <c r="W1042">
        <f t="shared" si="388"/>
        <v>2.068155597815406</v>
      </c>
      <c r="X1042" t="str">
        <f t="shared" si="398"/>
        <v>medium</v>
      </c>
      <c r="Y1042" t="str">
        <f t="shared" si="389"/>
        <v/>
      </c>
      <c r="Z1042">
        <f t="shared" si="390"/>
        <v>2.068155597815406</v>
      </c>
      <c r="AA1042" t="str">
        <f t="shared" si="391"/>
        <v/>
      </c>
      <c r="AC1042">
        <v>38.001258850097699</v>
      </c>
      <c r="AD1042">
        <v>37.968894958496101</v>
      </c>
      <c r="AE1042">
        <f t="shared" si="399"/>
        <v>1.0008523790760036</v>
      </c>
      <c r="AF1042" t="str">
        <f t="shared" si="400"/>
        <v>large</v>
      </c>
      <c r="AG1042" t="str">
        <f t="shared" si="401"/>
        <v/>
      </c>
      <c r="AH1042" t="str">
        <f t="shared" si="402"/>
        <v/>
      </c>
      <c r="AI1042">
        <f t="shared" si="403"/>
        <v>1.0008523790760036</v>
      </c>
      <c r="AN1042" t="str">
        <f t="shared" si="404"/>
        <v>small</v>
      </c>
    </row>
    <row r="1043" spans="8:40" x14ac:dyDescent="0.2">
      <c r="H1043" t="str">
        <f t="shared" si="396"/>
        <v>small</v>
      </c>
      <c r="M1043">
        <v>6.2404093742370597</v>
      </c>
      <c r="N1043">
        <v>5.3984684944152797</v>
      </c>
      <c r="O1043">
        <f t="shared" si="392"/>
        <v>1.1559592096708109</v>
      </c>
      <c r="P1043" t="str">
        <f t="shared" si="397"/>
        <v>medium</v>
      </c>
      <c r="Q1043" t="str">
        <f t="shared" si="393"/>
        <v/>
      </c>
      <c r="R1043">
        <f t="shared" si="394"/>
        <v>1.1559592096708109</v>
      </c>
      <c r="S1043" t="str">
        <f t="shared" si="395"/>
        <v/>
      </c>
      <c r="U1043">
        <v>1.65119063854218</v>
      </c>
      <c r="V1043">
        <v>1.3236823081970199</v>
      </c>
      <c r="W1043">
        <f t="shared" si="388"/>
        <v>1.2474221558428602</v>
      </c>
      <c r="X1043" t="str">
        <f t="shared" si="398"/>
        <v>small</v>
      </c>
      <c r="Y1043">
        <f t="shared" si="389"/>
        <v>1.2474221558428602</v>
      </c>
      <c r="Z1043" t="str">
        <f t="shared" si="390"/>
        <v/>
      </c>
      <c r="AA1043" t="str">
        <f t="shared" si="391"/>
        <v/>
      </c>
      <c r="AC1043">
        <v>6.5013322830200204</v>
      </c>
      <c r="AD1043">
        <v>6.6750950813293501</v>
      </c>
      <c r="AE1043">
        <f t="shared" si="399"/>
        <v>0.97396849090654081</v>
      </c>
      <c r="AF1043" t="str">
        <f t="shared" si="400"/>
        <v>medium</v>
      </c>
      <c r="AG1043" t="str">
        <f t="shared" si="401"/>
        <v/>
      </c>
      <c r="AH1043">
        <f t="shared" si="402"/>
        <v>0.97396849090654081</v>
      </c>
      <c r="AI1043" t="str">
        <f t="shared" si="403"/>
        <v/>
      </c>
      <c r="AN1043" t="str">
        <f t="shared" si="404"/>
        <v>small</v>
      </c>
    </row>
    <row r="1044" spans="8:40" x14ac:dyDescent="0.2">
      <c r="H1044" t="str">
        <f t="shared" si="396"/>
        <v>small</v>
      </c>
      <c r="M1044">
        <v>12.778738975524901</v>
      </c>
      <c r="N1044">
        <v>8.9620199203491193</v>
      </c>
      <c r="O1044">
        <f t="shared" si="392"/>
        <v>1.4258771001512234</v>
      </c>
      <c r="P1044" t="str">
        <f t="shared" si="397"/>
        <v>medium</v>
      </c>
      <c r="Q1044" t="str">
        <f t="shared" si="393"/>
        <v/>
      </c>
      <c r="R1044">
        <f t="shared" si="394"/>
        <v>1.4258771001512234</v>
      </c>
      <c r="S1044" t="str">
        <f t="shared" si="395"/>
        <v/>
      </c>
      <c r="U1044">
        <v>5.51153469085693</v>
      </c>
      <c r="V1044">
        <v>6.06308889389038</v>
      </c>
      <c r="W1044">
        <f t="shared" si="388"/>
        <v>0.90903082361381227</v>
      </c>
      <c r="X1044" t="str">
        <f t="shared" si="398"/>
        <v>medium</v>
      </c>
      <c r="Y1044" t="str">
        <f t="shared" si="389"/>
        <v/>
      </c>
      <c r="Z1044">
        <f t="shared" si="390"/>
        <v>0.90903082361381227</v>
      </c>
      <c r="AA1044" t="str">
        <f t="shared" si="391"/>
        <v/>
      </c>
      <c r="AC1044">
        <v>2.6989040374755899</v>
      </c>
      <c r="AD1044">
        <v>3.0249767303466801</v>
      </c>
      <c r="AE1044">
        <f t="shared" si="399"/>
        <v>0.89220654506201102</v>
      </c>
      <c r="AF1044" t="str">
        <f t="shared" si="400"/>
        <v>small</v>
      </c>
      <c r="AG1044">
        <f t="shared" si="401"/>
        <v>0.89220654506201102</v>
      </c>
      <c r="AH1044" t="str">
        <f t="shared" si="402"/>
        <v/>
      </c>
      <c r="AI1044" t="str">
        <f t="shared" si="403"/>
        <v/>
      </c>
      <c r="AN1044" t="str">
        <f t="shared" si="404"/>
        <v>small</v>
      </c>
    </row>
    <row r="1045" spans="8:40" x14ac:dyDescent="0.2">
      <c r="H1045" t="str">
        <f t="shared" si="396"/>
        <v>small</v>
      </c>
      <c r="M1045">
        <v>4.3830275535583496</v>
      </c>
      <c r="N1045">
        <v>3.6868813037872301</v>
      </c>
      <c r="O1045">
        <f t="shared" si="392"/>
        <v>1.1888171037825452</v>
      </c>
      <c r="P1045" t="str">
        <f t="shared" si="397"/>
        <v>medium</v>
      </c>
      <c r="Q1045" t="str">
        <f t="shared" si="393"/>
        <v/>
      </c>
      <c r="R1045">
        <f t="shared" si="394"/>
        <v>1.1888171037825452</v>
      </c>
      <c r="S1045" t="str">
        <f t="shared" si="395"/>
        <v/>
      </c>
      <c r="U1045">
        <v>1.9131475687027</v>
      </c>
      <c r="V1045">
        <v>1.00011539459229</v>
      </c>
      <c r="W1045">
        <f t="shared" si="388"/>
        <v>1.912926827291384</v>
      </c>
      <c r="X1045" t="str">
        <f t="shared" si="398"/>
        <v>small</v>
      </c>
      <c r="Y1045">
        <f t="shared" si="389"/>
        <v>1.912926827291384</v>
      </c>
      <c r="Z1045" t="str">
        <f t="shared" si="390"/>
        <v/>
      </c>
      <c r="AA1045" t="str">
        <f t="shared" si="391"/>
        <v/>
      </c>
      <c r="AC1045">
        <v>4.9710783958435103</v>
      </c>
      <c r="AD1045">
        <v>6.8261823654174796</v>
      </c>
      <c r="AE1045">
        <f t="shared" si="399"/>
        <v>0.72823697489064754</v>
      </c>
      <c r="AF1045" t="str">
        <f t="shared" si="400"/>
        <v>medium</v>
      </c>
      <c r="AG1045" t="str">
        <f t="shared" si="401"/>
        <v/>
      </c>
      <c r="AH1045">
        <f t="shared" si="402"/>
        <v>0.72823697489064754</v>
      </c>
      <c r="AI1045" t="str">
        <f t="shared" si="403"/>
        <v/>
      </c>
      <c r="AN1045" t="str">
        <f t="shared" si="404"/>
        <v>small</v>
      </c>
    </row>
    <row r="1046" spans="8:40" x14ac:dyDescent="0.2">
      <c r="H1046" t="str">
        <f t="shared" si="396"/>
        <v>small</v>
      </c>
      <c r="M1046">
        <v>2.4999647140502899</v>
      </c>
      <c r="N1046">
        <v>1.6413996219635001</v>
      </c>
      <c r="O1046">
        <f t="shared" si="392"/>
        <v>1.5230688983952267</v>
      </c>
      <c r="P1046" t="str">
        <f t="shared" si="397"/>
        <v>small</v>
      </c>
      <c r="Q1046">
        <f t="shared" si="393"/>
        <v>1.5230688983952267</v>
      </c>
      <c r="R1046" t="str">
        <f t="shared" si="394"/>
        <v/>
      </c>
      <c r="S1046" t="str">
        <f t="shared" si="395"/>
        <v/>
      </c>
      <c r="U1046">
        <v>2.1097280979156499</v>
      </c>
      <c r="V1046">
        <v>2.2676420211792001</v>
      </c>
      <c r="W1046">
        <f t="shared" si="388"/>
        <v>0.93036205812527972</v>
      </c>
      <c r="X1046" t="str">
        <f t="shared" si="398"/>
        <v>small</v>
      </c>
      <c r="Y1046">
        <f t="shared" si="389"/>
        <v>0.93036205812527972</v>
      </c>
      <c r="Z1046" t="str">
        <f t="shared" si="390"/>
        <v/>
      </c>
      <c r="AA1046" t="str">
        <f t="shared" si="391"/>
        <v/>
      </c>
      <c r="AC1046">
        <v>15.1161651611328</v>
      </c>
      <c r="AD1046">
        <v>14.204761505126999</v>
      </c>
      <c r="AE1046">
        <f t="shared" si="399"/>
        <v>1.0641618414837055</v>
      </c>
      <c r="AF1046" t="str">
        <f t="shared" si="400"/>
        <v>medium</v>
      </c>
      <c r="AG1046" t="str">
        <f t="shared" si="401"/>
        <v/>
      </c>
      <c r="AH1046">
        <f t="shared" si="402"/>
        <v>1.0641618414837055</v>
      </c>
      <c r="AI1046" t="str">
        <f t="shared" si="403"/>
        <v/>
      </c>
      <c r="AN1046" t="str">
        <f t="shared" si="404"/>
        <v>small</v>
      </c>
    </row>
    <row r="1047" spans="8:40" x14ac:dyDescent="0.2">
      <c r="H1047" t="str">
        <f t="shared" si="396"/>
        <v>small</v>
      </c>
      <c r="M1047">
        <v>21.613111495971701</v>
      </c>
      <c r="N1047">
        <v>21.3662624359131</v>
      </c>
      <c r="O1047">
        <f t="shared" si="392"/>
        <v>1.0115532167031558</v>
      </c>
      <c r="P1047" t="str">
        <f t="shared" si="397"/>
        <v>large</v>
      </c>
      <c r="Q1047" t="str">
        <f t="shared" si="393"/>
        <v/>
      </c>
      <c r="R1047" t="str">
        <f t="shared" si="394"/>
        <v/>
      </c>
      <c r="S1047">
        <f t="shared" si="395"/>
        <v>1.0115532167031558</v>
      </c>
      <c r="U1047">
        <v>4.7565374374389702</v>
      </c>
      <c r="V1047">
        <v>3.6982879638671902</v>
      </c>
      <c r="W1047">
        <f t="shared" si="388"/>
        <v>1.2861457744532148</v>
      </c>
      <c r="X1047" t="str">
        <f t="shared" si="398"/>
        <v>medium</v>
      </c>
      <c r="Y1047" t="str">
        <f t="shared" si="389"/>
        <v/>
      </c>
      <c r="Z1047">
        <f t="shared" si="390"/>
        <v>1.2861457744532148</v>
      </c>
      <c r="AA1047" t="str">
        <f t="shared" si="391"/>
        <v/>
      </c>
      <c r="AC1047">
        <v>6.8305559158325204</v>
      </c>
      <c r="AD1047">
        <v>8.7247877120971697</v>
      </c>
      <c r="AE1047">
        <f t="shared" si="399"/>
        <v>0.78289078671355605</v>
      </c>
      <c r="AF1047" t="str">
        <f t="shared" si="400"/>
        <v>medium</v>
      </c>
      <c r="AG1047" t="str">
        <f t="shared" si="401"/>
        <v/>
      </c>
      <c r="AH1047">
        <f t="shared" si="402"/>
        <v>0.78289078671355605</v>
      </c>
      <c r="AI1047" t="str">
        <f t="shared" si="403"/>
        <v/>
      </c>
      <c r="AN1047" t="str">
        <f t="shared" si="404"/>
        <v>small</v>
      </c>
    </row>
    <row r="1048" spans="8:40" x14ac:dyDescent="0.2">
      <c r="H1048" t="str">
        <f t="shared" si="396"/>
        <v>small</v>
      </c>
      <c r="M1048">
        <v>31.2883396148682</v>
      </c>
      <c r="N1048">
        <v>22.519353866577202</v>
      </c>
      <c r="O1048">
        <f t="shared" si="392"/>
        <v>1.3893977509410587</v>
      </c>
      <c r="P1048" t="str">
        <f t="shared" si="397"/>
        <v>large</v>
      </c>
      <c r="Q1048" t="str">
        <f t="shared" si="393"/>
        <v/>
      </c>
      <c r="R1048" t="str">
        <f t="shared" si="394"/>
        <v/>
      </c>
      <c r="S1048">
        <f t="shared" si="395"/>
        <v>1.3893977509410587</v>
      </c>
      <c r="U1048">
        <v>4.8105626106262198</v>
      </c>
      <c r="V1048">
        <v>4.3953385353088397</v>
      </c>
      <c r="W1048">
        <f t="shared" ref="W1048:W1111" si="405">U1048/V1048</f>
        <v>1.0944691909353017</v>
      </c>
      <c r="X1048" t="str">
        <f t="shared" si="398"/>
        <v>medium</v>
      </c>
      <c r="Y1048" t="str">
        <f t="shared" ref="Y1048:Y1111" si="406">IF(X1048="small",W1048,"")</f>
        <v/>
      </c>
      <c r="Z1048">
        <f t="shared" ref="Z1048:Z1111" si="407">IF(X1048="medium",W1048,"")</f>
        <v>1.0944691909353017</v>
      </c>
      <c r="AA1048" t="str">
        <f t="shared" ref="AA1048:AA1111" si="408">IF(X1048="large",W1048,"")</f>
        <v/>
      </c>
      <c r="AC1048">
        <v>12.1682748794556</v>
      </c>
      <c r="AD1048">
        <v>9.8735437393188494</v>
      </c>
      <c r="AE1048">
        <f t="shared" si="399"/>
        <v>1.2324121106587673</v>
      </c>
      <c r="AF1048" t="str">
        <f t="shared" si="400"/>
        <v>medium</v>
      </c>
      <c r="AG1048" t="str">
        <f t="shared" si="401"/>
        <v/>
      </c>
      <c r="AH1048">
        <f t="shared" si="402"/>
        <v>1.2324121106587673</v>
      </c>
      <c r="AI1048" t="str">
        <f t="shared" si="403"/>
        <v/>
      </c>
      <c r="AN1048" t="str">
        <f t="shared" si="404"/>
        <v>small</v>
      </c>
    </row>
    <row r="1049" spans="8:40" x14ac:dyDescent="0.2">
      <c r="H1049" t="str">
        <f t="shared" si="396"/>
        <v>small</v>
      </c>
      <c r="M1049">
        <v>11.509493827819799</v>
      </c>
      <c r="N1049">
        <v>8.7644901275634801</v>
      </c>
      <c r="O1049">
        <f t="shared" si="392"/>
        <v>1.3131960513736614</v>
      </c>
      <c r="P1049" t="str">
        <f t="shared" si="397"/>
        <v>medium</v>
      </c>
      <c r="Q1049" t="str">
        <f t="shared" si="393"/>
        <v/>
      </c>
      <c r="R1049">
        <f t="shared" si="394"/>
        <v>1.3131960513736614</v>
      </c>
      <c r="S1049" t="str">
        <f t="shared" si="395"/>
        <v/>
      </c>
      <c r="U1049">
        <v>1.4369035959243801</v>
      </c>
      <c r="V1049">
        <v>1.0411173105239899</v>
      </c>
      <c r="W1049">
        <f t="shared" si="405"/>
        <v>1.3801553210187165</v>
      </c>
      <c r="X1049" t="str">
        <f t="shared" si="398"/>
        <v>small</v>
      </c>
      <c r="Y1049">
        <f t="shared" si="406"/>
        <v>1.3801553210187165</v>
      </c>
      <c r="Z1049" t="str">
        <f t="shared" si="407"/>
        <v/>
      </c>
      <c r="AA1049" t="str">
        <f t="shared" si="408"/>
        <v/>
      </c>
      <c r="AC1049">
        <v>4.2417521476745597</v>
      </c>
      <c r="AD1049">
        <v>4.4439339637756401</v>
      </c>
      <c r="AE1049">
        <f t="shared" si="399"/>
        <v>0.95450386577542579</v>
      </c>
      <c r="AF1049" t="str">
        <f t="shared" si="400"/>
        <v>medium</v>
      </c>
      <c r="AG1049" t="str">
        <f t="shared" si="401"/>
        <v/>
      </c>
      <c r="AH1049">
        <f t="shared" si="402"/>
        <v>0.95450386577542579</v>
      </c>
      <c r="AI1049" t="str">
        <f t="shared" si="403"/>
        <v/>
      </c>
      <c r="AN1049" t="str">
        <f t="shared" si="404"/>
        <v>small</v>
      </c>
    </row>
    <row r="1050" spans="8:40" x14ac:dyDescent="0.2">
      <c r="H1050" t="str">
        <f t="shared" si="396"/>
        <v>small</v>
      </c>
      <c r="M1050">
        <v>4.02655076980591</v>
      </c>
      <c r="N1050">
        <v>4.0769271850585902</v>
      </c>
      <c r="O1050">
        <f t="shared" si="392"/>
        <v>0.9876435332381448</v>
      </c>
      <c r="P1050" t="str">
        <f t="shared" si="397"/>
        <v>medium</v>
      </c>
      <c r="Q1050" t="str">
        <f t="shared" si="393"/>
        <v/>
      </c>
      <c r="R1050">
        <f t="shared" si="394"/>
        <v>0.9876435332381448</v>
      </c>
      <c r="S1050" t="str">
        <f t="shared" si="395"/>
        <v/>
      </c>
      <c r="U1050">
        <v>1.25212574005127</v>
      </c>
      <c r="V1050">
        <v>1.0544894933700599</v>
      </c>
      <c r="W1050">
        <f t="shared" si="405"/>
        <v>1.1874236281383717</v>
      </c>
      <c r="X1050" t="str">
        <f t="shared" si="398"/>
        <v>small</v>
      </c>
      <c r="Y1050">
        <f t="shared" si="406"/>
        <v>1.1874236281383717</v>
      </c>
      <c r="Z1050" t="str">
        <f t="shared" si="407"/>
        <v/>
      </c>
      <c r="AA1050" t="str">
        <f t="shared" si="408"/>
        <v/>
      </c>
      <c r="AC1050">
        <v>8.3298673629760707</v>
      </c>
      <c r="AD1050">
        <v>7.0532159805297896</v>
      </c>
      <c r="AE1050">
        <f t="shared" si="399"/>
        <v>1.1810027349184318</v>
      </c>
      <c r="AF1050" t="str">
        <f t="shared" si="400"/>
        <v>medium</v>
      </c>
      <c r="AG1050" t="str">
        <f t="shared" si="401"/>
        <v/>
      </c>
      <c r="AH1050">
        <f t="shared" si="402"/>
        <v>1.1810027349184318</v>
      </c>
      <c r="AI1050" t="str">
        <f t="shared" si="403"/>
        <v/>
      </c>
      <c r="AN1050" t="str">
        <f t="shared" si="404"/>
        <v>small</v>
      </c>
    </row>
    <row r="1051" spans="8:40" x14ac:dyDescent="0.2">
      <c r="H1051" t="str">
        <f t="shared" si="396"/>
        <v>small</v>
      </c>
      <c r="M1051">
        <v>14.8600730895996</v>
      </c>
      <c r="N1051">
        <v>11.269202232360801</v>
      </c>
      <c r="O1051">
        <f t="shared" ref="O1051:O1114" si="409">M1051/N1051</f>
        <v>1.3186446372332554</v>
      </c>
      <c r="P1051" t="str">
        <f t="shared" si="397"/>
        <v>medium</v>
      </c>
      <c r="Q1051" t="str">
        <f t="shared" ref="Q1051:Q1114" si="410">IF(P1051="small",O1051,"")</f>
        <v/>
      </c>
      <c r="R1051">
        <f t="shared" ref="R1051:R1114" si="411">IF(P1051="medium",O1051,"")</f>
        <v>1.3186446372332554</v>
      </c>
      <c r="S1051" t="str">
        <f t="shared" ref="S1051:S1114" si="412">IF(P1051="large",O1051,"")</f>
        <v/>
      </c>
      <c r="U1051">
        <v>3.0000185966491699</v>
      </c>
      <c r="V1051">
        <v>2.4548294544220002</v>
      </c>
      <c r="W1051">
        <f t="shared" si="405"/>
        <v>1.2220883985423487</v>
      </c>
      <c r="X1051" t="str">
        <f t="shared" si="398"/>
        <v>small</v>
      </c>
      <c r="Y1051">
        <f t="shared" si="406"/>
        <v>1.2220883985423487</v>
      </c>
      <c r="Z1051" t="str">
        <f t="shared" si="407"/>
        <v/>
      </c>
      <c r="AA1051" t="str">
        <f t="shared" si="408"/>
        <v/>
      </c>
      <c r="AC1051">
        <v>10.579012870788601</v>
      </c>
      <c r="AD1051">
        <v>8.6392507553100604</v>
      </c>
      <c r="AE1051">
        <f t="shared" si="399"/>
        <v>1.2245289748403561</v>
      </c>
      <c r="AF1051" t="str">
        <f t="shared" si="400"/>
        <v>medium</v>
      </c>
      <c r="AG1051" t="str">
        <f t="shared" si="401"/>
        <v/>
      </c>
      <c r="AH1051">
        <f t="shared" si="402"/>
        <v>1.2245289748403561</v>
      </c>
      <c r="AI1051" t="str">
        <f t="shared" si="403"/>
        <v/>
      </c>
      <c r="AN1051" t="str">
        <f t="shared" si="404"/>
        <v>small</v>
      </c>
    </row>
    <row r="1052" spans="8:40" x14ac:dyDescent="0.2">
      <c r="H1052" t="str">
        <f t="shared" si="396"/>
        <v>small</v>
      </c>
      <c r="M1052">
        <v>73.242752075195298</v>
      </c>
      <c r="N1052">
        <v>59.7080268859863</v>
      </c>
      <c r="O1052">
        <f t="shared" si="409"/>
        <v>1.2266818365151111</v>
      </c>
      <c r="P1052" t="str">
        <f t="shared" si="397"/>
        <v>large</v>
      </c>
      <c r="Q1052" t="str">
        <f t="shared" si="410"/>
        <v/>
      </c>
      <c r="R1052" t="str">
        <f t="shared" si="411"/>
        <v/>
      </c>
      <c r="S1052">
        <f t="shared" si="412"/>
        <v>1.2266818365151111</v>
      </c>
      <c r="U1052">
        <v>8.6677293777465803</v>
      </c>
      <c r="V1052">
        <v>5.9525594711303702</v>
      </c>
      <c r="W1052">
        <f t="shared" si="405"/>
        <v>1.4561348643024323</v>
      </c>
      <c r="X1052" t="str">
        <f t="shared" si="398"/>
        <v>medium</v>
      </c>
      <c r="Y1052" t="str">
        <f t="shared" si="406"/>
        <v/>
      </c>
      <c r="Z1052">
        <f t="shared" si="407"/>
        <v>1.4561348643024323</v>
      </c>
      <c r="AA1052" t="str">
        <f t="shared" si="408"/>
        <v/>
      </c>
      <c r="AC1052">
        <v>13.4092454910278</v>
      </c>
      <c r="AD1052">
        <v>10.4275369644165</v>
      </c>
      <c r="AE1052">
        <f t="shared" si="399"/>
        <v>1.2859456204074122</v>
      </c>
      <c r="AF1052" t="str">
        <f t="shared" si="400"/>
        <v>medium</v>
      </c>
      <c r="AG1052" t="str">
        <f t="shared" si="401"/>
        <v/>
      </c>
      <c r="AH1052">
        <f t="shared" si="402"/>
        <v>1.2859456204074122</v>
      </c>
      <c r="AI1052" t="str">
        <f t="shared" si="403"/>
        <v/>
      </c>
      <c r="AN1052" t="str">
        <f t="shared" si="404"/>
        <v>small</v>
      </c>
    </row>
    <row r="1053" spans="8:40" x14ac:dyDescent="0.2">
      <c r="H1053" t="str">
        <f t="shared" si="396"/>
        <v>small</v>
      </c>
      <c r="M1053">
        <v>21.41432762146</v>
      </c>
      <c r="N1053">
        <v>12.6709594726563</v>
      </c>
      <c r="O1053">
        <f t="shared" si="409"/>
        <v>1.6900320506644924</v>
      </c>
      <c r="P1053" t="str">
        <f t="shared" si="397"/>
        <v>large</v>
      </c>
      <c r="Q1053" t="str">
        <f t="shared" si="410"/>
        <v/>
      </c>
      <c r="R1053" t="str">
        <f t="shared" si="411"/>
        <v/>
      </c>
      <c r="S1053">
        <f t="shared" si="412"/>
        <v>1.6900320506644924</v>
      </c>
      <c r="U1053">
        <v>1.44371354579926</v>
      </c>
      <c r="V1053">
        <v>1.23454606533051</v>
      </c>
      <c r="W1053">
        <f t="shared" si="405"/>
        <v>1.1694286558782658</v>
      </c>
      <c r="X1053" t="str">
        <f t="shared" si="398"/>
        <v>small</v>
      </c>
      <c r="Y1053">
        <f t="shared" si="406"/>
        <v>1.1694286558782658</v>
      </c>
      <c r="Z1053" t="str">
        <f t="shared" si="407"/>
        <v/>
      </c>
      <c r="AA1053" t="str">
        <f t="shared" si="408"/>
        <v/>
      </c>
      <c r="AC1053">
        <v>1.5561600923538199</v>
      </c>
      <c r="AD1053">
        <v>2.26793313026428</v>
      </c>
      <c r="AE1053">
        <f t="shared" si="399"/>
        <v>0.68615783754280357</v>
      </c>
      <c r="AF1053" t="str">
        <f t="shared" si="400"/>
        <v>small</v>
      </c>
      <c r="AG1053">
        <f t="shared" si="401"/>
        <v>0.68615783754280357</v>
      </c>
      <c r="AH1053" t="str">
        <f t="shared" si="402"/>
        <v/>
      </c>
      <c r="AI1053" t="str">
        <f t="shared" si="403"/>
        <v/>
      </c>
      <c r="AN1053" t="str">
        <f t="shared" si="404"/>
        <v>small</v>
      </c>
    </row>
    <row r="1054" spans="8:40" x14ac:dyDescent="0.2">
      <c r="H1054" t="str">
        <f t="shared" si="396"/>
        <v>small</v>
      </c>
      <c r="M1054">
        <v>16.064085006713899</v>
      </c>
      <c r="N1054">
        <v>10.1110982894897</v>
      </c>
      <c r="O1054">
        <f t="shared" si="409"/>
        <v>1.588757674664504</v>
      </c>
      <c r="P1054" t="str">
        <f t="shared" si="397"/>
        <v>large</v>
      </c>
      <c r="Q1054" t="str">
        <f t="shared" si="410"/>
        <v/>
      </c>
      <c r="R1054" t="str">
        <f t="shared" si="411"/>
        <v/>
      </c>
      <c r="S1054">
        <f t="shared" si="412"/>
        <v>1.588757674664504</v>
      </c>
      <c r="U1054">
        <v>3.1852502822875999</v>
      </c>
      <c r="V1054">
        <v>3.6590690612793</v>
      </c>
      <c r="W1054">
        <f t="shared" si="405"/>
        <v>0.87050838039497358</v>
      </c>
      <c r="X1054" t="str">
        <f t="shared" si="398"/>
        <v>small</v>
      </c>
      <c r="Y1054">
        <f t="shared" si="406"/>
        <v>0.87050838039497358</v>
      </c>
      <c r="Z1054" t="str">
        <f t="shared" si="407"/>
        <v/>
      </c>
      <c r="AA1054" t="str">
        <f t="shared" si="408"/>
        <v/>
      </c>
      <c r="AC1054">
        <v>6.0238704681396502</v>
      </c>
      <c r="AD1054">
        <v>5.5343327522277797</v>
      </c>
      <c r="AE1054">
        <f t="shared" si="399"/>
        <v>1.0884546950515062</v>
      </c>
      <c r="AF1054" t="str">
        <f t="shared" si="400"/>
        <v>medium</v>
      </c>
      <c r="AG1054" t="str">
        <f t="shared" si="401"/>
        <v/>
      </c>
      <c r="AH1054">
        <f t="shared" si="402"/>
        <v>1.0884546950515062</v>
      </c>
      <c r="AI1054" t="str">
        <f t="shared" si="403"/>
        <v/>
      </c>
      <c r="AN1054" t="str">
        <f t="shared" si="404"/>
        <v>small</v>
      </c>
    </row>
    <row r="1055" spans="8:40" x14ac:dyDescent="0.2">
      <c r="H1055" t="str">
        <f t="shared" si="396"/>
        <v>small</v>
      </c>
      <c r="M1055">
        <v>28.340978622436499</v>
      </c>
      <c r="N1055">
        <v>21.0604438781738</v>
      </c>
      <c r="O1055">
        <f t="shared" si="409"/>
        <v>1.3456971176095653</v>
      </c>
      <c r="P1055" t="str">
        <f t="shared" si="397"/>
        <v>large</v>
      </c>
      <c r="Q1055" t="str">
        <f t="shared" si="410"/>
        <v/>
      </c>
      <c r="R1055" t="str">
        <f t="shared" si="411"/>
        <v/>
      </c>
      <c r="S1055">
        <f t="shared" si="412"/>
        <v>1.3456971176095653</v>
      </c>
      <c r="U1055">
        <v>9.6737890243530291</v>
      </c>
      <c r="V1055">
        <v>7.9483337402343803</v>
      </c>
      <c r="W1055">
        <f t="shared" si="405"/>
        <v>1.2170838996586684</v>
      </c>
      <c r="X1055" t="str">
        <f t="shared" si="398"/>
        <v>medium</v>
      </c>
      <c r="Y1055" t="str">
        <f t="shared" si="406"/>
        <v/>
      </c>
      <c r="Z1055">
        <f t="shared" si="407"/>
        <v>1.2170838996586684</v>
      </c>
      <c r="AA1055" t="str">
        <f t="shared" si="408"/>
        <v/>
      </c>
      <c r="AC1055">
        <v>2.9003951549529998</v>
      </c>
      <c r="AD1055">
        <v>2.0896642208099401</v>
      </c>
      <c r="AE1055">
        <f t="shared" si="399"/>
        <v>1.387971869389057</v>
      </c>
      <c r="AF1055" t="str">
        <f t="shared" si="400"/>
        <v>small</v>
      </c>
      <c r="AG1055">
        <f t="shared" si="401"/>
        <v>1.387971869389057</v>
      </c>
      <c r="AH1055" t="str">
        <f t="shared" si="402"/>
        <v/>
      </c>
      <c r="AI1055" t="str">
        <f t="shared" si="403"/>
        <v/>
      </c>
      <c r="AN1055" t="str">
        <f t="shared" si="404"/>
        <v>small</v>
      </c>
    </row>
    <row r="1056" spans="8:40" x14ac:dyDescent="0.2">
      <c r="H1056" t="str">
        <f t="shared" si="396"/>
        <v>small</v>
      </c>
      <c r="M1056">
        <v>34.243919372558601</v>
      </c>
      <c r="N1056">
        <v>24.305141448974599</v>
      </c>
      <c r="O1056">
        <f t="shared" si="409"/>
        <v>1.408916687214067</v>
      </c>
      <c r="P1056" t="str">
        <f t="shared" si="397"/>
        <v>large</v>
      </c>
      <c r="Q1056" t="str">
        <f t="shared" si="410"/>
        <v/>
      </c>
      <c r="R1056" t="str">
        <f t="shared" si="411"/>
        <v/>
      </c>
      <c r="S1056">
        <f t="shared" si="412"/>
        <v>1.408916687214067</v>
      </c>
      <c r="U1056">
        <v>2.6009545326232901</v>
      </c>
      <c r="V1056">
        <v>2.32112336158752</v>
      </c>
      <c r="W1056">
        <f t="shared" si="405"/>
        <v>1.1205585087232852</v>
      </c>
      <c r="X1056" t="str">
        <f t="shared" si="398"/>
        <v>small</v>
      </c>
      <c r="Y1056">
        <f t="shared" si="406"/>
        <v>1.1205585087232852</v>
      </c>
      <c r="Z1056" t="str">
        <f t="shared" si="407"/>
        <v/>
      </c>
      <c r="AA1056" t="str">
        <f t="shared" si="408"/>
        <v/>
      </c>
      <c r="AC1056">
        <v>26.687883377075199</v>
      </c>
      <c r="AD1056">
        <v>32.609634399414098</v>
      </c>
      <c r="AE1056">
        <f t="shared" si="399"/>
        <v>0.81840486312090344</v>
      </c>
      <c r="AF1056" t="str">
        <f t="shared" si="400"/>
        <v>large</v>
      </c>
      <c r="AG1056" t="str">
        <f t="shared" si="401"/>
        <v/>
      </c>
      <c r="AH1056" t="str">
        <f t="shared" si="402"/>
        <v/>
      </c>
      <c r="AI1056">
        <f t="shared" si="403"/>
        <v>0.81840486312090344</v>
      </c>
      <c r="AN1056" t="str">
        <f t="shared" si="404"/>
        <v>small</v>
      </c>
    </row>
    <row r="1057" spans="8:40" x14ac:dyDescent="0.2">
      <c r="H1057" t="str">
        <f t="shared" si="396"/>
        <v>small</v>
      </c>
      <c r="M1057">
        <v>8.2637004852294904</v>
      </c>
      <c r="N1057">
        <v>6.0692663192748997</v>
      </c>
      <c r="O1057">
        <f t="shared" si="409"/>
        <v>1.3615649817483642</v>
      </c>
      <c r="P1057" t="str">
        <f t="shared" si="397"/>
        <v>medium</v>
      </c>
      <c r="Q1057" t="str">
        <f t="shared" si="410"/>
        <v/>
      </c>
      <c r="R1057">
        <f t="shared" si="411"/>
        <v>1.3615649817483642</v>
      </c>
      <c r="S1057" t="str">
        <f t="shared" si="412"/>
        <v/>
      </c>
      <c r="U1057">
        <v>2.05524826049805</v>
      </c>
      <c r="V1057">
        <v>1.3584462404251101</v>
      </c>
      <c r="W1057">
        <f t="shared" si="405"/>
        <v>1.5129404457366555</v>
      </c>
      <c r="X1057" t="str">
        <f t="shared" si="398"/>
        <v>small</v>
      </c>
      <c r="Y1057">
        <f t="shared" si="406"/>
        <v>1.5129404457366555</v>
      </c>
      <c r="Z1057" t="str">
        <f t="shared" si="407"/>
        <v/>
      </c>
      <c r="AA1057" t="str">
        <f t="shared" si="408"/>
        <v/>
      </c>
      <c r="AC1057">
        <v>3.2843077182769802</v>
      </c>
      <c r="AD1057">
        <v>4.6182069778442401</v>
      </c>
      <c r="AE1057">
        <f t="shared" si="399"/>
        <v>0.7111651197171075</v>
      </c>
      <c r="AF1057" t="str">
        <f t="shared" si="400"/>
        <v>small</v>
      </c>
      <c r="AG1057">
        <f t="shared" si="401"/>
        <v>0.7111651197171075</v>
      </c>
      <c r="AH1057" t="str">
        <f t="shared" si="402"/>
        <v/>
      </c>
      <c r="AI1057" t="str">
        <f t="shared" si="403"/>
        <v/>
      </c>
      <c r="AN1057" t="str">
        <f t="shared" si="404"/>
        <v>small</v>
      </c>
    </row>
    <row r="1058" spans="8:40" x14ac:dyDescent="0.2">
      <c r="H1058" t="str">
        <f t="shared" si="396"/>
        <v>small</v>
      </c>
      <c r="M1058">
        <v>19.984306335449201</v>
      </c>
      <c r="N1058">
        <v>16.508243560791001</v>
      </c>
      <c r="O1058">
        <f t="shared" si="409"/>
        <v>1.2105652707302097</v>
      </c>
      <c r="P1058" t="str">
        <f t="shared" si="397"/>
        <v>large</v>
      </c>
      <c r="Q1058" t="str">
        <f t="shared" si="410"/>
        <v/>
      </c>
      <c r="R1058" t="str">
        <f t="shared" si="411"/>
        <v/>
      </c>
      <c r="S1058">
        <f t="shared" si="412"/>
        <v>1.2105652707302097</v>
      </c>
      <c r="U1058">
        <v>14.6282663345337</v>
      </c>
      <c r="V1058">
        <v>13.777885437011699</v>
      </c>
      <c r="W1058">
        <f t="shared" si="405"/>
        <v>1.0617207118907821</v>
      </c>
      <c r="X1058" t="str">
        <f t="shared" si="398"/>
        <v>medium</v>
      </c>
      <c r="Y1058" t="str">
        <f t="shared" si="406"/>
        <v/>
      </c>
      <c r="Z1058">
        <f t="shared" si="407"/>
        <v>1.0617207118907821</v>
      </c>
      <c r="AA1058" t="str">
        <f t="shared" si="408"/>
        <v/>
      </c>
      <c r="AC1058">
        <v>35.5473823547363</v>
      </c>
      <c r="AD1058">
        <v>32.448154449462898</v>
      </c>
      <c r="AE1058">
        <f t="shared" si="399"/>
        <v>1.0955132258785432</v>
      </c>
      <c r="AF1058" t="str">
        <f t="shared" si="400"/>
        <v>large</v>
      </c>
      <c r="AG1058" t="str">
        <f t="shared" si="401"/>
        <v/>
      </c>
      <c r="AH1058" t="str">
        <f t="shared" si="402"/>
        <v/>
      </c>
      <c r="AI1058">
        <f t="shared" si="403"/>
        <v>1.0955132258785432</v>
      </c>
      <c r="AN1058" t="str">
        <f t="shared" si="404"/>
        <v>small</v>
      </c>
    </row>
    <row r="1059" spans="8:40" x14ac:dyDescent="0.2">
      <c r="H1059" t="str">
        <f t="shared" si="396"/>
        <v>small</v>
      </c>
      <c r="M1059">
        <v>3.9253606796264702</v>
      </c>
      <c r="N1059">
        <v>3.2567284107208301</v>
      </c>
      <c r="O1059">
        <f t="shared" si="409"/>
        <v>1.2053079608064856</v>
      </c>
      <c r="P1059" t="str">
        <f t="shared" si="397"/>
        <v>small</v>
      </c>
      <c r="Q1059">
        <f t="shared" si="410"/>
        <v>1.2053079608064856</v>
      </c>
      <c r="R1059" t="str">
        <f t="shared" si="411"/>
        <v/>
      </c>
      <c r="S1059" t="str">
        <f t="shared" si="412"/>
        <v/>
      </c>
      <c r="U1059">
        <v>6.2470130920410201</v>
      </c>
      <c r="V1059">
        <v>3.8025786876678498</v>
      </c>
      <c r="W1059">
        <f t="shared" si="405"/>
        <v>1.6428359818826945</v>
      </c>
      <c r="X1059" t="str">
        <f t="shared" si="398"/>
        <v>medium</v>
      </c>
      <c r="Y1059" t="str">
        <f t="shared" si="406"/>
        <v/>
      </c>
      <c r="Z1059">
        <f t="shared" si="407"/>
        <v>1.6428359818826945</v>
      </c>
      <c r="AA1059" t="str">
        <f t="shared" si="408"/>
        <v/>
      </c>
      <c r="AC1059">
        <v>11.1338338851929</v>
      </c>
      <c r="AD1059">
        <v>8.6736249923706108</v>
      </c>
      <c r="AE1059">
        <f t="shared" si="399"/>
        <v>1.2836425248942982</v>
      </c>
      <c r="AF1059" t="str">
        <f t="shared" si="400"/>
        <v>medium</v>
      </c>
      <c r="AG1059" t="str">
        <f t="shared" si="401"/>
        <v/>
      </c>
      <c r="AH1059">
        <f t="shared" si="402"/>
        <v>1.2836425248942982</v>
      </c>
      <c r="AI1059" t="str">
        <f t="shared" si="403"/>
        <v/>
      </c>
      <c r="AN1059" t="str">
        <f t="shared" si="404"/>
        <v>small</v>
      </c>
    </row>
    <row r="1060" spans="8:40" x14ac:dyDescent="0.2">
      <c r="H1060" t="str">
        <f t="shared" si="396"/>
        <v>small</v>
      </c>
      <c r="M1060">
        <v>15.9038228988647</v>
      </c>
      <c r="N1060">
        <v>12.8163509368896</v>
      </c>
      <c r="O1060">
        <f t="shared" si="409"/>
        <v>1.2409010159895324</v>
      </c>
      <c r="P1060" t="str">
        <f t="shared" si="397"/>
        <v>medium</v>
      </c>
      <c r="Q1060" t="str">
        <f t="shared" si="410"/>
        <v/>
      </c>
      <c r="R1060">
        <f t="shared" si="411"/>
        <v>1.2409010159895324</v>
      </c>
      <c r="S1060" t="str">
        <f t="shared" si="412"/>
        <v/>
      </c>
      <c r="U1060">
        <v>3.4667286872863801</v>
      </c>
      <c r="V1060">
        <v>1.8290880918502801</v>
      </c>
      <c r="W1060">
        <f t="shared" si="405"/>
        <v>1.8953317244438925</v>
      </c>
      <c r="X1060" t="str">
        <f t="shared" si="398"/>
        <v>small</v>
      </c>
      <c r="Y1060">
        <f t="shared" si="406"/>
        <v>1.8953317244438925</v>
      </c>
      <c r="Z1060" t="str">
        <f t="shared" si="407"/>
        <v/>
      </c>
      <c r="AA1060" t="str">
        <f t="shared" si="408"/>
        <v/>
      </c>
      <c r="AC1060">
        <v>31.846420288085898</v>
      </c>
      <c r="AD1060">
        <v>35.338829040527301</v>
      </c>
      <c r="AE1060">
        <f t="shared" si="399"/>
        <v>0.90117361420107511</v>
      </c>
      <c r="AF1060" t="str">
        <f t="shared" si="400"/>
        <v>large</v>
      </c>
      <c r="AG1060" t="str">
        <f t="shared" si="401"/>
        <v/>
      </c>
      <c r="AH1060" t="str">
        <f t="shared" si="402"/>
        <v/>
      </c>
      <c r="AI1060">
        <f t="shared" si="403"/>
        <v>0.90117361420107511</v>
      </c>
      <c r="AN1060" t="str">
        <f t="shared" si="404"/>
        <v>small</v>
      </c>
    </row>
    <row r="1061" spans="8:40" x14ac:dyDescent="0.2">
      <c r="H1061" t="str">
        <f t="shared" si="396"/>
        <v>small</v>
      </c>
      <c r="M1061">
        <v>54.661239624023402</v>
      </c>
      <c r="N1061">
        <v>42.3605346679688</v>
      </c>
      <c r="O1061">
        <f t="shared" si="409"/>
        <v>1.290381248784281</v>
      </c>
      <c r="P1061" t="str">
        <f t="shared" si="397"/>
        <v>large</v>
      </c>
      <c r="Q1061" t="str">
        <f t="shared" si="410"/>
        <v/>
      </c>
      <c r="R1061" t="str">
        <f t="shared" si="411"/>
        <v/>
      </c>
      <c r="S1061">
        <f t="shared" si="412"/>
        <v>1.290381248784281</v>
      </c>
      <c r="U1061">
        <v>5.86474514007568</v>
      </c>
      <c r="V1061">
        <v>5.54966115951538</v>
      </c>
      <c r="W1061">
        <f t="shared" si="405"/>
        <v>1.0567753546574752</v>
      </c>
      <c r="X1061" t="str">
        <f t="shared" si="398"/>
        <v>medium</v>
      </c>
      <c r="Y1061" t="str">
        <f t="shared" si="406"/>
        <v/>
      </c>
      <c r="Z1061">
        <f t="shared" si="407"/>
        <v>1.0567753546574752</v>
      </c>
      <c r="AA1061" t="str">
        <f t="shared" si="408"/>
        <v/>
      </c>
      <c r="AC1061">
        <v>16.673406600952202</v>
      </c>
      <c r="AD1061">
        <v>16.183305740356399</v>
      </c>
      <c r="AE1061">
        <f t="shared" si="399"/>
        <v>1.0302843478618608</v>
      </c>
      <c r="AF1061" t="str">
        <f t="shared" si="400"/>
        <v>large</v>
      </c>
      <c r="AG1061" t="str">
        <f t="shared" si="401"/>
        <v/>
      </c>
      <c r="AH1061" t="str">
        <f t="shared" si="402"/>
        <v/>
      </c>
      <c r="AI1061">
        <f t="shared" si="403"/>
        <v>1.0302843478618608</v>
      </c>
      <c r="AN1061" t="str">
        <f t="shared" si="404"/>
        <v>small</v>
      </c>
    </row>
    <row r="1062" spans="8:40" x14ac:dyDescent="0.2">
      <c r="H1062" t="str">
        <f t="shared" si="396"/>
        <v>small</v>
      </c>
      <c r="M1062">
        <v>10.309080123901399</v>
      </c>
      <c r="N1062">
        <v>6.5094461441040004</v>
      </c>
      <c r="O1062">
        <f t="shared" si="409"/>
        <v>1.58371079438747</v>
      </c>
      <c r="P1062" t="str">
        <f t="shared" si="397"/>
        <v>medium</v>
      </c>
      <c r="Q1062" t="str">
        <f t="shared" si="410"/>
        <v/>
      </c>
      <c r="R1062">
        <f t="shared" si="411"/>
        <v>1.58371079438747</v>
      </c>
      <c r="S1062" t="str">
        <f t="shared" si="412"/>
        <v/>
      </c>
      <c r="U1062">
        <v>4.4914016723632804</v>
      </c>
      <c r="V1062">
        <v>3.3800694942474401</v>
      </c>
      <c r="W1062">
        <f t="shared" si="405"/>
        <v>1.3287897423432338</v>
      </c>
      <c r="X1062" t="str">
        <f t="shared" si="398"/>
        <v>medium</v>
      </c>
      <c r="Y1062" t="str">
        <f t="shared" si="406"/>
        <v/>
      </c>
      <c r="Z1062">
        <f t="shared" si="407"/>
        <v>1.3287897423432338</v>
      </c>
      <c r="AA1062" t="str">
        <f t="shared" si="408"/>
        <v/>
      </c>
      <c r="AC1062">
        <v>15.245696067810099</v>
      </c>
      <c r="AD1062">
        <v>14.522928237915</v>
      </c>
      <c r="AE1062">
        <f t="shared" si="399"/>
        <v>1.0497673622051076</v>
      </c>
      <c r="AF1062" t="str">
        <f t="shared" si="400"/>
        <v>medium</v>
      </c>
      <c r="AG1062" t="str">
        <f t="shared" si="401"/>
        <v/>
      </c>
      <c r="AH1062">
        <f t="shared" si="402"/>
        <v>1.0497673622051076</v>
      </c>
      <c r="AI1062" t="str">
        <f t="shared" si="403"/>
        <v/>
      </c>
      <c r="AN1062" t="str">
        <f t="shared" si="404"/>
        <v>small</v>
      </c>
    </row>
    <row r="1063" spans="8:40" x14ac:dyDescent="0.2">
      <c r="H1063" t="str">
        <f t="shared" si="396"/>
        <v>small</v>
      </c>
      <c r="M1063">
        <v>2.6258099079132098</v>
      </c>
      <c r="N1063">
        <v>3.2687613964080802</v>
      </c>
      <c r="O1063">
        <f t="shared" si="409"/>
        <v>0.80330424569949166</v>
      </c>
      <c r="P1063" t="str">
        <f t="shared" si="397"/>
        <v>small</v>
      </c>
      <c r="Q1063">
        <f t="shared" si="410"/>
        <v>0.80330424569949166</v>
      </c>
      <c r="R1063" t="str">
        <f t="shared" si="411"/>
        <v/>
      </c>
      <c r="S1063" t="str">
        <f t="shared" si="412"/>
        <v/>
      </c>
      <c r="U1063">
        <v>1.7487996816635101</v>
      </c>
      <c r="V1063">
        <v>1.198890209198</v>
      </c>
      <c r="W1063">
        <f t="shared" si="405"/>
        <v>1.4586820946960382</v>
      </c>
      <c r="X1063" t="str">
        <f t="shared" si="398"/>
        <v>small</v>
      </c>
      <c r="Y1063">
        <f t="shared" si="406"/>
        <v>1.4586820946960382</v>
      </c>
      <c r="Z1063" t="str">
        <f t="shared" si="407"/>
        <v/>
      </c>
      <c r="AA1063" t="str">
        <f t="shared" si="408"/>
        <v/>
      </c>
      <c r="AC1063">
        <v>6.5455894470214799</v>
      </c>
      <c r="AD1063">
        <v>3.21443748474121</v>
      </c>
      <c r="AE1063">
        <f t="shared" si="399"/>
        <v>2.0363094563490809</v>
      </c>
      <c r="AF1063" t="str">
        <f t="shared" si="400"/>
        <v>medium</v>
      </c>
      <c r="AG1063" t="str">
        <f t="shared" si="401"/>
        <v/>
      </c>
      <c r="AH1063">
        <f t="shared" si="402"/>
        <v>2.0363094563490809</v>
      </c>
      <c r="AI1063" t="str">
        <f t="shared" si="403"/>
        <v/>
      </c>
      <c r="AN1063" t="str">
        <f t="shared" si="404"/>
        <v>small</v>
      </c>
    </row>
    <row r="1064" spans="8:40" x14ac:dyDescent="0.2">
      <c r="H1064" t="str">
        <f t="shared" si="396"/>
        <v>small</v>
      </c>
      <c r="M1064">
        <v>1.9863084554672199</v>
      </c>
      <c r="N1064">
        <v>2.7503714561462398</v>
      </c>
      <c r="O1064">
        <f t="shared" si="409"/>
        <v>0.72219643315030324</v>
      </c>
      <c r="P1064" t="str">
        <f t="shared" si="397"/>
        <v>small</v>
      </c>
      <c r="Q1064">
        <f t="shared" si="410"/>
        <v>0.72219643315030324</v>
      </c>
      <c r="R1064" t="str">
        <f t="shared" si="411"/>
        <v/>
      </c>
      <c r="S1064" t="str">
        <f t="shared" si="412"/>
        <v/>
      </c>
      <c r="U1064">
        <v>1.66980504989624</v>
      </c>
      <c r="V1064">
        <v>1.46095299720764</v>
      </c>
      <c r="W1064">
        <f t="shared" si="405"/>
        <v>1.1429560383446864</v>
      </c>
      <c r="X1064" t="str">
        <f t="shared" si="398"/>
        <v>small</v>
      </c>
      <c r="Y1064">
        <f t="shared" si="406"/>
        <v>1.1429560383446864</v>
      </c>
      <c r="Z1064" t="str">
        <f t="shared" si="407"/>
        <v/>
      </c>
      <c r="AA1064" t="str">
        <f t="shared" si="408"/>
        <v/>
      </c>
      <c r="AC1064">
        <v>6.1850633621215803</v>
      </c>
      <c r="AD1064">
        <v>4.1417579650878897</v>
      </c>
      <c r="AE1064">
        <f t="shared" si="399"/>
        <v>1.4933425405968479</v>
      </c>
      <c r="AF1064" t="str">
        <f t="shared" si="400"/>
        <v>medium</v>
      </c>
      <c r="AG1064" t="str">
        <f t="shared" si="401"/>
        <v/>
      </c>
      <c r="AH1064">
        <f t="shared" si="402"/>
        <v>1.4933425405968479</v>
      </c>
      <c r="AI1064" t="str">
        <f t="shared" si="403"/>
        <v/>
      </c>
      <c r="AN1064" t="str">
        <f t="shared" si="404"/>
        <v>small</v>
      </c>
    </row>
    <row r="1065" spans="8:40" x14ac:dyDescent="0.2">
      <c r="H1065" t="str">
        <f t="shared" si="396"/>
        <v>small</v>
      </c>
      <c r="M1065">
        <v>5.60553026199341</v>
      </c>
      <c r="N1065">
        <v>2.65010285377502</v>
      </c>
      <c r="O1065">
        <f t="shared" si="409"/>
        <v>2.1152123412902415</v>
      </c>
      <c r="P1065" t="str">
        <f t="shared" si="397"/>
        <v>medium</v>
      </c>
      <c r="Q1065" t="str">
        <f t="shared" si="410"/>
        <v/>
      </c>
      <c r="R1065">
        <f t="shared" si="411"/>
        <v>2.1152123412902415</v>
      </c>
      <c r="S1065" t="str">
        <f t="shared" si="412"/>
        <v/>
      </c>
      <c r="U1065">
        <v>2.5764386653900102</v>
      </c>
      <c r="V1065">
        <v>1.37270784378052</v>
      </c>
      <c r="W1065">
        <f t="shared" si="405"/>
        <v>1.8769024137680623</v>
      </c>
      <c r="X1065" t="str">
        <f t="shared" si="398"/>
        <v>small</v>
      </c>
      <c r="Y1065">
        <f t="shared" si="406"/>
        <v>1.8769024137680623</v>
      </c>
      <c r="Z1065" t="str">
        <f t="shared" si="407"/>
        <v/>
      </c>
      <c r="AA1065" t="str">
        <f t="shared" si="408"/>
        <v/>
      </c>
      <c r="AC1065">
        <v>3.5534427165985099</v>
      </c>
      <c r="AD1065">
        <v>3.40149974822998</v>
      </c>
      <c r="AE1065">
        <f t="shared" si="399"/>
        <v>1.0446694045612073</v>
      </c>
      <c r="AF1065" t="str">
        <f t="shared" si="400"/>
        <v>small</v>
      </c>
      <c r="AG1065">
        <f t="shared" si="401"/>
        <v>1.0446694045612073</v>
      </c>
      <c r="AH1065" t="str">
        <f t="shared" si="402"/>
        <v/>
      </c>
      <c r="AI1065" t="str">
        <f t="shared" si="403"/>
        <v/>
      </c>
      <c r="AN1065" t="str">
        <f t="shared" si="404"/>
        <v>small</v>
      </c>
    </row>
    <row r="1066" spans="8:40" x14ac:dyDescent="0.2">
      <c r="H1066" t="str">
        <f t="shared" si="396"/>
        <v>small</v>
      </c>
      <c r="M1066">
        <v>13.249762535095201</v>
      </c>
      <c r="N1066">
        <v>8.5268535614013707</v>
      </c>
      <c r="O1066">
        <f t="shared" si="409"/>
        <v>1.5538864881030781</v>
      </c>
      <c r="P1066" t="str">
        <f t="shared" si="397"/>
        <v>medium</v>
      </c>
      <c r="Q1066" t="str">
        <f t="shared" si="410"/>
        <v/>
      </c>
      <c r="R1066">
        <f t="shared" si="411"/>
        <v>1.5538864881030781</v>
      </c>
      <c r="S1066" t="str">
        <f t="shared" si="412"/>
        <v/>
      </c>
      <c r="U1066">
        <v>1.2357825040817301</v>
      </c>
      <c r="V1066">
        <v>2.0956075191497798</v>
      </c>
      <c r="W1066">
        <f t="shared" si="405"/>
        <v>0.58970131228728651</v>
      </c>
      <c r="X1066" t="str">
        <f t="shared" si="398"/>
        <v>small</v>
      </c>
      <c r="Y1066">
        <f t="shared" si="406"/>
        <v>0.58970131228728651</v>
      </c>
      <c r="Z1066" t="str">
        <f t="shared" si="407"/>
        <v/>
      </c>
      <c r="AA1066" t="str">
        <f t="shared" si="408"/>
        <v/>
      </c>
      <c r="AC1066">
        <v>23.148113250732401</v>
      </c>
      <c r="AD1066">
        <v>24.059120178222699</v>
      </c>
      <c r="AE1066">
        <f t="shared" si="399"/>
        <v>0.96213465327319392</v>
      </c>
      <c r="AF1066" t="str">
        <f t="shared" si="400"/>
        <v>large</v>
      </c>
      <c r="AG1066" t="str">
        <f t="shared" si="401"/>
        <v/>
      </c>
      <c r="AH1066" t="str">
        <f t="shared" si="402"/>
        <v/>
      </c>
      <c r="AI1066">
        <f t="shared" si="403"/>
        <v>0.96213465327319392</v>
      </c>
      <c r="AN1066" t="str">
        <f t="shared" si="404"/>
        <v>small</v>
      </c>
    </row>
    <row r="1067" spans="8:40" x14ac:dyDescent="0.2">
      <c r="H1067" t="str">
        <f t="shared" si="396"/>
        <v>small</v>
      </c>
      <c r="M1067">
        <v>4.5515079498290998</v>
      </c>
      <c r="N1067">
        <v>3.6999163627624498</v>
      </c>
      <c r="O1067">
        <f t="shared" si="409"/>
        <v>1.2301650911997455</v>
      </c>
      <c r="P1067" t="str">
        <f t="shared" si="397"/>
        <v>medium</v>
      </c>
      <c r="Q1067" t="str">
        <f t="shared" si="410"/>
        <v/>
      </c>
      <c r="R1067">
        <f t="shared" si="411"/>
        <v>1.2301650911997455</v>
      </c>
      <c r="S1067" t="str">
        <f t="shared" si="412"/>
        <v/>
      </c>
      <c r="U1067">
        <v>1.47095346450806</v>
      </c>
      <c r="V1067">
        <v>2.1080861091613801</v>
      </c>
      <c r="W1067">
        <f t="shared" si="405"/>
        <v>0.69776725823273955</v>
      </c>
      <c r="X1067" t="str">
        <f t="shared" si="398"/>
        <v>small</v>
      </c>
      <c r="Y1067">
        <f t="shared" si="406"/>
        <v>0.69776725823273955</v>
      </c>
      <c r="Z1067" t="str">
        <f t="shared" si="407"/>
        <v/>
      </c>
      <c r="AA1067" t="str">
        <f t="shared" si="408"/>
        <v/>
      </c>
      <c r="AC1067">
        <v>8.1416883468627894</v>
      </c>
      <c r="AD1067">
        <v>8.8343076705932599</v>
      </c>
      <c r="AE1067">
        <f t="shared" si="399"/>
        <v>0.92159891306072672</v>
      </c>
      <c r="AF1067" t="str">
        <f t="shared" si="400"/>
        <v>medium</v>
      </c>
      <c r="AG1067" t="str">
        <f t="shared" si="401"/>
        <v/>
      </c>
      <c r="AH1067">
        <f t="shared" si="402"/>
        <v>0.92159891306072672</v>
      </c>
      <c r="AI1067" t="str">
        <f t="shared" si="403"/>
        <v/>
      </c>
      <c r="AN1067" t="str">
        <f t="shared" si="404"/>
        <v>small</v>
      </c>
    </row>
    <row r="1068" spans="8:40" x14ac:dyDescent="0.2">
      <c r="H1068" t="str">
        <f t="shared" si="396"/>
        <v>small</v>
      </c>
      <c r="M1068">
        <v>7.9195513725280797</v>
      </c>
      <c r="N1068">
        <v>4.1200423240661603</v>
      </c>
      <c r="O1068">
        <f t="shared" si="409"/>
        <v>1.9222014604724014</v>
      </c>
      <c r="P1068" t="str">
        <f t="shared" si="397"/>
        <v>medium</v>
      </c>
      <c r="Q1068" t="str">
        <f t="shared" si="410"/>
        <v/>
      </c>
      <c r="R1068">
        <f t="shared" si="411"/>
        <v>1.9222014604724014</v>
      </c>
      <c r="S1068" t="str">
        <f t="shared" si="412"/>
        <v/>
      </c>
      <c r="U1068">
        <v>2.5414810180664098</v>
      </c>
      <c r="V1068">
        <v>2.29883885383606</v>
      </c>
      <c r="W1068">
        <f t="shared" si="405"/>
        <v>1.105549879594846</v>
      </c>
      <c r="X1068" t="str">
        <f t="shared" si="398"/>
        <v>small</v>
      </c>
      <c r="Y1068">
        <f t="shared" si="406"/>
        <v>1.105549879594846</v>
      </c>
      <c r="Z1068" t="str">
        <f t="shared" si="407"/>
        <v/>
      </c>
      <c r="AA1068" t="str">
        <f t="shared" si="408"/>
        <v/>
      </c>
      <c r="AC1068">
        <v>10.350175857543899</v>
      </c>
      <c r="AD1068">
        <v>8.4042224884033203</v>
      </c>
      <c r="AE1068">
        <f t="shared" si="399"/>
        <v>1.231544723122898</v>
      </c>
      <c r="AF1068" t="str">
        <f t="shared" si="400"/>
        <v>medium</v>
      </c>
      <c r="AG1068" t="str">
        <f t="shared" si="401"/>
        <v/>
      </c>
      <c r="AH1068">
        <f t="shared" si="402"/>
        <v>1.231544723122898</v>
      </c>
      <c r="AI1068" t="str">
        <f t="shared" si="403"/>
        <v/>
      </c>
      <c r="AN1068" t="str">
        <f t="shared" si="404"/>
        <v>small</v>
      </c>
    </row>
    <row r="1069" spans="8:40" x14ac:dyDescent="0.2">
      <c r="H1069" t="str">
        <f t="shared" si="396"/>
        <v>small</v>
      </c>
      <c r="M1069">
        <v>6.8701505661010698</v>
      </c>
      <c r="N1069">
        <v>5.0645737648010298</v>
      </c>
      <c r="O1069">
        <f t="shared" si="409"/>
        <v>1.3565111073806178</v>
      </c>
      <c r="P1069" t="str">
        <f t="shared" si="397"/>
        <v>medium</v>
      </c>
      <c r="Q1069" t="str">
        <f t="shared" si="410"/>
        <v/>
      </c>
      <c r="R1069">
        <f t="shared" si="411"/>
        <v>1.3565111073806178</v>
      </c>
      <c r="S1069" t="str">
        <f t="shared" si="412"/>
        <v/>
      </c>
      <c r="U1069">
        <v>5.1247291564941397</v>
      </c>
      <c r="V1069">
        <v>3.33104467391968</v>
      </c>
      <c r="W1069">
        <f t="shared" si="405"/>
        <v>1.5384750605772604</v>
      </c>
      <c r="X1069" t="str">
        <f t="shared" si="398"/>
        <v>medium</v>
      </c>
      <c r="Y1069" t="str">
        <f t="shared" si="406"/>
        <v/>
      </c>
      <c r="Z1069">
        <f t="shared" si="407"/>
        <v>1.5384750605772604</v>
      </c>
      <c r="AA1069" t="str">
        <f t="shared" si="408"/>
        <v/>
      </c>
      <c r="AC1069">
        <v>33.586441040039098</v>
      </c>
      <c r="AD1069">
        <v>36.294124603271499</v>
      </c>
      <c r="AE1069">
        <f t="shared" si="399"/>
        <v>0.92539609116269095</v>
      </c>
      <c r="AF1069" t="str">
        <f t="shared" si="400"/>
        <v>large</v>
      </c>
      <c r="AG1069" t="str">
        <f t="shared" si="401"/>
        <v/>
      </c>
      <c r="AH1069" t="str">
        <f t="shared" si="402"/>
        <v/>
      </c>
      <c r="AI1069">
        <f t="shared" si="403"/>
        <v>0.92539609116269095</v>
      </c>
      <c r="AN1069" t="str">
        <f t="shared" si="404"/>
        <v>small</v>
      </c>
    </row>
    <row r="1070" spans="8:40" x14ac:dyDescent="0.2">
      <c r="H1070" t="str">
        <f t="shared" si="396"/>
        <v>small</v>
      </c>
      <c r="M1070">
        <v>4.8201494216918901</v>
      </c>
      <c r="N1070">
        <v>2.87670993804932</v>
      </c>
      <c r="O1070">
        <f t="shared" si="409"/>
        <v>1.6755771438535805</v>
      </c>
      <c r="P1070" t="str">
        <f t="shared" si="397"/>
        <v>medium</v>
      </c>
      <c r="Q1070" t="str">
        <f t="shared" si="410"/>
        <v/>
      </c>
      <c r="R1070">
        <f t="shared" si="411"/>
        <v>1.6755771438535805</v>
      </c>
      <c r="S1070" t="str">
        <f t="shared" si="412"/>
        <v/>
      </c>
      <c r="U1070">
        <v>3.91119360923767</v>
      </c>
      <c r="V1070">
        <v>2.43522024154663</v>
      </c>
      <c r="W1070">
        <f t="shared" si="405"/>
        <v>1.6060944067850045</v>
      </c>
      <c r="X1070" t="str">
        <f t="shared" si="398"/>
        <v>small</v>
      </c>
      <c r="Y1070">
        <f t="shared" si="406"/>
        <v>1.6060944067850045</v>
      </c>
      <c r="Z1070" t="str">
        <f t="shared" si="407"/>
        <v/>
      </c>
      <c r="AA1070" t="str">
        <f t="shared" si="408"/>
        <v/>
      </c>
      <c r="AC1070">
        <v>42.266757965087898</v>
      </c>
      <c r="AD1070">
        <v>44.072410583496101</v>
      </c>
      <c r="AE1070">
        <f t="shared" si="399"/>
        <v>0.95902986484055919</v>
      </c>
      <c r="AF1070" t="str">
        <f t="shared" si="400"/>
        <v>large</v>
      </c>
      <c r="AG1070" t="str">
        <f t="shared" si="401"/>
        <v/>
      </c>
      <c r="AH1070" t="str">
        <f t="shared" si="402"/>
        <v/>
      </c>
      <c r="AI1070">
        <f t="shared" si="403"/>
        <v>0.95902986484055919</v>
      </c>
      <c r="AN1070" t="str">
        <f t="shared" si="404"/>
        <v>small</v>
      </c>
    </row>
    <row r="1071" spans="8:40" x14ac:dyDescent="0.2">
      <c r="H1071" t="str">
        <f t="shared" si="396"/>
        <v>small</v>
      </c>
      <c r="M1071">
        <v>10.8304395675659</v>
      </c>
      <c r="N1071">
        <v>11.1198015213013</v>
      </c>
      <c r="O1071">
        <f t="shared" si="409"/>
        <v>0.97397777710500566</v>
      </c>
      <c r="P1071" t="str">
        <f t="shared" si="397"/>
        <v>medium</v>
      </c>
      <c r="Q1071" t="str">
        <f t="shared" si="410"/>
        <v/>
      </c>
      <c r="R1071">
        <f t="shared" si="411"/>
        <v>0.97397777710500566</v>
      </c>
      <c r="S1071" t="str">
        <f t="shared" si="412"/>
        <v/>
      </c>
      <c r="U1071">
        <v>3.4344940185546902</v>
      </c>
      <c r="V1071">
        <v>1.5803966522216799</v>
      </c>
      <c r="W1071">
        <f t="shared" si="405"/>
        <v>2.1731848227636834</v>
      </c>
      <c r="X1071" t="str">
        <f t="shared" si="398"/>
        <v>small</v>
      </c>
      <c r="Y1071">
        <f t="shared" si="406"/>
        <v>2.1731848227636834</v>
      </c>
      <c r="Z1071" t="str">
        <f t="shared" si="407"/>
        <v/>
      </c>
      <c r="AA1071" t="str">
        <f t="shared" si="408"/>
        <v/>
      </c>
      <c r="AC1071">
        <v>61.342235565185597</v>
      </c>
      <c r="AD1071">
        <v>68.632759094238295</v>
      </c>
      <c r="AE1071">
        <f t="shared" si="399"/>
        <v>0.89377487332190408</v>
      </c>
      <c r="AF1071" t="str">
        <f t="shared" si="400"/>
        <v>large</v>
      </c>
      <c r="AG1071" t="str">
        <f t="shared" si="401"/>
        <v/>
      </c>
      <c r="AH1071" t="str">
        <f t="shared" si="402"/>
        <v/>
      </c>
      <c r="AI1071">
        <f t="shared" si="403"/>
        <v>0.89377487332190408</v>
      </c>
      <c r="AN1071" t="str">
        <f t="shared" si="404"/>
        <v>small</v>
      </c>
    </row>
    <row r="1072" spans="8:40" x14ac:dyDescent="0.2">
      <c r="H1072" t="str">
        <f t="shared" si="396"/>
        <v>small</v>
      </c>
      <c r="M1072">
        <v>9.5873937606811506</v>
      </c>
      <c r="N1072">
        <v>5.9439315795898402</v>
      </c>
      <c r="O1072">
        <f t="shared" si="409"/>
        <v>1.6129717565394195</v>
      </c>
      <c r="P1072" t="str">
        <f t="shared" si="397"/>
        <v>medium</v>
      </c>
      <c r="Q1072" t="str">
        <f t="shared" si="410"/>
        <v/>
      </c>
      <c r="R1072">
        <f t="shared" si="411"/>
        <v>1.6129717565394195</v>
      </c>
      <c r="S1072" t="str">
        <f t="shared" si="412"/>
        <v/>
      </c>
      <c r="U1072">
        <v>3.6378853321075399</v>
      </c>
      <c r="V1072">
        <v>2.7507634162902801</v>
      </c>
      <c r="W1072">
        <f t="shared" si="405"/>
        <v>1.322500259587444</v>
      </c>
      <c r="X1072" t="str">
        <f t="shared" si="398"/>
        <v>small</v>
      </c>
      <c r="Y1072">
        <f t="shared" si="406"/>
        <v>1.322500259587444</v>
      </c>
      <c r="Z1072" t="str">
        <f t="shared" si="407"/>
        <v/>
      </c>
      <c r="AA1072" t="str">
        <f t="shared" si="408"/>
        <v/>
      </c>
      <c r="AC1072">
        <v>16.746446609497099</v>
      </c>
      <c r="AD1072">
        <v>16.459102630615199</v>
      </c>
      <c r="AE1072">
        <f t="shared" si="399"/>
        <v>1.0174580586396866</v>
      </c>
      <c r="AF1072" t="str">
        <f t="shared" si="400"/>
        <v>large</v>
      </c>
      <c r="AG1072" t="str">
        <f t="shared" si="401"/>
        <v/>
      </c>
      <c r="AH1072" t="str">
        <f t="shared" si="402"/>
        <v/>
      </c>
      <c r="AI1072">
        <f t="shared" si="403"/>
        <v>1.0174580586396866</v>
      </c>
      <c r="AN1072" t="str">
        <f t="shared" si="404"/>
        <v>small</v>
      </c>
    </row>
    <row r="1073" spans="8:40" x14ac:dyDescent="0.2">
      <c r="H1073" t="str">
        <f t="shared" si="396"/>
        <v>small</v>
      </c>
      <c r="M1073">
        <v>3.5051901340484601</v>
      </c>
      <c r="N1073">
        <v>2.2700843811035201</v>
      </c>
      <c r="O1073">
        <f t="shared" si="409"/>
        <v>1.5440792259645157</v>
      </c>
      <c r="P1073" t="str">
        <f t="shared" si="397"/>
        <v>small</v>
      </c>
      <c r="Q1073">
        <f t="shared" si="410"/>
        <v>1.5440792259645157</v>
      </c>
      <c r="R1073" t="str">
        <f t="shared" si="411"/>
        <v/>
      </c>
      <c r="S1073" t="str">
        <f t="shared" si="412"/>
        <v/>
      </c>
      <c r="U1073">
        <v>2.1592142581939702</v>
      </c>
      <c r="V1073">
        <v>2.1357190608978298</v>
      </c>
      <c r="W1073">
        <f t="shared" si="405"/>
        <v>1.0110010711269597</v>
      </c>
      <c r="X1073" t="str">
        <f t="shared" si="398"/>
        <v>small</v>
      </c>
      <c r="Y1073">
        <f t="shared" si="406"/>
        <v>1.0110010711269597</v>
      </c>
      <c r="Z1073" t="str">
        <f t="shared" si="407"/>
        <v/>
      </c>
      <c r="AA1073" t="str">
        <f t="shared" si="408"/>
        <v/>
      </c>
      <c r="AC1073">
        <v>3.4663710594177202</v>
      </c>
      <c r="AD1073">
        <v>2.5757062435150102</v>
      </c>
      <c r="AE1073">
        <f t="shared" si="399"/>
        <v>1.3457944080949382</v>
      </c>
      <c r="AF1073" t="str">
        <f t="shared" si="400"/>
        <v>small</v>
      </c>
      <c r="AG1073">
        <f t="shared" si="401"/>
        <v>1.3457944080949382</v>
      </c>
      <c r="AH1073" t="str">
        <f t="shared" si="402"/>
        <v/>
      </c>
      <c r="AI1073" t="str">
        <f t="shared" si="403"/>
        <v/>
      </c>
      <c r="AN1073" t="str">
        <f t="shared" si="404"/>
        <v>small</v>
      </c>
    </row>
    <row r="1074" spans="8:40" x14ac:dyDescent="0.2">
      <c r="H1074" t="str">
        <f t="shared" si="396"/>
        <v>small</v>
      </c>
      <c r="M1074">
        <v>8.1131992340087908</v>
      </c>
      <c r="N1074">
        <v>4.4679756164550799</v>
      </c>
      <c r="O1074">
        <f t="shared" si="409"/>
        <v>1.8158557544783234</v>
      </c>
      <c r="P1074" t="str">
        <f t="shared" si="397"/>
        <v>medium</v>
      </c>
      <c r="Q1074" t="str">
        <f t="shared" si="410"/>
        <v/>
      </c>
      <c r="R1074">
        <f t="shared" si="411"/>
        <v>1.8158557544783234</v>
      </c>
      <c r="S1074" t="str">
        <f t="shared" si="412"/>
        <v/>
      </c>
      <c r="U1074">
        <v>1.90906250476837</v>
      </c>
      <c r="V1074">
        <v>2.39421582221985</v>
      </c>
      <c r="W1074">
        <f t="shared" si="405"/>
        <v>0.79736441763146504</v>
      </c>
      <c r="X1074" t="str">
        <f t="shared" si="398"/>
        <v>small</v>
      </c>
      <c r="Y1074">
        <f t="shared" si="406"/>
        <v>0.79736441763146504</v>
      </c>
      <c r="Z1074" t="str">
        <f t="shared" si="407"/>
        <v/>
      </c>
      <c r="AA1074" t="str">
        <f t="shared" si="408"/>
        <v/>
      </c>
      <c r="AC1074">
        <v>12.193102836608899</v>
      </c>
      <c r="AD1074">
        <v>12.724249839782701</v>
      </c>
      <c r="AE1074">
        <f t="shared" si="399"/>
        <v>0.95825710671656594</v>
      </c>
      <c r="AF1074" t="str">
        <f t="shared" si="400"/>
        <v>medium</v>
      </c>
      <c r="AG1074" t="str">
        <f t="shared" si="401"/>
        <v/>
      </c>
      <c r="AH1074">
        <f t="shared" si="402"/>
        <v>0.95825710671656594</v>
      </c>
      <c r="AI1074" t="str">
        <f t="shared" si="403"/>
        <v/>
      </c>
      <c r="AN1074" t="str">
        <f t="shared" si="404"/>
        <v>small</v>
      </c>
    </row>
    <row r="1075" spans="8:40" x14ac:dyDescent="0.2">
      <c r="H1075" t="str">
        <f t="shared" si="396"/>
        <v>small</v>
      </c>
      <c r="M1075">
        <v>3.4476613998413099</v>
      </c>
      <c r="N1075">
        <v>4.2734546661376998</v>
      </c>
      <c r="O1075">
        <f t="shared" si="409"/>
        <v>0.80676213255756091</v>
      </c>
      <c r="P1075" t="str">
        <f t="shared" si="397"/>
        <v>small</v>
      </c>
      <c r="Q1075">
        <f t="shared" si="410"/>
        <v>0.80676213255756091</v>
      </c>
      <c r="R1075" t="str">
        <f t="shared" si="411"/>
        <v/>
      </c>
      <c r="S1075" t="str">
        <f t="shared" si="412"/>
        <v/>
      </c>
      <c r="U1075">
        <v>1.2589356899261499</v>
      </c>
      <c r="V1075">
        <v>1.22117507457733</v>
      </c>
      <c r="W1075">
        <f t="shared" si="405"/>
        <v>1.0309215411736843</v>
      </c>
      <c r="X1075" t="str">
        <f t="shared" si="398"/>
        <v>small</v>
      </c>
      <c r="Y1075">
        <f t="shared" si="406"/>
        <v>1.0309215411736843</v>
      </c>
      <c r="Z1075" t="str">
        <f t="shared" si="407"/>
        <v/>
      </c>
      <c r="AA1075" t="str">
        <f t="shared" si="408"/>
        <v/>
      </c>
      <c r="AC1075">
        <v>22.096757888793899</v>
      </c>
      <c r="AD1075">
        <v>25.263034820556602</v>
      </c>
      <c r="AE1075">
        <f t="shared" si="399"/>
        <v>0.87466759420422857</v>
      </c>
      <c r="AF1075" t="str">
        <f t="shared" si="400"/>
        <v>large</v>
      </c>
      <c r="AG1075" t="str">
        <f t="shared" si="401"/>
        <v/>
      </c>
      <c r="AH1075" t="str">
        <f t="shared" si="402"/>
        <v/>
      </c>
      <c r="AI1075">
        <f t="shared" si="403"/>
        <v>0.87466759420422857</v>
      </c>
      <c r="AN1075" t="str">
        <f t="shared" si="404"/>
        <v>small</v>
      </c>
    </row>
    <row r="1076" spans="8:40" x14ac:dyDescent="0.2">
      <c r="H1076" t="str">
        <f t="shared" si="396"/>
        <v>small</v>
      </c>
      <c r="M1076">
        <v>5.2834663391113299</v>
      </c>
      <c r="N1076">
        <v>1.8389276266098</v>
      </c>
      <c r="O1076">
        <f t="shared" si="409"/>
        <v>2.8731235871700909</v>
      </c>
      <c r="P1076" t="str">
        <f t="shared" si="397"/>
        <v>medium</v>
      </c>
      <c r="Q1076" t="str">
        <f t="shared" si="410"/>
        <v/>
      </c>
      <c r="R1076">
        <f t="shared" si="411"/>
        <v>2.8731235871700909</v>
      </c>
      <c r="S1076" t="str">
        <f t="shared" si="412"/>
        <v/>
      </c>
      <c r="U1076">
        <v>2.70037889480591</v>
      </c>
      <c r="V1076">
        <v>2.4459154605865501</v>
      </c>
      <c r="W1076">
        <f t="shared" si="405"/>
        <v>1.1040360708780743</v>
      </c>
      <c r="X1076" t="str">
        <f t="shared" si="398"/>
        <v>small</v>
      </c>
      <c r="Y1076">
        <f t="shared" si="406"/>
        <v>1.1040360708780743</v>
      </c>
      <c r="Z1076" t="str">
        <f t="shared" si="407"/>
        <v/>
      </c>
      <c r="AA1076" t="str">
        <f t="shared" si="408"/>
        <v/>
      </c>
      <c r="AC1076">
        <v>22.746931076049801</v>
      </c>
      <c r="AD1076">
        <v>23.688989639282202</v>
      </c>
      <c r="AE1076">
        <f t="shared" si="399"/>
        <v>0.96023221852947938</v>
      </c>
      <c r="AF1076" t="str">
        <f t="shared" si="400"/>
        <v>large</v>
      </c>
      <c r="AG1076" t="str">
        <f t="shared" si="401"/>
        <v/>
      </c>
      <c r="AH1076" t="str">
        <f t="shared" si="402"/>
        <v/>
      </c>
      <c r="AI1076">
        <f t="shared" si="403"/>
        <v>0.96023221852947938</v>
      </c>
      <c r="AN1076" t="str">
        <f t="shared" si="404"/>
        <v>small</v>
      </c>
    </row>
    <row r="1077" spans="8:40" x14ac:dyDescent="0.2">
      <c r="H1077" t="str">
        <f t="shared" si="396"/>
        <v>small</v>
      </c>
      <c r="M1077">
        <v>6.9780201911926296</v>
      </c>
      <c r="N1077">
        <v>3.9947068691253702</v>
      </c>
      <c r="O1077">
        <f t="shared" si="409"/>
        <v>1.7468165799911239</v>
      </c>
      <c r="P1077" t="str">
        <f t="shared" si="397"/>
        <v>medium</v>
      </c>
      <c r="Q1077" t="str">
        <f t="shared" si="410"/>
        <v/>
      </c>
      <c r="R1077">
        <f t="shared" si="411"/>
        <v>1.7468165799911239</v>
      </c>
      <c r="S1077" t="str">
        <f t="shared" si="412"/>
        <v/>
      </c>
      <c r="U1077">
        <v>8.3739929199218803</v>
      </c>
      <c r="V1077">
        <v>7.06587886810303</v>
      </c>
      <c r="W1077">
        <f t="shared" si="405"/>
        <v>1.1851311176199144</v>
      </c>
      <c r="X1077" t="str">
        <f t="shared" si="398"/>
        <v>medium</v>
      </c>
      <c r="Y1077" t="str">
        <f t="shared" si="406"/>
        <v/>
      </c>
      <c r="Z1077">
        <f t="shared" si="407"/>
        <v>1.1851311176199144</v>
      </c>
      <c r="AA1077" t="str">
        <f t="shared" si="408"/>
        <v/>
      </c>
      <c r="AC1077">
        <v>21.871162414550799</v>
      </c>
      <c r="AD1077">
        <v>22.271631240844702</v>
      </c>
      <c r="AE1077">
        <f t="shared" si="399"/>
        <v>0.98201888213920008</v>
      </c>
      <c r="AF1077" t="str">
        <f t="shared" si="400"/>
        <v>large</v>
      </c>
      <c r="AG1077" t="str">
        <f t="shared" si="401"/>
        <v/>
      </c>
      <c r="AH1077" t="str">
        <f t="shared" si="402"/>
        <v/>
      </c>
      <c r="AI1077">
        <f t="shared" si="403"/>
        <v>0.98201888213920008</v>
      </c>
      <c r="AN1077" t="str">
        <f t="shared" si="404"/>
        <v>small</v>
      </c>
    </row>
    <row r="1078" spans="8:40" x14ac:dyDescent="0.2">
      <c r="H1078" t="str">
        <f t="shared" si="396"/>
        <v>small</v>
      </c>
      <c r="M1078">
        <v>6.6590385437011701</v>
      </c>
      <c r="N1078">
        <v>5.2199907302856401</v>
      </c>
      <c r="O1078">
        <f t="shared" si="409"/>
        <v>1.2756801472972701</v>
      </c>
      <c r="P1078" t="str">
        <f t="shared" si="397"/>
        <v>medium</v>
      </c>
      <c r="Q1078" t="str">
        <f t="shared" si="410"/>
        <v/>
      </c>
      <c r="R1078">
        <f t="shared" si="411"/>
        <v>1.2756801472972701</v>
      </c>
      <c r="S1078" t="str">
        <f t="shared" si="412"/>
        <v/>
      </c>
      <c r="U1078">
        <v>3.2206616401672399</v>
      </c>
      <c r="V1078">
        <v>2.1526551246643102</v>
      </c>
      <c r="W1078">
        <f t="shared" si="405"/>
        <v>1.496134519304144</v>
      </c>
      <c r="X1078" t="str">
        <f t="shared" si="398"/>
        <v>small</v>
      </c>
      <c r="Y1078">
        <f t="shared" si="406"/>
        <v>1.496134519304144</v>
      </c>
      <c r="Z1078" t="str">
        <f t="shared" si="407"/>
        <v/>
      </c>
      <c r="AA1078" t="str">
        <f t="shared" si="408"/>
        <v/>
      </c>
      <c r="AC1078">
        <v>12.326231002807599</v>
      </c>
      <c r="AD1078">
        <v>11.231743812561</v>
      </c>
      <c r="AE1078">
        <f t="shared" si="399"/>
        <v>1.097445882715254</v>
      </c>
      <c r="AF1078" t="str">
        <f t="shared" si="400"/>
        <v>medium</v>
      </c>
      <c r="AG1078" t="str">
        <f t="shared" si="401"/>
        <v/>
      </c>
      <c r="AH1078">
        <f t="shared" si="402"/>
        <v>1.097445882715254</v>
      </c>
      <c r="AI1078" t="str">
        <f t="shared" si="403"/>
        <v/>
      </c>
      <c r="AN1078" t="str">
        <f t="shared" si="404"/>
        <v>small</v>
      </c>
    </row>
    <row r="1079" spans="8:40" x14ac:dyDescent="0.2">
      <c r="H1079" t="str">
        <f t="shared" si="396"/>
        <v>small</v>
      </c>
      <c r="M1079">
        <v>7.15112209320068</v>
      </c>
      <c r="N1079">
        <v>4.9512701034545898</v>
      </c>
      <c r="O1079">
        <f t="shared" si="409"/>
        <v>1.4443005418369752</v>
      </c>
      <c r="P1079" t="str">
        <f t="shared" si="397"/>
        <v>medium</v>
      </c>
      <c r="Q1079" t="str">
        <f t="shared" si="410"/>
        <v/>
      </c>
      <c r="R1079">
        <f t="shared" si="411"/>
        <v>1.4443005418369752</v>
      </c>
      <c r="S1079" t="str">
        <f t="shared" si="412"/>
        <v/>
      </c>
      <c r="U1079">
        <v>2.0643293857574498</v>
      </c>
      <c r="V1079">
        <v>1.55811214447021</v>
      </c>
      <c r="W1079">
        <f t="shared" si="405"/>
        <v>1.3248914034100954</v>
      </c>
      <c r="X1079" t="str">
        <f t="shared" si="398"/>
        <v>small</v>
      </c>
      <c r="Y1079">
        <f t="shared" si="406"/>
        <v>1.3248914034100954</v>
      </c>
      <c r="Z1079" t="str">
        <f t="shared" si="407"/>
        <v/>
      </c>
      <c r="AA1079" t="str">
        <f t="shared" si="408"/>
        <v/>
      </c>
      <c r="AC1079">
        <v>8.0326662063598597</v>
      </c>
      <c r="AD1079">
        <v>6.4624509811401403</v>
      </c>
      <c r="AE1079">
        <f t="shared" si="399"/>
        <v>1.2429751853905271</v>
      </c>
      <c r="AF1079" t="str">
        <f t="shared" si="400"/>
        <v>medium</v>
      </c>
      <c r="AG1079" t="str">
        <f t="shared" si="401"/>
        <v/>
      </c>
      <c r="AH1079">
        <f t="shared" si="402"/>
        <v>1.2429751853905271</v>
      </c>
      <c r="AI1079" t="str">
        <f t="shared" si="403"/>
        <v/>
      </c>
      <c r="AN1079" t="str">
        <f t="shared" si="404"/>
        <v>small</v>
      </c>
    </row>
    <row r="1080" spans="8:40" x14ac:dyDescent="0.2">
      <c r="H1080" t="str">
        <f t="shared" si="396"/>
        <v>small</v>
      </c>
      <c r="M1080">
        <v>1.78341436386108</v>
      </c>
      <c r="N1080">
        <v>1.66044962406158</v>
      </c>
      <c r="O1080">
        <f t="shared" si="409"/>
        <v>1.0740550860547755</v>
      </c>
      <c r="P1080" t="str">
        <f t="shared" si="397"/>
        <v>small</v>
      </c>
      <c r="Q1080">
        <f t="shared" si="410"/>
        <v>1.0740550860547755</v>
      </c>
      <c r="R1080" t="str">
        <f t="shared" si="411"/>
        <v/>
      </c>
      <c r="S1080" t="str">
        <f t="shared" si="412"/>
        <v/>
      </c>
      <c r="U1080">
        <v>8.7694244384765607</v>
      </c>
      <c r="V1080">
        <v>1.9503140449523899</v>
      </c>
      <c r="W1080">
        <f t="shared" si="405"/>
        <v>4.4964165956619748</v>
      </c>
      <c r="X1080" t="str">
        <f t="shared" si="398"/>
        <v>medium</v>
      </c>
      <c r="Y1080" t="str">
        <f t="shared" si="406"/>
        <v/>
      </c>
      <c r="Z1080">
        <f t="shared" si="407"/>
        <v>4.4964165956619748</v>
      </c>
      <c r="AA1080" t="str">
        <f t="shared" si="408"/>
        <v/>
      </c>
      <c r="AC1080">
        <v>6.43908643722534</v>
      </c>
      <c r="AD1080">
        <v>4.10178518295288</v>
      </c>
      <c r="AE1080">
        <f t="shared" si="399"/>
        <v>1.5698253687166119</v>
      </c>
      <c r="AF1080" t="str">
        <f t="shared" si="400"/>
        <v>medium</v>
      </c>
      <c r="AG1080" t="str">
        <f t="shared" si="401"/>
        <v/>
      </c>
      <c r="AH1080">
        <f t="shared" si="402"/>
        <v>1.5698253687166119</v>
      </c>
      <c r="AI1080" t="str">
        <f t="shared" si="403"/>
        <v/>
      </c>
      <c r="AN1080" t="str">
        <f t="shared" si="404"/>
        <v>small</v>
      </c>
    </row>
    <row r="1081" spans="8:40" x14ac:dyDescent="0.2">
      <c r="H1081" t="str">
        <f t="shared" si="396"/>
        <v>small</v>
      </c>
      <c r="M1081">
        <v>9.6125631332397496</v>
      </c>
      <c r="N1081">
        <v>5.1307506561279297</v>
      </c>
      <c r="O1081">
        <f t="shared" si="409"/>
        <v>1.8735198370552175</v>
      </c>
      <c r="P1081" t="str">
        <f t="shared" si="397"/>
        <v>medium</v>
      </c>
      <c r="Q1081" t="str">
        <f t="shared" si="410"/>
        <v/>
      </c>
      <c r="R1081">
        <f t="shared" si="411"/>
        <v>1.8735198370552175</v>
      </c>
      <c r="S1081" t="str">
        <f t="shared" si="412"/>
        <v/>
      </c>
      <c r="U1081">
        <v>2.2200500965118399</v>
      </c>
      <c r="V1081">
        <v>2.55377101898193</v>
      </c>
      <c r="W1081">
        <f t="shared" si="405"/>
        <v>0.86932230024165236</v>
      </c>
      <c r="X1081" t="str">
        <f t="shared" si="398"/>
        <v>small</v>
      </c>
      <c r="Y1081">
        <f t="shared" si="406"/>
        <v>0.86932230024165236</v>
      </c>
      <c r="Z1081" t="str">
        <f t="shared" si="407"/>
        <v/>
      </c>
      <c r="AA1081" t="str">
        <f t="shared" si="408"/>
        <v/>
      </c>
      <c r="AC1081">
        <v>19.310783386230501</v>
      </c>
      <c r="AD1081">
        <v>18.242591857910199</v>
      </c>
      <c r="AE1081">
        <f t="shared" si="399"/>
        <v>1.0585548115443433</v>
      </c>
      <c r="AF1081" t="str">
        <f t="shared" si="400"/>
        <v>large</v>
      </c>
      <c r="AG1081" t="str">
        <f t="shared" si="401"/>
        <v/>
      </c>
      <c r="AH1081" t="str">
        <f t="shared" si="402"/>
        <v/>
      </c>
      <c r="AI1081">
        <f t="shared" si="403"/>
        <v>1.0585548115443433</v>
      </c>
      <c r="AN1081" t="str">
        <f t="shared" si="404"/>
        <v>small</v>
      </c>
    </row>
    <row r="1082" spans="8:40" x14ac:dyDescent="0.2">
      <c r="H1082" t="str">
        <f t="shared" si="396"/>
        <v>small</v>
      </c>
      <c r="M1082">
        <v>11.651263236999499</v>
      </c>
      <c r="N1082">
        <v>8.0144786834716797</v>
      </c>
      <c r="O1082">
        <f t="shared" si="409"/>
        <v>1.4537768078450304</v>
      </c>
      <c r="P1082" t="str">
        <f t="shared" si="397"/>
        <v>medium</v>
      </c>
      <c r="Q1082" t="str">
        <f t="shared" si="410"/>
        <v/>
      </c>
      <c r="R1082">
        <f t="shared" si="411"/>
        <v>1.4537768078450304</v>
      </c>
      <c r="S1082" t="str">
        <f t="shared" si="412"/>
        <v/>
      </c>
      <c r="U1082">
        <v>7.5572490692138699</v>
      </c>
      <c r="V1082">
        <v>8.1168022155761701</v>
      </c>
      <c r="W1082">
        <f t="shared" si="405"/>
        <v>0.93106236526393171</v>
      </c>
      <c r="X1082" t="str">
        <f t="shared" si="398"/>
        <v>medium</v>
      </c>
      <c r="Y1082" t="str">
        <f t="shared" si="406"/>
        <v/>
      </c>
      <c r="Z1082">
        <f t="shared" si="407"/>
        <v>0.93106236526393171</v>
      </c>
      <c r="AA1082" t="str">
        <f t="shared" si="408"/>
        <v/>
      </c>
      <c r="AC1082">
        <v>1.13950514793396</v>
      </c>
      <c r="AD1082">
        <v>1.3997706174850499</v>
      </c>
      <c r="AE1082">
        <f t="shared" si="399"/>
        <v>0.81406562882516731</v>
      </c>
      <c r="AF1082" t="str">
        <f t="shared" si="400"/>
        <v>small</v>
      </c>
      <c r="AG1082">
        <f t="shared" si="401"/>
        <v>0.81406562882516731</v>
      </c>
      <c r="AH1082" t="str">
        <f t="shared" si="402"/>
        <v/>
      </c>
      <c r="AI1082" t="str">
        <f t="shared" si="403"/>
        <v/>
      </c>
      <c r="AN1082" t="str">
        <f t="shared" si="404"/>
        <v>small</v>
      </c>
    </row>
    <row r="1083" spans="8:40" x14ac:dyDescent="0.2">
      <c r="H1083" t="str">
        <f t="shared" si="396"/>
        <v>small</v>
      </c>
      <c r="M1083">
        <v>4.0630197525024396</v>
      </c>
      <c r="N1083">
        <v>2.8807206153869598</v>
      </c>
      <c r="O1083">
        <f t="shared" si="409"/>
        <v>1.4104178415638078</v>
      </c>
      <c r="P1083" t="str">
        <f t="shared" si="397"/>
        <v>medium</v>
      </c>
      <c r="Q1083" t="str">
        <f t="shared" si="410"/>
        <v/>
      </c>
      <c r="R1083">
        <f t="shared" si="411"/>
        <v>1.4104178415638078</v>
      </c>
      <c r="S1083" t="str">
        <f t="shared" si="412"/>
        <v/>
      </c>
      <c r="U1083">
        <v>4.4968490600585902</v>
      </c>
      <c r="V1083">
        <v>4.7242541313171396</v>
      </c>
      <c r="W1083">
        <f t="shared" si="405"/>
        <v>0.95186434409802845</v>
      </c>
      <c r="X1083" t="str">
        <f t="shared" si="398"/>
        <v>medium</v>
      </c>
      <c r="Y1083" t="str">
        <f t="shared" si="406"/>
        <v/>
      </c>
      <c r="Z1083">
        <f t="shared" si="407"/>
        <v>0.95186434409802845</v>
      </c>
      <c r="AA1083" t="str">
        <f t="shared" si="408"/>
        <v/>
      </c>
      <c r="AC1083">
        <v>6.7690281867981001</v>
      </c>
      <c r="AD1083">
        <v>6.6950788497924796</v>
      </c>
      <c r="AE1083">
        <f t="shared" si="399"/>
        <v>1.011045327271674</v>
      </c>
      <c r="AF1083" t="str">
        <f t="shared" si="400"/>
        <v>medium</v>
      </c>
      <c r="AG1083" t="str">
        <f t="shared" si="401"/>
        <v/>
      </c>
      <c r="AH1083">
        <f t="shared" si="402"/>
        <v>1.011045327271674</v>
      </c>
      <c r="AI1083" t="str">
        <f t="shared" si="403"/>
        <v/>
      </c>
      <c r="AN1083" t="str">
        <f t="shared" si="404"/>
        <v>small</v>
      </c>
    </row>
    <row r="1084" spans="8:40" x14ac:dyDescent="0.2">
      <c r="H1084" t="str">
        <f t="shared" si="396"/>
        <v>small</v>
      </c>
      <c r="M1084">
        <v>29.618444442748999</v>
      </c>
      <c r="N1084">
        <v>21.806444168090799</v>
      </c>
      <c r="O1084">
        <f t="shared" si="409"/>
        <v>1.3582427384511153</v>
      </c>
      <c r="P1084" t="str">
        <f t="shared" si="397"/>
        <v>large</v>
      </c>
      <c r="Q1084" t="str">
        <f t="shared" si="410"/>
        <v/>
      </c>
      <c r="R1084" t="str">
        <f t="shared" si="411"/>
        <v/>
      </c>
      <c r="S1084">
        <f t="shared" si="412"/>
        <v>1.3582427384511153</v>
      </c>
      <c r="U1084">
        <v>4.8359861373901403</v>
      </c>
      <c r="V1084">
        <v>4.7028608322143599</v>
      </c>
      <c r="W1084">
        <f t="shared" si="405"/>
        <v>1.0283073027089977</v>
      </c>
      <c r="X1084" t="str">
        <f t="shared" si="398"/>
        <v>medium</v>
      </c>
      <c r="Y1084" t="str">
        <f t="shared" si="406"/>
        <v/>
      </c>
      <c r="Z1084">
        <f t="shared" si="407"/>
        <v>1.0283073027089977</v>
      </c>
      <c r="AA1084" t="str">
        <f t="shared" si="408"/>
        <v/>
      </c>
      <c r="AC1084">
        <v>10.479707717895501</v>
      </c>
      <c r="AD1084">
        <v>11.978400230407701</v>
      </c>
      <c r="AE1084">
        <f t="shared" si="399"/>
        <v>0.8748837504437611</v>
      </c>
      <c r="AF1084" t="str">
        <f t="shared" si="400"/>
        <v>medium</v>
      </c>
      <c r="AG1084" t="str">
        <f t="shared" si="401"/>
        <v/>
      </c>
      <c r="AH1084">
        <f t="shared" si="402"/>
        <v>0.8748837504437611</v>
      </c>
      <c r="AI1084" t="str">
        <f t="shared" si="403"/>
        <v/>
      </c>
      <c r="AN1084" t="str">
        <f t="shared" si="404"/>
        <v>small</v>
      </c>
    </row>
    <row r="1085" spans="8:40" x14ac:dyDescent="0.2">
      <c r="H1085" t="str">
        <f t="shared" si="396"/>
        <v>small</v>
      </c>
      <c r="M1085">
        <v>8.8960113525390607</v>
      </c>
      <c r="N1085">
        <v>3.9556014537811302</v>
      </c>
      <c r="O1085">
        <f t="shared" si="409"/>
        <v>2.2489655382332385</v>
      </c>
      <c r="P1085" t="str">
        <f t="shared" si="397"/>
        <v>medium</v>
      </c>
      <c r="Q1085" t="str">
        <f t="shared" si="410"/>
        <v/>
      </c>
      <c r="R1085">
        <f t="shared" si="411"/>
        <v>2.2489655382332385</v>
      </c>
      <c r="S1085" t="str">
        <f t="shared" si="412"/>
        <v/>
      </c>
      <c r="U1085">
        <v>3.7200589179992698</v>
      </c>
      <c r="V1085">
        <v>3.8676481246948198</v>
      </c>
      <c r="W1085">
        <f t="shared" si="405"/>
        <v>0.96184006353804596</v>
      </c>
      <c r="X1085" t="str">
        <f t="shared" si="398"/>
        <v>small</v>
      </c>
      <c r="Y1085">
        <f t="shared" si="406"/>
        <v>0.96184006353804596</v>
      </c>
      <c r="Z1085" t="str">
        <f t="shared" si="407"/>
        <v/>
      </c>
      <c r="AA1085" t="str">
        <f t="shared" si="408"/>
        <v/>
      </c>
      <c r="AC1085">
        <v>10.8215227127075</v>
      </c>
      <c r="AD1085">
        <v>11.9096479415894</v>
      </c>
      <c r="AE1085">
        <f t="shared" si="399"/>
        <v>0.9086349794537516</v>
      </c>
      <c r="AF1085" t="str">
        <f t="shared" si="400"/>
        <v>medium</v>
      </c>
      <c r="AG1085" t="str">
        <f t="shared" si="401"/>
        <v/>
      </c>
      <c r="AH1085">
        <f t="shared" si="402"/>
        <v>0.9086349794537516</v>
      </c>
      <c r="AI1085" t="str">
        <f t="shared" si="403"/>
        <v/>
      </c>
      <c r="AN1085" t="str">
        <f t="shared" si="404"/>
        <v>small</v>
      </c>
    </row>
    <row r="1086" spans="8:40" x14ac:dyDescent="0.2">
      <c r="H1086" t="str">
        <f t="shared" si="396"/>
        <v>small</v>
      </c>
      <c r="M1086">
        <v>6.4417624473571804</v>
      </c>
      <c r="N1086">
        <v>3.7831373214721702</v>
      </c>
      <c r="O1086">
        <f t="shared" si="409"/>
        <v>1.7027567069255718</v>
      </c>
      <c r="P1086" t="str">
        <f t="shared" si="397"/>
        <v>medium</v>
      </c>
      <c r="Q1086" t="str">
        <f t="shared" si="410"/>
        <v/>
      </c>
      <c r="R1086">
        <f t="shared" si="411"/>
        <v>1.7027567069255718</v>
      </c>
      <c r="S1086" t="str">
        <f t="shared" si="412"/>
        <v/>
      </c>
      <c r="U1086">
        <v>15.230726242065399</v>
      </c>
      <c r="V1086">
        <v>15.509813308715801</v>
      </c>
      <c r="W1086">
        <f t="shared" si="405"/>
        <v>0.98200577524079113</v>
      </c>
      <c r="X1086" t="str">
        <f t="shared" si="398"/>
        <v>medium</v>
      </c>
      <c r="Y1086" t="str">
        <f t="shared" si="406"/>
        <v/>
      </c>
      <c r="Z1086">
        <f t="shared" si="407"/>
        <v>0.98200577524079113</v>
      </c>
      <c r="AA1086" t="str">
        <f t="shared" si="408"/>
        <v/>
      </c>
      <c r="AC1086">
        <v>20.537000656127901</v>
      </c>
      <c r="AD1086">
        <v>18.7750034332275</v>
      </c>
      <c r="AE1086">
        <f t="shared" si="399"/>
        <v>1.0938480373208384</v>
      </c>
      <c r="AF1086" t="str">
        <f t="shared" si="400"/>
        <v>large</v>
      </c>
      <c r="AG1086" t="str">
        <f t="shared" si="401"/>
        <v/>
      </c>
      <c r="AH1086" t="str">
        <f t="shared" si="402"/>
        <v/>
      </c>
      <c r="AI1086">
        <f t="shared" si="403"/>
        <v>1.0938480373208384</v>
      </c>
      <c r="AN1086" t="str">
        <f t="shared" si="404"/>
        <v>small</v>
      </c>
    </row>
    <row r="1087" spans="8:40" x14ac:dyDescent="0.2">
      <c r="H1087" t="str">
        <f t="shared" si="396"/>
        <v>small</v>
      </c>
      <c r="M1087">
        <v>7.79113674163818</v>
      </c>
      <c r="N1087">
        <v>5.0625681877136204</v>
      </c>
      <c r="O1087">
        <f t="shared" si="409"/>
        <v>1.5389692450062284</v>
      </c>
      <c r="P1087" t="str">
        <f t="shared" si="397"/>
        <v>medium</v>
      </c>
      <c r="Q1087" t="str">
        <f t="shared" si="410"/>
        <v/>
      </c>
      <c r="R1087">
        <f t="shared" si="411"/>
        <v>1.5389692450062284</v>
      </c>
      <c r="S1087" t="str">
        <f t="shared" si="412"/>
        <v/>
      </c>
      <c r="U1087">
        <v>8.5397014617919904</v>
      </c>
      <c r="V1087">
        <v>5.9463195800781303</v>
      </c>
      <c r="W1087">
        <f t="shared" si="405"/>
        <v>1.4361322742226015</v>
      </c>
      <c r="X1087" t="str">
        <f t="shared" si="398"/>
        <v>medium</v>
      </c>
      <c r="Y1087" t="str">
        <f t="shared" si="406"/>
        <v/>
      </c>
      <c r="Z1087">
        <f t="shared" si="407"/>
        <v>1.4361322742226015</v>
      </c>
      <c r="AA1087" t="str">
        <f t="shared" si="408"/>
        <v/>
      </c>
      <c r="AC1087">
        <v>9.3553133010864293</v>
      </c>
      <c r="AD1087">
        <v>9.0429534912109393</v>
      </c>
      <c r="AE1087">
        <f t="shared" si="399"/>
        <v>1.0345417910397394</v>
      </c>
      <c r="AF1087" t="str">
        <f t="shared" si="400"/>
        <v>medium</v>
      </c>
      <c r="AG1087" t="str">
        <f t="shared" si="401"/>
        <v/>
      </c>
      <c r="AH1087">
        <f t="shared" si="402"/>
        <v>1.0345417910397394</v>
      </c>
      <c r="AI1087" t="str">
        <f t="shared" si="403"/>
        <v/>
      </c>
      <c r="AN1087" t="str">
        <f t="shared" si="404"/>
        <v>small</v>
      </c>
    </row>
    <row r="1088" spans="8:40" x14ac:dyDescent="0.2">
      <c r="H1088" t="str">
        <f t="shared" si="396"/>
        <v>small</v>
      </c>
      <c r="M1088">
        <v>6.8465232849121103</v>
      </c>
      <c r="N1088">
        <v>3.90747141838074</v>
      </c>
      <c r="O1088">
        <f t="shared" si="409"/>
        <v>1.7521620894540839</v>
      </c>
      <c r="P1088" t="str">
        <f t="shared" si="397"/>
        <v>medium</v>
      </c>
      <c r="Q1088" t="str">
        <f t="shared" si="410"/>
        <v/>
      </c>
      <c r="R1088">
        <f t="shared" si="411"/>
        <v>1.7521620894540839</v>
      </c>
      <c r="S1088" t="str">
        <f t="shared" si="412"/>
        <v/>
      </c>
      <c r="U1088">
        <v>4.7433733940124503</v>
      </c>
      <c r="V1088">
        <v>5.5309414863586399</v>
      </c>
      <c r="W1088">
        <f t="shared" si="405"/>
        <v>0.85760686597595981</v>
      </c>
      <c r="X1088" t="str">
        <f t="shared" si="398"/>
        <v>medium</v>
      </c>
      <c r="Y1088" t="str">
        <f t="shared" si="406"/>
        <v/>
      </c>
      <c r="Z1088">
        <f t="shared" si="407"/>
        <v>0.85760686597595981</v>
      </c>
      <c r="AA1088" t="str">
        <f t="shared" si="408"/>
        <v/>
      </c>
      <c r="AC1088">
        <v>36.465610504150398</v>
      </c>
      <c r="AD1088">
        <v>35.979957580566399</v>
      </c>
      <c r="AE1088">
        <f t="shared" si="399"/>
        <v>1.0134978737119553</v>
      </c>
      <c r="AF1088" t="str">
        <f t="shared" si="400"/>
        <v>large</v>
      </c>
      <c r="AG1088" t="str">
        <f t="shared" si="401"/>
        <v/>
      </c>
      <c r="AH1088" t="str">
        <f t="shared" si="402"/>
        <v/>
      </c>
      <c r="AI1088">
        <f t="shared" si="403"/>
        <v>1.0134978737119553</v>
      </c>
      <c r="AN1088" t="str">
        <f t="shared" si="404"/>
        <v>small</v>
      </c>
    </row>
    <row r="1089" spans="8:40" x14ac:dyDescent="0.2">
      <c r="H1089" t="str">
        <f t="shared" si="396"/>
        <v>small</v>
      </c>
      <c r="M1089">
        <v>18.136173248291001</v>
      </c>
      <c r="N1089">
        <v>13.387880325317401</v>
      </c>
      <c r="O1089">
        <f t="shared" si="409"/>
        <v>1.3546710015023253</v>
      </c>
      <c r="P1089" t="str">
        <f t="shared" si="397"/>
        <v>large</v>
      </c>
      <c r="Q1089" t="str">
        <f t="shared" si="410"/>
        <v/>
      </c>
      <c r="R1089" t="str">
        <f t="shared" si="411"/>
        <v/>
      </c>
      <c r="S1089">
        <f t="shared" si="412"/>
        <v>1.3546710015023253</v>
      </c>
      <c r="U1089">
        <v>5.0657095909118697</v>
      </c>
      <c r="V1089">
        <v>5.1521091461181596</v>
      </c>
      <c r="W1089">
        <f t="shared" si="405"/>
        <v>0.98323025526907026</v>
      </c>
      <c r="X1089" t="str">
        <f t="shared" si="398"/>
        <v>medium</v>
      </c>
      <c r="Y1089" t="str">
        <f t="shared" si="406"/>
        <v/>
      </c>
      <c r="Z1089">
        <f t="shared" si="407"/>
        <v>0.98323025526907026</v>
      </c>
      <c r="AA1089" t="str">
        <f t="shared" si="408"/>
        <v/>
      </c>
      <c r="AC1089">
        <v>3.9229640960693399</v>
      </c>
      <c r="AD1089">
        <v>2.9674193859100302</v>
      </c>
      <c r="AE1089">
        <f t="shared" si="399"/>
        <v>1.3220120198366465</v>
      </c>
      <c r="AF1089" t="str">
        <f t="shared" si="400"/>
        <v>small</v>
      </c>
      <c r="AG1089">
        <f t="shared" si="401"/>
        <v>1.3220120198366465</v>
      </c>
      <c r="AH1089" t="str">
        <f t="shared" si="402"/>
        <v/>
      </c>
      <c r="AI1089" t="str">
        <f t="shared" si="403"/>
        <v/>
      </c>
      <c r="AN1089" t="str">
        <f t="shared" si="404"/>
        <v>small</v>
      </c>
    </row>
    <row r="1090" spans="8:40" x14ac:dyDescent="0.2">
      <c r="H1090" t="str">
        <f t="shared" si="396"/>
        <v>small</v>
      </c>
      <c r="M1090">
        <v>4.5145244598388699</v>
      </c>
      <c r="N1090">
        <v>2.5498337745666499</v>
      </c>
      <c r="O1090">
        <f t="shared" si="409"/>
        <v>1.7705171626750937</v>
      </c>
      <c r="P1090" t="str">
        <f t="shared" si="397"/>
        <v>medium</v>
      </c>
      <c r="Q1090" t="str">
        <f t="shared" si="410"/>
        <v/>
      </c>
      <c r="R1090">
        <f t="shared" si="411"/>
        <v>1.7705171626750937</v>
      </c>
      <c r="S1090" t="str">
        <f t="shared" si="412"/>
        <v/>
      </c>
      <c r="U1090">
        <v>2.5837035179138201</v>
      </c>
      <c r="V1090">
        <v>3.2258620262146001</v>
      </c>
      <c r="W1090">
        <f t="shared" si="405"/>
        <v>0.80093429195596344</v>
      </c>
      <c r="X1090" t="str">
        <f t="shared" si="398"/>
        <v>small</v>
      </c>
      <c r="Y1090">
        <f t="shared" si="406"/>
        <v>0.80093429195596344</v>
      </c>
      <c r="Z1090" t="str">
        <f t="shared" si="407"/>
        <v/>
      </c>
      <c r="AA1090" t="str">
        <f t="shared" si="408"/>
        <v/>
      </c>
      <c r="AC1090">
        <v>9.4888019561767596</v>
      </c>
      <c r="AD1090">
        <v>9.5929498672485405</v>
      </c>
      <c r="AE1090">
        <f t="shared" si="399"/>
        <v>0.98914328621403991</v>
      </c>
      <c r="AF1090" t="str">
        <f t="shared" si="400"/>
        <v>medium</v>
      </c>
      <c r="AG1090" t="str">
        <f t="shared" si="401"/>
        <v/>
      </c>
      <c r="AH1090">
        <f t="shared" si="402"/>
        <v>0.98914328621403991</v>
      </c>
      <c r="AI1090" t="str">
        <f t="shared" si="403"/>
        <v/>
      </c>
      <c r="AN1090" t="str">
        <f t="shared" si="404"/>
        <v>small</v>
      </c>
    </row>
    <row r="1091" spans="8:40" x14ac:dyDescent="0.2">
      <c r="H1091" t="str">
        <f t="shared" si="396"/>
        <v>small</v>
      </c>
      <c r="M1091">
        <v>11.6923570632935</v>
      </c>
      <c r="N1091">
        <v>8.7775249481201207</v>
      </c>
      <c r="O1091">
        <f t="shared" si="409"/>
        <v>1.3320790464739889</v>
      </c>
      <c r="P1091" t="str">
        <f t="shared" si="397"/>
        <v>medium</v>
      </c>
      <c r="Q1091" t="str">
        <f t="shared" si="410"/>
        <v/>
      </c>
      <c r="R1091">
        <f t="shared" si="411"/>
        <v>1.3320790464739889</v>
      </c>
      <c r="S1091" t="str">
        <f t="shared" si="412"/>
        <v/>
      </c>
      <c r="U1091">
        <v>6.8876032829284703</v>
      </c>
      <c r="V1091">
        <v>6.4838142395019496</v>
      </c>
      <c r="W1091">
        <f t="shared" si="405"/>
        <v>1.0622764669855096</v>
      </c>
      <c r="X1091" t="str">
        <f t="shared" si="398"/>
        <v>medium</v>
      </c>
      <c r="Y1091" t="str">
        <f t="shared" si="406"/>
        <v/>
      </c>
      <c r="Z1091">
        <f t="shared" si="407"/>
        <v>1.0622764669855096</v>
      </c>
      <c r="AA1091" t="str">
        <f t="shared" si="408"/>
        <v/>
      </c>
      <c r="AC1091">
        <v>9.1797285079956108</v>
      </c>
      <c r="AD1091">
        <v>11.546713829040501</v>
      </c>
      <c r="AE1091">
        <f t="shared" si="399"/>
        <v>0.79500788223469987</v>
      </c>
      <c r="AF1091" t="str">
        <f t="shared" si="400"/>
        <v>medium</v>
      </c>
      <c r="AG1091" t="str">
        <f t="shared" si="401"/>
        <v/>
      </c>
      <c r="AH1091">
        <f t="shared" si="402"/>
        <v>0.79500788223469987</v>
      </c>
      <c r="AI1091" t="str">
        <f t="shared" si="403"/>
        <v/>
      </c>
      <c r="AN1091" t="str">
        <f t="shared" si="404"/>
        <v>small</v>
      </c>
    </row>
    <row r="1092" spans="8:40" x14ac:dyDescent="0.2">
      <c r="H1092" t="str">
        <f t="shared" si="396"/>
        <v>small</v>
      </c>
      <c r="M1092">
        <v>9.3927173614502006</v>
      </c>
      <c r="N1092">
        <v>8.2150173187255895</v>
      </c>
      <c r="O1092">
        <f t="shared" si="409"/>
        <v>1.1433594108243841</v>
      </c>
      <c r="P1092" t="str">
        <f t="shared" si="397"/>
        <v>medium</v>
      </c>
      <c r="Q1092" t="str">
        <f t="shared" si="410"/>
        <v/>
      </c>
      <c r="R1092">
        <f t="shared" si="411"/>
        <v>1.1433594108243841</v>
      </c>
      <c r="S1092" t="str">
        <f t="shared" si="412"/>
        <v/>
      </c>
      <c r="U1092">
        <v>4.1608915328979501</v>
      </c>
      <c r="V1092">
        <v>4.2634158134460503</v>
      </c>
      <c r="W1092">
        <f t="shared" si="405"/>
        <v>0.97595254954378208</v>
      </c>
      <c r="X1092" t="str">
        <f t="shared" si="398"/>
        <v>medium</v>
      </c>
      <c r="Y1092" t="str">
        <f t="shared" si="406"/>
        <v/>
      </c>
      <c r="Z1092">
        <f t="shared" si="407"/>
        <v>0.97595254954378208</v>
      </c>
      <c r="AA1092" t="str">
        <f t="shared" si="408"/>
        <v/>
      </c>
      <c r="AC1092">
        <v>6.0364642143249503</v>
      </c>
      <c r="AD1092">
        <v>3.11611032485962</v>
      </c>
      <c r="AE1092">
        <f t="shared" si="399"/>
        <v>1.9371792346912144</v>
      </c>
      <c r="AF1092" t="str">
        <f t="shared" si="400"/>
        <v>medium</v>
      </c>
      <c r="AG1092" t="str">
        <f t="shared" si="401"/>
        <v/>
      </c>
      <c r="AH1092">
        <f t="shared" si="402"/>
        <v>1.9371792346912144</v>
      </c>
      <c r="AI1092" t="str">
        <f t="shared" si="403"/>
        <v/>
      </c>
      <c r="AN1092" t="str">
        <f t="shared" si="404"/>
        <v>small</v>
      </c>
    </row>
    <row r="1093" spans="8:40" x14ac:dyDescent="0.2">
      <c r="H1093" t="str">
        <f t="shared" si="396"/>
        <v>small</v>
      </c>
      <c r="M1093">
        <v>10.634223937988301</v>
      </c>
      <c r="N1093">
        <v>7.14013767242432</v>
      </c>
      <c r="O1093">
        <f t="shared" si="409"/>
        <v>1.4893583885725861</v>
      </c>
      <c r="P1093" t="str">
        <f t="shared" si="397"/>
        <v>medium</v>
      </c>
      <c r="Q1093" t="str">
        <f t="shared" si="410"/>
        <v/>
      </c>
      <c r="R1093">
        <f t="shared" si="411"/>
        <v>1.4893583885725861</v>
      </c>
      <c r="S1093" t="str">
        <f t="shared" si="412"/>
        <v/>
      </c>
      <c r="U1093">
        <v>10.5309381484985</v>
      </c>
      <c r="V1093">
        <v>7.5311722755432102</v>
      </c>
      <c r="W1093">
        <f t="shared" si="405"/>
        <v>1.3983132722506897</v>
      </c>
      <c r="X1093" t="str">
        <f t="shared" si="398"/>
        <v>medium</v>
      </c>
      <c r="Y1093" t="str">
        <f t="shared" si="406"/>
        <v/>
      </c>
      <c r="Z1093">
        <f t="shared" si="407"/>
        <v>1.3983132722506897</v>
      </c>
      <c r="AA1093" t="str">
        <f t="shared" si="408"/>
        <v/>
      </c>
      <c r="AC1093">
        <v>5.3589491844177299</v>
      </c>
      <c r="AD1093">
        <v>6.6271305084228498</v>
      </c>
      <c r="AE1093">
        <f t="shared" si="399"/>
        <v>0.80863794331599381</v>
      </c>
      <c r="AF1093" t="str">
        <f t="shared" si="400"/>
        <v>medium</v>
      </c>
      <c r="AG1093" t="str">
        <f t="shared" si="401"/>
        <v/>
      </c>
      <c r="AH1093">
        <f t="shared" si="402"/>
        <v>0.80863794331599381</v>
      </c>
      <c r="AI1093" t="str">
        <f t="shared" si="403"/>
        <v/>
      </c>
      <c r="AN1093" t="str">
        <f t="shared" si="404"/>
        <v>small</v>
      </c>
    </row>
    <row r="1094" spans="8:40" x14ac:dyDescent="0.2">
      <c r="H1094" t="str">
        <f t="shared" si="396"/>
        <v>small</v>
      </c>
      <c r="M1094">
        <v>5.7688732147216797</v>
      </c>
      <c r="N1094">
        <v>1.9482213258743299</v>
      </c>
      <c r="O1094">
        <f t="shared" si="409"/>
        <v>2.9610974575143323</v>
      </c>
      <c r="P1094" t="str">
        <f t="shared" si="397"/>
        <v>medium</v>
      </c>
      <c r="Q1094" t="str">
        <f t="shared" si="410"/>
        <v/>
      </c>
      <c r="R1094">
        <f t="shared" si="411"/>
        <v>2.9610974575143323</v>
      </c>
      <c r="S1094" t="str">
        <f t="shared" si="412"/>
        <v/>
      </c>
      <c r="U1094">
        <v>4.82826852798462</v>
      </c>
      <c r="V1094">
        <v>4.3846411705017099</v>
      </c>
      <c r="W1094">
        <f t="shared" si="405"/>
        <v>1.1011775742260224</v>
      </c>
      <c r="X1094" t="str">
        <f t="shared" si="398"/>
        <v>medium</v>
      </c>
      <c r="Y1094" t="str">
        <f t="shared" si="406"/>
        <v/>
      </c>
      <c r="Z1094">
        <f t="shared" si="407"/>
        <v>1.1011775742260224</v>
      </c>
      <c r="AA1094" t="str">
        <f t="shared" si="408"/>
        <v/>
      </c>
      <c r="AC1094">
        <v>11.854165077209499</v>
      </c>
      <c r="AD1094">
        <v>10.5546426773071</v>
      </c>
      <c r="AE1094">
        <f t="shared" si="399"/>
        <v>1.1231232965087887</v>
      </c>
      <c r="AF1094" t="str">
        <f t="shared" si="400"/>
        <v>medium</v>
      </c>
      <c r="AG1094" t="str">
        <f t="shared" si="401"/>
        <v/>
      </c>
      <c r="AH1094">
        <f t="shared" si="402"/>
        <v>1.1231232965087887</v>
      </c>
      <c r="AI1094" t="str">
        <f t="shared" si="403"/>
        <v/>
      </c>
      <c r="AN1094" t="str">
        <f t="shared" si="404"/>
        <v>small</v>
      </c>
    </row>
    <row r="1095" spans="8:40" x14ac:dyDescent="0.2">
      <c r="H1095" t="str">
        <f t="shared" ref="H1095:H1158" si="413">IF(E1095&lt;4,"small",(IF(E1095&lt;16,"medium",(IF(E1095&gt;16,"large")))))</f>
        <v>small</v>
      </c>
      <c r="M1095">
        <v>3.2791810035705602</v>
      </c>
      <c r="N1095">
        <v>1.8058396577835101</v>
      </c>
      <c r="O1095">
        <f t="shared" si="409"/>
        <v>1.8158760604446085</v>
      </c>
      <c r="P1095" t="str">
        <f t="shared" ref="P1095:P1158" si="414">IF(M1095&lt;4,"small",(IF(M1095&lt;16,"medium",(IF(M1095&gt;16,"large")))))</f>
        <v>small</v>
      </c>
      <c r="Q1095">
        <f t="shared" si="410"/>
        <v>1.8158760604446085</v>
      </c>
      <c r="R1095" t="str">
        <f t="shared" si="411"/>
        <v/>
      </c>
      <c r="S1095" t="str">
        <f t="shared" si="412"/>
        <v/>
      </c>
      <c r="U1095">
        <v>3.0558598041534402</v>
      </c>
      <c r="V1095">
        <v>3.4371178150177002</v>
      </c>
      <c r="W1095">
        <f t="shared" si="405"/>
        <v>0.88907624603426738</v>
      </c>
      <c r="X1095" t="str">
        <f t="shared" ref="X1095:X1158" si="415">IF(U1095&lt;4,"small",(IF(U1095&lt;16,"medium",(IF(U1095&gt;16,"large")))))</f>
        <v>small</v>
      </c>
      <c r="Y1095">
        <f t="shared" si="406"/>
        <v>0.88907624603426738</v>
      </c>
      <c r="Z1095" t="str">
        <f t="shared" si="407"/>
        <v/>
      </c>
      <c r="AA1095" t="str">
        <f t="shared" si="408"/>
        <v/>
      </c>
      <c r="AC1095">
        <v>2.5546221733093302</v>
      </c>
      <c r="AD1095">
        <v>1.5564559698104901</v>
      </c>
      <c r="AE1095">
        <f t="shared" ref="AE1095:AE1158" si="416">AC1095/AD1095</f>
        <v>1.6413070609510234</v>
      </c>
      <c r="AF1095" t="str">
        <f t="shared" ref="AF1095:AF1158" si="417">IF(AC1095&lt;4,"small",(IF(AC1095&lt;16,"medium",(IF(AC1095&gt;16,"large")))))</f>
        <v>small</v>
      </c>
      <c r="AG1095">
        <f t="shared" ref="AG1095:AG1158" si="418">IF(AF1095="small",AE1095,"")</f>
        <v>1.6413070609510234</v>
      </c>
      <c r="AH1095" t="str">
        <f t="shared" ref="AH1095:AH1158" si="419">IF(AF1095="medium",AE1095,"")</f>
        <v/>
      </c>
      <c r="AI1095" t="str">
        <f t="shared" ref="AI1095:AI1158" si="420">IF(AF1095="large",AE1095,"")</f>
        <v/>
      </c>
      <c r="AN1095" t="str">
        <f t="shared" ref="AN1095:AN1158" si="421">IF(AK1095&lt;4,"small",(IF(AK1095&lt;16,"medium",(IF(AK1095&gt;16,"large")))))</f>
        <v>small</v>
      </c>
    </row>
    <row r="1096" spans="8:40" x14ac:dyDescent="0.2">
      <c r="H1096" t="str">
        <f t="shared" si="413"/>
        <v>small</v>
      </c>
      <c r="M1096">
        <v>14.8004913330078</v>
      </c>
      <c r="N1096">
        <v>14.189028739929199</v>
      </c>
      <c r="O1096">
        <f t="shared" si="409"/>
        <v>1.0430940414799421</v>
      </c>
      <c r="P1096" t="str">
        <f t="shared" si="414"/>
        <v>medium</v>
      </c>
      <c r="Q1096" t="str">
        <f t="shared" si="410"/>
        <v/>
      </c>
      <c r="R1096">
        <f t="shared" si="411"/>
        <v>1.0430940414799421</v>
      </c>
      <c r="S1096" t="str">
        <f t="shared" si="412"/>
        <v/>
      </c>
      <c r="U1096">
        <v>6.4839987754821804</v>
      </c>
      <c r="V1096">
        <v>5.0843653678893999</v>
      </c>
      <c r="W1096">
        <f t="shared" si="405"/>
        <v>1.2752818309306104</v>
      </c>
      <c r="X1096" t="str">
        <f t="shared" si="415"/>
        <v>medium</v>
      </c>
      <c r="Y1096" t="str">
        <f t="shared" si="406"/>
        <v/>
      </c>
      <c r="Z1096">
        <f t="shared" si="407"/>
        <v>1.2752818309306104</v>
      </c>
      <c r="AA1096" t="str">
        <f t="shared" si="408"/>
        <v/>
      </c>
      <c r="AC1096">
        <v>5.9331998825073198</v>
      </c>
      <c r="AD1096">
        <v>4.8844099044799796</v>
      </c>
      <c r="AE1096">
        <f t="shared" si="416"/>
        <v>1.2147219415523236</v>
      </c>
      <c r="AF1096" t="str">
        <f t="shared" si="417"/>
        <v>medium</v>
      </c>
      <c r="AG1096" t="str">
        <f t="shared" si="418"/>
        <v/>
      </c>
      <c r="AH1096">
        <f t="shared" si="419"/>
        <v>1.2147219415523236</v>
      </c>
      <c r="AI1096" t="str">
        <f t="shared" si="420"/>
        <v/>
      </c>
      <c r="AN1096" t="str">
        <f t="shared" si="421"/>
        <v>small</v>
      </c>
    </row>
    <row r="1097" spans="8:40" x14ac:dyDescent="0.2">
      <c r="H1097" t="str">
        <f t="shared" si="413"/>
        <v>small</v>
      </c>
      <c r="M1097">
        <v>4.6989274024963397</v>
      </c>
      <c r="N1097">
        <v>4.5010633468627903</v>
      </c>
      <c r="O1097">
        <f t="shared" si="409"/>
        <v>1.0439594025646093</v>
      </c>
      <c r="P1097" t="str">
        <f t="shared" si="414"/>
        <v>medium</v>
      </c>
      <c r="Q1097" t="str">
        <f t="shared" si="410"/>
        <v/>
      </c>
      <c r="R1097">
        <f t="shared" si="411"/>
        <v>1.0439594025646093</v>
      </c>
      <c r="S1097" t="str">
        <f t="shared" si="412"/>
        <v/>
      </c>
      <c r="U1097">
        <v>3.12759160995483</v>
      </c>
      <c r="V1097">
        <v>2.32112336158752</v>
      </c>
      <c r="W1097">
        <f t="shared" si="405"/>
        <v>1.3474473876372217</v>
      </c>
      <c r="X1097" t="str">
        <f t="shared" si="415"/>
        <v>small</v>
      </c>
      <c r="Y1097">
        <f t="shared" si="406"/>
        <v>1.3474473876372217</v>
      </c>
      <c r="Z1097" t="str">
        <f t="shared" si="407"/>
        <v/>
      </c>
      <c r="AA1097" t="str">
        <f t="shared" si="408"/>
        <v/>
      </c>
      <c r="AC1097">
        <v>6.8546609878540004</v>
      </c>
      <c r="AD1097">
        <v>3.2679967880249001</v>
      </c>
      <c r="AE1097">
        <f t="shared" si="416"/>
        <v>2.0975115437603584</v>
      </c>
      <c r="AF1097" t="str">
        <f t="shared" si="417"/>
        <v>medium</v>
      </c>
      <c r="AG1097" t="str">
        <f t="shared" si="418"/>
        <v/>
      </c>
      <c r="AH1097">
        <f t="shared" si="419"/>
        <v>2.0975115437603584</v>
      </c>
      <c r="AI1097" t="str">
        <f t="shared" si="420"/>
        <v/>
      </c>
      <c r="AN1097" t="str">
        <f t="shared" si="421"/>
        <v>small</v>
      </c>
    </row>
    <row r="1098" spans="8:40" x14ac:dyDescent="0.2">
      <c r="H1098" t="str">
        <f t="shared" si="413"/>
        <v>small</v>
      </c>
      <c r="M1098">
        <v>4.8550782203674299</v>
      </c>
      <c r="N1098">
        <v>4.4348859786987296</v>
      </c>
      <c r="O1098">
        <f t="shared" si="409"/>
        <v>1.0947470225135285</v>
      </c>
      <c r="P1098" t="str">
        <f t="shared" si="414"/>
        <v>medium</v>
      </c>
      <c r="Q1098" t="str">
        <f t="shared" si="410"/>
        <v/>
      </c>
      <c r="R1098">
        <f t="shared" si="411"/>
        <v>1.0947470225135285</v>
      </c>
      <c r="S1098" t="str">
        <f t="shared" si="412"/>
        <v/>
      </c>
      <c r="U1098">
        <v>2.87426090240479</v>
      </c>
      <c r="V1098">
        <v>1.5554387569427499</v>
      </c>
      <c r="W1098">
        <f t="shared" si="405"/>
        <v>1.8478778991300273</v>
      </c>
      <c r="X1098" t="str">
        <f t="shared" si="415"/>
        <v>small</v>
      </c>
      <c r="Y1098">
        <f t="shared" si="406"/>
        <v>1.8478778991300273</v>
      </c>
      <c r="Z1098" t="str">
        <f t="shared" si="407"/>
        <v/>
      </c>
      <c r="AA1098" t="str">
        <f t="shared" si="408"/>
        <v/>
      </c>
      <c r="AC1098">
        <v>3.7470190525054901</v>
      </c>
      <c r="AD1098">
        <v>3.1888566017150901</v>
      </c>
      <c r="AE1098">
        <f t="shared" si="416"/>
        <v>1.1750352933682244</v>
      </c>
      <c r="AF1098" t="str">
        <f t="shared" si="417"/>
        <v>small</v>
      </c>
      <c r="AG1098">
        <f t="shared" si="418"/>
        <v>1.1750352933682244</v>
      </c>
      <c r="AH1098" t="str">
        <f t="shared" si="419"/>
        <v/>
      </c>
      <c r="AI1098" t="str">
        <f t="shared" si="420"/>
        <v/>
      </c>
      <c r="AN1098" t="str">
        <f t="shared" si="421"/>
        <v>small</v>
      </c>
    </row>
    <row r="1099" spans="8:40" x14ac:dyDescent="0.2">
      <c r="H1099" t="str">
        <f t="shared" si="413"/>
        <v>small</v>
      </c>
      <c r="M1099">
        <v>8.5143651962280291</v>
      </c>
      <c r="N1099">
        <v>6.9125266075134304</v>
      </c>
      <c r="O1099">
        <f t="shared" si="409"/>
        <v>1.2317298261063492</v>
      </c>
      <c r="P1099" t="str">
        <f t="shared" si="414"/>
        <v>medium</v>
      </c>
      <c r="Q1099" t="str">
        <f t="shared" si="410"/>
        <v/>
      </c>
      <c r="R1099">
        <f t="shared" si="411"/>
        <v>1.2317298261063492</v>
      </c>
      <c r="S1099" t="str">
        <f t="shared" si="412"/>
        <v/>
      </c>
      <c r="U1099">
        <v>6.7618455886840803</v>
      </c>
      <c r="V1099">
        <v>6.2538418769836399</v>
      </c>
      <c r="W1099">
        <f t="shared" si="405"/>
        <v>1.0812306613587521</v>
      </c>
      <c r="X1099" t="str">
        <f t="shared" si="415"/>
        <v>medium</v>
      </c>
      <c r="Y1099" t="str">
        <f t="shared" si="406"/>
        <v/>
      </c>
      <c r="Z1099">
        <f t="shared" si="407"/>
        <v>1.0812306613587521</v>
      </c>
      <c r="AA1099" t="str">
        <f t="shared" si="408"/>
        <v/>
      </c>
      <c r="AC1099">
        <v>8.3467769622802699</v>
      </c>
      <c r="AD1099">
        <v>5.9460291862487802</v>
      </c>
      <c r="AE1099">
        <f t="shared" si="416"/>
        <v>1.4037564735779693</v>
      </c>
      <c r="AF1099" t="str">
        <f t="shared" si="417"/>
        <v>medium</v>
      </c>
      <c r="AG1099" t="str">
        <f t="shared" si="418"/>
        <v/>
      </c>
      <c r="AH1099">
        <f t="shared" si="419"/>
        <v>1.4037564735779693</v>
      </c>
      <c r="AI1099" t="str">
        <f t="shared" si="420"/>
        <v/>
      </c>
      <c r="AN1099" t="str">
        <f t="shared" si="421"/>
        <v>small</v>
      </c>
    </row>
    <row r="1100" spans="8:40" x14ac:dyDescent="0.2">
      <c r="H1100" t="str">
        <f t="shared" si="413"/>
        <v>small</v>
      </c>
      <c r="M1100">
        <v>3.46153044700623</v>
      </c>
      <c r="N1100">
        <v>3.5304629802703902</v>
      </c>
      <c r="O1100">
        <f t="shared" si="409"/>
        <v>0.98047493100780769</v>
      </c>
      <c r="P1100" t="str">
        <f t="shared" si="414"/>
        <v>small</v>
      </c>
      <c r="Q1100">
        <f t="shared" si="410"/>
        <v>0.98047493100780769</v>
      </c>
      <c r="R1100" t="str">
        <f t="shared" si="411"/>
        <v/>
      </c>
      <c r="S1100" t="str">
        <f t="shared" si="412"/>
        <v/>
      </c>
      <c r="U1100">
        <v>6.52213335037231</v>
      </c>
      <c r="V1100">
        <v>6.22442674636841</v>
      </c>
      <c r="W1100">
        <f t="shared" si="405"/>
        <v>1.0478287585563755</v>
      </c>
      <c r="X1100" t="str">
        <f t="shared" si="415"/>
        <v>medium</v>
      </c>
      <c r="Y1100" t="str">
        <f t="shared" si="406"/>
        <v/>
      </c>
      <c r="Z1100">
        <f t="shared" si="407"/>
        <v>1.0478287585563755</v>
      </c>
      <c r="AA1100" t="str">
        <f t="shared" si="408"/>
        <v/>
      </c>
      <c r="AC1100">
        <v>2.5164821147918701</v>
      </c>
      <c r="AD1100">
        <v>2.3390808105468799</v>
      </c>
      <c r="AE1100">
        <f t="shared" si="416"/>
        <v>1.075842315256955</v>
      </c>
      <c r="AF1100" t="str">
        <f t="shared" si="417"/>
        <v>small</v>
      </c>
      <c r="AG1100">
        <f t="shared" si="418"/>
        <v>1.075842315256955</v>
      </c>
      <c r="AH1100" t="str">
        <f t="shared" si="419"/>
        <v/>
      </c>
      <c r="AI1100" t="str">
        <f t="shared" si="420"/>
        <v/>
      </c>
      <c r="AN1100" t="str">
        <f t="shared" si="421"/>
        <v>small</v>
      </c>
    </row>
    <row r="1101" spans="8:40" x14ac:dyDescent="0.2">
      <c r="H1101" t="str">
        <f t="shared" si="413"/>
        <v>small</v>
      </c>
      <c r="M1101">
        <v>1.8933353424072299</v>
      </c>
      <c r="N1101">
        <v>1.5210771560668901</v>
      </c>
      <c r="O1101">
        <f t="shared" si="409"/>
        <v>1.2447332700090656</v>
      </c>
      <c r="P1101" t="str">
        <f t="shared" si="414"/>
        <v>small</v>
      </c>
      <c r="Q1101">
        <f t="shared" si="410"/>
        <v>1.2447332700090656</v>
      </c>
      <c r="R1101" t="str">
        <f t="shared" si="411"/>
        <v/>
      </c>
      <c r="S1101" t="str">
        <f t="shared" si="412"/>
        <v/>
      </c>
      <c r="U1101">
        <v>8.6173362731933594</v>
      </c>
      <c r="V1101">
        <v>6.3367395401001003</v>
      </c>
      <c r="W1101">
        <f t="shared" si="405"/>
        <v>1.3599006584792079</v>
      </c>
      <c r="X1101" t="str">
        <f t="shared" si="415"/>
        <v>medium</v>
      </c>
      <c r="Y1101" t="str">
        <f t="shared" si="406"/>
        <v/>
      </c>
      <c r="Z1101">
        <f t="shared" si="407"/>
        <v>1.3599006584792079</v>
      </c>
      <c r="AA1101" t="str">
        <f t="shared" si="408"/>
        <v/>
      </c>
      <c r="AC1101">
        <v>4.9045147895812997</v>
      </c>
      <c r="AD1101">
        <v>4.5886259078979501</v>
      </c>
      <c r="AE1101">
        <f t="shared" si="416"/>
        <v>1.0688417160221411</v>
      </c>
      <c r="AF1101" t="str">
        <f t="shared" si="417"/>
        <v>medium</v>
      </c>
      <c r="AG1101" t="str">
        <f t="shared" si="418"/>
        <v/>
      </c>
      <c r="AH1101">
        <f t="shared" si="419"/>
        <v>1.0688417160221411</v>
      </c>
      <c r="AI1101" t="str">
        <f t="shared" si="420"/>
        <v/>
      </c>
      <c r="AN1101" t="str">
        <f t="shared" si="421"/>
        <v>small</v>
      </c>
    </row>
    <row r="1102" spans="8:40" x14ac:dyDescent="0.2">
      <c r="H1102" t="str">
        <f t="shared" si="413"/>
        <v>small</v>
      </c>
      <c r="M1102">
        <v>4.1421241760253897</v>
      </c>
      <c r="N1102">
        <v>2.3773713111877401</v>
      </c>
      <c r="O1102">
        <f t="shared" si="409"/>
        <v>1.7423126780965381</v>
      </c>
      <c r="P1102" t="str">
        <f t="shared" si="414"/>
        <v>medium</v>
      </c>
      <c r="Q1102" t="str">
        <f t="shared" si="410"/>
        <v/>
      </c>
      <c r="R1102">
        <f t="shared" si="411"/>
        <v>1.7423126780965381</v>
      </c>
      <c r="S1102" t="str">
        <f t="shared" si="412"/>
        <v/>
      </c>
      <c r="U1102">
        <v>6.2252197265625</v>
      </c>
      <c r="V1102">
        <v>3.6697645187377899</v>
      </c>
      <c r="W1102">
        <f t="shared" si="405"/>
        <v>1.6963540016741061</v>
      </c>
      <c r="X1102" t="str">
        <f t="shared" si="415"/>
        <v>medium</v>
      </c>
      <c r="Y1102" t="str">
        <f t="shared" si="406"/>
        <v/>
      </c>
      <c r="Z1102">
        <f t="shared" si="407"/>
        <v>1.6963540016741061</v>
      </c>
      <c r="AA1102" t="str">
        <f t="shared" si="408"/>
        <v/>
      </c>
      <c r="AC1102">
        <v>8.2791337966918999</v>
      </c>
      <c r="AD1102">
        <v>6.6095428466796902</v>
      </c>
      <c r="AE1102">
        <f t="shared" si="416"/>
        <v>1.2526030905225056</v>
      </c>
      <c r="AF1102" t="str">
        <f t="shared" si="417"/>
        <v>medium</v>
      </c>
      <c r="AG1102" t="str">
        <f t="shared" si="418"/>
        <v/>
      </c>
      <c r="AH1102">
        <f t="shared" si="419"/>
        <v>1.2526030905225056</v>
      </c>
      <c r="AI1102" t="str">
        <f t="shared" si="420"/>
        <v/>
      </c>
      <c r="AN1102" t="str">
        <f t="shared" si="421"/>
        <v>small</v>
      </c>
    </row>
    <row r="1103" spans="8:40" x14ac:dyDescent="0.2">
      <c r="H1103" t="str">
        <f t="shared" si="413"/>
        <v>small</v>
      </c>
      <c r="M1103">
        <v>3.04495453834534</v>
      </c>
      <c r="N1103">
        <v>2.0444788932800302</v>
      </c>
      <c r="O1103">
        <f t="shared" si="409"/>
        <v>1.4893548416438827</v>
      </c>
      <c r="P1103" t="str">
        <f t="shared" si="414"/>
        <v>small</v>
      </c>
      <c r="Q1103">
        <f t="shared" si="410"/>
        <v>1.4893548416438827</v>
      </c>
      <c r="R1103" t="str">
        <f t="shared" si="411"/>
        <v/>
      </c>
      <c r="S1103" t="str">
        <f t="shared" si="412"/>
        <v/>
      </c>
      <c r="U1103">
        <v>5.5696473121643102</v>
      </c>
      <c r="V1103">
        <v>2.74898028373718</v>
      </c>
      <c r="W1103">
        <f t="shared" si="405"/>
        <v>2.0260775768797052</v>
      </c>
      <c r="X1103" t="str">
        <f t="shared" si="415"/>
        <v>medium</v>
      </c>
      <c r="Y1103" t="str">
        <f t="shared" si="406"/>
        <v/>
      </c>
      <c r="Z1103">
        <f t="shared" si="407"/>
        <v>2.0260775768797052</v>
      </c>
      <c r="AA1103" t="str">
        <f t="shared" si="408"/>
        <v/>
      </c>
      <c r="AC1103">
        <v>5.0613899230956996</v>
      </c>
      <c r="AD1103">
        <v>4.4966950416564897</v>
      </c>
      <c r="AE1103">
        <f t="shared" si="416"/>
        <v>1.1255799817883998</v>
      </c>
      <c r="AF1103" t="str">
        <f t="shared" si="417"/>
        <v>medium</v>
      </c>
      <c r="AG1103" t="str">
        <f t="shared" si="418"/>
        <v/>
      </c>
      <c r="AH1103">
        <f t="shared" si="419"/>
        <v>1.1255799817883998</v>
      </c>
      <c r="AI1103" t="str">
        <f t="shared" si="420"/>
        <v/>
      </c>
      <c r="AN1103" t="str">
        <f t="shared" si="421"/>
        <v>small</v>
      </c>
    </row>
    <row r="1104" spans="8:40" x14ac:dyDescent="0.2">
      <c r="H1104" t="str">
        <f t="shared" si="413"/>
        <v>small</v>
      </c>
      <c r="M1104">
        <v>1.3257465362548799</v>
      </c>
      <c r="N1104">
        <v>2.1186788082122798</v>
      </c>
      <c r="O1104">
        <f t="shared" si="409"/>
        <v>0.62574210452103951</v>
      </c>
      <c r="P1104" t="str">
        <f t="shared" si="414"/>
        <v>small</v>
      </c>
      <c r="Q1104">
        <f t="shared" si="410"/>
        <v>0.62574210452103951</v>
      </c>
      <c r="R1104" t="str">
        <f t="shared" si="411"/>
        <v/>
      </c>
      <c r="S1104" t="str">
        <f t="shared" si="412"/>
        <v/>
      </c>
      <c r="U1104">
        <v>9.3155841827392596</v>
      </c>
      <c r="V1104">
        <v>7.7263817787170401</v>
      </c>
      <c r="W1104">
        <f t="shared" si="405"/>
        <v>1.205685202923807</v>
      </c>
      <c r="X1104" t="str">
        <f t="shared" si="415"/>
        <v>medium</v>
      </c>
      <c r="Y1104" t="str">
        <f t="shared" si="406"/>
        <v/>
      </c>
      <c r="Z1104">
        <f t="shared" si="407"/>
        <v>1.205685202923807</v>
      </c>
      <c r="AA1104" t="str">
        <f t="shared" si="408"/>
        <v/>
      </c>
      <c r="AC1104">
        <v>3.8391299247741699</v>
      </c>
      <c r="AD1104">
        <v>3.7892153263092001</v>
      </c>
      <c r="AE1104">
        <f t="shared" si="416"/>
        <v>1.0131728060209204</v>
      </c>
      <c r="AF1104" t="str">
        <f t="shared" si="417"/>
        <v>small</v>
      </c>
      <c r="AG1104">
        <f t="shared" si="418"/>
        <v>1.0131728060209204</v>
      </c>
      <c r="AH1104" t="str">
        <f t="shared" si="419"/>
        <v/>
      </c>
      <c r="AI1104" t="str">
        <f t="shared" si="420"/>
        <v/>
      </c>
      <c r="AN1104" t="str">
        <f t="shared" si="421"/>
        <v>small</v>
      </c>
    </row>
    <row r="1105" spans="8:40" x14ac:dyDescent="0.2">
      <c r="H1105" t="str">
        <f t="shared" si="413"/>
        <v>small</v>
      </c>
      <c r="M1105">
        <v>2.91910743713379</v>
      </c>
      <c r="N1105">
        <v>1.4689363241195701</v>
      </c>
      <c r="O1105">
        <f t="shared" si="409"/>
        <v>1.9872253066404377</v>
      </c>
      <c r="P1105" t="str">
        <f t="shared" si="414"/>
        <v>small</v>
      </c>
      <c r="Q1105">
        <f t="shared" si="410"/>
        <v>1.9872253066404377</v>
      </c>
      <c r="R1105" t="str">
        <f t="shared" si="411"/>
        <v/>
      </c>
      <c r="S1105" t="str">
        <f t="shared" si="412"/>
        <v/>
      </c>
      <c r="U1105">
        <v>1.45370233058929</v>
      </c>
      <c r="V1105">
        <v>1.9280312061309799</v>
      </c>
      <c r="W1105">
        <f t="shared" si="405"/>
        <v>0.75398278096673788</v>
      </c>
      <c r="X1105" t="str">
        <f t="shared" si="415"/>
        <v>small</v>
      </c>
      <c r="Y1105">
        <f t="shared" si="406"/>
        <v>0.75398278096673788</v>
      </c>
      <c r="Z1105" t="str">
        <f t="shared" si="407"/>
        <v/>
      </c>
      <c r="AA1105" t="str">
        <f t="shared" si="408"/>
        <v/>
      </c>
      <c r="AC1105">
        <v>15.148908615112299</v>
      </c>
      <c r="AD1105">
        <v>13.656364440918001</v>
      </c>
      <c r="AE1105">
        <f t="shared" si="416"/>
        <v>1.1092929366854218</v>
      </c>
      <c r="AF1105" t="str">
        <f t="shared" si="417"/>
        <v>medium</v>
      </c>
      <c r="AG1105" t="str">
        <f t="shared" si="418"/>
        <v/>
      </c>
      <c r="AH1105">
        <f t="shared" si="419"/>
        <v>1.1092929366854218</v>
      </c>
      <c r="AI1105" t="str">
        <f t="shared" si="420"/>
        <v/>
      </c>
      <c r="AN1105" t="str">
        <f t="shared" si="421"/>
        <v>small</v>
      </c>
    </row>
    <row r="1106" spans="8:40" x14ac:dyDescent="0.2">
      <c r="H1106" t="str">
        <f t="shared" si="413"/>
        <v>small</v>
      </c>
      <c r="M1106">
        <v>3.53292632102966</v>
      </c>
      <c r="N1106">
        <v>6.5114517211914098</v>
      </c>
      <c r="O1106">
        <f t="shared" si="409"/>
        <v>0.54257122256344326</v>
      </c>
      <c r="P1106" t="str">
        <f t="shared" si="414"/>
        <v>small</v>
      </c>
      <c r="Q1106">
        <f t="shared" si="410"/>
        <v>0.54257122256344326</v>
      </c>
      <c r="R1106" t="str">
        <f t="shared" si="411"/>
        <v/>
      </c>
      <c r="S1106" t="str">
        <f t="shared" si="412"/>
        <v/>
      </c>
      <c r="U1106">
        <v>23.706865310668899</v>
      </c>
      <c r="V1106">
        <v>20.5344562530518</v>
      </c>
      <c r="W1106">
        <f t="shared" si="405"/>
        <v>1.1544919923139245</v>
      </c>
      <c r="X1106" t="str">
        <f t="shared" si="415"/>
        <v>large</v>
      </c>
      <c r="Y1106" t="str">
        <f t="shared" si="406"/>
        <v/>
      </c>
      <c r="Z1106" t="str">
        <f t="shared" si="407"/>
        <v/>
      </c>
      <c r="AA1106">
        <f t="shared" si="408"/>
        <v>1.1544919923139245</v>
      </c>
      <c r="AC1106">
        <v>2.32866311073303</v>
      </c>
      <c r="AD1106">
        <v>1.11038362979889</v>
      </c>
      <c r="AE1106">
        <f t="shared" si="416"/>
        <v>2.0971698863705255</v>
      </c>
      <c r="AF1106" t="str">
        <f t="shared" si="417"/>
        <v>small</v>
      </c>
      <c r="AG1106">
        <f t="shared" si="418"/>
        <v>2.0971698863705255</v>
      </c>
      <c r="AH1106" t="str">
        <f t="shared" si="419"/>
        <v/>
      </c>
      <c r="AI1106" t="str">
        <f t="shared" si="420"/>
        <v/>
      </c>
      <c r="AN1106" t="str">
        <f t="shared" si="421"/>
        <v>small</v>
      </c>
    </row>
    <row r="1107" spans="8:40" x14ac:dyDescent="0.2">
      <c r="H1107" t="str">
        <f t="shared" si="413"/>
        <v>small</v>
      </c>
      <c r="M1107">
        <v>8.7223939895629901</v>
      </c>
      <c r="N1107">
        <v>6.1434674263000497</v>
      </c>
      <c r="O1107">
        <f t="shared" si="409"/>
        <v>1.4197835496323481</v>
      </c>
      <c r="P1107" t="str">
        <f t="shared" si="414"/>
        <v>medium</v>
      </c>
      <c r="Q1107" t="str">
        <f t="shared" si="410"/>
        <v/>
      </c>
      <c r="R1107">
        <f t="shared" si="411"/>
        <v>1.4197835496323481</v>
      </c>
      <c r="S1107" t="str">
        <f t="shared" si="412"/>
        <v/>
      </c>
      <c r="U1107">
        <v>4.2199115753173801</v>
      </c>
      <c r="V1107">
        <v>2.9058620929718</v>
      </c>
      <c r="W1107">
        <f t="shared" si="405"/>
        <v>1.4522064159630208</v>
      </c>
      <c r="X1107" t="str">
        <f t="shared" si="415"/>
        <v>medium</v>
      </c>
      <c r="Y1107" t="str">
        <f t="shared" si="406"/>
        <v/>
      </c>
      <c r="Z1107">
        <f t="shared" si="407"/>
        <v>1.4522064159630208</v>
      </c>
      <c r="AA1107" t="str">
        <f t="shared" si="408"/>
        <v/>
      </c>
      <c r="AC1107">
        <v>3.1536996364593501</v>
      </c>
      <c r="AD1107">
        <v>2.3862462043762198</v>
      </c>
      <c r="AE1107">
        <f t="shared" si="416"/>
        <v>1.3216153600058833</v>
      </c>
      <c r="AF1107" t="str">
        <f t="shared" si="417"/>
        <v>small</v>
      </c>
      <c r="AG1107">
        <f t="shared" si="418"/>
        <v>1.3216153600058833</v>
      </c>
      <c r="AH1107" t="str">
        <f t="shared" si="419"/>
        <v/>
      </c>
      <c r="AI1107" t="str">
        <f t="shared" si="420"/>
        <v/>
      </c>
      <c r="AN1107" t="str">
        <f t="shared" si="421"/>
        <v>small</v>
      </c>
    </row>
    <row r="1108" spans="8:40" x14ac:dyDescent="0.2">
      <c r="H1108" t="str">
        <f t="shared" si="413"/>
        <v>small</v>
      </c>
      <c r="M1108">
        <v>12.620018959045399</v>
      </c>
      <c r="N1108">
        <v>9.4011964797973597</v>
      </c>
      <c r="O1108">
        <f t="shared" si="409"/>
        <v>1.34238434290413</v>
      </c>
      <c r="P1108" t="str">
        <f t="shared" si="414"/>
        <v>medium</v>
      </c>
      <c r="Q1108" t="str">
        <f t="shared" si="410"/>
        <v/>
      </c>
      <c r="R1108">
        <f t="shared" si="411"/>
        <v>1.34238434290413</v>
      </c>
      <c r="S1108" t="str">
        <f t="shared" si="412"/>
        <v/>
      </c>
      <c r="U1108">
        <v>8.1964797973632795</v>
      </c>
      <c r="V1108">
        <v>4.431884765625</v>
      </c>
      <c r="W1108">
        <f t="shared" si="405"/>
        <v>1.8494343221506082</v>
      </c>
      <c r="X1108" t="str">
        <f t="shared" si="415"/>
        <v>medium</v>
      </c>
      <c r="Y1108" t="str">
        <f t="shared" si="406"/>
        <v/>
      </c>
      <c r="Z1108">
        <f t="shared" si="407"/>
        <v>1.8494343221506082</v>
      </c>
      <c r="AA1108" t="str">
        <f t="shared" si="408"/>
        <v/>
      </c>
      <c r="AC1108">
        <v>2.1124205589294398</v>
      </c>
      <c r="AD1108">
        <v>2.4581933021545401</v>
      </c>
      <c r="AE1108">
        <f t="shared" si="416"/>
        <v>0.85933866839436923</v>
      </c>
      <c r="AF1108" t="str">
        <f t="shared" si="417"/>
        <v>small</v>
      </c>
      <c r="AG1108">
        <f t="shared" si="418"/>
        <v>0.85933866839436923</v>
      </c>
      <c r="AH1108" t="str">
        <f t="shared" si="419"/>
        <v/>
      </c>
      <c r="AI1108" t="str">
        <f t="shared" si="420"/>
        <v/>
      </c>
      <c r="AN1108" t="str">
        <f t="shared" si="421"/>
        <v>small</v>
      </c>
    </row>
    <row r="1109" spans="8:40" x14ac:dyDescent="0.2">
      <c r="H1109" t="str">
        <f t="shared" si="413"/>
        <v>small</v>
      </c>
      <c r="M1109">
        <v>2.94735932350159</v>
      </c>
      <c r="N1109">
        <v>2.3944175243377699</v>
      </c>
      <c r="O1109">
        <f t="shared" si="409"/>
        <v>1.2309295657685051</v>
      </c>
      <c r="P1109" t="str">
        <f t="shared" si="414"/>
        <v>small</v>
      </c>
      <c r="Q1109">
        <f t="shared" si="410"/>
        <v>1.2309295657685051</v>
      </c>
      <c r="R1109" t="str">
        <f t="shared" si="411"/>
        <v/>
      </c>
      <c r="S1109" t="str">
        <f t="shared" si="412"/>
        <v/>
      </c>
      <c r="U1109">
        <v>9.6619853973388707</v>
      </c>
      <c r="V1109">
        <v>6.79044437408447</v>
      </c>
      <c r="W1109">
        <f t="shared" si="405"/>
        <v>1.4228796916757838</v>
      </c>
      <c r="X1109" t="str">
        <f t="shared" si="415"/>
        <v>medium</v>
      </c>
      <c r="Y1109" t="str">
        <f t="shared" si="406"/>
        <v/>
      </c>
      <c r="Z1109">
        <f t="shared" si="407"/>
        <v>1.4228796916757838</v>
      </c>
      <c r="AA1109" t="str">
        <f t="shared" si="408"/>
        <v/>
      </c>
      <c r="AC1109">
        <v>28.339035034179702</v>
      </c>
      <c r="AD1109">
        <v>28.388738632202202</v>
      </c>
      <c r="AE1109">
        <f t="shared" si="416"/>
        <v>0.99824917906123101</v>
      </c>
      <c r="AF1109" t="str">
        <f t="shared" si="417"/>
        <v>large</v>
      </c>
      <c r="AG1109" t="str">
        <f t="shared" si="418"/>
        <v/>
      </c>
      <c r="AH1109" t="str">
        <f t="shared" si="419"/>
        <v/>
      </c>
      <c r="AI1109">
        <f t="shared" si="420"/>
        <v>0.99824917906123101</v>
      </c>
      <c r="AN1109" t="str">
        <f t="shared" si="421"/>
        <v>small</v>
      </c>
    </row>
    <row r="1110" spans="8:40" x14ac:dyDescent="0.2">
      <c r="H1110" t="str">
        <f t="shared" si="413"/>
        <v>small</v>
      </c>
      <c r="M1110">
        <v>1.16959464550018</v>
      </c>
      <c r="N1110">
        <v>1.4629207849502599</v>
      </c>
      <c r="O1110">
        <f t="shared" si="409"/>
        <v>0.79949280749329621</v>
      </c>
      <c r="P1110" t="str">
        <f t="shared" si="414"/>
        <v>small</v>
      </c>
      <c r="Q1110">
        <f t="shared" si="410"/>
        <v>0.79949280749329621</v>
      </c>
      <c r="R1110" t="str">
        <f t="shared" si="411"/>
        <v/>
      </c>
      <c r="S1110" t="str">
        <f t="shared" si="412"/>
        <v/>
      </c>
      <c r="U1110">
        <v>4.7615313529968297</v>
      </c>
      <c r="V1110">
        <v>4.6529440879821804</v>
      </c>
      <c r="W1110">
        <f t="shared" si="405"/>
        <v>1.0233373242749926</v>
      </c>
      <c r="X1110" t="str">
        <f t="shared" si="415"/>
        <v>medium</v>
      </c>
      <c r="Y1110" t="str">
        <f t="shared" si="406"/>
        <v/>
      </c>
      <c r="Z1110">
        <f t="shared" si="407"/>
        <v>1.0233373242749926</v>
      </c>
      <c r="AA1110" t="str">
        <f t="shared" si="408"/>
        <v/>
      </c>
      <c r="AC1110">
        <v>34.294540405273402</v>
      </c>
      <c r="AD1110">
        <v>35.2700805664063</v>
      </c>
      <c r="AE1110">
        <f t="shared" si="416"/>
        <v>0.97234085815891014</v>
      </c>
      <c r="AF1110" t="str">
        <f t="shared" si="417"/>
        <v>large</v>
      </c>
      <c r="AG1110" t="str">
        <f t="shared" si="418"/>
        <v/>
      </c>
      <c r="AH1110" t="str">
        <f t="shared" si="419"/>
        <v/>
      </c>
      <c r="AI1110">
        <f t="shared" si="420"/>
        <v>0.97234085815891014</v>
      </c>
      <c r="AN1110" t="str">
        <f t="shared" si="421"/>
        <v>small</v>
      </c>
    </row>
    <row r="1111" spans="8:40" x14ac:dyDescent="0.2">
      <c r="H1111" t="str">
        <f t="shared" si="413"/>
        <v>small</v>
      </c>
      <c r="M1111">
        <v>2.5693082809448198</v>
      </c>
      <c r="N1111">
        <v>1.05181837081909</v>
      </c>
      <c r="O1111">
        <f t="shared" si="409"/>
        <v>2.4427299923883283</v>
      </c>
      <c r="P1111" t="str">
        <f t="shared" si="414"/>
        <v>small</v>
      </c>
      <c r="Q1111">
        <f t="shared" si="410"/>
        <v>2.4427299923883283</v>
      </c>
      <c r="R1111" t="str">
        <f t="shared" si="411"/>
        <v/>
      </c>
      <c r="S1111" t="str">
        <f t="shared" si="412"/>
        <v/>
      </c>
      <c r="U1111">
        <v>2.9232923984527601</v>
      </c>
      <c r="V1111">
        <v>3.53784227371216</v>
      </c>
      <c r="W1111">
        <f t="shared" si="405"/>
        <v>0.82629246085225572</v>
      </c>
      <c r="X1111" t="str">
        <f t="shared" si="415"/>
        <v>small</v>
      </c>
      <c r="Y1111">
        <f t="shared" si="406"/>
        <v>0.82629246085225572</v>
      </c>
      <c r="Z1111" t="str">
        <f t="shared" si="407"/>
        <v/>
      </c>
      <c r="AA1111" t="str">
        <f t="shared" si="408"/>
        <v/>
      </c>
      <c r="AC1111">
        <v>23.5590114593506</v>
      </c>
      <c r="AD1111">
        <v>23.006292343139702</v>
      </c>
      <c r="AE1111">
        <f t="shared" si="416"/>
        <v>1.0240246932433559</v>
      </c>
      <c r="AF1111" t="str">
        <f t="shared" si="417"/>
        <v>large</v>
      </c>
      <c r="AG1111" t="str">
        <f t="shared" si="418"/>
        <v/>
      </c>
      <c r="AH1111" t="str">
        <f t="shared" si="419"/>
        <v/>
      </c>
      <c r="AI1111">
        <f t="shared" si="420"/>
        <v>1.0240246932433559</v>
      </c>
      <c r="AN1111" t="str">
        <f t="shared" si="421"/>
        <v>small</v>
      </c>
    </row>
    <row r="1112" spans="8:40" x14ac:dyDescent="0.2">
      <c r="H1112" t="str">
        <f t="shared" si="413"/>
        <v>small</v>
      </c>
      <c r="M1112">
        <v>3.7697224617004399</v>
      </c>
      <c r="N1112">
        <v>1.6353831291198699</v>
      </c>
      <c r="O1112">
        <f t="shared" si="409"/>
        <v>2.3051004957653123</v>
      </c>
      <c r="P1112" t="str">
        <f t="shared" si="414"/>
        <v>small</v>
      </c>
      <c r="Q1112">
        <f t="shared" si="410"/>
        <v>2.3051004957653123</v>
      </c>
      <c r="R1112" t="str">
        <f t="shared" si="411"/>
        <v/>
      </c>
      <c r="S1112" t="str">
        <f t="shared" si="412"/>
        <v/>
      </c>
      <c r="U1112">
        <v>4.3374967575073198</v>
      </c>
      <c r="V1112">
        <v>3.8257534503936799</v>
      </c>
      <c r="W1112">
        <f t="shared" ref="W1112:W1175" si="422">U1112/V1112</f>
        <v>1.1337627512460271</v>
      </c>
      <c r="X1112" t="str">
        <f t="shared" si="415"/>
        <v>medium</v>
      </c>
      <c r="Y1112" t="str">
        <f t="shared" ref="Y1112:Y1175" si="423">IF(X1112="small",W1112,"")</f>
        <v/>
      </c>
      <c r="Z1112">
        <f t="shared" ref="Z1112:Z1175" si="424">IF(X1112="medium",W1112,"")</f>
        <v>1.1337627512460271</v>
      </c>
      <c r="AA1112" t="str">
        <f t="shared" ref="AA1112:AA1175" si="425">IF(X1112="large",W1112,"")</f>
        <v/>
      </c>
      <c r="AC1112">
        <v>11.908496856689499</v>
      </c>
      <c r="AD1112">
        <v>11.9895877838135</v>
      </c>
      <c r="AE1112">
        <f t="shared" si="416"/>
        <v>0.99323655420134815</v>
      </c>
      <c r="AF1112" t="str">
        <f t="shared" si="417"/>
        <v>medium</v>
      </c>
      <c r="AG1112" t="str">
        <f t="shared" si="418"/>
        <v/>
      </c>
      <c r="AH1112">
        <f t="shared" si="419"/>
        <v>0.99323655420134815</v>
      </c>
      <c r="AI1112" t="str">
        <f t="shared" si="420"/>
        <v/>
      </c>
      <c r="AN1112" t="str">
        <f t="shared" si="421"/>
        <v>small</v>
      </c>
    </row>
    <row r="1113" spans="8:40" x14ac:dyDescent="0.2">
      <c r="H1113" t="str">
        <f t="shared" si="413"/>
        <v>small</v>
      </c>
      <c r="M1113">
        <v>1.17113614082336</v>
      </c>
      <c r="N1113">
        <v>1.64641273021698</v>
      </c>
      <c r="O1113">
        <f t="shared" si="409"/>
        <v>0.71132597515145335</v>
      </c>
      <c r="P1113" t="str">
        <f t="shared" si="414"/>
        <v>small</v>
      </c>
      <c r="Q1113">
        <f t="shared" si="410"/>
        <v>0.71132597515145335</v>
      </c>
      <c r="R1113" t="str">
        <f t="shared" si="411"/>
        <v/>
      </c>
      <c r="S1113" t="str">
        <f t="shared" si="412"/>
        <v/>
      </c>
      <c r="U1113">
        <v>4.7606229782104501</v>
      </c>
      <c r="V1113">
        <v>4.6618580818176296</v>
      </c>
      <c r="W1113">
        <f t="shared" si="422"/>
        <v>1.0211857363865338</v>
      </c>
      <c r="X1113" t="str">
        <f t="shared" si="415"/>
        <v>medium</v>
      </c>
      <c r="Y1113" t="str">
        <f t="shared" si="423"/>
        <v/>
      </c>
      <c r="Z1113">
        <f t="shared" si="424"/>
        <v>1.0211857363865338</v>
      </c>
      <c r="AA1113" t="str">
        <f t="shared" si="425"/>
        <v/>
      </c>
      <c r="AC1113">
        <v>4.4565548896789604</v>
      </c>
      <c r="AD1113">
        <v>5.0099172592163104</v>
      </c>
      <c r="AE1113">
        <f t="shared" si="416"/>
        <v>0.88954660508227412</v>
      </c>
      <c r="AF1113" t="str">
        <f t="shared" si="417"/>
        <v>medium</v>
      </c>
      <c r="AG1113" t="str">
        <f t="shared" si="418"/>
        <v/>
      </c>
      <c r="AH1113">
        <f t="shared" si="419"/>
        <v>0.88954660508227412</v>
      </c>
      <c r="AI1113" t="str">
        <f t="shared" si="420"/>
        <v/>
      </c>
      <c r="AN1113" t="str">
        <f t="shared" si="421"/>
        <v>small</v>
      </c>
    </row>
    <row r="1114" spans="8:40" x14ac:dyDescent="0.2">
      <c r="H1114" t="str">
        <f t="shared" si="413"/>
        <v>small</v>
      </c>
      <c r="M1114">
        <v>13.6298675537109</v>
      </c>
      <c r="N1114">
        <v>7.8390097618103001</v>
      </c>
      <c r="O1114">
        <f t="shared" si="409"/>
        <v>1.7387231254784519</v>
      </c>
      <c r="P1114" t="str">
        <f t="shared" si="414"/>
        <v>medium</v>
      </c>
      <c r="Q1114" t="str">
        <f t="shared" si="410"/>
        <v/>
      </c>
      <c r="R1114">
        <f t="shared" si="411"/>
        <v>1.7387231254784519</v>
      </c>
      <c r="S1114" t="str">
        <f t="shared" si="412"/>
        <v/>
      </c>
      <c r="U1114">
        <v>8.5964527130127006</v>
      </c>
      <c r="V1114">
        <v>9.7346363067627006</v>
      </c>
      <c r="W1114">
        <f t="shared" si="422"/>
        <v>0.88307898129082663</v>
      </c>
      <c r="X1114" t="str">
        <f t="shared" si="415"/>
        <v>medium</v>
      </c>
      <c r="Y1114" t="str">
        <f t="shared" si="423"/>
        <v/>
      </c>
      <c r="Z1114">
        <f t="shared" si="424"/>
        <v>0.88307898129082663</v>
      </c>
      <c r="AA1114" t="str">
        <f t="shared" si="425"/>
        <v/>
      </c>
      <c r="AC1114">
        <v>3.7740051746368399</v>
      </c>
      <c r="AD1114">
        <v>3.5366010665893599</v>
      </c>
      <c r="AE1114">
        <f t="shared" si="416"/>
        <v>1.067127760122639</v>
      </c>
      <c r="AF1114" t="str">
        <f t="shared" si="417"/>
        <v>small</v>
      </c>
      <c r="AG1114">
        <f t="shared" si="418"/>
        <v>1.067127760122639</v>
      </c>
      <c r="AH1114" t="str">
        <f t="shared" si="419"/>
        <v/>
      </c>
      <c r="AI1114" t="str">
        <f t="shared" si="420"/>
        <v/>
      </c>
      <c r="AN1114" t="str">
        <f t="shared" si="421"/>
        <v>small</v>
      </c>
    </row>
    <row r="1115" spans="8:40" x14ac:dyDescent="0.2">
      <c r="H1115" t="str">
        <f t="shared" si="413"/>
        <v>small</v>
      </c>
      <c r="M1115">
        <v>2.19639372825623</v>
      </c>
      <c r="N1115">
        <v>1.7797706127166699</v>
      </c>
      <c r="O1115">
        <f t="shared" ref="O1115:O1178" si="426">M1115/N1115</f>
        <v>1.2340880968382886</v>
      </c>
      <c r="P1115" t="str">
        <f t="shared" si="414"/>
        <v>small</v>
      </c>
      <c r="Q1115">
        <f t="shared" ref="Q1115:Q1178" si="427">IF(P1115="small",O1115,"")</f>
        <v>1.2340880968382886</v>
      </c>
      <c r="R1115" t="str">
        <f t="shared" ref="R1115:R1178" si="428">IF(P1115="medium",O1115,"")</f>
        <v/>
      </c>
      <c r="S1115" t="str">
        <f t="shared" ref="S1115:S1178" si="429">IF(P1115="large",O1115,"")</f>
        <v/>
      </c>
      <c r="U1115">
        <v>5.66316938400269</v>
      </c>
      <c r="V1115">
        <v>5.0246434211731001</v>
      </c>
      <c r="W1115">
        <f t="shared" si="422"/>
        <v>1.1270788609872169</v>
      </c>
      <c r="X1115" t="str">
        <f t="shared" si="415"/>
        <v>medium</v>
      </c>
      <c r="Y1115" t="str">
        <f t="shared" si="423"/>
        <v/>
      </c>
      <c r="Z1115">
        <f t="shared" si="424"/>
        <v>1.1270788609872169</v>
      </c>
      <c r="AA1115" t="str">
        <f t="shared" si="425"/>
        <v/>
      </c>
      <c r="AC1115">
        <v>8.0010051727294904</v>
      </c>
      <c r="AD1115">
        <v>6.7718238830566397</v>
      </c>
      <c r="AE1115">
        <f t="shared" si="416"/>
        <v>1.1815140663578552</v>
      </c>
      <c r="AF1115" t="str">
        <f t="shared" si="417"/>
        <v>medium</v>
      </c>
      <c r="AG1115" t="str">
        <f t="shared" si="418"/>
        <v/>
      </c>
      <c r="AH1115">
        <f t="shared" si="419"/>
        <v>1.1815140663578552</v>
      </c>
      <c r="AI1115" t="str">
        <f t="shared" si="420"/>
        <v/>
      </c>
      <c r="AN1115" t="str">
        <f t="shared" si="421"/>
        <v>small</v>
      </c>
    </row>
    <row r="1116" spans="8:40" x14ac:dyDescent="0.2">
      <c r="H1116" t="str">
        <f t="shared" si="413"/>
        <v>small</v>
      </c>
      <c r="M1116">
        <v>1.9786031246185301</v>
      </c>
      <c r="N1116">
        <v>1.60530245304108</v>
      </c>
      <c r="O1116">
        <f t="shared" si="426"/>
        <v>1.2325422669542867</v>
      </c>
      <c r="P1116" t="str">
        <f t="shared" si="414"/>
        <v>small</v>
      </c>
      <c r="Q1116">
        <f t="shared" si="427"/>
        <v>1.2325422669542867</v>
      </c>
      <c r="R1116" t="str">
        <f t="shared" si="428"/>
        <v/>
      </c>
      <c r="S1116" t="str">
        <f t="shared" si="429"/>
        <v/>
      </c>
      <c r="U1116">
        <v>10.6807565689087</v>
      </c>
      <c r="V1116">
        <v>8.2585296630859393</v>
      </c>
      <c r="W1116">
        <f t="shared" si="422"/>
        <v>1.293300018845928</v>
      </c>
      <c r="X1116" t="str">
        <f t="shared" si="415"/>
        <v>medium</v>
      </c>
      <c r="Y1116" t="str">
        <f t="shared" si="423"/>
        <v/>
      </c>
      <c r="Z1116">
        <f t="shared" si="424"/>
        <v>1.293300018845928</v>
      </c>
      <c r="AA1116" t="str">
        <f t="shared" si="425"/>
        <v/>
      </c>
      <c r="AC1116">
        <v>1.1085621118545499</v>
      </c>
      <c r="AD1116">
        <v>1.89940369129181</v>
      </c>
      <c r="AE1116">
        <f t="shared" si="416"/>
        <v>0.58363691559460007</v>
      </c>
      <c r="AF1116" t="str">
        <f t="shared" si="417"/>
        <v>small</v>
      </c>
      <c r="AG1116">
        <f t="shared" si="418"/>
        <v>0.58363691559460007</v>
      </c>
      <c r="AH1116" t="str">
        <f t="shared" si="419"/>
        <v/>
      </c>
      <c r="AI1116" t="str">
        <f t="shared" si="420"/>
        <v/>
      </c>
      <c r="AN1116" t="str">
        <f t="shared" si="421"/>
        <v>small</v>
      </c>
    </row>
    <row r="1117" spans="8:40" x14ac:dyDescent="0.2">
      <c r="H1117" t="str">
        <f t="shared" si="413"/>
        <v>small</v>
      </c>
      <c r="M1117">
        <v>19.317583084106399</v>
      </c>
      <c r="N1117">
        <v>13.8461103439331</v>
      </c>
      <c r="O1117">
        <f t="shared" si="426"/>
        <v>1.3951631616579392</v>
      </c>
      <c r="P1117" t="str">
        <f t="shared" si="414"/>
        <v>large</v>
      </c>
      <c r="Q1117" t="str">
        <f t="shared" si="427"/>
        <v/>
      </c>
      <c r="R1117" t="str">
        <f t="shared" si="428"/>
        <v/>
      </c>
      <c r="S1117">
        <f t="shared" si="429"/>
        <v>1.3951631616579392</v>
      </c>
      <c r="U1117">
        <v>4.9104423522949201</v>
      </c>
      <c r="V1117">
        <v>3.9826347827911399</v>
      </c>
      <c r="W1117">
        <f t="shared" si="422"/>
        <v>1.2329632567647961</v>
      </c>
      <c r="X1117" t="str">
        <f t="shared" si="415"/>
        <v>medium</v>
      </c>
      <c r="Y1117" t="str">
        <f t="shared" si="423"/>
        <v/>
      </c>
      <c r="Z1117">
        <f t="shared" si="424"/>
        <v>1.2329632567647961</v>
      </c>
      <c r="AA1117" t="str">
        <f t="shared" si="425"/>
        <v/>
      </c>
      <c r="AC1117">
        <v>10.749561309814499</v>
      </c>
      <c r="AD1117">
        <v>9.2500019073486293</v>
      </c>
      <c r="AE1117">
        <f t="shared" si="416"/>
        <v>1.1621144965683252</v>
      </c>
      <c r="AF1117" t="str">
        <f t="shared" si="417"/>
        <v>medium</v>
      </c>
      <c r="AG1117" t="str">
        <f t="shared" si="418"/>
        <v/>
      </c>
      <c r="AH1117">
        <f t="shared" si="419"/>
        <v>1.1621144965683252</v>
      </c>
      <c r="AI1117" t="str">
        <f t="shared" si="420"/>
        <v/>
      </c>
      <c r="AN1117" t="str">
        <f t="shared" si="421"/>
        <v>small</v>
      </c>
    </row>
    <row r="1118" spans="8:40" x14ac:dyDescent="0.2">
      <c r="H1118" t="str">
        <f t="shared" si="413"/>
        <v>small</v>
      </c>
      <c r="M1118">
        <v>6.07501173019409</v>
      </c>
      <c r="N1118">
        <v>5.3192558288574201</v>
      </c>
      <c r="O1118">
        <f t="shared" si="426"/>
        <v>1.1420792542514366</v>
      </c>
      <c r="P1118" t="str">
        <f t="shared" si="414"/>
        <v>medium</v>
      </c>
      <c r="Q1118" t="str">
        <f t="shared" si="427"/>
        <v/>
      </c>
      <c r="R1118">
        <f t="shared" si="428"/>
        <v>1.1420792542514366</v>
      </c>
      <c r="S1118" t="str">
        <f t="shared" si="429"/>
        <v/>
      </c>
      <c r="U1118">
        <v>16.538690567016602</v>
      </c>
      <c r="V1118">
        <v>13.234148025512701</v>
      </c>
      <c r="W1118">
        <f t="shared" si="422"/>
        <v>1.2496981698507095</v>
      </c>
      <c r="X1118" t="str">
        <f t="shared" si="415"/>
        <v>large</v>
      </c>
      <c r="Y1118" t="str">
        <f t="shared" si="423"/>
        <v/>
      </c>
      <c r="Z1118" t="str">
        <f t="shared" si="424"/>
        <v/>
      </c>
      <c r="AA1118">
        <f t="shared" si="425"/>
        <v>1.2496981698507095</v>
      </c>
      <c r="AC1118">
        <v>8.6274280548095703</v>
      </c>
      <c r="AD1118">
        <v>8.0364933013915998</v>
      </c>
      <c r="AE1118">
        <f t="shared" si="416"/>
        <v>1.0735314186494307</v>
      </c>
      <c r="AF1118" t="str">
        <f t="shared" si="417"/>
        <v>medium</v>
      </c>
      <c r="AG1118" t="str">
        <f t="shared" si="418"/>
        <v/>
      </c>
      <c r="AH1118">
        <f t="shared" si="419"/>
        <v>1.0735314186494307</v>
      </c>
      <c r="AI1118" t="str">
        <f t="shared" si="420"/>
        <v/>
      </c>
      <c r="AN1118" t="str">
        <f t="shared" si="421"/>
        <v>small</v>
      </c>
    </row>
    <row r="1119" spans="8:40" x14ac:dyDescent="0.2">
      <c r="H1119" t="str">
        <f t="shared" si="413"/>
        <v>small</v>
      </c>
      <c r="M1119">
        <v>6.2347583770751998</v>
      </c>
      <c r="N1119">
        <v>2.81855440139771</v>
      </c>
      <c r="O1119">
        <f t="shared" si="426"/>
        <v>2.2120411704607892</v>
      </c>
      <c r="P1119" t="str">
        <f t="shared" si="414"/>
        <v>medium</v>
      </c>
      <c r="Q1119" t="str">
        <f t="shared" si="427"/>
        <v/>
      </c>
      <c r="R1119">
        <f t="shared" si="428"/>
        <v>2.2120411704607892</v>
      </c>
      <c r="S1119" t="str">
        <f t="shared" si="429"/>
        <v/>
      </c>
      <c r="U1119">
        <v>6.9221072196960503</v>
      </c>
      <c r="V1119">
        <v>5.5460948944091797</v>
      </c>
      <c r="W1119">
        <f t="shared" si="422"/>
        <v>1.2481047207962452</v>
      </c>
      <c r="X1119" t="str">
        <f t="shared" si="415"/>
        <v>medium</v>
      </c>
      <c r="Y1119" t="str">
        <f t="shared" si="423"/>
        <v/>
      </c>
      <c r="Z1119">
        <f t="shared" si="424"/>
        <v>1.2481047207962452</v>
      </c>
      <c r="AA1119" t="str">
        <f t="shared" si="425"/>
        <v/>
      </c>
      <c r="AC1119">
        <v>9.2790346145629901</v>
      </c>
      <c r="AD1119">
        <v>3.9458999633789098</v>
      </c>
      <c r="AE1119">
        <f t="shared" si="416"/>
        <v>2.351563572487851</v>
      </c>
      <c r="AF1119" t="str">
        <f t="shared" si="417"/>
        <v>medium</v>
      </c>
      <c r="AG1119" t="str">
        <f t="shared" si="418"/>
        <v/>
      </c>
      <c r="AH1119">
        <f t="shared" si="419"/>
        <v>2.351563572487851</v>
      </c>
      <c r="AI1119" t="str">
        <f t="shared" si="420"/>
        <v/>
      </c>
      <c r="AN1119" t="str">
        <f t="shared" si="421"/>
        <v>small</v>
      </c>
    </row>
    <row r="1120" spans="8:40" x14ac:dyDescent="0.2">
      <c r="H1120" t="str">
        <f t="shared" si="413"/>
        <v>small</v>
      </c>
      <c r="M1120">
        <v>15.141557693481399</v>
      </c>
      <c r="N1120">
        <v>11.6813068389893</v>
      </c>
      <c r="O1120">
        <f t="shared" si="426"/>
        <v>1.2962212107075761</v>
      </c>
      <c r="P1120" t="str">
        <f t="shared" si="414"/>
        <v>medium</v>
      </c>
      <c r="Q1120" t="str">
        <f t="shared" si="427"/>
        <v/>
      </c>
      <c r="R1120">
        <f t="shared" si="428"/>
        <v>1.2962212107075761</v>
      </c>
      <c r="S1120" t="str">
        <f t="shared" si="429"/>
        <v/>
      </c>
      <c r="U1120">
        <v>7.6598539352417001</v>
      </c>
      <c r="V1120">
        <v>7.0061569213867196</v>
      </c>
      <c r="W1120">
        <f t="shared" si="422"/>
        <v>1.0933032218932366</v>
      </c>
      <c r="X1120" t="str">
        <f t="shared" si="415"/>
        <v>medium</v>
      </c>
      <c r="Y1120" t="str">
        <f t="shared" si="423"/>
        <v/>
      </c>
      <c r="Z1120">
        <f t="shared" si="424"/>
        <v>1.0933032218932366</v>
      </c>
      <c r="AA1120" t="str">
        <f t="shared" si="425"/>
        <v/>
      </c>
      <c r="AC1120">
        <v>10.7434434890747</v>
      </c>
      <c r="AD1120">
        <v>10.6737565994263</v>
      </c>
      <c r="AE1120">
        <f t="shared" si="416"/>
        <v>1.0065288063297364</v>
      </c>
      <c r="AF1120" t="str">
        <f t="shared" si="417"/>
        <v>medium</v>
      </c>
      <c r="AG1120" t="str">
        <f t="shared" si="418"/>
        <v/>
      </c>
      <c r="AH1120">
        <f t="shared" si="419"/>
        <v>1.0065288063297364</v>
      </c>
      <c r="AI1120" t="str">
        <f t="shared" si="420"/>
        <v/>
      </c>
      <c r="AN1120" t="str">
        <f t="shared" si="421"/>
        <v>small</v>
      </c>
    </row>
    <row r="1121" spans="8:40" x14ac:dyDescent="0.2">
      <c r="H1121" t="str">
        <f t="shared" si="413"/>
        <v>small</v>
      </c>
      <c r="M1121">
        <v>6.1268906593322798</v>
      </c>
      <c r="N1121">
        <v>5.9659891128540004</v>
      </c>
      <c r="O1121">
        <f t="shared" si="426"/>
        <v>1.0269698022297107</v>
      </c>
      <c r="P1121" t="str">
        <f t="shared" si="414"/>
        <v>medium</v>
      </c>
      <c r="Q1121" t="str">
        <f t="shared" si="427"/>
        <v/>
      </c>
      <c r="R1121">
        <f t="shared" si="428"/>
        <v>1.0269698022297107</v>
      </c>
      <c r="S1121" t="str">
        <f t="shared" si="429"/>
        <v/>
      </c>
      <c r="U1121">
        <v>4.1009631156921396</v>
      </c>
      <c r="V1121">
        <v>2.90051364898682</v>
      </c>
      <c r="W1121">
        <f t="shared" si="422"/>
        <v>1.4138747863243635</v>
      </c>
      <c r="X1121" t="str">
        <f t="shared" si="415"/>
        <v>medium</v>
      </c>
      <c r="Y1121" t="str">
        <f t="shared" si="423"/>
        <v/>
      </c>
      <c r="Z1121">
        <f t="shared" si="424"/>
        <v>1.4138747863243635</v>
      </c>
      <c r="AA1121" t="str">
        <f t="shared" si="425"/>
        <v/>
      </c>
      <c r="AC1121">
        <v>17.694536209106399</v>
      </c>
      <c r="AD1121">
        <v>18.998039245605501</v>
      </c>
      <c r="AE1121">
        <f t="shared" si="416"/>
        <v>0.93138749638067941</v>
      </c>
      <c r="AF1121" t="str">
        <f t="shared" si="417"/>
        <v>large</v>
      </c>
      <c r="AG1121" t="str">
        <f t="shared" si="418"/>
        <v/>
      </c>
      <c r="AH1121" t="str">
        <f t="shared" si="419"/>
        <v/>
      </c>
      <c r="AI1121">
        <f t="shared" si="420"/>
        <v>0.93138749638067941</v>
      </c>
      <c r="AN1121" t="str">
        <f t="shared" si="421"/>
        <v>small</v>
      </c>
    </row>
    <row r="1122" spans="8:40" x14ac:dyDescent="0.2">
      <c r="H1122" t="str">
        <f t="shared" si="413"/>
        <v>small</v>
      </c>
      <c r="M1122">
        <v>6.4309754371643102</v>
      </c>
      <c r="N1122">
        <v>5.4987378120422399</v>
      </c>
      <c r="O1122">
        <f t="shared" si="426"/>
        <v>1.1695366567724814</v>
      </c>
      <c r="P1122" t="str">
        <f t="shared" si="414"/>
        <v>medium</v>
      </c>
      <c r="Q1122" t="str">
        <f t="shared" si="427"/>
        <v/>
      </c>
      <c r="R1122">
        <f t="shared" si="428"/>
        <v>1.1695366567724814</v>
      </c>
      <c r="S1122" t="str">
        <f t="shared" si="429"/>
        <v/>
      </c>
      <c r="U1122">
        <v>6.5847864151001003</v>
      </c>
      <c r="V1122">
        <v>6.1379647254943901</v>
      </c>
      <c r="W1122">
        <f t="shared" si="422"/>
        <v>1.0727963925484634</v>
      </c>
      <c r="X1122" t="str">
        <f t="shared" si="415"/>
        <v>medium</v>
      </c>
      <c r="Y1122" t="str">
        <f t="shared" si="423"/>
        <v/>
      </c>
      <c r="Z1122">
        <f t="shared" si="424"/>
        <v>1.0727963925484634</v>
      </c>
      <c r="AA1122" t="str">
        <f t="shared" si="425"/>
        <v/>
      </c>
      <c r="AC1122">
        <v>8.2582654953002894</v>
      </c>
      <c r="AD1122">
        <v>6.8397736549377397</v>
      </c>
      <c r="AE1122">
        <f t="shared" si="416"/>
        <v>1.2073887107855563</v>
      </c>
      <c r="AF1122" t="str">
        <f t="shared" si="417"/>
        <v>medium</v>
      </c>
      <c r="AG1122" t="str">
        <f t="shared" si="418"/>
        <v/>
      </c>
      <c r="AH1122">
        <f t="shared" si="419"/>
        <v>1.2073887107855563</v>
      </c>
      <c r="AI1122" t="str">
        <f t="shared" si="420"/>
        <v/>
      </c>
      <c r="AN1122" t="str">
        <f t="shared" si="421"/>
        <v>small</v>
      </c>
    </row>
    <row r="1123" spans="8:40" x14ac:dyDescent="0.2">
      <c r="H1123" t="str">
        <f t="shared" si="413"/>
        <v>small</v>
      </c>
      <c r="M1123">
        <v>9.9289731979370099</v>
      </c>
      <c r="N1123">
        <v>4.9843592643737802</v>
      </c>
      <c r="O1123">
        <f t="shared" si="426"/>
        <v>1.9920259899613106</v>
      </c>
      <c r="P1123" t="str">
        <f t="shared" si="414"/>
        <v>medium</v>
      </c>
      <c r="Q1123" t="str">
        <f t="shared" si="427"/>
        <v/>
      </c>
      <c r="R1123">
        <f t="shared" si="428"/>
        <v>1.9920259899613106</v>
      </c>
      <c r="S1123" t="str">
        <f t="shared" si="429"/>
        <v/>
      </c>
      <c r="U1123">
        <v>6.6447129249572798</v>
      </c>
      <c r="V1123">
        <v>5.8571825027465803</v>
      </c>
      <c r="W1123">
        <f t="shared" si="422"/>
        <v>1.1344555034509181</v>
      </c>
      <c r="X1123" t="str">
        <f t="shared" si="415"/>
        <v>medium</v>
      </c>
      <c r="Y1123" t="str">
        <f t="shared" si="423"/>
        <v/>
      </c>
      <c r="Z1123">
        <f t="shared" si="424"/>
        <v>1.1344555034509181</v>
      </c>
      <c r="AA1123" t="str">
        <f t="shared" si="425"/>
        <v/>
      </c>
      <c r="AC1123">
        <v>11.477087974548301</v>
      </c>
      <c r="AD1123">
        <v>10.6985378265381</v>
      </c>
      <c r="AE1123">
        <f t="shared" si="416"/>
        <v>1.0727716404459475</v>
      </c>
      <c r="AF1123" t="str">
        <f t="shared" si="417"/>
        <v>medium</v>
      </c>
      <c r="AG1123" t="str">
        <f t="shared" si="418"/>
        <v/>
      </c>
      <c r="AH1123">
        <f t="shared" si="419"/>
        <v>1.0727716404459475</v>
      </c>
      <c r="AI1123" t="str">
        <f t="shared" si="420"/>
        <v/>
      </c>
      <c r="AN1123" t="str">
        <f t="shared" si="421"/>
        <v>small</v>
      </c>
    </row>
    <row r="1124" spans="8:40" x14ac:dyDescent="0.2">
      <c r="H1124" t="str">
        <f t="shared" si="413"/>
        <v>small</v>
      </c>
      <c r="M1124">
        <v>6.0549793243408203</v>
      </c>
      <c r="N1124">
        <v>4.4138298034668004</v>
      </c>
      <c r="O1124">
        <f t="shared" si="426"/>
        <v>1.3718198466975311</v>
      </c>
      <c r="P1124" t="str">
        <f t="shared" si="414"/>
        <v>medium</v>
      </c>
      <c r="Q1124" t="str">
        <f t="shared" si="427"/>
        <v/>
      </c>
      <c r="R1124">
        <f t="shared" si="428"/>
        <v>1.3718198466975311</v>
      </c>
      <c r="S1124" t="str">
        <f t="shared" si="429"/>
        <v/>
      </c>
      <c r="U1124">
        <v>10.2971277236938</v>
      </c>
      <c r="V1124">
        <v>7.1416463851928702</v>
      </c>
      <c r="W1124">
        <f t="shared" si="422"/>
        <v>1.4418422823402941</v>
      </c>
      <c r="X1124" t="str">
        <f t="shared" si="415"/>
        <v>medium</v>
      </c>
      <c r="Y1124" t="str">
        <f t="shared" si="423"/>
        <v/>
      </c>
      <c r="Z1124">
        <f t="shared" si="424"/>
        <v>1.4418422823402941</v>
      </c>
      <c r="AA1124" t="str">
        <f t="shared" si="425"/>
        <v/>
      </c>
      <c r="AC1124">
        <v>2.04009962081909</v>
      </c>
      <c r="AD1124">
        <v>2.06088423728943</v>
      </c>
      <c r="AE1124">
        <f t="shared" si="416"/>
        <v>0.98991470937849624</v>
      </c>
      <c r="AF1124" t="str">
        <f t="shared" si="417"/>
        <v>small</v>
      </c>
      <c r="AG1124">
        <f t="shared" si="418"/>
        <v>0.98991470937849624</v>
      </c>
      <c r="AH1124" t="str">
        <f t="shared" si="419"/>
        <v/>
      </c>
      <c r="AI1124" t="str">
        <f t="shared" si="420"/>
        <v/>
      </c>
      <c r="AN1124" t="str">
        <f t="shared" si="421"/>
        <v>small</v>
      </c>
    </row>
    <row r="1125" spans="8:40" x14ac:dyDescent="0.2">
      <c r="H1125" t="str">
        <f t="shared" si="413"/>
        <v>small</v>
      </c>
      <c r="M1125">
        <v>4.7292318344116202</v>
      </c>
      <c r="N1125">
        <v>4.7216539382934597</v>
      </c>
      <c r="O1125">
        <f t="shared" si="426"/>
        <v>1.0016049240832121</v>
      </c>
      <c r="P1125" t="str">
        <f t="shared" si="414"/>
        <v>medium</v>
      </c>
      <c r="Q1125" t="str">
        <f t="shared" si="427"/>
        <v/>
      </c>
      <c r="R1125">
        <f t="shared" si="428"/>
        <v>1.0016049240832121</v>
      </c>
      <c r="S1125" t="str">
        <f t="shared" si="429"/>
        <v/>
      </c>
      <c r="U1125">
        <v>2.5469286441803001</v>
      </c>
      <c r="V1125">
        <v>2.5038542747497599</v>
      </c>
      <c r="W1125">
        <f t="shared" si="422"/>
        <v>1.0172032253893231</v>
      </c>
      <c r="X1125" t="str">
        <f t="shared" si="415"/>
        <v>small</v>
      </c>
      <c r="Y1125">
        <f t="shared" si="423"/>
        <v>1.0172032253893231</v>
      </c>
      <c r="Z1125" t="str">
        <f t="shared" si="424"/>
        <v/>
      </c>
      <c r="AA1125" t="str">
        <f t="shared" si="425"/>
        <v/>
      </c>
      <c r="AC1125">
        <v>5.1387476921081499</v>
      </c>
      <c r="AD1125">
        <v>5.34167432785034</v>
      </c>
      <c r="AE1125">
        <f t="shared" si="416"/>
        <v>0.96201066869910534</v>
      </c>
      <c r="AF1125" t="str">
        <f t="shared" si="417"/>
        <v>medium</v>
      </c>
      <c r="AG1125" t="str">
        <f t="shared" si="418"/>
        <v/>
      </c>
      <c r="AH1125">
        <f t="shared" si="419"/>
        <v>0.96201066869910534</v>
      </c>
      <c r="AI1125" t="str">
        <f t="shared" si="420"/>
        <v/>
      </c>
      <c r="AN1125" t="str">
        <f t="shared" si="421"/>
        <v>small</v>
      </c>
    </row>
    <row r="1126" spans="8:40" x14ac:dyDescent="0.2">
      <c r="H1126" t="str">
        <f t="shared" si="413"/>
        <v>small</v>
      </c>
      <c r="M1126">
        <v>9.63208103179932</v>
      </c>
      <c r="N1126">
        <v>8.1558589935302699</v>
      </c>
      <c r="O1126">
        <f t="shared" si="426"/>
        <v>1.1810014174399142</v>
      </c>
      <c r="P1126" t="str">
        <f t="shared" si="414"/>
        <v>medium</v>
      </c>
      <c r="Q1126" t="str">
        <f t="shared" si="427"/>
        <v/>
      </c>
      <c r="R1126">
        <f t="shared" si="428"/>
        <v>1.1810014174399142</v>
      </c>
      <c r="S1126" t="str">
        <f t="shared" si="429"/>
        <v/>
      </c>
      <c r="U1126">
        <v>5.4357180595398003</v>
      </c>
      <c r="V1126">
        <v>3.9113252162933398</v>
      </c>
      <c r="W1126">
        <f t="shared" si="422"/>
        <v>1.3897381984234713</v>
      </c>
      <c r="X1126" t="str">
        <f t="shared" si="415"/>
        <v>medium</v>
      </c>
      <c r="Y1126" t="str">
        <f t="shared" si="423"/>
        <v/>
      </c>
      <c r="Z1126">
        <f t="shared" si="424"/>
        <v>1.3897381984234713</v>
      </c>
      <c r="AA1126" t="str">
        <f t="shared" si="425"/>
        <v/>
      </c>
      <c r="AC1126">
        <v>5.6158499717712402</v>
      </c>
      <c r="AD1126">
        <v>5.8764810562133798</v>
      </c>
      <c r="AE1126">
        <f t="shared" si="416"/>
        <v>0.9556484430139417</v>
      </c>
      <c r="AF1126" t="str">
        <f t="shared" si="417"/>
        <v>medium</v>
      </c>
      <c r="AG1126" t="str">
        <f t="shared" si="418"/>
        <v/>
      </c>
      <c r="AH1126">
        <f t="shared" si="419"/>
        <v>0.9556484430139417</v>
      </c>
      <c r="AI1126" t="str">
        <f t="shared" si="420"/>
        <v/>
      </c>
      <c r="AN1126" t="str">
        <f t="shared" si="421"/>
        <v>small</v>
      </c>
    </row>
    <row r="1127" spans="8:40" x14ac:dyDescent="0.2">
      <c r="H1127" t="str">
        <f t="shared" si="413"/>
        <v>small</v>
      </c>
      <c r="M1127">
        <v>6.6523618698120099</v>
      </c>
      <c r="N1127">
        <v>5.3924522399902299</v>
      </c>
      <c r="O1127">
        <f t="shared" si="426"/>
        <v>1.2336431689609295</v>
      </c>
      <c r="P1127" t="str">
        <f t="shared" si="414"/>
        <v>medium</v>
      </c>
      <c r="Q1127" t="str">
        <f t="shared" si="427"/>
        <v/>
      </c>
      <c r="R1127">
        <f t="shared" si="428"/>
        <v>1.2336431689609295</v>
      </c>
      <c r="S1127" t="str">
        <f t="shared" si="429"/>
        <v/>
      </c>
      <c r="U1127">
        <v>5.4202818870544398</v>
      </c>
      <c r="V1127">
        <v>5.2662053108215297</v>
      </c>
      <c r="W1127">
        <f t="shared" si="422"/>
        <v>1.0292576090636456</v>
      </c>
      <c r="X1127" t="str">
        <f t="shared" si="415"/>
        <v>medium</v>
      </c>
      <c r="Y1127" t="str">
        <f t="shared" si="423"/>
        <v/>
      </c>
      <c r="Z1127">
        <f t="shared" si="424"/>
        <v>1.0292576090636456</v>
      </c>
      <c r="AA1127" t="str">
        <f t="shared" si="425"/>
        <v/>
      </c>
      <c r="AC1127">
        <v>6.7477998733520499</v>
      </c>
      <c r="AD1127">
        <v>7.3170218467712402</v>
      </c>
      <c r="AE1127">
        <f t="shared" si="416"/>
        <v>0.92220578462938863</v>
      </c>
      <c r="AF1127" t="str">
        <f t="shared" si="417"/>
        <v>medium</v>
      </c>
      <c r="AG1127" t="str">
        <f t="shared" si="418"/>
        <v/>
      </c>
      <c r="AH1127">
        <f t="shared" si="419"/>
        <v>0.92220578462938863</v>
      </c>
      <c r="AI1127" t="str">
        <f t="shared" si="420"/>
        <v/>
      </c>
      <c r="AN1127" t="str">
        <f t="shared" si="421"/>
        <v>small</v>
      </c>
    </row>
    <row r="1128" spans="8:40" x14ac:dyDescent="0.2">
      <c r="H1128" t="str">
        <f t="shared" si="413"/>
        <v>small</v>
      </c>
      <c r="M1128">
        <v>5.9717669486999503</v>
      </c>
      <c r="N1128">
        <v>3.9826738834381099</v>
      </c>
      <c r="O1128">
        <f t="shared" si="426"/>
        <v>1.4994365904608595</v>
      </c>
      <c r="P1128" t="str">
        <f t="shared" si="414"/>
        <v>medium</v>
      </c>
      <c r="Q1128" t="str">
        <f t="shared" si="427"/>
        <v/>
      </c>
      <c r="R1128">
        <f t="shared" si="428"/>
        <v>1.4994365904608595</v>
      </c>
      <c r="S1128" t="str">
        <f t="shared" si="429"/>
        <v/>
      </c>
      <c r="U1128">
        <v>12.555768013000501</v>
      </c>
      <c r="V1128">
        <v>11.5762042999268</v>
      </c>
      <c r="W1128">
        <f t="shared" si="422"/>
        <v>1.0846187306041146</v>
      </c>
      <c r="X1128" t="str">
        <f t="shared" si="415"/>
        <v>medium</v>
      </c>
      <c r="Y1128" t="str">
        <f t="shared" si="423"/>
        <v/>
      </c>
      <c r="Z1128">
        <f t="shared" si="424"/>
        <v>1.0846187306041146</v>
      </c>
      <c r="AA1128" t="str">
        <f t="shared" si="425"/>
        <v/>
      </c>
      <c r="AC1128">
        <v>1.0290440320968599</v>
      </c>
      <c r="AD1128">
        <v>1.39257764816284</v>
      </c>
      <c r="AE1128">
        <f t="shared" si="416"/>
        <v>0.73894912319928996</v>
      </c>
      <c r="AF1128" t="str">
        <f t="shared" si="417"/>
        <v>small</v>
      </c>
      <c r="AG1128">
        <f t="shared" si="418"/>
        <v>0.73894912319928996</v>
      </c>
      <c r="AH1128" t="str">
        <f t="shared" si="419"/>
        <v/>
      </c>
      <c r="AI1128" t="str">
        <f t="shared" si="420"/>
        <v/>
      </c>
      <c r="AN1128" t="str">
        <f t="shared" si="421"/>
        <v>small</v>
      </c>
    </row>
    <row r="1129" spans="8:40" x14ac:dyDescent="0.2">
      <c r="H1129" t="str">
        <f t="shared" si="413"/>
        <v>small</v>
      </c>
      <c r="M1129">
        <v>6.50340080261231</v>
      </c>
      <c r="N1129">
        <v>4.8610281944274902</v>
      </c>
      <c r="O1129">
        <f t="shared" si="426"/>
        <v>1.3378652709868206</v>
      </c>
      <c r="P1129" t="str">
        <f t="shared" si="414"/>
        <v>medium</v>
      </c>
      <c r="Q1129" t="str">
        <f t="shared" si="427"/>
        <v/>
      </c>
      <c r="R1129">
        <f t="shared" si="428"/>
        <v>1.3378652709868206</v>
      </c>
      <c r="S1129" t="str">
        <f t="shared" si="429"/>
        <v/>
      </c>
      <c r="U1129">
        <v>12.898989677429199</v>
      </c>
      <c r="V1129">
        <v>9.9726305007934606</v>
      </c>
      <c r="W1129">
        <f t="shared" si="422"/>
        <v>1.2934390456362448</v>
      </c>
      <c r="X1129" t="str">
        <f t="shared" si="415"/>
        <v>medium</v>
      </c>
      <c r="Y1129" t="str">
        <f t="shared" si="423"/>
        <v/>
      </c>
      <c r="Z1129">
        <f t="shared" si="424"/>
        <v>1.2934390456362448</v>
      </c>
      <c r="AA1129" t="str">
        <f t="shared" si="425"/>
        <v/>
      </c>
      <c r="AC1129">
        <v>6.18866062164307</v>
      </c>
      <c r="AD1129">
        <v>6.0395607948303196</v>
      </c>
      <c r="AE1129">
        <f t="shared" si="416"/>
        <v>1.0246871969465685</v>
      </c>
      <c r="AF1129" t="str">
        <f t="shared" si="417"/>
        <v>medium</v>
      </c>
      <c r="AG1129" t="str">
        <f t="shared" si="418"/>
        <v/>
      </c>
      <c r="AH1129">
        <f t="shared" si="419"/>
        <v>1.0246871969465685</v>
      </c>
      <c r="AI1129" t="str">
        <f t="shared" si="420"/>
        <v/>
      </c>
      <c r="AN1129" t="str">
        <f t="shared" si="421"/>
        <v>small</v>
      </c>
    </row>
    <row r="1130" spans="8:40" x14ac:dyDescent="0.2">
      <c r="H1130" t="str">
        <f t="shared" si="413"/>
        <v>small</v>
      </c>
      <c r="M1130">
        <v>25.757289886474599</v>
      </c>
      <c r="N1130">
        <v>16.5653972625732</v>
      </c>
      <c r="O1130">
        <f t="shared" si="426"/>
        <v>1.5548851306252083</v>
      </c>
      <c r="P1130" t="str">
        <f t="shared" si="414"/>
        <v>large</v>
      </c>
      <c r="Q1130" t="str">
        <f t="shared" si="427"/>
        <v/>
      </c>
      <c r="R1130" t="str">
        <f t="shared" si="428"/>
        <v/>
      </c>
      <c r="S1130">
        <f t="shared" si="429"/>
        <v>1.5548851306252083</v>
      </c>
      <c r="U1130">
        <v>14.3213653564453</v>
      </c>
      <c r="V1130">
        <v>11.131410598754901</v>
      </c>
      <c r="W1130">
        <f t="shared" si="422"/>
        <v>1.2865723736798651</v>
      </c>
      <c r="X1130" t="str">
        <f t="shared" si="415"/>
        <v>medium</v>
      </c>
      <c r="Y1130" t="str">
        <f t="shared" si="423"/>
        <v/>
      </c>
      <c r="Z1130">
        <f t="shared" si="424"/>
        <v>1.2865723736798651</v>
      </c>
      <c r="AA1130" t="str">
        <f t="shared" si="425"/>
        <v/>
      </c>
      <c r="AC1130">
        <v>6.4376478195190403</v>
      </c>
      <c r="AD1130">
        <v>3.14169120788574</v>
      </c>
      <c r="AE1130">
        <f t="shared" si="416"/>
        <v>2.0491026627188407</v>
      </c>
      <c r="AF1130" t="str">
        <f t="shared" si="417"/>
        <v>medium</v>
      </c>
      <c r="AG1130" t="str">
        <f t="shared" si="418"/>
        <v/>
      </c>
      <c r="AH1130">
        <f t="shared" si="419"/>
        <v>2.0491026627188407</v>
      </c>
      <c r="AI1130" t="str">
        <f t="shared" si="420"/>
        <v/>
      </c>
      <c r="AN1130" t="str">
        <f t="shared" si="421"/>
        <v>small</v>
      </c>
    </row>
    <row r="1131" spans="8:40" x14ac:dyDescent="0.2">
      <c r="H1131" t="str">
        <f t="shared" si="413"/>
        <v>small</v>
      </c>
      <c r="M1131">
        <v>6.22654008865356</v>
      </c>
      <c r="N1131">
        <v>3.95961213111877</v>
      </c>
      <c r="O1131">
        <f t="shared" si="426"/>
        <v>1.5725126306485682</v>
      </c>
      <c r="P1131" t="str">
        <f t="shared" si="414"/>
        <v>medium</v>
      </c>
      <c r="Q1131" t="str">
        <f t="shared" si="427"/>
        <v/>
      </c>
      <c r="R1131">
        <f t="shared" si="428"/>
        <v>1.5725126306485682</v>
      </c>
      <c r="S1131" t="str">
        <f t="shared" si="429"/>
        <v/>
      </c>
      <c r="U1131">
        <v>4.9826283454895002</v>
      </c>
      <c r="V1131">
        <v>4.2304353713989302</v>
      </c>
      <c r="W1131">
        <f t="shared" si="422"/>
        <v>1.1778050975972794</v>
      </c>
      <c r="X1131" t="str">
        <f t="shared" si="415"/>
        <v>medium</v>
      </c>
      <c r="Y1131" t="str">
        <f t="shared" si="423"/>
        <v/>
      </c>
      <c r="Z1131">
        <f t="shared" si="424"/>
        <v>1.1778050975972794</v>
      </c>
      <c r="AA1131" t="str">
        <f t="shared" si="425"/>
        <v/>
      </c>
      <c r="AC1131">
        <v>1.5021892786026001</v>
      </c>
      <c r="AD1131">
        <v>1.31983053684235</v>
      </c>
      <c r="AE1131">
        <f t="shared" si="416"/>
        <v>1.1381683001490004</v>
      </c>
      <c r="AF1131" t="str">
        <f t="shared" si="417"/>
        <v>small</v>
      </c>
      <c r="AG1131">
        <f t="shared" si="418"/>
        <v>1.1381683001490004</v>
      </c>
      <c r="AH1131" t="str">
        <f t="shared" si="419"/>
        <v/>
      </c>
      <c r="AI1131" t="str">
        <f t="shared" si="420"/>
        <v/>
      </c>
      <c r="AN1131" t="str">
        <f t="shared" si="421"/>
        <v>small</v>
      </c>
    </row>
    <row r="1132" spans="8:40" x14ac:dyDescent="0.2">
      <c r="H1132" t="str">
        <f t="shared" si="413"/>
        <v>small</v>
      </c>
      <c r="M1132">
        <v>6.8465242385864302</v>
      </c>
      <c r="N1132">
        <v>1.14406597614288</v>
      </c>
      <c r="O1132">
        <f t="shared" si="426"/>
        <v>5.9843788569509755</v>
      </c>
      <c r="P1132" t="str">
        <f t="shared" si="414"/>
        <v>medium</v>
      </c>
      <c r="Q1132" t="str">
        <f t="shared" si="427"/>
        <v/>
      </c>
      <c r="R1132">
        <f t="shared" si="428"/>
        <v>5.9843788569509755</v>
      </c>
      <c r="S1132" t="str">
        <f t="shared" si="429"/>
        <v/>
      </c>
      <c r="U1132">
        <v>11.7916879653931</v>
      </c>
      <c r="V1132">
        <v>10.6839437484741</v>
      </c>
      <c r="W1132">
        <f t="shared" si="422"/>
        <v>1.1036830821088151</v>
      </c>
      <c r="X1132" t="str">
        <f t="shared" si="415"/>
        <v>medium</v>
      </c>
      <c r="Y1132" t="str">
        <f t="shared" si="423"/>
        <v/>
      </c>
      <c r="Z1132">
        <f t="shared" si="424"/>
        <v>1.1036830821088151</v>
      </c>
      <c r="AA1132" t="str">
        <f t="shared" si="425"/>
        <v/>
      </c>
      <c r="AC1132">
        <v>2.0156333446502699</v>
      </c>
      <c r="AD1132">
        <v>2.3294880390167201</v>
      </c>
      <c r="AE1132">
        <f t="shared" si="416"/>
        <v>0.86526881052416627</v>
      </c>
      <c r="AF1132" t="str">
        <f t="shared" si="417"/>
        <v>small</v>
      </c>
      <c r="AG1132">
        <f t="shared" si="418"/>
        <v>0.86526881052416627</v>
      </c>
      <c r="AH1132" t="str">
        <f t="shared" si="419"/>
        <v/>
      </c>
      <c r="AI1132" t="str">
        <f t="shared" si="420"/>
        <v/>
      </c>
      <c r="AN1132" t="str">
        <f t="shared" si="421"/>
        <v>small</v>
      </c>
    </row>
    <row r="1133" spans="8:40" x14ac:dyDescent="0.2">
      <c r="H1133" t="str">
        <f t="shared" si="413"/>
        <v>small</v>
      </c>
      <c r="M1133">
        <v>20.156896591186499</v>
      </c>
      <c r="N1133">
        <v>19.423057556152301</v>
      </c>
      <c r="O1133">
        <f t="shared" si="426"/>
        <v>1.0377818493773527</v>
      </c>
      <c r="P1133" t="str">
        <f t="shared" si="414"/>
        <v>large</v>
      </c>
      <c r="Q1133" t="str">
        <f t="shared" si="427"/>
        <v/>
      </c>
      <c r="R1133" t="str">
        <f t="shared" si="428"/>
        <v/>
      </c>
      <c r="S1133">
        <f t="shared" si="429"/>
        <v>1.0377818493773527</v>
      </c>
      <c r="U1133">
        <v>6.1389613151550302</v>
      </c>
      <c r="V1133">
        <v>4.8240857124328604</v>
      </c>
      <c r="W1133">
        <f t="shared" si="422"/>
        <v>1.2725647264793432</v>
      </c>
      <c r="X1133" t="str">
        <f t="shared" si="415"/>
        <v>medium</v>
      </c>
      <c r="Y1133" t="str">
        <f t="shared" si="423"/>
        <v/>
      </c>
      <c r="Z1133">
        <f t="shared" si="424"/>
        <v>1.2725647264793432</v>
      </c>
      <c r="AA1133" t="str">
        <f t="shared" si="425"/>
        <v/>
      </c>
      <c r="AC1133">
        <v>1.43130767345428</v>
      </c>
      <c r="AD1133">
        <v>1.7826908826828001</v>
      </c>
      <c r="AE1133">
        <f t="shared" si="416"/>
        <v>0.8028916776083368</v>
      </c>
      <c r="AF1133" t="str">
        <f t="shared" si="417"/>
        <v>small</v>
      </c>
      <c r="AG1133">
        <f t="shared" si="418"/>
        <v>0.8028916776083368</v>
      </c>
      <c r="AH1133" t="str">
        <f t="shared" si="419"/>
        <v/>
      </c>
      <c r="AI1133" t="str">
        <f t="shared" si="420"/>
        <v/>
      </c>
      <c r="AN1133" t="str">
        <f t="shared" si="421"/>
        <v>small</v>
      </c>
    </row>
    <row r="1134" spans="8:40" x14ac:dyDescent="0.2">
      <c r="H1134" t="str">
        <f t="shared" si="413"/>
        <v>small</v>
      </c>
      <c r="M1134">
        <v>3.3675298690795898</v>
      </c>
      <c r="N1134">
        <v>2.73332571983337</v>
      </c>
      <c r="O1134">
        <f t="shared" si="426"/>
        <v>1.2320265545537992</v>
      </c>
      <c r="P1134" t="str">
        <f t="shared" si="414"/>
        <v>small</v>
      </c>
      <c r="Q1134">
        <f t="shared" si="427"/>
        <v>1.2320265545537992</v>
      </c>
      <c r="R1134" t="str">
        <f t="shared" si="428"/>
        <v/>
      </c>
      <c r="S1134" t="str">
        <f t="shared" si="429"/>
        <v/>
      </c>
      <c r="U1134">
        <v>5.8229780197143599</v>
      </c>
      <c r="V1134">
        <v>4.6609659194946298</v>
      </c>
      <c r="W1134">
        <f t="shared" si="422"/>
        <v>1.249307143688732</v>
      </c>
      <c r="X1134" t="str">
        <f t="shared" si="415"/>
        <v>medium</v>
      </c>
      <c r="Y1134" t="str">
        <f t="shared" si="423"/>
        <v/>
      </c>
      <c r="Z1134">
        <f t="shared" si="424"/>
        <v>1.249307143688732</v>
      </c>
      <c r="AA1134" t="str">
        <f t="shared" si="425"/>
        <v/>
      </c>
      <c r="AC1134">
        <v>3.84596514701843</v>
      </c>
      <c r="AD1134">
        <v>4.2888488769531303</v>
      </c>
      <c r="AE1134">
        <f t="shared" si="416"/>
        <v>0.89673599078890087</v>
      </c>
      <c r="AF1134" t="str">
        <f t="shared" si="417"/>
        <v>small</v>
      </c>
      <c r="AG1134">
        <f t="shared" si="418"/>
        <v>0.89673599078890087</v>
      </c>
      <c r="AH1134" t="str">
        <f t="shared" si="419"/>
        <v/>
      </c>
      <c r="AI1134" t="str">
        <f t="shared" si="420"/>
        <v/>
      </c>
      <c r="AN1134" t="str">
        <f t="shared" si="421"/>
        <v>small</v>
      </c>
    </row>
    <row r="1135" spans="8:40" x14ac:dyDescent="0.2">
      <c r="H1135" t="str">
        <f t="shared" si="413"/>
        <v>small</v>
      </c>
      <c r="M1135">
        <v>6.2768783569335902</v>
      </c>
      <c r="N1135">
        <v>5.0926485061645499</v>
      </c>
      <c r="O1135">
        <f t="shared" si="426"/>
        <v>1.2325371266710345</v>
      </c>
      <c r="P1135" t="str">
        <f t="shared" si="414"/>
        <v>medium</v>
      </c>
      <c r="Q1135" t="str">
        <f t="shared" si="427"/>
        <v/>
      </c>
      <c r="R1135">
        <f t="shared" si="428"/>
        <v>1.2325371266710345</v>
      </c>
      <c r="S1135" t="str">
        <f t="shared" si="429"/>
        <v/>
      </c>
      <c r="U1135">
        <v>4.9948854446411097</v>
      </c>
      <c r="V1135">
        <v>5.9944543838501003</v>
      </c>
      <c r="W1135">
        <f t="shared" si="422"/>
        <v>0.83325105585890025</v>
      </c>
      <c r="X1135" t="str">
        <f t="shared" si="415"/>
        <v>medium</v>
      </c>
      <c r="Y1135" t="str">
        <f t="shared" si="423"/>
        <v/>
      </c>
      <c r="Z1135">
        <f t="shared" si="424"/>
        <v>0.83325105585890025</v>
      </c>
      <c r="AA1135" t="str">
        <f t="shared" si="425"/>
        <v/>
      </c>
      <c r="AC1135">
        <v>1.6705781221389799</v>
      </c>
      <c r="AD1135">
        <v>2.0241115093231201</v>
      </c>
      <c r="AE1135">
        <f t="shared" si="416"/>
        <v>0.82533897685194002</v>
      </c>
      <c r="AF1135" t="str">
        <f t="shared" si="417"/>
        <v>small</v>
      </c>
      <c r="AG1135">
        <f t="shared" si="418"/>
        <v>0.82533897685194002</v>
      </c>
      <c r="AH1135" t="str">
        <f t="shared" si="419"/>
        <v/>
      </c>
      <c r="AI1135" t="str">
        <f t="shared" si="420"/>
        <v/>
      </c>
      <c r="AN1135" t="str">
        <f t="shared" si="421"/>
        <v>small</v>
      </c>
    </row>
    <row r="1136" spans="8:40" x14ac:dyDescent="0.2">
      <c r="H1136" t="str">
        <f t="shared" si="413"/>
        <v>small</v>
      </c>
      <c r="M1136">
        <v>1.5820614099502599</v>
      </c>
      <c r="N1136">
        <v>1.0488109588623</v>
      </c>
      <c r="O1136">
        <f t="shared" si="426"/>
        <v>1.5084333326059107</v>
      </c>
      <c r="P1136" t="str">
        <f t="shared" si="414"/>
        <v>small</v>
      </c>
      <c r="Q1136">
        <f t="shared" si="427"/>
        <v>1.5084333326059107</v>
      </c>
      <c r="R1136" t="str">
        <f t="shared" si="428"/>
        <v/>
      </c>
      <c r="S1136" t="str">
        <f t="shared" si="429"/>
        <v/>
      </c>
      <c r="U1136">
        <v>15.374187469482401</v>
      </c>
      <c r="V1136">
        <v>10.3184814453125</v>
      </c>
      <c r="W1136">
        <f t="shared" si="422"/>
        <v>1.489966091518885</v>
      </c>
      <c r="X1136" t="str">
        <f t="shared" si="415"/>
        <v>medium</v>
      </c>
      <c r="Y1136" t="str">
        <f t="shared" si="423"/>
        <v/>
      </c>
      <c r="Z1136">
        <f t="shared" si="424"/>
        <v>1.489966091518885</v>
      </c>
      <c r="AA1136" t="str">
        <f t="shared" si="425"/>
        <v/>
      </c>
      <c r="AC1136">
        <v>1.6090518236160301</v>
      </c>
      <c r="AD1136">
        <v>2.44380450248718</v>
      </c>
      <c r="AE1136">
        <f t="shared" si="416"/>
        <v>0.65842084421172764</v>
      </c>
      <c r="AF1136" t="str">
        <f t="shared" si="417"/>
        <v>small</v>
      </c>
      <c r="AG1136">
        <f t="shared" si="418"/>
        <v>0.65842084421172764</v>
      </c>
      <c r="AH1136" t="str">
        <f t="shared" si="419"/>
        <v/>
      </c>
      <c r="AI1136" t="str">
        <f t="shared" si="420"/>
        <v/>
      </c>
      <c r="AN1136" t="str">
        <f t="shared" si="421"/>
        <v>small</v>
      </c>
    </row>
    <row r="1137" spans="8:40" x14ac:dyDescent="0.2">
      <c r="H1137" t="str">
        <f t="shared" si="413"/>
        <v>small</v>
      </c>
      <c r="M1137">
        <v>17.593238830566399</v>
      </c>
      <c r="N1137">
        <v>12.951712608337401</v>
      </c>
      <c r="O1137">
        <f t="shared" si="426"/>
        <v>1.3583716194598938</v>
      </c>
      <c r="P1137" t="str">
        <f t="shared" si="414"/>
        <v>large</v>
      </c>
      <c r="Q1137" t="str">
        <f t="shared" si="427"/>
        <v/>
      </c>
      <c r="R1137" t="str">
        <f t="shared" si="428"/>
        <v/>
      </c>
      <c r="S1137">
        <f t="shared" si="429"/>
        <v>1.3583716194598938</v>
      </c>
      <c r="U1137">
        <v>20.682331085205099</v>
      </c>
      <c r="V1137">
        <v>17.333553314208999</v>
      </c>
      <c r="W1137">
        <f t="shared" si="422"/>
        <v>1.1931962656641772</v>
      </c>
      <c r="X1137" t="str">
        <f t="shared" si="415"/>
        <v>large</v>
      </c>
      <c r="Y1137" t="str">
        <f t="shared" si="423"/>
        <v/>
      </c>
      <c r="Z1137" t="str">
        <f t="shared" si="424"/>
        <v/>
      </c>
      <c r="AA1137">
        <f t="shared" si="425"/>
        <v>1.1931962656641772</v>
      </c>
      <c r="AC1137">
        <v>2.1811432838439901</v>
      </c>
      <c r="AD1137">
        <v>1.18712759017944</v>
      </c>
      <c r="AE1137">
        <f t="shared" si="416"/>
        <v>1.8373284404200394</v>
      </c>
      <c r="AF1137" t="str">
        <f t="shared" si="417"/>
        <v>small</v>
      </c>
      <c r="AG1137">
        <f t="shared" si="418"/>
        <v>1.8373284404200394</v>
      </c>
      <c r="AH1137" t="str">
        <f t="shared" si="419"/>
        <v/>
      </c>
      <c r="AI1137" t="str">
        <f t="shared" si="420"/>
        <v/>
      </c>
      <c r="AN1137" t="str">
        <f t="shared" si="421"/>
        <v>small</v>
      </c>
    </row>
    <row r="1138" spans="8:40" x14ac:dyDescent="0.2">
      <c r="H1138" t="str">
        <f t="shared" si="413"/>
        <v>small</v>
      </c>
      <c r="M1138">
        <v>38.289989471435597</v>
      </c>
      <c r="N1138">
        <v>31.0612468719482</v>
      </c>
      <c r="O1138">
        <f t="shared" si="426"/>
        <v>1.2327254481859118</v>
      </c>
      <c r="P1138" t="str">
        <f t="shared" si="414"/>
        <v>large</v>
      </c>
      <c r="Q1138" t="str">
        <f t="shared" si="427"/>
        <v/>
      </c>
      <c r="R1138" t="str">
        <f t="shared" si="428"/>
        <v/>
      </c>
      <c r="S1138">
        <f t="shared" si="429"/>
        <v>1.2327254481859118</v>
      </c>
      <c r="U1138">
        <v>2.26908159255981</v>
      </c>
      <c r="V1138">
        <v>4.59857082366943</v>
      </c>
      <c r="W1138">
        <f t="shared" si="422"/>
        <v>0.49343191168885731</v>
      </c>
      <c r="X1138" t="str">
        <f t="shared" si="415"/>
        <v>small</v>
      </c>
      <c r="Y1138">
        <f t="shared" si="423"/>
        <v>0.49343191168885731</v>
      </c>
      <c r="Z1138" t="str">
        <f t="shared" si="424"/>
        <v/>
      </c>
      <c r="AA1138" t="str">
        <f t="shared" si="425"/>
        <v/>
      </c>
      <c r="AC1138">
        <v>4.5655775070190403</v>
      </c>
      <c r="AD1138">
        <v>6.2817835807800302</v>
      </c>
      <c r="AE1138">
        <f t="shared" si="416"/>
        <v>0.72679637053846369</v>
      </c>
      <c r="AF1138" t="str">
        <f t="shared" si="417"/>
        <v>medium</v>
      </c>
      <c r="AG1138" t="str">
        <f t="shared" si="418"/>
        <v/>
      </c>
      <c r="AH1138">
        <f t="shared" si="419"/>
        <v>0.72679637053846369</v>
      </c>
      <c r="AI1138" t="str">
        <f t="shared" si="420"/>
        <v/>
      </c>
      <c r="AN1138" t="str">
        <f t="shared" si="421"/>
        <v>small</v>
      </c>
    </row>
    <row r="1139" spans="8:40" x14ac:dyDescent="0.2">
      <c r="H1139" t="str">
        <f t="shared" si="413"/>
        <v>small</v>
      </c>
      <c r="M1139">
        <v>4.6424274444580096</v>
      </c>
      <c r="N1139">
        <v>6.4984164237976101</v>
      </c>
      <c r="O1139">
        <f t="shared" si="426"/>
        <v>0.71439365249926856</v>
      </c>
      <c r="P1139" t="str">
        <f t="shared" si="414"/>
        <v>medium</v>
      </c>
      <c r="Q1139" t="str">
        <f t="shared" si="427"/>
        <v/>
      </c>
      <c r="R1139">
        <f t="shared" si="428"/>
        <v>0.71439365249926856</v>
      </c>
      <c r="S1139" t="str">
        <f t="shared" si="429"/>
        <v/>
      </c>
      <c r="U1139">
        <v>6.4594831466674796</v>
      </c>
      <c r="V1139">
        <v>5.59244632720947</v>
      </c>
      <c r="W1139">
        <f t="shared" si="422"/>
        <v>1.1550371284279533</v>
      </c>
      <c r="X1139" t="str">
        <f t="shared" si="415"/>
        <v>medium</v>
      </c>
      <c r="Y1139" t="str">
        <f t="shared" si="423"/>
        <v/>
      </c>
      <c r="Z1139">
        <f t="shared" si="424"/>
        <v>1.1550371284279533</v>
      </c>
      <c r="AA1139" t="str">
        <f t="shared" si="425"/>
        <v/>
      </c>
      <c r="AC1139">
        <v>1.21938228607178</v>
      </c>
      <c r="AD1139">
        <v>1.9697523117065401</v>
      </c>
      <c r="AE1139">
        <f t="shared" si="416"/>
        <v>0.6190536134034742</v>
      </c>
      <c r="AF1139" t="str">
        <f t="shared" si="417"/>
        <v>small</v>
      </c>
      <c r="AG1139">
        <f t="shared" si="418"/>
        <v>0.6190536134034742</v>
      </c>
      <c r="AH1139" t="str">
        <f t="shared" si="419"/>
        <v/>
      </c>
      <c r="AI1139" t="str">
        <f t="shared" si="420"/>
        <v/>
      </c>
      <c r="AN1139" t="str">
        <f t="shared" si="421"/>
        <v>small</v>
      </c>
    </row>
    <row r="1140" spans="8:40" x14ac:dyDescent="0.2">
      <c r="H1140" t="str">
        <f t="shared" si="413"/>
        <v>small</v>
      </c>
      <c r="M1140">
        <v>12.1870059967041</v>
      </c>
      <c r="N1140">
        <v>12.368146896362299</v>
      </c>
      <c r="O1140">
        <f t="shared" si="426"/>
        <v>0.9853542409242021</v>
      </c>
      <c r="P1140" t="str">
        <f t="shared" si="414"/>
        <v>medium</v>
      </c>
      <c r="Q1140" t="str">
        <f t="shared" si="427"/>
        <v/>
      </c>
      <c r="R1140">
        <f t="shared" si="428"/>
        <v>0.9853542409242021</v>
      </c>
      <c r="S1140" t="str">
        <f t="shared" si="429"/>
        <v/>
      </c>
      <c r="U1140">
        <v>9.5657377243041992</v>
      </c>
      <c r="V1140">
        <v>8.5794219970703107</v>
      </c>
      <c r="W1140">
        <f t="shared" si="422"/>
        <v>1.1149629575944271</v>
      </c>
      <c r="X1140" t="str">
        <f t="shared" si="415"/>
        <v>medium</v>
      </c>
      <c r="Y1140" t="str">
        <f t="shared" si="423"/>
        <v/>
      </c>
      <c r="Z1140">
        <f t="shared" si="424"/>
        <v>1.1149629575944271</v>
      </c>
      <c r="AA1140" t="str">
        <f t="shared" si="425"/>
        <v/>
      </c>
      <c r="AC1140">
        <v>2.0732014179229701</v>
      </c>
      <c r="AD1140">
        <v>2.6052844524383501</v>
      </c>
      <c r="AE1140">
        <f t="shared" si="416"/>
        <v>0.79576777728919756</v>
      </c>
      <c r="AF1140" t="str">
        <f t="shared" si="417"/>
        <v>small</v>
      </c>
      <c r="AG1140">
        <f t="shared" si="418"/>
        <v>0.79576777728919756</v>
      </c>
      <c r="AH1140" t="str">
        <f t="shared" si="419"/>
        <v/>
      </c>
      <c r="AI1140" t="str">
        <f t="shared" si="420"/>
        <v/>
      </c>
      <c r="AN1140" t="str">
        <f t="shared" si="421"/>
        <v>small</v>
      </c>
    </row>
    <row r="1141" spans="8:40" x14ac:dyDescent="0.2">
      <c r="H1141" t="str">
        <f t="shared" si="413"/>
        <v>small</v>
      </c>
      <c r="M1141">
        <v>6.4227561950683603</v>
      </c>
      <c r="N1141">
        <v>4.9973926544189498</v>
      </c>
      <c r="O1141">
        <f t="shared" si="426"/>
        <v>1.2852214423033241</v>
      </c>
      <c r="P1141" t="str">
        <f t="shared" si="414"/>
        <v>medium</v>
      </c>
      <c r="Q1141" t="str">
        <f t="shared" si="427"/>
        <v/>
      </c>
      <c r="R1141">
        <f t="shared" si="428"/>
        <v>1.2852214423033241</v>
      </c>
      <c r="S1141" t="str">
        <f t="shared" si="429"/>
        <v/>
      </c>
      <c r="U1141">
        <v>6.20796871185303</v>
      </c>
      <c r="V1141">
        <v>5.7243700027465803</v>
      </c>
      <c r="W1141">
        <f t="shared" si="422"/>
        <v>1.0844806867610612</v>
      </c>
      <c r="X1141" t="str">
        <f t="shared" si="415"/>
        <v>medium</v>
      </c>
      <c r="Y1141" t="str">
        <f t="shared" si="423"/>
        <v/>
      </c>
      <c r="Z1141">
        <f t="shared" si="424"/>
        <v>1.0844806867610612</v>
      </c>
      <c r="AA1141" t="str">
        <f t="shared" si="425"/>
        <v/>
      </c>
      <c r="AC1141">
        <v>1.34927213191986</v>
      </c>
      <c r="AD1141">
        <v>1.4549312591552701</v>
      </c>
      <c r="AE1141">
        <f t="shared" si="416"/>
        <v>0.92737861217116502</v>
      </c>
      <c r="AF1141" t="str">
        <f t="shared" si="417"/>
        <v>small</v>
      </c>
      <c r="AG1141">
        <f t="shared" si="418"/>
        <v>0.92737861217116502</v>
      </c>
      <c r="AH1141" t="str">
        <f t="shared" si="419"/>
        <v/>
      </c>
      <c r="AI1141" t="str">
        <f t="shared" si="420"/>
        <v/>
      </c>
      <c r="AN1141" t="str">
        <f t="shared" si="421"/>
        <v>small</v>
      </c>
    </row>
    <row r="1142" spans="8:40" x14ac:dyDescent="0.2">
      <c r="H1142" t="str">
        <f t="shared" si="413"/>
        <v>small</v>
      </c>
      <c r="M1142">
        <v>24.507564544677699</v>
      </c>
      <c r="N1142">
        <v>18.070430755615199</v>
      </c>
      <c r="O1142">
        <f t="shared" si="426"/>
        <v>1.3562247007898374</v>
      </c>
      <c r="P1142" t="str">
        <f t="shared" si="414"/>
        <v>large</v>
      </c>
      <c r="Q1142" t="str">
        <f t="shared" si="427"/>
        <v/>
      </c>
      <c r="R1142" t="str">
        <f t="shared" si="428"/>
        <v/>
      </c>
      <c r="S1142">
        <f t="shared" si="429"/>
        <v>1.3562247007898374</v>
      </c>
      <c r="U1142">
        <v>5.7439832687377903</v>
      </c>
      <c r="V1142">
        <v>6.1370725631713903</v>
      </c>
      <c r="W1142">
        <f t="shared" si="422"/>
        <v>0.93594840367498155</v>
      </c>
      <c r="X1142" t="str">
        <f t="shared" si="415"/>
        <v>medium</v>
      </c>
      <c r="Y1142" t="str">
        <f t="shared" si="423"/>
        <v/>
      </c>
      <c r="Z1142">
        <f t="shared" si="424"/>
        <v>0.93594840367498155</v>
      </c>
      <c r="AA1142" t="str">
        <f t="shared" si="425"/>
        <v/>
      </c>
      <c r="AC1142">
        <v>1.86271500587463</v>
      </c>
      <c r="AD1142">
        <v>3.9626877307891801</v>
      </c>
      <c r="AE1142">
        <f t="shared" si="416"/>
        <v>0.47006353576683801</v>
      </c>
      <c r="AF1142" t="str">
        <f t="shared" si="417"/>
        <v>small</v>
      </c>
      <c r="AG1142">
        <f t="shared" si="418"/>
        <v>0.47006353576683801</v>
      </c>
      <c r="AH1142" t="str">
        <f t="shared" si="419"/>
        <v/>
      </c>
      <c r="AI1142" t="str">
        <f t="shared" si="420"/>
        <v/>
      </c>
      <c r="AN1142" t="str">
        <f t="shared" si="421"/>
        <v>small</v>
      </c>
    </row>
    <row r="1143" spans="8:40" x14ac:dyDescent="0.2">
      <c r="H1143" t="str">
        <f t="shared" si="413"/>
        <v>small</v>
      </c>
      <c r="M1143">
        <v>10.914167404174799</v>
      </c>
      <c r="N1143">
        <v>9.2658338546752894</v>
      </c>
      <c r="O1143">
        <f t="shared" si="426"/>
        <v>1.1778937087964085</v>
      </c>
      <c r="P1143" t="str">
        <f t="shared" si="414"/>
        <v>medium</v>
      </c>
      <c r="Q1143" t="str">
        <f t="shared" si="427"/>
        <v/>
      </c>
      <c r="R1143">
        <f t="shared" si="428"/>
        <v>1.1778937087964085</v>
      </c>
      <c r="S1143" t="str">
        <f t="shared" si="429"/>
        <v/>
      </c>
      <c r="U1143">
        <v>1.6321215629577599</v>
      </c>
      <c r="V1143">
        <v>2.4307610988616899</v>
      </c>
      <c r="W1143">
        <f t="shared" si="422"/>
        <v>0.67144466139517867</v>
      </c>
      <c r="X1143" t="str">
        <f t="shared" si="415"/>
        <v>small</v>
      </c>
      <c r="Y1143">
        <f t="shared" si="423"/>
        <v>0.67144466139517867</v>
      </c>
      <c r="Z1143" t="str">
        <f t="shared" si="424"/>
        <v/>
      </c>
      <c r="AA1143" t="str">
        <f t="shared" si="425"/>
        <v/>
      </c>
      <c r="AC1143">
        <v>4.3475365638732901</v>
      </c>
      <c r="AD1143">
        <v>4.0058560371398899</v>
      </c>
      <c r="AE1143">
        <f t="shared" si="416"/>
        <v>1.0852952586327476</v>
      </c>
      <c r="AF1143" t="str">
        <f t="shared" si="417"/>
        <v>medium</v>
      </c>
      <c r="AG1143" t="str">
        <f t="shared" si="418"/>
        <v/>
      </c>
      <c r="AH1143">
        <f t="shared" si="419"/>
        <v>1.0852952586327476</v>
      </c>
      <c r="AI1143" t="str">
        <f t="shared" si="420"/>
        <v/>
      </c>
      <c r="AN1143" t="str">
        <f t="shared" si="421"/>
        <v>small</v>
      </c>
    </row>
    <row r="1144" spans="8:40" x14ac:dyDescent="0.2">
      <c r="H1144" t="str">
        <f t="shared" si="413"/>
        <v>small</v>
      </c>
      <c r="M1144">
        <v>40.338451385498097</v>
      </c>
      <c r="N1144">
        <v>28.4863471984863</v>
      </c>
      <c r="O1144">
        <f t="shared" si="426"/>
        <v>1.4160626178017515</v>
      </c>
      <c r="P1144" t="str">
        <f t="shared" si="414"/>
        <v>large</v>
      </c>
      <c r="Q1144" t="str">
        <f t="shared" si="427"/>
        <v/>
      </c>
      <c r="R1144" t="str">
        <f t="shared" si="428"/>
        <v/>
      </c>
      <c r="S1144">
        <f t="shared" si="429"/>
        <v>1.4160626178017515</v>
      </c>
      <c r="U1144">
        <v>4.5018439292907697</v>
      </c>
      <c r="V1144">
        <v>4.7367324829101598</v>
      </c>
      <c r="W1144">
        <f t="shared" si="422"/>
        <v>0.95041126885107963</v>
      </c>
      <c r="X1144" t="str">
        <f t="shared" si="415"/>
        <v>medium</v>
      </c>
      <c r="Y1144" t="str">
        <f t="shared" si="423"/>
        <v/>
      </c>
      <c r="Z1144">
        <f t="shared" si="424"/>
        <v>0.95041126885107963</v>
      </c>
      <c r="AA1144" t="str">
        <f t="shared" si="425"/>
        <v/>
      </c>
      <c r="AC1144">
        <v>18.9937953948975</v>
      </c>
      <c r="AD1144">
        <v>20.029279708862301</v>
      </c>
      <c r="AE1144">
        <f t="shared" si="416"/>
        <v>0.9483014701968222</v>
      </c>
      <c r="AF1144" t="str">
        <f t="shared" si="417"/>
        <v>large</v>
      </c>
      <c r="AG1144" t="str">
        <f t="shared" si="418"/>
        <v/>
      </c>
      <c r="AH1144" t="str">
        <f t="shared" si="419"/>
        <v/>
      </c>
      <c r="AI1144">
        <f t="shared" si="420"/>
        <v>0.9483014701968222</v>
      </c>
      <c r="AN1144" t="str">
        <f t="shared" si="421"/>
        <v>small</v>
      </c>
    </row>
    <row r="1145" spans="8:40" x14ac:dyDescent="0.2">
      <c r="H1145" t="str">
        <f t="shared" si="413"/>
        <v>small</v>
      </c>
      <c r="M1145">
        <v>69.3394775390625</v>
      </c>
      <c r="N1145">
        <v>56.604709625244098</v>
      </c>
      <c r="O1145">
        <f t="shared" si="426"/>
        <v>1.2249771794278237</v>
      </c>
      <c r="P1145" t="str">
        <f t="shared" si="414"/>
        <v>large</v>
      </c>
      <c r="Q1145" t="str">
        <f t="shared" si="427"/>
        <v/>
      </c>
      <c r="R1145" t="str">
        <f t="shared" si="428"/>
        <v/>
      </c>
      <c r="S1145">
        <f t="shared" si="429"/>
        <v>1.2249771794278237</v>
      </c>
      <c r="U1145">
        <v>16.047918319702202</v>
      </c>
      <c r="V1145">
        <v>14.157606124877899</v>
      </c>
      <c r="W1145">
        <f t="shared" si="422"/>
        <v>1.1335191965471214</v>
      </c>
      <c r="X1145" t="str">
        <f t="shared" si="415"/>
        <v>large</v>
      </c>
      <c r="Y1145" t="str">
        <f t="shared" si="423"/>
        <v/>
      </c>
      <c r="Z1145" t="str">
        <f t="shared" si="424"/>
        <v/>
      </c>
      <c r="AA1145">
        <f t="shared" si="425"/>
        <v>1.1335191965471214</v>
      </c>
      <c r="AC1145">
        <v>19.339927673339801</v>
      </c>
      <c r="AD1145">
        <v>21.047733306884801</v>
      </c>
      <c r="AE1145">
        <f t="shared" si="416"/>
        <v>0.9188603538136636</v>
      </c>
      <c r="AF1145" t="str">
        <f t="shared" si="417"/>
        <v>large</v>
      </c>
      <c r="AG1145" t="str">
        <f t="shared" si="418"/>
        <v/>
      </c>
      <c r="AH1145" t="str">
        <f t="shared" si="419"/>
        <v/>
      </c>
      <c r="AI1145">
        <f t="shared" si="420"/>
        <v>0.9188603538136636</v>
      </c>
      <c r="AN1145" t="str">
        <f t="shared" si="421"/>
        <v>small</v>
      </c>
    </row>
    <row r="1146" spans="8:40" x14ac:dyDescent="0.2">
      <c r="H1146" t="str">
        <f t="shared" si="413"/>
        <v>small</v>
      </c>
      <c r="M1146">
        <v>11.8762454986572</v>
      </c>
      <c r="N1146">
        <v>10.180284500122101</v>
      </c>
      <c r="O1146">
        <f t="shared" si="426"/>
        <v>1.166592691836339</v>
      </c>
      <c r="P1146" t="str">
        <f t="shared" si="414"/>
        <v>medium</v>
      </c>
      <c r="Q1146" t="str">
        <f t="shared" si="427"/>
        <v/>
      </c>
      <c r="R1146">
        <f t="shared" si="428"/>
        <v>1.166592691836339</v>
      </c>
      <c r="S1146" t="str">
        <f t="shared" si="429"/>
        <v/>
      </c>
      <c r="U1146">
        <v>12.640211105346699</v>
      </c>
      <c r="V1146">
        <v>11.043165206909199</v>
      </c>
      <c r="W1146">
        <f t="shared" si="422"/>
        <v>1.1446184919372846</v>
      </c>
      <c r="X1146" t="str">
        <f t="shared" si="415"/>
        <v>medium</v>
      </c>
      <c r="Y1146" t="str">
        <f t="shared" si="423"/>
        <v/>
      </c>
      <c r="Z1146">
        <f t="shared" si="424"/>
        <v>1.1446184919372846</v>
      </c>
      <c r="AA1146" t="str">
        <f t="shared" si="425"/>
        <v/>
      </c>
      <c r="AC1146">
        <v>2.93277883529663</v>
      </c>
      <c r="AD1146">
        <v>2.62607002258301</v>
      </c>
      <c r="AE1146">
        <f t="shared" si="416"/>
        <v>1.1167938440620635</v>
      </c>
      <c r="AF1146" t="str">
        <f t="shared" si="417"/>
        <v>small</v>
      </c>
      <c r="AG1146">
        <f t="shared" si="418"/>
        <v>1.1167938440620635</v>
      </c>
      <c r="AH1146" t="str">
        <f t="shared" si="419"/>
        <v/>
      </c>
      <c r="AI1146" t="str">
        <f t="shared" si="420"/>
        <v/>
      </c>
      <c r="AN1146" t="str">
        <f t="shared" si="421"/>
        <v>small</v>
      </c>
    </row>
    <row r="1147" spans="8:40" x14ac:dyDescent="0.2">
      <c r="H1147" t="str">
        <f t="shared" si="413"/>
        <v>small</v>
      </c>
      <c r="M1147">
        <v>7.85123491287231</v>
      </c>
      <c r="N1147">
        <v>5.4887099266052299</v>
      </c>
      <c r="O1147">
        <f t="shared" si="426"/>
        <v>1.4304335659669853</v>
      </c>
      <c r="P1147" t="str">
        <f t="shared" si="414"/>
        <v>medium</v>
      </c>
      <c r="Q1147" t="str">
        <f t="shared" si="427"/>
        <v/>
      </c>
      <c r="R1147">
        <f t="shared" si="428"/>
        <v>1.4304335659669853</v>
      </c>
      <c r="S1147" t="str">
        <f t="shared" si="429"/>
        <v/>
      </c>
      <c r="U1147">
        <v>51.355342864990199</v>
      </c>
      <c r="V1147">
        <v>45.919742584228501</v>
      </c>
      <c r="W1147">
        <f t="shared" si="422"/>
        <v>1.1183717498152657</v>
      </c>
      <c r="X1147" t="str">
        <f t="shared" si="415"/>
        <v>large</v>
      </c>
      <c r="Y1147" t="str">
        <f t="shared" si="423"/>
        <v/>
      </c>
      <c r="Z1147" t="str">
        <f t="shared" si="424"/>
        <v/>
      </c>
      <c r="AA1147">
        <f t="shared" si="425"/>
        <v>1.1183717498152657</v>
      </c>
      <c r="AC1147">
        <v>19.1366367340088</v>
      </c>
      <c r="AD1147">
        <v>19.315402984619102</v>
      </c>
      <c r="AE1147">
        <f t="shared" si="416"/>
        <v>0.99074488630899116</v>
      </c>
      <c r="AF1147" t="str">
        <f t="shared" si="417"/>
        <v>large</v>
      </c>
      <c r="AG1147" t="str">
        <f t="shared" si="418"/>
        <v/>
      </c>
      <c r="AH1147" t="str">
        <f t="shared" si="419"/>
        <v/>
      </c>
      <c r="AI1147">
        <f t="shared" si="420"/>
        <v>0.99074488630899116</v>
      </c>
      <c r="AN1147" t="str">
        <f t="shared" si="421"/>
        <v>small</v>
      </c>
    </row>
    <row r="1148" spans="8:40" x14ac:dyDescent="0.2">
      <c r="H1148" t="str">
        <f t="shared" si="413"/>
        <v>small</v>
      </c>
      <c r="M1148">
        <v>2.7434375286102299</v>
      </c>
      <c r="N1148">
        <v>2.17583084106445</v>
      </c>
      <c r="O1148">
        <f t="shared" si="426"/>
        <v>1.2608689411112943</v>
      </c>
      <c r="P1148" t="str">
        <f t="shared" si="414"/>
        <v>small</v>
      </c>
      <c r="Q1148">
        <f t="shared" si="427"/>
        <v>1.2608689411112943</v>
      </c>
      <c r="R1148" t="str">
        <f t="shared" si="428"/>
        <v/>
      </c>
      <c r="S1148" t="str">
        <f t="shared" si="429"/>
        <v/>
      </c>
      <c r="U1148">
        <v>7.6171779632568404</v>
      </c>
      <c r="V1148">
        <v>7.69785881042481</v>
      </c>
      <c r="W1148">
        <f t="shared" si="422"/>
        <v>0.98951905339460011</v>
      </c>
      <c r="X1148" t="str">
        <f t="shared" si="415"/>
        <v>medium</v>
      </c>
      <c r="Y1148" t="str">
        <f t="shared" si="423"/>
        <v/>
      </c>
      <c r="Z1148">
        <f t="shared" si="424"/>
        <v>0.98951905339460011</v>
      </c>
      <c r="AA1148" t="str">
        <f t="shared" si="425"/>
        <v/>
      </c>
      <c r="AC1148">
        <v>9.3959732055664098</v>
      </c>
      <c r="AD1148">
        <v>9.0701360702514702</v>
      </c>
      <c r="AE1148">
        <f t="shared" si="416"/>
        <v>1.0359241727788</v>
      </c>
      <c r="AF1148" t="str">
        <f t="shared" si="417"/>
        <v>medium</v>
      </c>
      <c r="AG1148" t="str">
        <f t="shared" si="418"/>
        <v/>
      </c>
      <c r="AH1148">
        <f t="shared" si="419"/>
        <v>1.0359241727788</v>
      </c>
      <c r="AI1148" t="str">
        <f t="shared" si="420"/>
        <v/>
      </c>
      <c r="AN1148" t="str">
        <f t="shared" si="421"/>
        <v>small</v>
      </c>
    </row>
    <row r="1149" spans="8:40" x14ac:dyDescent="0.2">
      <c r="H1149" t="str">
        <f t="shared" si="413"/>
        <v>small</v>
      </c>
      <c r="M1149">
        <v>18.172643661498999</v>
      </c>
      <c r="N1149">
        <v>11.637189865112299</v>
      </c>
      <c r="O1149">
        <f t="shared" si="426"/>
        <v>1.5616006847133823</v>
      </c>
      <c r="P1149" t="str">
        <f t="shared" si="414"/>
        <v>large</v>
      </c>
      <c r="Q1149" t="str">
        <f t="shared" si="427"/>
        <v/>
      </c>
      <c r="R1149" t="str">
        <f t="shared" si="428"/>
        <v/>
      </c>
      <c r="S1149">
        <f t="shared" si="429"/>
        <v>1.5616006847133823</v>
      </c>
      <c r="U1149">
        <v>6.95751857757568</v>
      </c>
      <c r="V1149">
        <v>5.5345077514648402</v>
      </c>
      <c r="W1149">
        <f t="shared" si="422"/>
        <v>1.2571160598219788</v>
      </c>
      <c r="X1149" t="str">
        <f t="shared" si="415"/>
        <v>medium</v>
      </c>
      <c r="Y1149" t="str">
        <f t="shared" si="423"/>
        <v/>
      </c>
      <c r="Z1149">
        <f t="shared" si="424"/>
        <v>1.2571160598219788</v>
      </c>
      <c r="AA1149" t="str">
        <f t="shared" si="425"/>
        <v/>
      </c>
      <c r="AC1149">
        <v>4.2690973281860396</v>
      </c>
      <c r="AD1149">
        <v>4.8468379974365199</v>
      </c>
      <c r="AE1149">
        <f t="shared" si="416"/>
        <v>0.88080049930366022</v>
      </c>
      <c r="AF1149" t="str">
        <f t="shared" si="417"/>
        <v>medium</v>
      </c>
      <c r="AG1149" t="str">
        <f t="shared" si="418"/>
        <v/>
      </c>
      <c r="AH1149">
        <f t="shared" si="419"/>
        <v>0.88080049930366022</v>
      </c>
      <c r="AI1149" t="str">
        <f t="shared" si="420"/>
        <v/>
      </c>
      <c r="AN1149" t="str">
        <f t="shared" si="421"/>
        <v>small</v>
      </c>
    </row>
    <row r="1150" spans="8:40" x14ac:dyDescent="0.2">
      <c r="H1150" t="str">
        <f t="shared" si="413"/>
        <v>small</v>
      </c>
      <c r="M1150">
        <v>14.7932987213135</v>
      </c>
      <c r="N1150">
        <v>11.0967407226563</v>
      </c>
      <c r="O1150">
        <f t="shared" si="426"/>
        <v>1.333121056988374</v>
      </c>
      <c r="P1150" t="str">
        <f t="shared" si="414"/>
        <v>medium</v>
      </c>
      <c r="Q1150" t="str">
        <f t="shared" si="427"/>
        <v/>
      </c>
      <c r="R1150">
        <f t="shared" si="428"/>
        <v>1.333121056988374</v>
      </c>
      <c r="S1150" t="str">
        <f t="shared" si="429"/>
        <v/>
      </c>
      <c r="U1150">
        <v>5.3953113555908203</v>
      </c>
      <c r="V1150">
        <v>4.1929984092712402</v>
      </c>
      <c r="W1150">
        <f t="shared" si="422"/>
        <v>1.2867430008227805</v>
      </c>
      <c r="X1150" t="str">
        <f t="shared" si="415"/>
        <v>medium</v>
      </c>
      <c r="Y1150" t="str">
        <f t="shared" si="423"/>
        <v/>
      </c>
      <c r="Z1150">
        <f t="shared" si="424"/>
        <v>1.2867430008227805</v>
      </c>
      <c r="AA1150" t="str">
        <f t="shared" si="425"/>
        <v/>
      </c>
      <c r="AC1150">
        <v>22.357618331909201</v>
      </c>
      <c r="AD1150">
        <v>18.535179138183601</v>
      </c>
      <c r="AE1150">
        <f t="shared" si="416"/>
        <v>1.2062261802396688</v>
      </c>
      <c r="AF1150" t="str">
        <f t="shared" si="417"/>
        <v>large</v>
      </c>
      <c r="AG1150" t="str">
        <f t="shared" si="418"/>
        <v/>
      </c>
      <c r="AH1150" t="str">
        <f t="shared" si="419"/>
        <v/>
      </c>
      <c r="AI1150">
        <f t="shared" si="420"/>
        <v>1.2062261802396688</v>
      </c>
      <c r="AN1150" t="str">
        <f t="shared" si="421"/>
        <v>small</v>
      </c>
    </row>
    <row r="1151" spans="8:40" x14ac:dyDescent="0.2">
      <c r="H1151" t="str">
        <f t="shared" si="413"/>
        <v>small</v>
      </c>
      <c r="M1151">
        <v>4.3265252113342303</v>
      </c>
      <c r="N1151">
        <v>4.4509291648864799</v>
      </c>
      <c r="O1151">
        <f t="shared" si="426"/>
        <v>0.97204989139488529</v>
      </c>
      <c r="P1151" t="str">
        <f t="shared" si="414"/>
        <v>medium</v>
      </c>
      <c r="Q1151" t="str">
        <f t="shared" si="427"/>
        <v/>
      </c>
      <c r="R1151">
        <f t="shared" si="428"/>
        <v>0.97204989139488529</v>
      </c>
      <c r="S1151" t="str">
        <f t="shared" si="429"/>
        <v/>
      </c>
      <c r="U1151">
        <v>12.4113960266113</v>
      </c>
      <c r="V1151">
        <v>9.6437168121337908</v>
      </c>
      <c r="W1151">
        <f t="shared" si="422"/>
        <v>1.2869929995243323</v>
      </c>
      <c r="X1151" t="str">
        <f t="shared" si="415"/>
        <v>medium</v>
      </c>
      <c r="Y1151" t="str">
        <f t="shared" si="423"/>
        <v/>
      </c>
      <c r="Z1151">
        <f t="shared" si="424"/>
        <v>1.2869929995243323</v>
      </c>
      <c r="AA1151" t="str">
        <f t="shared" si="425"/>
        <v/>
      </c>
      <c r="AC1151">
        <v>8.44140625</v>
      </c>
      <c r="AD1151">
        <v>8.3858356475830096</v>
      </c>
      <c r="AE1151">
        <f t="shared" si="416"/>
        <v>1.006626722100499</v>
      </c>
      <c r="AF1151" t="str">
        <f t="shared" si="417"/>
        <v>medium</v>
      </c>
      <c r="AG1151" t="str">
        <f t="shared" si="418"/>
        <v/>
      </c>
      <c r="AH1151">
        <f t="shared" si="419"/>
        <v>1.006626722100499</v>
      </c>
      <c r="AI1151" t="str">
        <f t="shared" si="420"/>
        <v/>
      </c>
      <c r="AN1151" t="str">
        <f t="shared" si="421"/>
        <v>small</v>
      </c>
    </row>
    <row r="1152" spans="8:40" x14ac:dyDescent="0.2">
      <c r="H1152" t="str">
        <f t="shared" si="413"/>
        <v>small</v>
      </c>
      <c r="M1152">
        <v>13.648873329162599</v>
      </c>
      <c r="N1152">
        <v>11.9249591827393</v>
      </c>
      <c r="O1152">
        <f t="shared" si="426"/>
        <v>1.1445635259631384</v>
      </c>
      <c r="P1152" t="str">
        <f t="shared" si="414"/>
        <v>medium</v>
      </c>
      <c r="Q1152" t="str">
        <f t="shared" si="427"/>
        <v/>
      </c>
      <c r="R1152">
        <f t="shared" si="428"/>
        <v>1.1445635259631384</v>
      </c>
      <c r="S1152" t="str">
        <f t="shared" si="429"/>
        <v/>
      </c>
      <c r="U1152">
        <v>13.1831922531128</v>
      </c>
      <c r="V1152">
        <v>10.919264793396</v>
      </c>
      <c r="W1152">
        <f t="shared" si="422"/>
        <v>1.2073333234931742</v>
      </c>
      <c r="X1152" t="str">
        <f t="shared" si="415"/>
        <v>medium</v>
      </c>
      <c r="Y1152" t="str">
        <f t="shared" si="423"/>
        <v/>
      </c>
      <c r="Z1152">
        <f t="shared" si="424"/>
        <v>1.2073333234931742</v>
      </c>
      <c r="AA1152" t="str">
        <f t="shared" si="425"/>
        <v/>
      </c>
      <c r="AC1152">
        <v>23.569086074829102</v>
      </c>
      <c r="AD1152">
        <v>21.923887252807599</v>
      </c>
      <c r="AE1152">
        <f t="shared" si="416"/>
        <v>1.0750413830836871</v>
      </c>
      <c r="AF1152" t="str">
        <f t="shared" si="417"/>
        <v>large</v>
      </c>
      <c r="AG1152" t="str">
        <f t="shared" si="418"/>
        <v/>
      </c>
      <c r="AH1152" t="str">
        <f t="shared" si="419"/>
        <v/>
      </c>
      <c r="AI1152">
        <f t="shared" si="420"/>
        <v>1.0750413830836871</v>
      </c>
      <c r="AN1152" t="str">
        <f t="shared" si="421"/>
        <v>small</v>
      </c>
    </row>
    <row r="1153" spans="8:40" x14ac:dyDescent="0.2">
      <c r="H1153" t="str">
        <f t="shared" si="413"/>
        <v>small</v>
      </c>
      <c r="M1153">
        <v>14.549309730529799</v>
      </c>
      <c r="N1153">
        <v>8.6451692581176793</v>
      </c>
      <c r="O1153">
        <f t="shared" si="426"/>
        <v>1.6829409923777054</v>
      </c>
      <c r="P1153" t="str">
        <f t="shared" si="414"/>
        <v>medium</v>
      </c>
      <c r="Q1153" t="str">
        <f t="shared" si="427"/>
        <v/>
      </c>
      <c r="R1153">
        <f t="shared" si="428"/>
        <v>1.6829409923777054</v>
      </c>
      <c r="S1153" t="str">
        <f t="shared" si="429"/>
        <v/>
      </c>
      <c r="U1153">
        <v>10.488715171814</v>
      </c>
      <c r="V1153">
        <v>7.9429860115051296</v>
      </c>
      <c r="W1153">
        <f t="shared" si="422"/>
        <v>1.3205002698760231</v>
      </c>
      <c r="X1153" t="str">
        <f t="shared" si="415"/>
        <v>medium</v>
      </c>
      <c r="Y1153" t="str">
        <f t="shared" si="423"/>
        <v/>
      </c>
      <c r="Z1153">
        <f t="shared" si="424"/>
        <v>1.3205002698760231</v>
      </c>
      <c r="AA1153" t="str">
        <f t="shared" si="425"/>
        <v/>
      </c>
      <c r="AC1153">
        <v>20.1138706207275</v>
      </c>
      <c r="AD1153">
        <v>19.070785522460898</v>
      </c>
      <c r="AE1153">
        <f t="shared" si="416"/>
        <v>1.0546954448749943</v>
      </c>
      <c r="AF1153" t="str">
        <f t="shared" si="417"/>
        <v>large</v>
      </c>
      <c r="AG1153" t="str">
        <f t="shared" si="418"/>
        <v/>
      </c>
      <c r="AH1153" t="str">
        <f t="shared" si="419"/>
        <v/>
      </c>
      <c r="AI1153">
        <f t="shared" si="420"/>
        <v>1.0546954448749943</v>
      </c>
      <c r="AN1153" t="str">
        <f t="shared" si="421"/>
        <v>small</v>
      </c>
    </row>
    <row r="1154" spans="8:40" x14ac:dyDescent="0.2">
      <c r="H1154" t="str">
        <f t="shared" si="413"/>
        <v>small</v>
      </c>
      <c r="M1154">
        <v>6.5085363388061497</v>
      </c>
      <c r="N1154">
        <v>3.29984426498413</v>
      </c>
      <c r="O1154">
        <f t="shared" si="426"/>
        <v>1.9723768202853207</v>
      </c>
      <c r="P1154" t="str">
        <f t="shared" si="414"/>
        <v>medium</v>
      </c>
      <c r="Q1154" t="str">
        <f t="shared" si="427"/>
        <v/>
      </c>
      <c r="R1154">
        <f t="shared" si="428"/>
        <v>1.9723768202853207</v>
      </c>
      <c r="S1154" t="str">
        <f t="shared" si="429"/>
        <v/>
      </c>
      <c r="U1154">
        <v>4.9640140533447301</v>
      </c>
      <c r="V1154">
        <v>3.2401251792907702</v>
      </c>
      <c r="W1154">
        <f t="shared" si="422"/>
        <v>1.5320439114735998</v>
      </c>
      <c r="X1154" t="str">
        <f t="shared" si="415"/>
        <v>medium</v>
      </c>
      <c r="Y1154" t="str">
        <f t="shared" si="423"/>
        <v/>
      </c>
      <c r="Z1154">
        <f t="shared" si="424"/>
        <v>1.5320439114735998</v>
      </c>
      <c r="AA1154" t="str">
        <f t="shared" si="425"/>
        <v/>
      </c>
      <c r="AC1154">
        <v>13.3016653060913</v>
      </c>
      <c r="AD1154">
        <v>11.2693176269531</v>
      </c>
      <c r="AE1154">
        <f t="shared" si="416"/>
        <v>1.1803434552485577</v>
      </c>
      <c r="AF1154" t="str">
        <f t="shared" si="417"/>
        <v>medium</v>
      </c>
      <c r="AG1154" t="str">
        <f t="shared" si="418"/>
        <v/>
      </c>
      <c r="AH1154">
        <f t="shared" si="419"/>
        <v>1.1803434552485577</v>
      </c>
      <c r="AI1154" t="str">
        <f t="shared" si="420"/>
        <v/>
      </c>
      <c r="AN1154" t="str">
        <f t="shared" si="421"/>
        <v>small</v>
      </c>
    </row>
    <row r="1155" spans="8:40" x14ac:dyDescent="0.2">
      <c r="H1155" t="str">
        <f t="shared" si="413"/>
        <v>small</v>
      </c>
      <c r="M1155">
        <v>1.43669641017914</v>
      </c>
      <c r="N1155">
        <v>1.5471465587616</v>
      </c>
      <c r="O1155">
        <f t="shared" si="426"/>
        <v>0.92861041641014996</v>
      </c>
      <c r="P1155" t="str">
        <f t="shared" si="414"/>
        <v>small</v>
      </c>
      <c r="Q1155">
        <f t="shared" si="427"/>
        <v>0.92861041641014996</v>
      </c>
      <c r="R1155" t="str">
        <f t="shared" si="428"/>
        <v/>
      </c>
      <c r="S1155" t="str">
        <f t="shared" si="429"/>
        <v/>
      </c>
      <c r="U1155">
        <v>3.5888538360595699</v>
      </c>
      <c r="V1155">
        <v>4.5522193908691397</v>
      </c>
      <c r="W1155">
        <f t="shared" si="422"/>
        <v>0.78837453292741289</v>
      </c>
      <c r="X1155" t="str">
        <f t="shared" si="415"/>
        <v>small</v>
      </c>
      <c r="Y1155">
        <f t="shared" si="423"/>
        <v>0.78837453292741289</v>
      </c>
      <c r="Z1155" t="str">
        <f t="shared" si="424"/>
        <v/>
      </c>
      <c r="AA1155" t="str">
        <f t="shared" si="425"/>
        <v/>
      </c>
      <c r="AC1155">
        <v>2.7125759124755899</v>
      </c>
      <c r="AD1155">
        <v>1.3797857761383101</v>
      </c>
      <c r="AE1155">
        <f t="shared" si="416"/>
        <v>1.9659399012413652</v>
      </c>
      <c r="AF1155" t="str">
        <f t="shared" si="417"/>
        <v>small</v>
      </c>
      <c r="AG1155">
        <f t="shared" si="418"/>
        <v>1.9659399012413652</v>
      </c>
      <c r="AH1155" t="str">
        <f t="shared" si="419"/>
        <v/>
      </c>
      <c r="AI1155" t="str">
        <f t="shared" si="420"/>
        <v/>
      </c>
      <c r="AN1155" t="str">
        <f t="shared" si="421"/>
        <v>small</v>
      </c>
    </row>
    <row r="1156" spans="8:40" x14ac:dyDescent="0.2">
      <c r="H1156" t="str">
        <f t="shared" si="413"/>
        <v>small</v>
      </c>
      <c r="M1156">
        <v>3.47693872451782</v>
      </c>
      <c r="N1156">
        <v>2.70224213600159</v>
      </c>
      <c r="O1156">
        <f t="shared" si="426"/>
        <v>1.286686591921226</v>
      </c>
      <c r="P1156" t="str">
        <f t="shared" si="414"/>
        <v>small</v>
      </c>
      <c r="Q1156">
        <f t="shared" si="427"/>
        <v>1.286686591921226</v>
      </c>
      <c r="R1156" t="str">
        <f t="shared" si="428"/>
        <v/>
      </c>
      <c r="S1156" t="str">
        <f t="shared" si="429"/>
        <v/>
      </c>
      <c r="U1156">
        <v>1.01877129077911</v>
      </c>
      <c r="V1156">
        <v>1.00457191467285</v>
      </c>
      <c r="W1156">
        <f t="shared" si="422"/>
        <v>1.0141347532206135</v>
      </c>
      <c r="X1156" t="str">
        <f t="shared" si="415"/>
        <v>small</v>
      </c>
      <c r="Y1156">
        <f t="shared" si="423"/>
        <v>1.0141347532206135</v>
      </c>
      <c r="Z1156" t="str">
        <f t="shared" si="424"/>
        <v/>
      </c>
      <c r="AA1156" t="str">
        <f t="shared" si="425"/>
        <v/>
      </c>
      <c r="AC1156">
        <v>25.097181320190401</v>
      </c>
      <c r="AD1156">
        <v>25.308601379394499</v>
      </c>
      <c r="AE1156">
        <f t="shared" si="416"/>
        <v>0.99164631596844266</v>
      </c>
      <c r="AF1156" t="str">
        <f t="shared" si="417"/>
        <v>large</v>
      </c>
      <c r="AG1156" t="str">
        <f t="shared" si="418"/>
        <v/>
      </c>
      <c r="AH1156" t="str">
        <f t="shared" si="419"/>
        <v/>
      </c>
      <c r="AI1156">
        <f t="shared" si="420"/>
        <v>0.99164631596844266</v>
      </c>
      <c r="AN1156" t="str">
        <f t="shared" si="421"/>
        <v>small</v>
      </c>
    </row>
    <row r="1157" spans="8:40" x14ac:dyDescent="0.2">
      <c r="H1157" t="str">
        <f t="shared" si="413"/>
        <v>small</v>
      </c>
      <c r="M1157">
        <v>2.1054763793945299</v>
      </c>
      <c r="N1157">
        <v>1.3325719833373999</v>
      </c>
      <c r="O1157">
        <f t="shared" si="426"/>
        <v>1.5800094897098214</v>
      </c>
      <c r="P1157" t="str">
        <f t="shared" si="414"/>
        <v>small</v>
      </c>
      <c r="Q1157">
        <f t="shared" si="427"/>
        <v>1.5800094897098214</v>
      </c>
      <c r="R1157" t="str">
        <f t="shared" si="428"/>
        <v/>
      </c>
      <c r="S1157" t="str">
        <f t="shared" si="429"/>
        <v/>
      </c>
      <c r="U1157">
        <v>3.9697582721710201</v>
      </c>
      <c r="V1157">
        <v>3.9095425605773899</v>
      </c>
      <c r="W1157">
        <f t="shared" si="422"/>
        <v>1.015402239689325</v>
      </c>
      <c r="X1157" t="str">
        <f t="shared" si="415"/>
        <v>small</v>
      </c>
      <c r="Y1157">
        <f t="shared" si="423"/>
        <v>1.015402239689325</v>
      </c>
      <c r="Z1157" t="str">
        <f t="shared" si="424"/>
        <v/>
      </c>
      <c r="AA1157" t="str">
        <f t="shared" si="425"/>
        <v/>
      </c>
      <c r="AC1157">
        <v>14.3893575668335</v>
      </c>
      <c r="AD1157">
        <v>13.9729299545288</v>
      </c>
      <c r="AE1157">
        <f t="shared" si="416"/>
        <v>1.0298024547220843</v>
      </c>
      <c r="AF1157" t="str">
        <f t="shared" si="417"/>
        <v>medium</v>
      </c>
      <c r="AG1157" t="str">
        <f t="shared" si="418"/>
        <v/>
      </c>
      <c r="AH1157">
        <f t="shared" si="419"/>
        <v>1.0298024547220843</v>
      </c>
      <c r="AI1157" t="str">
        <f t="shared" si="420"/>
        <v/>
      </c>
      <c r="AN1157" t="str">
        <f t="shared" si="421"/>
        <v>small</v>
      </c>
    </row>
    <row r="1158" spans="8:40" x14ac:dyDescent="0.2">
      <c r="H1158" t="str">
        <f t="shared" si="413"/>
        <v>small</v>
      </c>
      <c r="M1158">
        <v>5.6851472854614302</v>
      </c>
      <c r="N1158">
        <v>3.3961017131805402</v>
      </c>
      <c r="O1158">
        <f t="shared" si="426"/>
        <v>1.6740215004152916</v>
      </c>
      <c r="P1158" t="str">
        <f t="shared" si="414"/>
        <v>medium</v>
      </c>
      <c r="Q1158" t="str">
        <f t="shared" si="427"/>
        <v/>
      </c>
      <c r="R1158">
        <f t="shared" si="428"/>
        <v>1.6740215004152916</v>
      </c>
      <c r="S1158" t="str">
        <f t="shared" si="429"/>
        <v/>
      </c>
      <c r="U1158">
        <v>2.4820070266723602</v>
      </c>
      <c r="V1158">
        <v>1.8424587249755899</v>
      </c>
      <c r="W1158">
        <f t="shared" si="422"/>
        <v>1.3471167592670188</v>
      </c>
      <c r="X1158" t="str">
        <f t="shared" si="415"/>
        <v>small</v>
      </c>
      <c r="Y1158">
        <f t="shared" si="423"/>
        <v>1.3471167592670188</v>
      </c>
      <c r="Z1158" t="str">
        <f t="shared" si="424"/>
        <v/>
      </c>
      <c r="AA1158" t="str">
        <f t="shared" si="425"/>
        <v/>
      </c>
      <c r="AC1158">
        <v>7.7725272178649902</v>
      </c>
      <c r="AD1158">
        <v>6.4936275482177699</v>
      </c>
      <c r="AE1158">
        <f t="shared" si="416"/>
        <v>1.1969468775581724</v>
      </c>
      <c r="AF1158" t="str">
        <f t="shared" si="417"/>
        <v>medium</v>
      </c>
      <c r="AG1158" t="str">
        <f t="shared" si="418"/>
        <v/>
      </c>
      <c r="AH1158">
        <f t="shared" si="419"/>
        <v>1.1969468775581724</v>
      </c>
      <c r="AI1158" t="str">
        <f t="shared" si="420"/>
        <v/>
      </c>
      <c r="AN1158" t="str">
        <f t="shared" si="421"/>
        <v>small</v>
      </c>
    </row>
    <row r="1159" spans="8:40" x14ac:dyDescent="0.2">
      <c r="H1159" t="str">
        <f t="shared" ref="H1159:H1222" si="430">IF(E1159&lt;4,"small",(IF(E1159&lt;16,"medium",(IF(E1159&gt;16,"large")))))</f>
        <v>small</v>
      </c>
      <c r="M1159">
        <v>4.2623186111450204</v>
      </c>
      <c r="N1159">
        <v>3.5284564495086701</v>
      </c>
      <c r="O1159">
        <f t="shared" si="426"/>
        <v>1.2079839080169288</v>
      </c>
      <c r="P1159" t="str">
        <f t="shared" ref="P1159:P1222" si="431">IF(M1159&lt;4,"small",(IF(M1159&lt;16,"medium",(IF(M1159&gt;16,"large")))))</f>
        <v>medium</v>
      </c>
      <c r="Q1159" t="str">
        <f t="shared" si="427"/>
        <v/>
      </c>
      <c r="R1159">
        <f t="shared" si="428"/>
        <v>1.2079839080169288</v>
      </c>
      <c r="S1159" t="str">
        <f t="shared" si="429"/>
        <v/>
      </c>
      <c r="U1159">
        <v>6.7423238754272496</v>
      </c>
      <c r="V1159">
        <v>5.7020850181579599</v>
      </c>
      <c r="W1159">
        <f t="shared" si="422"/>
        <v>1.1824313130998063</v>
      </c>
      <c r="X1159" t="str">
        <f t="shared" ref="X1159:X1222" si="432">IF(U1159&lt;4,"small",(IF(U1159&lt;16,"medium",(IF(U1159&gt;16,"large")))))</f>
        <v>medium</v>
      </c>
      <c r="Y1159" t="str">
        <f t="shared" si="423"/>
        <v/>
      </c>
      <c r="Z1159">
        <f t="shared" si="424"/>
        <v>1.1824313130998063</v>
      </c>
      <c r="AA1159" t="str">
        <f t="shared" si="425"/>
        <v/>
      </c>
      <c r="AC1159">
        <v>62.500087738037102</v>
      </c>
      <c r="AD1159">
        <v>66.935607910156307</v>
      </c>
      <c r="AE1159">
        <f t="shared" ref="AE1159:AE1222" si="433">AC1159/AD1159</f>
        <v>0.93373452022617409</v>
      </c>
      <c r="AF1159" t="str">
        <f t="shared" ref="AF1159:AF1222" si="434">IF(AC1159&lt;4,"small",(IF(AC1159&lt;16,"medium",(IF(AC1159&gt;16,"large")))))</f>
        <v>large</v>
      </c>
      <c r="AG1159" t="str">
        <f t="shared" ref="AG1159:AG1222" si="435">IF(AF1159="small",AE1159,"")</f>
        <v/>
      </c>
      <c r="AH1159" t="str">
        <f t="shared" ref="AH1159:AH1222" si="436">IF(AF1159="medium",AE1159,"")</f>
        <v/>
      </c>
      <c r="AI1159">
        <f t="shared" ref="AI1159:AI1222" si="437">IF(AF1159="large",AE1159,"")</f>
        <v>0.93373452022617409</v>
      </c>
      <c r="AN1159" t="str">
        <f t="shared" ref="AN1159:AN1222" si="438">IF(AK1159&lt;4,"small",(IF(AK1159&lt;16,"medium",(IF(AK1159&gt;16,"large")))))</f>
        <v>small</v>
      </c>
    </row>
    <row r="1160" spans="8:40" x14ac:dyDescent="0.2">
      <c r="H1160" t="str">
        <f t="shared" si="430"/>
        <v>small</v>
      </c>
      <c r="M1160">
        <v>7.4510965347290004</v>
      </c>
      <c r="N1160">
        <v>4.8740639686584499</v>
      </c>
      <c r="O1160">
        <f t="shared" si="426"/>
        <v>1.5287235831621346</v>
      </c>
      <c r="P1160" t="str">
        <f t="shared" si="431"/>
        <v>medium</v>
      </c>
      <c r="Q1160" t="str">
        <f t="shared" si="427"/>
        <v/>
      </c>
      <c r="R1160">
        <f t="shared" si="428"/>
        <v>1.5287235831621346</v>
      </c>
      <c r="S1160" t="str">
        <f t="shared" si="429"/>
        <v/>
      </c>
      <c r="U1160">
        <v>2.41209173202515</v>
      </c>
      <c r="V1160">
        <v>2.67677998542786</v>
      </c>
      <c r="W1160">
        <f t="shared" si="422"/>
        <v>0.90111691852014431</v>
      </c>
      <c r="X1160" t="str">
        <f t="shared" si="432"/>
        <v>small</v>
      </c>
      <c r="Y1160">
        <f t="shared" si="423"/>
        <v>0.90111691852014431</v>
      </c>
      <c r="Z1160" t="str">
        <f t="shared" si="424"/>
        <v/>
      </c>
      <c r="AA1160" t="str">
        <f t="shared" si="425"/>
        <v/>
      </c>
      <c r="AC1160">
        <v>8.5007743835449201</v>
      </c>
      <c r="AD1160">
        <v>6.9508924484252903</v>
      </c>
      <c r="AE1160">
        <f t="shared" si="433"/>
        <v>1.2229759626723546</v>
      </c>
      <c r="AF1160" t="str">
        <f t="shared" si="434"/>
        <v>medium</v>
      </c>
      <c r="AG1160" t="str">
        <f t="shared" si="435"/>
        <v/>
      </c>
      <c r="AH1160">
        <f t="shared" si="436"/>
        <v>1.2229759626723546</v>
      </c>
      <c r="AI1160" t="str">
        <f t="shared" si="437"/>
        <v/>
      </c>
      <c r="AN1160" t="str">
        <f t="shared" si="438"/>
        <v>small</v>
      </c>
    </row>
    <row r="1161" spans="8:40" x14ac:dyDescent="0.2">
      <c r="H1161" t="str">
        <f t="shared" si="430"/>
        <v>small</v>
      </c>
      <c r="M1161">
        <v>1.2260980606079099</v>
      </c>
      <c r="N1161">
        <v>1.0107090473175</v>
      </c>
      <c r="O1161">
        <f t="shared" si="426"/>
        <v>1.2131068420353701</v>
      </c>
      <c r="P1161" t="str">
        <f t="shared" si="431"/>
        <v>small</v>
      </c>
      <c r="Q1161">
        <f t="shared" si="427"/>
        <v>1.2131068420353701</v>
      </c>
      <c r="R1161" t="str">
        <f t="shared" si="428"/>
        <v/>
      </c>
      <c r="S1161" t="str">
        <f t="shared" si="429"/>
        <v/>
      </c>
      <c r="U1161">
        <v>3.53164911270142</v>
      </c>
      <c r="V1161">
        <v>1.70429682731628</v>
      </c>
      <c r="W1161">
        <f t="shared" si="422"/>
        <v>2.0722030670341813</v>
      </c>
      <c r="X1161" t="str">
        <f t="shared" si="432"/>
        <v>small</v>
      </c>
      <c r="Y1161">
        <f t="shared" si="423"/>
        <v>2.0722030670341813</v>
      </c>
      <c r="Z1161" t="str">
        <f t="shared" si="424"/>
        <v/>
      </c>
      <c r="AA1161" t="str">
        <f t="shared" si="425"/>
        <v/>
      </c>
      <c r="AC1161">
        <v>18.345064163208001</v>
      </c>
      <c r="AD1161">
        <v>1.6611790657043499</v>
      </c>
      <c r="AE1161">
        <f t="shared" si="433"/>
        <v>11.04339955995628</v>
      </c>
      <c r="AF1161" t="str">
        <f t="shared" si="434"/>
        <v>large</v>
      </c>
      <c r="AG1161" t="str">
        <f t="shared" si="435"/>
        <v/>
      </c>
      <c r="AH1161" t="str">
        <f t="shared" si="436"/>
        <v/>
      </c>
      <c r="AI1161">
        <f t="shared" si="437"/>
        <v>11.04339955995628</v>
      </c>
      <c r="AN1161" t="str">
        <f t="shared" si="438"/>
        <v>small</v>
      </c>
    </row>
    <row r="1162" spans="8:40" x14ac:dyDescent="0.2">
      <c r="H1162" t="str">
        <f t="shared" si="430"/>
        <v>small</v>
      </c>
      <c r="M1162">
        <v>12.343671798706101</v>
      </c>
      <c r="N1162">
        <v>11.467735290527299</v>
      </c>
      <c r="O1162">
        <f t="shared" si="426"/>
        <v>1.0763826933555356</v>
      </c>
      <c r="P1162" t="str">
        <f t="shared" si="431"/>
        <v>medium</v>
      </c>
      <c r="Q1162" t="str">
        <f t="shared" si="427"/>
        <v/>
      </c>
      <c r="R1162">
        <f t="shared" si="428"/>
        <v>1.0763826933555356</v>
      </c>
      <c r="S1162" t="str">
        <f t="shared" si="429"/>
        <v/>
      </c>
      <c r="U1162">
        <v>15.4668025970459</v>
      </c>
      <c r="V1162">
        <v>13.4596652984619</v>
      </c>
      <c r="W1162">
        <f t="shared" si="422"/>
        <v>1.1491223781629523</v>
      </c>
      <c r="X1162" t="str">
        <f t="shared" si="432"/>
        <v>medium</v>
      </c>
      <c r="Y1162" t="str">
        <f t="shared" si="423"/>
        <v/>
      </c>
      <c r="Z1162">
        <f t="shared" si="424"/>
        <v>1.1491223781629523</v>
      </c>
      <c r="AA1162" t="str">
        <f t="shared" si="425"/>
        <v/>
      </c>
      <c r="AC1162">
        <v>13.400251388549799</v>
      </c>
      <c r="AD1162">
        <v>15.074521064758301</v>
      </c>
      <c r="AE1162">
        <f t="shared" si="433"/>
        <v>0.88893380632021124</v>
      </c>
      <c r="AF1162" t="str">
        <f t="shared" si="434"/>
        <v>medium</v>
      </c>
      <c r="AG1162" t="str">
        <f t="shared" si="435"/>
        <v/>
      </c>
      <c r="AH1162">
        <f t="shared" si="436"/>
        <v>0.88893380632021124</v>
      </c>
      <c r="AI1162" t="str">
        <f t="shared" si="437"/>
        <v/>
      </c>
      <c r="AN1162" t="str">
        <f t="shared" si="438"/>
        <v>small</v>
      </c>
    </row>
    <row r="1163" spans="8:40" x14ac:dyDescent="0.2">
      <c r="H1163" t="str">
        <f t="shared" si="430"/>
        <v>small</v>
      </c>
      <c r="M1163">
        <v>6.2229456901550302</v>
      </c>
      <c r="N1163">
        <v>4.2343482971191397</v>
      </c>
      <c r="O1163">
        <f t="shared" si="426"/>
        <v>1.4696348182762486</v>
      </c>
      <c r="P1163" t="str">
        <f t="shared" si="431"/>
        <v>medium</v>
      </c>
      <c r="Q1163" t="str">
        <f t="shared" si="427"/>
        <v/>
      </c>
      <c r="R1163">
        <f t="shared" si="428"/>
        <v>1.4696348182762486</v>
      </c>
      <c r="S1163" t="str">
        <f t="shared" si="429"/>
        <v/>
      </c>
      <c r="U1163">
        <v>6.2474670410156303</v>
      </c>
      <c r="V1163">
        <v>6.1638135910034197</v>
      </c>
      <c r="W1163">
        <f t="shared" si="422"/>
        <v>1.013571703423074</v>
      </c>
      <c r="X1163" t="str">
        <f t="shared" si="432"/>
        <v>medium</v>
      </c>
      <c r="Y1163" t="str">
        <f t="shared" si="423"/>
        <v/>
      </c>
      <c r="Z1163">
        <f t="shared" si="424"/>
        <v>1.013571703423074</v>
      </c>
      <c r="AA1163" t="str">
        <f t="shared" si="425"/>
        <v/>
      </c>
      <c r="AC1163">
        <v>40.099647521972699</v>
      </c>
      <c r="AD1163">
        <v>42.139430999755902</v>
      </c>
      <c r="AE1163">
        <f t="shared" si="433"/>
        <v>0.95159442286263862</v>
      </c>
      <c r="AF1163" t="str">
        <f t="shared" si="434"/>
        <v>large</v>
      </c>
      <c r="AG1163" t="str">
        <f t="shared" si="435"/>
        <v/>
      </c>
      <c r="AH1163" t="str">
        <f t="shared" si="436"/>
        <v/>
      </c>
      <c r="AI1163">
        <f t="shared" si="437"/>
        <v>0.95159442286263862</v>
      </c>
      <c r="AN1163" t="str">
        <f t="shared" si="438"/>
        <v>small</v>
      </c>
    </row>
    <row r="1164" spans="8:40" x14ac:dyDescent="0.2">
      <c r="H1164" t="str">
        <f t="shared" si="430"/>
        <v>small</v>
      </c>
      <c r="M1164">
        <v>20.385473251342798</v>
      </c>
      <c r="N1164">
        <v>19.122249603271499</v>
      </c>
      <c r="O1164">
        <f t="shared" si="426"/>
        <v>1.0660604099559072</v>
      </c>
      <c r="P1164" t="str">
        <f t="shared" si="431"/>
        <v>large</v>
      </c>
      <c r="Q1164" t="str">
        <f t="shared" si="427"/>
        <v/>
      </c>
      <c r="R1164" t="str">
        <f t="shared" si="428"/>
        <v/>
      </c>
      <c r="S1164">
        <f t="shared" si="429"/>
        <v>1.0660604099559072</v>
      </c>
      <c r="U1164">
        <v>1.8818210363388099</v>
      </c>
      <c r="V1164">
        <v>2.2836861610412602</v>
      </c>
      <c r="W1164">
        <f t="shared" si="422"/>
        <v>0.82402786706943243</v>
      </c>
      <c r="X1164" t="str">
        <f t="shared" si="432"/>
        <v>small</v>
      </c>
      <c r="Y1164">
        <f t="shared" si="423"/>
        <v>0.82402786706943243</v>
      </c>
      <c r="Z1164" t="str">
        <f t="shared" si="424"/>
        <v/>
      </c>
      <c r="AA1164" t="str">
        <f t="shared" si="425"/>
        <v/>
      </c>
      <c r="AC1164">
        <v>17.561407089233398</v>
      </c>
      <c r="AD1164">
        <v>16.908372879028299</v>
      </c>
      <c r="AE1164">
        <f t="shared" si="433"/>
        <v>1.038621942801786</v>
      </c>
      <c r="AF1164" t="str">
        <f t="shared" si="434"/>
        <v>large</v>
      </c>
      <c r="AG1164" t="str">
        <f t="shared" si="435"/>
        <v/>
      </c>
      <c r="AH1164" t="str">
        <f t="shared" si="436"/>
        <v/>
      </c>
      <c r="AI1164">
        <f t="shared" si="437"/>
        <v>1.038621942801786</v>
      </c>
      <c r="AN1164" t="str">
        <f t="shared" si="438"/>
        <v>small</v>
      </c>
    </row>
    <row r="1165" spans="8:40" x14ac:dyDescent="0.2">
      <c r="H1165" t="str">
        <f t="shared" si="430"/>
        <v>small</v>
      </c>
      <c r="M1165">
        <v>2.37206363677979</v>
      </c>
      <c r="N1165">
        <v>2.40344142913818</v>
      </c>
      <c r="O1165">
        <f t="shared" si="426"/>
        <v>0.98694464030702789</v>
      </c>
      <c r="P1165" t="str">
        <f t="shared" si="431"/>
        <v>small</v>
      </c>
      <c r="Q1165">
        <f t="shared" si="427"/>
        <v>0.98694464030702789</v>
      </c>
      <c r="R1165" t="str">
        <f t="shared" si="428"/>
        <v/>
      </c>
      <c r="S1165" t="str">
        <f t="shared" si="429"/>
        <v/>
      </c>
      <c r="U1165">
        <v>5.84159135818481</v>
      </c>
      <c r="V1165">
        <v>3.8417983055114702</v>
      </c>
      <c r="W1165">
        <f t="shared" si="422"/>
        <v>1.5205356694036809</v>
      </c>
      <c r="X1165" t="str">
        <f t="shared" si="432"/>
        <v>medium</v>
      </c>
      <c r="Y1165" t="str">
        <f t="shared" si="423"/>
        <v/>
      </c>
      <c r="Z1165">
        <f t="shared" si="424"/>
        <v>1.5205356694036809</v>
      </c>
      <c r="AA1165" t="str">
        <f t="shared" si="425"/>
        <v/>
      </c>
      <c r="AC1165">
        <v>1.3114925622940099</v>
      </c>
      <c r="AD1165">
        <v>2.52214550971985</v>
      </c>
      <c r="AE1165">
        <f t="shared" si="433"/>
        <v>0.51999084003669771</v>
      </c>
      <c r="AF1165" t="str">
        <f t="shared" si="434"/>
        <v>small</v>
      </c>
      <c r="AG1165">
        <f t="shared" si="435"/>
        <v>0.51999084003669771</v>
      </c>
      <c r="AH1165" t="str">
        <f t="shared" si="436"/>
        <v/>
      </c>
      <c r="AI1165" t="str">
        <f t="shared" si="437"/>
        <v/>
      </c>
      <c r="AN1165" t="str">
        <f t="shared" si="438"/>
        <v>small</v>
      </c>
    </row>
    <row r="1166" spans="8:40" x14ac:dyDescent="0.2">
      <c r="H1166" t="str">
        <f t="shared" si="430"/>
        <v>small</v>
      </c>
      <c r="M1166">
        <v>2.5703353881835902</v>
      </c>
      <c r="N1166">
        <v>2.79549241065979</v>
      </c>
      <c r="O1166">
        <f t="shared" si="426"/>
        <v>0.91945711545571374</v>
      </c>
      <c r="P1166" t="str">
        <f t="shared" si="431"/>
        <v>small</v>
      </c>
      <c r="Q1166">
        <f t="shared" si="427"/>
        <v>0.91945711545571374</v>
      </c>
      <c r="R1166" t="str">
        <f t="shared" si="428"/>
        <v/>
      </c>
      <c r="S1166" t="str">
        <f t="shared" si="429"/>
        <v/>
      </c>
      <c r="U1166">
        <v>7.7533764839172399</v>
      </c>
      <c r="V1166">
        <v>7.0578551292419398</v>
      </c>
      <c r="W1166">
        <f t="shared" si="422"/>
        <v>1.0985457114008521</v>
      </c>
      <c r="X1166" t="str">
        <f t="shared" si="432"/>
        <v>medium</v>
      </c>
      <c r="Y1166" t="str">
        <f t="shared" si="423"/>
        <v/>
      </c>
      <c r="Z1166">
        <f t="shared" si="424"/>
        <v>1.0985457114008521</v>
      </c>
      <c r="AA1166" t="str">
        <f t="shared" si="425"/>
        <v/>
      </c>
      <c r="AC1166">
        <v>46.671867370605497</v>
      </c>
      <c r="AD1166">
        <v>48.222965240478501</v>
      </c>
      <c r="AE1166">
        <f t="shared" si="433"/>
        <v>0.96783487157751535</v>
      </c>
      <c r="AF1166" t="str">
        <f t="shared" si="434"/>
        <v>large</v>
      </c>
      <c r="AG1166" t="str">
        <f t="shared" si="435"/>
        <v/>
      </c>
      <c r="AH1166" t="str">
        <f t="shared" si="436"/>
        <v/>
      </c>
      <c r="AI1166">
        <f t="shared" si="437"/>
        <v>0.96783487157751535</v>
      </c>
      <c r="AN1166" t="str">
        <f t="shared" si="438"/>
        <v>small</v>
      </c>
    </row>
    <row r="1167" spans="8:40" x14ac:dyDescent="0.2">
      <c r="H1167" t="str">
        <f t="shared" si="430"/>
        <v>small</v>
      </c>
      <c r="M1167">
        <v>12.7782249450684</v>
      </c>
      <c r="N1167">
        <v>8.71435546875</v>
      </c>
      <c r="O1167">
        <f t="shared" si="426"/>
        <v>1.4663419447246082</v>
      </c>
      <c r="P1167" t="str">
        <f t="shared" si="431"/>
        <v>medium</v>
      </c>
      <c r="Q1167" t="str">
        <f t="shared" si="427"/>
        <v/>
      </c>
      <c r="R1167">
        <f t="shared" si="428"/>
        <v>1.4663419447246082</v>
      </c>
      <c r="S1167" t="str">
        <f t="shared" si="429"/>
        <v/>
      </c>
      <c r="U1167">
        <v>2.2568240165710498</v>
      </c>
      <c r="V1167">
        <v>1.02953064441681</v>
      </c>
      <c r="W1167">
        <f t="shared" si="422"/>
        <v>2.1920901809090441</v>
      </c>
      <c r="X1167" t="str">
        <f t="shared" si="432"/>
        <v>small</v>
      </c>
      <c r="Y1167">
        <f t="shared" si="423"/>
        <v>2.1920901809090441</v>
      </c>
      <c r="Z1167" t="str">
        <f t="shared" si="424"/>
        <v/>
      </c>
      <c r="AA1167" t="str">
        <f t="shared" si="425"/>
        <v/>
      </c>
      <c r="AC1167">
        <v>1.83249080181122</v>
      </c>
      <c r="AD1167">
        <v>3.7612366676330602</v>
      </c>
      <c r="AE1167">
        <f t="shared" si="433"/>
        <v>0.48720433297392141</v>
      </c>
      <c r="AF1167" t="str">
        <f t="shared" si="434"/>
        <v>small</v>
      </c>
      <c r="AG1167">
        <f t="shared" si="435"/>
        <v>0.48720433297392141</v>
      </c>
      <c r="AH1167" t="str">
        <f t="shared" si="436"/>
        <v/>
      </c>
      <c r="AI1167" t="str">
        <f t="shared" si="437"/>
        <v/>
      </c>
      <c r="AN1167" t="str">
        <f t="shared" si="438"/>
        <v>small</v>
      </c>
    </row>
    <row r="1168" spans="8:40" x14ac:dyDescent="0.2">
      <c r="H1168" t="str">
        <f t="shared" si="430"/>
        <v>small</v>
      </c>
      <c r="M1168">
        <v>8.5323429107665998</v>
      </c>
      <c r="N1168">
        <v>5.5027480125427299</v>
      </c>
      <c r="O1168">
        <f t="shared" si="426"/>
        <v>1.5505603548115123</v>
      </c>
      <c r="P1168" t="str">
        <f t="shared" si="431"/>
        <v>medium</v>
      </c>
      <c r="Q1168" t="str">
        <f t="shared" si="427"/>
        <v/>
      </c>
      <c r="R1168">
        <f t="shared" si="428"/>
        <v>1.5505603548115123</v>
      </c>
      <c r="S1168" t="str">
        <f t="shared" si="429"/>
        <v/>
      </c>
      <c r="U1168">
        <v>1.48366475105286</v>
      </c>
      <c r="V1168">
        <v>1.43242883682251</v>
      </c>
      <c r="W1168">
        <f t="shared" si="422"/>
        <v>1.0357685582091494</v>
      </c>
      <c r="X1168" t="str">
        <f t="shared" si="432"/>
        <v>small</v>
      </c>
      <c r="Y1168">
        <f t="shared" si="423"/>
        <v>1.0357685582091494</v>
      </c>
      <c r="Z1168" t="str">
        <f t="shared" si="424"/>
        <v/>
      </c>
      <c r="AA1168" t="str">
        <f t="shared" si="425"/>
        <v/>
      </c>
      <c r="AC1168">
        <v>10.3717641830444</v>
      </c>
      <c r="AD1168">
        <v>10.5170707702637</v>
      </c>
      <c r="AE1168">
        <f t="shared" si="433"/>
        <v>0.98618373971294893</v>
      </c>
      <c r="AF1168" t="str">
        <f t="shared" si="434"/>
        <v>medium</v>
      </c>
      <c r="AG1168" t="str">
        <f t="shared" si="435"/>
        <v/>
      </c>
      <c r="AH1168">
        <f t="shared" si="436"/>
        <v>0.98618373971294893</v>
      </c>
      <c r="AI1168" t="str">
        <f t="shared" si="437"/>
        <v/>
      </c>
      <c r="AN1168" t="str">
        <f t="shared" si="438"/>
        <v>small</v>
      </c>
    </row>
    <row r="1169" spans="8:40" x14ac:dyDescent="0.2">
      <c r="H1169" t="str">
        <f t="shared" si="430"/>
        <v>small</v>
      </c>
      <c r="M1169">
        <v>10.641928672790501</v>
      </c>
      <c r="N1169">
        <v>8.4225740432739293</v>
      </c>
      <c r="O1169">
        <f t="shared" si="426"/>
        <v>1.2635007561956544</v>
      </c>
      <c r="P1169" t="str">
        <f t="shared" si="431"/>
        <v>medium</v>
      </c>
      <c r="Q1169" t="str">
        <f t="shared" si="427"/>
        <v/>
      </c>
      <c r="R1169">
        <f t="shared" si="428"/>
        <v>1.2635007561956544</v>
      </c>
      <c r="S1169" t="str">
        <f t="shared" si="429"/>
        <v/>
      </c>
      <c r="U1169">
        <v>12.8209028244019</v>
      </c>
      <c r="V1169">
        <v>11.4424991607666</v>
      </c>
      <c r="W1169">
        <f t="shared" si="422"/>
        <v>1.1204635145057729</v>
      </c>
      <c r="X1169" t="str">
        <f t="shared" si="432"/>
        <v>medium</v>
      </c>
      <c r="Y1169" t="str">
        <f t="shared" si="423"/>
        <v/>
      </c>
      <c r="Z1169">
        <f t="shared" si="424"/>
        <v>1.1204635145057729</v>
      </c>
      <c r="AA1169" t="str">
        <f t="shared" si="425"/>
        <v/>
      </c>
      <c r="AC1169">
        <v>14.130297660827599</v>
      </c>
      <c r="AD1169">
        <v>12.759422302246101</v>
      </c>
      <c r="AE1169">
        <f t="shared" si="433"/>
        <v>1.1074402371916303</v>
      </c>
      <c r="AF1169" t="str">
        <f t="shared" si="434"/>
        <v>medium</v>
      </c>
      <c r="AG1169" t="str">
        <f t="shared" si="435"/>
        <v/>
      </c>
      <c r="AH1169">
        <f t="shared" si="436"/>
        <v>1.1074402371916303</v>
      </c>
      <c r="AI1169" t="str">
        <f t="shared" si="437"/>
        <v/>
      </c>
      <c r="AN1169" t="str">
        <f t="shared" si="438"/>
        <v>small</v>
      </c>
    </row>
    <row r="1170" spans="8:40" x14ac:dyDescent="0.2">
      <c r="H1170" t="str">
        <f t="shared" si="430"/>
        <v>small</v>
      </c>
      <c r="M1170">
        <v>16.8320007324219</v>
      </c>
      <c r="N1170">
        <v>13.9644269943237</v>
      </c>
      <c r="O1170">
        <f t="shared" si="426"/>
        <v>1.2053484714599332</v>
      </c>
      <c r="P1170" t="str">
        <f t="shared" si="431"/>
        <v>large</v>
      </c>
      <c r="Q1170" t="str">
        <f t="shared" si="427"/>
        <v/>
      </c>
      <c r="R1170" t="str">
        <f t="shared" si="428"/>
        <v/>
      </c>
      <c r="S1170">
        <f t="shared" si="429"/>
        <v>1.2053484714599332</v>
      </c>
      <c r="U1170">
        <v>16.694866180419901</v>
      </c>
      <c r="V1170">
        <v>15.089087486267101</v>
      </c>
      <c r="W1170">
        <f t="shared" si="422"/>
        <v>1.1064198677099761</v>
      </c>
      <c r="X1170" t="str">
        <f t="shared" si="432"/>
        <v>large</v>
      </c>
      <c r="Y1170" t="str">
        <f t="shared" si="423"/>
        <v/>
      </c>
      <c r="Z1170" t="str">
        <f t="shared" si="424"/>
        <v/>
      </c>
      <c r="AA1170">
        <f t="shared" si="425"/>
        <v>1.1064198677099761</v>
      </c>
      <c r="AC1170">
        <v>15.653356552124</v>
      </c>
      <c r="AD1170">
        <v>15.565360069274901</v>
      </c>
      <c r="AE1170">
        <f t="shared" si="433"/>
        <v>1.0056533535014587</v>
      </c>
      <c r="AF1170" t="str">
        <f t="shared" si="434"/>
        <v>medium</v>
      </c>
      <c r="AG1170" t="str">
        <f t="shared" si="435"/>
        <v/>
      </c>
      <c r="AH1170">
        <f t="shared" si="436"/>
        <v>1.0056533535014587</v>
      </c>
      <c r="AI1170" t="str">
        <f t="shared" si="437"/>
        <v/>
      </c>
      <c r="AN1170" t="str">
        <f t="shared" si="438"/>
        <v>small</v>
      </c>
    </row>
    <row r="1171" spans="8:40" x14ac:dyDescent="0.2">
      <c r="H1171" t="str">
        <f t="shared" si="430"/>
        <v>small</v>
      </c>
      <c r="M1171">
        <v>9.2863903045654297</v>
      </c>
      <c r="N1171">
        <v>8.1267805099487305</v>
      </c>
      <c r="O1171">
        <f t="shared" si="426"/>
        <v>1.1426899364634144</v>
      </c>
      <c r="P1171" t="str">
        <f t="shared" si="431"/>
        <v>medium</v>
      </c>
      <c r="Q1171" t="str">
        <f t="shared" si="427"/>
        <v/>
      </c>
      <c r="R1171">
        <f t="shared" si="428"/>
        <v>1.1426899364634144</v>
      </c>
      <c r="S1171" t="str">
        <f t="shared" si="429"/>
        <v/>
      </c>
      <c r="U1171">
        <v>1.9299454689025899</v>
      </c>
      <c r="V1171">
        <v>1.5554387569427499</v>
      </c>
      <c r="W1171">
        <f t="shared" si="422"/>
        <v>1.2407723931837351</v>
      </c>
      <c r="X1171" t="str">
        <f t="shared" si="432"/>
        <v>small</v>
      </c>
      <c r="Y1171">
        <f t="shared" si="423"/>
        <v>1.2407723931837351</v>
      </c>
      <c r="Z1171" t="str">
        <f t="shared" si="424"/>
        <v/>
      </c>
      <c r="AA1171" t="str">
        <f t="shared" si="425"/>
        <v/>
      </c>
      <c r="AC1171">
        <v>21.880516052246101</v>
      </c>
      <c r="AD1171">
        <v>21.2347927093506</v>
      </c>
      <c r="AE1171">
        <f t="shared" si="433"/>
        <v>1.0304087424696715</v>
      </c>
      <c r="AF1171" t="str">
        <f t="shared" si="434"/>
        <v>large</v>
      </c>
      <c r="AG1171" t="str">
        <f t="shared" si="435"/>
        <v/>
      </c>
      <c r="AH1171" t="str">
        <f t="shared" si="436"/>
        <v/>
      </c>
      <c r="AI1171">
        <f t="shared" si="437"/>
        <v>1.0304087424696715</v>
      </c>
      <c r="AN1171" t="str">
        <f t="shared" si="438"/>
        <v>small</v>
      </c>
    </row>
    <row r="1172" spans="8:40" x14ac:dyDescent="0.2">
      <c r="H1172" t="str">
        <f t="shared" si="430"/>
        <v>small</v>
      </c>
      <c r="M1172">
        <v>13.4300546646118</v>
      </c>
      <c r="N1172">
        <v>9.8554134368896502</v>
      </c>
      <c r="O1172">
        <f t="shared" si="426"/>
        <v>1.362708398852347</v>
      </c>
      <c r="P1172" t="str">
        <f t="shared" si="431"/>
        <v>medium</v>
      </c>
      <c r="Q1172" t="str">
        <f t="shared" si="427"/>
        <v/>
      </c>
      <c r="R1172">
        <f t="shared" si="428"/>
        <v>1.362708398852347</v>
      </c>
      <c r="S1172" t="str">
        <f t="shared" si="429"/>
        <v/>
      </c>
      <c r="U1172">
        <v>8.8148250579834002</v>
      </c>
      <c r="V1172">
        <v>5.4792423248290998</v>
      </c>
      <c r="W1172">
        <f t="shared" si="422"/>
        <v>1.6087671498008329</v>
      </c>
      <c r="X1172" t="str">
        <f t="shared" si="432"/>
        <v>medium</v>
      </c>
      <c r="Y1172" t="str">
        <f t="shared" si="423"/>
        <v/>
      </c>
      <c r="Z1172">
        <f t="shared" si="424"/>
        <v>1.6087671498008329</v>
      </c>
      <c r="AA1172" t="str">
        <f t="shared" si="425"/>
        <v/>
      </c>
      <c r="AC1172">
        <v>11.769611358642599</v>
      </c>
      <c r="AD1172">
        <v>10.896792411804199</v>
      </c>
      <c r="AE1172">
        <f t="shared" si="433"/>
        <v>1.0800987037151317</v>
      </c>
      <c r="AF1172" t="str">
        <f t="shared" si="434"/>
        <v>medium</v>
      </c>
      <c r="AG1172" t="str">
        <f t="shared" si="435"/>
        <v/>
      </c>
      <c r="AH1172">
        <f t="shared" si="436"/>
        <v>1.0800987037151317</v>
      </c>
      <c r="AI1172" t="str">
        <f t="shared" si="437"/>
        <v/>
      </c>
      <c r="AN1172" t="str">
        <f t="shared" si="438"/>
        <v>small</v>
      </c>
    </row>
    <row r="1173" spans="8:40" x14ac:dyDescent="0.2">
      <c r="H1173" t="str">
        <f t="shared" si="430"/>
        <v>small</v>
      </c>
      <c r="M1173">
        <v>7.2507705688476598</v>
      </c>
      <c r="N1173">
        <v>3.3329331874847399</v>
      </c>
      <c r="O1173">
        <f t="shared" si="426"/>
        <v>2.1754923249210369</v>
      </c>
      <c r="P1173" t="str">
        <f t="shared" si="431"/>
        <v>medium</v>
      </c>
      <c r="Q1173" t="str">
        <f t="shared" si="427"/>
        <v/>
      </c>
      <c r="R1173">
        <f t="shared" si="428"/>
        <v>2.1754923249210369</v>
      </c>
      <c r="S1173" t="str">
        <f t="shared" si="429"/>
        <v/>
      </c>
      <c r="U1173">
        <v>2.9069483280181898</v>
      </c>
      <c r="V1173">
        <v>1.83354556560516</v>
      </c>
      <c r="W1173">
        <f t="shared" si="422"/>
        <v>1.5854246453148571</v>
      </c>
      <c r="X1173" t="str">
        <f t="shared" si="432"/>
        <v>small</v>
      </c>
      <c r="Y1173">
        <f t="shared" si="423"/>
        <v>1.5854246453148571</v>
      </c>
      <c r="Z1173" t="str">
        <f t="shared" si="424"/>
        <v/>
      </c>
      <c r="AA1173" t="str">
        <f t="shared" si="425"/>
        <v/>
      </c>
      <c r="AC1173">
        <v>2.8140420913696298</v>
      </c>
      <c r="AD1173">
        <v>2.50455975532532</v>
      </c>
      <c r="AE1173">
        <f t="shared" si="433"/>
        <v>1.1235675592831327</v>
      </c>
      <c r="AF1173" t="str">
        <f t="shared" si="434"/>
        <v>small</v>
      </c>
      <c r="AG1173">
        <f t="shared" si="435"/>
        <v>1.1235675592831327</v>
      </c>
      <c r="AH1173" t="str">
        <f t="shared" si="436"/>
        <v/>
      </c>
      <c r="AI1173" t="str">
        <f t="shared" si="437"/>
        <v/>
      </c>
      <c r="AN1173" t="str">
        <f t="shared" si="438"/>
        <v>small</v>
      </c>
    </row>
    <row r="1174" spans="8:40" x14ac:dyDescent="0.2">
      <c r="H1174" t="str">
        <f t="shared" si="430"/>
        <v>small</v>
      </c>
      <c r="M1174">
        <v>27.129264831543001</v>
      </c>
      <c r="N1174">
        <v>18.938756942748999</v>
      </c>
      <c r="O1174">
        <f t="shared" si="426"/>
        <v>1.432473362087783</v>
      </c>
      <c r="P1174" t="str">
        <f t="shared" si="431"/>
        <v>large</v>
      </c>
      <c r="Q1174" t="str">
        <f t="shared" si="427"/>
        <v/>
      </c>
      <c r="R1174" t="str">
        <f t="shared" si="428"/>
        <v/>
      </c>
      <c r="S1174">
        <f t="shared" si="429"/>
        <v>1.432473362087783</v>
      </c>
      <c r="U1174">
        <v>4.8441576957702601</v>
      </c>
      <c r="V1174">
        <v>5.38297462463379</v>
      </c>
      <c r="W1174">
        <f t="shared" si="422"/>
        <v>0.89990349826325144</v>
      </c>
      <c r="X1174" t="str">
        <f t="shared" si="432"/>
        <v>medium</v>
      </c>
      <c r="Y1174" t="str">
        <f t="shared" si="423"/>
        <v/>
      </c>
      <c r="Z1174">
        <f t="shared" si="424"/>
        <v>0.89990349826325144</v>
      </c>
      <c r="AA1174" t="str">
        <f t="shared" si="425"/>
        <v/>
      </c>
      <c r="AC1174">
        <v>16.152046203613299</v>
      </c>
      <c r="AD1174">
        <v>14.376634597778301</v>
      </c>
      <c r="AE1174">
        <f t="shared" si="433"/>
        <v>1.1234928518047862</v>
      </c>
      <c r="AF1174" t="str">
        <f t="shared" si="434"/>
        <v>large</v>
      </c>
      <c r="AG1174" t="str">
        <f t="shared" si="435"/>
        <v/>
      </c>
      <c r="AH1174" t="str">
        <f t="shared" si="436"/>
        <v/>
      </c>
      <c r="AI1174">
        <f t="shared" si="437"/>
        <v>1.1234928518047862</v>
      </c>
      <c r="AN1174" t="str">
        <f t="shared" si="438"/>
        <v>small</v>
      </c>
    </row>
    <row r="1175" spans="8:40" x14ac:dyDescent="0.2">
      <c r="H1175" t="str">
        <f t="shared" si="430"/>
        <v>small</v>
      </c>
      <c r="M1175">
        <v>7.9103040695190403</v>
      </c>
      <c r="N1175">
        <v>3.5926272869110099</v>
      </c>
      <c r="O1175">
        <f t="shared" si="426"/>
        <v>2.2018159518908593</v>
      </c>
      <c r="P1175" t="str">
        <f t="shared" si="431"/>
        <v>medium</v>
      </c>
      <c r="Q1175" t="str">
        <f t="shared" si="427"/>
        <v/>
      </c>
      <c r="R1175">
        <f t="shared" si="428"/>
        <v>2.2018159518908593</v>
      </c>
      <c r="S1175" t="str">
        <f t="shared" si="429"/>
        <v/>
      </c>
      <c r="U1175">
        <v>1.05236804485321</v>
      </c>
      <c r="V1175">
        <v>1.0259644985198999</v>
      </c>
      <c r="W1175">
        <f t="shared" si="422"/>
        <v>1.0257353411072225</v>
      </c>
      <c r="X1175" t="str">
        <f t="shared" si="432"/>
        <v>small</v>
      </c>
      <c r="Y1175">
        <f t="shared" si="423"/>
        <v>1.0257353411072225</v>
      </c>
      <c r="Z1175" t="str">
        <f t="shared" si="424"/>
        <v/>
      </c>
      <c r="AA1175" t="str">
        <f t="shared" si="425"/>
        <v/>
      </c>
      <c r="AC1175">
        <v>11.9923305511475</v>
      </c>
      <c r="AD1175">
        <v>11.415610313415501</v>
      </c>
      <c r="AE1175">
        <f t="shared" si="433"/>
        <v>1.0505203157692098</v>
      </c>
      <c r="AF1175" t="str">
        <f t="shared" si="434"/>
        <v>medium</v>
      </c>
      <c r="AG1175" t="str">
        <f t="shared" si="435"/>
        <v/>
      </c>
      <c r="AH1175">
        <f t="shared" si="436"/>
        <v>1.0505203157692098</v>
      </c>
      <c r="AI1175" t="str">
        <f t="shared" si="437"/>
        <v/>
      </c>
      <c r="AN1175" t="str">
        <f t="shared" si="438"/>
        <v>small</v>
      </c>
    </row>
    <row r="1176" spans="8:40" x14ac:dyDescent="0.2">
      <c r="H1176" t="str">
        <f t="shared" si="430"/>
        <v>small</v>
      </c>
      <c r="M1176">
        <v>1.6832513809204099</v>
      </c>
      <c r="N1176">
        <v>1.3596434593200699</v>
      </c>
      <c r="O1176">
        <f t="shared" si="426"/>
        <v>1.2380093982595775</v>
      </c>
      <c r="P1176" t="str">
        <f t="shared" si="431"/>
        <v>small</v>
      </c>
      <c r="Q1176">
        <f t="shared" si="427"/>
        <v>1.2380093982595775</v>
      </c>
      <c r="R1176" t="str">
        <f t="shared" si="428"/>
        <v/>
      </c>
      <c r="S1176" t="str">
        <f t="shared" si="429"/>
        <v/>
      </c>
      <c r="U1176">
        <v>2.8302230834960902</v>
      </c>
      <c r="V1176">
        <v>1.3967746496200599</v>
      </c>
      <c r="W1176">
        <f t="shared" ref="W1176:W1239" si="439">U1176/V1176</f>
        <v>2.0262560494392892</v>
      </c>
      <c r="X1176" t="str">
        <f t="shared" si="432"/>
        <v>small</v>
      </c>
      <c r="Y1176">
        <f t="shared" ref="Y1176:Y1239" si="440">IF(X1176="small",W1176,"")</f>
        <v>2.0262560494392892</v>
      </c>
      <c r="Z1176" t="str">
        <f t="shared" ref="Z1176:Z1239" si="441">IF(X1176="medium",W1176,"")</f>
        <v/>
      </c>
      <c r="AA1176" t="str">
        <f t="shared" ref="AA1176:AA1239" si="442">IF(X1176="large",W1176,"")</f>
        <v/>
      </c>
      <c r="AC1176">
        <v>9.3898544311523402</v>
      </c>
      <c r="AD1176">
        <v>6.2793855667114302</v>
      </c>
      <c r="AE1176">
        <f t="shared" si="433"/>
        <v>1.4953460543863195</v>
      </c>
      <c r="AF1176" t="str">
        <f t="shared" si="434"/>
        <v>medium</v>
      </c>
      <c r="AG1176" t="str">
        <f t="shared" si="435"/>
        <v/>
      </c>
      <c r="AH1176">
        <f t="shared" si="436"/>
        <v>1.4953460543863195</v>
      </c>
      <c r="AI1176" t="str">
        <f t="shared" si="437"/>
        <v/>
      </c>
      <c r="AN1176" t="str">
        <f t="shared" si="438"/>
        <v>small</v>
      </c>
    </row>
    <row r="1177" spans="8:40" x14ac:dyDescent="0.2">
      <c r="H1177" t="str">
        <f t="shared" si="430"/>
        <v>small</v>
      </c>
      <c r="M1177">
        <v>3.8467726707458501</v>
      </c>
      <c r="N1177">
        <v>2.7042465209960902</v>
      </c>
      <c r="O1177">
        <f t="shared" si="426"/>
        <v>1.4224933418159371</v>
      </c>
      <c r="P1177" t="str">
        <f t="shared" si="431"/>
        <v>small</v>
      </c>
      <c r="Q1177">
        <f t="shared" si="427"/>
        <v>1.4224933418159371</v>
      </c>
      <c r="R1177" t="str">
        <f t="shared" si="428"/>
        <v/>
      </c>
      <c r="S1177" t="str">
        <f t="shared" si="429"/>
        <v/>
      </c>
      <c r="U1177">
        <v>2.1923563480377202</v>
      </c>
      <c r="V1177">
        <v>1.07499086856842</v>
      </c>
      <c r="W1177">
        <f t="shared" si="439"/>
        <v>2.0394185775338829</v>
      </c>
      <c r="X1177" t="str">
        <f t="shared" si="432"/>
        <v>small</v>
      </c>
      <c r="Y1177">
        <f t="shared" si="440"/>
        <v>2.0394185775338829</v>
      </c>
      <c r="Z1177" t="str">
        <f t="shared" si="441"/>
        <v/>
      </c>
      <c r="AA1177" t="str">
        <f t="shared" si="442"/>
        <v/>
      </c>
      <c r="AC1177">
        <v>2.2063293457031299</v>
      </c>
      <c r="AD1177">
        <v>2.4965653419494598</v>
      </c>
      <c r="AE1177">
        <f t="shared" si="433"/>
        <v>0.88374588424763711</v>
      </c>
      <c r="AF1177" t="str">
        <f t="shared" si="434"/>
        <v>small</v>
      </c>
      <c r="AG1177">
        <f t="shared" si="435"/>
        <v>0.88374588424763711</v>
      </c>
      <c r="AH1177" t="str">
        <f t="shared" si="436"/>
        <v/>
      </c>
      <c r="AI1177" t="str">
        <f t="shared" si="437"/>
        <v/>
      </c>
      <c r="AN1177" t="str">
        <f t="shared" si="438"/>
        <v>small</v>
      </c>
    </row>
    <row r="1178" spans="8:40" x14ac:dyDescent="0.2">
      <c r="H1178" t="str">
        <f t="shared" si="430"/>
        <v>small</v>
      </c>
      <c r="M1178">
        <v>11.687219619751</v>
      </c>
      <c r="N1178">
        <v>9.1675701141357404</v>
      </c>
      <c r="O1178">
        <f t="shared" si="426"/>
        <v>1.2748437671319404</v>
      </c>
      <c r="P1178" t="str">
        <f t="shared" si="431"/>
        <v>medium</v>
      </c>
      <c r="Q1178" t="str">
        <f t="shared" si="427"/>
        <v/>
      </c>
      <c r="R1178">
        <f t="shared" si="428"/>
        <v>1.2748437671319404</v>
      </c>
      <c r="S1178" t="str">
        <f t="shared" si="429"/>
        <v/>
      </c>
      <c r="U1178">
        <v>7.0669312477111799</v>
      </c>
      <c r="V1178">
        <v>7.0195274353027299</v>
      </c>
      <c r="W1178">
        <f t="shared" si="439"/>
        <v>1.0067531344303957</v>
      </c>
      <c r="X1178" t="str">
        <f t="shared" si="432"/>
        <v>medium</v>
      </c>
      <c r="Y1178" t="str">
        <f t="shared" si="440"/>
        <v/>
      </c>
      <c r="Z1178">
        <f t="shared" si="441"/>
        <v>1.0067531344303957</v>
      </c>
      <c r="AA1178" t="str">
        <f t="shared" si="442"/>
        <v/>
      </c>
      <c r="AC1178">
        <v>4.8347134590148899</v>
      </c>
      <c r="AD1178">
        <v>3.5158169269561799</v>
      </c>
      <c r="AE1178">
        <f t="shared" si="433"/>
        <v>1.3751323119092396</v>
      </c>
      <c r="AF1178" t="str">
        <f t="shared" si="434"/>
        <v>medium</v>
      </c>
      <c r="AG1178" t="str">
        <f t="shared" si="435"/>
        <v/>
      </c>
      <c r="AH1178">
        <f t="shared" si="436"/>
        <v>1.3751323119092396</v>
      </c>
      <c r="AI1178" t="str">
        <f t="shared" si="437"/>
        <v/>
      </c>
      <c r="AN1178" t="str">
        <f t="shared" si="438"/>
        <v>small</v>
      </c>
    </row>
    <row r="1179" spans="8:40" x14ac:dyDescent="0.2">
      <c r="H1179" t="str">
        <f t="shared" si="430"/>
        <v>small</v>
      </c>
      <c r="M1179">
        <v>5.0363998413085902</v>
      </c>
      <c r="N1179">
        <v>2.8666827678680402</v>
      </c>
      <c r="O1179">
        <f t="shared" ref="O1179:O1242" si="443">M1179/N1179</f>
        <v>1.7568737977429483</v>
      </c>
      <c r="P1179" t="str">
        <f t="shared" si="431"/>
        <v>medium</v>
      </c>
      <c r="Q1179" t="str">
        <f t="shared" ref="Q1179:Q1242" si="444">IF(P1179="small",O1179,"")</f>
        <v/>
      </c>
      <c r="R1179">
        <f t="shared" ref="R1179:R1242" si="445">IF(P1179="medium",O1179,"")</f>
        <v>1.7568737977429483</v>
      </c>
      <c r="S1179" t="str">
        <f t="shared" ref="S1179:S1242" si="446">IF(P1179="large",O1179,"")</f>
        <v/>
      </c>
      <c r="U1179">
        <v>4.4523582458496103</v>
      </c>
      <c r="V1179">
        <v>5.3152308464050302</v>
      </c>
      <c r="W1179">
        <f t="shared" si="439"/>
        <v>0.83766037158310336</v>
      </c>
      <c r="X1179" t="str">
        <f t="shared" si="432"/>
        <v>medium</v>
      </c>
      <c r="Y1179" t="str">
        <f t="shared" si="440"/>
        <v/>
      </c>
      <c r="Z1179">
        <f t="shared" si="441"/>
        <v>0.83766037158310336</v>
      </c>
      <c r="AA1179" t="str">
        <f t="shared" si="442"/>
        <v/>
      </c>
      <c r="AC1179">
        <v>79.527900695800795</v>
      </c>
      <c r="AD1179">
        <v>88.143226623535199</v>
      </c>
      <c r="AE1179">
        <f t="shared" si="433"/>
        <v>0.90225765203115427</v>
      </c>
      <c r="AF1179" t="str">
        <f t="shared" si="434"/>
        <v>large</v>
      </c>
      <c r="AG1179" t="str">
        <f t="shared" si="435"/>
        <v/>
      </c>
      <c r="AH1179" t="str">
        <f t="shared" si="436"/>
        <v/>
      </c>
      <c r="AI1179">
        <f t="shared" si="437"/>
        <v>0.90225765203115427</v>
      </c>
      <c r="AN1179" t="str">
        <f t="shared" si="438"/>
        <v>small</v>
      </c>
    </row>
    <row r="1180" spans="8:40" x14ac:dyDescent="0.2">
      <c r="H1180" t="str">
        <f t="shared" si="430"/>
        <v>small</v>
      </c>
      <c r="M1180">
        <v>11.617362976074199</v>
      </c>
      <c r="N1180">
        <v>9.8042755126953107</v>
      </c>
      <c r="O1180">
        <f t="shared" si="443"/>
        <v>1.1849282449306089</v>
      </c>
      <c r="P1180" t="str">
        <f t="shared" si="431"/>
        <v>medium</v>
      </c>
      <c r="Q1180" t="str">
        <f t="shared" si="444"/>
        <v/>
      </c>
      <c r="R1180">
        <f t="shared" si="445"/>
        <v>1.1849282449306089</v>
      </c>
      <c r="S1180" t="str">
        <f t="shared" si="446"/>
        <v/>
      </c>
      <c r="U1180">
        <v>4.7914943695068404</v>
      </c>
      <c r="V1180">
        <v>4.9542264938354501</v>
      </c>
      <c r="W1180">
        <f t="shared" si="439"/>
        <v>0.96715286946789825</v>
      </c>
      <c r="X1180" t="str">
        <f t="shared" si="432"/>
        <v>medium</v>
      </c>
      <c r="Y1180" t="str">
        <f t="shared" si="440"/>
        <v/>
      </c>
      <c r="Z1180">
        <f t="shared" si="441"/>
        <v>0.96715286946789825</v>
      </c>
      <c r="AA1180" t="str">
        <f t="shared" si="442"/>
        <v/>
      </c>
      <c r="AC1180">
        <v>6.6877121925354004</v>
      </c>
      <c r="AD1180">
        <v>5.6038804054260298</v>
      </c>
      <c r="AE1180">
        <f t="shared" si="433"/>
        <v>1.193407372873257</v>
      </c>
      <c r="AF1180" t="str">
        <f t="shared" si="434"/>
        <v>medium</v>
      </c>
      <c r="AG1180" t="str">
        <f t="shared" si="435"/>
        <v/>
      </c>
      <c r="AH1180">
        <f t="shared" si="436"/>
        <v>1.193407372873257</v>
      </c>
      <c r="AI1180" t="str">
        <f t="shared" si="437"/>
        <v/>
      </c>
      <c r="AN1180" t="str">
        <f t="shared" si="438"/>
        <v>small</v>
      </c>
    </row>
    <row r="1181" spans="8:40" x14ac:dyDescent="0.2">
      <c r="H1181" t="str">
        <f t="shared" si="430"/>
        <v>small</v>
      </c>
      <c r="M1181">
        <v>11.258831024169901</v>
      </c>
      <c r="N1181">
        <v>8.3563966751098597</v>
      </c>
      <c r="O1181">
        <f t="shared" si="443"/>
        <v>1.3473308486784925</v>
      </c>
      <c r="P1181" t="str">
        <f t="shared" si="431"/>
        <v>medium</v>
      </c>
      <c r="Q1181" t="str">
        <f t="shared" si="444"/>
        <v/>
      </c>
      <c r="R1181">
        <f t="shared" si="445"/>
        <v>1.3473308486784925</v>
      </c>
      <c r="S1181" t="str">
        <f t="shared" si="446"/>
        <v/>
      </c>
      <c r="U1181">
        <v>6.0440750122070304</v>
      </c>
      <c r="V1181">
        <v>4.7153391838073704</v>
      </c>
      <c r="W1181">
        <f t="shared" si="439"/>
        <v>1.2817900847859647</v>
      </c>
      <c r="X1181" t="str">
        <f t="shared" si="432"/>
        <v>medium</v>
      </c>
      <c r="Y1181" t="str">
        <f t="shared" si="440"/>
        <v/>
      </c>
      <c r="Z1181">
        <f t="shared" si="441"/>
        <v>1.2817900847859647</v>
      </c>
      <c r="AA1181" t="str">
        <f t="shared" si="442"/>
        <v/>
      </c>
      <c r="AC1181">
        <v>7.11228370666504</v>
      </c>
      <c r="AD1181">
        <v>6.5895571708679199</v>
      </c>
      <c r="AE1181">
        <f t="shared" si="433"/>
        <v>1.079326504383036</v>
      </c>
      <c r="AF1181" t="str">
        <f t="shared" si="434"/>
        <v>medium</v>
      </c>
      <c r="AG1181" t="str">
        <f t="shared" si="435"/>
        <v/>
      </c>
      <c r="AH1181">
        <f t="shared" si="436"/>
        <v>1.079326504383036</v>
      </c>
      <c r="AI1181" t="str">
        <f t="shared" si="437"/>
        <v/>
      </c>
      <c r="AN1181" t="str">
        <f t="shared" si="438"/>
        <v>small</v>
      </c>
    </row>
    <row r="1182" spans="8:40" x14ac:dyDescent="0.2">
      <c r="H1182" t="str">
        <f t="shared" si="430"/>
        <v>small</v>
      </c>
      <c r="M1182">
        <v>11.008680343627899</v>
      </c>
      <c r="N1182">
        <v>9.26483058929443</v>
      </c>
      <c r="O1182">
        <f t="shared" si="443"/>
        <v>1.1882225192923115</v>
      </c>
      <c r="P1182" t="str">
        <f t="shared" si="431"/>
        <v>medium</v>
      </c>
      <c r="Q1182" t="str">
        <f t="shared" si="444"/>
        <v/>
      </c>
      <c r="R1182">
        <f t="shared" si="445"/>
        <v>1.1882225192923115</v>
      </c>
      <c r="S1182" t="str">
        <f t="shared" si="446"/>
        <v/>
      </c>
      <c r="U1182">
        <v>5.4261841773986799</v>
      </c>
      <c r="V1182">
        <v>5.16458940505981</v>
      </c>
      <c r="W1182">
        <f t="shared" si="439"/>
        <v>1.0506516107713388</v>
      </c>
      <c r="X1182" t="str">
        <f t="shared" si="432"/>
        <v>medium</v>
      </c>
      <c r="Y1182" t="str">
        <f t="shared" si="440"/>
        <v/>
      </c>
      <c r="Z1182">
        <f t="shared" si="441"/>
        <v>1.0506516107713388</v>
      </c>
      <c r="AA1182" t="str">
        <f t="shared" si="442"/>
        <v/>
      </c>
      <c r="AC1182">
        <v>6.8550224304199201</v>
      </c>
      <c r="AD1182">
        <v>8.0924530029296893</v>
      </c>
      <c r="AE1182">
        <f t="shared" si="433"/>
        <v>0.84708832141974932</v>
      </c>
      <c r="AF1182" t="str">
        <f t="shared" si="434"/>
        <v>medium</v>
      </c>
      <c r="AG1182" t="str">
        <f t="shared" si="435"/>
        <v/>
      </c>
      <c r="AH1182">
        <f t="shared" si="436"/>
        <v>0.84708832141974932</v>
      </c>
      <c r="AI1182" t="str">
        <f t="shared" si="437"/>
        <v/>
      </c>
      <c r="AN1182" t="str">
        <f t="shared" si="438"/>
        <v>small</v>
      </c>
    </row>
    <row r="1183" spans="8:40" x14ac:dyDescent="0.2">
      <c r="H1183" t="str">
        <f t="shared" si="430"/>
        <v>small</v>
      </c>
      <c r="M1183">
        <v>8.5087165832519496</v>
      </c>
      <c r="N1183">
        <v>3.8051984310150102</v>
      </c>
      <c r="O1183">
        <f t="shared" si="443"/>
        <v>2.2360769714136324</v>
      </c>
      <c r="P1183" t="str">
        <f t="shared" si="431"/>
        <v>medium</v>
      </c>
      <c r="Q1183" t="str">
        <f t="shared" si="444"/>
        <v/>
      </c>
      <c r="R1183">
        <f t="shared" si="445"/>
        <v>2.2360769714136324</v>
      </c>
      <c r="S1183" t="str">
        <f t="shared" si="446"/>
        <v/>
      </c>
      <c r="U1183">
        <v>12.575288772583001</v>
      </c>
      <c r="V1183">
        <v>10.194581985473601</v>
      </c>
      <c r="W1183">
        <f t="shared" si="439"/>
        <v>1.233526670392342</v>
      </c>
      <c r="X1183" t="str">
        <f t="shared" si="432"/>
        <v>medium</v>
      </c>
      <c r="Y1183" t="str">
        <f t="shared" si="440"/>
        <v/>
      </c>
      <c r="Z1183">
        <f t="shared" si="441"/>
        <v>1.233526670392342</v>
      </c>
      <c r="AA1183" t="str">
        <f t="shared" si="442"/>
        <v/>
      </c>
      <c r="AC1183">
        <v>10.1684732437134</v>
      </c>
      <c r="AD1183">
        <v>8.7096014022827202</v>
      </c>
      <c r="AE1183">
        <f t="shared" si="433"/>
        <v>1.1675015622469613</v>
      </c>
      <c r="AF1183" t="str">
        <f t="shared" si="434"/>
        <v>medium</v>
      </c>
      <c r="AG1183" t="str">
        <f t="shared" si="435"/>
        <v/>
      </c>
      <c r="AH1183">
        <f t="shared" si="436"/>
        <v>1.1675015622469613</v>
      </c>
      <c r="AI1183" t="str">
        <f t="shared" si="437"/>
        <v/>
      </c>
      <c r="AN1183" t="str">
        <f t="shared" si="438"/>
        <v>small</v>
      </c>
    </row>
    <row r="1184" spans="8:40" x14ac:dyDescent="0.2">
      <c r="H1184" t="str">
        <f t="shared" si="430"/>
        <v>small</v>
      </c>
      <c r="M1184">
        <v>6.14589595794678</v>
      </c>
      <c r="N1184">
        <v>3.9325399398803702</v>
      </c>
      <c r="O1184">
        <f t="shared" si="443"/>
        <v>1.5628311604976963</v>
      </c>
      <c r="P1184" t="str">
        <f t="shared" si="431"/>
        <v>medium</v>
      </c>
      <c r="Q1184" t="str">
        <f t="shared" si="444"/>
        <v/>
      </c>
      <c r="R1184">
        <f t="shared" si="445"/>
        <v>1.5628311604976963</v>
      </c>
      <c r="S1184" t="str">
        <f t="shared" si="446"/>
        <v/>
      </c>
      <c r="U1184">
        <v>8.0684518814086896</v>
      </c>
      <c r="V1184">
        <v>4.7420811653137198</v>
      </c>
      <c r="W1184">
        <f t="shared" si="439"/>
        <v>1.7014579886202577</v>
      </c>
      <c r="X1184" t="str">
        <f t="shared" si="432"/>
        <v>medium</v>
      </c>
      <c r="Y1184" t="str">
        <f t="shared" si="440"/>
        <v/>
      </c>
      <c r="Z1184">
        <f t="shared" si="441"/>
        <v>1.7014579886202577</v>
      </c>
      <c r="AA1184" t="str">
        <f t="shared" si="442"/>
        <v/>
      </c>
      <c r="AC1184">
        <v>21.559568405151399</v>
      </c>
      <c r="AD1184">
        <v>20.619245529174801</v>
      </c>
      <c r="AE1184">
        <f t="shared" si="433"/>
        <v>1.045604135934368</v>
      </c>
      <c r="AF1184" t="str">
        <f t="shared" si="434"/>
        <v>large</v>
      </c>
      <c r="AG1184" t="str">
        <f t="shared" si="435"/>
        <v/>
      </c>
      <c r="AH1184" t="str">
        <f t="shared" si="436"/>
        <v/>
      </c>
      <c r="AI1184">
        <f t="shared" si="437"/>
        <v>1.045604135934368</v>
      </c>
      <c r="AN1184" t="str">
        <f t="shared" si="438"/>
        <v>small</v>
      </c>
    </row>
    <row r="1185" spans="8:40" x14ac:dyDescent="0.2">
      <c r="H1185" t="str">
        <f t="shared" si="430"/>
        <v>small</v>
      </c>
      <c r="M1185">
        <v>21.1878051757813</v>
      </c>
      <c r="N1185">
        <v>13.5483102798462</v>
      </c>
      <c r="O1185">
        <f t="shared" si="443"/>
        <v>1.5638706774599955</v>
      </c>
      <c r="P1185" t="str">
        <f t="shared" si="431"/>
        <v>large</v>
      </c>
      <c r="Q1185" t="str">
        <f t="shared" si="444"/>
        <v/>
      </c>
      <c r="R1185" t="str">
        <f t="shared" si="445"/>
        <v/>
      </c>
      <c r="S1185">
        <f t="shared" si="446"/>
        <v>1.5638706774599955</v>
      </c>
      <c r="U1185">
        <v>12.668358802795399</v>
      </c>
      <c r="V1185">
        <v>10.9050035476685</v>
      </c>
      <c r="W1185">
        <f t="shared" si="439"/>
        <v>1.1617014838572801</v>
      </c>
      <c r="X1185" t="str">
        <f t="shared" si="432"/>
        <v>medium</v>
      </c>
      <c r="Y1185" t="str">
        <f t="shared" si="440"/>
        <v/>
      </c>
      <c r="Z1185">
        <f t="shared" si="441"/>
        <v>1.1617014838572801</v>
      </c>
      <c r="AA1185" t="str">
        <f t="shared" si="442"/>
        <v/>
      </c>
      <c r="AC1185">
        <v>3.0716629028320299</v>
      </c>
      <c r="AD1185">
        <v>5.0083189010620099</v>
      </c>
      <c r="AE1185">
        <f t="shared" si="433"/>
        <v>0.61331216392404375</v>
      </c>
      <c r="AF1185" t="str">
        <f t="shared" si="434"/>
        <v>small</v>
      </c>
      <c r="AG1185">
        <f t="shared" si="435"/>
        <v>0.61331216392404375</v>
      </c>
      <c r="AH1185" t="str">
        <f t="shared" si="436"/>
        <v/>
      </c>
      <c r="AI1185" t="str">
        <f t="shared" si="437"/>
        <v/>
      </c>
      <c r="AN1185" t="str">
        <f t="shared" si="438"/>
        <v>small</v>
      </c>
    </row>
    <row r="1186" spans="8:40" x14ac:dyDescent="0.2">
      <c r="H1186" t="str">
        <f t="shared" si="430"/>
        <v>small</v>
      </c>
      <c r="M1186">
        <v>13.0823097229004</v>
      </c>
      <c r="N1186">
        <v>11.744475364685099</v>
      </c>
      <c r="O1186">
        <f t="shared" si="443"/>
        <v>1.1139118025006109</v>
      </c>
      <c r="P1186" t="str">
        <f t="shared" si="431"/>
        <v>medium</v>
      </c>
      <c r="Q1186" t="str">
        <f t="shared" si="444"/>
        <v/>
      </c>
      <c r="R1186">
        <f t="shared" si="445"/>
        <v>1.1139118025006109</v>
      </c>
      <c r="S1186" t="str">
        <f t="shared" si="446"/>
        <v/>
      </c>
      <c r="U1186">
        <v>6.6220145225524902</v>
      </c>
      <c r="V1186">
        <v>5.4435873031616202</v>
      </c>
      <c r="W1186">
        <f t="shared" si="439"/>
        <v>1.21647989712711</v>
      </c>
      <c r="X1186" t="str">
        <f t="shared" si="432"/>
        <v>medium</v>
      </c>
      <c r="Y1186" t="str">
        <f t="shared" si="440"/>
        <v/>
      </c>
      <c r="Z1186">
        <f t="shared" si="441"/>
        <v>1.21647989712711</v>
      </c>
      <c r="AA1186" t="str">
        <f t="shared" si="442"/>
        <v/>
      </c>
      <c r="AC1186">
        <v>50.447662353515597</v>
      </c>
      <c r="AD1186">
        <v>54.8285102844238</v>
      </c>
      <c r="AE1186">
        <f t="shared" si="433"/>
        <v>0.92009908881013758</v>
      </c>
      <c r="AF1186" t="str">
        <f t="shared" si="434"/>
        <v>large</v>
      </c>
      <c r="AG1186" t="str">
        <f t="shared" si="435"/>
        <v/>
      </c>
      <c r="AH1186" t="str">
        <f t="shared" si="436"/>
        <v/>
      </c>
      <c r="AI1186">
        <f t="shared" si="437"/>
        <v>0.92009908881013758</v>
      </c>
      <c r="AN1186" t="str">
        <f t="shared" si="438"/>
        <v>small</v>
      </c>
    </row>
    <row r="1187" spans="8:40" x14ac:dyDescent="0.2">
      <c r="H1187" t="str">
        <f t="shared" si="430"/>
        <v>small</v>
      </c>
      <c r="M1187">
        <v>7.49629878997803</v>
      </c>
      <c r="N1187">
        <v>5.8246107101440403</v>
      </c>
      <c r="O1187">
        <f t="shared" si="443"/>
        <v>1.2870042588292823</v>
      </c>
      <c r="P1187" t="str">
        <f t="shared" si="431"/>
        <v>medium</v>
      </c>
      <c r="Q1187" t="str">
        <f t="shared" si="444"/>
        <v/>
      </c>
      <c r="R1187">
        <f t="shared" si="445"/>
        <v>1.2870042588292823</v>
      </c>
      <c r="S1187" t="str">
        <f t="shared" si="446"/>
        <v/>
      </c>
      <c r="U1187">
        <v>4.37835645675659</v>
      </c>
      <c r="V1187">
        <v>1.99220871925354</v>
      </c>
      <c r="W1187">
        <f t="shared" si="439"/>
        <v>2.1977398323992454</v>
      </c>
      <c r="X1187" t="str">
        <f t="shared" si="432"/>
        <v>medium</v>
      </c>
      <c r="Y1187" t="str">
        <f t="shared" si="440"/>
        <v/>
      </c>
      <c r="Z1187">
        <f t="shared" si="441"/>
        <v>2.1977398323992454</v>
      </c>
      <c r="AA1187" t="str">
        <f t="shared" si="442"/>
        <v/>
      </c>
      <c r="AC1187">
        <v>10.3714046478271</v>
      </c>
      <c r="AD1187">
        <v>9.16766262054443</v>
      </c>
      <c r="AE1187">
        <f t="shared" si="433"/>
        <v>1.1313030460550679</v>
      </c>
      <c r="AF1187" t="str">
        <f t="shared" si="434"/>
        <v>medium</v>
      </c>
      <c r="AG1187" t="str">
        <f t="shared" si="435"/>
        <v/>
      </c>
      <c r="AH1187">
        <f t="shared" si="436"/>
        <v>1.1313030460550679</v>
      </c>
      <c r="AI1187" t="str">
        <f t="shared" si="437"/>
        <v/>
      </c>
      <c r="AN1187" t="str">
        <f t="shared" si="438"/>
        <v>small</v>
      </c>
    </row>
    <row r="1188" spans="8:40" x14ac:dyDescent="0.2">
      <c r="H1188" t="str">
        <f t="shared" si="430"/>
        <v>small</v>
      </c>
      <c r="M1188">
        <v>13.218940734863301</v>
      </c>
      <c r="N1188">
        <v>8.1719017028808594</v>
      </c>
      <c r="O1188">
        <f t="shared" si="443"/>
        <v>1.6176088767934149</v>
      </c>
      <c r="P1188" t="str">
        <f t="shared" si="431"/>
        <v>medium</v>
      </c>
      <c r="Q1188" t="str">
        <f t="shared" si="444"/>
        <v/>
      </c>
      <c r="R1188">
        <f t="shared" si="445"/>
        <v>1.6176088767934149</v>
      </c>
      <c r="S1188" t="str">
        <f t="shared" si="446"/>
        <v/>
      </c>
      <c r="U1188">
        <v>1.46141922473907</v>
      </c>
      <c r="V1188">
        <v>1.63209640979767</v>
      </c>
      <c r="W1188">
        <f t="shared" si="439"/>
        <v>0.89542456926318548</v>
      </c>
      <c r="X1188" t="str">
        <f t="shared" si="432"/>
        <v>small</v>
      </c>
      <c r="Y1188">
        <f t="shared" si="440"/>
        <v>0.89542456926318548</v>
      </c>
      <c r="Z1188" t="str">
        <f t="shared" si="441"/>
        <v/>
      </c>
      <c r="AA1188" t="str">
        <f t="shared" si="442"/>
        <v/>
      </c>
      <c r="AC1188">
        <v>10.8409509658813</v>
      </c>
      <c r="AD1188">
        <v>13.6683540344238</v>
      </c>
      <c r="AE1188">
        <f t="shared" si="433"/>
        <v>0.79314238851132512</v>
      </c>
      <c r="AF1188" t="str">
        <f t="shared" si="434"/>
        <v>medium</v>
      </c>
      <c r="AG1188" t="str">
        <f t="shared" si="435"/>
        <v/>
      </c>
      <c r="AH1188">
        <f t="shared" si="436"/>
        <v>0.79314238851132512</v>
      </c>
      <c r="AI1188" t="str">
        <f t="shared" si="437"/>
        <v/>
      </c>
      <c r="AN1188" t="str">
        <f t="shared" si="438"/>
        <v>small</v>
      </c>
    </row>
    <row r="1189" spans="8:40" x14ac:dyDescent="0.2">
      <c r="H1189" t="str">
        <f t="shared" si="430"/>
        <v>small</v>
      </c>
      <c r="M1189">
        <v>4.5597262382507298</v>
      </c>
      <c r="N1189">
        <v>2.73532962799072</v>
      </c>
      <c r="O1189">
        <f t="shared" si="443"/>
        <v>1.6669750481224996</v>
      </c>
      <c r="P1189" t="str">
        <f t="shared" si="431"/>
        <v>medium</v>
      </c>
      <c r="Q1189" t="str">
        <f t="shared" si="444"/>
        <v/>
      </c>
      <c r="R1189">
        <f t="shared" si="445"/>
        <v>1.6669750481224996</v>
      </c>
      <c r="S1189" t="str">
        <f t="shared" si="446"/>
        <v/>
      </c>
      <c r="U1189">
        <v>7.7442979812622097</v>
      </c>
      <c r="V1189">
        <v>4.5201306343078604</v>
      </c>
      <c r="W1189">
        <f t="shared" si="439"/>
        <v>1.7132907448476975</v>
      </c>
      <c r="X1189" t="str">
        <f t="shared" si="432"/>
        <v>medium</v>
      </c>
      <c r="Y1189" t="str">
        <f t="shared" si="440"/>
        <v/>
      </c>
      <c r="Z1189">
        <f t="shared" si="441"/>
        <v>1.7132907448476975</v>
      </c>
      <c r="AA1189" t="str">
        <f t="shared" si="442"/>
        <v/>
      </c>
      <c r="AC1189">
        <v>12.823482513427701</v>
      </c>
      <c r="AD1189">
        <v>18.694261550903299</v>
      </c>
      <c r="AE1189">
        <f t="shared" si="433"/>
        <v>0.68595822726188804</v>
      </c>
      <c r="AF1189" t="str">
        <f t="shared" si="434"/>
        <v>medium</v>
      </c>
      <c r="AG1189" t="str">
        <f t="shared" si="435"/>
        <v/>
      </c>
      <c r="AH1189">
        <f t="shared" si="436"/>
        <v>0.68595822726188804</v>
      </c>
      <c r="AI1189" t="str">
        <f t="shared" si="437"/>
        <v/>
      </c>
      <c r="AN1189" t="str">
        <f t="shared" si="438"/>
        <v>small</v>
      </c>
    </row>
    <row r="1190" spans="8:40" x14ac:dyDescent="0.2">
      <c r="H1190" t="str">
        <f t="shared" si="430"/>
        <v>small</v>
      </c>
      <c r="M1190">
        <v>8.3833827972412092</v>
      </c>
      <c r="N1190">
        <v>5.5127749443054199</v>
      </c>
      <c r="O1190">
        <f t="shared" si="443"/>
        <v>1.5207192170797879</v>
      </c>
      <c r="P1190" t="str">
        <f t="shared" si="431"/>
        <v>medium</v>
      </c>
      <c r="Q1190" t="str">
        <f t="shared" si="444"/>
        <v/>
      </c>
      <c r="R1190">
        <f t="shared" si="445"/>
        <v>1.5207192170797879</v>
      </c>
      <c r="S1190" t="str">
        <f t="shared" si="446"/>
        <v/>
      </c>
      <c r="U1190">
        <v>1.76332819461823</v>
      </c>
      <c r="V1190">
        <v>1.68201231956482</v>
      </c>
      <c r="W1190">
        <f t="shared" si="439"/>
        <v>1.0483443992101369</v>
      </c>
      <c r="X1190" t="str">
        <f t="shared" si="432"/>
        <v>small</v>
      </c>
      <c r="Y1190">
        <f t="shared" si="440"/>
        <v>1.0483443992101369</v>
      </c>
      <c r="Z1190" t="str">
        <f t="shared" si="441"/>
        <v/>
      </c>
      <c r="AA1190" t="str">
        <f t="shared" si="442"/>
        <v/>
      </c>
      <c r="AC1190">
        <v>17.447710037231399</v>
      </c>
      <c r="AD1190">
        <v>15.08811378479</v>
      </c>
      <c r="AE1190">
        <f t="shared" si="433"/>
        <v>1.1563877556928326</v>
      </c>
      <c r="AF1190" t="str">
        <f t="shared" si="434"/>
        <v>large</v>
      </c>
      <c r="AG1190" t="str">
        <f t="shared" si="435"/>
        <v/>
      </c>
      <c r="AH1190" t="str">
        <f t="shared" si="436"/>
        <v/>
      </c>
      <c r="AI1190">
        <f t="shared" si="437"/>
        <v>1.1563877556928326</v>
      </c>
      <c r="AN1190" t="str">
        <f t="shared" si="438"/>
        <v>small</v>
      </c>
    </row>
    <row r="1191" spans="8:40" x14ac:dyDescent="0.2">
      <c r="H1191" t="str">
        <f t="shared" si="430"/>
        <v>small</v>
      </c>
      <c r="M1191">
        <v>7.3704524040222203</v>
      </c>
      <c r="N1191">
        <v>5.2921843528747603</v>
      </c>
      <c r="O1191">
        <f t="shared" si="443"/>
        <v>1.3927051501935164</v>
      </c>
      <c r="P1191" t="str">
        <f t="shared" si="431"/>
        <v>medium</v>
      </c>
      <c r="Q1191" t="str">
        <f t="shared" si="444"/>
        <v/>
      </c>
      <c r="R1191">
        <f t="shared" si="445"/>
        <v>1.3927051501935164</v>
      </c>
      <c r="S1191" t="str">
        <f t="shared" si="446"/>
        <v/>
      </c>
      <c r="U1191">
        <v>2.5932366847991899</v>
      </c>
      <c r="V1191">
        <v>2.7142171859741202</v>
      </c>
      <c r="W1191">
        <f t="shared" si="439"/>
        <v>0.95542711106535461</v>
      </c>
      <c r="X1191" t="str">
        <f t="shared" si="432"/>
        <v>small</v>
      </c>
      <c r="Y1191">
        <f t="shared" si="440"/>
        <v>0.95542711106535461</v>
      </c>
      <c r="Z1191" t="str">
        <f t="shared" si="441"/>
        <v/>
      </c>
      <c r="AA1191" t="str">
        <f t="shared" si="442"/>
        <v/>
      </c>
      <c r="AC1191">
        <v>13.0224552154541</v>
      </c>
      <c r="AD1191">
        <v>12.9816589355469</v>
      </c>
      <c r="AE1191">
        <f t="shared" si="433"/>
        <v>1.0031426091310633</v>
      </c>
      <c r="AF1191" t="str">
        <f t="shared" si="434"/>
        <v>medium</v>
      </c>
      <c r="AG1191" t="str">
        <f t="shared" si="435"/>
        <v/>
      </c>
      <c r="AH1191">
        <f t="shared" si="436"/>
        <v>1.0031426091310633</v>
      </c>
      <c r="AI1191" t="str">
        <f t="shared" si="437"/>
        <v/>
      </c>
      <c r="AN1191" t="str">
        <f t="shared" si="438"/>
        <v>small</v>
      </c>
    </row>
    <row r="1192" spans="8:40" x14ac:dyDescent="0.2">
      <c r="H1192" t="str">
        <f t="shared" si="430"/>
        <v>small</v>
      </c>
      <c r="M1192">
        <v>4.8001170158386204</v>
      </c>
      <c r="N1192">
        <v>3.0291178226470898</v>
      </c>
      <c r="O1192">
        <f t="shared" si="443"/>
        <v>1.5846584044868506</v>
      </c>
      <c r="P1192" t="str">
        <f t="shared" si="431"/>
        <v>medium</v>
      </c>
      <c r="Q1192" t="str">
        <f t="shared" si="444"/>
        <v/>
      </c>
      <c r="R1192">
        <f t="shared" si="445"/>
        <v>1.5846584044868506</v>
      </c>
      <c r="S1192" t="str">
        <f t="shared" si="446"/>
        <v/>
      </c>
      <c r="U1192">
        <v>2.7394232749939</v>
      </c>
      <c r="V1192">
        <v>1.6909263134002701</v>
      </c>
      <c r="W1192">
        <f t="shared" si="439"/>
        <v>1.6200725326020953</v>
      </c>
      <c r="X1192" t="str">
        <f t="shared" si="432"/>
        <v>small</v>
      </c>
      <c r="Y1192">
        <f t="shared" si="440"/>
        <v>1.6200725326020953</v>
      </c>
      <c r="Z1192" t="str">
        <f t="shared" si="441"/>
        <v/>
      </c>
      <c r="AA1192" t="str">
        <f t="shared" si="442"/>
        <v/>
      </c>
      <c r="AC1192">
        <v>1.5629967451095601</v>
      </c>
      <c r="AD1192">
        <v>1.9545634984970099</v>
      </c>
      <c r="AE1192">
        <f t="shared" si="433"/>
        <v>0.79966537096975832</v>
      </c>
      <c r="AF1192" t="str">
        <f t="shared" si="434"/>
        <v>small</v>
      </c>
      <c r="AG1192">
        <f t="shared" si="435"/>
        <v>0.79966537096975832</v>
      </c>
      <c r="AH1192" t="str">
        <f t="shared" si="436"/>
        <v/>
      </c>
      <c r="AI1192" t="str">
        <f t="shared" si="437"/>
        <v/>
      </c>
      <c r="AN1192" t="str">
        <f t="shared" si="438"/>
        <v>small</v>
      </c>
    </row>
    <row r="1193" spans="8:40" x14ac:dyDescent="0.2">
      <c r="H1193" t="str">
        <f t="shared" si="430"/>
        <v>small</v>
      </c>
      <c r="M1193">
        <v>6.0328922271728498</v>
      </c>
      <c r="N1193">
        <v>4.3075442314148003</v>
      </c>
      <c r="O1193">
        <f t="shared" si="443"/>
        <v>1.4005409818371997</v>
      </c>
      <c r="P1193" t="str">
        <f t="shared" si="431"/>
        <v>medium</v>
      </c>
      <c r="Q1193" t="str">
        <f t="shared" si="444"/>
        <v/>
      </c>
      <c r="R1193">
        <f t="shared" si="445"/>
        <v>1.4005409818371997</v>
      </c>
      <c r="S1193" t="str">
        <f t="shared" si="446"/>
        <v/>
      </c>
      <c r="U1193">
        <v>2.2904207706451398</v>
      </c>
      <c r="V1193">
        <v>1.2773309946060201</v>
      </c>
      <c r="W1193">
        <f t="shared" si="439"/>
        <v>1.7931301912481949</v>
      </c>
      <c r="X1193" t="str">
        <f t="shared" si="432"/>
        <v>small</v>
      </c>
      <c r="Y1193">
        <f t="shared" si="440"/>
        <v>1.7931301912481949</v>
      </c>
      <c r="Z1193" t="str">
        <f t="shared" si="441"/>
        <v/>
      </c>
      <c r="AA1193" t="str">
        <f t="shared" si="442"/>
        <v/>
      </c>
      <c r="AC1193">
        <v>7.4987158775329599</v>
      </c>
      <c r="AD1193">
        <v>9.6169319152831996</v>
      </c>
      <c r="AE1193">
        <f t="shared" si="433"/>
        <v>0.7797409759775904</v>
      </c>
      <c r="AF1193" t="str">
        <f t="shared" si="434"/>
        <v>medium</v>
      </c>
      <c r="AG1193" t="str">
        <f t="shared" si="435"/>
        <v/>
      </c>
      <c r="AH1193">
        <f t="shared" si="436"/>
        <v>0.7797409759775904</v>
      </c>
      <c r="AI1193" t="str">
        <f t="shared" si="437"/>
        <v/>
      </c>
      <c r="AN1193" t="str">
        <f t="shared" si="438"/>
        <v>small</v>
      </c>
    </row>
    <row r="1194" spans="8:40" x14ac:dyDescent="0.2">
      <c r="H1194" t="str">
        <f t="shared" si="430"/>
        <v>small</v>
      </c>
      <c r="M1194">
        <v>12.900475502014199</v>
      </c>
      <c r="N1194">
        <v>8.9570055007934606</v>
      </c>
      <c r="O1194">
        <f t="shared" si="443"/>
        <v>1.4402665601658282</v>
      </c>
      <c r="P1194" t="str">
        <f t="shared" si="431"/>
        <v>medium</v>
      </c>
      <c r="Q1194" t="str">
        <f t="shared" si="444"/>
        <v/>
      </c>
      <c r="R1194">
        <f t="shared" si="445"/>
        <v>1.4402665601658282</v>
      </c>
      <c r="S1194" t="str">
        <f t="shared" si="446"/>
        <v/>
      </c>
      <c r="U1194">
        <v>4.5635871887206996</v>
      </c>
      <c r="V1194">
        <v>2.3514289855957</v>
      </c>
      <c r="W1194">
        <f t="shared" si="439"/>
        <v>1.9407718526377618</v>
      </c>
      <c r="X1194" t="str">
        <f t="shared" si="432"/>
        <v>medium</v>
      </c>
      <c r="Y1194" t="str">
        <f t="shared" si="440"/>
        <v/>
      </c>
      <c r="Z1194">
        <f t="shared" si="441"/>
        <v>1.9407718526377618</v>
      </c>
      <c r="AA1194" t="str">
        <f t="shared" si="442"/>
        <v/>
      </c>
      <c r="AC1194">
        <v>2.7730243206024201</v>
      </c>
      <c r="AD1194">
        <v>1.9329788684845</v>
      </c>
      <c r="AE1194">
        <f t="shared" si="433"/>
        <v>1.4345859470137587</v>
      </c>
      <c r="AF1194" t="str">
        <f t="shared" si="434"/>
        <v>small</v>
      </c>
      <c r="AG1194">
        <f t="shared" si="435"/>
        <v>1.4345859470137587</v>
      </c>
      <c r="AH1194" t="str">
        <f t="shared" si="436"/>
        <v/>
      </c>
      <c r="AI1194" t="str">
        <f t="shared" si="437"/>
        <v/>
      </c>
      <c r="AN1194" t="str">
        <f t="shared" si="438"/>
        <v>small</v>
      </c>
    </row>
    <row r="1195" spans="8:40" x14ac:dyDescent="0.2">
      <c r="H1195" t="str">
        <f t="shared" si="430"/>
        <v>small</v>
      </c>
      <c r="M1195">
        <v>5.3903079032898003</v>
      </c>
      <c r="N1195">
        <v>4.8269362449645996</v>
      </c>
      <c r="O1195">
        <f t="shared" si="443"/>
        <v>1.1167141287422022</v>
      </c>
      <c r="P1195" t="str">
        <f t="shared" si="431"/>
        <v>medium</v>
      </c>
      <c r="Q1195" t="str">
        <f t="shared" si="444"/>
        <v/>
      </c>
      <c r="R1195">
        <f t="shared" si="445"/>
        <v>1.1167141287422022</v>
      </c>
      <c r="S1195" t="str">
        <f t="shared" si="446"/>
        <v/>
      </c>
      <c r="U1195">
        <v>9.1072006225585902</v>
      </c>
      <c r="V1195">
        <v>7.8217592239379901</v>
      </c>
      <c r="W1195">
        <f t="shared" si="439"/>
        <v>1.1643417243893919</v>
      </c>
      <c r="X1195" t="str">
        <f t="shared" si="432"/>
        <v>medium</v>
      </c>
      <c r="Y1195" t="str">
        <f t="shared" si="440"/>
        <v/>
      </c>
      <c r="Z1195">
        <f t="shared" si="441"/>
        <v>1.1643417243893919</v>
      </c>
      <c r="AA1195" t="str">
        <f t="shared" si="442"/>
        <v/>
      </c>
      <c r="AC1195">
        <v>6.48370265960693</v>
      </c>
      <c r="AD1195">
        <v>5.3216881752014196</v>
      </c>
      <c r="AE1195">
        <f t="shared" si="433"/>
        <v>1.2183544856724962</v>
      </c>
      <c r="AF1195" t="str">
        <f t="shared" si="434"/>
        <v>medium</v>
      </c>
      <c r="AG1195" t="str">
        <f t="shared" si="435"/>
        <v/>
      </c>
      <c r="AH1195">
        <f t="shared" si="436"/>
        <v>1.2183544856724962</v>
      </c>
      <c r="AI1195" t="str">
        <f t="shared" si="437"/>
        <v/>
      </c>
      <c r="AN1195" t="str">
        <f t="shared" si="438"/>
        <v>small</v>
      </c>
    </row>
    <row r="1196" spans="8:40" x14ac:dyDescent="0.2">
      <c r="H1196" t="str">
        <f t="shared" si="430"/>
        <v>small</v>
      </c>
      <c r="M1196">
        <v>5.0143122673034703</v>
      </c>
      <c r="N1196">
        <v>3.82224369049072</v>
      </c>
      <c r="O1196">
        <f t="shared" si="443"/>
        <v>1.3118766550072338</v>
      </c>
      <c r="P1196" t="str">
        <f t="shared" si="431"/>
        <v>medium</v>
      </c>
      <c r="Q1196" t="str">
        <f t="shared" si="444"/>
        <v/>
      </c>
      <c r="R1196">
        <f t="shared" si="445"/>
        <v>1.3118766550072338</v>
      </c>
      <c r="S1196" t="str">
        <f t="shared" si="446"/>
        <v/>
      </c>
      <c r="U1196">
        <v>15.944409370422401</v>
      </c>
      <c r="V1196">
        <v>12.468463897705099</v>
      </c>
      <c r="W1196">
        <f t="shared" si="439"/>
        <v>1.2787789659764801</v>
      </c>
      <c r="X1196" t="str">
        <f t="shared" si="432"/>
        <v>medium</v>
      </c>
      <c r="Y1196" t="str">
        <f t="shared" si="440"/>
        <v/>
      </c>
      <c r="Z1196">
        <f t="shared" si="441"/>
        <v>1.2787789659764801</v>
      </c>
      <c r="AA1196" t="str">
        <f t="shared" si="442"/>
        <v/>
      </c>
      <c r="AC1196">
        <v>3.1479427814483598</v>
      </c>
      <c r="AD1196">
        <v>3.3639276027679399</v>
      </c>
      <c r="AE1196">
        <f t="shared" si="433"/>
        <v>0.93579385562820638</v>
      </c>
      <c r="AF1196" t="str">
        <f t="shared" si="434"/>
        <v>small</v>
      </c>
      <c r="AG1196">
        <f t="shared" si="435"/>
        <v>0.93579385562820638</v>
      </c>
      <c r="AH1196" t="str">
        <f t="shared" si="436"/>
        <v/>
      </c>
      <c r="AI1196" t="str">
        <f t="shared" si="437"/>
        <v/>
      </c>
      <c r="AN1196" t="str">
        <f t="shared" si="438"/>
        <v>small</v>
      </c>
    </row>
    <row r="1197" spans="8:40" x14ac:dyDescent="0.2">
      <c r="H1197" t="str">
        <f t="shared" si="430"/>
        <v>small</v>
      </c>
      <c r="M1197">
        <v>2.3304591178893999</v>
      </c>
      <c r="N1197">
        <v>1.2393209934234599</v>
      </c>
      <c r="O1197">
        <f t="shared" si="443"/>
        <v>1.8804322126843147</v>
      </c>
      <c r="P1197" t="str">
        <f t="shared" si="431"/>
        <v>small</v>
      </c>
      <c r="Q1197">
        <f t="shared" si="444"/>
        <v>1.8804322126843147</v>
      </c>
      <c r="R1197" t="str">
        <f t="shared" si="445"/>
        <v/>
      </c>
      <c r="S1197" t="str">
        <f t="shared" si="446"/>
        <v/>
      </c>
      <c r="U1197">
        <v>4.1191239356994602</v>
      </c>
      <c r="V1197">
        <v>3.8872592449188201</v>
      </c>
      <c r="W1197">
        <f t="shared" si="439"/>
        <v>1.0596473443554657</v>
      </c>
      <c r="X1197" t="str">
        <f t="shared" si="432"/>
        <v>medium</v>
      </c>
      <c r="Y1197" t="str">
        <f t="shared" si="440"/>
        <v/>
      </c>
      <c r="Z1197">
        <f t="shared" si="441"/>
        <v>1.0596473443554657</v>
      </c>
      <c r="AA1197" t="str">
        <f t="shared" si="442"/>
        <v/>
      </c>
      <c r="AC1197">
        <v>7.4681305885314897</v>
      </c>
      <c r="AD1197">
        <v>8.2931051254272496</v>
      </c>
      <c r="AE1197">
        <f t="shared" si="433"/>
        <v>0.90052284103256697</v>
      </c>
      <c r="AF1197" t="str">
        <f t="shared" si="434"/>
        <v>medium</v>
      </c>
      <c r="AG1197" t="str">
        <f t="shared" si="435"/>
        <v/>
      </c>
      <c r="AH1197">
        <f t="shared" si="436"/>
        <v>0.90052284103256697</v>
      </c>
      <c r="AI1197" t="str">
        <f t="shared" si="437"/>
        <v/>
      </c>
      <c r="AN1197" t="str">
        <f t="shared" si="438"/>
        <v>small</v>
      </c>
    </row>
    <row r="1198" spans="8:40" x14ac:dyDescent="0.2">
      <c r="H1198" t="str">
        <f t="shared" si="430"/>
        <v>small</v>
      </c>
      <c r="M1198">
        <v>4.2623186111450204</v>
      </c>
      <c r="N1198">
        <v>2.18686151504517</v>
      </c>
      <c r="O1198">
        <f t="shared" si="443"/>
        <v>1.9490573965571758</v>
      </c>
      <c r="P1198" t="str">
        <f t="shared" si="431"/>
        <v>medium</v>
      </c>
      <c r="Q1198" t="str">
        <f t="shared" si="444"/>
        <v/>
      </c>
      <c r="R1198">
        <f t="shared" si="445"/>
        <v>1.9490573965571758</v>
      </c>
      <c r="S1198" t="str">
        <f t="shared" si="446"/>
        <v/>
      </c>
      <c r="U1198">
        <v>4.42602634429932</v>
      </c>
      <c r="V1198">
        <v>3.45405220985413</v>
      </c>
      <c r="W1198">
        <f t="shared" si="439"/>
        <v>1.2814011124881746</v>
      </c>
      <c r="X1198" t="str">
        <f t="shared" si="432"/>
        <v>medium</v>
      </c>
      <c r="Y1198" t="str">
        <f t="shared" si="440"/>
        <v/>
      </c>
      <c r="Z1198">
        <f t="shared" si="441"/>
        <v>1.2814011124881746</v>
      </c>
      <c r="AA1198" t="str">
        <f t="shared" si="442"/>
        <v/>
      </c>
      <c r="AC1198">
        <v>27.458589553833001</v>
      </c>
      <c r="AD1198">
        <v>31.394527435302699</v>
      </c>
      <c r="AE1198">
        <f t="shared" si="433"/>
        <v>0.87462980961950099</v>
      </c>
      <c r="AF1198" t="str">
        <f t="shared" si="434"/>
        <v>large</v>
      </c>
      <c r="AG1198" t="str">
        <f t="shared" si="435"/>
        <v/>
      </c>
      <c r="AH1198" t="str">
        <f t="shared" si="436"/>
        <v/>
      </c>
      <c r="AI1198">
        <f t="shared" si="437"/>
        <v>0.87462980961950099</v>
      </c>
      <c r="AN1198" t="str">
        <f t="shared" si="438"/>
        <v>small</v>
      </c>
    </row>
    <row r="1199" spans="8:40" x14ac:dyDescent="0.2">
      <c r="H1199" t="str">
        <f t="shared" si="430"/>
        <v>small</v>
      </c>
      <c r="M1199">
        <v>8.88214206695557</v>
      </c>
      <c r="N1199">
        <v>7.0468864440918004</v>
      </c>
      <c r="O1199">
        <f t="shared" si="443"/>
        <v>1.260434964778306</v>
      </c>
      <c r="P1199" t="str">
        <f t="shared" si="431"/>
        <v>medium</v>
      </c>
      <c r="Q1199" t="str">
        <f t="shared" si="444"/>
        <v/>
      </c>
      <c r="R1199">
        <f t="shared" si="445"/>
        <v>1.260434964778306</v>
      </c>
      <c r="S1199" t="str">
        <f t="shared" si="446"/>
        <v/>
      </c>
      <c r="U1199">
        <v>3.0209014415740998</v>
      </c>
      <c r="V1199">
        <v>1.57415771484375</v>
      </c>
      <c r="W1199">
        <f t="shared" si="439"/>
        <v>1.9190589437691463</v>
      </c>
      <c r="X1199" t="str">
        <f t="shared" si="432"/>
        <v>small</v>
      </c>
      <c r="Y1199">
        <f t="shared" si="440"/>
        <v>1.9190589437691463</v>
      </c>
      <c r="Z1199" t="str">
        <f t="shared" si="441"/>
        <v/>
      </c>
      <c r="AA1199" t="str">
        <f t="shared" si="442"/>
        <v/>
      </c>
      <c r="AC1199">
        <v>10.909674644470201</v>
      </c>
      <c r="AD1199">
        <v>8.3474664688110405</v>
      </c>
      <c r="AE1199">
        <f t="shared" si="433"/>
        <v>1.3069444106463244</v>
      </c>
      <c r="AF1199" t="str">
        <f t="shared" si="434"/>
        <v>medium</v>
      </c>
      <c r="AG1199" t="str">
        <f t="shared" si="435"/>
        <v/>
      </c>
      <c r="AH1199">
        <f t="shared" si="436"/>
        <v>1.3069444106463244</v>
      </c>
      <c r="AI1199" t="str">
        <f t="shared" si="437"/>
        <v/>
      </c>
      <c r="AN1199" t="str">
        <f t="shared" si="438"/>
        <v>small</v>
      </c>
    </row>
    <row r="1200" spans="8:40" x14ac:dyDescent="0.2">
      <c r="H1200" t="str">
        <f t="shared" si="430"/>
        <v>small</v>
      </c>
      <c r="M1200">
        <v>2.68950366973877</v>
      </c>
      <c r="N1200">
        <v>2.6240329742431601</v>
      </c>
      <c r="O1200">
        <f t="shared" si="443"/>
        <v>1.0249504088318453</v>
      </c>
      <c r="P1200" t="str">
        <f t="shared" si="431"/>
        <v>small</v>
      </c>
      <c r="Q1200">
        <f t="shared" si="444"/>
        <v>1.0249504088318453</v>
      </c>
      <c r="R1200" t="str">
        <f t="shared" si="445"/>
        <v/>
      </c>
      <c r="S1200" t="str">
        <f t="shared" si="446"/>
        <v/>
      </c>
      <c r="U1200">
        <v>2.9391818046569802</v>
      </c>
      <c r="V1200">
        <v>2.9825189113616899</v>
      </c>
      <c r="W1200">
        <f t="shared" si="439"/>
        <v>0.98546962886316658</v>
      </c>
      <c r="X1200" t="str">
        <f t="shared" si="432"/>
        <v>small</v>
      </c>
      <c r="Y1200">
        <f t="shared" si="440"/>
        <v>0.98546962886316658</v>
      </c>
      <c r="Z1200" t="str">
        <f t="shared" si="441"/>
        <v/>
      </c>
      <c r="AA1200" t="str">
        <f t="shared" si="442"/>
        <v/>
      </c>
      <c r="AC1200">
        <v>24.4768772125244</v>
      </c>
      <c r="AD1200">
        <v>24.078304290771499</v>
      </c>
      <c r="AE1200">
        <f t="shared" si="433"/>
        <v>1.016553197307406</v>
      </c>
      <c r="AF1200" t="str">
        <f t="shared" si="434"/>
        <v>large</v>
      </c>
      <c r="AG1200" t="str">
        <f t="shared" si="435"/>
        <v/>
      </c>
      <c r="AH1200" t="str">
        <f t="shared" si="436"/>
        <v/>
      </c>
      <c r="AI1200">
        <f t="shared" si="437"/>
        <v>1.016553197307406</v>
      </c>
      <c r="AN1200" t="str">
        <f t="shared" si="438"/>
        <v>small</v>
      </c>
    </row>
    <row r="1201" spans="8:40" x14ac:dyDescent="0.2">
      <c r="H1201" t="str">
        <f t="shared" si="430"/>
        <v>small</v>
      </c>
      <c r="M1201">
        <v>11.792005538940399</v>
      </c>
      <c r="N1201">
        <v>8.8777933120727504</v>
      </c>
      <c r="O1201">
        <f t="shared" si="443"/>
        <v>1.3282586251365713</v>
      </c>
      <c r="P1201" t="str">
        <f t="shared" si="431"/>
        <v>medium</v>
      </c>
      <c r="Q1201" t="str">
        <f t="shared" si="444"/>
        <v/>
      </c>
      <c r="R1201">
        <f t="shared" si="445"/>
        <v>1.3282586251365713</v>
      </c>
      <c r="S1201" t="str">
        <f t="shared" si="446"/>
        <v/>
      </c>
      <c r="U1201">
        <v>5.6872324943542498</v>
      </c>
      <c r="V1201">
        <v>3.23566794395447</v>
      </c>
      <c r="W1201">
        <f t="shared" si="439"/>
        <v>1.757668769745143</v>
      </c>
      <c r="X1201" t="str">
        <f t="shared" si="432"/>
        <v>medium</v>
      </c>
      <c r="Y1201" t="str">
        <f t="shared" si="440"/>
        <v/>
      </c>
      <c r="Z1201">
        <f t="shared" si="441"/>
        <v>1.757668769745143</v>
      </c>
      <c r="AA1201" t="str">
        <f t="shared" si="442"/>
        <v/>
      </c>
      <c r="AC1201">
        <v>6.6384191513061497</v>
      </c>
      <c r="AD1201">
        <v>4.2984423637390101</v>
      </c>
      <c r="AE1201">
        <f t="shared" si="433"/>
        <v>1.5443778442411649</v>
      </c>
      <c r="AF1201" t="str">
        <f t="shared" si="434"/>
        <v>medium</v>
      </c>
      <c r="AG1201" t="str">
        <f t="shared" si="435"/>
        <v/>
      </c>
      <c r="AH1201">
        <f t="shared" si="436"/>
        <v>1.5443778442411649</v>
      </c>
      <c r="AI1201" t="str">
        <f t="shared" si="437"/>
        <v/>
      </c>
      <c r="AN1201" t="str">
        <f t="shared" si="438"/>
        <v>small</v>
      </c>
    </row>
    <row r="1202" spans="8:40" x14ac:dyDescent="0.2">
      <c r="H1202" t="str">
        <f t="shared" si="430"/>
        <v>small</v>
      </c>
      <c r="M1202">
        <v>5.6080975532531703</v>
      </c>
      <c r="N1202">
        <v>4.8189153671264702</v>
      </c>
      <c r="O1202">
        <f t="shared" si="443"/>
        <v>1.1637675962334426</v>
      </c>
      <c r="P1202" t="str">
        <f t="shared" si="431"/>
        <v>medium</v>
      </c>
      <c r="Q1202" t="str">
        <f t="shared" si="444"/>
        <v/>
      </c>
      <c r="R1202">
        <f t="shared" si="445"/>
        <v>1.1637675962334426</v>
      </c>
      <c r="S1202" t="str">
        <f t="shared" si="446"/>
        <v/>
      </c>
      <c r="U1202">
        <v>4.7470026016235396</v>
      </c>
      <c r="V1202">
        <v>2.588534116745</v>
      </c>
      <c r="W1202">
        <f t="shared" si="439"/>
        <v>1.8338574604505293</v>
      </c>
      <c r="X1202" t="str">
        <f t="shared" si="432"/>
        <v>medium</v>
      </c>
      <c r="Y1202" t="str">
        <f t="shared" si="440"/>
        <v/>
      </c>
      <c r="Z1202">
        <f t="shared" si="441"/>
        <v>1.8338574604505293</v>
      </c>
      <c r="AA1202" t="str">
        <f t="shared" si="442"/>
        <v/>
      </c>
      <c r="AC1202">
        <v>4.8192405700683603</v>
      </c>
      <c r="AD1202">
        <v>5.0035219192504901</v>
      </c>
      <c r="AE1202">
        <f t="shared" si="433"/>
        <v>0.96316967285121147</v>
      </c>
      <c r="AF1202" t="str">
        <f t="shared" si="434"/>
        <v>medium</v>
      </c>
      <c r="AG1202" t="str">
        <f t="shared" si="435"/>
        <v/>
      </c>
      <c r="AH1202">
        <f t="shared" si="436"/>
        <v>0.96316967285121147</v>
      </c>
      <c r="AI1202" t="str">
        <f t="shared" si="437"/>
        <v/>
      </c>
      <c r="AN1202" t="str">
        <f t="shared" si="438"/>
        <v>small</v>
      </c>
    </row>
    <row r="1203" spans="8:40" x14ac:dyDescent="0.2">
      <c r="H1203" t="str">
        <f t="shared" si="430"/>
        <v>small</v>
      </c>
      <c r="M1203">
        <v>2.4301071166992201</v>
      </c>
      <c r="N1203">
        <v>1.51907134056091</v>
      </c>
      <c r="O1203">
        <f t="shared" si="443"/>
        <v>1.5997320545866625</v>
      </c>
      <c r="P1203" t="str">
        <f t="shared" si="431"/>
        <v>small</v>
      </c>
      <c r="Q1203">
        <f t="shared" si="444"/>
        <v>1.5997320545866625</v>
      </c>
      <c r="R1203" t="str">
        <f t="shared" si="445"/>
        <v/>
      </c>
      <c r="S1203" t="str">
        <f t="shared" si="446"/>
        <v/>
      </c>
      <c r="U1203">
        <v>4.73020362854004</v>
      </c>
      <c r="V1203">
        <v>3.0466966629028298</v>
      </c>
      <c r="W1203">
        <f t="shared" si="439"/>
        <v>1.5525679619293637</v>
      </c>
      <c r="X1203" t="str">
        <f t="shared" si="432"/>
        <v>medium</v>
      </c>
      <c r="Y1203" t="str">
        <f t="shared" si="440"/>
        <v/>
      </c>
      <c r="Z1203">
        <f t="shared" si="441"/>
        <v>1.5525679619293637</v>
      </c>
      <c r="AA1203" t="str">
        <f t="shared" si="442"/>
        <v/>
      </c>
      <c r="AC1203">
        <v>13.2905111312866</v>
      </c>
      <c r="AD1203">
        <v>11.326875686645501</v>
      </c>
      <c r="AE1203">
        <f t="shared" si="433"/>
        <v>1.1733607306166736</v>
      </c>
      <c r="AF1203" t="str">
        <f t="shared" si="434"/>
        <v>medium</v>
      </c>
      <c r="AG1203" t="str">
        <f t="shared" si="435"/>
        <v/>
      </c>
      <c r="AH1203">
        <f t="shared" si="436"/>
        <v>1.1733607306166736</v>
      </c>
      <c r="AI1203" t="str">
        <f t="shared" si="437"/>
        <v/>
      </c>
      <c r="AN1203" t="str">
        <f t="shared" si="438"/>
        <v>small</v>
      </c>
    </row>
    <row r="1204" spans="8:40" x14ac:dyDescent="0.2">
      <c r="H1204" t="str">
        <f t="shared" si="430"/>
        <v>small</v>
      </c>
      <c r="M1204">
        <v>7.1670446395873997</v>
      </c>
      <c r="N1204">
        <v>5.5388445854187003</v>
      </c>
      <c r="O1204">
        <f t="shared" si="443"/>
        <v>1.2939602346769254</v>
      </c>
      <c r="P1204" t="str">
        <f t="shared" si="431"/>
        <v>medium</v>
      </c>
      <c r="Q1204" t="str">
        <f t="shared" si="444"/>
        <v/>
      </c>
      <c r="R1204">
        <f t="shared" si="445"/>
        <v>1.2939602346769254</v>
      </c>
      <c r="S1204" t="str">
        <f t="shared" si="446"/>
        <v/>
      </c>
      <c r="U1204">
        <v>2.5510134696960498</v>
      </c>
      <c r="V1204">
        <v>3.9077589511871298</v>
      </c>
      <c r="W1204">
        <f t="shared" si="439"/>
        <v>0.65280727433842434</v>
      </c>
      <c r="X1204" t="str">
        <f t="shared" si="432"/>
        <v>small</v>
      </c>
      <c r="Y1204">
        <f t="shared" si="440"/>
        <v>0.65280727433842434</v>
      </c>
      <c r="Z1204" t="str">
        <f t="shared" si="441"/>
        <v/>
      </c>
      <c r="AA1204" t="str">
        <f t="shared" si="442"/>
        <v/>
      </c>
      <c r="AC1204">
        <v>25.8117580413818</v>
      </c>
      <c r="AD1204">
        <v>29.169763565063501</v>
      </c>
      <c r="AE1204">
        <f t="shared" si="433"/>
        <v>0.88488060535041257</v>
      </c>
      <c r="AF1204" t="str">
        <f t="shared" si="434"/>
        <v>large</v>
      </c>
      <c r="AG1204" t="str">
        <f t="shared" si="435"/>
        <v/>
      </c>
      <c r="AH1204" t="str">
        <f t="shared" si="436"/>
        <v/>
      </c>
      <c r="AI1204">
        <f t="shared" si="437"/>
        <v>0.88488060535041257</v>
      </c>
      <c r="AN1204" t="str">
        <f t="shared" si="438"/>
        <v>small</v>
      </c>
    </row>
    <row r="1205" spans="8:40" x14ac:dyDescent="0.2">
      <c r="H1205" t="str">
        <f t="shared" si="430"/>
        <v>small</v>
      </c>
      <c r="M1205">
        <v>7.1002688407898003</v>
      </c>
      <c r="N1205">
        <v>3.9896919727325399</v>
      </c>
      <c r="O1205">
        <f t="shared" si="443"/>
        <v>1.7796533891128508</v>
      </c>
      <c r="P1205" t="str">
        <f t="shared" si="431"/>
        <v>medium</v>
      </c>
      <c r="Q1205" t="str">
        <f t="shared" si="444"/>
        <v/>
      </c>
      <c r="R1205">
        <f t="shared" si="445"/>
        <v>1.7796533891128508</v>
      </c>
      <c r="S1205" t="str">
        <f t="shared" si="446"/>
        <v/>
      </c>
      <c r="U1205">
        <v>5.8756437301635698</v>
      </c>
      <c r="V1205">
        <v>6.2805805206298801</v>
      </c>
      <c r="W1205">
        <f t="shared" si="439"/>
        <v>0.93552557934155756</v>
      </c>
      <c r="X1205" t="str">
        <f t="shared" si="432"/>
        <v>medium</v>
      </c>
      <c r="Y1205" t="str">
        <f t="shared" si="440"/>
        <v/>
      </c>
      <c r="Z1205">
        <f t="shared" si="441"/>
        <v>0.93552557934155756</v>
      </c>
      <c r="AA1205" t="str">
        <f t="shared" si="442"/>
        <v/>
      </c>
      <c r="AC1205">
        <v>7.8772306442260698</v>
      </c>
      <c r="AD1205">
        <v>6.6639027595520002</v>
      </c>
      <c r="AE1205">
        <f t="shared" si="433"/>
        <v>1.1820746683217866</v>
      </c>
      <c r="AF1205" t="str">
        <f t="shared" si="434"/>
        <v>medium</v>
      </c>
      <c r="AG1205" t="str">
        <f t="shared" si="435"/>
        <v/>
      </c>
      <c r="AH1205">
        <f t="shared" si="436"/>
        <v>1.1820746683217866</v>
      </c>
      <c r="AI1205" t="str">
        <f t="shared" si="437"/>
        <v/>
      </c>
      <c r="AN1205" t="str">
        <f t="shared" si="438"/>
        <v>small</v>
      </c>
    </row>
    <row r="1206" spans="8:40" x14ac:dyDescent="0.2">
      <c r="H1206" t="str">
        <f t="shared" si="430"/>
        <v>small</v>
      </c>
      <c r="M1206">
        <v>9.0860643386840803</v>
      </c>
      <c r="N1206">
        <v>7.6725630760192898</v>
      </c>
      <c r="O1206">
        <f t="shared" si="443"/>
        <v>1.1842280407029444</v>
      </c>
      <c r="P1206" t="str">
        <f t="shared" si="431"/>
        <v>medium</v>
      </c>
      <c r="Q1206" t="str">
        <f t="shared" si="444"/>
        <v/>
      </c>
      <c r="R1206">
        <f t="shared" si="445"/>
        <v>1.1842280407029444</v>
      </c>
      <c r="S1206" t="str">
        <f t="shared" si="446"/>
        <v/>
      </c>
      <c r="U1206">
        <v>18.525388717651399</v>
      </c>
      <c r="V1206">
        <v>13.5416717529297</v>
      </c>
      <c r="W1206">
        <f t="shared" si="439"/>
        <v>1.3680281914707826</v>
      </c>
      <c r="X1206" t="str">
        <f t="shared" si="432"/>
        <v>large</v>
      </c>
      <c r="Y1206" t="str">
        <f t="shared" si="440"/>
        <v/>
      </c>
      <c r="Z1206" t="str">
        <f t="shared" si="441"/>
        <v/>
      </c>
      <c r="AA1206">
        <f t="shared" si="442"/>
        <v>1.3680281914707826</v>
      </c>
      <c r="AC1206">
        <v>9.7039651870727504</v>
      </c>
      <c r="AD1206">
        <v>9.8111896514892596</v>
      </c>
      <c r="AE1206">
        <f t="shared" si="433"/>
        <v>0.98907120662984704</v>
      </c>
      <c r="AF1206" t="str">
        <f t="shared" si="434"/>
        <v>medium</v>
      </c>
      <c r="AG1206" t="str">
        <f t="shared" si="435"/>
        <v/>
      </c>
      <c r="AH1206">
        <f t="shared" si="436"/>
        <v>0.98907120662984704</v>
      </c>
      <c r="AI1206" t="str">
        <f t="shared" si="437"/>
        <v/>
      </c>
      <c r="AN1206" t="str">
        <f t="shared" si="438"/>
        <v>small</v>
      </c>
    </row>
    <row r="1207" spans="8:40" x14ac:dyDescent="0.2">
      <c r="H1207" t="str">
        <f t="shared" si="430"/>
        <v>small</v>
      </c>
      <c r="M1207">
        <v>8.3304758071899396</v>
      </c>
      <c r="N1207">
        <v>6.0582365989685103</v>
      </c>
      <c r="O1207">
        <f t="shared" si="443"/>
        <v>1.3750661056400977</v>
      </c>
      <c r="P1207" t="str">
        <f t="shared" si="431"/>
        <v>medium</v>
      </c>
      <c r="Q1207" t="str">
        <f t="shared" si="444"/>
        <v/>
      </c>
      <c r="R1207">
        <f t="shared" si="445"/>
        <v>1.3750661056400977</v>
      </c>
      <c r="S1207" t="str">
        <f t="shared" si="446"/>
        <v/>
      </c>
      <c r="U1207">
        <v>13.222236633300801</v>
      </c>
      <c r="V1207">
        <v>13.0781593322754</v>
      </c>
      <c r="W1207">
        <f t="shared" si="439"/>
        <v>1.0110166344792753</v>
      </c>
      <c r="X1207" t="str">
        <f t="shared" si="432"/>
        <v>medium</v>
      </c>
      <c r="Y1207" t="str">
        <f t="shared" si="440"/>
        <v/>
      </c>
      <c r="Z1207">
        <f t="shared" si="441"/>
        <v>1.0110166344792753</v>
      </c>
      <c r="AA1207" t="str">
        <f t="shared" si="442"/>
        <v/>
      </c>
      <c r="AC1207">
        <v>7.1558198928832999</v>
      </c>
      <c r="AD1207">
        <v>5.3672552108764702</v>
      </c>
      <c r="AE1207">
        <f t="shared" si="433"/>
        <v>1.3332363772049434</v>
      </c>
      <c r="AF1207" t="str">
        <f t="shared" si="434"/>
        <v>medium</v>
      </c>
      <c r="AG1207" t="str">
        <f t="shared" si="435"/>
        <v/>
      </c>
      <c r="AH1207">
        <f t="shared" si="436"/>
        <v>1.3332363772049434</v>
      </c>
      <c r="AI1207" t="str">
        <f t="shared" si="437"/>
        <v/>
      </c>
      <c r="AN1207" t="str">
        <f t="shared" si="438"/>
        <v>small</v>
      </c>
    </row>
    <row r="1208" spans="8:40" x14ac:dyDescent="0.2">
      <c r="H1208" t="str">
        <f t="shared" si="430"/>
        <v>small</v>
      </c>
      <c r="M1208">
        <v>9.3315925598144496</v>
      </c>
      <c r="N1208">
        <v>6.46231937408447</v>
      </c>
      <c r="O1208">
        <f t="shared" si="443"/>
        <v>1.4440005235947466</v>
      </c>
      <c r="P1208" t="str">
        <f t="shared" si="431"/>
        <v>medium</v>
      </c>
      <c r="Q1208" t="str">
        <f t="shared" si="444"/>
        <v/>
      </c>
      <c r="R1208">
        <f t="shared" si="445"/>
        <v>1.4440005235947466</v>
      </c>
      <c r="S1208" t="str">
        <f t="shared" si="446"/>
        <v/>
      </c>
      <c r="U1208">
        <v>3.5402755737304701</v>
      </c>
      <c r="V1208">
        <v>5.3232526779174796</v>
      </c>
      <c r="W1208">
        <f t="shared" si="439"/>
        <v>0.66505871277097983</v>
      </c>
      <c r="X1208" t="str">
        <f t="shared" si="432"/>
        <v>small</v>
      </c>
      <c r="Y1208">
        <f t="shared" si="440"/>
        <v>0.66505871277097983</v>
      </c>
      <c r="Z1208" t="str">
        <f t="shared" si="441"/>
        <v/>
      </c>
      <c r="AA1208" t="str">
        <f t="shared" si="442"/>
        <v/>
      </c>
      <c r="AC1208">
        <v>3.93735599517822</v>
      </c>
      <c r="AD1208">
        <v>2.2751278877258301</v>
      </c>
      <c r="AE1208">
        <f t="shared" si="433"/>
        <v>1.7306086468457464</v>
      </c>
      <c r="AF1208" t="str">
        <f t="shared" si="434"/>
        <v>small</v>
      </c>
      <c r="AG1208">
        <f t="shared" si="435"/>
        <v>1.7306086468457464</v>
      </c>
      <c r="AH1208" t="str">
        <f t="shared" si="436"/>
        <v/>
      </c>
      <c r="AI1208" t="str">
        <f t="shared" si="437"/>
        <v/>
      </c>
      <c r="AN1208" t="str">
        <f t="shared" si="438"/>
        <v>small</v>
      </c>
    </row>
    <row r="1209" spans="8:40" x14ac:dyDescent="0.2">
      <c r="H1209" t="str">
        <f t="shared" si="430"/>
        <v>small</v>
      </c>
      <c r="M1209">
        <v>37.568302154541001</v>
      </c>
      <c r="N1209">
        <v>21.8776340484619</v>
      </c>
      <c r="O1209">
        <f t="shared" si="443"/>
        <v>1.7172013240244426</v>
      </c>
      <c r="P1209" t="str">
        <f t="shared" si="431"/>
        <v>large</v>
      </c>
      <c r="Q1209" t="str">
        <f t="shared" si="444"/>
        <v/>
      </c>
      <c r="R1209" t="str">
        <f t="shared" si="445"/>
        <v/>
      </c>
      <c r="S1209">
        <f t="shared" si="446"/>
        <v>1.7172013240244426</v>
      </c>
      <c r="U1209">
        <v>4.3483924865722701</v>
      </c>
      <c r="V1209">
        <v>4.7144489288330096</v>
      </c>
      <c r="W1209">
        <f t="shared" si="439"/>
        <v>0.92235435195363302</v>
      </c>
      <c r="X1209" t="str">
        <f t="shared" si="432"/>
        <v>medium</v>
      </c>
      <c r="Y1209" t="str">
        <f t="shared" si="440"/>
        <v/>
      </c>
      <c r="Z1209">
        <f t="shared" si="441"/>
        <v>0.92235435195363302</v>
      </c>
      <c r="AA1209" t="str">
        <f t="shared" si="442"/>
        <v/>
      </c>
      <c r="AC1209">
        <v>3.0205709934234601</v>
      </c>
      <c r="AD1209">
        <v>3.7452466487884499</v>
      </c>
      <c r="AE1209">
        <f t="shared" si="433"/>
        <v>0.80650789565503911</v>
      </c>
      <c r="AF1209" t="str">
        <f t="shared" si="434"/>
        <v>small</v>
      </c>
      <c r="AG1209">
        <f t="shared" si="435"/>
        <v>0.80650789565503911</v>
      </c>
      <c r="AH1209" t="str">
        <f t="shared" si="436"/>
        <v/>
      </c>
      <c r="AI1209" t="str">
        <f t="shared" si="437"/>
        <v/>
      </c>
      <c r="AN1209" t="str">
        <f t="shared" si="438"/>
        <v>small</v>
      </c>
    </row>
    <row r="1210" spans="8:40" x14ac:dyDescent="0.2">
      <c r="H1210" t="str">
        <f t="shared" si="430"/>
        <v>small</v>
      </c>
      <c r="M1210">
        <v>13.0294027328491</v>
      </c>
      <c r="N1210">
        <v>11.519873619079601</v>
      </c>
      <c r="O1210">
        <f t="shared" si="443"/>
        <v>1.131036950897566</v>
      </c>
      <c r="P1210" t="str">
        <f t="shared" si="431"/>
        <v>medium</v>
      </c>
      <c r="Q1210" t="str">
        <f t="shared" si="444"/>
        <v/>
      </c>
      <c r="R1210">
        <f t="shared" si="445"/>
        <v>1.131036950897566</v>
      </c>
      <c r="S1210" t="str">
        <f t="shared" si="446"/>
        <v/>
      </c>
      <c r="U1210">
        <v>14.956962585449199</v>
      </c>
      <c r="V1210">
        <v>12.2812757492065</v>
      </c>
      <c r="W1210">
        <f t="shared" si="439"/>
        <v>1.2178671736456677</v>
      </c>
      <c r="X1210" t="str">
        <f t="shared" si="432"/>
        <v>medium</v>
      </c>
      <c r="Y1210" t="str">
        <f t="shared" si="440"/>
        <v/>
      </c>
      <c r="Z1210">
        <f t="shared" si="441"/>
        <v>1.2178671736456677</v>
      </c>
      <c r="AA1210" t="str">
        <f t="shared" si="442"/>
        <v/>
      </c>
      <c r="AC1210">
        <v>4.1258950233459499</v>
      </c>
      <c r="AD1210">
        <v>4.4799075126648003</v>
      </c>
      <c r="AE1210">
        <f t="shared" si="433"/>
        <v>0.92097772368781072</v>
      </c>
      <c r="AF1210" t="str">
        <f t="shared" si="434"/>
        <v>medium</v>
      </c>
      <c r="AG1210" t="str">
        <f t="shared" si="435"/>
        <v/>
      </c>
      <c r="AH1210">
        <f t="shared" si="436"/>
        <v>0.92097772368781072</v>
      </c>
      <c r="AI1210" t="str">
        <f t="shared" si="437"/>
        <v/>
      </c>
      <c r="AN1210" t="str">
        <f t="shared" si="438"/>
        <v>small</v>
      </c>
    </row>
    <row r="1211" spans="8:40" x14ac:dyDescent="0.2">
      <c r="H1211" t="str">
        <f t="shared" si="430"/>
        <v>small</v>
      </c>
      <c r="M1211">
        <v>39.685592651367202</v>
      </c>
      <c r="N1211">
        <v>30.091650009155298</v>
      </c>
      <c r="O1211">
        <f t="shared" si="443"/>
        <v>1.3188240804107776</v>
      </c>
      <c r="P1211" t="str">
        <f t="shared" si="431"/>
        <v>large</v>
      </c>
      <c r="Q1211" t="str">
        <f t="shared" si="444"/>
        <v/>
      </c>
      <c r="R1211" t="str">
        <f t="shared" si="445"/>
        <v/>
      </c>
      <c r="S1211">
        <f t="shared" si="446"/>
        <v>1.3188240804107776</v>
      </c>
      <c r="U1211">
        <v>20.0689792633057</v>
      </c>
      <c r="V1211">
        <v>15.193377494811999</v>
      </c>
      <c r="W1211">
        <f t="shared" si="439"/>
        <v>1.3209030888726714</v>
      </c>
      <c r="X1211" t="str">
        <f t="shared" si="432"/>
        <v>large</v>
      </c>
      <c r="Y1211" t="str">
        <f t="shared" si="440"/>
        <v/>
      </c>
      <c r="Z1211" t="str">
        <f t="shared" si="441"/>
        <v/>
      </c>
      <c r="AA1211">
        <f t="shared" si="442"/>
        <v>1.3209030888726714</v>
      </c>
      <c r="AC1211">
        <v>13.2347402572632</v>
      </c>
      <c r="AD1211">
        <v>10.8680114746094</v>
      </c>
      <c r="AE1211">
        <f t="shared" si="433"/>
        <v>1.2177701770174898</v>
      </c>
      <c r="AF1211" t="str">
        <f t="shared" si="434"/>
        <v>medium</v>
      </c>
      <c r="AG1211" t="str">
        <f t="shared" si="435"/>
        <v/>
      </c>
      <c r="AH1211">
        <f t="shared" si="436"/>
        <v>1.2177701770174898</v>
      </c>
      <c r="AI1211" t="str">
        <f t="shared" si="437"/>
        <v/>
      </c>
      <c r="AN1211" t="str">
        <f t="shared" si="438"/>
        <v>small</v>
      </c>
    </row>
    <row r="1212" spans="8:40" x14ac:dyDescent="0.2">
      <c r="H1212" t="str">
        <f t="shared" si="430"/>
        <v>small</v>
      </c>
      <c r="M1212">
        <v>6.5003190040588397</v>
      </c>
      <c r="N1212">
        <v>4.63041067123413</v>
      </c>
      <c r="O1212">
        <f t="shared" si="443"/>
        <v>1.4038320714059533</v>
      </c>
      <c r="P1212" t="str">
        <f t="shared" si="431"/>
        <v>medium</v>
      </c>
      <c r="Q1212" t="str">
        <f t="shared" si="444"/>
        <v/>
      </c>
      <c r="R1212">
        <f t="shared" si="445"/>
        <v>1.4038320714059533</v>
      </c>
      <c r="S1212" t="str">
        <f t="shared" si="446"/>
        <v/>
      </c>
      <c r="U1212">
        <v>4.8931899070739799</v>
      </c>
      <c r="V1212">
        <v>4.9863152503967303</v>
      </c>
      <c r="W1212">
        <f t="shared" si="439"/>
        <v>0.98132381555391213</v>
      </c>
      <c r="X1212" t="str">
        <f t="shared" si="432"/>
        <v>medium</v>
      </c>
      <c r="Y1212" t="str">
        <f t="shared" si="440"/>
        <v/>
      </c>
      <c r="Z1212">
        <f t="shared" si="441"/>
        <v>0.98132381555391213</v>
      </c>
      <c r="AA1212" t="str">
        <f t="shared" si="442"/>
        <v/>
      </c>
      <c r="AC1212">
        <v>6.4067039489746103</v>
      </c>
      <c r="AD1212">
        <v>4.7597012519836399</v>
      </c>
      <c r="AE1212">
        <f t="shared" si="433"/>
        <v>1.3460306875992627</v>
      </c>
      <c r="AF1212" t="str">
        <f t="shared" si="434"/>
        <v>medium</v>
      </c>
      <c r="AG1212" t="str">
        <f t="shared" si="435"/>
        <v/>
      </c>
      <c r="AH1212">
        <f t="shared" si="436"/>
        <v>1.3460306875992627</v>
      </c>
      <c r="AI1212" t="str">
        <f t="shared" si="437"/>
        <v/>
      </c>
      <c r="AN1212" t="str">
        <f t="shared" si="438"/>
        <v>small</v>
      </c>
    </row>
    <row r="1213" spans="8:40" x14ac:dyDescent="0.2">
      <c r="H1213" t="str">
        <f t="shared" si="430"/>
        <v>small</v>
      </c>
      <c r="M1213">
        <v>6.1238088607788104</v>
      </c>
      <c r="N1213">
        <v>5.2360329627990696</v>
      </c>
      <c r="O1213">
        <f t="shared" si="443"/>
        <v>1.1695512431428918</v>
      </c>
      <c r="P1213" t="str">
        <f t="shared" si="431"/>
        <v>medium</v>
      </c>
      <c r="Q1213" t="str">
        <f t="shared" si="444"/>
        <v/>
      </c>
      <c r="R1213">
        <f t="shared" si="445"/>
        <v>1.1695512431428918</v>
      </c>
      <c r="S1213" t="str">
        <f t="shared" si="446"/>
        <v/>
      </c>
      <c r="U1213">
        <v>20.052181243896499</v>
      </c>
      <c r="V1213">
        <v>19.2036437988281</v>
      </c>
      <c r="W1213">
        <f t="shared" si="439"/>
        <v>1.0441862728739106</v>
      </c>
      <c r="X1213" t="str">
        <f t="shared" si="432"/>
        <v>large</v>
      </c>
      <c r="Y1213" t="str">
        <f t="shared" si="440"/>
        <v/>
      </c>
      <c r="Z1213" t="str">
        <f t="shared" si="441"/>
        <v/>
      </c>
      <c r="AA1213">
        <f t="shared" si="442"/>
        <v>1.0441862728739106</v>
      </c>
      <c r="AC1213">
        <v>2.3473737239837602</v>
      </c>
      <c r="AD1213">
        <v>1.3917776346206701</v>
      </c>
      <c r="AE1213">
        <f t="shared" si="433"/>
        <v>1.6866011247720176</v>
      </c>
      <c r="AF1213" t="str">
        <f t="shared" si="434"/>
        <v>small</v>
      </c>
      <c r="AG1213">
        <f t="shared" si="435"/>
        <v>1.6866011247720176</v>
      </c>
      <c r="AH1213" t="str">
        <f t="shared" si="436"/>
        <v/>
      </c>
      <c r="AI1213" t="str">
        <f t="shared" si="437"/>
        <v/>
      </c>
      <c r="AN1213" t="str">
        <f t="shared" si="438"/>
        <v>small</v>
      </c>
    </row>
    <row r="1214" spans="8:40" x14ac:dyDescent="0.2">
      <c r="H1214" t="str">
        <f t="shared" si="430"/>
        <v>small</v>
      </c>
      <c r="M1214">
        <v>1.96165287494659</v>
      </c>
      <c r="N1214">
        <v>1.0608435869216899</v>
      </c>
      <c r="O1214">
        <f t="shared" si="443"/>
        <v>1.8491443028268</v>
      </c>
      <c r="P1214" t="str">
        <f t="shared" si="431"/>
        <v>small</v>
      </c>
      <c r="Q1214">
        <f t="shared" si="444"/>
        <v>1.8491443028268</v>
      </c>
      <c r="R1214" t="str">
        <f t="shared" si="445"/>
        <v/>
      </c>
      <c r="S1214" t="str">
        <f t="shared" si="446"/>
        <v/>
      </c>
      <c r="U1214">
        <v>5.0570831298828098</v>
      </c>
      <c r="V1214">
        <v>5.86253118515015</v>
      </c>
      <c r="W1214">
        <f t="shared" si="439"/>
        <v>0.86261087065813002</v>
      </c>
      <c r="X1214" t="str">
        <f t="shared" si="432"/>
        <v>medium</v>
      </c>
      <c r="Y1214" t="str">
        <f t="shared" si="440"/>
        <v/>
      </c>
      <c r="Z1214">
        <f t="shared" si="441"/>
        <v>0.86261087065813002</v>
      </c>
      <c r="AA1214" t="str">
        <f t="shared" si="442"/>
        <v/>
      </c>
      <c r="AC1214">
        <v>1.9220836162567101</v>
      </c>
      <c r="AD1214">
        <v>1.6403943300247199</v>
      </c>
      <c r="AE1214">
        <f t="shared" si="433"/>
        <v>1.1717204705454849</v>
      </c>
      <c r="AF1214" t="str">
        <f t="shared" si="434"/>
        <v>small</v>
      </c>
      <c r="AG1214">
        <f t="shared" si="435"/>
        <v>1.1717204705454849</v>
      </c>
      <c r="AH1214" t="str">
        <f t="shared" si="436"/>
        <v/>
      </c>
      <c r="AI1214" t="str">
        <f t="shared" si="437"/>
        <v/>
      </c>
      <c r="AN1214" t="str">
        <f t="shared" si="438"/>
        <v>small</v>
      </c>
    </row>
    <row r="1215" spans="8:40" x14ac:dyDescent="0.2">
      <c r="H1215" t="str">
        <f t="shared" si="430"/>
        <v>small</v>
      </c>
      <c r="M1215">
        <v>5.1524858474731401</v>
      </c>
      <c r="N1215">
        <v>3.4863436222076398</v>
      </c>
      <c r="O1215">
        <f t="shared" si="443"/>
        <v>1.4779053374579461</v>
      </c>
      <c r="P1215" t="str">
        <f t="shared" si="431"/>
        <v>medium</v>
      </c>
      <c r="Q1215" t="str">
        <f t="shared" si="444"/>
        <v/>
      </c>
      <c r="R1215">
        <f t="shared" si="445"/>
        <v>1.4779053374579461</v>
      </c>
      <c r="S1215" t="str">
        <f t="shared" si="446"/>
        <v/>
      </c>
      <c r="U1215">
        <v>5.9559988975524902</v>
      </c>
      <c r="V1215">
        <v>5.2225279808044398</v>
      </c>
      <c r="W1215">
        <f t="shared" si="439"/>
        <v>1.1404436547671828</v>
      </c>
      <c r="X1215" t="str">
        <f t="shared" si="432"/>
        <v>medium</v>
      </c>
      <c r="Y1215" t="str">
        <f t="shared" si="440"/>
        <v/>
      </c>
      <c r="Z1215">
        <f t="shared" si="441"/>
        <v>1.1404436547671828</v>
      </c>
      <c r="AA1215" t="str">
        <f t="shared" si="442"/>
        <v/>
      </c>
      <c r="AC1215">
        <v>4.31551218032837</v>
      </c>
      <c r="AD1215">
        <v>4.9179854393005398</v>
      </c>
      <c r="AE1215">
        <f t="shared" si="433"/>
        <v>0.87749592462033466</v>
      </c>
      <c r="AF1215" t="str">
        <f t="shared" si="434"/>
        <v>medium</v>
      </c>
      <c r="AG1215" t="str">
        <f t="shared" si="435"/>
        <v/>
      </c>
      <c r="AH1215">
        <f t="shared" si="436"/>
        <v>0.87749592462033466</v>
      </c>
      <c r="AI1215" t="str">
        <f t="shared" si="437"/>
        <v/>
      </c>
      <c r="AN1215" t="str">
        <f t="shared" si="438"/>
        <v>small</v>
      </c>
    </row>
    <row r="1216" spans="8:40" x14ac:dyDescent="0.2">
      <c r="H1216" t="str">
        <f t="shared" si="430"/>
        <v>small</v>
      </c>
      <c r="M1216">
        <v>7.5050311088562003</v>
      </c>
      <c r="N1216">
        <v>4.99839591979981</v>
      </c>
      <c r="O1216">
        <f t="shared" si="443"/>
        <v>1.5014879231809197</v>
      </c>
      <c r="P1216" t="str">
        <f t="shared" si="431"/>
        <v>medium</v>
      </c>
      <c r="Q1216" t="str">
        <f t="shared" si="444"/>
        <v/>
      </c>
      <c r="R1216">
        <f t="shared" si="445"/>
        <v>1.5014879231809197</v>
      </c>
      <c r="S1216" t="str">
        <f t="shared" si="446"/>
        <v/>
      </c>
      <c r="U1216">
        <v>4.1073193550109899</v>
      </c>
      <c r="V1216">
        <v>3.0154998302459699</v>
      </c>
      <c r="W1216">
        <f t="shared" si="439"/>
        <v>1.3620691713572279</v>
      </c>
      <c r="X1216" t="str">
        <f t="shared" si="432"/>
        <v>medium</v>
      </c>
      <c r="Y1216" t="str">
        <f t="shared" si="440"/>
        <v/>
      </c>
      <c r="Z1216">
        <f t="shared" si="441"/>
        <v>1.3620691713572279</v>
      </c>
      <c r="AA1216" t="str">
        <f t="shared" si="442"/>
        <v/>
      </c>
      <c r="AC1216">
        <v>8.9703207015991193</v>
      </c>
      <c r="AD1216">
        <v>9.6585016250610405</v>
      </c>
      <c r="AE1216">
        <f t="shared" si="433"/>
        <v>0.92874868688987022</v>
      </c>
      <c r="AF1216" t="str">
        <f t="shared" si="434"/>
        <v>medium</v>
      </c>
      <c r="AG1216" t="str">
        <f t="shared" si="435"/>
        <v/>
      </c>
      <c r="AH1216">
        <f t="shared" si="436"/>
        <v>0.92874868688987022</v>
      </c>
      <c r="AI1216" t="str">
        <f t="shared" si="437"/>
        <v/>
      </c>
      <c r="AN1216" t="str">
        <f t="shared" si="438"/>
        <v>small</v>
      </c>
    </row>
    <row r="1217" spans="8:40" x14ac:dyDescent="0.2">
      <c r="H1217" t="str">
        <f t="shared" si="430"/>
        <v>small</v>
      </c>
      <c r="M1217">
        <v>11.194109916686999</v>
      </c>
      <c r="N1217">
        <v>8.69029045104981</v>
      </c>
      <c r="O1217">
        <f t="shared" si="443"/>
        <v>1.2881168908842076</v>
      </c>
      <c r="P1217" t="str">
        <f t="shared" si="431"/>
        <v>medium</v>
      </c>
      <c r="Q1217" t="str">
        <f t="shared" si="444"/>
        <v/>
      </c>
      <c r="R1217">
        <f t="shared" si="445"/>
        <v>1.2881168908842076</v>
      </c>
      <c r="S1217" t="str">
        <f t="shared" si="446"/>
        <v/>
      </c>
      <c r="U1217">
        <v>2.8674509525299099</v>
      </c>
      <c r="V1217">
        <v>3.7704889774322501</v>
      </c>
      <c r="W1217">
        <f t="shared" si="439"/>
        <v>0.76049843128905781</v>
      </c>
      <c r="X1217" t="str">
        <f t="shared" si="432"/>
        <v>small</v>
      </c>
      <c r="Y1217">
        <f t="shared" si="440"/>
        <v>0.76049843128905781</v>
      </c>
      <c r="Z1217" t="str">
        <f t="shared" si="441"/>
        <v/>
      </c>
      <c r="AA1217" t="str">
        <f t="shared" si="442"/>
        <v/>
      </c>
      <c r="AC1217">
        <v>4.8034090995788601</v>
      </c>
      <c r="AD1217">
        <v>4.47910833358765</v>
      </c>
      <c r="AE1217">
        <f t="shared" si="433"/>
        <v>1.0724029743954537</v>
      </c>
      <c r="AF1217" t="str">
        <f t="shared" si="434"/>
        <v>medium</v>
      </c>
      <c r="AG1217" t="str">
        <f t="shared" si="435"/>
        <v/>
      </c>
      <c r="AH1217">
        <f t="shared" si="436"/>
        <v>1.0724029743954537</v>
      </c>
      <c r="AI1217" t="str">
        <f t="shared" si="437"/>
        <v/>
      </c>
      <c r="AN1217" t="str">
        <f t="shared" si="438"/>
        <v>small</v>
      </c>
    </row>
    <row r="1218" spans="8:40" x14ac:dyDescent="0.2">
      <c r="H1218" t="str">
        <f t="shared" si="430"/>
        <v>small</v>
      </c>
      <c r="M1218">
        <v>2.0967442989349401</v>
      </c>
      <c r="N1218">
        <v>1.4428672790527299</v>
      </c>
      <c r="O1218">
        <f t="shared" si="443"/>
        <v>1.4531789093668359</v>
      </c>
      <c r="P1218" t="str">
        <f t="shared" si="431"/>
        <v>small</v>
      </c>
      <c r="Q1218">
        <f t="shared" si="444"/>
        <v>1.4531789093668359</v>
      </c>
      <c r="R1218" t="str">
        <f t="shared" si="445"/>
        <v/>
      </c>
      <c r="S1218" t="str">
        <f t="shared" si="446"/>
        <v/>
      </c>
      <c r="U1218">
        <v>7.2330951690673801</v>
      </c>
      <c r="V1218">
        <v>4.6538357734680202</v>
      </c>
      <c r="W1218">
        <f t="shared" si="439"/>
        <v>1.5542222633432778</v>
      </c>
      <c r="X1218" t="str">
        <f t="shared" si="432"/>
        <v>medium</v>
      </c>
      <c r="Y1218" t="str">
        <f t="shared" si="440"/>
        <v/>
      </c>
      <c r="Z1218">
        <f t="shared" si="441"/>
        <v>1.5542222633432778</v>
      </c>
      <c r="AA1218" t="str">
        <f t="shared" si="442"/>
        <v/>
      </c>
      <c r="AC1218">
        <v>3.7776024341583301</v>
      </c>
      <c r="AD1218">
        <v>6.3337459564209002</v>
      </c>
      <c r="AE1218">
        <f t="shared" si="433"/>
        <v>0.59642468456265552</v>
      </c>
      <c r="AF1218" t="str">
        <f t="shared" si="434"/>
        <v>small</v>
      </c>
      <c r="AG1218">
        <f t="shared" si="435"/>
        <v>0.59642468456265552</v>
      </c>
      <c r="AH1218" t="str">
        <f t="shared" si="436"/>
        <v/>
      </c>
      <c r="AI1218" t="str">
        <f t="shared" si="437"/>
        <v/>
      </c>
      <c r="AN1218" t="str">
        <f t="shared" si="438"/>
        <v>small</v>
      </c>
    </row>
    <row r="1219" spans="8:40" x14ac:dyDescent="0.2">
      <c r="H1219" t="str">
        <f t="shared" si="430"/>
        <v>small</v>
      </c>
      <c r="M1219">
        <v>4.2576966285705602</v>
      </c>
      <c r="N1219">
        <v>3.3359410762786901</v>
      </c>
      <c r="O1219">
        <f t="shared" si="443"/>
        <v>1.2763105016591321</v>
      </c>
      <c r="P1219" t="str">
        <f t="shared" si="431"/>
        <v>medium</v>
      </c>
      <c r="Q1219" t="str">
        <f t="shared" si="444"/>
        <v/>
      </c>
      <c r="R1219">
        <f t="shared" si="445"/>
        <v>1.2763105016591321</v>
      </c>
      <c r="S1219" t="str">
        <f t="shared" si="446"/>
        <v/>
      </c>
      <c r="U1219">
        <v>2.2704439163207999</v>
      </c>
      <c r="V1219">
        <v>2.9450817108154301</v>
      </c>
      <c r="W1219">
        <f t="shared" si="439"/>
        <v>0.77092730839449697</v>
      </c>
      <c r="X1219" t="str">
        <f t="shared" si="432"/>
        <v>small</v>
      </c>
      <c r="Y1219">
        <f t="shared" si="440"/>
        <v>0.77092730839449697</v>
      </c>
      <c r="Z1219" t="str">
        <f t="shared" si="441"/>
        <v/>
      </c>
      <c r="AA1219" t="str">
        <f t="shared" si="442"/>
        <v/>
      </c>
      <c r="AC1219">
        <v>1.0391193628311199</v>
      </c>
      <c r="AD1219">
        <v>1.4221545457839999</v>
      </c>
      <c r="AE1219">
        <f t="shared" si="433"/>
        <v>0.73066557070861671</v>
      </c>
      <c r="AF1219" t="str">
        <f t="shared" si="434"/>
        <v>small</v>
      </c>
      <c r="AG1219">
        <f t="shared" si="435"/>
        <v>0.73066557070861671</v>
      </c>
      <c r="AH1219" t="str">
        <f t="shared" si="436"/>
        <v/>
      </c>
      <c r="AI1219" t="str">
        <f t="shared" si="437"/>
        <v/>
      </c>
      <c r="AN1219" t="str">
        <f t="shared" si="438"/>
        <v>small</v>
      </c>
    </row>
    <row r="1220" spans="8:40" x14ac:dyDescent="0.2">
      <c r="H1220" t="str">
        <f t="shared" si="430"/>
        <v>small</v>
      </c>
      <c r="M1220">
        <v>6.1402463912963903</v>
      </c>
      <c r="N1220">
        <v>5.0505352020263699</v>
      </c>
      <c r="O1220">
        <f t="shared" si="443"/>
        <v>1.215761527378882</v>
      </c>
      <c r="P1220" t="str">
        <f t="shared" si="431"/>
        <v>medium</v>
      </c>
      <c r="Q1220" t="str">
        <f t="shared" si="444"/>
        <v/>
      </c>
      <c r="R1220">
        <f t="shared" si="445"/>
        <v>1.215761527378882</v>
      </c>
      <c r="S1220" t="str">
        <f t="shared" si="446"/>
        <v/>
      </c>
      <c r="U1220">
        <v>2.2250444889068599</v>
      </c>
      <c r="V1220">
        <v>1.7176673412323</v>
      </c>
      <c r="W1220">
        <f t="shared" si="439"/>
        <v>1.2953873171452128</v>
      </c>
      <c r="X1220" t="str">
        <f t="shared" si="432"/>
        <v>small</v>
      </c>
      <c r="Y1220">
        <f t="shared" si="440"/>
        <v>1.2953873171452128</v>
      </c>
      <c r="Z1220" t="str">
        <f t="shared" si="441"/>
        <v/>
      </c>
      <c r="AA1220" t="str">
        <f t="shared" si="442"/>
        <v/>
      </c>
      <c r="AC1220">
        <v>8.7555179595947301</v>
      </c>
      <c r="AD1220">
        <v>7.3833732604980504</v>
      </c>
      <c r="AE1220">
        <f t="shared" si="433"/>
        <v>1.1858425208485424</v>
      </c>
      <c r="AF1220" t="str">
        <f t="shared" si="434"/>
        <v>medium</v>
      </c>
      <c r="AG1220" t="str">
        <f t="shared" si="435"/>
        <v/>
      </c>
      <c r="AH1220">
        <f t="shared" si="436"/>
        <v>1.1858425208485424</v>
      </c>
      <c r="AI1220" t="str">
        <f t="shared" si="437"/>
        <v/>
      </c>
      <c r="AN1220" t="str">
        <f t="shared" si="438"/>
        <v>small</v>
      </c>
    </row>
    <row r="1221" spans="8:40" x14ac:dyDescent="0.2">
      <c r="H1221" t="str">
        <f t="shared" si="430"/>
        <v>small</v>
      </c>
      <c r="M1221">
        <v>3.4081082344055198</v>
      </c>
      <c r="N1221">
        <v>2.4575860500335698</v>
      </c>
      <c r="O1221">
        <f t="shared" si="443"/>
        <v>1.3867706623574652</v>
      </c>
      <c r="P1221" t="str">
        <f t="shared" si="431"/>
        <v>small</v>
      </c>
      <c r="Q1221">
        <f t="shared" si="444"/>
        <v>1.3867706623574652</v>
      </c>
      <c r="R1221" t="str">
        <f t="shared" si="445"/>
        <v/>
      </c>
      <c r="S1221" t="str">
        <f t="shared" si="446"/>
        <v/>
      </c>
      <c r="U1221">
        <v>2.6999258995056201</v>
      </c>
      <c r="V1221">
        <v>2.83009552955627</v>
      </c>
      <c r="W1221">
        <f t="shared" si="439"/>
        <v>0.95400521689419471</v>
      </c>
      <c r="X1221" t="str">
        <f t="shared" si="432"/>
        <v>small</v>
      </c>
      <c r="Y1221">
        <f t="shared" si="440"/>
        <v>0.95400521689419471</v>
      </c>
      <c r="Z1221" t="str">
        <f t="shared" si="441"/>
        <v/>
      </c>
      <c r="AA1221" t="str">
        <f t="shared" si="442"/>
        <v/>
      </c>
      <c r="AC1221">
        <v>4.37380123138428</v>
      </c>
      <c r="AD1221">
        <v>3.5118179321289098</v>
      </c>
      <c r="AE1221">
        <f t="shared" si="433"/>
        <v>1.2454521606513993</v>
      </c>
      <c r="AF1221" t="str">
        <f t="shared" si="434"/>
        <v>medium</v>
      </c>
      <c r="AG1221" t="str">
        <f t="shared" si="435"/>
        <v/>
      </c>
      <c r="AH1221">
        <f t="shared" si="436"/>
        <v>1.2454521606513993</v>
      </c>
      <c r="AI1221" t="str">
        <f t="shared" si="437"/>
        <v/>
      </c>
      <c r="AN1221" t="str">
        <f t="shared" si="438"/>
        <v>small</v>
      </c>
    </row>
    <row r="1222" spans="8:40" x14ac:dyDescent="0.2">
      <c r="H1222" t="str">
        <f t="shared" si="430"/>
        <v>small</v>
      </c>
      <c r="M1222">
        <v>3.9751853942871098</v>
      </c>
      <c r="N1222">
        <v>3.7400250434875502</v>
      </c>
      <c r="O1222">
        <f t="shared" si="443"/>
        <v>1.0628766781145065</v>
      </c>
      <c r="P1222" t="str">
        <f t="shared" si="431"/>
        <v>small</v>
      </c>
      <c r="Q1222">
        <f t="shared" si="444"/>
        <v>1.0628766781145065</v>
      </c>
      <c r="R1222" t="str">
        <f t="shared" si="445"/>
        <v/>
      </c>
      <c r="S1222" t="str">
        <f t="shared" si="446"/>
        <v/>
      </c>
      <c r="U1222">
        <v>3.5316500663757302</v>
      </c>
      <c r="V1222">
        <v>1.8674174547195399</v>
      </c>
      <c r="W1222">
        <f t="shared" si="439"/>
        <v>1.8911947392641968</v>
      </c>
      <c r="X1222" t="str">
        <f t="shared" si="432"/>
        <v>small</v>
      </c>
      <c r="Y1222">
        <f t="shared" si="440"/>
        <v>1.8911947392641968</v>
      </c>
      <c r="Z1222" t="str">
        <f t="shared" si="441"/>
        <v/>
      </c>
      <c r="AA1222" t="str">
        <f t="shared" si="442"/>
        <v/>
      </c>
      <c r="AC1222">
        <v>2.58520555496216</v>
      </c>
      <c r="AD1222">
        <v>2.5557219982147199</v>
      </c>
      <c r="AE1222">
        <f t="shared" si="433"/>
        <v>1.0115362925889575</v>
      </c>
      <c r="AF1222" t="str">
        <f t="shared" si="434"/>
        <v>small</v>
      </c>
      <c r="AG1222">
        <f t="shared" si="435"/>
        <v>1.0115362925889575</v>
      </c>
      <c r="AH1222" t="str">
        <f t="shared" si="436"/>
        <v/>
      </c>
      <c r="AI1222" t="str">
        <f t="shared" si="437"/>
        <v/>
      </c>
      <c r="AN1222" t="str">
        <f t="shared" si="438"/>
        <v>small</v>
      </c>
    </row>
    <row r="1223" spans="8:40" x14ac:dyDescent="0.2">
      <c r="H1223" t="str">
        <f t="shared" ref="H1223:H1286" si="447">IF(E1223&lt;4,"small",(IF(E1223&lt;16,"medium",(IF(E1223&gt;16,"large")))))</f>
        <v>small</v>
      </c>
      <c r="M1223">
        <v>5.9281072616577202</v>
      </c>
      <c r="N1223">
        <v>5.2049498558044398</v>
      </c>
      <c r="O1223">
        <f t="shared" si="443"/>
        <v>1.1389364789070604</v>
      </c>
      <c r="P1223" t="str">
        <f t="shared" ref="P1223:P1286" si="448">IF(M1223&lt;4,"small",(IF(M1223&lt;16,"medium",(IF(M1223&gt;16,"large")))))</f>
        <v>medium</v>
      </c>
      <c r="Q1223" t="str">
        <f t="shared" si="444"/>
        <v/>
      </c>
      <c r="R1223">
        <f t="shared" si="445"/>
        <v>1.1389364789070604</v>
      </c>
      <c r="S1223" t="str">
        <f t="shared" si="446"/>
        <v/>
      </c>
      <c r="U1223">
        <v>6.4222550392150897</v>
      </c>
      <c r="V1223">
        <v>7.7691688537597701</v>
      </c>
      <c r="W1223">
        <f t="shared" si="439"/>
        <v>0.82663347394066966</v>
      </c>
      <c r="X1223" t="str">
        <f t="shared" ref="X1223:X1286" si="449">IF(U1223&lt;4,"small",(IF(U1223&lt;16,"medium",(IF(U1223&gt;16,"large")))))</f>
        <v>medium</v>
      </c>
      <c r="Y1223" t="str">
        <f t="shared" si="440"/>
        <v/>
      </c>
      <c r="Z1223">
        <f t="shared" si="441"/>
        <v>0.82663347394066966</v>
      </c>
      <c r="AA1223" t="str">
        <f t="shared" si="442"/>
        <v/>
      </c>
      <c r="AC1223">
        <v>8.5641002655029297</v>
      </c>
      <c r="AD1223">
        <v>6.8829417228698704</v>
      </c>
      <c r="AE1223">
        <f t="shared" ref="AE1223:AE1286" si="450">AC1223/AD1223</f>
        <v>1.2442500038968938</v>
      </c>
      <c r="AF1223" t="str">
        <f t="shared" ref="AF1223:AF1286" si="451">IF(AC1223&lt;4,"small",(IF(AC1223&lt;16,"medium",(IF(AC1223&gt;16,"large")))))</f>
        <v>medium</v>
      </c>
      <c r="AG1223" t="str">
        <f t="shared" ref="AG1223:AG1286" si="452">IF(AF1223="small",AE1223,"")</f>
        <v/>
      </c>
      <c r="AH1223">
        <f t="shared" ref="AH1223:AH1286" si="453">IF(AF1223="medium",AE1223,"")</f>
        <v>1.2442500038968938</v>
      </c>
      <c r="AI1223" t="str">
        <f t="shared" ref="AI1223:AI1286" si="454">IF(AF1223="large",AE1223,"")</f>
        <v/>
      </c>
      <c r="AN1223" t="str">
        <f t="shared" ref="AN1223:AN1286" si="455">IF(AK1223&lt;4,"small",(IF(AK1223&lt;16,"medium",(IF(AK1223&gt;16,"large")))))</f>
        <v>small</v>
      </c>
    </row>
    <row r="1224" spans="8:40" x14ac:dyDescent="0.2">
      <c r="H1224" t="str">
        <f t="shared" si="447"/>
        <v>small</v>
      </c>
      <c r="M1224">
        <v>10.215081214904799</v>
      </c>
      <c r="N1224">
        <v>5.1818881034851101</v>
      </c>
      <c r="O1224">
        <f t="shared" si="443"/>
        <v>1.9713048624177325</v>
      </c>
      <c r="P1224" t="str">
        <f t="shared" si="448"/>
        <v>medium</v>
      </c>
      <c r="Q1224" t="str">
        <f t="shared" si="444"/>
        <v/>
      </c>
      <c r="R1224">
        <f t="shared" si="445"/>
        <v>1.9713048624177325</v>
      </c>
      <c r="S1224" t="str">
        <f t="shared" si="446"/>
        <v/>
      </c>
      <c r="U1224">
        <v>19.05202293396</v>
      </c>
      <c r="V1224">
        <v>15.331540107727101</v>
      </c>
      <c r="W1224">
        <f t="shared" si="439"/>
        <v>1.2426685642858395</v>
      </c>
      <c r="X1224" t="str">
        <f t="shared" si="449"/>
        <v>large</v>
      </c>
      <c r="Y1224" t="str">
        <f t="shared" si="440"/>
        <v/>
      </c>
      <c r="Z1224" t="str">
        <f t="shared" si="441"/>
        <v/>
      </c>
      <c r="AA1224">
        <f t="shared" si="442"/>
        <v>1.2426685642858395</v>
      </c>
      <c r="AC1224">
        <v>11.4594583511353</v>
      </c>
      <c r="AD1224">
        <v>9.2388105392456108</v>
      </c>
      <c r="AE1224">
        <f t="shared" si="450"/>
        <v>1.2403607913006316</v>
      </c>
      <c r="AF1224" t="str">
        <f t="shared" si="451"/>
        <v>medium</v>
      </c>
      <c r="AG1224" t="str">
        <f t="shared" si="452"/>
        <v/>
      </c>
      <c r="AH1224">
        <f t="shared" si="453"/>
        <v>1.2403607913006316</v>
      </c>
      <c r="AI1224" t="str">
        <f t="shared" si="454"/>
        <v/>
      </c>
      <c r="AN1224" t="str">
        <f t="shared" si="455"/>
        <v>small</v>
      </c>
    </row>
    <row r="1225" spans="8:40" x14ac:dyDescent="0.2">
      <c r="H1225" t="str">
        <f t="shared" si="447"/>
        <v>small</v>
      </c>
      <c r="M1225">
        <v>3.2206244468689</v>
      </c>
      <c r="N1225">
        <v>1.73665463924408</v>
      </c>
      <c r="O1225">
        <f t="shared" si="443"/>
        <v>1.8544990892781958</v>
      </c>
      <c r="P1225" t="str">
        <f t="shared" si="448"/>
        <v>small</v>
      </c>
      <c r="Q1225">
        <f t="shared" si="444"/>
        <v>1.8544990892781958</v>
      </c>
      <c r="R1225" t="str">
        <f t="shared" si="445"/>
        <v/>
      </c>
      <c r="S1225" t="str">
        <f t="shared" si="446"/>
        <v/>
      </c>
      <c r="U1225">
        <v>19.397516250610401</v>
      </c>
      <c r="V1225">
        <v>2.81048536300659</v>
      </c>
      <c r="W1225">
        <f t="shared" si="439"/>
        <v>6.9018385599629672</v>
      </c>
      <c r="X1225" t="str">
        <f t="shared" si="449"/>
        <v>large</v>
      </c>
      <c r="Y1225" t="str">
        <f t="shared" si="440"/>
        <v/>
      </c>
      <c r="Z1225" t="str">
        <f t="shared" si="441"/>
        <v/>
      </c>
      <c r="AA1225">
        <f t="shared" si="442"/>
        <v>6.9018385599629672</v>
      </c>
      <c r="AC1225">
        <v>2.0893926620483398</v>
      </c>
      <c r="AD1225">
        <v>2.17120409011841</v>
      </c>
      <c r="AE1225">
        <f t="shared" si="450"/>
        <v>0.96231978907813842</v>
      </c>
      <c r="AF1225" t="str">
        <f t="shared" si="451"/>
        <v>small</v>
      </c>
      <c r="AG1225">
        <f t="shared" si="452"/>
        <v>0.96231978907813842</v>
      </c>
      <c r="AH1225" t="str">
        <f t="shared" si="453"/>
        <v/>
      </c>
      <c r="AI1225" t="str">
        <f t="shared" si="454"/>
        <v/>
      </c>
      <c r="AN1225" t="str">
        <f t="shared" si="455"/>
        <v>small</v>
      </c>
    </row>
    <row r="1226" spans="8:40" x14ac:dyDescent="0.2">
      <c r="H1226" t="str">
        <f t="shared" si="447"/>
        <v>small</v>
      </c>
      <c r="M1226">
        <v>5.0641369819641104</v>
      </c>
      <c r="N1226">
        <v>1.7065739631652801</v>
      </c>
      <c r="O1226">
        <f t="shared" si="443"/>
        <v>2.9674289490338683</v>
      </c>
      <c r="P1226" t="str">
        <f t="shared" si="448"/>
        <v>medium</v>
      </c>
      <c r="Q1226" t="str">
        <f t="shared" si="444"/>
        <v/>
      </c>
      <c r="R1226">
        <f t="shared" si="445"/>
        <v>2.9674289490338683</v>
      </c>
      <c r="S1226" t="str">
        <f t="shared" si="446"/>
        <v/>
      </c>
      <c r="U1226">
        <v>12.0096073150635</v>
      </c>
      <c r="V1226">
        <v>15.2655792236328</v>
      </c>
      <c r="W1226">
        <f t="shared" si="439"/>
        <v>0.78671153836542951</v>
      </c>
      <c r="X1226" t="str">
        <f t="shared" si="449"/>
        <v>medium</v>
      </c>
      <c r="Y1226" t="str">
        <f t="shared" si="440"/>
        <v/>
      </c>
      <c r="Z1226">
        <f t="shared" si="441"/>
        <v>0.78671153836542951</v>
      </c>
      <c r="AA1226" t="str">
        <f t="shared" si="442"/>
        <v/>
      </c>
      <c r="AC1226">
        <v>22.053224563598601</v>
      </c>
      <c r="AD1226">
        <v>22.6297702789307</v>
      </c>
      <c r="AE1226">
        <f t="shared" si="450"/>
        <v>0.97452268811279597</v>
      </c>
      <c r="AF1226" t="str">
        <f t="shared" si="451"/>
        <v>large</v>
      </c>
      <c r="AG1226" t="str">
        <f t="shared" si="452"/>
        <v/>
      </c>
      <c r="AH1226" t="str">
        <f t="shared" si="453"/>
        <v/>
      </c>
      <c r="AI1226">
        <f t="shared" si="454"/>
        <v>0.97452268811279597</v>
      </c>
      <c r="AN1226" t="str">
        <f t="shared" si="455"/>
        <v>small</v>
      </c>
    </row>
    <row r="1227" spans="8:40" x14ac:dyDescent="0.2">
      <c r="H1227" t="str">
        <f t="shared" si="447"/>
        <v>small</v>
      </c>
      <c r="M1227">
        <v>5.8736591339111301</v>
      </c>
      <c r="N1227">
        <v>4.7798104286193901</v>
      </c>
      <c r="O1227">
        <f t="shared" si="443"/>
        <v>1.2288477172111802</v>
      </c>
      <c r="P1227" t="str">
        <f t="shared" si="448"/>
        <v>medium</v>
      </c>
      <c r="Q1227" t="str">
        <f t="shared" si="444"/>
        <v/>
      </c>
      <c r="R1227">
        <f t="shared" si="445"/>
        <v>1.2288477172111802</v>
      </c>
      <c r="S1227" t="str">
        <f t="shared" si="446"/>
        <v/>
      </c>
      <c r="U1227">
        <v>2.3380906581878702</v>
      </c>
      <c r="V1227">
        <v>1.0919275283813501</v>
      </c>
      <c r="W1227">
        <f t="shared" si="439"/>
        <v>2.1412507674880268</v>
      </c>
      <c r="X1227" t="str">
        <f t="shared" si="449"/>
        <v>small</v>
      </c>
      <c r="Y1227">
        <f t="shared" si="440"/>
        <v>2.1412507674880268</v>
      </c>
      <c r="Z1227" t="str">
        <f t="shared" si="441"/>
        <v/>
      </c>
      <c r="AA1227" t="str">
        <f t="shared" si="442"/>
        <v/>
      </c>
      <c r="AC1227">
        <v>4.9149484634399396</v>
      </c>
      <c r="AD1227">
        <v>4.7101383209228498</v>
      </c>
      <c r="AE1227">
        <f t="shared" si="450"/>
        <v>1.0434828297095449</v>
      </c>
      <c r="AF1227" t="str">
        <f t="shared" si="451"/>
        <v>medium</v>
      </c>
      <c r="AG1227" t="str">
        <f t="shared" si="452"/>
        <v/>
      </c>
      <c r="AH1227">
        <f t="shared" si="453"/>
        <v>1.0434828297095449</v>
      </c>
      <c r="AI1227" t="str">
        <f t="shared" si="454"/>
        <v/>
      </c>
      <c r="AN1227" t="str">
        <f t="shared" si="455"/>
        <v>small</v>
      </c>
    </row>
    <row r="1228" spans="8:40" x14ac:dyDescent="0.2">
      <c r="H1228" t="str">
        <f t="shared" si="447"/>
        <v>small</v>
      </c>
      <c r="M1228">
        <v>10.883861541748001</v>
      </c>
      <c r="N1228">
        <v>6.5525593757629403</v>
      </c>
      <c r="O1228">
        <f t="shared" si="443"/>
        <v>1.6610092206117171</v>
      </c>
      <c r="P1228" t="str">
        <f t="shared" si="448"/>
        <v>medium</v>
      </c>
      <c r="Q1228" t="str">
        <f t="shared" si="444"/>
        <v/>
      </c>
      <c r="R1228">
        <f t="shared" si="445"/>
        <v>1.6610092206117171</v>
      </c>
      <c r="S1228" t="str">
        <f t="shared" si="446"/>
        <v/>
      </c>
      <c r="U1228">
        <v>4.4337439537048304</v>
      </c>
      <c r="V1228">
        <v>4.1511034965515101</v>
      </c>
      <c r="W1228">
        <f t="shared" si="439"/>
        <v>1.0680880294572566</v>
      </c>
      <c r="X1228" t="str">
        <f t="shared" si="449"/>
        <v>medium</v>
      </c>
      <c r="Y1228" t="str">
        <f t="shared" si="440"/>
        <v/>
      </c>
      <c r="Z1228">
        <f t="shared" si="441"/>
        <v>1.0680880294572566</v>
      </c>
      <c r="AA1228" t="str">
        <f t="shared" si="442"/>
        <v/>
      </c>
      <c r="AC1228">
        <v>16.2786979675293</v>
      </c>
      <c r="AD1228">
        <v>16.4359226226807</v>
      </c>
      <c r="AE1228">
        <f t="shared" si="450"/>
        <v>0.99043408400241328</v>
      </c>
      <c r="AF1228" t="str">
        <f t="shared" si="451"/>
        <v>large</v>
      </c>
      <c r="AG1228" t="str">
        <f t="shared" si="452"/>
        <v/>
      </c>
      <c r="AH1228" t="str">
        <f t="shared" si="453"/>
        <v/>
      </c>
      <c r="AI1228">
        <f t="shared" si="454"/>
        <v>0.99043408400241328</v>
      </c>
      <c r="AN1228" t="str">
        <f t="shared" si="455"/>
        <v>small</v>
      </c>
    </row>
    <row r="1229" spans="8:40" x14ac:dyDescent="0.2">
      <c r="H1229" t="str">
        <f t="shared" si="447"/>
        <v>small</v>
      </c>
      <c r="M1229">
        <v>1.5964430570602399</v>
      </c>
      <c r="N1229">
        <v>2.3603262901306201</v>
      </c>
      <c r="O1229">
        <f t="shared" si="443"/>
        <v>0.67636540919598576</v>
      </c>
      <c r="P1229" t="str">
        <f t="shared" si="448"/>
        <v>small</v>
      </c>
      <c r="Q1229">
        <f t="shared" si="444"/>
        <v>0.67636540919598576</v>
      </c>
      <c r="R1229" t="str">
        <f t="shared" si="445"/>
        <v/>
      </c>
      <c r="S1229" t="str">
        <f t="shared" si="446"/>
        <v/>
      </c>
      <c r="U1229">
        <v>2.5955061912536599</v>
      </c>
      <c r="V1229">
        <v>2.9424073696136501</v>
      </c>
      <c r="W1229">
        <f t="shared" si="439"/>
        <v>0.88210293994555222</v>
      </c>
      <c r="X1229" t="str">
        <f t="shared" si="449"/>
        <v>small</v>
      </c>
      <c r="Y1229">
        <f t="shared" si="440"/>
        <v>0.88210293994555222</v>
      </c>
      <c r="Z1229" t="str">
        <f t="shared" si="441"/>
        <v/>
      </c>
      <c r="AA1229" t="str">
        <f t="shared" si="442"/>
        <v/>
      </c>
      <c r="AC1229">
        <v>14.4343347549438</v>
      </c>
      <c r="AD1229">
        <v>13.7986602783203</v>
      </c>
      <c r="AE1229">
        <f t="shared" si="450"/>
        <v>1.0460678401962136</v>
      </c>
      <c r="AF1229" t="str">
        <f t="shared" si="451"/>
        <v>medium</v>
      </c>
      <c r="AG1229" t="str">
        <f t="shared" si="452"/>
        <v/>
      </c>
      <c r="AH1229">
        <f t="shared" si="453"/>
        <v>1.0460678401962136</v>
      </c>
      <c r="AI1229" t="str">
        <f t="shared" si="454"/>
        <v/>
      </c>
      <c r="AN1229" t="str">
        <f t="shared" si="455"/>
        <v>small</v>
      </c>
    </row>
    <row r="1230" spans="8:40" x14ac:dyDescent="0.2">
      <c r="H1230" t="str">
        <f t="shared" si="447"/>
        <v>small</v>
      </c>
      <c r="M1230">
        <v>2.27806544303894</v>
      </c>
      <c r="N1230">
        <v>1.26839911937714</v>
      </c>
      <c r="O1230">
        <f t="shared" si="443"/>
        <v>1.7960162603689025</v>
      </c>
      <c r="P1230" t="str">
        <f t="shared" si="448"/>
        <v>small</v>
      </c>
      <c r="Q1230">
        <f t="shared" si="444"/>
        <v>1.7960162603689025</v>
      </c>
      <c r="R1230" t="str">
        <f t="shared" si="445"/>
        <v/>
      </c>
      <c r="S1230" t="str">
        <f t="shared" si="446"/>
        <v/>
      </c>
      <c r="U1230">
        <v>6.2088756561279297</v>
      </c>
      <c r="V1230">
        <v>6.1085476875305202</v>
      </c>
      <c r="W1230">
        <f t="shared" si="439"/>
        <v>1.0164241933974274</v>
      </c>
      <c r="X1230" t="str">
        <f t="shared" si="449"/>
        <v>medium</v>
      </c>
      <c r="Y1230" t="str">
        <f t="shared" si="440"/>
        <v/>
      </c>
      <c r="Z1230">
        <f t="shared" si="441"/>
        <v>1.0164241933974274</v>
      </c>
      <c r="AA1230" t="str">
        <f t="shared" si="442"/>
        <v/>
      </c>
      <c r="AC1230">
        <v>7.5253415107727104</v>
      </c>
      <c r="AD1230">
        <v>6.4984245300293004</v>
      </c>
      <c r="AE1230">
        <f t="shared" si="450"/>
        <v>1.1580255300339357</v>
      </c>
      <c r="AF1230" t="str">
        <f t="shared" si="451"/>
        <v>medium</v>
      </c>
      <c r="AG1230" t="str">
        <f t="shared" si="452"/>
        <v/>
      </c>
      <c r="AH1230">
        <f t="shared" si="453"/>
        <v>1.1580255300339357</v>
      </c>
      <c r="AI1230" t="str">
        <f t="shared" si="454"/>
        <v/>
      </c>
      <c r="AN1230" t="str">
        <f t="shared" si="455"/>
        <v>small</v>
      </c>
    </row>
    <row r="1231" spans="8:40" x14ac:dyDescent="0.2">
      <c r="H1231" t="str">
        <f t="shared" si="447"/>
        <v>small</v>
      </c>
      <c r="M1231">
        <v>7.1947827339172399</v>
      </c>
      <c r="N1231">
        <v>6.3119163513183603</v>
      </c>
      <c r="O1231">
        <f t="shared" si="443"/>
        <v>1.1398729535467429</v>
      </c>
      <c r="P1231" t="str">
        <f t="shared" si="448"/>
        <v>medium</v>
      </c>
      <c r="Q1231" t="str">
        <f t="shared" si="444"/>
        <v/>
      </c>
      <c r="R1231">
        <f t="shared" si="445"/>
        <v>1.1398729535467429</v>
      </c>
      <c r="S1231" t="str">
        <f t="shared" si="446"/>
        <v/>
      </c>
      <c r="U1231">
        <v>6.2288517951965297</v>
      </c>
      <c r="V1231">
        <v>5.8937287330627397</v>
      </c>
      <c r="W1231">
        <f t="shared" si="439"/>
        <v>1.0568609580304928</v>
      </c>
      <c r="X1231" t="str">
        <f t="shared" si="449"/>
        <v>medium</v>
      </c>
      <c r="Y1231" t="str">
        <f t="shared" si="440"/>
        <v/>
      </c>
      <c r="Z1231">
        <f t="shared" si="441"/>
        <v>1.0568609580304928</v>
      </c>
      <c r="AA1231" t="str">
        <f t="shared" si="442"/>
        <v/>
      </c>
      <c r="AC1231">
        <v>55.4691162109375</v>
      </c>
      <c r="AD1231">
        <v>50.737911224365199</v>
      </c>
      <c r="AE1231">
        <f t="shared" si="450"/>
        <v>1.0932479259079215</v>
      </c>
      <c r="AF1231" t="str">
        <f t="shared" si="451"/>
        <v>large</v>
      </c>
      <c r="AG1231" t="str">
        <f t="shared" si="452"/>
        <v/>
      </c>
      <c r="AH1231" t="str">
        <f t="shared" si="453"/>
        <v/>
      </c>
      <c r="AI1231">
        <f t="shared" si="454"/>
        <v>1.0932479259079215</v>
      </c>
      <c r="AN1231" t="str">
        <f t="shared" si="455"/>
        <v>small</v>
      </c>
    </row>
    <row r="1232" spans="8:40" x14ac:dyDescent="0.2">
      <c r="H1232" t="str">
        <f t="shared" si="447"/>
        <v>small</v>
      </c>
      <c r="M1232">
        <v>1.0576194524764999</v>
      </c>
      <c r="N1232">
        <v>2.4184815883636501</v>
      </c>
      <c r="O1232">
        <f t="shared" si="443"/>
        <v>0.43730721687738278</v>
      </c>
      <c r="P1232" t="str">
        <f t="shared" si="448"/>
        <v>small</v>
      </c>
      <c r="Q1232">
        <f t="shared" si="444"/>
        <v>0.43730721687738278</v>
      </c>
      <c r="R1232" t="str">
        <f t="shared" si="445"/>
        <v/>
      </c>
      <c r="S1232" t="str">
        <f t="shared" si="446"/>
        <v/>
      </c>
      <c r="U1232">
        <v>20.538414001464801</v>
      </c>
      <c r="V1232">
        <v>16.5669765472412</v>
      </c>
      <c r="W1232">
        <f t="shared" si="439"/>
        <v>1.2397201108421283</v>
      </c>
      <c r="X1232" t="str">
        <f t="shared" si="449"/>
        <v>large</v>
      </c>
      <c r="Y1232" t="str">
        <f t="shared" si="440"/>
        <v/>
      </c>
      <c r="Z1232" t="str">
        <f t="shared" si="441"/>
        <v/>
      </c>
      <c r="AA1232">
        <f t="shared" si="442"/>
        <v>1.2397201108421283</v>
      </c>
      <c r="AC1232">
        <v>12.450005531311</v>
      </c>
      <c r="AD1232">
        <v>14.015300750732401</v>
      </c>
      <c r="AE1232">
        <f t="shared" si="450"/>
        <v>0.88831526006749428</v>
      </c>
      <c r="AF1232" t="str">
        <f t="shared" si="451"/>
        <v>medium</v>
      </c>
      <c r="AG1232" t="str">
        <f t="shared" si="452"/>
        <v/>
      </c>
      <c r="AH1232">
        <f t="shared" si="453"/>
        <v>0.88831526006749428</v>
      </c>
      <c r="AI1232" t="str">
        <f t="shared" si="454"/>
        <v/>
      </c>
      <c r="AN1232" t="str">
        <f t="shared" si="455"/>
        <v>small</v>
      </c>
    </row>
    <row r="1233" spans="8:40" x14ac:dyDescent="0.2">
      <c r="H1233" t="str">
        <f t="shared" si="447"/>
        <v>small</v>
      </c>
      <c r="M1233">
        <v>6.4309763908386204</v>
      </c>
      <c r="N1233">
        <v>4.7066135406494096</v>
      </c>
      <c r="O1233">
        <f t="shared" si="443"/>
        <v>1.3663701800235943</v>
      </c>
      <c r="P1233" t="str">
        <f t="shared" si="448"/>
        <v>medium</v>
      </c>
      <c r="Q1233" t="str">
        <f t="shared" si="444"/>
        <v/>
      </c>
      <c r="R1233">
        <f t="shared" si="445"/>
        <v>1.3663701800235943</v>
      </c>
      <c r="S1233" t="str">
        <f t="shared" si="446"/>
        <v/>
      </c>
      <c r="U1233">
        <v>1.2548515796661399</v>
      </c>
      <c r="V1233">
        <v>1.96903312206268</v>
      </c>
      <c r="W1233">
        <f t="shared" si="439"/>
        <v>0.6372932814617196</v>
      </c>
      <c r="X1233" t="str">
        <f t="shared" si="449"/>
        <v>small</v>
      </c>
      <c r="Y1233">
        <f t="shared" si="440"/>
        <v>0.6372932814617196</v>
      </c>
      <c r="Z1233" t="str">
        <f t="shared" si="441"/>
        <v/>
      </c>
      <c r="AA1233" t="str">
        <f t="shared" si="442"/>
        <v/>
      </c>
      <c r="AC1233">
        <v>6.58768558502197</v>
      </c>
      <c r="AD1233">
        <v>6.5391931533813503</v>
      </c>
      <c r="AE1233">
        <f t="shared" si="450"/>
        <v>1.0074156597768555</v>
      </c>
      <c r="AF1233" t="str">
        <f t="shared" si="451"/>
        <v>medium</v>
      </c>
      <c r="AG1233" t="str">
        <f t="shared" si="452"/>
        <v/>
      </c>
      <c r="AH1233">
        <f t="shared" si="453"/>
        <v>1.0074156597768555</v>
      </c>
      <c r="AI1233" t="str">
        <f t="shared" si="454"/>
        <v/>
      </c>
      <c r="AN1233" t="str">
        <f t="shared" si="455"/>
        <v>small</v>
      </c>
    </row>
    <row r="1234" spans="8:40" x14ac:dyDescent="0.2">
      <c r="H1234" t="str">
        <f t="shared" si="447"/>
        <v>small</v>
      </c>
      <c r="M1234">
        <v>1.99298572540283</v>
      </c>
      <c r="N1234">
        <v>1.1801626682281501</v>
      </c>
      <c r="O1234">
        <f t="shared" si="443"/>
        <v>1.6887381536945416</v>
      </c>
      <c r="P1234" t="str">
        <f t="shared" si="448"/>
        <v>small</v>
      </c>
      <c r="Q1234">
        <f t="shared" si="444"/>
        <v>1.6887381536945416</v>
      </c>
      <c r="R1234" t="str">
        <f t="shared" si="445"/>
        <v/>
      </c>
      <c r="S1234" t="str">
        <f t="shared" si="446"/>
        <v/>
      </c>
      <c r="U1234">
        <v>10.9713144302368</v>
      </c>
      <c r="V1234">
        <v>11.6314687728882</v>
      </c>
      <c r="W1234">
        <f t="shared" si="439"/>
        <v>0.94324411168173761</v>
      </c>
      <c r="X1234" t="str">
        <f t="shared" si="449"/>
        <v>medium</v>
      </c>
      <c r="Y1234" t="str">
        <f t="shared" si="440"/>
        <v/>
      </c>
      <c r="Z1234">
        <f t="shared" si="441"/>
        <v>0.94324411168173761</v>
      </c>
      <c r="AA1234" t="str">
        <f t="shared" si="442"/>
        <v/>
      </c>
      <c r="AC1234">
        <v>8.1006698608398402</v>
      </c>
      <c r="AD1234">
        <v>9.0397558212280291</v>
      </c>
      <c r="AE1234">
        <f t="shared" si="450"/>
        <v>0.89611600368862432</v>
      </c>
      <c r="AF1234" t="str">
        <f t="shared" si="451"/>
        <v>medium</v>
      </c>
      <c r="AG1234" t="str">
        <f t="shared" si="452"/>
        <v/>
      </c>
      <c r="AH1234">
        <f t="shared" si="453"/>
        <v>0.89611600368862432</v>
      </c>
      <c r="AI1234" t="str">
        <f t="shared" si="454"/>
        <v/>
      </c>
      <c r="AN1234" t="str">
        <f t="shared" si="455"/>
        <v>small</v>
      </c>
    </row>
    <row r="1235" spans="8:40" x14ac:dyDescent="0.2">
      <c r="H1235" t="str">
        <f t="shared" si="447"/>
        <v>small</v>
      </c>
      <c r="M1235">
        <v>14.282722473144499</v>
      </c>
      <c r="N1235">
        <v>24.881689071655298</v>
      </c>
      <c r="O1235">
        <f t="shared" si="443"/>
        <v>0.57402543822537666</v>
      </c>
      <c r="P1235" t="str">
        <f t="shared" si="448"/>
        <v>medium</v>
      </c>
      <c r="Q1235" t="str">
        <f t="shared" si="444"/>
        <v/>
      </c>
      <c r="R1235">
        <f t="shared" si="445"/>
        <v>0.57402543822537666</v>
      </c>
      <c r="S1235" t="str">
        <f t="shared" si="446"/>
        <v/>
      </c>
      <c r="U1235">
        <v>1.9244964122772199</v>
      </c>
      <c r="V1235">
        <v>2.54842233657837</v>
      </c>
      <c r="W1235">
        <f t="shared" si="439"/>
        <v>0.75517169373940507</v>
      </c>
      <c r="X1235" t="str">
        <f t="shared" si="449"/>
        <v>small</v>
      </c>
      <c r="Y1235">
        <f t="shared" si="440"/>
        <v>0.75517169373940507</v>
      </c>
      <c r="Z1235" t="str">
        <f t="shared" si="441"/>
        <v/>
      </c>
      <c r="AA1235" t="str">
        <f t="shared" si="442"/>
        <v/>
      </c>
      <c r="AC1235">
        <v>1.5137028694152801</v>
      </c>
      <c r="AD1235">
        <v>2.10405373573303</v>
      </c>
      <c r="AE1235">
        <f t="shared" si="450"/>
        <v>0.71942215339282767</v>
      </c>
      <c r="AF1235" t="str">
        <f t="shared" si="451"/>
        <v>small</v>
      </c>
      <c r="AG1235">
        <f t="shared" si="452"/>
        <v>0.71942215339282767</v>
      </c>
      <c r="AH1235" t="str">
        <f t="shared" si="453"/>
        <v/>
      </c>
      <c r="AI1235" t="str">
        <f t="shared" si="454"/>
        <v/>
      </c>
      <c r="AN1235" t="str">
        <f t="shared" si="455"/>
        <v>small</v>
      </c>
    </row>
    <row r="1236" spans="8:40" x14ac:dyDescent="0.2">
      <c r="H1236" t="str">
        <f t="shared" si="447"/>
        <v>small</v>
      </c>
      <c r="M1236">
        <v>1.05761766433716</v>
      </c>
      <c r="N1236">
        <v>3.3389487266540501</v>
      </c>
      <c r="O1236">
        <f t="shared" si="443"/>
        <v>0.31675169369761341</v>
      </c>
      <c r="P1236" t="str">
        <f t="shared" si="448"/>
        <v>small</v>
      </c>
      <c r="Q1236">
        <f t="shared" si="444"/>
        <v>0.31675169369761341</v>
      </c>
      <c r="R1236" t="str">
        <f t="shared" si="445"/>
        <v/>
      </c>
      <c r="S1236" t="str">
        <f t="shared" si="446"/>
        <v/>
      </c>
      <c r="U1236">
        <v>5.52878665924072</v>
      </c>
      <c r="V1236">
        <v>5.5380730628967303</v>
      </c>
      <c r="W1236">
        <f t="shared" si="439"/>
        <v>0.99832317061357922</v>
      </c>
      <c r="X1236" t="str">
        <f t="shared" si="449"/>
        <v>medium</v>
      </c>
      <c r="Y1236" t="str">
        <f t="shared" si="440"/>
        <v/>
      </c>
      <c r="Z1236">
        <f t="shared" si="441"/>
        <v>0.99832317061357922</v>
      </c>
      <c r="AA1236" t="str">
        <f t="shared" si="442"/>
        <v/>
      </c>
      <c r="AC1236">
        <v>5.3737015724182102</v>
      </c>
      <c r="AD1236">
        <v>5.7229948043823198</v>
      </c>
      <c r="AE1236">
        <f t="shared" si="450"/>
        <v>0.93896670468813948</v>
      </c>
      <c r="AF1236" t="str">
        <f t="shared" si="451"/>
        <v>medium</v>
      </c>
      <c r="AG1236" t="str">
        <f t="shared" si="452"/>
        <v/>
      </c>
      <c r="AH1236">
        <f t="shared" si="453"/>
        <v>0.93896670468813948</v>
      </c>
      <c r="AI1236" t="str">
        <f t="shared" si="454"/>
        <v/>
      </c>
      <c r="AN1236" t="str">
        <f t="shared" si="455"/>
        <v>small</v>
      </c>
    </row>
    <row r="1237" spans="8:40" x14ac:dyDescent="0.2">
      <c r="H1237" t="str">
        <f t="shared" si="447"/>
        <v>small</v>
      </c>
      <c r="M1237">
        <v>1.7613273859023999</v>
      </c>
      <c r="N1237">
        <v>1.1360450983047501</v>
      </c>
      <c r="O1237">
        <f t="shared" si="443"/>
        <v>1.5504026983882242</v>
      </c>
      <c r="P1237" t="str">
        <f t="shared" si="448"/>
        <v>small</v>
      </c>
      <c r="Q1237">
        <f t="shared" si="444"/>
        <v>1.5504026983882242</v>
      </c>
      <c r="R1237" t="str">
        <f t="shared" si="445"/>
        <v/>
      </c>
      <c r="S1237" t="str">
        <f t="shared" si="446"/>
        <v/>
      </c>
      <c r="U1237">
        <v>7.7556476593017596</v>
      </c>
      <c r="V1237">
        <v>7.4108381271362296</v>
      </c>
      <c r="W1237">
        <f t="shared" si="439"/>
        <v>1.0465277376526336</v>
      </c>
      <c r="X1237" t="str">
        <f t="shared" si="449"/>
        <v>medium</v>
      </c>
      <c r="Y1237" t="str">
        <f t="shared" si="440"/>
        <v/>
      </c>
      <c r="Z1237">
        <f t="shared" si="441"/>
        <v>1.0465277376526336</v>
      </c>
      <c r="AA1237" t="str">
        <f t="shared" si="442"/>
        <v/>
      </c>
      <c r="AC1237">
        <v>24.725143432617202</v>
      </c>
      <c r="AD1237">
        <v>23.3100681304932</v>
      </c>
      <c r="AE1237">
        <f t="shared" si="450"/>
        <v>1.0607066137345547</v>
      </c>
      <c r="AF1237" t="str">
        <f t="shared" si="451"/>
        <v>large</v>
      </c>
      <c r="AG1237" t="str">
        <f t="shared" si="452"/>
        <v/>
      </c>
      <c r="AH1237" t="str">
        <f t="shared" si="453"/>
        <v/>
      </c>
      <c r="AI1237">
        <f t="shared" si="454"/>
        <v>1.0607066137345547</v>
      </c>
      <c r="AN1237" t="str">
        <f t="shared" si="455"/>
        <v>small</v>
      </c>
    </row>
    <row r="1238" spans="8:40" x14ac:dyDescent="0.2">
      <c r="H1238" t="str">
        <f t="shared" si="447"/>
        <v>small</v>
      </c>
      <c r="M1238">
        <v>2.14091873168945</v>
      </c>
      <c r="N1238">
        <v>1.57020831108093</v>
      </c>
      <c r="O1238">
        <f t="shared" si="443"/>
        <v>1.3634615971530832</v>
      </c>
      <c r="P1238" t="str">
        <f t="shared" si="448"/>
        <v>small</v>
      </c>
      <c r="Q1238">
        <f t="shared" si="444"/>
        <v>1.3634615971530832</v>
      </c>
      <c r="R1238" t="str">
        <f t="shared" si="445"/>
        <v/>
      </c>
      <c r="S1238" t="str">
        <f t="shared" si="446"/>
        <v/>
      </c>
      <c r="U1238">
        <v>7.5427222251892099</v>
      </c>
      <c r="V1238">
        <v>7.3315072059631401</v>
      </c>
      <c r="W1238">
        <f t="shared" si="439"/>
        <v>1.0288092220729561</v>
      </c>
      <c r="X1238" t="str">
        <f t="shared" si="449"/>
        <v>medium</v>
      </c>
      <c r="Y1238" t="str">
        <f t="shared" si="440"/>
        <v/>
      </c>
      <c r="Z1238">
        <f t="shared" si="441"/>
        <v>1.0288092220729561</v>
      </c>
      <c r="AA1238" t="str">
        <f t="shared" si="442"/>
        <v/>
      </c>
      <c r="AC1238">
        <v>4.2201638221740696</v>
      </c>
      <c r="AD1238">
        <v>3.8115975856781001</v>
      </c>
      <c r="AE1238">
        <f t="shared" si="450"/>
        <v>1.1071902863070169</v>
      </c>
      <c r="AF1238" t="str">
        <f t="shared" si="451"/>
        <v>medium</v>
      </c>
      <c r="AG1238" t="str">
        <f t="shared" si="452"/>
        <v/>
      </c>
      <c r="AH1238">
        <f t="shared" si="453"/>
        <v>1.1071902863070169</v>
      </c>
      <c r="AI1238" t="str">
        <f t="shared" si="454"/>
        <v/>
      </c>
      <c r="AN1238" t="str">
        <f t="shared" si="455"/>
        <v>small</v>
      </c>
    </row>
    <row r="1239" spans="8:40" x14ac:dyDescent="0.2">
      <c r="H1239" t="str">
        <f t="shared" si="447"/>
        <v>small</v>
      </c>
      <c r="M1239">
        <v>2.1553001403808598</v>
      </c>
      <c r="N1239">
        <v>2.28211641311646</v>
      </c>
      <c r="O1239">
        <f t="shared" si="443"/>
        <v>0.94443041029514363</v>
      </c>
      <c r="P1239" t="str">
        <f t="shared" si="448"/>
        <v>small</v>
      </c>
      <c r="Q1239">
        <f t="shared" si="444"/>
        <v>0.94443041029514363</v>
      </c>
      <c r="R1239" t="str">
        <f t="shared" si="445"/>
        <v/>
      </c>
      <c r="S1239" t="str">
        <f t="shared" si="446"/>
        <v/>
      </c>
      <c r="U1239">
        <v>6.6138420104980504</v>
      </c>
      <c r="V1239">
        <v>4.8472623825073198</v>
      </c>
      <c r="W1239">
        <f t="shared" si="439"/>
        <v>1.3644489380987337</v>
      </c>
      <c r="X1239" t="str">
        <f t="shared" si="449"/>
        <v>medium</v>
      </c>
      <c r="Y1239" t="str">
        <f t="shared" si="440"/>
        <v/>
      </c>
      <c r="Z1239">
        <f t="shared" si="441"/>
        <v>1.3644489380987337</v>
      </c>
      <c r="AA1239" t="str">
        <f t="shared" si="442"/>
        <v/>
      </c>
      <c r="AC1239">
        <v>11.2460927963257</v>
      </c>
      <c r="AD1239">
        <v>10.712126731872599</v>
      </c>
      <c r="AE1239">
        <f t="shared" si="450"/>
        <v>1.0498468770785123</v>
      </c>
      <c r="AF1239" t="str">
        <f t="shared" si="451"/>
        <v>medium</v>
      </c>
      <c r="AG1239" t="str">
        <f t="shared" si="452"/>
        <v/>
      </c>
      <c r="AH1239">
        <f t="shared" si="453"/>
        <v>1.0498468770785123</v>
      </c>
      <c r="AI1239" t="str">
        <f t="shared" si="454"/>
        <v/>
      </c>
      <c r="AN1239" t="str">
        <f t="shared" si="455"/>
        <v>small</v>
      </c>
    </row>
    <row r="1240" spans="8:40" x14ac:dyDescent="0.2">
      <c r="H1240" t="str">
        <f t="shared" si="447"/>
        <v>small</v>
      </c>
      <c r="M1240">
        <v>2.8086719512939502</v>
      </c>
      <c r="N1240">
        <v>2.6310513019561799</v>
      </c>
      <c r="O1240">
        <f t="shared" si="443"/>
        <v>1.0675093827344644</v>
      </c>
      <c r="P1240" t="str">
        <f t="shared" si="448"/>
        <v>small</v>
      </c>
      <c r="Q1240">
        <f t="shared" si="444"/>
        <v>1.0675093827344644</v>
      </c>
      <c r="R1240" t="str">
        <f t="shared" si="445"/>
        <v/>
      </c>
      <c r="S1240" t="str">
        <f t="shared" si="446"/>
        <v/>
      </c>
      <c r="U1240">
        <v>3.4926056861877401</v>
      </c>
      <c r="V1240">
        <v>1.46095299720764</v>
      </c>
      <c r="W1240">
        <f t="shared" ref="W1240:W1303" si="456">U1240/V1240</f>
        <v>2.3906352174664445</v>
      </c>
      <c r="X1240" t="str">
        <f t="shared" si="449"/>
        <v>small</v>
      </c>
      <c r="Y1240">
        <f t="shared" ref="Y1240:Y1303" si="457">IF(X1240="small",W1240,"")</f>
        <v>2.3906352174664445</v>
      </c>
      <c r="Z1240" t="str">
        <f t="shared" ref="Z1240:Z1303" si="458">IF(X1240="medium",W1240,"")</f>
        <v/>
      </c>
      <c r="AA1240" t="str">
        <f t="shared" ref="AA1240:AA1303" si="459">IF(X1240="large",W1240,"")</f>
        <v/>
      </c>
      <c r="AC1240">
        <v>15.600105285644499</v>
      </c>
      <c r="AD1240">
        <v>12.4700384140015</v>
      </c>
      <c r="AE1240">
        <f t="shared" si="450"/>
        <v>1.2510069951451412</v>
      </c>
      <c r="AF1240" t="str">
        <f t="shared" si="451"/>
        <v>medium</v>
      </c>
      <c r="AG1240" t="str">
        <f t="shared" si="452"/>
        <v/>
      </c>
      <c r="AH1240">
        <f t="shared" si="453"/>
        <v>1.2510069951451412</v>
      </c>
      <c r="AI1240" t="str">
        <f t="shared" si="454"/>
        <v/>
      </c>
      <c r="AN1240" t="str">
        <f t="shared" si="455"/>
        <v>small</v>
      </c>
    </row>
    <row r="1241" spans="8:40" x14ac:dyDescent="0.2">
      <c r="H1241" t="str">
        <f t="shared" si="447"/>
        <v>small</v>
      </c>
      <c r="M1241">
        <v>2.4193208217620898</v>
      </c>
      <c r="N1241">
        <v>1.0387837886810301</v>
      </c>
      <c r="O1241">
        <f t="shared" si="443"/>
        <v>2.3289936251642533</v>
      </c>
      <c r="P1241" t="str">
        <f t="shared" si="448"/>
        <v>small</v>
      </c>
      <c r="Q1241">
        <f t="shared" si="444"/>
        <v>2.3289936251642533</v>
      </c>
      <c r="R1241" t="str">
        <f t="shared" si="445"/>
        <v/>
      </c>
      <c r="S1241" t="str">
        <f t="shared" si="446"/>
        <v/>
      </c>
      <c r="U1241">
        <v>4.1372833251953098</v>
      </c>
      <c r="V1241">
        <v>4.0619664192199698</v>
      </c>
      <c r="W1241">
        <f t="shared" si="456"/>
        <v>1.0185419814449876</v>
      </c>
      <c r="X1241" t="str">
        <f t="shared" si="449"/>
        <v>medium</v>
      </c>
      <c r="Y1241" t="str">
        <f t="shared" si="457"/>
        <v/>
      </c>
      <c r="Z1241">
        <f t="shared" si="458"/>
        <v>1.0185419814449876</v>
      </c>
      <c r="AA1241" t="str">
        <f t="shared" si="459"/>
        <v/>
      </c>
      <c r="AC1241">
        <v>6.2926468849182102</v>
      </c>
      <c r="AD1241">
        <v>5.5479207038879403</v>
      </c>
      <c r="AE1241">
        <f t="shared" si="450"/>
        <v>1.1342351884208388</v>
      </c>
      <c r="AF1241" t="str">
        <f t="shared" si="451"/>
        <v>medium</v>
      </c>
      <c r="AG1241" t="str">
        <f t="shared" si="452"/>
        <v/>
      </c>
      <c r="AH1241">
        <f t="shared" si="453"/>
        <v>1.1342351884208388</v>
      </c>
      <c r="AI1241" t="str">
        <f t="shared" si="454"/>
        <v/>
      </c>
      <c r="AN1241" t="str">
        <f t="shared" si="455"/>
        <v>small</v>
      </c>
    </row>
    <row r="1242" spans="8:40" x14ac:dyDescent="0.2">
      <c r="H1242" t="str">
        <f t="shared" si="447"/>
        <v>small</v>
      </c>
      <c r="M1242">
        <v>1.6154484748840301</v>
      </c>
      <c r="N1242">
        <v>1.15208780765533</v>
      </c>
      <c r="O1242">
        <f t="shared" si="443"/>
        <v>1.4021921455550406</v>
      </c>
      <c r="P1242" t="str">
        <f t="shared" si="448"/>
        <v>small</v>
      </c>
      <c r="Q1242">
        <f t="shared" si="444"/>
        <v>1.4021921455550406</v>
      </c>
      <c r="R1242" t="str">
        <f t="shared" si="445"/>
        <v/>
      </c>
      <c r="S1242" t="str">
        <f t="shared" si="446"/>
        <v/>
      </c>
      <c r="U1242">
        <v>13.075140953064</v>
      </c>
      <c r="V1242">
        <v>11.7821102142334</v>
      </c>
      <c r="W1242">
        <f t="shared" si="456"/>
        <v>1.1097452591530295</v>
      </c>
      <c r="X1242" t="str">
        <f t="shared" si="449"/>
        <v>medium</v>
      </c>
      <c r="Y1242" t="str">
        <f t="shared" si="457"/>
        <v/>
      </c>
      <c r="Z1242">
        <f t="shared" si="458"/>
        <v>1.1097452591530295</v>
      </c>
      <c r="AA1242" t="str">
        <f t="shared" si="459"/>
        <v/>
      </c>
      <c r="AC1242">
        <v>2.4124987125396702</v>
      </c>
      <c r="AD1242">
        <v>1.0328404903411901</v>
      </c>
      <c r="AE1242">
        <f t="shared" si="450"/>
        <v>2.335790216495794</v>
      </c>
      <c r="AF1242" t="str">
        <f t="shared" si="451"/>
        <v>small</v>
      </c>
      <c r="AG1242">
        <f t="shared" si="452"/>
        <v>2.335790216495794</v>
      </c>
      <c r="AH1242" t="str">
        <f t="shared" si="453"/>
        <v/>
      </c>
      <c r="AI1242" t="str">
        <f t="shared" si="454"/>
        <v/>
      </c>
      <c r="AN1242" t="str">
        <f t="shared" si="455"/>
        <v>small</v>
      </c>
    </row>
    <row r="1243" spans="8:40" x14ac:dyDescent="0.2">
      <c r="H1243" t="str">
        <f t="shared" si="447"/>
        <v>small</v>
      </c>
      <c r="M1243">
        <v>10.2191915512085</v>
      </c>
      <c r="N1243">
        <v>5.42854928970337</v>
      </c>
      <c r="O1243">
        <f t="shared" ref="O1243:O1306" si="460">M1243/N1243</f>
        <v>1.8824903313656571</v>
      </c>
      <c r="P1243" t="str">
        <f t="shared" si="448"/>
        <v>medium</v>
      </c>
      <c r="Q1243" t="str">
        <f t="shared" ref="Q1243:Q1306" si="461">IF(P1243="small",O1243,"")</f>
        <v/>
      </c>
      <c r="R1243">
        <f t="shared" ref="R1243:R1306" si="462">IF(P1243="medium",O1243,"")</f>
        <v>1.8824903313656571</v>
      </c>
      <c r="S1243" t="str">
        <f t="shared" ref="S1243:S1306" si="463">IF(P1243="large",O1243,"")</f>
        <v/>
      </c>
      <c r="U1243">
        <v>13.7988138198853</v>
      </c>
      <c r="V1243">
        <v>11.662666320800801</v>
      </c>
      <c r="W1243">
        <f t="shared" si="456"/>
        <v>1.1831611606065244</v>
      </c>
      <c r="X1243" t="str">
        <f t="shared" si="449"/>
        <v>medium</v>
      </c>
      <c r="Y1243" t="str">
        <f t="shared" si="457"/>
        <v/>
      </c>
      <c r="Z1243">
        <f t="shared" si="458"/>
        <v>1.1831611606065244</v>
      </c>
      <c r="AA1243" t="str">
        <f t="shared" si="459"/>
        <v/>
      </c>
      <c r="AC1243">
        <v>3.9996023178100599</v>
      </c>
      <c r="AD1243">
        <v>3.183260679245</v>
      </c>
      <c r="AE1243">
        <f t="shared" si="450"/>
        <v>1.2564482525379224</v>
      </c>
      <c r="AF1243" t="str">
        <f t="shared" si="451"/>
        <v>small</v>
      </c>
      <c r="AG1243">
        <f t="shared" si="452"/>
        <v>1.2564482525379224</v>
      </c>
      <c r="AH1243" t="str">
        <f t="shared" si="453"/>
        <v/>
      </c>
      <c r="AI1243" t="str">
        <f t="shared" si="454"/>
        <v/>
      </c>
      <c r="AN1243" t="str">
        <f t="shared" si="455"/>
        <v>small</v>
      </c>
    </row>
    <row r="1244" spans="8:40" x14ac:dyDescent="0.2">
      <c r="H1244" t="str">
        <f t="shared" si="447"/>
        <v>small</v>
      </c>
      <c r="M1244">
        <v>6.6390070915222203</v>
      </c>
      <c r="N1244">
        <v>5.4044847488403303</v>
      </c>
      <c r="O1244">
        <f t="shared" si="460"/>
        <v>1.228425539168519</v>
      </c>
      <c r="P1244" t="str">
        <f t="shared" si="448"/>
        <v>medium</v>
      </c>
      <c r="Q1244" t="str">
        <f t="shared" si="461"/>
        <v/>
      </c>
      <c r="R1244">
        <f t="shared" si="462"/>
        <v>1.228425539168519</v>
      </c>
      <c r="S1244" t="str">
        <f t="shared" si="463"/>
        <v/>
      </c>
      <c r="U1244">
        <v>10.080570220947299</v>
      </c>
      <c r="V1244">
        <v>9.1828784942627006</v>
      </c>
      <c r="W1244">
        <f t="shared" si="456"/>
        <v>1.097757116926404</v>
      </c>
      <c r="X1244" t="str">
        <f t="shared" si="449"/>
        <v>medium</v>
      </c>
      <c r="Y1244" t="str">
        <f t="shared" si="457"/>
        <v/>
      </c>
      <c r="Z1244">
        <f t="shared" si="458"/>
        <v>1.097757116926404</v>
      </c>
      <c r="AA1244" t="str">
        <f t="shared" si="459"/>
        <v/>
      </c>
      <c r="AC1244">
        <v>13.739188194274901</v>
      </c>
      <c r="AD1244">
        <v>11.111034393310501</v>
      </c>
      <c r="AE1244">
        <f t="shared" si="450"/>
        <v>1.2365354752701245</v>
      </c>
      <c r="AF1244" t="str">
        <f t="shared" si="451"/>
        <v>medium</v>
      </c>
      <c r="AG1244" t="str">
        <f t="shared" si="452"/>
        <v/>
      </c>
      <c r="AH1244">
        <f t="shared" si="453"/>
        <v>1.2365354752701245</v>
      </c>
      <c r="AI1244" t="str">
        <f t="shared" si="454"/>
        <v/>
      </c>
      <c r="AN1244" t="str">
        <f t="shared" si="455"/>
        <v>small</v>
      </c>
    </row>
    <row r="1245" spans="8:40" x14ac:dyDescent="0.2">
      <c r="H1245" t="str">
        <f t="shared" si="447"/>
        <v>small</v>
      </c>
      <c r="M1245">
        <v>11.9758958816528</v>
      </c>
      <c r="N1245">
        <v>9.6227893829345703</v>
      </c>
      <c r="O1245">
        <f t="shared" si="460"/>
        <v>1.2445347606683901</v>
      </c>
      <c r="P1245" t="str">
        <f t="shared" si="448"/>
        <v>medium</v>
      </c>
      <c r="Q1245" t="str">
        <f t="shared" si="461"/>
        <v/>
      </c>
      <c r="R1245">
        <f t="shared" si="462"/>
        <v>1.2445347606683901</v>
      </c>
      <c r="S1245" t="str">
        <f t="shared" si="463"/>
        <v/>
      </c>
      <c r="U1245">
        <v>1.3461045026779199</v>
      </c>
      <c r="V1245">
        <v>1.48769414424896</v>
      </c>
      <c r="W1245">
        <f t="shared" si="456"/>
        <v>0.90482610816316722</v>
      </c>
      <c r="X1245" t="str">
        <f t="shared" si="449"/>
        <v>small</v>
      </c>
      <c r="Y1245">
        <f t="shared" si="457"/>
        <v>0.90482610816316722</v>
      </c>
      <c r="Z1245" t="str">
        <f t="shared" si="458"/>
        <v/>
      </c>
      <c r="AA1245" t="str">
        <f t="shared" si="459"/>
        <v/>
      </c>
      <c r="AC1245">
        <v>7.7052426338195801</v>
      </c>
      <c r="AD1245">
        <v>6.7622303962707502</v>
      </c>
      <c r="AE1245">
        <f t="shared" si="450"/>
        <v>1.1394528405995874</v>
      </c>
      <c r="AF1245" t="str">
        <f t="shared" si="451"/>
        <v>medium</v>
      </c>
      <c r="AG1245" t="str">
        <f t="shared" si="452"/>
        <v/>
      </c>
      <c r="AH1245">
        <f t="shared" si="453"/>
        <v>1.1394528405995874</v>
      </c>
      <c r="AI1245" t="str">
        <f t="shared" si="454"/>
        <v/>
      </c>
      <c r="AN1245" t="str">
        <f t="shared" si="455"/>
        <v>small</v>
      </c>
    </row>
    <row r="1246" spans="8:40" x14ac:dyDescent="0.2">
      <c r="H1246" t="str">
        <f t="shared" si="447"/>
        <v>small</v>
      </c>
      <c r="M1246">
        <v>13.2471923828125</v>
      </c>
      <c r="N1246">
        <v>10.547266960144</v>
      </c>
      <c r="O1246">
        <f t="shared" si="460"/>
        <v>1.2559834156915697</v>
      </c>
      <c r="P1246" t="str">
        <f t="shared" si="448"/>
        <v>medium</v>
      </c>
      <c r="Q1246" t="str">
        <f t="shared" si="461"/>
        <v/>
      </c>
      <c r="R1246">
        <f t="shared" si="462"/>
        <v>1.2559834156915697</v>
      </c>
      <c r="S1246" t="str">
        <f t="shared" si="463"/>
        <v/>
      </c>
      <c r="U1246">
        <v>4.5032072067260698</v>
      </c>
      <c r="V1246">
        <v>1.65972948074341</v>
      </c>
      <c r="W1246">
        <f t="shared" si="456"/>
        <v>2.7132175809211008</v>
      </c>
      <c r="X1246" t="str">
        <f t="shared" si="449"/>
        <v>medium</v>
      </c>
      <c r="Y1246" t="str">
        <f t="shared" si="457"/>
        <v/>
      </c>
      <c r="Z1246">
        <f t="shared" si="458"/>
        <v>2.7132175809211008</v>
      </c>
      <c r="AA1246" t="str">
        <f t="shared" si="459"/>
        <v/>
      </c>
      <c r="AC1246">
        <v>1.4532563686370901</v>
      </c>
      <c r="AD1246">
        <v>1.85303807258606</v>
      </c>
      <c r="AE1246">
        <f t="shared" si="450"/>
        <v>0.78425607662175922</v>
      </c>
      <c r="AF1246" t="str">
        <f t="shared" si="451"/>
        <v>small</v>
      </c>
      <c r="AG1246">
        <f t="shared" si="452"/>
        <v>0.78425607662175922</v>
      </c>
      <c r="AH1246" t="str">
        <f t="shared" si="453"/>
        <v/>
      </c>
      <c r="AI1246" t="str">
        <f t="shared" si="454"/>
        <v/>
      </c>
      <c r="AN1246" t="str">
        <f t="shared" si="455"/>
        <v>small</v>
      </c>
    </row>
    <row r="1247" spans="8:40" x14ac:dyDescent="0.2">
      <c r="H1247" t="str">
        <f t="shared" si="447"/>
        <v>small</v>
      </c>
      <c r="M1247">
        <v>5.6507320404052699</v>
      </c>
      <c r="N1247">
        <v>4.1360850334167498</v>
      </c>
      <c r="O1247">
        <f t="shared" si="460"/>
        <v>1.3662030627395723</v>
      </c>
      <c r="P1247" t="str">
        <f t="shared" si="448"/>
        <v>medium</v>
      </c>
      <c r="Q1247" t="str">
        <f t="shared" si="461"/>
        <v/>
      </c>
      <c r="R1247">
        <f t="shared" si="462"/>
        <v>1.3662030627395723</v>
      </c>
      <c r="S1247" t="str">
        <f t="shared" si="463"/>
        <v/>
      </c>
      <c r="U1247">
        <v>7.0278882980346697</v>
      </c>
      <c r="V1247">
        <v>7.7379713058471697</v>
      </c>
      <c r="W1247">
        <f t="shared" si="456"/>
        <v>0.90823395697061726</v>
      </c>
      <c r="X1247" t="str">
        <f t="shared" si="449"/>
        <v>medium</v>
      </c>
      <c r="Y1247" t="str">
        <f t="shared" si="457"/>
        <v/>
      </c>
      <c r="Z1247">
        <f t="shared" si="458"/>
        <v>0.90823395697061726</v>
      </c>
      <c r="AA1247" t="str">
        <f t="shared" si="459"/>
        <v/>
      </c>
      <c r="AC1247">
        <v>4.1273326873779297</v>
      </c>
      <c r="AD1247">
        <v>4.13456058502197</v>
      </c>
      <c r="AE1247">
        <f t="shared" si="450"/>
        <v>0.99825183414406249</v>
      </c>
      <c r="AF1247" t="str">
        <f t="shared" si="451"/>
        <v>medium</v>
      </c>
      <c r="AG1247" t="str">
        <f t="shared" si="452"/>
        <v/>
      </c>
      <c r="AH1247">
        <f t="shared" si="453"/>
        <v>0.99825183414406249</v>
      </c>
      <c r="AI1247" t="str">
        <f t="shared" si="454"/>
        <v/>
      </c>
      <c r="AN1247" t="str">
        <f t="shared" si="455"/>
        <v>small</v>
      </c>
    </row>
    <row r="1248" spans="8:40" x14ac:dyDescent="0.2">
      <c r="H1248" t="str">
        <f t="shared" si="447"/>
        <v>small</v>
      </c>
      <c r="M1248">
        <v>7.1773180961608896</v>
      </c>
      <c r="N1248">
        <v>7.5101280212402299</v>
      </c>
      <c r="O1248">
        <f t="shared" si="460"/>
        <v>0.9556851861728477</v>
      </c>
      <c r="P1248" t="str">
        <f t="shared" si="448"/>
        <v>medium</v>
      </c>
      <c r="Q1248" t="str">
        <f t="shared" si="461"/>
        <v/>
      </c>
      <c r="R1248">
        <f t="shared" si="462"/>
        <v>0.9556851861728477</v>
      </c>
      <c r="S1248" t="str">
        <f t="shared" si="463"/>
        <v/>
      </c>
      <c r="U1248">
        <v>6.4422311782836896</v>
      </c>
      <c r="V1248">
        <v>7.03824663162231</v>
      </c>
      <c r="W1248">
        <f t="shared" si="456"/>
        <v>0.91531762319030308</v>
      </c>
      <c r="X1248" t="str">
        <f t="shared" si="449"/>
        <v>medium</v>
      </c>
      <c r="Y1248" t="str">
        <f t="shared" si="457"/>
        <v/>
      </c>
      <c r="Z1248">
        <f t="shared" si="458"/>
        <v>0.91531762319030308</v>
      </c>
      <c r="AA1248" t="str">
        <f t="shared" si="459"/>
        <v/>
      </c>
      <c r="AC1248">
        <v>27.598192214965799</v>
      </c>
      <c r="AD1248">
        <v>25.054388046264702</v>
      </c>
      <c r="AE1248">
        <f t="shared" si="450"/>
        <v>1.1015312832228743</v>
      </c>
      <c r="AF1248" t="str">
        <f t="shared" si="451"/>
        <v>large</v>
      </c>
      <c r="AG1248" t="str">
        <f t="shared" si="452"/>
        <v/>
      </c>
      <c r="AH1248" t="str">
        <f t="shared" si="453"/>
        <v/>
      </c>
      <c r="AI1248">
        <f t="shared" si="454"/>
        <v>1.1015312832228743</v>
      </c>
      <c r="AN1248" t="str">
        <f t="shared" si="455"/>
        <v>small</v>
      </c>
    </row>
    <row r="1249" spans="8:40" x14ac:dyDescent="0.2">
      <c r="H1249" t="str">
        <f t="shared" si="447"/>
        <v>small</v>
      </c>
      <c r="M1249">
        <v>11.841830253601101</v>
      </c>
      <c r="N1249">
        <v>9.4463176727294904</v>
      </c>
      <c r="O1249">
        <f t="shared" si="460"/>
        <v>1.2535922106226851</v>
      </c>
      <c r="P1249" t="str">
        <f t="shared" si="448"/>
        <v>medium</v>
      </c>
      <c r="Q1249" t="str">
        <f t="shared" si="461"/>
        <v/>
      </c>
      <c r="R1249">
        <f t="shared" si="462"/>
        <v>1.2535922106226851</v>
      </c>
      <c r="S1249" t="str">
        <f t="shared" si="463"/>
        <v/>
      </c>
      <c r="U1249">
        <v>5.0983977317810103</v>
      </c>
      <c r="V1249">
        <v>5.7074332237243697</v>
      </c>
      <c r="W1249">
        <f t="shared" si="456"/>
        <v>0.89329082477710797</v>
      </c>
      <c r="X1249" t="str">
        <f t="shared" si="449"/>
        <v>medium</v>
      </c>
      <c r="Y1249" t="str">
        <f t="shared" si="457"/>
        <v/>
      </c>
      <c r="Z1249">
        <f t="shared" si="458"/>
        <v>0.89329082477710797</v>
      </c>
      <c r="AA1249" t="str">
        <f t="shared" si="459"/>
        <v/>
      </c>
      <c r="AC1249">
        <v>12.361852645874</v>
      </c>
      <c r="AD1249">
        <v>9.7928037643432599</v>
      </c>
      <c r="AE1249">
        <f t="shared" si="450"/>
        <v>1.2623404842324062</v>
      </c>
      <c r="AF1249" t="str">
        <f t="shared" si="451"/>
        <v>medium</v>
      </c>
      <c r="AG1249" t="str">
        <f t="shared" si="452"/>
        <v/>
      </c>
      <c r="AH1249">
        <f t="shared" si="453"/>
        <v>1.2623404842324062</v>
      </c>
      <c r="AI1249" t="str">
        <f t="shared" si="454"/>
        <v/>
      </c>
      <c r="AN1249" t="str">
        <f t="shared" si="455"/>
        <v>small</v>
      </c>
    </row>
    <row r="1250" spans="8:40" x14ac:dyDescent="0.2">
      <c r="H1250" t="str">
        <f t="shared" si="447"/>
        <v>small</v>
      </c>
      <c r="M1250">
        <v>20.0973110198975</v>
      </c>
      <c r="N1250">
        <v>14.710426330566399</v>
      </c>
      <c r="O1250">
        <f t="shared" si="460"/>
        <v>1.3661950081037311</v>
      </c>
      <c r="P1250" t="str">
        <f t="shared" si="448"/>
        <v>large</v>
      </c>
      <c r="Q1250" t="str">
        <f t="shared" si="461"/>
        <v/>
      </c>
      <c r="R1250" t="str">
        <f t="shared" si="462"/>
        <v/>
      </c>
      <c r="S1250">
        <f t="shared" si="463"/>
        <v>1.3661950081037311</v>
      </c>
      <c r="U1250">
        <v>9.6924018859863299</v>
      </c>
      <c r="V1250">
        <v>9.0866117477416992</v>
      </c>
      <c r="W1250">
        <f t="shared" si="456"/>
        <v>1.0666684298902931</v>
      </c>
      <c r="X1250" t="str">
        <f t="shared" si="449"/>
        <v>medium</v>
      </c>
      <c r="Y1250" t="str">
        <f t="shared" si="457"/>
        <v/>
      </c>
      <c r="Z1250">
        <f t="shared" si="458"/>
        <v>1.0666684298902931</v>
      </c>
      <c r="AA1250" t="str">
        <f t="shared" si="459"/>
        <v/>
      </c>
      <c r="AC1250">
        <v>1.3478319644928001</v>
      </c>
      <c r="AD1250">
        <v>1.9945331811904901</v>
      </c>
      <c r="AE1250">
        <f t="shared" si="450"/>
        <v>0.67576311951266255</v>
      </c>
      <c r="AF1250" t="str">
        <f t="shared" si="451"/>
        <v>small</v>
      </c>
      <c r="AG1250">
        <f t="shared" si="452"/>
        <v>0.67576311951266255</v>
      </c>
      <c r="AH1250" t="str">
        <f t="shared" si="453"/>
        <v/>
      </c>
      <c r="AI1250" t="str">
        <f t="shared" si="454"/>
        <v/>
      </c>
      <c r="AN1250" t="str">
        <f t="shared" si="455"/>
        <v>small</v>
      </c>
    </row>
    <row r="1251" spans="8:40" x14ac:dyDescent="0.2">
      <c r="H1251" t="str">
        <f t="shared" si="447"/>
        <v>small</v>
      </c>
      <c r="M1251">
        <v>75.471504211425795</v>
      </c>
      <c r="N1251">
        <v>62.652915954589801</v>
      </c>
      <c r="O1251">
        <f t="shared" si="460"/>
        <v>1.204596834186086</v>
      </c>
      <c r="P1251" t="str">
        <f t="shared" si="448"/>
        <v>large</v>
      </c>
      <c r="Q1251" t="str">
        <f t="shared" si="461"/>
        <v/>
      </c>
      <c r="R1251" t="str">
        <f t="shared" si="462"/>
        <v/>
      </c>
      <c r="S1251">
        <f t="shared" si="463"/>
        <v>1.204596834186086</v>
      </c>
      <c r="U1251">
        <v>1.09050285816193</v>
      </c>
      <c r="V1251">
        <v>1.1650198698043801</v>
      </c>
      <c r="W1251">
        <f t="shared" si="456"/>
        <v>0.93603799078983752</v>
      </c>
      <c r="X1251" t="str">
        <f t="shared" si="449"/>
        <v>small</v>
      </c>
      <c r="Y1251">
        <f t="shared" si="457"/>
        <v>0.93603799078983752</v>
      </c>
      <c r="Z1251" t="str">
        <f t="shared" si="458"/>
        <v/>
      </c>
      <c r="AA1251" t="str">
        <f t="shared" si="459"/>
        <v/>
      </c>
      <c r="AC1251">
        <v>4.5677356719970703</v>
      </c>
      <c r="AD1251">
        <v>2.35826635360718</v>
      </c>
      <c r="AE1251">
        <f t="shared" si="450"/>
        <v>1.9369040587846698</v>
      </c>
      <c r="AF1251" t="str">
        <f t="shared" si="451"/>
        <v>medium</v>
      </c>
      <c r="AG1251" t="str">
        <f t="shared" si="452"/>
        <v/>
      </c>
      <c r="AH1251">
        <f t="shared" si="453"/>
        <v>1.9369040587846698</v>
      </c>
      <c r="AI1251" t="str">
        <f t="shared" si="454"/>
        <v/>
      </c>
      <c r="AN1251" t="str">
        <f t="shared" si="455"/>
        <v>small</v>
      </c>
    </row>
    <row r="1252" spans="8:40" x14ac:dyDescent="0.2">
      <c r="H1252" t="str">
        <f t="shared" si="447"/>
        <v>small</v>
      </c>
      <c r="M1252">
        <v>11.1555852890015</v>
      </c>
      <c r="N1252">
        <v>9.4222526550293004</v>
      </c>
      <c r="O1252">
        <f t="shared" si="460"/>
        <v>1.1839615957492926</v>
      </c>
      <c r="P1252" t="str">
        <f t="shared" si="448"/>
        <v>medium</v>
      </c>
      <c r="Q1252" t="str">
        <f t="shared" si="461"/>
        <v/>
      </c>
      <c r="R1252">
        <f t="shared" si="462"/>
        <v>1.1839615957492926</v>
      </c>
      <c r="S1252" t="str">
        <f t="shared" si="463"/>
        <v/>
      </c>
      <c r="U1252">
        <v>12.3632726669312</v>
      </c>
      <c r="V1252">
        <v>8.4715662002563494</v>
      </c>
      <c r="W1252">
        <f t="shared" si="456"/>
        <v>1.4593845311103262</v>
      </c>
      <c r="X1252" t="str">
        <f t="shared" si="449"/>
        <v>medium</v>
      </c>
      <c r="Y1252" t="str">
        <f t="shared" si="457"/>
        <v/>
      </c>
      <c r="Z1252">
        <f t="shared" si="458"/>
        <v>1.4593845311103262</v>
      </c>
      <c r="AA1252" t="str">
        <f t="shared" si="459"/>
        <v/>
      </c>
      <c r="AC1252">
        <v>13.8568458557129</v>
      </c>
      <c r="AD1252">
        <v>11.4651746749878</v>
      </c>
      <c r="AE1252">
        <f t="shared" si="450"/>
        <v>1.2086031175733172</v>
      </c>
      <c r="AF1252" t="str">
        <f t="shared" si="451"/>
        <v>medium</v>
      </c>
      <c r="AG1252" t="str">
        <f t="shared" si="452"/>
        <v/>
      </c>
      <c r="AH1252">
        <f t="shared" si="453"/>
        <v>1.2086031175733172</v>
      </c>
      <c r="AI1252" t="str">
        <f t="shared" si="454"/>
        <v/>
      </c>
      <c r="AN1252" t="str">
        <f t="shared" si="455"/>
        <v>small</v>
      </c>
    </row>
    <row r="1253" spans="8:40" x14ac:dyDescent="0.2">
      <c r="H1253" t="str">
        <f t="shared" si="447"/>
        <v>small</v>
      </c>
      <c r="M1253">
        <v>25.0407390594482</v>
      </c>
      <c r="N1253">
        <v>19.424058914184599</v>
      </c>
      <c r="O1253">
        <f t="shared" si="460"/>
        <v>1.2891609920500173</v>
      </c>
      <c r="P1253" t="str">
        <f t="shared" si="448"/>
        <v>large</v>
      </c>
      <c r="Q1253" t="str">
        <f t="shared" si="461"/>
        <v/>
      </c>
      <c r="R1253" t="str">
        <f t="shared" si="462"/>
        <v/>
      </c>
      <c r="S1253">
        <f t="shared" si="463"/>
        <v>1.2891609920500173</v>
      </c>
      <c r="U1253">
        <v>14.053053855896</v>
      </c>
      <c r="V1253">
        <v>9.7221565246581996</v>
      </c>
      <c r="W1253">
        <f t="shared" si="456"/>
        <v>1.4454667357240538</v>
      </c>
      <c r="X1253" t="str">
        <f t="shared" si="449"/>
        <v>medium</v>
      </c>
      <c r="Y1253" t="str">
        <f t="shared" si="457"/>
        <v/>
      </c>
      <c r="Z1253">
        <f t="shared" si="458"/>
        <v>1.4454667357240538</v>
      </c>
      <c r="AA1253" t="str">
        <f t="shared" si="459"/>
        <v/>
      </c>
      <c r="AC1253">
        <v>4.2971625328064</v>
      </c>
      <c r="AD1253">
        <v>3.2999749183654798</v>
      </c>
      <c r="AE1253">
        <f t="shared" si="450"/>
        <v>1.3021803617025187</v>
      </c>
      <c r="AF1253" t="str">
        <f t="shared" si="451"/>
        <v>medium</v>
      </c>
      <c r="AG1253" t="str">
        <f t="shared" si="452"/>
        <v/>
      </c>
      <c r="AH1253">
        <f t="shared" si="453"/>
        <v>1.3021803617025187</v>
      </c>
      <c r="AI1253" t="str">
        <f t="shared" si="454"/>
        <v/>
      </c>
      <c r="AN1253" t="str">
        <f t="shared" si="455"/>
        <v>small</v>
      </c>
    </row>
    <row r="1254" spans="8:40" x14ac:dyDescent="0.2">
      <c r="H1254" t="str">
        <f t="shared" si="447"/>
        <v>small</v>
      </c>
      <c r="M1254">
        <v>7.9745125770568901</v>
      </c>
      <c r="N1254">
        <v>8.4676942825317401</v>
      </c>
      <c r="O1254">
        <f t="shared" si="460"/>
        <v>0.9417572613016687</v>
      </c>
      <c r="P1254" t="str">
        <f t="shared" si="448"/>
        <v>medium</v>
      </c>
      <c r="Q1254" t="str">
        <f t="shared" si="461"/>
        <v/>
      </c>
      <c r="R1254">
        <f t="shared" si="462"/>
        <v>0.9417572613016687</v>
      </c>
      <c r="S1254" t="str">
        <f t="shared" si="463"/>
        <v/>
      </c>
      <c r="U1254">
        <v>5.8125381469726598</v>
      </c>
      <c r="V1254">
        <v>5.5006356239318901</v>
      </c>
      <c r="W1254">
        <f t="shared" si="456"/>
        <v>1.0567029965925683</v>
      </c>
      <c r="X1254" t="str">
        <f t="shared" si="449"/>
        <v>medium</v>
      </c>
      <c r="Y1254" t="str">
        <f t="shared" si="457"/>
        <v/>
      </c>
      <c r="Z1254">
        <f t="shared" si="458"/>
        <v>1.0567029965925683</v>
      </c>
      <c r="AA1254" t="str">
        <f t="shared" si="459"/>
        <v/>
      </c>
      <c r="AC1254">
        <v>3.1921980381011998</v>
      </c>
      <c r="AD1254">
        <v>1.80267417430878</v>
      </c>
      <c r="AE1254">
        <f t="shared" si="450"/>
        <v>1.7708125426078292</v>
      </c>
      <c r="AF1254" t="str">
        <f t="shared" si="451"/>
        <v>small</v>
      </c>
      <c r="AG1254">
        <f t="shared" si="452"/>
        <v>1.7708125426078292</v>
      </c>
      <c r="AH1254" t="str">
        <f t="shared" si="453"/>
        <v/>
      </c>
      <c r="AI1254" t="str">
        <f t="shared" si="454"/>
        <v/>
      </c>
      <c r="AN1254" t="str">
        <f t="shared" si="455"/>
        <v>small</v>
      </c>
    </row>
    <row r="1255" spans="8:40" x14ac:dyDescent="0.2">
      <c r="H1255" t="str">
        <f t="shared" si="447"/>
        <v>small</v>
      </c>
      <c r="M1255">
        <v>3.8611538410186799</v>
      </c>
      <c r="N1255">
        <v>2.61901926994324</v>
      </c>
      <c r="O1255">
        <f t="shared" si="460"/>
        <v>1.4742746971473637</v>
      </c>
      <c r="P1255" t="str">
        <f t="shared" si="448"/>
        <v>small</v>
      </c>
      <c r="Q1255">
        <f t="shared" si="461"/>
        <v>1.4742746971473637</v>
      </c>
      <c r="R1255" t="str">
        <f t="shared" si="462"/>
        <v/>
      </c>
      <c r="S1255" t="str">
        <f t="shared" si="463"/>
        <v/>
      </c>
      <c r="U1255">
        <v>7.7202353477478001</v>
      </c>
      <c r="V1255">
        <v>5.6664290428161603</v>
      </c>
      <c r="W1255">
        <f t="shared" si="456"/>
        <v>1.362451605660788</v>
      </c>
      <c r="X1255" t="str">
        <f t="shared" si="449"/>
        <v>medium</v>
      </c>
      <c r="Y1255" t="str">
        <f t="shared" si="457"/>
        <v/>
      </c>
      <c r="Z1255">
        <f t="shared" si="458"/>
        <v>1.362451605660788</v>
      </c>
      <c r="AA1255" t="str">
        <f t="shared" si="459"/>
        <v/>
      </c>
      <c r="AC1255">
        <v>3.2227818965911901</v>
      </c>
      <c r="AD1255">
        <v>1.64679026603699</v>
      </c>
      <c r="AE1255">
        <f t="shared" si="450"/>
        <v>1.9570081042237593</v>
      </c>
      <c r="AF1255" t="str">
        <f t="shared" si="451"/>
        <v>small</v>
      </c>
      <c r="AG1255">
        <f t="shared" si="452"/>
        <v>1.9570081042237593</v>
      </c>
      <c r="AH1255" t="str">
        <f t="shared" si="453"/>
        <v/>
      </c>
      <c r="AI1255" t="str">
        <f t="shared" si="454"/>
        <v/>
      </c>
      <c r="AN1255" t="str">
        <f t="shared" si="455"/>
        <v>small</v>
      </c>
    </row>
    <row r="1256" spans="8:40" x14ac:dyDescent="0.2">
      <c r="H1256" t="str">
        <f t="shared" si="447"/>
        <v>small</v>
      </c>
      <c r="M1256">
        <v>1.1023042201995901</v>
      </c>
      <c r="N1256">
        <v>1.94521224498749</v>
      </c>
      <c r="O1256">
        <f t="shared" si="460"/>
        <v>0.56667555072206488</v>
      </c>
      <c r="P1256" t="str">
        <f t="shared" si="448"/>
        <v>small</v>
      </c>
      <c r="Q1256">
        <f t="shared" si="461"/>
        <v>0.56667555072206488</v>
      </c>
      <c r="R1256" t="str">
        <f t="shared" si="462"/>
        <v/>
      </c>
      <c r="S1256" t="str">
        <f t="shared" si="463"/>
        <v/>
      </c>
      <c r="U1256">
        <v>8.3608264923095703</v>
      </c>
      <c r="V1256">
        <v>8.1925678253173793</v>
      </c>
      <c r="W1256">
        <f t="shared" si="456"/>
        <v>1.0205379644794912</v>
      </c>
      <c r="X1256" t="str">
        <f t="shared" si="449"/>
        <v>medium</v>
      </c>
      <c r="Y1256" t="str">
        <f t="shared" si="457"/>
        <v/>
      </c>
      <c r="Z1256">
        <f t="shared" si="458"/>
        <v>1.0205379644794912</v>
      </c>
      <c r="AA1256" t="str">
        <f t="shared" si="459"/>
        <v/>
      </c>
      <c r="AC1256">
        <v>24.276462554931602</v>
      </c>
      <c r="AD1256">
        <v>19.942943572998001</v>
      </c>
      <c r="AE1256">
        <f t="shared" si="450"/>
        <v>1.2172958553521167</v>
      </c>
      <c r="AF1256" t="str">
        <f t="shared" si="451"/>
        <v>large</v>
      </c>
      <c r="AG1256" t="str">
        <f t="shared" si="452"/>
        <v/>
      </c>
      <c r="AH1256" t="str">
        <f t="shared" si="453"/>
        <v/>
      </c>
      <c r="AI1256">
        <f t="shared" si="454"/>
        <v>1.2172958553521167</v>
      </c>
      <c r="AN1256" t="str">
        <f t="shared" si="455"/>
        <v>small</v>
      </c>
    </row>
    <row r="1257" spans="8:40" x14ac:dyDescent="0.2">
      <c r="H1257" t="str">
        <f t="shared" si="447"/>
        <v>small</v>
      </c>
      <c r="M1257">
        <v>37.165081024169901</v>
      </c>
      <c r="N1257">
        <v>29.908157348632798</v>
      </c>
      <c r="O1257">
        <f t="shared" si="460"/>
        <v>1.2426402800729159</v>
      </c>
      <c r="P1257" t="str">
        <f t="shared" si="448"/>
        <v>large</v>
      </c>
      <c r="Q1257" t="str">
        <f t="shared" si="461"/>
        <v/>
      </c>
      <c r="R1257" t="str">
        <f t="shared" si="462"/>
        <v/>
      </c>
      <c r="S1257">
        <f t="shared" si="463"/>
        <v>1.2426402800729159</v>
      </c>
      <c r="U1257">
        <v>1.06235527992249</v>
      </c>
      <c r="V1257">
        <v>1.44847452640533</v>
      </c>
      <c r="W1257">
        <f t="shared" si="456"/>
        <v>0.73343041976646306</v>
      </c>
      <c r="X1257" t="str">
        <f t="shared" si="449"/>
        <v>small</v>
      </c>
      <c r="Y1257">
        <f t="shared" si="457"/>
        <v>0.73343041976646306</v>
      </c>
      <c r="Z1257" t="str">
        <f t="shared" si="458"/>
        <v/>
      </c>
      <c r="AA1257" t="str">
        <f t="shared" si="459"/>
        <v/>
      </c>
      <c r="AC1257">
        <v>4.2827692031860396</v>
      </c>
      <c r="AD1257">
        <v>5.9995899200439498</v>
      </c>
      <c r="AE1257">
        <f t="shared" si="450"/>
        <v>0.71384365602685496</v>
      </c>
      <c r="AF1257" t="str">
        <f t="shared" si="451"/>
        <v>medium</v>
      </c>
      <c r="AG1257" t="str">
        <f t="shared" si="452"/>
        <v/>
      </c>
      <c r="AH1257">
        <f t="shared" si="453"/>
        <v>0.71384365602685496</v>
      </c>
      <c r="AI1257" t="str">
        <f t="shared" si="454"/>
        <v/>
      </c>
      <c r="AN1257" t="str">
        <f t="shared" si="455"/>
        <v>small</v>
      </c>
    </row>
    <row r="1258" spans="8:40" x14ac:dyDescent="0.2">
      <c r="H1258" t="str">
        <f t="shared" si="447"/>
        <v>small</v>
      </c>
      <c r="M1258">
        <v>6.3821787834167498</v>
      </c>
      <c r="N1258">
        <v>3.5214378833770801</v>
      </c>
      <c r="O1258">
        <f t="shared" si="460"/>
        <v>1.8123786347457027</v>
      </c>
      <c r="P1258" t="str">
        <f t="shared" si="448"/>
        <v>medium</v>
      </c>
      <c r="Q1258" t="str">
        <f t="shared" si="461"/>
        <v/>
      </c>
      <c r="R1258">
        <f t="shared" si="462"/>
        <v>1.8123786347457027</v>
      </c>
      <c r="S1258" t="str">
        <f t="shared" si="463"/>
        <v/>
      </c>
      <c r="U1258">
        <v>20.386323928833001</v>
      </c>
      <c r="V1258">
        <v>19.085983276367202</v>
      </c>
      <c r="W1258">
        <f t="shared" si="456"/>
        <v>1.0681306607910486</v>
      </c>
      <c r="X1258" t="str">
        <f t="shared" si="449"/>
        <v>large</v>
      </c>
      <c r="Y1258" t="str">
        <f t="shared" si="457"/>
        <v/>
      </c>
      <c r="Z1258" t="str">
        <f t="shared" si="458"/>
        <v/>
      </c>
      <c r="AA1258">
        <f t="shared" si="459"/>
        <v>1.0681306607910486</v>
      </c>
      <c r="AC1258">
        <v>1.5799077749252299</v>
      </c>
      <c r="AD1258">
        <v>1.2390894889831501</v>
      </c>
      <c r="AE1258">
        <f t="shared" si="450"/>
        <v>1.2750554249489841</v>
      </c>
      <c r="AF1258" t="str">
        <f t="shared" si="451"/>
        <v>small</v>
      </c>
      <c r="AG1258">
        <f t="shared" si="452"/>
        <v>1.2750554249489841</v>
      </c>
      <c r="AH1258" t="str">
        <f t="shared" si="453"/>
        <v/>
      </c>
      <c r="AI1258" t="str">
        <f t="shared" si="454"/>
        <v/>
      </c>
      <c r="AN1258" t="str">
        <f t="shared" si="455"/>
        <v>small</v>
      </c>
    </row>
    <row r="1259" spans="8:40" x14ac:dyDescent="0.2">
      <c r="H1259" t="str">
        <f t="shared" si="447"/>
        <v>small</v>
      </c>
      <c r="M1259">
        <v>6.7987537384033203</v>
      </c>
      <c r="N1259">
        <v>4.5812788009643599</v>
      </c>
      <c r="O1259">
        <f t="shared" si="460"/>
        <v>1.484029685548101</v>
      </c>
      <c r="P1259" t="str">
        <f t="shared" si="448"/>
        <v>medium</v>
      </c>
      <c r="Q1259" t="str">
        <f t="shared" si="461"/>
        <v/>
      </c>
      <c r="R1259">
        <f t="shared" si="462"/>
        <v>1.484029685548101</v>
      </c>
      <c r="S1259" t="str">
        <f t="shared" si="463"/>
        <v/>
      </c>
      <c r="U1259">
        <v>13.498267173767101</v>
      </c>
      <c r="V1259">
        <v>13.2742595672607</v>
      </c>
      <c r="W1259">
        <f t="shared" si="456"/>
        <v>1.0168753372172177</v>
      </c>
      <c r="X1259" t="str">
        <f t="shared" si="449"/>
        <v>medium</v>
      </c>
      <c r="Y1259" t="str">
        <f t="shared" si="457"/>
        <v/>
      </c>
      <c r="Z1259">
        <f t="shared" si="458"/>
        <v>1.0168753372172177</v>
      </c>
      <c r="AA1259" t="str">
        <f t="shared" si="459"/>
        <v/>
      </c>
      <c r="AC1259">
        <v>1.21938228607178</v>
      </c>
      <c r="AD1259">
        <v>3.1312997341156001</v>
      </c>
      <c r="AE1259">
        <f t="shared" si="450"/>
        <v>0.38941729940017406</v>
      </c>
      <c r="AF1259" t="str">
        <f t="shared" si="451"/>
        <v>small</v>
      </c>
      <c r="AG1259">
        <f t="shared" si="452"/>
        <v>0.38941729940017406</v>
      </c>
      <c r="AH1259" t="str">
        <f t="shared" si="453"/>
        <v/>
      </c>
      <c r="AI1259" t="str">
        <f t="shared" si="454"/>
        <v/>
      </c>
      <c r="AN1259" t="str">
        <f t="shared" si="455"/>
        <v>small</v>
      </c>
    </row>
    <row r="1260" spans="8:40" x14ac:dyDescent="0.2">
      <c r="H1260" t="str">
        <f t="shared" si="447"/>
        <v>small</v>
      </c>
      <c r="M1260">
        <v>5.6147766113281303</v>
      </c>
      <c r="N1260">
        <v>6.8443446159362802</v>
      </c>
      <c r="O1260">
        <f t="shared" si="460"/>
        <v>0.82035270378624126</v>
      </c>
      <c r="P1260" t="str">
        <f t="shared" si="448"/>
        <v>medium</v>
      </c>
      <c r="Q1260" t="str">
        <f t="shared" si="461"/>
        <v/>
      </c>
      <c r="R1260">
        <f t="shared" si="462"/>
        <v>0.82035270378624126</v>
      </c>
      <c r="S1260" t="str">
        <f t="shared" si="463"/>
        <v/>
      </c>
      <c r="U1260">
        <v>35.993865966796903</v>
      </c>
      <c r="V1260">
        <v>30.4812412261963</v>
      </c>
      <c r="W1260">
        <f t="shared" si="456"/>
        <v>1.1808530269385134</v>
      </c>
      <c r="X1260" t="str">
        <f t="shared" si="449"/>
        <v>large</v>
      </c>
      <c r="Y1260" t="str">
        <f t="shared" si="457"/>
        <v/>
      </c>
      <c r="Z1260" t="str">
        <f t="shared" si="458"/>
        <v/>
      </c>
      <c r="AA1260">
        <f t="shared" si="459"/>
        <v>1.1808530269385134</v>
      </c>
      <c r="AC1260">
        <v>1.34063625335693</v>
      </c>
      <c r="AD1260">
        <v>3.4422700405120898</v>
      </c>
      <c r="AE1260">
        <f t="shared" si="450"/>
        <v>0.38946283631992162</v>
      </c>
      <c r="AF1260" t="str">
        <f t="shared" si="451"/>
        <v>small</v>
      </c>
      <c r="AG1260">
        <f t="shared" si="452"/>
        <v>0.38946283631992162</v>
      </c>
      <c r="AH1260" t="str">
        <f t="shared" si="453"/>
        <v/>
      </c>
      <c r="AI1260" t="str">
        <f t="shared" si="454"/>
        <v/>
      </c>
      <c r="AN1260" t="str">
        <f t="shared" si="455"/>
        <v>small</v>
      </c>
    </row>
    <row r="1261" spans="8:40" x14ac:dyDescent="0.2">
      <c r="H1261" t="str">
        <f t="shared" si="447"/>
        <v>small</v>
      </c>
      <c r="M1261">
        <v>2.25546431541443</v>
      </c>
      <c r="N1261">
        <v>1.9913369417190601</v>
      </c>
      <c r="O1261">
        <f t="shared" si="460"/>
        <v>1.1326382131330104</v>
      </c>
      <c r="P1261" t="str">
        <f t="shared" si="448"/>
        <v>small</v>
      </c>
      <c r="Q1261">
        <f t="shared" si="461"/>
        <v>1.1326382131330104</v>
      </c>
      <c r="R1261" t="str">
        <f t="shared" si="462"/>
        <v/>
      </c>
      <c r="S1261" t="str">
        <f t="shared" si="463"/>
        <v/>
      </c>
      <c r="U1261">
        <v>3.3100991249084499</v>
      </c>
      <c r="V1261">
        <v>2.6482558250427202</v>
      </c>
      <c r="W1261">
        <f t="shared" si="456"/>
        <v>1.2499166785954501</v>
      </c>
      <c r="X1261" t="str">
        <f t="shared" si="449"/>
        <v>small</v>
      </c>
      <c r="Y1261">
        <f t="shared" si="457"/>
        <v>1.2499166785954501</v>
      </c>
      <c r="Z1261" t="str">
        <f t="shared" si="458"/>
        <v/>
      </c>
      <c r="AA1261" t="str">
        <f t="shared" si="459"/>
        <v/>
      </c>
      <c r="AC1261">
        <v>1.93539655208588</v>
      </c>
      <c r="AD1261">
        <v>2.96582078933716</v>
      </c>
      <c r="AE1261">
        <f t="shared" si="450"/>
        <v>0.65256692482704848</v>
      </c>
      <c r="AF1261" t="str">
        <f t="shared" si="451"/>
        <v>small</v>
      </c>
      <c r="AG1261">
        <f t="shared" si="452"/>
        <v>0.65256692482704848</v>
      </c>
      <c r="AH1261" t="str">
        <f t="shared" si="453"/>
        <v/>
      </c>
      <c r="AI1261" t="str">
        <f t="shared" si="454"/>
        <v/>
      </c>
      <c r="AN1261" t="str">
        <f t="shared" si="455"/>
        <v>small</v>
      </c>
    </row>
    <row r="1262" spans="8:40" x14ac:dyDescent="0.2">
      <c r="H1262" t="str">
        <f t="shared" si="447"/>
        <v>small</v>
      </c>
      <c r="M1262">
        <v>8.9478883743286097</v>
      </c>
      <c r="N1262">
        <v>6.06024265289307</v>
      </c>
      <c r="O1262">
        <f t="shared" si="460"/>
        <v>1.4764901154670795</v>
      </c>
      <c r="P1262" t="str">
        <f t="shared" si="448"/>
        <v>medium</v>
      </c>
      <c r="Q1262" t="str">
        <f t="shared" si="461"/>
        <v/>
      </c>
      <c r="R1262">
        <f t="shared" si="462"/>
        <v>1.4764901154670795</v>
      </c>
      <c r="S1262" t="str">
        <f t="shared" si="463"/>
        <v/>
      </c>
      <c r="U1262">
        <v>3.3082826137542698</v>
      </c>
      <c r="V1262">
        <v>3.07165622711182</v>
      </c>
      <c r="W1262">
        <f t="shared" si="456"/>
        <v>1.077035439237594</v>
      </c>
      <c r="X1262" t="str">
        <f t="shared" si="449"/>
        <v>small</v>
      </c>
      <c r="Y1262">
        <f t="shared" si="457"/>
        <v>1.077035439237594</v>
      </c>
      <c r="Z1262" t="str">
        <f t="shared" si="458"/>
        <v/>
      </c>
      <c r="AA1262" t="str">
        <f t="shared" si="459"/>
        <v/>
      </c>
      <c r="AC1262">
        <v>2.92126393318176</v>
      </c>
      <c r="AD1262">
        <v>2.2703304290771502</v>
      </c>
      <c r="AE1262">
        <f t="shared" si="450"/>
        <v>1.2867131126675702</v>
      </c>
      <c r="AF1262" t="str">
        <f t="shared" si="451"/>
        <v>small</v>
      </c>
      <c r="AG1262">
        <f t="shared" si="452"/>
        <v>1.2867131126675702</v>
      </c>
      <c r="AH1262" t="str">
        <f t="shared" si="453"/>
        <v/>
      </c>
      <c r="AI1262" t="str">
        <f t="shared" si="454"/>
        <v/>
      </c>
      <c r="AN1262" t="str">
        <f t="shared" si="455"/>
        <v>small</v>
      </c>
    </row>
    <row r="1263" spans="8:40" x14ac:dyDescent="0.2">
      <c r="H1263" t="str">
        <f t="shared" si="447"/>
        <v>small</v>
      </c>
      <c r="M1263">
        <v>9.0059347152709996</v>
      </c>
      <c r="N1263">
        <v>5.2891769409179696</v>
      </c>
      <c r="O1263">
        <f t="shared" si="460"/>
        <v>1.7027100465479916</v>
      </c>
      <c r="P1263" t="str">
        <f t="shared" si="448"/>
        <v>medium</v>
      </c>
      <c r="Q1263" t="str">
        <f t="shared" si="461"/>
        <v/>
      </c>
      <c r="R1263">
        <f t="shared" si="462"/>
        <v>1.7027100465479916</v>
      </c>
      <c r="S1263" t="str">
        <f t="shared" si="463"/>
        <v/>
      </c>
      <c r="U1263">
        <v>13.696209907531699</v>
      </c>
      <c r="V1263">
        <v>11.266899108886699</v>
      </c>
      <c r="W1263">
        <f t="shared" si="456"/>
        <v>1.2156148533121145</v>
      </c>
      <c r="X1263" t="str">
        <f t="shared" si="449"/>
        <v>medium</v>
      </c>
      <c r="Y1263" t="str">
        <f t="shared" si="457"/>
        <v/>
      </c>
      <c r="Z1263">
        <f t="shared" si="458"/>
        <v>1.2156148533121145</v>
      </c>
      <c r="AA1263" t="str">
        <f t="shared" si="459"/>
        <v/>
      </c>
      <c r="AC1263">
        <v>1.6097719669342001</v>
      </c>
      <c r="AD1263">
        <v>5.9364371299743697</v>
      </c>
      <c r="AE1263">
        <f t="shared" si="450"/>
        <v>0.27116803087261032</v>
      </c>
      <c r="AF1263" t="str">
        <f t="shared" si="451"/>
        <v>small</v>
      </c>
      <c r="AG1263">
        <f t="shared" si="452"/>
        <v>0.27116803087261032</v>
      </c>
      <c r="AH1263" t="str">
        <f t="shared" si="453"/>
        <v/>
      </c>
      <c r="AI1263" t="str">
        <f t="shared" si="454"/>
        <v/>
      </c>
      <c r="AN1263" t="str">
        <f t="shared" si="455"/>
        <v>small</v>
      </c>
    </row>
    <row r="1264" spans="8:40" x14ac:dyDescent="0.2">
      <c r="H1264" t="str">
        <f t="shared" si="447"/>
        <v>small</v>
      </c>
      <c r="M1264">
        <v>8.8384819030761701</v>
      </c>
      <c r="N1264">
        <v>6.1153898239135698</v>
      </c>
      <c r="O1264">
        <f t="shared" si="460"/>
        <v>1.4452851179681536</v>
      </c>
      <c r="P1264" t="str">
        <f t="shared" si="448"/>
        <v>medium</v>
      </c>
      <c r="Q1264" t="str">
        <f t="shared" si="461"/>
        <v/>
      </c>
      <c r="R1264">
        <f t="shared" si="462"/>
        <v>1.4452851179681536</v>
      </c>
      <c r="S1264" t="str">
        <f t="shared" si="463"/>
        <v/>
      </c>
      <c r="U1264">
        <v>35.824527740478501</v>
      </c>
      <c r="V1264">
        <v>29.714664459228501</v>
      </c>
      <c r="W1264">
        <f t="shared" si="456"/>
        <v>1.2056177780379564</v>
      </c>
      <c r="X1264" t="str">
        <f t="shared" si="449"/>
        <v>large</v>
      </c>
      <c r="Y1264" t="str">
        <f t="shared" si="457"/>
        <v/>
      </c>
      <c r="Z1264" t="str">
        <f t="shared" si="458"/>
        <v/>
      </c>
      <c r="AA1264">
        <f t="shared" si="459"/>
        <v>1.2056177780379564</v>
      </c>
      <c r="AC1264">
        <v>1.8936586380004901</v>
      </c>
      <c r="AD1264">
        <v>1.59163105487823</v>
      </c>
      <c r="AE1264">
        <f t="shared" si="450"/>
        <v>1.189759795272006</v>
      </c>
      <c r="AF1264" t="str">
        <f t="shared" si="451"/>
        <v>small</v>
      </c>
      <c r="AG1264">
        <f t="shared" si="452"/>
        <v>1.189759795272006</v>
      </c>
      <c r="AH1264" t="str">
        <f t="shared" si="453"/>
        <v/>
      </c>
      <c r="AI1264" t="str">
        <f t="shared" si="454"/>
        <v/>
      </c>
      <c r="AN1264" t="str">
        <f t="shared" si="455"/>
        <v>small</v>
      </c>
    </row>
    <row r="1265" spans="8:40" x14ac:dyDescent="0.2">
      <c r="H1265" t="str">
        <f t="shared" si="447"/>
        <v>small</v>
      </c>
      <c r="M1265">
        <v>7.7803506851196298</v>
      </c>
      <c r="N1265">
        <v>6.2196693420410201</v>
      </c>
      <c r="O1265">
        <f t="shared" si="460"/>
        <v>1.2509267385855054</v>
      </c>
      <c r="P1265" t="str">
        <f t="shared" si="448"/>
        <v>medium</v>
      </c>
      <c r="Q1265" t="str">
        <f t="shared" si="461"/>
        <v/>
      </c>
      <c r="R1265">
        <f t="shared" si="462"/>
        <v>1.2509267385855054</v>
      </c>
      <c r="S1265" t="str">
        <f t="shared" si="463"/>
        <v/>
      </c>
      <c r="U1265">
        <v>5.8733716011047399</v>
      </c>
      <c r="V1265">
        <v>4.2134985923767099</v>
      </c>
      <c r="W1265">
        <f t="shared" si="456"/>
        <v>1.3939417499109084</v>
      </c>
      <c r="X1265" t="str">
        <f t="shared" si="449"/>
        <v>medium</v>
      </c>
      <c r="Y1265" t="str">
        <f t="shared" si="457"/>
        <v/>
      </c>
      <c r="Z1265">
        <f t="shared" si="458"/>
        <v>1.3939417499109084</v>
      </c>
      <c r="AA1265" t="str">
        <f t="shared" si="459"/>
        <v/>
      </c>
      <c r="AC1265">
        <v>11.2111921310425</v>
      </c>
      <c r="AD1265">
        <v>7.66316795349121</v>
      </c>
      <c r="AE1265">
        <f t="shared" si="450"/>
        <v>1.4629970527965357</v>
      </c>
      <c r="AF1265" t="str">
        <f t="shared" si="451"/>
        <v>medium</v>
      </c>
      <c r="AG1265" t="str">
        <f t="shared" si="452"/>
        <v/>
      </c>
      <c r="AH1265">
        <f t="shared" si="453"/>
        <v>1.4629970527965357</v>
      </c>
      <c r="AI1265" t="str">
        <f t="shared" si="454"/>
        <v/>
      </c>
      <c r="AN1265" t="str">
        <f t="shared" si="455"/>
        <v>small</v>
      </c>
    </row>
    <row r="1266" spans="8:40" x14ac:dyDescent="0.2">
      <c r="H1266" t="str">
        <f t="shared" si="447"/>
        <v>small</v>
      </c>
      <c r="M1266">
        <v>2.8338406085968</v>
      </c>
      <c r="N1266">
        <v>1.4308342933654801</v>
      </c>
      <c r="O1266">
        <f t="shared" si="460"/>
        <v>1.9805512222741701</v>
      </c>
      <c r="P1266" t="str">
        <f t="shared" si="448"/>
        <v>small</v>
      </c>
      <c r="Q1266">
        <f t="shared" si="461"/>
        <v>1.9805512222741701</v>
      </c>
      <c r="R1266" t="str">
        <f t="shared" si="462"/>
        <v/>
      </c>
      <c r="S1266" t="str">
        <f t="shared" si="463"/>
        <v/>
      </c>
      <c r="U1266">
        <v>9.3541736602783203</v>
      </c>
      <c r="V1266">
        <v>6.87156057357788</v>
      </c>
      <c r="W1266">
        <f t="shared" si="456"/>
        <v>1.3612881033525976</v>
      </c>
      <c r="X1266" t="str">
        <f t="shared" si="449"/>
        <v>medium</v>
      </c>
      <c r="Y1266" t="str">
        <f t="shared" si="457"/>
        <v/>
      </c>
      <c r="Z1266">
        <f t="shared" si="458"/>
        <v>1.3612881033525976</v>
      </c>
      <c r="AA1266" t="str">
        <f t="shared" si="459"/>
        <v/>
      </c>
      <c r="AC1266">
        <v>6.6898732185363796</v>
      </c>
      <c r="AD1266">
        <v>10.528262138366699</v>
      </c>
      <c r="AE1266">
        <f t="shared" si="450"/>
        <v>0.6354204645187731</v>
      </c>
      <c r="AF1266" t="str">
        <f t="shared" si="451"/>
        <v>medium</v>
      </c>
      <c r="AG1266" t="str">
        <f t="shared" si="452"/>
        <v/>
      </c>
      <c r="AH1266">
        <f t="shared" si="453"/>
        <v>0.6354204645187731</v>
      </c>
      <c r="AI1266" t="str">
        <f t="shared" si="454"/>
        <v/>
      </c>
      <c r="AN1266" t="str">
        <f t="shared" si="455"/>
        <v>small</v>
      </c>
    </row>
    <row r="1267" spans="8:40" x14ac:dyDescent="0.2">
      <c r="H1267" t="str">
        <f t="shared" si="447"/>
        <v>small</v>
      </c>
      <c r="M1267">
        <v>6.88145208358765</v>
      </c>
      <c r="N1267">
        <v>4.8750672340393102</v>
      </c>
      <c r="O1267">
        <f t="shared" si="460"/>
        <v>1.4115604469081178</v>
      </c>
      <c r="P1267" t="str">
        <f t="shared" si="448"/>
        <v>medium</v>
      </c>
      <c r="Q1267" t="str">
        <f t="shared" si="461"/>
        <v/>
      </c>
      <c r="R1267">
        <f t="shared" si="462"/>
        <v>1.4115604469081178</v>
      </c>
      <c r="S1267" t="str">
        <f t="shared" si="463"/>
        <v/>
      </c>
      <c r="U1267">
        <v>2.8556466102600102</v>
      </c>
      <c r="V1267">
        <v>2.2729897499084499</v>
      </c>
      <c r="W1267">
        <f t="shared" si="456"/>
        <v>1.2563394139260982</v>
      </c>
      <c r="X1267" t="str">
        <f t="shared" si="449"/>
        <v>small</v>
      </c>
      <c r="Y1267">
        <f t="shared" si="457"/>
        <v>1.2563394139260982</v>
      </c>
      <c r="Z1267" t="str">
        <f t="shared" si="458"/>
        <v/>
      </c>
      <c r="AA1267" t="str">
        <f t="shared" si="459"/>
        <v/>
      </c>
      <c r="AC1267">
        <v>1.56443631649017</v>
      </c>
      <c r="AD1267">
        <v>1.4005705118179299</v>
      </c>
      <c r="AE1267">
        <f t="shared" si="450"/>
        <v>1.1169993251246904</v>
      </c>
      <c r="AF1267" t="str">
        <f t="shared" si="451"/>
        <v>small</v>
      </c>
      <c r="AG1267">
        <f t="shared" si="452"/>
        <v>1.1169993251246904</v>
      </c>
      <c r="AH1267" t="str">
        <f t="shared" si="453"/>
        <v/>
      </c>
      <c r="AI1267" t="str">
        <f t="shared" si="454"/>
        <v/>
      </c>
      <c r="AN1267" t="str">
        <f t="shared" si="455"/>
        <v>small</v>
      </c>
    </row>
    <row r="1268" spans="8:40" x14ac:dyDescent="0.2">
      <c r="H1268" t="str">
        <f t="shared" si="447"/>
        <v>small</v>
      </c>
      <c r="M1268">
        <v>5.9738230705261204</v>
      </c>
      <c r="N1268">
        <v>4.7727923393249503</v>
      </c>
      <c r="O1268">
        <f t="shared" si="460"/>
        <v>1.2516411035329142</v>
      </c>
      <c r="P1268" t="str">
        <f t="shared" si="448"/>
        <v>medium</v>
      </c>
      <c r="Q1268" t="str">
        <f t="shared" si="461"/>
        <v/>
      </c>
      <c r="R1268">
        <f t="shared" si="462"/>
        <v>1.2516411035329142</v>
      </c>
      <c r="S1268" t="str">
        <f t="shared" si="463"/>
        <v/>
      </c>
      <c r="U1268">
        <v>4.2003889083862296</v>
      </c>
      <c r="V1268">
        <v>3.1260294914245601</v>
      </c>
      <c r="W1268">
        <f t="shared" si="456"/>
        <v>1.3436817918413413</v>
      </c>
      <c r="X1268" t="str">
        <f t="shared" si="449"/>
        <v>medium</v>
      </c>
      <c r="Y1268" t="str">
        <f t="shared" si="457"/>
        <v/>
      </c>
      <c r="Z1268">
        <f t="shared" si="458"/>
        <v>1.3436817918413413</v>
      </c>
      <c r="AA1268" t="str">
        <f t="shared" si="459"/>
        <v/>
      </c>
      <c r="AC1268">
        <v>20.636669158935501</v>
      </c>
      <c r="AD1268">
        <v>20.250717163085898</v>
      </c>
      <c r="AE1268">
        <f t="shared" si="450"/>
        <v>1.0190586828476937</v>
      </c>
      <c r="AF1268" t="str">
        <f t="shared" si="451"/>
        <v>large</v>
      </c>
      <c r="AG1268" t="str">
        <f t="shared" si="452"/>
        <v/>
      </c>
      <c r="AH1268" t="str">
        <f t="shared" si="453"/>
        <v/>
      </c>
      <c r="AI1268">
        <f t="shared" si="454"/>
        <v>1.0190586828476937</v>
      </c>
      <c r="AN1268" t="str">
        <f t="shared" si="455"/>
        <v>small</v>
      </c>
    </row>
    <row r="1269" spans="8:40" x14ac:dyDescent="0.2">
      <c r="H1269" t="str">
        <f t="shared" si="447"/>
        <v>small</v>
      </c>
      <c r="M1269">
        <v>9.8483295440673793</v>
      </c>
      <c r="N1269">
        <v>6.7370553016662598</v>
      </c>
      <c r="O1269">
        <f t="shared" si="460"/>
        <v>1.4618151555964838</v>
      </c>
      <c r="P1269" t="str">
        <f t="shared" si="448"/>
        <v>medium</v>
      </c>
      <c r="Q1269" t="str">
        <f t="shared" si="461"/>
        <v/>
      </c>
      <c r="R1269">
        <f t="shared" si="462"/>
        <v>1.4618151555964838</v>
      </c>
      <c r="S1269" t="str">
        <f t="shared" si="463"/>
        <v/>
      </c>
      <c r="U1269">
        <v>9.1003885269165004</v>
      </c>
      <c r="V1269">
        <v>6.2065997123718297</v>
      </c>
      <c r="W1269">
        <f t="shared" si="456"/>
        <v>1.4662438289320288</v>
      </c>
      <c r="X1269" t="str">
        <f t="shared" si="449"/>
        <v>medium</v>
      </c>
      <c r="Y1269" t="str">
        <f t="shared" si="457"/>
        <v/>
      </c>
      <c r="Z1269">
        <f t="shared" si="458"/>
        <v>1.4662438289320288</v>
      </c>
      <c r="AA1269" t="str">
        <f t="shared" si="459"/>
        <v/>
      </c>
      <c r="AC1269">
        <v>1.53169405460358</v>
      </c>
      <c r="AD1269">
        <v>2.1983840465545699</v>
      </c>
      <c r="AE1269">
        <f t="shared" si="450"/>
        <v>0.69673634004219431</v>
      </c>
      <c r="AF1269" t="str">
        <f t="shared" si="451"/>
        <v>small</v>
      </c>
      <c r="AG1269">
        <f t="shared" si="452"/>
        <v>0.69673634004219431</v>
      </c>
      <c r="AH1269" t="str">
        <f t="shared" si="453"/>
        <v/>
      </c>
      <c r="AI1269" t="str">
        <f t="shared" si="454"/>
        <v/>
      </c>
      <c r="AN1269" t="str">
        <f t="shared" si="455"/>
        <v>small</v>
      </c>
    </row>
    <row r="1270" spans="8:40" x14ac:dyDescent="0.2">
      <c r="H1270" t="str">
        <f t="shared" si="447"/>
        <v>small</v>
      </c>
      <c r="M1270">
        <v>6.20393991470337</v>
      </c>
      <c r="N1270">
        <v>5.4536166191101101</v>
      </c>
      <c r="O1270">
        <f t="shared" si="460"/>
        <v>1.1375826993346103</v>
      </c>
      <c r="P1270" t="str">
        <f t="shared" si="448"/>
        <v>medium</v>
      </c>
      <c r="Q1270" t="str">
        <f t="shared" si="461"/>
        <v/>
      </c>
      <c r="R1270">
        <f t="shared" si="462"/>
        <v>1.1375826993346103</v>
      </c>
      <c r="S1270" t="str">
        <f t="shared" si="463"/>
        <v/>
      </c>
      <c r="U1270">
        <v>13.3121280670166</v>
      </c>
      <c r="V1270">
        <v>10.8809356689453</v>
      </c>
      <c r="W1270">
        <f t="shared" si="456"/>
        <v>1.2234359683800022</v>
      </c>
      <c r="X1270" t="str">
        <f t="shared" si="449"/>
        <v>medium</v>
      </c>
      <c r="Y1270" t="str">
        <f t="shared" si="457"/>
        <v/>
      </c>
      <c r="Z1270">
        <f t="shared" si="458"/>
        <v>1.2234359683800022</v>
      </c>
      <c r="AA1270" t="str">
        <f t="shared" si="459"/>
        <v/>
      </c>
      <c r="AC1270">
        <v>12.997628211975099</v>
      </c>
      <c r="AD1270">
        <v>4.7940773963928196</v>
      </c>
      <c r="AE1270">
        <f t="shared" si="450"/>
        <v>2.7111844756104335</v>
      </c>
      <c r="AF1270" t="str">
        <f t="shared" si="451"/>
        <v>medium</v>
      </c>
      <c r="AG1270" t="str">
        <f t="shared" si="452"/>
        <v/>
      </c>
      <c r="AH1270">
        <f t="shared" si="453"/>
        <v>2.7111844756104335</v>
      </c>
      <c r="AI1270" t="str">
        <f t="shared" si="454"/>
        <v/>
      </c>
      <c r="AN1270" t="str">
        <f t="shared" si="455"/>
        <v>small</v>
      </c>
    </row>
    <row r="1271" spans="8:40" x14ac:dyDescent="0.2">
      <c r="H1271" t="str">
        <f t="shared" si="447"/>
        <v>small</v>
      </c>
      <c r="M1271">
        <v>13.656578063964799</v>
      </c>
      <c r="N1271">
        <v>7.3988299369812003</v>
      </c>
      <c r="O1271">
        <f t="shared" si="460"/>
        <v>1.8457753699278598</v>
      </c>
      <c r="P1271" t="str">
        <f t="shared" si="448"/>
        <v>medium</v>
      </c>
      <c r="Q1271" t="str">
        <f t="shared" si="461"/>
        <v/>
      </c>
      <c r="R1271">
        <f t="shared" si="462"/>
        <v>1.8457753699278598</v>
      </c>
      <c r="S1271" t="str">
        <f t="shared" si="463"/>
        <v/>
      </c>
      <c r="U1271">
        <v>8.4938488006591797</v>
      </c>
      <c r="V1271">
        <v>8.9101209640502894</v>
      </c>
      <c r="W1271">
        <f t="shared" si="456"/>
        <v>0.95328097507647258</v>
      </c>
      <c r="X1271" t="str">
        <f t="shared" si="449"/>
        <v>medium</v>
      </c>
      <c r="Y1271" t="str">
        <f t="shared" si="457"/>
        <v/>
      </c>
      <c r="Z1271">
        <f t="shared" si="458"/>
        <v>0.95328097507647258</v>
      </c>
      <c r="AA1271" t="str">
        <f t="shared" si="459"/>
        <v/>
      </c>
      <c r="AC1271">
        <v>8.8922424316406303</v>
      </c>
      <c r="AD1271">
        <v>10.1061716079712</v>
      </c>
      <c r="AE1271">
        <f t="shared" si="450"/>
        <v>0.87988239034323457</v>
      </c>
      <c r="AF1271" t="str">
        <f t="shared" si="451"/>
        <v>medium</v>
      </c>
      <c r="AG1271" t="str">
        <f t="shared" si="452"/>
        <v/>
      </c>
      <c r="AH1271">
        <f t="shared" si="453"/>
        <v>0.87988239034323457</v>
      </c>
      <c r="AI1271" t="str">
        <f t="shared" si="454"/>
        <v/>
      </c>
      <c r="AN1271" t="str">
        <f t="shared" si="455"/>
        <v>small</v>
      </c>
    </row>
    <row r="1272" spans="8:40" x14ac:dyDescent="0.2">
      <c r="H1272" t="str">
        <f t="shared" si="447"/>
        <v>small</v>
      </c>
      <c r="M1272">
        <v>22.657886505126999</v>
      </c>
      <c r="N1272">
        <v>15.6168537139893</v>
      </c>
      <c r="O1272">
        <f t="shared" si="460"/>
        <v>1.4508611606466204</v>
      </c>
      <c r="P1272" t="str">
        <f t="shared" si="448"/>
        <v>large</v>
      </c>
      <c r="Q1272" t="str">
        <f t="shared" si="461"/>
        <v/>
      </c>
      <c r="R1272" t="str">
        <f t="shared" si="462"/>
        <v/>
      </c>
      <c r="S1272">
        <f t="shared" si="463"/>
        <v>1.4508611606466204</v>
      </c>
      <c r="U1272">
        <v>1.3302134275436399</v>
      </c>
      <c r="V1272">
        <v>1.07766509056091</v>
      </c>
      <c r="W1272">
        <f t="shared" si="456"/>
        <v>1.2343477015213344</v>
      </c>
      <c r="X1272" t="str">
        <f t="shared" si="449"/>
        <v>small</v>
      </c>
      <c r="Y1272">
        <f t="shared" si="457"/>
        <v>1.2343477015213344</v>
      </c>
      <c r="Z1272" t="str">
        <f t="shared" si="458"/>
        <v/>
      </c>
      <c r="AA1272" t="str">
        <f t="shared" si="459"/>
        <v/>
      </c>
      <c r="AC1272">
        <v>22.460163116455099</v>
      </c>
      <c r="AD1272">
        <v>23.189357757568398</v>
      </c>
      <c r="AE1272">
        <f t="shared" si="450"/>
        <v>0.96855477203221341</v>
      </c>
      <c r="AF1272" t="str">
        <f t="shared" si="451"/>
        <v>large</v>
      </c>
      <c r="AG1272" t="str">
        <f t="shared" si="452"/>
        <v/>
      </c>
      <c r="AH1272" t="str">
        <f t="shared" si="453"/>
        <v/>
      </c>
      <c r="AI1272">
        <f t="shared" si="454"/>
        <v>0.96855477203221341</v>
      </c>
      <c r="AN1272" t="str">
        <f t="shared" si="455"/>
        <v>small</v>
      </c>
    </row>
    <row r="1273" spans="8:40" x14ac:dyDescent="0.2">
      <c r="H1273" t="str">
        <f t="shared" si="447"/>
        <v>small</v>
      </c>
      <c r="M1273">
        <v>8.8384819030761701</v>
      </c>
      <c r="N1273">
        <v>7.5201549530029297</v>
      </c>
      <c r="O1273">
        <f t="shared" si="460"/>
        <v>1.1753058225943616</v>
      </c>
      <c r="P1273" t="str">
        <f t="shared" si="448"/>
        <v>medium</v>
      </c>
      <c r="Q1273" t="str">
        <f t="shared" si="461"/>
        <v/>
      </c>
      <c r="R1273">
        <f t="shared" si="462"/>
        <v>1.1753058225943616</v>
      </c>
      <c r="S1273" t="str">
        <f t="shared" si="463"/>
        <v/>
      </c>
      <c r="U1273">
        <v>1.24304640293121</v>
      </c>
      <c r="V1273">
        <v>1.21315264701843</v>
      </c>
      <c r="W1273">
        <f t="shared" si="456"/>
        <v>1.0246413804447858</v>
      </c>
      <c r="X1273" t="str">
        <f t="shared" si="449"/>
        <v>small</v>
      </c>
      <c r="Y1273">
        <f t="shared" si="457"/>
        <v>1.0246413804447858</v>
      </c>
      <c r="Z1273" t="str">
        <f t="shared" si="458"/>
        <v/>
      </c>
      <c r="AA1273" t="str">
        <f t="shared" si="459"/>
        <v/>
      </c>
      <c r="AC1273">
        <v>2.5456273555755602</v>
      </c>
      <c r="AD1273">
        <v>2.7619707584381099</v>
      </c>
      <c r="AE1273">
        <f t="shared" si="450"/>
        <v>0.92167063963237195</v>
      </c>
      <c r="AF1273" t="str">
        <f t="shared" si="451"/>
        <v>small</v>
      </c>
      <c r="AG1273">
        <f t="shared" si="452"/>
        <v>0.92167063963237195</v>
      </c>
      <c r="AH1273" t="str">
        <f t="shared" si="453"/>
        <v/>
      </c>
      <c r="AI1273" t="str">
        <f t="shared" si="454"/>
        <v/>
      </c>
      <c r="AN1273" t="str">
        <f t="shared" si="455"/>
        <v>small</v>
      </c>
    </row>
    <row r="1274" spans="8:40" x14ac:dyDescent="0.2">
      <c r="H1274" t="str">
        <f t="shared" si="447"/>
        <v>small</v>
      </c>
      <c r="M1274">
        <v>22.5890598297119</v>
      </c>
      <c r="N1274">
        <v>14.240164756774901</v>
      </c>
      <c r="O1274">
        <f t="shared" si="460"/>
        <v>1.586292027904026</v>
      </c>
      <c r="P1274" t="str">
        <f t="shared" si="448"/>
        <v>large</v>
      </c>
      <c r="Q1274" t="str">
        <f t="shared" si="461"/>
        <v/>
      </c>
      <c r="R1274" t="str">
        <f t="shared" si="462"/>
        <v/>
      </c>
      <c r="S1274">
        <f t="shared" si="463"/>
        <v>1.586292027904026</v>
      </c>
      <c r="U1274">
        <v>4.5726685523986799</v>
      </c>
      <c r="V1274">
        <v>3.3586778640747101</v>
      </c>
      <c r="W1274">
        <f t="shared" si="456"/>
        <v>1.3614489800612106</v>
      </c>
      <c r="X1274" t="str">
        <f t="shared" si="449"/>
        <v>medium</v>
      </c>
      <c r="Y1274" t="str">
        <f t="shared" si="457"/>
        <v/>
      </c>
      <c r="Z1274">
        <f t="shared" si="458"/>
        <v>1.3614489800612106</v>
      </c>
      <c r="AA1274" t="str">
        <f t="shared" si="459"/>
        <v/>
      </c>
      <c r="AC1274">
        <v>15.291751861572299</v>
      </c>
      <c r="AD1274">
        <v>14.522928237915</v>
      </c>
      <c r="AE1274">
        <f t="shared" si="450"/>
        <v>1.0529386092847399</v>
      </c>
      <c r="AF1274" t="str">
        <f t="shared" si="451"/>
        <v>medium</v>
      </c>
      <c r="AG1274" t="str">
        <f t="shared" si="452"/>
        <v/>
      </c>
      <c r="AH1274">
        <f t="shared" si="453"/>
        <v>1.0529386092847399</v>
      </c>
      <c r="AI1274" t="str">
        <f t="shared" si="454"/>
        <v/>
      </c>
      <c r="AN1274" t="str">
        <f t="shared" si="455"/>
        <v>small</v>
      </c>
    </row>
    <row r="1275" spans="8:40" x14ac:dyDescent="0.2">
      <c r="H1275" t="str">
        <f t="shared" si="447"/>
        <v>small</v>
      </c>
      <c r="M1275">
        <v>13.308318138122599</v>
      </c>
      <c r="N1275">
        <v>9.3470516204834002</v>
      </c>
      <c r="O1275">
        <f t="shared" si="460"/>
        <v>1.4237985065748824</v>
      </c>
      <c r="P1275" t="str">
        <f t="shared" si="448"/>
        <v>medium</v>
      </c>
      <c r="Q1275" t="str">
        <f t="shared" si="461"/>
        <v/>
      </c>
      <c r="R1275">
        <f t="shared" si="462"/>
        <v>1.4237985065748824</v>
      </c>
      <c r="S1275" t="str">
        <f t="shared" si="463"/>
        <v/>
      </c>
      <c r="U1275">
        <v>8.8924589157104492</v>
      </c>
      <c r="V1275">
        <v>7.0533995628356898</v>
      </c>
      <c r="W1275">
        <f t="shared" si="456"/>
        <v>1.2607337549066056</v>
      </c>
      <c r="X1275" t="str">
        <f t="shared" si="449"/>
        <v>medium</v>
      </c>
      <c r="Y1275" t="str">
        <f t="shared" si="457"/>
        <v/>
      </c>
      <c r="Z1275">
        <f t="shared" si="458"/>
        <v>1.2607337549066056</v>
      </c>
      <c r="AA1275" t="str">
        <f t="shared" si="459"/>
        <v/>
      </c>
      <c r="AC1275">
        <v>3.4717681407928498</v>
      </c>
      <c r="AD1275">
        <v>3.23762059211731</v>
      </c>
      <c r="AE1275">
        <f t="shared" si="450"/>
        <v>1.0723208733122167</v>
      </c>
      <c r="AF1275" t="str">
        <f t="shared" si="451"/>
        <v>small</v>
      </c>
      <c r="AG1275">
        <f t="shared" si="452"/>
        <v>1.0723208733122167</v>
      </c>
      <c r="AH1275" t="str">
        <f t="shared" si="453"/>
        <v/>
      </c>
      <c r="AI1275" t="str">
        <f t="shared" si="454"/>
        <v/>
      </c>
      <c r="AN1275" t="str">
        <f t="shared" si="455"/>
        <v>small</v>
      </c>
    </row>
    <row r="1276" spans="8:40" x14ac:dyDescent="0.2">
      <c r="H1276" t="str">
        <f t="shared" si="447"/>
        <v>small</v>
      </c>
      <c r="M1276">
        <v>16.978391647338899</v>
      </c>
      <c r="N1276">
        <v>11.459713935852101</v>
      </c>
      <c r="O1276">
        <f t="shared" si="460"/>
        <v>1.4815720307137361</v>
      </c>
      <c r="P1276" t="str">
        <f t="shared" si="448"/>
        <v>large</v>
      </c>
      <c r="Q1276" t="str">
        <f t="shared" si="461"/>
        <v/>
      </c>
      <c r="R1276" t="str">
        <f t="shared" si="462"/>
        <v/>
      </c>
      <c r="S1276">
        <f t="shared" si="463"/>
        <v>1.4815720307137361</v>
      </c>
      <c r="U1276">
        <v>9.8077173233032209</v>
      </c>
      <c r="V1276">
        <v>9.8558635711669904</v>
      </c>
      <c r="W1276">
        <f t="shared" si="456"/>
        <v>0.99511496404996713</v>
      </c>
      <c r="X1276" t="str">
        <f t="shared" si="449"/>
        <v>medium</v>
      </c>
      <c r="Y1276" t="str">
        <f t="shared" si="457"/>
        <v/>
      </c>
      <c r="Z1276">
        <f t="shared" si="458"/>
        <v>0.99511496404996713</v>
      </c>
      <c r="AA1276" t="str">
        <f t="shared" si="459"/>
        <v/>
      </c>
      <c r="AC1276">
        <v>10.380399703979499</v>
      </c>
      <c r="AD1276">
        <v>11.0718631744385</v>
      </c>
      <c r="AE1276">
        <f t="shared" si="450"/>
        <v>0.93754768645846576</v>
      </c>
      <c r="AF1276" t="str">
        <f t="shared" si="451"/>
        <v>medium</v>
      </c>
      <c r="AG1276" t="str">
        <f t="shared" si="452"/>
        <v/>
      </c>
      <c r="AH1276">
        <f t="shared" si="453"/>
        <v>0.93754768645846576</v>
      </c>
      <c r="AI1276" t="str">
        <f t="shared" si="454"/>
        <v/>
      </c>
      <c r="AN1276" t="str">
        <f t="shared" si="455"/>
        <v>small</v>
      </c>
    </row>
    <row r="1277" spans="8:40" x14ac:dyDescent="0.2">
      <c r="H1277" t="str">
        <f t="shared" si="447"/>
        <v>small</v>
      </c>
      <c r="M1277">
        <v>1.4639201164245601</v>
      </c>
      <c r="N1277">
        <v>2.7212936878204301</v>
      </c>
      <c r="O1277">
        <f t="shared" si="460"/>
        <v>0.53795006506521525</v>
      </c>
      <c r="P1277" t="str">
        <f t="shared" si="448"/>
        <v>small</v>
      </c>
      <c r="Q1277">
        <f t="shared" si="461"/>
        <v>0.53795006506521525</v>
      </c>
      <c r="R1277" t="str">
        <f t="shared" si="462"/>
        <v/>
      </c>
      <c r="S1277" t="str">
        <f t="shared" si="463"/>
        <v/>
      </c>
      <c r="U1277">
        <v>3.9229962825775102</v>
      </c>
      <c r="V1277">
        <v>2.6045787334442099</v>
      </c>
      <c r="W1277">
        <f t="shared" si="456"/>
        <v>1.5061922422248561</v>
      </c>
      <c r="X1277" t="str">
        <f t="shared" si="449"/>
        <v>small</v>
      </c>
      <c r="Y1277">
        <f t="shared" si="457"/>
        <v>1.5061922422248561</v>
      </c>
      <c r="Z1277" t="str">
        <f t="shared" si="458"/>
        <v/>
      </c>
      <c r="AA1277" t="str">
        <f t="shared" si="459"/>
        <v/>
      </c>
      <c r="AC1277">
        <v>13.4815673828125</v>
      </c>
      <c r="AD1277">
        <v>11.977596282959</v>
      </c>
      <c r="AE1277">
        <f t="shared" si="450"/>
        <v>1.1255653525401637</v>
      </c>
      <c r="AF1277" t="str">
        <f t="shared" si="451"/>
        <v>medium</v>
      </c>
      <c r="AG1277" t="str">
        <f t="shared" si="452"/>
        <v/>
      </c>
      <c r="AH1277">
        <f t="shared" si="453"/>
        <v>1.1255653525401637</v>
      </c>
      <c r="AI1277" t="str">
        <f t="shared" si="454"/>
        <v/>
      </c>
      <c r="AN1277" t="str">
        <f t="shared" si="455"/>
        <v>small</v>
      </c>
    </row>
    <row r="1278" spans="8:40" x14ac:dyDescent="0.2">
      <c r="H1278" t="str">
        <f t="shared" si="447"/>
        <v>small</v>
      </c>
      <c r="M1278">
        <v>9.1477031707763707</v>
      </c>
      <c r="N1278">
        <v>5.9459362030029297</v>
      </c>
      <c r="O1278">
        <f t="shared" si="460"/>
        <v>1.5384798723801347</v>
      </c>
      <c r="P1278" t="str">
        <f t="shared" si="448"/>
        <v>medium</v>
      </c>
      <c r="Q1278" t="str">
        <f t="shared" si="461"/>
        <v/>
      </c>
      <c r="R1278">
        <f t="shared" si="462"/>
        <v>1.5384798723801347</v>
      </c>
      <c r="S1278" t="str">
        <f t="shared" si="463"/>
        <v/>
      </c>
      <c r="U1278">
        <v>1.9467426538467401</v>
      </c>
      <c r="V1278">
        <v>1.5625694990158101</v>
      </c>
      <c r="W1278">
        <f t="shared" si="456"/>
        <v>1.2458598833990442</v>
      </c>
      <c r="X1278" t="str">
        <f t="shared" si="449"/>
        <v>small</v>
      </c>
      <c r="Y1278">
        <f t="shared" si="457"/>
        <v>1.2458598833990442</v>
      </c>
      <c r="Z1278" t="str">
        <f t="shared" si="458"/>
        <v/>
      </c>
      <c r="AA1278" t="str">
        <f t="shared" si="459"/>
        <v/>
      </c>
      <c r="AC1278">
        <v>23.650041580200199</v>
      </c>
      <c r="AD1278">
        <v>22.0374050140381</v>
      </c>
      <c r="AE1278">
        <f t="shared" si="450"/>
        <v>1.0731772441054122</v>
      </c>
      <c r="AF1278" t="str">
        <f t="shared" si="451"/>
        <v>large</v>
      </c>
      <c r="AG1278" t="str">
        <f t="shared" si="452"/>
        <v/>
      </c>
      <c r="AH1278" t="str">
        <f t="shared" si="453"/>
        <v/>
      </c>
      <c r="AI1278">
        <f t="shared" si="454"/>
        <v>1.0731772441054122</v>
      </c>
      <c r="AN1278" t="str">
        <f t="shared" si="455"/>
        <v>small</v>
      </c>
    </row>
    <row r="1279" spans="8:40" x14ac:dyDescent="0.2">
      <c r="H1279" t="str">
        <f t="shared" si="447"/>
        <v>small</v>
      </c>
      <c r="M1279">
        <v>5.7786321640014702</v>
      </c>
      <c r="N1279">
        <v>4.3506603240966797</v>
      </c>
      <c r="O1279">
        <f t="shared" si="460"/>
        <v>1.3282195651992845</v>
      </c>
      <c r="P1279" t="str">
        <f t="shared" si="448"/>
        <v>medium</v>
      </c>
      <c r="Q1279" t="str">
        <f t="shared" si="461"/>
        <v/>
      </c>
      <c r="R1279">
        <f t="shared" si="462"/>
        <v>1.3282195651992845</v>
      </c>
      <c r="S1279" t="str">
        <f t="shared" si="463"/>
        <v/>
      </c>
      <c r="U1279">
        <v>8.5183629989624006</v>
      </c>
      <c r="V1279">
        <v>7.6078305244445801</v>
      </c>
      <c r="W1279">
        <f t="shared" si="456"/>
        <v>1.1196835906888574</v>
      </c>
      <c r="X1279" t="str">
        <f t="shared" si="449"/>
        <v>medium</v>
      </c>
      <c r="Y1279" t="str">
        <f t="shared" si="457"/>
        <v/>
      </c>
      <c r="Z1279">
        <f t="shared" si="458"/>
        <v>1.1196835906888574</v>
      </c>
      <c r="AA1279" t="str">
        <f t="shared" si="459"/>
        <v/>
      </c>
      <c r="AC1279">
        <v>7.97041988372803</v>
      </c>
      <c r="AD1279">
        <v>6.9053254127502397</v>
      </c>
      <c r="AE1279">
        <f t="shared" si="450"/>
        <v>1.1542424733541394</v>
      </c>
      <c r="AF1279" t="str">
        <f t="shared" si="451"/>
        <v>medium</v>
      </c>
      <c r="AG1279" t="str">
        <f t="shared" si="452"/>
        <v/>
      </c>
      <c r="AH1279">
        <f t="shared" si="453"/>
        <v>1.1542424733541394</v>
      </c>
      <c r="AI1279" t="str">
        <f t="shared" si="454"/>
        <v/>
      </c>
      <c r="AN1279" t="str">
        <f t="shared" si="455"/>
        <v>small</v>
      </c>
    </row>
    <row r="1280" spans="8:40" x14ac:dyDescent="0.2">
      <c r="H1280" t="str">
        <f t="shared" si="447"/>
        <v>small</v>
      </c>
      <c r="M1280">
        <v>7.98632764816284</v>
      </c>
      <c r="N1280">
        <v>2.9138102531433101</v>
      </c>
      <c r="O1280">
        <f t="shared" si="460"/>
        <v>2.7408537119215248</v>
      </c>
      <c r="P1280" t="str">
        <f t="shared" si="448"/>
        <v>medium</v>
      </c>
      <c r="Q1280" t="str">
        <f t="shared" si="461"/>
        <v/>
      </c>
      <c r="R1280">
        <f t="shared" si="462"/>
        <v>2.7408537119215248</v>
      </c>
      <c r="S1280" t="str">
        <f t="shared" si="463"/>
        <v/>
      </c>
      <c r="U1280">
        <v>7.9063744544982901</v>
      </c>
      <c r="V1280">
        <v>9.3834362030029297</v>
      </c>
      <c r="W1280">
        <f t="shared" si="456"/>
        <v>0.84258839549290654</v>
      </c>
      <c r="X1280" t="str">
        <f t="shared" si="449"/>
        <v>medium</v>
      </c>
      <c r="Y1280" t="str">
        <f t="shared" si="457"/>
        <v/>
      </c>
      <c r="Z1280">
        <f t="shared" si="458"/>
        <v>0.84258839549290654</v>
      </c>
      <c r="AA1280" t="str">
        <f t="shared" si="459"/>
        <v/>
      </c>
      <c r="AC1280">
        <v>4.6181092262268102</v>
      </c>
      <c r="AD1280">
        <v>4.2057089805603001</v>
      </c>
      <c r="AE1280">
        <f t="shared" si="450"/>
        <v>1.0980572473208949</v>
      </c>
      <c r="AF1280" t="str">
        <f t="shared" si="451"/>
        <v>medium</v>
      </c>
      <c r="AG1280" t="str">
        <f t="shared" si="452"/>
        <v/>
      </c>
      <c r="AH1280">
        <f t="shared" si="453"/>
        <v>1.0980572473208949</v>
      </c>
      <c r="AI1280" t="str">
        <f t="shared" si="454"/>
        <v/>
      </c>
      <c r="AN1280" t="str">
        <f t="shared" si="455"/>
        <v>small</v>
      </c>
    </row>
    <row r="1281" spans="8:40" x14ac:dyDescent="0.2">
      <c r="H1281" t="str">
        <f t="shared" si="447"/>
        <v>small</v>
      </c>
      <c r="M1281">
        <v>7.8163075447082502</v>
      </c>
      <c r="N1281">
        <v>7.4990983009338397</v>
      </c>
      <c r="O1281">
        <f t="shared" si="460"/>
        <v>1.0422996513774074</v>
      </c>
      <c r="P1281" t="str">
        <f t="shared" si="448"/>
        <v>medium</v>
      </c>
      <c r="Q1281" t="str">
        <f t="shared" si="461"/>
        <v/>
      </c>
      <c r="R1281">
        <f t="shared" si="462"/>
        <v>1.0422996513774074</v>
      </c>
      <c r="S1281" t="str">
        <f t="shared" si="463"/>
        <v/>
      </c>
      <c r="U1281">
        <v>8.7131290435790998</v>
      </c>
      <c r="V1281">
        <v>9.3923511505127006</v>
      </c>
      <c r="W1281">
        <f t="shared" si="456"/>
        <v>0.92768348456642569</v>
      </c>
      <c r="X1281" t="str">
        <f t="shared" si="449"/>
        <v>medium</v>
      </c>
      <c r="Y1281" t="str">
        <f t="shared" si="457"/>
        <v/>
      </c>
      <c r="Z1281">
        <f t="shared" si="458"/>
        <v>0.92768348456642569</v>
      </c>
      <c r="AA1281" t="str">
        <f t="shared" si="459"/>
        <v/>
      </c>
      <c r="AC1281">
        <v>9.2538490295410192</v>
      </c>
      <c r="AD1281">
        <v>10.6801500320435</v>
      </c>
      <c r="AE1281">
        <f t="shared" si="450"/>
        <v>0.86645309305363971</v>
      </c>
      <c r="AF1281" t="str">
        <f t="shared" si="451"/>
        <v>medium</v>
      </c>
      <c r="AG1281" t="str">
        <f t="shared" si="452"/>
        <v/>
      </c>
      <c r="AH1281">
        <f t="shared" si="453"/>
        <v>0.86645309305363971</v>
      </c>
      <c r="AI1281" t="str">
        <f t="shared" si="454"/>
        <v/>
      </c>
      <c r="AN1281" t="str">
        <f t="shared" si="455"/>
        <v>small</v>
      </c>
    </row>
    <row r="1282" spans="8:40" x14ac:dyDescent="0.2">
      <c r="H1282" t="str">
        <f t="shared" si="447"/>
        <v>small</v>
      </c>
      <c r="M1282">
        <v>8.42498874664307</v>
      </c>
      <c r="N1282">
        <v>7.4248991012573198</v>
      </c>
      <c r="O1282">
        <f t="shared" si="460"/>
        <v>1.1346940384976272</v>
      </c>
      <c r="P1282" t="str">
        <f t="shared" si="448"/>
        <v>medium</v>
      </c>
      <c r="Q1282" t="str">
        <f t="shared" si="461"/>
        <v/>
      </c>
      <c r="R1282">
        <f t="shared" si="462"/>
        <v>1.1346940384976272</v>
      </c>
      <c r="S1282" t="str">
        <f t="shared" si="463"/>
        <v/>
      </c>
      <c r="U1282">
        <v>11.026247978210501</v>
      </c>
      <c r="V1282">
        <v>9.2007074356079102</v>
      </c>
      <c r="W1282">
        <f t="shared" si="456"/>
        <v>1.1984130628409633</v>
      </c>
      <c r="X1282" t="str">
        <f t="shared" si="449"/>
        <v>medium</v>
      </c>
      <c r="Y1282" t="str">
        <f t="shared" si="457"/>
        <v/>
      </c>
      <c r="Z1282">
        <f t="shared" si="458"/>
        <v>1.1984130628409633</v>
      </c>
      <c r="AA1282" t="str">
        <f t="shared" si="459"/>
        <v/>
      </c>
      <c r="AC1282">
        <v>26.671331405639702</v>
      </c>
      <c r="AD1282">
        <v>22.677732467651399</v>
      </c>
      <c r="AE1282">
        <f t="shared" si="450"/>
        <v>1.1761022158491798</v>
      </c>
      <c r="AF1282" t="str">
        <f t="shared" si="451"/>
        <v>large</v>
      </c>
      <c r="AG1282" t="str">
        <f t="shared" si="452"/>
        <v/>
      </c>
      <c r="AH1282" t="str">
        <f t="shared" si="453"/>
        <v/>
      </c>
      <c r="AI1282">
        <f t="shared" si="454"/>
        <v>1.1761022158491798</v>
      </c>
      <c r="AN1282" t="str">
        <f t="shared" si="455"/>
        <v>small</v>
      </c>
    </row>
    <row r="1283" spans="8:40" x14ac:dyDescent="0.2">
      <c r="H1283" t="str">
        <f t="shared" si="447"/>
        <v>small</v>
      </c>
      <c r="M1283">
        <v>8.6016864776611293</v>
      </c>
      <c r="N1283">
        <v>5.1628370285034197</v>
      </c>
      <c r="O1283">
        <f t="shared" si="460"/>
        <v>1.6660774744916842</v>
      </c>
      <c r="P1283" t="str">
        <f t="shared" si="448"/>
        <v>medium</v>
      </c>
      <c r="Q1283" t="str">
        <f t="shared" si="461"/>
        <v/>
      </c>
      <c r="R1283">
        <f t="shared" si="462"/>
        <v>1.6660774744916842</v>
      </c>
      <c r="S1283" t="str">
        <f t="shared" si="463"/>
        <v/>
      </c>
      <c r="U1283">
        <v>2.8293154239654501</v>
      </c>
      <c r="V1283">
        <v>1.68201267719269</v>
      </c>
      <c r="W1283">
        <f t="shared" si="456"/>
        <v>1.6821011293967352</v>
      </c>
      <c r="X1283" t="str">
        <f t="shared" si="449"/>
        <v>small</v>
      </c>
      <c r="Y1283">
        <f t="shared" si="457"/>
        <v>1.6821011293967352</v>
      </c>
      <c r="Z1283" t="str">
        <f t="shared" si="458"/>
        <v/>
      </c>
      <c r="AA1283" t="str">
        <f t="shared" si="459"/>
        <v/>
      </c>
      <c r="AC1283">
        <v>2.6560876369476301</v>
      </c>
      <c r="AD1283">
        <v>2.1911897659301798</v>
      </c>
      <c r="AE1283">
        <f t="shared" si="450"/>
        <v>1.2121668685414368</v>
      </c>
      <c r="AF1283" t="str">
        <f t="shared" si="451"/>
        <v>small</v>
      </c>
      <c r="AG1283">
        <f t="shared" si="452"/>
        <v>1.2121668685414368</v>
      </c>
      <c r="AH1283" t="str">
        <f t="shared" si="453"/>
        <v/>
      </c>
      <c r="AI1283" t="str">
        <f t="shared" si="454"/>
        <v/>
      </c>
      <c r="AN1283" t="str">
        <f t="shared" si="455"/>
        <v>small</v>
      </c>
    </row>
    <row r="1284" spans="8:40" x14ac:dyDescent="0.2">
      <c r="H1284" t="str">
        <f t="shared" si="447"/>
        <v>small</v>
      </c>
      <c r="M1284">
        <v>10.744660377502401</v>
      </c>
      <c r="N1284">
        <v>7.52516794204712</v>
      </c>
      <c r="O1284">
        <f t="shared" si="460"/>
        <v>1.4278299780482322</v>
      </c>
      <c r="P1284" t="str">
        <f t="shared" si="448"/>
        <v>medium</v>
      </c>
      <c r="Q1284" t="str">
        <f t="shared" si="461"/>
        <v/>
      </c>
      <c r="R1284">
        <f t="shared" si="462"/>
        <v>1.4278299780482322</v>
      </c>
      <c r="S1284" t="str">
        <f t="shared" si="463"/>
        <v/>
      </c>
      <c r="U1284">
        <v>5.6041507720947301</v>
      </c>
      <c r="V1284">
        <v>4.14664602279663</v>
      </c>
      <c r="W1284">
        <f t="shared" si="456"/>
        <v>1.3514900334596471</v>
      </c>
      <c r="X1284" t="str">
        <f t="shared" si="449"/>
        <v>medium</v>
      </c>
      <c r="Y1284" t="str">
        <f t="shared" si="457"/>
        <v/>
      </c>
      <c r="Z1284">
        <f t="shared" si="458"/>
        <v>1.3514900334596471</v>
      </c>
      <c r="AA1284" t="str">
        <f t="shared" si="459"/>
        <v/>
      </c>
      <c r="AC1284">
        <v>7.8682351112365696</v>
      </c>
      <c r="AD1284">
        <v>8.6096725463867205</v>
      </c>
      <c r="AE1284">
        <f t="shared" si="450"/>
        <v>0.91388320157875047</v>
      </c>
      <c r="AF1284" t="str">
        <f t="shared" si="451"/>
        <v>medium</v>
      </c>
      <c r="AG1284" t="str">
        <f t="shared" si="452"/>
        <v/>
      </c>
      <c r="AH1284">
        <f t="shared" si="453"/>
        <v>0.91388320157875047</v>
      </c>
      <c r="AI1284" t="str">
        <f t="shared" si="454"/>
        <v/>
      </c>
      <c r="AN1284" t="str">
        <f t="shared" si="455"/>
        <v>small</v>
      </c>
    </row>
    <row r="1285" spans="8:40" x14ac:dyDescent="0.2">
      <c r="H1285" t="str">
        <f t="shared" si="447"/>
        <v>small</v>
      </c>
      <c r="M1285">
        <v>9.5843114852905291</v>
      </c>
      <c r="N1285">
        <v>2.0334501266479501</v>
      </c>
      <c r="O1285">
        <f t="shared" si="460"/>
        <v>4.7133250821793355</v>
      </c>
      <c r="P1285" t="str">
        <f t="shared" si="448"/>
        <v>medium</v>
      </c>
      <c r="Q1285" t="str">
        <f t="shared" si="461"/>
        <v/>
      </c>
      <c r="R1285">
        <f t="shared" si="462"/>
        <v>4.7133250821793355</v>
      </c>
      <c r="S1285" t="str">
        <f t="shared" si="463"/>
        <v/>
      </c>
      <c r="U1285">
        <v>5.4484295845031703</v>
      </c>
      <c r="V1285">
        <v>5.4658718109130904</v>
      </c>
      <c r="W1285">
        <f t="shared" si="456"/>
        <v>0.99680888483789631</v>
      </c>
      <c r="X1285" t="str">
        <f t="shared" si="449"/>
        <v>medium</v>
      </c>
      <c r="Y1285" t="str">
        <f t="shared" si="457"/>
        <v/>
      </c>
      <c r="Z1285">
        <f t="shared" si="458"/>
        <v>0.99680888483789631</v>
      </c>
      <c r="AA1285" t="str">
        <f t="shared" si="459"/>
        <v/>
      </c>
      <c r="AC1285">
        <v>13.723717689514199</v>
      </c>
      <c r="AD1285">
        <v>13.757887840271</v>
      </c>
      <c r="AE1285">
        <f t="shared" si="450"/>
        <v>0.99751632291573278</v>
      </c>
      <c r="AF1285" t="str">
        <f t="shared" si="451"/>
        <v>medium</v>
      </c>
      <c r="AG1285" t="str">
        <f t="shared" si="452"/>
        <v/>
      </c>
      <c r="AH1285">
        <f t="shared" si="453"/>
        <v>0.99751632291573278</v>
      </c>
      <c r="AI1285" t="str">
        <f t="shared" si="454"/>
        <v/>
      </c>
      <c r="AN1285" t="str">
        <f t="shared" si="455"/>
        <v>small</v>
      </c>
    </row>
    <row r="1286" spans="8:40" x14ac:dyDescent="0.2">
      <c r="H1286" t="str">
        <f t="shared" si="447"/>
        <v>small</v>
      </c>
      <c r="M1286">
        <v>14.1661233901978</v>
      </c>
      <c r="N1286">
        <v>10.2364349365234</v>
      </c>
      <c r="O1286">
        <f t="shared" si="460"/>
        <v>1.3838922904353494</v>
      </c>
      <c r="P1286" t="str">
        <f t="shared" si="448"/>
        <v>medium</v>
      </c>
      <c r="Q1286" t="str">
        <f t="shared" si="461"/>
        <v/>
      </c>
      <c r="R1286">
        <f t="shared" si="462"/>
        <v>1.3838922904353494</v>
      </c>
      <c r="S1286" t="str">
        <f t="shared" si="463"/>
        <v/>
      </c>
      <c r="U1286">
        <v>2.63318872451782</v>
      </c>
      <c r="V1286">
        <v>2.1954410076141402</v>
      </c>
      <c r="W1286">
        <f t="shared" si="456"/>
        <v>1.1993894235306259</v>
      </c>
      <c r="X1286" t="str">
        <f t="shared" si="449"/>
        <v>small</v>
      </c>
      <c r="Y1286">
        <f t="shared" si="457"/>
        <v>1.1993894235306259</v>
      </c>
      <c r="Z1286" t="str">
        <f t="shared" si="458"/>
        <v/>
      </c>
      <c r="AA1286" t="str">
        <f t="shared" si="459"/>
        <v/>
      </c>
      <c r="AC1286">
        <v>7.3519139289856001</v>
      </c>
      <c r="AD1286">
        <v>7.9325699806213397</v>
      </c>
      <c r="AE1286">
        <f t="shared" si="450"/>
        <v>0.92680101744400145</v>
      </c>
      <c r="AF1286" t="str">
        <f t="shared" si="451"/>
        <v>medium</v>
      </c>
      <c r="AG1286" t="str">
        <f t="shared" si="452"/>
        <v/>
      </c>
      <c r="AH1286">
        <f t="shared" si="453"/>
        <v>0.92680101744400145</v>
      </c>
      <c r="AI1286" t="str">
        <f t="shared" si="454"/>
        <v/>
      </c>
      <c r="AN1286" t="str">
        <f t="shared" si="455"/>
        <v>small</v>
      </c>
    </row>
    <row r="1287" spans="8:40" x14ac:dyDescent="0.2">
      <c r="H1287" t="str">
        <f t="shared" ref="H1287:H1350" si="464">IF(E1287&lt;4,"small",(IF(E1287&lt;16,"medium",(IF(E1287&gt;16,"large")))))</f>
        <v>small</v>
      </c>
      <c r="M1287">
        <v>6.8989167213439897</v>
      </c>
      <c r="N1287">
        <v>5.6330976486206099</v>
      </c>
      <c r="O1287">
        <f t="shared" si="460"/>
        <v>1.2247110118947333</v>
      </c>
      <c r="P1287" t="str">
        <f t="shared" ref="P1287:P1350" si="465">IF(M1287&lt;4,"small",(IF(M1287&lt;16,"medium",(IF(M1287&gt;16,"large")))))</f>
        <v>medium</v>
      </c>
      <c r="Q1287" t="str">
        <f t="shared" si="461"/>
        <v/>
      </c>
      <c r="R1287">
        <f t="shared" si="462"/>
        <v>1.2247110118947333</v>
      </c>
      <c r="S1287" t="str">
        <f t="shared" si="463"/>
        <v/>
      </c>
      <c r="U1287">
        <v>2.3807651996612602</v>
      </c>
      <c r="V1287">
        <v>3.5868670940399201</v>
      </c>
      <c r="W1287">
        <f t="shared" si="456"/>
        <v>0.66374502797085333</v>
      </c>
      <c r="X1287" t="str">
        <f t="shared" ref="X1287:X1350" si="466">IF(U1287&lt;4,"small",(IF(U1287&lt;16,"medium",(IF(U1287&gt;16,"large")))))</f>
        <v>small</v>
      </c>
      <c r="Y1287">
        <f t="shared" si="457"/>
        <v>0.66374502797085333</v>
      </c>
      <c r="Z1287" t="str">
        <f t="shared" si="458"/>
        <v/>
      </c>
      <c r="AA1287" t="str">
        <f t="shared" si="459"/>
        <v/>
      </c>
      <c r="AC1287">
        <v>10.505612373352101</v>
      </c>
      <c r="AD1287">
        <v>8.2659244537353498</v>
      </c>
      <c r="AE1287">
        <f t="shared" ref="AE1287:AE1350" si="467">AC1287/AD1287</f>
        <v>1.2709543175905318</v>
      </c>
      <c r="AF1287" t="str">
        <f t="shared" ref="AF1287:AF1350" si="468">IF(AC1287&lt;4,"small",(IF(AC1287&lt;16,"medium",(IF(AC1287&gt;16,"large")))))</f>
        <v>medium</v>
      </c>
      <c r="AG1287" t="str">
        <f t="shared" ref="AG1287:AG1350" si="469">IF(AF1287="small",AE1287,"")</f>
        <v/>
      </c>
      <c r="AH1287">
        <f t="shared" ref="AH1287:AH1350" si="470">IF(AF1287="medium",AE1287,"")</f>
        <v>1.2709543175905318</v>
      </c>
      <c r="AI1287" t="str">
        <f t="shared" ref="AI1287:AI1350" si="471">IF(AF1287="large",AE1287,"")</f>
        <v/>
      </c>
      <c r="AN1287" t="str">
        <f t="shared" ref="AN1287:AN1350" si="472">IF(AK1287&lt;4,"small",(IF(AK1287&lt;16,"medium",(IF(AK1287&gt;16,"large")))))</f>
        <v>small</v>
      </c>
    </row>
    <row r="1288" spans="8:40" x14ac:dyDescent="0.2">
      <c r="H1288" t="str">
        <f t="shared" si="464"/>
        <v>small</v>
      </c>
      <c r="M1288">
        <v>11.6949243545532</v>
      </c>
      <c r="N1288">
        <v>6.4312367439270002</v>
      </c>
      <c r="O1288">
        <f t="shared" si="460"/>
        <v>1.8184565146970659</v>
      </c>
      <c r="P1288" t="str">
        <f t="shared" si="465"/>
        <v>medium</v>
      </c>
      <c r="Q1288" t="str">
        <f t="shared" si="461"/>
        <v/>
      </c>
      <c r="R1288">
        <f t="shared" si="462"/>
        <v>1.8184565146970659</v>
      </c>
      <c r="S1288" t="str">
        <f t="shared" si="463"/>
        <v/>
      </c>
      <c r="U1288">
        <v>12.4377288818359</v>
      </c>
      <c r="V1288">
        <v>10.8238887786865</v>
      </c>
      <c r="W1288">
        <f t="shared" si="456"/>
        <v>1.1490998416694043</v>
      </c>
      <c r="X1288" t="str">
        <f t="shared" si="466"/>
        <v>medium</v>
      </c>
      <c r="Y1288" t="str">
        <f t="shared" si="457"/>
        <v/>
      </c>
      <c r="Z1288">
        <f t="shared" si="458"/>
        <v>1.1490998416694043</v>
      </c>
      <c r="AA1288" t="str">
        <f t="shared" si="459"/>
        <v/>
      </c>
      <c r="AC1288">
        <v>4.6472530364990199</v>
      </c>
      <c r="AD1288">
        <v>3.9107255935668901</v>
      </c>
      <c r="AE1288">
        <f t="shared" si="467"/>
        <v>1.1883352399216429</v>
      </c>
      <c r="AF1288" t="str">
        <f t="shared" si="468"/>
        <v>medium</v>
      </c>
      <c r="AG1288" t="str">
        <f t="shared" si="469"/>
        <v/>
      </c>
      <c r="AH1288">
        <f t="shared" si="470"/>
        <v>1.1883352399216429</v>
      </c>
      <c r="AI1288" t="str">
        <f t="shared" si="471"/>
        <v/>
      </c>
      <c r="AN1288" t="str">
        <f t="shared" si="472"/>
        <v>small</v>
      </c>
    </row>
    <row r="1289" spans="8:40" x14ac:dyDescent="0.2">
      <c r="H1289" t="str">
        <f t="shared" si="464"/>
        <v>small</v>
      </c>
      <c r="M1289">
        <v>9.0650043487548793</v>
      </c>
      <c r="N1289">
        <v>7.4158754348754901</v>
      </c>
      <c r="O1289">
        <f t="shared" si="460"/>
        <v>1.2223781842564185</v>
      </c>
      <c r="P1289" t="str">
        <f t="shared" si="465"/>
        <v>medium</v>
      </c>
      <c r="Q1289" t="str">
        <f t="shared" si="461"/>
        <v/>
      </c>
      <c r="R1289">
        <f t="shared" si="462"/>
        <v>1.2223781842564185</v>
      </c>
      <c r="S1289" t="str">
        <f t="shared" si="463"/>
        <v/>
      </c>
      <c r="U1289">
        <v>17.499803543090799</v>
      </c>
      <c r="V1289">
        <v>14.4508666992188</v>
      </c>
      <c r="W1289">
        <f t="shared" si="456"/>
        <v>1.2109864347469776</v>
      </c>
      <c r="X1289" t="str">
        <f t="shared" si="466"/>
        <v>large</v>
      </c>
      <c r="Y1289" t="str">
        <f t="shared" si="457"/>
        <v/>
      </c>
      <c r="Z1289" t="str">
        <f t="shared" si="458"/>
        <v/>
      </c>
      <c r="AA1289">
        <f t="shared" si="459"/>
        <v>1.2109864347469776</v>
      </c>
      <c r="AC1289">
        <v>11.5684804916382</v>
      </c>
      <c r="AD1289">
        <v>10.761691093444799</v>
      </c>
      <c r="AE1289">
        <f t="shared" si="467"/>
        <v>1.0749686449079396</v>
      </c>
      <c r="AF1289" t="str">
        <f t="shared" si="468"/>
        <v>medium</v>
      </c>
      <c r="AG1289" t="str">
        <f t="shared" si="469"/>
        <v/>
      </c>
      <c r="AH1289">
        <f t="shared" si="470"/>
        <v>1.0749686449079396</v>
      </c>
      <c r="AI1289" t="str">
        <f t="shared" si="471"/>
        <v/>
      </c>
      <c r="AN1289" t="str">
        <f t="shared" si="472"/>
        <v>small</v>
      </c>
    </row>
    <row r="1290" spans="8:40" x14ac:dyDescent="0.2">
      <c r="H1290" t="str">
        <f t="shared" si="464"/>
        <v>small</v>
      </c>
      <c r="M1290">
        <v>7.4100041389465297</v>
      </c>
      <c r="N1290">
        <v>4.50006055831909</v>
      </c>
      <c r="O1290">
        <f t="shared" si="460"/>
        <v>1.6466454268594093</v>
      </c>
      <c r="P1290" t="str">
        <f t="shared" si="465"/>
        <v>medium</v>
      </c>
      <c r="Q1290" t="str">
        <f t="shared" si="461"/>
        <v/>
      </c>
      <c r="R1290">
        <f t="shared" si="462"/>
        <v>1.6466454268594093</v>
      </c>
      <c r="S1290" t="str">
        <f t="shared" si="463"/>
        <v/>
      </c>
      <c r="U1290">
        <v>2.2768001556396502</v>
      </c>
      <c r="V1290">
        <v>2.9272546768188499</v>
      </c>
      <c r="W1290">
        <f t="shared" si="456"/>
        <v>0.77779366915690729</v>
      </c>
      <c r="X1290" t="str">
        <f t="shared" si="466"/>
        <v>small</v>
      </c>
      <c r="Y1290">
        <f t="shared" si="457"/>
        <v>0.77779366915690729</v>
      </c>
      <c r="Z1290" t="str">
        <f t="shared" si="458"/>
        <v/>
      </c>
      <c r="AA1290" t="str">
        <f t="shared" si="459"/>
        <v/>
      </c>
      <c r="AC1290">
        <v>2.2088482379913299</v>
      </c>
      <c r="AD1290">
        <v>1.6092168092727701</v>
      </c>
      <c r="AE1290">
        <f t="shared" si="467"/>
        <v>1.3726231451618645</v>
      </c>
      <c r="AF1290" t="str">
        <f t="shared" si="468"/>
        <v>small</v>
      </c>
      <c r="AG1290">
        <f t="shared" si="469"/>
        <v>1.3726231451618645</v>
      </c>
      <c r="AH1290" t="str">
        <f t="shared" si="470"/>
        <v/>
      </c>
      <c r="AI1290" t="str">
        <f t="shared" si="471"/>
        <v/>
      </c>
      <c r="AN1290" t="str">
        <f t="shared" si="472"/>
        <v>small</v>
      </c>
    </row>
    <row r="1291" spans="8:40" x14ac:dyDescent="0.2">
      <c r="H1291" t="str">
        <f t="shared" si="464"/>
        <v>small</v>
      </c>
      <c r="M1291">
        <v>22.433933258056602</v>
      </c>
      <c r="N1291">
        <v>20.146995544433601</v>
      </c>
      <c r="O1291">
        <f t="shared" si="460"/>
        <v>1.1135125934077479</v>
      </c>
      <c r="P1291" t="str">
        <f t="shared" si="465"/>
        <v>large</v>
      </c>
      <c r="Q1291" t="str">
        <f t="shared" si="461"/>
        <v/>
      </c>
      <c r="R1291" t="str">
        <f t="shared" si="462"/>
        <v/>
      </c>
      <c r="S1291">
        <f t="shared" si="463"/>
        <v>1.1135125934077479</v>
      </c>
      <c r="U1291">
        <v>8.2564067840576207</v>
      </c>
      <c r="V1291">
        <v>7.5481090545654297</v>
      </c>
      <c r="W1291">
        <f t="shared" si="456"/>
        <v>1.0938377710724492</v>
      </c>
      <c r="X1291" t="str">
        <f t="shared" si="466"/>
        <v>medium</v>
      </c>
      <c r="Y1291" t="str">
        <f t="shared" si="457"/>
        <v/>
      </c>
      <c r="Z1291">
        <f t="shared" si="458"/>
        <v>1.0938377710724492</v>
      </c>
      <c r="AA1291" t="str">
        <f t="shared" si="459"/>
        <v/>
      </c>
      <c r="AC1291">
        <v>8.6558513641357404</v>
      </c>
      <c r="AD1291">
        <v>7.7143297195434597</v>
      </c>
      <c r="AE1291">
        <f t="shared" si="467"/>
        <v>1.1220484058656492</v>
      </c>
      <c r="AF1291" t="str">
        <f t="shared" si="468"/>
        <v>medium</v>
      </c>
      <c r="AG1291" t="str">
        <f t="shared" si="469"/>
        <v/>
      </c>
      <c r="AH1291">
        <f t="shared" si="470"/>
        <v>1.1220484058656492</v>
      </c>
      <c r="AI1291" t="str">
        <f t="shared" si="471"/>
        <v/>
      </c>
      <c r="AN1291" t="str">
        <f t="shared" si="472"/>
        <v>small</v>
      </c>
    </row>
    <row r="1292" spans="8:40" x14ac:dyDescent="0.2">
      <c r="H1292" t="str">
        <f t="shared" si="464"/>
        <v>small</v>
      </c>
      <c r="M1292">
        <v>59.097171783447301</v>
      </c>
      <c r="N1292">
        <v>42.838817596435597</v>
      </c>
      <c r="O1292">
        <f t="shared" si="460"/>
        <v>1.3795238780905215</v>
      </c>
      <c r="P1292" t="str">
        <f t="shared" si="465"/>
        <v>large</v>
      </c>
      <c r="Q1292" t="str">
        <f t="shared" si="461"/>
        <v/>
      </c>
      <c r="R1292" t="str">
        <f t="shared" si="462"/>
        <v/>
      </c>
      <c r="S1292">
        <f t="shared" si="463"/>
        <v>1.3795238780905215</v>
      </c>
      <c r="U1292">
        <v>25.7235221862793</v>
      </c>
      <c r="V1292">
        <v>24.704277038574201</v>
      </c>
      <c r="W1292">
        <f t="shared" si="456"/>
        <v>1.0412578415516314</v>
      </c>
      <c r="X1292" t="str">
        <f t="shared" si="466"/>
        <v>large</v>
      </c>
      <c r="Y1292" t="str">
        <f t="shared" si="457"/>
        <v/>
      </c>
      <c r="Z1292" t="str">
        <f t="shared" si="458"/>
        <v/>
      </c>
      <c r="AA1292">
        <f t="shared" si="459"/>
        <v>1.0412578415516314</v>
      </c>
      <c r="AC1292">
        <v>4.7767829895019496</v>
      </c>
      <c r="AD1292">
        <v>3.5126187801361102</v>
      </c>
      <c r="AE1292">
        <f t="shared" si="467"/>
        <v>1.3598922309801162</v>
      </c>
      <c r="AF1292" t="str">
        <f t="shared" si="468"/>
        <v>medium</v>
      </c>
      <c r="AG1292" t="str">
        <f t="shared" si="469"/>
        <v/>
      </c>
      <c r="AH1292">
        <f t="shared" si="470"/>
        <v>1.3598922309801162</v>
      </c>
      <c r="AI1292" t="str">
        <f t="shared" si="471"/>
        <v/>
      </c>
      <c r="AN1292" t="str">
        <f t="shared" si="472"/>
        <v>small</v>
      </c>
    </row>
    <row r="1293" spans="8:40" x14ac:dyDescent="0.2">
      <c r="H1293" t="str">
        <f t="shared" si="464"/>
        <v>small</v>
      </c>
      <c r="M1293">
        <v>2.7403564453125</v>
      </c>
      <c r="N1293">
        <v>2.2269692420959499</v>
      </c>
      <c r="O1293">
        <f t="shared" si="460"/>
        <v>1.2305317889048917</v>
      </c>
      <c r="P1293" t="str">
        <f t="shared" si="465"/>
        <v>small</v>
      </c>
      <c r="Q1293">
        <f t="shared" si="461"/>
        <v>1.2305317889048917</v>
      </c>
      <c r="R1293" t="str">
        <f t="shared" si="462"/>
        <v/>
      </c>
      <c r="S1293" t="str">
        <f t="shared" si="463"/>
        <v/>
      </c>
      <c r="U1293">
        <v>1.15678703784943</v>
      </c>
      <c r="V1293">
        <v>1.6098120212554901</v>
      </c>
      <c r="W1293">
        <f t="shared" si="456"/>
        <v>0.71858516558178853</v>
      </c>
      <c r="X1293" t="str">
        <f t="shared" si="466"/>
        <v>small</v>
      </c>
      <c r="Y1293">
        <f t="shared" si="457"/>
        <v>0.71858516558178853</v>
      </c>
      <c r="Z1293" t="str">
        <f t="shared" si="458"/>
        <v/>
      </c>
      <c r="AA1293" t="str">
        <f t="shared" si="459"/>
        <v/>
      </c>
      <c r="AC1293">
        <v>29.393264770507798</v>
      </c>
      <c r="AD1293">
        <v>25.403728485107401</v>
      </c>
      <c r="AE1293">
        <f t="shared" si="467"/>
        <v>1.1570453048944846</v>
      </c>
      <c r="AF1293" t="str">
        <f t="shared" si="468"/>
        <v>large</v>
      </c>
      <c r="AG1293" t="str">
        <f t="shared" si="469"/>
        <v/>
      </c>
      <c r="AH1293" t="str">
        <f t="shared" si="470"/>
        <v/>
      </c>
      <c r="AI1293">
        <f t="shared" si="471"/>
        <v>1.1570453048944846</v>
      </c>
      <c r="AN1293" t="str">
        <f t="shared" si="472"/>
        <v>small</v>
      </c>
    </row>
    <row r="1294" spans="8:40" x14ac:dyDescent="0.2">
      <c r="H1294" t="str">
        <f t="shared" si="464"/>
        <v>small</v>
      </c>
      <c r="M1294">
        <v>22.076429367065401</v>
      </c>
      <c r="N1294">
        <v>14.5098886489868</v>
      </c>
      <c r="O1294">
        <f t="shared" si="460"/>
        <v>1.5214747611868793</v>
      </c>
      <c r="P1294" t="str">
        <f t="shared" si="465"/>
        <v>large</v>
      </c>
      <c r="Q1294" t="str">
        <f t="shared" si="461"/>
        <v/>
      </c>
      <c r="R1294" t="str">
        <f t="shared" si="462"/>
        <v/>
      </c>
      <c r="S1294">
        <f t="shared" si="463"/>
        <v>1.5214747611868793</v>
      </c>
      <c r="U1294">
        <v>1.8922637701034499</v>
      </c>
      <c r="V1294">
        <v>1.6989482641220099</v>
      </c>
      <c r="W1294">
        <f t="shared" si="456"/>
        <v>1.1137853989222812</v>
      </c>
      <c r="X1294" t="str">
        <f t="shared" si="466"/>
        <v>small</v>
      </c>
      <c r="Y1294">
        <f t="shared" si="457"/>
        <v>1.1137853989222812</v>
      </c>
      <c r="Z1294" t="str">
        <f t="shared" si="458"/>
        <v/>
      </c>
      <c r="AA1294" t="str">
        <f t="shared" si="459"/>
        <v/>
      </c>
      <c r="AC1294">
        <v>4.8088059425354004</v>
      </c>
      <c r="AD1294">
        <v>4.4071607589721697</v>
      </c>
      <c r="AE1294">
        <f t="shared" si="467"/>
        <v>1.0911346795656489</v>
      </c>
      <c r="AF1294" t="str">
        <f t="shared" si="468"/>
        <v>medium</v>
      </c>
      <c r="AG1294" t="str">
        <f t="shared" si="469"/>
        <v/>
      </c>
      <c r="AH1294">
        <f t="shared" si="470"/>
        <v>1.0911346795656489</v>
      </c>
      <c r="AI1294" t="str">
        <f t="shared" si="471"/>
        <v/>
      </c>
      <c r="AN1294" t="str">
        <f t="shared" si="472"/>
        <v>small</v>
      </c>
    </row>
    <row r="1295" spans="8:40" x14ac:dyDescent="0.2">
      <c r="H1295" t="str">
        <f t="shared" si="464"/>
        <v>small</v>
      </c>
      <c r="M1295">
        <v>15.1821374893188</v>
      </c>
      <c r="N1295">
        <v>11.120805740356399</v>
      </c>
      <c r="O1295">
        <f t="shared" si="460"/>
        <v>1.3652012132739801</v>
      </c>
      <c r="P1295" t="str">
        <f t="shared" si="465"/>
        <v>medium</v>
      </c>
      <c r="Q1295" t="str">
        <f t="shared" si="461"/>
        <v/>
      </c>
      <c r="R1295">
        <f t="shared" si="462"/>
        <v>1.3652012132739801</v>
      </c>
      <c r="S1295" t="str">
        <f t="shared" si="463"/>
        <v/>
      </c>
      <c r="U1295">
        <v>15.1712503433228</v>
      </c>
      <c r="V1295">
        <v>12.6699123382568</v>
      </c>
      <c r="W1295">
        <f t="shared" si="456"/>
        <v>1.1974234657893574</v>
      </c>
      <c r="X1295" t="str">
        <f t="shared" si="466"/>
        <v>medium</v>
      </c>
      <c r="Y1295" t="str">
        <f t="shared" si="457"/>
        <v/>
      </c>
      <c r="Z1295">
        <f t="shared" si="458"/>
        <v>1.1974234657893574</v>
      </c>
      <c r="AA1295" t="str">
        <f t="shared" si="459"/>
        <v/>
      </c>
      <c r="AC1295">
        <v>10.3170738220215</v>
      </c>
      <c r="AD1295">
        <v>8.8287105560302699</v>
      </c>
      <c r="AE1295">
        <f t="shared" si="467"/>
        <v>1.1685821793052933</v>
      </c>
      <c r="AF1295" t="str">
        <f t="shared" si="468"/>
        <v>medium</v>
      </c>
      <c r="AG1295" t="str">
        <f t="shared" si="469"/>
        <v/>
      </c>
      <c r="AH1295">
        <f t="shared" si="470"/>
        <v>1.1685821793052933</v>
      </c>
      <c r="AI1295" t="str">
        <f t="shared" si="471"/>
        <v/>
      </c>
      <c r="AN1295" t="str">
        <f t="shared" si="472"/>
        <v>small</v>
      </c>
    </row>
    <row r="1296" spans="8:40" x14ac:dyDescent="0.2">
      <c r="H1296" t="str">
        <f t="shared" si="464"/>
        <v>small</v>
      </c>
      <c r="M1296">
        <v>19.077190399169901</v>
      </c>
      <c r="N1296">
        <v>15.1666507720947</v>
      </c>
      <c r="O1296">
        <f t="shared" si="460"/>
        <v>1.2578380478220181</v>
      </c>
      <c r="P1296" t="str">
        <f t="shared" si="465"/>
        <v>large</v>
      </c>
      <c r="Q1296" t="str">
        <f t="shared" si="461"/>
        <v/>
      </c>
      <c r="R1296" t="str">
        <f t="shared" si="462"/>
        <v/>
      </c>
      <c r="S1296">
        <f t="shared" si="463"/>
        <v>1.2578380478220181</v>
      </c>
      <c r="U1296">
        <v>23.539340972900401</v>
      </c>
      <c r="V1296">
        <v>18.486986160278299</v>
      </c>
      <c r="W1296">
        <f t="shared" si="456"/>
        <v>1.2732925079739468</v>
      </c>
      <c r="X1296" t="str">
        <f t="shared" si="466"/>
        <v>large</v>
      </c>
      <c r="Y1296" t="str">
        <f t="shared" si="457"/>
        <v/>
      </c>
      <c r="Z1296" t="str">
        <f t="shared" si="458"/>
        <v/>
      </c>
      <c r="AA1296">
        <f t="shared" si="459"/>
        <v>1.2732925079739468</v>
      </c>
      <c r="AC1296">
        <v>1.5190999507904099</v>
      </c>
      <c r="AD1296">
        <v>2.4038333892822301</v>
      </c>
      <c r="AE1296">
        <f t="shared" si="467"/>
        <v>0.63194893521468387</v>
      </c>
      <c r="AF1296" t="str">
        <f t="shared" si="468"/>
        <v>small</v>
      </c>
      <c r="AG1296">
        <f t="shared" si="469"/>
        <v>0.63194893521468387</v>
      </c>
      <c r="AH1296" t="str">
        <f t="shared" si="470"/>
        <v/>
      </c>
      <c r="AI1296" t="str">
        <f t="shared" si="471"/>
        <v/>
      </c>
      <c r="AN1296" t="str">
        <f t="shared" si="472"/>
        <v>small</v>
      </c>
    </row>
    <row r="1297" spans="8:40" x14ac:dyDescent="0.2">
      <c r="H1297" t="str">
        <f t="shared" si="464"/>
        <v>small</v>
      </c>
      <c r="M1297">
        <v>6.5722312927246103</v>
      </c>
      <c r="N1297">
        <v>3.7009186744689901</v>
      </c>
      <c r="O1297">
        <f t="shared" si="460"/>
        <v>1.7758378042899301</v>
      </c>
      <c r="P1297" t="str">
        <f t="shared" si="465"/>
        <v>medium</v>
      </c>
      <c r="Q1297" t="str">
        <f t="shared" si="461"/>
        <v/>
      </c>
      <c r="R1297">
        <f t="shared" si="462"/>
        <v>1.7758378042899301</v>
      </c>
      <c r="S1297" t="str">
        <f t="shared" si="463"/>
        <v/>
      </c>
      <c r="U1297">
        <v>9.7028446197509801</v>
      </c>
      <c r="V1297">
        <v>7.3528995513915998</v>
      </c>
      <c r="W1297">
        <f t="shared" si="456"/>
        <v>1.3195943385238593</v>
      </c>
      <c r="X1297" t="str">
        <f t="shared" si="466"/>
        <v>medium</v>
      </c>
      <c r="Y1297" t="str">
        <f t="shared" si="457"/>
        <v/>
      </c>
      <c r="Z1297">
        <f t="shared" si="458"/>
        <v>1.3195943385238593</v>
      </c>
      <c r="AA1297" t="str">
        <f t="shared" si="459"/>
        <v/>
      </c>
      <c r="AC1297">
        <v>10.5441122055054</v>
      </c>
      <c r="AD1297">
        <v>12.1702556610107</v>
      </c>
      <c r="AE1297">
        <f t="shared" si="467"/>
        <v>0.86638378841005759</v>
      </c>
      <c r="AF1297" t="str">
        <f t="shared" si="468"/>
        <v>medium</v>
      </c>
      <c r="AG1297" t="str">
        <f t="shared" si="469"/>
        <v/>
      </c>
      <c r="AH1297">
        <f t="shared" si="470"/>
        <v>0.86638378841005759</v>
      </c>
      <c r="AI1297" t="str">
        <f t="shared" si="471"/>
        <v/>
      </c>
      <c r="AN1297" t="str">
        <f t="shared" si="472"/>
        <v>small</v>
      </c>
    </row>
    <row r="1298" spans="8:40" x14ac:dyDescent="0.2">
      <c r="H1298" t="str">
        <f t="shared" si="464"/>
        <v>small</v>
      </c>
      <c r="M1298">
        <v>5.62864446640015</v>
      </c>
      <c r="N1298">
        <v>3.6447689533233598</v>
      </c>
      <c r="O1298">
        <f t="shared" si="460"/>
        <v>1.544307619627812</v>
      </c>
      <c r="P1298" t="str">
        <f t="shared" si="465"/>
        <v>medium</v>
      </c>
      <c r="Q1298" t="str">
        <f t="shared" si="461"/>
        <v/>
      </c>
      <c r="R1298">
        <f t="shared" si="462"/>
        <v>1.544307619627812</v>
      </c>
      <c r="S1298" t="str">
        <f t="shared" si="463"/>
        <v/>
      </c>
      <c r="U1298">
        <v>9.1421575546264702</v>
      </c>
      <c r="V1298">
        <v>6.8751268386840803</v>
      </c>
      <c r="W1298">
        <f t="shared" si="456"/>
        <v>1.3297438387880429</v>
      </c>
      <c r="X1298" t="str">
        <f t="shared" si="466"/>
        <v>medium</v>
      </c>
      <c r="Y1298" t="str">
        <f t="shared" si="457"/>
        <v/>
      </c>
      <c r="Z1298">
        <f t="shared" si="458"/>
        <v>1.3297438387880429</v>
      </c>
      <c r="AA1298" t="str">
        <f t="shared" si="459"/>
        <v/>
      </c>
      <c r="AC1298">
        <v>5.5007133483886701</v>
      </c>
      <c r="AD1298">
        <v>4.7924780845642099</v>
      </c>
      <c r="AE1298">
        <f t="shared" si="467"/>
        <v>1.147780595200961</v>
      </c>
      <c r="AF1298" t="str">
        <f t="shared" si="468"/>
        <v>medium</v>
      </c>
      <c r="AG1298" t="str">
        <f t="shared" si="469"/>
        <v/>
      </c>
      <c r="AH1298">
        <f t="shared" si="470"/>
        <v>1.147780595200961</v>
      </c>
      <c r="AI1298" t="str">
        <f t="shared" si="471"/>
        <v/>
      </c>
      <c r="AN1298" t="str">
        <f t="shared" si="472"/>
        <v>small</v>
      </c>
    </row>
    <row r="1299" spans="8:40" x14ac:dyDescent="0.2">
      <c r="H1299" t="str">
        <f t="shared" si="464"/>
        <v>small</v>
      </c>
      <c r="M1299">
        <v>9.8288116455078107</v>
      </c>
      <c r="N1299">
        <v>7.5382037162780797</v>
      </c>
      <c r="O1299">
        <f t="shared" si="460"/>
        <v>1.3038665463873531</v>
      </c>
      <c r="P1299" t="str">
        <f t="shared" si="465"/>
        <v>medium</v>
      </c>
      <c r="Q1299" t="str">
        <f t="shared" si="461"/>
        <v/>
      </c>
      <c r="R1299">
        <f t="shared" si="462"/>
        <v>1.3038665463873531</v>
      </c>
      <c r="S1299" t="str">
        <f t="shared" si="463"/>
        <v/>
      </c>
      <c r="U1299">
        <v>1.7524324655532799</v>
      </c>
      <c r="V1299">
        <v>2.0483651161193799</v>
      </c>
      <c r="W1299">
        <f t="shared" si="456"/>
        <v>0.85552739194917393</v>
      </c>
      <c r="X1299" t="str">
        <f t="shared" si="466"/>
        <v>small</v>
      </c>
      <c r="Y1299">
        <f t="shared" si="457"/>
        <v>0.85552739194917393</v>
      </c>
      <c r="Z1299" t="str">
        <f t="shared" si="458"/>
        <v/>
      </c>
      <c r="AA1299" t="str">
        <f t="shared" si="459"/>
        <v/>
      </c>
      <c r="AC1299">
        <v>9.4585771560668999</v>
      </c>
      <c r="AD1299">
        <v>10.330807685852101</v>
      </c>
      <c r="AE1299">
        <f t="shared" si="467"/>
        <v>0.91556995771204719</v>
      </c>
      <c r="AF1299" t="str">
        <f t="shared" si="468"/>
        <v>medium</v>
      </c>
      <c r="AG1299" t="str">
        <f t="shared" si="469"/>
        <v/>
      </c>
      <c r="AH1299">
        <f t="shared" si="470"/>
        <v>0.91556995771204719</v>
      </c>
      <c r="AI1299" t="str">
        <f t="shared" si="471"/>
        <v/>
      </c>
      <c r="AN1299" t="str">
        <f t="shared" si="472"/>
        <v>small</v>
      </c>
    </row>
    <row r="1300" spans="8:40" x14ac:dyDescent="0.2">
      <c r="H1300" t="str">
        <f t="shared" si="464"/>
        <v>small</v>
      </c>
      <c r="M1300">
        <v>4.5828399658203098</v>
      </c>
      <c r="N1300">
        <v>2.5117318630218501</v>
      </c>
      <c r="O1300">
        <f t="shared" si="460"/>
        <v>1.8245737267140933</v>
      </c>
      <c r="P1300" t="str">
        <f t="shared" si="465"/>
        <v>medium</v>
      </c>
      <c r="Q1300" t="str">
        <f t="shared" si="461"/>
        <v/>
      </c>
      <c r="R1300">
        <f t="shared" si="462"/>
        <v>1.8245737267140933</v>
      </c>
      <c r="S1300" t="str">
        <f t="shared" si="463"/>
        <v/>
      </c>
      <c r="U1300">
        <v>1.4300936460495</v>
      </c>
      <c r="V1300">
        <v>4.5254783630371103</v>
      </c>
      <c r="W1300">
        <f t="shared" si="456"/>
        <v>0.31600938758875086</v>
      </c>
      <c r="X1300" t="str">
        <f t="shared" si="466"/>
        <v>small</v>
      </c>
      <c r="Y1300">
        <f t="shared" si="457"/>
        <v>0.31600938758875086</v>
      </c>
      <c r="Z1300" t="str">
        <f t="shared" si="458"/>
        <v/>
      </c>
      <c r="AA1300" t="str">
        <f t="shared" si="459"/>
        <v/>
      </c>
      <c r="AC1300">
        <v>3.6232454776763898</v>
      </c>
      <c r="AD1300">
        <v>4.5702409744262704</v>
      </c>
      <c r="AE1300">
        <f t="shared" si="467"/>
        <v>0.79279090488904413</v>
      </c>
      <c r="AF1300" t="str">
        <f t="shared" si="468"/>
        <v>small</v>
      </c>
      <c r="AG1300">
        <f t="shared" si="469"/>
        <v>0.79279090488904413</v>
      </c>
      <c r="AH1300" t="str">
        <f t="shared" si="470"/>
        <v/>
      </c>
      <c r="AI1300" t="str">
        <f t="shared" si="471"/>
        <v/>
      </c>
      <c r="AN1300" t="str">
        <f t="shared" si="472"/>
        <v>small</v>
      </c>
    </row>
    <row r="1301" spans="8:40" x14ac:dyDescent="0.2">
      <c r="H1301" t="str">
        <f t="shared" si="464"/>
        <v>small</v>
      </c>
      <c r="M1301">
        <v>3.42505955696106</v>
      </c>
      <c r="N1301">
        <v>2.9609360694885298</v>
      </c>
      <c r="O1301">
        <f t="shared" si="460"/>
        <v>1.1567489052719409</v>
      </c>
      <c r="P1301" t="str">
        <f t="shared" si="465"/>
        <v>small</v>
      </c>
      <c r="Q1301">
        <f t="shared" si="461"/>
        <v>1.1567489052719409</v>
      </c>
      <c r="R1301" t="str">
        <f t="shared" si="462"/>
        <v/>
      </c>
      <c r="S1301" t="str">
        <f t="shared" si="463"/>
        <v/>
      </c>
      <c r="U1301">
        <v>1.6307616233825699</v>
      </c>
      <c r="V1301">
        <v>1.57148265838623</v>
      </c>
      <c r="W1301">
        <f t="shared" si="456"/>
        <v>1.0377216793834774</v>
      </c>
      <c r="X1301" t="str">
        <f t="shared" si="466"/>
        <v>small</v>
      </c>
      <c r="Y1301">
        <f t="shared" si="457"/>
        <v>1.0377216793834774</v>
      </c>
      <c r="Z1301" t="str">
        <f t="shared" si="458"/>
        <v/>
      </c>
      <c r="AA1301" t="str">
        <f t="shared" si="459"/>
        <v/>
      </c>
      <c r="AC1301">
        <v>6.8442277908325204</v>
      </c>
      <c r="AD1301">
        <v>6.5831618309020996</v>
      </c>
      <c r="AE1301">
        <f t="shared" si="467"/>
        <v>1.0396566219449366</v>
      </c>
      <c r="AF1301" t="str">
        <f t="shared" si="468"/>
        <v>medium</v>
      </c>
      <c r="AG1301" t="str">
        <f t="shared" si="469"/>
        <v/>
      </c>
      <c r="AH1301">
        <f t="shared" si="470"/>
        <v>1.0396566219449366</v>
      </c>
      <c r="AI1301" t="str">
        <f t="shared" si="471"/>
        <v/>
      </c>
      <c r="AN1301" t="str">
        <f t="shared" si="472"/>
        <v>small</v>
      </c>
    </row>
    <row r="1302" spans="8:40" x14ac:dyDescent="0.2">
      <c r="H1302" t="str">
        <f t="shared" si="464"/>
        <v>small</v>
      </c>
      <c r="M1302">
        <v>7.4074363708496103</v>
      </c>
      <c r="N1302">
        <v>4.2173032760620099</v>
      </c>
      <c r="O1302">
        <f t="shared" si="460"/>
        <v>1.7564391000512654</v>
      </c>
      <c r="P1302" t="str">
        <f t="shared" si="465"/>
        <v>medium</v>
      </c>
      <c r="Q1302" t="str">
        <f t="shared" si="461"/>
        <v/>
      </c>
      <c r="R1302">
        <f t="shared" si="462"/>
        <v>1.7564391000512654</v>
      </c>
      <c r="S1302" t="str">
        <f t="shared" si="463"/>
        <v/>
      </c>
      <c r="U1302">
        <v>4.0165200233459499</v>
      </c>
      <c r="V1302">
        <v>3.2044699192047101</v>
      </c>
      <c r="W1302">
        <f t="shared" si="456"/>
        <v>1.2534116795026042</v>
      </c>
      <c r="X1302" t="str">
        <f t="shared" si="466"/>
        <v>medium</v>
      </c>
      <c r="Y1302" t="str">
        <f t="shared" si="457"/>
        <v/>
      </c>
      <c r="Z1302">
        <f t="shared" si="458"/>
        <v>1.2534116795026042</v>
      </c>
      <c r="AA1302" t="str">
        <f t="shared" si="459"/>
        <v/>
      </c>
      <c r="AC1302">
        <v>1.73246550559998</v>
      </c>
      <c r="AD1302">
        <v>1.12397396564484</v>
      </c>
      <c r="AE1302">
        <f t="shared" si="467"/>
        <v>1.5413751194904588</v>
      </c>
      <c r="AF1302" t="str">
        <f t="shared" si="468"/>
        <v>small</v>
      </c>
      <c r="AG1302">
        <f t="shared" si="469"/>
        <v>1.5413751194904588</v>
      </c>
      <c r="AH1302" t="str">
        <f t="shared" si="470"/>
        <v/>
      </c>
      <c r="AI1302" t="str">
        <f t="shared" si="471"/>
        <v/>
      </c>
      <c r="AN1302" t="str">
        <f t="shared" si="472"/>
        <v>small</v>
      </c>
    </row>
    <row r="1303" spans="8:40" x14ac:dyDescent="0.2">
      <c r="H1303" t="str">
        <f t="shared" si="464"/>
        <v>small</v>
      </c>
      <c r="M1303">
        <v>7.6360130310058603</v>
      </c>
      <c r="N1303">
        <v>7.8771119117736799</v>
      </c>
      <c r="O1303">
        <f t="shared" si="460"/>
        <v>0.96939247741199963</v>
      </c>
      <c r="P1303" t="str">
        <f t="shared" si="465"/>
        <v>medium</v>
      </c>
      <c r="Q1303" t="str">
        <f t="shared" si="461"/>
        <v/>
      </c>
      <c r="R1303">
        <f t="shared" si="462"/>
        <v>0.96939247741199963</v>
      </c>
      <c r="S1303" t="str">
        <f t="shared" si="463"/>
        <v/>
      </c>
      <c r="U1303">
        <v>5.6486434936523402</v>
      </c>
      <c r="V1303">
        <v>6.36258745193481</v>
      </c>
      <c r="W1303">
        <f t="shared" si="456"/>
        <v>0.88779031114686446</v>
      </c>
      <c r="X1303" t="str">
        <f t="shared" si="466"/>
        <v>medium</v>
      </c>
      <c r="Y1303" t="str">
        <f t="shared" si="457"/>
        <v/>
      </c>
      <c r="Z1303">
        <f t="shared" si="458"/>
        <v>0.88779031114686446</v>
      </c>
      <c r="AA1303" t="str">
        <f t="shared" si="459"/>
        <v/>
      </c>
      <c r="AC1303">
        <v>16.973123550415</v>
      </c>
      <c r="AD1303">
        <v>18.3752956390381</v>
      </c>
      <c r="AE1303">
        <f t="shared" si="467"/>
        <v>0.92369254263075895</v>
      </c>
      <c r="AF1303" t="str">
        <f t="shared" si="468"/>
        <v>large</v>
      </c>
      <c r="AG1303" t="str">
        <f t="shared" si="469"/>
        <v/>
      </c>
      <c r="AH1303" t="str">
        <f t="shared" si="470"/>
        <v/>
      </c>
      <c r="AI1303">
        <f t="shared" si="471"/>
        <v>0.92369254263075895</v>
      </c>
      <c r="AN1303" t="str">
        <f t="shared" si="472"/>
        <v>small</v>
      </c>
    </row>
    <row r="1304" spans="8:40" x14ac:dyDescent="0.2">
      <c r="H1304" t="str">
        <f t="shared" si="464"/>
        <v>small</v>
      </c>
      <c r="M1304">
        <v>16.8412475585938</v>
      </c>
      <c r="N1304">
        <v>11.8026332855225</v>
      </c>
      <c r="O1304">
        <f t="shared" si="460"/>
        <v>1.4269059413420757</v>
      </c>
      <c r="P1304" t="str">
        <f t="shared" si="465"/>
        <v>large</v>
      </c>
      <c r="Q1304" t="str">
        <f t="shared" si="461"/>
        <v/>
      </c>
      <c r="R1304" t="str">
        <f t="shared" si="462"/>
        <v/>
      </c>
      <c r="S1304">
        <f t="shared" si="463"/>
        <v>1.4269059413420757</v>
      </c>
      <c r="U1304">
        <v>3.71461129188538</v>
      </c>
      <c r="V1304">
        <v>2.40669512748718</v>
      </c>
      <c r="W1304">
        <f t="shared" ref="W1304:W1367" si="473">U1304/V1304</f>
        <v>1.5434490432378902</v>
      </c>
      <c r="X1304" t="str">
        <f t="shared" si="466"/>
        <v>small</v>
      </c>
      <c r="Y1304">
        <f t="shared" ref="Y1304:Y1367" si="474">IF(X1304="small",W1304,"")</f>
        <v>1.5434490432378902</v>
      </c>
      <c r="Z1304" t="str">
        <f t="shared" ref="Z1304:Z1367" si="475">IF(X1304="medium",W1304,"")</f>
        <v/>
      </c>
      <c r="AA1304" t="str">
        <f t="shared" ref="AA1304:AA1367" si="476">IF(X1304="large",W1304,"")</f>
        <v/>
      </c>
      <c r="AC1304">
        <v>9.3855371475219709</v>
      </c>
      <c r="AD1304">
        <v>11.369245529174799</v>
      </c>
      <c r="AE1304">
        <f t="shared" si="467"/>
        <v>0.82551978699356932</v>
      </c>
      <c r="AF1304" t="str">
        <f t="shared" si="468"/>
        <v>medium</v>
      </c>
      <c r="AG1304" t="str">
        <f t="shared" si="469"/>
        <v/>
      </c>
      <c r="AH1304">
        <f t="shared" si="470"/>
        <v>0.82551978699356932</v>
      </c>
      <c r="AI1304" t="str">
        <f t="shared" si="471"/>
        <v/>
      </c>
      <c r="AN1304" t="str">
        <f t="shared" si="472"/>
        <v>small</v>
      </c>
    </row>
    <row r="1305" spans="8:40" x14ac:dyDescent="0.2">
      <c r="H1305" t="str">
        <f t="shared" si="464"/>
        <v>small</v>
      </c>
      <c r="M1305">
        <v>2.5112652778625502</v>
      </c>
      <c r="N1305">
        <v>2.1226890087127699</v>
      </c>
      <c r="O1305">
        <f t="shared" si="460"/>
        <v>1.1830585015302919</v>
      </c>
      <c r="P1305" t="str">
        <f t="shared" si="465"/>
        <v>small</v>
      </c>
      <c r="Q1305">
        <f t="shared" si="461"/>
        <v>1.1830585015302919</v>
      </c>
      <c r="R1305" t="str">
        <f t="shared" si="462"/>
        <v/>
      </c>
      <c r="S1305" t="str">
        <f t="shared" si="463"/>
        <v/>
      </c>
      <c r="U1305">
        <v>9.197998046875</v>
      </c>
      <c r="V1305">
        <v>6.7155709266662598</v>
      </c>
      <c r="W1305">
        <f t="shared" si="473"/>
        <v>1.3696524312402825</v>
      </c>
      <c r="X1305" t="str">
        <f t="shared" si="466"/>
        <v>medium</v>
      </c>
      <c r="Y1305" t="str">
        <f t="shared" si="474"/>
        <v/>
      </c>
      <c r="Z1305">
        <f t="shared" si="475"/>
        <v>1.3696524312402825</v>
      </c>
      <c r="AA1305" t="str">
        <f t="shared" si="476"/>
        <v/>
      </c>
      <c r="AC1305">
        <v>49.527286529541001</v>
      </c>
      <c r="AD1305">
        <v>52.919509887695298</v>
      </c>
      <c r="AE1305">
        <f t="shared" si="467"/>
        <v>0.9358984358443001</v>
      </c>
      <c r="AF1305" t="str">
        <f t="shared" si="468"/>
        <v>large</v>
      </c>
      <c r="AG1305" t="str">
        <f t="shared" si="469"/>
        <v/>
      </c>
      <c r="AH1305" t="str">
        <f t="shared" si="470"/>
        <v/>
      </c>
      <c r="AI1305">
        <f t="shared" si="471"/>
        <v>0.9358984358443001</v>
      </c>
      <c r="AN1305" t="str">
        <f t="shared" si="472"/>
        <v>small</v>
      </c>
    </row>
    <row r="1306" spans="8:40" x14ac:dyDescent="0.2">
      <c r="H1306" t="str">
        <f t="shared" si="464"/>
        <v>small</v>
      </c>
      <c r="M1306">
        <v>15.134367942810099</v>
      </c>
      <c r="N1306">
        <v>9.8614301681518608</v>
      </c>
      <c r="O1306">
        <f t="shared" si="460"/>
        <v>1.5347031500245816</v>
      </c>
      <c r="P1306" t="str">
        <f t="shared" si="465"/>
        <v>medium</v>
      </c>
      <c r="Q1306" t="str">
        <f t="shared" si="461"/>
        <v/>
      </c>
      <c r="R1306">
        <f t="shared" si="462"/>
        <v>1.5347031500245816</v>
      </c>
      <c r="S1306" t="str">
        <f t="shared" si="463"/>
        <v/>
      </c>
      <c r="U1306">
        <v>9.3668861389160192</v>
      </c>
      <c r="V1306">
        <v>7.3680524826049796</v>
      </c>
      <c r="W1306">
        <f t="shared" si="473"/>
        <v>1.2712838516052956</v>
      </c>
      <c r="X1306" t="str">
        <f t="shared" si="466"/>
        <v>medium</v>
      </c>
      <c r="Y1306" t="str">
        <f t="shared" si="474"/>
        <v/>
      </c>
      <c r="Z1306">
        <f t="shared" si="475"/>
        <v>1.2712838516052956</v>
      </c>
      <c r="AA1306" t="str">
        <f t="shared" si="476"/>
        <v/>
      </c>
      <c r="AC1306">
        <v>6.8258767127990696</v>
      </c>
      <c r="AD1306">
        <v>2.3462765216827401</v>
      </c>
      <c r="AE1306">
        <f t="shared" si="467"/>
        <v>2.9092379562761761</v>
      </c>
      <c r="AF1306" t="str">
        <f t="shared" si="468"/>
        <v>medium</v>
      </c>
      <c r="AG1306" t="str">
        <f t="shared" si="469"/>
        <v/>
      </c>
      <c r="AH1306">
        <f t="shared" si="470"/>
        <v>2.9092379562761761</v>
      </c>
      <c r="AI1306" t="str">
        <f t="shared" si="471"/>
        <v/>
      </c>
      <c r="AN1306" t="str">
        <f t="shared" si="472"/>
        <v>small</v>
      </c>
    </row>
    <row r="1307" spans="8:40" x14ac:dyDescent="0.2">
      <c r="H1307" t="str">
        <f t="shared" si="464"/>
        <v>small</v>
      </c>
      <c r="M1307">
        <v>13.427487373352101</v>
      </c>
      <c r="N1307">
        <v>14.065696716308601</v>
      </c>
      <c r="O1307">
        <f t="shared" ref="O1307:O1370" si="477">M1307/N1307</f>
        <v>0.9546265388890034</v>
      </c>
      <c r="P1307" t="str">
        <f t="shared" si="465"/>
        <v>medium</v>
      </c>
      <c r="Q1307" t="str">
        <f t="shared" ref="Q1307:Q1370" si="478">IF(P1307="small",O1307,"")</f>
        <v/>
      </c>
      <c r="R1307">
        <f t="shared" ref="R1307:R1370" si="479">IF(P1307="medium",O1307,"")</f>
        <v>0.9546265388890034</v>
      </c>
      <c r="S1307" t="str">
        <f t="shared" ref="S1307:S1370" si="480">IF(P1307="large",O1307,"")</f>
        <v/>
      </c>
      <c r="U1307">
        <v>1.16586685180664</v>
      </c>
      <c r="V1307">
        <v>1.7738237380981401</v>
      </c>
      <c r="W1307">
        <f t="shared" si="473"/>
        <v>0.6572619515491771</v>
      </c>
      <c r="X1307" t="str">
        <f t="shared" si="466"/>
        <v>small</v>
      </c>
      <c r="Y1307">
        <f t="shared" si="474"/>
        <v>0.6572619515491771</v>
      </c>
      <c r="Z1307" t="str">
        <f t="shared" si="475"/>
        <v/>
      </c>
      <c r="AA1307" t="str">
        <f t="shared" si="476"/>
        <v/>
      </c>
      <c r="AC1307">
        <v>15.197482109069799</v>
      </c>
      <c r="AD1307">
        <v>21.1700439453125</v>
      </c>
      <c r="AE1307">
        <f t="shared" si="467"/>
        <v>0.71787673886406111</v>
      </c>
      <c r="AF1307" t="str">
        <f t="shared" si="468"/>
        <v>medium</v>
      </c>
      <c r="AG1307" t="str">
        <f t="shared" si="469"/>
        <v/>
      </c>
      <c r="AH1307">
        <f t="shared" si="470"/>
        <v>0.71787673886406111</v>
      </c>
      <c r="AI1307" t="str">
        <f t="shared" si="471"/>
        <v/>
      </c>
      <c r="AN1307" t="str">
        <f t="shared" si="472"/>
        <v>small</v>
      </c>
    </row>
    <row r="1308" spans="8:40" x14ac:dyDescent="0.2">
      <c r="H1308" t="str">
        <f t="shared" si="464"/>
        <v>small</v>
      </c>
      <c r="M1308">
        <v>5.2238836288452202</v>
      </c>
      <c r="N1308">
        <v>5.0906438827514702</v>
      </c>
      <c r="O1308">
        <f t="shared" si="477"/>
        <v>1.02617345647477</v>
      </c>
      <c r="P1308" t="str">
        <f t="shared" si="465"/>
        <v>medium</v>
      </c>
      <c r="Q1308" t="str">
        <f t="shared" si="478"/>
        <v/>
      </c>
      <c r="R1308">
        <f t="shared" si="479"/>
        <v>1.02617345647477</v>
      </c>
      <c r="S1308" t="str">
        <f t="shared" si="480"/>
        <v/>
      </c>
      <c r="U1308">
        <v>1.97125840187073</v>
      </c>
      <c r="V1308">
        <v>1.00724697113037</v>
      </c>
      <c r="W1308">
        <f t="shared" si="473"/>
        <v>1.9570755319904418</v>
      </c>
      <c r="X1308" t="str">
        <f t="shared" si="466"/>
        <v>small</v>
      </c>
      <c r="Y1308">
        <f t="shared" si="474"/>
        <v>1.9570755319904418</v>
      </c>
      <c r="Z1308" t="str">
        <f t="shared" si="475"/>
        <v/>
      </c>
      <c r="AA1308" t="str">
        <f t="shared" si="476"/>
        <v/>
      </c>
      <c r="AC1308">
        <v>10.0479393005371</v>
      </c>
      <c r="AD1308">
        <v>9.6736917495727504</v>
      </c>
      <c r="AE1308">
        <f t="shared" si="467"/>
        <v>1.038687148676293</v>
      </c>
      <c r="AF1308" t="str">
        <f t="shared" si="468"/>
        <v>medium</v>
      </c>
      <c r="AG1308" t="str">
        <f t="shared" si="469"/>
        <v/>
      </c>
      <c r="AH1308">
        <f t="shared" si="470"/>
        <v>1.038687148676293</v>
      </c>
      <c r="AI1308" t="str">
        <f t="shared" si="471"/>
        <v/>
      </c>
      <c r="AN1308" t="str">
        <f t="shared" si="472"/>
        <v>small</v>
      </c>
    </row>
    <row r="1309" spans="8:40" x14ac:dyDescent="0.2">
      <c r="H1309" t="str">
        <f t="shared" si="464"/>
        <v>small</v>
      </c>
      <c r="M1309">
        <v>2.5508165359497101</v>
      </c>
      <c r="N1309">
        <v>2.4104592800140399</v>
      </c>
      <c r="O1309">
        <f t="shared" si="477"/>
        <v>1.0582284285403289</v>
      </c>
      <c r="P1309" t="str">
        <f t="shared" si="465"/>
        <v>small</v>
      </c>
      <c r="Q1309">
        <f t="shared" si="478"/>
        <v>1.0582284285403289</v>
      </c>
      <c r="R1309" t="str">
        <f t="shared" si="479"/>
        <v/>
      </c>
      <c r="S1309" t="str">
        <f t="shared" si="480"/>
        <v/>
      </c>
      <c r="U1309">
        <v>1.0332994461059599</v>
      </c>
      <c r="V1309">
        <v>1.26396095752716</v>
      </c>
      <c r="W1309">
        <f t="shared" si="473"/>
        <v>0.81750899025198442</v>
      </c>
      <c r="X1309" t="str">
        <f t="shared" si="466"/>
        <v>small</v>
      </c>
      <c r="Y1309">
        <f t="shared" si="474"/>
        <v>0.81750899025198442</v>
      </c>
      <c r="Z1309" t="str">
        <f t="shared" si="475"/>
        <v/>
      </c>
      <c r="AA1309" t="str">
        <f t="shared" si="476"/>
        <v/>
      </c>
      <c r="AC1309">
        <v>5.1927185058593803</v>
      </c>
      <c r="AD1309">
        <v>5.9188499450683603</v>
      </c>
      <c r="AE1309">
        <f t="shared" si="467"/>
        <v>0.87731882951112838</v>
      </c>
      <c r="AF1309" t="str">
        <f t="shared" si="468"/>
        <v>medium</v>
      </c>
      <c r="AG1309" t="str">
        <f t="shared" si="469"/>
        <v/>
      </c>
      <c r="AH1309">
        <f t="shared" si="470"/>
        <v>0.87731882951112838</v>
      </c>
      <c r="AI1309" t="str">
        <f t="shared" si="471"/>
        <v/>
      </c>
      <c r="AN1309" t="str">
        <f t="shared" si="472"/>
        <v>small</v>
      </c>
    </row>
    <row r="1310" spans="8:40" x14ac:dyDescent="0.2">
      <c r="H1310" t="str">
        <f t="shared" si="464"/>
        <v>small</v>
      </c>
      <c r="M1310">
        <v>7.7895960807800302</v>
      </c>
      <c r="N1310">
        <v>5.2440543174743697</v>
      </c>
      <c r="O1310">
        <f t="shared" si="477"/>
        <v>1.4854148353924066</v>
      </c>
      <c r="P1310" t="str">
        <f t="shared" si="465"/>
        <v>medium</v>
      </c>
      <c r="Q1310" t="str">
        <f t="shared" si="478"/>
        <v/>
      </c>
      <c r="R1310">
        <f t="shared" si="479"/>
        <v>1.4854148353924066</v>
      </c>
      <c r="S1310" t="str">
        <f t="shared" si="480"/>
        <v/>
      </c>
      <c r="U1310">
        <v>3.9624936580657999</v>
      </c>
      <c r="V1310">
        <v>4.7322750091552699</v>
      </c>
      <c r="W1310">
        <f t="shared" si="473"/>
        <v>0.83733376661326386</v>
      </c>
      <c r="X1310" t="str">
        <f t="shared" si="466"/>
        <v>small</v>
      </c>
      <c r="Y1310">
        <f t="shared" si="474"/>
        <v>0.83733376661326386</v>
      </c>
      <c r="Z1310" t="str">
        <f t="shared" si="475"/>
        <v/>
      </c>
      <c r="AA1310" t="str">
        <f t="shared" si="476"/>
        <v/>
      </c>
      <c r="AC1310">
        <v>15.0927791595459</v>
      </c>
      <c r="AD1310">
        <v>15.9402856826782</v>
      </c>
      <c r="AE1310">
        <f t="shared" si="467"/>
        <v>0.9468324131697804</v>
      </c>
      <c r="AF1310" t="str">
        <f t="shared" si="468"/>
        <v>medium</v>
      </c>
      <c r="AG1310" t="str">
        <f t="shared" si="469"/>
        <v/>
      </c>
      <c r="AH1310">
        <f t="shared" si="470"/>
        <v>0.9468324131697804</v>
      </c>
      <c r="AI1310" t="str">
        <f t="shared" si="471"/>
        <v/>
      </c>
      <c r="AN1310" t="str">
        <f t="shared" si="472"/>
        <v>small</v>
      </c>
    </row>
    <row r="1311" spans="8:40" x14ac:dyDescent="0.2">
      <c r="H1311" t="str">
        <f t="shared" si="464"/>
        <v>small</v>
      </c>
      <c r="M1311">
        <v>6.1998310089111301</v>
      </c>
      <c r="N1311">
        <v>3.24870705604553</v>
      </c>
      <c r="O1311">
        <f t="shared" si="477"/>
        <v>1.9083995269360601</v>
      </c>
      <c r="P1311" t="str">
        <f t="shared" si="465"/>
        <v>medium</v>
      </c>
      <c r="Q1311" t="str">
        <f t="shared" si="478"/>
        <v/>
      </c>
      <c r="R1311">
        <f t="shared" si="479"/>
        <v>1.9083995269360601</v>
      </c>
      <c r="S1311" t="str">
        <f t="shared" si="480"/>
        <v/>
      </c>
      <c r="U1311">
        <v>7.16817378997803</v>
      </c>
      <c r="V1311">
        <v>4.1716051101684597</v>
      </c>
      <c r="W1311">
        <f t="shared" si="473"/>
        <v>1.7183251052467337</v>
      </c>
      <c r="X1311" t="str">
        <f t="shared" si="466"/>
        <v>medium</v>
      </c>
      <c r="Y1311" t="str">
        <f t="shared" si="474"/>
        <v/>
      </c>
      <c r="Z1311">
        <f t="shared" si="475"/>
        <v>1.7183251052467337</v>
      </c>
      <c r="AA1311" t="str">
        <f t="shared" si="476"/>
        <v/>
      </c>
      <c r="AC1311">
        <v>6.6909508705139196</v>
      </c>
      <c r="AD1311">
        <v>6.1922492980956996</v>
      </c>
      <c r="AE1311">
        <f t="shared" si="467"/>
        <v>1.0805364171257745</v>
      </c>
      <c r="AF1311" t="str">
        <f t="shared" si="468"/>
        <v>medium</v>
      </c>
      <c r="AG1311" t="str">
        <f t="shared" si="469"/>
        <v/>
      </c>
      <c r="AH1311">
        <f t="shared" si="470"/>
        <v>1.0805364171257745</v>
      </c>
      <c r="AI1311" t="str">
        <f t="shared" si="471"/>
        <v/>
      </c>
      <c r="AN1311" t="str">
        <f t="shared" si="472"/>
        <v>small</v>
      </c>
    </row>
    <row r="1312" spans="8:40" x14ac:dyDescent="0.2">
      <c r="H1312" t="str">
        <f t="shared" si="464"/>
        <v>small</v>
      </c>
      <c r="M1312">
        <v>11.605547904968301</v>
      </c>
      <c r="N1312">
        <v>6.8413362503051802</v>
      </c>
      <c r="O1312">
        <f t="shared" si="477"/>
        <v>1.6963861269719929</v>
      </c>
      <c r="P1312" t="str">
        <f t="shared" si="465"/>
        <v>medium</v>
      </c>
      <c r="Q1312" t="str">
        <f t="shared" si="478"/>
        <v/>
      </c>
      <c r="R1312">
        <f t="shared" si="479"/>
        <v>1.6963861269719929</v>
      </c>
      <c r="S1312" t="str">
        <f t="shared" si="480"/>
        <v/>
      </c>
      <c r="U1312">
        <v>6.1634764671325701</v>
      </c>
      <c r="V1312">
        <v>3.8872592449188201</v>
      </c>
      <c r="W1312">
        <f t="shared" si="473"/>
        <v>1.5855583790016263</v>
      </c>
      <c r="X1312" t="str">
        <f t="shared" si="466"/>
        <v>medium</v>
      </c>
      <c r="Y1312" t="str">
        <f t="shared" si="474"/>
        <v/>
      </c>
      <c r="Z1312">
        <f t="shared" si="475"/>
        <v>1.5855583790016263</v>
      </c>
      <c r="AA1312" t="str">
        <f t="shared" si="476"/>
        <v/>
      </c>
      <c r="AC1312">
        <v>7.5541267395019496</v>
      </c>
      <c r="AD1312">
        <v>4.7916765213012704</v>
      </c>
      <c r="AE1312">
        <f t="shared" si="467"/>
        <v>1.5765101642233736</v>
      </c>
      <c r="AF1312" t="str">
        <f t="shared" si="468"/>
        <v>medium</v>
      </c>
      <c r="AG1312" t="str">
        <f t="shared" si="469"/>
        <v/>
      </c>
      <c r="AH1312">
        <f t="shared" si="470"/>
        <v>1.5765101642233736</v>
      </c>
      <c r="AI1312" t="str">
        <f t="shared" si="471"/>
        <v/>
      </c>
      <c r="AN1312" t="str">
        <f t="shared" si="472"/>
        <v>small</v>
      </c>
    </row>
    <row r="1313" spans="8:40" x14ac:dyDescent="0.2">
      <c r="H1313" t="str">
        <f t="shared" si="464"/>
        <v>small</v>
      </c>
      <c r="M1313">
        <v>3.4646098613739</v>
      </c>
      <c r="N1313">
        <v>2.4124660491943399</v>
      </c>
      <c r="O1313">
        <f t="shared" si="477"/>
        <v>1.4361279250047605</v>
      </c>
      <c r="P1313" t="str">
        <f t="shared" si="465"/>
        <v>small</v>
      </c>
      <c r="Q1313">
        <f t="shared" si="478"/>
        <v>1.4361279250047605</v>
      </c>
      <c r="R1313" t="str">
        <f t="shared" si="479"/>
        <v/>
      </c>
      <c r="S1313" t="str">
        <f t="shared" si="480"/>
        <v/>
      </c>
      <c r="U1313">
        <v>2.5047070980071999</v>
      </c>
      <c r="V1313">
        <v>1.2247401475906401</v>
      </c>
      <c r="W1313">
        <f t="shared" si="473"/>
        <v>2.0450926696038865</v>
      </c>
      <c r="X1313" t="str">
        <f t="shared" si="466"/>
        <v>small</v>
      </c>
      <c r="Y1313">
        <f t="shared" si="474"/>
        <v>2.0450926696038865</v>
      </c>
      <c r="Z1313" t="str">
        <f t="shared" si="475"/>
        <v/>
      </c>
      <c r="AA1313" t="str">
        <f t="shared" si="476"/>
        <v/>
      </c>
      <c r="AC1313">
        <v>4.81384325027466</v>
      </c>
      <c r="AD1313">
        <v>4.1737322807312003</v>
      </c>
      <c r="AE1313">
        <f t="shared" si="467"/>
        <v>1.1533665617458622</v>
      </c>
      <c r="AF1313" t="str">
        <f t="shared" si="468"/>
        <v>medium</v>
      </c>
      <c r="AG1313" t="str">
        <f t="shared" si="469"/>
        <v/>
      </c>
      <c r="AH1313">
        <f t="shared" si="470"/>
        <v>1.1533665617458622</v>
      </c>
      <c r="AI1313" t="str">
        <f t="shared" si="471"/>
        <v/>
      </c>
      <c r="AN1313" t="str">
        <f t="shared" si="472"/>
        <v>small</v>
      </c>
    </row>
    <row r="1314" spans="8:40" x14ac:dyDescent="0.2">
      <c r="H1314" t="str">
        <f t="shared" si="464"/>
        <v>small</v>
      </c>
      <c r="M1314">
        <v>2.1306457519531299</v>
      </c>
      <c r="N1314">
        <v>2.6731646060943599</v>
      </c>
      <c r="O1314">
        <f t="shared" si="477"/>
        <v>0.79704996358833291</v>
      </c>
      <c r="P1314" t="str">
        <f t="shared" si="465"/>
        <v>small</v>
      </c>
      <c r="Q1314">
        <f t="shared" si="478"/>
        <v>0.79704996358833291</v>
      </c>
      <c r="R1314" t="str">
        <f t="shared" si="479"/>
        <v/>
      </c>
      <c r="S1314" t="str">
        <f t="shared" si="480"/>
        <v/>
      </c>
      <c r="U1314">
        <v>22.1982326507568</v>
      </c>
      <c r="V1314">
        <v>19.8953456878662</v>
      </c>
      <c r="W1314">
        <f t="shared" si="473"/>
        <v>1.1157500351599865</v>
      </c>
      <c r="X1314" t="str">
        <f t="shared" si="466"/>
        <v>large</v>
      </c>
      <c r="Y1314" t="str">
        <f t="shared" si="474"/>
        <v/>
      </c>
      <c r="Z1314" t="str">
        <f t="shared" si="475"/>
        <v/>
      </c>
      <c r="AA1314">
        <f t="shared" si="476"/>
        <v>1.1157500351599865</v>
      </c>
      <c r="AC1314">
        <v>7.2540469169616699</v>
      </c>
      <c r="AD1314">
        <v>6.2466092109680202</v>
      </c>
      <c r="AE1314">
        <f t="shared" si="467"/>
        <v>1.1612775302518932</v>
      </c>
      <c r="AF1314" t="str">
        <f t="shared" si="468"/>
        <v>medium</v>
      </c>
      <c r="AG1314" t="str">
        <f t="shared" si="469"/>
        <v/>
      </c>
      <c r="AH1314">
        <f t="shared" si="470"/>
        <v>1.1612775302518932</v>
      </c>
      <c r="AI1314" t="str">
        <f t="shared" si="471"/>
        <v/>
      </c>
      <c r="AN1314" t="str">
        <f t="shared" si="472"/>
        <v>small</v>
      </c>
    </row>
    <row r="1315" spans="8:40" x14ac:dyDescent="0.2">
      <c r="H1315" t="str">
        <f t="shared" si="464"/>
        <v>small</v>
      </c>
      <c r="M1315">
        <v>13.866662979126</v>
      </c>
      <c r="N1315">
        <v>9.3921728134155291</v>
      </c>
      <c r="O1315">
        <f t="shared" si="477"/>
        <v>1.4764062858084583</v>
      </c>
      <c r="P1315" t="str">
        <f t="shared" si="465"/>
        <v>medium</v>
      </c>
      <c r="Q1315" t="str">
        <f t="shared" si="478"/>
        <v/>
      </c>
      <c r="R1315">
        <f t="shared" si="479"/>
        <v>1.4764062858084583</v>
      </c>
      <c r="S1315" t="str">
        <f t="shared" si="480"/>
        <v/>
      </c>
      <c r="U1315">
        <v>4.20810747146606</v>
      </c>
      <c r="V1315">
        <v>3.8551678657531698</v>
      </c>
      <c r="W1315">
        <f t="shared" si="473"/>
        <v>1.091549737392288</v>
      </c>
      <c r="X1315" t="str">
        <f t="shared" si="466"/>
        <v>medium</v>
      </c>
      <c r="Y1315" t="str">
        <f t="shared" si="474"/>
        <v/>
      </c>
      <c r="Z1315">
        <f t="shared" si="475"/>
        <v>1.091549737392288</v>
      </c>
      <c r="AA1315" t="str">
        <f t="shared" si="476"/>
        <v/>
      </c>
      <c r="AC1315">
        <v>5.27547359466553</v>
      </c>
      <c r="AD1315">
        <v>5.0466899871826199</v>
      </c>
      <c r="AE1315">
        <f t="shared" si="467"/>
        <v>1.0453333983391027</v>
      </c>
      <c r="AF1315" t="str">
        <f t="shared" si="468"/>
        <v>medium</v>
      </c>
      <c r="AG1315" t="str">
        <f t="shared" si="469"/>
        <v/>
      </c>
      <c r="AH1315">
        <f t="shared" si="470"/>
        <v>1.0453333983391027</v>
      </c>
      <c r="AI1315" t="str">
        <f t="shared" si="471"/>
        <v/>
      </c>
      <c r="AN1315" t="str">
        <f t="shared" si="472"/>
        <v>small</v>
      </c>
    </row>
    <row r="1316" spans="8:40" x14ac:dyDescent="0.2">
      <c r="H1316" t="str">
        <f t="shared" si="464"/>
        <v>small</v>
      </c>
      <c r="M1316">
        <v>5.64508152008057</v>
      </c>
      <c r="N1316">
        <v>4.4248595237731898</v>
      </c>
      <c r="O1316">
        <f t="shared" si="477"/>
        <v>1.275765137797384</v>
      </c>
      <c r="P1316" t="str">
        <f t="shared" si="465"/>
        <v>medium</v>
      </c>
      <c r="Q1316" t="str">
        <f t="shared" si="478"/>
        <v/>
      </c>
      <c r="R1316">
        <f t="shared" si="479"/>
        <v>1.275765137797384</v>
      </c>
      <c r="S1316" t="str">
        <f t="shared" si="480"/>
        <v/>
      </c>
      <c r="U1316">
        <v>3.8812286853790301</v>
      </c>
      <c r="V1316">
        <v>3.31678295135498</v>
      </c>
      <c r="W1316">
        <f t="shared" si="473"/>
        <v>1.1701786768390923</v>
      </c>
      <c r="X1316" t="str">
        <f t="shared" si="466"/>
        <v>small</v>
      </c>
      <c r="Y1316">
        <f t="shared" si="474"/>
        <v>1.1701786768390923</v>
      </c>
      <c r="Z1316" t="str">
        <f t="shared" si="475"/>
        <v/>
      </c>
      <c r="AA1316" t="str">
        <f t="shared" si="476"/>
        <v/>
      </c>
      <c r="AC1316">
        <v>3.0626685619354301</v>
      </c>
      <c r="AD1316">
        <v>2.40623259544373</v>
      </c>
      <c r="AE1316">
        <f t="shared" si="467"/>
        <v>1.2728065307296894</v>
      </c>
      <c r="AF1316" t="str">
        <f t="shared" si="468"/>
        <v>small</v>
      </c>
      <c r="AG1316">
        <f t="shared" si="469"/>
        <v>1.2728065307296894</v>
      </c>
      <c r="AH1316" t="str">
        <f t="shared" si="470"/>
        <v/>
      </c>
      <c r="AI1316" t="str">
        <f t="shared" si="471"/>
        <v/>
      </c>
      <c r="AN1316" t="str">
        <f t="shared" si="472"/>
        <v>small</v>
      </c>
    </row>
    <row r="1317" spans="8:40" x14ac:dyDescent="0.2">
      <c r="H1317" t="str">
        <f t="shared" si="464"/>
        <v>small</v>
      </c>
      <c r="M1317">
        <v>6.5357608795165998</v>
      </c>
      <c r="N1317">
        <v>4.7567486763000497</v>
      </c>
      <c r="O1317">
        <f t="shared" si="477"/>
        <v>1.373997518952446</v>
      </c>
      <c r="P1317" t="str">
        <f t="shared" si="465"/>
        <v>medium</v>
      </c>
      <c r="Q1317" t="str">
        <f t="shared" si="478"/>
        <v/>
      </c>
      <c r="R1317">
        <f t="shared" si="479"/>
        <v>1.373997518952446</v>
      </c>
      <c r="S1317" t="str">
        <f t="shared" si="480"/>
        <v/>
      </c>
      <c r="U1317">
        <v>4.4278416633606001</v>
      </c>
      <c r="V1317">
        <v>3.4005699157714799</v>
      </c>
      <c r="W1317">
        <f t="shared" si="473"/>
        <v>1.3020881125909936</v>
      </c>
      <c r="X1317" t="str">
        <f t="shared" si="466"/>
        <v>medium</v>
      </c>
      <c r="Y1317" t="str">
        <f t="shared" si="474"/>
        <v/>
      </c>
      <c r="Z1317">
        <f t="shared" si="475"/>
        <v>1.3020881125909936</v>
      </c>
      <c r="AA1317" t="str">
        <f t="shared" si="476"/>
        <v/>
      </c>
      <c r="AC1317">
        <v>1.95122671127319</v>
      </c>
      <c r="AD1317">
        <v>1.9177907705307</v>
      </c>
      <c r="AE1317">
        <f t="shared" si="467"/>
        <v>1.0174346134397327</v>
      </c>
      <c r="AF1317" t="str">
        <f t="shared" si="468"/>
        <v>small</v>
      </c>
      <c r="AG1317">
        <f t="shared" si="469"/>
        <v>1.0174346134397327</v>
      </c>
      <c r="AH1317" t="str">
        <f t="shared" si="470"/>
        <v/>
      </c>
      <c r="AI1317" t="str">
        <f t="shared" si="471"/>
        <v/>
      </c>
      <c r="AN1317" t="str">
        <f t="shared" si="472"/>
        <v>small</v>
      </c>
    </row>
    <row r="1318" spans="8:40" x14ac:dyDescent="0.2">
      <c r="H1318" t="str">
        <f t="shared" si="464"/>
        <v>small</v>
      </c>
      <c r="M1318">
        <v>3.9371747970581099</v>
      </c>
      <c r="N1318">
        <v>2.6922154426574698</v>
      </c>
      <c r="O1318">
        <f t="shared" si="477"/>
        <v>1.462429319241906</v>
      </c>
      <c r="P1318" t="str">
        <f t="shared" si="465"/>
        <v>small</v>
      </c>
      <c r="Q1318">
        <f t="shared" si="478"/>
        <v>1.462429319241906</v>
      </c>
      <c r="R1318" t="str">
        <f t="shared" si="479"/>
        <v/>
      </c>
      <c r="S1318" t="str">
        <f t="shared" si="480"/>
        <v/>
      </c>
      <c r="U1318">
        <v>2.1946260929107702</v>
      </c>
      <c r="V1318">
        <v>1.46986615657806</v>
      </c>
      <c r="W1318">
        <f t="shared" si="473"/>
        <v>1.4930788650988445</v>
      </c>
      <c r="X1318" t="str">
        <f t="shared" si="466"/>
        <v>small</v>
      </c>
      <c r="Y1318">
        <f t="shared" si="474"/>
        <v>1.4930788650988445</v>
      </c>
      <c r="Z1318" t="str">
        <f t="shared" si="475"/>
        <v/>
      </c>
      <c r="AA1318" t="str">
        <f t="shared" si="476"/>
        <v/>
      </c>
      <c r="AC1318">
        <v>11.4871625900269</v>
      </c>
      <c r="AD1318">
        <v>1.45892882347107</v>
      </c>
      <c r="AE1318">
        <f t="shared" si="467"/>
        <v>7.8736963758771648</v>
      </c>
      <c r="AF1318" t="str">
        <f t="shared" si="468"/>
        <v>medium</v>
      </c>
      <c r="AG1318" t="str">
        <f t="shared" si="469"/>
        <v/>
      </c>
      <c r="AH1318">
        <f t="shared" si="470"/>
        <v>7.8736963758771648</v>
      </c>
      <c r="AI1318" t="str">
        <f t="shared" si="471"/>
        <v/>
      </c>
      <c r="AN1318" t="str">
        <f t="shared" si="472"/>
        <v>small</v>
      </c>
    </row>
    <row r="1319" spans="8:40" x14ac:dyDescent="0.2">
      <c r="H1319" t="str">
        <f t="shared" si="464"/>
        <v>small</v>
      </c>
      <c r="M1319">
        <v>6.2727704048156703</v>
      </c>
      <c r="N1319">
        <v>5.5909848213195801</v>
      </c>
      <c r="O1319">
        <f t="shared" si="477"/>
        <v>1.1219437371563417</v>
      </c>
      <c r="P1319" t="str">
        <f t="shared" si="465"/>
        <v>medium</v>
      </c>
      <c r="Q1319" t="str">
        <f t="shared" si="478"/>
        <v/>
      </c>
      <c r="R1319">
        <f t="shared" si="479"/>
        <v>1.1219437371563417</v>
      </c>
      <c r="S1319" t="str">
        <f t="shared" si="480"/>
        <v/>
      </c>
      <c r="U1319">
        <v>4.6335034370422399</v>
      </c>
      <c r="V1319">
        <v>3.63054418563843</v>
      </c>
      <c r="W1319">
        <f t="shared" si="473"/>
        <v>1.2762558999753475</v>
      </c>
      <c r="X1319" t="str">
        <f t="shared" si="466"/>
        <v>medium</v>
      </c>
      <c r="Y1319" t="str">
        <f t="shared" si="474"/>
        <v/>
      </c>
      <c r="Z1319">
        <f t="shared" si="475"/>
        <v>1.2762558999753475</v>
      </c>
      <c r="AA1319" t="str">
        <f t="shared" si="476"/>
        <v/>
      </c>
      <c r="AC1319">
        <v>13.845690727233899</v>
      </c>
      <c r="AD1319">
        <v>13.969733238220201</v>
      </c>
      <c r="AE1319">
        <f t="shared" si="467"/>
        <v>0.99112062421872671</v>
      </c>
      <c r="AF1319" t="str">
        <f t="shared" si="468"/>
        <v>medium</v>
      </c>
      <c r="AG1319" t="str">
        <f t="shared" si="469"/>
        <v/>
      </c>
      <c r="AH1319">
        <f t="shared" si="470"/>
        <v>0.99112062421872671</v>
      </c>
      <c r="AI1319" t="str">
        <f t="shared" si="471"/>
        <v/>
      </c>
      <c r="AN1319" t="str">
        <f t="shared" si="472"/>
        <v>small</v>
      </c>
    </row>
    <row r="1320" spans="8:40" x14ac:dyDescent="0.2">
      <c r="H1320" t="str">
        <f t="shared" si="464"/>
        <v>small</v>
      </c>
      <c r="M1320">
        <v>33.167293548583999</v>
      </c>
      <c r="N1320">
        <v>22.398029327392599</v>
      </c>
      <c r="O1320">
        <f t="shared" si="477"/>
        <v>1.4808130243860642</v>
      </c>
      <c r="P1320" t="str">
        <f t="shared" si="465"/>
        <v>large</v>
      </c>
      <c r="Q1320" t="str">
        <f t="shared" si="478"/>
        <v/>
      </c>
      <c r="R1320" t="str">
        <f t="shared" si="479"/>
        <v/>
      </c>
      <c r="S1320">
        <f t="shared" si="480"/>
        <v>1.4808130243860642</v>
      </c>
      <c r="U1320">
        <v>1.3097835779190099</v>
      </c>
      <c r="V1320">
        <v>1.5527635812759399</v>
      </c>
      <c r="W1320">
        <f t="shared" si="473"/>
        <v>0.84351770849927588</v>
      </c>
      <c r="X1320" t="str">
        <f t="shared" si="466"/>
        <v>small</v>
      </c>
      <c r="Y1320">
        <f t="shared" si="474"/>
        <v>0.84351770849927588</v>
      </c>
      <c r="Z1320" t="str">
        <f t="shared" si="475"/>
        <v/>
      </c>
      <c r="AA1320" t="str">
        <f t="shared" si="476"/>
        <v/>
      </c>
      <c r="AC1320">
        <v>66.146003723144503</v>
      </c>
      <c r="AD1320">
        <v>71.072563171386705</v>
      </c>
      <c r="AE1320">
        <f t="shared" si="467"/>
        <v>0.93068268219956929</v>
      </c>
      <c r="AF1320" t="str">
        <f t="shared" si="468"/>
        <v>large</v>
      </c>
      <c r="AG1320" t="str">
        <f t="shared" si="469"/>
        <v/>
      </c>
      <c r="AH1320" t="str">
        <f t="shared" si="470"/>
        <v/>
      </c>
      <c r="AI1320">
        <f t="shared" si="471"/>
        <v>0.93068268219956929</v>
      </c>
      <c r="AN1320" t="str">
        <f t="shared" si="472"/>
        <v>small</v>
      </c>
    </row>
    <row r="1321" spans="8:40" x14ac:dyDescent="0.2">
      <c r="H1321" t="str">
        <f t="shared" si="464"/>
        <v>small</v>
      </c>
      <c r="M1321">
        <v>3.8662896156311</v>
      </c>
      <c r="N1321">
        <v>2.0374608039856001</v>
      </c>
      <c r="O1321">
        <f t="shared" si="477"/>
        <v>1.897601960277232</v>
      </c>
      <c r="P1321" t="str">
        <f t="shared" si="465"/>
        <v>small</v>
      </c>
      <c r="Q1321">
        <f t="shared" si="478"/>
        <v>1.897601960277232</v>
      </c>
      <c r="R1321" t="str">
        <f t="shared" si="479"/>
        <v/>
      </c>
      <c r="S1321" t="str">
        <f t="shared" si="480"/>
        <v/>
      </c>
      <c r="U1321">
        <v>3.52937984466553</v>
      </c>
      <c r="V1321">
        <v>2.0884766578674299</v>
      </c>
      <c r="W1321">
        <f t="shared" si="473"/>
        <v>1.6899302328183188</v>
      </c>
      <c r="X1321" t="str">
        <f t="shared" si="466"/>
        <v>small</v>
      </c>
      <c r="Y1321">
        <f t="shared" si="474"/>
        <v>1.6899302328183188</v>
      </c>
      <c r="Z1321" t="str">
        <f t="shared" si="475"/>
        <v/>
      </c>
      <c r="AA1321" t="str">
        <f t="shared" si="476"/>
        <v/>
      </c>
      <c r="AC1321">
        <v>5.0941324234008798</v>
      </c>
      <c r="AD1321">
        <v>1.6867583990096999</v>
      </c>
      <c r="AE1321">
        <f t="shared" si="467"/>
        <v>3.0200723626997545</v>
      </c>
      <c r="AF1321" t="str">
        <f t="shared" si="468"/>
        <v>medium</v>
      </c>
      <c r="AG1321" t="str">
        <f t="shared" si="469"/>
        <v/>
      </c>
      <c r="AH1321">
        <f t="shared" si="470"/>
        <v>3.0200723626997545</v>
      </c>
      <c r="AI1321" t="str">
        <f t="shared" si="471"/>
        <v/>
      </c>
      <c r="AN1321" t="str">
        <f t="shared" si="472"/>
        <v>small</v>
      </c>
    </row>
    <row r="1322" spans="8:40" x14ac:dyDescent="0.2">
      <c r="H1322" t="str">
        <f t="shared" si="464"/>
        <v>small</v>
      </c>
      <c r="M1322">
        <v>1.25178027153015</v>
      </c>
      <c r="N1322">
        <v>1.6113184690475499</v>
      </c>
      <c r="O1322">
        <f t="shared" si="477"/>
        <v>0.77686707846778247</v>
      </c>
      <c r="P1322" t="str">
        <f t="shared" si="465"/>
        <v>small</v>
      </c>
      <c r="Q1322">
        <f t="shared" si="478"/>
        <v>0.77686707846778247</v>
      </c>
      <c r="R1322" t="str">
        <f t="shared" si="479"/>
        <v/>
      </c>
      <c r="S1322" t="str">
        <f t="shared" si="480"/>
        <v/>
      </c>
      <c r="U1322">
        <v>4.7955803871154803</v>
      </c>
      <c r="V1322">
        <v>5.1708297729492196</v>
      </c>
      <c r="W1322">
        <f t="shared" si="473"/>
        <v>0.92742956115151454</v>
      </c>
      <c r="X1322" t="str">
        <f t="shared" si="466"/>
        <v>medium</v>
      </c>
      <c r="Y1322" t="str">
        <f t="shared" si="474"/>
        <v/>
      </c>
      <c r="Z1322">
        <f t="shared" si="475"/>
        <v>0.92742956115151454</v>
      </c>
      <c r="AA1322" t="str">
        <f t="shared" si="476"/>
        <v/>
      </c>
      <c r="AC1322">
        <v>10.3185138702393</v>
      </c>
      <c r="AD1322">
        <v>7.7686896324157697</v>
      </c>
      <c r="AE1322">
        <f t="shared" si="467"/>
        <v>1.3282180597335347</v>
      </c>
      <c r="AF1322" t="str">
        <f t="shared" si="468"/>
        <v>medium</v>
      </c>
      <c r="AG1322" t="str">
        <f t="shared" si="469"/>
        <v/>
      </c>
      <c r="AH1322">
        <f t="shared" si="470"/>
        <v>1.3282180597335347</v>
      </c>
      <c r="AI1322" t="str">
        <f t="shared" si="471"/>
        <v/>
      </c>
      <c r="AN1322" t="str">
        <f t="shared" si="472"/>
        <v>small</v>
      </c>
    </row>
    <row r="1323" spans="8:40" x14ac:dyDescent="0.2">
      <c r="H1323" t="str">
        <f t="shared" si="464"/>
        <v>small</v>
      </c>
      <c r="M1323">
        <v>8.0700531005859393</v>
      </c>
      <c r="N1323">
        <v>5.7323632240295401</v>
      </c>
      <c r="O1323">
        <f t="shared" si="477"/>
        <v>1.4078056091695337</v>
      </c>
      <c r="P1323" t="str">
        <f t="shared" si="465"/>
        <v>medium</v>
      </c>
      <c r="Q1323" t="str">
        <f t="shared" si="478"/>
        <v/>
      </c>
      <c r="R1323">
        <f t="shared" si="479"/>
        <v>1.4078056091695337</v>
      </c>
      <c r="S1323" t="str">
        <f t="shared" si="480"/>
        <v/>
      </c>
      <c r="U1323">
        <v>2.2672660350799601</v>
      </c>
      <c r="V1323">
        <v>1.38696956634521</v>
      </c>
      <c r="W1323">
        <f t="shared" si="473"/>
        <v>1.6346905441151176</v>
      </c>
      <c r="X1323" t="str">
        <f t="shared" si="466"/>
        <v>small</v>
      </c>
      <c r="Y1323">
        <f t="shared" si="474"/>
        <v>1.6346905441151176</v>
      </c>
      <c r="Z1323" t="str">
        <f t="shared" si="475"/>
        <v/>
      </c>
      <c r="AA1323" t="str">
        <f t="shared" si="476"/>
        <v/>
      </c>
      <c r="AC1323">
        <v>4.3788390159606898</v>
      </c>
      <c r="AD1323">
        <v>7.1019825935363796</v>
      </c>
      <c r="AE1323">
        <f t="shared" si="467"/>
        <v>0.61656572066875193</v>
      </c>
      <c r="AF1323" t="str">
        <f t="shared" si="468"/>
        <v>medium</v>
      </c>
      <c r="AG1323" t="str">
        <f t="shared" si="469"/>
        <v/>
      </c>
      <c r="AH1323">
        <f t="shared" si="470"/>
        <v>0.61656572066875193</v>
      </c>
      <c r="AI1323" t="str">
        <f t="shared" si="471"/>
        <v/>
      </c>
      <c r="AN1323" t="str">
        <f t="shared" si="472"/>
        <v>small</v>
      </c>
    </row>
    <row r="1324" spans="8:40" x14ac:dyDescent="0.2">
      <c r="H1324" t="str">
        <f t="shared" si="464"/>
        <v>small</v>
      </c>
      <c r="M1324">
        <v>20.693666458129901</v>
      </c>
      <c r="N1324">
        <v>16.565395355224599</v>
      </c>
      <c r="O1324">
        <f t="shared" si="477"/>
        <v>1.2492105388600505</v>
      </c>
      <c r="P1324" t="str">
        <f t="shared" si="465"/>
        <v>large</v>
      </c>
      <c r="Q1324" t="str">
        <f t="shared" si="478"/>
        <v/>
      </c>
      <c r="R1324" t="str">
        <f t="shared" si="479"/>
        <v/>
      </c>
      <c r="S1324">
        <f t="shared" si="480"/>
        <v>1.2492105388600505</v>
      </c>
      <c r="U1324">
        <v>26.620170593261701</v>
      </c>
      <c r="V1324">
        <v>19.728660583496101</v>
      </c>
      <c r="W1324">
        <f t="shared" si="473"/>
        <v>1.3493146420457278</v>
      </c>
      <c r="X1324" t="str">
        <f t="shared" si="466"/>
        <v>large</v>
      </c>
      <c r="Y1324" t="str">
        <f t="shared" si="474"/>
        <v/>
      </c>
      <c r="Z1324" t="str">
        <f t="shared" si="475"/>
        <v/>
      </c>
      <c r="AA1324">
        <f t="shared" si="476"/>
        <v>1.3493146420457278</v>
      </c>
      <c r="AC1324">
        <v>13.109887123107899</v>
      </c>
      <c r="AD1324">
        <v>9.6704940795898402</v>
      </c>
      <c r="AE1324">
        <f t="shared" si="467"/>
        <v>1.3556584612131768</v>
      </c>
      <c r="AF1324" t="str">
        <f t="shared" si="468"/>
        <v>medium</v>
      </c>
      <c r="AG1324" t="str">
        <f t="shared" si="469"/>
        <v/>
      </c>
      <c r="AH1324">
        <f t="shared" si="470"/>
        <v>1.3556584612131768</v>
      </c>
      <c r="AI1324" t="str">
        <f t="shared" si="471"/>
        <v/>
      </c>
      <c r="AN1324" t="str">
        <f t="shared" si="472"/>
        <v>small</v>
      </c>
    </row>
    <row r="1325" spans="8:40" x14ac:dyDescent="0.2">
      <c r="H1325" t="str">
        <f t="shared" si="464"/>
        <v>small</v>
      </c>
      <c r="M1325">
        <v>7.7289853096008301</v>
      </c>
      <c r="N1325">
        <v>5.9639840126037598</v>
      </c>
      <c r="O1325">
        <f t="shared" si="477"/>
        <v>1.2959433313816857</v>
      </c>
      <c r="P1325" t="str">
        <f t="shared" si="465"/>
        <v>medium</v>
      </c>
      <c r="Q1325" t="str">
        <f t="shared" si="478"/>
        <v/>
      </c>
      <c r="R1325">
        <f t="shared" si="479"/>
        <v>1.2959433313816857</v>
      </c>
      <c r="S1325" t="str">
        <f t="shared" si="480"/>
        <v/>
      </c>
      <c r="U1325">
        <v>5.1224594116210902</v>
      </c>
      <c r="V1325">
        <v>3.5057528018951398</v>
      </c>
      <c r="W1325">
        <f t="shared" si="473"/>
        <v>1.4611581880080053</v>
      </c>
      <c r="X1325" t="str">
        <f t="shared" si="466"/>
        <v>medium</v>
      </c>
      <c r="Y1325" t="str">
        <f t="shared" si="474"/>
        <v/>
      </c>
      <c r="Z1325">
        <f t="shared" si="475"/>
        <v>1.4611581880080053</v>
      </c>
      <c r="AA1325" t="str">
        <f t="shared" si="476"/>
        <v/>
      </c>
      <c r="AC1325">
        <v>24.546678543090799</v>
      </c>
      <c r="AD1325">
        <v>26.500524520873999</v>
      </c>
      <c r="AE1325">
        <f t="shared" si="467"/>
        <v>0.92627142242999039</v>
      </c>
      <c r="AF1325" t="str">
        <f t="shared" si="468"/>
        <v>large</v>
      </c>
      <c r="AG1325" t="str">
        <f t="shared" si="469"/>
        <v/>
      </c>
      <c r="AH1325" t="str">
        <f t="shared" si="470"/>
        <v/>
      </c>
      <c r="AI1325">
        <f t="shared" si="471"/>
        <v>0.92627142242999039</v>
      </c>
      <c r="AN1325" t="str">
        <f t="shared" si="472"/>
        <v>small</v>
      </c>
    </row>
    <row r="1326" spans="8:40" x14ac:dyDescent="0.2">
      <c r="H1326" t="str">
        <f t="shared" si="464"/>
        <v>small</v>
      </c>
      <c r="M1326">
        <v>2.6756346225738499</v>
      </c>
      <c r="N1326">
        <v>1.6905312538146999</v>
      </c>
      <c r="O1326">
        <f t="shared" si="477"/>
        <v>1.5827182233610024</v>
      </c>
      <c r="P1326" t="str">
        <f t="shared" si="465"/>
        <v>small</v>
      </c>
      <c r="Q1326">
        <f t="shared" si="478"/>
        <v>1.5827182233610024</v>
      </c>
      <c r="R1326" t="str">
        <f t="shared" si="479"/>
        <v/>
      </c>
      <c r="S1326" t="str">
        <f t="shared" si="480"/>
        <v/>
      </c>
      <c r="U1326">
        <v>4.8332610130310103</v>
      </c>
      <c r="V1326">
        <v>5.75913333892822</v>
      </c>
      <c r="W1326">
        <f t="shared" si="473"/>
        <v>0.83923408759459017</v>
      </c>
      <c r="X1326" t="str">
        <f t="shared" si="466"/>
        <v>medium</v>
      </c>
      <c r="Y1326" t="str">
        <f t="shared" si="474"/>
        <v/>
      </c>
      <c r="Z1326">
        <f t="shared" si="475"/>
        <v>0.83923408759459017</v>
      </c>
      <c r="AA1326" t="str">
        <f t="shared" si="476"/>
        <v/>
      </c>
      <c r="AC1326">
        <v>51.7055473327637</v>
      </c>
      <c r="AD1326">
        <v>56.154731750488303</v>
      </c>
      <c r="AE1326">
        <f t="shared" si="467"/>
        <v>0.92076919826643255</v>
      </c>
      <c r="AF1326" t="str">
        <f t="shared" si="468"/>
        <v>large</v>
      </c>
      <c r="AG1326" t="str">
        <f t="shared" si="469"/>
        <v/>
      </c>
      <c r="AH1326" t="str">
        <f t="shared" si="470"/>
        <v/>
      </c>
      <c r="AI1326">
        <f t="shared" si="471"/>
        <v>0.92076919826643255</v>
      </c>
      <c r="AN1326" t="str">
        <f t="shared" si="472"/>
        <v>small</v>
      </c>
    </row>
    <row r="1327" spans="8:40" x14ac:dyDescent="0.2">
      <c r="H1327" t="str">
        <f t="shared" si="464"/>
        <v>small</v>
      </c>
      <c r="M1327">
        <v>1.36940789222717</v>
      </c>
      <c r="N1327">
        <v>1.1189985275268599</v>
      </c>
      <c r="O1327">
        <f t="shared" si="477"/>
        <v>1.2237798875872956</v>
      </c>
      <c r="P1327" t="str">
        <f t="shared" si="465"/>
        <v>small</v>
      </c>
      <c r="Q1327">
        <f t="shared" si="478"/>
        <v>1.2237798875872956</v>
      </c>
      <c r="R1327" t="str">
        <f t="shared" si="479"/>
        <v/>
      </c>
      <c r="S1327" t="str">
        <f t="shared" si="480"/>
        <v/>
      </c>
      <c r="U1327">
        <v>2.1964421272277801</v>
      </c>
      <c r="V1327">
        <v>2.4218487739563002</v>
      </c>
      <c r="W1327">
        <f t="shared" si="473"/>
        <v>0.90692786058631614</v>
      </c>
      <c r="X1327" t="str">
        <f t="shared" si="466"/>
        <v>small</v>
      </c>
      <c r="Y1327">
        <f t="shared" si="474"/>
        <v>0.90692786058631614</v>
      </c>
      <c r="Z1327" t="str">
        <f t="shared" si="475"/>
        <v/>
      </c>
      <c r="AA1327" t="str">
        <f t="shared" si="476"/>
        <v/>
      </c>
      <c r="AC1327">
        <v>3.8380494117736799</v>
      </c>
      <c r="AD1327">
        <v>3.7780232429504399</v>
      </c>
      <c r="AE1327">
        <f t="shared" si="467"/>
        <v>1.0158882476266511</v>
      </c>
      <c r="AF1327" t="str">
        <f t="shared" si="468"/>
        <v>small</v>
      </c>
      <c r="AG1327">
        <f t="shared" si="469"/>
        <v>1.0158882476266511</v>
      </c>
      <c r="AH1327" t="str">
        <f t="shared" si="470"/>
        <v/>
      </c>
      <c r="AI1327" t="str">
        <f t="shared" si="471"/>
        <v/>
      </c>
      <c r="AN1327" t="str">
        <f t="shared" si="472"/>
        <v>small</v>
      </c>
    </row>
    <row r="1328" spans="8:40" x14ac:dyDescent="0.2">
      <c r="H1328" t="str">
        <f t="shared" si="464"/>
        <v>small</v>
      </c>
      <c r="M1328">
        <v>2.1362955570220898</v>
      </c>
      <c r="N1328">
        <v>1.0508167743682899</v>
      </c>
      <c r="O1328">
        <f t="shared" si="477"/>
        <v>2.0329857774742388</v>
      </c>
      <c r="P1328" t="str">
        <f t="shared" si="465"/>
        <v>small</v>
      </c>
      <c r="Q1328">
        <f t="shared" si="478"/>
        <v>2.0329857774742388</v>
      </c>
      <c r="R1328" t="str">
        <f t="shared" si="479"/>
        <v/>
      </c>
      <c r="S1328" t="str">
        <f t="shared" si="480"/>
        <v/>
      </c>
      <c r="U1328">
        <v>9.3337430953979492</v>
      </c>
      <c r="V1328">
        <v>7.1683874130248997</v>
      </c>
      <c r="W1328">
        <f t="shared" si="473"/>
        <v>1.3020701250658713</v>
      </c>
      <c r="X1328" t="str">
        <f t="shared" si="466"/>
        <v>medium</v>
      </c>
      <c r="Y1328" t="str">
        <f t="shared" si="474"/>
        <v/>
      </c>
      <c r="Z1328">
        <f t="shared" si="475"/>
        <v>1.3020701250658713</v>
      </c>
      <c r="AA1328" t="str">
        <f t="shared" si="476"/>
        <v/>
      </c>
      <c r="AC1328">
        <v>1.4435393810272199</v>
      </c>
      <c r="AD1328">
        <v>4.0066552162170401</v>
      </c>
      <c r="AE1328">
        <f t="shared" si="467"/>
        <v>0.3602854009460203</v>
      </c>
      <c r="AF1328" t="str">
        <f t="shared" si="468"/>
        <v>small</v>
      </c>
      <c r="AG1328">
        <f t="shared" si="469"/>
        <v>0.3602854009460203</v>
      </c>
      <c r="AH1328" t="str">
        <f t="shared" si="470"/>
        <v/>
      </c>
      <c r="AI1328" t="str">
        <f t="shared" si="471"/>
        <v/>
      </c>
      <c r="AN1328" t="str">
        <f t="shared" si="472"/>
        <v>small</v>
      </c>
    </row>
    <row r="1329" spans="8:40" x14ac:dyDescent="0.2">
      <c r="H1329" t="str">
        <f t="shared" si="464"/>
        <v>small</v>
      </c>
      <c r="M1329">
        <v>11.843370437622101</v>
      </c>
      <c r="N1329">
        <v>8.3744430541992205</v>
      </c>
      <c r="O1329">
        <f t="shared" si="477"/>
        <v>1.414227831149135</v>
      </c>
      <c r="P1329" t="str">
        <f t="shared" si="465"/>
        <v>medium</v>
      </c>
      <c r="Q1329" t="str">
        <f t="shared" si="478"/>
        <v/>
      </c>
      <c r="R1329">
        <f t="shared" si="479"/>
        <v>1.414227831149135</v>
      </c>
      <c r="S1329" t="str">
        <f t="shared" si="480"/>
        <v/>
      </c>
      <c r="U1329">
        <v>5.69449710845947</v>
      </c>
      <c r="V1329">
        <v>3.9425237178802499</v>
      </c>
      <c r="W1329">
        <f t="shared" si="473"/>
        <v>1.4443786558933351</v>
      </c>
      <c r="X1329" t="str">
        <f t="shared" si="466"/>
        <v>medium</v>
      </c>
      <c r="Y1329" t="str">
        <f t="shared" si="474"/>
        <v/>
      </c>
      <c r="Z1329">
        <f t="shared" si="475"/>
        <v>1.4443786558933351</v>
      </c>
      <c r="AA1329" t="str">
        <f t="shared" si="476"/>
        <v/>
      </c>
      <c r="AC1329">
        <v>10.894202232360801</v>
      </c>
      <c r="AD1329">
        <v>11.092647552490201</v>
      </c>
      <c r="AE1329">
        <f t="shared" si="467"/>
        <v>0.98211019333388527</v>
      </c>
      <c r="AF1329" t="str">
        <f t="shared" si="468"/>
        <v>medium</v>
      </c>
      <c r="AG1329" t="str">
        <f t="shared" si="469"/>
        <v/>
      </c>
      <c r="AH1329">
        <f t="shared" si="470"/>
        <v>0.98211019333388527</v>
      </c>
      <c r="AI1329" t="str">
        <f t="shared" si="471"/>
        <v/>
      </c>
      <c r="AN1329" t="str">
        <f t="shared" si="472"/>
        <v>small</v>
      </c>
    </row>
    <row r="1330" spans="8:40" x14ac:dyDescent="0.2">
      <c r="H1330" t="str">
        <f t="shared" si="464"/>
        <v>small</v>
      </c>
      <c r="M1330">
        <v>4.1955437660217303</v>
      </c>
      <c r="N1330">
        <v>1.3967438936233501</v>
      </c>
      <c r="O1330">
        <f t="shared" si="477"/>
        <v>3.0038031919637751</v>
      </c>
      <c r="P1330" t="str">
        <f t="shared" si="465"/>
        <v>medium</v>
      </c>
      <c r="Q1330" t="str">
        <f t="shared" si="478"/>
        <v/>
      </c>
      <c r="R1330">
        <f t="shared" si="479"/>
        <v>3.0038031919637751</v>
      </c>
      <c r="S1330" t="str">
        <f t="shared" si="480"/>
        <v/>
      </c>
      <c r="U1330">
        <v>7.3910861015319798</v>
      </c>
      <c r="V1330">
        <v>4.90787601470947</v>
      </c>
      <c r="W1330">
        <f t="shared" si="473"/>
        <v>1.5059643070403659</v>
      </c>
      <c r="X1330" t="str">
        <f t="shared" si="466"/>
        <v>medium</v>
      </c>
      <c r="Y1330" t="str">
        <f t="shared" si="474"/>
        <v/>
      </c>
      <c r="Z1330">
        <f t="shared" si="475"/>
        <v>1.5059643070403659</v>
      </c>
      <c r="AA1330" t="str">
        <f t="shared" si="476"/>
        <v/>
      </c>
      <c r="AC1330">
        <v>7.16373634338379</v>
      </c>
      <c r="AD1330">
        <v>6.7630295753479004</v>
      </c>
      <c r="AE1330">
        <f t="shared" si="467"/>
        <v>1.0592495956984302</v>
      </c>
      <c r="AF1330" t="str">
        <f t="shared" si="468"/>
        <v>medium</v>
      </c>
      <c r="AG1330" t="str">
        <f t="shared" si="469"/>
        <v/>
      </c>
      <c r="AH1330">
        <f t="shared" si="470"/>
        <v>1.0592495956984302</v>
      </c>
      <c r="AI1330" t="str">
        <f t="shared" si="471"/>
        <v/>
      </c>
      <c r="AN1330" t="str">
        <f t="shared" si="472"/>
        <v>small</v>
      </c>
    </row>
    <row r="1331" spans="8:40" x14ac:dyDescent="0.2">
      <c r="H1331" t="str">
        <f t="shared" si="464"/>
        <v>small</v>
      </c>
      <c r="M1331">
        <v>1.62829005718231</v>
      </c>
      <c r="N1331">
        <v>1.8760280609130899</v>
      </c>
      <c r="O1331">
        <f t="shared" si="477"/>
        <v>0.86794547006391676</v>
      </c>
      <c r="P1331" t="str">
        <f t="shared" si="465"/>
        <v>small</v>
      </c>
      <c r="Q1331">
        <f t="shared" si="478"/>
        <v>0.86794547006391676</v>
      </c>
      <c r="R1331" t="str">
        <f t="shared" si="479"/>
        <v/>
      </c>
      <c r="S1331" t="str">
        <f t="shared" si="480"/>
        <v/>
      </c>
      <c r="U1331">
        <v>9.9629850387573207</v>
      </c>
      <c r="V1331">
        <v>7.4357976913452202</v>
      </c>
      <c r="W1331">
        <f t="shared" si="473"/>
        <v>1.3398676849900826</v>
      </c>
      <c r="X1331" t="str">
        <f t="shared" si="466"/>
        <v>medium</v>
      </c>
      <c r="Y1331" t="str">
        <f t="shared" si="474"/>
        <v/>
      </c>
      <c r="Z1331">
        <f t="shared" si="475"/>
        <v>1.3398676849900826</v>
      </c>
      <c r="AA1331" t="str">
        <f t="shared" si="476"/>
        <v/>
      </c>
      <c r="AC1331">
        <v>1.32444536685944</v>
      </c>
      <c r="AD1331">
        <v>1.8498404026031501</v>
      </c>
      <c r="AE1331">
        <f t="shared" si="467"/>
        <v>0.71597818114235223</v>
      </c>
      <c r="AF1331" t="str">
        <f t="shared" si="468"/>
        <v>small</v>
      </c>
      <c r="AG1331">
        <f t="shared" si="469"/>
        <v>0.71597818114235223</v>
      </c>
      <c r="AH1331" t="str">
        <f t="shared" si="470"/>
        <v/>
      </c>
      <c r="AI1331" t="str">
        <f t="shared" si="471"/>
        <v/>
      </c>
      <c r="AN1331" t="str">
        <f t="shared" si="472"/>
        <v>small</v>
      </c>
    </row>
    <row r="1332" spans="8:40" x14ac:dyDescent="0.2">
      <c r="H1332" t="str">
        <f t="shared" si="464"/>
        <v>small</v>
      </c>
      <c r="M1332">
        <v>2.8019948005676301</v>
      </c>
      <c r="N1332">
        <v>1.2834403514862101</v>
      </c>
      <c r="O1332">
        <f t="shared" si="477"/>
        <v>2.1831905139361951</v>
      </c>
      <c r="P1332" t="str">
        <f t="shared" si="465"/>
        <v>small</v>
      </c>
      <c r="Q1332">
        <f t="shared" si="478"/>
        <v>2.1831905139361951</v>
      </c>
      <c r="R1332" t="str">
        <f t="shared" si="479"/>
        <v/>
      </c>
      <c r="S1332" t="str">
        <f t="shared" si="480"/>
        <v/>
      </c>
      <c r="U1332">
        <v>7.4314937591552699</v>
      </c>
      <c r="V1332">
        <v>4.0690965652465803</v>
      </c>
      <c r="W1332">
        <f t="shared" si="473"/>
        <v>1.8263252395203196</v>
      </c>
      <c r="X1332" t="str">
        <f t="shared" si="466"/>
        <v>medium</v>
      </c>
      <c r="Y1332" t="str">
        <f t="shared" si="474"/>
        <v/>
      </c>
      <c r="Z1332">
        <f t="shared" si="475"/>
        <v>1.8263252395203196</v>
      </c>
      <c r="AA1332" t="str">
        <f t="shared" si="476"/>
        <v/>
      </c>
      <c r="AC1332">
        <v>9.0624313354492205</v>
      </c>
      <c r="AD1332">
        <v>7.0268359184265101</v>
      </c>
      <c r="AE1332">
        <f t="shared" si="467"/>
        <v>1.2896887647091286</v>
      </c>
      <c r="AF1332" t="str">
        <f t="shared" si="468"/>
        <v>medium</v>
      </c>
      <c r="AG1332" t="str">
        <f t="shared" si="469"/>
        <v/>
      </c>
      <c r="AH1332">
        <f t="shared" si="470"/>
        <v>1.2896887647091286</v>
      </c>
      <c r="AI1332" t="str">
        <f t="shared" si="471"/>
        <v/>
      </c>
      <c r="AN1332" t="str">
        <f t="shared" si="472"/>
        <v>small</v>
      </c>
    </row>
    <row r="1333" spans="8:40" x14ac:dyDescent="0.2">
      <c r="H1333" t="str">
        <f t="shared" si="464"/>
        <v>small</v>
      </c>
      <c r="M1333">
        <v>3.7394165992736799</v>
      </c>
      <c r="N1333">
        <v>2.1838531494140598</v>
      </c>
      <c r="O1333">
        <f t="shared" si="477"/>
        <v>1.7123022215468042</v>
      </c>
      <c r="P1333" t="str">
        <f t="shared" si="465"/>
        <v>small</v>
      </c>
      <c r="Q1333">
        <f t="shared" si="478"/>
        <v>1.7123022215468042</v>
      </c>
      <c r="R1333" t="str">
        <f t="shared" si="479"/>
        <v/>
      </c>
      <c r="S1333" t="str">
        <f t="shared" si="480"/>
        <v/>
      </c>
      <c r="U1333">
        <v>6.3777632713317898</v>
      </c>
      <c r="V1333">
        <v>5.8883810043334996</v>
      </c>
      <c r="W1333">
        <f t="shared" si="473"/>
        <v>1.0831098168814373</v>
      </c>
      <c r="X1333" t="str">
        <f t="shared" si="466"/>
        <v>medium</v>
      </c>
      <c r="Y1333" t="str">
        <f t="shared" si="474"/>
        <v/>
      </c>
      <c r="Z1333">
        <f t="shared" si="475"/>
        <v>1.0831098168814373</v>
      </c>
      <c r="AA1333" t="str">
        <f t="shared" si="476"/>
        <v/>
      </c>
      <c r="AC1333">
        <v>4.3460950851440403</v>
      </c>
      <c r="AD1333">
        <v>3.8731534481048602</v>
      </c>
      <c r="AE1333">
        <f t="shared" si="467"/>
        <v>1.1221076426162746</v>
      </c>
      <c r="AF1333" t="str">
        <f t="shared" si="468"/>
        <v>medium</v>
      </c>
      <c r="AG1333" t="str">
        <f t="shared" si="469"/>
        <v/>
      </c>
      <c r="AH1333">
        <f t="shared" si="470"/>
        <v>1.1221076426162746</v>
      </c>
      <c r="AI1333" t="str">
        <f t="shared" si="471"/>
        <v/>
      </c>
      <c r="AN1333" t="str">
        <f t="shared" si="472"/>
        <v>small</v>
      </c>
    </row>
    <row r="1334" spans="8:40" x14ac:dyDescent="0.2">
      <c r="H1334" t="str">
        <f t="shared" si="464"/>
        <v>small</v>
      </c>
      <c r="M1334">
        <v>5.4509205818176296</v>
      </c>
      <c r="N1334">
        <v>3.7981793880462602</v>
      </c>
      <c r="O1334">
        <f t="shared" si="477"/>
        <v>1.4351403725092406</v>
      </c>
      <c r="P1334" t="str">
        <f t="shared" si="465"/>
        <v>medium</v>
      </c>
      <c r="Q1334" t="str">
        <f t="shared" si="478"/>
        <v/>
      </c>
      <c r="R1334">
        <f t="shared" si="479"/>
        <v>1.4351403725092406</v>
      </c>
      <c r="S1334" t="str">
        <f t="shared" si="480"/>
        <v/>
      </c>
      <c r="U1334">
        <v>1.8500405550003101</v>
      </c>
      <c r="V1334">
        <v>1.1391692161560101</v>
      </c>
      <c r="W1334">
        <f t="shared" si="473"/>
        <v>1.6240261137349288</v>
      </c>
      <c r="X1334" t="str">
        <f t="shared" si="466"/>
        <v>small</v>
      </c>
      <c r="Y1334">
        <f t="shared" si="474"/>
        <v>1.6240261137349288</v>
      </c>
      <c r="Z1334" t="str">
        <f t="shared" si="475"/>
        <v/>
      </c>
      <c r="AA1334" t="str">
        <f t="shared" si="476"/>
        <v/>
      </c>
      <c r="AC1334">
        <v>8.48350334167481</v>
      </c>
      <c r="AD1334">
        <v>6.4952259063720703</v>
      </c>
      <c r="AE1334">
        <f t="shared" si="467"/>
        <v>1.3061136693262911</v>
      </c>
      <c r="AF1334" t="str">
        <f t="shared" si="468"/>
        <v>medium</v>
      </c>
      <c r="AG1334" t="str">
        <f t="shared" si="469"/>
        <v/>
      </c>
      <c r="AH1334">
        <f t="shared" si="470"/>
        <v>1.3061136693262911</v>
      </c>
      <c r="AI1334" t="str">
        <f t="shared" si="471"/>
        <v/>
      </c>
      <c r="AN1334" t="str">
        <f t="shared" si="472"/>
        <v>small</v>
      </c>
    </row>
    <row r="1335" spans="8:40" x14ac:dyDescent="0.2">
      <c r="H1335" t="str">
        <f t="shared" si="464"/>
        <v>small</v>
      </c>
      <c r="M1335">
        <v>7.8984909057617196</v>
      </c>
      <c r="N1335">
        <v>4.9562835693359402</v>
      </c>
      <c r="O1335">
        <f t="shared" si="477"/>
        <v>1.593631759617012</v>
      </c>
      <c r="P1335" t="str">
        <f t="shared" si="465"/>
        <v>medium</v>
      </c>
      <c r="Q1335" t="str">
        <f t="shared" si="478"/>
        <v/>
      </c>
      <c r="R1335">
        <f t="shared" si="479"/>
        <v>1.593631759617012</v>
      </c>
      <c r="S1335" t="str">
        <f t="shared" si="480"/>
        <v/>
      </c>
      <c r="U1335">
        <v>3.3436949253082302</v>
      </c>
      <c r="V1335">
        <v>2.4673080444335902</v>
      </c>
      <c r="W1335">
        <f t="shared" si="473"/>
        <v>1.3551996204332193</v>
      </c>
      <c r="X1335" t="str">
        <f t="shared" si="466"/>
        <v>small</v>
      </c>
      <c r="Y1335">
        <f t="shared" si="474"/>
        <v>1.3551996204332193</v>
      </c>
      <c r="Z1335" t="str">
        <f t="shared" si="475"/>
        <v/>
      </c>
      <c r="AA1335" t="str">
        <f t="shared" si="476"/>
        <v/>
      </c>
      <c r="AC1335">
        <v>6.9618844985961896</v>
      </c>
      <c r="AD1335">
        <v>7.8326435089111301</v>
      </c>
      <c r="AE1335">
        <f t="shared" si="467"/>
        <v>0.88882948530412687</v>
      </c>
      <c r="AF1335" t="str">
        <f t="shared" si="468"/>
        <v>medium</v>
      </c>
      <c r="AG1335" t="str">
        <f t="shared" si="469"/>
        <v/>
      </c>
      <c r="AH1335">
        <f t="shared" si="470"/>
        <v>0.88882948530412687</v>
      </c>
      <c r="AI1335" t="str">
        <f t="shared" si="471"/>
        <v/>
      </c>
      <c r="AN1335" t="str">
        <f t="shared" si="472"/>
        <v>small</v>
      </c>
    </row>
    <row r="1336" spans="8:40" x14ac:dyDescent="0.2">
      <c r="H1336" t="str">
        <f t="shared" si="464"/>
        <v>small</v>
      </c>
      <c r="M1336">
        <v>1.2677034139633201</v>
      </c>
      <c r="N1336">
        <v>2.8797180652618399</v>
      </c>
      <c r="O1336">
        <f t="shared" si="477"/>
        <v>0.44021789120805943</v>
      </c>
      <c r="P1336" t="str">
        <f t="shared" si="465"/>
        <v>small</v>
      </c>
      <c r="Q1336">
        <f t="shared" si="478"/>
        <v>0.44021789120805943</v>
      </c>
      <c r="R1336" t="str">
        <f t="shared" si="479"/>
        <v/>
      </c>
      <c r="S1336" t="str">
        <f t="shared" si="480"/>
        <v/>
      </c>
      <c r="U1336">
        <v>8.8602228164672905</v>
      </c>
      <c r="V1336">
        <v>8.3851032257080096</v>
      </c>
      <c r="W1336">
        <f t="shared" si="473"/>
        <v>1.0566623424864472</v>
      </c>
      <c r="X1336" t="str">
        <f t="shared" si="466"/>
        <v>medium</v>
      </c>
      <c r="Y1336" t="str">
        <f t="shared" si="474"/>
        <v/>
      </c>
      <c r="Z1336">
        <f t="shared" si="475"/>
        <v>1.0566623424864472</v>
      </c>
      <c r="AA1336" t="str">
        <f t="shared" si="476"/>
        <v/>
      </c>
      <c r="AC1336">
        <v>1.25644254684448</v>
      </c>
      <c r="AD1336">
        <v>1.0983924865722701</v>
      </c>
      <c r="AE1336">
        <f t="shared" si="467"/>
        <v>1.1438921534919029</v>
      </c>
      <c r="AF1336" t="str">
        <f t="shared" si="468"/>
        <v>small</v>
      </c>
      <c r="AG1336">
        <f t="shared" si="469"/>
        <v>1.1438921534919029</v>
      </c>
      <c r="AH1336" t="str">
        <f t="shared" si="470"/>
        <v/>
      </c>
      <c r="AI1336" t="str">
        <f t="shared" si="471"/>
        <v/>
      </c>
      <c r="AN1336" t="str">
        <f t="shared" si="472"/>
        <v>small</v>
      </c>
    </row>
    <row r="1337" spans="8:40" x14ac:dyDescent="0.2">
      <c r="H1337" t="str">
        <f t="shared" si="464"/>
        <v>small</v>
      </c>
      <c r="M1337">
        <v>9.0614089965820295</v>
      </c>
      <c r="N1337">
        <v>4.5582165718078604</v>
      </c>
      <c r="O1337">
        <f t="shared" si="477"/>
        <v>1.9879285799244357</v>
      </c>
      <c r="P1337" t="str">
        <f t="shared" si="465"/>
        <v>medium</v>
      </c>
      <c r="Q1337" t="str">
        <f t="shared" si="478"/>
        <v/>
      </c>
      <c r="R1337">
        <f t="shared" si="479"/>
        <v>1.9879285799244357</v>
      </c>
      <c r="S1337" t="str">
        <f t="shared" si="480"/>
        <v/>
      </c>
      <c r="U1337">
        <v>16.337570190429702</v>
      </c>
      <c r="V1337">
        <v>14.4544324874878</v>
      </c>
      <c r="W1337">
        <f t="shared" si="473"/>
        <v>1.1302809850592199</v>
      </c>
      <c r="X1337" t="str">
        <f t="shared" si="466"/>
        <v>large</v>
      </c>
      <c r="Y1337" t="str">
        <f t="shared" si="474"/>
        <v/>
      </c>
      <c r="Z1337" t="str">
        <f t="shared" si="475"/>
        <v/>
      </c>
      <c r="AA1337">
        <f t="shared" si="476"/>
        <v>1.1302809850592199</v>
      </c>
      <c r="AC1337">
        <v>4.8361511230468803</v>
      </c>
      <c r="AD1337">
        <v>4.2472786903381401</v>
      </c>
      <c r="AE1337">
        <f t="shared" si="467"/>
        <v>1.1386469962633552</v>
      </c>
      <c r="AF1337" t="str">
        <f t="shared" si="468"/>
        <v>medium</v>
      </c>
      <c r="AG1337" t="str">
        <f t="shared" si="469"/>
        <v/>
      </c>
      <c r="AH1337">
        <f t="shared" si="470"/>
        <v>1.1386469962633552</v>
      </c>
      <c r="AI1337" t="str">
        <f t="shared" si="471"/>
        <v/>
      </c>
      <c r="AN1337" t="str">
        <f t="shared" si="472"/>
        <v>small</v>
      </c>
    </row>
    <row r="1338" spans="8:40" x14ac:dyDescent="0.2">
      <c r="H1338" t="str">
        <f t="shared" si="464"/>
        <v>small</v>
      </c>
      <c r="M1338">
        <v>27.016777038574201</v>
      </c>
      <c r="N1338">
        <v>22.412067413330099</v>
      </c>
      <c r="O1338">
        <f t="shared" si="477"/>
        <v>1.2054567095628734</v>
      </c>
      <c r="P1338" t="str">
        <f t="shared" si="465"/>
        <v>large</v>
      </c>
      <c r="Q1338" t="str">
        <f t="shared" si="478"/>
        <v/>
      </c>
      <c r="R1338" t="str">
        <f t="shared" si="479"/>
        <v/>
      </c>
      <c r="S1338">
        <f t="shared" si="480"/>
        <v>1.2054567095628734</v>
      </c>
      <c r="U1338">
        <v>8.6609191894531303</v>
      </c>
      <c r="V1338">
        <v>7.2601971626281703</v>
      </c>
      <c r="W1338">
        <f t="shared" si="473"/>
        <v>1.1929316787752224</v>
      </c>
      <c r="X1338" t="str">
        <f t="shared" si="466"/>
        <v>medium</v>
      </c>
      <c r="Y1338" t="str">
        <f t="shared" si="474"/>
        <v/>
      </c>
      <c r="Z1338">
        <f t="shared" si="475"/>
        <v>1.1929316787752224</v>
      </c>
      <c r="AA1338" t="str">
        <f t="shared" si="476"/>
        <v/>
      </c>
      <c r="AC1338">
        <v>1.07438039779663</v>
      </c>
      <c r="AD1338">
        <v>1.58283674716949</v>
      </c>
      <c r="AE1338">
        <f t="shared" si="467"/>
        <v>0.67876892529687105</v>
      </c>
      <c r="AF1338" t="str">
        <f t="shared" si="468"/>
        <v>small</v>
      </c>
      <c r="AG1338">
        <f t="shared" si="469"/>
        <v>0.67876892529687105</v>
      </c>
      <c r="AH1338" t="str">
        <f t="shared" si="470"/>
        <v/>
      </c>
      <c r="AI1338" t="str">
        <f t="shared" si="471"/>
        <v/>
      </c>
      <c r="AN1338" t="str">
        <f t="shared" si="472"/>
        <v>small</v>
      </c>
    </row>
    <row r="1339" spans="8:40" x14ac:dyDescent="0.2">
      <c r="H1339" t="str">
        <f t="shared" si="464"/>
        <v>small</v>
      </c>
      <c r="M1339">
        <v>31.5646877288818</v>
      </c>
      <c r="N1339">
        <v>18.964828491210898</v>
      </c>
      <c r="O1339">
        <f t="shared" si="477"/>
        <v>1.6643803419319194</v>
      </c>
      <c r="P1339" t="str">
        <f t="shared" si="465"/>
        <v>large</v>
      </c>
      <c r="Q1339" t="str">
        <f t="shared" si="478"/>
        <v/>
      </c>
      <c r="R1339" t="str">
        <f t="shared" si="479"/>
        <v/>
      </c>
      <c r="S1339">
        <f t="shared" si="480"/>
        <v>1.6643803419319194</v>
      </c>
      <c r="U1339">
        <v>13.000231742858899</v>
      </c>
      <c r="V1339">
        <v>11.622554779052701</v>
      </c>
      <c r="W1339">
        <f t="shared" si="473"/>
        <v>1.1185347791424638</v>
      </c>
      <c r="X1339" t="str">
        <f t="shared" si="466"/>
        <v>medium</v>
      </c>
      <c r="Y1339" t="str">
        <f t="shared" si="474"/>
        <v/>
      </c>
      <c r="Z1339">
        <f t="shared" si="475"/>
        <v>1.1185347791424638</v>
      </c>
      <c r="AA1339" t="str">
        <f t="shared" si="476"/>
        <v/>
      </c>
      <c r="AC1339">
        <v>6.2501883506774902</v>
      </c>
      <c r="AD1339">
        <v>5.5375294685363796</v>
      </c>
      <c r="AE1339">
        <f t="shared" si="467"/>
        <v>1.1286961787183902</v>
      </c>
      <c r="AF1339" t="str">
        <f t="shared" si="468"/>
        <v>medium</v>
      </c>
      <c r="AG1339" t="str">
        <f t="shared" si="469"/>
        <v/>
      </c>
      <c r="AH1339">
        <f t="shared" si="470"/>
        <v>1.1286961787183902</v>
      </c>
      <c r="AI1339" t="str">
        <f t="shared" si="471"/>
        <v/>
      </c>
      <c r="AN1339" t="str">
        <f t="shared" si="472"/>
        <v>small</v>
      </c>
    </row>
    <row r="1340" spans="8:40" x14ac:dyDescent="0.2">
      <c r="H1340" t="str">
        <f t="shared" si="464"/>
        <v>small</v>
      </c>
      <c r="M1340">
        <v>14.871374130249</v>
      </c>
      <c r="N1340">
        <v>10.196328163146999</v>
      </c>
      <c r="O1340">
        <f t="shared" si="477"/>
        <v>1.4585028936200002</v>
      </c>
      <c r="P1340" t="str">
        <f t="shared" si="465"/>
        <v>medium</v>
      </c>
      <c r="Q1340" t="str">
        <f t="shared" si="478"/>
        <v/>
      </c>
      <c r="R1340">
        <f t="shared" si="479"/>
        <v>1.4585028936200002</v>
      </c>
      <c r="S1340" t="str">
        <f t="shared" si="480"/>
        <v/>
      </c>
      <c r="U1340">
        <v>3.26787662506104</v>
      </c>
      <c r="V1340">
        <v>2.1776137351989702</v>
      </c>
      <c r="W1340">
        <f t="shared" si="473"/>
        <v>1.500668632016344</v>
      </c>
      <c r="X1340" t="str">
        <f t="shared" si="466"/>
        <v>small</v>
      </c>
      <c r="Y1340">
        <f t="shared" si="474"/>
        <v>1.500668632016344</v>
      </c>
      <c r="Z1340" t="str">
        <f t="shared" si="475"/>
        <v/>
      </c>
      <c r="AA1340" t="str">
        <f t="shared" si="476"/>
        <v/>
      </c>
      <c r="AC1340">
        <v>7.8416099548339799</v>
      </c>
      <c r="AD1340">
        <v>7.0500187873840297</v>
      </c>
      <c r="AE1340">
        <f t="shared" si="467"/>
        <v>1.1122821358811834</v>
      </c>
      <c r="AF1340" t="str">
        <f t="shared" si="468"/>
        <v>medium</v>
      </c>
      <c r="AG1340" t="str">
        <f t="shared" si="469"/>
        <v/>
      </c>
      <c r="AH1340">
        <f t="shared" si="470"/>
        <v>1.1122821358811834</v>
      </c>
      <c r="AI1340" t="str">
        <f t="shared" si="471"/>
        <v/>
      </c>
      <c r="AN1340" t="str">
        <f t="shared" si="472"/>
        <v>small</v>
      </c>
    </row>
    <row r="1341" spans="8:40" x14ac:dyDescent="0.2">
      <c r="H1341" t="str">
        <f t="shared" si="464"/>
        <v>small</v>
      </c>
      <c r="M1341">
        <v>17.959474563598601</v>
      </c>
      <c r="N1341">
        <v>12.101433753967299</v>
      </c>
      <c r="O1341">
        <f t="shared" si="477"/>
        <v>1.4840782446716958</v>
      </c>
      <c r="P1341" t="str">
        <f t="shared" si="465"/>
        <v>large</v>
      </c>
      <c r="Q1341" t="str">
        <f t="shared" si="478"/>
        <v/>
      </c>
      <c r="R1341" t="str">
        <f t="shared" si="479"/>
        <v/>
      </c>
      <c r="S1341">
        <f t="shared" si="480"/>
        <v>1.4840782446716958</v>
      </c>
      <c r="U1341">
        <v>8.7544422149658203</v>
      </c>
      <c r="V1341">
        <v>7.6809229850768999</v>
      </c>
      <c r="W1341">
        <f t="shared" si="473"/>
        <v>1.1397643527964854</v>
      </c>
      <c r="X1341" t="str">
        <f t="shared" si="466"/>
        <v>medium</v>
      </c>
      <c r="Y1341" t="str">
        <f t="shared" si="474"/>
        <v/>
      </c>
      <c r="Z1341">
        <f t="shared" si="475"/>
        <v>1.1397643527964854</v>
      </c>
      <c r="AA1341" t="str">
        <f t="shared" si="476"/>
        <v/>
      </c>
      <c r="AC1341">
        <v>15.0049839019775</v>
      </c>
      <c r="AD1341">
        <v>12.8577527999878</v>
      </c>
      <c r="AE1341">
        <f t="shared" si="467"/>
        <v>1.1669989410584825</v>
      </c>
      <c r="AF1341" t="str">
        <f t="shared" si="468"/>
        <v>medium</v>
      </c>
      <c r="AG1341" t="str">
        <f t="shared" si="469"/>
        <v/>
      </c>
      <c r="AH1341">
        <f t="shared" si="470"/>
        <v>1.1669989410584825</v>
      </c>
      <c r="AI1341" t="str">
        <f t="shared" si="471"/>
        <v/>
      </c>
      <c r="AN1341" t="str">
        <f t="shared" si="472"/>
        <v>small</v>
      </c>
    </row>
    <row r="1342" spans="8:40" x14ac:dyDescent="0.2">
      <c r="H1342" t="str">
        <f t="shared" si="464"/>
        <v>small</v>
      </c>
      <c r="M1342">
        <v>6.69448041915894</v>
      </c>
      <c r="N1342">
        <v>3.6898899078369101</v>
      </c>
      <c r="O1342">
        <f t="shared" si="477"/>
        <v>1.8142764652518815</v>
      </c>
      <c r="P1342" t="str">
        <f t="shared" si="465"/>
        <v>medium</v>
      </c>
      <c r="Q1342" t="str">
        <f t="shared" si="478"/>
        <v/>
      </c>
      <c r="R1342">
        <f t="shared" si="479"/>
        <v>1.8142764652518815</v>
      </c>
      <c r="S1342" t="str">
        <f t="shared" si="480"/>
        <v/>
      </c>
      <c r="U1342">
        <v>4.4850449562072798</v>
      </c>
      <c r="V1342">
        <v>2.90496921539307</v>
      </c>
      <c r="W1342">
        <f t="shared" si="473"/>
        <v>1.5439216816624375</v>
      </c>
      <c r="X1342" t="str">
        <f t="shared" si="466"/>
        <v>medium</v>
      </c>
      <c r="Y1342" t="str">
        <f t="shared" si="474"/>
        <v/>
      </c>
      <c r="Z1342">
        <f t="shared" si="475"/>
        <v>1.5439216816624375</v>
      </c>
      <c r="AA1342" t="str">
        <f t="shared" si="476"/>
        <v/>
      </c>
      <c r="AC1342">
        <v>8.2222852706909197</v>
      </c>
      <c r="AD1342">
        <v>8.9118509292602504</v>
      </c>
      <c r="AE1342">
        <f t="shared" si="467"/>
        <v>0.92262374404117531</v>
      </c>
      <c r="AF1342" t="str">
        <f t="shared" si="468"/>
        <v>medium</v>
      </c>
      <c r="AG1342" t="str">
        <f t="shared" si="469"/>
        <v/>
      </c>
      <c r="AH1342">
        <f t="shared" si="470"/>
        <v>0.92262374404117531</v>
      </c>
      <c r="AI1342" t="str">
        <f t="shared" si="471"/>
        <v/>
      </c>
      <c r="AN1342" t="str">
        <f t="shared" si="472"/>
        <v>small</v>
      </c>
    </row>
    <row r="1343" spans="8:40" x14ac:dyDescent="0.2">
      <c r="H1343" t="str">
        <f t="shared" si="464"/>
        <v>small</v>
      </c>
      <c r="M1343">
        <v>10.7528781890869</v>
      </c>
      <c r="N1343">
        <v>7.8149447441101101</v>
      </c>
      <c r="O1343">
        <f t="shared" si="477"/>
        <v>1.3759378397641291</v>
      </c>
      <c r="P1343" t="str">
        <f t="shared" si="465"/>
        <v>medium</v>
      </c>
      <c r="Q1343" t="str">
        <f t="shared" si="478"/>
        <v/>
      </c>
      <c r="R1343">
        <f t="shared" si="479"/>
        <v>1.3759378397641291</v>
      </c>
      <c r="S1343" t="str">
        <f t="shared" si="480"/>
        <v/>
      </c>
      <c r="U1343">
        <v>5.7689518928527797</v>
      </c>
      <c r="V1343">
        <v>2.9121000766754199</v>
      </c>
      <c r="W1343">
        <f t="shared" si="473"/>
        <v>1.9810280350800533</v>
      </c>
      <c r="X1343" t="str">
        <f t="shared" si="466"/>
        <v>medium</v>
      </c>
      <c r="Y1343" t="str">
        <f t="shared" si="474"/>
        <v/>
      </c>
      <c r="Z1343">
        <f t="shared" si="475"/>
        <v>1.9810280350800533</v>
      </c>
      <c r="AA1343" t="str">
        <f t="shared" si="476"/>
        <v/>
      </c>
      <c r="AC1343">
        <v>7.5919051170349103</v>
      </c>
      <c r="AD1343">
        <v>6.7270560264587402</v>
      </c>
      <c r="AE1343">
        <f t="shared" si="467"/>
        <v>1.1285627899001525</v>
      </c>
      <c r="AF1343" t="str">
        <f t="shared" si="468"/>
        <v>medium</v>
      </c>
      <c r="AG1343" t="str">
        <f t="shared" si="469"/>
        <v/>
      </c>
      <c r="AH1343">
        <f t="shared" si="470"/>
        <v>1.1285627899001525</v>
      </c>
      <c r="AI1343" t="str">
        <f t="shared" si="471"/>
        <v/>
      </c>
      <c r="AN1343" t="str">
        <f t="shared" si="472"/>
        <v>small</v>
      </c>
    </row>
    <row r="1344" spans="8:40" x14ac:dyDescent="0.2">
      <c r="H1344" t="str">
        <f t="shared" si="464"/>
        <v>small</v>
      </c>
      <c r="M1344">
        <v>40.446830749511697</v>
      </c>
      <c r="N1344">
        <v>28.665828704833999</v>
      </c>
      <c r="O1344">
        <f t="shared" si="477"/>
        <v>1.4109772009727748</v>
      </c>
      <c r="P1344" t="str">
        <f t="shared" si="465"/>
        <v>large</v>
      </c>
      <c r="Q1344" t="str">
        <f t="shared" si="478"/>
        <v/>
      </c>
      <c r="R1344" t="str">
        <f t="shared" si="479"/>
        <v/>
      </c>
      <c r="S1344">
        <f t="shared" si="480"/>
        <v>1.4109772009727748</v>
      </c>
      <c r="U1344">
        <v>2.9378209114074698</v>
      </c>
      <c r="V1344">
        <v>3.57082319259644</v>
      </c>
      <c r="W1344">
        <f t="shared" si="473"/>
        <v>0.82272931280904515</v>
      </c>
      <c r="X1344" t="str">
        <f t="shared" si="466"/>
        <v>small</v>
      </c>
      <c r="Y1344">
        <f t="shared" si="474"/>
        <v>0.82272931280904515</v>
      </c>
      <c r="Z1344" t="str">
        <f t="shared" si="475"/>
        <v/>
      </c>
      <c r="AA1344" t="str">
        <f t="shared" si="476"/>
        <v/>
      </c>
      <c r="AC1344">
        <v>6.2386746406555202</v>
      </c>
      <c r="AD1344">
        <v>4.5566511154174796</v>
      </c>
      <c r="AE1344">
        <f t="shared" si="467"/>
        <v>1.369135903239749</v>
      </c>
      <c r="AF1344" t="str">
        <f t="shared" si="468"/>
        <v>medium</v>
      </c>
      <c r="AG1344" t="str">
        <f t="shared" si="469"/>
        <v/>
      </c>
      <c r="AH1344">
        <f t="shared" si="470"/>
        <v>1.369135903239749</v>
      </c>
      <c r="AI1344" t="str">
        <f t="shared" si="471"/>
        <v/>
      </c>
      <c r="AN1344" t="str">
        <f t="shared" si="472"/>
        <v>small</v>
      </c>
    </row>
    <row r="1345" spans="8:40" x14ac:dyDescent="0.2">
      <c r="H1345" t="str">
        <f t="shared" si="464"/>
        <v>small</v>
      </c>
      <c r="M1345">
        <v>7.8481521606445304</v>
      </c>
      <c r="N1345">
        <v>8.3022508621215803</v>
      </c>
      <c r="O1345">
        <f t="shared" si="477"/>
        <v>0.94530414594566847</v>
      </c>
      <c r="P1345" t="str">
        <f t="shared" si="465"/>
        <v>medium</v>
      </c>
      <c r="Q1345" t="str">
        <f t="shared" si="478"/>
        <v/>
      </c>
      <c r="R1345">
        <f t="shared" si="479"/>
        <v>0.94530414594566847</v>
      </c>
      <c r="S1345" t="str">
        <f t="shared" si="480"/>
        <v/>
      </c>
      <c r="U1345">
        <v>3.83719086647034</v>
      </c>
      <c r="V1345">
        <v>2.1642425060272199</v>
      </c>
      <c r="W1345">
        <f t="shared" si="473"/>
        <v>1.7729948727021625</v>
      </c>
      <c r="X1345" t="str">
        <f t="shared" si="466"/>
        <v>small</v>
      </c>
      <c r="Y1345">
        <f t="shared" si="474"/>
        <v>1.7729948727021625</v>
      </c>
      <c r="Z1345" t="str">
        <f t="shared" si="475"/>
        <v/>
      </c>
      <c r="AA1345" t="str">
        <f t="shared" si="476"/>
        <v/>
      </c>
      <c r="AC1345">
        <v>2.3689622879028298</v>
      </c>
      <c r="AD1345">
        <v>2.9074633121490501</v>
      </c>
      <c r="AE1345">
        <f t="shared" si="467"/>
        <v>0.81478664855509819</v>
      </c>
      <c r="AF1345" t="str">
        <f t="shared" si="468"/>
        <v>small</v>
      </c>
      <c r="AG1345">
        <f t="shared" si="469"/>
        <v>0.81478664855509819</v>
      </c>
      <c r="AH1345" t="str">
        <f t="shared" si="470"/>
        <v/>
      </c>
      <c r="AI1345" t="str">
        <f t="shared" si="471"/>
        <v/>
      </c>
      <c r="AN1345" t="str">
        <f t="shared" si="472"/>
        <v>small</v>
      </c>
    </row>
    <row r="1346" spans="8:40" x14ac:dyDescent="0.2">
      <c r="H1346" t="str">
        <f t="shared" si="464"/>
        <v>small</v>
      </c>
      <c r="M1346">
        <v>9.2052335739135707</v>
      </c>
      <c r="N1346">
        <v>5.3533477783203098</v>
      </c>
      <c r="O1346">
        <f t="shared" si="477"/>
        <v>1.719528406353948</v>
      </c>
      <c r="P1346" t="str">
        <f t="shared" si="465"/>
        <v>medium</v>
      </c>
      <c r="Q1346" t="str">
        <f t="shared" si="478"/>
        <v/>
      </c>
      <c r="R1346">
        <f t="shared" si="479"/>
        <v>1.719528406353948</v>
      </c>
      <c r="S1346" t="str">
        <f t="shared" si="480"/>
        <v/>
      </c>
      <c r="U1346">
        <v>4.9340496063232404</v>
      </c>
      <c r="V1346">
        <v>3.3711571693420401</v>
      </c>
      <c r="W1346">
        <f t="shared" si="473"/>
        <v>1.463607111289396</v>
      </c>
      <c r="X1346" t="str">
        <f t="shared" si="466"/>
        <v>medium</v>
      </c>
      <c r="Y1346" t="str">
        <f t="shared" si="474"/>
        <v/>
      </c>
      <c r="Z1346">
        <f t="shared" si="475"/>
        <v>1.463607111289396</v>
      </c>
      <c r="AA1346" t="str">
        <f t="shared" si="476"/>
        <v/>
      </c>
      <c r="AC1346">
        <v>3.2587623596191402</v>
      </c>
      <c r="AD1346">
        <v>5.2745227813720703</v>
      </c>
      <c r="AE1346">
        <f t="shared" si="467"/>
        <v>0.61783074880784439</v>
      </c>
      <c r="AF1346" t="str">
        <f t="shared" si="468"/>
        <v>small</v>
      </c>
      <c r="AG1346">
        <f t="shared" si="469"/>
        <v>0.61783074880784439</v>
      </c>
      <c r="AH1346" t="str">
        <f t="shared" si="470"/>
        <v/>
      </c>
      <c r="AI1346" t="str">
        <f t="shared" si="471"/>
        <v/>
      </c>
      <c r="AN1346" t="str">
        <f t="shared" si="472"/>
        <v>small</v>
      </c>
    </row>
    <row r="1347" spans="8:40" x14ac:dyDescent="0.2">
      <c r="H1347" t="str">
        <f t="shared" si="464"/>
        <v>small</v>
      </c>
      <c r="M1347">
        <v>17.5146484375</v>
      </c>
      <c r="N1347">
        <v>4.0638918876648003</v>
      </c>
      <c r="O1347">
        <f t="shared" si="477"/>
        <v>4.3098214523527334</v>
      </c>
      <c r="P1347" t="str">
        <f t="shared" si="465"/>
        <v>large</v>
      </c>
      <c r="Q1347" t="str">
        <f t="shared" si="478"/>
        <v/>
      </c>
      <c r="R1347" t="str">
        <f t="shared" si="479"/>
        <v/>
      </c>
      <c r="S1347">
        <f t="shared" si="480"/>
        <v>4.3098214523527334</v>
      </c>
      <c r="U1347">
        <v>7.6194472312927299</v>
      </c>
      <c r="V1347">
        <v>5.9971275329589799</v>
      </c>
      <c r="W1347">
        <f t="shared" si="473"/>
        <v>1.2705161244975722</v>
      </c>
      <c r="X1347" t="str">
        <f t="shared" si="466"/>
        <v>medium</v>
      </c>
      <c r="Y1347" t="str">
        <f t="shared" si="474"/>
        <v/>
      </c>
      <c r="Z1347">
        <f t="shared" si="475"/>
        <v>1.2705161244975722</v>
      </c>
      <c r="AA1347" t="str">
        <f t="shared" si="476"/>
        <v/>
      </c>
      <c r="AC1347">
        <v>2.9327774047851598</v>
      </c>
      <c r="AD1347">
        <v>2.9418385028839098</v>
      </c>
      <c r="AE1347">
        <f t="shared" si="467"/>
        <v>0.99691991994466478</v>
      </c>
      <c r="AF1347" t="str">
        <f t="shared" si="468"/>
        <v>small</v>
      </c>
      <c r="AG1347">
        <f t="shared" si="469"/>
        <v>0.99691991994466478</v>
      </c>
      <c r="AH1347" t="str">
        <f t="shared" si="470"/>
        <v/>
      </c>
      <c r="AI1347" t="str">
        <f t="shared" si="471"/>
        <v/>
      </c>
      <c r="AN1347" t="str">
        <f t="shared" si="472"/>
        <v>small</v>
      </c>
    </row>
    <row r="1348" spans="8:40" x14ac:dyDescent="0.2">
      <c r="H1348" t="str">
        <f t="shared" si="464"/>
        <v>small</v>
      </c>
      <c r="M1348">
        <v>26.9659233093262</v>
      </c>
      <c r="N1348">
        <v>3.8092081546783398</v>
      </c>
      <c r="O1348">
        <f t="shared" si="477"/>
        <v>7.0791414420888419</v>
      </c>
      <c r="P1348" t="str">
        <f t="shared" si="465"/>
        <v>large</v>
      </c>
      <c r="Q1348" t="str">
        <f t="shared" si="478"/>
        <v/>
      </c>
      <c r="R1348" t="str">
        <f t="shared" si="479"/>
        <v/>
      </c>
      <c r="S1348">
        <f t="shared" si="480"/>
        <v>7.0791414420888419</v>
      </c>
      <c r="U1348">
        <v>6.1307878494262704</v>
      </c>
      <c r="V1348">
        <v>5.1806340217590297</v>
      </c>
      <c r="W1348">
        <f t="shared" si="473"/>
        <v>1.1834049314575257</v>
      </c>
      <c r="X1348" t="str">
        <f t="shared" si="466"/>
        <v>medium</v>
      </c>
      <c r="Y1348" t="str">
        <f t="shared" si="474"/>
        <v/>
      </c>
      <c r="Z1348">
        <f t="shared" si="475"/>
        <v>1.1834049314575257</v>
      </c>
      <c r="AA1348" t="str">
        <f t="shared" si="476"/>
        <v/>
      </c>
      <c r="AC1348">
        <v>6.9233870506286603</v>
      </c>
      <c r="AD1348">
        <v>5.9556212425231898</v>
      </c>
      <c r="AE1348">
        <f t="shared" si="467"/>
        <v>1.1624961979105746</v>
      </c>
      <c r="AF1348" t="str">
        <f t="shared" si="468"/>
        <v>medium</v>
      </c>
      <c r="AG1348" t="str">
        <f t="shared" si="469"/>
        <v/>
      </c>
      <c r="AH1348">
        <f t="shared" si="470"/>
        <v>1.1624961979105746</v>
      </c>
      <c r="AI1348" t="str">
        <f t="shared" si="471"/>
        <v/>
      </c>
      <c r="AN1348" t="str">
        <f t="shared" si="472"/>
        <v>small</v>
      </c>
    </row>
    <row r="1349" spans="8:40" x14ac:dyDescent="0.2">
      <c r="H1349" t="str">
        <f t="shared" si="464"/>
        <v>small</v>
      </c>
      <c r="M1349">
        <v>20.334623336791999</v>
      </c>
      <c r="N1349">
        <v>18.281997680664102</v>
      </c>
      <c r="O1349">
        <f t="shared" si="477"/>
        <v>1.1122757858294037</v>
      </c>
      <c r="P1349" t="str">
        <f t="shared" si="465"/>
        <v>large</v>
      </c>
      <c r="Q1349" t="str">
        <f t="shared" si="478"/>
        <v/>
      </c>
      <c r="R1349" t="str">
        <f t="shared" si="479"/>
        <v/>
      </c>
      <c r="S1349">
        <f t="shared" si="480"/>
        <v>1.1122757858294037</v>
      </c>
      <c r="U1349">
        <v>2.3957467079162602</v>
      </c>
      <c r="V1349">
        <v>2.0554959774017298</v>
      </c>
      <c r="W1349">
        <f t="shared" si="473"/>
        <v>1.1655321801916769</v>
      </c>
      <c r="X1349" t="str">
        <f t="shared" si="466"/>
        <v>small</v>
      </c>
      <c r="Y1349">
        <f t="shared" si="474"/>
        <v>1.1655321801916769</v>
      </c>
      <c r="Z1349" t="str">
        <f t="shared" si="475"/>
        <v/>
      </c>
      <c r="AA1349" t="str">
        <f t="shared" si="476"/>
        <v/>
      </c>
      <c r="AC1349">
        <v>4.3619265556335503</v>
      </c>
      <c r="AD1349">
        <v>3.1368942260742201</v>
      </c>
      <c r="AE1349">
        <f t="shared" si="467"/>
        <v>1.3905239518045343</v>
      </c>
      <c r="AF1349" t="str">
        <f t="shared" si="468"/>
        <v>medium</v>
      </c>
      <c r="AG1349" t="str">
        <f t="shared" si="469"/>
        <v/>
      </c>
      <c r="AH1349">
        <f t="shared" si="470"/>
        <v>1.3905239518045343</v>
      </c>
      <c r="AI1349" t="str">
        <f t="shared" si="471"/>
        <v/>
      </c>
      <c r="AN1349" t="str">
        <f t="shared" si="472"/>
        <v>small</v>
      </c>
    </row>
    <row r="1350" spans="8:40" x14ac:dyDescent="0.2">
      <c r="H1350" t="str">
        <f t="shared" si="464"/>
        <v>small</v>
      </c>
      <c r="M1350">
        <v>4.3742961883544904</v>
      </c>
      <c r="N1350">
        <v>2.65812420845032</v>
      </c>
      <c r="O1350">
        <f t="shared" si="477"/>
        <v>1.6456327264348172</v>
      </c>
      <c r="P1350" t="str">
        <f t="shared" si="465"/>
        <v>medium</v>
      </c>
      <c r="Q1350" t="str">
        <f t="shared" si="478"/>
        <v/>
      </c>
      <c r="R1350">
        <f t="shared" si="479"/>
        <v>1.6456327264348172</v>
      </c>
      <c r="S1350" t="str">
        <f t="shared" si="480"/>
        <v/>
      </c>
      <c r="U1350">
        <v>6.8907814025878897</v>
      </c>
      <c r="V1350">
        <v>5.3972368240356401</v>
      </c>
      <c r="W1350">
        <f t="shared" si="473"/>
        <v>1.2767239287890819</v>
      </c>
      <c r="X1350" t="str">
        <f t="shared" si="466"/>
        <v>medium</v>
      </c>
      <c r="Y1350" t="str">
        <f t="shared" si="474"/>
        <v/>
      </c>
      <c r="Z1350">
        <f t="shared" si="475"/>
        <v>1.2767239287890819</v>
      </c>
      <c r="AA1350" t="str">
        <f t="shared" si="476"/>
        <v/>
      </c>
      <c r="AC1350">
        <v>5.7147974967956499</v>
      </c>
      <c r="AD1350">
        <v>3.94510054588318</v>
      </c>
      <c r="AE1350">
        <f t="shared" si="467"/>
        <v>1.4485809500493458</v>
      </c>
      <c r="AF1350" t="str">
        <f t="shared" si="468"/>
        <v>medium</v>
      </c>
      <c r="AG1350" t="str">
        <f t="shared" si="469"/>
        <v/>
      </c>
      <c r="AH1350">
        <f t="shared" si="470"/>
        <v>1.4485809500493458</v>
      </c>
      <c r="AI1350" t="str">
        <f t="shared" si="471"/>
        <v/>
      </c>
      <c r="AN1350" t="str">
        <f t="shared" si="472"/>
        <v>small</v>
      </c>
    </row>
    <row r="1351" spans="8:40" x14ac:dyDescent="0.2">
      <c r="H1351" t="str">
        <f t="shared" ref="H1351:H1414" si="481">IF(E1351&lt;4,"small",(IF(E1351&lt;16,"medium",(IF(E1351&gt;16,"large")))))</f>
        <v>small</v>
      </c>
      <c r="M1351">
        <v>7.1300621032714799</v>
      </c>
      <c r="N1351">
        <v>5.4435887336731001</v>
      </c>
      <c r="O1351">
        <f t="shared" si="477"/>
        <v>1.3098091079449383</v>
      </c>
      <c r="P1351" t="str">
        <f t="shared" ref="P1351:P1414" si="482">IF(M1351&lt;4,"small",(IF(M1351&lt;16,"medium",(IF(M1351&gt;16,"large")))))</f>
        <v>medium</v>
      </c>
      <c r="Q1351" t="str">
        <f t="shared" si="478"/>
        <v/>
      </c>
      <c r="R1351">
        <f t="shared" si="479"/>
        <v>1.3098091079449383</v>
      </c>
      <c r="S1351" t="str">
        <f t="shared" si="480"/>
        <v/>
      </c>
      <c r="U1351">
        <v>4.1354670524597203</v>
      </c>
      <c r="V1351">
        <v>2.8728814125061</v>
      </c>
      <c r="W1351">
        <f t="shared" si="473"/>
        <v>1.4394840784090108</v>
      </c>
      <c r="X1351" t="str">
        <f t="shared" ref="X1351:X1414" si="483">IF(U1351&lt;4,"small",(IF(U1351&lt;16,"medium",(IF(U1351&gt;16,"large")))))</f>
        <v>medium</v>
      </c>
      <c r="Y1351" t="str">
        <f t="shared" si="474"/>
        <v/>
      </c>
      <c r="Z1351">
        <f t="shared" si="475"/>
        <v>1.4394840784090108</v>
      </c>
      <c r="AA1351" t="str">
        <f t="shared" si="476"/>
        <v/>
      </c>
      <c r="AC1351">
        <v>1.8843033313751201</v>
      </c>
      <c r="AD1351">
        <v>2.24714875221252</v>
      </c>
      <c r="AE1351">
        <f t="shared" ref="AE1351:AE1414" si="484">AC1351/AD1351</f>
        <v>0.83853075125527587</v>
      </c>
      <c r="AF1351" t="str">
        <f t="shared" ref="AF1351:AF1414" si="485">IF(AC1351&lt;4,"small",(IF(AC1351&lt;16,"medium",(IF(AC1351&gt;16,"large")))))</f>
        <v>small</v>
      </c>
      <c r="AG1351">
        <f t="shared" ref="AG1351:AG1414" si="486">IF(AF1351="small",AE1351,"")</f>
        <v>0.83853075125527587</v>
      </c>
      <c r="AH1351" t="str">
        <f t="shared" ref="AH1351:AH1414" si="487">IF(AF1351="medium",AE1351,"")</f>
        <v/>
      </c>
      <c r="AI1351" t="str">
        <f t="shared" ref="AI1351:AI1414" si="488">IF(AF1351="large",AE1351,"")</f>
        <v/>
      </c>
      <c r="AN1351" t="str">
        <f t="shared" ref="AN1351:AN1414" si="489">IF(AK1351&lt;4,"small",(IF(AK1351&lt;16,"medium",(IF(AK1351&gt;16,"large")))))</f>
        <v>small</v>
      </c>
    </row>
    <row r="1352" spans="8:40" x14ac:dyDescent="0.2">
      <c r="H1352" t="str">
        <f t="shared" si="481"/>
        <v>small</v>
      </c>
      <c r="M1352">
        <v>8.2174711227416992</v>
      </c>
      <c r="N1352">
        <v>5.5839657783508301</v>
      </c>
      <c r="O1352">
        <f t="shared" si="477"/>
        <v>1.4716191769299578</v>
      </c>
      <c r="P1352" t="str">
        <f t="shared" si="482"/>
        <v>medium</v>
      </c>
      <c r="Q1352" t="str">
        <f t="shared" si="478"/>
        <v/>
      </c>
      <c r="R1352">
        <f t="shared" si="479"/>
        <v>1.4716191769299578</v>
      </c>
      <c r="S1352" t="str">
        <f t="shared" si="480"/>
        <v/>
      </c>
      <c r="U1352">
        <v>5.0421013832092303</v>
      </c>
      <c r="V1352">
        <v>4.2117166519165004</v>
      </c>
      <c r="W1352">
        <f t="shared" si="473"/>
        <v>1.1971606354180715</v>
      </c>
      <c r="X1352" t="str">
        <f t="shared" si="483"/>
        <v>medium</v>
      </c>
      <c r="Y1352" t="str">
        <f t="shared" si="474"/>
        <v/>
      </c>
      <c r="Z1352">
        <f t="shared" si="475"/>
        <v>1.1971606354180715</v>
      </c>
      <c r="AA1352" t="str">
        <f t="shared" si="476"/>
        <v/>
      </c>
      <c r="AC1352">
        <v>4.9649629592895499</v>
      </c>
      <c r="AD1352">
        <v>4.5870275497436497</v>
      </c>
      <c r="AE1352">
        <f t="shared" si="484"/>
        <v>1.0823922257818184</v>
      </c>
      <c r="AF1352" t="str">
        <f t="shared" si="485"/>
        <v>medium</v>
      </c>
      <c r="AG1352" t="str">
        <f t="shared" si="486"/>
        <v/>
      </c>
      <c r="AH1352">
        <f t="shared" si="487"/>
        <v>1.0823922257818184</v>
      </c>
      <c r="AI1352" t="str">
        <f t="shared" si="488"/>
        <v/>
      </c>
      <c r="AN1352" t="str">
        <f t="shared" si="489"/>
        <v>small</v>
      </c>
    </row>
    <row r="1353" spans="8:40" x14ac:dyDescent="0.2">
      <c r="H1353" t="str">
        <f t="shared" si="481"/>
        <v>small</v>
      </c>
      <c r="M1353">
        <v>12.0714330673218</v>
      </c>
      <c r="N1353">
        <v>7.6093945503234899</v>
      </c>
      <c r="O1353">
        <f t="shared" si="477"/>
        <v>1.5863854854008879</v>
      </c>
      <c r="P1353" t="str">
        <f t="shared" si="482"/>
        <v>medium</v>
      </c>
      <c r="Q1353" t="str">
        <f t="shared" si="478"/>
        <v/>
      </c>
      <c r="R1353">
        <f t="shared" si="479"/>
        <v>1.5863854854008879</v>
      </c>
      <c r="S1353" t="str">
        <f t="shared" si="480"/>
        <v/>
      </c>
      <c r="U1353">
        <v>1.8259804248809799</v>
      </c>
      <c r="V1353">
        <v>2.0234062671661399</v>
      </c>
      <c r="W1353">
        <f t="shared" si="473"/>
        <v>0.9024289657056056</v>
      </c>
      <c r="X1353" t="str">
        <f t="shared" si="483"/>
        <v>small</v>
      </c>
      <c r="Y1353">
        <f t="shared" si="474"/>
        <v>0.9024289657056056</v>
      </c>
      <c r="Z1353" t="str">
        <f t="shared" si="475"/>
        <v/>
      </c>
      <c r="AA1353" t="str">
        <f t="shared" si="476"/>
        <v/>
      </c>
      <c r="AC1353">
        <v>3.6444749832153298</v>
      </c>
      <c r="AD1353">
        <v>2.8930730819702202</v>
      </c>
      <c r="AE1353">
        <f t="shared" si="484"/>
        <v>1.2597244798024236</v>
      </c>
      <c r="AF1353" t="str">
        <f t="shared" si="485"/>
        <v>small</v>
      </c>
      <c r="AG1353">
        <f t="shared" si="486"/>
        <v>1.2597244798024236</v>
      </c>
      <c r="AH1353" t="str">
        <f t="shared" si="487"/>
        <v/>
      </c>
      <c r="AI1353" t="str">
        <f t="shared" si="488"/>
        <v/>
      </c>
      <c r="AN1353" t="str">
        <f t="shared" si="489"/>
        <v>small</v>
      </c>
    </row>
    <row r="1354" spans="8:40" x14ac:dyDescent="0.2">
      <c r="H1354" t="str">
        <f t="shared" si="481"/>
        <v>small</v>
      </c>
      <c r="M1354">
        <v>4.2582106590270996</v>
      </c>
      <c r="N1354">
        <v>1.0738775730133101</v>
      </c>
      <c r="O1354">
        <f t="shared" si="477"/>
        <v>3.9652664009720606</v>
      </c>
      <c r="P1354" t="str">
        <f t="shared" si="482"/>
        <v>medium</v>
      </c>
      <c r="Q1354" t="str">
        <f t="shared" si="478"/>
        <v/>
      </c>
      <c r="R1354">
        <f t="shared" si="479"/>
        <v>3.9652664009720606</v>
      </c>
      <c r="S1354" t="str">
        <f t="shared" si="480"/>
        <v/>
      </c>
      <c r="U1354">
        <v>2.1982576847076398</v>
      </c>
      <c r="V1354">
        <v>1.2327629327773999</v>
      </c>
      <c r="W1354">
        <f t="shared" si="473"/>
        <v>1.7831958004731632</v>
      </c>
      <c r="X1354" t="str">
        <f t="shared" si="483"/>
        <v>small</v>
      </c>
      <c r="Y1354">
        <f t="shared" si="474"/>
        <v>1.7831958004731632</v>
      </c>
      <c r="Z1354" t="str">
        <f t="shared" si="475"/>
        <v/>
      </c>
      <c r="AA1354" t="str">
        <f t="shared" si="476"/>
        <v/>
      </c>
      <c r="AC1354">
        <v>5.30174016952515</v>
      </c>
      <c r="AD1354">
        <v>5.8540987968444798</v>
      </c>
      <c r="AE1354">
        <f t="shared" si="484"/>
        <v>0.90564583098305995</v>
      </c>
      <c r="AF1354" t="str">
        <f t="shared" si="485"/>
        <v>medium</v>
      </c>
      <c r="AG1354" t="str">
        <f t="shared" si="486"/>
        <v/>
      </c>
      <c r="AH1354">
        <f t="shared" si="487"/>
        <v>0.90564583098305995</v>
      </c>
      <c r="AI1354" t="str">
        <f t="shared" si="488"/>
        <v/>
      </c>
      <c r="AN1354" t="str">
        <f t="shared" si="489"/>
        <v>small</v>
      </c>
    </row>
    <row r="1355" spans="8:40" x14ac:dyDescent="0.2">
      <c r="H1355" t="str">
        <f t="shared" si="481"/>
        <v>small</v>
      </c>
      <c r="M1355">
        <v>1.97757697105408</v>
      </c>
      <c r="N1355">
        <v>1.5280960798263601</v>
      </c>
      <c r="O1355">
        <f t="shared" si="477"/>
        <v>1.2941443912864401</v>
      </c>
      <c r="P1355" t="str">
        <f t="shared" si="482"/>
        <v>small</v>
      </c>
      <c r="Q1355">
        <f t="shared" si="478"/>
        <v>1.2941443912864401</v>
      </c>
      <c r="R1355" t="str">
        <f t="shared" si="479"/>
        <v/>
      </c>
      <c r="S1355" t="str">
        <f t="shared" si="480"/>
        <v/>
      </c>
      <c r="U1355">
        <v>2.28451776504517</v>
      </c>
      <c r="V1355">
        <v>1.0767731666564899</v>
      </c>
      <c r="W1355">
        <f t="shared" si="473"/>
        <v>2.1216332611063038</v>
      </c>
      <c r="X1355" t="str">
        <f t="shared" si="483"/>
        <v>small</v>
      </c>
      <c r="Y1355">
        <f t="shared" si="474"/>
        <v>2.1216332611063038</v>
      </c>
      <c r="Z1355" t="str">
        <f t="shared" si="475"/>
        <v/>
      </c>
      <c r="AA1355" t="str">
        <f t="shared" si="476"/>
        <v/>
      </c>
      <c r="AC1355">
        <v>3.17672562599182</v>
      </c>
      <c r="AD1355">
        <v>1.8674284219741799</v>
      </c>
      <c r="AE1355">
        <f t="shared" si="484"/>
        <v>1.7011230998795108</v>
      </c>
      <c r="AF1355" t="str">
        <f t="shared" si="485"/>
        <v>small</v>
      </c>
      <c r="AG1355">
        <f t="shared" si="486"/>
        <v>1.7011230998795108</v>
      </c>
      <c r="AH1355" t="str">
        <f t="shared" si="487"/>
        <v/>
      </c>
      <c r="AI1355" t="str">
        <f t="shared" si="488"/>
        <v/>
      </c>
      <c r="AN1355" t="str">
        <f t="shared" si="489"/>
        <v>small</v>
      </c>
    </row>
    <row r="1356" spans="8:40" x14ac:dyDescent="0.2">
      <c r="H1356" t="str">
        <f t="shared" si="481"/>
        <v>small</v>
      </c>
      <c r="M1356">
        <v>10.095400810241699</v>
      </c>
      <c r="N1356">
        <v>6.3510208129882804</v>
      </c>
      <c r="O1356">
        <f t="shared" si="477"/>
        <v>1.5895713630155173</v>
      </c>
      <c r="P1356" t="str">
        <f t="shared" si="482"/>
        <v>medium</v>
      </c>
      <c r="Q1356" t="str">
        <f t="shared" si="478"/>
        <v/>
      </c>
      <c r="R1356">
        <f t="shared" si="479"/>
        <v>1.5895713630155173</v>
      </c>
      <c r="S1356" t="str">
        <f t="shared" si="480"/>
        <v/>
      </c>
      <c r="U1356">
        <v>10.0546932220459</v>
      </c>
      <c r="V1356">
        <v>7.63724613189697</v>
      </c>
      <c r="W1356">
        <f t="shared" si="473"/>
        <v>1.3165338720788975</v>
      </c>
      <c r="X1356" t="str">
        <f t="shared" si="483"/>
        <v>medium</v>
      </c>
      <c r="Y1356" t="str">
        <f t="shared" si="474"/>
        <v/>
      </c>
      <c r="Z1356">
        <f t="shared" si="475"/>
        <v>1.3165338720788975</v>
      </c>
      <c r="AA1356" t="str">
        <f t="shared" si="476"/>
        <v/>
      </c>
      <c r="AC1356">
        <v>7.6685433387756401</v>
      </c>
      <c r="AD1356">
        <v>1.3342216014862101</v>
      </c>
      <c r="AE1356">
        <f t="shared" si="484"/>
        <v>5.747578460904494</v>
      </c>
      <c r="AF1356" t="str">
        <f t="shared" si="485"/>
        <v>medium</v>
      </c>
      <c r="AG1356" t="str">
        <f t="shared" si="486"/>
        <v/>
      </c>
      <c r="AH1356">
        <f t="shared" si="487"/>
        <v>5.747578460904494</v>
      </c>
      <c r="AI1356" t="str">
        <f t="shared" si="488"/>
        <v/>
      </c>
      <c r="AN1356" t="str">
        <f t="shared" si="489"/>
        <v>small</v>
      </c>
    </row>
    <row r="1357" spans="8:40" x14ac:dyDescent="0.2">
      <c r="H1357" t="str">
        <f t="shared" si="481"/>
        <v>small</v>
      </c>
      <c r="M1357">
        <v>16.6624946594238</v>
      </c>
      <c r="N1357">
        <v>9.2818765640258807</v>
      </c>
      <c r="O1357">
        <f t="shared" si="477"/>
        <v>1.7951644308655492</v>
      </c>
      <c r="P1357" t="str">
        <f t="shared" si="482"/>
        <v>large</v>
      </c>
      <c r="Q1357" t="str">
        <f t="shared" si="478"/>
        <v/>
      </c>
      <c r="R1357" t="str">
        <f t="shared" si="479"/>
        <v/>
      </c>
      <c r="S1357">
        <f t="shared" si="480"/>
        <v>1.7951644308655492</v>
      </c>
      <c r="U1357">
        <v>4.7411012649536097</v>
      </c>
      <c r="V1357">
        <v>4.8000197410583496</v>
      </c>
      <c r="W1357">
        <f t="shared" si="473"/>
        <v>0.98772536796030985</v>
      </c>
      <c r="X1357" t="str">
        <f t="shared" si="483"/>
        <v>medium</v>
      </c>
      <c r="Y1357" t="str">
        <f t="shared" si="474"/>
        <v/>
      </c>
      <c r="Z1357">
        <f t="shared" si="475"/>
        <v>0.98772536796030985</v>
      </c>
      <c r="AA1357" t="str">
        <f t="shared" si="476"/>
        <v/>
      </c>
      <c r="AC1357">
        <v>21.5315036773682</v>
      </c>
      <c r="AD1357">
        <v>20.013292312622099</v>
      </c>
      <c r="AE1357">
        <f t="shared" si="484"/>
        <v>1.0758601503955743</v>
      </c>
      <c r="AF1357" t="str">
        <f t="shared" si="485"/>
        <v>large</v>
      </c>
      <c r="AG1357" t="str">
        <f t="shared" si="486"/>
        <v/>
      </c>
      <c r="AH1357" t="str">
        <f t="shared" si="487"/>
        <v/>
      </c>
      <c r="AI1357">
        <f t="shared" si="488"/>
        <v>1.0758601503955743</v>
      </c>
      <c r="AN1357" t="str">
        <f t="shared" si="489"/>
        <v>small</v>
      </c>
    </row>
    <row r="1358" spans="8:40" x14ac:dyDescent="0.2">
      <c r="H1358" t="str">
        <f t="shared" si="481"/>
        <v>small</v>
      </c>
      <c r="M1358">
        <v>8.2549686431884801</v>
      </c>
      <c r="N1358">
        <v>7.7748370170593297</v>
      </c>
      <c r="O1358">
        <f t="shared" si="477"/>
        <v>1.0617545583368062</v>
      </c>
      <c r="P1358" t="str">
        <f t="shared" si="482"/>
        <v>medium</v>
      </c>
      <c r="Q1358" t="str">
        <f t="shared" si="478"/>
        <v/>
      </c>
      <c r="R1358">
        <f t="shared" si="479"/>
        <v>1.0617545583368062</v>
      </c>
      <c r="S1358" t="str">
        <f t="shared" si="480"/>
        <v/>
      </c>
      <c r="U1358">
        <v>1.77377009391785</v>
      </c>
      <c r="V1358">
        <v>1.2229577302932699</v>
      </c>
      <c r="W1358">
        <f t="shared" si="473"/>
        <v>1.450393623573967</v>
      </c>
      <c r="X1358" t="str">
        <f t="shared" si="483"/>
        <v>small</v>
      </c>
      <c r="Y1358">
        <f t="shared" si="474"/>
        <v>1.450393623573967</v>
      </c>
      <c r="Z1358" t="str">
        <f t="shared" si="475"/>
        <v/>
      </c>
      <c r="AA1358" t="str">
        <f t="shared" si="476"/>
        <v/>
      </c>
      <c r="AC1358">
        <v>1.60833239555359</v>
      </c>
      <c r="AD1358">
        <v>1.0640181303024301</v>
      </c>
      <c r="AE1358">
        <f t="shared" si="484"/>
        <v>1.5115648406258335</v>
      </c>
      <c r="AF1358" t="str">
        <f t="shared" si="485"/>
        <v>small</v>
      </c>
      <c r="AG1358">
        <f t="shared" si="486"/>
        <v>1.5115648406258335</v>
      </c>
      <c r="AH1358" t="str">
        <f t="shared" si="487"/>
        <v/>
      </c>
      <c r="AI1358" t="str">
        <f t="shared" si="488"/>
        <v/>
      </c>
      <c r="AN1358" t="str">
        <f t="shared" si="489"/>
        <v>small</v>
      </c>
    </row>
    <row r="1359" spans="8:40" x14ac:dyDescent="0.2">
      <c r="H1359" t="str">
        <f t="shared" si="481"/>
        <v>small</v>
      </c>
      <c r="M1359">
        <v>19.2143363952637</v>
      </c>
      <c r="N1359">
        <v>14.2150974273682</v>
      </c>
      <c r="O1359">
        <f t="shared" si="477"/>
        <v>1.351685170885323</v>
      </c>
      <c r="P1359" t="str">
        <f t="shared" si="482"/>
        <v>large</v>
      </c>
      <c r="Q1359" t="str">
        <f t="shared" si="478"/>
        <v/>
      </c>
      <c r="R1359" t="str">
        <f t="shared" si="479"/>
        <v/>
      </c>
      <c r="S1359">
        <f t="shared" si="480"/>
        <v>1.351685170885323</v>
      </c>
      <c r="U1359">
        <v>8.92423820495606</v>
      </c>
      <c r="V1359">
        <v>7.5588059425354004</v>
      </c>
      <c r="W1359">
        <f t="shared" si="473"/>
        <v>1.1806412643479853</v>
      </c>
      <c r="X1359" t="str">
        <f t="shared" si="483"/>
        <v>medium</v>
      </c>
      <c r="Y1359" t="str">
        <f t="shared" si="474"/>
        <v/>
      </c>
      <c r="Z1359">
        <f t="shared" si="475"/>
        <v>1.1806412643479853</v>
      </c>
      <c r="AA1359" t="str">
        <f t="shared" si="476"/>
        <v/>
      </c>
      <c r="AC1359">
        <v>18.651618957519499</v>
      </c>
      <c r="AD1359">
        <v>14.1975660324097</v>
      </c>
      <c r="AE1359">
        <f t="shared" si="484"/>
        <v>1.3137194724040899</v>
      </c>
      <c r="AF1359" t="str">
        <f t="shared" si="485"/>
        <v>large</v>
      </c>
      <c r="AG1359" t="str">
        <f t="shared" si="486"/>
        <v/>
      </c>
      <c r="AH1359" t="str">
        <f t="shared" si="487"/>
        <v/>
      </c>
      <c r="AI1359">
        <f t="shared" si="488"/>
        <v>1.3137194724040899</v>
      </c>
      <c r="AN1359" t="str">
        <f t="shared" si="489"/>
        <v>small</v>
      </c>
    </row>
    <row r="1360" spans="8:40" x14ac:dyDescent="0.2">
      <c r="H1360" t="str">
        <f t="shared" si="481"/>
        <v>small</v>
      </c>
      <c r="M1360">
        <v>3.87399458885193</v>
      </c>
      <c r="N1360">
        <v>4.1912322044372603</v>
      </c>
      <c r="O1360">
        <f t="shared" si="477"/>
        <v>0.92430922456420561</v>
      </c>
      <c r="P1360" t="str">
        <f t="shared" si="482"/>
        <v>small</v>
      </c>
      <c r="Q1360">
        <f t="shared" si="478"/>
        <v>0.92430922456420561</v>
      </c>
      <c r="R1360" t="str">
        <f t="shared" si="479"/>
        <v/>
      </c>
      <c r="S1360" t="str">
        <f t="shared" si="480"/>
        <v/>
      </c>
      <c r="U1360">
        <v>3.03406834602356</v>
      </c>
      <c r="V1360">
        <v>2.67677998542786</v>
      </c>
      <c r="W1360">
        <f t="shared" si="473"/>
        <v>1.1334769247157945</v>
      </c>
      <c r="X1360" t="str">
        <f t="shared" si="483"/>
        <v>small</v>
      </c>
      <c r="Y1360">
        <f t="shared" si="474"/>
        <v>1.1334769247157945</v>
      </c>
      <c r="Z1360" t="str">
        <f t="shared" si="475"/>
        <v/>
      </c>
      <c r="AA1360" t="str">
        <f t="shared" si="476"/>
        <v/>
      </c>
      <c r="AC1360">
        <v>39.731925964355497</v>
      </c>
      <c r="AD1360">
        <v>37.019191741943402</v>
      </c>
      <c r="AE1360">
        <f t="shared" si="484"/>
        <v>1.0732791315737593</v>
      </c>
      <c r="AF1360" t="str">
        <f t="shared" si="485"/>
        <v>large</v>
      </c>
      <c r="AG1360" t="str">
        <f t="shared" si="486"/>
        <v/>
      </c>
      <c r="AH1360" t="str">
        <f t="shared" si="487"/>
        <v/>
      </c>
      <c r="AI1360">
        <f t="shared" si="488"/>
        <v>1.0732791315737593</v>
      </c>
      <c r="AN1360" t="str">
        <f t="shared" si="489"/>
        <v>small</v>
      </c>
    </row>
    <row r="1361" spans="8:40" x14ac:dyDescent="0.2">
      <c r="H1361" t="str">
        <f t="shared" si="481"/>
        <v>small</v>
      </c>
      <c r="M1361">
        <v>6.9276809692382804</v>
      </c>
      <c r="N1361">
        <v>4.4058084487915004</v>
      </c>
      <c r="O1361">
        <f t="shared" si="477"/>
        <v>1.5723972228385286</v>
      </c>
      <c r="P1361" t="str">
        <f t="shared" si="482"/>
        <v>medium</v>
      </c>
      <c r="Q1361" t="str">
        <f t="shared" si="478"/>
        <v/>
      </c>
      <c r="R1361">
        <f t="shared" si="479"/>
        <v>1.5723972228385286</v>
      </c>
      <c r="S1361" t="str">
        <f t="shared" si="480"/>
        <v/>
      </c>
      <c r="U1361">
        <v>2.7657554149627699</v>
      </c>
      <c r="V1361">
        <v>3.27667140960693</v>
      </c>
      <c r="W1361">
        <f t="shared" si="473"/>
        <v>0.84407469325541873</v>
      </c>
      <c r="X1361" t="str">
        <f t="shared" si="483"/>
        <v>small</v>
      </c>
      <c r="Y1361">
        <f t="shared" si="474"/>
        <v>0.84407469325541873</v>
      </c>
      <c r="Z1361" t="str">
        <f t="shared" si="475"/>
        <v/>
      </c>
      <c r="AA1361" t="str">
        <f t="shared" si="476"/>
        <v/>
      </c>
      <c r="AC1361">
        <v>8.6983098983764702</v>
      </c>
      <c r="AD1361">
        <v>7.3953628540039098</v>
      </c>
      <c r="AE1361">
        <f t="shared" si="484"/>
        <v>1.1761843293013181</v>
      </c>
      <c r="AF1361" t="str">
        <f t="shared" si="485"/>
        <v>medium</v>
      </c>
      <c r="AG1361" t="str">
        <f t="shared" si="486"/>
        <v/>
      </c>
      <c r="AH1361">
        <f t="shared" si="487"/>
        <v>1.1761843293013181</v>
      </c>
      <c r="AI1361" t="str">
        <f t="shared" si="488"/>
        <v/>
      </c>
      <c r="AN1361" t="str">
        <f t="shared" si="489"/>
        <v>small</v>
      </c>
    </row>
    <row r="1362" spans="8:40" x14ac:dyDescent="0.2">
      <c r="H1362" t="str">
        <f t="shared" si="481"/>
        <v>small</v>
      </c>
      <c r="M1362">
        <v>14.4707221984863</v>
      </c>
      <c r="N1362">
        <v>11.9480228424072</v>
      </c>
      <c r="O1362">
        <f t="shared" si="477"/>
        <v>1.2111394821848904</v>
      </c>
      <c r="P1362" t="str">
        <f t="shared" si="482"/>
        <v>medium</v>
      </c>
      <c r="Q1362" t="str">
        <f t="shared" si="478"/>
        <v/>
      </c>
      <c r="R1362">
        <f t="shared" si="479"/>
        <v>1.2111394821848904</v>
      </c>
      <c r="S1362" t="str">
        <f t="shared" si="480"/>
        <v/>
      </c>
      <c r="U1362">
        <v>10.530480384826699</v>
      </c>
      <c r="V1362">
        <v>7.3930110931396502</v>
      </c>
      <c r="W1362">
        <f t="shared" si="473"/>
        <v>1.4243831440478245</v>
      </c>
      <c r="X1362" t="str">
        <f t="shared" si="483"/>
        <v>medium</v>
      </c>
      <c r="Y1362" t="str">
        <f t="shared" si="474"/>
        <v/>
      </c>
      <c r="Z1362">
        <f t="shared" si="475"/>
        <v>1.4243831440478245</v>
      </c>
      <c r="AA1362" t="str">
        <f t="shared" si="476"/>
        <v/>
      </c>
      <c r="AC1362">
        <v>3.4455015659332302</v>
      </c>
      <c r="AD1362">
        <v>2.9602234363555899</v>
      </c>
      <c r="AE1362">
        <f t="shared" si="484"/>
        <v>1.1639329395267133</v>
      </c>
      <c r="AF1362" t="str">
        <f t="shared" si="485"/>
        <v>small</v>
      </c>
      <c r="AG1362">
        <f t="shared" si="486"/>
        <v>1.1639329395267133</v>
      </c>
      <c r="AH1362" t="str">
        <f t="shared" si="487"/>
        <v/>
      </c>
      <c r="AI1362" t="str">
        <f t="shared" si="488"/>
        <v/>
      </c>
      <c r="AN1362" t="str">
        <f t="shared" si="489"/>
        <v>small</v>
      </c>
    </row>
    <row r="1363" spans="8:40" x14ac:dyDescent="0.2">
      <c r="H1363" t="str">
        <f t="shared" si="481"/>
        <v>small</v>
      </c>
      <c r="M1363">
        <v>61.296138763427699</v>
      </c>
      <c r="N1363">
        <v>48.254325866699197</v>
      </c>
      <c r="O1363">
        <f t="shared" si="477"/>
        <v>1.2702724090013406</v>
      </c>
      <c r="P1363" t="str">
        <f t="shared" si="482"/>
        <v>large</v>
      </c>
      <c r="Q1363" t="str">
        <f t="shared" si="478"/>
        <v/>
      </c>
      <c r="R1363" t="str">
        <f t="shared" si="479"/>
        <v/>
      </c>
      <c r="S1363">
        <f t="shared" si="480"/>
        <v>1.2702724090013406</v>
      </c>
      <c r="U1363">
        <v>51.7984428405762</v>
      </c>
      <c r="V1363">
        <v>48.919200897216797</v>
      </c>
      <c r="W1363">
        <f t="shared" si="473"/>
        <v>1.0588570927274328</v>
      </c>
      <c r="X1363" t="str">
        <f t="shared" si="483"/>
        <v>large</v>
      </c>
      <c r="Y1363" t="str">
        <f t="shared" si="474"/>
        <v/>
      </c>
      <c r="Z1363" t="str">
        <f t="shared" si="475"/>
        <v/>
      </c>
      <c r="AA1363">
        <f t="shared" si="476"/>
        <v>1.0588570927274328</v>
      </c>
      <c r="AC1363">
        <v>1.03767991065979</v>
      </c>
      <c r="AD1363">
        <v>1.18952596187592</v>
      </c>
      <c r="AE1363">
        <f t="shared" si="484"/>
        <v>0.87234742571178192</v>
      </c>
      <c r="AF1363" t="str">
        <f t="shared" si="485"/>
        <v>small</v>
      </c>
      <c r="AG1363">
        <f t="shared" si="486"/>
        <v>0.87234742571178192</v>
      </c>
      <c r="AH1363" t="str">
        <f t="shared" si="487"/>
        <v/>
      </c>
      <c r="AI1363" t="str">
        <f t="shared" si="488"/>
        <v/>
      </c>
      <c r="AN1363" t="str">
        <f t="shared" si="489"/>
        <v>small</v>
      </c>
    </row>
    <row r="1364" spans="8:40" x14ac:dyDescent="0.2">
      <c r="H1364" t="str">
        <f t="shared" si="481"/>
        <v>small</v>
      </c>
      <c r="M1364">
        <v>17.076499938964801</v>
      </c>
      <c r="N1364">
        <v>12.0673427581787</v>
      </c>
      <c r="O1364">
        <f t="shared" si="477"/>
        <v>1.4151002653331546</v>
      </c>
      <c r="P1364" t="str">
        <f t="shared" si="482"/>
        <v>large</v>
      </c>
      <c r="Q1364" t="str">
        <f t="shared" si="478"/>
        <v/>
      </c>
      <c r="R1364" t="str">
        <f t="shared" si="479"/>
        <v/>
      </c>
      <c r="S1364">
        <f t="shared" si="480"/>
        <v>1.4151002653331546</v>
      </c>
      <c r="U1364">
        <v>19.5636806488037</v>
      </c>
      <c r="V1364">
        <v>15.385913848876999</v>
      </c>
      <c r="W1364">
        <f t="shared" si="473"/>
        <v>1.2715319246527323</v>
      </c>
      <c r="X1364" t="str">
        <f t="shared" si="483"/>
        <v>large</v>
      </c>
      <c r="Y1364" t="str">
        <f t="shared" si="474"/>
        <v/>
      </c>
      <c r="Z1364" t="str">
        <f t="shared" si="475"/>
        <v/>
      </c>
      <c r="AA1364">
        <f t="shared" si="476"/>
        <v>1.2715319246527323</v>
      </c>
      <c r="AC1364">
        <v>12.8339166641235</v>
      </c>
      <c r="AD1364">
        <v>12.932097434997599</v>
      </c>
      <c r="AE1364">
        <f t="shared" si="484"/>
        <v>0.9924079777957443</v>
      </c>
      <c r="AF1364" t="str">
        <f t="shared" si="485"/>
        <v>medium</v>
      </c>
      <c r="AG1364" t="str">
        <f t="shared" si="486"/>
        <v/>
      </c>
      <c r="AH1364">
        <f t="shared" si="487"/>
        <v>0.9924079777957443</v>
      </c>
      <c r="AI1364" t="str">
        <f t="shared" si="488"/>
        <v/>
      </c>
      <c r="AN1364" t="str">
        <f t="shared" si="489"/>
        <v>small</v>
      </c>
    </row>
    <row r="1365" spans="8:40" x14ac:dyDescent="0.2">
      <c r="H1365" t="str">
        <f t="shared" si="481"/>
        <v>small</v>
      </c>
      <c r="M1365">
        <v>52.637947082519503</v>
      </c>
      <c r="N1365">
        <v>44.779014587402301</v>
      </c>
      <c r="O1365">
        <f t="shared" si="477"/>
        <v>1.1755048110712145</v>
      </c>
      <c r="P1365" t="str">
        <f t="shared" si="482"/>
        <v>large</v>
      </c>
      <c r="Q1365" t="str">
        <f t="shared" si="478"/>
        <v/>
      </c>
      <c r="R1365" t="str">
        <f t="shared" si="479"/>
        <v/>
      </c>
      <c r="S1365">
        <f t="shared" si="480"/>
        <v>1.1755048110712145</v>
      </c>
      <c r="U1365">
        <v>4.4759664535522496</v>
      </c>
      <c r="V1365">
        <v>4.1519947052001998</v>
      </c>
      <c r="W1365">
        <f t="shared" si="473"/>
        <v>1.0780279772385761</v>
      </c>
      <c r="X1365" t="str">
        <f t="shared" si="483"/>
        <v>medium</v>
      </c>
      <c r="Y1365" t="str">
        <f t="shared" si="474"/>
        <v/>
      </c>
      <c r="Z1365">
        <f t="shared" si="475"/>
        <v>1.0780279772385761</v>
      </c>
      <c r="AA1365" t="str">
        <f t="shared" si="476"/>
        <v/>
      </c>
      <c r="AC1365">
        <v>10.2465515136719</v>
      </c>
      <c r="AD1365">
        <v>8.9134483337402308</v>
      </c>
      <c r="AE1365">
        <f t="shared" si="484"/>
        <v>1.1495608803705577</v>
      </c>
      <c r="AF1365" t="str">
        <f t="shared" si="485"/>
        <v>medium</v>
      </c>
      <c r="AG1365" t="str">
        <f t="shared" si="486"/>
        <v/>
      </c>
      <c r="AH1365">
        <f t="shared" si="487"/>
        <v>1.1495608803705577</v>
      </c>
      <c r="AI1365" t="str">
        <f t="shared" si="488"/>
        <v/>
      </c>
      <c r="AN1365" t="str">
        <f t="shared" si="489"/>
        <v>small</v>
      </c>
    </row>
    <row r="1366" spans="8:40" x14ac:dyDescent="0.2">
      <c r="H1366" t="str">
        <f t="shared" si="481"/>
        <v>small</v>
      </c>
      <c r="M1366">
        <v>6.56966352462769</v>
      </c>
      <c r="N1366">
        <v>6.1204032897949201</v>
      </c>
      <c r="O1366">
        <f t="shared" si="477"/>
        <v>1.0734036980180472</v>
      </c>
      <c r="P1366" t="str">
        <f t="shared" si="482"/>
        <v>medium</v>
      </c>
      <c r="Q1366" t="str">
        <f t="shared" si="478"/>
        <v/>
      </c>
      <c r="R1366">
        <f t="shared" si="479"/>
        <v>1.0734036980180472</v>
      </c>
      <c r="S1366" t="str">
        <f t="shared" si="480"/>
        <v/>
      </c>
      <c r="U1366">
        <v>7.39880466461182</v>
      </c>
      <c r="V1366">
        <v>6.4847064018249503</v>
      </c>
      <c r="W1366">
        <f t="shared" si="473"/>
        <v>1.1409621663873049</v>
      </c>
      <c r="X1366" t="str">
        <f t="shared" si="483"/>
        <v>medium</v>
      </c>
      <c r="Y1366" t="str">
        <f t="shared" si="474"/>
        <v/>
      </c>
      <c r="Z1366">
        <f t="shared" si="475"/>
        <v>1.1409621663873049</v>
      </c>
      <c r="AA1366" t="str">
        <f t="shared" si="476"/>
        <v/>
      </c>
      <c r="AC1366">
        <v>26.858068466186499</v>
      </c>
      <c r="AD1366">
        <v>25.5196418762207</v>
      </c>
      <c r="AE1366">
        <f t="shared" si="484"/>
        <v>1.0524469189833323</v>
      </c>
      <c r="AF1366" t="str">
        <f t="shared" si="485"/>
        <v>large</v>
      </c>
      <c r="AG1366" t="str">
        <f t="shared" si="486"/>
        <v/>
      </c>
      <c r="AH1366" t="str">
        <f t="shared" si="487"/>
        <v/>
      </c>
      <c r="AI1366">
        <f t="shared" si="488"/>
        <v>1.0524469189833323</v>
      </c>
      <c r="AN1366" t="str">
        <f t="shared" si="489"/>
        <v>small</v>
      </c>
    </row>
    <row r="1367" spans="8:40" x14ac:dyDescent="0.2">
      <c r="H1367" t="str">
        <f t="shared" si="481"/>
        <v>small</v>
      </c>
      <c r="M1367">
        <v>10.7667484283447</v>
      </c>
      <c r="N1367">
        <v>9.2888946533203107</v>
      </c>
      <c r="O1367">
        <f t="shared" si="477"/>
        <v>1.1590989918801728</v>
      </c>
      <c r="P1367" t="str">
        <f t="shared" si="482"/>
        <v>medium</v>
      </c>
      <c r="Q1367" t="str">
        <f t="shared" si="478"/>
        <v/>
      </c>
      <c r="R1367">
        <f t="shared" si="479"/>
        <v>1.1590989918801728</v>
      </c>
      <c r="S1367" t="str">
        <f t="shared" si="480"/>
        <v/>
      </c>
      <c r="U1367">
        <v>7.8419070243835503</v>
      </c>
      <c r="V1367">
        <v>5.4186296463012704</v>
      </c>
      <c r="W1367">
        <f t="shared" si="473"/>
        <v>1.4472122171583357</v>
      </c>
      <c r="X1367" t="str">
        <f t="shared" si="483"/>
        <v>medium</v>
      </c>
      <c r="Y1367" t="str">
        <f t="shared" si="474"/>
        <v/>
      </c>
      <c r="Z1367">
        <f t="shared" si="475"/>
        <v>1.4472122171583357</v>
      </c>
      <c r="AA1367" t="str">
        <f t="shared" si="476"/>
        <v/>
      </c>
      <c r="AC1367">
        <v>23.4442329406738</v>
      </c>
      <c r="AD1367">
        <v>22.214872360229499</v>
      </c>
      <c r="AE1367">
        <f t="shared" si="484"/>
        <v>1.0553395293256413</v>
      </c>
      <c r="AF1367" t="str">
        <f t="shared" si="485"/>
        <v>large</v>
      </c>
      <c r="AG1367" t="str">
        <f t="shared" si="486"/>
        <v/>
      </c>
      <c r="AH1367" t="str">
        <f t="shared" si="487"/>
        <v/>
      </c>
      <c r="AI1367">
        <f t="shared" si="488"/>
        <v>1.0553395293256413</v>
      </c>
      <c r="AN1367" t="str">
        <f t="shared" si="489"/>
        <v>small</v>
      </c>
    </row>
    <row r="1368" spans="8:40" x14ac:dyDescent="0.2">
      <c r="H1368" t="str">
        <f t="shared" si="481"/>
        <v>small</v>
      </c>
      <c r="M1368">
        <v>45.1123657226563</v>
      </c>
      <c r="N1368">
        <v>35.275547027587898</v>
      </c>
      <c r="O1368">
        <f t="shared" si="477"/>
        <v>1.2788565883152807</v>
      </c>
      <c r="P1368" t="str">
        <f t="shared" si="482"/>
        <v>large</v>
      </c>
      <c r="Q1368" t="str">
        <f t="shared" si="478"/>
        <v/>
      </c>
      <c r="R1368" t="str">
        <f t="shared" si="479"/>
        <v/>
      </c>
      <c r="S1368">
        <f t="shared" si="480"/>
        <v>1.2788565883152807</v>
      </c>
      <c r="U1368">
        <v>3.6755661964416499</v>
      </c>
      <c r="V1368">
        <v>3.4558360576629599</v>
      </c>
      <c r="W1368">
        <f t="shared" ref="W1368:W1431" si="490">U1368/V1368</f>
        <v>1.0635823387198768</v>
      </c>
      <c r="X1368" t="str">
        <f t="shared" si="483"/>
        <v>small</v>
      </c>
      <c r="Y1368">
        <f t="shared" ref="Y1368:Y1431" si="491">IF(X1368="small",W1368,"")</f>
        <v>1.0635823387198768</v>
      </c>
      <c r="Z1368" t="str">
        <f t="shared" ref="Z1368:Z1431" si="492">IF(X1368="medium",W1368,"")</f>
        <v/>
      </c>
      <c r="AA1368" t="str">
        <f t="shared" ref="AA1368:AA1431" si="493">IF(X1368="large",W1368,"")</f>
        <v/>
      </c>
      <c r="AC1368">
        <v>20.404233932495099</v>
      </c>
      <c r="AD1368">
        <v>16.7253112792969</v>
      </c>
      <c r="AE1368">
        <f t="shared" si="484"/>
        <v>1.2199613861747423</v>
      </c>
      <c r="AF1368" t="str">
        <f t="shared" si="485"/>
        <v>large</v>
      </c>
      <c r="AG1368" t="str">
        <f t="shared" si="486"/>
        <v/>
      </c>
      <c r="AH1368" t="str">
        <f t="shared" si="487"/>
        <v/>
      </c>
      <c r="AI1368">
        <f t="shared" si="488"/>
        <v>1.2199613861747423</v>
      </c>
      <c r="AN1368" t="str">
        <f t="shared" si="489"/>
        <v>small</v>
      </c>
    </row>
    <row r="1369" spans="8:40" x14ac:dyDescent="0.2">
      <c r="H1369" t="str">
        <f t="shared" si="481"/>
        <v>small</v>
      </c>
      <c r="M1369">
        <v>3.2314121723175102</v>
      </c>
      <c r="N1369">
        <v>1.91112184524536</v>
      </c>
      <c r="O1369">
        <f t="shared" si="477"/>
        <v>1.6908457094752345</v>
      </c>
      <c r="P1369" t="str">
        <f t="shared" si="482"/>
        <v>small</v>
      </c>
      <c r="Q1369">
        <f t="shared" si="478"/>
        <v>1.6908457094752345</v>
      </c>
      <c r="R1369" t="str">
        <f t="shared" si="479"/>
        <v/>
      </c>
      <c r="S1369" t="str">
        <f t="shared" si="480"/>
        <v/>
      </c>
      <c r="U1369">
        <v>9.0291118621826207</v>
      </c>
      <c r="V1369">
        <v>8.00805568695068</v>
      </c>
      <c r="W1369">
        <f t="shared" si="490"/>
        <v>1.1275036307372059</v>
      </c>
      <c r="X1369" t="str">
        <f t="shared" si="483"/>
        <v>medium</v>
      </c>
      <c r="Y1369" t="str">
        <f t="shared" si="491"/>
        <v/>
      </c>
      <c r="Z1369">
        <f t="shared" si="492"/>
        <v>1.1275036307372059</v>
      </c>
      <c r="AA1369" t="str">
        <f t="shared" si="493"/>
        <v/>
      </c>
      <c r="AC1369">
        <v>7.4641737937927299</v>
      </c>
      <c r="AD1369">
        <v>7.72072458267212</v>
      </c>
      <c r="AE1369">
        <f t="shared" si="484"/>
        <v>0.96677115131717362</v>
      </c>
      <c r="AF1369" t="str">
        <f t="shared" si="485"/>
        <v>medium</v>
      </c>
      <c r="AG1369" t="str">
        <f t="shared" si="486"/>
        <v/>
      </c>
      <c r="AH1369">
        <f t="shared" si="487"/>
        <v>0.96677115131717362</v>
      </c>
      <c r="AI1369" t="str">
        <f t="shared" si="488"/>
        <v/>
      </c>
      <c r="AN1369" t="str">
        <f t="shared" si="489"/>
        <v>small</v>
      </c>
    </row>
    <row r="1370" spans="8:40" x14ac:dyDescent="0.2">
      <c r="H1370" t="str">
        <f t="shared" si="481"/>
        <v>small</v>
      </c>
      <c r="M1370">
        <v>2.8908567428588898</v>
      </c>
      <c r="N1370">
        <v>1.62335097789764</v>
      </c>
      <c r="O1370">
        <f t="shared" si="477"/>
        <v>1.7807958859289712</v>
      </c>
      <c r="P1370" t="str">
        <f t="shared" si="482"/>
        <v>small</v>
      </c>
      <c r="Q1370">
        <f t="shared" si="478"/>
        <v>1.7807958859289712</v>
      </c>
      <c r="R1370" t="str">
        <f t="shared" si="479"/>
        <v/>
      </c>
      <c r="S1370" t="str">
        <f t="shared" si="480"/>
        <v/>
      </c>
      <c r="U1370">
        <v>6.9684143066406303</v>
      </c>
      <c r="V1370">
        <v>5.7457618713378897</v>
      </c>
      <c r="W1370">
        <f t="shared" si="490"/>
        <v>1.2127920478921708</v>
      </c>
      <c r="X1370" t="str">
        <f t="shared" si="483"/>
        <v>medium</v>
      </c>
      <c r="Y1370" t="str">
        <f t="shared" si="491"/>
        <v/>
      </c>
      <c r="Z1370">
        <f t="shared" si="492"/>
        <v>1.2127920478921708</v>
      </c>
      <c r="AA1370" t="str">
        <f t="shared" si="493"/>
        <v/>
      </c>
      <c r="AC1370">
        <v>20.197345733642599</v>
      </c>
      <c r="AD1370">
        <v>17.579080581665</v>
      </c>
      <c r="AE1370">
        <f t="shared" si="484"/>
        <v>1.1489420985252468</v>
      </c>
      <c r="AF1370" t="str">
        <f t="shared" si="485"/>
        <v>large</v>
      </c>
      <c r="AG1370" t="str">
        <f t="shared" si="486"/>
        <v/>
      </c>
      <c r="AH1370" t="str">
        <f t="shared" si="487"/>
        <v/>
      </c>
      <c r="AI1370">
        <f t="shared" si="488"/>
        <v>1.1489420985252468</v>
      </c>
      <c r="AN1370" t="str">
        <f t="shared" si="489"/>
        <v>small</v>
      </c>
    </row>
    <row r="1371" spans="8:40" x14ac:dyDescent="0.2">
      <c r="H1371" t="str">
        <f t="shared" si="481"/>
        <v>small</v>
      </c>
      <c r="M1371">
        <v>6.7699885368347203</v>
      </c>
      <c r="N1371">
        <v>4.5171070098876998</v>
      </c>
      <c r="O1371">
        <f t="shared" ref="O1371:O1434" si="494">M1371/N1371</f>
        <v>1.4987443339322239</v>
      </c>
      <c r="P1371" t="str">
        <f t="shared" si="482"/>
        <v>medium</v>
      </c>
      <c r="Q1371" t="str">
        <f t="shared" ref="Q1371:Q1434" si="495">IF(P1371="small",O1371,"")</f>
        <v/>
      </c>
      <c r="R1371">
        <f t="shared" ref="R1371:R1434" si="496">IF(P1371="medium",O1371,"")</f>
        <v>1.4987443339322239</v>
      </c>
      <c r="S1371" t="str">
        <f t="shared" ref="S1371:S1434" si="497">IF(P1371="large",O1371,"")</f>
        <v/>
      </c>
      <c r="U1371">
        <v>3.5861296653747599</v>
      </c>
      <c r="V1371">
        <v>2.2337694168090798</v>
      </c>
      <c r="W1371">
        <f t="shared" si="490"/>
        <v>1.6054162253226274</v>
      </c>
      <c r="X1371" t="str">
        <f t="shared" si="483"/>
        <v>small</v>
      </c>
      <c r="Y1371">
        <f t="shared" si="491"/>
        <v>1.6054162253226274</v>
      </c>
      <c r="Z1371" t="str">
        <f t="shared" si="492"/>
        <v/>
      </c>
      <c r="AA1371" t="str">
        <f t="shared" si="493"/>
        <v/>
      </c>
      <c r="AC1371">
        <v>4.7674264907836896</v>
      </c>
      <c r="AD1371">
        <v>4.0178470611572301</v>
      </c>
      <c r="AE1371">
        <f t="shared" si="484"/>
        <v>1.1865624595005275</v>
      </c>
      <c r="AF1371" t="str">
        <f t="shared" si="485"/>
        <v>medium</v>
      </c>
      <c r="AG1371" t="str">
        <f t="shared" si="486"/>
        <v/>
      </c>
      <c r="AH1371">
        <f t="shared" si="487"/>
        <v>1.1865624595005275</v>
      </c>
      <c r="AI1371" t="str">
        <f t="shared" si="488"/>
        <v/>
      </c>
      <c r="AN1371" t="str">
        <f t="shared" si="489"/>
        <v>small</v>
      </c>
    </row>
    <row r="1372" spans="8:40" x14ac:dyDescent="0.2">
      <c r="H1372" t="str">
        <f t="shared" si="481"/>
        <v>small</v>
      </c>
      <c r="M1372">
        <v>14.971021652221699</v>
      </c>
      <c r="N1372">
        <v>12.40123462677</v>
      </c>
      <c r="O1372">
        <f t="shared" si="494"/>
        <v>1.2072202569173567</v>
      </c>
      <c r="P1372" t="str">
        <f t="shared" si="482"/>
        <v>medium</v>
      </c>
      <c r="Q1372" t="str">
        <f t="shared" si="495"/>
        <v/>
      </c>
      <c r="R1372">
        <f t="shared" si="496"/>
        <v>1.2072202569173567</v>
      </c>
      <c r="S1372" t="str">
        <f t="shared" si="497"/>
        <v/>
      </c>
      <c r="U1372">
        <v>5.6023354530334499</v>
      </c>
      <c r="V1372">
        <v>5.6619734764099103</v>
      </c>
      <c r="W1372">
        <f t="shared" si="490"/>
        <v>0.98946691933034714</v>
      </c>
      <c r="X1372" t="str">
        <f t="shared" si="483"/>
        <v>medium</v>
      </c>
      <c r="Y1372" t="str">
        <f t="shared" si="491"/>
        <v/>
      </c>
      <c r="Z1372">
        <f t="shared" si="492"/>
        <v>0.98946691933034714</v>
      </c>
      <c r="AA1372" t="str">
        <f t="shared" si="493"/>
        <v/>
      </c>
      <c r="AC1372">
        <v>8.7583961486816406</v>
      </c>
      <c r="AD1372">
        <v>9.6864805221557599</v>
      </c>
      <c r="AE1372">
        <f t="shared" si="484"/>
        <v>0.90418765914499866</v>
      </c>
      <c r="AF1372" t="str">
        <f t="shared" si="485"/>
        <v>medium</v>
      </c>
      <c r="AG1372" t="str">
        <f t="shared" si="486"/>
        <v/>
      </c>
      <c r="AH1372">
        <f t="shared" si="487"/>
        <v>0.90418765914499866</v>
      </c>
      <c r="AI1372" t="str">
        <f t="shared" si="488"/>
        <v/>
      </c>
      <c r="AN1372" t="str">
        <f t="shared" si="489"/>
        <v>small</v>
      </c>
    </row>
    <row r="1373" spans="8:40" x14ac:dyDescent="0.2">
      <c r="H1373" t="str">
        <f t="shared" si="481"/>
        <v>small</v>
      </c>
      <c r="M1373">
        <v>8.4527263641357404</v>
      </c>
      <c r="N1373">
        <v>6.5605845451354998</v>
      </c>
      <c r="O1373">
        <f t="shared" si="494"/>
        <v>1.2884105533558308</v>
      </c>
      <c r="P1373" t="str">
        <f t="shared" si="482"/>
        <v>medium</v>
      </c>
      <c r="Q1373" t="str">
        <f t="shared" si="495"/>
        <v/>
      </c>
      <c r="R1373">
        <f t="shared" si="496"/>
        <v>1.2884105533558308</v>
      </c>
      <c r="S1373" t="str">
        <f t="shared" si="497"/>
        <v/>
      </c>
      <c r="U1373">
        <v>8.1438150405883807</v>
      </c>
      <c r="V1373">
        <v>7.6238756179809597</v>
      </c>
      <c r="W1373">
        <f t="shared" si="490"/>
        <v>1.0681988333310608</v>
      </c>
      <c r="X1373" t="str">
        <f t="shared" si="483"/>
        <v>medium</v>
      </c>
      <c r="Y1373" t="str">
        <f t="shared" si="491"/>
        <v/>
      </c>
      <c r="Z1373">
        <f t="shared" si="492"/>
        <v>1.0681988333310608</v>
      </c>
      <c r="AA1373" t="str">
        <f t="shared" si="493"/>
        <v/>
      </c>
      <c r="AC1373">
        <v>8.8523035049438494</v>
      </c>
      <c r="AD1373">
        <v>9.7008705139160192</v>
      </c>
      <c r="AE1373">
        <f t="shared" si="484"/>
        <v>0.91252671523087647</v>
      </c>
      <c r="AF1373" t="str">
        <f t="shared" si="485"/>
        <v>medium</v>
      </c>
      <c r="AG1373" t="str">
        <f t="shared" si="486"/>
        <v/>
      </c>
      <c r="AH1373">
        <f t="shared" si="487"/>
        <v>0.91252671523087647</v>
      </c>
      <c r="AI1373" t="str">
        <f t="shared" si="488"/>
        <v/>
      </c>
      <c r="AN1373" t="str">
        <f t="shared" si="489"/>
        <v>small</v>
      </c>
    </row>
    <row r="1374" spans="8:40" x14ac:dyDescent="0.2">
      <c r="H1374" t="str">
        <f t="shared" si="481"/>
        <v>small</v>
      </c>
      <c r="M1374">
        <v>24.976535797119102</v>
      </c>
      <c r="N1374">
        <v>13.775921821594199</v>
      </c>
      <c r="O1374">
        <f t="shared" si="494"/>
        <v>1.8130573126487681</v>
      </c>
      <c r="P1374" t="str">
        <f t="shared" si="482"/>
        <v>large</v>
      </c>
      <c r="Q1374" t="str">
        <f t="shared" si="495"/>
        <v/>
      </c>
      <c r="R1374" t="str">
        <f t="shared" si="496"/>
        <v/>
      </c>
      <c r="S1374">
        <f t="shared" si="497"/>
        <v>1.8130573126487681</v>
      </c>
      <c r="U1374">
        <v>14.7885284423828</v>
      </c>
      <c r="V1374">
        <v>9.4984235763549805</v>
      </c>
      <c r="W1374">
        <f t="shared" si="490"/>
        <v>1.5569455629665545</v>
      </c>
      <c r="X1374" t="str">
        <f t="shared" si="483"/>
        <v>medium</v>
      </c>
      <c r="Y1374" t="str">
        <f t="shared" si="491"/>
        <v/>
      </c>
      <c r="Z1374">
        <f t="shared" si="492"/>
        <v>1.5569455629665545</v>
      </c>
      <c r="AA1374" t="str">
        <f t="shared" si="493"/>
        <v/>
      </c>
      <c r="AC1374">
        <v>15.303265571594199</v>
      </c>
      <c r="AD1374">
        <v>14.553305625915501</v>
      </c>
      <c r="AE1374">
        <f t="shared" si="484"/>
        <v>1.0515319312983589</v>
      </c>
      <c r="AF1374" t="str">
        <f t="shared" si="485"/>
        <v>medium</v>
      </c>
      <c r="AG1374" t="str">
        <f t="shared" si="486"/>
        <v/>
      </c>
      <c r="AH1374">
        <f t="shared" si="487"/>
        <v>1.0515319312983589</v>
      </c>
      <c r="AI1374" t="str">
        <f t="shared" si="488"/>
        <v/>
      </c>
      <c r="AN1374" t="str">
        <f t="shared" si="489"/>
        <v>small</v>
      </c>
    </row>
    <row r="1375" spans="8:40" x14ac:dyDescent="0.2">
      <c r="H1375" t="str">
        <f t="shared" si="481"/>
        <v>small</v>
      </c>
      <c r="M1375">
        <v>19.055103302001999</v>
      </c>
      <c r="N1375">
        <v>14.897928237915</v>
      </c>
      <c r="O1375">
        <f t="shared" si="494"/>
        <v>1.2790438373509581</v>
      </c>
      <c r="P1375" t="str">
        <f t="shared" si="482"/>
        <v>large</v>
      </c>
      <c r="Q1375" t="str">
        <f t="shared" si="495"/>
        <v/>
      </c>
      <c r="R1375" t="str">
        <f t="shared" si="496"/>
        <v/>
      </c>
      <c r="S1375">
        <f t="shared" si="497"/>
        <v>1.2790438373509581</v>
      </c>
      <c r="U1375">
        <v>5.9078745841979998</v>
      </c>
      <c r="V1375">
        <v>5.5755105018615696</v>
      </c>
      <c r="W1375">
        <f t="shared" si="490"/>
        <v>1.0596114171474449</v>
      </c>
      <c r="X1375" t="str">
        <f t="shared" si="483"/>
        <v>medium</v>
      </c>
      <c r="Y1375" t="str">
        <f t="shared" si="491"/>
        <v/>
      </c>
      <c r="Z1375">
        <f t="shared" si="492"/>
        <v>1.0596114171474449</v>
      </c>
      <c r="AA1375" t="str">
        <f t="shared" si="493"/>
        <v/>
      </c>
      <c r="AC1375">
        <v>12.538516044616699</v>
      </c>
      <c r="AD1375">
        <v>12.914508819580099</v>
      </c>
      <c r="AE1375">
        <f t="shared" si="484"/>
        <v>0.97088601818186493</v>
      </c>
      <c r="AF1375" t="str">
        <f t="shared" si="485"/>
        <v>medium</v>
      </c>
      <c r="AG1375" t="str">
        <f t="shared" si="486"/>
        <v/>
      </c>
      <c r="AH1375">
        <f t="shared" si="487"/>
        <v>0.97088601818186493</v>
      </c>
      <c r="AI1375" t="str">
        <f t="shared" si="488"/>
        <v/>
      </c>
      <c r="AN1375" t="str">
        <f t="shared" si="489"/>
        <v>small</v>
      </c>
    </row>
    <row r="1376" spans="8:40" x14ac:dyDescent="0.2">
      <c r="H1376" t="str">
        <f t="shared" si="481"/>
        <v>small</v>
      </c>
      <c r="M1376">
        <v>2.6288919448852499</v>
      </c>
      <c r="N1376">
        <v>2.71226978302002</v>
      </c>
      <c r="O1376">
        <f t="shared" si="494"/>
        <v>0.96925901742638165</v>
      </c>
      <c r="P1376" t="str">
        <f t="shared" si="482"/>
        <v>small</v>
      </c>
      <c r="Q1376">
        <f t="shared" si="495"/>
        <v>0.96925901742638165</v>
      </c>
      <c r="R1376" t="str">
        <f t="shared" si="496"/>
        <v/>
      </c>
      <c r="S1376" t="str">
        <f t="shared" si="497"/>
        <v/>
      </c>
      <c r="U1376">
        <v>12.3432970046997</v>
      </c>
      <c r="V1376">
        <v>12.7679634094238</v>
      </c>
      <c r="W1376">
        <f t="shared" si="490"/>
        <v>0.96673969127992165</v>
      </c>
      <c r="X1376" t="str">
        <f t="shared" si="483"/>
        <v>medium</v>
      </c>
      <c r="Y1376" t="str">
        <f t="shared" si="491"/>
        <v/>
      </c>
      <c r="Z1376">
        <f t="shared" si="492"/>
        <v>0.96673969127992165</v>
      </c>
      <c r="AA1376" t="str">
        <f t="shared" si="493"/>
        <v/>
      </c>
      <c r="AC1376">
        <v>3.1626939773559601</v>
      </c>
      <c r="AD1376">
        <v>2.7595729827880899</v>
      </c>
      <c r="AE1376">
        <f t="shared" si="484"/>
        <v>1.1460809324783952</v>
      </c>
      <c r="AF1376" t="str">
        <f t="shared" si="485"/>
        <v>small</v>
      </c>
      <c r="AG1376">
        <f t="shared" si="486"/>
        <v>1.1460809324783952</v>
      </c>
      <c r="AH1376" t="str">
        <f t="shared" si="487"/>
        <v/>
      </c>
      <c r="AI1376" t="str">
        <f t="shared" si="488"/>
        <v/>
      </c>
      <c r="AN1376" t="str">
        <f t="shared" si="489"/>
        <v>small</v>
      </c>
    </row>
    <row r="1377" spans="8:40" x14ac:dyDescent="0.2">
      <c r="H1377" t="str">
        <f t="shared" si="481"/>
        <v>small</v>
      </c>
      <c r="M1377">
        <v>2.92424368858337</v>
      </c>
      <c r="N1377">
        <v>3.2426912784576398</v>
      </c>
      <c r="O1377">
        <f t="shared" si="494"/>
        <v>0.90179527974499718</v>
      </c>
      <c r="P1377" t="str">
        <f t="shared" si="482"/>
        <v>small</v>
      </c>
      <c r="Q1377">
        <f t="shared" si="495"/>
        <v>0.90179527974499718</v>
      </c>
      <c r="R1377" t="str">
        <f t="shared" si="496"/>
        <v/>
      </c>
      <c r="S1377" t="str">
        <f t="shared" si="497"/>
        <v/>
      </c>
      <c r="U1377">
        <v>2.1923563480377202</v>
      </c>
      <c r="V1377">
        <v>1.2479149103164699</v>
      </c>
      <c r="W1377">
        <f t="shared" si="490"/>
        <v>1.7568155728516304</v>
      </c>
      <c r="X1377" t="str">
        <f t="shared" si="483"/>
        <v>small</v>
      </c>
      <c r="Y1377">
        <f t="shared" si="491"/>
        <v>1.7568155728516304</v>
      </c>
      <c r="Z1377" t="str">
        <f t="shared" si="492"/>
        <v/>
      </c>
      <c r="AA1377" t="str">
        <f t="shared" si="493"/>
        <v/>
      </c>
      <c r="AC1377">
        <v>12.8976020812988</v>
      </c>
      <c r="AD1377">
        <v>13.4197387695313</v>
      </c>
      <c r="AE1377">
        <f t="shared" si="484"/>
        <v>0.96109188880651097</v>
      </c>
      <c r="AF1377" t="str">
        <f t="shared" si="485"/>
        <v>medium</v>
      </c>
      <c r="AG1377" t="str">
        <f t="shared" si="486"/>
        <v/>
      </c>
      <c r="AH1377">
        <f t="shared" si="487"/>
        <v>0.96109188880651097</v>
      </c>
      <c r="AI1377" t="str">
        <f t="shared" si="488"/>
        <v/>
      </c>
      <c r="AN1377" t="str">
        <f t="shared" si="489"/>
        <v>small</v>
      </c>
    </row>
    <row r="1378" spans="8:40" x14ac:dyDescent="0.2">
      <c r="H1378" t="str">
        <f t="shared" si="481"/>
        <v>small</v>
      </c>
      <c r="M1378">
        <v>10.1981287002563</v>
      </c>
      <c r="N1378">
        <v>4.9833555221557599</v>
      </c>
      <c r="O1378">
        <f t="shared" si="494"/>
        <v>2.0464381188369782</v>
      </c>
      <c r="P1378" t="str">
        <f t="shared" si="482"/>
        <v>medium</v>
      </c>
      <c r="Q1378" t="str">
        <f t="shared" si="495"/>
        <v/>
      </c>
      <c r="R1378">
        <f t="shared" si="496"/>
        <v>2.0464381188369782</v>
      </c>
      <c r="S1378" t="str">
        <f t="shared" si="497"/>
        <v/>
      </c>
      <c r="U1378">
        <v>17.705467224121101</v>
      </c>
      <c r="V1378">
        <v>15.4803972244263</v>
      </c>
      <c r="W1378">
        <f t="shared" si="490"/>
        <v>1.1437346837705105</v>
      </c>
      <c r="X1378" t="str">
        <f t="shared" si="483"/>
        <v>large</v>
      </c>
      <c r="Y1378" t="str">
        <f t="shared" si="491"/>
        <v/>
      </c>
      <c r="Z1378" t="str">
        <f t="shared" si="492"/>
        <v/>
      </c>
      <c r="AA1378">
        <f t="shared" si="493"/>
        <v>1.1437346837705105</v>
      </c>
      <c r="AC1378">
        <v>48.367633819580099</v>
      </c>
      <c r="AD1378">
        <v>50.064002990722699</v>
      </c>
      <c r="AE1378">
        <f t="shared" si="484"/>
        <v>0.96611599013652683</v>
      </c>
      <c r="AF1378" t="str">
        <f t="shared" si="485"/>
        <v>large</v>
      </c>
      <c r="AG1378" t="str">
        <f t="shared" si="486"/>
        <v/>
      </c>
      <c r="AH1378" t="str">
        <f t="shared" si="487"/>
        <v/>
      </c>
      <c r="AI1378">
        <f t="shared" si="488"/>
        <v>0.96611599013652683</v>
      </c>
      <c r="AN1378" t="str">
        <f t="shared" si="489"/>
        <v>small</v>
      </c>
    </row>
    <row r="1379" spans="8:40" x14ac:dyDescent="0.2">
      <c r="H1379" t="str">
        <f t="shared" si="481"/>
        <v>small</v>
      </c>
      <c r="M1379">
        <v>7.7217931747436497</v>
      </c>
      <c r="N1379">
        <v>5.3884415626525897</v>
      </c>
      <c r="O1379">
        <f t="shared" si="494"/>
        <v>1.4330290279593219</v>
      </c>
      <c r="P1379" t="str">
        <f t="shared" si="482"/>
        <v>medium</v>
      </c>
      <c r="Q1379" t="str">
        <f t="shared" si="495"/>
        <v/>
      </c>
      <c r="R1379">
        <f t="shared" si="496"/>
        <v>1.4330290279593219</v>
      </c>
      <c r="S1379" t="str">
        <f t="shared" si="497"/>
        <v/>
      </c>
      <c r="U1379">
        <v>3.1248681545257599</v>
      </c>
      <c r="V1379">
        <v>6.0211935043334996</v>
      </c>
      <c r="W1379">
        <f t="shared" si="490"/>
        <v>0.51897819797300448</v>
      </c>
      <c r="X1379" t="str">
        <f t="shared" si="483"/>
        <v>small</v>
      </c>
      <c r="Y1379">
        <f t="shared" si="491"/>
        <v>0.51897819797300448</v>
      </c>
      <c r="Z1379" t="str">
        <f t="shared" si="492"/>
        <v/>
      </c>
      <c r="AA1379" t="str">
        <f t="shared" si="493"/>
        <v/>
      </c>
      <c r="AC1379">
        <v>11.19176197052</v>
      </c>
      <c r="AD1379">
        <v>4.68935346603394</v>
      </c>
      <c r="AE1379">
        <f t="shared" si="484"/>
        <v>2.386632198145116</v>
      </c>
      <c r="AF1379" t="str">
        <f t="shared" si="485"/>
        <v>medium</v>
      </c>
      <c r="AG1379" t="str">
        <f t="shared" si="486"/>
        <v/>
      </c>
      <c r="AH1379">
        <f t="shared" si="487"/>
        <v>2.386632198145116</v>
      </c>
      <c r="AI1379" t="str">
        <f t="shared" si="488"/>
        <v/>
      </c>
      <c r="AN1379" t="str">
        <f t="shared" si="489"/>
        <v>small</v>
      </c>
    </row>
    <row r="1380" spans="8:40" x14ac:dyDescent="0.2">
      <c r="H1380" t="str">
        <f t="shared" si="481"/>
        <v>small</v>
      </c>
      <c r="M1380">
        <v>15.8349914550781</v>
      </c>
      <c r="N1380">
        <v>16.031967163085898</v>
      </c>
      <c r="O1380">
        <f t="shared" si="494"/>
        <v>0.98771356590217196</v>
      </c>
      <c r="P1380" t="str">
        <f t="shared" si="482"/>
        <v>medium</v>
      </c>
      <c r="Q1380" t="str">
        <f t="shared" si="495"/>
        <v/>
      </c>
      <c r="R1380">
        <f t="shared" si="496"/>
        <v>0.98771356590217196</v>
      </c>
      <c r="S1380" t="str">
        <f t="shared" si="497"/>
        <v/>
      </c>
      <c r="U1380">
        <v>20.552488327026399</v>
      </c>
      <c r="V1380">
        <v>21.424934387206999</v>
      </c>
      <c r="W1380">
        <f t="shared" si="490"/>
        <v>0.95927893899635253</v>
      </c>
      <c r="X1380" t="str">
        <f t="shared" si="483"/>
        <v>large</v>
      </c>
      <c r="Y1380" t="str">
        <f t="shared" si="491"/>
        <v/>
      </c>
      <c r="Z1380" t="str">
        <f t="shared" si="492"/>
        <v/>
      </c>
      <c r="AA1380">
        <f t="shared" si="493"/>
        <v>0.95927893899635253</v>
      </c>
      <c r="AC1380">
        <v>5.4532189369201696</v>
      </c>
      <c r="AD1380">
        <v>5.2329545021057102</v>
      </c>
      <c r="AE1380">
        <f t="shared" si="484"/>
        <v>1.042091792452204</v>
      </c>
      <c r="AF1380" t="str">
        <f t="shared" si="485"/>
        <v>medium</v>
      </c>
      <c r="AG1380" t="str">
        <f t="shared" si="486"/>
        <v/>
      </c>
      <c r="AH1380">
        <f t="shared" si="487"/>
        <v>1.042091792452204</v>
      </c>
      <c r="AI1380" t="str">
        <f t="shared" si="488"/>
        <v/>
      </c>
      <c r="AN1380" t="str">
        <f t="shared" si="489"/>
        <v>small</v>
      </c>
    </row>
    <row r="1381" spans="8:40" x14ac:dyDescent="0.2">
      <c r="H1381" t="str">
        <f t="shared" si="481"/>
        <v>small</v>
      </c>
      <c r="M1381">
        <v>2.41623854637146</v>
      </c>
      <c r="N1381">
        <v>2.70224261283875</v>
      </c>
      <c r="O1381">
        <f t="shared" si="494"/>
        <v>0.89416047800133014</v>
      </c>
      <c r="P1381" t="str">
        <f t="shared" si="482"/>
        <v>small</v>
      </c>
      <c r="Q1381">
        <f t="shared" si="495"/>
        <v>0.89416047800133014</v>
      </c>
      <c r="R1381" t="str">
        <f t="shared" si="496"/>
        <v/>
      </c>
      <c r="S1381" t="str">
        <f t="shared" si="497"/>
        <v/>
      </c>
      <c r="U1381">
        <v>2.3576111793518102</v>
      </c>
      <c r="V1381">
        <v>2.9584515094757098</v>
      </c>
      <c r="W1381">
        <f t="shared" si="490"/>
        <v>0.79690715626081732</v>
      </c>
      <c r="X1381" t="str">
        <f t="shared" si="483"/>
        <v>small</v>
      </c>
      <c r="Y1381">
        <f t="shared" si="491"/>
        <v>0.79690715626081732</v>
      </c>
      <c r="Z1381" t="str">
        <f t="shared" si="492"/>
        <v/>
      </c>
      <c r="AA1381" t="str">
        <f t="shared" si="493"/>
        <v/>
      </c>
      <c r="AC1381">
        <v>5.20351266860962</v>
      </c>
      <c r="AD1381">
        <v>3.97947430610657</v>
      </c>
      <c r="AE1381">
        <f t="shared" si="484"/>
        <v>1.3075879546765117</v>
      </c>
      <c r="AF1381" t="str">
        <f t="shared" si="485"/>
        <v>medium</v>
      </c>
      <c r="AG1381" t="str">
        <f t="shared" si="486"/>
        <v/>
      </c>
      <c r="AH1381">
        <f t="shared" si="487"/>
        <v>1.3075879546765117</v>
      </c>
      <c r="AI1381" t="str">
        <f t="shared" si="488"/>
        <v/>
      </c>
      <c r="AN1381" t="str">
        <f t="shared" si="489"/>
        <v>small</v>
      </c>
    </row>
    <row r="1382" spans="8:40" x14ac:dyDescent="0.2">
      <c r="H1382" t="str">
        <f t="shared" si="481"/>
        <v>small</v>
      </c>
      <c r="M1382">
        <v>9.0706539154052699</v>
      </c>
      <c r="N1382">
        <v>7.6655459403991699</v>
      </c>
      <c r="O1382">
        <f t="shared" si="494"/>
        <v>1.1833017486205204</v>
      </c>
      <c r="P1382" t="str">
        <f t="shared" si="482"/>
        <v>medium</v>
      </c>
      <c r="Q1382" t="str">
        <f t="shared" si="495"/>
        <v/>
      </c>
      <c r="R1382">
        <f t="shared" si="496"/>
        <v>1.1833017486205204</v>
      </c>
      <c r="S1382" t="str">
        <f t="shared" si="497"/>
        <v/>
      </c>
      <c r="U1382">
        <v>2.05524826049805</v>
      </c>
      <c r="V1382">
        <v>2.2783374786377002</v>
      </c>
      <c r="W1382">
        <f t="shared" si="490"/>
        <v>0.90208245256403219</v>
      </c>
      <c r="X1382" t="str">
        <f t="shared" si="483"/>
        <v>small</v>
      </c>
      <c r="Y1382">
        <f t="shared" si="491"/>
        <v>0.90208245256403219</v>
      </c>
      <c r="Z1382" t="str">
        <f t="shared" si="492"/>
        <v/>
      </c>
      <c r="AA1382" t="str">
        <f t="shared" si="493"/>
        <v/>
      </c>
      <c r="AC1382">
        <v>14.9913120269775</v>
      </c>
      <c r="AD1382">
        <v>14.7955265045166</v>
      </c>
      <c r="AE1382">
        <f t="shared" si="484"/>
        <v>1.0132327512914889</v>
      </c>
      <c r="AF1382" t="str">
        <f t="shared" si="485"/>
        <v>medium</v>
      </c>
      <c r="AG1382" t="str">
        <f t="shared" si="486"/>
        <v/>
      </c>
      <c r="AH1382">
        <f t="shared" si="487"/>
        <v>1.0132327512914889</v>
      </c>
      <c r="AI1382" t="str">
        <f t="shared" si="488"/>
        <v/>
      </c>
      <c r="AN1382" t="str">
        <f t="shared" si="489"/>
        <v>small</v>
      </c>
    </row>
    <row r="1383" spans="8:40" x14ac:dyDescent="0.2">
      <c r="H1383" t="str">
        <f t="shared" si="481"/>
        <v>small</v>
      </c>
      <c r="M1383">
        <v>20.293529510498001</v>
      </c>
      <c r="N1383">
        <v>16.508245468139702</v>
      </c>
      <c r="O1383">
        <f t="shared" si="494"/>
        <v>1.2292965687761159</v>
      </c>
      <c r="P1383" t="str">
        <f t="shared" si="482"/>
        <v>large</v>
      </c>
      <c r="Q1383" t="str">
        <f t="shared" si="495"/>
        <v/>
      </c>
      <c r="R1383" t="str">
        <f t="shared" si="496"/>
        <v/>
      </c>
      <c r="S1383">
        <f t="shared" si="497"/>
        <v>1.2292965687761159</v>
      </c>
      <c r="U1383">
        <v>17.418085098266602</v>
      </c>
      <c r="V1383">
        <v>14.024793624877899</v>
      </c>
      <c r="W1383">
        <f t="shared" si="490"/>
        <v>1.2419494763451997</v>
      </c>
      <c r="X1383" t="str">
        <f t="shared" si="483"/>
        <v>large</v>
      </c>
      <c r="Y1383" t="str">
        <f t="shared" si="491"/>
        <v/>
      </c>
      <c r="Z1383" t="str">
        <f t="shared" si="492"/>
        <v/>
      </c>
      <c r="AA1383">
        <f t="shared" si="493"/>
        <v>1.2419494763451997</v>
      </c>
      <c r="AC1383">
        <v>6.9615249633789098</v>
      </c>
      <c r="AD1383">
        <v>7.61120700836182</v>
      </c>
      <c r="AE1383">
        <f t="shared" si="484"/>
        <v>0.9146413907453631</v>
      </c>
      <c r="AF1383" t="str">
        <f t="shared" si="485"/>
        <v>medium</v>
      </c>
      <c r="AG1383" t="str">
        <f t="shared" si="486"/>
        <v/>
      </c>
      <c r="AH1383">
        <f t="shared" si="487"/>
        <v>0.9146413907453631</v>
      </c>
      <c r="AI1383" t="str">
        <f t="shared" si="488"/>
        <v/>
      </c>
      <c r="AN1383" t="str">
        <f t="shared" si="489"/>
        <v>small</v>
      </c>
    </row>
    <row r="1384" spans="8:40" x14ac:dyDescent="0.2">
      <c r="H1384" t="str">
        <f t="shared" si="481"/>
        <v>small</v>
      </c>
      <c r="M1384">
        <v>1.7012296915054299</v>
      </c>
      <c r="N1384">
        <v>1.3385876417160001</v>
      </c>
      <c r="O1384">
        <f t="shared" si="494"/>
        <v>1.2709139383092924</v>
      </c>
      <c r="P1384" t="str">
        <f t="shared" si="482"/>
        <v>small</v>
      </c>
      <c r="Q1384">
        <f t="shared" si="495"/>
        <v>1.2709139383092924</v>
      </c>
      <c r="R1384" t="str">
        <f t="shared" si="496"/>
        <v/>
      </c>
      <c r="S1384" t="str">
        <f t="shared" si="497"/>
        <v/>
      </c>
      <c r="U1384">
        <v>9.0395536422729492</v>
      </c>
      <c r="V1384">
        <v>7.4045987129211399</v>
      </c>
      <c r="W1384">
        <f t="shared" si="490"/>
        <v>1.2208026380280119</v>
      </c>
      <c r="X1384" t="str">
        <f t="shared" si="483"/>
        <v>medium</v>
      </c>
      <c r="Y1384" t="str">
        <f t="shared" si="491"/>
        <v/>
      </c>
      <c r="Z1384">
        <f t="shared" si="492"/>
        <v>1.2208026380280119</v>
      </c>
      <c r="AA1384" t="str">
        <f t="shared" si="493"/>
        <v/>
      </c>
      <c r="AC1384">
        <v>3.8254563808441202</v>
      </c>
      <c r="AD1384">
        <v>5.5639109611511204</v>
      </c>
      <c r="AE1384">
        <f t="shared" si="484"/>
        <v>0.68754809477624523</v>
      </c>
      <c r="AF1384" t="str">
        <f t="shared" si="485"/>
        <v>small</v>
      </c>
      <c r="AG1384">
        <f t="shared" si="486"/>
        <v>0.68754809477624523</v>
      </c>
      <c r="AH1384" t="str">
        <f t="shared" si="487"/>
        <v/>
      </c>
      <c r="AI1384" t="str">
        <f t="shared" si="488"/>
        <v/>
      </c>
      <c r="AN1384" t="str">
        <f t="shared" si="489"/>
        <v>small</v>
      </c>
    </row>
    <row r="1385" spans="8:40" x14ac:dyDescent="0.2">
      <c r="H1385" t="str">
        <f t="shared" si="481"/>
        <v>small</v>
      </c>
      <c r="M1385">
        <v>13.5019674301147</v>
      </c>
      <c r="N1385">
        <v>8.4807300567627006</v>
      </c>
      <c r="O1385">
        <f t="shared" si="494"/>
        <v>1.5920760759680077</v>
      </c>
      <c r="P1385" t="str">
        <f t="shared" si="482"/>
        <v>medium</v>
      </c>
      <c r="Q1385" t="str">
        <f t="shared" si="495"/>
        <v/>
      </c>
      <c r="R1385">
        <f t="shared" si="496"/>
        <v>1.5920760759680077</v>
      </c>
      <c r="S1385" t="str">
        <f t="shared" si="497"/>
        <v/>
      </c>
      <c r="U1385">
        <v>19.547336578369102</v>
      </c>
      <c r="V1385">
        <v>18.109935760498001</v>
      </c>
      <c r="W1385">
        <f t="shared" si="490"/>
        <v>1.0793708402327085</v>
      </c>
      <c r="X1385" t="str">
        <f t="shared" si="483"/>
        <v>large</v>
      </c>
      <c r="Y1385" t="str">
        <f t="shared" si="491"/>
        <v/>
      </c>
      <c r="Z1385" t="str">
        <f t="shared" si="492"/>
        <v/>
      </c>
      <c r="AA1385">
        <f t="shared" si="493"/>
        <v>1.0793708402327085</v>
      </c>
      <c r="AC1385">
        <v>2.10234594345093</v>
      </c>
      <c r="AD1385">
        <v>1.0975933074951201</v>
      </c>
      <c r="AE1385">
        <f t="shared" si="484"/>
        <v>1.9154143243172763</v>
      </c>
      <c r="AF1385" t="str">
        <f t="shared" si="485"/>
        <v>small</v>
      </c>
      <c r="AG1385">
        <f t="shared" si="486"/>
        <v>1.9154143243172763</v>
      </c>
      <c r="AH1385" t="str">
        <f t="shared" si="487"/>
        <v/>
      </c>
      <c r="AI1385" t="str">
        <f t="shared" si="488"/>
        <v/>
      </c>
      <c r="AN1385" t="str">
        <f t="shared" si="489"/>
        <v>small</v>
      </c>
    </row>
    <row r="1386" spans="8:40" x14ac:dyDescent="0.2">
      <c r="H1386" t="str">
        <f t="shared" si="481"/>
        <v>small</v>
      </c>
      <c r="M1386">
        <v>8.9119358062744105</v>
      </c>
      <c r="N1386">
        <v>6.5936722755432102</v>
      </c>
      <c r="O1386">
        <f t="shared" si="494"/>
        <v>1.3515891348330946</v>
      </c>
      <c r="P1386" t="str">
        <f t="shared" si="482"/>
        <v>medium</v>
      </c>
      <c r="Q1386" t="str">
        <f t="shared" si="495"/>
        <v/>
      </c>
      <c r="R1386">
        <f t="shared" si="496"/>
        <v>1.3515891348330946</v>
      </c>
      <c r="S1386" t="str">
        <f t="shared" si="497"/>
        <v/>
      </c>
      <c r="U1386">
        <v>5.3036036491393999</v>
      </c>
      <c r="V1386">
        <v>4.4470381736755398</v>
      </c>
      <c r="W1386">
        <f t="shared" si="490"/>
        <v>1.1926148240719725</v>
      </c>
      <c r="X1386" t="str">
        <f t="shared" si="483"/>
        <v>medium</v>
      </c>
      <c r="Y1386" t="str">
        <f t="shared" si="491"/>
        <v/>
      </c>
      <c r="Z1386">
        <f t="shared" si="492"/>
        <v>1.1926148240719725</v>
      </c>
      <c r="AA1386" t="str">
        <f t="shared" si="493"/>
        <v/>
      </c>
      <c r="AC1386">
        <v>8.5831680297851598</v>
      </c>
      <c r="AD1386">
        <v>9.4066867828369105</v>
      </c>
      <c r="AE1386">
        <f t="shared" si="484"/>
        <v>0.9124538987994889</v>
      </c>
      <c r="AF1386" t="str">
        <f t="shared" si="485"/>
        <v>medium</v>
      </c>
      <c r="AG1386" t="str">
        <f t="shared" si="486"/>
        <v/>
      </c>
      <c r="AH1386">
        <f t="shared" si="487"/>
        <v>0.9124538987994889</v>
      </c>
      <c r="AI1386" t="str">
        <f t="shared" si="488"/>
        <v/>
      </c>
      <c r="AN1386" t="str">
        <f t="shared" si="489"/>
        <v>small</v>
      </c>
    </row>
    <row r="1387" spans="8:40" x14ac:dyDescent="0.2">
      <c r="H1387" t="str">
        <f t="shared" si="481"/>
        <v>small</v>
      </c>
      <c r="M1387">
        <v>17.581424713134801</v>
      </c>
      <c r="N1387">
        <v>14.857821464538601</v>
      </c>
      <c r="O1387">
        <f t="shared" si="494"/>
        <v>1.1833110766000701</v>
      </c>
      <c r="P1387" t="str">
        <f t="shared" si="482"/>
        <v>large</v>
      </c>
      <c r="Q1387" t="str">
        <f t="shared" si="495"/>
        <v/>
      </c>
      <c r="R1387" t="str">
        <f t="shared" si="496"/>
        <v/>
      </c>
      <c r="S1387">
        <f t="shared" si="497"/>
        <v>1.1833110766000701</v>
      </c>
      <c r="U1387">
        <v>8.4820451736450195</v>
      </c>
      <c r="V1387">
        <v>4.7625818252563503</v>
      </c>
      <c r="W1387">
        <f t="shared" si="490"/>
        <v>1.7809762613765625</v>
      </c>
      <c r="X1387" t="str">
        <f t="shared" si="483"/>
        <v>medium</v>
      </c>
      <c r="Y1387" t="str">
        <f t="shared" si="491"/>
        <v/>
      </c>
      <c r="Z1387">
        <f t="shared" si="492"/>
        <v>1.7809762613765625</v>
      </c>
      <c r="AA1387" t="str">
        <f t="shared" si="493"/>
        <v/>
      </c>
      <c r="AC1387">
        <v>34.896495819091797</v>
      </c>
      <c r="AD1387">
        <v>32.145172119140597</v>
      </c>
      <c r="AE1387">
        <f t="shared" si="484"/>
        <v>1.0855905729717013</v>
      </c>
      <c r="AF1387" t="str">
        <f t="shared" si="485"/>
        <v>large</v>
      </c>
      <c r="AG1387" t="str">
        <f t="shared" si="486"/>
        <v/>
      </c>
      <c r="AH1387" t="str">
        <f t="shared" si="487"/>
        <v/>
      </c>
      <c r="AI1387">
        <f t="shared" si="488"/>
        <v>1.0855905729717013</v>
      </c>
      <c r="AN1387" t="str">
        <f t="shared" si="489"/>
        <v>small</v>
      </c>
    </row>
    <row r="1388" spans="8:40" x14ac:dyDescent="0.2">
      <c r="H1388" t="str">
        <f t="shared" si="481"/>
        <v>small</v>
      </c>
      <c r="M1388">
        <v>5.4046916961669904</v>
      </c>
      <c r="N1388">
        <v>4.9813518524169904</v>
      </c>
      <c r="O1388">
        <f t="shared" si="494"/>
        <v>1.0849849310573378</v>
      </c>
      <c r="P1388" t="str">
        <f t="shared" si="482"/>
        <v>medium</v>
      </c>
      <c r="Q1388" t="str">
        <f t="shared" si="495"/>
        <v/>
      </c>
      <c r="R1388">
        <f t="shared" si="496"/>
        <v>1.0849849310573378</v>
      </c>
      <c r="S1388" t="str">
        <f t="shared" si="497"/>
        <v/>
      </c>
      <c r="U1388">
        <v>10.8310298919678</v>
      </c>
      <c r="V1388">
        <v>9.2880611419677699</v>
      </c>
      <c r="W1388">
        <f t="shared" si="490"/>
        <v>1.1661238795067983</v>
      </c>
      <c r="X1388" t="str">
        <f t="shared" si="483"/>
        <v>medium</v>
      </c>
      <c r="Y1388" t="str">
        <f t="shared" si="491"/>
        <v/>
      </c>
      <c r="Z1388">
        <f t="shared" si="492"/>
        <v>1.1661238795067983</v>
      </c>
      <c r="AA1388" t="str">
        <f t="shared" si="493"/>
        <v/>
      </c>
      <c r="AC1388">
        <v>6.7330474853515598</v>
      </c>
      <c r="AD1388">
        <v>6.83577585220337</v>
      </c>
      <c r="AE1388">
        <f t="shared" si="484"/>
        <v>0.98497195211298538</v>
      </c>
      <c r="AF1388" t="str">
        <f t="shared" si="485"/>
        <v>medium</v>
      </c>
      <c r="AG1388" t="str">
        <f t="shared" si="486"/>
        <v/>
      </c>
      <c r="AH1388">
        <f t="shared" si="487"/>
        <v>0.98497195211298538</v>
      </c>
      <c r="AI1388" t="str">
        <f t="shared" si="488"/>
        <v/>
      </c>
      <c r="AN1388" t="str">
        <f t="shared" si="489"/>
        <v>small</v>
      </c>
    </row>
    <row r="1389" spans="8:40" x14ac:dyDescent="0.2">
      <c r="H1389" t="str">
        <f t="shared" si="481"/>
        <v>small</v>
      </c>
      <c r="M1389">
        <v>32.465126037597699</v>
      </c>
      <c r="N1389">
        <v>25.031089782714801</v>
      </c>
      <c r="O1389">
        <f t="shared" si="494"/>
        <v>1.2969921133843907</v>
      </c>
      <c r="P1389" t="str">
        <f t="shared" si="482"/>
        <v>large</v>
      </c>
      <c r="Q1389" t="str">
        <f t="shared" si="495"/>
        <v/>
      </c>
      <c r="R1389" t="str">
        <f t="shared" si="496"/>
        <v/>
      </c>
      <c r="S1389">
        <f t="shared" si="497"/>
        <v>1.2969921133843907</v>
      </c>
      <c r="U1389">
        <v>16.119651794433601</v>
      </c>
      <c r="V1389">
        <v>13.2412786483765</v>
      </c>
      <c r="W1389">
        <f t="shared" si="490"/>
        <v>1.2173787911645537</v>
      </c>
      <c r="X1389" t="str">
        <f t="shared" si="483"/>
        <v>large</v>
      </c>
      <c r="Y1389" t="str">
        <f t="shared" si="491"/>
        <v/>
      </c>
      <c r="Z1389" t="str">
        <f t="shared" si="492"/>
        <v/>
      </c>
      <c r="AA1389">
        <f t="shared" si="493"/>
        <v>1.2173787911645537</v>
      </c>
      <c r="AC1389">
        <v>1.49463379383087</v>
      </c>
      <c r="AD1389">
        <v>1.7491145133972199</v>
      </c>
      <c r="AE1389">
        <f t="shared" si="484"/>
        <v>0.85450882854314414</v>
      </c>
      <c r="AF1389" t="str">
        <f t="shared" si="485"/>
        <v>small</v>
      </c>
      <c r="AG1389">
        <f t="shared" si="486"/>
        <v>0.85450882854314414</v>
      </c>
      <c r="AH1389" t="str">
        <f t="shared" si="487"/>
        <v/>
      </c>
      <c r="AI1389" t="str">
        <f t="shared" si="488"/>
        <v/>
      </c>
      <c r="AN1389" t="str">
        <f t="shared" si="489"/>
        <v>small</v>
      </c>
    </row>
    <row r="1390" spans="8:40" x14ac:dyDescent="0.2">
      <c r="H1390" t="str">
        <f t="shared" si="481"/>
        <v>small</v>
      </c>
      <c r="M1390">
        <v>9.5473279953002894</v>
      </c>
      <c r="N1390">
        <v>5.4616394042968803</v>
      </c>
      <c r="O1390">
        <f t="shared" si="494"/>
        <v>1.7480700003352549</v>
      </c>
      <c r="P1390" t="str">
        <f t="shared" si="482"/>
        <v>medium</v>
      </c>
      <c r="Q1390" t="str">
        <f t="shared" si="495"/>
        <v/>
      </c>
      <c r="R1390">
        <f t="shared" si="496"/>
        <v>1.7480700003352549</v>
      </c>
      <c r="S1390" t="str">
        <f t="shared" si="497"/>
        <v/>
      </c>
      <c r="U1390">
        <v>8.6391258239746094</v>
      </c>
      <c r="V1390">
        <v>7.9126777648925799</v>
      </c>
      <c r="W1390">
        <f t="shared" si="490"/>
        <v>1.0918081186504491</v>
      </c>
      <c r="X1390" t="str">
        <f t="shared" si="483"/>
        <v>medium</v>
      </c>
      <c r="Y1390" t="str">
        <f t="shared" si="491"/>
        <v/>
      </c>
      <c r="Z1390">
        <f t="shared" si="492"/>
        <v>1.0918081186504491</v>
      </c>
      <c r="AA1390" t="str">
        <f t="shared" si="493"/>
        <v/>
      </c>
      <c r="AC1390">
        <v>5.6385173797607404</v>
      </c>
      <c r="AD1390">
        <v>4.6214036941528303</v>
      </c>
      <c r="AE1390">
        <f t="shared" si="484"/>
        <v>1.2200876082076102</v>
      </c>
      <c r="AF1390" t="str">
        <f t="shared" si="485"/>
        <v>medium</v>
      </c>
      <c r="AG1390" t="str">
        <f t="shared" si="486"/>
        <v/>
      </c>
      <c r="AH1390">
        <f t="shared" si="487"/>
        <v>1.2200876082076102</v>
      </c>
      <c r="AI1390" t="str">
        <f t="shared" si="488"/>
        <v/>
      </c>
      <c r="AN1390" t="str">
        <f t="shared" si="489"/>
        <v>small</v>
      </c>
    </row>
    <row r="1391" spans="8:40" x14ac:dyDescent="0.2">
      <c r="H1391" t="str">
        <f t="shared" si="481"/>
        <v>small</v>
      </c>
      <c r="M1391">
        <v>30.783929824829102</v>
      </c>
      <c r="N1391">
        <v>20.782701492309599</v>
      </c>
      <c r="O1391">
        <f t="shared" si="494"/>
        <v>1.4812285032444095</v>
      </c>
      <c r="P1391" t="str">
        <f t="shared" si="482"/>
        <v>large</v>
      </c>
      <c r="Q1391" t="str">
        <f t="shared" si="495"/>
        <v/>
      </c>
      <c r="R1391" t="str">
        <f t="shared" si="496"/>
        <v/>
      </c>
      <c r="S1391">
        <f t="shared" si="497"/>
        <v>1.4812285032444095</v>
      </c>
      <c r="U1391">
        <v>2.36078953742981</v>
      </c>
      <c r="V1391">
        <v>2.3835194110870401</v>
      </c>
      <c r="W1391">
        <f t="shared" si="490"/>
        <v>0.99046373461382309</v>
      </c>
      <c r="X1391" t="str">
        <f t="shared" si="483"/>
        <v>small</v>
      </c>
      <c r="Y1391">
        <f t="shared" si="491"/>
        <v>0.99046373461382309</v>
      </c>
      <c r="Z1391" t="str">
        <f t="shared" si="492"/>
        <v/>
      </c>
      <c r="AA1391" t="str">
        <f t="shared" si="493"/>
        <v/>
      </c>
      <c r="AC1391">
        <v>3.8898620605468799</v>
      </c>
      <c r="AD1391">
        <v>3.0017943382263201</v>
      </c>
      <c r="AE1391">
        <f t="shared" si="484"/>
        <v>1.2958456250688031</v>
      </c>
      <c r="AF1391" t="str">
        <f t="shared" si="485"/>
        <v>small</v>
      </c>
      <c r="AG1391">
        <f t="shared" si="486"/>
        <v>1.2958456250688031</v>
      </c>
      <c r="AH1391" t="str">
        <f t="shared" si="487"/>
        <v/>
      </c>
      <c r="AI1391" t="str">
        <f t="shared" si="488"/>
        <v/>
      </c>
      <c r="AN1391" t="str">
        <f t="shared" si="489"/>
        <v>small</v>
      </c>
    </row>
    <row r="1392" spans="8:40" x14ac:dyDescent="0.2">
      <c r="H1392" t="str">
        <f t="shared" si="481"/>
        <v>small</v>
      </c>
      <c r="M1392">
        <v>19.137802124023398</v>
      </c>
      <c r="N1392">
        <v>13.116152763366699</v>
      </c>
      <c r="O1392">
        <f t="shared" si="494"/>
        <v>1.45910180136626</v>
      </c>
      <c r="P1392" t="str">
        <f t="shared" si="482"/>
        <v>large</v>
      </c>
      <c r="Q1392" t="str">
        <f t="shared" si="495"/>
        <v/>
      </c>
      <c r="R1392" t="str">
        <f t="shared" si="496"/>
        <v/>
      </c>
      <c r="S1392">
        <f t="shared" si="497"/>
        <v>1.45910180136626</v>
      </c>
      <c r="U1392">
        <v>11.6232557296753</v>
      </c>
      <c r="V1392">
        <v>9.0527400970459002</v>
      </c>
      <c r="W1392">
        <f t="shared" si="490"/>
        <v>1.2839489044281978</v>
      </c>
      <c r="X1392" t="str">
        <f t="shared" si="483"/>
        <v>medium</v>
      </c>
      <c r="Y1392" t="str">
        <f t="shared" si="491"/>
        <v/>
      </c>
      <c r="Z1392">
        <f t="shared" si="492"/>
        <v>1.2839489044281978</v>
      </c>
      <c r="AA1392" t="str">
        <f t="shared" si="493"/>
        <v/>
      </c>
      <c r="AC1392">
        <v>2.9324181079864502</v>
      </c>
      <c r="AD1392">
        <v>1.5884326696395901</v>
      </c>
      <c r="AE1392">
        <f t="shared" si="484"/>
        <v>1.8461079050028641</v>
      </c>
      <c r="AF1392" t="str">
        <f t="shared" si="485"/>
        <v>small</v>
      </c>
      <c r="AG1392">
        <f t="shared" si="486"/>
        <v>1.8461079050028641</v>
      </c>
      <c r="AH1392" t="str">
        <f t="shared" si="487"/>
        <v/>
      </c>
      <c r="AI1392" t="str">
        <f t="shared" si="488"/>
        <v/>
      </c>
      <c r="AN1392" t="str">
        <f t="shared" si="489"/>
        <v>small</v>
      </c>
    </row>
    <row r="1393" spans="8:40" x14ac:dyDescent="0.2">
      <c r="H1393" t="str">
        <f t="shared" si="481"/>
        <v>small</v>
      </c>
      <c r="M1393">
        <v>8.8076639175415004</v>
      </c>
      <c r="N1393">
        <v>7.2063131332397496</v>
      </c>
      <c r="O1393">
        <f t="shared" si="494"/>
        <v>1.2222149877050694</v>
      </c>
      <c r="P1393" t="str">
        <f t="shared" si="482"/>
        <v>medium</v>
      </c>
      <c r="Q1393" t="str">
        <f t="shared" si="495"/>
        <v/>
      </c>
      <c r="R1393">
        <f t="shared" si="496"/>
        <v>1.2222149877050694</v>
      </c>
      <c r="S1393" t="str">
        <f t="shared" si="497"/>
        <v/>
      </c>
      <c r="U1393">
        <v>5.0970358848571804</v>
      </c>
      <c r="V1393">
        <v>4.5335001945495597</v>
      </c>
      <c r="W1393">
        <f t="shared" si="490"/>
        <v>1.1243047680873901</v>
      </c>
      <c r="X1393" t="str">
        <f t="shared" si="483"/>
        <v>medium</v>
      </c>
      <c r="Y1393" t="str">
        <f t="shared" si="491"/>
        <v/>
      </c>
      <c r="Z1393">
        <f t="shared" si="492"/>
        <v>1.1243047680873901</v>
      </c>
      <c r="AA1393" t="str">
        <f t="shared" si="493"/>
        <v/>
      </c>
      <c r="AC1393">
        <v>1.19635510444641</v>
      </c>
      <c r="AD1393">
        <v>1.5116895437240601</v>
      </c>
      <c r="AE1393">
        <f t="shared" si="484"/>
        <v>0.79140264574376762</v>
      </c>
      <c r="AF1393" t="str">
        <f t="shared" si="485"/>
        <v>small</v>
      </c>
      <c r="AG1393">
        <f t="shared" si="486"/>
        <v>0.79140264574376762</v>
      </c>
      <c r="AH1393" t="str">
        <f t="shared" si="487"/>
        <v/>
      </c>
      <c r="AI1393" t="str">
        <f t="shared" si="488"/>
        <v/>
      </c>
      <c r="AN1393" t="str">
        <f t="shared" si="489"/>
        <v>small</v>
      </c>
    </row>
    <row r="1394" spans="8:40" x14ac:dyDescent="0.2">
      <c r="H1394" t="str">
        <f t="shared" si="481"/>
        <v>small</v>
      </c>
      <c r="M1394">
        <v>12.299497604370099</v>
      </c>
      <c r="N1394">
        <v>9.5876960754394496</v>
      </c>
      <c r="O1394">
        <f t="shared" si="494"/>
        <v>1.2828418326564817</v>
      </c>
      <c r="P1394" t="str">
        <f t="shared" si="482"/>
        <v>medium</v>
      </c>
      <c r="Q1394" t="str">
        <f t="shared" si="495"/>
        <v/>
      </c>
      <c r="R1394">
        <f t="shared" si="496"/>
        <v>1.2828418326564817</v>
      </c>
      <c r="S1394" t="str">
        <f t="shared" si="497"/>
        <v/>
      </c>
      <c r="U1394">
        <v>26.8498935699463</v>
      </c>
      <c r="V1394">
        <v>22.6229343414307</v>
      </c>
      <c r="W1394">
        <f t="shared" si="490"/>
        <v>1.1868439860506743</v>
      </c>
      <c r="X1394" t="str">
        <f t="shared" si="483"/>
        <v>large</v>
      </c>
      <c r="Y1394" t="str">
        <f t="shared" si="491"/>
        <v/>
      </c>
      <c r="Z1394" t="str">
        <f t="shared" si="492"/>
        <v/>
      </c>
      <c r="AA1394">
        <f t="shared" si="493"/>
        <v>1.1868439860506743</v>
      </c>
      <c r="AC1394">
        <v>1.3884906768798799</v>
      </c>
      <c r="AD1394">
        <v>1.0608204603195199</v>
      </c>
      <c r="AE1394">
        <f t="shared" si="484"/>
        <v>1.3088837638573312</v>
      </c>
      <c r="AF1394" t="str">
        <f t="shared" si="485"/>
        <v>small</v>
      </c>
      <c r="AG1394">
        <f t="shared" si="486"/>
        <v>1.3088837638573312</v>
      </c>
      <c r="AH1394" t="str">
        <f t="shared" si="487"/>
        <v/>
      </c>
      <c r="AI1394" t="str">
        <f t="shared" si="488"/>
        <v/>
      </c>
      <c r="AN1394" t="str">
        <f t="shared" si="489"/>
        <v>small</v>
      </c>
    </row>
    <row r="1395" spans="8:40" x14ac:dyDescent="0.2">
      <c r="H1395" t="str">
        <f t="shared" si="481"/>
        <v>small</v>
      </c>
      <c r="M1395">
        <v>7.9996829032898003</v>
      </c>
      <c r="N1395">
        <v>7.1782374382018999</v>
      </c>
      <c r="O1395">
        <f t="shared" si="494"/>
        <v>1.114435538272424</v>
      </c>
      <c r="P1395" t="str">
        <f t="shared" si="482"/>
        <v>medium</v>
      </c>
      <c r="Q1395" t="str">
        <f t="shared" si="495"/>
        <v/>
      </c>
      <c r="R1395">
        <f t="shared" si="496"/>
        <v>1.114435538272424</v>
      </c>
      <c r="S1395" t="str">
        <f t="shared" si="497"/>
        <v/>
      </c>
      <c r="U1395">
        <v>41.092262268066399</v>
      </c>
      <c r="V1395">
        <v>37.162044525146499</v>
      </c>
      <c r="W1395">
        <f t="shared" si="490"/>
        <v>1.1057589213171637</v>
      </c>
      <c r="X1395" t="str">
        <f t="shared" si="483"/>
        <v>large</v>
      </c>
      <c r="Y1395" t="str">
        <f t="shared" si="491"/>
        <v/>
      </c>
      <c r="Z1395" t="str">
        <f t="shared" si="492"/>
        <v/>
      </c>
      <c r="AA1395">
        <f t="shared" si="493"/>
        <v>1.1057589213171637</v>
      </c>
      <c r="AC1395">
        <v>3.2900657653808598</v>
      </c>
      <c r="AD1395">
        <v>2.9026665687561</v>
      </c>
      <c r="AE1395">
        <f t="shared" si="484"/>
        <v>1.1334632095862029</v>
      </c>
      <c r="AF1395" t="str">
        <f t="shared" si="485"/>
        <v>small</v>
      </c>
      <c r="AG1395">
        <f t="shared" si="486"/>
        <v>1.1334632095862029</v>
      </c>
      <c r="AH1395" t="str">
        <f t="shared" si="487"/>
        <v/>
      </c>
      <c r="AI1395" t="str">
        <f t="shared" si="488"/>
        <v/>
      </c>
      <c r="AN1395" t="str">
        <f t="shared" si="489"/>
        <v>small</v>
      </c>
    </row>
    <row r="1396" spans="8:40" x14ac:dyDescent="0.2">
      <c r="H1396" t="str">
        <f t="shared" si="481"/>
        <v>small</v>
      </c>
      <c r="M1396">
        <v>3.8216021060943599</v>
      </c>
      <c r="N1396">
        <v>2.3743631839752202</v>
      </c>
      <c r="O1396">
        <f t="shared" si="494"/>
        <v>1.6095271910745075</v>
      </c>
      <c r="P1396" t="str">
        <f t="shared" si="482"/>
        <v>small</v>
      </c>
      <c r="Q1396">
        <f t="shared" si="495"/>
        <v>1.6095271910745075</v>
      </c>
      <c r="R1396" t="str">
        <f t="shared" si="496"/>
        <v/>
      </c>
      <c r="S1396" t="str">
        <f t="shared" si="497"/>
        <v/>
      </c>
      <c r="U1396">
        <v>9.7818412780761701</v>
      </c>
      <c r="V1396">
        <v>8.2050485610961896</v>
      </c>
      <c r="W1396">
        <f t="shared" si="490"/>
        <v>1.1921734777361661</v>
      </c>
      <c r="X1396" t="str">
        <f t="shared" si="483"/>
        <v>medium</v>
      </c>
      <c r="Y1396" t="str">
        <f t="shared" si="491"/>
        <v/>
      </c>
      <c r="Z1396">
        <f t="shared" si="492"/>
        <v>1.1921734777361661</v>
      </c>
      <c r="AA1396" t="str">
        <f t="shared" si="493"/>
        <v/>
      </c>
      <c r="AC1396">
        <v>31.136520385742202</v>
      </c>
      <c r="AD1396">
        <v>33.708827972412102</v>
      </c>
      <c r="AE1396">
        <f t="shared" si="484"/>
        <v>0.92369038790743119</v>
      </c>
      <c r="AF1396" t="str">
        <f t="shared" si="485"/>
        <v>large</v>
      </c>
      <c r="AG1396" t="str">
        <f t="shared" si="486"/>
        <v/>
      </c>
      <c r="AH1396" t="str">
        <f t="shared" si="487"/>
        <v/>
      </c>
      <c r="AI1396">
        <f t="shared" si="488"/>
        <v>0.92369038790743119</v>
      </c>
      <c r="AN1396" t="str">
        <f t="shared" si="489"/>
        <v>small</v>
      </c>
    </row>
    <row r="1397" spans="8:40" x14ac:dyDescent="0.2">
      <c r="H1397" t="str">
        <f t="shared" si="481"/>
        <v>small</v>
      </c>
      <c r="M1397">
        <v>12.788498878479</v>
      </c>
      <c r="N1397">
        <v>6.5465455055236799</v>
      </c>
      <c r="O1397">
        <f t="shared" si="494"/>
        <v>1.95347284574569</v>
      </c>
      <c r="P1397" t="str">
        <f t="shared" si="482"/>
        <v>medium</v>
      </c>
      <c r="Q1397" t="str">
        <f t="shared" si="495"/>
        <v/>
      </c>
      <c r="R1397">
        <f t="shared" si="496"/>
        <v>1.95347284574569</v>
      </c>
      <c r="S1397" t="str">
        <f t="shared" si="497"/>
        <v/>
      </c>
      <c r="U1397">
        <v>41.008274078369098</v>
      </c>
      <c r="V1397">
        <v>33.716907501220703</v>
      </c>
      <c r="W1397">
        <f t="shared" si="490"/>
        <v>1.2162525307780501</v>
      </c>
      <c r="X1397" t="str">
        <f t="shared" si="483"/>
        <v>large</v>
      </c>
      <c r="Y1397" t="str">
        <f t="shared" si="491"/>
        <v/>
      </c>
      <c r="Z1397" t="str">
        <f t="shared" si="492"/>
        <v/>
      </c>
      <c r="AA1397">
        <f t="shared" si="493"/>
        <v>1.2162525307780501</v>
      </c>
      <c r="AC1397">
        <v>2.24518895149231</v>
      </c>
      <c r="AD1397">
        <v>2.5677125453949001</v>
      </c>
      <c r="AE1397">
        <f t="shared" si="484"/>
        <v>0.87439264006361439</v>
      </c>
      <c r="AF1397" t="str">
        <f t="shared" si="485"/>
        <v>small</v>
      </c>
      <c r="AG1397">
        <f t="shared" si="486"/>
        <v>0.87439264006361439</v>
      </c>
      <c r="AH1397" t="str">
        <f t="shared" si="487"/>
        <v/>
      </c>
      <c r="AI1397" t="str">
        <f t="shared" si="488"/>
        <v/>
      </c>
      <c r="AN1397" t="str">
        <f t="shared" si="489"/>
        <v>small</v>
      </c>
    </row>
    <row r="1398" spans="8:40" x14ac:dyDescent="0.2">
      <c r="H1398" t="str">
        <f t="shared" si="481"/>
        <v>small</v>
      </c>
      <c r="M1398">
        <v>12.8403768539429</v>
      </c>
      <c r="N1398">
        <v>11.323347091674799</v>
      </c>
      <c r="O1398">
        <f t="shared" si="494"/>
        <v>1.1339736166335004</v>
      </c>
      <c r="P1398" t="str">
        <f t="shared" si="482"/>
        <v>medium</v>
      </c>
      <c r="Q1398" t="str">
        <f t="shared" si="495"/>
        <v/>
      </c>
      <c r="R1398">
        <f t="shared" si="496"/>
        <v>1.1339736166335004</v>
      </c>
      <c r="S1398" t="str">
        <f t="shared" si="497"/>
        <v/>
      </c>
      <c r="U1398">
        <v>13.312582969665501</v>
      </c>
      <c r="V1398">
        <v>9.9396514892578107</v>
      </c>
      <c r="W1398">
        <f t="shared" si="490"/>
        <v>1.3393410205632417</v>
      </c>
      <c r="X1398" t="str">
        <f t="shared" si="483"/>
        <v>medium</v>
      </c>
      <c r="Y1398" t="str">
        <f t="shared" si="491"/>
        <v/>
      </c>
      <c r="Z1398">
        <f t="shared" si="492"/>
        <v>1.3393410205632417</v>
      </c>
      <c r="AA1398" t="str">
        <f t="shared" si="493"/>
        <v/>
      </c>
      <c r="AC1398">
        <v>4.6314215660095197</v>
      </c>
      <c r="AD1398">
        <v>3.8979351520538299</v>
      </c>
      <c r="AE1398">
        <f t="shared" si="484"/>
        <v>1.1881730673659909</v>
      </c>
      <c r="AF1398" t="str">
        <f t="shared" si="485"/>
        <v>medium</v>
      </c>
      <c r="AG1398" t="str">
        <f t="shared" si="486"/>
        <v/>
      </c>
      <c r="AH1398">
        <f t="shared" si="487"/>
        <v>1.1881730673659909</v>
      </c>
      <c r="AI1398" t="str">
        <f t="shared" si="488"/>
        <v/>
      </c>
      <c r="AN1398" t="str">
        <f t="shared" si="489"/>
        <v>small</v>
      </c>
    </row>
    <row r="1399" spans="8:40" x14ac:dyDescent="0.2">
      <c r="H1399" t="str">
        <f t="shared" si="481"/>
        <v>small</v>
      </c>
      <c r="M1399">
        <v>13.1634674072266</v>
      </c>
      <c r="N1399">
        <v>9.7080192565918004</v>
      </c>
      <c r="O1399">
        <f t="shared" si="494"/>
        <v>1.355937504788995</v>
      </c>
      <c r="P1399" t="str">
        <f t="shared" si="482"/>
        <v>medium</v>
      </c>
      <c r="Q1399" t="str">
        <f t="shared" si="495"/>
        <v/>
      </c>
      <c r="R1399">
        <f t="shared" si="496"/>
        <v>1.355937504788995</v>
      </c>
      <c r="S1399" t="str">
        <f t="shared" si="497"/>
        <v/>
      </c>
      <c r="U1399">
        <v>5.2264246940612802</v>
      </c>
      <c r="V1399">
        <v>3.6742210388183598</v>
      </c>
      <c r="W1399">
        <f t="shared" si="490"/>
        <v>1.422457886676876</v>
      </c>
      <c r="X1399" t="str">
        <f t="shared" si="483"/>
        <v>medium</v>
      </c>
      <c r="Y1399" t="str">
        <f t="shared" si="491"/>
        <v/>
      </c>
      <c r="Z1399">
        <f t="shared" si="492"/>
        <v>1.422457886676876</v>
      </c>
      <c r="AA1399" t="str">
        <f t="shared" si="493"/>
        <v/>
      </c>
      <c r="AC1399">
        <v>1.57559013366699</v>
      </c>
      <c r="AD1399">
        <v>1.6947549581527701</v>
      </c>
      <c r="AE1399">
        <f t="shared" si="484"/>
        <v>0.92968610363844806</v>
      </c>
      <c r="AF1399" t="str">
        <f t="shared" si="485"/>
        <v>small</v>
      </c>
      <c r="AG1399">
        <f t="shared" si="486"/>
        <v>0.92968610363844806</v>
      </c>
      <c r="AH1399" t="str">
        <f t="shared" si="487"/>
        <v/>
      </c>
      <c r="AI1399" t="str">
        <f t="shared" si="488"/>
        <v/>
      </c>
      <c r="AN1399" t="str">
        <f t="shared" si="489"/>
        <v>small</v>
      </c>
    </row>
    <row r="1400" spans="8:40" x14ac:dyDescent="0.2">
      <c r="H1400" t="str">
        <f t="shared" si="481"/>
        <v>small</v>
      </c>
      <c r="M1400">
        <v>4.3393673896789604</v>
      </c>
      <c r="N1400">
        <v>5.7022824287414604</v>
      </c>
      <c r="O1400">
        <f t="shared" si="494"/>
        <v>0.76098780512993525</v>
      </c>
      <c r="P1400" t="str">
        <f t="shared" si="482"/>
        <v>medium</v>
      </c>
      <c r="Q1400" t="str">
        <f t="shared" si="495"/>
        <v/>
      </c>
      <c r="R1400">
        <f t="shared" si="496"/>
        <v>0.76098780512993525</v>
      </c>
      <c r="S1400" t="str">
        <f t="shared" si="497"/>
        <v/>
      </c>
      <c r="U1400">
        <v>10.683026313781699</v>
      </c>
      <c r="V1400">
        <v>8.4573049545288104</v>
      </c>
      <c r="W1400">
        <f t="shared" si="490"/>
        <v>1.2631714678871826</v>
      </c>
      <c r="X1400" t="str">
        <f t="shared" si="483"/>
        <v>medium</v>
      </c>
      <c r="Y1400" t="str">
        <f t="shared" si="491"/>
        <v/>
      </c>
      <c r="Z1400">
        <f t="shared" si="492"/>
        <v>1.2631714678871826</v>
      </c>
      <c r="AA1400" t="str">
        <f t="shared" si="493"/>
        <v/>
      </c>
      <c r="AC1400">
        <v>1.28882503509521</v>
      </c>
      <c r="AD1400">
        <v>1.1719387769699099</v>
      </c>
      <c r="AE1400">
        <f t="shared" si="484"/>
        <v>1.099737512250865</v>
      </c>
      <c r="AF1400" t="str">
        <f t="shared" si="485"/>
        <v>small</v>
      </c>
      <c r="AG1400">
        <f t="shared" si="486"/>
        <v>1.099737512250865</v>
      </c>
      <c r="AH1400" t="str">
        <f t="shared" si="487"/>
        <v/>
      </c>
      <c r="AI1400" t="str">
        <f t="shared" si="488"/>
        <v/>
      </c>
      <c r="AN1400" t="str">
        <f t="shared" si="489"/>
        <v>small</v>
      </c>
    </row>
    <row r="1401" spans="8:40" x14ac:dyDescent="0.2">
      <c r="H1401" t="str">
        <f t="shared" si="481"/>
        <v>small</v>
      </c>
      <c r="M1401">
        <v>15.457968711853001</v>
      </c>
      <c r="N1401">
        <v>16.139255523681602</v>
      </c>
      <c r="O1401">
        <f t="shared" si="494"/>
        <v>0.95778697407517166</v>
      </c>
      <c r="P1401" t="str">
        <f t="shared" si="482"/>
        <v>medium</v>
      </c>
      <c r="Q1401" t="str">
        <f t="shared" si="495"/>
        <v/>
      </c>
      <c r="R1401">
        <f t="shared" si="496"/>
        <v>0.95778697407517166</v>
      </c>
      <c r="S1401" t="str">
        <f t="shared" si="497"/>
        <v/>
      </c>
      <c r="U1401">
        <v>7.4778003692626998</v>
      </c>
      <c r="V1401">
        <v>11.1100177764893</v>
      </c>
      <c r="W1401">
        <f t="shared" si="490"/>
        <v>0.67306826322879565</v>
      </c>
      <c r="X1401" t="str">
        <f t="shared" si="483"/>
        <v>medium</v>
      </c>
      <c r="Y1401" t="str">
        <f t="shared" si="491"/>
        <v/>
      </c>
      <c r="Z1401">
        <f t="shared" si="492"/>
        <v>0.67306826322879565</v>
      </c>
      <c r="AA1401" t="str">
        <f t="shared" si="493"/>
        <v/>
      </c>
      <c r="AC1401">
        <v>9.7737674713134801</v>
      </c>
      <c r="AD1401">
        <v>7.5688366889953604</v>
      </c>
      <c r="AE1401">
        <f t="shared" si="484"/>
        <v>1.2913169979640278</v>
      </c>
      <c r="AF1401" t="str">
        <f t="shared" si="485"/>
        <v>medium</v>
      </c>
      <c r="AG1401" t="str">
        <f t="shared" si="486"/>
        <v/>
      </c>
      <c r="AH1401">
        <f t="shared" si="487"/>
        <v>1.2913169979640278</v>
      </c>
      <c r="AI1401" t="str">
        <f t="shared" si="488"/>
        <v/>
      </c>
      <c r="AN1401" t="str">
        <f t="shared" si="489"/>
        <v>small</v>
      </c>
    </row>
    <row r="1402" spans="8:40" x14ac:dyDescent="0.2">
      <c r="H1402" t="str">
        <f t="shared" si="481"/>
        <v>small</v>
      </c>
      <c r="M1402">
        <v>14.8215494155884</v>
      </c>
      <c r="N1402">
        <v>10.578351020813001</v>
      </c>
      <c r="O1402">
        <f t="shared" si="494"/>
        <v>1.4011209673820493</v>
      </c>
      <c r="P1402" t="str">
        <f t="shared" si="482"/>
        <v>medium</v>
      </c>
      <c r="Q1402" t="str">
        <f t="shared" si="495"/>
        <v/>
      </c>
      <c r="R1402">
        <f t="shared" si="496"/>
        <v>1.4011209673820493</v>
      </c>
      <c r="S1402" t="str">
        <f t="shared" si="497"/>
        <v/>
      </c>
      <c r="U1402">
        <v>6.0917444229126003</v>
      </c>
      <c r="V1402">
        <v>3.7223546504974401</v>
      </c>
      <c r="W1402">
        <f t="shared" si="490"/>
        <v>1.6365298298748951</v>
      </c>
      <c r="X1402" t="str">
        <f t="shared" si="483"/>
        <v>medium</v>
      </c>
      <c r="Y1402" t="str">
        <f t="shared" si="491"/>
        <v/>
      </c>
      <c r="Z1402">
        <f t="shared" si="492"/>
        <v>1.6365298298748951</v>
      </c>
      <c r="AA1402" t="str">
        <f t="shared" si="493"/>
        <v/>
      </c>
      <c r="AC1402">
        <v>3.5617148876190199</v>
      </c>
      <c r="AD1402">
        <v>4.9419674873352104</v>
      </c>
      <c r="AE1402">
        <f t="shared" si="484"/>
        <v>0.72070787530404312</v>
      </c>
      <c r="AF1402" t="str">
        <f t="shared" si="485"/>
        <v>small</v>
      </c>
      <c r="AG1402">
        <f t="shared" si="486"/>
        <v>0.72070787530404312</v>
      </c>
      <c r="AH1402" t="str">
        <f t="shared" si="487"/>
        <v/>
      </c>
      <c r="AI1402" t="str">
        <f t="shared" si="488"/>
        <v/>
      </c>
      <c r="AN1402" t="str">
        <f t="shared" si="489"/>
        <v>small</v>
      </c>
    </row>
    <row r="1403" spans="8:40" x14ac:dyDescent="0.2">
      <c r="H1403" t="str">
        <f t="shared" si="481"/>
        <v>small</v>
      </c>
      <c r="M1403">
        <v>18.5471000671387</v>
      </c>
      <c r="N1403">
        <v>15.978823661804199</v>
      </c>
      <c r="O1403">
        <f t="shared" si="494"/>
        <v>1.1607300048922695</v>
      </c>
      <c r="P1403" t="str">
        <f t="shared" si="482"/>
        <v>large</v>
      </c>
      <c r="Q1403" t="str">
        <f t="shared" si="495"/>
        <v/>
      </c>
      <c r="R1403" t="str">
        <f t="shared" si="496"/>
        <v/>
      </c>
      <c r="S1403">
        <f t="shared" si="497"/>
        <v>1.1607300048922695</v>
      </c>
      <c r="U1403">
        <v>4.5368013381957999</v>
      </c>
      <c r="V1403">
        <v>4.0637493133544904</v>
      </c>
      <c r="W1403">
        <f t="shared" si="490"/>
        <v>1.1164077772432328</v>
      </c>
      <c r="X1403" t="str">
        <f t="shared" si="483"/>
        <v>medium</v>
      </c>
      <c r="Y1403" t="str">
        <f t="shared" si="491"/>
        <v/>
      </c>
      <c r="Z1403">
        <f t="shared" si="492"/>
        <v>1.1164077772432328</v>
      </c>
      <c r="AA1403" t="str">
        <f t="shared" si="493"/>
        <v/>
      </c>
      <c r="AC1403">
        <v>7.78871822357178</v>
      </c>
      <c r="AD1403">
        <v>7.36818647384644</v>
      </c>
      <c r="AE1403">
        <f t="shared" si="484"/>
        <v>1.0570739830239133</v>
      </c>
      <c r="AF1403" t="str">
        <f t="shared" si="485"/>
        <v>medium</v>
      </c>
      <c r="AG1403" t="str">
        <f t="shared" si="486"/>
        <v/>
      </c>
      <c r="AH1403">
        <f t="shared" si="487"/>
        <v>1.0570739830239133</v>
      </c>
      <c r="AI1403" t="str">
        <f t="shared" si="488"/>
        <v/>
      </c>
      <c r="AN1403" t="str">
        <f t="shared" si="489"/>
        <v>small</v>
      </c>
    </row>
    <row r="1404" spans="8:40" x14ac:dyDescent="0.2">
      <c r="H1404" t="str">
        <f t="shared" si="481"/>
        <v>small</v>
      </c>
      <c r="M1404">
        <v>7.8003830909729004</v>
      </c>
      <c r="N1404">
        <v>7.62042331695557</v>
      </c>
      <c r="O1404">
        <f t="shared" si="494"/>
        <v>1.0236154563247053</v>
      </c>
      <c r="P1404" t="str">
        <f t="shared" si="482"/>
        <v>medium</v>
      </c>
      <c r="Q1404" t="str">
        <f t="shared" si="495"/>
        <v/>
      </c>
      <c r="R1404">
        <f t="shared" si="496"/>
        <v>1.0236154563247053</v>
      </c>
      <c r="S1404" t="str">
        <f t="shared" si="497"/>
        <v/>
      </c>
      <c r="U1404">
        <v>7.0737428665161097</v>
      </c>
      <c r="V1404">
        <v>5.8259849548339799</v>
      </c>
      <c r="W1404">
        <f t="shared" si="490"/>
        <v>1.214171152406913</v>
      </c>
      <c r="X1404" t="str">
        <f t="shared" si="483"/>
        <v>medium</v>
      </c>
      <c r="Y1404" t="str">
        <f t="shared" si="491"/>
        <v/>
      </c>
      <c r="Z1404">
        <f t="shared" si="492"/>
        <v>1.214171152406913</v>
      </c>
      <c r="AA1404" t="str">
        <f t="shared" si="493"/>
        <v/>
      </c>
      <c r="AC1404">
        <v>4.8678140640258798</v>
      </c>
      <c r="AD1404">
        <v>5.4999580383300799</v>
      </c>
      <c r="AE1404">
        <f t="shared" si="484"/>
        <v>0.88506385505149521</v>
      </c>
      <c r="AF1404" t="str">
        <f t="shared" si="485"/>
        <v>medium</v>
      </c>
      <c r="AG1404" t="str">
        <f t="shared" si="486"/>
        <v/>
      </c>
      <c r="AH1404">
        <f t="shared" si="487"/>
        <v>0.88506385505149521</v>
      </c>
      <c r="AI1404" t="str">
        <f t="shared" si="488"/>
        <v/>
      </c>
      <c r="AN1404" t="str">
        <f t="shared" si="489"/>
        <v>small</v>
      </c>
    </row>
    <row r="1405" spans="8:40" x14ac:dyDescent="0.2">
      <c r="H1405" t="str">
        <f t="shared" si="481"/>
        <v>small</v>
      </c>
      <c r="M1405">
        <v>7.66015529632568</v>
      </c>
      <c r="N1405">
        <v>5.3483347892761204</v>
      </c>
      <c r="O1405">
        <f t="shared" si="494"/>
        <v>1.4322505224775686</v>
      </c>
      <c r="P1405" t="str">
        <f t="shared" si="482"/>
        <v>medium</v>
      </c>
      <c r="Q1405" t="str">
        <f t="shared" si="495"/>
        <v/>
      </c>
      <c r="R1405">
        <f t="shared" si="496"/>
        <v>1.4322505224775686</v>
      </c>
      <c r="S1405" t="str">
        <f t="shared" si="497"/>
        <v/>
      </c>
      <c r="U1405">
        <v>5.6690726280212402</v>
      </c>
      <c r="V1405">
        <v>2.9753882884979301</v>
      </c>
      <c r="W1405">
        <f t="shared" si="490"/>
        <v>1.9053219540912985</v>
      </c>
      <c r="X1405" t="str">
        <f t="shared" si="483"/>
        <v>medium</v>
      </c>
      <c r="Y1405" t="str">
        <f t="shared" si="491"/>
        <v/>
      </c>
      <c r="Z1405">
        <f t="shared" si="492"/>
        <v>1.9053219540912985</v>
      </c>
      <c r="AA1405" t="str">
        <f t="shared" si="493"/>
        <v/>
      </c>
      <c r="AC1405">
        <v>7.2921862602233896</v>
      </c>
      <c r="AD1405">
        <v>8.4601821899414098</v>
      </c>
      <c r="AE1405">
        <f t="shared" si="484"/>
        <v>0.86194198854172555</v>
      </c>
      <c r="AF1405" t="str">
        <f t="shared" si="485"/>
        <v>medium</v>
      </c>
      <c r="AG1405" t="str">
        <f t="shared" si="486"/>
        <v/>
      </c>
      <c r="AH1405">
        <f t="shared" si="487"/>
        <v>0.86194198854172555</v>
      </c>
      <c r="AI1405" t="str">
        <f t="shared" si="488"/>
        <v/>
      </c>
      <c r="AN1405" t="str">
        <f t="shared" si="489"/>
        <v>small</v>
      </c>
    </row>
    <row r="1406" spans="8:40" x14ac:dyDescent="0.2">
      <c r="H1406" t="str">
        <f t="shared" si="481"/>
        <v>small</v>
      </c>
      <c r="M1406">
        <v>17.779180526733398</v>
      </c>
      <c r="N1406">
        <v>15.1275434494019</v>
      </c>
      <c r="O1406">
        <f t="shared" si="494"/>
        <v>1.175285371759176</v>
      </c>
      <c r="P1406" t="str">
        <f t="shared" si="482"/>
        <v>large</v>
      </c>
      <c r="Q1406" t="str">
        <f t="shared" si="495"/>
        <v/>
      </c>
      <c r="R1406" t="str">
        <f t="shared" si="496"/>
        <v/>
      </c>
      <c r="S1406">
        <f t="shared" si="497"/>
        <v>1.175285371759176</v>
      </c>
      <c r="U1406">
        <v>5.7657747268676802</v>
      </c>
      <c r="V1406">
        <v>5.8527259826660201</v>
      </c>
      <c r="W1406">
        <f t="shared" si="490"/>
        <v>0.9851434603198812</v>
      </c>
      <c r="X1406" t="str">
        <f t="shared" si="483"/>
        <v>medium</v>
      </c>
      <c r="Y1406" t="str">
        <f t="shared" si="491"/>
        <v/>
      </c>
      <c r="Z1406">
        <f t="shared" si="492"/>
        <v>0.9851434603198812</v>
      </c>
      <c r="AA1406" t="str">
        <f t="shared" si="493"/>
        <v/>
      </c>
      <c r="AC1406">
        <v>6.0040817260742196</v>
      </c>
      <c r="AD1406">
        <v>6.3929018974304199</v>
      </c>
      <c r="AE1406">
        <f t="shared" si="484"/>
        <v>0.93917939339684164</v>
      </c>
      <c r="AF1406" t="str">
        <f t="shared" si="485"/>
        <v>medium</v>
      </c>
      <c r="AG1406" t="str">
        <f t="shared" si="486"/>
        <v/>
      </c>
      <c r="AH1406">
        <f t="shared" si="487"/>
        <v>0.93917939339684164</v>
      </c>
      <c r="AI1406" t="str">
        <f t="shared" si="488"/>
        <v/>
      </c>
      <c r="AN1406" t="str">
        <f t="shared" si="489"/>
        <v>small</v>
      </c>
    </row>
    <row r="1407" spans="8:40" x14ac:dyDescent="0.2">
      <c r="H1407" t="str">
        <f t="shared" si="481"/>
        <v>small</v>
      </c>
      <c r="M1407">
        <v>20.5852870941162</v>
      </c>
      <c r="N1407">
        <v>15.572735786438001</v>
      </c>
      <c r="O1407">
        <f t="shared" si="494"/>
        <v>1.3218799430247532</v>
      </c>
      <c r="P1407" t="str">
        <f t="shared" si="482"/>
        <v>large</v>
      </c>
      <c r="Q1407" t="str">
        <f t="shared" si="495"/>
        <v/>
      </c>
      <c r="R1407" t="str">
        <f t="shared" si="496"/>
        <v/>
      </c>
      <c r="S1407">
        <f t="shared" si="497"/>
        <v>1.3218799430247532</v>
      </c>
      <c r="U1407">
        <v>4.9907989501953098</v>
      </c>
      <c r="V1407">
        <v>5.0264267921447798</v>
      </c>
      <c r="W1407">
        <f t="shared" si="490"/>
        <v>0.99291189478674025</v>
      </c>
      <c r="X1407" t="str">
        <f t="shared" si="483"/>
        <v>medium</v>
      </c>
      <c r="Y1407" t="str">
        <f t="shared" si="491"/>
        <v/>
      </c>
      <c r="Z1407">
        <f t="shared" si="492"/>
        <v>0.99291189478674025</v>
      </c>
      <c r="AA1407" t="str">
        <f t="shared" si="493"/>
        <v/>
      </c>
      <c r="AC1407">
        <v>1.39208912849426</v>
      </c>
      <c r="AD1407">
        <v>2.9474337100982702</v>
      </c>
      <c r="AE1407">
        <f t="shared" si="484"/>
        <v>0.47230549196909555</v>
      </c>
      <c r="AF1407" t="str">
        <f t="shared" si="485"/>
        <v>small</v>
      </c>
      <c r="AG1407">
        <f t="shared" si="486"/>
        <v>0.47230549196909555</v>
      </c>
      <c r="AH1407" t="str">
        <f t="shared" si="487"/>
        <v/>
      </c>
      <c r="AI1407" t="str">
        <f t="shared" si="488"/>
        <v/>
      </c>
      <c r="AN1407" t="str">
        <f t="shared" si="489"/>
        <v>small</v>
      </c>
    </row>
    <row r="1408" spans="8:40" x14ac:dyDescent="0.2">
      <c r="H1408" t="str">
        <f t="shared" si="481"/>
        <v>small</v>
      </c>
      <c r="M1408">
        <v>4.2700242996215803</v>
      </c>
      <c r="N1408">
        <v>2.9589304924011199</v>
      </c>
      <c r="O1408">
        <f t="shared" si="494"/>
        <v>1.4430971969728599</v>
      </c>
      <c r="P1408" t="str">
        <f t="shared" si="482"/>
        <v>medium</v>
      </c>
      <c r="Q1408" t="str">
        <f t="shared" si="495"/>
        <v/>
      </c>
      <c r="R1408">
        <f t="shared" si="496"/>
        <v>1.4430971969728599</v>
      </c>
      <c r="S1408" t="str">
        <f t="shared" si="497"/>
        <v/>
      </c>
      <c r="U1408">
        <v>1.89317154884338</v>
      </c>
      <c r="V1408">
        <v>1.19532477855682</v>
      </c>
      <c r="W1408">
        <f t="shared" si="490"/>
        <v>1.58381352315737</v>
      </c>
      <c r="X1408" t="str">
        <f t="shared" si="483"/>
        <v>small</v>
      </c>
      <c r="Y1408">
        <f t="shared" si="491"/>
        <v>1.58381352315737</v>
      </c>
      <c r="Z1408" t="str">
        <f t="shared" si="492"/>
        <v/>
      </c>
      <c r="AA1408" t="str">
        <f t="shared" si="493"/>
        <v/>
      </c>
      <c r="AC1408">
        <v>22.6699314117432</v>
      </c>
      <c r="AD1408">
        <v>23.594659805297901</v>
      </c>
      <c r="AE1408">
        <f t="shared" si="484"/>
        <v>0.96080772508756129</v>
      </c>
      <c r="AF1408" t="str">
        <f t="shared" si="485"/>
        <v>large</v>
      </c>
      <c r="AG1408" t="str">
        <f t="shared" si="486"/>
        <v/>
      </c>
      <c r="AH1408" t="str">
        <f t="shared" si="487"/>
        <v/>
      </c>
      <c r="AI1408">
        <f t="shared" si="488"/>
        <v>0.96080772508756129</v>
      </c>
      <c r="AN1408" t="str">
        <f t="shared" si="489"/>
        <v>small</v>
      </c>
    </row>
    <row r="1409" spans="8:40" x14ac:dyDescent="0.2">
      <c r="H1409" t="str">
        <f t="shared" si="481"/>
        <v>small</v>
      </c>
      <c r="M1409">
        <v>5.7375392913818404</v>
      </c>
      <c r="N1409">
        <v>3.89443731307983</v>
      </c>
      <c r="O1409">
        <f t="shared" si="494"/>
        <v>1.4732652833085234</v>
      </c>
      <c r="P1409" t="str">
        <f t="shared" si="482"/>
        <v>medium</v>
      </c>
      <c r="Q1409" t="str">
        <f t="shared" si="495"/>
        <v/>
      </c>
      <c r="R1409">
        <f t="shared" si="496"/>
        <v>1.4732652833085234</v>
      </c>
      <c r="S1409" t="str">
        <f t="shared" si="497"/>
        <v/>
      </c>
      <c r="U1409">
        <v>2.5787081718444802</v>
      </c>
      <c r="V1409">
        <v>1.0544890165328999</v>
      </c>
      <c r="W1409">
        <f t="shared" si="490"/>
        <v>2.4454575926481685</v>
      </c>
      <c r="X1409" t="str">
        <f t="shared" si="483"/>
        <v>small</v>
      </c>
      <c r="Y1409">
        <f t="shared" si="491"/>
        <v>2.4454575926481685</v>
      </c>
      <c r="Z1409" t="str">
        <f t="shared" si="492"/>
        <v/>
      </c>
      <c r="AA1409" t="str">
        <f t="shared" si="493"/>
        <v/>
      </c>
      <c r="AC1409">
        <v>14.0921583175659</v>
      </c>
      <c r="AD1409">
        <v>15.1248836517334</v>
      </c>
      <c r="AE1409">
        <f t="shared" si="484"/>
        <v>0.93172011382387432</v>
      </c>
      <c r="AF1409" t="str">
        <f t="shared" si="485"/>
        <v>medium</v>
      </c>
      <c r="AG1409" t="str">
        <f t="shared" si="486"/>
        <v/>
      </c>
      <c r="AH1409">
        <f t="shared" si="487"/>
        <v>0.93172011382387432</v>
      </c>
      <c r="AI1409" t="str">
        <f t="shared" si="488"/>
        <v/>
      </c>
      <c r="AN1409" t="str">
        <f t="shared" si="489"/>
        <v>small</v>
      </c>
    </row>
    <row r="1410" spans="8:40" x14ac:dyDescent="0.2">
      <c r="H1410" t="str">
        <f t="shared" si="481"/>
        <v>small</v>
      </c>
      <c r="M1410">
        <v>2.8672287464141801</v>
      </c>
      <c r="N1410">
        <v>2.8416159152984601</v>
      </c>
      <c r="O1410">
        <f t="shared" si="494"/>
        <v>1.0090134739807122</v>
      </c>
      <c r="P1410" t="str">
        <f t="shared" si="482"/>
        <v>small</v>
      </c>
      <c r="Q1410">
        <f t="shared" si="495"/>
        <v>1.0090134739807122</v>
      </c>
      <c r="R1410" t="str">
        <f t="shared" si="496"/>
        <v/>
      </c>
      <c r="S1410" t="str">
        <f t="shared" si="497"/>
        <v/>
      </c>
      <c r="U1410">
        <v>7.7002582550048801</v>
      </c>
      <c r="V1410">
        <v>5.8848166465759304</v>
      </c>
      <c r="W1410">
        <f t="shared" si="490"/>
        <v>1.3084958661346333</v>
      </c>
      <c r="X1410" t="str">
        <f t="shared" si="483"/>
        <v>medium</v>
      </c>
      <c r="Y1410" t="str">
        <f t="shared" si="491"/>
        <v/>
      </c>
      <c r="Z1410">
        <f t="shared" si="492"/>
        <v>1.3084958661346333</v>
      </c>
      <c r="AA1410" t="str">
        <f t="shared" si="493"/>
        <v/>
      </c>
      <c r="AC1410">
        <v>16.1754341125488</v>
      </c>
      <c r="AD1410">
        <v>16.216081619262699</v>
      </c>
      <c r="AE1410">
        <f t="shared" si="484"/>
        <v>0.99749338294735668</v>
      </c>
      <c r="AF1410" t="str">
        <f t="shared" si="485"/>
        <v>large</v>
      </c>
      <c r="AG1410" t="str">
        <f t="shared" si="486"/>
        <v/>
      </c>
      <c r="AH1410" t="str">
        <f t="shared" si="487"/>
        <v/>
      </c>
      <c r="AI1410">
        <f t="shared" si="488"/>
        <v>0.99749338294735668</v>
      </c>
      <c r="AN1410" t="str">
        <f t="shared" si="489"/>
        <v>small</v>
      </c>
    </row>
    <row r="1411" spans="8:40" x14ac:dyDescent="0.2">
      <c r="H1411" t="str">
        <f t="shared" si="481"/>
        <v>small</v>
      </c>
      <c r="M1411">
        <v>1.36581182479858</v>
      </c>
      <c r="N1411">
        <v>1.0818998813629199</v>
      </c>
      <c r="O1411">
        <f t="shared" si="494"/>
        <v>1.262419793482187</v>
      </c>
      <c r="P1411" t="str">
        <f t="shared" si="482"/>
        <v>small</v>
      </c>
      <c r="Q1411">
        <f t="shared" si="495"/>
        <v>1.262419793482187</v>
      </c>
      <c r="R1411" t="str">
        <f t="shared" si="496"/>
        <v/>
      </c>
      <c r="S1411" t="str">
        <f t="shared" si="497"/>
        <v/>
      </c>
      <c r="U1411">
        <v>14.732688903808601</v>
      </c>
      <c r="V1411">
        <v>11.8623342514038</v>
      </c>
      <c r="W1411">
        <f t="shared" si="490"/>
        <v>1.2419721609231438</v>
      </c>
      <c r="X1411" t="str">
        <f t="shared" si="483"/>
        <v>medium</v>
      </c>
      <c r="Y1411" t="str">
        <f t="shared" si="491"/>
        <v/>
      </c>
      <c r="Z1411">
        <f t="shared" si="492"/>
        <v>1.2419721609231438</v>
      </c>
      <c r="AA1411" t="str">
        <f t="shared" si="493"/>
        <v/>
      </c>
      <c r="AC1411">
        <v>2.9086723327636701</v>
      </c>
      <c r="AD1411">
        <v>4.5174794197082502</v>
      </c>
      <c r="AE1411">
        <f t="shared" si="484"/>
        <v>0.64387063282991541</v>
      </c>
      <c r="AF1411" t="str">
        <f t="shared" si="485"/>
        <v>small</v>
      </c>
      <c r="AG1411">
        <f t="shared" si="486"/>
        <v>0.64387063282991541</v>
      </c>
      <c r="AH1411" t="str">
        <f t="shared" si="487"/>
        <v/>
      </c>
      <c r="AI1411" t="str">
        <f t="shared" si="488"/>
        <v/>
      </c>
      <c r="AN1411" t="str">
        <f t="shared" si="489"/>
        <v>small</v>
      </c>
    </row>
    <row r="1412" spans="8:40" x14ac:dyDescent="0.2">
      <c r="H1412" t="str">
        <f t="shared" si="481"/>
        <v>small</v>
      </c>
      <c r="M1412">
        <v>5.0574584007263201</v>
      </c>
      <c r="N1412">
        <v>2.0354578495025599</v>
      </c>
      <c r="O1412">
        <f t="shared" si="494"/>
        <v>2.4846785218187146</v>
      </c>
      <c r="P1412" t="str">
        <f t="shared" si="482"/>
        <v>medium</v>
      </c>
      <c r="Q1412" t="str">
        <f t="shared" si="495"/>
        <v/>
      </c>
      <c r="R1412">
        <f t="shared" si="496"/>
        <v>2.4846785218187146</v>
      </c>
      <c r="S1412" t="str">
        <f t="shared" si="497"/>
        <v/>
      </c>
      <c r="U1412">
        <v>42.983165740966797</v>
      </c>
      <c r="V1412">
        <v>34.748222351074197</v>
      </c>
      <c r="W1412">
        <f t="shared" si="490"/>
        <v>1.2369889114525603</v>
      </c>
      <c r="X1412" t="str">
        <f t="shared" si="483"/>
        <v>large</v>
      </c>
      <c r="Y1412" t="str">
        <f t="shared" si="491"/>
        <v/>
      </c>
      <c r="Z1412" t="str">
        <f t="shared" si="492"/>
        <v/>
      </c>
      <c r="AA1412">
        <f t="shared" si="493"/>
        <v>1.2369889114525603</v>
      </c>
      <c r="AC1412">
        <v>11.6008605957031</v>
      </c>
      <c r="AD1412">
        <v>13.471700668335</v>
      </c>
      <c r="AE1412">
        <f t="shared" si="484"/>
        <v>0.86112814419717054</v>
      </c>
      <c r="AF1412" t="str">
        <f t="shared" si="485"/>
        <v>medium</v>
      </c>
      <c r="AG1412" t="str">
        <f t="shared" si="486"/>
        <v/>
      </c>
      <c r="AH1412">
        <f t="shared" si="487"/>
        <v>0.86112814419717054</v>
      </c>
      <c r="AI1412" t="str">
        <f t="shared" si="488"/>
        <v/>
      </c>
      <c r="AN1412" t="str">
        <f t="shared" si="489"/>
        <v>small</v>
      </c>
    </row>
    <row r="1413" spans="8:40" x14ac:dyDescent="0.2">
      <c r="H1413" t="str">
        <f t="shared" si="481"/>
        <v>small</v>
      </c>
      <c r="M1413">
        <v>9.2720079421997106</v>
      </c>
      <c r="N1413">
        <v>6.9295721054077202</v>
      </c>
      <c r="O1413">
        <f t="shared" si="494"/>
        <v>1.3380347013005309</v>
      </c>
      <c r="P1413" t="str">
        <f t="shared" si="482"/>
        <v>medium</v>
      </c>
      <c r="Q1413" t="str">
        <f t="shared" si="495"/>
        <v/>
      </c>
      <c r="R1413">
        <f t="shared" si="496"/>
        <v>1.3380347013005309</v>
      </c>
      <c r="S1413" t="str">
        <f t="shared" si="497"/>
        <v/>
      </c>
      <c r="U1413">
        <v>3.0994439125061</v>
      </c>
      <c r="V1413">
        <v>2.8015713691711399</v>
      </c>
      <c r="W1413">
        <f t="shared" si="490"/>
        <v>1.1063233821607361</v>
      </c>
      <c r="X1413" t="str">
        <f t="shared" si="483"/>
        <v>small</v>
      </c>
      <c r="Y1413">
        <f t="shared" si="491"/>
        <v>1.1063233821607361</v>
      </c>
      <c r="Z1413" t="str">
        <f t="shared" si="492"/>
        <v/>
      </c>
      <c r="AA1413" t="str">
        <f t="shared" si="493"/>
        <v/>
      </c>
      <c r="AC1413">
        <v>8.2190465927124006</v>
      </c>
      <c r="AD1413">
        <v>9.5050153732299805</v>
      </c>
      <c r="AE1413">
        <f t="shared" si="484"/>
        <v>0.86470629136072785</v>
      </c>
      <c r="AF1413" t="str">
        <f t="shared" si="485"/>
        <v>medium</v>
      </c>
      <c r="AG1413" t="str">
        <f t="shared" si="486"/>
        <v/>
      </c>
      <c r="AH1413">
        <f t="shared" si="487"/>
        <v>0.86470629136072785</v>
      </c>
      <c r="AI1413" t="str">
        <f t="shared" si="488"/>
        <v/>
      </c>
      <c r="AN1413" t="str">
        <f t="shared" si="489"/>
        <v>small</v>
      </c>
    </row>
    <row r="1414" spans="8:40" x14ac:dyDescent="0.2">
      <c r="H1414" t="str">
        <f t="shared" si="481"/>
        <v>small</v>
      </c>
      <c r="M1414">
        <v>14.097806930541999</v>
      </c>
      <c r="N1414">
        <v>6.3991508483886701</v>
      </c>
      <c r="O1414">
        <f t="shared" si="494"/>
        <v>2.2030746367061935</v>
      </c>
      <c r="P1414" t="str">
        <f t="shared" si="482"/>
        <v>medium</v>
      </c>
      <c r="Q1414" t="str">
        <f t="shared" si="495"/>
        <v/>
      </c>
      <c r="R1414">
        <f t="shared" si="496"/>
        <v>2.2030746367061935</v>
      </c>
      <c r="S1414" t="str">
        <f t="shared" si="497"/>
        <v/>
      </c>
      <c r="U1414">
        <v>4.4614386558532697</v>
      </c>
      <c r="V1414">
        <v>4.9720544815063503</v>
      </c>
      <c r="W1414">
        <f t="shared" si="490"/>
        <v>0.89730284984761821</v>
      </c>
      <c r="X1414" t="str">
        <f t="shared" si="483"/>
        <v>medium</v>
      </c>
      <c r="Y1414" t="str">
        <f t="shared" si="491"/>
        <v/>
      </c>
      <c r="Z1414">
        <f t="shared" si="492"/>
        <v>0.89730284984761821</v>
      </c>
      <c r="AA1414" t="str">
        <f t="shared" si="493"/>
        <v/>
      </c>
      <c r="AC1414">
        <v>13.0972948074341</v>
      </c>
      <c r="AD1414">
        <v>16.487083435058601</v>
      </c>
      <c r="AE1414">
        <f t="shared" si="484"/>
        <v>0.79439731466292218</v>
      </c>
      <c r="AF1414" t="str">
        <f t="shared" si="485"/>
        <v>medium</v>
      </c>
      <c r="AG1414" t="str">
        <f t="shared" si="486"/>
        <v/>
      </c>
      <c r="AH1414">
        <f t="shared" si="487"/>
        <v>0.79439731466292218</v>
      </c>
      <c r="AI1414" t="str">
        <f t="shared" si="488"/>
        <v/>
      </c>
      <c r="AN1414" t="str">
        <f t="shared" si="489"/>
        <v>small</v>
      </c>
    </row>
    <row r="1415" spans="8:40" x14ac:dyDescent="0.2">
      <c r="H1415" t="str">
        <f t="shared" ref="H1415:H1478" si="498">IF(E1415&lt;4,"small",(IF(E1415&lt;16,"medium",(IF(E1415&gt;16,"large")))))</f>
        <v>small</v>
      </c>
      <c r="M1415">
        <v>3.8380389213561998</v>
      </c>
      <c r="N1415">
        <v>1.1330368518829299</v>
      </c>
      <c r="O1415">
        <f t="shared" si="494"/>
        <v>3.3873910764490844</v>
      </c>
      <c r="P1415" t="str">
        <f t="shared" ref="P1415:P1478" si="499">IF(M1415&lt;4,"small",(IF(M1415&lt;16,"medium",(IF(M1415&gt;16,"large")))))</f>
        <v>small</v>
      </c>
      <c r="Q1415">
        <f t="shared" si="495"/>
        <v>3.3873910764490844</v>
      </c>
      <c r="R1415" t="str">
        <f t="shared" si="496"/>
        <v/>
      </c>
      <c r="S1415" t="str">
        <f t="shared" si="497"/>
        <v/>
      </c>
      <c r="U1415">
        <v>7.8019547462463397</v>
      </c>
      <c r="V1415">
        <v>6.3394126892089799</v>
      </c>
      <c r="W1415">
        <f t="shared" si="490"/>
        <v>1.2307062386909935</v>
      </c>
      <c r="X1415" t="str">
        <f t="shared" ref="X1415:X1478" si="500">IF(U1415&lt;4,"small",(IF(U1415&lt;16,"medium",(IF(U1415&gt;16,"large")))))</f>
        <v>medium</v>
      </c>
      <c r="Y1415" t="str">
        <f t="shared" si="491"/>
        <v/>
      </c>
      <c r="Z1415">
        <f t="shared" si="492"/>
        <v>1.2307062386909935</v>
      </c>
      <c r="AA1415" t="str">
        <f t="shared" si="493"/>
        <v/>
      </c>
      <c r="AC1415">
        <v>1.48491883277893</v>
      </c>
      <c r="AD1415">
        <v>1.09199726581573</v>
      </c>
      <c r="AE1415">
        <f t="shared" ref="AE1415:AE1478" si="501">AC1415/AD1415</f>
        <v>1.3598191856915363</v>
      </c>
      <c r="AF1415" t="str">
        <f t="shared" ref="AF1415:AF1478" si="502">IF(AC1415&lt;4,"small",(IF(AC1415&lt;16,"medium",(IF(AC1415&gt;16,"large")))))</f>
        <v>small</v>
      </c>
      <c r="AG1415">
        <f t="shared" ref="AG1415:AG1478" si="503">IF(AF1415="small",AE1415,"")</f>
        <v>1.3598191856915363</v>
      </c>
      <c r="AH1415" t="str">
        <f t="shared" ref="AH1415:AH1478" si="504">IF(AF1415="medium",AE1415,"")</f>
        <v/>
      </c>
      <c r="AI1415" t="str">
        <f t="shared" ref="AI1415:AI1478" si="505">IF(AF1415="large",AE1415,"")</f>
        <v/>
      </c>
      <c r="AN1415" t="str">
        <f t="shared" ref="AN1415:AN1478" si="506">IF(AK1415&lt;4,"small",(IF(AK1415&lt;16,"medium",(IF(AK1415&gt;16,"large")))))</f>
        <v>small</v>
      </c>
    </row>
    <row r="1416" spans="8:40" x14ac:dyDescent="0.2">
      <c r="H1416" t="str">
        <f t="shared" si="498"/>
        <v>small</v>
      </c>
      <c r="M1416">
        <v>5.3404831886291504</v>
      </c>
      <c r="N1416">
        <v>2.68419408798218</v>
      </c>
      <c r="O1416">
        <f t="shared" si="494"/>
        <v>1.989603960659869</v>
      </c>
      <c r="P1416" t="str">
        <f t="shared" si="499"/>
        <v>medium</v>
      </c>
      <c r="Q1416" t="str">
        <f t="shared" si="495"/>
        <v/>
      </c>
      <c r="R1416">
        <f t="shared" si="496"/>
        <v>1.989603960659869</v>
      </c>
      <c r="S1416" t="str">
        <f t="shared" si="497"/>
        <v/>
      </c>
      <c r="U1416">
        <v>7.7129702568054199</v>
      </c>
      <c r="V1416">
        <v>7.6728992462158203</v>
      </c>
      <c r="W1416">
        <f t="shared" si="490"/>
        <v>1.0052224080238461</v>
      </c>
      <c r="X1416" t="str">
        <f t="shared" si="500"/>
        <v>medium</v>
      </c>
      <c r="Y1416" t="str">
        <f t="shared" si="491"/>
        <v/>
      </c>
      <c r="Z1416">
        <f t="shared" si="492"/>
        <v>1.0052224080238461</v>
      </c>
      <c r="AA1416" t="str">
        <f t="shared" si="493"/>
        <v/>
      </c>
      <c r="AC1416">
        <v>21.9265747070313</v>
      </c>
      <c r="AD1416">
        <v>19.833423614501999</v>
      </c>
      <c r="AE1416">
        <f t="shared" si="501"/>
        <v>1.10553654947393</v>
      </c>
      <c r="AF1416" t="str">
        <f t="shared" si="502"/>
        <v>large</v>
      </c>
      <c r="AG1416" t="str">
        <f t="shared" si="503"/>
        <v/>
      </c>
      <c r="AH1416" t="str">
        <f t="shared" si="504"/>
        <v/>
      </c>
      <c r="AI1416">
        <f t="shared" si="505"/>
        <v>1.10553654947393</v>
      </c>
      <c r="AN1416" t="str">
        <f t="shared" si="506"/>
        <v>small</v>
      </c>
    </row>
    <row r="1417" spans="8:40" x14ac:dyDescent="0.2">
      <c r="H1417" t="str">
        <f t="shared" si="498"/>
        <v>small</v>
      </c>
      <c r="M1417">
        <v>6.1197013854980504</v>
      </c>
      <c r="N1417">
        <v>2.4926817417144802</v>
      </c>
      <c r="O1417">
        <f t="shared" si="494"/>
        <v>2.4550672807868712</v>
      </c>
      <c r="P1417" t="str">
        <f t="shared" si="499"/>
        <v>medium</v>
      </c>
      <c r="Q1417" t="str">
        <f t="shared" si="495"/>
        <v/>
      </c>
      <c r="R1417">
        <f t="shared" si="496"/>
        <v>2.4550672807868712</v>
      </c>
      <c r="S1417" t="str">
        <f t="shared" si="497"/>
        <v/>
      </c>
      <c r="U1417">
        <v>2.2341239452362101</v>
      </c>
      <c r="V1417">
        <v>1.55900406837463</v>
      </c>
      <c r="W1417">
        <f t="shared" si="490"/>
        <v>1.4330456158241072</v>
      </c>
      <c r="X1417" t="str">
        <f t="shared" si="500"/>
        <v>small</v>
      </c>
      <c r="Y1417">
        <f t="shared" si="491"/>
        <v>1.4330456158241072</v>
      </c>
      <c r="Z1417" t="str">
        <f t="shared" si="492"/>
        <v/>
      </c>
      <c r="AA1417" t="str">
        <f t="shared" si="493"/>
        <v/>
      </c>
      <c r="AC1417">
        <v>1.7079993486404399</v>
      </c>
      <c r="AD1417">
        <v>1.48450815677643</v>
      </c>
      <c r="AE1417">
        <f t="shared" si="501"/>
        <v>1.1505489820610451</v>
      </c>
      <c r="AF1417" t="str">
        <f t="shared" si="502"/>
        <v>small</v>
      </c>
      <c r="AG1417">
        <f t="shared" si="503"/>
        <v>1.1505489820610451</v>
      </c>
      <c r="AH1417" t="str">
        <f t="shared" si="504"/>
        <v/>
      </c>
      <c r="AI1417" t="str">
        <f t="shared" si="505"/>
        <v/>
      </c>
      <c r="AN1417" t="str">
        <f t="shared" si="506"/>
        <v>small</v>
      </c>
    </row>
    <row r="1418" spans="8:40" x14ac:dyDescent="0.2">
      <c r="H1418" t="str">
        <f t="shared" si="498"/>
        <v>small</v>
      </c>
      <c r="M1418">
        <v>39.975299835205099</v>
      </c>
      <c r="N1418">
        <v>37.071357727050803</v>
      </c>
      <c r="O1418">
        <f t="shared" si="494"/>
        <v>1.0783338481836964</v>
      </c>
      <c r="P1418" t="str">
        <f t="shared" si="499"/>
        <v>large</v>
      </c>
      <c r="Q1418" t="str">
        <f t="shared" si="495"/>
        <v/>
      </c>
      <c r="R1418" t="str">
        <f t="shared" si="496"/>
        <v/>
      </c>
      <c r="S1418">
        <f t="shared" si="497"/>
        <v>1.0783338481836964</v>
      </c>
      <c r="U1418">
        <v>2.2218673229217498</v>
      </c>
      <c r="V1418">
        <v>1.3637939691543599</v>
      </c>
      <c r="W1418">
        <f t="shared" si="490"/>
        <v>1.6291810736627987</v>
      </c>
      <c r="X1418" t="str">
        <f t="shared" si="500"/>
        <v>small</v>
      </c>
      <c r="Y1418">
        <f t="shared" si="491"/>
        <v>1.6291810736627987</v>
      </c>
      <c r="Z1418" t="str">
        <f t="shared" si="492"/>
        <v/>
      </c>
      <c r="AA1418" t="str">
        <f t="shared" si="493"/>
        <v/>
      </c>
      <c r="AC1418">
        <v>1.1826817989349401</v>
      </c>
      <c r="AD1418">
        <v>2.6468555927276598</v>
      </c>
      <c r="AE1418">
        <f t="shared" si="501"/>
        <v>0.44682520730802427</v>
      </c>
      <c r="AF1418" t="str">
        <f t="shared" si="502"/>
        <v>small</v>
      </c>
      <c r="AG1418">
        <f t="shared" si="503"/>
        <v>0.44682520730802427</v>
      </c>
      <c r="AH1418" t="str">
        <f t="shared" si="504"/>
        <v/>
      </c>
      <c r="AI1418" t="str">
        <f t="shared" si="505"/>
        <v/>
      </c>
      <c r="AN1418" t="str">
        <f t="shared" si="506"/>
        <v>small</v>
      </c>
    </row>
    <row r="1419" spans="8:40" x14ac:dyDescent="0.2">
      <c r="H1419" t="str">
        <f t="shared" si="498"/>
        <v>small</v>
      </c>
      <c r="M1419">
        <v>7.8609957695007298</v>
      </c>
      <c r="N1419">
        <v>4.9332218170165998</v>
      </c>
      <c r="O1419">
        <f t="shared" si="494"/>
        <v>1.5934811085090679</v>
      </c>
      <c r="P1419" t="str">
        <f t="shared" si="499"/>
        <v>medium</v>
      </c>
      <c r="Q1419" t="str">
        <f t="shared" si="495"/>
        <v/>
      </c>
      <c r="R1419">
        <f t="shared" si="496"/>
        <v>1.5934811085090679</v>
      </c>
      <c r="S1419" t="str">
        <f t="shared" si="497"/>
        <v/>
      </c>
      <c r="U1419">
        <v>10.249458312988301</v>
      </c>
      <c r="V1419">
        <v>7.9501161575317401</v>
      </c>
      <c r="W1419">
        <f t="shared" si="490"/>
        <v>1.2892212025453518</v>
      </c>
      <c r="X1419" t="str">
        <f t="shared" si="500"/>
        <v>medium</v>
      </c>
      <c r="Y1419" t="str">
        <f t="shared" si="491"/>
        <v/>
      </c>
      <c r="Z1419">
        <f t="shared" si="492"/>
        <v>1.2892212025453518</v>
      </c>
      <c r="AA1419" t="str">
        <f t="shared" si="493"/>
        <v/>
      </c>
      <c r="AC1419">
        <v>15.09241771698</v>
      </c>
      <c r="AD1419">
        <v>15.443051338195801</v>
      </c>
      <c r="AE1419">
        <f t="shared" si="501"/>
        <v>0.97729505565078534</v>
      </c>
      <c r="AF1419" t="str">
        <f t="shared" si="502"/>
        <v>medium</v>
      </c>
      <c r="AG1419" t="str">
        <f t="shared" si="503"/>
        <v/>
      </c>
      <c r="AH1419">
        <f t="shared" si="504"/>
        <v>0.97729505565078534</v>
      </c>
      <c r="AI1419" t="str">
        <f t="shared" si="505"/>
        <v/>
      </c>
      <c r="AN1419" t="str">
        <f t="shared" si="506"/>
        <v>small</v>
      </c>
    </row>
    <row r="1420" spans="8:40" x14ac:dyDescent="0.2">
      <c r="H1420" t="str">
        <f t="shared" si="498"/>
        <v>small</v>
      </c>
      <c r="M1420">
        <v>4.9007935523986799</v>
      </c>
      <c r="N1420">
        <v>2.6521086692810099</v>
      </c>
      <c r="O1420">
        <f t="shared" si="494"/>
        <v>1.8478856500730385</v>
      </c>
      <c r="P1420" t="str">
        <f t="shared" si="499"/>
        <v>medium</v>
      </c>
      <c r="Q1420" t="str">
        <f t="shared" si="495"/>
        <v/>
      </c>
      <c r="R1420">
        <f t="shared" si="496"/>
        <v>1.8478856500730385</v>
      </c>
      <c r="S1420" t="str">
        <f t="shared" si="497"/>
        <v/>
      </c>
      <c r="U1420">
        <v>3.1943295001983598</v>
      </c>
      <c r="V1420">
        <v>3.80168581008911</v>
      </c>
      <c r="W1420">
        <f t="shared" si="490"/>
        <v>0.84024026702077359</v>
      </c>
      <c r="X1420" t="str">
        <f t="shared" si="500"/>
        <v>small</v>
      </c>
      <c r="Y1420">
        <f t="shared" si="491"/>
        <v>0.84024026702077359</v>
      </c>
      <c r="Z1420" t="str">
        <f t="shared" si="492"/>
        <v/>
      </c>
      <c r="AA1420" t="str">
        <f t="shared" si="493"/>
        <v/>
      </c>
      <c r="AC1420">
        <v>3.2655982971191402</v>
      </c>
      <c r="AD1420">
        <v>2.4957654476165798</v>
      </c>
      <c r="AE1420">
        <f t="shared" si="501"/>
        <v>1.3084556083736714</v>
      </c>
      <c r="AF1420" t="str">
        <f t="shared" si="502"/>
        <v>small</v>
      </c>
      <c r="AG1420">
        <f t="shared" si="503"/>
        <v>1.3084556083736714</v>
      </c>
      <c r="AH1420" t="str">
        <f t="shared" si="504"/>
        <v/>
      </c>
      <c r="AI1420" t="str">
        <f t="shared" si="505"/>
        <v/>
      </c>
      <c r="AN1420" t="str">
        <f t="shared" si="506"/>
        <v>small</v>
      </c>
    </row>
    <row r="1421" spans="8:40" x14ac:dyDescent="0.2">
      <c r="H1421" t="str">
        <f t="shared" si="498"/>
        <v>small</v>
      </c>
      <c r="M1421">
        <v>5.9491667747497603</v>
      </c>
      <c r="N1421">
        <v>3.2637472152710001</v>
      </c>
      <c r="O1421">
        <f t="shared" si="494"/>
        <v>1.8228025586398795</v>
      </c>
      <c r="P1421" t="str">
        <f t="shared" si="499"/>
        <v>medium</v>
      </c>
      <c r="Q1421" t="str">
        <f t="shared" si="495"/>
        <v/>
      </c>
      <c r="R1421">
        <f t="shared" si="496"/>
        <v>1.8228025586398795</v>
      </c>
      <c r="S1421" t="str">
        <f t="shared" si="497"/>
        <v/>
      </c>
      <c r="U1421">
        <v>1.5199848413467401</v>
      </c>
      <c r="V1421">
        <v>1.23187255859375</v>
      </c>
      <c r="W1421">
        <f t="shared" si="490"/>
        <v>1.2338815657050484</v>
      </c>
      <c r="X1421" t="str">
        <f t="shared" si="500"/>
        <v>small</v>
      </c>
      <c r="Y1421">
        <f t="shared" si="491"/>
        <v>1.2338815657050484</v>
      </c>
      <c r="Z1421" t="str">
        <f t="shared" si="492"/>
        <v/>
      </c>
      <c r="AA1421" t="str">
        <f t="shared" si="493"/>
        <v/>
      </c>
      <c r="AC1421">
        <v>3.4289505481720002</v>
      </c>
      <c r="AD1421">
        <v>2.3142991065978999</v>
      </c>
      <c r="AE1421">
        <f t="shared" si="501"/>
        <v>1.4816367246551274</v>
      </c>
      <c r="AF1421" t="str">
        <f t="shared" si="502"/>
        <v>small</v>
      </c>
      <c r="AG1421">
        <f t="shared" si="503"/>
        <v>1.4816367246551274</v>
      </c>
      <c r="AH1421" t="str">
        <f t="shared" si="504"/>
        <v/>
      </c>
      <c r="AI1421" t="str">
        <f t="shared" si="505"/>
        <v/>
      </c>
      <c r="AN1421" t="str">
        <f t="shared" si="506"/>
        <v>small</v>
      </c>
    </row>
    <row r="1422" spans="8:40" x14ac:dyDescent="0.2">
      <c r="H1422" t="str">
        <f t="shared" si="498"/>
        <v>small</v>
      </c>
      <c r="M1422">
        <v>9.9289731979370099</v>
      </c>
      <c r="N1422">
        <v>7.1862597465515101</v>
      </c>
      <c r="O1422">
        <f t="shared" si="494"/>
        <v>1.3816607732140009</v>
      </c>
      <c r="P1422" t="str">
        <f t="shared" si="499"/>
        <v>medium</v>
      </c>
      <c r="Q1422" t="str">
        <f t="shared" si="495"/>
        <v/>
      </c>
      <c r="R1422">
        <f t="shared" si="496"/>
        <v>1.3816607732140009</v>
      </c>
      <c r="S1422" t="str">
        <f t="shared" si="497"/>
        <v/>
      </c>
      <c r="U1422">
        <v>14.200147628784199</v>
      </c>
      <c r="V1422">
        <v>12.965847969055201</v>
      </c>
      <c r="W1422">
        <f t="shared" si="490"/>
        <v>1.0951962156794393</v>
      </c>
      <c r="X1422" t="str">
        <f t="shared" si="500"/>
        <v>medium</v>
      </c>
      <c r="Y1422" t="str">
        <f t="shared" si="491"/>
        <v/>
      </c>
      <c r="Z1422">
        <f t="shared" si="492"/>
        <v>1.0951962156794393</v>
      </c>
      <c r="AA1422" t="str">
        <f t="shared" si="493"/>
        <v/>
      </c>
      <c r="AC1422">
        <v>6.9827527999877903</v>
      </c>
      <c r="AD1422">
        <v>7.9701418876648003</v>
      </c>
      <c r="AE1422">
        <f t="shared" si="501"/>
        <v>0.87611398873523583</v>
      </c>
      <c r="AF1422" t="str">
        <f t="shared" si="502"/>
        <v>medium</v>
      </c>
      <c r="AG1422" t="str">
        <f t="shared" si="503"/>
        <v/>
      </c>
      <c r="AH1422">
        <f t="shared" si="504"/>
        <v>0.87611398873523583</v>
      </c>
      <c r="AI1422" t="str">
        <f t="shared" si="505"/>
        <v/>
      </c>
      <c r="AN1422" t="str">
        <f t="shared" si="506"/>
        <v>small</v>
      </c>
    </row>
    <row r="1423" spans="8:40" x14ac:dyDescent="0.2">
      <c r="H1423" t="str">
        <f t="shared" si="498"/>
        <v>small</v>
      </c>
      <c r="M1423">
        <v>8.9001207351684606</v>
      </c>
      <c r="N1423">
        <v>3.4271838665008501</v>
      </c>
      <c r="O1423">
        <f t="shared" si="494"/>
        <v>2.59691953564647</v>
      </c>
      <c r="P1423" t="str">
        <f t="shared" si="499"/>
        <v>medium</v>
      </c>
      <c r="Q1423" t="str">
        <f t="shared" si="495"/>
        <v/>
      </c>
      <c r="R1423">
        <f t="shared" si="496"/>
        <v>2.59691953564647</v>
      </c>
      <c r="S1423" t="str">
        <f t="shared" si="497"/>
        <v/>
      </c>
      <c r="U1423">
        <v>8.2023820877075195</v>
      </c>
      <c r="V1423">
        <v>7.7344050407409703</v>
      </c>
      <c r="W1423">
        <f t="shared" si="490"/>
        <v>1.0605058882359382</v>
      </c>
      <c r="X1423" t="str">
        <f t="shared" si="500"/>
        <v>medium</v>
      </c>
      <c r="Y1423" t="str">
        <f t="shared" si="491"/>
        <v/>
      </c>
      <c r="Z1423">
        <f t="shared" si="492"/>
        <v>1.0605058882359382</v>
      </c>
      <c r="AA1423" t="str">
        <f t="shared" si="493"/>
        <v/>
      </c>
      <c r="AC1423">
        <v>6.5193233489990199</v>
      </c>
      <c r="AD1423">
        <v>4.8300495147705096</v>
      </c>
      <c r="AE1423">
        <f t="shared" si="501"/>
        <v>1.3497425500634381</v>
      </c>
      <c r="AF1423" t="str">
        <f t="shared" si="502"/>
        <v>medium</v>
      </c>
      <c r="AG1423" t="str">
        <f t="shared" si="503"/>
        <v/>
      </c>
      <c r="AH1423">
        <f t="shared" si="504"/>
        <v>1.3497425500634381</v>
      </c>
      <c r="AI1423" t="str">
        <f t="shared" si="505"/>
        <v/>
      </c>
      <c r="AN1423" t="str">
        <f t="shared" si="506"/>
        <v>small</v>
      </c>
    </row>
    <row r="1424" spans="8:40" x14ac:dyDescent="0.2">
      <c r="H1424" t="str">
        <f t="shared" si="498"/>
        <v>small</v>
      </c>
      <c r="M1424">
        <v>4.2797837257385298</v>
      </c>
      <c r="N1424">
        <v>3.4813306331634499</v>
      </c>
      <c r="O1424">
        <f t="shared" si="494"/>
        <v>1.2293528471467055</v>
      </c>
      <c r="P1424" t="str">
        <f t="shared" si="499"/>
        <v>medium</v>
      </c>
      <c r="Q1424" t="str">
        <f t="shared" si="495"/>
        <v/>
      </c>
      <c r="R1424">
        <f t="shared" si="496"/>
        <v>1.2293528471467055</v>
      </c>
      <c r="S1424" t="str">
        <f t="shared" si="497"/>
        <v/>
      </c>
      <c r="U1424">
        <v>2.5623641014099099</v>
      </c>
      <c r="V1424">
        <v>1.3530976772308401</v>
      </c>
      <c r="W1424">
        <f t="shared" si="490"/>
        <v>1.8937022393341729</v>
      </c>
      <c r="X1424" t="str">
        <f t="shared" si="500"/>
        <v>small</v>
      </c>
      <c r="Y1424">
        <f t="shared" si="491"/>
        <v>1.8937022393341729</v>
      </c>
      <c r="Z1424" t="str">
        <f t="shared" si="492"/>
        <v/>
      </c>
      <c r="AA1424" t="str">
        <f t="shared" si="493"/>
        <v/>
      </c>
      <c r="AC1424">
        <v>3.4818415641784699</v>
      </c>
      <c r="AD1424">
        <v>5.8844761848449698</v>
      </c>
      <c r="AE1424">
        <f t="shared" si="501"/>
        <v>0.59169949113664422</v>
      </c>
      <c r="AF1424" t="str">
        <f t="shared" si="502"/>
        <v>small</v>
      </c>
      <c r="AG1424">
        <f t="shared" si="503"/>
        <v>0.59169949113664422</v>
      </c>
      <c r="AH1424" t="str">
        <f t="shared" si="504"/>
        <v/>
      </c>
      <c r="AI1424" t="str">
        <f t="shared" si="505"/>
        <v/>
      </c>
      <c r="AN1424" t="str">
        <f t="shared" si="506"/>
        <v>small</v>
      </c>
    </row>
    <row r="1425" spans="8:43" x14ac:dyDescent="0.2">
      <c r="H1425" t="str">
        <f t="shared" si="498"/>
        <v>small</v>
      </c>
      <c r="M1425">
        <v>6.3883419036865199</v>
      </c>
      <c r="N1425">
        <v>1.50202429294586</v>
      </c>
      <c r="O1425">
        <f t="shared" si="494"/>
        <v>4.2531548482197454</v>
      </c>
      <c r="P1425" t="str">
        <f t="shared" si="499"/>
        <v>medium</v>
      </c>
      <c r="Q1425" t="str">
        <f t="shared" si="495"/>
        <v/>
      </c>
      <c r="R1425">
        <f t="shared" si="496"/>
        <v>4.2531548482197454</v>
      </c>
      <c r="S1425" t="str">
        <f t="shared" si="497"/>
        <v/>
      </c>
      <c r="U1425">
        <v>3.0667574405670202</v>
      </c>
      <c r="V1425">
        <v>3.1376175880432098</v>
      </c>
      <c r="W1425">
        <f t="shared" si="490"/>
        <v>0.97741593884920119</v>
      </c>
      <c r="X1425" t="str">
        <f t="shared" si="500"/>
        <v>small</v>
      </c>
      <c r="Y1425">
        <f t="shared" si="491"/>
        <v>0.97741593884920119</v>
      </c>
      <c r="Z1425" t="str">
        <f t="shared" si="492"/>
        <v/>
      </c>
      <c r="AA1425" t="str">
        <f t="shared" si="493"/>
        <v/>
      </c>
      <c r="AC1425">
        <v>10.9251461029053</v>
      </c>
      <c r="AD1425">
        <v>7.2282881736755398</v>
      </c>
      <c r="AE1425">
        <f t="shared" si="501"/>
        <v>1.5114430748200138</v>
      </c>
      <c r="AF1425" t="str">
        <f t="shared" si="502"/>
        <v>medium</v>
      </c>
      <c r="AG1425" t="str">
        <f t="shared" si="503"/>
        <v/>
      </c>
      <c r="AH1425">
        <f t="shared" si="504"/>
        <v>1.5114430748200138</v>
      </c>
      <c r="AI1425" t="str">
        <f t="shared" si="505"/>
        <v/>
      </c>
      <c r="AN1425" t="str">
        <f t="shared" si="506"/>
        <v>small</v>
      </c>
    </row>
    <row r="1426" spans="8:43" x14ac:dyDescent="0.2">
      <c r="H1426" t="str">
        <f t="shared" si="498"/>
        <v>small</v>
      </c>
      <c r="M1426">
        <v>3.7188735008239702</v>
      </c>
      <c r="N1426">
        <v>3.9736509323120099</v>
      </c>
      <c r="O1426">
        <f t="shared" si="494"/>
        <v>0.93588328823342282</v>
      </c>
      <c r="P1426" t="str">
        <f t="shared" si="499"/>
        <v>small</v>
      </c>
      <c r="Q1426">
        <f t="shared" si="495"/>
        <v>0.93588328823342282</v>
      </c>
      <c r="R1426" t="str">
        <f t="shared" si="496"/>
        <v/>
      </c>
      <c r="S1426" t="str">
        <f t="shared" si="497"/>
        <v/>
      </c>
      <c r="U1426">
        <v>1.65936243534088</v>
      </c>
      <c r="V1426">
        <v>1.2523728609085101</v>
      </c>
      <c r="W1426">
        <f t="shared" si="490"/>
        <v>1.3249747636156273</v>
      </c>
      <c r="X1426" t="str">
        <f t="shared" si="500"/>
        <v>small</v>
      </c>
      <c r="Y1426">
        <f t="shared" si="491"/>
        <v>1.3249747636156273</v>
      </c>
      <c r="Z1426" t="str">
        <f t="shared" si="492"/>
        <v/>
      </c>
      <c r="AA1426" t="str">
        <f t="shared" si="493"/>
        <v/>
      </c>
      <c r="AC1426">
        <v>22.649065017700199</v>
      </c>
      <c r="AD1426">
        <v>23.358833312988299</v>
      </c>
      <c r="AE1426">
        <f t="shared" si="501"/>
        <v>0.96961456568580229</v>
      </c>
      <c r="AF1426" t="str">
        <f t="shared" si="502"/>
        <v>large</v>
      </c>
      <c r="AG1426" t="str">
        <f t="shared" si="503"/>
        <v/>
      </c>
      <c r="AH1426" t="str">
        <f t="shared" si="504"/>
        <v/>
      </c>
      <c r="AI1426">
        <f t="shared" si="505"/>
        <v>0.96961456568580229</v>
      </c>
      <c r="AN1426" t="str">
        <f t="shared" si="506"/>
        <v>small</v>
      </c>
    </row>
    <row r="1427" spans="8:43" x14ac:dyDescent="0.2">
      <c r="H1427" t="str">
        <f t="shared" si="498"/>
        <v>small</v>
      </c>
      <c r="M1427">
        <v>9.00901603698731</v>
      </c>
      <c r="N1427">
        <v>6.7851848602294904</v>
      </c>
      <c r="O1427">
        <f t="shared" si="494"/>
        <v>1.327748060305995</v>
      </c>
      <c r="P1427" t="str">
        <f t="shared" si="499"/>
        <v>medium</v>
      </c>
      <c r="Q1427" t="str">
        <f t="shared" si="495"/>
        <v/>
      </c>
      <c r="R1427">
        <f t="shared" si="496"/>
        <v>1.327748060305995</v>
      </c>
      <c r="S1427" t="str">
        <f t="shared" si="497"/>
        <v/>
      </c>
      <c r="U1427">
        <v>5.0361986160278303</v>
      </c>
      <c r="V1427">
        <v>3.00123810768127</v>
      </c>
      <c r="W1427">
        <f t="shared" si="490"/>
        <v>1.6780403404642734</v>
      </c>
      <c r="X1427" t="str">
        <f t="shared" si="500"/>
        <v>medium</v>
      </c>
      <c r="Y1427" t="str">
        <f t="shared" si="491"/>
        <v/>
      </c>
      <c r="Z1427">
        <f t="shared" si="492"/>
        <v>1.6780403404642734</v>
      </c>
      <c r="AA1427" t="str">
        <f t="shared" si="493"/>
        <v/>
      </c>
      <c r="AC1427">
        <v>23.262168884277301</v>
      </c>
      <c r="AD1427">
        <v>25.806632995605501</v>
      </c>
      <c r="AE1427">
        <f t="shared" si="501"/>
        <v>0.90140270868495376</v>
      </c>
      <c r="AF1427" t="str">
        <f t="shared" si="502"/>
        <v>large</v>
      </c>
      <c r="AG1427" t="str">
        <f t="shared" si="503"/>
        <v/>
      </c>
      <c r="AH1427" t="str">
        <f t="shared" si="504"/>
        <v/>
      </c>
      <c r="AI1427">
        <f t="shared" si="505"/>
        <v>0.90140270868495376</v>
      </c>
      <c r="AN1427" t="str">
        <f t="shared" si="506"/>
        <v>small</v>
      </c>
    </row>
    <row r="1428" spans="8:43" x14ac:dyDescent="0.2">
      <c r="H1428" t="str">
        <f t="shared" si="498"/>
        <v>small</v>
      </c>
      <c r="M1428">
        <v>2.58882713317871</v>
      </c>
      <c r="N1428">
        <v>1.5000202655792201</v>
      </c>
      <c r="O1428">
        <f t="shared" si="494"/>
        <v>1.7258614383980049</v>
      </c>
      <c r="P1428" t="str">
        <f t="shared" si="499"/>
        <v>small</v>
      </c>
      <c r="Q1428">
        <f t="shared" si="495"/>
        <v>1.7258614383980049</v>
      </c>
      <c r="R1428" t="str">
        <f t="shared" si="496"/>
        <v/>
      </c>
      <c r="S1428" t="str">
        <f t="shared" si="497"/>
        <v/>
      </c>
      <c r="U1428">
        <v>4.6829895973205602</v>
      </c>
      <c r="V1428">
        <v>3.4611830711364702</v>
      </c>
      <c r="W1428">
        <f t="shared" si="490"/>
        <v>1.3530025719740137</v>
      </c>
      <c r="X1428" t="str">
        <f t="shared" si="500"/>
        <v>medium</v>
      </c>
      <c r="Y1428" t="str">
        <f t="shared" si="491"/>
        <v/>
      </c>
      <c r="Z1428">
        <f t="shared" si="492"/>
        <v>1.3530025719740137</v>
      </c>
      <c r="AA1428" t="str">
        <f t="shared" si="493"/>
        <v/>
      </c>
      <c r="AC1428">
        <v>2.0429773330688499</v>
      </c>
      <c r="AD1428">
        <v>1.3214297294616699</v>
      </c>
      <c r="AE1428">
        <f t="shared" si="501"/>
        <v>1.5460355458334718</v>
      </c>
      <c r="AF1428" t="str">
        <f t="shared" si="502"/>
        <v>small</v>
      </c>
      <c r="AG1428">
        <f t="shared" si="503"/>
        <v>1.5460355458334718</v>
      </c>
      <c r="AH1428" t="str">
        <f t="shared" si="504"/>
        <v/>
      </c>
      <c r="AI1428" t="str">
        <f t="shared" si="505"/>
        <v/>
      </c>
      <c r="AN1428" t="str">
        <f t="shared" si="506"/>
        <v>small</v>
      </c>
    </row>
    <row r="1429" spans="8:43" x14ac:dyDescent="0.2">
      <c r="H1429" t="str">
        <f t="shared" si="498"/>
        <v>small</v>
      </c>
      <c r="M1429">
        <v>10.3655815124512</v>
      </c>
      <c r="N1429">
        <v>6.9576468467712402</v>
      </c>
      <c r="O1429">
        <f t="shared" si="494"/>
        <v>1.4898113889269105</v>
      </c>
      <c r="P1429" t="str">
        <f t="shared" si="499"/>
        <v>medium</v>
      </c>
      <c r="Q1429" t="str">
        <f t="shared" si="495"/>
        <v/>
      </c>
      <c r="R1429">
        <f t="shared" si="496"/>
        <v>1.4898113889269105</v>
      </c>
      <c r="S1429" t="str">
        <f t="shared" si="497"/>
        <v/>
      </c>
      <c r="U1429">
        <v>2.5037977695465101</v>
      </c>
      <c r="V1429">
        <v>2.94419145584106</v>
      </c>
      <c r="W1429">
        <f t="shared" si="490"/>
        <v>0.85041948089997987</v>
      </c>
      <c r="X1429" t="str">
        <f t="shared" si="500"/>
        <v>small</v>
      </c>
      <c r="Y1429">
        <f t="shared" si="491"/>
        <v>0.85041948089997987</v>
      </c>
      <c r="Z1429" t="str">
        <f t="shared" si="492"/>
        <v/>
      </c>
      <c r="AA1429" t="str">
        <f t="shared" si="493"/>
        <v/>
      </c>
      <c r="AC1429">
        <v>4.3011198043823198</v>
      </c>
      <c r="AD1429">
        <v>3.5174148082733199</v>
      </c>
      <c r="AE1429">
        <f t="shared" si="501"/>
        <v>1.2228071009042338</v>
      </c>
      <c r="AF1429" t="str">
        <f t="shared" si="502"/>
        <v>medium</v>
      </c>
      <c r="AG1429" t="str">
        <f t="shared" si="503"/>
        <v/>
      </c>
      <c r="AH1429">
        <f t="shared" si="504"/>
        <v>1.2228071009042338</v>
      </c>
      <c r="AI1429" t="str">
        <f t="shared" si="505"/>
        <v/>
      </c>
      <c r="AN1429" t="str">
        <f t="shared" si="506"/>
        <v>small</v>
      </c>
    </row>
    <row r="1430" spans="8:43" x14ac:dyDescent="0.2">
      <c r="H1430" t="str">
        <f t="shared" si="498"/>
        <v>small</v>
      </c>
      <c r="M1430">
        <v>7.7895960807800302</v>
      </c>
      <c r="N1430">
        <v>4.6584854125976598</v>
      </c>
      <c r="O1430">
        <f t="shared" si="494"/>
        <v>1.6721306156106226</v>
      </c>
      <c r="P1430" t="str">
        <f t="shared" si="499"/>
        <v>medium</v>
      </c>
      <c r="Q1430" t="str">
        <f t="shared" si="495"/>
        <v/>
      </c>
      <c r="R1430">
        <f t="shared" si="496"/>
        <v>1.6721306156106226</v>
      </c>
      <c r="S1430" t="str">
        <f t="shared" si="497"/>
        <v/>
      </c>
      <c r="U1430">
        <v>5.3045125007629403</v>
      </c>
      <c r="V1430">
        <v>5.7644815444946298</v>
      </c>
      <c r="W1430">
        <f t="shared" si="490"/>
        <v>0.92020634636761345</v>
      </c>
      <c r="X1430" t="str">
        <f t="shared" si="500"/>
        <v>medium</v>
      </c>
      <c r="Y1430" t="str">
        <f t="shared" si="491"/>
        <v/>
      </c>
      <c r="Z1430">
        <f t="shared" si="492"/>
        <v>0.92020634636761345</v>
      </c>
      <c r="AA1430" t="str">
        <f t="shared" si="493"/>
        <v/>
      </c>
      <c r="AC1430">
        <v>6.3754019737243697</v>
      </c>
      <c r="AD1430">
        <v>8.1931781768798793</v>
      </c>
      <c r="AE1430">
        <f t="shared" si="501"/>
        <v>0.77813539948575194</v>
      </c>
      <c r="AF1430" t="str">
        <f t="shared" si="502"/>
        <v>medium</v>
      </c>
      <c r="AG1430" t="str">
        <f t="shared" si="503"/>
        <v/>
      </c>
      <c r="AH1430">
        <f t="shared" si="504"/>
        <v>0.77813539948575194</v>
      </c>
      <c r="AI1430" t="str">
        <f t="shared" si="505"/>
        <v/>
      </c>
      <c r="AN1430" t="str">
        <f t="shared" si="506"/>
        <v>small</v>
      </c>
    </row>
    <row r="1431" spans="8:43" x14ac:dyDescent="0.2">
      <c r="H1431" t="str">
        <f t="shared" si="498"/>
        <v>small</v>
      </c>
      <c r="M1431">
        <v>30.7900905609131</v>
      </c>
      <c r="N1431">
        <v>23.779731750488299</v>
      </c>
      <c r="O1431">
        <f t="shared" si="494"/>
        <v>1.2948039483364167</v>
      </c>
      <c r="P1431" t="str">
        <f t="shared" si="499"/>
        <v>large</v>
      </c>
      <c r="Q1431" t="str">
        <f t="shared" si="495"/>
        <v/>
      </c>
      <c r="R1431" t="str">
        <f t="shared" si="496"/>
        <v/>
      </c>
      <c r="S1431">
        <f t="shared" si="497"/>
        <v>1.2948039483364167</v>
      </c>
      <c r="U1431">
        <v>3.0753819942474401</v>
      </c>
      <c r="V1431">
        <v>2.5947744846343999</v>
      </c>
      <c r="W1431">
        <f t="shared" si="490"/>
        <v>1.1852213024519382</v>
      </c>
      <c r="X1431" t="str">
        <f t="shared" si="500"/>
        <v>small</v>
      </c>
      <c r="Y1431">
        <f t="shared" si="491"/>
        <v>1.1852213024519382</v>
      </c>
      <c r="Z1431" t="str">
        <f t="shared" si="492"/>
        <v/>
      </c>
      <c r="AA1431" t="str">
        <f t="shared" si="493"/>
        <v/>
      </c>
      <c r="AC1431">
        <v>8.3845567703247106</v>
      </c>
      <c r="AD1431">
        <v>9.4202775955200195</v>
      </c>
      <c r="AE1431">
        <f t="shared" si="501"/>
        <v>0.89005410778044758</v>
      </c>
      <c r="AF1431" t="str">
        <f t="shared" si="502"/>
        <v>medium</v>
      </c>
      <c r="AG1431" t="str">
        <f t="shared" si="503"/>
        <v/>
      </c>
      <c r="AH1431">
        <f t="shared" si="504"/>
        <v>0.89005410778044758</v>
      </c>
      <c r="AI1431" t="str">
        <f t="shared" si="505"/>
        <v/>
      </c>
      <c r="AN1431" t="str">
        <f t="shared" si="506"/>
        <v>small</v>
      </c>
    </row>
    <row r="1432" spans="8:43" x14ac:dyDescent="0.2">
      <c r="H1432" t="str">
        <f t="shared" si="498"/>
        <v>small</v>
      </c>
      <c r="M1432">
        <v>5.9260516166687003</v>
      </c>
      <c r="N1432">
        <v>3.9716451168060298</v>
      </c>
      <c r="O1432">
        <f t="shared" si="494"/>
        <v>1.4920899129664411</v>
      </c>
      <c r="P1432" t="str">
        <f t="shared" si="499"/>
        <v>medium</v>
      </c>
      <c r="Q1432" t="str">
        <f t="shared" si="495"/>
        <v/>
      </c>
      <c r="R1432">
        <f t="shared" si="496"/>
        <v>1.4920899129664411</v>
      </c>
      <c r="S1432" t="str">
        <f t="shared" si="497"/>
        <v/>
      </c>
      <c r="U1432">
        <v>25.9518852233887</v>
      </c>
      <c r="V1432">
        <v>20.243871688842798</v>
      </c>
      <c r="W1432">
        <f t="shared" ref="W1432:W1495" si="507">U1432/V1432</f>
        <v>1.2819625426539241</v>
      </c>
      <c r="X1432" t="str">
        <f t="shared" si="500"/>
        <v>large</v>
      </c>
      <c r="Y1432" t="str">
        <f t="shared" ref="Y1432:Y1495" si="508">IF(X1432="small",W1432,"")</f>
        <v/>
      </c>
      <c r="Z1432" t="str">
        <f t="shared" ref="Z1432:Z1495" si="509">IF(X1432="medium",W1432,"")</f>
        <v/>
      </c>
      <c r="AA1432">
        <f t="shared" ref="AA1432:AA1495" si="510">IF(X1432="large",W1432,"")</f>
        <v>1.2819625426539241</v>
      </c>
      <c r="AC1432">
        <v>11.587189674377401</v>
      </c>
      <c r="AD1432">
        <v>11.631451606750501</v>
      </c>
      <c r="AE1432">
        <f t="shared" si="501"/>
        <v>0.99619463383681084</v>
      </c>
      <c r="AF1432" t="str">
        <f t="shared" si="502"/>
        <v>medium</v>
      </c>
      <c r="AG1432" t="str">
        <f t="shared" si="503"/>
        <v/>
      </c>
      <c r="AH1432">
        <f t="shared" si="504"/>
        <v>0.99619463383681084</v>
      </c>
      <c r="AI1432" t="str">
        <f t="shared" si="505"/>
        <v/>
      </c>
      <c r="AN1432" t="str">
        <f t="shared" si="506"/>
        <v>small</v>
      </c>
    </row>
    <row r="1433" spans="8:43" x14ac:dyDescent="0.2">
      <c r="H1433" t="str">
        <f t="shared" si="498"/>
        <v>small</v>
      </c>
      <c r="M1433">
        <v>6.6143507957458496</v>
      </c>
      <c r="N1433">
        <v>4.5130963325500497</v>
      </c>
      <c r="O1433">
        <f t="shared" si="494"/>
        <v>1.465590430242051</v>
      </c>
      <c r="P1433" t="str">
        <f t="shared" si="499"/>
        <v>medium</v>
      </c>
      <c r="Q1433" t="str">
        <f t="shared" si="495"/>
        <v/>
      </c>
      <c r="R1433">
        <f t="shared" si="496"/>
        <v>1.465590430242051</v>
      </c>
      <c r="S1433" t="str">
        <f t="shared" si="497"/>
        <v/>
      </c>
      <c r="U1433">
        <v>1.90089011192322</v>
      </c>
      <c r="V1433">
        <v>1.2924839258194001</v>
      </c>
      <c r="W1433">
        <f t="shared" si="507"/>
        <v>1.4707263076545471</v>
      </c>
      <c r="X1433" t="str">
        <f t="shared" si="500"/>
        <v>small</v>
      </c>
      <c r="Y1433">
        <f t="shared" si="508"/>
        <v>1.4707263076545471</v>
      </c>
      <c r="Z1433" t="str">
        <f t="shared" si="509"/>
        <v/>
      </c>
      <c r="AA1433" t="str">
        <f t="shared" si="510"/>
        <v/>
      </c>
      <c r="AC1433">
        <v>14.9121561050415</v>
      </c>
      <c r="AD1433">
        <v>13.112761497497599</v>
      </c>
      <c r="AE1433">
        <f t="shared" si="501"/>
        <v>1.1372246881701686</v>
      </c>
      <c r="AF1433" t="str">
        <f t="shared" si="502"/>
        <v>medium</v>
      </c>
      <c r="AG1433" t="str">
        <f t="shared" si="503"/>
        <v/>
      </c>
      <c r="AH1433">
        <f t="shared" si="504"/>
        <v>1.1372246881701686</v>
      </c>
      <c r="AI1433" t="str">
        <f t="shared" si="505"/>
        <v/>
      </c>
      <c r="AN1433" t="str">
        <f t="shared" si="506"/>
        <v>small</v>
      </c>
    </row>
    <row r="1434" spans="8:43" x14ac:dyDescent="0.2">
      <c r="H1434" t="str">
        <f t="shared" si="498"/>
        <v>small</v>
      </c>
      <c r="M1434">
        <v>2.1850936412811302</v>
      </c>
      <c r="N1434">
        <v>2.0123937129974401</v>
      </c>
      <c r="O1434">
        <f t="shared" si="494"/>
        <v>1.0858181613112154</v>
      </c>
      <c r="P1434" t="str">
        <f t="shared" si="499"/>
        <v>small</v>
      </c>
      <c r="Q1434">
        <f t="shared" si="495"/>
        <v>1.0858181613112154</v>
      </c>
      <c r="R1434" t="str">
        <f t="shared" si="496"/>
        <v/>
      </c>
      <c r="S1434" t="str">
        <f t="shared" si="497"/>
        <v/>
      </c>
      <c r="U1434">
        <v>4.4346518516540501</v>
      </c>
      <c r="V1434">
        <v>4.3819670677185103</v>
      </c>
      <c r="W1434">
        <f t="shared" si="507"/>
        <v>1.0120230898866545</v>
      </c>
      <c r="X1434" t="str">
        <f t="shared" si="500"/>
        <v>medium</v>
      </c>
      <c r="Y1434" t="str">
        <f t="shared" si="508"/>
        <v/>
      </c>
      <c r="Z1434">
        <f t="shared" si="509"/>
        <v>1.0120230898866545</v>
      </c>
      <c r="AA1434" t="str">
        <f t="shared" si="510"/>
        <v/>
      </c>
      <c r="AC1434">
        <v>17.070631027221701</v>
      </c>
      <c r="AD1434">
        <v>20.023683547973601</v>
      </c>
      <c r="AE1434">
        <f t="shared" si="501"/>
        <v>0.85252201406015782</v>
      </c>
      <c r="AF1434" t="str">
        <f t="shared" si="502"/>
        <v>large</v>
      </c>
      <c r="AG1434" t="str">
        <f t="shared" si="503"/>
        <v/>
      </c>
      <c r="AH1434" t="str">
        <f t="shared" si="504"/>
        <v/>
      </c>
      <c r="AI1434">
        <f t="shared" si="505"/>
        <v>0.85252201406015782</v>
      </c>
      <c r="AN1434" t="str">
        <f t="shared" si="506"/>
        <v>small</v>
      </c>
    </row>
    <row r="1435" spans="8:43" x14ac:dyDescent="0.2">
      <c r="H1435" t="str">
        <f t="shared" si="498"/>
        <v>small</v>
      </c>
      <c r="M1435">
        <v>14.812303543090801</v>
      </c>
      <c r="N1435">
        <v>7.6304502487182599</v>
      </c>
      <c r="O1435">
        <f t="shared" ref="O1435:O1463" si="511">M1435/N1435</f>
        <v>1.9412096351167387</v>
      </c>
      <c r="P1435" t="str">
        <f t="shared" si="499"/>
        <v>medium</v>
      </c>
      <c r="Q1435" t="str">
        <f t="shared" ref="Q1435:Q1463" si="512">IF(P1435="small",O1435,"")</f>
        <v/>
      </c>
      <c r="R1435">
        <f t="shared" ref="R1435:R1463" si="513">IF(P1435="medium",O1435,"")</f>
        <v>1.9412096351167387</v>
      </c>
      <c r="S1435" t="str">
        <f t="shared" ref="S1435:S1463" si="514">IF(P1435="large",O1435,"")</f>
        <v/>
      </c>
      <c r="U1435">
        <v>9.8499412536621094</v>
      </c>
      <c r="V1435">
        <v>8.2843790054321307</v>
      </c>
      <c r="W1435">
        <f t="shared" si="507"/>
        <v>1.1889776224872652</v>
      </c>
      <c r="X1435" t="str">
        <f t="shared" si="500"/>
        <v>medium</v>
      </c>
      <c r="Y1435" t="str">
        <f t="shared" si="508"/>
        <v/>
      </c>
      <c r="Z1435">
        <f t="shared" si="509"/>
        <v>1.1889776224872652</v>
      </c>
      <c r="AA1435" t="str">
        <f t="shared" si="510"/>
        <v/>
      </c>
      <c r="AC1435">
        <v>5.6780967712402299</v>
      </c>
      <c r="AD1435">
        <v>6.5791659355163601</v>
      </c>
      <c r="AE1435">
        <f t="shared" si="501"/>
        <v>0.86304203707465688</v>
      </c>
      <c r="AF1435" t="str">
        <f t="shared" si="502"/>
        <v>medium</v>
      </c>
      <c r="AG1435" t="str">
        <f t="shared" si="503"/>
        <v/>
      </c>
      <c r="AH1435">
        <f t="shared" si="504"/>
        <v>0.86304203707465688</v>
      </c>
      <c r="AI1435" t="str">
        <f t="shared" si="505"/>
        <v/>
      </c>
      <c r="AN1435" t="str">
        <f t="shared" si="506"/>
        <v>small</v>
      </c>
    </row>
    <row r="1436" spans="8:43" x14ac:dyDescent="0.2">
      <c r="H1436" t="str">
        <f t="shared" si="498"/>
        <v>small</v>
      </c>
      <c r="M1436">
        <v>29.409898757934599</v>
      </c>
      <c r="N1436">
        <v>20.956163406372099</v>
      </c>
      <c r="O1436">
        <f t="shared" si="511"/>
        <v>1.4034009082498369</v>
      </c>
      <c r="P1436" t="str">
        <f t="shared" si="499"/>
        <v>large</v>
      </c>
      <c r="Q1436" t="str">
        <f t="shared" si="512"/>
        <v/>
      </c>
      <c r="R1436" t="str">
        <f t="shared" si="513"/>
        <v/>
      </c>
      <c r="S1436">
        <f t="shared" si="514"/>
        <v>1.4034009082498369</v>
      </c>
      <c r="U1436">
        <v>8.0784397125244105</v>
      </c>
      <c r="V1436">
        <v>7.1389713287353498</v>
      </c>
      <c r="W1436">
        <f t="shared" si="507"/>
        <v>1.1315971644272571</v>
      </c>
      <c r="X1436" t="str">
        <f t="shared" si="500"/>
        <v>medium</v>
      </c>
      <c r="Y1436" t="str">
        <f t="shared" si="508"/>
        <v/>
      </c>
      <c r="Z1436">
        <f t="shared" si="509"/>
        <v>1.1315971644272571</v>
      </c>
      <c r="AA1436" t="str">
        <f t="shared" si="510"/>
        <v/>
      </c>
      <c r="AC1436">
        <v>16.899003982543899</v>
      </c>
      <c r="AD1436">
        <v>13.2078914642334</v>
      </c>
      <c r="AE1436">
        <f t="shared" si="501"/>
        <v>1.2794626627804997</v>
      </c>
      <c r="AF1436" t="str">
        <f t="shared" si="502"/>
        <v>large</v>
      </c>
      <c r="AG1436" t="str">
        <f t="shared" si="503"/>
        <v/>
      </c>
      <c r="AH1436" t="str">
        <f t="shared" si="504"/>
        <v/>
      </c>
      <c r="AI1436">
        <f t="shared" si="505"/>
        <v>1.2794626627804997</v>
      </c>
      <c r="AN1436" t="str">
        <f t="shared" si="506"/>
        <v>small</v>
      </c>
    </row>
    <row r="1437" spans="8:43" x14ac:dyDescent="0.2">
      <c r="H1437" t="str">
        <f t="shared" si="498"/>
        <v>small</v>
      </c>
      <c r="M1437">
        <v>13.0776882171631</v>
      </c>
      <c r="N1437">
        <v>9.25079345703125</v>
      </c>
      <c r="O1437">
        <f t="shared" si="511"/>
        <v>1.4136828670867301</v>
      </c>
      <c r="P1437" t="str">
        <f t="shared" si="499"/>
        <v>medium</v>
      </c>
      <c r="Q1437" t="str">
        <f t="shared" si="512"/>
        <v/>
      </c>
      <c r="R1437">
        <f t="shared" si="513"/>
        <v>1.4136828670867301</v>
      </c>
      <c r="S1437" t="str">
        <f t="shared" si="514"/>
        <v/>
      </c>
      <c r="U1437">
        <v>6.0976476669311497</v>
      </c>
      <c r="V1437">
        <v>6.6567401885986301</v>
      </c>
      <c r="W1437">
        <f t="shared" si="507"/>
        <v>0.91601106460109871</v>
      </c>
      <c r="X1437" t="str">
        <f t="shared" si="500"/>
        <v>medium</v>
      </c>
      <c r="Y1437" t="str">
        <f t="shared" si="508"/>
        <v/>
      </c>
      <c r="Z1437">
        <f t="shared" si="509"/>
        <v>0.91601106460109871</v>
      </c>
      <c r="AA1437" t="str">
        <f t="shared" si="510"/>
        <v/>
      </c>
      <c r="AC1437">
        <v>13.8255414962769</v>
      </c>
      <c r="AD1437">
        <v>12.306954383850099</v>
      </c>
      <c r="AE1437">
        <f t="shared" si="501"/>
        <v>1.1233926010499866</v>
      </c>
      <c r="AF1437" t="str">
        <f t="shared" si="502"/>
        <v>medium</v>
      </c>
      <c r="AG1437" t="str">
        <f t="shared" si="503"/>
        <v/>
      </c>
      <c r="AH1437">
        <f t="shared" si="504"/>
        <v>1.1233926010499866</v>
      </c>
      <c r="AI1437" t="str">
        <f t="shared" si="505"/>
        <v/>
      </c>
      <c r="AN1437" t="str">
        <f t="shared" si="506"/>
        <v>small</v>
      </c>
    </row>
    <row r="1438" spans="8:43" x14ac:dyDescent="0.2">
      <c r="H1438" t="str">
        <f t="shared" si="498"/>
        <v>small</v>
      </c>
      <c r="M1438">
        <v>8.6135005950927699</v>
      </c>
      <c r="N1438">
        <v>1.9712830781936601</v>
      </c>
      <c r="O1438">
        <f t="shared" si="511"/>
        <v>4.3694894408496383</v>
      </c>
      <c r="P1438" t="str">
        <f t="shared" si="499"/>
        <v>medium</v>
      </c>
      <c r="Q1438" t="str">
        <f t="shared" si="512"/>
        <v/>
      </c>
      <c r="R1438">
        <f t="shared" si="513"/>
        <v>4.3694894408496383</v>
      </c>
      <c r="S1438" t="str">
        <f t="shared" si="514"/>
        <v/>
      </c>
      <c r="U1438">
        <v>10.055147171020501</v>
      </c>
      <c r="V1438">
        <v>8.8022632598877006</v>
      </c>
      <c r="W1438">
        <f t="shared" si="507"/>
        <v>1.1423365643745567</v>
      </c>
      <c r="X1438" t="str">
        <f t="shared" si="500"/>
        <v>medium</v>
      </c>
      <c r="Y1438" t="str">
        <f t="shared" si="508"/>
        <v/>
      </c>
      <c r="Z1438">
        <f t="shared" si="509"/>
        <v>1.1423365643745567</v>
      </c>
      <c r="AA1438" t="str">
        <f t="shared" si="510"/>
        <v/>
      </c>
      <c r="AC1438">
        <v>1.48527848720551</v>
      </c>
      <c r="AD1438">
        <v>2.1552169322967498</v>
      </c>
      <c r="AE1438">
        <f t="shared" si="501"/>
        <v>0.68915498247440621</v>
      </c>
      <c r="AF1438" t="str">
        <f t="shared" si="502"/>
        <v>small</v>
      </c>
      <c r="AG1438">
        <f t="shared" si="503"/>
        <v>0.68915498247440621</v>
      </c>
      <c r="AH1438" t="str">
        <f t="shared" si="504"/>
        <v/>
      </c>
      <c r="AI1438" t="str">
        <f t="shared" si="505"/>
        <v/>
      </c>
      <c r="AN1438" t="str">
        <f t="shared" si="506"/>
        <v>small</v>
      </c>
    </row>
    <row r="1439" spans="8:43" x14ac:dyDescent="0.2">
      <c r="H1439" t="str">
        <f t="shared" si="498"/>
        <v>small</v>
      </c>
      <c r="M1439">
        <v>2.0844168663024898</v>
      </c>
      <c r="N1439">
        <v>1.4418648481369001</v>
      </c>
      <c r="O1439">
        <f t="shared" si="511"/>
        <v>1.4456395611529478</v>
      </c>
      <c r="P1439" t="str">
        <f t="shared" si="499"/>
        <v>small</v>
      </c>
      <c r="Q1439">
        <f t="shared" si="512"/>
        <v>1.4456395611529478</v>
      </c>
      <c r="R1439" t="str">
        <f t="shared" si="513"/>
        <v/>
      </c>
      <c r="S1439" t="str">
        <f t="shared" si="514"/>
        <v/>
      </c>
      <c r="U1439">
        <v>10.0578708648682</v>
      </c>
      <c r="V1439">
        <v>8.7532386779785192</v>
      </c>
      <c r="W1439">
        <f t="shared" si="507"/>
        <v>1.1490456544012546</v>
      </c>
      <c r="X1439" t="str">
        <f t="shared" si="500"/>
        <v>medium</v>
      </c>
      <c r="Y1439" t="str">
        <f t="shared" si="508"/>
        <v/>
      </c>
      <c r="Z1439">
        <f t="shared" si="509"/>
        <v>1.1490456544012546</v>
      </c>
      <c r="AA1439" t="str">
        <f t="shared" si="510"/>
        <v/>
      </c>
      <c r="AC1439">
        <v>6.9651222229003897</v>
      </c>
      <c r="AD1439">
        <v>7.4001626968383798</v>
      </c>
      <c r="AE1439">
        <f t="shared" si="501"/>
        <v>0.9412120392807235</v>
      </c>
      <c r="AF1439" t="str">
        <f t="shared" si="502"/>
        <v>medium</v>
      </c>
      <c r="AG1439" t="str">
        <f t="shared" si="503"/>
        <v/>
      </c>
      <c r="AH1439">
        <f t="shared" si="504"/>
        <v>0.9412120392807235</v>
      </c>
      <c r="AI1439" t="str">
        <f t="shared" si="505"/>
        <v/>
      </c>
      <c r="AN1439" t="str">
        <f t="shared" si="506"/>
        <v>small</v>
      </c>
      <c r="AP1439" t="str">
        <f t="shared" ref="AP1439:AP1478" si="515">IF(AN1439="medium",AM1439,"")</f>
        <v/>
      </c>
      <c r="AQ1439" t="str">
        <f t="shared" ref="AQ1439:AQ1478" si="516">IF(AN1439="large",AM1439,"")</f>
        <v/>
      </c>
    </row>
    <row r="1440" spans="8:43" x14ac:dyDescent="0.2">
      <c r="H1440" t="str">
        <f t="shared" si="498"/>
        <v>small</v>
      </c>
      <c r="M1440">
        <v>40.380569458007798</v>
      </c>
      <c r="N1440">
        <v>23.728595733642599</v>
      </c>
      <c r="O1440">
        <f t="shared" si="511"/>
        <v>1.7017681919017185</v>
      </c>
      <c r="P1440" t="str">
        <f t="shared" si="499"/>
        <v>large</v>
      </c>
      <c r="Q1440" t="str">
        <f t="shared" si="512"/>
        <v/>
      </c>
      <c r="R1440" t="str">
        <f t="shared" si="513"/>
        <v/>
      </c>
      <c r="S1440">
        <f t="shared" si="514"/>
        <v>1.7017681919017185</v>
      </c>
      <c r="U1440">
        <v>1.9676272869110101</v>
      </c>
      <c r="V1440">
        <v>3.8596253395080602</v>
      </c>
      <c r="W1440">
        <f t="shared" si="507"/>
        <v>0.5097974839085806</v>
      </c>
      <c r="X1440" t="str">
        <f t="shared" si="500"/>
        <v>small</v>
      </c>
      <c r="Y1440">
        <f t="shared" si="508"/>
        <v>0.5097974839085806</v>
      </c>
      <c r="Z1440" t="str">
        <f t="shared" si="509"/>
        <v/>
      </c>
      <c r="AA1440" t="str">
        <f t="shared" si="510"/>
        <v/>
      </c>
      <c r="AC1440">
        <v>8.4014701843261701</v>
      </c>
      <c r="AD1440">
        <v>7.5832285881042498</v>
      </c>
      <c r="AE1440">
        <f t="shared" si="501"/>
        <v>1.1079014811060146</v>
      </c>
      <c r="AF1440" t="str">
        <f t="shared" si="502"/>
        <v>medium</v>
      </c>
      <c r="AG1440" t="str">
        <f t="shared" si="503"/>
        <v/>
      </c>
      <c r="AH1440">
        <f t="shared" si="504"/>
        <v>1.1079014811060146</v>
      </c>
      <c r="AI1440" t="str">
        <f t="shared" si="505"/>
        <v/>
      </c>
      <c r="AN1440" t="str">
        <f t="shared" si="506"/>
        <v>small</v>
      </c>
      <c r="AP1440" t="str">
        <f t="shared" si="515"/>
        <v/>
      </c>
      <c r="AQ1440" t="str">
        <f t="shared" si="516"/>
        <v/>
      </c>
    </row>
    <row r="1441" spans="8:43" x14ac:dyDescent="0.2">
      <c r="H1441" t="str">
        <f t="shared" si="498"/>
        <v>small</v>
      </c>
      <c r="M1441">
        <v>2.43216180801392</v>
      </c>
      <c r="N1441">
        <v>1.8258930444717401</v>
      </c>
      <c r="O1441">
        <f t="shared" si="511"/>
        <v>1.3320395821528435</v>
      </c>
      <c r="P1441" t="str">
        <f t="shared" si="499"/>
        <v>small</v>
      </c>
      <c r="Q1441">
        <f t="shared" si="512"/>
        <v>1.3320395821528435</v>
      </c>
      <c r="R1441" t="str">
        <f t="shared" si="513"/>
        <v/>
      </c>
      <c r="S1441" t="str">
        <f t="shared" si="514"/>
        <v/>
      </c>
      <c r="U1441">
        <v>6.7691097259521502</v>
      </c>
      <c r="V1441">
        <v>4.5584592819213903</v>
      </c>
      <c r="W1441">
        <f t="shared" si="507"/>
        <v>1.4849556192808573</v>
      </c>
      <c r="X1441" t="str">
        <f t="shared" si="500"/>
        <v>medium</v>
      </c>
      <c r="Y1441" t="str">
        <f t="shared" si="508"/>
        <v/>
      </c>
      <c r="Z1441">
        <f t="shared" si="509"/>
        <v>1.4849556192808573</v>
      </c>
      <c r="AA1441" t="str">
        <f t="shared" si="510"/>
        <v/>
      </c>
      <c r="AC1441">
        <v>9.5370149612426793</v>
      </c>
      <c r="AD1441">
        <v>8.3714485168456996</v>
      </c>
      <c r="AE1441">
        <f t="shared" si="501"/>
        <v>1.1392311548057106</v>
      </c>
      <c r="AF1441" t="str">
        <f t="shared" si="502"/>
        <v>medium</v>
      </c>
      <c r="AG1441" t="str">
        <f t="shared" si="503"/>
        <v/>
      </c>
      <c r="AH1441">
        <f t="shared" si="504"/>
        <v>1.1392311548057106</v>
      </c>
      <c r="AI1441" t="str">
        <f t="shared" si="505"/>
        <v/>
      </c>
      <c r="AN1441" t="str">
        <f t="shared" si="506"/>
        <v>small</v>
      </c>
      <c r="AP1441" t="str">
        <f t="shared" si="515"/>
        <v/>
      </c>
      <c r="AQ1441" t="str">
        <f t="shared" si="516"/>
        <v/>
      </c>
    </row>
    <row r="1442" spans="8:43" x14ac:dyDescent="0.2">
      <c r="H1442" t="str">
        <f t="shared" si="498"/>
        <v>small</v>
      </c>
      <c r="M1442">
        <v>5.9147500991821298</v>
      </c>
      <c r="N1442">
        <v>4.1320753097534197</v>
      </c>
      <c r="O1442">
        <f t="shared" si="511"/>
        <v>1.4314235960852055</v>
      </c>
      <c r="P1442" t="str">
        <f t="shared" si="499"/>
        <v>medium</v>
      </c>
      <c r="Q1442" t="str">
        <f t="shared" si="512"/>
        <v/>
      </c>
      <c r="R1442">
        <f t="shared" si="513"/>
        <v>1.4314235960852055</v>
      </c>
      <c r="S1442" t="str">
        <f t="shared" si="514"/>
        <v/>
      </c>
      <c r="U1442">
        <v>2.9428153038024898</v>
      </c>
      <c r="V1442">
        <v>1.2274143695831301</v>
      </c>
      <c r="W1442">
        <f t="shared" si="507"/>
        <v>2.3975727975239249</v>
      </c>
      <c r="X1442" t="str">
        <f t="shared" si="500"/>
        <v>small</v>
      </c>
      <c r="Y1442">
        <f t="shared" si="508"/>
        <v>2.3975727975239249</v>
      </c>
      <c r="Z1442" t="str">
        <f t="shared" si="509"/>
        <v/>
      </c>
      <c r="AA1442" t="str">
        <f t="shared" si="510"/>
        <v/>
      </c>
      <c r="AC1442">
        <v>17.991012573242202</v>
      </c>
      <c r="AD1442">
        <v>15.9155054092407</v>
      </c>
      <c r="AE1442">
        <f t="shared" si="501"/>
        <v>1.1304078702267566</v>
      </c>
      <c r="AF1442" t="str">
        <f t="shared" si="502"/>
        <v>large</v>
      </c>
      <c r="AG1442" t="str">
        <f t="shared" si="503"/>
        <v/>
      </c>
      <c r="AH1442" t="str">
        <f t="shared" si="504"/>
        <v/>
      </c>
      <c r="AI1442">
        <f t="shared" si="505"/>
        <v>1.1304078702267566</v>
      </c>
      <c r="AN1442" t="str">
        <f t="shared" si="506"/>
        <v>small</v>
      </c>
      <c r="AP1442" t="str">
        <f t="shared" si="515"/>
        <v/>
      </c>
      <c r="AQ1442" t="str">
        <f t="shared" si="516"/>
        <v/>
      </c>
    </row>
    <row r="1443" spans="8:43" x14ac:dyDescent="0.2">
      <c r="H1443" t="str">
        <f t="shared" si="498"/>
        <v>small</v>
      </c>
      <c r="M1443">
        <v>5.43961906433106</v>
      </c>
      <c r="N1443">
        <v>5.8466696739196804</v>
      </c>
      <c r="O1443">
        <f t="shared" si="511"/>
        <v>0.93037906495652445</v>
      </c>
      <c r="P1443" t="str">
        <f t="shared" si="499"/>
        <v>medium</v>
      </c>
      <c r="Q1443" t="str">
        <f t="shared" si="512"/>
        <v/>
      </c>
      <c r="R1443">
        <f t="shared" si="513"/>
        <v>0.93037906495652445</v>
      </c>
      <c r="S1443" t="str">
        <f t="shared" si="514"/>
        <v/>
      </c>
      <c r="U1443">
        <v>2.12017154693604</v>
      </c>
      <c r="V1443">
        <v>1.6739903688430799</v>
      </c>
      <c r="W1443">
        <f t="shared" si="507"/>
        <v>1.2665374821728053</v>
      </c>
      <c r="X1443" t="str">
        <f t="shared" si="500"/>
        <v>small</v>
      </c>
      <c r="Y1443">
        <f t="shared" si="508"/>
        <v>1.2665374821728053</v>
      </c>
      <c r="Z1443" t="str">
        <f t="shared" si="509"/>
        <v/>
      </c>
      <c r="AA1443" t="str">
        <f t="shared" si="510"/>
        <v/>
      </c>
      <c r="AC1443">
        <v>9.2444934844970703</v>
      </c>
      <c r="AD1443">
        <v>10.149341583251999</v>
      </c>
      <c r="AE1443">
        <f t="shared" si="501"/>
        <v>0.91084662080463719</v>
      </c>
      <c r="AF1443" t="str">
        <f t="shared" si="502"/>
        <v>medium</v>
      </c>
      <c r="AG1443" t="str">
        <f t="shared" si="503"/>
        <v/>
      </c>
      <c r="AH1443">
        <f t="shared" si="504"/>
        <v>0.91084662080463719</v>
      </c>
      <c r="AI1443" t="str">
        <f t="shared" si="505"/>
        <v/>
      </c>
      <c r="AN1443" t="str">
        <f t="shared" si="506"/>
        <v>small</v>
      </c>
      <c r="AP1443" t="str">
        <f t="shared" si="515"/>
        <v/>
      </c>
      <c r="AQ1443" t="str">
        <f t="shared" si="516"/>
        <v/>
      </c>
    </row>
    <row r="1444" spans="8:43" x14ac:dyDescent="0.2">
      <c r="H1444" t="str">
        <f t="shared" si="498"/>
        <v>small</v>
      </c>
      <c r="M1444">
        <v>6.2702012062072798</v>
      </c>
      <c r="N1444">
        <v>2.9829955101013201</v>
      </c>
      <c r="O1444">
        <f t="shared" si="511"/>
        <v>2.1019814428062302</v>
      </c>
      <c r="P1444" t="str">
        <f t="shared" si="499"/>
        <v>medium</v>
      </c>
      <c r="Q1444" t="str">
        <f t="shared" si="512"/>
        <v/>
      </c>
      <c r="R1444">
        <f t="shared" si="513"/>
        <v>2.1019814428062302</v>
      </c>
      <c r="S1444" t="str">
        <f t="shared" si="514"/>
        <v/>
      </c>
      <c r="U1444">
        <v>4.7025108337402299</v>
      </c>
      <c r="V1444">
        <v>4.4131665229797399</v>
      </c>
      <c r="W1444">
        <f t="shared" si="507"/>
        <v>1.065563877830997</v>
      </c>
      <c r="X1444" t="str">
        <f t="shared" si="500"/>
        <v>medium</v>
      </c>
      <c r="Y1444" t="str">
        <f t="shared" si="508"/>
        <v/>
      </c>
      <c r="Z1444">
        <f t="shared" si="509"/>
        <v>1.065563877830997</v>
      </c>
      <c r="AA1444" t="str">
        <f t="shared" si="510"/>
        <v/>
      </c>
      <c r="AC1444">
        <v>8.2287616729736293</v>
      </c>
      <c r="AD1444">
        <v>8.0037183761596697</v>
      </c>
      <c r="AE1444">
        <f t="shared" si="501"/>
        <v>1.0281173432443957</v>
      </c>
      <c r="AF1444" t="str">
        <f t="shared" si="502"/>
        <v>medium</v>
      </c>
      <c r="AG1444" t="str">
        <f t="shared" si="503"/>
        <v/>
      </c>
      <c r="AH1444">
        <f t="shared" si="504"/>
        <v>1.0281173432443957</v>
      </c>
      <c r="AI1444" t="str">
        <f t="shared" si="505"/>
        <v/>
      </c>
      <c r="AN1444" t="str">
        <f t="shared" si="506"/>
        <v>small</v>
      </c>
      <c r="AP1444" t="str">
        <f t="shared" si="515"/>
        <v/>
      </c>
      <c r="AQ1444" t="str">
        <f t="shared" si="516"/>
        <v/>
      </c>
    </row>
    <row r="1445" spans="8:43" x14ac:dyDescent="0.2">
      <c r="H1445" t="str">
        <f t="shared" si="498"/>
        <v>small</v>
      </c>
      <c r="M1445">
        <v>15.5668649673462</v>
      </c>
      <c r="N1445">
        <v>7.9964318275451696</v>
      </c>
      <c r="O1445">
        <f t="shared" si="511"/>
        <v>1.9467264028592468</v>
      </c>
      <c r="P1445" t="str">
        <f t="shared" si="499"/>
        <v>medium</v>
      </c>
      <c r="Q1445" t="str">
        <f t="shared" si="512"/>
        <v/>
      </c>
      <c r="R1445">
        <f t="shared" si="513"/>
        <v>1.9467264028592468</v>
      </c>
      <c r="S1445" t="str">
        <f t="shared" si="514"/>
        <v/>
      </c>
      <c r="U1445">
        <v>4.0623736381530797</v>
      </c>
      <c r="V1445">
        <v>3.7892072200775102</v>
      </c>
      <c r="W1445">
        <f t="shared" si="507"/>
        <v>1.0720906517405986</v>
      </c>
      <c r="X1445" t="str">
        <f t="shared" si="500"/>
        <v>medium</v>
      </c>
      <c r="Y1445" t="str">
        <f t="shared" si="508"/>
        <v/>
      </c>
      <c r="Z1445">
        <f t="shared" si="509"/>
        <v>1.0720906517405986</v>
      </c>
      <c r="AA1445" t="str">
        <f t="shared" si="510"/>
        <v/>
      </c>
      <c r="AC1445">
        <v>4.4777851104736301</v>
      </c>
      <c r="AD1445">
        <v>5.8788800239562997</v>
      </c>
      <c r="AE1445">
        <f t="shared" si="501"/>
        <v>0.76167315751074349</v>
      </c>
      <c r="AF1445" t="str">
        <f t="shared" si="502"/>
        <v>medium</v>
      </c>
      <c r="AG1445" t="str">
        <f t="shared" si="503"/>
        <v/>
      </c>
      <c r="AH1445">
        <f t="shared" si="504"/>
        <v>0.76167315751074349</v>
      </c>
      <c r="AI1445" t="str">
        <f t="shared" si="505"/>
        <v/>
      </c>
      <c r="AN1445" t="str">
        <f t="shared" si="506"/>
        <v>small</v>
      </c>
      <c r="AP1445" t="str">
        <f t="shared" si="515"/>
        <v/>
      </c>
      <c r="AQ1445" t="str">
        <f t="shared" si="516"/>
        <v/>
      </c>
    </row>
    <row r="1446" spans="8:43" x14ac:dyDescent="0.2">
      <c r="H1446" t="str">
        <f t="shared" si="498"/>
        <v>small</v>
      </c>
      <c r="M1446">
        <v>2.6756346225738499</v>
      </c>
      <c r="N1446">
        <v>3.2878117561340301</v>
      </c>
      <c r="O1446">
        <f t="shared" si="511"/>
        <v>0.8138040803528217</v>
      </c>
      <c r="P1446" t="str">
        <f t="shared" si="499"/>
        <v>small</v>
      </c>
      <c r="Q1446">
        <f t="shared" si="512"/>
        <v>0.8138040803528217</v>
      </c>
      <c r="R1446" t="str">
        <f t="shared" si="513"/>
        <v/>
      </c>
      <c r="S1446" t="str">
        <f t="shared" si="514"/>
        <v/>
      </c>
      <c r="U1446">
        <v>2.0375432968139702</v>
      </c>
      <c r="V1446">
        <v>1.64724922180176</v>
      </c>
      <c r="W1446">
        <f t="shared" si="507"/>
        <v>1.2369368701751802</v>
      </c>
      <c r="X1446" t="str">
        <f t="shared" si="500"/>
        <v>small</v>
      </c>
      <c r="Y1446">
        <f t="shared" si="508"/>
        <v>1.2369368701751802</v>
      </c>
      <c r="Z1446" t="str">
        <f t="shared" si="509"/>
        <v/>
      </c>
      <c r="AA1446" t="str">
        <f t="shared" si="510"/>
        <v/>
      </c>
      <c r="AC1446">
        <v>5.3826971054077202</v>
      </c>
      <c r="AD1446">
        <v>7.5400586128234899</v>
      </c>
      <c r="AE1446">
        <f t="shared" si="501"/>
        <v>0.71388000834015897</v>
      </c>
      <c r="AF1446" t="str">
        <f t="shared" si="502"/>
        <v>medium</v>
      </c>
      <c r="AG1446" t="str">
        <f t="shared" si="503"/>
        <v/>
      </c>
      <c r="AH1446">
        <f t="shared" si="504"/>
        <v>0.71388000834015897</v>
      </c>
      <c r="AI1446" t="str">
        <f t="shared" si="505"/>
        <v/>
      </c>
      <c r="AN1446" t="str">
        <f t="shared" si="506"/>
        <v>small</v>
      </c>
      <c r="AP1446" t="str">
        <f t="shared" si="515"/>
        <v/>
      </c>
      <c r="AQ1446" t="str">
        <f t="shared" si="516"/>
        <v/>
      </c>
    </row>
    <row r="1447" spans="8:43" x14ac:dyDescent="0.2">
      <c r="H1447" t="str">
        <f t="shared" si="498"/>
        <v>small</v>
      </c>
      <c r="M1447">
        <v>5.0081477165222203</v>
      </c>
      <c r="N1447">
        <v>3.8924319744110099</v>
      </c>
      <c r="O1447">
        <f t="shared" si="511"/>
        <v>1.2866371845278135</v>
      </c>
      <c r="P1447" t="str">
        <f t="shared" si="499"/>
        <v>medium</v>
      </c>
      <c r="Q1447" t="str">
        <f t="shared" si="512"/>
        <v/>
      </c>
      <c r="R1447">
        <f t="shared" si="513"/>
        <v>1.2866371845278135</v>
      </c>
      <c r="S1447" t="str">
        <f t="shared" si="514"/>
        <v/>
      </c>
      <c r="U1447">
        <v>2.5042524337768599</v>
      </c>
      <c r="V1447">
        <v>2.04212546348572</v>
      </c>
      <c r="W1447">
        <f t="shared" si="507"/>
        <v>1.2262970510647919</v>
      </c>
      <c r="X1447" t="str">
        <f t="shared" si="500"/>
        <v>small</v>
      </c>
      <c r="Y1447">
        <f t="shared" si="508"/>
        <v>1.2262970510647919</v>
      </c>
      <c r="Z1447" t="str">
        <f t="shared" si="509"/>
        <v/>
      </c>
      <c r="AA1447" t="str">
        <f t="shared" si="510"/>
        <v/>
      </c>
      <c r="AC1447">
        <v>2.0379405021667498</v>
      </c>
      <c r="AD1447">
        <v>2.2543432712554901</v>
      </c>
      <c r="AE1447">
        <f t="shared" si="501"/>
        <v>0.90400629227676532</v>
      </c>
      <c r="AF1447" t="str">
        <f t="shared" si="502"/>
        <v>small</v>
      </c>
      <c r="AG1447">
        <f t="shared" si="503"/>
        <v>0.90400629227676532</v>
      </c>
      <c r="AH1447" t="str">
        <f t="shared" si="504"/>
        <v/>
      </c>
      <c r="AI1447" t="str">
        <f t="shared" si="505"/>
        <v/>
      </c>
      <c r="AN1447" t="str">
        <f t="shared" si="506"/>
        <v>small</v>
      </c>
      <c r="AP1447" t="str">
        <f t="shared" si="515"/>
        <v/>
      </c>
      <c r="AQ1447" t="str">
        <f t="shared" si="516"/>
        <v/>
      </c>
    </row>
    <row r="1448" spans="8:43" x14ac:dyDescent="0.2">
      <c r="H1448" t="str">
        <f t="shared" si="498"/>
        <v>small</v>
      </c>
      <c r="M1448">
        <v>19.585197448730501</v>
      </c>
      <c r="N1448">
        <v>13.482133865356399</v>
      </c>
      <c r="O1448">
        <f t="shared" si="511"/>
        <v>1.4526778657091139</v>
      </c>
      <c r="P1448" t="str">
        <f t="shared" si="499"/>
        <v>large</v>
      </c>
      <c r="Q1448" t="str">
        <f t="shared" si="512"/>
        <v/>
      </c>
      <c r="R1448" t="str">
        <f t="shared" si="513"/>
        <v/>
      </c>
      <c r="S1448">
        <f t="shared" si="514"/>
        <v>1.4526778657091139</v>
      </c>
      <c r="U1448">
        <v>1.9485598802566499</v>
      </c>
      <c r="V1448">
        <v>1.02239990234375</v>
      </c>
      <c r="W1448">
        <f t="shared" si="507"/>
        <v>1.9058686095233093</v>
      </c>
      <c r="X1448" t="str">
        <f t="shared" si="500"/>
        <v>small</v>
      </c>
      <c r="Y1448">
        <f t="shared" si="508"/>
        <v>1.9058686095233093</v>
      </c>
      <c r="Z1448" t="str">
        <f t="shared" si="509"/>
        <v/>
      </c>
      <c r="AA1448" t="str">
        <f t="shared" si="510"/>
        <v/>
      </c>
      <c r="AC1448">
        <v>6.9093527793884304</v>
      </c>
      <c r="AD1448">
        <v>6.0203752517700204</v>
      </c>
      <c r="AE1448">
        <f t="shared" si="501"/>
        <v>1.1476614812933872</v>
      </c>
      <c r="AF1448" t="str">
        <f t="shared" si="502"/>
        <v>medium</v>
      </c>
      <c r="AG1448" t="str">
        <f t="shared" si="503"/>
        <v/>
      </c>
      <c r="AH1448">
        <f t="shared" si="504"/>
        <v>1.1476614812933872</v>
      </c>
      <c r="AI1448" t="str">
        <f t="shared" si="505"/>
        <v/>
      </c>
      <c r="AN1448" t="str">
        <f t="shared" si="506"/>
        <v>small</v>
      </c>
      <c r="AP1448" t="str">
        <f t="shared" si="515"/>
        <v/>
      </c>
      <c r="AQ1448" t="str">
        <f t="shared" si="516"/>
        <v/>
      </c>
    </row>
    <row r="1449" spans="8:43" x14ac:dyDescent="0.2">
      <c r="H1449" t="str">
        <f t="shared" si="498"/>
        <v>small</v>
      </c>
      <c r="M1449">
        <v>17.415000915527301</v>
      </c>
      <c r="N1449">
        <v>13.9483842849731</v>
      </c>
      <c r="O1449">
        <f t="shared" si="511"/>
        <v>1.2485317696823754</v>
      </c>
      <c r="P1449" t="str">
        <f t="shared" si="499"/>
        <v>large</v>
      </c>
      <c r="Q1449" t="str">
        <f t="shared" si="512"/>
        <v/>
      </c>
      <c r="R1449" t="str">
        <f t="shared" si="513"/>
        <v/>
      </c>
      <c r="S1449">
        <f t="shared" si="514"/>
        <v>1.2485317696823754</v>
      </c>
      <c r="U1449">
        <v>1.4273694753646899</v>
      </c>
      <c r="V1449">
        <v>1.04557549953461</v>
      </c>
      <c r="W1449">
        <f t="shared" si="507"/>
        <v>1.3651519914152712</v>
      </c>
      <c r="X1449" t="str">
        <f t="shared" si="500"/>
        <v>small</v>
      </c>
      <c r="Y1449">
        <f t="shared" si="508"/>
        <v>1.3651519914152712</v>
      </c>
      <c r="Z1449" t="str">
        <f t="shared" si="509"/>
        <v/>
      </c>
      <c r="AA1449" t="str">
        <f t="shared" si="510"/>
        <v/>
      </c>
      <c r="AC1449">
        <v>4.01615333557129</v>
      </c>
      <c r="AD1449">
        <v>4.2784557342529297</v>
      </c>
      <c r="AE1449">
        <f t="shared" si="501"/>
        <v>0.93869227240528152</v>
      </c>
      <c r="AF1449" t="str">
        <f t="shared" si="502"/>
        <v>medium</v>
      </c>
      <c r="AG1449" t="str">
        <f t="shared" si="503"/>
        <v/>
      </c>
      <c r="AH1449">
        <f t="shared" si="504"/>
        <v>0.93869227240528152</v>
      </c>
      <c r="AI1449" t="str">
        <f t="shared" si="505"/>
        <v/>
      </c>
      <c r="AN1449" t="str">
        <f t="shared" si="506"/>
        <v>small</v>
      </c>
      <c r="AP1449" t="str">
        <f t="shared" si="515"/>
        <v/>
      </c>
      <c r="AQ1449" t="str">
        <f t="shared" si="516"/>
        <v/>
      </c>
    </row>
    <row r="1450" spans="8:43" x14ac:dyDescent="0.2">
      <c r="H1450" t="str">
        <f t="shared" si="498"/>
        <v>small</v>
      </c>
      <c r="M1450">
        <v>3.5288181304931601</v>
      </c>
      <c r="N1450">
        <v>2.8456268310546902</v>
      </c>
      <c r="O1450">
        <f t="shared" si="511"/>
        <v>1.2400846421543106</v>
      </c>
      <c r="P1450" t="str">
        <f t="shared" si="499"/>
        <v>small</v>
      </c>
      <c r="Q1450">
        <f t="shared" si="512"/>
        <v>1.2400846421543106</v>
      </c>
      <c r="R1450" t="str">
        <f t="shared" si="513"/>
        <v/>
      </c>
      <c r="S1450" t="str">
        <f t="shared" si="514"/>
        <v/>
      </c>
      <c r="U1450">
        <v>6.5779767036437997</v>
      </c>
      <c r="V1450">
        <v>3.84001684188843</v>
      </c>
      <c r="W1450">
        <f t="shared" si="507"/>
        <v>1.7130072534809262</v>
      </c>
      <c r="X1450" t="str">
        <f t="shared" si="500"/>
        <v>medium</v>
      </c>
      <c r="Y1450" t="str">
        <f t="shared" si="508"/>
        <v/>
      </c>
      <c r="Z1450">
        <f t="shared" si="509"/>
        <v>1.7130072534809262</v>
      </c>
      <c r="AA1450" t="str">
        <f t="shared" si="510"/>
        <v/>
      </c>
      <c r="AC1450">
        <v>30.2952976226807</v>
      </c>
      <c r="AD1450">
        <v>29.9004230499268</v>
      </c>
      <c r="AE1450">
        <f t="shared" si="501"/>
        <v>1.013206320596018</v>
      </c>
      <c r="AF1450" t="str">
        <f t="shared" si="502"/>
        <v>large</v>
      </c>
      <c r="AG1450" t="str">
        <f t="shared" si="503"/>
        <v/>
      </c>
      <c r="AH1450" t="str">
        <f t="shared" si="504"/>
        <v/>
      </c>
      <c r="AI1450">
        <f t="shared" si="505"/>
        <v>1.013206320596018</v>
      </c>
      <c r="AN1450" t="str">
        <f t="shared" si="506"/>
        <v>small</v>
      </c>
      <c r="AP1450" t="str">
        <f t="shared" si="515"/>
        <v/>
      </c>
      <c r="AQ1450" t="str">
        <f t="shared" si="516"/>
        <v/>
      </c>
    </row>
    <row r="1451" spans="8:43" x14ac:dyDescent="0.2">
      <c r="H1451" t="str">
        <f t="shared" si="498"/>
        <v>small</v>
      </c>
      <c r="M1451">
        <v>5.9049916267395002</v>
      </c>
      <c r="N1451">
        <v>6.2196693420410201</v>
      </c>
      <c r="O1451">
        <f t="shared" si="511"/>
        <v>0.94940603784601574</v>
      </c>
      <c r="P1451" t="str">
        <f t="shared" si="499"/>
        <v>medium</v>
      </c>
      <c r="Q1451" t="str">
        <f t="shared" si="512"/>
        <v/>
      </c>
      <c r="R1451">
        <f t="shared" si="513"/>
        <v>0.94940603784601574</v>
      </c>
      <c r="S1451" t="str">
        <f t="shared" si="514"/>
        <v/>
      </c>
      <c r="U1451">
        <v>1.4759478569030799</v>
      </c>
      <c r="V1451">
        <v>2.3166668415069598</v>
      </c>
      <c r="W1451">
        <f t="shared" si="507"/>
        <v>0.63709974626433397</v>
      </c>
      <c r="X1451" t="str">
        <f t="shared" si="500"/>
        <v>small</v>
      </c>
      <c r="Y1451">
        <f t="shared" si="508"/>
        <v>0.63709974626433397</v>
      </c>
      <c r="Z1451" t="str">
        <f t="shared" si="509"/>
        <v/>
      </c>
      <c r="AA1451" t="str">
        <f t="shared" si="510"/>
        <v/>
      </c>
      <c r="AC1451">
        <v>16.595687866210898</v>
      </c>
      <c r="AD1451">
        <v>17.111423492431602</v>
      </c>
      <c r="AE1451">
        <f t="shared" si="501"/>
        <v>0.9698601564943552</v>
      </c>
      <c r="AF1451" t="str">
        <f t="shared" si="502"/>
        <v>large</v>
      </c>
      <c r="AG1451" t="str">
        <f t="shared" si="503"/>
        <v/>
      </c>
      <c r="AH1451" t="str">
        <f t="shared" si="504"/>
        <v/>
      </c>
      <c r="AI1451">
        <f t="shared" si="505"/>
        <v>0.9698601564943552</v>
      </c>
      <c r="AN1451" t="str">
        <f t="shared" si="506"/>
        <v>small</v>
      </c>
      <c r="AP1451" t="str">
        <f t="shared" si="515"/>
        <v/>
      </c>
      <c r="AQ1451" t="str">
        <f t="shared" si="516"/>
        <v/>
      </c>
    </row>
    <row r="1452" spans="8:43" x14ac:dyDescent="0.2">
      <c r="H1452" t="str">
        <f t="shared" si="498"/>
        <v>small</v>
      </c>
      <c r="M1452">
        <v>11.1103839874268</v>
      </c>
      <c r="N1452">
        <v>6.5986852645873997</v>
      </c>
      <c r="O1452">
        <f t="shared" si="511"/>
        <v>1.683726915579979</v>
      </c>
      <c r="P1452" t="str">
        <f t="shared" si="499"/>
        <v>medium</v>
      </c>
      <c r="Q1452" t="str">
        <f t="shared" si="512"/>
        <v/>
      </c>
      <c r="R1452">
        <f t="shared" si="513"/>
        <v>1.683726915579979</v>
      </c>
      <c r="S1452" t="str">
        <f t="shared" si="514"/>
        <v/>
      </c>
      <c r="U1452">
        <v>5.29815626144409</v>
      </c>
      <c r="V1452">
        <v>3.3916585445404102</v>
      </c>
      <c r="W1452">
        <f t="shared" si="507"/>
        <v>1.5621136950748153</v>
      </c>
      <c r="X1452" t="str">
        <f t="shared" si="500"/>
        <v>medium</v>
      </c>
      <c r="Y1452" t="str">
        <f t="shared" si="508"/>
        <v/>
      </c>
      <c r="Z1452">
        <f t="shared" si="509"/>
        <v>1.5621136950748153</v>
      </c>
      <c r="AA1452" t="str">
        <f t="shared" si="510"/>
        <v/>
      </c>
      <c r="AC1452">
        <v>4.95200872421265</v>
      </c>
      <c r="AD1452">
        <v>4.3184275627136204</v>
      </c>
      <c r="AE1452">
        <f t="shared" si="501"/>
        <v>1.1467157089699795</v>
      </c>
      <c r="AF1452" t="str">
        <f t="shared" si="502"/>
        <v>medium</v>
      </c>
      <c r="AG1452" t="str">
        <f t="shared" si="503"/>
        <v/>
      </c>
      <c r="AH1452">
        <f t="shared" si="504"/>
        <v>1.1467157089699795</v>
      </c>
      <c r="AI1452" t="str">
        <f t="shared" si="505"/>
        <v/>
      </c>
      <c r="AN1452" t="str">
        <f t="shared" si="506"/>
        <v>small</v>
      </c>
      <c r="AP1452" t="str">
        <f t="shared" si="515"/>
        <v/>
      </c>
      <c r="AQ1452" t="str">
        <f t="shared" si="516"/>
        <v/>
      </c>
    </row>
    <row r="1453" spans="8:43" x14ac:dyDescent="0.2">
      <c r="H1453" t="str">
        <f t="shared" si="498"/>
        <v>small</v>
      </c>
      <c r="M1453">
        <v>5.4278039932251003</v>
      </c>
      <c r="N1453">
        <v>2.7012393474578902</v>
      </c>
      <c r="O1453">
        <f t="shared" si="511"/>
        <v>2.0093754366243601</v>
      </c>
      <c r="P1453" t="str">
        <f t="shared" si="499"/>
        <v>medium</v>
      </c>
      <c r="Q1453" t="str">
        <f t="shared" si="512"/>
        <v/>
      </c>
      <c r="R1453">
        <f t="shared" si="513"/>
        <v>2.0093754366243601</v>
      </c>
      <c r="S1453" t="str">
        <f t="shared" si="514"/>
        <v/>
      </c>
      <c r="U1453">
        <v>3.8617064952850302</v>
      </c>
      <c r="V1453">
        <v>1.6347699165344201</v>
      </c>
      <c r="W1453">
        <f t="shared" si="507"/>
        <v>2.3622324195147506</v>
      </c>
      <c r="X1453" t="str">
        <f t="shared" si="500"/>
        <v>small</v>
      </c>
      <c r="Y1453">
        <f t="shared" si="508"/>
        <v>2.3622324195147506</v>
      </c>
      <c r="Z1453" t="str">
        <f t="shared" si="509"/>
        <v/>
      </c>
      <c r="AA1453" t="str">
        <f t="shared" si="510"/>
        <v/>
      </c>
      <c r="AC1453">
        <v>5.19199943542481</v>
      </c>
      <c r="AD1453">
        <v>6.12589836120606</v>
      </c>
      <c r="AE1453">
        <f t="shared" si="501"/>
        <v>0.84754906615894543</v>
      </c>
      <c r="AF1453" t="str">
        <f t="shared" si="502"/>
        <v>medium</v>
      </c>
      <c r="AG1453" t="str">
        <f t="shared" si="503"/>
        <v/>
      </c>
      <c r="AH1453">
        <f t="shared" si="504"/>
        <v>0.84754906615894543</v>
      </c>
      <c r="AI1453" t="str">
        <f t="shared" si="505"/>
        <v/>
      </c>
      <c r="AN1453" t="str">
        <f t="shared" si="506"/>
        <v>small</v>
      </c>
      <c r="AP1453" t="str">
        <f t="shared" si="515"/>
        <v/>
      </c>
      <c r="AQ1453" t="str">
        <f t="shared" si="516"/>
        <v/>
      </c>
    </row>
    <row r="1454" spans="8:43" x14ac:dyDescent="0.2">
      <c r="H1454" t="str">
        <f t="shared" si="498"/>
        <v>small</v>
      </c>
      <c r="M1454">
        <v>21.120000839233398</v>
      </c>
      <c r="N1454">
        <v>12.563672065734901</v>
      </c>
      <c r="O1454">
        <f t="shared" si="511"/>
        <v>1.6810372579553639</v>
      </c>
      <c r="P1454" t="str">
        <f t="shared" si="499"/>
        <v>large</v>
      </c>
      <c r="Q1454" t="str">
        <f t="shared" si="512"/>
        <v/>
      </c>
      <c r="R1454" t="str">
        <f t="shared" si="513"/>
        <v/>
      </c>
      <c r="S1454">
        <f t="shared" si="514"/>
        <v>1.6810372579553639</v>
      </c>
      <c r="U1454">
        <v>3.9965443611145002</v>
      </c>
      <c r="V1454">
        <v>2.8737723827362101</v>
      </c>
      <c r="W1454">
        <f t="shared" si="507"/>
        <v>1.390696210014122</v>
      </c>
      <c r="X1454" t="str">
        <f t="shared" si="500"/>
        <v>small</v>
      </c>
      <c r="Y1454">
        <f t="shared" si="508"/>
        <v>1.390696210014122</v>
      </c>
      <c r="Z1454" t="str">
        <f t="shared" si="509"/>
        <v/>
      </c>
      <c r="AA1454" t="str">
        <f t="shared" si="510"/>
        <v/>
      </c>
      <c r="AC1454">
        <v>4.1719493865966797</v>
      </c>
      <c r="AD1454">
        <v>6.7830162048339799</v>
      </c>
      <c r="AE1454">
        <f t="shared" si="501"/>
        <v>0.6150581482650006</v>
      </c>
      <c r="AF1454" t="str">
        <f t="shared" si="502"/>
        <v>medium</v>
      </c>
      <c r="AG1454" t="str">
        <f t="shared" si="503"/>
        <v/>
      </c>
      <c r="AH1454">
        <f t="shared" si="504"/>
        <v>0.6150581482650006</v>
      </c>
      <c r="AI1454" t="str">
        <f t="shared" si="505"/>
        <v/>
      </c>
      <c r="AN1454" t="str">
        <f t="shared" si="506"/>
        <v>small</v>
      </c>
      <c r="AP1454" t="str">
        <f t="shared" si="515"/>
        <v/>
      </c>
      <c r="AQ1454" t="str">
        <f t="shared" si="516"/>
        <v/>
      </c>
    </row>
    <row r="1455" spans="8:43" x14ac:dyDescent="0.2">
      <c r="H1455" t="str">
        <f t="shared" si="498"/>
        <v>small</v>
      </c>
      <c r="M1455">
        <v>9.7635774612426793</v>
      </c>
      <c r="N1455">
        <v>6.9586496353149396</v>
      </c>
      <c r="O1455">
        <f t="shared" si="511"/>
        <v>1.4030850772674075</v>
      </c>
      <c r="P1455" t="str">
        <f t="shared" si="499"/>
        <v>medium</v>
      </c>
      <c r="Q1455" t="str">
        <f t="shared" si="512"/>
        <v/>
      </c>
      <c r="R1455">
        <f t="shared" si="513"/>
        <v>1.4030850772674075</v>
      </c>
      <c r="S1455" t="str">
        <f t="shared" si="514"/>
        <v/>
      </c>
      <c r="U1455">
        <v>2.5850641727447501</v>
      </c>
      <c r="V1455">
        <v>1.72569012641907</v>
      </c>
      <c r="W1455">
        <f t="shared" si="507"/>
        <v>1.4979886209982221</v>
      </c>
      <c r="X1455" t="str">
        <f t="shared" si="500"/>
        <v>small</v>
      </c>
      <c r="Y1455">
        <f t="shared" si="508"/>
        <v>1.4979886209982221</v>
      </c>
      <c r="Z1455" t="str">
        <f t="shared" si="509"/>
        <v/>
      </c>
      <c r="AA1455" t="str">
        <f t="shared" si="510"/>
        <v/>
      </c>
      <c r="AC1455">
        <v>8.04705905914307</v>
      </c>
      <c r="AD1455">
        <v>9.2452058792114293</v>
      </c>
      <c r="AE1455">
        <f t="shared" si="501"/>
        <v>0.87040344631345778</v>
      </c>
      <c r="AF1455" t="str">
        <f t="shared" si="502"/>
        <v>medium</v>
      </c>
      <c r="AG1455" t="str">
        <f t="shared" si="503"/>
        <v/>
      </c>
      <c r="AH1455">
        <f t="shared" si="504"/>
        <v>0.87040344631345778</v>
      </c>
      <c r="AI1455" t="str">
        <f t="shared" si="505"/>
        <v/>
      </c>
      <c r="AN1455" t="str">
        <f t="shared" si="506"/>
        <v>small</v>
      </c>
      <c r="AP1455" t="str">
        <f t="shared" si="515"/>
        <v/>
      </c>
      <c r="AQ1455" t="str">
        <f t="shared" si="516"/>
        <v/>
      </c>
    </row>
    <row r="1456" spans="8:43" x14ac:dyDescent="0.2">
      <c r="H1456" t="str">
        <f t="shared" si="498"/>
        <v>small</v>
      </c>
      <c r="M1456">
        <v>7.5440692901611301</v>
      </c>
      <c r="N1456">
        <v>4.7587537765502903</v>
      </c>
      <c r="O1456">
        <f t="shared" si="511"/>
        <v>1.585303557275024</v>
      </c>
      <c r="P1456" t="str">
        <f t="shared" si="499"/>
        <v>medium</v>
      </c>
      <c r="Q1456" t="str">
        <f t="shared" si="512"/>
        <v/>
      </c>
      <c r="R1456">
        <f t="shared" si="513"/>
        <v>1.585303557275024</v>
      </c>
      <c r="S1456" t="str">
        <f t="shared" si="514"/>
        <v/>
      </c>
      <c r="U1456">
        <v>1.39695155620575</v>
      </c>
      <c r="V1456">
        <v>1.1498655080795299</v>
      </c>
      <c r="W1456">
        <f t="shared" si="507"/>
        <v>1.2148825635607556</v>
      </c>
      <c r="X1456" t="str">
        <f t="shared" si="500"/>
        <v>small</v>
      </c>
      <c r="Y1456">
        <f t="shared" si="508"/>
        <v>1.2148825635607556</v>
      </c>
      <c r="Z1456" t="str">
        <f t="shared" si="509"/>
        <v/>
      </c>
      <c r="AA1456" t="str">
        <f t="shared" si="510"/>
        <v/>
      </c>
      <c r="AC1456">
        <v>15.866000175476101</v>
      </c>
      <c r="AD1456">
        <v>13.9633378982544</v>
      </c>
      <c r="AE1456">
        <f t="shared" si="501"/>
        <v>1.1362612787204383</v>
      </c>
      <c r="AF1456" t="str">
        <f t="shared" si="502"/>
        <v>medium</v>
      </c>
      <c r="AG1456" t="str">
        <f t="shared" si="503"/>
        <v/>
      </c>
      <c r="AH1456">
        <f t="shared" si="504"/>
        <v>1.1362612787204383</v>
      </c>
      <c r="AI1456" t="str">
        <f t="shared" si="505"/>
        <v/>
      </c>
      <c r="AN1456" t="str">
        <f t="shared" si="506"/>
        <v>small</v>
      </c>
      <c r="AP1456" t="str">
        <f t="shared" si="515"/>
        <v/>
      </c>
      <c r="AQ1456" t="str">
        <f t="shared" si="516"/>
        <v/>
      </c>
    </row>
    <row r="1457" spans="8:43" x14ac:dyDescent="0.2">
      <c r="H1457" t="str">
        <f t="shared" si="498"/>
        <v>small</v>
      </c>
      <c r="M1457">
        <v>4.6110916137695304</v>
      </c>
      <c r="N1457">
        <v>4.0438385009765598</v>
      </c>
      <c r="O1457">
        <f t="shared" si="511"/>
        <v>1.140275906828619</v>
      </c>
      <c r="P1457" t="str">
        <f t="shared" si="499"/>
        <v>medium</v>
      </c>
      <c r="Q1457" t="str">
        <f t="shared" si="512"/>
        <v/>
      </c>
      <c r="R1457">
        <f t="shared" si="513"/>
        <v>1.140275906828619</v>
      </c>
      <c r="S1457" t="str">
        <f t="shared" si="514"/>
        <v/>
      </c>
      <c r="U1457">
        <v>7.8101272583007804</v>
      </c>
      <c r="V1457">
        <v>6.8831472396850604</v>
      </c>
      <c r="W1457">
        <f t="shared" si="507"/>
        <v>1.1346738615834309</v>
      </c>
      <c r="X1457" t="str">
        <f t="shared" si="500"/>
        <v>medium</v>
      </c>
      <c r="Y1457" t="str">
        <f t="shared" si="508"/>
        <v/>
      </c>
      <c r="Z1457">
        <f t="shared" si="509"/>
        <v>1.1346738615834309</v>
      </c>
      <c r="AA1457" t="str">
        <f t="shared" si="510"/>
        <v/>
      </c>
      <c r="AC1457">
        <v>3.5325736999511701</v>
      </c>
      <c r="AD1457">
        <v>2.5829019546508798</v>
      </c>
      <c r="AE1457">
        <f t="shared" si="501"/>
        <v>1.3676762656787154</v>
      </c>
      <c r="AF1457" t="str">
        <f t="shared" si="502"/>
        <v>small</v>
      </c>
      <c r="AG1457">
        <f t="shared" si="503"/>
        <v>1.3676762656787154</v>
      </c>
      <c r="AH1457" t="str">
        <f t="shared" si="504"/>
        <v/>
      </c>
      <c r="AI1457" t="str">
        <f t="shared" si="505"/>
        <v/>
      </c>
      <c r="AN1457" t="str">
        <f t="shared" si="506"/>
        <v>small</v>
      </c>
      <c r="AP1457" t="str">
        <f t="shared" si="515"/>
        <v/>
      </c>
      <c r="AQ1457" t="str">
        <f t="shared" si="516"/>
        <v/>
      </c>
    </row>
    <row r="1458" spans="8:43" x14ac:dyDescent="0.2">
      <c r="H1458" t="str">
        <f t="shared" si="498"/>
        <v>small</v>
      </c>
      <c r="M1458">
        <v>4.9937653541564897</v>
      </c>
      <c r="N1458">
        <v>2.9198255538940399</v>
      </c>
      <c r="O1458">
        <f t="shared" si="511"/>
        <v>1.7102957906154803</v>
      </c>
      <c r="P1458" t="str">
        <f t="shared" si="499"/>
        <v>medium</v>
      </c>
      <c r="Q1458" t="str">
        <f t="shared" si="512"/>
        <v/>
      </c>
      <c r="R1458">
        <f t="shared" si="513"/>
        <v>1.7102957906154803</v>
      </c>
      <c r="S1458" t="str">
        <f t="shared" si="514"/>
        <v/>
      </c>
      <c r="U1458">
        <v>4.3002696037292498</v>
      </c>
      <c r="V1458">
        <v>3.2739956378936799</v>
      </c>
      <c r="W1458">
        <f t="shared" si="507"/>
        <v>1.3134622276087764</v>
      </c>
      <c r="X1458" t="str">
        <f t="shared" si="500"/>
        <v>medium</v>
      </c>
      <c r="Y1458" t="str">
        <f t="shared" si="508"/>
        <v/>
      </c>
      <c r="Z1458">
        <f t="shared" si="509"/>
        <v>1.3134622276087764</v>
      </c>
      <c r="AA1458" t="str">
        <f t="shared" si="510"/>
        <v/>
      </c>
      <c r="AC1458">
        <v>25.444395065307599</v>
      </c>
      <c r="AD1458">
        <v>19.512859344482401</v>
      </c>
      <c r="AE1458">
        <f t="shared" si="501"/>
        <v>1.3039808577568845</v>
      </c>
      <c r="AF1458" t="str">
        <f t="shared" si="502"/>
        <v>large</v>
      </c>
      <c r="AG1458" t="str">
        <f t="shared" si="503"/>
        <v/>
      </c>
      <c r="AH1458" t="str">
        <f t="shared" si="504"/>
        <v/>
      </c>
      <c r="AI1458">
        <f t="shared" si="505"/>
        <v>1.3039808577568845</v>
      </c>
      <c r="AN1458" t="str">
        <f t="shared" si="506"/>
        <v>small</v>
      </c>
      <c r="AP1458" t="str">
        <f t="shared" si="515"/>
        <v/>
      </c>
      <c r="AQ1458" t="str">
        <f t="shared" si="516"/>
        <v/>
      </c>
    </row>
    <row r="1459" spans="8:43" x14ac:dyDescent="0.2">
      <c r="H1459" t="str">
        <f t="shared" si="498"/>
        <v>small</v>
      </c>
      <c r="M1459">
        <v>1.46597480773926</v>
      </c>
      <c r="N1459">
        <v>1.7727512121200599</v>
      </c>
      <c r="O1459">
        <f t="shared" si="511"/>
        <v>0.82694898061080924</v>
      </c>
      <c r="P1459" t="str">
        <f t="shared" si="499"/>
        <v>small</v>
      </c>
      <c r="Q1459">
        <f t="shared" si="512"/>
        <v>0.82694898061080924</v>
      </c>
      <c r="R1459" t="str">
        <f t="shared" si="513"/>
        <v/>
      </c>
      <c r="S1459" t="str">
        <f t="shared" si="514"/>
        <v/>
      </c>
      <c r="U1459">
        <v>1.7438061237335201</v>
      </c>
      <c r="V1459">
        <v>1.10351455211639</v>
      </c>
      <c r="W1459">
        <f t="shared" si="507"/>
        <v>1.5802293865442356</v>
      </c>
      <c r="X1459" t="str">
        <f t="shared" si="500"/>
        <v>small</v>
      </c>
      <c r="Y1459">
        <f t="shared" si="508"/>
        <v>1.5802293865442356</v>
      </c>
      <c r="Z1459" t="str">
        <f t="shared" si="509"/>
        <v/>
      </c>
      <c r="AA1459" t="str">
        <f t="shared" si="510"/>
        <v/>
      </c>
      <c r="AC1459">
        <v>14.7401685714722</v>
      </c>
      <c r="AD1459">
        <v>12.3029584884644</v>
      </c>
      <c r="AE1459">
        <f t="shared" si="501"/>
        <v>1.1980995128361196</v>
      </c>
      <c r="AF1459" t="str">
        <f t="shared" si="502"/>
        <v>medium</v>
      </c>
      <c r="AG1459" t="str">
        <f t="shared" si="503"/>
        <v/>
      </c>
      <c r="AH1459">
        <f t="shared" si="504"/>
        <v>1.1980995128361196</v>
      </c>
      <c r="AI1459" t="str">
        <f t="shared" si="505"/>
        <v/>
      </c>
      <c r="AN1459" t="str">
        <f t="shared" si="506"/>
        <v>small</v>
      </c>
      <c r="AP1459" t="str">
        <f t="shared" si="515"/>
        <v/>
      </c>
      <c r="AQ1459" t="str">
        <f t="shared" si="516"/>
        <v/>
      </c>
    </row>
    <row r="1460" spans="8:43" x14ac:dyDescent="0.2">
      <c r="H1460" t="str">
        <f t="shared" si="498"/>
        <v>small</v>
      </c>
      <c r="M1460">
        <v>15.302845954895</v>
      </c>
      <c r="N1460">
        <v>10.3106336593628</v>
      </c>
      <c r="O1460">
        <f t="shared" si="511"/>
        <v>1.4841809398396102</v>
      </c>
      <c r="P1460" t="str">
        <f t="shared" si="499"/>
        <v>medium</v>
      </c>
      <c r="Q1460" t="str">
        <f t="shared" si="512"/>
        <v/>
      </c>
      <c r="R1460">
        <f t="shared" si="513"/>
        <v>1.4841809398396102</v>
      </c>
      <c r="S1460" t="str">
        <f t="shared" si="514"/>
        <v/>
      </c>
      <c r="U1460">
        <v>2.4860928058624299</v>
      </c>
      <c r="V1460">
        <v>1.0152682065963701</v>
      </c>
      <c r="W1460">
        <f t="shared" si="507"/>
        <v>2.4487054649302151</v>
      </c>
      <c r="X1460" t="str">
        <f t="shared" si="500"/>
        <v>small</v>
      </c>
      <c r="Y1460">
        <f t="shared" si="508"/>
        <v>2.4487054649302151</v>
      </c>
      <c r="Z1460" t="str">
        <f t="shared" si="509"/>
        <v/>
      </c>
      <c r="AA1460" t="str">
        <f t="shared" si="510"/>
        <v/>
      </c>
      <c r="AC1460">
        <v>11.085619926452599</v>
      </c>
      <c r="AD1460">
        <v>11.0390872955322</v>
      </c>
      <c r="AE1460">
        <f t="shared" si="501"/>
        <v>1.0042152607072174</v>
      </c>
      <c r="AF1460" t="str">
        <f t="shared" si="502"/>
        <v>medium</v>
      </c>
      <c r="AG1460" t="str">
        <f t="shared" si="503"/>
        <v/>
      </c>
      <c r="AH1460">
        <f t="shared" si="504"/>
        <v>1.0042152607072174</v>
      </c>
      <c r="AI1460" t="str">
        <f t="shared" si="505"/>
        <v/>
      </c>
      <c r="AN1460" t="str">
        <f t="shared" si="506"/>
        <v>small</v>
      </c>
      <c r="AP1460" t="str">
        <f t="shared" si="515"/>
        <v/>
      </c>
      <c r="AQ1460" t="str">
        <f t="shared" si="516"/>
        <v/>
      </c>
    </row>
    <row r="1461" spans="8:43" x14ac:dyDescent="0.2">
      <c r="H1461" t="str">
        <f t="shared" si="498"/>
        <v>small</v>
      </c>
      <c r="M1461">
        <v>5.01122951507568</v>
      </c>
      <c r="N1461">
        <v>2.0123937129974401</v>
      </c>
      <c r="O1461">
        <f t="shared" si="511"/>
        <v>2.4901834480547569</v>
      </c>
      <c r="P1461" t="str">
        <f t="shared" si="499"/>
        <v>medium</v>
      </c>
      <c r="Q1461" t="str">
        <f t="shared" si="512"/>
        <v/>
      </c>
      <c r="R1461">
        <f t="shared" si="513"/>
        <v>2.4901834480547569</v>
      </c>
      <c r="S1461" t="str">
        <f t="shared" si="514"/>
        <v/>
      </c>
      <c r="U1461">
        <v>6.372314453125</v>
      </c>
      <c r="V1461">
        <v>5.45339155197144</v>
      </c>
      <c r="W1461">
        <f t="shared" si="507"/>
        <v>1.1685048455435705</v>
      </c>
      <c r="X1461" t="str">
        <f t="shared" si="500"/>
        <v>medium</v>
      </c>
      <c r="Y1461" t="str">
        <f t="shared" si="508"/>
        <v/>
      </c>
      <c r="Z1461">
        <f t="shared" si="509"/>
        <v>1.1685048455435705</v>
      </c>
      <c r="AA1461" t="str">
        <f t="shared" si="510"/>
        <v/>
      </c>
      <c r="AC1461">
        <v>7.5318164825439498</v>
      </c>
      <c r="AD1461">
        <v>6.9964580535888699</v>
      </c>
      <c r="AE1461">
        <f t="shared" si="501"/>
        <v>1.0765184933368486</v>
      </c>
      <c r="AF1461" t="str">
        <f t="shared" si="502"/>
        <v>medium</v>
      </c>
      <c r="AG1461" t="str">
        <f t="shared" si="503"/>
        <v/>
      </c>
      <c r="AH1461">
        <f t="shared" si="504"/>
        <v>1.0765184933368486</v>
      </c>
      <c r="AI1461" t="str">
        <f t="shared" si="505"/>
        <v/>
      </c>
      <c r="AN1461" t="str">
        <f t="shared" si="506"/>
        <v>small</v>
      </c>
      <c r="AP1461" t="str">
        <f t="shared" si="515"/>
        <v/>
      </c>
      <c r="AQ1461" t="str">
        <f t="shared" si="516"/>
        <v/>
      </c>
    </row>
    <row r="1462" spans="8:43" x14ac:dyDescent="0.2">
      <c r="H1462" t="str">
        <f t="shared" si="498"/>
        <v>small</v>
      </c>
      <c r="M1462">
        <v>16.562843322753899</v>
      </c>
      <c r="N1462">
        <v>9.8473920822143608</v>
      </c>
      <c r="O1462">
        <f t="shared" si="511"/>
        <v>1.6819522554269466</v>
      </c>
      <c r="P1462" t="str">
        <f t="shared" si="499"/>
        <v>large</v>
      </c>
      <c r="Q1462" t="str">
        <f t="shared" si="512"/>
        <v/>
      </c>
      <c r="R1462" t="str">
        <f t="shared" si="513"/>
        <v/>
      </c>
      <c r="S1462">
        <f t="shared" si="514"/>
        <v>1.6819522554269466</v>
      </c>
      <c r="U1462">
        <v>11.735394477844199</v>
      </c>
      <c r="V1462">
        <v>12.710023880004901</v>
      </c>
      <c r="W1462">
        <f t="shared" si="507"/>
        <v>0.92331805106251885</v>
      </c>
      <c r="X1462" t="str">
        <f t="shared" si="500"/>
        <v>medium</v>
      </c>
      <c r="Y1462" t="str">
        <f t="shared" si="508"/>
        <v/>
      </c>
      <c r="Z1462">
        <f t="shared" si="509"/>
        <v>0.92331805106251885</v>
      </c>
      <c r="AA1462" t="str">
        <f t="shared" si="510"/>
        <v/>
      </c>
      <c r="AC1462">
        <v>13.7593374252319</v>
      </c>
      <c r="AD1462">
        <v>13.633979797363301</v>
      </c>
      <c r="AE1462">
        <f t="shared" si="501"/>
        <v>1.0091945000456024</v>
      </c>
      <c r="AF1462" t="str">
        <f t="shared" si="502"/>
        <v>medium</v>
      </c>
      <c r="AG1462" t="str">
        <f t="shared" si="503"/>
        <v/>
      </c>
      <c r="AH1462">
        <f t="shared" si="504"/>
        <v>1.0091945000456024</v>
      </c>
      <c r="AI1462" t="str">
        <f t="shared" si="505"/>
        <v/>
      </c>
      <c r="AN1462" t="str">
        <f t="shared" si="506"/>
        <v>small</v>
      </c>
      <c r="AP1462" t="str">
        <f t="shared" si="515"/>
        <v/>
      </c>
      <c r="AQ1462" t="str">
        <f t="shared" si="516"/>
        <v/>
      </c>
    </row>
    <row r="1463" spans="8:43" x14ac:dyDescent="0.2">
      <c r="H1463" t="str">
        <f t="shared" si="498"/>
        <v>small</v>
      </c>
      <c r="M1463">
        <v>3.6603143215179399</v>
      </c>
      <c r="N1463">
        <v>2.54682540893555</v>
      </c>
      <c r="O1463">
        <f t="shared" si="511"/>
        <v>1.437206613643679</v>
      </c>
      <c r="P1463" t="str">
        <f t="shared" si="499"/>
        <v>small</v>
      </c>
      <c r="Q1463">
        <f t="shared" si="512"/>
        <v>1.437206613643679</v>
      </c>
      <c r="R1463" t="str">
        <f t="shared" si="513"/>
        <v/>
      </c>
      <c r="S1463" t="str">
        <f t="shared" si="514"/>
        <v/>
      </c>
      <c r="U1463">
        <v>2.6645135879516602</v>
      </c>
      <c r="V1463">
        <v>2.0127100944518999</v>
      </c>
      <c r="W1463">
        <f t="shared" si="507"/>
        <v>1.323843704712605</v>
      </c>
      <c r="X1463" t="str">
        <f t="shared" si="500"/>
        <v>small</v>
      </c>
      <c r="Y1463">
        <f t="shared" si="508"/>
        <v>1.323843704712605</v>
      </c>
      <c r="Z1463" t="str">
        <f t="shared" si="509"/>
        <v/>
      </c>
      <c r="AA1463" t="str">
        <f t="shared" si="510"/>
        <v/>
      </c>
      <c r="AC1463">
        <v>4.5137648582458496</v>
      </c>
      <c r="AD1463">
        <v>3.2480132579803498</v>
      </c>
      <c r="AE1463">
        <f t="shared" si="501"/>
        <v>1.3897002566586067</v>
      </c>
      <c r="AF1463" t="str">
        <f t="shared" si="502"/>
        <v>medium</v>
      </c>
      <c r="AG1463" t="str">
        <f t="shared" si="503"/>
        <v/>
      </c>
      <c r="AH1463">
        <f t="shared" si="504"/>
        <v>1.3897002566586067</v>
      </c>
      <c r="AI1463" t="str">
        <f t="shared" si="505"/>
        <v/>
      </c>
      <c r="AN1463" t="str">
        <f t="shared" si="506"/>
        <v>small</v>
      </c>
      <c r="AP1463" t="str">
        <f t="shared" si="515"/>
        <v/>
      </c>
      <c r="AQ1463" t="str">
        <f t="shared" si="516"/>
        <v/>
      </c>
    </row>
    <row r="1464" spans="8:43" x14ac:dyDescent="0.2">
      <c r="H1464" t="str">
        <f t="shared" si="498"/>
        <v>small</v>
      </c>
      <c r="P1464" t="str">
        <f t="shared" si="499"/>
        <v>small</v>
      </c>
      <c r="U1464">
        <v>1.8050957918167101</v>
      </c>
      <c r="V1464">
        <v>1.2719825506210301</v>
      </c>
      <c r="W1464">
        <f t="shared" si="507"/>
        <v>1.4191199328445143</v>
      </c>
      <c r="X1464" t="str">
        <f t="shared" si="500"/>
        <v>small</v>
      </c>
      <c r="Y1464">
        <f t="shared" si="508"/>
        <v>1.4191199328445143</v>
      </c>
      <c r="Z1464" t="str">
        <f t="shared" si="509"/>
        <v/>
      </c>
      <c r="AA1464" t="str">
        <f t="shared" si="510"/>
        <v/>
      </c>
      <c r="AC1464">
        <v>3.9154078960418701</v>
      </c>
      <c r="AD1464">
        <v>3.43427562713623</v>
      </c>
      <c r="AE1464">
        <f t="shared" si="501"/>
        <v>1.1400971620052658</v>
      </c>
      <c r="AF1464" t="str">
        <f t="shared" si="502"/>
        <v>small</v>
      </c>
      <c r="AG1464">
        <f t="shared" si="503"/>
        <v>1.1400971620052658</v>
      </c>
      <c r="AH1464" t="str">
        <f t="shared" si="504"/>
        <v/>
      </c>
      <c r="AI1464" t="str">
        <f t="shared" si="505"/>
        <v/>
      </c>
      <c r="AN1464" t="str">
        <f t="shared" si="506"/>
        <v>small</v>
      </c>
      <c r="AP1464" t="str">
        <f t="shared" si="515"/>
        <v/>
      </c>
      <c r="AQ1464" t="str">
        <f t="shared" si="516"/>
        <v/>
      </c>
    </row>
    <row r="1465" spans="8:43" x14ac:dyDescent="0.2">
      <c r="H1465" t="str">
        <f t="shared" si="498"/>
        <v>small</v>
      </c>
      <c r="P1465" t="str">
        <f t="shared" si="499"/>
        <v>small</v>
      </c>
      <c r="U1465">
        <v>1.1708608865737899</v>
      </c>
      <c r="V1465">
        <v>1.47343242168427</v>
      </c>
      <c r="W1465">
        <f t="shared" si="507"/>
        <v>0.7946485154951235</v>
      </c>
      <c r="X1465" t="str">
        <f t="shared" si="500"/>
        <v>small</v>
      </c>
      <c r="Y1465">
        <f t="shared" si="508"/>
        <v>0.7946485154951235</v>
      </c>
      <c r="Z1465" t="str">
        <f t="shared" si="509"/>
        <v/>
      </c>
      <c r="AA1465" t="str">
        <f t="shared" si="510"/>
        <v/>
      </c>
      <c r="AC1465">
        <v>13.5243844985962</v>
      </c>
      <c r="AD1465">
        <v>11.7609567642212</v>
      </c>
      <c r="AE1465">
        <f t="shared" si="501"/>
        <v>1.1499391392832632</v>
      </c>
      <c r="AF1465" t="str">
        <f t="shared" si="502"/>
        <v>medium</v>
      </c>
      <c r="AG1465" t="str">
        <f t="shared" si="503"/>
        <v/>
      </c>
      <c r="AH1465">
        <f t="shared" si="504"/>
        <v>1.1499391392832632</v>
      </c>
      <c r="AI1465" t="str">
        <f t="shared" si="505"/>
        <v/>
      </c>
      <c r="AN1465" t="str">
        <f t="shared" si="506"/>
        <v>small</v>
      </c>
      <c r="AP1465" t="str">
        <f t="shared" si="515"/>
        <v/>
      </c>
      <c r="AQ1465" t="str">
        <f t="shared" si="516"/>
        <v/>
      </c>
    </row>
    <row r="1466" spans="8:43" x14ac:dyDescent="0.2">
      <c r="H1466" t="str">
        <f t="shared" si="498"/>
        <v>small</v>
      </c>
      <c r="P1466" t="str">
        <f t="shared" si="499"/>
        <v>small</v>
      </c>
      <c r="U1466">
        <v>13.0742340087891</v>
      </c>
      <c r="V1466">
        <v>9.4770317077636701</v>
      </c>
      <c r="W1466">
        <f t="shared" si="507"/>
        <v>1.3795705672355796</v>
      </c>
      <c r="X1466" t="str">
        <f t="shared" si="500"/>
        <v>medium</v>
      </c>
      <c r="Y1466" t="str">
        <f t="shared" si="508"/>
        <v/>
      </c>
      <c r="Z1466">
        <f t="shared" si="509"/>
        <v>1.3795705672355796</v>
      </c>
      <c r="AA1466" t="str">
        <f t="shared" si="510"/>
        <v/>
      </c>
      <c r="AC1466">
        <v>6.2275199890136701</v>
      </c>
      <c r="AD1466">
        <v>3.0121865272521999</v>
      </c>
      <c r="AE1466">
        <f t="shared" si="501"/>
        <v>2.067441684859598</v>
      </c>
      <c r="AF1466" t="str">
        <f t="shared" si="502"/>
        <v>medium</v>
      </c>
      <c r="AG1466" t="str">
        <f t="shared" si="503"/>
        <v/>
      </c>
      <c r="AH1466">
        <f t="shared" si="504"/>
        <v>2.067441684859598</v>
      </c>
      <c r="AI1466" t="str">
        <f t="shared" si="505"/>
        <v/>
      </c>
      <c r="AN1466" t="str">
        <f t="shared" si="506"/>
        <v>small</v>
      </c>
      <c r="AP1466" t="str">
        <f t="shared" si="515"/>
        <v/>
      </c>
      <c r="AQ1466" t="str">
        <f t="shared" si="516"/>
        <v/>
      </c>
    </row>
    <row r="1467" spans="8:43" x14ac:dyDescent="0.2">
      <c r="H1467" t="str">
        <f t="shared" si="498"/>
        <v>small</v>
      </c>
      <c r="P1467" t="str">
        <f t="shared" si="499"/>
        <v>small</v>
      </c>
      <c r="U1467">
        <v>4.5018439292907697</v>
      </c>
      <c r="V1467">
        <v>3.0475885868072501</v>
      </c>
      <c r="W1467">
        <f t="shared" si="507"/>
        <v>1.477182303667518</v>
      </c>
      <c r="X1467" t="str">
        <f t="shared" si="500"/>
        <v>medium</v>
      </c>
      <c r="Y1467" t="str">
        <f t="shared" si="508"/>
        <v/>
      </c>
      <c r="Z1467">
        <f t="shared" si="509"/>
        <v>1.477182303667518</v>
      </c>
      <c r="AA1467" t="str">
        <f t="shared" si="510"/>
        <v/>
      </c>
      <c r="AC1467">
        <v>9.6377611160278303</v>
      </c>
      <c r="AD1467">
        <v>9.9311017990112305</v>
      </c>
      <c r="AE1467">
        <f t="shared" si="501"/>
        <v>0.97046242311073616</v>
      </c>
      <c r="AF1467" t="str">
        <f t="shared" si="502"/>
        <v>medium</v>
      </c>
      <c r="AG1467" t="str">
        <f t="shared" si="503"/>
        <v/>
      </c>
      <c r="AH1467">
        <f t="shared" si="504"/>
        <v>0.97046242311073616</v>
      </c>
      <c r="AI1467" t="str">
        <f t="shared" si="505"/>
        <v/>
      </c>
      <c r="AN1467" t="str">
        <f t="shared" si="506"/>
        <v>small</v>
      </c>
      <c r="AP1467" t="str">
        <f t="shared" si="515"/>
        <v/>
      </c>
      <c r="AQ1467" t="str">
        <f t="shared" si="516"/>
        <v/>
      </c>
    </row>
    <row r="1468" spans="8:43" x14ac:dyDescent="0.2">
      <c r="H1468" t="str">
        <f t="shared" si="498"/>
        <v>small</v>
      </c>
      <c r="P1468" t="str">
        <f t="shared" si="499"/>
        <v>small</v>
      </c>
      <c r="U1468">
        <v>5.6127762794494602</v>
      </c>
      <c r="V1468">
        <v>5.4854822158813503</v>
      </c>
      <c r="W1468">
        <f t="shared" si="507"/>
        <v>1.0232056287047242</v>
      </c>
      <c r="X1468" t="str">
        <f t="shared" si="500"/>
        <v>medium</v>
      </c>
      <c r="Y1468" t="str">
        <f t="shared" si="508"/>
        <v/>
      </c>
      <c r="Z1468">
        <f t="shared" si="509"/>
        <v>1.0232056287047242</v>
      </c>
      <c r="AA1468" t="str">
        <f t="shared" si="510"/>
        <v/>
      </c>
      <c r="AC1468">
        <v>2.9935853481292698</v>
      </c>
      <c r="AD1468">
        <v>4.3871755599975604</v>
      </c>
      <c r="AE1468">
        <f t="shared" si="501"/>
        <v>0.68234911213148131</v>
      </c>
      <c r="AF1468" t="str">
        <f t="shared" si="502"/>
        <v>small</v>
      </c>
      <c r="AG1468">
        <f t="shared" si="503"/>
        <v>0.68234911213148131</v>
      </c>
      <c r="AH1468" t="str">
        <f t="shared" si="504"/>
        <v/>
      </c>
      <c r="AI1468" t="str">
        <f t="shared" si="505"/>
        <v/>
      </c>
      <c r="AN1468" t="str">
        <f t="shared" si="506"/>
        <v>small</v>
      </c>
      <c r="AP1468" t="str">
        <f t="shared" si="515"/>
        <v/>
      </c>
      <c r="AQ1468" t="str">
        <f t="shared" si="516"/>
        <v/>
      </c>
    </row>
    <row r="1469" spans="8:43" x14ac:dyDescent="0.2">
      <c r="H1469" t="str">
        <f t="shared" si="498"/>
        <v>small</v>
      </c>
      <c r="P1469" t="str">
        <f t="shared" si="499"/>
        <v>small</v>
      </c>
      <c r="U1469">
        <v>17.940637588501001</v>
      </c>
      <c r="V1469">
        <v>13.534539222717299</v>
      </c>
      <c r="W1469">
        <f t="shared" si="507"/>
        <v>1.3255447631632855</v>
      </c>
      <c r="X1469" t="str">
        <f t="shared" si="500"/>
        <v>large</v>
      </c>
      <c r="Y1469" t="str">
        <f t="shared" si="508"/>
        <v/>
      </c>
      <c r="Z1469" t="str">
        <f t="shared" si="509"/>
        <v/>
      </c>
      <c r="AA1469">
        <f t="shared" si="510"/>
        <v>1.3255447631632855</v>
      </c>
      <c r="AC1469">
        <v>5.3344817161560103</v>
      </c>
      <c r="AD1469">
        <v>4.7133359909057599</v>
      </c>
      <c r="AE1469">
        <f t="shared" si="501"/>
        <v>1.1317847330317068</v>
      </c>
      <c r="AF1469" t="str">
        <f t="shared" si="502"/>
        <v>medium</v>
      </c>
      <c r="AG1469" t="str">
        <f t="shared" si="503"/>
        <v/>
      </c>
      <c r="AH1469">
        <f t="shared" si="504"/>
        <v>1.1317847330317068</v>
      </c>
      <c r="AI1469" t="str">
        <f t="shared" si="505"/>
        <v/>
      </c>
      <c r="AN1469" t="str">
        <f t="shared" si="506"/>
        <v>small</v>
      </c>
      <c r="AP1469" t="str">
        <f t="shared" si="515"/>
        <v/>
      </c>
      <c r="AQ1469" t="str">
        <f t="shared" si="516"/>
        <v/>
      </c>
    </row>
    <row r="1470" spans="8:43" x14ac:dyDescent="0.2">
      <c r="H1470" t="str">
        <f t="shared" si="498"/>
        <v>small</v>
      </c>
      <c r="P1470" t="str">
        <f t="shared" si="499"/>
        <v>small</v>
      </c>
      <c r="U1470">
        <v>7.3929018974304199</v>
      </c>
      <c r="V1470">
        <v>6.40537452697754</v>
      </c>
      <c r="W1470">
        <f t="shared" si="507"/>
        <v>1.1541716829037407</v>
      </c>
      <c r="X1470" t="str">
        <f t="shared" si="500"/>
        <v>medium</v>
      </c>
      <c r="Y1470" t="str">
        <f t="shared" si="508"/>
        <v/>
      </c>
      <c r="Z1470">
        <f t="shared" si="509"/>
        <v>1.1541716829037407</v>
      </c>
      <c r="AA1470" t="str">
        <f t="shared" si="510"/>
        <v/>
      </c>
      <c r="AC1470">
        <v>6.3199906349182102</v>
      </c>
      <c r="AD1470">
        <v>4.8356451988220197</v>
      </c>
      <c r="AE1470">
        <f t="shared" si="501"/>
        <v>1.3069591285270024</v>
      </c>
      <c r="AF1470" t="str">
        <f t="shared" si="502"/>
        <v>medium</v>
      </c>
      <c r="AG1470" t="str">
        <f t="shared" si="503"/>
        <v/>
      </c>
      <c r="AH1470">
        <f t="shared" si="504"/>
        <v>1.3069591285270024</v>
      </c>
      <c r="AI1470" t="str">
        <f t="shared" si="505"/>
        <v/>
      </c>
      <c r="AN1470" t="str">
        <f t="shared" si="506"/>
        <v>small</v>
      </c>
      <c r="AP1470" t="str">
        <f t="shared" si="515"/>
        <v/>
      </c>
      <c r="AQ1470" t="str">
        <f t="shared" si="516"/>
        <v/>
      </c>
    </row>
    <row r="1471" spans="8:43" x14ac:dyDescent="0.2">
      <c r="H1471" t="str">
        <f t="shared" si="498"/>
        <v>small</v>
      </c>
      <c r="P1471" t="str">
        <f t="shared" si="499"/>
        <v>small</v>
      </c>
      <c r="U1471">
        <v>6.97204685211182</v>
      </c>
      <c r="V1471">
        <v>5.7707200050354004</v>
      </c>
      <c r="W1471">
        <f t="shared" si="507"/>
        <v>1.2081762494157</v>
      </c>
      <c r="X1471" t="str">
        <f t="shared" si="500"/>
        <v>medium</v>
      </c>
      <c r="Y1471" t="str">
        <f t="shared" si="508"/>
        <v/>
      </c>
      <c r="Z1471">
        <f t="shared" si="509"/>
        <v>1.2081762494157</v>
      </c>
      <c r="AA1471" t="str">
        <f t="shared" si="510"/>
        <v/>
      </c>
      <c r="AC1471">
        <v>4.8012499809265101</v>
      </c>
      <c r="AD1471">
        <v>4.3272204399108896</v>
      </c>
      <c r="AE1471">
        <f t="shared" si="501"/>
        <v>1.1095459654986706</v>
      </c>
      <c r="AF1471" t="str">
        <f t="shared" si="502"/>
        <v>medium</v>
      </c>
      <c r="AG1471" t="str">
        <f t="shared" si="503"/>
        <v/>
      </c>
      <c r="AH1471">
        <f t="shared" si="504"/>
        <v>1.1095459654986706</v>
      </c>
      <c r="AI1471" t="str">
        <f t="shared" si="505"/>
        <v/>
      </c>
      <c r="AN1471" t="str">
        <f t="shared" si="506"/>
        <v>small</v>
      </c>
      <c r="AP1471" t="str">
        <f t="shared" si="515"/>
        <v/>
      </c>
      <c r="AQ1471" t="str">
        <f t="shared" si="516"/>
        <v/>
      </c>
    </row>
    <row r="1472" spans="8:43" x14ac:dyDescent="0.2">
      <c r="H1472" t="str">
        <f t="shared" si="498"/>
        <v>small</v>
      </c>
      <c r="P1472" t="str">
        <f t="shared" si="499"/>
        <v>small</v>
      </c>
      <c r="U1472">
        <v>15.0404977798462</v>
      </c>
      <c r="V1472">
        <v>13.2831764221191</v>
      </c>
      <c r="W1472">
        <f t="shared" si="507"/>
        <v>1.1322967716367009</v>
      </c>
      <c r="X1472" t="str">
        <f t="shared" si="500"/>
        <v>medium</v>
      </c>
      <c r="Y1472" t="str">
        <f t="shared" si="508"/>
        <v/>
      </c>
      <c r="Z1472">
        <f t="shared" si="509"/>
        <v>1.1322967716367009</v>
      </c>
      <c r="AA1472" t="str">
        <f t="shared" si="510"/>
        <v/>
      </c>
      <c r="AC1472">
        <v>9.5301790237426793</v>
      </c>
      <c r="AD1472">
        <v>12.601138114929199</v>
      </c>
      <c r="AE1472">
        <f t="shared" si="501"/>
        <v>0.75629510103153297</v>
      </c>
      <c r="AF1472" t="str">
        <f t="shared" si="502"/>
        <v>medium</v>
      </c>
      <c r="AG1472" t="str">
        <f t="shared" si="503"/>
        <v/>
      </c>
      <c r="AH1472">
        <f t="shared" si="504"/>
        <v>0.75629510103153297</v>
      </c>
      <c r="AI1472" t="str">
        <f t="shared" si="505"/>
        <v/>
      </c>
      <c r="AN1472" t="str">
        <f t="shared" si="506"/>
        <v>small</v>
      </c>
      <c r="AP1472" t="str">
        <f t="shared" si="515"/>
        <v/>
      </c>
      <c r="AQ1472" t="str">
        <f t="shared" si="516"/>
        <v/>
      </c>
    </row>
    <row r="1473" spans="8:43" x14ac:dyDescent="0.2">
      <c r="H1473" t="str">
        <f t="shared" si="498"/>
        <v>small</v>
      </c>
      <c r="P1473" t="str">
        <f t="shared" si="499"/>
        <v>small</v>
      </c>
      <c r="U1473">
        <v>8.5378866195678693</v>
      </c>
      <c r="V1473">
        <v>6.7690553665161097</v>
      </c>
      <c r="W1473">
        <f t="shared" si="507"/>
        <v>1.2613113879672904</v>
      </c>
      <c r="X1473" t="str">
        <f t="shared" si="500"/>
        <v>medium</v>
      </c>
      <c r="Y1473" t="str">
        <f t="shared" si="508"/>
        <v/>
      </c>
      <c r="Z1473">
        <f t="shared" si="509"/>
        <v>1.2613113879672904</v>
      </c>
      <c r="AA1473" t="str">
        <f t="shared" si="510"/>
        <v/>
      </c>
      <c r="AC1473">
        <v>1.36114549636841</v>
      </c>
      <c r="AD1473">
        <v>2.8195273876190199</v>
      </c>
      <c r="AE1473">
        <f t="shared" si="501"/>
        <v>0.48275661458207852</v>
      </c>
      <c r="AF1473" t="str">
        <f t="shared" si="502"/>
        <v>small</v>
      </c>
      <c r="AG1473">
        <f t="shared" si="503"/>
        <v>0.48275661458207852</v>
      </c>
      <c r="AH1473" t="str">
        <f t="shared" si="504"/>
        <v/>
      </c>
      <c r="AI1473" t="str">
        <f t="shared" si="505"/>
        <v/>
      </c>
      <c r="AN1473" t="str">
        <f t="shared" si="506"/>
        <v>small</v>
      </c>
      <c r="AP1473" t="str">
        <f t="shared" si="515"/>
        <v/>
      </c>
      <c r="AQ1473" t="str">
        <f t="shared" si="516"/>
        <v/>
      </c>
    </row>
    <row r="1474" spans="8:43" x14ac:dyDescent="0.2">
      <c r="H1474" t="str">
        <f t="shared" si="498"/>
        <v>small</v>
      </c>
      <c r="P1474" t="str">
        <f t="shared" si="499"/>
        <v>small</v>
      </c>
      <c r="U1474">
        <v>25.049791336059599</v>
      </c>
      <c r="V1474">
        <v>16.8789577484131</v>
      </c>
      <c r="W1474">
        <f t="shared" si="507"/>
        <v>1.4840840121431484</v>
      </c>
      <c r="X1474" t="str">
        <f t="shared" si="500"/>
        <v>large</v>
      </c>
      <c r="Y1474" t="str">
        <f t="shared" si="508"/>
        <v/>
      </c>
      <c r="Z1474" t="str">
        <f t="shared" si="509"/>
        <v/>
      </c>
      <c r="AA1474">
        <f t="shared" si="510"/>
        <v>1.4840840121431484</v>
      </c>
      <c r="AC1474">
        <v>10.2969255447388</v>
      </c>
      <c r="AD1474">
        <v>10.330008506774901</v>
      </c>
      <c r="AE1474">
        <f t="shared" si="501"/>
        <v>0.99679739256609479</v>
      </c>
      <c r="AF1474" t="str">
        <f t="shared" si="502"/>
        <v>medium</v>
      </c>
      <c r="AG1474" t="str">
        <f t="shared" si="503"/>
        <v/>
      </c>
      <c r="AH1474">
        <f t="shared" si="504"/>
        <v>0.99679739256609479</v>
      </c>
      <c r="AI1474" t="str">
        <f t="shared" si="505"/>
        <v/>
      </c>
      <c r="AN1474" t="str">
        <f t="shared" si="506"/>
        <v>small</v>
      </c>
      <c r="AP1474" t="str">
        <f t="shared" si="515"/>
        <v/>
      </c>
      <c r="AQ1474" t="str">
        <f t="shared" si="516"/>
        <v/>
      </c>
    </row>
    <row r="1475" spans="8:43" x14ac:dyDescent="0.2">
      <c r="H1475" t="str">
        <f t="shared" si="498"/>
        <v>small</v>
      </c>
      <c r="P1475" t="str">
        <f t="shared" si="499"/>
        <v>small</v>
      </c>
      <c r="U1475">
        <v>3.1843416690826398</v>
      </c>
      <c r="V1475">
        <v>3.2472560405731201</v>
      </c>
      <c r="W1475">
        <f t="shared" si="507"/>
        <v>0.98062537394514282</v>
      </c>
      <c r="X1475" t="str">
        <f t="shared" si="500"/>
        <v>small</v>
      </c>
      <c r="Y1475">
        <f t="shared" si="508"/>
        <v>0.98062537394514282</v>
      </c>
      <c r="Z1475" t="str">
        <f t="shared" si="509"/>
        <v/>
      </c>
      <c r="AA1475" t="str">
        <f t="shared" si="510"/>
        <v/>
      </c>
      <c r="AC1475">
        <v>6.41497898101807</v>
      </c>
      <c r="AD1475">
        <v>6.6966786384582502</v>
      </c>
      <c r="AE1475">
        <f t="shared" si="501"/>
        <v>0.95793442202491075</v>
      </c>
      <c r="AF1475" t="str">
        <f t="shared" si="502"/>
        <v>medium</v>
      </c>
      <c r="AG1475" t="str">
        <f t="shared" si="503"/>
        <v/>
      </c>
      <c r="AH1475">
        <f t="shared" si="504"/>
        <v>0.95793442202491075</v>
      </c>
      <c r="AI1475" t="str">
        <f t="shared" si="505"/>
        <v/>
      </c>
      <c r="AN1475" t="str">
        <f t="shared" si="506"/>
        <v>small</v>
      </c>
      <c r="AP1475" t="str">
        <f t="shared" si="515"/>
        <v/>
      </c>
      <c r="AQ1475" t="str">
        <f t="shared" si="516"/>
        <v/>
      </c>
    </row>
    <row r="1476" spans="8:43" x14ac:dyDescent="0.2">
      <c r="H1476" t="str">
        <f t="shared" si="498"/>
        <v>small</v>
      </c>
      <c r="P1476" t="str">
        <f t="shared" si="499"/>
        <v>small</v>
      </c>
      <c r="U1476">
        <v>5.1229124069213903</v>
      </c>
      <c r="V1476">
        <v>2.2248554229736301</v>
      </c>
      <c r="W1476">
        <f t="shared" si="507"/>
        <v>2.3025821606306276</v>
      </c>
      <c r="X1476" t="str">
        <f t="shared" si="500"/>
        <v>medium</v>
      </c>
      <c r="Y1476" t="str">
        <f t="shared" si="508"/>
        <v/>
      </c>
      <c r="Z1476">
        <f t="shared" si="509"/>
        <v>2.3025821606306276</v>
      </c>
      <c r="AA1476" t="str">
        <f t="shared" si="510"/>
        <v/>
      </c>
      <c r="AC1476">
        <v>5.5205020904540998</v>
      </c>
      <c r="AD1476">
        <v>4.22169733047485</v>
      </c>
      <c r="AE1476">
        <f t="shared" si="501"/>
        <v>1.3076498996277315</v>
      </c>
      <c r="AF1476" t="str">
        <f t="shared" si="502"/>
        <v>medium</v>
      </c>
      <c r="AG1476" t="str">
        <f t="shared" si="503"/>
        <v/>
      </c>
      <c r="AH1476">
        <f t="shared" si="504"/>
        <v>1.3076498996277315</v>
      </c>
      <c r="AI1476" t="str">
        <f t="shared" si="505"/>
        <v/>
      </c>
      <c r="AN1476" t="str">
        <f t="shared" si="506"/>
        <v>small</v>
      </c>
      <c r="AP1476" t="str">
        <f t="shared" si="515"/>
        <v/>
      </c>
      <c r="AQ1476" t="str">
        <f t="shared" si="516"/>
        <v/>
      </c>
    </row>
    <row r="1477" spans="8:43" x14ac:dyDescent="0.2">
      <c r="H1477" t="str">
        <f t="shared" si="498"/>
        <v>small</v>
      </c>
      <c r="P1477" t="str">
        <f t="shared" si="499"/>
        <v>small</v>
      </c>
      <c r="U1477">
        <v>4.8718523979187003</v>
      </c>
      <c r="V1477">
        <v>3.6483719348907502</v>
      </c>
      <c r="W1477">
        <f t="shared" si="507"/>
        <v>1.3353497079964209</v>
      </c>
      <c r="X1477" t="str">
        <f t="shared" si="500"/>
        <v>medium</v>
      </c>
      <c r="Y1477" t="str">
        <f t="shared" si="508"/>
        <v/>
      </c>
      <c r="Z1477">
        <f t="shared" si="509"/>
        <v>1.3353497079964209</v>
      </c>
      <c r="AA1477" t="str">
        <f t="shared" si="510"/>
        <v/>
      </c>
      <c r="AC1477">
        <v>1.47052478790283</v>
      </c>
      <c r="AD1477">
        <v>1.4757152795791599</v>
      </c>
      <c r="AE1477">
        <f t="shared" si="501"/>
        <v>0.99648272824158191</v>
      </c>
      <c r="AF1477" t="str">
        <f t="shared" si="502"/>
        <v>small</v>
      </c>
      <c r="AG1477">
        <f t="shared" si="503"/>
        <v>0.99648272824158191</v>
      </c>
      <c r="AH1477" t="str">
        <f t="shared" si="504"/>
        <v/>
      </c>
      <c r="AI1477" t="str">
        <f t="shared" si="505"/>
        <v/>
      </c>
      <c r="AN1477" t="str">
        <f t="shared" si="506"/>
        <v>small</v>
      </c>
      <c r="AP1477" t="str">
        <f t="shared" si="515"/>
        <v/>
      </c>
      <c r="AQ1477" t="str">
        <f t="shared" si="516"/>
        <v/>
      </c>
    </row>
    <row r="1478" spans="8:43" x14ac:dyDescent="0.2">
      <c r="H1478" t="str">
        <f t="shared" si="498"/>
        <v>small</v>
      </c>
      <c r="P1478" t="str">
        <f t="shared" si="499"/>
        <v>small</v>
      </c>
      <c r="U1478">
        <v>14.963319778442401</v>
      </c>
      <c r="V1478">
        <v>12.449746131896999</v>
      </c>
      <c r="W1478">
        <f t="shared" si="507"/>
        <v>1.2018975824820615</v>
      </c>
      <c r="X1478" t="str">
        <f t="shared" si="500"/>
        <v>medium</v>
      </c>
      <c r="Y1478" t="str">
        <f t="shared" si="508"/>
        <v/>
      </c>
      <c r="Z1478">
        <f t="shared" si="509"/>
        <v>1.2018975824820615</v>
      </c>
      <c r="AA1478" t="str">
        <f t="shared" si="510"/>
        <v/>
      </c>
      <c r="AC1478">
        <v>5.3945693969726598</v>
      </c>
      <c r="AD1478">
        <v>5.8764810562133798</v>
      </c>
      <c r="AE1478">
        <f t="shared" si="501"/>
        <v>0.91799315702189144</v>
      </c>
      <c r="AF1478" t="str">
        <f t="shared" si="502"/>
        <v>medium</v>
      </c>
      <c r="AG1478" t="str">
        <f t="shared" si="503"/>
        <v/>
      </c>
      <c r="AH1478">
        <f t="shared" si="504"/>
        <v>0.91799315702189144</v>
      </c>
      <c r="AI1478" t="str">
        <f t="shared" si="505"/>
        <v/>
      </c>
      <c r="AN1478" t="str">
        <f t="shared" si="506"/>
        <v>small</v>
      </c>
      <c r="AP1478" t="str">
        <f t="shared" si="515"/>
        <v/>
      </c>
      <c r="AQ1478" t="str">
        <f t="shared" si="516"/>
        <v/>
      </c>
    </row>
    <row r="1479" spans="8:43" x14ac:dyDescent="0.2">
      <c r="H1479" t="str">
        <f t="shared" ref="H1479:H1542" si="517">IF(E1479&lt;4,"small",(IF(E1479&lt;16,"medium",(IF(E1479&gt;16,"large")))))</f>
        <v>small</v>
      </c>
      <c r="P1479" t="str">
        <f t="shared" ref="P1479:P1542" si="518">IF(M1479&lt;4,"small",(IF(M1479&lt;16,"medium",(IF(M1479&gt;16,"large")))))</f>
        <v>small</v>
      </c>
      <c r="U1479">
        <v>2.67858815193176</v>
      </c>
      <c r="V1479">
        <v>3.0074777603149401</v>
      </c>
      <c r="W1479">
        <f t="shared" si="507"/>
        <v>0.8906427130657355</v>
      </c>
      <c r="X1479" t="str">
        <f t="shared" ref="X1479:X1542" si="519">IF(U1479&lt;4,"small",(IF(U1479&lt;16,"medium",(IF(U1479&gt;16,"large")))))</f>
        <v>small</v>
      </c>
      <c r="Y1479">
        <f t="shared" si="508"/>
        <v>0.8906427130657355</v>
      </c>
      <c r="Z1479" t="str">
        <f t="shared" si="509"/>
        <v/>
      </c>
      <c r="AA1479" t="str">
        <f t="shared" si="510"/>
        <v/>
      </c>
      <c r="AC1479">
        <v>11.1967992782593</v>
      </c>
      <c r="AD1479">
        <v>10.0062465667725</v>
      </c>
      <c r="AE1479">
        <f t="shared" ref="AE1479:AE1514" si="520">AC1479/AD1479</f>
        <v>1.1189809489044813</v>
      </c>
      <c r="AF1479" t="str">
        <f t="shared" ref="AF1479:AF1542" si="521">IF(AC1479&lt;4,"small",(IF(AC1479&lt;16,"medium",(IF(AC1479&gt;16,"large")))))</f>
        <v>medium</v>
      </c>
      <c r="AG1479" t="str">
        <f t="shared" ref="AG1479:AG1514" si="522">IF(AF1479="small",AE1479,"")</f>
        <v/>
      </c>
      <c r="AH1479">
        <f t="shared" ref="AH1479:AH1542" si="523">IF(AF1479="medium",AE1479,"")</f>
        <v>1.1189809489044813</v>
      </c>
      <c r="AI1479" t="str">
        <f t="shared" ref="AI1479:AI1542" si="524">IF(AF1479="large",AE1479,"")</f>
        <v/>
      </c>
      <c r="AN1479" t="str">
        <f t="shared" ref="AN1479:AN1542" si="525">IF(AK1479&lt;4,"small",(IF(AK1479&lt;16,"medium",(IF(AK1479&gt;16,"large")))))</f>
        <v>small</v>
      </c>
      <c r="AP1479" t="str">
        <f t="shared" ref="AP1479:AP1542" si="526">IF(AN1479="medium",AM1479,"")</f>
        <v/>
      </c>
      <c r="AQ1479" t="str">
        <f t="shared" ref="AQ1479:AQ1542" si="527">IF(AN1479="large",AM1479,"")</f>
        <v/>
      </c>
    </row>
    <row r="1480" spans="8:43" x14ac:dyDescent="0.2">
      <c r="H1480" t="str">
        <f t="shared" si="517"/>
        <v>small</v>
      </c>
      <c r="P1480" t="str">
        <f t="shared" si="518"/>
        <v>small</v>
      </c>
      <c r="U1480">
        <v>8.2949962615966797</v>
      </c>
      <c r="V1480">
        <v>7.9813137054443404</v>
      </c>
      <c r="W1480">
        <f t="shared" si="507"/>
        <v>1.0393021208950057</v>
      </c>
      <c r="X1480" t="str">
        <f t="shared" si="519"/>
        <v>medium</v>
      </c>
      <c r="Y1480" t="str">
        <f t="shared" si="508"/>
        <v/>
      </c>
      <c r="Z1480">
        <f t="shared" si="509"/>
        <v>1.0393021208950057</v>
      </c>
      <c r="AA1480" t="str">
        <f t="shared" si="510"/>
        <v/>
      </c>
      <c r="AC1480">
        <v>4.0971097946167001</v>
      </c>
      <c r="AD1480">
        <v>3.73325538635254</v>
      </c>
      <c r="AE1480">
        <f t="shared" si="520"/>
        <v>1.097463037110797</v>
      </c>
      <c r="AF1480" t="str">
        <f t="shared" si="521"/>
        <v>medium</v>
      </c>
      <c r="AG1480" t="str">
        <f t="shared" si="522"/>
        <v/>
      </c>
      <c r="AH1480">
        <f t="shared" si="523"/>
        <v>1.097463037110797</v>
      </c>
      <c r="AI1480" t="str">
        <f t="shared" si="524"/>
        <v/>
      </c>
      <c r="AN1480" t="str">
        <f t="shared" si="525"/>
        <v>small</v>
      </c>
      <c r="AP1480" t="str">
        <f t="shared" si="526"/>
        <v/>
      </c>
      <c r="AQ1480" t="str">
        <f t="shared" si="527"/>
        <v/>
      </c>
    </row>
    <row r="1481" spans="8:43" x14ac:dyDescent="0.2">
      <c r="H1481" t="str">
        <f t="shared" si="517"/>
        <v>small</v>
      </c>
      <c r="P1481" t="str">
        <f t="shared" si="518"/>
        <v>small</v>
      </c>
      <c r="U1481">
        <v>10.9631433486938</v>
      </c>
      <c r="V1481">
        <v>10.120598793029799</v>
      </c>
      <c r="W1481">
        <f t="shared" si="507"/>
        <v>1.0832504650065047</v>
      </c>
      <c r="X1481" t="str">
        <f t="shared" si="519"/>
        <v>medium</v>
      </c>
      <c r="Y1481" t="str">
        <f t="shared" si="508"/>
        <v/>
      </c>
      <c r="Z1481">
        <f t="shared" si="509"/>
        <v>1.0832504650065047</v>
      </c>
      <c r="AA1481" t="str">
        <f t="shared" si="510"/>
        <v/>
      </c>
      <c r="AC1481">
        <v>8.4165792465209996</v>
      </c>
      <c r="AD1481">
        <v>7.9325699806213397</v>
      </c>
      <c r="AE1481">
        <f t="shared" si="520"/>
        <v>1.0610154422944968</v>
      </c>
      <c r="AF1481" t="str">
        <f t="shared" si="521"/>
        <v>medium</v>
      </c>
      <c r="AG1481" t="str">
        <f t="shared" si="522"/>
        <v/>
      </c>
      <c r="AH1481">
        <f t="shared" si="523"/>
        <v>1.0610154422944968</v>
      </c>
      <c r="AI1481" t="str">
        <f t="shared" si="524"/>
        <v/>
      </c>
      <c r="AN1481" t="str">
        <f t="shared" si="525"/>
        <v>small</v>
      </c>
      <c r="AP1481" t="str">
        <f t="shared" si="526"/>
        <v/>
      </c>
      <c r="AQ1481" t="str">
        <f t="shared" si="527"/>
        <v/>
      </c>
    </row>
    <row r="1482" spans="8:43" x14ac:dyDescent="0.2">
      <c r="H1482" t="str">
        <f t="shared" si="517"/>
        <v>small</v>
      </c>
      <c r="P1482" t="str">
        <f t="shared" si="518"/>
        <v>small</v>
      </c>
      <c r="U1482">
        <v>2.6667838096618701</v>
      </c>
      <c r="V1482">
        <v>2.3211243152618399</v>
      </c>
      <c r="W1482">
        <f t="shared" si="507"/>
        <v>1.148918992458634</v>
      </c>
      <c r="X1482" t="str">
        <f t="shared" si="519"/>
        <v>small</v>
      </c>
      <c r="Y1482">
        <f t="shared" si="508"/>
        <v>1.148918992458634</v>
      </c>
      <c r="Z1482" t="str">
        <f t="shared" si="509"/>
        <v/>
      </c>
      <c r="AA1482" t="str">
        <f t="shared" si="510"/>
        <v/>
      </c>
      <c r="AC1482">
        <v>15.0578775405884</v>
      </c>
      <c r="AD1482">
        <v>16.4143371582031</v>
      </c>
      <c r="AE1482">
        <f t="shared" si="520"/>
        <v>0.91736129186692095</v>
      </c>
      <c r="AF1482" t="str">
        <f t="shared" si="521"/>
        <v>medium</v>
      </c>
      <c r="AG1482" t="str">
        <f t="shared" si="522"/>
        <v/>
      </c>
      <c r="AH1482">
        <f t="shared" si="523"/>
        <v>0.91736129186692095</v>
      </c>
      <c r="AI1482" t="str">
        <f t="shared" si="524"/>
        <v/>
      </c>
      <c r="AN1482" t="str">
        <f t="shared" si="525"/>
        <v>small</v>
      </c>
      <c r="AP1482" t="str">
        <f t="shared" si="526"/>
        <v/>
      </c>
      <c r="AQ1482" t="str">
        <f t="shared" si="527"/>
        <v/>
      </c>
    </row>
    <row r="1483" spans="8:43" x14ac:dyDescent="0.2">
      <c r="H1483" t="str">
        <f t="shared" si="517"/>
        <v>small</v>
      </c>
      <c r="P1483" t="str">
        <f t="shared" si="518"/>
        <v>small</v>
      </c>
      <c r="U1483">
        <v>1.0768837928771999</v>
      </c>
      <c r="V1483">
        <v>1.38696956634521</v>
      </c>
      <c r="W1483">
        <f t="shared" si="507"/>
        <v>0.77642928800152833</v>
      </c>
      <c r="X1483" t="str">
        <f t="shared" si="519"/>
        <v>small</v>
      </c>
      <c r="Y1483">
        <f t="shared" si="508"/>
        <v>0.77642928800152833</v>
      </c>
      <c r="Z1483" t="str">
        <f t="shared" si="509"/>
        <v/>
      </c>
      <c r="AA1483" t="str">
        <f t="shared" si="510"/>
        <v/>
      </c>
      <c r="AC1483">
        <v>43.050777435302699</v>
      </c>
      <c r="AD1483">
        <v>40.395912170410199</v>
      </c>
      <c r="AE1483">
        <f t="shared" si="520"/>
        <v>1.0657211366757346</v>
      </c>
      <c r="AF1483" t="str">
        <f t="shared" si="521"/>
        <v>large</v>
      </c>
      <c r="AG1483" t="str">
        <f t="shared" si="522"/>
        <v/>
      </c>
      <c r="AH1483" t="str">
        <f t="shared" si="523"/>
        <v/>
      </c>
      <c r="AI1483">
        <f t="shared" si="524"/>
        <v>1.0657211366757346</v>
      </c>
      <c r="AN1483" t="str">
        <f t="shared" si="525"/>
        <v>small</v>
      </c>
      <c r="AP1483" t="str">
        <f t="shared" si="526"/>
        <v/>
      </c>
      <c r="AQ1483" t="str">
        <f t="shared" si="527"/>
        <v/>
      </c>
    </row>
    <row r="1484" spans="8:43" x14ac:dyDescent="0.2">
      <c r="H1484" t="str">
        <f t="shared" si="517"/>
        <v>small</v>
      </c>
      <c r="P1484" t="str">
        <f t="shared" si="518"/>
        <v>small</v>
      </c>
      <c r="U1484">
        <v>2.5097007751464799</v>
      </c>
      <c r="V1484">
        <v>2.2720987796783398</v>
      </c>
      <c r="W1484">
        <f t="shared" si="507"/>
        <v>1.1045737965238365</v>
      </c>
      <c r="X1484" t="str">
        <f t="shared" si="519"/>
        <v>small</v>
      </c>
      <c r="Y1484">
        <f t="shared" si="508"/>
        <v>1.1045737965238365</v>
      </c>
      <c r="Z1484" t="str">
        <f t="shared" si="509"/>
        <v/>
      </c>
      <c r="AA1484" t="str">
        <f t="shared" si="510"/>
        <v/>
      </c>
      <c r="AC1484">
        <v>1.720951795578</v>
      </c>
      <c r="AD1484">
        <v>4.5062890052795401</v>
      </c>
      <c r="AE1484">
        <f t="shared" si="520"/>
        <v>0.38190000542835661</v>
      </c>
      <c r="AF1484" t="str">
        <f t="shared" si="521"/>
        <v>small</v>
      </c>
      <c r="AG1484">
        <f t="shared" si="522"/>
        <v>0.38190000542835661</v>
      </c>
      <c r="AH1484" t="str">
        <f t="shared" si="523"/>
        <v/>
      </c>
      <c r="AI1484" t="str">
        <f t="shared" si="524"/>
        <v/>
      </c>
      <c r="AN1484" t="str">
        <f t="shared" si="525"/>
        <v>small</v>
      </c>
      <c r="AP1484" t="str">
        <f t="shared" si="526"/>
        <v/>
      </c>
      <c r="AQ1484" t="str">
        <f t="shared" si="527"/>
        <v/>
      </c>
    </row>
    <row r="1485" spans="8:43" x14ac:dyDescent="0.2">
      <c r="H1485" t="str">
        <f t="shared" si="517"/>
        <v>small</v>
      </c>
      <c r="P1485" t="str">
        <f t="shared" si="518"/>
        <v>small</v>
      </c>
      <c r="U1485">
        <v>12.1526174545288</v>
      </c>
      <c r="V1485">
        <v>11.5690717697144</v>
      </c>
      <c r="W1485">
        <f t="shared" si="507"/>
        <v>1.0504401473540868</v>
      </c>
      <c r="X1485" t="str">
        <f t="shared" si="519"/>
        <v>medium</v>
      </c>
      <c r="Y1485" t="str">
        <f t="shared" si="508"/>
        <v/>
      </c>
      <c r="Z1485">
        <f t="shared" si="509"/>
        <v>1.0504401473540868</v>
      </c>
      <c r="AA1485" t="str">
        <f t="shared" si="510"/>
        <v/>
      </c>
      <c r="AC1485">
        <v>5.4978361129760698</v>
      </c>
      <c r="AD1485">
        <v>4.03623342514038</v>
      </c>
      <c r="AE1485">
        <f t="shared" si="520"/>
        <v>1.3621204558516968</v>
      </c>
      <c r="AF1485" t="str">
        <f t="shared" si="521"/>
        <v>medium</v>
      </c>
      <c r="AG1485" t="str">
        <f t="shared" si="522"/>
        <v/>
      </c>
      <c r="AH1485">
        <f t="shared" si="523"/>
        <v>1.3621204558516968</v>
      </c>
      <c r="AI1485" t="str">
        <f t="shared" si="524"/>
        <v/>
      </c>
      <c r="AN1485" t="str">
        <f t="shared" si="525"/>
        <v>small</v>
      </c>
      <c r="AP1485" t="str">
        <f t="shared" si="526"/>
        <v/>
      </c>
      <c r="AQ1485" t="str">
        <f t="shared" si="527"/>
        <v/>
      </c>
    </row>
    <row r="1486" spans="8:43" x14ac:dyDescent="0.2">
      <c r="H1486" t="str">
        <f t="shared" si="517"/>
        <v>small</v>
      </c>
      <c r="P1486" t="str">
        <f t="shared" si="518"/>
        <v>small</v>
      </c>
      <c r="U1486">
        <v>8.6541090011596697</v>
      </c>
      <c r="V1486">
        <v>7.87880659103394</v>
      </c>
      <c r="W1486">
        <f t="shared" si="507"/>
        <v>1.0984035337290829</v>
      </c>
      <c r="X1486" t="str">
        <f t="shared" si="519"/>
        <v>medium</v>
      </c>
      <c r="Y1486" t="str">
        <f t="shared" si="508"/>
        <v/>
      </c>
      <c r="Z1486">
        <f t="shared" si="509"/>
        <v>1.0984035337290829</v>
      </c>
      <c r="AA1486" t="str">
        <f t="shared" si="510"/>
        <v/>
      </c>
      <c r="AC1486">
        <v>20.039390563964801</v>
      </c>
      <c r="AD1486">
        <v>19.9005737304688</v>
      </c>
      <c r="AE1486">
        <f t="shared" si="520"/>
        <v>1.0069755191672423</v>
      </c>
      <c r="AF1486" t="str">
        <f t="shared" si="521"/>
        <v>large</v>
      </c>
      <c r="AG1486" t="str">
        <f t="shared" si="522"/>
        <v/>
      </c>
      <c r="AH1486" t="str">
        <f t="shared" si="523"/>
        <v/>
      </c>
      <c r="AI1486">
        <f t="shared" si="524"/>
        <v>1.0069755191672423</v>
      </c>
      <c r="AN1486" t="str">
        <f t="shared" si="525"/>
        <v>small</v>
      </c>
      <c r="AP1486" t="str">
        <f t="shared" si="526"/>
        <v/>
      </c>
      <c r="AQ1486" t="str">
        <f t="shared" si="527"/>
        <v/>
      </c>
    </row>
    <row r="1487" spans="8:43" x14ac:dyDescent="0.2">
      <c r="H1487" t="str">
        <f t="shared" si="517"/>
        <v>small</v>
      </c>
      <c r="P1487" t="str">
        <f t="shared" si="518"/>
        <v>small</v>
      </c>
      <c r="U1487">
        <v>7.9867324829101598</v>
      </c>
      <c r="V1487">
        <v>6.9687204360961896</v>
      </c>
      <c r="W1487">
        <f t="shared" si="507"/>
        <v>1.1460830659156491</v>
      </c>
      <c r="X1487" t="str">
        <f t="shared" si="519"/>
        <v>medium</v>
      </c>
      <c r="Y1487" t="str">
        <f t="shared" si="508"/>
        <v/>
      </c>
      <c r="Z1487">
        <f t="shared" si="509"/>
        <v>1.1460830659156491</v>
      </c>
      <c r="AA1487" t="str">
        <f t="shared" si="510"/>
        <v/>
      </c>
      <c r="AC1487">
        <v>8.1280155181884801</v>
      </c>
      <c r="AD1487">
        <v>3.8267886638641402</v>
      </c>
      <c r="AE1487">
        <f t="shared" si="520"/>
        <v>2.1239781529981672</v>
      </c>
      <c r="AF1487" t="str">
        <f t="shared" si="521"/>
        <v>medium</v>
      </c>
      <c r="AG1487" t="str">
        <f t="shared" si="522"/>
        <v/>
      </c>
      <c r="AH1487">
        <f t="shared" si="523"/>
        <v>2.1239781529981672</v>
      </c>
      <c r="AI1487" t="str">
        <f t="shared" si="524"/>
        <v/>
      </c>
      <c r="AN1487" t="str">
        <f t="shared" si="525"/>
        <v>small</v>
      </c>
      <c r="AP1487" t="str">
        <f t="shared" si="526"/>
        <v/>
      </c>
      <c r="AQ1487" t="str">
        <f t="shared" si="527"/>
        <v/>
      </c>
    </row>
    <row r="1488" spans="8:43" x14ac:dyDescent="0.2">
      <c r="H1488" t="str">
        <f t="shared" si="517"/>
        <v>small</v>
      </c>
      <c r="P1488" t="str">
        <f t="shared" si="518"/>
        <v>small</v>
      </c>
      <c r="U1488">
        <v>6.5570921897888201</v>
      </c>
      <c r="V1488">
        <v>5.3072080612182599</v>
      </c>
      <c r="W1488">
        <f t="shared" si="507"/>
        <v>1.2355069019629978</v>
      </c>
      <c r="X1488" t="str">
        <f t="shared" si="519"/>
        <v>medium</v>
      </c>
      <c r="Y1488" t="str">
        <f t="shared" si="508"/>
        <v/>
      </c>
      <c r="Z1488">
        <f t="shared" si="509"/>
        <v>1.2355069019629978</v>
      </c>
      <c r="AA1488" t="str">
        <f t="shared" si="510"/>
        <v/>
      </c>
      <c r="AC1488">
        <v>11.346477508544901</v>
      </c>
      <c r="AD1488">
        <v>8.2515354156494105</v>
      </c>
      <c r="AE1488">
        <f t="shared" si="520"/>
        <v>1.3750746905873774</v>
      </c>
      <c r="AF1488" t="str">
        <f t="shared" si="521"/>
        <v>medium</v>
      </c>
      <c r="AG1488" t="str">
        <f t="shared" si="522"/>
        <v/>
      </c>
      <c r="AH1488">
        <f t="shared" si="523"/>
        <v>1.3750746905873774</v>
      </c>
      <c r="AI1488" t="str">
        <f t="shared" si="524"/>
        <v/>
      </c>
      <c r="AN1488" t="str">
        <f t="shared" si="525"/>
        <v>small</v>
      </c>
      <c r="AP1488" t="str">
        <f t="shared" si="526"/>
        <v/>
      </c>
      <c r="AQ1488" t="str">
        <f t="shared" si="527"/>
        <v/>
      </c>
    </row>
    <row r="1489" spans="8:43" x14ac:dyDescent="0.2">
      <c r="H1489" t="str">
        <f t="shared" si="517"/>
        <v>small</v>
      </c>
      <c r="P1489" t="str">
        <f t="shared" si="518"/>
        <v>small</v>
      </c>
      <c r="U1489">
        <v>1.9449270963668801</v>
      </c>
      <c r="V1489">
        <v>1.30407214164734</v>
      </c>
      <c r="W1489">
        <f t="shared" si="507"/>
        <v>1.4914259988024854</v>
      </c>
      <c r="X1489" t="str">
        <f t="shared" si="519"/>
        <v>small</v>
      </c>
      <c r="Y1489">
        <f t="shared" si="508"/>
        <v>1.4914259988024854</v>
      </c>
      <c r="Z1489" t="str">
        <f t="shared" si="509"/>
        <v/>
      </c>
      <c r="AA1489" t="str">
        <f t="shared" si="510"/>
        <v/>
      </c>
      <c r="AC1489">
        <v>72.500175476074205</v>
      </c>
      <c r="AD1489">
        <v>72.002281188964801</v>
      </c>
      <c r="AE1489">
        <f t="shared" si="520"/>
        <v>1.0069149793435392</v>
      </c>
      <c r="AF1489" t="str">
        <f t="shared" si="521"/>
        <v>large</v>
      </c>
      <c r="AG1489" t="str">
        <f t="shared" si="522"/>
        <v/>
      </c>
      <c r="AH1489" t="str">
        <f t="shared" si="523"/>
        <v/>
      </c>
      <c r="AI1489">
        <f t="shared" si="524"/>
        <v>1.0069149793435392</v>
      </c>
      <c r="AN1489" t="str">
        <f t="shared" si="525"/>
        <v>small</v>
      </c>
      <c r="AP1489" t="str">
        <f t="shared" si="526"/>
        <v/>
      </c>
      <c r="AQ1489" t="str">
        <f t="shared" si="527"/>
        <v/>
      </c>
    </row>
    <row r="1490" spans="8:43" x14ac:dyDescent="0.2">
      <c r="H1490" t="str">
        <f t="shared" si="517"/>
        <v>small</v>
      </c>
      <c r="P1490" t="str">
        <f t="shared" si="518"/>
        <v>small</v>
      </c>
      <c r="U1490">
        <v>7.0728330612182599</v>
      </c>
      <c r="V1490">
        <v>6.6139559745788601</v>
      </c>
      <c r="W1490">
        <f t="shared" si="507"/>
        <v>1.0693801241500733</v>
      </c>
      <c r="X1490" t="str">
        <f t="shared" si="519"/>
        <v>medium</v>
      </c>
      <c r="Y1490" t="str">
        <f t="shared" si="508"/>
        <v/>
      </c>
      <c r="Z1490">
        <f t="shared" si="509"/>
        <v>1.0693801241500733</v>
      </c>
      <c r="AA1490" t="str">
        <f t="shared" si="510"/>
        <v/>
      </c>
      <c r="AC1490">
        <v>23.129402160644499</v>
      </c>
      <c r="AD1490">
        <v>24.9512634277344</v>
      </c>
      <c r="AE1490">
        <f t="shared" si="520"/>
        <v>0.92698320578569082</v>
      </c>
      <c r="AF1490" t="str">
        <f t="shared" si="521"/>
        <v>large</v>
      </c>
      <c r="AG1490" t="str">
        <f t="shared" si="522"/>
        <v/>
      </c>
      <c r="AH1490" t="str">
        <f t="shared" si="523"/>
        <v/>
      </c>
      <c r="AI1490">
        <f t="shared" si="524"/>
        <v>0.92698320578569082</v>
      </c>
      <c r="AN1490" t="str">
        <f t="shared" si="525"/>
        <v>small</v>
      </c>
      <c r="AP1490" t="str">
        <f t="shared" si="526"/>
        <v/>
      </c>
      <c r="AQ1490" t="str">
        <f t="shared" si="527"/>
        <v/>
      </c>
    </row>
    <row r="1491" spans="8:43" x14ac:dyDescent="0.2">
      <c r="H1491" t="str">
        <f t="shared" si="517"/>
        <v>small</v>
      </c>
      <c r="P1491" t="str">
        <f t="shared" si="518"/>
        <v>small</v>
      </c>
      <c r="U1491">
        <v>5.6086907386779803</v>
      </c>
      <c r="V1491">
        <v>6.1326150894165004</v>
      </c>
      <c r="W1491">
        <f t="shared" si="507"/>
        <v>0.91456754694376718</v>
      </c>
      <c r="X1491" t="str">
        <f t="shared" si="519"/>
        <v>medium</v>
      </c>
      <c r="Y1491" t="str">
        <f t="shared" si="508"/>
        <v/>
      </c>
      <c r="Z1491">
        <f t="shared" si="509"/>
        <v>0.91456754694376718</v>
      </c>
      <c r="AA1491" t="str">
        <f t="shared" si="510"/>
        <v/>
      </c>
      <c r="AC1491">
        <v>16.736371994018601</v>
      </c>
      <c r="AD1491">
        <v>11.6298532485962</v>
      </c>
      <c r="AE1491">
        <f t="shared" si="520"/>
        <v>1.4390871179770726</v>
      </c>
      <c r="AF1491" t="str">
        <f t="shared" si="521"/>
        <v>large</v>
      </c>
      <c r="AG1491" t="str">
        <f t="shared" si="522"/>
        <v/>
      </c>
      <c r="AH1491" t="str">
        <f t="shared" si="523"/>
        <v/>
      </c>
      <c r="AI1491">
        <f t="shared" si="524"/>
        <v>1.4390871179770726</v>
      </c>
      <c r="AN1491" t="str">
        <f t="shared" si="525"/>
        <v>small</v>
      </c>
      <c r="AP1491" t="str">
        <f t="shared" si="526"/>
        <v/>
      </c>
      <c r="AQ1491" t="str">
        <f t="shared" si="527"/>
        <v/>
      </c>
    </row>
    <row r="1492" spans="8:43" x14ac:dyDescent="0.2">
      <c r="H1492" t="str">
        <f t="shared" si="517"/>
        <v>small</v>
      </c>
      <c r="P1492" t="str">
        <f t="shared" si="518"/>
        <v>small</v>
      </c>
      <c r="U1492">
        <v>25.144222259521499</v>
      </c>
      <c r="V1492">
        <v>20.923095703125</v>
      </c>
      <c r="W1492">
        <f t="shared" si="507"/>
        <v>1.2017448381582485</v>
      </c>
      <c r="X1492" t="str">
        <f t="shared" si="519"/>
        <v>large</v>
      </c>
      <c r="Y1492" t="str">
        <f t="shared" si="508"/>
        <v/>
      </c>
      <c r="Z1492" t="str">
        <f t="shared" si="509"/>
        <v/>
      </c>
      <c r="AA1492">
        <f t="shared" si="510"/>
        <v>1.2017448381582485</v>
      </c>
      <c r="AC1492">
        <v>15.978619575500501</v>
      </c>
      <c r="AD1492">
        <v>15.172847747802701</v>
      </c>
      <c r="AE1492">
        <f t="shared" si="520"/>
        <v>1.0531061697244335</v>
      </c>
      <c r="AF1492" t="str">
        <f t="shared" si="521"/>
        <v>medium</v>
      </c>
      <c r="AG1492" t="str">
        <f t="shared" si="522"/>
        <v/>
      </c>
      <c r="AH1492">
        <f t="shared" si="523"/>
        <v>1.0531061697244335</v>
      </c>
      <c r="AI1492" t="str">
        <f t="shared" si="524"/>
        <v/>
      </c>
      <c r="AN1492" t="str">
        <f t="shared" si="525"/>
        <v>small</v>
      </c>
      <c r="AP1492" t="str">
        <f t="shared" si="526"/>
        <v/>
      </c>
      <c r="AQ1492" t="str">
        <f t="shared" si="527"/>
        <v/>
      </c>
    </row>
    <row r="1493" spans="8:43" x14ac:dyDescent="0.2">
      <c r="H1493" t="str">
        <f t="shared" si="517"/>
        <v>small</v>
      </c>
      <c r="P1493" t="str">
        <f t="shared" si="518"/>
        <v>small</v>
      </c>
      <c r="U1493">
        <v>2.0089409351348899</v>
      </c>
      <c r="V1493">
        <v>1.4261891841888401</v>
      </c>
      <c r="W1493">
        <f t="shared" si="507"/>
        <v>1.4086076078872354</v>
      </c>
      <c r="X1493" t="str">
        <f t="shared" si="519"/>
        <v>small</v>
      </c>
      <c r="Y1493">
        <f t="shared" si="508"/>
        <v>1.4086076078872354</v>
      </c>
      <c r="Z1493" t="str">
        <f t="shared" si="509"/>
        <v/>
      </c>
      <c r="AA1493" t="str">
        <f t="shared" si="510"/>
        <v/>
      </c>
      <c r="AC1493">
        <v>33.917819976806598</v>
      </c>
      <c r="AD1493">
        <v>28.555814743041999</v>
      </c>
      <c r="AE1493">
        <f t="shared" si="520"/>
        <v>1.1877727980102939</v>
      </c>
      <c r="AF1493" t="str">
        <f t="shared" si="521"/>
        <v>large</v>
      </c>
      <c r="AG1493" t="str">
        <f t="shared" si="522"/>
        <v/>
      </c>
      <c r="AH1493" t="str">
        <f t="shared" si="523"/>
        <v/>
      </c>
      <c r="AI1493">
        <f t="shared" si="524"/>
        <v>1.1877727980102939</v>
      </c>
      <c r="AN1493" t="str">
        <f t="shared" si="525"/>
        <v>small</v>
      </c>
      <c r="AP1493" t="str">
        <f t="shared" si="526"/>
        <v/>
      </c>
      <c r="AQ1493" t="str">
        <f t="shared" si="527"/>
        <v/>
      </c>
    </row>
    <row r="1494" spans="8:43" x14ac:dyDescent="0.2">
      <c r="H1494" t="str">
        <f t="shared" si="517"/>
        <v>small</v>
      </c>
      <c r="P1494" t="str">
        <f t="shared" si="518"/>
        <v>small</v>
      </c>
      <c r="U1494">
        <v>17.534763336181602</v>
      </c>
      <c r="V1494">
        <v>15.164853096008301</v>
      </c>
      <c r="W1494">
        <f t="shared" si="507"/>
        <v>1.1562765049664154</v>
      </c>
      <c r="X1494" t="str">
        <f t="shared" si="519"/>
        <v>large</v>
      </c>
      <c r="Y1494" t="str">
        <f t="shared" si="508"/>
        <v/>
      </c>
      <c r="Z1494" t="str">
        <f t="shared" si="509"/>
        <v/>
      </c>
      <c r="AA1494">
        <f t="shared" si="510"/>
        <v>1.1562765049664154</v>
      </c>
      <c r="AC1494">
        <v>2.21964359283447</v>
      </c>
      <c r="AD1494">
        <v>1.5428670644760101</v>
      </c>
      <c r="AE1494">
        <f t="shared" si="520"/>
        <v>1.4386486327571633</v>
      </c>
      <c r="AF1494" t="str">
        <f t="shared" si="521"/>
        <v>small</v>
      </c>
      <c r="AG1494">
        <f t="shared" si="522"/>
        <v>1.4386486327571633</v>
      </c>
      <c r="AH1494" t="str">
        <f t="shared" si="523"/>
        <v/>
      </c>
      <c r="AI1494" t="str">
        <f t="shared" si="524"/>
        <v/>
      </c>
      <c r="AN1494" t="str">
        <f t="shared" si="525"/>
        <v>small</v>
      </c>
      <c r="AP1494" t="str">
        <f t="shared" si="526"/>
        <v/>
      </c>
      <c r="AQ1494" t="str">
        <f t="shared" si="527"/>
        <v/>
      </c>
    </row>
    <row r="1495" spans="8:43" x14ac:dyDescent="0.2">
      <c r="H1495" t="str">
        <f t="shared" si="517"/>
        <v>small</v>
      </c>
      <c r="P1495" t="str">
        <f t="shared" si="518"/>
        <v>small</v>
      </c>
      <c r="U1495">
        <v>6.6020383834838903</v>
      </c>
      <c r="V1495">
        <v>5.0718870162963903</v>
      </c>
      <c r="W1495">
        <f t="shared" si="507"/>
        <v>1.3016927156048621</v>
      </c>
      <c r="X1495" t="str">
        <f t="shared" si="519"/>
        <v>medium</v>
      </c>
      <c r="Y1495" t="str">
        <f t="shared" si="508"/>
        <v/>
      </c>
      <c r="Z1495">
        <f t="shared" si="509"/>
        <v>1.3016927156048621</v>
      </c>
      <c r="AA1495" t="str">
        <f t="shared" si="510"/>
        <v/>
      </c>
      <c r="AC1495">
        <v>12.5586652755737</v>
      </c>
      <c r="AD1495">
        <v>12.7522277832031</v>
      </c>
      <c r="AE1495">
        <f t="shared" si="520"/>
        <v>0.984821279001591</v>
      </c>
      <c r="AF1495" t="str">
        <f t="shared" si="521"/>
        <v>medium</v>
      </c>
      <c r="AG1495" t="str">
        <f t="shared" si="522"/>
        <v/>
      </c>
      <c r="AH1495">
        <f t="shared" si="523"/>
        <v>0.984821279001591</v>
      </c>
      <c r="AI1495" t="str">
        <f t="shared" si="524"/>
        <v/>
      </c>
      <c r="AN1495" t="str">
        <f t="shared" si="525"/>
        <v>small</v>
      </c>
      <c r="AP1495" t="str">
        <f t="shared" si="526"/>
        <v/>
      </c>
      <c r="AQ1495" t="str">
        <f t="shared" si="527"/>
        <v/>
      </c>
    </row>
    <row r="1496" spans="8:43" x14ac:dyDescent="0.2">
      <c r="H1496" t="str">
        <f t="shared" si="517"/>
        <v>small</v>
      </c>
      <c r="P1496" t="str">
        <f t="shared" si="518"/>
        <v>small</v>
      </c>
      <c r="U1496">
        <v>1.98760330677032</v>
      </c>
      <c r="V1496">
        <v>1.6008980274200399</v>
      </c>
      <c r="W1496">
        <f t="shared" ref="W1496:W1556" si="528">U1496/V1496</f>
        <v>1.2415552225855901</v>
      </c>
      <c r="X1496" t="str">
        <f t="shared" si="519"/>
        <v>small</v>
      </c>
      <c r="Y1496">
        <f t="shared" ref="Y1496:Y1556" si="529">IF(X1496="small",W1496,"")</f>
        <v>1.2415552225855901</v>
      </c>
      <c r="Z1496" t="str">
        <f t="shared" ref="Z1496:Z1556" si="530">IF(X1496="medium",W1496,"")</f>
        <v/>
      </c>
      <c r="AA1496" t="str">
        <f t="shared" ref="AA1496:AA1556" si="531">IF(X1496="large",W1496,"")</f>
        <v/>
      </c>
      <c r="AC1496">
        <v>9.0815000534057599</v>
      </c>
      <c r="AD1496">
        <v>7.1323575973510698</v>
      </c>
      <c r="AE1496">
        <f t="shared" si="520"/>
        <v>1.2732816504851907</v>
      </c>
      <c r="AF1496" t="str">
        <f t="shared" si="521"/>
        <v>medium</v>
      </c>
      <c r="AG1496" t="str">
        <f t="shared" si="522"/>
        <v/>
      </c>
      <c r="AH1496">
        <f t="shared" si="523"/>
        <v>1.2732816504851907</v>
      </c>
      <c r="AI1496" t="str">
        <f t="shared" si="524"/>
        <v/>
      </c>
      <c r="AN1496" t="str">
        <f t="shared" si="525"/>
        <v>small</v>
      </c>
      <c r="AP1496" t="str">
        <f t="shared" si="526"/>
        <v/>
      </c>
      <c r="AQ1496" t="str">
        <f t="shared" si="527"/>
        <v/>
      </c>
    </row>
    <row r="1497" spans="8:43" x14ac:dyDescent="0.2">
      <c r="H1497" t="str">
        <f t="shared" si="517"/>
        <v>small</v>
      </c>
      <c r="P1497" t="str">
        <f t="shared" si="518"/>
        <v>small</v>
      </c>
      <c r="U1497">
        <v>7.5395441055297896</v>
      </c>
      <c r="V1497">
        <v>6.7075495719909703</v>
      </c>
      <c r="W1497">
        <f t="shared" si="528"/>
        <v>1.1240385217595734</v>
      </c>
      <c r="X1497" t="str">
        <f t="shared" si="519"/>
        <v>medium</v>
      </c>
      <c r="Y1497" t="str">
        <f t="shared" si="529"/>
        <v/>
      </c>
      <c r="Z1497">
        <f t="shared" si="530"/>
        <v>1.1240385217595734</v>
      </c>
      <c r="AA1497" t="str">
        <f t="shared" si="531"/>
        <v/>
      </c>
      <c r="AC1497">
        <v>2.3020401000976598</v>
      </c>
      <c r="AD1497">
        <v>2.0992569923400901</v>
      </c>
      <c r="AE1497">
        <f t="shared" si="520"/>
        <v>1.0965975621362694</v>
      </c>
      <c r="AF1497" t="str">
        <f t="shared" si="521"/>
        <v>small</v>
      </c>
      <c r="AG1497">
        <f t="shared" si="522"/>
        <v>1.0965975621362694</v>
      </c>
      <c r="AH1497" t="str">
        <f t="shared" si="523"/>
        <v/>
      </c>
      <c r="AI1497" t="str">
        <f t="shared" si="524"/>
        <v/>
      </c>
      <c r="AN1497" t="str">
        <f t="shared" si="525"/>
        <v>small</v>
      </c>
      <c r="AP1497" t="str">
        <f t="shared" si="526"/>
        <v/>
      </c>
      <c r="AQ1497" t="str">
        <f t="shared" si="527"/>
        <v/>
      </c>
    </row>
    <row r="1498" spans="8:43" x14ac:dyDescent="0.2">
      <c r="H1498" t="str">
        <f t="shared" si="517"/>
        <v>small</v>
      </c>
      <c r="P1498" t="str">
        <f t="shared" si="518"/>
        <v>small</v>
      </c>
      <c r="U1498">
        <v>3.9007508754730198</v>
      </c>
      <c r="V1498">
        <v>5.2795748710632298</v>
      </c>
      <c r="W1498">
        <f t="shared" si="528"/>
        <v>0.73883806380938111</v>
      </c>
      <c r="X1498" t="str">
        <f t="shared" si="519"/>
        <v>small</v>
      </c>
      <c r="Y1498">
        <f t="shared" si="529"/>
        <v>0.73883806380938111</v>
      </c>
      <c r="Z1498" t="str">
        <f t="shared" si="530"/>
        <v/>
      </c>
      <c r="AA1498" t="str">
        <f t="shared" si="531"/>
        <v/>
      </c>
      <c r="AC1498">
        <v>15.8203067779541</v>
      </c>
      <c r="AD1498">
        <v>14.199963569641101</v>
      </c>
      <c r="AE1498">
        <f t="shared" si="520"/>
        <v>1.1141089693904018</v>
      </c>
      <c r="AF1498" t="str">
        <f t="shared" si="521"/>
        <v>medium</v>
      </c>
      <c r="AG1498" t="str">
        <f t="shared" si="522"/>
        <v/>
      </c>
      <c r="AH1498">
        <f t="shared" si="523"/>
        <v>1.1141089693904018</v>
      </c>
      <c r="AI1498" t="str">
        <f t="shared" si="524"/>
        <v/>
      </c>
      <c r="AN1498" t="str">
        <f t="shared" si="525"/>
        <v>small</v>
      </c>
      <c r="AP1498" t="str">
        <f t="shared" si="526"/>
        <v/>
      </c>
      <c r="AQ1498" t="str">
        <f t="shared" si="527"/>
        <v/>
      </c>
    </row>
    <row r="1499" spans="8:43" x14ac:dyDescent="0.2">
      <c r="H1499" t="str">
        <f t="shared" si="517"/>
        <v>small</v>
      </c>
      <c r="P1499" t="str">
        <f t="shared" si="518"/>
        <v>small</v>
      </c>
      <c r="U1499">
        <v>2.5283141136169398</v>
      </c>
      <c r="V1499">
        <v>3.87745332717896</v>
      </c>
      <c r="W1499">
        <f t="shared" si="528"/>
        <v>0.65205533123887116</v>
      </c>
      <c r="X1499" t="str">
        <f t="shared" si="519"/>
        <v>small</v>
      </c>
      <c r="Y1499">
        <f t="shared" si="529"/>
        <v>0.65205533123887116</v>
      </c>
      <c r="Z1499" t="str">
        <f t="shared" si="530"/>
        <v/>
      </c>
      <c r="AA1499" t="str">
        <f t="shared" si="531"/>
        <v/>
      </c>
      <c r="AC1499">
        <v>13.209195137023899</v>
      </c>
      <c r="AD1499">
        <v>11.505944252014199</v>
      </c>
      <c r="AE1499">
        <f t="shared" si="520"/>
        <v>1.1480322559977234</v>
      </c>
      <c r="AF1499" t="str">
        <f t="shared" si="521"/>
        <v>medium</v>
      </c>
      <c r="AG1499" t="str">
        <f t="shared" si="522"/>
        <v/>
      </c>
      <c r="AH1499">
        <f t="shared" si="523"/>
        <v>1.1480322559977234</v>
      </c>
      <c r="AI1499" t="str">
        <f t="shared" si="524"/>
        <v/>
      </c>
      <c r="AN1499" t="str">
        <f t="shared" si="525"/>
        <v>small</v>
      </c>
      <c r="AP1499" t="str">
        <f t="shared" si="526"/>
        <v/>
      </c>
      <c r="AQ1499" t="str">
        <f t="shared" si="527"/>
        <v/>
      </c>
    </row>
    <row r="1500" spans="8:43" x14ac:dyDescent="0.2">
      <c r="H1500" t="str">
        <f t="shared" si="517"/>
        <v>small</v>
      </c>
      <c r="P1500" t="str">
        <f t="shared" si="518"/>
        <v>small</v>
      </c>
      <c r="U1500">
        <v>17.0862140655518</v>
      </c>
      <c r="V1500">
        <v>13.486407279968301</v>
      </c>
      <c r="W1500">
        <f t="shared" si="528"/>
        <v>1.2669211088508636</v>
      </c>
      <c r="X1500" t="str">
        <f t="shared" si="519"/>
        <v>large</v>
      </c>
      <c r="Y1500" t="str">
        <f t="shared" si="529"/>
        <v/>
      </c>
      <c r="Z1500" t="str">
        <f t="shared" si="530"/>
        <v/>
      </c>
      <c r="AA1500">
        <f t="shared" si="531"/>
        <v>1.2669211088508636</v>
      </c>
      <c r="AC1500">
        <v>6.6243867874145499</v>
      </c>
      <c r="AD1500">
        <v>7.99092769622803</v>
      </c>
      <c r="AE1500">
        <f t="shared" si="520"/>
        <v>0.82898845281023747</v>
      </c>
      <c r="AF1500" t="str">
        <f t="shared" si="521"/>
        <v>medium</v>
      </c>
      <c r="AG1500" t="str">
        <f t="shared" si="522"/>
        <v/>
      </c>
      <c r="AH1500">
        <f t="shared" si="523"/>
        <v>0.82898845281023747</v>
      </c>
      <c r="AI1500" t="str">
        <f t="shared" si="524"/>
        <v/>
      </c>
      <c r="AN1500" t="str">
        <f t="shared" si="525"/>
        <v>small</v>
      </c>
      <c r="AP1500" t="str">
        <f t="shared" si="526"/>
        <v/>
      </c>
      <c r="AQ1500" t="str">
        <f t="shared" si="527"/>
        <v/>
      </c>
    </row>
    <row r="1501" spans="8:43" x14ac:dyDescent="0.2">
      <c r="H1501" t="str">
        <f t="shared" si="517"/>
        <v>small</v>
      </c>
      <c r="P1501" t="str">
        <f t="shared" si="518"/>
        <v>small</v>
      </c>
      <c r="U1501">
        <v>1.5336055755615201</v>
      </c>
      <c r="V1501">
        <v>1.4814543724060101</v>
      </c>
      <c r="W1501">
        <f t="shared" si="528"/>
        <v>1.035202706291124</v>
      </c>
      <c r="X1501" t="str">
        <f t="shared" si="519"/>
        <v>small</v>
      </c>
      <c r="Y1501">
        <f t="shared" si="529"/>
        <v>1.035202706291124</v>
      </c>
      <c r="Z1501" t="str">
        <f t="shared" si="530"/>
        <v/>
      </c>
      <c r="AA1501" t="str">
        <f t="shared" si="531"/>
        <v/>
      </c>
      <c r="AC1501">
        <v>8.7497596740722692</v>
      </c>
      <c r="AD1501">
        <v>9.6848831176757795</v>
      </c>
      <c r="AE1501">
        <f t="shared" si="520"/>
        <v>0.90344504603294318</v>
      </c>
      <c r="AF1501" t="str">
        <f t="shared" si="521"/>
        <v>medium</v>
      </c>
      <c r="AG1501" t="str">
        <f t="shared" si="522"/>
        <v/>
      </c>
      <c r="AH1501">
        <f t="shared" si="523"/>
        <v>0.90344504603294318</v>
      </c>
      <c r="AI1501" t="str">
        <f t="shared" si="524"/>
        <v/>
      </c>
      <c r="AN1501" t="str">
        <f t="shared" si="525"/>
        <v>small</v>
      </c>
      <c r="AP1501" t="str">
        <f t="shared" si="526"/>
        <v/>
      </c>
      <c r="AQ1501" t="str">
        <f t="shared" si="527"/>
        <v/>
      </c>
    </row>
    <row r="1502" spans="8:43" x14ac:dyDescent="0.2">
      <c r="H1502" t="str">
        <f t="shared" si="517"/>
        <v>small</v>
      </c>
      <c r="P1502" t="str">
        <f t="shared" si="518"/>
        <v>small</v>
      </c>
      <c r="U1502">
        <v>41.434577941894503</v>
      </c>
      <c r="V1502">
        <v>36.5621528625488</v>
      </c>
      <c r="W1502">
        <f t="shared" si="528"/>
        <v>1.1332641734107678</v>
      </c>
      <c r="X1502" t="str">
        <f t="shared" si="519"/>
        <v>large</v>
      </c>
      <c r="Y1502" t="str">
        <f t="shared" si="529"/>
        <v/>
      </c>
      <c r="Z1502" t="str">
        <f t="shared" si="530"/>
        <v/>
      </c>
      <c r="AA1502">
        <f t="shared" si="531"/>
        <v>1.1332641734107678</v>
      </c>
      <c r="AC1502">
        <v>11.045321464538601</v>
      </c>
      <c r="AD1502">
        <v>9.3683137893676793</v>
      </c>
      <c r="AE1502">
        <f t="shared" si="520"/>
        <v>1.1790084867859782</v>
      </c>
      <c r="AF1502" t="str">
        <f t="shared" si="521"/>
        <v>medium</v>
      </c>
      <c r="AG1502" t="str">
        <f t="shared" si="522"/>
        <v/>
      </c>
      <c r="AH1502">
        <f t="shared" si="523"/>
        <v>1.1790084867859782</v>
      </c>
      <c r="AI1502" t="str">
        <f t="shared" si="524"/>
        <v/>
      </c>
      <c r="AN1502" t="str">
        <f t="shared" si="525"/>
        <v>small</v>
      </c>
      <c r="AP1502" t="str">
        <f t="shared" si="526"/>
        <v/>
      </c>
      <c r="AQ1502" t="str">
        <f t="shared" si="527"/>
        <v/>
      </c>
    </row>
    <row r="1503" spans="8:43" x14ac:dyDescent="0.2">
      <c r="H1503" t="str">
        <f t="shared" si="517"/>
        <v>small</v>
      </c>
      <c r="P1503" t="str">
        <f t="shared" si="518"/>
        <v>small</v>
      </c>
      <c r="U1503">
        <v>12.8994436264038</v>
      </c>
      <c r="V1503">
        <v>10.9326362609863</v>
      </c>
      <c r="W1503">
        <f t="shared" si="528"/>
        <v>1.1799023875363126</v>
      </c>
      <c r="X1503" t="str">
        <f t="shared" si="519"/>
        <v>medium</v>
      </c>
      <c r="Y1503" t="str">
        <f t="shared" si="529"/>
        <v/>
      </c>
      <c r="Z1503">
        <f t="shared" si="530"/>
        <v>1.1799023875363126</v>
      </c>
      <c r="AA1503" t="str">
        <f t="shared" si="531"/>
        <v/>
      </c>
      <c r="AC1503">
        <v>12.7230978012085</v>
      </c>
      <c r="AD1503">
        <v>13.6004037857056</v>
      </c>
      <c r="AE1503">
        <f t="shared" si="520"/>
        <v>0.93549412220987338</v>
      </c>
      <c r="AF1503" t="str">
        <f t="shared" si="521"/>
        <v>medium</v>
      </c>
      <c r="AG1503" t="str">
        <f t="shared" si="522"/>
        <v/>
      </c>
      <c r="AH1503">
        <f t="shared" si="523"/>
        <v>0.93549412220987338</v>
      </c>
      <c r="AI1503" t="str">
        <f t="shared" si="524"/>
        <v/>
      </c>
      <c r="AN1503" t="str">
        <f t="shared" si="525"/>
        <v>small</v>
      </c>
      <c r="AP1503" t="str">
        <f t="shared" si="526"/>
        <v/>
      </c>
      <c r="AQ1503" t="str">
        <f t="shared" si="527"/>
        <v/>
      </c>
    </row>
    <row r="1504" spans="8:43" x14ac:dyDescent="0.2">
      <c r="H1504" t="str">
        <f t="shared" si="517"/>
        <v>small</v>
      </c>
      <c r="P1504" t="str">
        <f t="shared" si="518"/>
        <v>small</v>
      </c>
      <c r="U1504">
        <v>2.1882705688476598</v>
      </c>
      <c r="V1504">
        <v>1.7916507720947299</v>
      </c>
      <c r="W1504">
        <f t="shared" si="528"/>
        <v>1.2213711527549631</v>
      </c>
      <c r="X1504" t="str">
        <f t="shared" si="519"/>
        <v>small</v>
      </c>
      <c r="Y1504">
        <f t="shared" si="529"/>
        <v>1.2213711527549631</v>
      </c>
      <c r="Z1504" t="str">
        <f t="shared" si="530"/>
        <v/>
      </c>
      <c r="AA1504" t="str">
        <f t="shared" si="531"/>
        <v/>
      </c>
      <c r="AC1504">
        <v>18.720701217651399</v>
      </c>
      <c r="AD1504">
        <v>19.768671035766602</v>
      </c>
      <c r="AE1504">
        <f t="shared" si="520"/>
        <v>0.9469883526202062</v>
      </c>
      <c r="AF1504" t="str">
        <f t="shared" si="521"/>
        <v>large</v>
      </c>
      <c r="AG1504" t="str">
        <f t="shared" si="522"/>
        <v/>
      </c>
      <c r="AH1504" t="str">
        <f t="shared" si="523"/>
        <v/>
      </c>
      <c r="AI1504">
        <f t="shared" si="524"/>
        <v>0.9469883526202062</v>
      </c>
      <c r="AN1504" t="str">
        <f t="shared" si="525"/>
        <v>small</v>
      </c>
      <c r="AP1504" t="str">
        <f t="shared" si="526"/>
        <v/>
      </c>
      <c r="AQ1504" t="str">
        <f t="shared" si="527"/>
        <v/>
      </c>
    </row>
    <row r="1505" spans="8:43" x14ac:dyDescent="0.2">
      <c r="H1505" t="str">
        <f t="shared" si="517"/>
        <v>small</v>
      </c>
      <c r="P1505" t="str">
        <f t="shared" si="518"/>
        <v>small</v>
      </c>
      <c r="U1505">
        <v>5.3598999977111799</v>
      </c>
      <c r="V1505">
        <v>4.5593500137329102</v>
      </c>
      <c r="W1505">
        <f t="shared" si="528"/>
        <v>1.1755842349385301</v>
      </c>
      <c r="X1505" t="str">
        <f t="shared" si="519"/>
        <v>medium</v>
      </c>
      <c r="Y1505" t="str">
        <f t="shared" si="529"/>
        <v/>
      </c>
      <c r="Z1505">
        <f t="shared" si="530"/>
        <v>1.1755842349385301</v>
      </c>
      <c r="AA1505" t="str">
        <f t="shared" si="531"/>
        <v/>
      </c>
      <c r="AC1505">
        <v>6.6603670120239302</v>
      </c>
      <c r="AD1505">
        <v>4.3983664512634304</v>
      </c>
      <c r="AE1505">
        <f t="shared" si="520"/>
        <v>1.5142819694140628</v>
      </c>
      <c r="AF1505" t="str">
        <f t="shared" si="521"/>
        <v>medium</v>
      </c>
      <c r="AG1505" t="str">
        <f t="shared" si="522"/>
        <v/>
      </c>
      <c r="AH1505">
        <f t="shared" si="523"/>
        <v>1.5142819694140628</v>
      </c>
      <c r="AI1505" t="str">
        <f t="shared" si="524"/>
        <v/>
      </c>
      <c r="AN1505" t="str">
        <f t="shared" si="525"/>
        <v>small</v>
      </c>
      <c r="AP1505" t="str">
        <f t="shared" si="526"/>
        <v/>
      </c>
      <c r="AQ1505" t="str">
        <f t="shared" si="527"/>
        <v/>
      </c>
    </row>
    <row r="1506" spans="8:43" x14ac:dyDescent="0.2">
      <c r="H1506" t="str">
        <f t="shared" si="517"/>
        <v>small</v>
      </c>
      <c r="P1506" t="str">
        <f t="shared" si="518"/>
        <v>small</v>
      </c>
      <c r="U1506">
        <v>5.4066619873046902</v>
      </c>
      <c r="V1506">
        <v>4.4256448745727504</v>
      </c>
      <c r="W1506">
        <f t="shared" si="528"/>
        <v>1.2216664781144797</v>
      </c>
      <c r="X1506" t="str">
        <f t="shared" si="519"/>
        <v>medium</v>
      </c>
      <c r="Y1506" t="str">
        <f t="shared" si="529"/>
        <v/>
      </c>
      <c r="Z1506">
        <f t="shared" si="530"/>
        <v>1.2216664781144797</v>
      </c>
      <c r="AA1506" t="str">
        <f t="shared" si="531"/>
        <v/>
      </c>
      <c r="AC1506">
        <v>45.076126098632798</v>
      </c>
      <c r="AD1506">
        <v>48.512344360351598</v>
      </c>
      <c r="AE1506">
        <f t="shared" si="520"/>
        <v>0.92916816725667939</v>
      </c>
      <c r="AF1506" t="str">
        <f t="shared" si="521"/>
        <v>large</v>
      </c>
      <c r="AG1506" t="str">
        <f t="shared" si="522"/>
        <v/>
      </c>
      <c r="AH1506" t="str">
        <f t="shared" si="523"/>
        <v/>
      </c>
      <c r="AI1506">
        <f t="shared" si="524"/>
        <v>0.92916816725667939</v>
      </c>
      <c r="AN1506" t="str">
        <f t="shared" si="525"/>
        <v>small</v>
      </c>
      <c r="AP1506" t="str">
        <f t="shared" si="526"/>
        <v/>
      </c>
      <c r="AQ1506" t="str">
        <f t="shared" si="527"/>
        <v/>
      </c>
    </row>
    <row r="1507" spans="8:43" x14ac:dyDescent="0.2">
      <c r="H1507" t="str">
        <f t="shared" si="517"/>
        <v>small</v>
      </c>
      <c r="P1507" t="str">
        <f t="shared" si="518"/>
        <v>small</v>
      </c>
      <c r="U1507">
        <v>12.711945533752401</v>
      </c>
      <c r="V1507">
        <v>9.6472806930541992</v>
      </c>
      <c r="W1507">
        <f t="shared" si="528"/>
        <v>1.3176713664923922</v>
      </c>
      <c r="X1507" t="str">
        <f t="shared" si="519"/>
        <v>medium</v>
      </c>
      <c r="Y1507" t="str">
        <f t="shared" si="529"/>
        <v/>
      </c>
      <c r="Z1507">
        <f t="shared" si="530"/>
        <v>1.3176713664923922</v>
      </c>
      <c r="AA1507" t="str">
        <f t="shared" si="531"/>
        <v/>
      </c>
      <c r="AC1507">
        <v>8.8310775756835902</v>
      </c>
      <c r="AD1507">
        <v>10.5570421218872</v>
      </c>
      <c r="AE1507">
        <f t="shared" si="520"/>
        <v>0.8365105939451275</v>
      </c>
      <c r="AF1507" t="str">
        <f t="shared" si="521"/>
        <v>medium</v>
      </c>
      <c r="AG1507" t="str">
        <f t="shared" si="522"/>
        <v/>
      </c>
      <c r="AH1507">
        <f t="shared" si="523"/>
        <v>0.8365105939451275</v>
      </c>
      <c r="AI1507" t="str">
        <f t="shared" si="524"/>
        <v/>
      </c>
      <c r="AN1507" t="str">
        <f t="shared" si="525"/>
        <v>small</v>
      </c>
      <c r="AP1507" t="str">
        <f t="shared" si="526"/>
        <v/>
      </c>
      <c r="AQ1507" t="str">
        <f t="shared" si="527"/>
        <v/>
      </c>
    </row>
    <row r="1508" spans="8:43" x14ac:dyDescent="0.2">
      <c r="H1508" t="str">
        <f t="shared" si="517"/>
        <v>small</v>
      </c>
      <c r="P1508" t="str">
        <f t="shared" si="518"/>
        <v>small</v>
      </c>
      <c r="U1508">
        <v>7.10188961029053</v>
      </c>
      <c r="V1508">
        <v>5.44447946548462</v>
      </c>
      <c r="W1508">
        <f t="shared" si="528"/>
        <v>1.3044203133307954</v>
      </c>
      <c r="X1508" t="str">
        <f t="shared" si="519"/>
        <v>medium</v>
      </c>
      <c r="Y1508" t="str">
        <f t="shared" si="529"/>
        <v/>
      </c>
      <c r="Z1508">
        <f t="shared" si="530"/>
        <v>1.3044203133307954</v>
      </c>
      <c r="AA1508" t="str">
        <f t="shared" si="531"/>
        <v/>
      </c>
      <c r="AC1508">
        <v>12.143449783325201</v>
      </c>
      <c r="AD1508">
        <v>11.889660835266101</v>
      </c>
      <c r="AE1508">
        <f t="shared" si="520"/>
        <v>1.0213453479939758</v>
      </c>
      <c r="AF1508" t="str">
        <f t="shared" si="521"/>
        <v>medium</v>
      </c>
      <c r="AG1508" t="str">
        <f t="shared" si="522"/>
        <v/>
      </c>
      <c r="AH1508">
        <f t="shared" si="523"/>
        <v>1.0213453479939758</v>
      </c>
      <c r="AI1508" t="str">
        <f t="shared" si="524"/>
        <v/>
      </c>
      <c r="AN1508" t="str">
        <f t="shared" si="525"/>
        <v>small</v>
      </c>
      <c r="AP1508" t="str">
        <f t="shared" si="526"/>
        <v/>
      </c>
      <c r="AQ1508" t="str">
        <f t="shared" si="527"/>
        <v/>
      </c>
    </row>
    <row r="1509" spans="8:43" x14ac:dyDescent="0.2">
      <c r="H1509" t="str">
        <f t="shared" si="517"/>
        <v>small</v>
      </c>
      <c r="P1509" t="str">
        <f t="shared" si="518"/>
        <v>small</v>
      </c>
      <c r="U1509">
        <v>5.6504592895507804</v>
      </c>
      <c r="V1509">
        <v>7.6033749580383301</v>
      </c>
      <c r="W1509">
        <f t="shared" si="528"/>
        <v>0.74315147164708528</v>
      </c>
      <c r="X1509" t="str">
        <f t="shared" si="519"/>
        <v>medium</v>
      </c>
      <c r="Y1509" t="str">
        <f t="shared" si="529"/>
        <v/>
      </c>
      <c r="Z1509">
        <f t="shared" si="530"/>
        <v>0.74315147164708528</v>
      </c>
      <c r="AA1509" t="str">
        <f t="shared" si="531"/>
        <v/>
      </c>
      <c r="AC1509">
        <v>7.4238753318786603</v>
      </c>
      <c r="AD1509">
        <v>6.9844670295715297</v>
      </c>
      <c r="AE1509">
        <f t="shared" si="520"/>
        <v>1.0629122165580738</v>
      </c>
      <c r="AF1509" t="str">
        <f t="shared" si="521"/>
        <v>medium</v>
      </c>
      <c r="AG1509" t="str">
        <f t="shared" si="522"/>
        <v/>
      </c>
      <c r="AH1509">
        <f t="shared" si="523"/>
        <v>1.0629122165580738</v>
      </c>
      <c r="AI1509" t="str">
        <f t="shared" si="524"/>
        <v/>
      </c>
      <c r="AN1509" t="str">
        <f t="shared" si="525"/>
        <v>small</v>
      </c>
      <c r="AP1509" t="str">
        <f t="shared" si="526"/>
        <v/>
      </c>
      <c r="AQ1509" t="str">
        <f t="shared" si="527"/>
        <v/>
      </c>
    </row>
    <row r="1510" spans="8:43" x14ac:dyDescent="0.2">
      <c r="H1510" t="str">
        <f t="shared" si="517"/>
        <v>small</v>
      </c>
      <c r="P1510" t="str">
        <f t="shared" si="518"/>
        <v>small</v>
      </c>
      <c r="U1510">
        <v>14.7562961578369</v>
      </c>
      <c r="V1510">
        <v>11.8721370697021</v>
      </c>
      <c r="W1510">
        <f t="shared" si="528"/>
        <v>1.2429351237440833</v>
      </c>
      <c r="X1510" t="str">
        <f t="shared" si="519"/>
        <v>medium</v>
      </c>
      <c r="Y1510" t="str">
        <f t="shared" si="529"/>
        <v/>
      </c>
      <c r="Z1510">
        <f t="shared" si="530"/>
        <v>1.2429351237440833</v>
      </c>
      <c r="AA1510" t="str">
        <f t="shared" si="531"/>
        <v/>
      </c>
      <c r="AC1510">
        <v>1.18160271644592</v>
      </c>
      <c r="AD1510">
        <v>2.1504197120666499</v>
      </c>
      <c r="AE1510">
        <f t="shared" si="520"/>
        <v>0.54947539302006609</v>
      </c>
      <c r="AF1510" t="str">
        <f t="shared" si="521"/>
        <v>small</v>
      </c>
      <c r="AG1510">
        <f t="shared" si="522"/>
        <v>0.54947539302006609</v>
      </c>
      <c r="AH1510" t="str">
        <f t="shared" si="523"/>
        <v/>
      </c>
      <c r="AI1510" t="str">
        <f t="shared" si="524"/>
        <v/>
      </c>
      <c r="AN1510" t="str">
        <f t="shared" si="525"/>
        <v>small</v>
      </c>
      <c r="AP1510" t="str">
        <f t="shared" si="526"/>
        <v/>
      </c>
      <c r="AQ1510" t="str">
        <f t="shared" si="527"/>
        <v/>
      </c>
    </row>
    <row r="1511" spans="8:43" x14ac:dyDescent="0.2">
      <c r="H1511" t="str">
        <f t="shared" si="517"/>
        <v>small</v>
      </c>
      <c r="P1511" t="str">
        <f t="shared" si="518"/>
        <v>small</v>
      </c>
      <c r="U1511">
        <v>13.6966638565063</v>
      </c>
      <c r="V1511">
        <v>10.2427167892456</v>
      </c>
      <c r="W1511">
        <f t="shared" si="528"/>
        <v>1.337210052599247</v>
      </c>
      <c r="X1511" t="str">
        <f t="shared" si="519"/>
        <v>medium</v>
      </c>
      <c r="Y1511" t="str">
        <f t="shared" si="529"/>
        <v/>
      </c>
      <c r="Z1511">
        <f t="shared" si="530"/>
        <v>1.337210052599247</v>
      </c>
      <c r="AA1511" t="str">
        <f t="shared" si="531"/>
        <v/>
      </c>
      <c r="AC1511">
        <v>27.844661712646499</v>
      </c>
      <c r="AD1511">
        <v>28.0250034332275</v>
      </c>
      <c r="AE1511">
        <f t="shared" si="520"/>
        <v>0.99356497061594717</v>
      </c>
      <c r="AF1511" t="str">
        <f t="shared" si="521"/>
        <v>large</v>
      </c>
      <c r="AG1511" t="str">
        <f t="shared" si="522"/>
        <v/>
      </c>
      <c r="AH1511" t="str">
        <f t="shared" si="523"/>
        <v/>
      </c>
      <c r="AI1511">
        <f t="shared" si="524"/>
        <v>0.99356497061594717</v>
      </c>
      <c r="AN1511" t="str">
        <f t="shared" si="525"/>
        <v>small</v>
      </c>
      <c r="AP1511" t="str">
        <f t="shared" si="526"/>
        <v/>
      </c>
      <c r="AQ1511" t="str">
        <f t="shared" si="527"/>
        <v/>
      </c>
    </row>
    <row r="1512" spans="8:43" x14ac:dyDescent="0.2">
      <c r="H1512" t="str">
        <f t="shared" si="517"/>
        <v>small</v>
      </c>
      <c r="P1512" t="str">
        <f t="shared" si="518"/>
        <v>small</v>
      </c>
      <c r="U1512">
        <v>36.601768493652301</v>
      </c>
      <c r="V1512">
        <v>31.4822483062744</v>
      </c>
      <c r="W1512">
        <f t="shared" si="528"/>
        <v>1.1626160920139106</v>
      </c>
      <c r="X1512" t="str">
        <f t="shared" si="519"/>
        <v>large</v>
      </c>
      <c r="Y1512" t="str">
        <f t="shared" si="529"/>
        <v/>
      </c>
      <c r="Z1512" t="str">
        <f t="shared" si="530"/>
        <v/>
      </c>
      <c r="AA1512">
        <f t="shared" si="531"/>
        <v>1.1626160920139106</v>
      </c>
      <c r="AC1512">
        <v>6.34985446929932</v>
      </c>
      <c r="AD1512">
        <v>5.1434192657470703</v>
      </c>
      <c r="AE1512">
        <f t="shared" si="520"/>
        <v>1.2345589852234256</v>
      </c>
      <c r="AF1512" t="str">
        <f t="shared" si="521"/>
        <v>medium</v>
      </c>
      <c r="AG1512" t="str">
        <f t="shared" si="522"/>
        <v/>
      </c>
      <c r="AH1512">
        <f t="shared" si="523"/>
        <v>1.2345589852234256</v>
      </c>
      <c r="AI1512" t="str">
        <f t="shared" si="524"/>
        <v/>
      </c>
      <c r="AN1512" t="str">
        <f t="shared" si="525"/>
        <v>small</v>
      </c>
      <c r="AP1512" t="str">
        <f t="shared" si="526"/>
        <v/>
      </c>
      <c r="AQ1512" t="str">
        <f t="shared" si="527"/>
        <v/>
      </c>
    </row>
    <row r="1513" spans="8:43" x14ac:dyDescent="0.2">
      <c r="H1513" t="str">
        <f t="shared" si="517"/>
        <v>small</v>
      </c>
      <c r="P1513" t="str">
        <f t="shared" si="518"/>
        <v>small</v>
      </c>
      <c r="U1513">
        <v>7.2367272377014196</v>
      </c>
      <c r="V1513">
        <v>5.9374060630798304</v>
      </c>
      <c r="W1513">
        <f t="shared" si="528"/>
        <v>1.2188365021387151</v>
      </c>
      <c r="X1513" t="str">
        <f t="shared" si="519"/>
        <v>medium</v>
      </c>
      <c r="Y1513" t="str">
        <f t="shared" si="529"/>
        <v/>
      </c>
      <c r="Z1513">
        <f t="shared" si="530"/>
        <v>1.2188365021387151</v>
      </c>
      <c r="AA1513" t="str">
        <f t="shared" si="531"/>
        <v/>
      </c>
      <c r="AC1513">
        <v>18.419183731079102</v>
      </c>
      <c r="AD1513">
        <v>17.074651718139702</v>
      </c>
      <c r="AE1513">
        <f t="shared" si="520"/>
        <v>1.0787443301997781</v>
      </c>
      <c r="AF1513" t="str">
        <f t="shared" si="521"/>
        <v>large</v>
      </c>
      <c r="AG1513" t="str">
        <f t="shared" si="522"/>
        <v/>
      </c>
      <c r="AH1513" t="str">
        <f t="shared" si="523"/>
        <v/>
      </c>
      <c r="AI1513">
        <f t="shared" si="524"/>
        <v>1.0787443301997781</v>
      </c>
      <c r="AN1513" t="str">
        <f t="shared" si="525"/>
        <v>small</v>
      </c>
      <c r="AP1513" t="str">
        <f t="shared" si="526"/>
        <v/>
      </c>
      <c r="AQ1513" t="str">
        <f t="shared" si="527"/>
        <v/>
      </c>
    </row>
    <row r="1514" spans="8:43" x14ac:dyDescent="0.2">
      <c r="H1514" t="str">
        <f t="shared" si="517"/>
        <v>small</v>
      </c>
      <c r="P1514" t="str">
        <f t="shared" si="518"/>
        <v>small</v>
      </c>
      <c r="U1514">
        <v>8.8883714675903303</v>
      </c>
      <c r="V1514">
        <v>9.1802043914794904</v>
      </c>
      <c r="W1514">
        <f t="shared" si="528"/>
        <v>0.968210628931092</v>
      </c>
      <c r="X1514" t="str">
        <f t="shared" si="519"/>
        <v>medium</v>
      </c>
      <c r="Y1514" t="str">
        <f t="shared" si="529"/>
        <v/>
      </c>
      <c r="Z1514">
        <f t="shared" si="530"/>
        <v>0.968210628931092</v>
      </c>
      <c r="AA1514" t="str">
        <f t="shared" si="531"/>
        <v/>
      </c>
      <c r="AC1514">
        <v>3.1868009567260698</v>
      </c>
      <c r="AD1514">
        <v>3.0577528476715101</v>
      </c>
      <c r="AE1514">
        <f t="shared" si="520"/>
        <v>1.0422035774254386</v>
      </c>
      <c r="AF1514" t="str">
        <f t="shared" si="521"/>
        <v>small</v>
      </c>
      <c r="AG1514">
        <f t="shared" si="522"/>
        <v>1.0422035774254386</v>
      </c>
      <c r="AH1514" t="str">
        <f t="shared" si="523"/>
        <v/>
      </c>
      <c r="AI1514" t="str">
        <f t="shared" si="524"/>
        <v/>
      </c>
      <c r="AN1514" t="str">
        <f t="shared" si="525"/>
        <v>small</v>
      </c>
      <c r="AP1514" t="str">
        <f t="shared" si="526"/>
        <v/>
      </c>
      <c r="AQ1514" t="str">
        <f t="shared" si="527"/>
        <v/>
      </c>
    </row>
    <row r="1515" spans="8:43" x14ac:dyDescent="0.2">
      <c r="H1515" t="str">
        <f t="shared" si="517"/>
        <v>small</v>
      </c>
      <c r="P1515" t="str">
        <f t="shared" si="518"/>
        <v>small</v>
      </c>
      <c r="U1515">
        <v>2.6436302661895801</v>
      </c>
      <c r="V1515">
        <v>2.8728809356689502</v>
      </c>
      <c r="W1515">
        <f t="shared" si="528"/>
        <v>0.92020182018925578</v>
      </c>
      <c r="X1515" t="str">
        <f t="shared" si="519"/>
        <v>small</v>
      </c>
      <c r="Y1515">
        <f t="shared" si="529"/>
        <v>0.92020182018925578</v>
      </c>
      <c r="Z1515" t="str">
        <f t="shared" si="530"/>
        <v/>
      </c>
      <c r="AA1515" t="str">
        <f t="shared" si="531"/>
        <v/>
      </c>
      <c r="AF1515" t="str">
        <f t="shared" si="521"/>
        <v>small</v>
      </c>
      <c r="AH1515" t="str">
        <f t="shared" si="523"/>
        <v/>
      </c>
      <c r="AI1515" t="str">
        <f t="shared" si="524"/>
        <v/>
      </c>
      <c r="AN1515" t="str">
        <f t="shared" si="525"/>
        <v>small</v>
      </c>
      <c r="AP1515" t="str">
        <f t="shared" si="526"/>
        <v/>
      </c>
      <c r="AQ1515" t="str">
        <f t="shared" si="527"/>
        <v/>
      </c>
    </row>
    <row r="1516" spans="8:43" x14ac:dyDescent="0.2">
      <c r="H1516" t="str">
        <f t="shared" si="517"/>
        <v>small</v>
      </c>
      <c r="P1516" t="str">
        <f t="shared" si="518"/>
        <v>small</v>
      </c>
      <c r="U1516">
        <v>6.4635696411132804</v>
      </c>
      <c r="V1516">
        <v>5.74843549728394</v>
      </c>
      <c r="W1516">
        <f t="shared" si="528"/>
        <v>1.1244050044863914</v>
      </c>
      <c r="X1516" t="str">
        <f t="shared" si="519"/>
        <v>medium</v>
      </c>
      <c r="Y1516" t="str">
        <f t="shared" si="529"/>
        <v/>
      </c>
      <c r="Z1516">
        <f t="shared" si="530"/>
        <v>1.1244050044863914</v>
      </c>
      <c r="AA1516" t="str">
        <f t="shared" si="531"/>
        <v/>
      </c>
      <c r="AF1516" t="str">
        <f t="shared" si="521"/>
        <v>small</v>
      </c>
      <c r="AH1516" t="str">
        <f t="shared" si="523"/>
        <v/>
      </c>
      <c r="AI1516" t="str">
        <f t="shared" si="524"/>
        <v/>
      </c>
      <c r="AN1516" t="str">
        <f t="shared" si="525"/>
        <v>small</v>
      </c>
      <c r="AP1516" t="str">
        <f t="shared" si="526"/>
        <v/>
      </c>
      <c r="AQ1516" t="str">
        <f t="shared" si="527"/>
        <v/>
      </c>
    </row>
    <row r="1517" spans="8:43" x14ac:dyDescent="0.2">
      <c r="H1517" t="str">
        <f t="shared" si="517"/>
        <v>small</v>
      </c>
      <c r="P1517" t="str">
        <f t="shared" si="518"/>
        <v>small</v>
      </c>
      <c r="U1517">
        <v>3.3722972869872998</v>
      </c>
      <c r="V1517">
        <v>1.9556626081466699</v>
      </c>
      <c r="W1517">
        <f t="shared" si="528"/>
        <v>1.724375806409234</v>
      </c>
      <c r="X1517" t="str">
        <f t="shared" si="519"/>
        <v>small</v>
      </c>
      <c r="Y1517">
        <f t="shared" si="529"/>
        <v>1.724375806409234</v>
      </c>
      <c r="Z1517" t="str">
        <f t="shared" si="530"/>
        <v/>
      </c>
      <c r="AA1517" t="str">
        <f t="shared" si="531"/>
        <v/>
      </c>
      <c r="AF1517" t="str">
        <f t="shared" si="521"/>
        <v>small</v>
      </c>
      <c r="AH1517" t="str">
        <f t="shared" si="523"/>
        <v/>
      </c>
      <c r="AI1517" t="str">
        <f t="shared" si="524"/>
        <v/>
      </c>
      <c r="AN1517" t="str">
        <f t="shared" si="525"/>
        <v>small</v>
      </c>
      <c r="AP1517" t="str">
        <f t="shared" si="526"/>
        <v/>
      </c>
      <c r="AQ1517" t="str">
        <f t="shared" si="527"/>
        <v/>
      </c>
    </row>
    <row r="1518" spans="8:43" x14ac:dyDescent="0.2">
      <c r="H1518" t="str">
        <f t="shared" si="517"/>
        <v>small</v>
      </c>
      <c r="P1518" t="str">
        <f t="shared" si="518"/>
        <v>small</v>
      </c>
      <c r="U1518">
        <v>6.20206642150879</v>
      </c>
      <c r="V1518">
        <v>6.3616971969604501</v>
      </c>
      <c r="W1518">
        <f t="shared" si="528"/>
        <v>0.97490751752096438</v>
      </c>
      <c r="X1518" t="str">
        <f t="shared" si="519"/>
        <v>medium</v>
      </c>
      <c r="Y1518" t="str">
        <f t="shared" si="529"/>
        <v/>
      </c>
      <c r="Z1518">
        <f t="shared" si="530"/>
        <v>0.97490751752096438</v>
      </c>
      <c r="AA1518" t="str">
        <f t="shared" si="531"/>
        <v/>
      </c>
      <c r="AF1518" t="str">
        <f t="shared" si="521"/>
        <v>small</v>
      </c>
      <c r="AH1518" t="str">
        <f t="shared" si="523"/>
        <v/>
      </c>
      <c r="AI1518" t="str">
        <f t="shared" si="524"/>
        <v/>
      </c>
      <c r="AN1518" t="str">
        <f t="shared" si="525"/>
        <v>small</v>
      </c>
      <c r="AP1518" t="str">
        <f t="shared" si="526"/>
        <v/>
      </c>
      <c r="AQ1518" t="str">
        <f t="shared" si="527"/>
        <v/>
      </c>
    </row>
    <row r="1519" spans="8:43" x14ac:dyDescent="0.2">
      <c r="H1519" t="str">
        <f t="shared" si="517"/>
        <v>small</v>
      </c>
      <c r="P1519" t="str">
        <f t="shared" si="518"/>
        <v>small</v>
      </c>
      <c r="U1519">
        <v>5.6209487915039098</v>
      </c>
      <c r="V1519">
        <v>4.8249783515930202</v>
      </c>
      <c r="W1519">
        <f t="shared" si="528"/>
        <v>1.1649687069887249</v>
      </c>
      <c r="X1519" t="str">
        <f t="shared" si="519"/>
        <v>medium</v>
      </c>
      <c r="Y1519" t="str">
        <f t="shared" si="529"/>
        <v/>
      </c>
      <c r="Z1519">
        <f t="shared" si="530"/>
        <v>1.1649687069887249</v>
      </c>
      <c r="AA1519" t="str">
        <f t="shared" si="531"/>
        <v/>
      </c>
      <c r="AF1519" t="str">
        <f t="shared" si="521"/>
        <v>small</v>
      </c>
      <c r="AH1519" t="str">
        <f t="shared" si="523"/>
        <v/>
      </c>
      <c r="AI1519" t="str">
        <f t="shared" si="524"/>
        <v/>
      </c>
      <c r="AN1519" t="str">
        <f t="shared" si="525"/>
        <v>small</v>
      </c>
      <c r="AP1519" t="str">
        <f t="shared" si="526"/>
        <v/>
      </c>
      <c r="AQ1519" t="str">
        <f t="shared" si="527"/>
        <v/>
      </c>
    </row>
    <row r="1520" spans="8:43" x14ac:dyDescent="0.2">
      <c r="H1520" t="str">
        <f t="shared" si="517"/>
        <v>small</v>
      </c>
      <c r="P1520" t="str">
        <f t="shared" si="518"/>
        <v>small</v>
      </c>
      <c r="U1520">
        <v>1.84731888771057</v>
      </c>
      <c r="V1520">
        <v>2.08936715126038</v>
      </c>
      <c r="W1520">
        <f t="shared" si="528"/>
        <v>0.88415235522210733</v>
      </c>
      <c r="X1520" t="str">
        <f t="shared" si="519"/>
        <v>small</v>
      </c>
      <c r="Y1520">
        <f t="shared" si="529"/>
        <v>0.88415235522210733</v>
      </c>
      <c r="Z1520" t="str">
        <f t="shared" si="530"/>
        <v/>
      </c>
      <c r="AA1520" t="str">
        <f t="shared" si="531"/>
        <v/>
      </c>
      <c r="AF1520" t="str">
        <f t="shared" si="521"/>
        <v>small</v>
      </c>
      <c r="AH1520" t="str">
        <f t="shared" si="523"/>
        <v/>
      </c>
      <c r="AI1520" t="str">
        <f t="shared" si="524"/>
        <v/>
      </c>
      <c r="AN1520" t="str">
        <f t="shared" si="525"/>
        <v>small</v>
      </c>
      <c r="AP1520" t="str">
        <f t="shared" si="526"/>
        <v/>
      </c>
      <c r="AQ1520" t="str">
        <f t="shared" si="527"/>
        <v/>
      </c>
    </row>
    <row r="1521" spans="8:43" x14ac:dyDescent="0.2">
      <c r="H1521" t="str">
        <f t="shared" si="517"/>
        <v>small</v>
      </c>
      <c r="P1521" t="str">
        <f t="shared" si="518"/>
        <v>small</v>
      </c>
      <c r="U1521">
        <v>5.2949781417846697</v>
      </c>
      <c r="V1521">
        <v>5.3170127868652299</v>
      </c>
      <c r="W1521">
        <f t="shared" si="528"/>
        <v>0.99585582243943571</v>
      </c>
      <c r="X1521" t="str">
        <f t="shared" si="519"/>
        <v>medium</v>
      </c>
      <c r="Y1521" t="str">
        <f t="shared" si="529"/>
        <v/>
      </c>
      <c r="Z1521">
        <f t="shared" si="530"/>
        <v>0.99585582243943571</v>
      </c>
      <c r="AA1521" t="str">
        <f t="shared" si="531"/>
        <v/>
      </c>
      <c r="AF1521" t="str">
        <f t="shared" si="521"/>
        <v>small</v>
      </c>
      <c r="AH1521" t="str">
        <f t="shared" si="523"/>
        <v/>
      </c>
      <c r="AI1521" t="str">
        <f t="shared" si="524"/>
        <v/>
      </c>
      <c r="AN1521" t="str">
        <f t="shared" si="525"/>
        <v>small</v>
      </c>
      <c r="AP1521" t="str">
        <f t="shared" si="526"/>
        <v/>
      </c>
      <c r="AQ1521" t="str">
        <f t="shared" si="527"/>
        <v/>
      </c>
    </row>
    <row r="1522" spans="8:43" x14ac:dyDescent="0.2">
      <c r="H1522" t="str">
        <f t="shared" si="517"/>
        <v>small</v>
      </c>
      <c r="P1522" t="str">
        <f t="shared" si="518"/>
        <v>small</v>
      </c>
      <c r="U1522">
        <v>1.69205045700073</v>
      </c>
      <c r="V1522">
        <v>1.8192830085754399</v>
      </c>
      <c r="W1522">
        <f t="shared" si="528"/>
        <v>0.93006445342754163</v>
      </c>
      <c r="X1522" t="str">
        <f t="shared" si="519"/>
        <v>small</v>
      </c>
      <c r="Y1522">
        <f t="shared" si="529"/>
        <v>0.93006445342754163</v>
      </c>
      <c r="Z1522" t="str">
        <f t="shared" si="530"/>
        <v/>
      </c>
      <c r="AA1522" t="str">
        <f t="shared" si="531"/>
        <v/>
      </c>
      <c r="AF1522" t="str">
        <f t="shared" si="521"/>
        <v>small</v>
      </c>
      <c r="AH1522" t="str">
        <f t="shared" si="523"/>
        <v/>
      </c>
      <c r="AI1522" t="str">
        <f t="shared" si="524"/>
        <v/>
      </c>
      <c r="AN1522" t="str">
        <f t="shared" si="525"/>
        <v>small</v>
      </c>
      <c r="AP1522" t="str">
        <f t="shared" si="526"/>
        <v/>
      </c>
      <c r="AQ1522" t="str">
        <f t="shared" si="527"/>
        <v/>
      </c>
    </row>
    <row r="1523" spans="8:43" x14ac:dyDescent="0.2">
      <c r="H1523" t="str">
        <f t="shared" si="517"/>
        <v>small</v>
      </c>
      <c r="P1523" t="str">
        <f t="shared" si="518"/>
        <v>small</v>
      </c>
      <c r="U1523">
        <v>7.8959326744079599</v>
      </c>
      <c r="V1523">
        <v>6.2538418769836399</v>
      </c>
      <c r="W1523">
        <f t="shared" si="528"/>
        <v>1.2625731238053519</v>
      </c>
      <c r="X1523" t="str">
        <f t="shared" si="519"/>
        <v>medium</v>
      </c>
      <c r="Y1523" t="str">
        <f t="shared" si="529"/>
        <v/>
      </c>
      <c r="Z1523">
        <f t="shared" si="530"/>
        <v>1.2625731238053519</v>
      </c>
      <c r="AA1523" t="str">
        <f t="shared" si="531"/>
        <v/>
      </c>
      <c r="AF1523" t="str">
        <f t="shared" si="521"/>
        <v>small</v>
      </c>
      <c r="AH1523" t="str">
        <f t="shared" si="523"/>
        <v/>
      </c>
      <c r="AI1523" t="str">
        <f t="shared" si="524"/>
        <v/>
      </c>
      <c r="AN1523" t="str">
        <f t="shared" si="525"/>
        <v>small</v>
      </c>
      <c r="AP1523" t="str">
        <f t="shared" si="526"/>
        <v/>
      </c>
      <c r="AQ1523" t="str">
        <f t="shared" si="527"/>
        <v/>
      </c>
    </row>
    <row r="1524" spans="8:43" x14ac:dyDescent="0.2">
      <c r="H1524" t="str">
        <f t="shared" si="517"/>
        <v>small</v>
      </c>
      <c r="P1524" t="str">
        <f t="shared" si="518"/>
        <v>small</v>
      </c>
      <c r="U1524">
        <v>4.3579263687133798</v>
      </c>
      <c r="V1524">
        <v>3.9425237178802499</v>
      </c>
      <c r="W1524">
        <f t="shared" si="528"/>
        <v>1.1053646548654059</v>
      </c>
      <c r="X1524" t="str">
        <f t="shared" si="519"/>
        <v>medium</v>
      </c>
      <c r="Y1524" t="str">
        <f t="shared" si="529"/>
        <v/>
      </c>
      <c r="Z1524">
        <f t="shared" si="530"/>
        <v>1.1053646548654059</v>
      </c>
      <c r="AA1524" t="str">
        <f t="shared" si="531"/>
        <v/>
      </c>
      <c r="AF1524" t="str">
        <f t="shared" si="521"/>
        <v>small</v>
      </c>
      <c r="AH1524" t="str">
        <f t="shared" si="523"/>
        <v/>
      </c>
      <c r="AI1524" t="str">
        <f t="shared" si="524"/>
        <v/>
      </c>
      <c r="AN1524" t="str">
        <f t="shared" si="525"/>
        <v>small</v>
      </c>
      <c r="AP1524" t="str">
        <f t="shared" si="526"/>
        <v/>
      </c>
      <c r="AQ1524" t="str">
        <f t="shared" si="527"/>
        <v/>
      </c>
    </row>
    <row r="1525" spans="8:43" x14ac:dyDescent="0.2">
      <c r="H1525" t="str">
        <f t="shared" si="517"/>
        <v>small</v>
      </c>
      <c r="P1525" t="str">
        <f t="shared" si="518"/>
        <v>small</v>
      </c>
      <c r="U1525">
        <v>7.8823137283325204</v>
      </c>
      <c r="V1525">
        <v>6.8555164337158203</v>
      </c>
      <c r="W1525">
        <f t="shared" si="528"/>
        <v>1.1497767972033226</v>
      </c>
      <c r="X1525" t="str">
        <f t="shared" si="519"/>
        <v>medium</v>
      </c>
      <c r="Y1525" t="str">
        <f t="shared" si="529"/>
        <v/>
      </c>
      <c r="Z1525">
        <f t="shared" si="530"/>
        <v>1.1497767972033226</v>
      </c>
      <c r="AA1525" t="str">
        <f t="shared" si="531"/>
        <v/>
      </c>
      <c r="AF1525" t="str">
        <f t="shared" si="521"/>
        <v>small</v>
      </c>
      <c r="AH1525" t="str">
        <f t="shared" si="523"/>
        <v/>
      </c>
      <c r="AI1525" t="str">
        <f t="shared" si="524"/>
        <v/>
      </c>
      <c r="AN1525" t="str">
        <f t="shared" si="525"/>
        <v>small</v>
      </c>
      <c r="AP1525" t="str">
        <f t="shared" si="526"/>
        <v/>
      </c>
      <c r="AQ1525" t="str">
        <f t="shared" si="527"/>
        <v/>
      </c>
    </row>
    <row r="1526" spans="8:43" x14ac:dyDescent="0.2">
      <c r="H1526" t="str">
        <f t="shared" si="517"/>
        <v>small</v>
      </c>
      <c r="P1526" t="str">
        <f t="shared" si="518"/>
        <v>small</v>
      </c>
      <c r="U1526">
        <v>2.96551465988159</v>
      </c>
      <c r="V1526">
        <v>2.1223485469818102</v>
      </c>
      <c r="W1526">
        <f t="shared" si="528"/>
        <v>1.3972797560037185</v>
      </c>
      <c r="X1526" t="str">
        <f t="shared" si="519"/>
        <v>small</v>
      </c>
      <c r="Y1526">
        <f t="shared" si="529"/>
        <v>1.3972797560037185</v>
      </c>
      <c r="Z1526" t="str">
        <f t="shared" si="530"/>
        <v/>
      </c>
      <c r="AA1526" t="str">
        <f t="shared" si="531"/>
        <v/>
      </c>
      <c r="AF1526" t="str">
        <f t="shared" si="521"/>
        <v>small</v>
      </c>
      <c r="AH1526" t="str">
        <f t="shared" si="523"/>
        <v/>
      </c>
      <c r="AI1526" t="str">
        <f t="shared" si="524"/>
        <v/>
      </c>
      <c r="AN1526" t="str">
        <f t="shared" si="525"/>
        <v>small</v>
      </c>
      <c r="AP1526" t="str">
        <f t="shared" si="526"/>
        <v/>
      </c>
      <c r="AQ1526" t="str">
        <f t="shared" si="527"/>
        <v/>
      </c>
    </row>
    <row r="1527" spans="8:43" x14ac:dyDescent="0.2">
      <c r="H1527" t="str">
        <f t="shared" si="517"/>
        <v>small</v>
      </c>
      <c r="P1527" t="str">
        <f t="shared" si="518"/>
        <v>small</v>
      </c>
      <c r="U1527">
        <v>11.4035196304321</v>
      </c>
      <c r="V1527">
        <v>10.181211471557599</v>
      </c>
      <c r="W1527">
        <f t="shared" si="528"/>
        <v>1.1200552765541862</v>
      </c>
      <c r="X1527" t="str">
        <f t="shared" si="519"/>
        <v>medium</v>
      </c>
      <c r="Y1527" t="str">
        <f t="shared" si="529"/>
        <v/>
      </c>
      <c r="Z1527">
        <f t="shared" si="530"/>
        <v>1.1200552765541862</v>
      </c>
      <c r="AA1527" t="str">
        <f t="shared" si="531"/>
        <v/>
      </c>
      <c r="AF1527" t="str">
        <f t="shared" si="521"/>
        <v>small</v>
      </c>
      <c r="AH1527" t="str">
        <f t="shared" si="523"/>
        <v/>
      </c>
      <c r="AI1527" t="str">
        <f t="shared" si="524"/>
        <v/>
      </c>
      <c r="AN1527" t="str">
        <f t="shared" si="525"/>
        <v>small</v>
      </c>
      <c r="AP1527" t="str">
        <f t="shared" si="526"/>
        <v/>
      </c>
      <c r="AQ1527" t="str">
        <f t="shared" si="527"/>
        <v/>
      </c>
    </row>
    <row r="1528" spans="8:43" x14ac:dyDescent="0.2">
      <c r="H1528" t="str">
        <f t="shared" si="517"/>
        <v>small</v>
      </c>
      <c r="P1528" t="str">
        <f t="shared" si="518"/>
        <v>small</v>
      </c>
      <c r="U1528">
        <v>24.2207927703857</v>
      </c>
      <c r="V1528">
        <v>20.8277187347412</v>
      </c>
      <c r="W1528">
        <f t="shared" si="528"/>
        <v>1.1629114584683131</v>
      </c>
      <c r="X1528" t="str">
        <f t="shared" si="519"/>
        <v>large</v>
      </c>
      <c r="Y1528" t="str">
        <f t="shared" si="529"/>
        <v/>
      </c>
      <c r="Z1528" t="str">
        <f t="shared" si="530"/>
        <v/>
      </c>
      <c r="AA1528">
        <f t="shared" si="531"/>
        <v>1.1629114584683131</v>
      </c>
      <c r="AF1528" t="str">
        <f t="shared" si="521"/>
        <v>small</v>
      </c>
      <c r="AH1528" t="str">
        <f t="shared" si="523"/>
        <v/>
      </c>
      <c r="AI1528" t="str">
        <f t="shared" si="524"/>
        <v/>
      </c>
      <c r="AN1528" t="str">
        <f t="shared" si="525"/>
        <v>small</v>
      </c>
      <c r="AP1528" t="str">
        <f t="shared" si="526"/>
        <v/>
      </c>
      <c r="AQ1528" t="str">
        <f t="shared" si="527"/>
        <v/>
      </c>
    </row>
    <row r="1529" spans="8:43" x14ac:dyDescent="0.2">
      <c r="H1529" t="str">
        <f t="shared" si="517"/>
        <v>small</v>
      </c>
      <c r="P1529" t="str">
        <f t="shared" si="518"/>
        <v>small</v>
      </c>
      <c r="U1529">
        <v>8.0512008666992205</v>
      </c>
      <c r="V1529">
        <v>8.6230993270874006</v>
      </c>
      <c r="W1529">
        <f t="shared" si="528"/>
        <v>0.9336783169606202</v>
      </c>
      <c r="X1529" t="str">
        <f t="shared" si="519"/>
        <v>medium</v>
      </c>
      <c r="Y1529" t="str">
        <f t="shared" si="529"/>
        <v/>
      </c>
      <c r="Z1529">
        <f t="shared" si="530"/>
        <v>0.9336783169606202</v>
      </c>
      <c r="AA1529" t="str">
        <f t="shared" si="531"/>
        <v/>
      </c>
      <c r="AF1529" t="str">
        <f t="shared" si="521"/>
        <v>small</v>
      </c>
      <c r="AH1529" t="str">
        <f t="shared" si="523"/>
        <v/>
      </c>
      <c r="AI1529" t="str">
        <f t="shared" si="524"/>
        <v/>
      </c>
      <c r="AN1529" t="str">
        <f t="shared" si="525"/>
        <v>small</v>
      </c>
      <c r="AP1529" t="str">
        <f t="shared" si="526"/>
        <v/>
      </c>
      <c r="AQ1529" t="str">
        <f t="shared" si="527"/>
        <v/>
      </c>
    </row>
    <row r="1530" spans="8:43" x14ac:dyDescent="0.2">
      <c r="H1530" t="str">
        <f t="shared" si="517"/>
        <v>small</v>
      </c>
      <c r="P1530" t="str">
        <f t="shared" si="518"/>
        <v>small</v>
      </c>
      <c r="U1530">
        <v>6.5793390274047896</v>
      </c>
      <c r="V1530">
        <v>5.83489894866943</v>
      </c>
      <c r="W1530">
        <f t="shared" si="528"/>
        <v>1.1275840567736171</v>
      </c>
      <c r="X1530" t="str">
        <f t="shared" si="519"/>
        <v>medium</v>
      </c>
      <c r="Y1530" t="str">
        <f t="shared" si="529"/>
        <v/>
      </c>
      <c r="Z1530">
        <f t="shared" si="530"/>
        <v>1.1275840567736171</v>
      </c>
      <c r="AA1530" t="str">
        <f t="shared" si="531"/>
        <v/>
      </c>
      <c r="AF1530" t="str">
        <f t="shared" si="521"/>
        <v>small</v>
      </c>
      <c r="AH1530" t="str">
        <f t="shared" si="523"/>
        <v/>
      </c>
      <c r="AI1530" t="str">
        <f t="shared" si="524"/>
        <v/>
      </c>
      <c r="AN1530" t="str">
        <f t="shared" si="525"/>
        <v>small</v>
      </c>
      <c r="AP1530" t="str">
        <f t="shared" si="526"/>
        <v/>
      </c>
      <c r="AQ1530" t="str">
        <f t="shared" si="527"/>
        <v/>
      </c>
    </row>
    <row r="1531" spans="8:43" x14ac:dyDescent="0.2">
      <c r="H1531" t="str">
        <f t="shared" si="517"/>
        <v>small</v>
      </c>
      <c r="P1531" t="str">
        <f t="shared" si="518"/>
        <v>small</v>
      </c>
      <c r="U1531">
        <v>1.42328357696533</v>
      </c>
      <c r="V1531">
        <v>1.22117471694946</v>
      </c>
      <c r="W1531">
        <f t="shared" si="528"/>
        <v>1.1655036394143055</v>
      </c>
      <c r="X1531" t="str">
        <f t="shared" si="519"/>
        <v>small</v>
      </c>
      <c r="Y1531">
        <f t="shared" si="529"/>
        <v>1.1655036394143055</v>
      </c>
      <c r="Z1531" t="str">
        <f t="shared" si="530"/>
        <v/>
      </c>
      <c r="AA1531" t="str">
        <f t="shared" si="531"/>
        <v/>
      </c>
      <c r="AF1531" t="str">
        <f t="shared" si="521"/>
        <v>small</v>
      </c>
      <c r="AH1531" t="str">
        <f t="shared" si="523"/>
        <v/>
      </c>
      <c r="AI1531" t="str">
        <f t="shared" si="524"/>
        <v/>
      </c>
      <c r="AN1531" t="str">
        <f t="shared" si="525"/>
        <v>small</v>
      </c>
      <c r="AP1531" t="str">
        <f t="shared" si="526"/>
        <v/>
      </c>
      <c r="AQ1531" t="str">
        <f t="shared" si="527"/>
        <v/>
      </c>
    </row>
    <row r="1532" spans="8:43" x14ac:dyDescent="0.2">
      <c r="H1532" t="str">
        <f t="shared" si="517"/>
        <v>small</v>
      </c>
      <c r="P1532" t="str">
        <f t="shared" si="518"/>
        <v>small</v>
      </c>
      <c r="U1532">
        <v>6.5602717399597203</v>
      </c>
      <c r="V1532">
        <v>4.44169044494629</v>
      </c>
      <c r="W1532">
        <f t="shared" si="528"/>
        <v>1.4769763497192674</v>
      </c>
      <c r="X1532" t="str">
        <f t="shared" si="519"/>
        <v>medium</v>
      </c>
      <c r="Y1532" t="str">
        <f t="shared" si="529"/>
        <v/>
      </c>
      <c r="Z1532">
        <f t="shared" si="530"/>
        <v>1.4769763497192674</v>
      </c>
      <c r="AA1532" t="str">
        <f t="shared" si="531"/>
        <v/>
      </c>
      <c r="AF1532" t="str">
        <f t="shared" si="521"/>
        <v>small</v>
      </c>
      <c r="AH1532" t="str">
        <f t="shared" si="523"/>
        <v/>
      </c>
      <c r="AI1532" t="str">
        <f t="shared" si="524"/>
        <v/>
      </c>
      <c r="AN1532" t="str">
        <f t="shared" si="525"/>
        <v>small</v>
      </c>
      <c r="AP1532" t="str">
        <f t="shared" si="526"/>
        <v/>
      </c>
      <c r="AQ1532" t="str">
        <f t="shared" si="527"/>
        <v/>
      </c>
    </row>
    <row r="1533" spans="8:43" x14ac:dyDescent="0.2">
      <c r="H1533" t="str">
        <f t="shared" si="517"/>
        <v>small</v>
      </c>
      <c r="P1533" t="str">
        <f t="shared" si="518"/>
        <v>small</v>
      </c>
      <c r="U1533">
        <v>9.3977575302124006</v>
      </c>
      <c r="V1533">
        <v>7.6568570137023899</v>
      </c>
      <c r="W1533">
        <f t="shared" si="528"/>
        <v>1.227364898338126</v>
      </c>
      <c r="X1533" t="str">
        <f t="shared" si="519"/>
        <v>medium</v>
      </c>
      <c r="Y1533" t="str">
        <f t="shared" si="529"/>
        <v/>
      </c>
      <c r="Z1533">
        <f t="shared" si="530"/>
        <v>1.227364898338126</v>
      </c>
      <c r="AA1533" t="str">
        <f t="shared" si="531"/>
        <v/>
      </c>
      <c r="AF1533" t="str">
        <f t="shared" si="521"/>
        <v>small</v>
      </c>
      <c r="AH1533" t="str">
        <f t="shared" si="523"/>
        <v/>
      </c>
      <c r="AI1533" t="str">
        <f t="shared" si="524"/>
        <v/>
      </c>
      <c r="AN1533" t="str">
        <f t="shared" si="525"/>
        <v>small</v>
      </c>
      <c r="AP1533" t="str">
        <f t="shared" si="526"/>
        <v/>
      </c>
      <c r="AQ1533" t="str">
        <f t="shared" si="527"/>
        <v/>
      </c>
    </row>
    <row r="1534" spans="8:43" x14ac:dyDescent="0.2">
      <c r="H1534" t="str">
        <f t="shared" si="517"/>
        <v>small</v>
      </c>
      <c r="P1534" t="str">
        <f t="shared" si="518"/>
        <v>small</v>
      </c>
      <c r="U1534">
        <v>7.3397855758667001</v>
      </c>
      <c r="V1534">
        <v>8.1381959915161097</v>
      </c>
      <c r="W1534">
        <f t="shared" si="528"/>
        <v>0.90189343971541913</v>
      </c>
      <c r="X1534" t="str">
        <f t="shared" si="519"/>
        <v>medium</v>
      </c>
      <c r="Y1534" t="str">
        <f t="shared" si="529"/>
        <v/>
      </c>
      <c r="Z1534">
        <f t="shared" si="530"/>
        <v>0.90189343971541913</v>
      </c>
      <c r="AA1534" t="str">
        <f t="shared" si="531"/>
        <v/>
      </c>
      <c r="AF1534" t="str">
        <f t="shared" si="521"/>
        <v>small</v>
      </c>
      <c r="AH1534" t="str">
        <f t="shared" si="523"/>
        <v/>
      </c>
      <c r="AI1534" t="str">
        <f t="shared" si="524"/>
        <v/>
      </c>
      <c r="AN1534" t="str">
        <f t="shared" si="525"/>
        <v>small</v>
      </c>
      <c r="AP1534" t="str">
        <f t="shared" si="526"/>
        <v/>
      </c>
      <c r="AQ1534" t="str">
        <f t="shared" si="527"/>
        <v/>
      </c>
    </row>
    <row r="1535" spans="8:43" x14ac:dyDescent="0.2">
      <c r="H1535" t="str">
        <f t="shared" si="517"/>
        <v>small</v>
      </c>
      <c r="P1535" t="str">
        <f t="shared" si="518"/>
        <v>small</v>
      </c>
      <c r="U1535">
        <v>5.0983958244323704</v>
      </c>
      <c r="V1535">
        <v>2.8470313549041801</v>
      </c>
      <c r="W1535">
        <f t="shared" si="528"/>
        <v>1.7907761414886005</v>
      </c>
      <c r="X1535" t="str">
        <f t="shared" si="519"/>
        <v>medium</v>
      </c>
      <c r="Y1535" t="str">
        <f t="shared" si="529"/>
        <v/>
      </c>
      <c r="Z1535">
        <f t="shared" si="530"/>
        <v>1.7907761414886005</v>
      </c>
      <c r="AA1535" t="str">
        <f t="shared" si="531"/>
        <v/>
      </c>
      <c r="AF1535" t="str">
        <f t="shared" si="521"/>
        <v>small</v>
      </c>
      <c r="AH1535" t="str">
        <f t="shared" si="523"/>
        <v/>
      </c>
      <c r="AI1535" t="str">
        <f t="shared" si="524"/>
        <v/>
      </c>
      <c r="AN1535" t="str">
        <f t="shared" si="525"/>
        <v>small</v>
      </c>
      <c r="AP1535" t="str">
        <f t="shared" si="526"/>
        <v/>
      </c>
      <c r="AQ1535" t="str">
        <f t="shared" si="527"/>
        <v/>
      </c>
    </row>
    <row r="1536" spans="8:43" x14ac:dyDescent="0.2">
      <c r="H1536" t="str">
        <f t="shared" si="517"/>
        <v>small</v>
      </c>
      <c r="P1536" t="str">
        <f t="shared" si="518"/>
        <v>small</v>
      </c>
      <c r="U1536">
        <v>5.5464930534362802</v>
      </c>
      <c r="V1536">
        <v>3.27399730682373</v>
      </c>
      <c r="W1536">
        <f t="shared" si="528"/>
        <v>1.6941043420763267</v>
      </c>
      <c r="X1536" t="str">
        <f t="shared" si="519"/>
        <v>medium</v>
      </c>
      <c r="Y1536" t="str">
        <f t="shared" si="529"/>
        <v/>
      </c>
      <c r="Z1536">
        <f t="shared" si="530"/>
        <v>1.6941043420763267</v>
      </c>
      <c r="AA1536" t="str">
        <f t="shared" si="531"/>
        <v/>
      </c>
      <c r="AF1536" t="str">
        <f t="shared" si="521"/>
        <v>small</v>
      </c>
      <c r="AH1536" t="str">
        <f t="shared" si="523"/>
        <v/>
      </c>
      <c r="AI1536" t="str">
        <f t="shared" si="524"/>
        <v/>
      </c>
      <c r="AN1536" t="str">
        <f t="shared" si="525"/>
        <v>small</v>
      </c>
      <c r="AP1536" t="str">
        <f t="shared" si="526"/>
        <v/>
      </c>
      <c r="AQ1536" t="str">
        <f t="shared" si="527"/>
        <v/>
      </c>
    </row>
    <row r="1537" spans="8:43" x14ac:dyDescent="0.2">
      <c r="H1537" t="str">
        <f t="shared" si="517"/>
        <v>small</v>
      </c>
      <c r="P1537" t="str">
        <f t="shared" si="518"/>
        <v>small</v>
      </c>
      <c r="U1537">
        <v>5.2740950584411603</v>
      </c>
      <c r="V1537">
        <v>5.2287678718566903</v>
      </c>
      <c r="W1537">
        <f t="shared" si="528"/>
        <v>1.0086688083493702</v>
      </c>
      <c r="X1537" t="str">
        <f t="shared" si="519"/>
        <v>medium</v>
      </c>
      <c r="Y1537" t="str">
        <f t="shared" si="529"/>
        <v/>
      </c>
      <c r="Z1537">
        <f t="shared" si="530"/>
        <v>1.0086688083493702</v>
      </c>
      <c r="AA1537" t="str">
        <f t="shared" si="531"/>
        <v/>
      </c>
      <c r="AF1537" t="str">
        <f t="shared" si="521"/>
        <v>small</v>
      </c>
      <c r="AH1537" t="str">
        <f t="shared" si="523"/>
        <v/>
      </c>
      <c r="AI1537" t="str">
        <f t="shared" si="524"/>
        <v/>
      </c>
      <c r="AN1537" t="str">
        <f t="shared" si="525"/>
        <v>small</v>
      </c>
      <c r="AP1537" t="str">
        <f t="shared" si="526"/>
        <v/>
      </c>
      <c r="AQ1537" t="str">
        <f t="shared" si="527"/>
        <v/>
      </c>
    </row>
    <row r="1538" spans="8:43" x14ac:dyDescent="0.2">
      <c r="H1538" t="str">
        <f t="shared" si="517"/>
        <v>small</v>
      </c>
      <c r="P1538" t="str">
        <f t="shared" si="518"/>
        <v>small</v>
      </c>
      <c r="U1538">
        <v>9.9884090423584002</v>
      </c>
      <c r="V1538">
        <v>9.1080045700073207</v>
      </c>
      <c r="W1538">
        <f t="shared" si="528"/>
        <v>1.0966627174573731</v>
      </c>
      <c r="X1538" t="str">
        <f t="shared" si="519"/>
        <v>medium</v>
      </c>
      <c r="Y1538" t="str">
        <f t="shared" si="529"/>
        <v/>
      </c>
      <c r="Z1538">
        <f t="shared" si="530"/>
        <v>1.0966627174573731</v>
      </c>
      <c r="AA1538" t="str">
        <f t="shared" si="531"/>
        <v/>
      </c>
      <c r="AF1538" t="str">
        <f t="shared" si="521"/>
        <v>small</v>
      </c>
      <c r="AH1538" t="str">
        <f t="shared" si="523"/>
        <v/>
      </c>
      <c r="AI1538" t="str">
        <f t="shared" si="524"/>
        <v/>
      </c>
      <c r="AN1538" t="str">
        <f t="shared" si="525"/>
        <v>small</v>
      </c>
      <c r="AP1538" t="str">
        <f t="shared" si="526"/>
        <v/>
      </c>
      <c r="AQ1538" t="str">
        <f t="shared" si="527"/>
        <v/>
      </c>
    </row>
    <row r="1539" spans="8:43" x14ac:dyDescent="0.2">
      <c r="H1539" t="str">
        <f t="shared" si="517"/>
        <v>small</v>
      </c>
      <c r="P1539" t="str">
        <f t="shared" si="518"/>
        <v>small</v>
      </c>
      <c r="U1539">
        <v>2.8955986499786399</v>
      </c>
      <c r="V1539">
        <v>4.1511034965515101</v>
      </c>
      <c r="W1539">
        <f t="shared" si="528"/>
        <v>0.69754913419627607</v>
      </c>
      <c r="X1539" t="str">
        <f t="shared" si="519"/>
        <v>small</v>
      </c>
      <c r="Y1539">
        <f t="shared" si="529"/>
        <v>0.69754913419627607</v>
      </c>
      <c r="Z1539" t="str">
        <f t="shared" si="530"/>
        <v/>
      </c>
      <c r="AA1539" t="str">
        <f t="shared" si="531"/>
        <v/>
      </c>
      <c r="AF1539" t="str">
        <f t="shared" si="521"/>
        <v>small</v>
      </c>
      <c r="AH1539" t="str">
        <f t="shared" si="523"/>
        <v/>
      </c>
      <c r="AI1539" t="str">
        <f t="shared" si="524"/>
        <v/>
      </c>
      <c r="AN1539" t="str">
        <f t="shared" si="525"/>
        <v>small</v>
      </c>
      <c r="AP1539" t="str">
        <f t="shared" si="526"/>
        <v/>
      </c>
      <c r="AQ1539" t="str">
        <f t="shared" si="527"/>
        <v/>
      </c>
    </row>
    <row r="1540" spans="8:43" x14ac:dyDescent="0.2">
      <c r="H1540" t="str">
        <f t="shared" si="517"/>
        <v>small</v>
      </c>
      <c r="P1540" t="str">
        <f t="shared" si="518"/>
        <v>small</v>
      </c>
      <c r="U1540">
        <v>5.4339017868042001</v>
      </c>
      <c r="V1540">
        <v>3.3702642917633101</v>
      </c>
      <c r="W1540">
        <f t="shared" si="528"/>
        <v>1.6123073196616287</v>
      </c>
      <c r="X1540" t="str">
        <f t="shared" si="519"/>
        <v>medium</v>
      </c>
      <c r="Y1540" t="str">
        <f t="shared" si="529"/>
        <v/>
      </c>
      <c r="Z1540">
        <f t="shared" si="530"/>
        <v>1.6123073196616287</v>
      </c>
      <c r="AA1540" t="str">
        <f t="shared" si="531"/>
        <v/>
      </c>
      <c r="AF1540" t="str">
        <f t="shared" si="521"/>
        <v>small</v>
      </c>
      <c r="AH1540" t="str">
        <f t="shared" si="523"/>
        <v/>
      </c>
      <c r="AI1540" t="str">
        <f t="shared" si="524"/>
        <v/>
      </c>
      <c r="AN1540" t="str">
        <f t="shared" si="525"/>
        <v>small</v>
      </c>
      <c r="AP1540" t="str">
        <f t="shared" si="526"/>
        <v/>
      </c>
      <c r="AQ1540" t="str">
        <f t="shared" si="527"/>
        <v/>
      </c>
    </row>
    <row r="1541" spans="8:43" x14ac:dyDescent="0.2">
      <c r="H1541" t="str">
        <f t="shared" si="517"/>
        <v>small</v>
      </c>
      <c r="P1541" t="str">
        <f t="shared" si="518"/>
        <v>small</v>
      </c>
      <c r="U1541">
        <v>2.1333377361297599</v>
      </c>
      <c r="V1541">
        <v>2.2355532646179199</v>
      </c>
      <c r="W1541">
        <f t="shared" si="528"/>
        <v>0.95427730123637655</v>
      </c>
      <c r="X1541" t="str">
        <f t="shared" si="519"/>
        <v>small</v>
      </c>
      <c r="Y1541">
        <f t="shared" si="529"/>
        <v>0.95427730123637655</v>
      </c>
      <c r="Z1541" t="str">
        <f t="shared" si="530"/>
        <v/>
      </c>
      <c r="AA1541" t="str">
        <f t="shared" si="531"/>
        <v/>
      </c>
      <c r="AF1541" t="str">
        <f t="shared" si="521"/>
        <v>small</v>
      </c>
      <c r="AH1541" t="str">
        <f t="shared" si="523"/>
        <v/>
      </c>
      <c r="AI1541" t="str">
        <f t="shared" si="524"/>
        <v/>
      </c>
      <c r="AN1541" t="str">
        <f t="shared" si="525"/>
        <v>small</v>
      </c>
      <c r="AP1541" t="str">
        <f t="shared" si="526"/>
        <v/>
      </c>
      <c r="AQ1541" t="str">
        <f t="shared" si="527"/>
        <v/>
      </c>
    </row>
    <row r="1542" spans="8:43" x14ac:dyDescent="0.2">
      <c r="H1542" t="str">
        <f t="shared" si="517"/>
        <v>small</v>
      </c>
      <c r="P1542" t="str">
        <f t="shared" si="518"/>
        <v>small</v>
      </c>
      <c r="U1542">
        <v>7.18270063400269</v>
      </c>
      <c r="V1542">
        <v>6.2306661605834996</v>
      </c>
      <c r="W1542">
        <f t="shared" si="528"/>
        <v>1.1527981838349741</v>
      </c>
      <c r="X1542" t="str">
        <f t="shared" si="519"/>
        <v>medium</v>
      </c>
      <c r="Y1542" t="str">
        <f t="shared" si="529"/>
        <v/>
      </c>
      <c r="Z1542">
        <f t="shared" si="530"/>
        <v>1.1527981838349741</v>
      </c>
      <c r="AA1542" t="str">
        <f t="shared" si="531"/>
        <v/>
      </c>
      <c r="AF1542" t="str">
        <f t="shared" si="521"/>
        <v>small</v>
      </c>
      <c r="AH1542" t="str">
        <f t="shared" si="523"/>
        <v/>
      </c>
      <c r="AI1542" t="str">
        <f t="shared" si="524"/>
        <v/>
      </c>
      <c r="AN1542" t="str">
        <f t="shared" si="525"/>
        <v>small</v>
      </c>
      <c r="AP1542" t="str">
        <f t="shared" si="526"/>
        <v/>
      </c>
      <c r="AQ1542" t="str">
        <f t="shared" si="527"/>
        <v/>
      </c>
    </row>
    <row r="1543" spans="8:43" x14ac:dyDescent="0.2">
      <c r="H1543" t="str">
        <f t="shared" ref="H1543:H1606" si="532">IF(E1543&lt;4,"small",(IF(E1543&lt;16,"medium",(IF(E1543&gt;16,"large")))))</f>
        <v>small</v>
      </c>
      <c r="P1543" t="str">
        <f t="shared" ref="P1543:P1606" si="533">IF(M1543&lt;4,"small",(IF(M1543&lt;16,"medium",(IF(M1543&gt;16,"large")))))</f>
        <v>small</v>
      </c>
      <c r="U1543">
        <v>7.4124250411987296</v>
      </c>
      <c r="V1543">
        <v>5.7662630081176802</v>
      </c>
      <c r="W1543">
        <f t="shared" si="528"/>
        <v>1.2854816075443665</v>
      </c>
      <c r="X1543" t="str">
        <f t="shared" ref="X1543:X1606" si="534">IF(U1543&lt;4,"small",(IF(U1543&lt;16,"medium",(IF(U1543&gt;16,"large")))))</f>
        <v>medium</v>
      </c>
      <c r="Y1543" t="str">
        <f t="shared" si="529"/>
        <v/>
      </c>
      <c r="Z1543">
        <f t="shared" si="530"/>
        <v>1.2854816075443665</v>
      </c>
      <c r="AA1543" t="str">
        <f t="shared" si="531"/>
        <v/>
      </c>
      <c r="AF1543" t="str">
        <f t="shared" ref="AF1543:AF1606" si="535">IF(AC1543&lt;4,"small",(IF(AC1543&lt;16,"medium",(IF(AC1543&gt;16,"large")))))</f>
        <v>small</v>
      </c>
      <c r="AH1543" t="str">
        <f t="shared" ref="AH1543:AH1606" si="536">IF(AF1543="medium",AE1543,"")</f>
        <v/>
      </c>
      <c r="AI1543" t="str">
        <f t="shared" ref="AI1543:AI1606" si="537">IF(AF1543="large",AE1543,"")</f>
        <v/>
      </c>
      <c r="AN1543" t="str">
        <f t="shared" ref="AN1543:AN1606" si="538">IF(AK1543&lt;4,"small",(IF(AK1543&lt;16,"medium",(IF(AK1543&gt;16,"large")))))</f>
        <v>small</v>
      </c>
      <c r="AP1543" t="str">
        <f t="shared" ref="AP1543:AP1606" si="539">IF(AN1543="medium",AM1543,"")</f>
        <v/>
      </c>
      <c r="AQ1543" t="str">
        <f t="shared" ref="AQ1543:AQ1606" si="540">IF(AN1543="large",AM1543,"")</f>
        <v/>
      </c>
    </row>
    <row r="1544" spans="8:43" x14ac:dyDescent="0.2">
      <c r="H1544" t="str">
        <f t="shared" si="532"/>
        <v>small</v>
      </c>
      <c r="P1544" t="str">
        <f t="shared" si="533"/>
        <v>small</v>
      </c>
      <c r="U1544">
        <v>6.5952286720275897</v>
      </c>
      <c r="V1544">
        <v>5.1770687103271502</v>
      </c>
      <c r="W1544">
        <f t="shared" si="528"/>
        <v>1.2739310681489531</v>
      </c>
      <c r="X1544" t="str">
        <f t="shared" si="534"/>
        <v>medium</v>
      </c>
      <c r="Y1544" t="str">
        <f t="shared" si="529"/>
        <v/>
      </c>
      <c r="Z1544">
        <f t="shared" si="530"/>
        <v>1.2739310681489531</v>
      </c>
      <c r="AA1544" t="str">
        <f t="shared" si="531"/>
        <v/>
      </c>
      <c r="AF1544" t="str">
        <f t="shared" si="535"/>
        <v>small</v>
      </c>
      <c r="AH1544" t="str">
        <f t="shared" si="536"/>
        <v/>
      </c>
      <c r="AI1544" t="str">
        <f t="shared" si="537"/>
        <v/>
      </c>
      <c r="AN1544" t="str">
        <f t="shared" si="538"/>
        <v>small</v>
      </c>
      <c r="AP1544" t="str">
        <f t="shared" si="539"/>
        <v/>
      </c>
      <c r="AQ1544" t="str">
        <f t="shared" si="540"/>
        <v/>
      </c>
    </row>
    <row r="1545" spans="8:43" x14ac:dyDescent="0.2">
      <c r="H1545" t="str">
        <f t="shared" si="532"/>
        <v>small</v>
      </c>
      <c r="P1545" t="str">
        <f t="shared" si="533"/>
        <v>small</v>
      </c>
      <c r="U1545">
        <v>4.5822014808654803</v>
      </c>
      <c r="V1545">
        <v>4.1903238296508798</v>
      </c>
      <c r="W1545">
        <f t="shared" si="528"/>
        <v>1.093519657941866</v>
      </c>
      <c r="X1545" t="str">
        <f t="shared" si="534"/>
        <v>medium</v>
      </c>
      <c r="Y1545" t="str">
        <f t="shared" si="529"/>
        <v/>
      </c>
      <c r="Z1545">
        <f t="shared" si="530"/>
        <v>1.093519657941866</v>
      </c>
      <c r="AA1545" t="str">
        <f t="shared" si="531"/>
        <v/>
      </c>
      <c r="AF1545" t="str">
        <f t="shared" si="535"/>
        <v>small</v>
      </c>
      <c r="AH1545" t="str">
        <f t="shared" si="536"/>
        <v/>
      </c>
      <c r="AI1545" t="str">
        <f t="shared" si="537"/>
        <v/>
      </c>
      <c r="AN1545" t="str">
        <f t="shared" si="538"/>
        <v>small</v>
      </c>
      <c r="AP1545" t="str">
        <f t="shared" si="539"/>
        <v/>
      </c>
      <c r="AQ1545" t="str">
        <f t="shared" si="540"/>
        <v/>
      </c>
    </row>
    <row r="1546" spans="8:43" x14ac:dyDescent="0.2">
      <c r="H1546" t="str">
        <f t="shared" si="532"/>
        <v>small</v>
      </c>
      <c r="P1546" t="str">
        <f t="shared" si="533"/>
        <v>small</v>
      </c>
      <c r="U1546">
        <v>5.6422858238220197</v>
      </c>
      <c r="V1546">
        <v>3.7161157131195099</v>
      </c>
      <c r="W1546">
        <f t="shared" si="528"/>
        <v>1.5183288840824545</v>
      </c>
      <c r="X1546" t="str">
        <f t="shared" si="534"/>
        <v>medium</v>
      </c>
      <c r="Y1546" t="str">
        <f t="shared" si="529"/>
        <v/>
      </c>
      <c r="Z1546">
        <f t="shared" si="530"/>
        <v>1.5183288840824545</v>
      </c>
      <c r="AA1546" t="str">
        <f t="shared" si="531"/>
        <v/>
      </c>
      <c r="AF1546" t="str">
        <f t="shared" si="535"/>
        <v>small</v>
      </c>
      <c r="AH1546" t="str">
        <f t="shared" si="536"/>
        <v/>
      </c>
      <c r="AI1546" t="str">
        <f t="shared" si="537"/>
        <v/>
      </c>
      <c r="AN1546" t="str">
        <f t="shared" si="538"/>
        <v>small</v>
      </c>
      <c r="AP1546" t="str">
        <f t="shared" si="539"/>
        <v/>
      </c>
      <c r="AQ1546" t="str">
        <f t="shared" si="540"/>
        <v/>
      </c>
    </row>
    <row r="1547" spans="8:43" x14ac:dyDescent="0.2">
      <c r="H1547" t="str">
        <f t="shared" si="532"/>
        <v>small</v>
      </c>
      <c r="P1547" t="str">
        <f t="shared" si="533"/>
        <v>small</v>
      </c>
      <c r="U1547">
        <v>2.1101820468902601</v>
      </c>
      <c r="V1547">
        <v>1.4422347545623799</v>
      </c>
      <c r="W1547">
        <f t="shared" si="528"/>
        <v>1.4631335434227257</v>
      </c>
      <c r="X1547" t="str">
        <f t="shared" si="534"/>
        <v>small</v>
      </c>
      <c r="Y1547">
        <f t="shared" si="529"/>
        <v>1.4631335434227257</v>
      </c>
      <c r="Z1547" t="str">
        <f t="shared" si="530"/>
        <v/>
      </c>
      <c r="AA1547" t="str">
        <f t="shared" si="531"/>
        <v/>
      </c>
      <c r="AF1547" t="str">
        <f t="shared" si="535"/>
        <v>small</v>
      </c>
      <c r="AH1547" t="str">
        <f t="shared" si="536"/>
        <v/>
      </c>
      <c r="AI1547" t="str">
        <f t="shared" si="537"/>
        <v/>
      </c>
      <c r="AN1547" t="str">
        <f t="shared" si="538"/>
        <v>small</v>
      </c>
      <c r="AP1547" t="str">
        <f t="shared" si="539"/>
        <v/>
      </c>
      <c r="AQ1547" t="str">
        <f t="shared" si="540"/>
        <v/>
      </c>
    </row>
    <row r="1548" spans="8:43" x14ac:dyDescent="0.2">
      <c r="H1548" t="str">
        <f t="shared" si="532"/>
        <v>small</v>
      </c>
      <c r="P1548" t="str">
        <f t="shared" si="533"/>
        <v>small</v>
      </c>
      <c r="U1548">
        <v>4.5545072555542001</v>
      </c>
      <c r="V1548">
        <v>4.8552842140197798</v>
      </c>
      <c r="W1548">
        <f t="shared" si="528"/>
        <v>0.93805162680341614</v>
      </c>
      <c r="X1548" t="str">
        <f t="shared" si="534"/>
        <v>medium</v>
      </c>
      <c r="Y1548" t="str">
        <f t="shared" si="529"/>
        <v/>
      </c>
      <c r="Z1548">
        <f t="shared" si="530"/>
        <v>0.93805162680341614</v>
      </c>
      <c r="AA1548" t="str">
        <f t="shared" si="531"/>
        <v/>
      </c>
      <c r="AF1548" t="str">
        <f t="shared" si="535"/>
        <v>small</v>
      </c>
      <c r="AH1548" t="str">
        <f t="shared" si="536"/>
        <v/>
      </c>
      <c r="AI1548" t="str">
        <f t="shared" si="537"/>
        <v/>
      </c>
      <c r="AN1548" t="str">
        <f t="shared" si="538"/>
        <v>small</v>
      </c>
      <c r="AP1548" t="str">
        <f t="shared" si="539"/>
        <v/>
      </c>
      <c r="AQ1548" t="str">
        <f t="shared" si="540"/>
        <v/>
      </c>
    </row>
    <row r="1549" spans="8:43" x14ac:dyDescent="0.2">
      <c r="H1549" t="str">
        <f t="shared" si="532"/>
        <v>small</v>
      </c>
      <c r="P1549" t="str">
        <f t="shared" si="533"/>
        <v>small</v>
      </c>
      <c r="U1549">
        <v>9.4785699844360405</v>
      </c>
      <c r="V1549">
        <v>7.2673277854919398</v>
      </c>
      <c r="W1549">
        <f t="shared" si="528"/>
        <v>1.3042717026413055</v>
      </c>
      <c r="X1549" t="str">
        <f t="shared" si="534"/>
        <v>medium</v>
      </c>
      <c r="Y1549" t="str">
        <f t="shared" si="529"/>
        <v/>
      </c>
      <c r="Z1549">
        <f t="shared" si="530"/>
        <v>1.3042717026413055</v>
      </c>
      <c r="AA1549" t="str">
        <f t="shared" si="531"/>
        <v/>
      </c>
      <c r="AF1549" t="str">
        <f t="shared" si="535"/>
        <v>small</v>
      </c>
      <c r="AH1549" t="str">
        <f t="shared" si="536"/>
        <v/>
      </c>
      <c r="AI1549" t="str">
        <f t="shared" si="537"/>
        <v/>
      </c>
      <c r="AN1549" t="str">
        <f t="shared" si="538"/>
        <v>small</v>
      </c>
      <c r="AP1549" t="str">
        <f t="shared" si="539"/>
        <v/>
      </c>
      <c r="AQ1549" t="str">
        <f t="shared" si="540"/>
        <v/>
      </c>
    </row>
    <row r="1550" spans="8:43" x14ac:dyDescent="0.2">
      <c r="H1550" t="str">
        <f t="shared" si="532"/>
        <v>small</v>
      </c>
      <c r="P1550" t="str">
        <f t="shared" si="533"/>
        <v>small</v>
      </c>
      <c r="U1550">
        <v>1.79102194309235</v>
      </c>
      <c r="V1550">
        <v>2.8318777084350599</v>
      </c>
      <c r="W1550">
        <f t="shared" si="528"/>
        <v>0.63245031300525223</v>
      </c>
      <c r="X1550" t="str">
        <f t="shared" si="534"/>
        <v>small</v>
      </c>
      <c r="Y1550">
        <f t="shared" si="529"/>
        <v>0.63245031300525223</v>
      </c>
      <c r="Z1550" t="str">
        <f t="shared" si="530"/>
        <v/>
      </c>
      <c r="AA1550" t="str">
        <f t="shared" si="531"/>
        <v/>
      </c>
      <c r="AF1550" t="str">
        <f t="shared" si="535"/>
        <v>small</v>
      </c>
      <c r="AH1550" t="str">
        <f t="shared" si="536"/>
        <v/>
      </c>
      <c r="AI1550" t="str">
        <f t="shared" si="537"/>
        <v/>
      </c>
      <c r="AN1550" t="str">
        <f t="shared" si="538"/>
        <v>small</v>
      </c>
      <c r="AP1550" t="str">
        <f t="shared" si="539"/>
        <v/>
      </c>
      <c r="AQ1550" t="str">
        <f t="shared" si="540"/>
        <v/>
      </c>
    </row>
    <row r="1551" spans="8:43" x14ac:dyDescent="0.2">
      <c r="H1551" t="str">
        <f t="shared" si="532"/>
        <v>small</v>
      </c>
      <c r="P1551" t="str">
        <f t="shared" si="533"/>
        <v>small</v>
      </c>
      <c r="U1551">
        <v>3.5171232223510698</v>
      </c>
      <c r="V1551">
        <v>3.3203485012054399</v>
      </c>
      <c r="W1551">
        <f t="shared" si="528"/>
        <v>1.0592632734407823</v>
      </c>
      <c r="X1551" t="str">
        <f t="shared" si="534"/>
        <v>small</v>
      </c>
      <c r="Y1551">
        <f t="shared" si="529"/>
        <v>1.0592632734407823</v>
      </c>
      <c r="Z1551" t="str">
        <f t="shared" si="530"/>
        <v/>
      </c>
      <c r="AA1551" t="str">
        <f t="shared" si="531"/>
        <v/>
      </c>
      <c r="AF1551" t="str">
        <f t="shared" si="535"/>
        <v>small</v>
      </c>
      <c r="AH1551" t="str">
        <f t="shared" si="536"/>
        <v/>
      </c>
      <c r="AI1551" t="str">
        <f t="shared" si="537"/>
        <v/>
      </c>
      <c r="AN1551" t="str">
        <f t="shared" si="538"/>
        <v>small</v>
      </c>
      <c r="AP1551" t="str">
        <f t="shared" si="539"/>
        <v/>
      </c>
      <c r="AQ1551" t="str">
        <f t="shared" si="540"/>
        <v/>
      </c>
    </row>
    <row r="1552" spans="8:43" x14ac:dyDescent="0.2">
      <c r="H1552" t="str">
        <f t="shared" si="532"/>
        <v>small</v>
      </c>
      <c r="P1552" t="str">
        <f t="shared" si="533"/>
        <v>small</v>
      </c>
      <c r="U1552">
        <v>4.9758167266845703</v>
      </c>
      <c r="V1552">
        <v>3.44514060020447</v>
      </c>
      <c r="W1552">
        <f t="shared" si="528"/>
        <v>1.444300045806332</v>
      </c>
      <c r="X1552" t="str">
        <f t="shared" si="534"/>
        <v>medium</v>
      </c>
      <c r="Y1552" t="str">
        <f t="shared" si="529"/>
        <v/>
      </c>
      <c r="Z1552">
        <f t="shared" si="530"/>
        <v>1.444300045806332</v>
      </c>
      <c r="AA1552" t="str">
        <f t="shared" si="531"/>
        <v/>
      </c>
      <c r="AF1552" t="str">
        <f t="shared" si="535"/>
        <v>small</v>
      </c>
      <c r="AH1552" t="str">
        <f t="shared" si="536"/>
        <v/>
      </c>
      <c r="AI1552" t="str">
        <f t="shared" si="537"/>
        <v/>
      </c>
      <c r="AN1552" t="str">
        <f t="shared" si="538"/>
        <v>small</v>
      </c>
      <c r="AP1552" t="str">
        <f t="shared" si="539"/>
        <v/>
      </c>
      <c r="AQ1552" t="str">
        <f t="shared" si="540"/>
        <v/>
      </c>
    </row>
    <row r="1553" spans="8:43" x14ac:dyDescent="0.2">
      <c r="H1553" t="str">
        <f t="shared" si="532"/>
        <v>small</v>
      </c>
      <c r="P1553" t="str">
        <f t="shared" si="533"/>
        <v>small</v>
      </c>
      <c r="U1553">
        <v>16.034299850463899</v>
      </c>
      <c r="V1553">
        <v>15.1309823989868</v>
      </c>
      <c r="W1553">
        <f t="shared" si="528"/>
        <v>1.0596998547521663</v>
      </c>
      <c r="X1553" t="str">
        <f t="shared" si="534"/>
        <v>large</v>
      </c>
      <c r="Y1553" t="str">
        <f t="shared" si="529"/>
        <v/>
      </c>
      <c r="Z1553" t="str">
        <f t="shared" si="530"/>
        <v/>
      </c>
      <c r="AA1553">
        <f t="shared" si="531"/>
        <v>1.0596998547521663</v>
      </c>
      <c r="AF1553" t="str">
        <f t="shared" si="535"/>
        <v>small</v>
      </c>
      <c r="AH1553" t="str">
        <f t="shared" si="536"/>
        <v/>
      </c>
      <c r="AI1553" t="str">
        <f t="shared" si="537"/>
        <v/>
      </c>
      <c r="AN1553" t="str">
        <f t="shared" si="538"/>
        <v>small</v>
      </c>
      <c r="AP1553" t="str">
        <f t="shared" si="539"/>
        <v/>
      </c>
      <c r="AQ1553" t="str">
        <f t="shared" si="540"/>
        <v/>
      </c>
    </row>
    <row r="1554" spans="8:43" x14ac:dyDescent="0.2">
      <c r="H1554" t="str">
        <f t="shared" si="532"/>
        <v>small</v>
      </c>
      <c r="P1554" t="str">
        <f t="shared" si="533"/>
        <v>small</v>
      </c>
      <c r="U1554">
        <v>1.75061643123627</v>
      </c>
      <c r="V1554">
        <v>2.3576695919036901</v>
      </c>
      <c r="W1554">
        <f t="shared" si="528"/>
        <v>0.74251983282472689</v>
      </c>
      <c r="X1554" t="str">
        <f t="shared" si="534"/>
        <v>small</v>
      </c>
      <c r="Y1554">
        <f t="shared" si="529"/>
        <v>0.74251983282472689</v>
      </c>
      <c r="Z1554" t="str">
        <f t="shared" si="530"/>
        <v/>
      </c>
      <c r="AA1554" t="str">
        <f t="shared" si="531"/>
        <v/>
      </c>
      <c r="AF1554" t="str">
        <f t="shared" si="535"/>
        <v>small</v>
      </c>
      <c r="AH1554" t="str">
        <f t="shared" si="536"/>
        <v/>
      </c>
      <c r="AI1554" t="str">
        <f t="shared" si="537"/>
        <v/>
      </c>
      <c r="AN1554" t="str">
        <f t="shared" si="538"/>
        <v>small</v>
      </c>
      <c r="AP1554" t="str">
        <f t="shared" si="539"/>
        <v/>
      </c>
      <c r="AQ1554" t="str">
        <f t="shared" si="540"/>
        <v/>
      </c>
    </row>
    <row r="1555" spans="8:43" x14ac:dyDescent="0.2">
      <c r="H1555" t="str">
        <f t="shared" si="532"/>
        <v>small</v>
      </c>
      <c r="P1555" t="str">
        <f t="shared" si="533"/>
        <v>small</v>
      </c>
      <c r="U1555">
        <v>5.0194015502929696</v>
      </c>
      <c r="V1555">
        <v>3.2615170478820801</v>
      </c>
      <c r="W1555">
        <f t="shared" si="528"/>
        <v>1.5389775606270097</v>
      </c>
      <c r="X1555" t="str">
        <f t="shared" si="534"/>
        <v>medium</v>
      </c>
      <c r="Y1555" t="str">
        <f t="shared" si="529"/>
        <v/>
      </c>
      <c r="Z1555">
        <f t="shared" si="530"/>
        <v>1.5389775606270097</v>
      </c>
      <c r="AA1555" t="str">
        <f t="shared" si="531"/>
        <v/>
      </c>
      <c r="AF1555" t="str">
        <f t="shared" si="535"/>
        <v>small</v>
      </c>
      <c r="AH1555" t="str">
        <f t="shared" si="536"/>
        <v/>
      </c>
      <c r="AI1555" t="str">
        <f t="shared" si="537"/>
        <v/>
      </c>
      <c r="AN1555" t="str">
        <f t="shared" si="538"/>
        <v>small</v>
      </c>
      <c r="AP1555" t="str">
        <f t="shared" si="539"/>
        <v/>
      </c>
      <c r="AQ1555" t="str">
        <f t="shared" si="540"/>
        <v/>
      </c>
    </row>
    <row r="1556" spans="8:43" x14ac:dyDescent="0.2">
      <c r="H1556" t="str">
        <f t="shared" si="532"/>
        <v>small</v>
      </c>
      <c r="P1556" t="str">
        <f t="shared" si="533"/>
        <v>small</v>
      </c>
      <c r="U1556">
        <v>2.8874270915985099</v>
      </c>
      <c r="V1556">
        <v>1.48591101169586</v>
      </c>
      <c r="W1556">
        <f t="shared" si="528"/>
        <v>1.9432032395419891</v>
      </c>
      <c r="X1556" t="str">
        <f t="shared" si="534"/>
        <v>small</v>
      </c>
      <c r="Y1556">
        <f t="shared" si="529"/>
        <v>1.9432032395419891</v>
      </c>
      <c r="Z1556" t="str">
        <f t="shared" si="530"/>
        <v/>
      </c>
      <c r="AA1556" t="str">
        <f t="shared" si="531"/>
        <v/>
      </c>
      <c r="AF1556" t="str">
        <f t="shared" si="535"/>
        <v>small</v>
      </c>
      <c r="AH1556" t="str">
        <f t="shared" si="536"/>
        <v/>
      </c>
      <c r="AI1556" t="str">
        <f t="shared" si="537"/>
        <v/>
      </c>
      <c r="AN1556" t="str">
        <f t="shared" si="538"/>
        <v>small</v>
      </c>
      <c r="AP1556" t="str">
        <f t="shared" si="539"/>
        <v/>
      </c>
      <c r="AQ1556" t="str">
        <f t="shared" si="540"/>
        <v/>
      </c>
    </row>
    <row r="1557" spans="8:43" x14ac:dyDescent="0.2">
      <c r="H1557" t="str">
        <f t="shared" si="532"/>
        <v>small</v>
      </c>
      <c r="P1557" t="str">
        <f t="shared" si="533"/>
        <v>small</v>
      </c>
      <c r="X1557" t="str">
        <f t="shared" si="534"/>
        <v>small</v>
      </c>
      <c r="AF1557" t="str">
        <f t="shared" si="535"/>
        <v>small</v>
      </c>
      <c r="AH1557" t="str">
        <f t="shared" si="536"/>
        <v/>
      </c>
      <c r="AI1557" t="str">
        <f t="shared" si="537"/>
        <v/>
      </c>
      <c r="AN1557" t="str">
        <f t="shared" si="538"/>
        <v>small</v>
      </c>
      <c r="AP1557" t="str">
        <f t="shared" si="539"/>
        <v/>
      </c>
      <c r="AQ1557" t="str">
        <f t="shared" si="540"/>
        <v/>
      </c>
    </row>
    <row r="1558" spans="8:43" x14ac:dyDescent="0.2">
      <c r="H1558" t="str">
        <f t="shared" si="532"/>
        <v>small</v>
      </c>
      <c r="P1558" t="str">
        <f t="shared" si="533"/>
        <v>small</v>
      </c>
      <c r="X1558" t="str">
        <f t="shared" si="534"/>
        <v>small</v>
      </c>
      <c r="AF1558" t="str">
        <f t="shared" si="535"/>
        <v>small</v>
      </c>
      <c r="AH1558" t="str">
        <f t="shared" si="536"/>
        <v/>
      </c>
      <c r="AI1558" t="str">
        <f t="shared" si="537"/>
        <v/>
      </c>
      <c r="AN1558" t="str">
        <f t="shared" si="538"/>
        <v>small</v>
      </c>
      <c r="AP1558" t="str">
        <f t="shared" si="539"/>
        <v/>
      </c>
      <c r="AQ1558" t="str">
        <f t="shared" si="540"/>
        <v/>
      </c>
    </row>
    <row r="1559" spans="8:43" x14ac:dyDescent="0.2">
      <c r="H1559" t="str">
        <f t="shared" si="532"/>
        <v>small</v>
      </c>
      <c r="P1559" t="str">
        <f t="shared" si="533"/>
        <v>small</v>
      </c>
      <c r="X1559" t="str">
        <f t="shared" si="534"/>
        <v>small</v>
      </c>
      <c r="AF1559" t="str">
        <f t="shared" si="535"/>
        <v>small</v>
      </c>
      <c r="AH1559" t="str">
        <f t="shared" si="536"/>
        <v/>
      </c>
      <c r="AI1559" t="str">
        <f t="shared" si="537"/>
        <v/>
      </c>
      <c r="AN1559" t="str">
        <f t="shared" si="538"/>
        <v>small</v>
      </c>
      <c r="AP1559" t="str">
        <f t="shared" si="539"/>
        <v/>
      </c>
      <c r="AQ1559" t="str">
        <f t="shared" si="540"/>
        <v/>
      </c>
    </row>
    <row r="1560" spans="8:43" x14ac:dyDescent="0.2">
      <c r="H1560" t="str">
        <f t="shared" si="532"/>
        <v>small</v>
      </c>
      <c r="P1560" t="str">
        <f t="shared" si="533"/>
        <v>small</v>
      </c>
      <c r="X1560" t="str">
        <f t="shared" si="534"/>
        <v>small</v>
      </c>
      <c r="AF1560" t="str">
        <f t="shared" si="535"/>
        <v>small</v>
      </c>
      <c r="AH1560" t="str">
        <f t="shared" si="536"/>
        <v/>
      </c>
      <c r="AI1560" t="str">
        <f t="shared" si="537"/>
        <v/>
      </c>
      <c r="AN1560" t="str">
        <f t="shared" si="538"/>
        <v>small</v>
      </c>
      <c r="AP1560" t="str">
        <f t="shared" si="539"/>
        <v/>
      </c>
      <c r="AQ1560" t="str">
        <f t="shared" si="540"/>
        <v/>
      </c>
    </row>
    <row r="1561" spans="8:43" x14ac:dyDescent="0.2">
      <c r="H1561" t="str">
        <f t="shared" si="532"/>
        <v>small</v>
      </c>
      <c r="P1561" t="str">
        <f t="shared" si="533"/>
        <v>small</v>
      </c>
      <c r="X1561" t="str">
        <f t="shared" si="534"/>
        <v>small</v>
      </c>
      <c r="AF1561" t="str">
        <f t="shared" si="535"/>
        <v>small</v>
      </c>
      <c r="AH1561" t="str">
        <f t="shared" si="536"/>
        <v/>
      </c>
      <c r="AI1561" t="str">
        <f t="shared" si="537"/>
        <v/>
      </c>
      <c r="AN1561" t="str">
        <f t="shared" si="538"/>
        <v>small</v>
      </c>
      <c r="AP1561" t="str">
        <f t="shared" si="539"/>
        <v/>
      </c>
      <c r="AQ1561" t="str">
        <f t="shared" si="540"/>
        <v/>
      </c>
    </row>
    <row r="1562" spans="8:43" x14ac:dyDescent="0.2">
      <c r="H1562" t="str">
        <f t="shared" si="532"/>
        <v>small</v>
      </c>
      <c r="P1562" t="str">
        <f t="shared" si="533"/>
        <v>small</v>
      </c>
      <c r="X1562" t="str">
        <f t="shared" si="534"/>
        <v>small</v>
      </c>
      <c r="AF1562" t="str">
        <f t="shared" si="535"/>
        <v>small</v>
      </c>
      <c r="AH1562" t="str">
        <f t="shared" si="536"/>
        <v/>
      </c>
      <c r="AI1562" t="str">
        <f t="shared" si="537"/>
        <v/>
      </c>
      <c r="AN1562" t="str">
        <f t="shared" si="538"/>
        <v>small</v>
      </c>
      <c r="AP1562" t="str">
        <f t="shared" si="539"/>
        <v/>
      </c>
      <c r="AQ1562" t="str">
        <f t="shared" si="540"/>
        <v/>
      </c>
    </row>
    <row r="1563" spans="8:43" x14ac:dyDescent="0.2">
      <c r="H1563" t="str">
        <f t="shared" si="532"/>
        <v>small</v>
      </c>
      <c r="P1563" t="str">
        <f t="shared" si="533"/>
        <v>small</v>
      </c>
      <c r="X1563" t="str">
        <f t="shared" si="534"/>
        <v>small</v>
      </c>
      <c r="AF1563" t="str">
        <f t="shared" si="535"/>
        <v>small</v>
      </c>
      <c r="AH1563" t="str">
        <f t="shared" si="536"/>
        <v/>
      </c>
      <c r="AI1563" t="str">
        <f t="shared" si="537"/>
        <v/>
      </c>
      <c r="AN1563" t="str">
        <f t="shared" si="538"/>
        <v>small</v>
      </c>
      <c r="AP1563" t="str">
        <f t="shared" si="539"/>
        <v/>
      </c>
      <c r="AQ1563" t="str">
        <f t="shared" si="540"/>
        <v/>
      </c>
    </row>
    <row r="1564" spans="8:43" x14ac:dyDescent="0.2">
      <c r="H1564" t="str">
        <f t="shared" si="532"/>
        <v>small</v>
      </c>
      <c r="P1564" t="str">
        <f t="shared" si="533"/>
        <v>small</v>
      </c>
      <c r="X1564" t="str">
        <f t="shared" si="534"/>
        <v>small</v>
      </c>
      <c r="AF1564" t="str">
        <f t="shared" si="535"/>
        <v>small</v>
      </c>
      <c r="AH1564" t="str">
        <f t="shared" si="536"/>
        <v/>
      </c>
      <c r="AI1564" t="str">
        <f t="shared" si="537"/>
        <v/>
      </c>
      <c r="AN1564" t="str">
        <f t="shared" si="538"/>
        <v>small</v>
      </c>
      <c r="AP1564" t="str">
        <f t="shared" si="539"/>
        <v/>
      </c>
      <c r="AQ1564" t="str">
        <f t="shared" si="540"/>
        <v/>
      </c>
    </row>
    <row r="1565" spans="8:43" x14ac:dyDescent="0.2">
      <c r="H1565" t="str">
        <f t="shared" si="532"/>
        <v>small</v>
      </c>
      <c r="P1565" t="str">
        <f t="shared" si="533"/>
        <v>small</v>
      </c>
      <c r="X1565" t="str">
        <f t="shared" si="534"/>
        <v>small</v>
      </c>
      <c r="AF1565" t="str">
        <f t="shared" si="535"/>
        <v>small</v>
      </c>
      <c r="AH1565" t="str">
        <f t="shared" si="536"/>
        <v/>
      </c>
      <c r="AI1565" t="str">
        <f t="shared" si="537"/>
        <v/>
      </c>
      <c r="AN1565" t="str">
        <f t="shared" si="538"/>
        <v>small</v>
      </c>
      <c r="AP1565" t="str">
        <f t="shared" si="539"/>
        <v/>
      </c>
      <c r="AQ1565" t="str">
        <f t="shared" si="540"/>
        <v/>
      </c>
    </row>
    <row r="1566" spans="8:43" x14ac:dyDescent="0.2">
      <c r="H1566" t="str">
        <f t="shared" si="532"/>
        <v>small</v>
      </c>
      <c r="P1566" t="str">
        <f t="shared" si="533"/>
        <v>small</v>
      </c>
      <c r="X1566" t="str">
        <f t="shared" si="534"/>
        <v>small</v>
      </c>
      <c r="AF1566" t="str">
        <f t="shared" si="535"/>
        <v>small</v>
      </c>
      <c r="AH1566" t="str">
        <f t="shared" si="536"/>
        <v/>
      </c>
      <c r="AI1566" t="str">
        <f t="shared" si="537"/>
        <v/>
      </c>
      <c r="AN1566" t="str">
        <f t="shared" si="538"/>
        <v>small</v>
      </c>
      <c r="AP1566" t="str">
        <f t="shared" si="539"/>
        <v/>
      </c>
      <c r="AQ1566" t="str">
        <f t="shared" si="540"/>
        <v/>
      </c>
    </row>
    <row r="1567" spans="8:43" x14ac:dyDescent="0.2">
      <c r="H1567" t="str">
        <f t="shared" si="532"/>
        <v>small</v>
      </c>
      <c r="P1567" t="str">
        <f t="shared" si="533"/>
        <v>small</v>
      </c>
      <c r="X1567" t="str">
        <f t="shared" si="534"/>
        <v>small</v>
      </c>
      <c r="AF1567" t="str">
        <f t="shared" si="535"/>
        <v>small</v>
      </c>
      <c r="AH1567" t="str">
        <f t="shared" si="536"/>
        <v/>
      </c>
      <c r="AI1567" t="str">
        <f t="shared" si="537"/>
        <v/>
      </c>
      <c r="AN1567" t="str">
        <f t="shared" si="538"/>
        <v>small</v>
      </c>
      <c r="AP1567" t="str">
        <f t="shared" si="539"/>
        <v/>
      </c>
      <c r="AQ1567" t="str">
        <f t="shared" si="540"/>
        <v/>
      </c>
    </row>
    <row r="1568" spans="8:43" x14ac:dyDescent="0.2">
      <c r="H1568" t="str">
        <f t="shared" si="532"/>
        <v>small</v>
      </c>
      <c r="P1568" t="str">
        <f t="shared" si="533"/>
        <v>small</v>
      </c>
      <c r="X1568" t="str">
        <f t="shared" si="534"/>
        <v>small</v>
      </c>
      <c r="AF1568" t="str">
        <f t="shared" si="535"/>
        <v>small</v>
      </c>
      <c r="AH1568" t="str">
        <f t="shared" si="536"/>
        <v/>
      </c>
      <c r="AI1568" t="str">
        <f t="shared" si="537"/>
        <v/>
      </c>
      <c r="AN1568" t="str">
        <f t="shared" si="538"/>
        <v>small</v>
      </c>
      <c r="AP1568" t="str">
        <f t="shared" si="539"/>
        <v/>
      </c>
      <c r="AQ1568" t="str">
        <f t="shared" si="540"/>
        <v/>
      </c>
    </row>
    <row r="1569" spans="8:43" x14ac:dyDescent="0.2">
      <c r="H1569" t="str">
        <f t="shared" si="532"/>
        <v>small</v>
      </c>
      <c r="P1569" t="str">
        <f t="shared" si="533"/>
        <v>small</v>
      </c>
      <c r="X1569" t="str">
        <f t="shared" si="534"/>
        <v>small</v>
      </c>
      <c r="AF1569" t="str">
        <f t="shared" si="535"/>
        <v>small</v>
      </c>
      <c r="AH1569" t="str">
        <f t="shared" si="536"/>
        <v/>
      </c>
      <c r="AI1569" t="str">
        <f t="shared" si="537"/>
        <v/>
      </c>
      <c r="AN1569" t="str">
        <f t="shared" si="538"/>
        <v>small</v>
      </c>
      <c r="AP1569" t="str">
        <f t="shared" si="539"/>
        <v/>
      </c>
      <c r="AQ1569" t="str">
        <f t="shared" si="540"/>
        <v/>
      </c>
    </row>
    <row r="1570" spans="8:43" x14ac:dyDescent="0.2">
      <c r="H1570" t="str">
        <f t="shared" si="532"/>
        <v>small</v>
      </c>
      <c r="P1570" t="str">
        <f t="shared" si="533"/>
        <v>small</v>
      </c>
      <c r="X1570" t="str">
        <f t="shared" si="534"/>
        <v>small</v>
      </c>
      <c r="AF1570" t="str">
        <f t="shared" si="535"/>
        <v>small</v>
      </c>
      <c r="AH1570" t="str">
        <f t="shared" si="536"/>
        <v/>
      </c>
      <c r="AI1570" t="str">
        <f t="shared" si="537"/>
        <v/>
      </c>
      <c r="AN1570" t="str">
        <f t="shared" si="538"/>
        <v>small</v>
      </c>
      <c r="AP1570" t="str">
        <f t="shared" si="539"/>
        <v/>
      </c>
      <c r="AQ1570" t="str">
        <f t="shared" si="540"/>
        <v/>
      </c>
    </row>
    <row r="1571" spans="8:43" x14ac:dyDescent="0.2">
      <c r="H1571" t="str">
        <f t="shared" si="532"/>
        <v>small</v>
      </c>
      <c r="P1571" t="str">
        <f t="shared" si="533"/>
        <v>small</v>
      </c>
      <c r="X1571" t="str">
        <f t="shared" si="534"/>
        <v>small</v>
      </c>
      <c r="AF1571" t="str">
        <f t="shared" si="535"/>
        <v>small</v>
      </c>
      <c r="AH1571" t="str">
        <f t="shared" si="536"/>
        <v/>
      </c>
      <c r="AI1571" t="str">
        <f t="shared" si="537"/>
        <v/>
      </c>
      <c r="AN1571" t="str">
        <f t="shared" si="538"/>
        <v>small</v>
      </c>
      <c r="AP1571" t="str">
        <f t="shared" si="539"/>
        <v/>
      </c>
      <c r="AQ1571" t="str">
        <f t="shared" si="540"/>
        <v/>
      </c>
    </row>
    <row r="1572" spans="8:43" x14ac:dyDescent="0.2">
      <c r="H1572" t="str">
        <f t="shared" si="532"/>
        <v>small</v>
      </c>
      <c r="P1572" t="str">
        <f t="shared" si="533"/>
        <v>small</v>
      </c>
      <c r="X1572" t="str">
        <f t="shared" si="534"/>
        <v>small</v>
      </c>
      <c r="AF1572" t="str">
        <f t="shared" si="535"/>
        <v>small</v>
      </c>
      <c r="AH1572" t="str">
        <f t="shared" si="536"/>
        <v/>
      </c>
      <c r="AI1572" t="str">
        <f t="shared" si="537"/>
        <v/>
      </c>
      <c r="AN1572" t="str">
        <f t="shared" si="538"/>
        <v>small</v>
      </c>
      <c r="AP1572" t="str">
        <f t="shared" si="539"/>
        <v/>
      </c>
      <c r="AQ1572" t="str">
        <f t="shared" si="540"/>
        <v/>
      </c>
    </row>
    <row r="1573" spans="8:43" x14ac:dyDescent="0.2">
      <c r="H1573" t="str">
        <f t="shared" si="532"/>
        <v>small</v>
      </c>
      <c r="P1573" t="str">
        <f t="shared" si="533"/>
        <v>small</v>
      </c>
      <c r="X1573" t="str">
        <f t="shared" si="534"/>
        <v>small</v>
      </c>
      <c r="AF1573" t="str">
        <f t="shared" si="535"/>
        <v>small</v>
      </c>
      <c r="AH1573" t="str">
        <f t="shared" si="536"/>
        <v/>
      </c>
      <c r="AI1573" t="str">
        <f t="shared" si="537"/>
        <v/>
      </c>
      <c r="AN1573" t="str">
        <f t="shared" si="538"/>
        <v>small</v>
      </c>
      <c r="AP1573" t="str">
        <f t="shared" si="539"/>
        <v/>
      </c>
      <c r="AQ1573" t="str">
        <f t="shared" si="540"/>
        <v/>
      </c>
    </row>
    <row r="1574" spans="8:43" x14ac:dyDescent="0.2">
      <c r="H1574" t="str">
        <f t="shared" si="532"/>
        <v>small</v>
      </c>
      <c r="P1574" t="str">
        <f t="shared" si="533"/>
        <v>small</v>
      </c>
      <c r="X1574" t="str">
        <f t="shared" si="534"/>
        <v>small</v>
      </c>
      <c r="AF1574" t="str">
        <f t="shared" si="535"/>
        <v>small</v>
      </c>
      <c r="AH1574" t="str">
        <f t="shared" si="536"/>
        <v/>
      </c>
      <c r="AI1574" t="str">
        <f t="shared" si="537"/>
        <v/>
      </c>
      <c r="AN1574" t="str">
        <f t="shared" si="538"/>
        <v>small</v>
      </c>
      <c r="AP1574" t="str">
        <f t="shared" si="539"/>
        <v/>
      </c>
      <c r="AQ1574" t="str">
        <f t="shared" si="540"/>
        <v/>
      </c>
    </row>
    <row r="1575" spans="8:43" x14ac:dyDescent="0.2">
      <c r="H1575" t="str">
        <f t="shared" si="532"/>
        <v>small</v>
      </c>
      <c r="P1575" t="str">
        <f t="shared" si="533"/>
        <v>small</v>
      </c>
      <c r="X1575" t="str">
        <f t="shared" si="534"/>
        <v>small</v>
      </c>
      <c r="AF1575" t="str">
        <f t="shared" si="535"/>
        <v>small</v>
      </c>
      <c r="AH1575" t="str">
        <f t="shared" si="536"/>
        <v/>
      </c>
      <c r="AI1575" t="str">
        <f t="shared" si="537"/>
        <v/>
      </c>
      <c r="AN1575" t="str">
        <f t="shared" si="538"/>
        <v>small</v>
      </c>
      <c r="AP1575" t="str">
        <f t="shared" si="539"/>
        <v/>
      </c>
      <c r="AQ1575" t="str">
        <f t="shared" si="540"/>
        <v/>
      </c>
    </row>
    <row r="1576" spans="8:43" x14ac:dyDescent="0.2">
      <c r="H1576" t="str">
        <f t="shared" si="532"/>
        <v>small</v>
      </c>
      <c r="P1576" t="str">
        <f t="shared" si="533"/>
        <v>small</v>
      </c>
      <c r="X1576" t="str">
        <f t="shared" si="534"/>
        <v>small</v>
      </c>
      <c r="AF1576" t="str">
        <f t="shared" si="535"/>
        <v>small</v>
      </c>
      <c r="AH1576" t="str">
        <f t="shared" si="536"/>
        <v/>
      </c>
      <c r="AI1576" t="str">
        <f t="shared" si="537"/>
        <v/>
      </c>
      <c r="AN1576" t="str">
        <f t="shared" si="538"/>
        <v>small</v>
      </c>
      <c r="AP1576" t="str">
        <f t="shared" si="539"/>
        <v/>
      </c>
      <c r="AQ1576" t="str">
        <f t="shared" si="540"/>
        <v/>
      </c>
    </row>
    <row r="1577" spans="8:43" x14ac:dyDescent="0.2">
      <c r="H1577" t="str">
        <f t="shared" si="532"/>
        <v>small</v>
      </c>
      <c r="P1577" t="str">
        <f t="shared" si="533"/>
        <v>small</v>
      </c>
      <c r="X1577" t="str">
        <f t="shared" si="534"/>
        <v>small</v>
      </c>
      <c r="AF1577" t="str">
        <f t="shared" si="535"/>
        <v>small</v>
      </c>
      <c r="AH1577" t="str">
        <f t="shared" si="536"/>
        <v/>
      </c>
      <c r="AI1577" t="str">
        <f t="shared" si="537"/>
        <v/>
      </c>
      <c r="AN1577" t="str">
        <f t="shared" si="538"/>
        <v>small</v>
      </c>
      <c r="AP1577" t="str">
        <f t="shared" si="539"/>
        <v/>
      </c>
      <c r="AQ1577" t="str">
        <f t="shared" si="540"/>
        <v/>
      </c>
    </row>
    <row r="1578" spans="8:43" x14ac:dyDescent="0.2">
      <c r="H1578" t="str">
        <f t="shared" si="532"/>
        <v>small</v>
      </c>
      <c r="P1578" t="str">
        <f t="shared" si="533"/>
        <v>small</v>
      </c>
      <c r="X1578" t="str">
        <f t="shared" si="534"/>
        <v>small</v>
      </c>
      <c r="AF1578" t="str">
        <f t="shared" si="535"/>
        <v>small</v>
      </c>
      <c r="AH1578" t="str">
        <f t="shared" si="536"/>
        <v/>
      </c>
      <c r="AI1578" t="str">
        <f t="shared" si="537"/>
        <v/>
      </c>
      <c r="AN1578" t="str">
        <f t="shared" si="538"/>
        <v>small</v>
      </c>
      <c r="AP1578" t="str">
        <f t="shared" si="539"/>
        <v/>
      </c>
      <c r="AQ1578" t="str">
        <f t="shared" si="540"/>
        <v/>
      </c>
    </row>
    <row r="1579" spans="8:43" x14ac:dyDescent="0.2">
      <c r="H1579" t="str">
        <f t="shared" si="532"/>
        <v>small</v>
      </c>
      <c r="P1579" t="str">
        <f t="shared" si="533"/>
        <v>small</v>
      </c>
      <c r="X1579" t="str">
        <f t="shared" si="534"/>
        <v>small</v>
      </c>
      <c r="AF1579" t="str">
        <f t="shared" si="535"/>
        <v>small</v>
      </c>
      <c r="AH1579" t="str">
        <f t="shared" si="536"/>
        <v/>
      </c>
      <c r="AI1579" t="str">
        <f t="shared" si="537"/>
        <v/>
      </c>
      <c r="AN1579" t="str">
        <f t="shared" si="538"/>
        <v>small</v>
      </c>
      <c r="AP1579" t="str">
        <f t="shared" si="539"/>
        <v/>
      </c>
      <c r="AQ1579" t="str">
        <f t="shared" si="540"/>
        <v/>
      </c>
    </row>
    <row r="1580" spans="8:43" x14ac:dyDescent="0.2">
      <c r="H1580" t="str">
        <f t="shared" si="532"/>
        <v>small</v>
      </c>
      <c r="P1580" t="str">
        <f t="shared" si="533"/>
        <v>small</v>
      </c>
      <c r="X1580" t="str">
        <f t="shared" si="534"/>
        <v>small</v>
      </c>
      <c r="AF1580" t="str">
        <f t="shared" si="535"/>
        <v>small</v>
      </c>
      <c r="AH1580" t="str">
        <f t="shared" si="536"/>
        <v/>
      </c>
      <c r="AI1580" t="str">
        <f t="shared" si="537"/>
        <v/>
      </c>
      <c r="AN1580" t="str">
        <f t="shared" si="538"/>
        <v>small</v>
      </c>
      <c r="AP1580" t="str">
        <f t="shared" si="539"/>
        <v/>
      </c>
      <c r="AQ1580" t="str">
        <f t="shared" si="540"/>
        <v/>
      </c>
    </row>
    <row r="1581" spans="8:43" x14ac:dyDescent="0.2">
      <c r="H1581" t="str">
        <f t="shared" si="532"/>
        <v>small</v>
      </c>
      <c r="P1581" t="str">
        <f t="shared" si="533"/>
        <v>small</v>
      </c>
      <c r="X1581" t="str">
        <f t="shared" si="534"/>
        <v>small</v>
      </c>
      <c r="AF1581" t="str">
        <f t="shared" si="535"/>
        <v>small</v>
      </c>
      <c r="AH1581" t="str">
        <f t="shared" si="536"/>
        <v/>
      </c>
      <c r="AI1581" t="str">
        <f t="shared" si="537"/>
        <v/>
      </c>
      <c r="AN1581" t="str">
        <f t="shared" si="538"/>
        <v>small</v>
      </c>
      <c r="AP1581" t="str">
        <f t="shared" si="539"/>
        <v/>
      </c>
      <c r="AQ1581" t="str">
        <f t="shared" si="540"/>
        <v/>
      </c>
    </row>
    <row r="1582" spans="8:43" x14ac:dyDescent="0.2">
      <c r="H1582" t="str">
        <f t="shared" si="532"/>
        <v>small</v>
      </c>
      <c r="P1582" t="str">
        <f t="shared" si="533"/>
        <v>small</v>
      </c>
      <c r="X1582" t="str">
        <f t="shared" si="534"/>
        <v>small</v>
      </c>
      <c r="AF1582" t="str">
        <f t="shared" si="535"/>
        <v>small</v>
      </c>
      <c r="AH1582" t="str">
        <f t="shared" si="536"/>
        <v/>
      </c>
      <c r="AI1582" t="str">
        <f t="shared" si="537"/>
        <v/>
      </c>
      <c r="AN1582" t="str">
        <f t="shared" si="538"/>
        <v>small</v>
      </c>
      <c r="AP1582" t="str">
        <f t="shared" si="539"/>
        <v/>
      </c>
      <c r="AQ1582" t="str">
        <f t="shared" si="540"/>
        <v/>
      </c>
    </row>
    <row r="1583" spans="8:43" x14ac:dyDescent="0.2">
      <c r="H1583" t="str">
        <f t="shared" si="532"/>
        <v>small</v>
      </c>
      <c r="P1583" t="str">
        <f t="shared" si="533"/>
        <v>small</v>
      </c>
      <c r="X1583" t="str">
        <f t="shared" si="534"/>
        <v>small</v>
      </c>
      <c r="AF1583" t="str">
        <f t="shared" si="535"/>
        <v>small</v>
      </c>
      <c r="AH1583" t="str">
        <f t="shared" si="536"/>
        <v/>
      </c>
      <c r="AI1583" t="str">
        <f t="shared" si="537"/>
        <v/>
      </c>
      <c r="AN1583" t="str">
        <f t="shared" si="538"/>
        <v>small</v>
      </c>
      <c r="AP1583" t="str">
        <f t="shared" si="539"/>
        <v/>
      </c>
      <c r="AQ1583" t="str">
        <f t="shared" si="540"/>
        <v/>
      </c>
    </row>
    <row r="1584" spans="8:43" x14ac:dyDescent="0.2">
      <c r="H1584" t="str">
        <f t="shared" si="532"/>
        <v>small</v>
      </c>
      <c r="P1584" t="str">
        <f t="shared" si="533"/>
        <v>small</v>
      </c>
      <c r="X1584" t="str">
        <f t="shared" si="534"/>
        <v>small</v>
      </c>
      <c r="AF1584" t="str">
        <f t="shared" si="535"/>
        <v>small</v>
      </c>
      <c r="AH1584" t="str">
        <f t="shared" si="536"/>
        <v/>
      </c>
      <c r="AI1584" t="str">
        <f t="shared" si="537"/>
        <v/>
      </c>
      <c r="AN1584" t="str">
        <f t="shared" si="538"/>
        <v>small</v>
      </c>
      <c r="AP1584" t="str">
        <f t="shared" si="539"/>
        <v/>
      </c>
      <c r="AQ1584" t="str">
        <f t="shared" si="540"/>
        <v/>
      </c>
    </row>
    <row r="1585" spans="8:43" x14ac:dyDescent="0.2">
      <c r="H1585" t="str">
        <f t="shared" si="532"/>
        <v>small</v>
      </c>
      <c r="P1585" t="str">
        <f t="shared" si="533"/>
        <v>small</v>
      </c>
      <c r="X1585" t="str">
        <f t="shared" si="534"/>
        <v>small</v>
      </c>
      <c r="AF1585" t="str">
        <f t="shared" si="535"/>
        <v>small</v>
      </c>
      <c r="AH1585" t="str">
        <f t="shared" si="536"/>
        <v/>
      </c>
      <c r="AI1585" t="str">
        <f t="shared" si="537"/>
        <v/>
      </c>
      <c r="AN1585" t="str">
        <f t="shared" si="538"/>
        <v>small</v>
      </c>
      <c r="AP1585" t="str">
        <f t="shared" si="539"/>
        <v/>
      </c>
      <c r="AQ1585" t="str">
        <f t="shared" si="540"/>
        <v/>
      </c>
    </row>
    <row r="1586" spans="8:43" x14ac:dyDescent="0.2">
      <c r="H1586" t="str">
        <f t="shared" si="532"/>
        <v>small</v>
      </c>
      <c r="P1586" t="str">
        <f t="shared" si="533"/>
        <v>small</v>
      </c>
      <c r="X1586" t="str">
        <f t="shared" si="534"/>
        <v>small</v>
      </c>
      <c r="AF1586" t="str">
        <f t="shared" si="535"/>
        <v>small</v>
      </c>
      <c r="AH1586" t="str">
        <f t="shared" si="536"/>
        <v/>
      </c>
      <c r="AI1586" t="str">
        <f t="shared" si="537"/>
        <v/>
      </c>
      <c r="AN1586" t="str">
        <f t="shared" si="538"/>
        <v>small</v>
      </c>
      <c r="AP1586" t="str">
        <f t="shared" si="539"/>
        <v/>
      </c>
      <c r="AQ1586" t="str">
        <f t="shared" si="540"/>
        <v/>
      </c>
    </row>
    <row r="1587" spans="8:43" x14ac:dyDescent="0.2">
      <c r="H1587" t="str">
        <f t="shared" si="532"/>
        <v>small</v>
      </c>
      <c r="P1587" t="str">
        <f t="shared" si="533"/>
        <v>small</v>
      </c>
      <c r="X1587" t="str">
        <f t="shared" si="534"/>
        <v>small</v>
      </c>
      <c r="AF1587" t="str">
        <f t="shared" si="535"/>
        <v>small</v>
      </c>
      <c r="AH1587" t="str">
        <f t="shared" si="536"/>
        <v/>
      </c>
      <c r="AI1587" t="str">
        <f t="shared" si="537"/>
        <v/>
      </c>
      <c r="AN1587" t="str">
        <f t="shared" si="538"/>
        <v>small</v>
      </c>
      <c r="AP1587" t="str">
        <f t="shared" si="539"/>
        <v/>
      </c>
      <c r="AQ1587" t="str">
        <f t="shared" si="540"/>
        <v/>
      </c>
    </row>
    <row r="1588" spans="8:43" x14ac:dyDescent="0.2">
      <c r="H1588" t="str">
        <f t="shared" si="532"/>
        <v>small</v>
      </c>
      <c r="P1588" t="str">
        <f t="shared" si="533"/>
        <v>small</v>
      </c>
      <c r="X1588" t="str">
        <f t="shared" si="534"/>
        <v>small</v>
      </c>
      <c r="AF1588" t="str">
        <f t="shared" si="535"/>
        <v>small</v>
      </c>
      <c r="AH1588" t="str">
        <f t="shared" si="536"/>
        <v/>
      </c>
      <c r="AI1588" t="str">
        <f t="shared" si="537"/>
        <v/>
      </c>
      <c r="AN1588" t="str">
        <f t="shared" si="538"/>
        <v>small</v>
      </c>
      <c r="AP1588" t="str">
        <f t="shared" si="539"/>
        <v/>
      </c>
      <c r="AQ1588" t="str">
        <f t="shared" si="540"/>
        <v/>
      </c>
    </row>
    <row r="1589" spans="8:43" x14ac:dyDescent="0.2">
      <c r="H1589" t="str">
        <f t="shared" si="532"/>
        <v>small</v>
      </c>
      <c r="P1589" t="str">
        <f t="shared" si="533"/>
        <v>small</v>
      </c>
      <c r="X1589" t="str">
        <f t="shared" si="534"/>
        <v>small</v>
      </c>
      <c r="AF1589" t="str">
        <f t="shared" si="535"/>
        <v>small</v>
      </c>
      <c r="AH1589" t="str">
        <f t="shared" si="536"/>
        <v/>
      </c>
      <c r="AI1589" t="str">
        <f t="shared" si="537"/>
        <v/>
      </c>
      <c r="AN1589" t="str">
        <f t="shared" si="538"/>
        <v>small</v>
      </c>
      <c r="AP1589" t="str">
        <f t="shared" si="539"/>
        <v/>
      </c>
      <c r="AQ1589" t="str">
        <f t="shared" si="540"/>
        <v/>
      </c>
    </row>
    <row r="1590" spans="8:43" x14ac:dyDescent="0.2">
      <c r="H1590" t="str">
        <f t="shared" si="532"/>
        <v>small</v>
      </c>
      <c r="P1590" t="str">
        <f t="shared" si="533"/>
        <v>small</v>
      </c>
      <c r="X1590" t="str">
        <f t="shared" si="534"/>
        <v>small</v>
      </c>
      <c r="AF1590" t="str">
        <f t="shared" si="535"/>
        <v>small</v>
      </c>
      <c r="AH1590" t="str">
        <f t="shared" si="536"/>
        <v/>
      </c>
      <c r="AI1590" t="str">
        <f t="shared" si="537"/>
        <v/>
      </c>
      <c r="AN1590" t="str">
        <f t="shared" si="538"/>
        <v>small</v>
      </c>
      <c r="AP1590" t="str">
        <f t="shared" si="539"/>
        <v/>
      </c>
      <c r="AQ1590" t="str">
        <f t="shared" si="540"/>
        <v/>
      </c>
    </row>
    <row r="1591" spans="8:43" x14ac:dyDescent="0.2">
      <c r="H1591" t="str">
        <f t="shared" si="532"/>
        <v>small</v>
      </c>
      <c r="P1591" t="str">
        <f t="shared" si="533"/>
        <v>small</v>
      </c>
      <c r="X1591" t="str">
        <f t="shared" si="534"/>
        <v>small</v>
      </c>
      <c r="AF1591" t="str">
        <f t="shared" si="535"/>
        <v>small</v>
      </c>
      <c r="AH1591" t="str">
        <f t="shared" si="536"/>
        <v/>
      </c>
      <c r="AI1591" t="str">
        <f t="shared" si="537"/>
        <v/>
      </c>
      <c r="AN1591" t="str">
        <f t="shared" si="538"/>
        <v>small</v>
      </c>
      <c r="AP1591" t="str">
        <f t="shared" si="539"/>
        <v/>
      </c>
      <c r="AQ1591" t="str">
        <f t="shared" si="540"/>
        <v/>
      </c>
    </row>
    <row r="1592" spans="8:43" x14ac:dyDescent="0.2">
      <c r="H1592" t="str">
        <f t="shared" si="532"/>
        <v>small</v>
      </c>
      <c r="P1592" t="str">
        <f t="shared" si="533"/>
        <v>small</v>
      </c>
      <c r="X1592" t="str">
        <f t="shared" si="534"/>
        <v>small</v>
      </c>
      <c r="AF1592" t="str">
        <f t="shared" si="535"/>
        <v>small</v>
      </c>
      <c r="AH1592" t="str">
        <f t="shared" si="536"/>
        <v/>
      </c>
      <c r="AI1592" t="str">
        <f t="shared" si="537"/>
        <v/>
      </c>
      <c r="AN1592" t="str">
        <f t="shared" si="538"/>
        <v>small</v>
      </c>
      <c r="AP1592" t="str">
        <f t="shared" si="539"/>
        <v/>
      </c>
      <c r="AQ1592" t="str">
        <f t="shared" si="540"/>
        <v/>
      </c>
    </row>
    <row r="1593" spans="8:43" x14ac:dyDescent="0.2">
      <c r="H1593" t="str">
        <f t="shared" si="532"/>
        <v>small</v>
      </c>
      <c r="P1593" t="str">
        <f t="shared" si="533"/>
        <v>small</v>
      </c>
      <c r="X1593" t="str">
        <f t="shared" si="534"/>
        <v>small</v>
      </c>
      <c r="AF1593" t="str">
        <f t="shared" si="535"/>
        <v>small</v>
      </c>
      <c r="AH1593" t="str">
        <f t="shared" si="536"/>
        <v/>
      </c>
      <c r="AI1593" t="str">
        <f t="shared" si="537"/>
        <v/>
      </c>
      <c r="AN1593" t="str">
        <f t="shared" si="538"/>
        <v>small</v>
      </c>
      <c r="AP1593" t="str">
        <f t="shared" si="539"/>
        <v/>
      </c>
      <c r="AQ1593" t="str">
        <f t="shared" si="540"/>
        <v/>
      </c>
    </row>
    <row r="1594" spans="8:43" x14ac:dyDescent="0.2">
      <c r="H1594" t="str">
        <f t="shared" si="532"/>
        <v>small</v>
      </c>
      <c r="P1594" t="str">
        <f t="shared" si="533"/>
        <v>small</v>
      </c>
      <c r="X1594" t="str">
        <f t="shared" si="534"/>
        <v>small</v>
      </c>
      <c r="AF1594" t="str">
        <f t="shared" si="535"/>
        <v>small</v>
      </c>
      <c r="AH1594" t="str">
        <f t="shared" si="536"/>
        <v/>
      </c>
      <c r="AI1594" t="str">
        <f t="shared" si="537"/>
        <v/>
      </c>
      <c r="AN1594" t="str">
        <f t="shared" si="538"/>
        <v>small</v>
      </c>
      <c r="AP1594" t="str">
        <f t="shared" si="539"/>
        <v/>
      </c>
      <c r="AQ1594" t="str">
        <f t="shared" si="540"/>
        <v/>
      </c>
    </row>
    <row r="1595" spans="8:43" x14ac:dyDescent="0.2">
      <c r="H1595" t="str">
        <f t="shared" si="532"/>
        <v>small</v>
      </c>
      <c r="P1595" t="str">
        <f t="shared" si="533"/>
        <v>small</v>
      </c>
      <c r="X1595" t="str">
        <f t="shared" si="534"/>
        <v>small</v>
      </c>
      <c r="AF1595" t="str">
        <f t="shared" si="535"/>
        <v>small</v>
      </c>
      <c r="AH1595" t="str">
        <f t="shared" si="536"/>
        <v/>
      </c>
      <c r="AI1595" t="str">
        <f t="shared" si="537"/>
        <v/>
      </c>
      <c r="AN1595" t="str">
        <f t="shared" si="538"/>
        <v>small</v>
      </c>
      <c r="AP1595" t="str">
        <f t="shared" si="539"/>
        <v/>
      </c>
      <c r="AQ1595" t="str">
        <f t="shared" si="540"/>
        <v/>
      </c>
    </row>
    <row r="1596" spans="8:43" x14ac:dyDescent="0.2">
      <c r="H1596" t="str">
        <f t="shared" si="532"/>
        <v>small</v>
      </c>
      <c r="P1596" t="str">
        <f t="shared" si="533"/>
        <v>small</v>
      </c>
      <c r="X1596" t="str">
        <f t="shared" si="534"/>
        <v>small</v>
      </c>
      <c r="AF1596" t="str">
        <f t="shared" si="535"/>
        <v>small</v>
      </c>
      <c r="AH1596" t="str">
        <f t="shared" si="536"/>
        <v/>
      </c>
      <c r="AI1596" t="str">
        <f t="shared" si="537"/>
        <v/>
      </c>
      <c r="AN1596" t="str">
        <f t="shared" si="538"/>
        <v>small</v>
      </c>
      <c r="AP1596" t="str">
        <f t="shared" si="539"/>
        <v/>
      </c>
      <c r="AQ1596" t="str">
        <f t="shared" si="540"/>
        <v/>
      </c>
    </row>
    <row r="1597" spans="8:43" x14ac:dyDescent="0.2">
      <c r="H1597" t="str">
        <f t="shared" si="532"/>
        <v>small</v>
      </c>
      <c r="P1597" t="str">
        <f t="shared" si="533"/>
        <v>small</v>
      </c>
      <c r="X1597" t="str">
        <f t="shared" si="534"/>
        <v>small</v>
      </c>
      <c r="AF1597" t="str">
        <f t="shared" si="535"/>
        <v>small</v>
      </c>
      <c r="AH1597" t="str">
        <f t="shared" si="536"/>
        <v/>
      </c>
      <c r="AI1597" t="str">
        <f t="shared" si="537"/>
        <v/>
      </c>
      <c r="AN1597" t="str">
        <f t="shared" si="538"/>
        <v>small</v>
      </c>
      <c r="AP1597" t="str">
        <f t="shared" si="539"/>
        <v/>
      </c>
      <c r="AQ1597" t="str">
        <f t="shared" si="540"/>
        <v/>
      </c>
    </row>
    <row r="1598" spans="8:43" x14ac:dyDescent="0.2">
      <c r="H1598" t="str">
        <f t="shared" si="532"/>
        <v>small</v>
      </c>
      <c r="P1598" t="str">
        <f t="shared" si="533"/>
        <v>small</v>
      </c>
      <c r="X1598" t="str">
        <f t="shared" si="534"/>
        <v>small</v>
      </c>
      <c r="AF1598" t="str">
        <f t="shared" si="535"/>
        <v>small</v>
      </c>
      <c r="AH1598" t="str">
        <f t="shared" si="536"/>
        <v/>
      </c>
      <c r="AI1598" t="str">
        <f t="shared" si="537"/>
        <v/>
      </c>
      <c r="AN1598" t="str">
        <f t="shared" si="538"/>
        <v>small</v>
      </c>
      <c r="AP1598" t="str">
        <f t="shared" si="539"/>
        <v/>
      </c>
      <c r="AQ1598" t="str">
        <f t="shared" si="540"/>
        <v/>
      </c>
    </row>
    <row r="1599" spans="8:43" x14ac:dyDescent="0.2">
      <c r="H1599" t="str">
        <f t="shared" si="532"/>
        <v>small</v>
      </c>
      <c r="P1599" t="str">
        <f t="shared" si="533"/>
        <v>small</v>
      </c>
      <c r="X1599" t="str">
        <f t="shared" si="534"/>
        <v>small</v>
      </c>
      <c r="AF1599" t="str">
        <f t="shared" si="535"/>
        <v>small</v>
      </c>
      <c r="AH1599" t="str">
        <f t="shared" si="536"/>
        <v/>
      </c>
      <c r="AI1599" t="str">
        <f t="shared" si="537"/>
        <v/>
      </c>
      <c r="AN1599" t="str">
        <f t="shared" si="538"/>
        <v>small</v>
      </c>
      <c r="AP1599" t="str">
        <f t="shared" si="539"/>
        <v/>
      </c>
      <c r="AQ1599" t="str">
        <f t="shared" si="540"/>
        <v/>
      </c>
    </row>
    <row r="1600" spans="8:43" x14ac:dyDescent="0.2">
      <c r="H1600" t="str">
        <f t="shared" si="532"/>
        <v>small</v>
      </c>
      <c r="P1600" t="str">
        <f t="shared" si="533"/>
        <v>small</v>
      </c>
      <c r="X1600" t="str">
        <f t="shared" si="534"/>
        <v>small</v>
      </c>
      <c r="AF1600" t="str">
        <f t="shared" si="535"/>
        <v>small</v>
      </c>
      <c r="AH1600" t="str">
        <f t="shared" si="536"/>
        <v/>
      </c>
      <c r="AI1600" t="str">
        <f t="shared" si="537"/>
        <v/>
      </c>
      <c r="AN1600" t="str">
        <f t="shared" si="538"/>
        <v>small</v>
      </c>
      <c r="AP1600" t="str">
        <f t="shared" si="539"/>
        <v/>
      </c>
      <c r="AQ1600" t="str">
        <f t="shared" si="540"/>
        <v/>
      </c>
    </row>
    <row r="1601" spans="8:43" x14ac:dyDescent="0.2">
      <c r="H1601" t="str">
        <f t="shared" si="532"/>
        <v>small</v>
      </c>
      <c r="P1601" t="str">
        <f t="shared" si="533"/>
        <v>small</v>
      </c>
      <c r="X1601" t="str">
        <f t="shared" si="534"/>
        <v>small</v>
      </c>
      <c r="AF1601" t="str">
        <f t="shared" si="535"/>
        <v>small</v>
      </c>
      <c r="AH1601" t="str">
        <f t="shared" si="536"/>
        <v/>
      </c>
      <c r="AI1601" t="str">
        <f t="shared" si="537"/>
        <v/>
      </c>
      <c r="AN1601" t="str">
        <f t="shared" si="538"/>
        <v>small</v>
      </c>
      <c r="AP1601" t="str">
        <f t="shared" si="539"/>
        <v/>
      </c>
      <c r="AQ1601" t="str">
        <f t="shared" si="540"/>
        <v/>
      </c>
    </row>
    <row r="1602" spans="8:43" x14ac:dyDescent="0.2">
      <c r="H1602" t="str">
        <f t="shared" si="532"/>
        <v>small</v>
      </c>
      <c r="P1602" t="str">
        <f t="shared" si="533"/>
        <v>small</v>
      </c>
      <c r="X1602" t="str">
        <f t="shared" si="534"/>
        <v>small</v>
      </c>
      <c r="AF1602" t="str">
        <f t="shared" si="535"/>
        <v>small</v>
      </c>
      <c r="AH1602" t="str">
        <f t="shared" si="536"/>
        <v/>
      </c>
      <c r="AI1602" t="str">
        <f t="shared" si="537"/>
        <v/>
      </c>
      <c r="AN1602" t="str">
        <f t="shared" si="538"/>
        <v>small</v>
      </c>
      <c r="AP1602" t="str">
        <f t="shared" si="539"/>
        <v/>
      </c>
      <c r="AQ1602" t="str">
        <f t="shared" si="540"/>
        <v/>
      </c>
    </row>
    <row r="1603" spans="8:43" x14ac:dyDescent="0.2">
      <c r="H1603" t="str">
        <f t="shared" si="532"/>
        <v>small</v>
      </c>
      <c r="P1603" t="str">
        <f t="shared" si="533"/>
        <v>small</v>
      </c>
      <c r="X1603" t="str">
        <f t="shared" si="534"/>
        <v>small</v>
      </c>
      <c r="AF1603" t="str">
        <f t="shared" si="535"/>
        <v>small</v>
      </c>
      <c r="AH1603" t="str">
        <f t="shared" si="536"/>
        <v/>
      </c>
      <c r="AI1603" t="str">
        <f t="shared" si="537"/>
        <v/>
      </c>
      <c r="AN1603" t="str">
        <f t="shared" si="538"/>
        <v>small</v>
      </c>
      <c r="AP1603" t="str">
        <f t="shared" si="539"/>
        <v/>
      </c>
      <c r="AQ1603" t="str">
        <f t="shared" si="540"/>
        <v/>
      </c>
    </row>
    <row r="1604" spans="8:43" x14ac:dyDescent="0.2">
      <c r="H1604" t="str">
        <f t="shared" si="532"/>
        <v>small</v>
      </c>
      <c r="P1604" t="str">
        <f t="shared" si="533"/>
        <v>small</v>
      </c>
      <c r="X1604" t="str">
        <f t="shared" si="534"/>
        <v>small</v>
      </c>
      <c r="AF1604" t="str">
        <f t="shared" si="535"/>
        <v>small</v>
      </c>
      <c r="AH1604" t="str">
        <f t="shared" si="536"/>
        <v/>
      </c>
      <c r="AI1604" t="str">
        <f t="shared" si="537"/>
        <v/>
      </c>
      <c r="AN1604" t="str">
        <f t="shared" si="538"/>
        <v>small</v>
      </c>
      <c r="AP1604" t="str">
        <f t="shared" si="539"/>
        <v/>
      </c>
      <c r="AQ1604" t="str">
        <f t="shared" si="540"/>
        <v/>
      </c>
    </row>
    <row r="1605" spans="8:43" x14ac:dyDescent="0.2">
      <c r="H1605" t="str">
        <f t="shared" si="532"/>
        <v>small</v>
      </c>
      <c r="P1605" t="str">
        <f t="shared" si="533"/>
        <v>small</v>
      </c>
      <c r="X1605" t="str">
        <f t="shared" si="534"/>
        <v>small</v>
      </c>
      <c r="AF1605" t="str">
        <f t="shared" si="535"/>
        <v>small</v>
      </c>
      <c r="AH1605" t="str">
        <f t="shared" si="536"/>
        <v/>
      </c>
      <c r="AI1605" t="str">
        <f t="shared" si="537"/>
        <v/>
      </c>
      <c r="AN1605" t="str">
        <f t="shared" si="538"/>
        <v>small</v>
      </c>
      <c r="AP1605" t="str">
        <f t="shared" si="539"/>
        <v/>
      </c>
      <c r="AQ1605" t="str">
        <f t="shared" si="540"/>
        <v/>
      </c>
    </row>
    <row r="1606" spans="8:43" x14ac:dyDescent="0.2">
      <c r="H1606" t="str">
        <f t="shared" si="532"/>
        <v>small</v>
      </c>
      <c r="P1606" t="str">
        <f t="shared" si="533"/>
        <v>small</v>
      </c>
      <c r="X1606" t="str">
        <f t="shared" si="534"/>
        <v>small</v>
      </c>
      <c r="AF1606" t="str">
        <f t="shared" si="535"/>
        <v>small</v>
      </c>
      <c r="AH1606" t="str">
        <f t="shared" si="536"/>
        <v/>
      </c>
      <c r="AI1606" t="str">
        <f t="shared" si="537"/>
        <v/>
      </c>
      <c r="AN1606" t="str">
        <f t="shared" si="538"/>
        <v>small</v>
      </c>
      <c r="AP1606" t="str">
        <f t="shared" si="539"/>
        <v/>
      </c>
      <c r="AQ1606" t="str">
        <f t="shared" si="540"/>
        <v/>
      </c>
    </row>
    <row r="1607" spans="8:43" x14ac:dyDescent="0.2">
      <c r="H1607" t="str">
        <f t="shared" ref="H1607:H1670" si="541">IF(E1607&lt;4,"small",(IF(E1607&lt;16,"medium",(IF(E1607&gt;16,"large")))))</f>
        <v>small</v>
      </c>
      <c r="P1607" t="str">
        <f t="shared" ref="P1607:P1670" si="542">IF(M1607&lt;4,"small",(IF(M1607&lt;16,"medium",(IF(M1607&gt;16,"large")))))</f>
        <v>small</v>
      </c>
      <c r="X1607" t="str">
        <f t="shared" ref="X1607:X1670" si="543">IF(U1607&lt;4,"small",(IF(U1607&lt;16,"medium",(IF(U1607&gt;16,"large")))))</f>
        <v>small</v>
      </c>
      <c r="AF1607" t="str">
        <f t="shared" ref="AF1607:AF1670" si="544">IF(AC1607&lt;4,"small",(IF(AC1607&lt;16,"medium",(IF(AC1607&gt;16,"large")))))</f>
        <v>small</v>
      </c>
      <c r="AH1607" t="str">
        <f t="shared" ref="AH1607:AH1670" si="545">IF(AF1607="medium",AE1607,"")</f>
        <v/>
      </c>
      <c r="AI1607" t="str">
        <f t="shared" ref="AI1607:AI1670" si="546">IF(AF1607="large",AE1607,"")</f>
        <v/>
      </c>
      <c r="AN1607" t="str">
        <f t="shared" ref="AN1607:AN1670" si="547">IF(AK1607&lt;4,"small",(IF(AK1607&lt;16,"medium",(IF(AK1607&gt;16,"large")))))</f>
        <v>small</v>
      </c>
      <c r="AP1607" t="str">
        <f t="shared" ref="AP1607:AP1670" si="548">IF(AN1607="medium",AM1607,"")</f>
        <v/>
      </c>
      <c r="AQ1607" t="str">
        <f t="shared" ref="AQ1607:AQ1670" si="549">IF(AN1607="large",AM1607,"")</f>
        <v/>
      </c>
    </row>
    <row r="1608" spans="8:43" x14ac:dyDescent="0.2">
      <c r="H1608" t="str">
        <f t="shared" si="541"/>
        <v>small</v>
      </c>
      <c r="P1608" t="str">
        <f t="shared" si="542"/>
        <v>small</v>
      </c>
      <c r="X1608" t="str">
        <f t="shared" si="543"/>
        <v>small</v>
      </c>
      <c r="AF1608" t="str">
        <f t="shared" si="544"/>
        <v>small</v>
      </c>
      <c r="AH1608" t="str">
        <f t="shared" si="545"/>
        <v/>
      </c>
      <c r="AI1608" t="str">
        <f t="shared" si="546"/>
        <v/>
      </c>
      <c r="AN1608" t="str">
        <f t="shared" si="547"/>
        <v>small</v>
      </c>
      <c r="AP1608" t="str">
        <f t="shared" si="548"/>
        <v/>
      </c>
      <c r="AQ1608" t="str">
        <f t="shared" si="549"/>
        <v/>
      </c>
    </row>
    <row r="1609" spans="8:43" x14ac:dyDescent="0.2">
      <c r="H1609" t="str">
        <f t="shared" si="541"/>
        <v>small</v>
      </c>
      <c r="P1609" t="str">
        <f t="shared" si="542"/>
        <v>small</v>
      </c>
      <c r="X1609" t="str">
        <f t="shared" si="543"/>
        <v>small</v>
      </c>
      <c r="AF1609" t="str">
        <f t="shared" si="544"/>
        <v>small</v>
      </c>
      <c r="AH1609" t="str">
        <f t="shared" si="545"/>
        <v/>
      </c>
      <c r="AI1609" t="str">
        <f t="shared" si="546"/>
        <v/>
      </c>
      <c r="AN1609" t="str">
        <f t="shared" si="547"/>
        <v>small</v>
      </c>
      <c r="AP1609" t="str">
        <f t="shared" si="548"/>
        <v/>
      </c>
      <c r="AQ1609" t="str">
        <f t="shared" si="549"/>
        <v/>
      </c>
    </row>
    <row r="1610" spans="8:43" x14ac:dyDescent="0.2">
      <c r="H1610" t="str">
        <f t="shared" si="541"/>
        <v>small</v>
      </c>
      <c r="P1610" t="str">
        <f t="shared" si="542"/>
        <v>small</v>
      </c>
      <c r="X1610" t="str">
        <f t="shared" si="543"/>
        <v>small</v>
      </c>
      <c r="AF1610" t="str">
        <f t="shared" si="544"/>
        <v>small</v>
      </c>
      <c r="AH1610" t="str">
        <f t="shared" si="545"/>
        <v/>
      </c>
      <c r="AI1610" t="str">
        <f t="shared" si="546"/>
        <v/>
      </c>
      <c r="AN1610" t="str">
        <f t="shared" si="547"/>
        <v>small</v>
      </c>
      <c r="AP1610" t="str">
        <f t="shared" si="548"/>
        <v/>
      </c>
      <c r="AQ1610" t="str">
        <f t="shared" si="549"/>
        <v/>
      </c>
    </row>
    <row r="1611" spans="8:43" x14ac:dyDescent="0.2">
      <c r="H1611" t="str">
        <f t="shared" si="541"/>
        <v>small</v>
      </c>
      <c r="P1611" t="str">
        <f t="shared" si="542"/>
        <v>small</v>
      </c>
      <c r="X1611" t="str">
        <f t="shared" si="543"/>
        <v>small</v>
      </c>
      <c r="AF1611" t="str">
        <f t="shared" si="544"/>
        <v>small</v>
      </c>
      <c r="AH1611" t="str">
        <f t="shared" si="545"/>
        <v/>
      </c>
      <c r="AI1611" t="str">
        <f t="shared" si="546"/>
        <v/>
      </c>
      <c r="AN1611" t="str">
        <f t="shared" si="547"/>
        <v>small</v>
      </c>
      <c r="AP1611" t="str">
        <f t="shared" si="548"/>
        <v/>
      </c>
      <c r="AQ1611" t="str">
        <f t="shared" si="549"/>
        <v/>
      </c>
    </row>
    <row r="1612" spans="8:43" x14ac:dyDescent="0.2">
      <c r="H1612" t="str">
        <f t="shared" si="541"/>
        <v>small</v>
      </c>
      <c r="P1612" t="str">
        <f t="shared" si="542"/>
        <v>small</v>
      </c>
      <c r="X1612" t="str">
        <f t="shared" si="543"/>
        <v>small</v>
      </c>
      <c r="AF1612" t="str">
        <f t="shared" si="544"/>
        <v>small</v>
      </c>
      <c r="AH1612" t="str">
        <f t="shared" si="545"/>
        <v/>
      </c>
      <c r="AI1612" t="str">
        <f t="shared" si="546"/>
        <v/>
      </c>
      <c r="AN1612" t="str">
        <f t="shared" si="547"/>
        <v>small</v>
      </c>
      <c r="AP1612" t="str">
        <f t="shared" si="548"/>
        <v/>
      </c>
      <c r="AQ1612" t="str">
        <f t="shared" si="549"/>
        <v/>
      </c>
    </row>
    <row r="1613" spans="8:43" x14ac:dyDescent="0.2">
      <c r="H1613" t="str">
        <f t="shared" si="541"/>
        <v>small</v>
      </c>
      <c r="P1613" t="str">
        <f t="shared" si="542"/>
        <v>small</v>
      </c>
      <c r="X1613" t="str">
        <f t="shared" si="543"/>
        <v>small</v>
      </c>
      <c r="AF1613" t="str">
        <f t="shared" si="544"/>
        <v>small</v>
      </c>
      <c r="AH1613" t="str">
        <f t="shared" si="545"/>
        <v/>
      </c>
      <c r="AI1613" t="str">
        <f t="shared" si="546"/>
        <v/>
      </c>
      <c r="AN1613" t="str">
        <f t="shared" si="547"/>
        <v>small</v>
      </c>
      <c r="AP1613" t="str">
        <f t="shared" si="548"/>
        <v/>
      </c>
      <c r="AQ1613" t="str">
        <f t="shared" si="549"/>
        <v/>
      </c>
    </row>
    <row r="1614" spans="8:43" x14ac:dyDescent="0.2">
      <c r="H1614" t="str">
        <f t="shared" si="541"/>
        <v>small</v>
      </c>
      <c r="P1614" t="str">
        <f t="shared" si="542"/>
        <v>small</v>
      </c>
      <c r="X1614" t="str">
        <f t="shared" si="543"/>
        <v>small</v>
      </c>
      <c r="AF1614" t="str">
        <f t="shared" si="544"/>
        <v>small</v>
      </c>
      <c r="AH1614" t="str">
        <f t="shared" si="545"/>
        <v/>
      </c>
      <c r="AI1614" t="str">
        <f t="shared" si="546"/>
        <v/>
      </c>
      <c r="AN1614" t="str">
        <f t="shared" si="547"/>
        <v>small</v>
      </c>
      <c r="AP1614" t="str">
        <f t="shared" si="548"/>
        <v/>
      </c>
      <c r="AQ1614" t="str">
        <f t="shared" si="549"/>
        <v/>
      </c>
    </row>
    <row r="1615" spans="8:43" x14ac:dyDescent="0.2">
      <c r="H1615" t="str">
        <f t="shared" si="541"/>
        <v>small</v>
      </c>
      <c r="P1615" t="str">
        <f t="shared" si="542"/>
        <v>small</v>
      </c>
      <c r="X1615" t="str">
        <f t="shared" si="543"/>
        <v>small</v>
      </c>
      <c r="AF1615" t="str">
        <f t="shared" si="544"/>
        <v>small</v>
      </c>
      <c r="AH1615" t="str">
        <f t="shared" si="545"/>
        <v/>
      </c>
      <c r="AI1615" t="str">
        <f t="shared" si="546"/>
        <v/>
      </c>
      <c r="AN1615" t="str">
        <f t="shared" si="547"/>
        <v>small</v>
      </c>
      <c r="AP1615" t="str">
        <f t="shared" si="548"/>
        <v/>
      </c>
      <c r="AQ1615" t="str">
        <f t="shared" si="549"/>
        <v/>
      </c>
    </row>
    <row r="1616" spans="8:43" x14ac:dyDescent="0.2">
      <c r="H1616" t="str">
        <f t="shared" si="541"/>
        <v>small</v>
      </c>
      <c r="P1616" t="str">
        <f t="shared" si="542"/>
        <v>small</v>
      </c>
      <c r="X1616" t="str">
        <f t="shared" si="543"/>
        <v>small</v>
      </c>
      <c r="AF1616" t="str">
        <f t="shared" si="544"/>
        <v>small</v>
      </c>
      <c r="AH1616" t="str">
        <f t="shared" si="545"/>
        <v/>
      </c>
      <c r="AI1616" t="str">
        <f t="shared" si="546"/>
        <v/>
      </c>
      <c r="AN1616" t="str">
        <f t="shared" si="547"/>
        <v>small</v>
      </c>
      <c r="AP1616" t="str">
        <f t="shared" si="548"/>
        <v/>
      </c>
      <c r="AQ1616" t="str">
        <f t="shared" si="549"/>
        <v/>
      </c>
    </row>
    <row r="1617" spans="8:43" x14ac:dyDescent="0.2">
      <c r="H1617" t="str">
        <f t="shared" si="541"/>
        <v>small</v>
      </c>
      <c r="P1617" t="str">
        <f t="shared" si="542"/>
        <v>small</v>
      </c>
      <c r="X1617" t="str">
        <f t="shared" si="543"/>
        <v>small</v>
      </c>
      <c r="AF1617" t="str">
        <f t="shared" si="544"/>
        <v>small</v>
      </c>
      <c r="AH1617" t="str">
        <f t="shared" si="545"/>
        <v/>
      </c>
      <c r="AI1617" t="str">
        <f t="shared" si="546"/>
        <v/>
      </c>
      <c r="AN1617" t="str">
        <f t="shared" si="547"/>
        <v>small</v>
      </c>
      <c r="AP1617" t="str">
        <f t="shared" si="548"/>
        <v/>
      </c>
      <c r="AQ1617" t="str">
        <f t="shared" si="549"/>
        <v/>
      </c>
    </row>
    <row r="1618" spans="8:43" x14ac:dyDescent="0.2">
      <c r="H1618" t="str">
        <f t="shared" si="541"/>
        <v>small</v>
      </c>
      <c r="P1618" t="str">
        <f t="shared" si="542"/>
        <v>small</v>
      </c>
      <c r="X1618" t="str">
        <f t="shared" si="543"/>
        <v>small</v>
      </c>
      <c r="AF1618" t="str">
        <f t="shared" si="544"/>
        <v>small</v>
      </c>
      <c r="AH1618" t="str">
        <f t="shared" si="545"/>
        <v/>
      </c>
      <c r="AI1618" t="str">
        <f t="shared" si="546"/>
        <v/>
      </c>
      <c r="AN1618" t="str">
        <f t="shared" si="547"/>
        <v>small</v>
      </c>
      <c r="AP1618" t="str">
        <f t="shared" si="548"/>
        <v/>
      </c>
      <c r="AQ1618" t="str">
        <f t="shared" si="549"/>
        <v/>
      </c>
    </row>
    <row r="1619" spans="8:43" x14ac:dyDescent="0.2">
      <c r="H1619" t="str">
        <f t="shared" si="541"/>
        <v>small</v>
      </c>
      <c r="P1619" t="str">
        <f t="shared" si="542"/>
        <v>small</v>
      </c>
      <c r="X1619" t="str">
        <f t="shared" si="543"/>
        <v>small</v>
      </c>
      <c r="AF1619" t="str">
        <f t="shared" si="544"/>
        <v>small</v>
      </c>
      <c r="AH1619" t="str">
        <f t="shared" si="545"/>
        <v/>
      </c>
      <c r="AI1619" t="str">
        <f t="shared" si="546"/>
        <v/>
      </c>
      <c r="AN1619" t="str">
        <f t="shared" si="547"/>
        <v>small</v>
      </c>
      <c r="AP1619" t="str">
        <f t="shared" si="548"/>
        <v/>
      </c>
      <c r="AQ1619" t="str">
        <f t="shared" si="549"/>
        <v/>
      </c>
    </row>
    <row r="1620" spans="8:43" x14ac:dyDescent="0.2">
      <c r="H1620" t="str">
        <f t="shared" si="541"/>
        <v>small</v>
      </c>
      <c r="P1620" t="str">
        <f t="shared" si="542"/>
        <v>small</v>
      </c>
      <c r="X1620" t="str">
        <f t="shared" si="543"/>
        <v>small</v>
      </c>
      <c r="AF1620" t="str">
        <f t="shared" si="544"/>
        <v>small</v>
      </c>
      <c r="AH1620" t="str">
        <f t="shared" si="545"/>
        <v/>
      </c>
      <c r="AI1620" t="str">
        <f t="shared" si="546"/>
        <v/>
      </c>
      <c r="AN1620" t="str">
        <f t="shared" si="547"/>
        <v>small</v>
      </c>
      <c r="AP1620" t="str">
        <f t="shared" si="548"/>
        <v/>
      </c>
      <c r="AQ1620" t="str">
        <f t="shared" si="549"/>
        <v/>
      </c>
    </row>
    <row r="1621" spans="8:43" x14ac:dyDescent="0.2">
      <c r="H1621" t="str">
        <f t="shared" si="541"/>
        <v>small</v>
      </c>
      <c r="P1621" t="str">
        <f t="shared" si="542"/>
        <v>small</v>
      </c>
      <c r="X1621" t="str">
        <f t="shared" si="543"/>
        <v>small</v>
      </c>
      <c r="AF1621" t="str">
        <f t="shared" si="544"/>
        <v>small</v>
      </c>
      <c r="AH1621" t="str">
        <f t="shared" si="545"/>
        <v/>
      </c>
      <c r="AI1621" t="str">
        <f t="shared" si="546"/>
        <v/>
      </c>
      <c r="AN1621" t="str">
        <f t="shared" si="547"/>
        <v>small</v>
      </c>
      <c r="AP1621" t="str">
        <f t="shared" si="548"/>
        <v/>
      </c>
      <c r="AQ1621" t="str">
        <f t="shared" si="549"/>
        <v/>
      </c>
    </row>
    <row r="1622" spans="8:43" x14ac:dyDescent="0.2">
      <c r="H1622" t="str">
        <f t="shared" si="541"/>
        <v>small</v>
      </c>
      <c r="P1622" t="str">
        <f t="shared" si="542"/>
        <v>small</v>
      </c>
      <c r="X1622" t="str">
        <f t="shared" si="543"/>
        <v>small</v>
      </c>
      <c r="AF1622" t="str">
        <f t="shared" si="544"/>
        <v>small</v>
      </c>
      <c r="AH1622" t="str">
        <f t="shared" si="545"/>
        <v/>
      </c>
      <c r="AI1622" t="str">
        <f t="shared" si="546"/>
        <v/>
      </c>
      <c r="AN1622" t="str">
        <f t="shared" si="547"/>
        <v>small</v>
      </c>
      <c r="AP1622" t="str">
        <f t="shared" si="548"/>
        <v/>
      </c>
      <c r="AQ1622" t="str">
        <f t="shared" si="549"/>
        <v/>
      </c>
    </row>
    <row r="1623" spans="8:43" x14ac:dyDescent="0.2">
      <c r="H1623" t="str">
        <f t="shared" si="541"/>
        <v>small</v>
      </c>
      <c r="P1623" t="str">
        <f t="shared" si="542"/>
        <v>small</v>
      </c>
      <c r="X1623" t="str">
        <f t="shared" si="543"/>
        <v>small</v>
      </c>
      <c r="AF1623" t="str">
        <f t="shared" si="544"/>
        <v>small</v>
      </c>
      <c r="AH1623" t="str">
        <f t="shared" si="545"/>
        <v/>
      </c>
      <c r="AI1623" t="str">
        <f t="shared" si="546"/>
        <v/>
      </c>
      <c r="AN1623" t="str">
        <f t="shared" si="547"/>
        <v>small</v>
      </c>
      <c r="AP1623" t="str">
        <f t="shared" si="548"/>
        <v/>
      </c>
      <c r="AQ1623" t="str">
        <f t="shared" si="549"/>
        <v/>
      </c>
    </row>
    <row r="1624" spans="8:43" x14ac:dyDescent="0.2">
      <c r="H1624" t="str">
        <f t="shared" si="541"/>
        <v>small</v>
      </c>
      <c r="P1624" t="str">
        <f t="shared" si="542"/>
        <v>small</v>
      </c>
      <c r="X1624" t="str">
        <f t="shared" si="543"/>
        <v>small</v>
      </c>
      <c r="AF1624" t="str">
        <f t="shared" si="544"/>
        <v>small</v>
      </c>
      <c r="AH1624" t="str">
        <f t="shared" si="545"/>
        <v/>
      </c>
      <c r="AI1624" t="str">
        <f t="shared" si="546"/>
        <v/>
      </c>
      <c r="AN1624" t="str">
        <f t="shared" si="547"/>
        <v>small</v>
      </c>
      <c r="AP1624" t="str">
        <f t="shared" si="548"/>
        <v/>
      </c>
      <c r="AQ1624" t="str">
        <f t="shared" si="549"/>
        <v/>
      </c>
    </row>
    <row r="1625" spans="8:43" x14ac:dyDescent="0.2">
      <c r="H1625" t="str">
        <f t="shared" si="541"/>
        <v>small</v>
      </c>
      <c r="P1625" t="str">
        <f t="shared" si="542"/>
        <v>small</v>
      </c>
      <c r="X1625" t="str">
        <f t="shared" si="543"/>
        <v>small</v>
      </c>
      <c r="AF1625" t="str">
        <f t="shared" si="544"/>
        <v>small</v>
      </c>
      <c r="AH1625" t="str">
        <f t="shared" si="545"/>
        <v/>
      </c>
      <c r="AI1625" t="str">
        <f t="shared" si="546"/>
        <v/>
      </c>
      <c r="AN1625" t="str">
        <f t="shared" si="547"/>
        <v>small</v>
      </c>
      <c r="AP1625" t="str">
        <f t="shared" si="548"/>
        <v/>
      </c>
      <c r="AQ1625" t="str">
        <f t="shared" si="549"/>
        <v/>
      </c>
    </row>
    <row r="1626" spans="8:43" x14ac:dyDescent="0.2">
      <c r="H1626" t="str">
        <f t="shared" si="541"/>
        <v>small</v>
      </c>
      <c r="P1626" t="str">
        <f t="shared" si="542"/>
        <v>small</v>
      </c>
      <c r="X1626" t="str">
        <f t="shared" si="543"/>
        <v>small</v>
      </c>
      <c r="AF1626" t="str">
        <f t="shared" si="544"/>
        <v>small</v>
      </c>
      <c r="AH1626" t="str">
        <f t="shared" si="545"/>
        <v/>
      </c>
      <c r="AI1626" t="str">
        <f t="shared" si="546"/>
        <v/>
      </c>
      <c r="AN1626" t="str">
        <f t="shared" si="547"/>
        <v>small</v>
      </c>
      <c r="AP1626" t="str">
        <f t="shared" si="548"/>
        <v/>
      </c>
      <c r="AQ1626" t="str">
        <f t="shared" si="549"/>
        <v/>
      </c>
    </row>
    <row r="1627" spans="8:43" x14ac:dyDescent="0.2">
      <c r="H1627" t="str">
        <f t="shared" si="541"/>
        <v>small</v>
      </c>
      <c r="P1627" t="str">
        <f t="shared" si="542"/>
        <v>small</v>
      </c>
      <c r="X1627" t="str">
        <f t="shared" si="543"/>
        <v>small</v>
      </c>
      <c r="AF1627" t="str">
        <f t="shared" si="544"/>
        <v>small</v>
      </c>
      <c r="AH1627" t="str">
        <f t="shared" si="545"/>
        <v/>
      </c>
      <c r="AI1627" t="str">
        <f t="shared" si="546"/>
        <v/>
      </c>
      <c r="AN1627" t="str">
        <f t="shared" si="547"/>
        <v>small</v>
      </c>
      <c r="AP1627" t="str">
        <f t="shared" si="548"/>
        <v/>
      </c>
      <c r="AQ1627" t="str">
        <f t="shared" si="549"/>
        <v/>
      </c>
    </row>
    <row r="1628" spans="8:43" x14ac:dyDescent="0.2">
      <c r="H1628" t="str">
        <f t="shared" si="541"/>
        <v>small</v>
      </c>
      <c r="P1628" t="str">
        <f t="shared" si="542"/>
        <v>small</v>
      </c>
      <c r="X1628" t="str">
        <f t="shared" si="543"/>
        <v>small</v>
      </c>
      <c r="AF1628" t="str">
        <f t="shared" si="544"/>
        <v>small</v>
      </c>
      <c r="AH1628" t="str">
        <f t="shared" si="545"/>
        <v/>
      </c>
      <c r="AI1628" t="str">
        <f t="shared" si="546"/>
        <v/>
      </c>
      <c r="AN1628" t="str">
        <f t="shared" si="547"/>
        <v>small</v>
      </c>
      <c r="AP1628" t="str">
        <f t="shared" si="548"/>
        <v/>
      </c>
      <c r="AQ1628" t="str">
        <f t="shared" si="549"/>
        <v/>
      </c>
    </row>
    <row r="1629" spans="8:43" x14ac:dyDescent="0.2">
      <c r="H1629" t="str">
        <f t="shared" si="541"/>
        <v>small</v>
      </c>
      <c r="P1629" t="str">
        <f t="shared" si="542"/>
        <v>small</v>
      </c>
      <c r="X1629" t="str">
        <f t="shared" si="543"/>
        <v>small</v>
      </c>
      <c r="AF1629" t="str">
        <f t="shared" si="544"/>
        <v>small</v>
      </c>
      <c r="AH1629" t="str">
        <f t="shared" si="545"/>
        <v/>
      </c>
      <c r="AI1629" t="str">
        <f t="shared" si="546"/>
        <v/>
      </c>
      <c r="AN1629" t="str">
        <f t="shared" si="547"/>
        <v>small</v>
      </c>
      <c r="AP1629" t="str">
        <f t="shared" si="548"/>
        <v/>
      </c>
      <c r="AQ1629" t="str">
        <f t="shared" si="549"/>
        <v/>
      </c>
    </row>
    <row r="1630" spans="8:43" x14ac:dyDescent="0.2">
      <c r="H1630" t="str">
        <f t="shared" si="541"/>
        <v>small</v>
      </c>
      <c r="P1630" t="str">
        <f t="shared" si="542"/>
        <v>small</v>
      </c>
      <c r="X1630" t="str">
        <f t="shared" si="543"/>
        <v>small</v>
      </c>
      <c r="AF1630" t="str">
        <f t="shared" si="544"/>
        <v>small</v>
      </c>
      <c r="AH1630" t="str">
        <f t="shared" si="545"/>
        <v/>
      </c>
      <c r="AI1630" t="str">
        <f t="shared" si="546"/>
        <v/>
      </c>
      <c r="AN1630" t="str">
        <f t="shared" si="547"/>
        <v>small</v>
      </c>
      <c r="AP1630" t="str">
        <f t="shared" si="548"/>
        <v/>
      </c>
      <c r="AQ1630" t="str">
        <f t="shared" si="549"/>
        <v/>
      </c>
    </row>
    <row r="1631" spans="8:43" x14ac:dyDescent="0.2">
      <c r="H1631" t="str">
        <f t="shared" si="541"/>
        <v>small</v>
      </c>
      <c r="P1631" t="str">
        <f t="shared" si="542"/>
        <v>small</v>
      </c>
      <c r="X1631" t="str">
        <f t="shared" si="543"/>
        <v>small</v>
      </c>
      <c r="AF1631" t="str">
        <f t="shared" si="544"/>
        <v>small</v>
      </c>
      <c r="AH1631" t="str">
        <f t="shared" si="545"/>
        <v/>
      </c>
      <c r="AI1631" t="str">
        <f t="shared" si="546"/>
        <v/>
      </c>
      <c r="AN1631" t="str">
        <f t="shared" si="547"/>
        <v>small</v>
      </c>
      <c r="AP1631" t="str">
        <f t="shared" si="548"/>
        <v/>
      </c>
      <c r="AQ1631" t="str">
        <f t="shared" si="549"/>
        <v/>
      </c>
    </row>
    <row r="1632" spans="8:43" x14ac:dyDescent="0.2">
      <c r="H1632" t="str">
        <f t="shared" si="541"/>
        <v>small</v>
      </c>
      <c r="P1632" t="str">
        <f t="shared" si="542"/>
        <v>small</v>
      </c>
      <c r="X1632" t="str">
        <f t="shared" si="543"/>
        <v>small</v>
      </c>
      <c r="AF1632" t="str">
        <f t="shared" si="544"/>
        <v>small</v>
      </c>
      <c r="AH1632" t="str">
        <f t="shared" si="545"/>
        <v/>
      </c>
      <c r="AI1632" t="str">
        <f t="shared" si="546"/>
        <v/>
      </c>
      <c r="AN1632" t="str">
        <f t="shared" si="547"/>
        <v>small</v>
      </c>
      <c r="AP1632" t="str">
        <f t="shared" si="548"/>
        <v/>
      </c>
      <c r="AQ1632" t="str">
        <f t="shared" si="549"/>
        <v/>
      </c>
    </row>
    <row r="1633" spans="8:43" x14ac:dyDescent="0.2">
      <c r="H1633" t="str">
        <f t="shared" si="541"/>
        <v>small</v>
      </c>
      <c r="P1633" t="str">
        <f t="shared" si="542"/>
        <v>small</v>
      </c>
      <c r="X1633" t="str">
        <f t="shared" si="543"/>
        <v>small</v>
      </c>
      <c r="AF1633" t="str">
        <f t="shared" si="544"/>
        <v>small</v>
      </c>
      <c r="AH1633" t="str">
        <f t="shared" si="545"/>
        <v/>
      </c>
      <c r="AI1633" t="str">
        <f t="shared" si="546"/>
        <v/>
      </c>
      <c r="AN1633" t="str">
        <f t="shared" si="547"/>
        <v>small</v>
      </c>
      <c r="AP1633" t="str">
        <f t="shared" si="548"/>
        <v/>
      </c>
      <c r="AQ1633" t="str">
        <f t="shared" si="549"/>
        <v/>
      </c>
    </row>
    <row r="1634" spans="8:43" x14ac:dyDescent="0.2">
      <c r="H1634" t="str">
        <f t="shared" si="541"/>
        <v>small</v>
      </c>
      <c r="P1634" t="str">
        <f t="shared" si="542"/>
        <v>small</v>
      </c>
      <c r="X1634" t="str">
        <f t="shared" si="543"/>
        <v>small</v>
      </c>
      <c r="AF1634" t="str">
        <f t="shared" si="544"/>
        <v>small</v>
      </c>
      <c r="AH1634" t="str">
        <f t="shared" si="545"/>
        <v/>
      </c>
      <c r="AI1634" t="str">
        <f t="shared" si="546"/>
        <v/>
      </c>
      <c r="AN1634" t="str">
        <f t="shared" si="547"/>
        <v>small</v>
      </c>
      <c r="AP1634" t="str">
        <f t="shared" si="548"/>
        <v/>
      </c>
      <c r="AQ1634" t="str">
        <f t="shared" si="549"/>
        <v/>
      </c>
    </row>
    <row r="1635" spans="8:43" x14ac:dyDescent="0.2">
      <c r="H1635" t="str">
        <f t="shared" si="541"/>
        <v>small</v>
      </c>
      <c r="P1635" t="str">
        <f t="shared" si="542"/>
        <v>small</v>
      </c>
      <c r="X1635" t="str">
        <f t="shared" si="543"/>
        <v>small</v>
      </c>
      <c r="AF1635" t="str">
        <f t="shared" si="544"/>
        <v>small</v>
      </c>
      <c r="AH1635" t="str">
        <f t="shared" si="545"/>
        <v/>
      </c>
      <c r="AI1635" t="str">
        <f t="shared" si="546"/>
        <v/>
      </c>
      <c r="AN1635" t="str">
        <f t="shared" si="547"/>
        <v>small</v>
      </c>
      <c r="AP1635" t="str">
        <f t="shared" si="548"/>
        <v/>
      </c>
      <c r="AQ1635" t="str">
        <f t="shared" si="549"/>
        <v/>
      </c>
    </row>
    <row r="1636" spans="8:43" x14ac:dyDescent="0.2">
      <c r="H1636" t="str">
        <f t="shared" si="541"/>
        <v>small</v>
      </c>
      <c r="P1636" t="str">
        <f t="shared" si="542"/>
        <v>small</v>
      </c>
      <c r="X1636" t="str">
        <f t="shared" si="543"/>
        <v>small</v>
      </c>
      <c r="AF1636" t="str">
        <f t="shared" si="544"/>
        <v>small</v>
      </c>
      <c r="AH1636" t="str">
        <f t="shared" si="545"/>
        <v/>
      </c>
      <c r="AI1636" t="str">
        <f t="shared" si="546"/>
        <v/>
      </c>
      <c r="AN1636" t="str">
        <f t="shared" si="547"/>
        <v>small</v>
      </c>
      <c r="AP1636" t="str">
        <f t="shared" si="548"/>
        <v/>
      </c>
      <c r="AQ1636" t="str">
        <f t="shared" si="549"/>
        <v/>
      </c>
    </row>
    <row r="1637" spans="8:43" x14ac:dyDescent="0.2">
      <c r="H1637" t="str">
        <f t="shared" si="541"/>
        <v>small</v>
      </c>
      <c r="P1637" t="str">
        <f t="shared" si="542"/>
        <v>small</v>
      </c>
      <c r="X1637" t="str">
        <f t="shared" si="543"/>
        <v>small</v>
      </c>
      <c r="AF1637" t="str">
        <f t="shared" si="544"/>
        <v>small</v>
      </c>
      <c r="AH1637" t="str">
        <f t="shared" si="545"/>
        <v/>
      </c>
      <c r="AI1637" t="str">
        <f t="shared" si="546"/>
        <v/>
      </c>
      <c r="AN1637" t="str">
        <f t="shared" si="547"/>
        <v>small</v>
      </c>
      <c r="AP1637" t="str">
        <f t="shared" si="548"/>
        <v/>
      </c>
      <c r="AQ1637" t="str">
        <f t="shared" si="549"/>
        <v/>
      </c>
    </row>
    <row r="1638" spans="8:43" x14ac:dyDescent="0.2">
      <c r="H1638" t="str">
        <f t="shared" si="541"/>
        <v>small</v>
      </c>
      <c r="P1638" t="str">
        <f t="shared" si="542"/>
        <v>small</v>
      </c>
      <c r="X1638" t="str">
        <f t="shared" si="543"/>
        <v>small</v>
      </c>
      <c r="AF1638" t="str">
        <f t="shared" si="544"/>
        <v>small</v>
      </c>
      <c r="AH1638" t="str">
        <f t="shared" si="545"/>
        <v/>
      </c>
      <c r="AI1638" t="str">
        <f t="shared" si="546"/>
        <v/>
      </c>
      <c r="AN1638" t="str">
        <f t="shared" si="547"/>
        <v>small</v>
      </c>
      <c r="AP1638" t="str">
        <f t="shared" si="548"/>
        <v/>
      </c>
      <c r="AQ1638" t="str">
        <f t="shared" si="549"/>
        <v/>
      </c>
    </row>
    <row r="1639" spans="8:43" x14ac:dyDescent="0.2">
      <c r="H1639" t="str">
        <f t="shared" si="541"/>
        <v>small</v>
      </c>
      <c r="P1639" t="str">
        <f t="shared" si="542"/>
        <v>small</v>
      </c>
      <c r="X1639" t="str">
        <f t="shared" si="543"/>
        <v>small</v>
      </c>
      <c r="AF1639" t="str">
        <f t="shared" si="544"/>
        <v>small</v>
      </c>
      <c r="AH1639" t="str">
        <f t="shared" si="545"/>
        <v/>
      </c>
      <c r="AI1639" t="str">
        <f t="shared" si="546"/>
        <v/>
      </c>
      <c r="AN1639" t="str">
        <f t="shared" si="547"/>
        <v>small</v>
      </c>
      <c r="AP1639" t="str">
        <f t="shared" si="548"/>
        <v/>
      </c>
      <c r="AQ1639" t="str">
        <f t="shared" si="549"/>
        <v/>
      </c>
    </row>
    <row r="1640" spans="8:43" x14ac:dyDescent="0.2">
      <c r="H1640" t="str">
        <f t="shared" si="541"/>
        <v>small</v>
      </c>
      <c r="P1640" t="str">
        <f t="shared" si="542"/>
        <v>small</v>
      </c>
      <c r="X1640" t="str">
        <f t="shared" si="543"/>
        <v>small</v>
      </c>
      <c r="AF1640" t="str">
        <f t="shared" si="544"/>
        <v>small</v>
      </c>
      <c r="AH1640" t="str">
        <f t="shared" si="545"/>
        <v/>
      </c>
      <c r="AI1640" t="str">
        <f t="shared" si="546"/>
        <v/>
      </c>
      <c r="AN1640" t="str">
        <f t="shared" si="547"/>
        <v>small</v>
      </c>
      <c r="AP1640" t="str">
        <f t="shared" si="548"/>
        <v/>
      </c>
      <c r="AQ1640" t="str">
        <f t="shared" si="549"/>
        <v/>
      </c>
    </row>
    <row r="1641" spans="8:43" x14ac:dyDescent="0.2">
      <c r="H1641" t="str">
        <f t="shared" si="541"/>
        <v>small</v>
      </c>
      <c r="P1641" t="str">
        <f t="shared" si="542"/>
        <v>small</v>
      </c>
      <c r="X1641" t="str">
        <f t="shared" si="543"/>
        <v>small</v>
      </c>
      <c r="AF1641" t="str">
        <f t="shared" si="544"/>
        <v>small</v>
      </c>
      <c r="AH1641" t="str">
        <f t="shared" si="545"/>
        <v/>
      </c>
      <c r="AI1641" t="str">
        <f t="shared" si="546"/>
        <v/>
      </c>
      <c r="AN1641" t="str">
        <f t="shared" si="547"/>
        <v>small</v>
      </c>
      <c r="AP1641" t="str">
        <f t="shared" si="548"/>
        <v/>
      </c>
      <c r="AQ1641" t="str">
        <f t="shared" si="549"/>
        <v/>
      </c>
    </row>
    <row r="1642" spans="8:43" x14ac:dyDescent="0.2">
      <c r="H1642" t="str">
        <f t="shared" si="541"/>
        <v>small</v>
      </c>
      <c r="P1642" t="str">
        <f t="shared" si="542"/>
        <v>small</v>
      </c>
      <c r="X1642" t="str">
        <f t="shared" si="543"/>
        <v>small</v>
      </c>
      <c r="AF1642" t="str">
        <f t="shared" si="544"/>
        <v>small</v>
      </c>
      <c r="AH1642" t="str">
        <f t="shared" si="545"/>
        <v/>
      </c>
      <c r="AI1642" t="str">
        <f t="shared" si="546"/>
        <v/>
      </c>
      <c r="AN1642" t="str">
        <f t="shared" si="547"/>
        <v>small</v>
      </c>
      <c r="AP1642" t="str">
        <f t="shared" si="548"/>
        <v/>
      </c>
      <c r="AQ1642" t="str">
        <f t="shared" si="549"/>
        <v/>
      </c>
    </row>
    <row r="1643" spans="8:43" x14ac:dyDescent="0.2">
      <c r="H1643" t="str">
        <f t="shared" si="541"/>
        <v>small</v>
      </c>
      <c r="P1643" t="str">
        <f t="shared" si="542"/>
        <v>small</v>
      </c>
      <c r="X1643" t="str">
        <f t="shared" si="543"/>
        <v>small</v>
      </c>
      <c r="AF1643" t="str">
        <f t="shared" si="544"/>
        <v>small</v>
      </c>
      <c r="AH1643" t="str">
        <f t="shared" si="545"/>
        <v/>
      </c>
      <c r="AI1643" t="str">
        <f t="shared" si="546"/>
        <v/>
      </c>
      <c r="AN1643" t="str">
        <f t="shared" si="547"/>
        <v>small</v>
      </c>
      <c r="AP1643" t="str">
        <f t="shared" si="548"/>
        <v/>
      </c>
      <c r="AQ1643" t="str">
        <f t="shared" si="549"/>
        <v/>
      </c>
    </row>
    <row r="1644" spans="8:43" x14ac:dyDescent="0.2">
      <c r="H1644" t="str">
        <f t="shared" si="541"/>
        <v>small</v>
      </c>
      <c r="P1644" t="str">
        <f t="shared" si="542"/>
        <v>small</v>
      </c>
      <c r="X1644" t="str">
        <f t="shared" si="543"/>
        <v>small</v>
      </c>
      <c r="AF1644" t="str">
        <f t="shared" si="544"/>
        <v>small</v>
      </c>
      <c r="AH1644" t="str">
        <f t="shared" si="545"/>
        <v/>
      </c>
      <c r="AI1644" t="str">
        <f t="shared" si="546"/>
        <v/>
      </c>
      <c r="AN1644" t="str">
        <f t="shared" si="547"/>
        <v>small</v>
      </c>
      <c r="AP1644" t="str">
        <f t="shared" si="548"/>
        <v/>
      </c>
      <c r="AQ1644" t="str">
        <f t="shared" si="549"/>
        <v/>
      </c>
    </row>
    <row r="1645" spans="8:43" x14ac:dyDescent="0.2">
      <c r="H1645" t="str">
        <f t="shared" si="541"/>
        <v>small</v>
      </c>
      <c r="P1645" t="str">
        <f t="shared" si="542"/>
        <v>small</v>
      </c>
      <c r="X1645" t="str">
        <f t="shared" si="543"/>
        <v>small</v>
      </c>
      <c r="AF1645" t="str">
        <f t="shared" si="544"/>
        <v>small</v>
      </c>
      <c r="AH1645" t="str">
        <f t="shared" si="545"/>
        <v/>
      </c>
      <c r="AI1645" t="str">
        <f t="shared" si="546"/>
        <v/>
      </c>
      <c r="AN1645" t="str">
        <f t="shared" si="547"/>
        <v>small</v>
      </c>
      <c r="AP1645" t="str">
        <f t="shared" si="548"/>
        <v/>
      </c>
      <c r="AQ1645" t="str">
        <f t="shared" si="549"/>
        <v/>
      </c>
    </row>
    <row r="1646" spans="8:43" x14ac:dyDescent="0.2">
      <c r="H1646" t="str">
        <f t="shared" si="541"/>
        <v>small</v>
      </c>
      <c r="P1646" t="str">
        <f t="shared" si="542"/>
        <v>small</v>
      </c>
      <c r="X1646" t="str">
        <f t="shared" si="543"/>
        <v>small</v>
      </c>
      <c r="AF1646" t="str">
        <f t="shared" si="544"/>
        <v>small</v>
      </c>
      <c r="AH1646" t="str">
        <f t="shared" si="545"/>
        <v/>
      </c>
      <c r="AI1646" t="str">
        <f t="shared" si="546"/>
        <v/>
      </c>
      <c r="AN1646" t="str">
        <f t="shared" si="547"/>
        <v>small</v>
      </c>
      <c r="AP1646" t="str">
        <f t="shared" si="548"/>
        <v/>
      </c>
      <c r="AQ1646" t="str">
        <f t="shared" si="549"/>
        <v/>
      </c>
    </row>
    <row r="1647" spans="8:43" x14ac:dyDescent="0.2">
      <c r="H1647" t="str">
        <f t="shared" si="541"/>
        <v>small</v>
      </c>
      <c r="P1647" t="str">
        <f t="shared" si="542"/>
        <v>small</v>
      </c>
      <c r="X1647" t="str">
        <f t="shared" si="543"/>
        <v>small</v>
      </c>
      <c r="AF1647" t="str">
        <f t="shared" si="544"/>
        <v>small</v>
      </c>
      <c r="AH1647" t="str">
        <f t="shared" si="545"/>
        <v/>
      </c>
      <c r="AI1647" t="str">
        <f t="shared" si="546"/>
        <v/>
      </c>
      <c r="AN1647" t="str">
        <f t="shared" si="547"/>
        <v>small</v>
      </c>
      <c r="AP1647" t="str">
        <f t="shared" si="548"/>
        <v/>
      </c>
      <c r="AQ1647" t="str">
        <f t="shared" si="549"/>
        <v/>
      </c>
    </row>
    <row r="1648" spans="8:43" x14ac:dyDescent="0.2">
      <c r="H1648" t="str">
        <f t="shared" si="541"/>
        <v>small</v>
      </c>
      <c r="P1648" t="str">
        <f t="shared" si="542"/>
        <v>small</v>
      </c>
      <c r="X1648" t="str">
        <f t="shared" si="543"/>
        <v>small</v>
      </c>
      <c r="AF1648" t="str">
        <f t="shared" si="544"/>
        <v>small</v>
      </c>
      <c r="AH1648" t="str">
        <f t="shared" si="545"/>
        <v/>
      </c>
      <c r="AI1648" t="str">
        <f t="shared" si="546"/>
        <v/>
      </c>
      <c r="AN1648" t="str">
        <f t="shared" si="547"/>
        <v>small</v>
      </c>
      <c r="AP1648" t="str">
        <f t="shared" si="548"/>
        <v/>
      </c>
      <c r="AQ1648" t="str">
        <f t="shared" si="549"/>
        <v/>
      </c>
    </row>
    <row r="1649" spans="8:43" x14ac:dyDescent="0.2">
      <c r="H1649" t="str">
        <f t="shared" si="541"/>
        <v>small</v>
      </c>
      <c r="P1649" t="str">
        <f t="shared" si="542"/>
        <v>small</v>
      </c>
      <c r="X1649" t="str">
        <f t="shared" si="543"/>
        <v>small</v>
      </c>
      <c r="AF1649" t="str">
        <f t="shared" si="544"/>
        <v>small</v>
      </c>
      <c r="AH1649" t="str">
        <f t="shared" si="545"/>
        <v/>
      </c>
      <c r="AI1649" t="str">
        <f t="shared" si="546"/>
        <v/>
      </c>
      <c r="AN1649" t="str">
        <f t="shared" si="547"/>
        <v>small</v>
      </c>
      <c r="AP1649" t="str">
        <f t="shared" si="548"/>
        <v/>
      </c>
      <c r="AQ1649" t="str">
        <f t="shared" si="549"/>
        <v/>
      </c>
    </row>
    <row r="1650" spans="8:43" x14ac:dyDescent="0.2">
      <c r="H1650" t="str">
        <f t="shared" si="541"/>
        <v>small</v>
      </c>
      <c r="P1650" t="str">
        <f t="shared" si="542"/>
        <v>small</v>
      </c>
      <c r="X1650" t="str">
        <f t="shared" si="543"/>
        <v>small</v>
      </c>
      <c r="AF1650" t="str">
        <f t="shared" si="544"/>
        <v>small</v>
      </c>
      <c r="AH1650" t="str">
        <f t="shared" si="545"/>
        <v/>
      </c>
      <c r="AI1650" t="str">
        <f t="shared" si="546"/>
        <v/>
      </c>
      <c r="AN1650" t="str">
        <f t="shared" si="547"/>
        <v>small</v>
      </c>
      <c r="AP1650" t="str">
        <f t="shared" si="548"/>
        <v/>
      </c>
      <c r="AQ1650" t="str">
        <f t="shared" si="549"/>
        <v/>
      </c>
    </row>
    <row r="1651" spans="8:43" x14ac:dyDescent="0.2">
      <c r="H1651" t="str">
        <f t="shared" si="541"/>
        <v>small</v>
      </c>
      <c r="P1651" t="str">
        <f t="shared" si="542"/>
        <v>small</v>
      </c>
      <c r="X1651" t="str">
        <f t="shared" si="543"/>
        <v>small</v>
      </c>
      <c r="AF1651" t="str">
        <f t="shared" si="544"/>
        <v>small</v>
      </c>
      <c r="AH1651" t="str">
        <f t="shared" si="545"/>
        <v/>
      </c>
      <c r="AI1651" t="str">
        <f t="shared" si="546"/>
        <v/>
      </c>
      <c r="AN1651" t="str">
        <f t="shared" si="547"/>
        <v>small</v>
      </c>
      <c r="AP1651" t="str">
        <f t="shared" si="548"/>
        <v/>
      </c>
      <c r="AQ1651" t="str">
        <f t="shared" si="549"/>
        <v/>
      </c>
    </row>
    <row r="1652" spans="8:43" x14ac:dyDescent="0.2">
      <c r="H1652" t="str">
        <f t="shared" si="541"/>
        <v>small</v>
      </c>
      <c r="P1652" t="str">
        <f t="shared" si="542"/>
        <v>small</v>
      </c>
      <c r="X1652" t="str">
        <f t="shared" si="543"/>
        <v>small</v>
      </c>
      <c r="AF1652" t="str">
        <f t="shared" si="544"/>
        <v>small</v>
      </c>
      <c r="AH1652" t="str">
        <f t="shared" si="545"/>
        <v/>
      </c>
      <c r="AI1652" t="str">
        <f t="shared" si="546"/>
        <v/>
      </c>
      <c r="AN1652" t="str">
        <f t="shared" si="547"/>
        <v>small</v>
      </c>
      <c r="AP1652" t="str">
        <f t="shared" si="548"/>
        <v/>
      </c>
      <c r="AQ1652" t="str">
        <f t="shared" si="549"/>
        <v/>
      </c>
    </row>
    <row r="1653" spans="8:43" x14ac:dyDescent="0.2">
      <c r="H1653" t="str">
        <f t="shared" si="541"/>
        <v>small</v>
      </c>
      <c r="P1653" t="str">
        <f t="shared" si="542"/>
        <v>small</v>
      </c>
      <c r="X1653" t="str">
        <f t="shared" si="543"/>
        <v>small</v>
      </c>
      <c r="AF1653" t="str">
        <f t="shared" si="544"/>
        <v>small</v>
      </c>
      <c r="AH1653" t="str">
        <f t="shared" si="545"/>
        <v/>
      </c>
      <c r="AI1653" t="str">
        <f t="shared" si="546"/>
        <v/>
      </c>
      <c r="AN1653" t="str">
        <f t="shared" si="547"/>
        <v>small</v>
      </c>
      <c r="AP1653" t="str">
        <f t="shared" si="548"/>
        <v/>
      </c>
      <c r="AQ1653" t="str">
        <f t="shared" si="549"/>
        <v/>
      </c>
    </row>
    <row r="1654" spans="8:43" x14ac:dyDescent="0.2">
      <c r="H1654" t="str">
        <f t="shared" si="541"/>
        <v>small</v>
      </c>
      <c r="P1654" t="str">
        <f t="shared" si="542"/>
        <v>small</v>
      </c>
      <c r="X1654" t="str">
        <f t="shared" si="543"/>
        <v>small</v>
      </c>
      <c r="AF1654" t="str">
        <f t="shared" si="544"/>
        <v>small</v>
      </c>
      <c r="AH1654" t="str">
        <f t="shared" si="545"/>
        <v/>
      </c>
      <c r="AI1654" t="str">
        <f t="shared" si="546"/>
        <v/>
      </c>
      <c r="AN1654" t="str">
        <f t="shared" si="547"/>
        <v>small</v>
      </c>
      <c r="AP1654" t="str">
        <f t="shared" si="548"/>
        <v/>
      </c>
      <c r="AQ1654" t="str">
        <f t="shared" si="549"/>
        <v/>
      </c>
    </row>
    <row r="1655" spans="8:43" x14ac:dyDescent="0.2">
      <c r="H1655" t="str">
        <f t="shared" si="541"/>
        <v>small</v>
      </c>
      <c r="P1655" t="str">
        <f t="shared" si="542"/>
        <v>small</v>
      </c>
      <c r="X1655" t="str">
        <f t="shared" si="543"/>
        <v>small</v>
      </c>
      <c r="AF1655" t="str">
        <f t="shared" si="544"/>
        <v>small</v>
      </c>
      <c r="AH1655" t="str">
        <f t="shared" si="545"/>
        <v/>
      </c>
      <c r="AI1655" t="str">
        <f t="shared" si="546"/>
        <v/>
      </c>
      <c r="AN1655" t="str">
        <f t="shared" si="547"/>
        <v>small</v>
      </c>
      <c r="AP1655" t="str">
        <f t="shared" si="548"/>
        <v/>
      </c>
      <c r="AQ1655" t="str">
        <f t="shared" si="549"/>
        <v/>
      </c>
    </row>
    <row r="1656" spans="8:43" x14ac:dyDescent="0.2">
      <c r="H1656" t="str">
        <f t="shared" si="541"/>
        <v>small</v>
      </c>
      <c r="P1656" t="str">
        <f t="shared" si="542"/>
        <v>small</v>
      </c>
      <c r="X1656" t="str">
        <f t="shared" si="543"/>
        <v>small</v>
      </c>
      <c r="AF1656" t="str">
        <f t="shared" si="544"/>
        <v>small</v>
      </c>
      <c r="AH1656" t="str">
        <f t="shared" si="545"/>
        <v/>
      </c>
      <c r="AI1656" t="str">
        <f t="shared" si="546"/>
        <v/>
      </c>
      <c r="AN1656" t="str">
        <f t="shared" si="547"/>
        <v>small</v>
      </c>
      <c r="AP1656" t="str">
        <f t="shared" si="548"/>
        <v/>
      </c>
      <c r="AQ1656" t="str">
        <f t="shared" si="549"/>
        <v/>
      </c>
    </row>
    <row r="1657" spans="8:43" x14ac:dyDescent="0.2">
      <c r="H1657" t="str">
        <f t="shared" si="541"/>
        <v>small</v>
      </c>
      <c r="P1657" t="str">
        <f t="shared" si="542"/>
        <v>small</v>
      </c>
      <c r="X1657" t="str">
        <f t="shared" si="543"/>
        <v>small</v>
      </c>
      <c r="AF1657" t="str">
        <f t="shared" si="544"/>
        <v>small</v>
      </c>
      <c r="AH1657" t="str">
        <f t="shared" si="545"/>
        <v/>
      </c>
      <c r="AI1657" t="str">
        <f t="shared" si="546"/>
        <v/>
      </c>
      <c r="AN1657" t="str">
        <f t="shared" si="547"/>
        <v>small</v>
      </c>
      <c r="AP1657" t="str">
        <f t="shared" si="548"/>
        <v/>
      </c>
      <c r="AQ1657" t="str">
        <f t="shared" si="549"/>
        <v/>
      </c>
    </row>
    <row r="1658" spans="8:43" x14ac:dyDescent="0.2">
      <c r="H1658" t="str">
        <f t="shared" si="541"/>
        <v>small</v>
      </c>
      <c r="P1658" t="str">
        <f t="shared" si="542"/>
        <v>small</v>
      </c>
      <c r="X1658" t="str">
        <f t="shared" si="543"/>
        <v>small</v>
      </c>
      <c r="AF1658" t="str">
        <f t="shared" si="544"/>
        <v>small</v>
      </c>
      <c r="AH1658" t="str">
        <f t="shared" si="545"/>
        <v/>
      </c>
      <c r="AI1658" t="str">
        <f t="shared" si="546"/>
        <v/>
      </c>
      <c r="AN1658" t="str">
        <f t="shared" si="547"/>
        <v>small</v>
      </c>
      <c r="AP1658" t="str">
        <f t="shared" si="548"/>
        <v/>
      </c>
      <c r="AQ1658" t="str">
        <f t="shared" si="549"/>
        <v/>
      </c>
    </row>
    <row r="1659" spans="8:43" x14ac:dyDescent="0.2">
      <c r="H1659" t="str">
        <f t="shared" si="541"/>
        <v>small</v>
      </c>
      <c r="P1659" t="str">
        <f t="shared" si="542"/>
        <v>small</v>
      </c>
      <c r="X1659" t="str">
        <f t="shared" si="543"/>
        <v>small</v>
      </c>
      <c r="AF1659" t="str">
        <f t="shared" si="544"/>
        <v>small</v>
      </c>
      <c r="AH1659" t="str">
        <f t="shared" si="545"/>
        <v/>
      </c>
      <c r="AI1659" t="str">
        <f t="shared" si="546"/>
        <v/>
      </c>
      <c r="AN1659" t="str">
        <f t="shared" si="547"/>
        <v>small</v>
      </c>
      <c r="AP1659" t="str">
        <f t="shared" si="548"/>
        <v/>
      </c>
      <c r="AQ1659" t="str">
        <f t="shared" si="549"/>
        <v/>
      </c>
    </row>
    <row r="1660" spans="8:43" x14ac:dyDescent="0.2">
      <c r="H1660" t="str">
        <f t="shared" si="541"/>
        <v>small</v>
      </c>
      <c r="P1660" t="str">
        <f t="shared" si="542"/>
        <v>small</v>
      </c>
      <c r="X1660" t="str">
        <f t="shared" si="543"/>
        <v>small</v>
      </c>
      <c r="AF1660" t="str">
        <f t="shared" si="544"/>
        <v>small</v>
      </c>
      <c r="AH1660" t="str">
        <f t="shared" si="545"/>
        <v/>
      </c>
      <c r="AI1660" t="str">
        <f t="shared" si="546"/>
        <v/>
      </c>
      <c r="AN1660" t="str">
        <f t="shared" si="547"/>
        <v>small</v>
      </c>
      <c r="AP1660" t="str">
        <f t="shared" si="548"/>
        <v/>
      </c>
      <c r="AQ1660" t="str">
        <f t="shared" si="549"/>
        <v/>
      </c>
    </row>
    <row r="1661" spans="8:43" x14ac:dyDescent="0.2">
      <c r="H1661" t="str">
        <f t="shared" si="541"/>
        <v>small</v>
      </c>
      <c r="P1661" t="str">
        <f t="shared" si="542"/>
        <v>small</v>
      </c>
      <c r="X1661" t="str">
        <f t="shared" si="543"/>
        <v>small</v>
      </c>
      <c r="AF1661" t="str">
        <f t="shared" si="544"/>
        <v>small</v>
      </c>
      <c r="AH1661" t="str">
        <f t="shared" si="545"/>
        <v/>
      </c>
      <c r="AI1661" t="str">
        <f t="shared" si="546"/>
        <v/>
      </c>
      <c r="AN1661" t="str">
        <f t="shared" si="547"/>
        <v>small</v>
      </c>
      <c r="AP1661" t="str">
        <f t="shared" si="548"/>
        <v/>
      </c>
      <c r="AQ1661" t="str">
        <f t="shared" si="549"/>
        <v/>
      </c>
    </row>
    <row r="1662" spans="8:43" x14ac:dyDescent="0.2">
      <c r="H1662" t="str">
        <f t="shared" si="541"/>
        <v>small</v>
      </c>
      <c r="P1662" t="str">
        <f t="shared" si="542"/>
        <v>small</v>
      </c>
      <c r="X1662" t="str">
        <f t="shared" si="543"/>
        <v>small</v>
      </c>
      <c r="AF1662" t="str">
        <f t="shared" si="544"/>
        <v>small</v>
      </c>
      <c r="AH1662" t="str">
        <f t="shared" si="545"/>
        <v/>
      </c>
      <c r="AI1662" t="str">
        <f t="shared" si="546"/>
        <v/>
      </c>
      <c r="AN1662" t="str">
        <f t="shared" si="547"/>
        <v>small</v>
      </c>
      <c r="AP1662" t="str">
        <f t="shared" si="548"/>
        <v/>
      </c>
      <c r="AQ1662" t="str">
        <f t="shared" si="549"/>
        <v/>
      </c>
    </row>
    <row r="1663" spans="8:43" x14ac:dyDescent="0.2">
      <c r="H1663" t="str">
        <f t="shared" si="541"/>
        <v>small</v>
      </c>
      <c r="P1663" t="str">
        <f t="shared" si="542"/>
        <v>small</v>
      </c>
      <c r="X1663" t="str">
        <f t="shared" si="543"/>
        <v>small</v>
      </c>
      <c r="AF1663" t="str">
        <f t="shared" si="544"/>
        <v>small</v>
      </c>
      <c r="AH1663" t="str">
        <f t="shared" si="545"/>
        <v/>
      </c>
      <c r="AI1663" t="str">
        <f t="shared" si="546"/>
        <v/>
      </c>
      <c r="AN1663" t="str">
        <f t="shared" si="547"/>
        <v>small</v>
      </c>
      <c r="AP1663" t="str">
        <f t="shared" si="548"/>
        <v/>
      </c>
      <c r="AQ1663" t="str">
        <f t="shared" si="549"/>
        <v/>
      </c>
    </row>
    <row r="1664" spans="8:43" x14ac:dyDescent="0.2">
      <c r="H1664" t="str">
        <f t="shared" si="541"/>
        <v>small</v>
      </c>
      <c r="P1664" t="str">
        <f t="shared" si="542"/>
        <v>small</v>
      </c>
      <c r="X1664" t="str">
        <f t="shared" si="543"/>
        <v>small</v>
      </c>
      <c r="AF1664" t="str">
        <f t="shared" si="544"/>
        <v>small</v>
      </c>
      <c r="AH1664" t="str">
        <f t="shared" si="545"/>
        <v/>
      </c>
      <c r="AI1664" t="str">
        <f t="shared" si="546"/>
        <v/>
      </c>
      <c r="AN1664" t="str">
        <f t="shared" si="547"/>
        <v>small</v>
      </c>
      <c r="AP1664" t="str">
        <f t="shared" si="548"/>
        <v/>
      </c>
      <c r="AQ1664" t="str">
        <f t="shared" si="549"/>
        <v/>
      </c>
    </row>
    <row r="1665" spans="8:43" x14ac:dyDescent="0.2">
      <c r="H1665" t="str">
        <f t="shared" si="541"/>
        <v>small</v>
      </c>
      <c r="P1665" t="str">
        <f t="shared" si="542"/>
        <v>small</v>
      </c>
      <c r="X1665" t="str">
        <f t="shared" si="543"/>
        <v>small</v>
      </c>
      <c r="AF1665" t="str">
        <f t="shared" si="544"/>
        <v>small</v>
      </c>
      <c r="AH1665" t="str">
        <f t="shared" si="545"/>
        <v/>
      </c>
      <c r="AI1665" t="str">
        <f t="shared" si="546"/>
        <v/>
      </c>
      <c r="AN1665" t="str">
        <f t="shared" si="547"/>
        <v>small</v>
      </c>
      <c r="AP1665" t="str">
        <f t="shared" si="548"/>
        <v/>
      </c>
      <c r="AQ1665" t="str">
        <f t="shared" si="549"/>
        <v/>
      </c>
    </row>
    <row r="1666" spans="8:43" x14ac:dyDescent="0.2">
      <c r="H1666" t="str">
        <f t="shared" si="541"/>
        <v>small</v>
      </c>
      <c r="P1666" t="str">
        <f t="shared" si="542"/>
        <v>small</v>
      </c>
      <c r="X1666" t="str">
        <f t="shared" si="543"/>
        <v>small</v>
      </c>
      <c r="AF1666" t="str">
        <f t="shared" si="544"/>
        <v>small</v>
      </c>
      <c r="AH1666" t="str">
        <f t="shared" si="545"/>
        <v/>
      </c>
      <c r="AI1666" t="str">
        <f t="shared" si="546"/>
        <v/>
      </c>
      <c r="AN1666" t="str">
        <f t="shared" si="547"/>
        <v>small</v>
      </c>
      <c r="AP1666" t="str">
        <f t="shared" si="548"/>
        <v/>
      </c>
      <c r="AQ1666" t="str">
        <f t="shared" si="549"/>
        <v/>
      </c>
    </row>
    <row r="1667" spans="8:43" x14ac:dyDescent="0.2">
      <c r="H1667" t="str">
        <f t="shared" si="541"/>
        <v>small</v>
      </c>
      <c r="P1667" t="str">
        <f t="shared" si="542"/>
        <v>small</v>
      </c>
      <c r="X1667" t="str">
        <f t="shared" si="543"/>
        <v>small</v>
      </c>
      <c r="AF1667" t="str">
        <f t="shared" si="544"/>
        <v>small</v>
      </c>
      <c r="AH1667" t="str">
        <f t="shared" si="545"/>
        <v/>
      </c>
      <c r="AI1667" t="str">
        <f t="shared" si="546"/>
        <v/>
      </c>
      <c r="AN1667" t="str">
        <f t="shared" si="547"/>
        <v>small</v>
      </c>
      <c r="AP1667" t="str">
        <f t="shared" si="548"/>
        <v/>
      </c>
      <c r="AQ1667" t="str">
        <f t="shared" si="549"/>
        <v/>
      </c>
    </row>
    <row r="1668" spans="8:43" x14ac:dyDescent="0.2">
      <c r="H1668" t="str">
        <f t="shared" si="541"/>
        <v>small</v>
      </c>
      <c r="P1668" t="str">
        <f t="shared" si="542"/>
        <v>small</v>
      </c>
      <c r="X1668" t="str">
        <f t="shared" si="543"/>
        <v>small</v>
      </c>
      <c r="AF1668" t="str">
        <f t="shared" si="544"/>
        <v>small</v>
      </c>
      <c r="AH1668" t="str">
        <f t="shared" si="545"/>
        <v/>
      </c>
      <c r="AI1668" t="str">
        <f t="shared" si="546"/>
        <v/>
      </c>
      <c r="AN1668" t="str">
        <f t="shared" si="547"/>
        <v>small</v>
      </c>
      <c r="AP1668" t="str">
        <f t="shared" si="548"/>
        <v/>
      </c>
      <c r="AQ1668" t="str">
        <f t="shared" si="549"/>
        <v/>
      </c>
    </row>
    <row r="1669" spans="8:43" x14ac:dyDescent="0.2">
      <c r="H1669" t="str">
        <f t="shared" si="541"/>
        <v>small</v>
      </c>
      <c r="P1669" t="str">
        <f t="shared" si="542"/>
        <v>small</v>
      </c>
      <c r="X1669" t="str">
        <f t="shared" si="543"/>
        <v>small</v>
      </c>
      <c r="AF1669" t="str">
        <f t="shared" si="544"/>
        <v>small</v>
      </c>
      <c r="AH1669" t="str">
        <f t="shared" si="545"/>
        <v/>
      </c>
      <c r="AI1669" t="str">
        <f t="shared" si="546"/>
        <v/>
      </c>
      <c r="AN1669" t="str">
        <f t="shared" si="547"/>
        <v>small</v>
      </c>
      <c r="AP1669" t="str">
        <f t="shared" si="548"/>
        <v/>
      </c>
      <c r="AQ1669" t="str">
        <f t="shared" si="549"/>
        <v/>
      </c>
    </row>
    <row r="1670" spans="8:43" x14ac:dyDescent="0.2">
      <c r="H1670" t="str">
        <f t="shared" si="541"/>
        <v>small</v>
      </c>
      <c r="P1670" t="str">
        <f t="shared" si="542"/>
        <v>small</v>
      </c>
      <c r="X1670" t="str">
        <f t="shared" si="543"/>
        <v>small</v>
      </c>
      <c r="AF1670" t="str">
        <f t="shared" si="544"/>
        <v>small</v>
      </c>
      <c r="AH1670" t="str">
        <f t="shared" si="545"/>
        <v/>
      </c>
      <c r="AI1670" t="str">
        <f t="shared" si="546"/>
        <v/>
      </c>
      <c r="AN1670" t="str">
        <f t="shared" si="547"/>
        <v>small</v>
      </c>
      <c r="AP1670" t="str">
        <f t="shared" si="548"/>
        <v/>
      </c>
      <c r="AQ1670" t="str">
        <f t="shared" si="549"/>
        <v/>
      </c>
    </row>
    <row r="1671" spans="8:43" x14ac:dyDescent="0.2">
      <c r="H1671" t="str">
        <f t="shared" ref="H1671:H1734" si="550">IF(E1671&lt;4,"small",(IF(E1671&lt;16,"medium",(IF(E1671&gt;16,"large")))))</f>
        <v>small</v>
      </c>
      <c r="P1671" t="str">
        <f t="shared" ref="P1671:P1734" si="551">IF(M1671&lt;4,"small",(IF(M1671&lt;16,"medium",(IF(M1671&gt;16,"large")))))</f>
        <v>small</v>
      </c>
      <c r="X1671" t="str">
        <f t="shared" ref="X1671:X1734" si="552">IF(U1671&lt;4,"small",(IF(U1671&lt;16,"medium",(IF(U1671&gt;16,"large")))))</f>
        <v>small</v>
      </c>
      <c r="AF1671" t="str">
        <f t="shared" ref="AF1671:AF1734" si="553">IF(AC1671&lt;4,"small",(IF(AC1671&lt;16,"medium",(IF(AC1671&gt;16,"large")))))</f>
        <v>small</v>
      </c>
      <c r="AH1671" t="str">
        <f t="shared" ref="AH1671:AH1734" si="554">IF(AF1671="medium",AE1671,"")</f>
        <v/>
      </c>
      <c r="AI1671" t="str">
        <f t="shared" ref="AI1671:AI1734" si="555">IF(AF1671="large",AE1671,"")</f>
        <v/>
      </c>
      <c r="AN1671" t="str">
        <f t="shared" ref="AN1671:AN1734" si="556">IF(AK1671&lt;4,"small",(IF(AK1671&lt;16,"medium",(IF(AK1671&gt;16,"large")))))</f>
        <v>small</v>
      </c>
      <c r="AP1671" t="str">
        <f t="shared" ref="AP1671:AP1734" si="557">IF(AN1671="medium",AM1671,"")</f>
        <v/>
      </c>
      <c r="AQ1671" t="str">
        <f t="shared" ref="AQ1671:AQ1734" si="558">IF(AN1671="large",AM1671,"")</f>
        <v/>
      </c>
    </row>
    <row r="1672" spans="8:43" x14ac:dyDescent="0.2">
      <c r="H1672" t="str">
        <f t="shared" si="550"/>
        <v>small</v>
      </c>
      <c r="P1672" t="str">
        <f t="shared" si="551"/>
        <v>small</v>
      </c>
      <c r="X1672" t="str">
        <f t="shared" si="552"/>
        <v>small</v>
      </c>
      <c r="AF1672" t="str">
        <f t="shared" si="553"/>
        <v>small</v>
      </c>
      <c r="AH1672" t="str">
        <f t="shared" si="554"/>
        <v/>
      </c>
      <c r="AI1672" t="str">
        <f t="shared" si="555"/>
        <v/>
      </c>
      <c r="AN1672" t="str">
        <f t="shared" si="556"/>
        <v>small</v>
      </c>
      <c r="AP1672" t="str">
        <f t="shared" si="557"/>
        <v/>
      </c>
      <c r="AQ1672" t="str">
        <f t="shared" si="558"/>
        <v/>
      </c>
    </row>
    <row r="1673" spans="8:43" x14ac:dyDescent="0.2">
      <c r="H1673" t="str">
        <f t="shared" si="550"/>
        <v>small</v>
      </c>
      <c r="P1673" t="str">
        <f t="shared" si="551"/>
        <v>small</v>
      </c>
      <c r="X1673" t="str">
        <f t="shared" si="552"/>
        <v>small</v>
      </c>
      <c r="AF1673" t="str">
        <f t="shared" si="553"/>
        <v>small</v>
      </c>
      <c r="AH1673" t="str">
        <f t="shared" si="554"/>
        <v/>
      </c>
      <c r="AI1673" t="str">
        <f t="shared" si="555"/>
        <v/>
      </c>
      <c r="AN1673" t="str">
        <f t="shared" si="556"/>
        <v>small</v>
      </c>
      <c r="AP1673" t="str">
        <f t="shared" si="557"/>
        <v/>
      </c>
      <c r="AQ1673" t="str">
        <f t="shared" si="558"/>
        <v/>
      </c>
    </row>
    <row r="1674" spans="8:43" x14ac:dyDescent="0.2">
      <c r="H1674" t="str">
        <f t="shared" si="550"/>
        <v>small</v>
      </c>
      <c r="P1674" t="str">
        <f t="shared" si="551"/>
        <v>small</v>
      </c>
      <c r="X1674" t="str">
        <f t="shared" si="552"/>
        <v>small</v>
      </c>
      <c r="AF1674" t="str">
        <f t="shared" si="553"/>
        <v>small</v>
      </c>
      <c r="AH1674" t="str">
        <f t="shared" si="554"/>
        <v/>
      </c>
      <c r="AI1674" t="str">
        <f t="shared" si="555"/>
        <v/>
      </c>
      <c r="AN1674" t="str">
        <f t="shared" si="556"/>
        <v>small</v>
      </c>
      <c r="AP1674" t="str">
        <f t="shared" si="557"/>
        <v/>
      </c>
      <c r="AQ1674" t="str">
        <f t="shared" si="558"/>
        <v/>
      </c>
    </row>
    <row r="1675" spans="8:43" x14ac:dyDescent="0.2">
      <c r="H1675" t="str">
        <f t="shared" si="550"/>
        <v>small</v>
      </c>
      <c r="P1675" t="str">
        <f t="shared" si="551"/>
        <v>small</v>
      </c>
      <c r="X1675" t="str">
        <f t="shared" si="552"/>
        <v>small</v>
      </c>
      <c r="AF1675" t="str">
        <f t="shared" si="553"/>
        <v>small</v>
      </c>
      <c r="AH1675" t="str">
        <f t="shared" si="554"/>
        <v/>
      </c>
      <c r="AI1675" t="str">
        <f t="shared" si="555"/>
        <v/>
      </c>
      <c r="AN1675" t="str">
        <f t="shared" si="556"/>
        <v>small</v>
      </c>
      <c r="AP1675" t="str">
        <f t="shared" si="557"/>
        <v/>
      </c>
      <c r="AQ1675" t="str">
        <f t="shared" si="558"/>
        <v/>
      </c>
    </row>
    <row r="1676" spans="8:43" x14ac:dyDescent="0.2">
      <c r="H1676" t="str">
        <f t="shared" si="550"/>
        <v>small</v>
      </c>
      <c r="P1676" t="str">
        <f t="shared" si="551"/>
        <v>small</v>
      </c>
      <c r="X1676" t="str">
        <f t="shared" si="552"/>
        <v>small</v>
      </c>
      <c r="AF1676" t="str">
        <f t="shared" si="553"/>
        <v>small</v>
      </c>
      <c r="AH1676" t="str">
        <f t="shared" si="554"/>
        <v/>
      </c>
      <c r="AI1676" t="str">
        <f t="shared" si="555"/>
        <v/>
      </c>
      <c r="AN1676" t="str">
        <f t="shared" si="556"/>
        <v>small</v>
      </c>
      <c r="AP1676" t="str">
        <f t="shared" si="557"/>
        <v/>
      </c>
      <c r="AQ1676" t="str">
        <f t="shared" si="558"/>
        <v/>
      </c>
    </row>
    <row r="1677" spans="8:43" x14ac:dyDescent="0.2">
      <c r="H1677" t="str">
        <f t="shared" si="550"/>
        <v>small</v>
      </c>
      <c r="P1677" t="str">
        <f t="shared" si="551"/>
        <v>small</v>
      </c>
      <c r="X1677" t="str">
        <f t="shared" si="552"/>
        <v>small</v>
      </c>
      <c r="AF1677" t="str">
        <f t="shared" si="553"/>
        <v>small</v>
      </c>
      <c r="AH1677" t="str">
        <f t="shared" si="554"/>
        <v/>
      </c>
      <c r="AI1677" t="str">
        <f t="shared" si="555"/>
        <v/>
      </c>
      <c r="AN1677" t="str">
        <f t="shared" si="556"/>
        <v>small</v>
      </c>
      <c r="AP1677" t="str">
        <f t="shared" si="557"/>
        <v/>
      </c>
      <c r="AQ1677" t="str">
        <f t="shared" si="558"/>
        <v/>
      </c>
    </row>
    <row r="1678" spans="8:43" x14ac:dyDescent="0.2">
      <c r="H1678" t="str">
        <f t="shared" si="550"/>
        <v>small</v>
      </c>
      <c r="P1678" t="str">
        <f t="shared" si="551"/>
        <v>small</v>
      </c>
      <c r="X1678" t="str">
        <f t="shared" si="552"/>
        <v>small</v>
      </c>
      <c r="AF1678" t="str">
        <f t="shared" si="553"/>
        <v>small</v>
      </c>
      <c r="AH1678" t="str">
        <f t="shared" si="554"/>
        <v/>
      </c>
      <c r="AI1678" t="str">
        <f t="shared" si="555"/>
        <v/>
      </c>
      <c r="AN1678" t="str">
        <f t="shared" si="556"/>
        <v>small</v>
      </c>
      <c r="AP1678" t="str">
        <f t="shared" si="557"/>
        <v/>
      </c>
      <c r="AQ1678" t="str">
        <f t="shared" si="558"/>
        <v/>
      </c>
    </row>
    <row r="1679" spans="8:43" x14ac:dyDescent="0.2">
      <c r="H1679" t="str">
        <f t="shared" si="550"/>
        <v>small</v>
      </c>
      <c r="P1679" t="str">
        <f t="shared" si="551"/>
        <v>small</v>
      </c>
      <c r="X1679" t="str">
        <f t="shared" si="552"/>
        <v>small</v>
      </c>
      <c r="AF1679" t="str">
        <f t="shared" si="553"/>
        <v>small</v>
      </c>
      <c r="AH1679" t="str">
        <f t="shared" si="554"/>
        <v/>
      </c>
      <c r="AI1679" t="str">
        <f t="shared" si="555"/>
        <v/>
      </c>
      <c r="AN1679" t="str">
        <f t="shared" si="556"/>
        <v>small</v>
      </c>
      <c r="AP1679" t="str">
        <f t="shared" si="557"/>
        <v/>
      </c>
      <c r="AQ1679" t="str">
        <f t="shared" si="558"/>
        <v/>
      </c>
    </row>
    <row r="1680" spans="8:43" x14ac:dyDescent="0.2">
      <c r="H1680" t="str">
        <f t="shared" si="550"/>
        <v>small</v>
      </c>
      <c r="P1680" t="str">
        <f t="shared" si="551"/>
        <v>small</v>
      </c>
      <c r="X1680" t="str">
        <f t="shared" si="552"/>
        <v>small</v>
      </c>
      <c r="AF1680" t="str">
        <f t="shared" si="553"/>
        <v>small</v>
      </c>
      <c r="AH1680" t="str">
        <f t="shared" si="554"/>
        <v/>
      </c>
      <c r="AI1680" t="str">
        <f t="shared" si="555"/>
        <v/>
      </c>
      <c r="AN1680" t="str">
        <f t="shared" si="556"/>
        <v>small</v>
      </c>
      <c r="AP1680" t="str">
        <f t="shared" si="557"/>
        <v/>
      </c>
      <c r="AQ1680" t="str">
        <f t="shared" si="558"/>
        <v/>
      </c>
    </row>
    <row r="1681" spans="8:43" x14ac:dyDescent="0.2">
      <c r="H1681" t="str">
        <f t="shared" si="550"/>
        <v>small</v>
      </c>
      <c r="P1681" t="str">
        <f t="shared" si="551"/>
        <v>small</v>
      </c>
      <c r="X1681" t="str">
        <f t="shared" si="552"/>
        <v>small</v>
      </c>
      <c r="AF1681" t="str">
        <f t="shared" si="553"/>
        <v>small</v>
      </c>
      <c r="AH1681" t="str">
        <f t="shared" si="554"/>
        <v/>
      </c>
      <c r="AI1681" t="str">
        <f t="shared" si="555"/>
        <v/>
      </c>
      <c r="AN1681" t="str">
        <f t="shared" si="556"/>
        <v>small</v>
      </c>
      <c r="AP1681" t="str">
        <f t="shared" si="557"/>
        <v/>
      </c>
      <c r="AQ1681" t="str">
        <f t="shared" si="558"/>
        <v/>
      </c>
    </row>
    <row r="1682" spans="8:43" x14ac:dyDescent="0.2">
      <c r="H1682" t="str">
        <f t="shared" si="550"/>
        <v>small</v>
      </c>
      <c r="P1682" t="str">
        <f t="shared" si="551"/>
        <v>small</v>
      </c>
      <c r="X1682" t="str">
        <f t="shared" si="552"/>
        <v>small</v>
      </c>
      <c r="AF1682" t="str">
        <f t="shared" si="553"/>
        <v>small</v>
      </c>
      <c r="AH1682" t="str">
        <f t="shared" si="554"/>
        <v/>
      </c>
      <c r="AI1682" t="str">
        <f t="shared" si="555"/>
        <v/>
      </c>
      <c r="AN1682" t="str">
        <f t="shared" si="556"/>
        <v>small</v>
      </c>
      <c r="AP1682" t="str">
        <f t="shared" si="557"/>
        <v/>
      </c>
      <c r="AQ1682" t="str">
        <f t="shared" si="558"/>
        <v/>
      </c>
    </row>
    <row r="1683" spans="8:43" x14ac:dyDescent="0.2">
      <c r="H1683" t="str">
        <f t="shared" si="550"/>
        <v>small</v>
      </c>
      <c r="P1683" t="str">
        <f t="shared" si="551"/>
        <v>small</v>
      </c>
      <c r="X1683" t="str">
        <f t="shared" si="552"/>
        <v>small</v>
      </c>
      <c r="AF1683" t="str">
        <f t="shared" si="553"/>
        <v>small</v>
      </c>
      <c r="AH1683" t="str">
        <f t="shared" si="554"/>
        <v/>
      </c>
      <c r="AI1683" t="str">
        <f t="shared" si="555"/>
        <v/>
      </c>
      <c r="AN1683" t="str">
        <f t="shared" si="556"/>
        <v>small</v>
      </c>
      <c r="AP1683" t="str">
        <f t="shared" si="557"/>
        <v/>
      </c>
      <c r="AQ1683" t="str">
        <f t="shared" si="558"/>
        <v/>
      </c>
    </row>
    <row r="1684" spans="8:43" x14ac:dyDescent="0.2">
      <c r="H1684" t="str">
        <f t="shared" si="550"/>
        <v>small</v>
      </c>
      <c r="P1684" t="str">
        <f t="shared" si="551"/>
        <v>small</v>
      </c>
      <c r="X1684" t="str">
        <f t="shared" si="552"/>
        <v>small</v>
      </c>
      <c r="AF1684" t="str">
        <f t="shared" si="553"/>
        <v>small</v>
      </c>
      <c r="AH1684" t="str">
        <f t="shared" si="554"/>
        <v/>
      </c>
      <c r="AI1684" t="str">
        <f t="shared" si="555"/>
        <v/>
      </c>
      <c r="AN1684" t="str">
        <f t="shared" si="556"/>
        <v>small</v>
      </c>
      <c r="AP1684" t="str">
        <f t="shared" si="557"/>
        <v/>
      </c>
      <c r="AQ1684" t="str">
        <f t="shared" si="558"/>
        <v/>
      </c>
    </row>
    <row r="1685" spans="8:43" x14ac:dyDescent="0.2">
      <c r="H1685" t="str">
        <f t="shared" si="550"/>
        <v>small</v>
      </c>
      <c r="P1685" t="str">
        <f t="shared" si="551"/>
        <v>small</v>
      </c>
      <c r="X1685" t="str">
        <f t="shared" si="552"/>
        <v>small</v>
      </c>
      <c r="AF1685" t="str">
        <f t="shared" si="553"/>
        <v>small</v>
      </c>
      <c r="AH1685" t="str">
        <f t="shared" si="554"/>
        <v/>
      </c>
      <c r="AI1685" t="str">
        <f t="shared" si="555"/>
        <v/>
      </c>
      <c r="AN1685" t="str">
        <f t="shared" si="556"/>
        <v>small</v>
      </c>
      <c r="AP1685" t="str">
        <f t="shared" si="557"/>
        <v/>
      </c>
      <c r="AQ1685" t="str">
        <f t="shared" si="558"/>
        <v/>
      </c>
    </row>
    <row r="1686" spans="8:43" x14ac:dyDescent="0.2">
      <c r="H1686" t="str">
        <f t="shared" si="550"/>
        <v>small</v>
      </c>
      <c r="P1686" t="str">
        <f t="shared" si="551"/>
        <v>small</v>
      </c>
      <c r="X1686" t="str">
        <f t="shared" si="552"/>
        <v>small</v>
      </c>
      <c r="AF1686" t="str">
        <f t="shared" si="553"/>
        <v>small</v>
      </c>
      <c r="AH1686" t="str">
        <f t="shared" si="554"/>
        <v/>
      </c>
      <c r="AI1686" t="str">
        <f t="shared" si="555"/>
        <v/>
      </c>
      <c r="AN1686" t="str">
        <f t="shared" si="556"/>
        <v>small</v>
      </c>
      <c r="AP1686" t="str">
        <f t="shared" si="557"/>
        <v/>
      </c>
      <c r="AQ1686" t="str">
        <f t="shared" si="558"/>
        <v/>
      </c>
    </row>
    <row r="1687" spans="8:43" x14ac:dyDescent="0.2">
      <c r="H1687" t="str">
        <f t="shared" si="550"/>
        <v>small</v>
      </c>
      <c r="P1687" t="str">
        <f t="shared" si="551"/>
        <v>small</v>
      </c>
      <c r="X1687" t="str">
        <f t="shared" si="552"/>
        <v>small</v>
      </c>
      <c r="AF1687" t="str">
        <f t="shared" si="553"/>
        <v>small</v>
      </c>
      <c r="AH1687" t="str">
        <f t="shared" si="554"/>
        <v/>
      </c>
      <c r="AI1687" t="str">
        <f t="shared" si="555"/>
        <v/>
      </c>
      <c r="AN1687" t="str">
        <f t="shared" si="556"/>
        <v>small</v>
      </c>
      <c r="AP1687" t="str">
        <f t="shared" si="557"/>
        <v/>
      </c>
      <c r="AQ1687" t="str">
        <f t="shared" si="558"/>
        <v/>
      </c>
    </row>
    <row r="1688" spans="8:43" x14ac:dyDescent="0.2">
      <c r="H1688" t="str">
        <f t="shared" si="550"/>
        <v>small</v>
      </c>
      <c r="P1688" t="str">
        <f t="shared" si="551"/>
        <v>small</v>
      </c>
      <c r="X1688" t="str">
        <f t="shared" si="552"/>
        <v>small</v>
      </c>
      <c r="AF1688" t="str">
        <f t="shared" si="553"/>
        <v>small</v>
      </c>
      <c r="AH1688" t="str">
        <f t="shared" si="554"/>
        <v/>
      </c>
      <c r="AI1688" t="str">
        <f t="shared" si="555"/>
        <v/>
      </c>
      <c r="AN1688" t="str">
        <f t="shared" si="556"/>
        <v>small</v>
      </c>
      <c r="AP1688" t="str">
        <f t="shared" si="557"/>
        <v/>
      </c>
      <c r="AQ1688" t="str">
        <f t="shared" si="558"/>
        <v/>
      </c>
    </row>
    <row r="1689" spans="8:43" x14ac:dyDescent="0.2">
      <c r="H1689" t="str">
        <f t="shared" si="550"/>
        <v>small</v>
      </c>
      <c r="P1689" t="str">
        <f t="shared" si="551"/>
        <v>small</v>
      </c>
      <c r="X1689" t="str">
        <f t="shared" si="552"/>
        <v>small</v>
      </c>
      <c r="AF1689" t="str">
        <f t="shared" si="553"/>
        <v>small</v>
      </c>
      <c r="AH1689" t="str">
        <f t="shared" si="554"/>
        <v/>
      </c>
      <c r="AI1689" t="str">
        <f t="shared" si="555"/>
        <v/>
      </c>
      <c r="AN1689" t="str">
        <f t="shared" si="556"/>
        <v>small</v>
      </c>
      <c r="AP1689" t="str">
        <f t="shared" si="557"/>
        <v/>
      </c>
      <c r="AQ1689" t="str">
        <f t="shared" si="558"/>
        <v/>
      </c>
    </row>
    <row r="1690" spans="8:43" x14ac:dyDescent="0.2">
      <c r="H1690" t="str">
        <f t="shared" si="550"/>
        <v>small</v>
      </c>
      <c r="P1690" t="str">
        <f t="shared" si="551"/>
        <v>small</v>
      </c>
      <c r="X1690" t="str">
        <f t="shared" si="552"/>
        <v>small</v>
      </c>
      <c r="AF1690" t="str">
        <f t="shared" si="553"/>
        <v>small</v>
      </c>
      <c r="AH1690" t="str">
        <f t="shared" si="554"/>
        <v/>
      </c>
      <c r="AI1690" t="str">
        <f t="shared" si="555"/>
        <v/>
      </c>
      <c r="AN1690" t="str">
        <f t="shared" si="556"/>
        <v>small</v>
      </c>
      <c r="AP1690" t="str">
        <f t="shared" si="557"/>
        <v/>
      </c>
      <c r="AQ1690" t="str">
        <f t="shared" si="558"/>
        <v/>
      </c>
    </row>
    <row r="1691" spans="8:43" x14ac:dyDescent="0.2">
      <c r="H1691" t="str">
        <f t="shared" si="550"/>
        <v>small</v>
      </c>
      <c r="P1691" t="str">
        <f t="shared" si="551"/>
        <v>small</v>
      </c>
      <c r="X1691" t="str">
        <f t="shared" si="552"/>
        <v>small</v>
      </c>
      <c r="AF1691" t="str">
        <f t="shared" si="553"/>
        <v>small</v>
      </c>
      <c r="AH1691" t="str">
        <f t="shared" si="554"/>
        <v/>
      </c>
      <c r="AI1691" t="str">
        <f t="shared" si="555"/>
        <v/>
      </c>
      <c r="AN1691" t="str">
        <f t="shared" si="556"/>
        <v>small</v>
      </c>
      <c r="AP1691" t="str">
        <f t="shared" si="557"/>
        <v/>
      </c>
      <c r="AQ1691" t="str">
        <f t="shared" si="558"/>
        <v/>
      </c>
    </row>
    <row r="1692" spans="8:43" x14ac:dyDescent="0.2">
      <c r="H1692" t="str">
        <f t="shared" si="550"/>
        <v>small</v>
      </c>
      <c r="P1692" t="str">
        <f t="shared" si="551"/>
        <v>small</v>
      </c>
      <c r="X1692" t="str">
        <f t="shared" si="552"/>
        <v>small</v>
      </c>
      <c r="AF1692" t="str">
        <f t="shared" si="553"/>
        <v>small</v>
      </c>
      <c r="AH1692" t="str">
        <f t="shared" si="554"/>
        <v/>
      </c>
      <c r="AI1692" t="str">
        <f t="shared" si="555"/>
        <v/>
      </c>
      <c r="AN1692" t="str">
        <f t="shared" si="556"/>
        <v>small</v>
      </c>
      <c r="AP1692" t="str">
        <f t="shared" si="557"/>
        <v/>
      </c>
      <c r="AQ1692" t="str">
        <f t="shared" si="558"/>
        <v/>
      </c>
    </row>
    <row r="1693" spans="8:43" x14ac:dyDescent="0.2">
      <c r="H1693" t="str">
        <f t="shared" si="550"/>
        <v>small</v>
      </c>
      <c r="P1693" t="str">
        <f t="shared" si="551"/>
        <v>small</v>
      </c>
      <c r="X1693" t="str">
        <f t="shared" si="552"/>
        <v>small</v>
      </c>
      <c r="AF1693" t="str">
        <f t="shared" si="553"/>
        <v>small</v>
      </c>
      <c r="AH1693" t="str">
        <f t="shared" si="554"/>
        <v/>
      </c>
      <c r="AI1693" t="str">
        <f t="shared" si="555"/>
        <v/>
      </c>
      <c r="AN1693" t="str">
        <f t="shared" si="556"/>
        <v>small</v>
      </c>
      <c r="AP1693" t="str">
        <f t="shared" si="557"/>
        <v/>
      </c>
      <c r="AQ1693" t="str">
        <f t="shared" si="558"/>
        <v/>
      </c>
    </row>
    <row r="1694" spans="8:43" x14ac:dyDescent="0.2">
      <c r="H1694" t="str">
        <f t="shared" si="550"/>
        <v>small</v>
      </c>
      <c r="P1694" t="str">
        <f t="shared" si="551"/>
        <v>small</v>
      </c>
      <c r="X1694" t="str">
        <f t="shared" si="552"/>
        <v>small</v>
      </c>
      <c r="AF1694" t="str">
        <f t="shared" si="553"/>
        <v>small</v>
      </c>
      <c r="AH1694" t="str">
        <f t="shared" si="554"/>
        <v/>
      </c>
      <c r="AI1694" t="str">
        <f t="shared" si="555"/>
        <v/>
      </c>
      <c r="AN1694" t="str">
        <f t="shared" si="556"/>
        <v>small</v>
      </c>
      <c r="AP1694" t="str">
        <f t="shared" si="557"/>
        <v/>
      </c>
      <c r="AQ1694" t="str">
        <f t="shared" si="558"/>
        <v/>
      </c>
    </row>
    <row r="1695" spans="8:43" x14ac:dyDescent="0.2">
      <c r="H1695" t="str">
        <f t="shared" si="550"/>
        <v>small</v>
      </c>
      <c r="P1695" t="str">
        <f t="shared" si="551"/>
        <v>small</v>
      </c>
      <c r="X1695" t="str">
        <f t="shared" si="552"/>
        <v>small</v>
      </c>
      <c r="AF1695" t="str">
        <f t="shared" si="553"/>
        <v>small</v>
      </c>
      <c r="AH1695" t="str">
        <f t="shared" si="554"/>
        <v/>
      </c>
      <c r="AI1695" t="str">
        <f t="shared" si="555"/>
        <v/>
      </c>
      <c r="AN1695" t="str">
        <f t="shared" si="556"/>
        <v>small</v>
      </c>
      <c r="AP1695" t="str">
        <f t="shared" si="557"/>
        <v/>
      </c>
      <c r="AQ1695" t="str">
        <f t="shared" si="558"/>
        <v/>
      </c>
    </row>
    <row r="1696" spans="8:43" x14ac:dyDescent="0.2">
      <c r="H1696" t="str">
        <f t="shared" si="550"/>
        <v>small</v>
      </c>
      <c r="P1696" t="str">
        <f t="shared" si="551"/>
        <v>small</v>
      </c>
      <c r="X1696" t="str">
        <f t="shared" si="552"/>
        <v>small</v>
      </c>
      <c r="AF1696" t="str">
        <f t="shared" si="553"/>
        <v>small</v>
      </c>
      <c r="AH1696" t="str">
        <f t="shared" si="554"/>
        <v/>
      </c>
      <c r="AI1696" t="str">
        <f t="shared" si="555"/>
        <v/>
      </c>
      <c r="AN1696" t="str">
        <f t="shared" si="556"/>
        <v>small</v>
      </c>
      <c r="AP1696" t="str">
        <f t="shared" si="557"/>
        <v/>
      </c>
      <c r="AQ1696" t="str">
        <f t="shared" si="558"/>
        <v/>
      </c>
    </row>
    <row r="1697" spans="8:43" x14ac:dyDescent="0.2">
      <c r="H1697" t="str">
        <f t="shared" si="550"/>
        <v>small</v>
      </c>
      <c r="P1697" t="str">
        <f t="shared" si="551"/>
        <v>small</v>
      </c>
      <c r="X1697" t="str">
        <f t="shared" si="552"/>
        <v>small</v>
      </c>
      <c r="AF1697" t="str">
        <f t="shared" si="553"/>
        <v>small</v>
      </c>
      <c r="AH1697" t="str">
        <f t="shared" si="554"/>
        <v/>
      </c>
      <c r="AI1697" t="str">
        <f t="shared" si="555"/>
        <v/>
      </c>
      <c r="AN1697" t="str">
        <f t="shared" si="556"/>
        <v>small</v>
      </c>
      <c r="AP1697" t="str">
        <f t="shared" si="557"/>
        <v/>
      </c>
      <c r="AQ1697" t="str">
        <f t="shared" si="558"/>
        <v/>
      </c>
    </row>
    <row r="1698" spans="8:43" x14ac:dyDescent="0.2">
      <c r="H1698" t="str">
        <f t="shared" si="550"/>
        <v>small</v>
      </c>
      <c r="P1698" t="str">
        <f t="shared" si="551"/>
        <v>small</v>
      </c>
      <c r="X1698" t="str">
        <f t="shared" si="552"/>
        <v>small</v>
      </c>
      <c r="AF1698" t="str">
        <f t="shared" si="553"/>
        <v>small</v>
      </c>
      <c r="AH1698" t="str">
        <f t="shared" si="554"/>
        <v/>
      </c>
      <c r="AI1698" t="str">
        <f t="shared" si="555"/>
        <v/>
      </c>
      <c r="AN1698" t="str">
        <f t="shared" si="556"/>
        <v>small</v>
      </c>
      <c r="AP1698" t="str">
        <f t="shared" si="557"/>
        <v/>
      </c>
      <c r="AQ1698" t="str">
        <f t="shared" si="558"/>
        <v/>
      </c>
    </row>
    <row r="1699" spans="8:43" x14ac:dyDescent="0.2">
      <c r="H1699" t="str">
        <f t="shared" si="550"/>
        <v>small</v>
      </c>
      <c r="P1699" t="str">
        <f t="shared" si="551"/>
        <v>small</v>
      </c>
      <c r="X1699" t="str">
        <f t="shared" si="552"/>
        <v>small</v>
      </c>
      <c r="AF1699" t="str">
        <f t="shared" si="553"/>
        <v>small</v>
      </c>
      <c r="AH1699" t="str">
        <f t="shared" si="554"/>
        <v/>
      </c>
      <c r="AI1699" t="str">
        <f t="shared" si="555"/>
        <v/>
      </c>
      <c r="AN1699" t="str">
        <f t="shared" si="556"/>
        <v>small</v>
      </c>
      <c r="AP1699" t="str">
        <f t="shared" si="557"/>
        <v/>
      </c>
      <c r="AQ1699" t="str">
        <f t="shared" si="558"/>
        <v/>
      </c>
    </row>
    <row r="1700" spans="8:43" x14ac:dyDescent="0.2">
      <c r="H1700" t="str">
        <f t="shared" si="550"/>
        <v>small</v>
      </c>
      <c r="P1700" t="str">
        <f t="shared" si="551"/>
        <v>small</v>
      </c>
      <c r="X1700" t="str">
        <f t="shared" si="552"/>
        <v>small</v>
      </c>
      <c r="AF1700" t="str">
        <f t="shared" si="553"/>
        <v>small</v>
      </c>
      <c r="AH1700" t="str">
        <f t="shared" si="554"/>
        <v/>
      </c>
      <c r="AI1700" t="str">
        <f t="shared" si="555"/>
        <v/>
      </c>
      <c r="AN1700" t="str">
        <f t="shared" si="556"/>
        <v>small</v>
      </c>
      <c r="AP1700" t="str">
        <f t="shared" si="557"/>
        <v/>
      </c>
      <c r="AQ1700" t="str">
        <f t="shared" si="558"/>
        <v/>
      </c>
    </row>
    <row r="1701" spans="8:43" x14ac:dyDescent="0.2">
      <c r="H1701" t="str">
        <f t="shared" si="550"/>
        <v>small</v>
      </c>
      <c r="P1701" t="str">
        <f t="shared" si="551"/>
        <v>small</v>
      </c>
      <c r="X1701" t="str">
        <f t="shared" si="552"/>
        <v>small</v>
      </c>
      <c r="AF1701" t="str">
        <f t="shared" si="553"/>
        <v>small</v>
      </c>
      <c r="AH1701" t="str">
        <f t="shared" si="554"/>
        <v/>
      </c>
      <c r="AI1701" t="str">
        <f t="shared" si="555"/>
        <v/>
      </c>
      <c r="AN1701" t="str">
        <f t="shared" si="556"/>
        <v>small</v>
      </c>
      <c r="AP1701" t="str">
        <f t="shared" si="557"/>
        <v/>
      </c>
      <c r="AQ1701" t="str">
        <f t="shared" si="558"/>
        <v/>
      </c>
    </row>
    <row r="1702" spans="8:43" x14ac:dyDescent="0.2">
      <c r="H1702" t="str">
        <f t="shared" si="550"/>
        <v>small</v>
      </c>
      <c r="P1702" t="str">
        <f t="shared" si="551"/>
        <v>small</v>
      </c>
      <c r="X1702" t="str">
        <f t="shared" si="552"/>
        <v>small</v>
      </c>
      <c r="AF1702" t="str">
        <f t="shared" si="553"/>
        <v>small</v>
      </c>
      <c r="AH1702" t="str">
        <f t="shared" si="554"/>
        <v/>
      </c>
      <c r="AI1702" t="str">
        <f t="shared" si="555"/>
        <v/>
      </c>
      <c r="AN1702" t="str">
        <f t="shared" si="556"/>
        <v>small</v>
      </c>
      <c r="AP1702" t="str">
        <f t="shared" si="557"/>
        <v/>
      </c>
      <c r="AQ1702" t="str">
        <f t="shared" si="558"/>
        <v/>
      </c>
    </row>
    <row r="1703" spans="8:43" x14ac:dyDescent="0.2">
      <c r="H1703" t="str">
        <f t="shared" si="550"/>
        <v>small</v>
      </c>
      <c r="P1703" t="str">
        <f t="shared" si="551"/>
        <v>small</v>
      </c>
      <c r="X1703" t="str">
        <f t="shared" si="552"/>
        <v>small</v>
      </c>
      <c r="AF1703" t="str">
        <f t="shared" si="553"/>
        <v>small</v>
      </c>
      <c r="AH1703" t="str">
        <f t="shared" si="554"/>
        <v/>
      </c>
      <c r="AI1703" t="str">
        <f t="shared" si="555"/>
        <v/>
      </c>
      <c r="AN1703" t="str">
        <f t="shared" si="556"/>
        <v>small</v>
      </c>
      <c r="AP1703" t="str">
        <f t="shared" si="557"/>
        <v/>
      </c>
      <c r="AQ1703" t="str">
        <f t="shared" si="558"/>
        <v/>
      </c>
    </row>
    <row r="1704" spans="8:43" x14ac:dyDescent="0.2">
      <c r="H1704" t="str">
        <f t="shared" si="550"/>
        <v>small</v>
      </c>
      <c r="P1704" t="str">
        <f t="shared" si="551"/>
        <v>small</v>
      </c>
      <c r="X1704" t="str">
        <f t="shared" si="552"/>
        <v>small</v>
      </c>
      <c r="AF1704" t="str">
        <f t="shared" si="553"/>
        <v>small</v>
      </c>
      <c r="AH1704" t="str">
        <f t="shared" si="554"/>
        <v/>
      </c>
      <c r="AI1704" t="str">
        <f t="shared" si="555"/>
        <v/>
      </c>
      <c r="AN1704" t="str">
        <f t="shared" si="556"/>
        <v>small</v>
      </c>
      <c r="AP1704" t="str">
        <f t="shared" si="557"/>
        <v/>
      </c>
      <c r="AQ1704" t="str">
        <f t="shared" si="558"/>
        <v/>
      </c>
    </row>
    <row r="1705" spans="8:43" x14ac:dyDescent="0.2">
      <c r="H1705" t="str">
        <f t="shared" si="550"/>
        <v>small</v>
      </c>
      <c r="P1705" t="str">
        <f t="shared" si="551"/>
        <v>small</v>
      </c>
      <c r="X1705" t="str">
        <f t="shared" si="552"/>
        <v>small</v>
      </c>
      <c r="AF1705" t="str">
        <f t="shared" si="553"/>
        <v>small</v>
      </c>
      <c r="AH1705" t="str">
        <f t="shared" si="554"/>
        <v/>
      </c>
      <c r="AI1705" t="str">
        <f t="shared" si="555"/>
        <v/>
      </c>
      <c r="AN1705" t="str">
        <f t="shared" si="556"/>
        <v>small</v>
      </c>
      <c r="AP1705" t="str">
        <f t="shared" si="557"/>
        <v/>
      </c>
      <c r="AQ1705" t="str">
        <f t="shared" si="558"/>
        <v/>
      </c>
    </row>
    <row r="1706" spans="8:43" x14ac:dyDescent="0.2">
      <c r="H1706" t="str">
        <f t="shared" si="550"/>
        <v>small</v>
      </c>
      <c r="P1706" t="str">
        <f t="shared" si="551"/>
        <v>small</v>
      </c>
      <c r="X1706" t="str">
        <f t="shared" si="552"/>
        <v>small</v>
      </c>
      <c r="AF1706" t="str">
        <f t="shared" si="553"/>
        <v>small</v>
      </c>
      <c r="AH1706" t="str">
        <f t="shared" si="554"/>
        <v/>
      </c>
      <c r="AI1706" t="str">
        <f t="shared" si="555"/>
        <v/>
      </c>
      <c r="AN1706" t="str">
        <f t="shared" si="556"/>
        <v>small</v>
      </c>
      <c r="AP1706" t="str">
        <f t="shared" si="557"/>
        <v/>
      </c>
      <c r="AQ1706" t="str">
        <f t="shared" si="558"/>
        <v/>
      </c>
    </row>
    <row r="1707" spans="8:43" x14ac:dyDescent="0.2">
      <c r="H1707" t="str">
        <f t="shared" si="550"/>
        <v>small</v>
      </c>
      <c r="P1707" t="str">
        <f t="shared" si="551"/>
        <v>small</v>
      </c>
      <c r="X1707" t="str">
        <f t="shared" si="552"/>
        <v>small</v>
      </c>
      <c r="AF1707" t="str">
        <f t="shared" si="553"/>
        <v>small</v>
      </c>
      <c r="AH1707" t="str">
        <f t="shared" si="554"/>
        <v/>
      </c>
      <c r="AI1707" t="str">
        <f t="shared" si="555"/>
        <v/>
      </c>
      <c r="AN1707" t="str">
        <f t="shared" si="556"/>
        <v>small</v>
      </c>
      <c r="AP1707" t="str">
        <f t="shared" si="557"/>
        <v/>
      </c>
      <c r="AQ1707" t="str">
        <f t="shared" si="558"/>
        <v/>
      </c>
    </row>
    <row r="1708" spans="8:43" x14ac:dyDescent="0.2">
      <c r="H1708" t="str">
        <f t="shared" si="550"/>
        <v>small</v>
      </c>
      <c r="P1708" t="str">
        <f t="shared" si="551"/>
        <v>small</v>
      </c>
      <c r="X1708" t="str">
        <f t="shared" si="552"/>
        <v>small</v>
      </c>
      <c r="AF1708" t="str">
        <f t="shared" si="553"/>
        <v>small</v>
      </c>
      <c r="AH1708" t="str">
        <f t="shared" si="554"/>
        <v/>
      </c>
      <c r="AI1708" t="str">
        <f t="shared" si="555"/>
        <v/>
      </c>
      <c r="AN1708" t="str">
        <f t="shared" si="556"/>
        <v>small</v>
      </c>
      <c r="AP1708" t="str">
        <f t="shared" si="557"/>
        <v/>
      </c>
      <c r="AQ1708" t="str">
        <f t="shared" si="558"/>
        <v/>
      </c>
    </row>
    <row r="1709" spans="8:43" x14ac:dyDescent="0.2">
      <c r="H1709" t="str">
        <f t="shared" si="550"/>
        <v>small</v>
      </c>
      <c r="P1709" t="str">
        <f t="shared" si="551"/>
        <v>small</v>
      </c>
      <c r="X1709" t="str">
        <f t="shared" si="552"/>
        <v>small</v>
      </c>
      <c r="AF1709" t="str">
        <f t="shared" si="553"/>
        <v>small</v>
      </c>
      <c r="AH1709" t="str">
        <f t="shared" si="554"/>
        <v/>
      </c>
      <c r="AI1709" t="str">
        <f t="shared" si="555"/>
        <v/>
      </c>
      <c r="AN1709" t="str">
        <f t="shared" si="556"/>
        <v>small</v>
      </c>
      <c r="AP1709" t="str">
        <f t="shared" si="557"/>
        <v/>
      </c>
      <c r="AQ1709" t="str">
        <f t="shared" si="558"/>
        <v/>
      </c>
    </row>
    <row r="1710" spans="8:43" x14ac:dyDescent="0.2">
      <c r="H1710" t="str">
        <f t="shared" si="550"/>
        <v>small</v>
      </c>
      <c r="P1710" t="str">
        <f t="shared" si="551"/>
        <v>small</v>
      </c>
      <c r="X1710" t="str">
        <f t="shared" si="552"/>
        <v>small</v>
      </c>
      <c r="AF1710" t="str">
        <f t="shared" si="553"/>
        <v>small</v>
      </c>
      <c r="AH1710" t="str">
        <f t="shared" si="554"/>
        <v/>
      </c>
      <c r="AI1710" t="str">
        <f t="shared" si="555"/>
        <v/>
      </c>
      <c r="AN1710" t="str">
        <f t="shared" si="556"/>
        <v>small</v>
      </c>
      <c r="AP1710" t="str">
        <f t="shared" si="557"/>
        <v/>
      </c>
      <c r="AQ1710" t="str">
        <f t="shared" si="558"/>
        <v/>
      </c>
    </row>
    <row r="1711" spans="8:43" x14ac:dyDescent="0.2">
      <c r="H1711" t="str">
        <f t="shared" si="550"/>
        <v>small</v>
      </c>
      <c r="P1711" t="str">
        <f t="shared" si="551"/>
        <v>small</v>
      </c>
      <c r="X1711" t="str">
        <f t="shared" si="552"/>
        <v>small</v>
      </c>
      <c r="AF1711" t="str">
        <f t="shared" si="553"/>
        <v>small</v>
      </c>
      <c r="AH1711" t="str">
        <f t="shared" si="554"/>
        <v/>
      </c>
      <c r="AI1711" t="str">
        <f t="shared" si="555"/>
        <v/>
      </c>
      <c r="AN1711" t="str">
        <f t="shared" si="556"/>
        <v>small</v>
      </c>
      <c r="AP1711" t="str">
        <f t="shared" si="557"/>
        <v/>
      </c>
      <c r="AQ1711" t="str">
        <f t="shared" si="558"/>
        <v/>
      </c>
    </row>
    <row r="1712" spans="8:43" x14ac:dyDescent="0.2">
      <c r="H1712" t="str">
        <f t="shared" si="550"/>
        <v>small</v>
      </c>
      <c r="P1712" t="str">
        <f t="shared" si="551"/>
        <v>small</v>
      </c>
      <c r="X1712" t="str">
        <f t="shared" si="552"/>
        <v>small</v>
      </c>
      <c r="AF1712" t="str">
        <f t="shared" si="553"/>
        <v>small</v>
      </c>
      <c r="AH1712" t="str">
        <f t="shared" si="554"/>
        <v/>
      </c>
      <c r="AI1712" t="str">
        <f t="shared" si="555"/>
        <v/>
      </c>
      <c r="AN1712" t="str">
        <f t="shared" si="556"/>
        <v>small</v>
      </c>
      <c r="AP1712" t="str">
        <f t="shared" si="557"/>
        <v/>
      </c>
      <c r="AQ1712" t="str">
        <f t="shared" si="558"/>
        <v/>
      </c>
    </row>
    <row r="1713" spans="8:43" x14ac:dyDescent="0.2">
      <c r="H1713" t="str">
        <f t="shared" si="550"/>
        <v>small</v>
      </c>
      <c r="P1713" t="str">
        <f t="shared" si="551"/>
        <v>small</v>
      </c>
      <c r="X1713" t="str">
        <f t="shared" si="552"/>
        <v>small</v>
      </c>
      <c r="AF1713" t="str">
        <f t="shared" si="553"/>
        <v>small</v>
      </c>
      <c r="AH1713" t="str">
        <f t="shared" si="554"/>
        <v/>
      </c>
      <c r="AI1713" t="str">
        <f t="shared" si="555"/>
        <v/>
      </c>
      <c r="AN1713" t="str">
        <f t="shared" si="556"/>
        <v>small</v>
      </c>
      <c r="AP1713" t="str">
        <f t="shared" si="557"/>
        <v/>
      </c>
      <c r="AQ1713" t="str">
        <f t="shared" si="558"/>
        <v/>
      </c>
    </row>
    <row r="1714" spans="8:43" x14ac:dyDescent="0.2">
      <c r="H1714" t="str">
        <f t="shared" si="550"/>
        <v>small</v>
      </c>
      <c r="P1714" t="str">
        <f t="shared" si="551"/>
        <v>small</v>
      </c>
      <c r="X1714" t="str">
        <f t="shared" si="552"/>
        <v>small</v>
      </c>
      <c r="AF1714" t="str">
        <f t="shared" si="553"/>
        <v>small</v>
      </c>
      <c r="AH1714" t="str">
        <f t="shared" si="554"/>
        <v/>
      </c>
      <c r="AI1714" t="str">
        <f t="shared" si="555"/>
        <v/>
      </c>
      <c r="AN1714" t="str">
        <f t="shared" si="556"/>
        <v>small</v>
      </c>
      <c r="AP1714" t="str">
        <f t="shared" si="557"/>
        <v/>
      </c>
      <c r="AQ1714" t="str">
        <f t="shared" si="558"/>
        <v/>
      </c>
    </row>
    <row r="1715" spans="8:43" x14ac:dyDescent="0.2">
      <c r="H1715" t="str">
        <f t="shared" si="550"/>
        <v>small</v>
      </c>
      <c r="P1715" t="str">
        <f t="shared" si="551"/>
        <v>small</v>
      </c>
      <c r="X1715" t="str">
        <f t="shared" si="552"/>
        <v>small</v>
      </c>
      <c r="AF1715" t="str">
        <f t="shared" si="553"/>
        <v>small</v>
      </c>
      <c r="AH1715" t="str">
        <f t="shared" si="554"/>
        <v/>
      </c>
      <c r="AI1715" t="str">
        <f t="shared" si="555"/>
        <v/>
      </c>
      <c r="AN1715" t="str">
        <f t="shared" si="556"/>
        <v>small</v>
      </c>
      <c r="AP1715" t="str">
        <f t="shared" si="557"/>
        <v/>
      </c>
      <c r="AQ1715" t="str">
        <f t="shared" si="558"/>
        <v/>
      </c>
    </row>
    <row r="1716" spans="8:43" x14ac:dyDescent="0.2">
      <c r="H1716" t="str">
        <f t="shared" si="550"/>
        <v>small</v>
      </c>
      <c r="P1716" t="str">
        <f t="shared" si="551"/>
        <v>small</v>
      </c>
      <c r="X1716" t="str">
        <f t="shared" si="552"/>
        <v>small</v>
      </c>
      <c r="AF1716" t="str">
        <f t="shared" si="553"/>
        <v>small</v>
      </c>
      <c r="AH1716" t="str">
        <f t="shared" si="554"/>
        <v/>
      </c>
      <c r="AI1716" t="str">
        <f t="shared" si="555"/>
        <v/>
      </c>
      <c r="AN1716" t="str">
        <f t="shared" si="556"/>
        <v>small</v>
      </c>
      <c r="AP1716" t="str">
        <f t="shared" si="557"/>
        <v/>
      </c>
      <c r="AQ1716" t="str">
        <f t="shared" si="558"/>
        <v/>
      </c>
    </row>
    <row r="1717" spans="8:43" x14ac:dyDescent="0.2">
      <c r="H1717" t="str">
        <f t="shared" si="550"/>
        <v>small</v>
      </c>
      <c r="P1717" t="str">
        <f t="shared" si="551"/>
        <v>small</v>
      </c>
      <c r="X1717" t="str">
        <f t="shared" si="552"/>
        <v>small</v>
      </c>
      <c r="AF1717" t="str">
        <f t="shared" si="553"/>
        <v>small</v>
      </c>
      <c r="AH1717" t="str">
        <f t="shared" si="554"/>
        <v/>
      </c>
      <c r="AI1717" t="str">
        <f t="shared" si="555"/>
        <v/>
      </c>
      <c r="AN1717" t="str">
        <f t="shared" si="556"/>
        <v>small</v>
      </c>
      <c r="AP1717" t="str">
        <f t="shared" si="557"/>
        <v/>
      </c>
      <c r="AQ1717" t="str">
        <f t="shared" si="558"/>
        <v/>
      </c>
    </row>
    <row r="1718" spans="8:43" x14ac:dyDescent="0.2">
      <c r="H1718" t="str">
        <f t="shared" si="550"/>
        <v>small</v>
      </c>
      <c r="P1718" t="str">
        <f t="shared" si="551"/>
        <v>small</v>
      </c>
      <c r="X1718" t="str">
        <f t="shared" si="552"/>
        <v>small</v>
      </c>
      <c r="AF1718" t="str">
        <f t="shared" si="553"/>
        <v>small</v>
      </c>
      <c r="AH1718" t="str">
        <f t="shared" si="554"/>
        <v/>
      </c>
      <c r="AI1718" t="str">
        <f t="shared" si="555"/>
        <v/>
      </c>
      <c r="AN1718" t="str">
        <f t="shared" si="556"/>
        <v>small</v>
      </c>
      <c r="AP1718" t="str">
        <f t="shared" si="557"/>
        <v/>
      </c>
      <c r="AQ1718" t="str">
        <f t="shared" si="558"/>
        <v/>
      </c>
    </row>
    <row r="1719" spans="8:43" x14ac:dyDescent="0.2">
      <c r="H1719" t="str">
        <f t="shared" si="550"/>
        <v>small</v>
      </c>
      <c r="P1719" t="str">
        <f t="shared" si="551"/>
        <v>small</v>
      </c>
      <c r="X1719" t="str">
        <f t="shared" si="552"/>
        <v>small</v>
      </c>
      <c r="AF1719" t="str">
        <f t="shared" si="553"/>
        <v>small</v>
      </c>
      <c r="AH1719" t="str">
        <f t="shared" si="554"/>
        <v/>
      </c>
      <c r="AI1719" t="str">
        <f t="shared" si="555"/>
        <v/>
      </c>
      <c r="AN1719" t="str">
        <f t="shared" si="556"/>
        <v>small</v>
      </c>
      <c r="AP1719" t="str">
        <f t="shared" si="557"/>
        <v/>
      </c>
      <c r="AQ1719" t="str">
        <f t="shared" si="558"/>
        <v/>
      </c>
    </row>
    <row r="1720" spans="8:43" x14ac:dyDescent="0.2">
      <c r="H1720" t="str">
        <f t="shared" si="550"/>
        <v>small</v>
      </c>
      <c r="P1720" t="str">
        <f t="shared" si="551"/>
        <v>small</v>
      </c>
      <c r="X1720" t="str">
        <f t="shared" si="552"/>
        <v>small</v>
      </c>
      <c r="AF1720" t="str">
        <f t="shared" si="553"/>
        <v>small</v>
      </c>
      <c r="AH1720" t="str">
        <f t="shared" si="554"/>
        <v/>
      </c>
      <c r="AI1720" t="str">
        <f t="shared" si="555"/>
        <v/>
      </c>
      <c r="AN1720" t="str">
        <f t="shared" si="556"/>
        <v>small</v>
      </c>
      <c r="AP1720" t="str">
        <f t="shared" si="557"/>
        <v/>
      </c>
      <c r="AQ1720" t="str">
        <f t="shared" si="558"/>
        <v/>
      </c>
    </row>
    <row r="1721" spans="8:43" x14ac:dyDescent="0.2">
      <c r="H1721" t="str">
        <f t="shared" si="550"/>
        <v>small</v>
      </c>
      <c r="P1721" t="str">
        <f t="shared" si="551"/>
        <v>small</v>
      </c>
      <c r="X1721" t="str">
        <f t="shared" si="552"/>
        <v>small</v>
      </c>
      <c r="AF1721" t="str">
        <f t="shared" si="553"/>
        <v>small</v>
      </c>
      <c r="AH1721" t="str">
        <f t="shared" si="554"/>
        <v/>
      </c>
      <c r="AI1721" t="str">
        <f t="shared" si="555"/>
        <v/>
      </c>
      <c r="AN1721" t="str">
        <f t="shared" si="556"/>
        <v>small</v>
      </c>
      <c r="AP1721" t="str">
        <f t="shared" si="557"/>
        <v/>
      </c>
      <c r="AQ1721" t="str">
        <f t="shared" si="558"/>
        <v/>
      </c>
    </row>
    <row r="1722" spans="8:43" x14ac:dyDescent="0.2">
      <c r="H1722" t="str">
        <f t="shared" si="550"/>
        <v>small</v>
      </c>
      <c r="P1722" t="str">
        <f t="shared" si="551"/>
        <v>small</v>
      </c>
      <c r="X1722" t="str">
        <f t="shared" si="552"/>
        <v>small</v>
      </c>
      <c r="AF1722" t="str">
        <f t="shared" si="553"/>
        <v>small</v>
      </c>
      <c r="AH1722" t="str">
        <f t="shared" si="554"/>
        <v/>
      </c>
      <c r="AI1722" t="str">
        <f t="shared" si="555"/>
        <v/>
      </c>
      <c r="AN1722" t="str">
        <f t="shared" si="556"/>
        <v>small</v>
      </c>
      <c r="AP1722" t="str">
        <f t="shared" si="557"/>
        <v/>
      </c>
      <c r="AQ1722" t="str">
        <f t="shared" si="558"/>
        <v/>
      </c>
    </row>
    <row r="1723" spans="8:43" x14ac:dyDescent="0.2">
      <c r="H1723" t="str">
        <f t="shared" si="550"/>
        <v>small</v>
      </c>
      <c r="P1723" t="str">
        <f t="shared" si="551"/>
        <v>small</v>
      </c>
      <c r="X1723" t="str">
        <f t="shared" si="552"/>
        <v>small</v>
      </c>
      <c r="AF1723" t="str">
        <f t="shared" si="553"/>
        <v>small</v>
      </c>
      <c r="AH1723" t="str">
        <f t="shared" si="554"/>
        <v/>
      </c>
      <c r="AI1723" t="str">
        <f t="shared" si="555"/>
        <v/>
      </c>
      <c r="AN1723" t="str">
        <f t="shared" si="556"/>
        <v>small</v>
      </c>
      <c r="AP1723" t="str">
        <f t="shared" si="557"/>
        <v/>
      </c>
      <c r="AQ1723" t="str">
        <f t="shared" si="558"/>
        <v/>
      </c>
    </row>
    <row r="1724" spans="8:43" x14ac:dyDescent="0.2">
      <c r="H1724" t="str">
        <f t="shared" si="550"/>
        <v>small</v>
      </c>
      <c r="P1724" t="str">
        <f t="shared" si="551"/>
        <v>small</v>
      </c>
      <c r="X1724" t="str">
        <f t="shared" si="552"/>
        <v>small</v>
      </c>
      <c r="AF1724" t="str">
        <f t="shared" si="553"/>
        <v>small</v>
      </c>
      <c r="AH1724" t="str">
        <f t="shared" si="554"/>
        <v/>
      </c>
      <c r="AI1724" t="str">
        <f t="shared" si="555"/>
        <v/>
      </c>
      <c r="AN1724" t="str">
        <f t="shared" si="556"/>
        <v>small</v>
      </c>
      <c r="AP1724" t="str">
        <f t="shared" si="557"/>
        <v/>
      </c>
      <c r="AQ1724" t="str">
        <f t="shared" si="558"/>
        <v/>
      </c>
    </row>
    <row r="1725" spans="8:43" x14ac:dyDescent="0.2">
      <c r="H1725" t="str">
        <f t="shared" si="550"/>
        <v>small</v>
      </c>
      <c r="P1725" t="str">
        <f t="shared" si="551"/>
        <v>small</v>
      </c>
      <c r="X1725" t="str">
        <f t="shared" si="552"/>
        <v>small</v>
      </c>
      <c r="AF1725" t="str">
        <f t="shared" si="553"/>
        <v>small</v>
      </c>
      <c r="AH1725" t="str">
        <f t="shared" si="554"/>
        <v/>
      </c>
      <c r="AI1725" t="str">
        <f t="shared" si="555"/>
        <v/>
      </c>
      <c r="AN1725" t="str">
        <f t="shared" si="556"/>
        <v>small</v>
      </c>
      <c r="AP1725" t="str">
        <f t="shared" si="557"/>
        <v/>
      </c>
      <c r="AQ1725" t="str">
        <f t="shared" si="558"/>
        <v/>
      </c>
    </row>
    <row r="1726" spans="8:43" x14ac:dyDescent="0.2">
      <c r="H1726" t="str">
        <f t="shared" si="550"/>
        <v>small</v>
      </c>
      <c r="P1726" t="str">
        <f t="shared" si="551"/>
        <v>small</v>
      </c>
      <c r="X1726" t="str">
        <f t="shared" si="552"/>
        <v>small</v>
      </c>
      <c r="AF1726" t="str">
        <f t="shared" si="553"/>
        <v>small</v>
      </c>
      <c r="AH1726" t="str">
        <f t="shared" si="554"/>
        <v/>
      </c>
      <c r="AI1726" t="str">
        <f t="shared" si="555"/>
        <v/>
      </c>
      <c r="AN1726" t="str">
        <f t="shared" si="556"/>
        <v>small</v>
      </c>
      <c r="AP1726" t="str">
        <f t="shared" si="557"/>
        <v/>
      </c>
      <c r="AQ1726" t="str">
        <f t="shared" si="558"/>
        <v/>
      </c>
    </row>
    <row r="1727" spans="8:43" x14ac:dyDescent="0.2">
      <c r="H1727" t="str">
        <f t="shared" si="550"/>
        <v>small</v>
      </c>
      <c r="P1727" t="str">
        <f t="shared" si="551"/>
        <v>small</v>
      </c>
      <c r="X1727" t="str">
        <f t="shared" si="552"/>
        <v>small</v>
      </c>
      <c r="AF1727" t="str">
        <f t="shared" si="553"/>
        <v>small</v>
      </c>
      <c r="AH1727" t="str">
        <f t="shared" si="554"/>
        <v/>
      </c>
      <c r="AI1727" t="str">
        <f t="shared" si="555"/>
        <v/>
      </c>
      <c r="AN1727" t="str">
        <f t="shared" si="556"/>
        <v>small</v>
      </c>
      <c r="AP1727" t="str">
        <f t="shared" si="557"/>
        <v/>
      </c>
      <c r="AQ1727" t="str">
        <f t="shared" si="558"/>
        <v/>
      </c>
    </row>
    <row r="1728" spans="8:43" x14ac:dyDescent="0.2">
      <c r="H1728" t="str">
        <f t="shared" si="550"/>
        <v>small</v>
      </c>
      <c r="P1728" t="str">
        <f t="shared" si="551"/>
        <v>small</v>
      </c>
      <c r="X1728" t="str">
        <f t="shared" si="552"/>
        <v>small</v>
      </c>
      <c r="AF1728" t="str">
        <f t="shared" si="553"/>
        <v>small</v>
      </c>
      <c r="AH1728" t="str">
        <f t="shared" si="554"/>
        <v/>
      </c>
      <c r="AI1728" t="str">
        <f t="shared" si="555"/>
        <v/>
      </c>
      <c r="AN1728" t="str">
        <f t="shared" si="556"/>
        <v>small</v>
      </c>
      <c r="AP1728" t="str">
        <f t="shared" si="557"/>
        <v/>
      </c>
      <c r="AQ1728" t="str">
        <f t="shared" si="558"/>
        <v/>
      </c>
    </row>
    <row r="1729" spans="8:43" x14ac:dyDescent="0.2">
      <c r="H1729" t="str">
        <f t="shared" si="550"/>
        <v>small</v>
      </c>
      <c r="P1729" t="str">
        <f t="shared" si="551"/>
        <v>small</v>
      </c>
      <c r="X1729" t="str">
        <f t="shared" si="552"/>
        <v>small</v>
      </c>
      <c r="AF1729" t="str">
        <f t="shared" si="553"/>
        <v>small</v>
      </c>
      <c r="AH1729" t="str">
        <f t="shared" si="554"/>
        <v/>
      </c>
      <c r="AI1729" t="str">
        <f t="shared" si="555"/>
        <v/>
      </c>
      <c r="AN1729" t="str">
        <f t="shared" si="556"/>
        <v>small</v>
      </c>
      <c r="AP1729" t="str">
        <f t="shared" si="557"/>
        <v/>
      </c>
      <c r="AQ1729" t="str">
        <f t="shared" si="558"/>
        <v/>
      </c>
    </row>
    <row r="1730" spans="8:43" x14ac:dyDescent="0.2">
      <c r="H1730" t="str">
        <f t="shared" si="550"/>
        <v>small</v>
      </c>
      <c r="P1730" t="str">
        <f t="shared" si="551"/>
        <v>small</v>
      </c>
      <c r="X1730" t="str">
        <f t="shared" si="552"/>
        <v>small</v>
      </c>
      <c r="AF1730" t="str">
        <f t="shared" si="553"/>
        <v>small</v>
      </c>
      <c r="AH1730" t="str">
        <f t="shared" si="554"/>
        <v/>
      </c>
      <c r="AI1730" t="str">
        <f t="shared" si="555"/>
        <v/>
      </c>
      <c r="AN1730" t="str">
        <f t="shared" si="556"/>
        <v>small</v>
      </c>
      <c r="AP1730" t="str">
        <f t="shared" si="557"/>
        <v/>
      </c>
      <c r="AQ1730" t="str">
        <f t="shared" si="558"/>
        <v/>
      </c>
    </row>
    <row r="1731" spans="8:43" x14ac:dyDescent="0.2">
      <c r="H1731" t="str">
        <f t="shared" si="550"/>
        <v>small</v>
      </c>
      <c r="P1731" t="str">
        <f t="shared" si="551"/>
        <v>small</v>
      </c>
      <c r="X1731" t="str">
        <f t="shared" si="552"/>
        <v>small</v>
      </c>
      <c r="AF1731" t="str">
        <f t="shared" si="553"/>
        <v>small</v>
      </c>
      <c r="AH1731" t="str">
        <f t="shared" si="554"/>
        <v/>
      </c>
      <c r="AI1731" t="str">
        <f t="shared" si="555"/>
        <v/>
      </c>
      <c r="AN1731" t="str">
        <f t="shared" si="556"/>
        <v>small</v>
      </c>
      <c r="AP1731" t="str">
        <f t="shared" si="557"/>
        <v/>
      </c>
      <c r="AQ1731" t="str">
        <f t="shared" si="558"/>
        <v/>
      </c>
    </row>
    <row r="1732" spans="8:43" x14ac:dyDescent="0.2">
      <c r="H1732" t="str">
        <f t="shared" si="550"/>
        <v>small</v>
      </c>
      <c r="P1732" t="str">
        <f t="shared" si="551"/>
        <v>small</v>
      </c>
      <c r="X1732" t="str">
        <f t="shared" si="552"/>
        <v>small</v>
      </c>
      <c r="AF1732" t="str">
        <f t="shared" si="553"/>
        <v>small</v>
      </c>
      <c r="AH1732" t="str">
        <f t="shared" si="554"/>
        <v/>
      </c>
      <c r="AI1732" t="str">
        <f t="shared" si="555"/>
        <v/>
      </c>
      <c r="AN1732" t="str">
        <f t="shared" si="556"/>
        <v>small</v>
      </c>
      <c r="AP1732" t="str">
        <f t="shared" si="557"/>
        <v/>
      </c>
      <c r="AQ1732" t="str">
        <f t="shared" si="558"/>
        <v/>
      </c>
    </row>
    <row r="1733" spans="8:43" x14ac:dyDescent="0.2">
      <c r="H1733" t="str">
        <f t="shared" si="550"/>
        <v>small</v>
      </c>
      <c r="P1733" t="str">
        <f t="shared" si="551"/>
        <v>small</v>
      </c>
      <c r="X1733" t="str">
        <f t="shared" si="552"/>
        <v>small</v>
      </c>
      <c r="AF1733" t="str">
        <f t="shared" si="553"/>
        <v>small</v>
      </c>
      <c r="AH1733" t="str">
        <f t="shared" si="554"/>
        <v/>
      </c>
      <c r="AI1733" t="str">
        <f t="shared" si="555"/>
        <v/>
      </c>
      <c r="AN1733" t="str">
        <f t="shared" si="556"/>
        <v>small</v>
      </c>
      <c r="AP1733" t="str">
        <f t="shared" si="557"/>
        <v/>
      </c>
      <c r="AQ1733" t="str">
        <f t="shared" si="558"/>
        <v/>
      </c>
    </row>
    <row r="1734" spans="8:43" x14ac:dyDescent="0.2">
      <c r="H1734" t="str">
        <f t="shared" si="550"/>
        <v>small</v>
      </c>
      <c r="P1734" t="str">
        <f t="shared" si="551"/>
        <v>small</v>
      </c>
      <c r="X1734" t="str">
        <f t="shared" si="552"/>
        <v>small</v>
      </c>
      <c r="AF1734" t="str">
        <f t="shared" si="553"/>
        <v>small</v>
      </c>
      <c r="AH1734" t="str">
        <f t="shared" si="554"/>
        <v/>
      </c>
      <c r="AI1734" t="str">
        <f t="shared" si="555"/>
        <v/>
      </c>
      <c r="AN1734" t="str">
        <f t="shared" si="556"/>
        <v>small</v>
      </c>
      <c r="AP1734" t="str">
        <f t="shared" si="557"/>
        <v/>
      </c>
      <c r="AQ1734" t="str">
        <f t="shared" si="558"/>
        <v/>
      </c>
    </row>
    <row r="1735" spans="8:43" x14ac:dyDescent="0.2">
      <c r="H1735" t="str">
        <f t="shared" ref="H1735:H1798" si="559">IF(E1735&lt;4,"small",(IF(E1735&lt;16,"medium",(IF(E1735&gt;16,"large")))))</f>
        <v>small</v>
      </c>
      <c r="P1735" t="str">
        <f t="shared" ref="P1735:P1798" si="560">IF(M1735&lt;4,"small",(IF(M1735&lt;16,"medium",(IF(M1735&gt;16,"large")))))</f>
        <v>small</v>
      </c>
      <c r="X1735" t="str">
        <f t="shared" ref="X1735:X1798" si="561">IF(U1735&lt;4,"small",(IF(U1735&lt;16,"medium",(IF(U1735&gt;16,"large")))))</f>
        <v>small</v>
      </c>
      <c r="AF1735" t="str">
        <f t="shared" ref="AF1735:AF1798" si="562">IF(AC1735&lt;4,"small",(IF(AC1735&lt;16,"medium",(IF(AC1735&gt;16,"large")))))</f>
        <v>small</v>
      </c>
      <c r="AH1735" t="str">
        <f t="shared" ref="AH1735:AH1798" si="563">IF(AF1735="medium",AE1735,"")</f>
        <v/>
      </c>
      <c r="AI1735" t="str">
        <f t="shared" ref="AI1735:AI1798" si="564">IF(AF1735="large",AE1735,"")</f>
        <v/>
      </c>
      <c r="AN1735" t="str">
        <f t="shared" ref="AN1735:AN1798" si="565">IF(AK1735&lt;4,"small",(IF(AK1735&lt;16,"medium",(IF(AK1735&gt;16,"large")))))</f>
        <v>small</v>
      </c>
      <c r="AP1735" t="str">
        <f t="shared" ref="AP1735:AP1798" si="566">IF(AN1735="medium",AM1735,"")</f>
        <v/>
      </c>
      <c r="AQ1735" t="str">
        <f t="shared" ref="AQ1735:AQ1798" si="567">IF(AN1735="large",AM1735,"")</f>
        <v/>
      </c>
    </row>
    <row r="1736" spans="8:43" x14ac:dyDescent="0.2">
      <c r="H1736" t="str">
        <f t="shared" si="559"/>
        <v>small</v>
      </c>
      <c r="P1736" t="str">
        <f t="shared" si="560"/>
        <v>small</v>
      </c>
      <c r="X1736" t="str">
        <f t="shared" si="561"/>
        <v>small</v>
      </c>
      <c r="AF1736" t="str">
        <f t="shared" si="562"/>
        <v>small</v>
      </c>
      <c r="AH1736" t="str">
        <f t="shared" si="563"/>
        <v/>
      </c>
      <c r="AI1736" t="str">
        <f t="shared" si="564"/>
        <v/>
      </c>
      <c r="AN1736" t="str">
        <f t="shared" si="565"/>
        <v>small</v>
      </c>
      <c r="AP1736" t="str">
        <f t="shared" si="566"/>
        <v/>
      </c>
      <c r="AQ1736" t="str">
        <f t="shared" si="567"/>
        <v/>
      </c>
    </row>
    <row r="1737" spans="8:43" x14ac:dyDescent="0.2">
      <c r="H1737" t="str">
        <f t="shared" si="559"/>
        <v>small</v>
      </c>
      <c r="P1737" t="str">
        <f t="shared" si="560"/>
        <v>small</v>
      </c>
      <c r="X1737" t="str">
        <f t="shared" si="561"/>
        <v>small</v>
      </c>
      <c r="AF1737" t="str">
        <f t="shared" si="562"/>
        <v>small</v>
      </c>
      <c r="AH1737" t="str">
        <f t="shared" si="563"/>
        <v/>
      </c>
      <c r="AI1737" t="str">
        <f t="shared" si="564"/>
        <v/>
      </c>
      <c r="AN1737" t="str">
        <f t="shared" si="565"/>
        <v>small</v>
      </c>
      <c r="AP1737" t="str">
        <f t="shared" si="566"/>
        <v/>
      </c>
      <c r="AQ1737" t="str">
        <f t="shared" si="567"/>
        <v/>
      </c>
    </row>
    <row r="1738" spans="8:43" x14ac:dyDescent="0.2">
      <c r="H1738" t="str">
        <f t="shared" si="559"/>
        <v>small</v>
      </c>
      <c r="P1738" t="str">
        <f t="shared" si="560"/>
        <v>small</v>
      </c>
      <c r="X1738" t="str">
        <f t="shared" si="561"/>
        <v>small</v>
      </c>
      <c r="AF1738" t="str">
        <f t="shared" si="562"/>
        <v>small</v>
      </c>
      <c r="AH1738" t="str">
        <f t="shared" si="563"/>
        <v/>
      </c>
      <c r="AI1738" t="str">
        <f t="shared" si="564"/>
        <v/>
      </c>
      <c r="AN1738" t="str">
        <f t="shared" si="565"/>
        <v>small</v>
      </c>
      <c r="AP1738" t="str">
        <f t="shared" si="566"/>
        <v/>
      </c>
      <c r="AQ1738" t="str">
        <f t="shared" si="567"/>
        <v/>
      </c>
    </row>
    <row r="1739" spans="8:43" x14ac:dyDescent="0.2">
      <c r="H1739" t="str">
        <f t="shared" si="559"/>
        <v>small</v>
      </c>
      <c r="P1739" t="str">
        <f t="shared" si="560"/>
        <v>small</v>
      </c>
      <c r="X1739" t="str">
        <f t="shared" si="561"/>
        <v>small</v>
      </c>
      <c r="AF1739" t="str">
        <f t="shared" si="562"/>
        <v>small</v>
      </c>
      <c r="AH1739" t="str">
        <f t="shared" si="563"/>
        <v/>
      </c>
      <c r="AI1739" t="str">
        <f t="shared" si="564"/>
        <v/>
      </c>
      <c r="AN1739" t="str">
        <f t="shared" si="565"/>
        <v>small</v>
      </c>
      <c r="AP1739" t="str">
        <f t="shared" si="566"/>
        <v/>
      </c>
      <c r="AQ1739" t="str">
        <f t="shared" si="567"/>
        <v/>
      </c>
    </row>
    <row r="1740" spans="8:43" x14ac:dyDescent="0.2">
      <c r="H1740" t="str">
        <f t="shared" si="559"/>
        <v>small</v>
      </c>
      <c r="P1740" t="str">
        <f t="shared" si="560"/>
        <v>small</v>
      </c>
      <c r="X1740" t="str">
        <f t="shared" si="561"/>
        <v>small</v>
      </c>
      <c r="AF1740" t="str">
        <f t="shared" si="562"/>
        <v>small</v>
      </c>
      <c r="AH1740" t="str">
        <f t="shared" si="563"/>
        <v/>
      </c>
      <c r="AI1740" t="str">
        <f t="shared" si="564"/>
        <v/>
      </c>
      <c r="AN1740" t="str">
        <f t="shared" si="565"/>
        <v>small</v>
      </c>
      <c r="AP1740" t="str">
        <f t="shared" si="566"/>
        <v/>
      </c>
      <c r="AQ1740" t="str">
        <f t="shared" si="567"/>
        <v/>
      </c>
    </row>
    <row r="1741" spans="8:43" x14ac:dyDescent="0.2">
      <c r="H1741" t="str">
        <f t="shared" si="559"/>
        <v>small</v>
      </c>
      <c r="P1741" t="str">
        <f t="shared" si="560"/>
        <v>small</v>
      </c>
      <c r="X1741" t="str">
        <f t="shared" si="561"/>
        <v>small</v>
      </c>
      <c r="AF1741" t="str">
        <f t="shared" si="562"/>
        <v>small</v>
      </c>
      <c r="AH1741" t="str">
        <f t="shared" si="563"/>
        <v/>
      </c>
      <c r="AI1741" t="str">
        <f t="shared" si="564"/>
        <v/>
      </c>
      <c r="AN1741" t="str">
        <f t="shared" si="565"/>
        <v>small</v>
      </c>
      <c r="AP1741" t="str">
        <f t="shared" si="566"/>
        <v/>
      </c>
      <c r="AQ1741" t="str">
        <f t="shared" si="567"/>
        <v/>
      </c>
    </row>
    <row r="1742" spans="8:43" x14ac:dyDescent="0.2">
      <c r="H1742" t="str">
        <f t="shared" si="559"/>
        <v>small</v>
      </c>
      <c r="P1742" t="str">
        <f t="shared" si="560"/>
        <v>small</v>
      </c>
      <c r="X1742" t="str">
        <f t="shared" si="561"/>
        <v>small</v>
      </c>
      <c r="AF1742" t="str">
        <f t="shared" si="562"/>
        <v>small</v>
      </c>
      <c r="AH1742" t="str">
        <f t="shared" si="563"/>
        <v/>
      </c>
      <c r="AI1742" t="str">
        <f t="shared" si="564"/>
        <v/>
      </c>
      <c r="AN1742" t="str">
        <f t="shared" si="565"/>
        <v>small</v>
      </c>
      <c r="AP1742" t="str">
        <f t="shared" si="566"/>
        <v/>
      </c>
      <c r="AQ1742" t="str">
        <f t="shared" si="567"/>
        <v/>
      </c>
    </row>
    <row r="1743" spans="8:43" x14ac:dyDescent="0.2">
      <c r="H1743" t="str">
        <f t="shared" si="559"/>
        <v>small</v>
      </c>
      <c r="P1743" t="str">
        <f t="shared" si="560"/>
        <v>small</v>
      </c>
      <c r="X1743" t="str">
        <f t="shared" si="561"/>
        <v>small</v>
      </c>
      <c r="AF1743" t="str">
        <f t="shared" si="562"/>
        <v>small</v>
      </c>
      <c r="AH1743" t="str">
        <f t="shared" si="563"/>
        <v/>
      </c>
      <c r="AI1743" t="str">
        <f t="shared" si="564"/>
        <v/>
      </c>
      <c r="AN1743" t="str">
        <f t="shared" si="565"/>
        <v>small</v>
      </c>
      <c r="AP1743" t="str">
        <f t="shared" si="566"/>
        <v/>
      </c>
      <c r="AQ1743" t="str">
        <f t="shared" si="567"/>
        <v/>
      </c>
    </row>
    <row r="1744" spans="8:43" x14ac:dyDescent="0.2">
      <c r="H1744" t="str">
        <f t="shared" si="559"/>
        <v>small</v>
      </c>
      <c r="P1744" t="str">
        <f t="shared" si="560"/>
        <v>small</v>
      </c>
      <c r="X1744" t="str">
        <f t="shared" si="561"/>
        <v>small</v>
      </c>
      <c r="AF1744" t="str">
        <f t="shared" si="562"/>
        <v>small</v>
      </c>
      <c r="AH1744" t="str">
        <f t="shared" si="563"/>
        <v/>
      </c>
      <c r="AI1744" t="str">
        <f t="shared" si="564"/>
        <v/>
      </c>
      <c r="AN1744" t="str">
        <f t="shared" si="565"/>
        <v>small</v>
      </c>
      <c r="AP1744" t="str">
        <f t="shared" si="566"/>
        <v/>
      </c>
      <c r="AQ1744" t="str">
        <f t="shared" si="567"/>
        <v/>
      </c>
    </row>
    <row r="1745" spans="8:43" x14ac:dyDescent="0.2">
      <c r="H1745" t="str">
        <f t="shared" si="559"/>
        <v>small</v>
      </c>
      <c r="P1745" t="str">
        <f t="shared" si="560"/>
        <v>small</v>
      </c>
      <c r="X1745" t="str">
        <f t="shared" si="561"/>
        <v>small</v>
      </c>
      <c r="AF1745" t="str">
        <f t="shared" si="562"/>
        <v>small</v>
      </c>
      <c r="AH1745" t="str">
        <f t="shared" si="563"/>
        <v/>
      </c>
      <c r="AI1745" t="str">
        <f t="shared" si="564"/>
        <v/>
      </c>
      <c r="AN1745" t="str">
        <f t="shared" si="565"/>
        <v>small</v>
      </c>
      <c r="AP1745" t="str">
        <f t="shared" si="566"/>
        <v/>
      </c>
      <c r="AQ1745" t="str">
        <f t="shared" si="567"/>
        <v/>
      </c>
    </row>
    <row r="1746" spans="8:43" x14ac:dyDescent="0.2">
      <c r="H1746" t="str">
        <f t="shared" si="559"/>
        <v>small</v>
      </c>
      <c r="P1746" t="str">
        <f t="shared" si="560"/>
        <v>small</v>
      </c>
      <c r="X1746" t="str">
        <f t="shared" si="561"/>
        <v>small</v>
      </c>
      <c r="AF1746" t="str">
        <f t="shared" si="562"/>
        <v>small</v>
      </c>
      <c r="AH1746" t="str">
        <f t="shared" si="563"/>
        <v/>
      </c>
      <c r="AI1746" t="str">
        <f t="shared" si="564"/>
        <v/>
      </c>
      <c r="AN1746" t="str">
        <f t="shared" si="565"/>
        <v>small</v>
      </c>
      <c r="AP1746" t="str">
        <f t="shared" si="566"/>
        <v/>
      </c>
      <c r="AQ1746" t="str">
        <f t="shared" si="567"/>
        <v/>
      </c>
    </row>
    <row r="1747" spans="8:43" x14ac:dyDescent="0.2">
      <c r="H1747" t="str">
        <f t="shared" si="559"/>
        <v>small</v>
      </c>
      <c r="P1747" t="str">
        <f t="shared" si="560"/>
        <v>small</v>
      </c>
      <c r="X1747" t="str">
        <f t="shared" si="561"/>
        <v>small</v>
      </c>
      <c r="AF1747" t="str">
        <f t="shared" si="562"/>
        <v>small</v>
      </c>
      <c r="AH1747" t="str">
        <f t="shared" si="563"/>
        <v/>
      </c>
      <c r="AI1747" t="str">
        <f t="shared" si="564"/>
        <v/>
      </c>
      <c r="AN1747" t="str">
        <f t="shared" si="565"/>
        <v>small</v>
      </c>
      <c r="AP1747" t="str">
        <f t="shared" si="566"/>
        <v/>
      </c>
      <c r="AQ1747" t="str">
        <f t="shared" si="567"/>
        <v/>
      </c>
    </row>
    <row r="1748" spans="8:43" x14ac:dyDescent="0.2">
      <c r="H1748" t="str">
        <f t="shared" si="559"/>
        <v>small</v>
      </c>
      <c r="P1748" t="str">
        <f t="shared" si="560"/>
        <v>small</v>
      </c>
      <c r="X1748" t="str">
        <f t="shared" si="561"/>
        <v>small</v>
      </c>
      <c r="AF1748" t="str">
        <f t="shared" si="562"/>
        <v>small</v>
      </c>
      <c r="AH1748" t="str">
        <f t="shared" si="563"/>
        <v/>
      </c>
      <c r="AI1748" t="str">
        <f t="shared" si="564"/>
        <v/>
      </c>
      <c r="AN1748" t="str">
        <f t="shared" si="565"/>
        <v>small</v>
      </c>
      <c r="AP1748" t="str">
        <f t="shared" si="566"/>
        <v/>
      </c>
      <c r="AQ1748" t="str">
        <f t="shared" si="567"/>
        <v/>
      </c>
    </row>
    <row r="1749" spans="8:43" x14ac:dyDescent="0.2">
      <c r="H1749" t="str">
        <f t="shared" si="559"/>
        <v>small</v>
      </c>
      <c r="P1749" t="str">
        <f t="shared" si="560"/>
        <v>small</v>
      </c>
      <c r="X1749" t="str">
        <f t="shared" si="561"/>
        <v>small</v>
      </c>
      <c r="AF1749" t="str">
        <f t="shared" si="562"/>
        <v>small</v>
      </c>
      <c r="AH1749" t="str">
        <f t="shared" si="563"/>
        <v/>
      </c>
      <c r="AI1749" t="str">
        <f t="shared" si="564"/>
        <v/>
      </c>
      <c r="AN1749" t="str">
        <f t="shared" si="565"/>
        <v>small</v>
      </c>
      <c r="AP1749" t="str">
        <f t="shared" si="566"/>
        <v/>
      </c>
      <c r="AQ1749" t="str">
        <f t="shared" si="567"/>
        <v/>
      </c>
    </row>
    <row r="1750" spans="8:43" x14ac:dyDescent="0.2">
      <c r="H1750" t="str">
        <f t="shared" si="559"/>
        <v>small</v>
      </c>
      <c r="P1750" t="str">
        <f t="shared" si="560"/>
        <v>small</v>
      </c>
      <c r="X1750" t="str">
        <f t="shared" si="561"/>
        <v>small</v>
      </c>
      <c r="AF1750" t="str">
        <f t="shared" si="562"/>
        <v>small</v>
      </c>
      <c r="AH1750" t="str">
        <f t="shared" si="563"/>
        <v/>
      </c>
      <c r="AI1750" t="str">
        <f t="shared" si="564"/>
        <v/>
      </c>
      <c r="AN1750" t="str">
        <f t="shared" si="565"/>
        <v>small</v>
      </c>
      <c r="AP1750" t="str">
        <f t="shared" si="566"/>
        <v/>
      </c>
      <c r="AQ1750" t="str">
        <f t="shared" si="567"/>
        <v/>
      </c>
    </row>
    <row r="1751" spans="8:43" x14ac:dyDescent="0.2">
      <c r="H1751" t="str">
        <f t="shared" si="559"/>
        <v>small</v>
      </c>
      <c r="P1751" t="str">
        <f t="shared" si="560"/>
        <v>small</v>
      </c>
      <c r="X1751" t="str">
        <f t="shared" si="561"/>
        <v>small</v>
      </c>
      <c r="AF1751" t="str">
        <f t="shared" si="562"/>
        <v>small</v>
      </c>
      <c r="AH1751" t="str">
        <f t="shared" si="563"/>
        <v/>
      </c>
      <c r="AI1751" t="str">
        <f t="shared" si="564"/>
        <v/>
      </c>
      <c r="AN1751" t="str">
        <f t="shared" si="565"/>
        <v>small</v>
      </c>
      <c r="AP1751" t="str">
        <f t="shared" si="566"/>
        <v/>
      </c>
      <c r="AQ1751" t="str">
        <f t="shared" si="567"/>
        <v/>
      </c>
    </row>
    <row r="1752" spans="8:43" x14ac:dyDescent="0.2">
      <c r="H1752" t="str">
        <f t="shared" si="559"/>
        <v>small</v>
      </c>
      <c r="P1752" t="str">
        <f t="shared" si="560"/>
        <v>small</v>
      </c>
      <c r="X1752" t="str">
        <f t="shared" si="561"/>
        <v>small</v>
      </c>
      <c r="AF1752" t="str">
        <f t="shared" si="562"/>
        <v>small</v>
      </c>
      <c r="AH1752" t="str">
        <f t="shared" si="563"/>
        <v/>
      </c>
      <c r="AI1752" t="str">
        <f t="shared" si="564"/>
        <v/>
      </c>
      <c r="AN1752" t="str">
        <f t="shared" si="565"/>
        <v>small</v>
      </c>
      <c r="AP1752" t="str">
        <f t="shared" si="566"/>
        <v/>
      </c>
      <c r="AQ1752" t="str">
        <f t="shared" si="567"/>
        <v/>
      </c>
    </row>
    <row r="1753" spans="8:43" x14ac:dyDescent="0.2">
      <c r="H1753" t="str">
        <f t="shared" si="559"/>
        <v>small</v>
      </c>
      <c r="P1753" t="str">
        <f t="shared" si="560"/>
        <v>small</v>
      </c>
      <c r="X1753" t="str">
        <f t="shared" si="561"/>
        <v>small</v>
      </c>
      <c r="AF1753" t="str">
        <f t="shared" si="562"/>
        <v>small</v>
      </c>
      <c r="AH1753" t="str">
        <f t="shared" si="563"/>
        <v/>
      </c>
      <c r="AI1753" t="str">
        <f t="shared" si="564"/>
        <v/>
      </c>
      <c r="AN1753" t="str">
        <f t="shared" si="565"/>
        <v>small</v>
      </c>
      <c r="AP1753" t="str">
        <f t="shared" si="566"/>
        <v/>
      </c>
      <c r="AQ1753" t="str">
        <f t="shared" si="567"/>
        <v/>
      </c>
    </row>
    <row r="1754" spans="8:43" x14ac:dyDescent="0.2">
      <c r="H1754" t="str">
        <f t="shared" si="559"/>
        <v>small</v>
      </c>
      <c r="P1754" t="str">
        <f t="shared" si="560"/>
        <v>small</v>
      </c>
      <c r="X1754" t="str">
        <f t="shared" si="561"/>
        <v>small</v>
      </c>
      <c r="AF1754" t="str">
        <f t="shared" si="562"/>
        <v>small</v>
      </c>
      <c r="AH1754" t="str">
        <f t="shared" si="563"/>
        <v/>
      </c>
      <c r="AI1754" t="str">
        <f t="shared" si="564"/>
        <v/>
      </c>
      <c r="AN1754" t="str">
        <f t="shared" si="565"/>
        <v>small</v>
      </c>
      <c r="AP1754" t="str">
        <f t="shared" si="566"/>
        <v/>
      </c>
      <c r="AQ1754" t="str">
        <f t="shared" si="567"/>
        <v/>
      </c>
    </row>
    <row r="1755" spans="8:43" x14ac:dyDescent="0.2">
      <c r="H1755" t="str">
        <f t="shared" si="559"/>
        <v>small</v>
      </c>
      <c r="P1755" t="str">
        <f t="shared" si="560"/>
        <v>small</v>
      </c>
      <c r="X1755" t="str">
        <f t="shared" si="561"/>
        <v>small</v>
      </c>
      <c r="AF1755" t="str">
        <f t="shared" si="562"/>
        <v>small</v>
      </c>
      <c r="AH1755" t="str">
        <f t="shared" si="563"/>
        <v/>
      </c>
      <c r="AI1755" t="str">
        <f t="shared" si="564"/>
        <v/>
      </c>
      <c r="AN1755" t="str">
        <f t="shared" si="565"/>
        <v>small</v>
      </c>
      <c r="AP1755" t="str">
        <f t="shared" si="566"/>
        <v/>
      </c>
      <c r="AQ1755" t="str">
        <f t="shared" si="567"/>
        <v/>
      </c>
    </row>
    <row r="1756" spans="8:43" x14ac:dyDescent="0.2">
      <c r="H1756" t="str">
        <f t="shared" si="559"/>
        <v>small</v>
      </c>
      <c r="P1756" t="str">
        <f t="shared" si="560"/>
        <v>small</v>
      </c>
      <c r="X1756" t="str">
        <f t="shared" si="561"/>
        <v>small</v>
      </c>
      <c r="AF1756" t="str">
        <f t="shared" si="562"/>
        <v>small</v>
      </c>
      <c r="AH1756" t="str">
        <f t="shared" si="563"/>
        <v/>
      </c>
      <c r="AI1756" t="str">
        <f t="shared" si="564"/>
        <v/>
      </c>
      <c r="AN1756" t="str">
        <f t="shared" si="565"/>
        <v>small</v>
      </c>
      <c r="AP1756" t="str">
        <f t="shared" si="566"/>
        <v/>
      </c>
      <c r="AQ1756" t="str">
        <f t="shared" si="567"/>
        <v/>
      </c>
    </row>
    <row r="1757" spans="8:43" x14ac:dyDescent="0.2">
      <c r="H1757" t="str">
        <f t="shared" si="559"/>
        <v>small</v>
      </c>
      <c r="P1757" t="str">
        <f t="shared" si="560"/>
        <v>small</v>
      </c>
      <c r="X1757" t="str">
        <f t="shared" si="561"/>
        <v>small</v>
      </c>
      <c r="AF1757" t="str">
        <f t="shared" si="562"/>
        <v>small</v>
      </c>
      <c r="AH1757" t="str">
        <f t="shared" si="563"/>
        <v/>
      </c>
      <c r="AI1757" t="str">
        <f t="shared" si="564"/>
        <v/>
      </c>
      <c r="AN1757" t="str">
        <f t="shared" si="565"/>
        <v>small</v>
      </c>
      <c r="AP1757" t="str">
        <f t="shared" si="566"/>
        <v/>
      </c>
      <c r="AQ1757" t="str">
        <f t="shared" si="567"/>
        <v/>
      </c>
    </row>
    <row r="1758" spans="8:43" x14ac:dyDescent="0.2">
      <c r="H1758" t="str">
        <f t="shared" si="559"/>
        <v>small</v>
      </c>
      <c r="P1758" t="str">
        <f t="shared" si="560"/>
        <v>small</v>
      </c>
      <c r="X1758" t="str">
        <f t="shared" si="561"/>
        <v>small</v>
      </c>
      <c r="AF1758" t="str">
        <f t="shared" si="562"/>
        <v>small</v>
      </c>
      <c r="AH1758" t="str">
        <f t="shared" si="563"/>
        <v/>
      </c>
      <c r="AI1758" t="str">
        <f t="shared" si="564"/>
        <v/>
      </c>
      <c r="AN1758" t="str">
        <f t="shared" si="565"/>
        <v>small</v>
      </c>
      <c r="AP1758" t="str">
        <f t="shared" si="566"/>
        <v/>
      </c>
      <c r="AQ1758" t="str">
        <f t="shared" si="567"/>
        <v/>
      </c>
    </row>
    <row r="1759" spans="8:43" x14ac:dyDescent="0.2">
      <c r="H1759" t="str">
        <f t="shared" si="559"/>
        <v>small</v>
      </c>
      <c r="P1759" t="str">
        <f t="shared" si="560"/>
        <v>small</v>
      </c>
      <c r="X1759" t="str">
        <f t="shared" si="561"/>
        <v>small</v>
      </c>
      <c r="AF1759" t="str">
        <f t="shared" si="562"/>
        <v>small</v>
      </c>
      <c r="AH1759" t="str">
        <f t="shared" si="563"/>
        <v/>
      </c>
      <c r="AI1759" t="str">
        <f t="shared" si="564"/>
        <v/>
      </c>
      <c r="AN1759" t="str">
        <f t="shared" si="565"/>
        <v>small</v>
      </c>
      <c r="AP1759" t="str">
        <f t="shared" si="566"/>
        <v/>
      </c>
      <c r="AQ1759" t="str">
        <f t="shared" si="567"/>
        <v/>
      </c>
    </row>
    <row r="1760" spans="8:43" x14ac:dyDescent="0.2">
      <c r="H1760" t="str">
        <f t="shared" si="559"/>
        <v>small</v>
      </c>
      <c r="P1760" t="str">
        <f t="shared" si="560"/>
        <v>small</v>
      </c>
      <c r="X1760" t="str">
        <f t="shared" si="561"/>
        <v>small</v>
      </c>
      <c r="AF1760" t="str">
        <f t="shared" si="562"/>
        <v>small</v>
      </c>
      <c r="AH1760" t="str">
        <f t="shared" si="563"/>
        <v/>
      </c>
      <c r="AI1760" t="str">
        <f t="shared" si="564"/>
        <v/>
      </c>
      <c r="AN1760" t="str">
        <f t="shared" si="565"/>
        <v>small</v>
      </c>
      <c r="AP1760" t="str">
        <f t="shared" si="566"/>
        <v/>
      </c>
      <c r="AQ1760" t="str">
        <f t="shared" si="567"/>
        <v/>
      </c>
    </row>
    <row r="1761" spans="8:43" x14ac:dyDescent="0.2">
      <c r="H1761" t="str">
        <f t="shared" si="559"/>
        <v>small</v>
      </c>
      <c r="P1761" t="str">
        <f t="shared" si="560"/>
        <v>small</v>
      </c>
      <c r="X1761" t="str">
        <f t="shared" si="561"/>
        <v>small</v>
      </c>
      <c r="AF1761" t="str">
        <f t="shared" si="562"/>
        <v>small</v>
      </c>
      <c r="AH1761" t="str">
        <f t="shared" si="563"/>
        <v/>
      </c>
      <c r="AI1761" t="str">
        <f t="shared" si="564"/>
        <v/>
      </c>
      <c r="AN1761" t="str">
        <f t="shared" si="565"/>
        <v>small</v>
      </c>
      <c r="AP1761" t="str">
        <f t="shared" si="566"/>
        <v/>
      </c>
      <c r="AQ1761" t="str">
        <f t="shared" si="567"/>
        <v/>
      </c>
    </row>
    <row r="1762" spans="8:43" x14ac:dyDescent="0.2">
      <c r="H1762" t="str">
        <f t="shared" si="559"/>
        <v>small</v>
      </c>
      <c r="P1762" t="str">
        <f t="shared" si="560"/>
        <v>small</v>
      </c>
      <c r="X1762" t="str">
        <f t="shared" si="561"/>
        <v>small</v>
      </c>
      <c r="AF1762" t="str">
        <f t="shared" si="562"/>
        <v>small</v>
      </c>
      <c r="AH1762" t="str">
        <f t="shared" si="563"/>
        <v/>
      </c>
      <c r="AI1762" t="str">
        <f t="shared" si="564"/>
        <v/>
      </c>
      <c r="AN1762" t="str">
        <f t="shared" si="565"/>
        <v>small</v>
      </c>
      <c r="AP1762" t="str">
        <f t="shared" si="566"/>
        <v/>
      </c>
      <c r="AQ1762" t="str">
        <f t="shared" si="567"/>
        <v/>
      </c>
    </row>
    <row r="1763" spans="8:43" x14ac:dyDescent="0.2">
      <c r="H1763" t="str">
        <f t="shared" si="559"/>
        <v>small</v>
      </c>
      <c r="P1763" t="str">
        <f t="shared" si="560"/>
        <v>small</v>
      </c>
      <c r="X1763" t="str">
        <f t="shared" si="561"/>
        <v>small</v>
      </c>
      <c r="AF1763" t="str">
        <f t="shared" si="562"/>
        <v>small</v>
      </c>
      <c r="AH1763" t="str">
        <f t="shared" si="563"/>
        <v/>
      </c>
      <c r="AI1763" t="str">
        <f t="shared" si="564"/>
        <v/>
      </c>
      <c r="AN1763" t="str">
        <f t="shared" si="565"/>
        <v>small</v>
      </c>
      <c r="AP1763" t="str">
        <f t="shared" si="566"/>
        <v/>
      </c>
      <c r="AQ1763" t="str">
        <f t="shared" si="567"/>
        <v/>
      </c>
    </row>
    <row r="1764" spans="8:43" x14ac:dyDescent="0.2">
      <c r="H1764" t="str">
        <f t="shared" si="559"/>
        <v>small</v>
      </c>
      <c r="P1764" t="str">
        <f t="shared" si="560"/>
        <v>small</v>
      </c>
      <c r="X1764" t="str">
        <f t="shared" si="561"/>
        <v>small</v>
      </c>
      <c r="AF1764" t="str">
        <f t="shared" si="562"/>
        <v>small</v>
      </c>
      <c r="AH1764" t="str">
        <f t="shared" si="563"/>
        <v/>
      </c>
      <c r="AI1764" t="str">
        <f t="shared" si="564"/>
        <v/>
      </c>
      <c r="AN1764" t="str">
        <f t="shared" si="565"/>
        <v>small</v>
      </c>
      <c r="AP1764" t="str">
        <f t="shared" si="566"/>
        <v/>
      </c>
      <c r="AQ1764" t="str">
        <f t="shared" si="567"/>
        <v/>
      </c>
    </row>
    <row r="1765" spans="8:43" x14ac:dyDescent="0.2">
      <c r="H1765" t="str">
        <f t="shared" si="559"/>
        <v>small</v>
      </c>
      <c r="P1765" t="str">
        <f t="shared" si="560"/>
        <v>small</v>
      </c>
      <c r="X1765" t="str">
        <f t="shared" si="561"/>
        <v>small</v>
      </c>
      <c r="AF1765" t="str">
        <f t="shared" si="562"/>
        <v>small</v>
      </c>
      <c r="AH1765" t="str">
        <f t="shared" si="563"/>
        <v/>
      </c>
      <c r="AI1765" t="str">
        <f t="shared" si="564"/>
        <v/>
      </c>
      <c r="AN1765" t="str">
        <f t="shared" si="565"/>
        <v>small</v>
      </c>
      <c r="AP1765" t="str">
        <f t="shared" si="566"/>
        <v/>
      </c>
      <c r="AQ1765" t="str">
        <f t="shared" si="567"/>
        <v/>
      </c>
    </row>
    <row r="1766" spans="8:43" x14ac:dyDescent="0.2">
      <c r="H1766" t="str">
        <f t="shared" si="559"/>
        <v>small</v>
      </c>
      <c r="P1766" t="str">
        <f t="shared" si="560"/>
        <v>small</v>
      </c>
      <c r="X1766" t="str">
        <f t="shared" si="561"/>
        <v>small</v>
      </c>
      <c r="AF1766" t="str">
        <f t="shared" si="562"/>
        <v>small</v>
      </c>
      <c r="AH1766" t="str">
        <f t="shared" si="563"/>
        <v/>
      </c>
      <c r="AI1766" t="str">
        <f t="shared" si="564"/>
        <v/>
      </c>
      <c r="AN1766" t="str">
        <f t="shared" si="565"/>
        <v>small</v>
      </c>
      <c r="AP1766" t="str">
        <f t="shared" si="566"/>
        <v/>
      </c>
      <c r="AQ1766" t="str">
        <f t="shared" si="567"/>
        <v/>
      </c>
    </row>
    <row r="1767" spans="8:43" x14ac:dyDescent="0.2">
      <c r="H1767" t="str">
        <f t="shared" si="559"/>
        <v>small</v>
      </c>
      <c r="P1767" t="str">
        <f t="shared" si="560"/>
        <v>small</v>
      </c>
      <c r="X1767" t="str">
        <f t="shared" si="561"/>
        <v>small</v>
      </c>
      <c r="AF1767" t="str">
        <f t="shared" si="562"/>
        <v>small</v>
      </c>
      <c r="AH1767" t="str">
        <f t="shared" si="563"/>
        <v/>
      </c>
      <c r="AI1767" t="str">
        <f t="shared" si="564"/>
        <v/>
      </c>
      <c r="AN1767" t="str">
        <f t="shared" si="565"/>
        <v>small</v>
      </c>
      <c r="AP1767" t="str">
        <f t="shared" si="566"/>
        <v/>
      </c>
      <c r="AQ1767" t="str">
        <f t="shared" si="567"/>
        <v/>
      </c>
    </row>
    <row r="1768" spans="8:43" x14ac:dyDescent="0.2">
      <c r="H1768" t="str">
        <f t="shared" si="559"/>
        <v>small</v>
      </c>
      <c r="P1768" t="str">
        <f t="shared" si="560"/>
        <v>small</v>
      </c>
      <c r="X1768" t="str">
        <f t="shared" si="561"/>
        <v>small</v>
      </c>
      <c r="AF1768" t="str">
        <f t="shared" si="562"/>
        <v>small</v>
      </c>
      <c r="AH1768" t="str">
        <f t="shared" si="563"/>
        <v/>
      </c>
      <c r="AI1768" t="str">
        <f t="shared" si="564"/>
        <v/>
      </c>
      <c r="AN1768" t="str">
        <f t="shared" si="565"/>
        <v>small</v>
      </c>
      <c r="AP1768" t="str">
        <f t="shared" si="566"/>
        <v/>
      </c>
      <c r="AQ1768" t="str">
        <f t="shared" si="567"/>
        <v/>
      </c>
    </row>
    <row r="1769" spans="8:43" x14ac:dyDescent="0.2">
      <c r="H1769" t="str">
        <f t="shared" si="559"/>
        <v>small</v>
      </c>
      <c r="P1769" t="str">
        <f t="shared" si="560"/>
        <v>small</v>
      </c>
      <c r="X1769" t="str">
        <f t="shared" si="561"/>
        <v>small</v>
      </c>
      <c r="AF1769" t="str">
        <f t="shared" si="562"/>
        <v>small</v>
      </c>
      <c r="AH1769" t="str">
        <f t="shared" si="563"/>
        <v/>
      </c>
      <c r="AI1769" t="str">
        <f t="shared" si="564"/>
        <v/>
      </c>
      <c r="AN1769" t="str">
        <f t="shared" si="565"/>
        <v>small</v>
      </c>
      <c r="AP1769" t="str">
        <f t="shared" si="566"/>
        <v/>
      </c>
      <c r="AQ1769" t="str">
        <f t="shared" si="567"/>
        <v/>
      </c>
    </row>
    <row r="1770" spans="8:43" x14ac:dyDescent="0.2">
      <c r="H1770" t="str">
        <f t="shared" si="559"/>
        <v>small</v>
      </c>
      <c r="P1770" t="str">
        <f t="shared" si="560"/>
        <v>small</v>
      </c>
      <c r="X1770" t="str">
        <f t="shared" si="561"/>
        <v>small</v>
      </c>
      <c r="AF1770" t="str">
        <f t="shared" si="562"/>
        <v>small</v>
      </c>
      <c r="AH1770" t="str">
        <f t="shared" si="563"/>
        <v/>
      </c>
      <c r="AI1770" t="str">
        <f t="shared" si="564"/>
        <v/>
      </c>
      <c r="AN1770" t="str">
        <f t="shared" si="565"/>
        <v>small</v>
      </c>
      <c r="AP1770" t="str">
        <f t="shared" si="566"/>
        <v/>
      </c>
      <c r="AQ1770" t="str">
        <f t="shared" si="567"/>
        <v/>
      </c>
    </row>
    <row r="1771" spans="8:43" x14ac:dyDescent="0.2">
      <c r="H1771" t="str">
        <f t="shared" si="559"/>
        <v>small</v>
      </c>
      <c r="P1771" t="str">
        <f t="shared" si="560"/>
        <v>small</v>
      </c>
      <c r="X1771" t="str">
        <f t="shared" si="561"/>
        <v>small</v>
      </c>
      <c r="AF1771" t="str">
        <f t="shared" si="562"/>
        <v>small</v>
      </c>
      <c r="AH1771" t="str">
        <f t="shared" si="563"/>
        <v/>
      </c>
      <c r="AI1771" t="str">
        <f t="shared" si="564"/>
        <v/>
      </c>
      <c r="AN1771" t="str">
        <f t="shared" si="565"/>
        <v>small</v>
      </c>
      <c r="AP1771" t="str">
        <f t="shared" si="566"/>
        <v/>
      </c>
      <c r="AQ1771" t="str">
        <f t="shared" si="567"/>
        <v/>
      </c>
    </row>
    <row r="1772" spans="8:43" x14ac:dyDescent="0.2">
      <c r="H1772" t="str">
        <f t="shared" si="559"/>
        <v>small</v>
      </c>
      <c r="P1772" t="str">
        <f t="shared" si="560"/>
        <v>small</v>
      </c>
      <c r="X1772" t="str">
        <f t="shared" si="561"/>
        <v>small</v>
      </c>
      <c r="AF1772" t="str">
        <f t="shared" si="562"/>
        <v>small</v>
      </c>
      <c r="AH1772" t="str">
        <f t="shared" si="563"/>
        <v/>
      </c>
      <c r="AI1772" t="str">
        <f t="shared" si="564"/>
        <v/>
      </c>
      <c r="AN1772" t="str">
        <f t="shared" si="565"/>
        <v>small</v>
      </c>
      <c r="AP1772" t="str">
        <f t="shared" si="566"/>
        <v/>
      </c>
      <c r="AQ1772" t="str">
        <f t="shared" si="567"/>
        <v/>
      </c>
    </row>
    <row r="1773" spans="8:43" x14ac:dyDescent="0.2">
      <c r="H1773" t="str">
        <f t="shared" si="559"/>
        <v>small</v>
      </c>
      <c r="P1773" t="str">
        <f t="shared" si="560"/>
        <v>small</v>
      </c>
      <c r="X1773" t="str">
        <f t="shared" si="561"/>
        <v>small</v>
      </c>
      <c r="AF1773" t="str">
        <f t="shared" si="562"/>
        <v>small</v>
      </c>
      <c r="AH1773" t="str">
        <f t="shared" si="563"/>
        <v/>
      </c>
      <c r="AI1773" t="str">
        <f t="shared" si="564"/>
        <v/>
      </c>
      <c r="AN1773" t="str">
        <f t="shared" si="565"/>
        <v>small</v>
      </c>
      <c r="AP1773" t="str">
        <f t="shared" si="566"/>
        <v/>
      </c>
      <c r="AQ1773" t="str">
        <f t="shared" si="567"/>
        <v/>
      </c>
    </row>
    <row r="1774" spans="8:43" x14ac:dyDescent="0.2">
      <c r="H1774" t="str">
        <f t="shared" si="559"/>
        <v>small</v>
      </c>
      <c r="P1774" t="str">
        <f t="shared" si="560"/>
        <v>small</v>
      </c>
      <c r="X1774" t="str">
        <f t="shared" si="561"/>
        <v>small</v>
      </c>
      <c r="AF1774" t="str">
        <f t="shared" si="562"/>
        <v>small</v>
      </c>
      <c r="AH1774" t="str">
        <f t="shared" si="563"/>
        <v/>
      </c>
      <c r="AI1774" t="str">
        <f t="shared" si="564"/>
        <v/>
      </c>
      <c r="AN1774" t="str">
        <f t="shared" si="565"/>
        <v>small</v>
      </c>
      <c r="AP1774" t="str">
        <f t="shared" si="566"/>
        <v/>
      </c>
      <c r="AQ1774" t="str">
        <f t="shared" si="567"/>
        <v/>
      </c>
    </row>
    <row r="1775" spans="8:43" x14ac:dyDescent="0.2">
      <c r="H1775" t="str">
        <f t="shared" si="559"/>
        <v>small</v>
      </c>
      <c r="P1775" t="str">
        <f t="shared" si="560"/>
        <v>small</v>
      </c>
      <c r="X1775" t="str">
        <f t="shared" si="561"/>
        <v>small</v>
      </c>
      <c r="AF1775" t="str">
        <f t="shared" si="562"/>
        <v>small</v>
      </c>
      <c r="AH1775" t="str">
        <f t="shared" si="563"/>
        <v/>
      </c>
      <c r="AI1775" t="str">
        <f t="shared" si="564"/>
        <v/>
      </c>
      <c r="AN1775" t="str">
        <f t="shared" si="565"/>
        <v>small</v>
      </c>
      <c r="AP1775" t="str">
        <f t="shared" si="566"/>
        <v/>
      </c>
      <c r="AQ1775" t="str">
        <f t="shared" si="567"/>
        <v/>
      </c>
    </row>
    <row r="1776" spans="8:43" x14ac:dyDescent="0.2">
      <c r="H1776" t="str">
        <f t="shared" si="559"/>
        <v>small</v>
      </c>
      <c r="P1776" t="str">
        <f t="shared" si="560"/>
        <v>small</v>
      </c>
      <c r="X1776" t="str">
        <f t="shared" si="561"/>
        <v>small</v>
      </c>
      <c r="AF1776" t="str">
        <f t="shared" si="562"/>
        <v>small</v>
      </c>
      <c r="AH1776" t="str">
        <f t="shared" si="563"/>
        <v/>
      </c>
      <c r="AI1776" t="str">
        <f t="shared" si="564"/>
        <v/>
      </c>
      <c r="AN1776" t="str">
        <f t="shared" si="565"/>
        <v>small</v>
      </c>
      <c r="AP1776" t="str">
        <f t="shared" si="566"/>
        <v/>
      </c>
      <c r="AQ1776" t="str">
        <f t="shared" si="567"/>
        <v/>
      </c>
    </row>
    <row r="1777" spans="8:43" x14ac:dyDescent="0.2">
      <c r="H1777" t="str">
        <f t="shared" si="559"/>
        <v>small</v>
      </c>
      <c r="P1777" t="str">
        <f t="shared" si="560"/>
        <v>small</v>
      </c>
      <c r="X1777" t="str">
        <f t="shared" si="561"/>
        <v>small</v>
      </c>
      <c r="AF1777" t="str">
        <f t="shared" si="562"/>
        <v>small</v>
      </c>
      <c r="AH1777" t="str">
        <f t="shared" si="563"/>
        <v/>
      </c>
      <c r="AI1777" t="str">
        <f t="shared" si="564"/>
        <v/>
      </c>
      <c r="AN1777" t="str">
        <f t="shared" si="565"/>
        <v>small</v>
      </c>
      <c r="AP1777" t="str">
        <f t="shared" si="566"/>
        <v/>
      </c>
      <c r="AQ1777" t="str">
        <f t="shared" si="567"/>
        <v/>
      </c>
    </row>
    <row r="1778" spans="8:43" x14ac:dyDescent="0.2">
      <c r="H1778" t="str">
        <f t="shared" si="559"/>
        <v>small</v>
      </c>
      <c r="P1778" t="str">
        <f t="shared" si="560"/>
        <v>small</v>
      </c>
      <c r="X1778" t="str">
        <f t="shared" si="561"/>
        <v>small</v>
      </c>
      <c r="AF1778" t="str">
        <f t="shared" si="562"/>
        <v>small</v>
      </c>
      <c r="AH1778" t="str">
        <f t="shared" si="563"/>
        <v/>
      </c>
      <c r="AI1778" t="str">
        <f t="shared" si="564"/>
        <v/>
      </c>
      <c r="AN1778" t="str">
        <f t="shared" si="565"/>
        <v>small</v>
      </c>
      <c r="AP1778" t="str">
        <f t="shared" si="566"/>
        <v/>
      </c>
      <c r="AQ1778" t="str">
        <f t="shared" si="567"/>
        <v/>
      </c>
    </row>
    <row r="1779" spans="8:43" x14ac:dyDescent="0.2">
      <c r="H1779" t="str">
        <f t="shared" si="559"/>
        <v>small</v>
      </c>
      <c r="P1779" t="str">
        <f t="shared" si="560"/>
        <v>small</v>
      </c>
      <c r="X1779" t="str">
        <f t="shared" si="561"/>
        <v>small</v>
      </c>
      <c r="AF1779" t="str">
        <f t="shared" si="562"/>
        <v>small</v>
      </c>
      <c r="AH1779" t="str">
        <f t="shared" si="563"/>
        <v/>
      </c>
      <c r="AI1779" t="str">
        <f t="shared" si="564"/>
        <v/>
      </c>
      <c r="AN1779" t="str">
        <f t="shared" si="565"/>
        <v>small</v>
      </c>
      <c r="AP1779" t="str">
        <f t="shared" si="566"/>
        <v/>
      </c>
      <c r="AQ1779" t="str">
        <f t="shared" si="567"/>
        <v/>
      </c>
    </row>
    <row r="1780" spans="8:43" x14ac:dyDescent="0.2">
      <c r="H1780" t="str">
        <f t="shared" si="559"/>
        <v>small</v>
      </c>
      <c r="P1780" t="str">
        <f t="shared" si="560"/>
        <v>small</v>
      </c>
      <c r="X1780" t="str">
        <f t="shared" si="561"/>
        <v>small</v>
      </c>
      <c r="AF1780" t="str">
        <f t="shared" si="562"/>
        <v>small</v>
      </c>
      <c r="AH1780" t="str">
        <f t="shared" si="563"/>
        <v/>
      </c>
      <c r="AI1780" t="str">
        <f t="shared" si="564"/>
        <v/>
      </c>
      <c r="AN1780" t="str">
        <f t="shared" si="565"/>
        <v>small</v>
      </c>
      <c r="AP1780" t="str">
        <f t="shared" si="566"/>
        <v/>
      </c>
      <c r="AQ1780" t="str">
        <f t="shared" si="567"/>
        <v/>
      </c>
    </row>
    <row r="1781" spans="8:43" x14ac:dyDescent="0.2">
      <c r="H1781" t="str">
        <f t="shared" si="559"/>
        <v>small</v>
      </c>
      <c r="P1781" t="str">
        <f t="shared" si="560"/>
        <v>small</v>
      </c>
      <c r="X1781" t="str">
        <f t="shared" si="561"/>
        <v>small</v>
      </c>
      <c r="AF1781" t="str">
        <f t="shared" si="562"/>
        <v>small</v>
      </c>
      <c r="AH1781" t="str">
        <f t="shared" si="563"/>
        <v/>
      </c>
      <c r="AI1781" t="str">
        <f t="shared" si="564"/>
        <v/>
      </c>
      <c r="AN1781" t="str">
        <f t="shared" si="565"/>
        <v>small</v>
      </c>
      <c r="AP1781" t="str">
        <f t="shared" si="566"/>
        <v/>
      </c>
      <c r="AQ1781" t="str">
        <f t="shared" si="567"/>
        <v/>
      </c>
    </row>
    <row r="1782" spans="8:43" x14ac:dyDescent="0.2">
      <c r="H1782" t="str">
        <f t="shared" si="559"/>
        <v>small</v>
      </c>
      <c r="P1782" t="str">
        <f t="shared" si="560"/>
        <v>small</v>
      </c>
      <c r="X1782" t="str">
        <f t="shared" si="561"/>
        <v>small</v>
      </c>
      <c r="AF1782" t="str">
        <f t="shared" si="562"/>
        <v>small</v>
      </c>
      <c r="AH1782" t="str">
        <f t="shared" si="563"/>
        <v/>
      </c>
      <c r="AI1782" t="str">
        <f t="shared" si="564"/>
        <v/>
      </c>
      <c r="AN1782" t="str">
        <f t="shared" si="565"/>
        <v>small</v>
      </c>
      <c r="AP1782" t="str">
        <f t="shared" si="566"/>
        <v/>
      </c>
      <c r="AQ1782" t="str">
        <f t="shared" si="567"/>
        <v/>
      </c>
    </row>
    <row r="1783" spans="8:43" x14ac:dyDescent="0.2">
      <c r="H1783" t="str">
        <f t="shared" si="559"/>
        <v>small</v>
      </c>
      <c r="P1783" t="str">
        <f t="shared" si="560"/>
        <v>small</v>
      </c>
      <c r="X1783" t="str">
        <f t="shared" si="561"/>
        <v>small</v>
      </c>
      <c r="AF1783" t="str">
        <f t="shared" si="562"/>
        <v>small</v>
      </c>
      <c r="AH1783" t="str">
        <f t="shared" si="563"/>
        <v/>
      </c>
      <c r="AI1783" t="str">
        <f t="shared" si="564"/>
        <v/>
      </c>
      <c r="AN1783" t="str">
        <f t="shared" si="565"/>
        <v>small</v>
      </c>
      <c r="AP1783" t="str">
        <f t="shared" si="566"/>
        <v/>
      </c>
      <c r="AQ1783" t="str">
        <f t="shared" si="567"/>
        <v/>
      </c>
    </row>
    <row r="1784" spans="8:43" x14ac:dyDescent="0.2">
      <c r="H1784" t="str">
        <f t="shared" si="559"/>
        <v>small</v>
      </c>
      <c r="P1784" t="str">
        <f t="shared" si="560"/>
        <v>small</v>
      </c>
      <c r="X1784" t="str">
        <f t="shared" si="561"/>
        <v>small</v>
      </c>
      <c r="AF1784" t="str">
        <f t="shared" si="562"/>
        <v>small</v>
      </c>
      <c r="AH1784" t="str">
        <f t="shared" si="563"/>
        <v/>
      </c>
      <c r="AI1784" t="str">
        <f t="shared" si="564"/>
        <v/>
      </c>
      <c r="AN1784" t="str">
        <f t="shared" si="565"/>
        <v>small</v>
      </c>
      <c r="AP1784" t="str">
        <f t="shared" si="566"/>
        <v/>
      </c>
      <c r="AQ1784" t="str">
        <f t="shared" si="567"/>
        <v/>
      </c>
    </row>
    <row r="1785" spans="8:43" x14ac:dyDescent="0.2">
      <c r="H1785" t="str">
        <f t="shared" si="559"/>
        <v>small</v>
      </c>
      <c r="P1785" t="str">
        <f t="shared" si="560"/>
        <v>small</v>
      </c>
      <c r="X1785" t="str">
        <f t="shared" si="561"/>
        <v>small</v>
      </c>
      <c r="AF1785" t="str">
        <f t="shared" si="562"/>
        <v>small</v>
      </c>
      <c r="AH1785" t="str">
        <f t="shared" si="563"/>
        <v/>
      </c>
      <c r="AI1785" t="str">
        <f t="shared" si="564"/>
        <v/>
      </c>
      <c r="AN1785" t="str">
        <f t="shared" si="565"/>
        <v>small</v>
      </c>
      <c r="AP1785" t="str">
        <f t="shared" si="566"/>
        <v/>
      </c>
      <c r="AQ1785" t="str">
        <f t="shared" si="567"/>
        <v/>
      </c>
    </row>
    <row r="1786" spans="8:43" x14ac:dyDescent="0.2">
      <c r="H1786" t="str">
        <f t="shared" si="559"/>
        <v>small</v>
      </c>
      <c r="P1786" t="str">
        <f t="shared" si="560"/>
        <v>small</v>
      </c>
      <c r="X1786" t="str">
        <f t="shared" si="561"/>
        <v>small</v>
      </c>
      <c r="AF1786" t="str">
        <f t="shared" si="562"/>
        <v>small</v>
      </c>
      <c r="AH1786" t="str">
        <f t="shared" si="563"/>
        <v/>
      </c>
      <c r="AI1786" t="str">
        <f t="shared" si="564"/>
        <v/>
      </c>
      <c r="AN1786" t="str">
        <f t="shared" si="565"/>
        <v>small</v>
      </c>
      <c r="AP1786" t="str">
        <f t="shared" si="566"/>
        <v/>
      </c>
      <c r="AQ1786" t="str">
        <f t="shared" si="567"/>
        <v/>
      </c>
    </row>
    <row r="1787" spans="8:43" x14ac:dyDescent="0.2">
      <c r="H1787" t="str">
        <f t="shared" si="559"/>
        <v>small</v>
      </c>
      <c r="P1787" t="str">
        <f t="shared" si="560"/>
        <v>small</v>
      </c>
      <c r="X1787" t="str">
        <f t="shared" si="561"/>
        <v>small</v>
      </c>
      <c r="AF1787" t="str">
        <f t="shared" si="562"/>
        <v>small</v>
      </c>
      <c r="AH1787" t="str">
        <f t="shared" si="563"/>
        <v/>
      </c>
      <c r="AI1787" t="str">
        <f t="shared" si="564"/>
        <v/>
      </c>
      <c r="AN1787" t="str">
        <f t="shared" si="565"/>
        <v>small</v>
      </c>
      <c r="AP1787" t="str">
        <f t="shared" si="566"/>
        <v/>
      </c>
      <c r="AQ1787" t="str">
        <f t="shared" si="567"/>
        <v/>
      </c>
    </row>
    <row r="1788" spans="8:43" x14ac:dyDescent="0.2">
      <c r="H1788" t="str">
        <f t="shared" si="559"/>
        <v>small</v>
      </c>
      <c r="P1788" t="str">
        <f t="shared" si="560"/>
        <v>small</v>
      </c>
      <c r="X1788" t="str">
        <f t="shared" si="561"/>
        <v>small</v>
      </c>
      <c r="AF1788" t="str">
        <f t="shared" si="562"/>
        <v>small</v>
      </c>
      <c r="AH1788" t="str">
        <f t="shared" si="563"/>
        <v/>
      </c>
      <c r="AI1788" t="str">
        <f t="shared" si="564"/>
        <v/>
      </c>
      <c r="AN1788" t="str">
        <f t="shared" si="565"/>
        <v>small</v>
      </c>
      <c r="AP1788" t="str">
        <f t="shared" si="566"/>
        <v/>
      </c>
      <c r="AQ1788" t="str">
        <f t="shared" si="567"/>
        <v/>
      </c>
    </row>
    <row r="1789" spans="8:43" x14ac:dyDescent="0.2">
      <c r="H1789" t="str">
        <f t="shared" si="559"/>
        <v>small</v>
      </c>
      <c r="P1789" t="str">
        <f t="shared" si="560"/>
        <v>small</v>
      </c>
      <c r="X1789" t="str">
        <f t="shared" si="561"/>
        <v>small</v>
      </c>
      <c r="AF1789" t="str">
        <f t="shared" si="562"/>
        <v>small</v>
      </c>
      <c r="AH1789" t="str">
        <f t="shared" si="563"/>
        <v/>
      </c>
      <c r="AI1789" t="str">
        <f t="shared" si="564"/>
        <v/>
      </c>
      <c r="AN1789" t="str">
        <f t="shared" si="565"/>
        <v>small</v>
      </c>
      <c r="AP1789" t="str">
        <f t="shared" si="566"/>
        <v/>
      </c>
      <c r="AQ1789" t="str">
        <f t="shared" si="567"/>
        <v/>
      </c>
    </row>
    <row r="1790" spans="8:43" x14ac:dyDescent="0.2">
      <c r="H1790" t="str">
        <f t="shared" si="559"/>
        <v>small</v>
      </c>
      <c r="P1790" t="str">
        <f t="shared" si="560"/>
        <v>small</v>
      </c>
      <c r="X1790" t="str">
        <f t="shared" si="561"/>
        <v>small</v>
      </c>
      <c r="AF1790" t="str">
        <f t="shared" si="562"/>
        <v>small</v>
      </c>
      <c r="AH1790" t="str">
        <f t="shared" si="563"/>
        <v/>
      </c>
      <c r="AI1790" t="str">
        <f t="shared" si="564"/>
        <v/>
      </c>
      <c r="AN1790" t="str">
        <f t="shared" si="565"/>
        <v>small</v>
      </c>
      <c r="AP1790" t="str">
        <f t="shared" si="566"/>
        <v/>
      </c>
      <c r="AQ1790" t="str">
        <f t="shared" si="567"/>
        <v/>
      </c>
    </row>
    <row r="1791" spans="8:43" x14ac:dyDescent="0.2">
      <c r="H1791" t="str">
        <f t="shared" si="559"/>
        <v>small</v>
      </c>
      <c r="P1791" t="str">
        <f t="shared" si="560"/>
        <v>small</v>
      </c>
      <c r="X1791" t="str">
        <f t="shared" si="561"/>
        <v>small</v>
      </c>
      <c r="AF1791" t="str">
        <f t="shared" si="562"/>
        <v>small</v>
      </c>
      <c r="AH1791" t="str">
        <f t="shared" si="563"/>
        <v/>
      </c>
      <c r="AI1791" t="str">
        <f t="shared" si="564"/>
        <v/>
      </c>
      <c r="AN1791" t="str">
        <f t="shared" si="565"/>
        <v>small</v>
      </c>
      <c r="AP1791" t="str">
        <f t="shared" si="566"/>
        <v/>
      </c>
      <c r="AQ1791" t="str">
        <f t="shared" si="567"/>
        <v/>
      </c>
    </row>
    <row r="1792" spans="8:43" x14ac:dyDescent="0.2">
      <c r="H1792" t="str">
        <f t="shared" si="559"/>
        <v>small</v>
      </c>
      <c r="P1792" t="str">
        <f t="shared" si="560"/>
        <v>small</v>
      </c>
      <c r="X1792" t="str">
        <f t="shared" si="561"/>
        <v>small</v>
      </c>
      <c r="AF1792" t="str">
        <f t="shared" si="562"/>
        <v>small</v>
      </c>
      <c r="AH1792" t="str">
        <f t="shared" si="563"/>
        <v/>
      </c>
      <c r="AI1792" t="str">
        <f t="shared" si="564"/>
        <v/>
      </c>
      <c r="AN1792" t="str">
        <f t="shared" si="565"/>
        <v>small</v>
      </c>
      <c r="AP1792" t="str">
        <f t="shared" si="566"/>
        <v/>
      </c>
      <c r="AQ1792" t="str">
        <f t="shared" si="567"/>
        <v/>
      </c>
    </row>
    <row r="1793" spans="8:43" x14ac:dyDescent="0.2">
      <c r="H1793" t="str">
        <f t="shared" si="559"/>
        <v>small</v>
      </c>
      <c r="P1793" t="str">
        <f t="shared" si="560"/>
        <v>small</v>
      </c>
      <c r="X1793" t="str">
        <f t="shared" si="561"/>
        <v>small</v>
      </c>
      <c r="AF1793" t="str">
        <f t="shared" si="562"/>
        <v>small</v>
      </c>
      <c r="AH1793" t="str">
        <f t="shared" si="563"/>
        <v/>
      </c>
      <c r="AI1793" t="str">
        <f t="shared" si="564"/>
        <v/>
      </c>
      <c r="AN1793" t="str">
        <f t="shared" si="565"/>
        <v>small</v>
      </c>
      <c r="AP1793" t="str">
        <f t="shared" si="566"/>
        <v/>
      </c>
      <c r="AQ1793" t="str">
        <f t="shared" si="567"/>
        <v/>
      </c>
    </row>
    <row r="1794" spans="8:43" x14ac:dyDescent="0.2">
      <c r="H1794" t="str">
        <f t="shared" si="559"/>
        <v>small</v>
      </c>
      <c r="P1794" t="str">
        <f t="shared" si="560"/>
        <v>small</v>
      </c>
      <c r="X1794" t="str">
        <f t="shared" si="561"/>
        <v>small</v>
      </c>
      <c r="AF1794" t="str">
        <f t="shared" si="562"/>
        <v>small</v>
      </c>
      <c r="AH1794" t="str">
        <f t="shared" si="563"/>
        <v/>
      </c>
      <c r="AI1794" t="str">
        <f t="shared" si="564"/>
        <v/>
      </c>
      <c r="AN1794" t="str">
        <f t="shared" si="565"/>
        <v>small</v>
      </c>
      <c r="AP1794" t="str">
        <f t="shared" si="566"/>
        <v/>
      </c>
      <c r="AQ1794" t="str">
        <f t="shared" si="567"/>
        <v/>
      </c>
    </row>
    <row r="1795" spans="8:43" x14ac:dyDescent="0.2">
      <c r="H1795" t="str">
        <f t="shared" si="559"/>
        <v>small</v>
      </c>
      <c r="P1795" t="str">
        <f t="shared" si="560"/>
        <v>small</v>
      </c>
      <c r="X1795" t="str">
        <f t="shared" si="561"/>
        <v>small</v>
      </c>
      <c r="AF1795" t="str">
        <f t="shared" si="562"/>
        <v>small</v>
      </c>
      <c r="AH1795" t="str">
        <f t="shared" si="563"/>
        <v/>
      </c>
      <c r="AI1795" t="str">
        <f t="shared" si="564"/>
        <v/>
      </c>
      <c r="AN1795" t="str">
        <f t="shared" si="565"/>
        <v>small</v>
      </c>
      <c r="AP1795" t="str">
        <f t="shared" si="566"/>
        <v/>
      </c>
      <c r="AQ1795" t="str">
        <f t="shared" si="567"/>
        <v/>
      </c>
    </row>
    <row r="1796" spans="8:43" x14ac:dyDescent="0.2">
      <c r="H1796" t="str">
        <f t="shared" si="559"/>
        <v>small</v>
      </c>
      <c r="P1796" t="str">
        <f t="shared" si="560"/>
        <v>small</v>
      </c>
      <c r="X1796" t="str">
        <f t="shared" si="561"/>
        <v>small</v>
      </c>
      <c r="AF1796" t="str">
        <f t="shared" si="562"/>
        <v>small</v>
      </c>
      <c r="AH1796" t="str">
        <f t="shared" si="563"/>
        <v/>
      </c>
      <c r="AI1796" t="str">
        <f t="shared" si="564"/>
        <v/>
      </c>
      <c r="AN1796" t="str">
        <f t="shared" si="565"/>
        <v>small</v>
      </c>
      <c r="AP1796" t="str">
        <f t="shared" si="566"/>
        <v/>
      </c>
      <c r="AQ1796" t="str">
        <f t="shared" si="567"/>
        <v/>
      </c>
    </row>
    <row r="1797" spans="8:43" x14ac:dyDescent="0.2">
      <c r="H1797" t="str">
        <f t="shared" si="559"/>
        <v>small</v>
      </c>
      <c r="P1797" t="str">
        <f t="shared" si="560"/>
        <v>small</v>
      </c>
      <c r="X1797" t="str">
        <f t="shared" si="561"/>
        <v>small</v>
      </c>
      <c r="AF1797" t="str">
        <f t="shared" si="562"/>
        <v>small</v>
      </c>
      <c r="AH1797" t="str">
        <f t="shared" si="563"/>
        <v/>
      </c>
      <c r="AI1797" t="str">
        <f t="shared" si="564"/>
        <v/>
      </c>
      <c r="AN1797" t="str">
        <f t="shared" si="565"/>
        <v>small</v>
      </c>
      <c r="AP1797" t="str">
        <f t="shared" si="566"/>
        <v/>
      </c>
      <c r="AQ1797" t="str">
        <f t="shared" si="567"/>
        <v/>
      </c>
    </row>
    <row r="1798" spans="8:43" x14ac:dyDescent="0.2">
      <c r="H1798" t="str">
        <f t="shared" si="559"/>
        <v>small</v>
      </c>
      <c r="P1798" t="str">
        <f t="shared" si="560"/>
        <v>small</v>
      </c>
      <c r="X1798" t="str">
        <f t="shared" si="561"/>
        <v>small</v>
      </c>
      <c r="AF1798" t="str">
        <f t="shared" si="562"/>
        <v>small</v>
      </c>
      <c r="AH1798" t="str">
        <f t="shared" si="563"/>
        <v/>
      </c>
      <c r="AI1798" t="str">
        <f t="shared" si="564"/>
        <v/>
      </c>
      <c r="AN1798" t="str">
        <f t="shared" si="565"/>
        <v>small</v>
      </c>
      <c r="AP1798" t="str">
        <f t="shared" si="566"/>
        <v/>
      </c>
      <c r="AQ1798" t="str">
        <f t="shared" si="567"/>
        <v/>
      </c>
    </row>
    <row r="1799" spans="8:43" x14ac:dyDescent="0.2">
      <c r="H1799" t="str">
        <f t="shared" ref="H1799:H1862" si="568">IF(E1799&lt;4,"small",(IF(E1799&lt;16,"medium",(IF(E1799&gt;16,"large")))))</f>
        <v>small</v>
      </c>
      <c r="P1799" t="str">
        <f t="shared" ref="P1799:P1862" si="569">IF(M1799&lt;4,"small",(IF(M1799&lt;16,"medium",(IF(M1799&gt;16,"large")))))</f>
        <v>small</v>
      </c>
      <c r="X1799" t="str">
        <f t="shared" ref="X1799:X1862" si="570">IF(U1799&lt;4,"small",(IF(U1799&lt;16,"medium",(IF(U1799&gt;16,"large")))))</f>
        <v>small</v>
      </c>
      <c r="AF1799" t="str">
        <f t="shared" ref="AF1799:AF1862" si="571">IF(AC1799&lt;4,"small",(IF(AC1799&lt;16,"medium",(IF(AC1799&gt;16,"large")))))</f>
        <v>small</v>
      </c>
      <c r="AH1799" t="str">
        <f t="shared" ref="AH1799:AH1862" si="572">IF(AF1799="medium",AE1799,"")</f>
        <v/>
      </c>
      <c r="AI1799" t="str">
        <f t="shared" ref="AI1799:AI1862" si="573">IF(AF1799="large",AE1799,"")</f>
        <v/>
      </c>
      <c r="AN1799" t="str">
        <f t="shared" ref="AN1799:AN1862" si="574">IF(AK1799&lt;4,"small",(IF(AK1799&lt;16,"medium",(IF(AK1799&gt;16,"large")))))</f>
        <v>small</v>
      </c>
      <c r="AP1799" t="str">
        <f t="shared" ref="AP1799:AP1862" si="575">IF(AN1799="medium",AM1799,"")</f>
        <v/>
      </c>
      <c r="AQ1799" t="str">
        <f t="shared" ref="AQ1799:AQ1862" si="576">IF(AN1799="large",AM1799,"")</f>
        <v/>
      </c>
    </row>
    <row r="1800" spans="8:43" x14ac:dyDescent="0.2">
      <c r="H1800" t="str">
        <f t="shared" si="568"/>
        <v>small</v>
      </c>
      <c r="P1800" t="str">
        <f t="shared" si="569"/>
        <v>small</v>
      </c>
      <c r="X1800" t="str">
        <f t="shared" si="570"/>
        <v>small</v>
      </c>
      <c r="AF1800" t="str">
        <f t="shared" si="571"/>
        <v>small</v>
      </c>
      <c r="AH1800" t="str">
        <f t="shared" si="572"/>
        <v/>
      </c>
      <c r="AI1800" t="str">
        <f t="shared" si="573"/>
        <v/>
      </c>
      <c r="AN1800" t="str">
        <f t="shared" si="574"/>
        <v>small</v>
      </c>
      <c r="AP1800" t="str">
        <f t="shared" si="575"/>
        <v/>
      </c>
      <c r="AQ1800" t="str">
        <f t="shared" si="576"/>
        <v/>
      </c>
    </row>
    <row r="1801" spans="8:43" x14ac:dyDescent="0.2">
      <c r="H1801" t="str">
        <f t="shared" si="568"/>
        <v>small</v>
      </c>
      <c r="P1801" t="str">
        <f t="shared" si="569"/>
        <v>small</v>
      </c>
      <c r="X1801" t="str">
        <f t="shared" si="570"/>
        <v>small</v>
      </c>
      <c r="AF1801" t="str">
        <f t="shared" si="571"/>
        <v>small</v>
      </c>
      <c r="AH1801" t="str">
        <f t="shared" si="572"/>
        <v/>
      </c>
      <c r="AI1801" t="str">
        <f t="shared" si="573"/>
        <v/>
      </c>
      <c r="AN1801" t="str">
        <f t="shared" si="574"/>
        <v>small</v>
      </c>
      <c r="AP1801" t="str">
        <f t="shared" si="575"/>
        <v/>
      </c>
      <c r="AQ1801" t="str">
        <f t="shared" si="576"/>
        <v/>
      </c>
    </row>
    <row r="1802" spans="8:43" x14ac:dyDescent="0.2">
      <c r="H1802" t="str">
        <f t="shared" si="568"/>
        <v>small</v>
      </c>
      <c r="P1802" t="str">
        <f t="shared" si="569"/>
        <v>small</v>
      </c>
      <c r="X1802" t="str">
        <f t="shared" si="570"/>
        <v>small</v>
      </c>
      <c r="AF1802" t="str">
        <f t="shared" si="571"/>
        <v>small</v>
      </c>
      <c r="AH1802" t="str">
        <f t="shared" si="572"/>
        <v/>
      </c>
      <c r="AI1802" t="str">
        <f t="shared" si="573"/>
        <v/>
      </c>
      <c r="AN1802" t="str">
        <f t="shared" si="574"/>
        <v>small</v>
      </c>
      <c r="AP1802" t="str">
        <f t="shared" si="575"/>
        <v/>
      </c>
      <c r="AQ1802" t="str">
        <f t="shared" si="576"/>
        <v/>
      </c>
    </row>
    <row r="1803" spans="8:43" x14ac:dyDescent="0.2">
      <c r="H1803" t="str">
        <f t="shared" si="568"/>
        <v>small</v>
      </c>
      <c r="P1803" t="str">
        <f t="shared" si="569"/>
        <v>small</v>
      </c>
      <c r="X1803" t="str">
        <f t="shared" si="570"/>
        <v>small</v>
      </c>
      <c r="AF1803" t="str">
        <f t="shared" si="571"/>
        <v>small</v>
      </c>
      <c r="AH1803" t="str">
        <f t="shared" si="572"/>
        <v/>
      </c>
      <c r="AI1803" t="str">
        <f t="shared" si="573"/>
        <v/>
      </c>
      <c r="AN1803" t="str">
        <f t="shared" si="574"/>
        <v>small</v>
      </c>
      <c r="AP1803" t="str">
        <f t="shared" si="575"/>
        <v/>
      </c>
      <c r="AQ1803" t="str">
        <f t="shared" si="576"/>
        <v/>
      </c>
    </row>
    <row r="1804" spans="8:43" x14ac:dyDescent="0.2">
      <c r="H1804" t="str">
        <f t="shared" si="568"/>
        <v>small</v>
      </c>
      <c r="P1804" t="str">
        <f t="shared" si="569"/>
        <v>small</v>
      </c>
      <c r="X1804" t="str">
        <f t="shared" si="570"/>
        <v>small</v>
      </c>
      <c r="AF1804" t="str">
        <f t="shared" si="571"/>
        <v>small</v>
      </c>
      <c r="AH1804" t="str">
        <f t="shared" si="572"/>
        <v/>
      </c>
      <c r="AI1804" t="str">
        <f t="shared" si="573"/>
        <v/>
      </c>
      <c r="AN1804" t="str">
        <f t="shared" si="574"/>
        <v>small</v>
      </c>
      <c r="AP1804" t="str">
        <f t="shared" si="575"/>
        <v/>
      </c>
      <c r="AQ1804" t="str">
        <f t="shared" si="576"/>
        <v/>
      </c>
    </row>
    <row r="1805" spans="8:43" x14ac:dyDescent="0.2">
      <c r="H1805" t="str">
        <f t="shared" si="568"/>
        <v>small</v>
      </c>
      <c r="P1805" t="str">
        <f t="shared" si="569"/>
        <v>small</v>
      </c>
      <c r="X1805" t="str">
        <f t="shared" si="570"/>
        <v>small</v>
      </c>
      <c r="AF1805" t="str">
        <f t="shared" si="571"/>
        <v>small</v>
      </c>
      <c r="AH1805" t="str">
        <f t="shared" si="572"/>
        <v/>
      </c>
      <c r="AI1805" t="str">
        <f t="shared" si="573"/>
        <v/>
      </c>
      <c r="AN1805" t="str">
        <f t="shared" si="574"/>
        <v>small</v>
      </c>
      <c r="AP1805" t="str">
        <f t="shared" si="575"/>
        <v/>
      </c>
      <c r="AQ1805" t="str">
        <f t="shared" si="576"/>
        <v/>
      </c>
    </row>
    <row r="1806" spans="8:43" x14ac:dyDescent="0.2">
      <c r="H1806" t="str">
        <f t="shared" si="568"/>
        <v>small</v>
      </c>
      <c r="P1806" t="str">
        <f t="shared" si="569"/>
        <v>small</v>
      </c>
      <c r="X1806" t="str">
        <f t="shared" si="570"/>
        <v>small</v>
      </c>
      <c r="AF1806" t="str">
        <f t="shared" si="571"/>
        <v>small</v>
      </c>
      <c r="AH1806" t="str">
        <f t="shared" si="572"/>
        <v/>
      </c>
      <c r="AI1806" t="str">
        <f t="shared" si="573"/>
        <v/>
      </c>
      <c r="AN1806" t="str">
        <f t="shared" si="574"/>
        <v>small</v>
      </c>
      <c r="AP1806" t="str">
        <f t="shared" si="575"/>
        <v/>
      </c>
      <c r="AQ1806" t="str">
        <f t="shared" si="576"/>
        <v/>
      </c>
    </row>
    <row r="1807" spans="8:43" x14ac:dyDescent="0.2">
      <c r="H1807" t="str">
        <f t="shared" si="568"/>
        <v>small</v>
      </c>
      <c r="P1807" t="str">
        <f t="shared" si="569"/>
        <v>small</v>
      </c>
      <c r="X1807" t="str">
        <f t="shared" si="570"/>
        <v>small</v>
      </c>
      <c r="AF1807" t="str">
        <f t="shared" si="571"/>
        <v>small</v>
      </c>
      <c r="AH1807" t="str">
        <f t="shared" si="572"/>
        <v/>
      </c>
      <c r="AI1807" t="str">
        <f t="shared" si="573"/>
        <v/>
      </c>
      <c r="AN1807" t="str">
        <f t="shared" si="574"/>
        <v>small</v>
      </c>
      <c r="AP1807" t="str">
        <f t="shared" si="575"/>
        <v/>
      </c>
      <c r="AQ1807" t="str">
        <f t="shared" si="576"/>
        <v/>
      </c>
    </row>
    <row r="1808" spans="8:43" x14ac:dyDescent="0.2">
      <c r="H1808" t="str">
        <f t="shared" si="568"/>
        <v>small</v>
      </c>
      <c r="P1808" t="str">
        <f t="shared" si="569"/>
        <v>small</v>
      </c>
      <c r="X1808" t="str">
        <f t="shared" si="570"/>
        <v>small</v>
      </c>
      <c r="AF1808" t="str">
        <f t="shared" si="571"/>
        <v>small</v>
      </c>
      <c r="AH1808" t="str">
        <f t="shared" si="572"/>
        <v/>
      </c>
      <c r="AI1808" t="str">
        <f t="shared" si="573"/>
        <v/>
      </c>
      <c r="AN1808" t="str">
        <f t="shared" si="574"/>
        <v>small</v>
      </c>
      <c r="AP1808" t="str">
        <f t="shared" si="575"/>
        <v/>
      </c>
      <c r="AQ1808" t="str">
        <f t="shared" si="576"/>
        <v/>
      </c>
    </row>
    <row r="1809" spans="8:43" x14ac:dyDescent="0.2">
      <c r="H1809" t="str">
        <f t="shared" si="568"/>
        <v>small</v>
      </c>
      <c r="P1809" t="str">
        <f t="shared" si="569"/>
        <v>small</v>
      </c>
      <c r="X1809" t="str">
        <f t="shared" si="570"/>
        <v>small</v>
      </c>
      <c r="AF1809" t="str">
        <f t="shared" si="571"/>
        <v>small</v>
      </c>
      <c r="AH1809" t="str">
        <f t="shared" si="572"/>
        <v/>
      </c>
      <c r="AI1809" t="str">
        <f t="shared" si="573"/>
        <v/>
      </c>
      <c r="AN1809" t="str">
        <f t="shared" si="574"/>
        <v>small</v>
      </c>
      <c r="AP1809" t="str">
        <f t="shared" si="575"/>
        <v/>
      </c>
      <c r="AQ1809" t="str">
        <f t="shared" si="576"/>
        <v/>
      </c>
    </row>
    <row r="1810" spans="8:43" x14ac:dyDescent="0.2">
      <c r="H1810" t="str">
        <f t="shared" si="568"/>
        <v>small</v>
      </c>
      <c r="P1810" t="str">
        <f t="shared" si="569"/>
        <v>small</v>
      </c>
      <c r="X1810" t="str">
        <f t="shared" si="570"/>
        <v>small</v>
      </c>
      <c r="AF1810" t="str">
        <f t="shared" si="571"/>
        <v>small</v>
      </c>
      <c r="AH1810" t="str">
        <f t="shared" si="572"/>
        <v/>
      </c>
      <c r="AI1810" t="str">
        <f t="shared" si="573"/>
        <v/>
      </c>
      <c r="AN1810" t="str">
        <f t="shared" si="574"/>
        <v>small</v>
      </c>
      <c r="AP1810" t="str">
        <f t="shared" si="575"/>
        <v/>
      </c>
      <c r="AQ1810" t="str">
        <f t="shared" si="576"/>
        <v/>
      </c>
    </row>
    <row r="1811" spans="8:43" x14ac:dyDescent="0.2">
      <c r="H1811" t="str">
        <f t="shared" si="568"/>
        <v>small</v>
      </c>
      <c r="P1811" t="str">
        <f t="shared" si="569"/>
        <v>small</v>
      </c>
      <c r="X1811" t="str">
        <f t="shared" si="570"/>
        <v>small</v>
      </c>
      <c r="AF1811" t="str">
        <f t="shared" si="571"/>
        <v>small</v>
      </c>
      <c r="AH1811" t="str">
        <f t="shared" si="572"/>
        <v/>
      </c>
      <c r="AI1811" t="str">
        <f t="shared" si="573"/>
        <v/>
      </c>
      <c r="AN1811" t="str">
        <f t="shared" si="574"/>
        <v>small</v>
      </c>
      <c r="AP1811" t="str">
        <f t="shared" si="575"/>
        <v/>
      </c>
      <c r="AQ1811" t="str">
        <f t="shared" si="576"/>
        <v/>
      </c>
    </row>
    <row r="1812" spans="8:43" x14ac:dyDescent="0.2">
      <c r="H1812" t="str">
        <f t="shared" si="568"/>
        <v>small</v>
      </c>
      <c r="P1812" t="str">
        <f t="shared" si="569"/>
        <v>small</v>
      </c>
      <c r="X1812" t="str">
        <f t="shared" si="570"/>
        <v>small</v>
      </c>
      <c r="AF1812" t="str">
        <f t="shared" si="571"/>
        <v>small</v>
      </c>
      <c r="AH1812" t="str">
        <f t="shared" si="572"/>
        <v/>
      </c>
      <c r="AI1812" t="str">
        <f t="shared" si="573"/>
        <v/>
      </c>
      <c r="AN1812" t="str">
        <f t="shared" si="574"/>
        <v>small</v>
      </c>
      <c r="AP1812" t="str">
        <f t="shared" si="575"/>
        <v/>
      </c>
      <c r="AQ1812" t="str">
        <f t="shared" si="576"/>
        <v/>
      </c>
    </row>
    <row r="1813" spans="8:43" x14ac:dyDescent="0.2">
      <c r="H1813" t="str">
        <f t="shared" si="568"/>
        <v>small</v>
      </c>
      <c r="P1813" t="str">
        <f t="shared" si="569"/>
        <v>small</v>
      </c>
      <c r="X1813" t="str">
        <f t="shared" si="570"/>
        <v>small</v>
      </c>
      <c r="AF1813" t="str">
        <f t="shared" si="571"/>
        <v>small</v>
      </c>
      <c r="AH1813" t="str">
        <f t="shared" si="572"/>
        <v/>
      </c>
      <c r="AI1813" t="str">
        <f t="shared" si="573"/>
        <v/>
      </c>
      <c r="AN1813" t="str">
        <f t="shared" si="574"/>
        <v>small</v>
      </c>
      <c r="AP1813" t="str">
        <f t="shared" si="575"/>
        <v/>
      </c>
      <c r="AQ1813" t="str">
        <f t="shared" si="576"/>
        <v/>
      </c>
    </row>
    <row r="1814" spans="8:43" x14ac:dyDescent="0.2">
      <c r="H1814" t="str">
        <f t="shared" si="568"/>
        <v>small</v>
      </c>
      <c r="P1814" t="str">
        <f t="shared" si="569"/>
        <v>small</v>
      </c>
      <c r="X1814" t="str">
        <f t="shared" si="570"/>
        <v>small</v>
      </c>
      <c r="AF1814" t="str">
        <f t="shared" si="571"/>
        <v>small</v>
      </c>
      <c r="AH1814" t="str">
        <f t="shared" si="572"/>
        <v/>
      </c>
      <c r="AI1814" t="str">
        <f t="shared" si="573"/>
        <v/>
      </c>
      <c r="AN1814" t="str">
        <f t="shared" si="574"/>
        <v>small</v>
      </c>
      <c r="AP1814" t="str">
        <f t="shared" si="575"/>
        <v/>
      </c>
      <c r="AQ1814" t="str">
        <f t="shared" si="576"/>
        <v/>
      </c>
    </row>
    <row r="1815" spans="8:43" x14ac:dyDescent="0.2">
      <c r="H1815" t="str">
        <f t="shared" si="568"/>
        <v>small</v>
      </c>
      <c r="P1815" t="str">
        <f t="shared" si="569"/>
        <v>small</v>
      </c>
      <c r="X1815" t="str">
        <f t="shared" si="570"/>
        <v>small</v>
      </c>
      <c r="AF1815" t="str">
        <f t="shared" si="571"/>
        <v>small</v>
      </c>
      <c r="AH1815" t="str">
        <f t="shared" si="572"/>
        <v/>
      </c>
      <c r="AI1815" t="str">
        <f t="shared" si="573"/>
        <v/>
      </c>
      <c r="AN1815" t="str">
        <f t="shared" si="574"/>
        <v>small</v>
      </c>
      <c r="AP1815" t="str">
        <f t="shared" si="575"/>
        <v/>
      </c>
      <c r="AQ1815" t="str">
        <f t="shared" si="576"/>
        <v/>
      </c>
    </row>
    <row r="1816" spans="8:43" x14ac:dyDescent="0.2">
      <c r="H1816" t="str">
        <f t="shared" si="568"/>
        <v>small</v>
      </c>
      <c r="P1816" t="str">
        <f t="shared" si="569"/>
        <v>small</v>
      </c>
      <c r="X1816" t="str">
        <f t="shared" si="570"/>
        <v>small</v>
      </c>
      <c r="AF1816" t="str">
        <f t="shared" si="571"/>
        <v>small</v>
      </c>
      <c r="AH1816" t="str">
        <f t="shared" si="572"/>
        <v/>
      </c>
      <c r="AI1816" t="str">
        <f t="shared" si="573"/>
        <v/>
      </c>
      <c r="AN1816" t="str">
        <f t="shared" si="574"/>
        <v>small</v>
      </c>
      <c r="AP1816" t="str">
        <f t="shared" si="575"/>
        <v/>
      </c>
      <c r="AQ1816" t="str">
        <f t="shared" si="576"/>
        <v/>
      </c>
    </row>
    <row r="1817" spans="8:43" x14ac:dyDescent="0.2">
      <c r="H1817" t="str">
        <f t="shared" si="568"/>
        <v>small</v>
      </c>
      <c r="P1817" t="str">
        <f t="shared" si="569"/>
        <v>small</v>
      </c>
      <c r="X1817" t="str">
        <f t="shared" si="570"/>
        <v>small</v>
      </c>
      <c r="AF1817" t="str">
        <f t="shared" si="571"/>
        <v>small</v>
      </c>
      <c r="AH1817" t="str">
        <f t="shared" si="572"/>
        <v/>
      </c>
      <c r="AI1817" t="str">
        <f t="shared" si="573"/>
        <v/>
      </c>
      <c r="AN1817" t="str">
        <f t="shared" si="574"/>
        <v>small</v>
      </c>
      <c r="AP1817" t="str">
        <f t="shared" si="575"/>
        <v/>
      </c>
      <c r="AQ1817" t="str">
        <f t="shared" si="576"/>
        <v/>
      </c>
    </row>
    <row r="1818" spans="8:43" x14ac:dyDescent="0.2">
      <c r="H1818" t="str">
        <f t="shared" si="568"/>
        <v>small</v>
      </c>
      <c r="P1818" t="str">
        <f t="shared" si="569"/>
        <v>small</v>
      </c>
      <c r="X1818" t="str">
        <f t="shared" si="570"/>
        <v>small</v>
      </c>
      <c r="AF1818" t="str">
        <f t="shared" si="571"/>
        <v>small</v>
      </c>
      <c r="AH1818" t="str">
        <f t="shared" si="572"/>
        <v/>
      </c>
      <c r="AI1818" t="str">
        <f t="shared" si="573"/>
        <v/>
      </c>
      <c r="AN1818" t="str">
        <f t="shared" si="574"/>
        <v>small</v>
      </c>
      <c r="AP1818" t="str">
        <f t="shared" si="575"/>
        <v/>
      </c>
      <c r="AQ1818" t="str">
        <f t="shared" si="576"/>
        <v/>
      </c>
    </row>
    <row r="1819" spans="8:43" x14ac:dyDescent="0.2">
      <c r="H1819" t="str">
        <f t="shared" si="568"/>
        <v>small</v>
      </c>
      <c r="P1819" t="str">
        <f t="shared" si="569"/>
        <v>small</v>
      </c>
      <c r="X1819" t="str">
        <f t="shared" si="570"/>
        <v>small</v>
      </c>
      <c r="AF1819" t="str">
        <f t="shared" si="571"/>
        <v>small</v>
      </c>
      <c r="AH1819" t="str">
        <f t="shared" si="572"/>
        <v/>
      </c>
      <c r="AI1819" t="str">
        <f t="shared" si="573"/>
        <v/>
      </c>
      <c r="AN1819" t="str">
        <f t="shared" si="574"/>
        <v>small</v>
      </c>
      <c r="AP1819" t="str">
        <f t="shared" si="575"/>
        <v/>
      </c>
      <c r="AQ1819" t="str">
        <f t="shared" si="576"/>
        <v/>
      </c>
    </row>
    <row r="1820" spans="8:43" x14ac:dyDescent="0.2">
      <c r="H1820" t="str">
        <f t="shared" si="568"/>
        <v>small</v>
      </c>
      <c r="P1820" t="str">
        <f t="shared" si="569"/>
        <v>small</v>
      </c>
      <c r="X1820" t="str">
        <f t="shared" si="570"/>
        <v>small</v>
      </c>
      <c r="AF1820" t="str">
        <f t="shared" si="571"/>
        <v>small</v>
      </c>
      <c r="AH1820" t="str">
        <f t="shared" si="572"/>
        <v/>
      </c>
      <c r="AI1820" t="str">
        <f t="shared" si="573"/>
        <v/>
      </c>
      <c r="AN1820" t="str">
        <f t="shared" si="574"/>
        <v>small</v>
      </c>
      <c r="AP1820" t="str">
        <f t="shared" si="575"/>
        <v/>
      </c>
      <c r="AQ1820" t="str">
        <f t="shared" si="576"/>
        <v/>
      </c>
    </row>
    <row r="1821" spans="8:43" x14ac:dyDescent="0.2">
      <c r="H1821" t="str">
        <f t="shared" si="568"/>
        <v>small</v>
      </c>
      <c r="P1821" t="str">
        <f t="shared" si="569"/>
        <v>small</v>
      </c>
      <c r="X1821" t="str">
        <f t="shared" si="570"/>
        <v>small</v>
      </c>
      <c r="AF1821" t="str">
        <f t="shared" si="571"/>
        <v>small</v>
      </c>
      <c r="AH1821" t="str">
        <f t="shared" si="572"/>
        <v/>
      </c>
      <c r="AI1821" t="str">
        <f t="shared" si="573"/>
        <v/>
      </c>
      <c r="AN1821" t="str">
        <f t="shared" si="574"/>
        <v>small</v>
      </c>
      <c r="AP1821" t="str">
        <f t="shared" si="575"/>
        <v/>
      </c>
      <c r="AQ1821" t="str">
        <f t="shared" si="576"/>
        <v/>
      </c>
    </row>
    <row r="1822" spans="8:43" x14ac:dyDescent="0.2">
      <c r="H1822" t="str">
        <f t="shared" si="568"/>
        <v>small</v>
      </c>
      <c r="P1822" t="str">
        <f t="shared" si="569"/>
        <v>small</v>
      </c>
      <c r="X1822" t="str">
        <f t="shared" si="570"/>
        <v>small</v>
      </c>
      <c r="AF1822" t="str">
        <f t="shared" si="571"/>
        <v>small</v>
      </c>
      <c r="AH1822" t="str">
        <f t="shared" si="572"/>
        <v/>
      </c>
      <c r="AI1822" t="str">
        <f t="shared" si="573"/>
        <v/>
      </c>
      <c r="AN1822" t="str">
        <f t="shared" si="574"/>
        <v>small</v>
      </c>
      <c r="AP1822" t="str">
        <f t="shared" si="575"/>
        <v/>
      </c>
      <c r="AQ1822" t="str">
        <f t="shared" si="576"/>
        <v/>
      </c>
    </row>
    <row r="1823" spans="8:43" x14ac:dyDescent="0.2">
      <c r="H1823" t="str">
        <f t="shared" si="568"/>
        <v>small</v>
      </c>
      <c r="P1823" t="str">
        <f t="shared" si="569"/>
        <v>small</v>
      </c>
      <c r="X1823" t="str">
        <f t="shared" si="570"/>
        <v>small</v>
      </c>
      <c r="AF1823" t="str">
        <f t="shared" si="571"/>
        <v>small</v>
      </c>
      <c r="AH1823" t="str">
        <f t="shared" si="572"/>
        <v/>
      </c>
      <c r="AI1823" t="str">
        <f t="shared" si="573"/>
        <v/>
      </c>
      <c r="AN1823" t="str">
        <f t="shared" si="574"/>
        <v>small</v>
      </c>
      <c r="AP1823" t="str">
        <f t="shared" si="575"/>
        <v/>
      </c>
      <c r="AQ1823" t="str">
        <f t="shared" si="576"/>
        <v/>
      </c>
    </row>
    <row r="1824" spans="8:43" x14ac:dyDescent="0.2">
      <c r="H1824" t="str">
        <f t="shared" si="568"/>
        <v>small</v>
      </c>
      <c r="P1824" t="str">
        <f t="shared" si="569"/>
        <v>small</v>
      </c>
      <c r="X1824" t="str">
        <f t="shared" si="570"/>
        <v>small</v>
      </c>
      <c r="AF1824" t="str">
        <f t="shared" si="571"/>
        <v>small</v>
      </c>
      <c r="AH1824" t="str">
        <f t="shared" si="572"/>
        <v/>
      </c>
      <c r="AI1824" t="str">
        <f t="shared" si="573"/>
        <v/>
      </c>
      <c r="AN1824" t="str">
        <f t="shared" si="574"/>
        <v>small</v>
      </c>
      <c r="AP1824" t="str">
        <f t="shared" si="575"/>
        <v/>
      </c>
      <c r="AQ1824" t="str">
        <f t="shared" si="576"/>
        <v/>
      </c>
    </row>
    <row r="1825" spans="8:43" x14ac:dyDescent="0.2">
      <c r="H1825" t="str">
        <f t="shared" si="568"/>
        <v>small</v>
      </c>
      <c r="P1825" t="str">
        <f t="shared" si="569"/>
        <v>small</v>
      </c>
      <c r="X1825" t="str">
        <f t="shared" si="570"/>
        <v>small</v>
      </c>
      <c r="AF1825" t="str">
        <f t="shared" si="571"/>
        <v>small</v>
      </c>
      <c r="AH1825" t="str">
        <f t="shared" si="572"/>
        <v/>
      </c>
      <c r="AI1825" t="str">
        <f t="shared" si="573"/>
        <v/>
      </c>
      <c r="AN1825" t="str">
        <f t="shared" si="574"/>
        <v>small</v>
      </c>
      <c r="AP1825" t="str">
        <f t="shared" si="575"/>
        <v/>
      </c>
      <c r="AQ1825" t="str">
        <f t="shared" si="576"/>
        <v/>
      </c>
    </row>
    <row r="1826" spans="8:43" x14ac:dyDescent="0.2">
      <c r="H1826" t="str">
        <f t="shared" si="568"/>
        <v>small</v>
      </c>
      <c r="P1826" t="str">
        <f t="shared" si="569"/>
        <v>small</v>
      </c>
      <c r="X1826" t="str">
        <f t="shared" si="570"/>
        <v>small</v>
      </c>
      <c r="AF1826" t="str">
        <f t="shared" si="571"/>
        <v>small</v>
      </c>
      <c r="AH1826" t="str">
        <f t="shared" si="572"/>
        <v/>
      </c>
      <c r="AI1826" t="str">
        <f t="shared" si="573"/>
        <v/>
      </c>
      <c r="AN1826" t="str">
        <f t="shared" si="574"/>
        <v>small</v>
      </c>
      <c r="AP1826" t="str">
        <f t="shared" si="575"/>
        <v/>
      </c>
      <c r="AQ1826" t="str">
        <f t="shared" si="576"/>
        <v/>
      </c>
    </row>
    <row r="1827" spans="8:43" x14ac:dyDescent="0.2">
      <c r="H1827" t="str">
        <f t="shared" si="568"/>
        <v>small</v>
      </c>
      <c r="P1827" t="str">
        <f t="shared" si="569"/>
        <v>small</v>
      </c>
      <c r="X1827" t="str">
        <f t="shared" si="570"/>
        <v>small</v>
      </c>
      <c r="AF1827" t="str">
        <f t="shared" si="571"/>
        <v>small</v>
      </c>
      <c r="AH1827" t="str">
        <f t="shared" si="572"/>
        <v/>
      </c>
      <c r="AI1827" t="str">
        <f t="shared" si="573"/>
        <v/>
      </c>
      <c r="AN1827" t="str">
        <f t="shared" si="574"/>
        <v>small</v>
      </c>
      <c r="AP1827" t="str">
        <f t="shared" si="575"/>
        <v/>
      </c>
      <c r="AQ1827" t="str">
        <f t="shared" si="576"/>
        <v/>
      </c>
    </row>
    <row r="1828" spans="8:43" x14ac:dyDescent="0.2">
      <c r="H1828" t="str">
        <f t="shared" si="568"/>
        <v>small</v>
      </c>
      <c r="P1828" t="str">
        <f t="shared" si="569"/>
        <v>small</v>
      </c>
      <c r="X1828" t="str">
        <f t="shared" si="570"/>
        <v>small</v>
      </c>
      <c r="AF1828" t="str">
        <f t="shared" si="571"/>
        <v>small</v>
      </c>
      <c r="AH1828" t="str">
        <f t="shared" si="572"/>
        <v/>
      </c>
      <c r="AI1828" t="str">
        <f t="shared" si="573"/>
        <v/>
      </c>
      <c r="AN1828" t="str">
        <f t="shared" si="574"/>
        <v>small</v>
      </c>
      <c r="AP1828" t="str">
        <f t="shared" si="575"/>
        <v/>
      </c>
      <c r="AQ1828" t="str">
        <f t="shared" si="576"/>
        <v/>
      </c>
    </row>
    <row r="1829" spans="8:43" x14ac:dyDescent="0.2">
      <c r="H1829" t="str">
        <f t="shared" si="568"/>
        <v>small</v>
      </c>
      <c r="P1829" t="str">
        <f t="shared" si="569"/>
        <v>small</v>
      </c>
      <c r="X1829" t="str">
        <f t="shared" si="570"/>
        <v>small</v>
      </c>
      <c r="AF1829" t="str">
        <f t="shared" si="571"/>
        <v>small</v>
      </c>
      <c r="AH1829" t="str">
        <f t="shared" si="572"/>
        <v/>
      </c>
      <c r="AI1829" t="str">
        <f t="shared" si="573"/>
        <v/>
      </c>
      <c r="AN1829" t="str">
        <f t="shared" si="574"/>
        <v>small</v>
      </c>
      <c r="AP1829" t="str">
        <f t="shared" si="575"/>
        <v/>
      </c>
      <c r="AQ1829" t="str">
        <f t="shared" si="576"/>
        <v/>
      </c>
    </row>
    <row r="1830" spans="8:43" x14ac:dyDescent="0.2">
      <c r="H1830" t="str">
        <f t="shared" si="568"/>
        <v>small</v>
      </c>
      <c r="P1830" t="str">
        <f t="shared" si="569"/>
        <v>small</v>
      </c>
      <c r="X1830" t="str">
        <f t="shared" si="570"/>
        <v>small</v>
      </c>
      <c r="AF1830" t="str">
        <f t="shared" si="571"/>
        <v>small</v>
      </c>
      <c r="AH1830" t="str">
        <f t="shared" si="572"/>
        <v/>
      </c>
      <c r="AI1830" t="str">
        <f t="shared" si="573"/>
        <v/>
      </c>
      <c r="AN1830" t="str">
        <f t="shared" si="574"/>
        <v>small</v>
      </c>
      <c r="AP1830" t="str">
        <f t="shared" si="575"/>
        <v/>
      </c>
      <c r="AQ1830" t="str">
        <f t="shared" si="576"/>
        <v/>
      </c>
    </row>
    <row r="1831" spans="8:43" x14ac:dyDescent="0.2">
      <c r="H1831" t="str">
        <f t="shared" si="568"/>
        <v>small</v>
      </c>
      <c r="P1831" t="str">
        <f t="shared" si="569"/>
        <v>small</v>
      </c>
      <c r="X1831" t="str">
        <f t="shared" si="570"/>
        <v>small</v>
      </c>
      <c r="AF1831" t="str">
        <f t="shared" si="571"/>
        <v>small</v>
      </c>
      <c r="AH1831" t="str">
        <f t="shared" si="572"/>
        <v/>
      </c>
      <c r="AI1831" t="str">
        <f t="shared" si="573"/>
        <v/>
      </c>
      <c r="AN1831" t="str">
        <f t="shared" si="574"/>
        <v>small</v>
      </c>
      <c r="AP1831" t="str">
        <f t="shared" si="575"/>
        <v/>
      </c>
      <c r="AQ1831" t="str">
        <f t="shared" si="576"/>
        <v/>
      </c>
    </row>
    <row r="1832" spans="8:43" x14ac:dyDescent="0.2">
      <c r="H1832" t="str">
        <f t="shared" si="568"/>
        <v>small</v>
      </c>
      <c r="P1832" t="str">
        <f t="shared" si="569"/>
        <v>small</v>
      </c>
      <c r="X1832" t="str">
        <f t="shared" si="570"/>
        <v>small</v>
      </c>
      <c r="AF1832" t="str">
        <f t="shared" si="571"/>
        <v>small</v>
      </c>
      <c r="AH1832" t="str">
        <f t="shared" si="572"/>
        <v/>
      </c>
      <c r="AI1832" t="str">
        <f t="shared" si="573"/>
        <v/>
      </c>
      <c r="AN1832" t="str">
        <f t="shared" si="574"/>
        <v>small</v>
      </c>
      <c r="AP1832" t="str">
        <f t="shared" si="575"/>
        <v/>
      </c>
      <c r="AQ1832" t="str">
        <f t="shared" si="576"/>
        <v/>
      </c>
    </row>
    <row r="1833" spans="8:43" x14ac:dyDescent="0.2">
      <c r="H1833" t="str">
        <f t="shared" si="568"/>
        <v>small</v>
      </c>
      <c r="P1833" t="str">
        <f t="shared" si="569"/>
        <v>small</v>
      </c>
      <c r="X1833" t="str">
        <f t="shared" si="570"/>
        <v>small</v>
      </c>
      <c r="AF1833" t="str">
        <f t="shared" si="571"/>
        <v>small</v>
      </c>
      <c r="AH1833" t="str">
        <f t="shared" si="572"/>
        <v/>
      </c>
      <c r="AI1833" t="str">
        <f t="shared" si="573"/>
        <v/>
      </c>
      <c r="AN1833" t="str">
        <f t="shared" si="574"/>
        <v>small</v>
      </c>
      <c r="AP1833" t="str">
        <f t="shared" si="575"/>
        <v/>
      </c>
      <c r="AQ1833" t="str">
        <f t="shared" si="576"/>
        <v/>
      </c>
    </row>
    <row r="1834" spans="8:43" x14ac:dyDescent="0.2">
      <c r="H1834" t="str">
        <f t="shared" si="568"/>
        <v>small</v>
      </c>
      <c r="P1834" t="str">
        <f t="shared" si="569"/>
        <v>small</v>
      </c>
      <c r="X1834" t="str">
        <f t="shared" si="570"/>
        <v>small</v>
      </c>
      <c r="AF1834" t="str">
        <f t="shared" si="571"/>
        <v>small</v>
      </c>
      <c r="AH1834" t="str">
        <f t="shared" si="572"/>
        <v/>
      </c>
      <c r="AI1834" t="str">
        <f t="shared" si="573"/>
        <v/>
      </c>
      <c r="AN1834" t="str">
        <f t="shared" si="574"/>
        <v>small</v>
      </c>
      <c r="AP1834" t="str">
        <f t="shared" si="575"/>
        <v/>
      </c>
      <c r="AQ1834" t="str">
        <f t="shared" si="576"/>
        <v/>
      </c>
    </row>
    <row r="1835" spans="8:43" x14ac:dyDescent="0.2">
      <c r="H1835" t="str">
        <f t="shared" si="568"/>
        <v>small</v>
      </c>
      <c r="P1835" t="str">
        <f t="shared" si="569"/>
        <v>small</v>
      </c>
      <c r="X1835" t="str">
        <f t="shared" si="570"/>
        <v>small</v>
      </c>
      <c r="AF1835" t="str">
        <f t="shared" si="571"/>
        <v>small</v>
      </c>
      <c r="AH1835" t="str">
        <f t="shared" si="572"/>
        <v/>
      </c>
      <c r="AI1835" t="str">
        <f t="shared" si="573"/>
        <v/>
      </c>
      <c r="AN1835" t="str">
        <f t="shared" si="574"/>
        <v>small</v>
      </c>
      <c r="AP1835" t="str">
        <f t="shared" si="575"/>
        <v/>
      </c>
      <c r="AQ1835" t="str">
        <f t="shared" si="576"/>
        <v/>
      </c>
    </row>
    <row r="1836" spans="8:43" x14ac:dyDescent="0.2">
      <c r="H1836" t="str">
        <f t="shared" si="568"/>
        <v>small</v>
      </c>
      <c r="P1836" t="str">
        <f t="shared" si="569"/>
        <v>small</v>
      </c>
      <c r="X1836" t="str">
        <f t="shared" si="570"/>
        <v>small</v>
      </c>
      <c r="AF1836" t="str">
        <f t="shared" si="571"/>
        <v>small</v>
      </c>
      <c r="AH1836" t="str">
        <f t="shared" si="572"/>
        <v/>
      </c>
      <c r="AI1836" t="str">
        <f t="shared" si="573"/>
        <v/>
      </c>
      <c r="AN1836" t="str">
        <f t="shared" si="574"/>
        <v>small</v>
      </c>
      <c r="AP1836" t="str">
        <f t="shared" si="575"/>
        <v/>
      </c>
      <c r="AQ1836" t="str">
        <f t="shared" si="576"/>
        <v/>
      </c>
    </row>
    <row r="1837" spans="8:43" x14ac:dyDescent="0.2">
      <c r="H1837" t="str">
        <f t="shared" si="568"/>
        <v>small</v>
      </c>
      <c r="P1837" t="str">
        <f t="shared" si="569"/>
        <v>small</v>
      </c>
      <c r="X1837" t="str">
        <f t="shared" si="570"/>
        <v>small</v>
      </c>
      <c r="AF1837" t="str">
        <f t="shared" si="571"/>
        <v>small</v>
      </c>
      <c r="AH1837" t="str">
        <f t="shared" si="572"/>
        <v/>
      </c>
      <c r="AI1837" t="str">
        <f t="shared" si="573"/>
        <v/>
      </c>
      <c r="AN1837" t="str">
        <f t="shared" si="574"/>
        <v>small</v>
      </c>
      <c r="AP1837" t="str">
        <f t="shared" si="575"/>
        <v/>
      </c>
      <c r="AQ1837" t="str">
        <f t="shared" si="576"/>
        <v/>
      </c>
    </row>
    <row r="1838" spans="8:43" x14ac:dyDescent="0.2">
      <c r="H1838" t="str">
        <f t="shared" si="568"/>
        <v>small</v>
      </c>
      <c r="P1838" t="str">
        <f t="shared" si="569"/>
        <v>small</v>
      </c>
      <c r="X1838" t="str">
        <f t="shared" si="570"/>
        <v>small</v>
      </c>
      <c r="AF1838" t="str">
        <f t="shared" si="571"/>
        <v>small</v>
      </c>
      <c r="AH1838" t="str">
        <f t="shared" si="572"/>
        <v/>
      </c>
      <c r="AI1838" t="str">
        <f t="shared" si="573"/>
        <v/>
      </c>
      <c r="AN1838" t="str">
        <f t="shared" si="574"/>
        <v>small</v>
      </c>
      <c r="AP1838" t="str">
        <f t="shared" si="575"/>
        <v/>
      </c>
      <c r="AQ1838" t="str">
        <f t="shared" si="576"/>
        <v/>
      </c>
    </row>
    <row r="1839" spans="8:43" x14ac:dyDescent="0.2">
      <c r="H1839" t="str">
        <f t="shared" si="568"/>
        <v>small</v>
      </c>
      <c r="P1839" t="str">
        <f t="shared" si="569"/>
        <v>small</v>
      </c>
      <c r="X1839" t="str">
        <f t="shared" si="570"/>
        <v>small</v>
      </c>
      <c r="AF1839" t="str">
        <f t="shared" si="571"/>
        <v>small</v>
      </c>
      <c r="AH1839" t="str">
        <f t="shared" si="572"/>
        <v/>
      </c>
      <c r="AI1839" t="str">
        <f t="shared" si="573"/>
        <v/>
      </c>
      <c r="AN1839" t="str">
        <f t="shared" si="574"/>
        <v>small</v>
      </c>
      <c r="AP1839" t="str">
        <f t="shared" si="575"/>
        <v/>
      </c>
      <c r="AQ1839" t="str">
        <f t="shared" si="576"/>
        <v/>
      </c>
    </row>
    <row r="1840" spans="8:43" x14ac:dyDescent="0.2">
      <c r="H1840" t="str">
        <f t="shared" si="568"/>
        <v>small</v>
      </c>
      <c r="P1840" t="str">
        <f t="shared" si="569"/>
        <v>small</v>
      </c>
      <c r="X1840" t="str">
        <f t="shared" si="570"/>
        <v>small</v>
      </c>
      <c r="AF1840" t="str">
        <f t="shared" si="571"/>
        <v>small</v>
      </c>
      <c r="AH1840" t="str">
        <f t="shared" si="572"/>
        <v/>
      </c>
      <c r="AI1840" t="str">
        <f t="shared" si="573"/>
        <v/>
      </c>
      <c r="AN1840" t="str">
        <f t="shared" si="574"/>
        <v>small</v>
      </c>
      <c r="AP1840" t="str">
        <f t="shared" si="575"/>
        <v/>
      </c>
      <c r="AQ1840" t="str">
        <f t="shared" si="576"/>
        <v/>
      </c>
    </row>
    <row r="1841" spans="8:43" x14ac:dyDescent="0.2">
      <c r="H1841" t="str">
        <f t="shared" si="568"/>
        <v>small</v>
      </c>
      <c r="P1841" t="str">
        <f t="shared" si="569"/>
        <v>small</v>
      </c>
      <c r="X1841" t="str">
        <f t="shared" si="570"/>
        <v>small</v>
      </c>
      <c r="AF1841" t="str">
        <f t="shared" si="571"/>
        <v>small</v>
      </c>
      <c r="AH1841" t="str">
        <f t="shared" si="572"/>
        <v/>
      </c>
      <c r="AI1841" t="str">
        <f t="shared" si="573"/>
        <v/>
      </c>
      <c r="AN1841" t="str">
        <f t="shared" si="574"/>
        <v>small</v>
      </c>
      <c r="AP1841" t="str">
        <f t="shared" si="575"/>
        <v/>
      </c>
      <c r="AQ1841" t="str">
        <f t="shared" si="576"/>
        <v/>
      </c>
    </row>
    <row r="1842" spans="8:43" x14ac:dyDescent="0.2">
      <c r="H1842" t="str">
        <f t="shared" si="568"/>
        <v>small</v>
      </c>
      <c r="P1842" t="str">
        <f t="shared" si="569"/>
        <v>small</v>
      </c>
      <c r="X1842" t="str">
        <f t="shared" si="570"/>
        <v>small</v>
      </c>
      <c r="AF1842" t="str">
        <f t="shared" si="571"/>
        <v>small</v>
      </c>
      <c r="AH1842" t="str">
        <f t="shared" si="572"/>
        <v/>
      </c>
      <c r="AI1842" t="str">
        <f t="shared" si="573"/>
        <v/>
      </c>
      <c r="AN1842" t="str">
        <f t="shared" si="574"/>
        <v>small</v>
      </c>
      <c r="AP1842" t="str">
        <f t="shared" si="575"/>
        <v/>
      </c>
      <c r="AQ1842" t="str">
        <f t="shared" si="576"/>
        <v/>
      </c>
    </row>
    <row r="1843" spans="8:43" x14ac:dyDescent="0.2">
      <c r="H1843" t="str">
        <f t="shared" si="568"/>
        <v>small</v>
      </c>
      <c r="P1843" t="str">
        <f t="shared" si="569"/>
        <v>small</v>
      </c>
      <c r="X1843" t="str">
        <f t="shared" si="570"/>
        <v>small</v>
      </c>
      <c r="AF1843" t="str">
        <f t="shared" si="571"/>
        <v>small</v>
      </c>
      <c r="AH1843" t="str">
        <f t="shared" si="572"/>
        <v/>
      </c>
      <c r="AI1843" t="str">
        <f t="shared" si="573"/>
        <v/>
      </c>
      <c r="AN1843" t="str">
        <f t="shared" si="574"/>
        <v>small</v>
      </c>
      <c r="AP1843" t="str">
        <f t="shared" si="575"/>
        <v/>
      </c>
      <c r="AQ1843" t="str">
        <f t="shared" si="576"/>
        <v/>
      </c>
    </row>
    <row r="1844" spans="8:43" x14ac:dyDescent="0.2">
      <c r="H1844" t="str">
        <f t="shared" si="568"/>
        <v>small</v>
      </c>
      <c r="P1844" t="str">
        <f t="shared" si="569"/>
        <v>small</v>
      </c>
      <c r="X1844" t="str">
        <f t="shared" si="570"/>
        <v>small</v>
      </c>
      <c r="AF1844" t="str">
        <f t="shared" si="571"/>
        <v>small</v>
      </c>
      <c r="AH1844" t="str">
        <f t="shared" si="572"/>
        <v/>
      </c>
      <c r="AI1844" t="str">
        <f t="shared" si="573"/>
        <v/>
      </c>
      <c r="AN1844" t="str">
        <f t="shared" si="574"/>
        <v>small</v>
      </c>
      <c r="AP1844" t="str">
        <f t="shared" si="575"/>
        <v/>
      </c>
      <c r="AQ1844" t="str">
        <f t="shared" si="576"/>
        <v/>
      </c>
    </row>
    <row r="1845" spans="8:43" x14ac:dyDescent="0.2">
      <c r="H1845" t="str">
        <f t="shared" si="568"/>
        <v>small</v>
      </c>
      <c r="P1845" t="str">
        <f t="shared" si="569"/>
        <v>small</v>
      </c>
      <c r="X1845" t="str">
        <f t="shared" si="570"/>
        <v>small</v>
      </c>
      <c r="AF1845" t="str">
        <f t="shared" si="571"/>
        <v>small</v>
      </c>
      <c r="AH1845" t="str">
        <f t="shared" si="572"/>
        <v/>
      </c>
      <c r="AI1845" t="str">
        <f t="shared" si="573"/>
        <v/>
      </c>
      <c r="AN1845" t="str">
        <f t="shared" si="574"/>
        <v>small</v>
      </c>
      <c r="AP1845" t="str">
        <f t="shared" si="575"/>
        <v/>
      </c>
      <c r="AQ1845" t="str">
        <f t="shared" si="576"/>
        <v/>
      </c>
    </row>
    <row r="1846" spans="8:43" x14ac:dyDescent="0.2">
      <c r="H1846" t="str">
        <f t="shared" si="568"/>
        <v>small</v>
      </c>
      <c r="P1846" t="str">
        <f t="shared" si="569"/>
        <v>small</v>
      </c>
      <c r="X1846" t="str">
        <f t="shared" si="570"/>
        <v>small</v>
      </c>
      <c r="AF1846" t="str">
        <f t="shared" si="571"/>
        <v>small</v>
      </c>
      <c r="AH1846" t="str">
        <f t="shared" si="572"/>
        <v/>
      </c>
      <c r="AI1846" t="str">
        <f t="shared" si="573"/>
        <v/>
      </c>
      <c r="AN1846" t="str">
        <f t="shared" si="574"/>
        <v>small</v>
      </c>
      <c r="AP1846" t="str">
        <f t="shared" si="575"/>
        <v/>
      </c>
      <c r="AQ1846" t="str">
        <f t="shared" si="576"/>
        <v/>
      </c>
    </row>
    <row r="1847" spans="8:43" x14ac:dyDescent="0.2">
      <c r="H1847" t="str">
        <f t="shared" si="568"/>
        <v>small</v>
      </c>
      <c r="P1847" t="str">
        <f t="shared" si="569"/>
        <v>small</v>
      </c>
      <c r="X1847" t="str">
        <f t="shared" si="570"/>
        <v>small</v>
      </c>
      <c r="AF1847" t="str">
        <f t="shared" si="571"/>
        <v>small</v>
      </c>
      <c r="AH1847" t="str">
        <f t="shared" si="572"/>
        <v/>
      </c>
      <c r="AI1847" t="str">
        <f t="shared" si="573"/>
        <v/>
      </c>
      <c r="AN1847" t="str">
        <f t="shared" si="574"/>
        <v>small</v>
      </c>
      <c r="AP1847" t="str">
        <f t="shared" si="575"/>
        <v/>
      </c>
      <c r="AQ1847" t="str">
        <f t="shared" si="576"/>
        <v/>
      </c>
    </row>
    <row r="1848" spans="8:43" x14ac:dyDescent="0.2">
      <c r="H1848" t="str">
        <f t="shared" si="568"/>
        <v>small</v>
      </c>
      <c r="P1848" t="str">
        <f t="shared" si="569"/>
        <v>small</v>
      </c>
      <c r="X1848" t="str">
        <f t="shared" si="570"/>
        <v>small</v>
      </c>
      <c r="AF1848" t="str">
        <f t="shared" si="571"/>
        <v>small</v>
      </c>
      <c r="AH1848" t="str">
        <f t="shared" si="572"/>
        <v/>
      </c>
      <c r="AI1848" t="str">
        <f t="shared" si="573"/>
        <v/>
      </c>
      <c r="AN1848" t="str">
        <f t="shared" si="574"/>
        <v>small</v>
      </c>
      <c r="AP1848" t="str">
        <f t="shared" si="575"/>
        <v/>
      </c>
      <c r="AQ1848" t="str">
        <f t="shared" si="576"/>
        <v/>
      </c>
    </row>
    <row r="1849" spans="8:43" x14ac:dyDescent="0.2">
      <c r="H1849" t="str">
        <f t="shared" si="568"/>
        <v>small</v>
      </c>
      <c r="P1849" t="str">
        <f t="shared" si="569"/>
        <v>small</v>
      </c>
      <c r="X1849" t="str">
        <f t="shared" si="570"/>
        <v>small</v>
      </c>
      <c r="AF1849" t="str">
        <f t="shared" si="571"/>
        <v>small</v>
      </c>
      <c r="AH1849" t="str">
        <f t="shared" si="572"/>
        <v/>
      </c>
      <c r="AI1849" t="str">
        <f t="shared" si="573"/>
        <v/>
      </c>
      <c r="AN1849" t="str">
        <f t="shared" si="574"/>
        <v>small</v>
      </c>
      <c r="AP1849" t="str">
        <f t="shared" si="575"/>
        <v/>
      </c>
      <c r="AQ1849" t="str">
        <f t="shared" si="576"/>
        <v/>
      </c>
    </row>
    <row r="1850" spans="8:43" x14ac:dyDescent="0.2">
      <c r="H1850" t="str">
        <f t="shared" si="568"/>
        <v>small</v>
      </c>
      <c r="P1850" t="str">
        <f t="shared" si="569"/>
        <v>small</v>
      </c>
      <c r="X1850" t="str">
        <f t="shared" si="570"/>
        <v>small</v>
      </c>
      <c r="AF1850" t="str">
        <f t="shared" si="571"/>
        <v>small</v>
      </c>
      <c r="AH1850" t="str">
        <f t="shared" si="572"/>
        <v/>
      </c>
      <c r="AI1850" t="str">
        <f t="shared" si="573"/>
        <v/>
      </c>
      <c r="AN1850" t="str">
        <f t="shared" si="574"/>
        <v>small</v>
      </c>
      <c r="AP1850" t="str">
        <f t="shared" si="575"/>
        <v/>
      </c>
      <c r="AQ1850" t="str">
        <f t="shared" si="576"/>
        <v/>
      </c>
    </row>
    <row r="1851" spans="8:43" x14ac:dyDescent="0.2">
      <c r="H1851" t="str">
        <f t="shared" si="568"/>
        <v>small</v>
      </c>
      <c r="P1851" t="str">
        <f t="shared" si="569"/>
        <v>small</v>
      </c>
      <c r="X1851" t="str">
        <f t="shared" si="570"/>
        <v>small</v>
      </c>
      <c r="AF1851" t="str">
        <f t="shared" si="571"/>
        <v>small</v>
      </c>
      <c r="AH1851" t="str">
        <f t="shared" si="572"/>
        <v/>
      </c>
      <c r="AI1851" t="str">
        <f t="shared" si="573"/>
        <v/>
      </c>
      <c r="AN1851" t="str">
        <f t="shared" si="574"/>
        <v>small</v>
      </c>
      <c r="AP1851" t="str">
        <f t="shared" si="575"/>
        <v/>
      </c>
      <c r="AQ1851" t="str">
        <f t="shared" si="576"/>
        <v/>
      </c>
    </row>
    <row r="1852" spans="8:43" x14ac:dyDescent="0.2">
      <c r="H1852" t="str">
        <f t="shared" si="568"/>
        <v>small</v>
      </c>
      <c r="P1852" t="str">
        <f t="shared" si="569"/>
        <v>small</v>
      </c>
      <c r="X1852" t="str">
        <f t="shared" si="570"/>
        <v>small</v>
      </c>
      <c r="AF1852" t="str">
        <f t="shared" si="571"/>
        <v>small</v>
      </c>
      <c r="AH1852" t="str">
        <f t="shared" si="572"/>
        <v/>
      </c>
      <c r="AI1852" t="str">
        <f t="shared" si="573"/>
        <v/>
      </c>
      <c r="AN1852" t="str">
        <f t="shared" si="574"/>
        <v>small</v>
      </c>
      <c r="AP1852" t="str">
        <f t="shared" si="575"/>
        <v/>
      </c>
      <c r="AQ1852" t="str">
        <f t="shared" si="576"/>
        <v/>
      </c>
    </row>
    <row r="1853" spans="8:43" x14ac:dyDescent="0.2">
      <c r="H1853" t="str">
        <f t="shared" si="568"/>
        <v>small</v>
      </c>
      <c r="P1853" t="str">
        <f t="shared" si="569"/>
        <v>small</v>
      </c>
      <c r="X1853" t="str">
        <f t="shared" si="570"/>
        <v>small</v>
      </c>
      <c r="AF1853" t="str">
        <f t="shared" si="571"/>
        <v>small</v>
      </c>
      <c r="AH1853" t="str">
        <f t="shared" si="572"/>
        <v/>
      </c>
      <c r="AI1853" t="str">
        <f t="shared" si="573"/>
        <v/>
      </c>
      <c r="AN1853" t="str">
        <f t="shared" si="574"/>
        <v>small</v>
      </c>
      <c r="AP1853" t="str">
        <f t="shared" si="575"/>
        <v/>
      </c>
      <c r="AQ1853" t="str">
        <f t="shared" si="576"/>
        <v/>
      </c>
    </row>
    <row r="1854" spans="8:43" x14ac:dyDescent="0.2">
      <c r="H1854" t="str">
        <f t="shared" si="568"/>
        <v>small</v>
      </c>
      <c r="P1854" t="str">
        <f t="shared" si="569"/>
        <v>small</v>
      </c>
      <c r="X1854" t="str">
        <f t="shared" si="570"/>
        <v>small</v>
      </c>
      <c r="AF1854" t="str">
        <f t="shared" si="571"/>
        <v>small</v>
      </c>
      <c r="AH1854" t="str">
        <f t="shared" si="572"/>
        <v/>
      </c>
      <c r="AI1854" t="str">
        <f t="shared" si="573"/>
        <v/>
      </c>
      <c r="AN1854" t="str">
        <f t="shared" si="574"/>
        <v>small</v>
      </c>
      <c r="AP1854" t="str">
        <f t="shared" si="575"/>
        <v/>
      </c>
      <c r="AQ1854" t="str">
        <f t="shared" si="576"/>
        <v/>
      </c>
    </row>
    <row r="1855" spans="8:43" x14ac:dyDescent="0.2">
      <c r="H1855" t="str">
        <f t="shared" si="568"/>
        <v>small</v>
      </c>
      <c r="P1855" t="str">
        <f t="shared" si="569"/>
        <v>small</v>
      </c>
      <c r="X1855" t="str">
        <f t="shared" si="570"/>
        <v>small</v>
      </c>
      <c r="AF1855" t="str">
        <f t="shared" si="571"/>
        <v>small</v>
      </c>
      <c r="AH1855" t="str">
        <f t="shared" si="572"/>
        <v/>
      </c>
      <c r="AI1855" t="str">
        <f t="shared" si="573"/>
        <v/>
      </c>
      <c r="AN1855" t="str">
        <f t="shared" si="574"/>
        <v>small</v>
      </c>
      <c r="AP1855" t="str">
        <f t="shared" si="575"/>
        <v/>
      </c>
      <c r="AQ1855" t="str">
        <f t="shared" si="576"/>
        <v/>
      </c>
    </row>
    <row r="1856" spans="8:43" x14ac:dyDescent="0.2">
      <c r="H1856" t="str">
        <f t="shared" si="568"/>
        <v>small</v>
      </c>
      <c r="P1856" t="str">
        <f t="shared" si="569"/>
        <v>small</v>
      </c>
      <c r="X1856" t="str">
        <f t="shared" si="570"/>
        <v>small</v>
      </c>
      <c r="AF1856" t="str">
        <f t="shared" si="571"/>
        <v>small</v>
      </c>
      <c r="AH1856" t="str">
        <f t="shared" si="572"/>
        <v/>
      </c>
      <c r="AI1856" t="str">
        <f t="shared" si="573"/>
        <v/>
      </c>
      <c r="AN1856" t="str">
        <f t="shared" si="574"/>
        <v>small</v>
      </c>
      <c r="AP1856" t="str">
        <f t="shared" si="575"/>
        <v/>
      </c>
      <c r="AQ1856" t="str">
        <f t="shared" si="576"/>
        <v/>
      </c>
    </row>
    <row r="1857" spans="8:43" x14ac:dyDescent="0.2">
      <c r="H1857" t="str">
        <f t="shared" si="568"/>
        <v>small</v>
      </c>
      <c r="P1857" t="str">
        <f t="shared" si="569"/>
        <v>small</v>
      </c>
      <c r="X1857" t="str">
        <f t="shared" si="570"/>
        <v>small</v>
      </c>
      <c r="AF1857" t="str">
        <f t="shared" si="571"/>
        <v>small</v>
      </c>
      <c r="AH1857" t="str">
        <f t="shared" si="572"/>
        <v/>
      </c>
      <c r="AI1857" t="str">
        <f t="shared" si="573"/>
        <v/>
      </c>
      <c r="AN1857" t="str">
        <f t="shared" si="574"/>
        <v>small</v>
      </c>
      <c r="AP1857" t="str">
        <f t="shared" si="575"/>
        <v/>
      </c>
      <c r="AQ1857" t="str">
        <f t="shared" si="576"/>
        <v/>
      </c>
    </row>
    <row r="1858" spans="8:43" x14ac:dyDescent="0.2">
      <c r="H1858" t="str">
        <f t="shared" si="568"/>
        <v>small</v>
      </c>
      <c r="P1858" t="str">
        <f t="shared" si="569"/>
        <v>small</v>
      </c>
      <c r="X1858" t="str">
        <f t="shared" si="570"/>
        <v>small</v>
      </c>
      <c r="AF1858" t="str">
        <f t="shared" si="571"/>
        <v>small</v>
      </c>
      <c r="AH1858" t="str">
        <f t="shared" si="572"/>
        <v/>
      </c>
      <c r="AI1858" t="str">
        <f t="shared" si="573"/>
        <v/>
      </c>
      <c r="AN1858" t="str">
        <f t="shared" si="574"/>
        <v>small</v>
      </c>
      <c r="AP1858" t="str">
        <f t="shared" si="575"/>
        <v/>
      </c>
      <c r="AQ1858" t="str">
        <f t="shared" si="576"/>
        <v/>
      </c>
    </row>
    <row r="1859" spans="8:43" x14ac:dyDescent="0.2">
      <c r="H1859" t="str">
        <f t="shared" si="568"/>
        <v>small</v>
      </c>
      <c r="P1859" t="str">
        <f t="shared" si="569"/>
        <v>small</v>
      </c>
      <c r="X1859" t="str">
        <f t="shared" si="570"/>
        <v>small</v>
      </c>
      <c r="AF1859" t="str">
        <f t="shared" si="571"/>
        <v>small</v>
      </c>
      <c r="AH1859" t="str">
        <f t="shared" si="572"/>
        <v/>
      </c>
      <c r="AI1859" t="str">
        <f t="shared" si="573"/>
        <v/>
      </c>
      <c r="AN1859" t="str">
        <f t="shared" si="574"/>
        <v>small</v>
      </c>
      <c r="AP1859" t="str">
        <f t="shared" si="575"/>
        <v/>
      </c>
      <c r="AQ1859" t="str">
        <f t="shared" si="576"/>
        <v/>
      </c>
    </row>
    <row r="1860" spans="8:43" x14ac:dyDescent="0.2">
      <c r="H1860" t="str">
        <f t="shared" si="568"/>
        <v>small</v>
      </c>
      <c r="P1860" t="str">
        <f t="shared" si="569"/>
        <v>small</v>
      </c>
      <c r="X1860" t="str">
        <f t="shared" si="570"/>
        <v>small</v>
      </c>
      <c r="AF1860" t="str">
        <f t="shared" si="571"/>
        <v>small</v>
      </c>
      <c r="AH1860" t="str">
        <f t="shared" si="572"/>
        <v/>
      </c>
      <c r="AI1860" t="str">
        <f t="shared" si="573"/>
        <v/>
      </c>
      <c r="AN1860" t="str">
        <f t="shared" si="574"/>
        <v>small</v>
      </c>
      <c r="AP1860" t="str">
        <f t="shared" si="575"/>
        <v/>
      </c>
      <c r="AQ1860" t="str">
        <f t="shared" si="576"/>
        <v/>
      </c>
    </row>
    <row r="1861" spans="8:43" x14ac:dyDescent="0.2">
      <c r="H1861" t="str">
        <f t="shared" si="568"/>
        <v>small</v>
      </c>
      <c r="P1861" t="str">
        <f t="shared" si="569"/>
        <v>small</v>
      </c>
      <c r="X1861" t="str">
        <f t="shared" si="570"/>
        <v>small</v>
      </c>
      <c r="AF1861" t="str">
        <f t="shared" si="571"/>
        <v>small</v>
      </c>
      <c r="AH1861" t="str">
        <f t="shared" si="572"/>
        <v/>
      </c>
      <c r="AI1861" t="str">
        <f t="shared" si="573"/>
        <v/>
      </c>
      <c r="AN1861" t="str">
        <f t="shared" si="574"/>
        <v>small</v>
      </c>
      <c r="AP1861" t="str">
        <f t="shared" si="575"/>
        <v/>
      </c>
      <c r="AQ1861" t="str">
        <f t="shared" si="576"/>
        <v/>
      </c>
    </row>
    <row r="1862" spans="8:43" x14ac:dyDescent="0.2">
      <c r="H1862" t="str">
        <f t="shared" si="568"/>
        <v>small</v>
      </c>
      <c r="P1862" t="str">
        <f t="shared" si="569"/>
        <v>small</v>
      </c>
      <c r="X1862" t="str">
        <f t="shared" si="570"/>
        <v>small</v>
      </c>
      <c r="AF1862" t="str">
        <f t="shared" si="571"/>
        <v>small</v>
      </c>
      <c r="AH1862" t="str">
        <f t="shared" si="572"/>
        <v/>
      </c>
      <c r="AI1862" t="str">
        <f t="shared" si="573"/>
        <v/>
      </c>
      <c r="AN1862" t="str">
        <f t="shared" si="574"/>
        <v>small</v>
      </c>
      <c r="AP1862" t="str">
        <f t="shared" si="575"/>
        <v/>
      </c>
      <c r="AQ1862" t="str">
        <f t="shared" si="576"/>
        <v/>
      </c>
    </row>
    <row r="1863" spans="8:43" x14ac:dyDescent="0.2">
      <c r="H1863" t="str">
        <f t="shared" ref="H1863:H1926" si="577">IF(E1863&lt;4,"small",(IF(E1863&lt;16,"medium",(IF(E1863&gt;16,"large")))))</f>
        <v>small</v>
      </c>
      <c r="P1863" t="str">
        <f t="shared" ref="P1863:P1926" si="578">IF(M1863&lt;4,"small",(IF(M1863&lt;16,"medium",(IF(M1863&gt;16,"large")))))</f>
        <v>small</v>
      </c>
      <c r="X1863" t="str">
        <f t="shared" ref="X1863:X1926" si="579">IF(U1863&lt;4,"small",(IF(U1863&lt;16,"medium",(IF(U1863&gt;16,"large")))))</f>
        <v>small</v>
      </c>
      <c r="AF1863" t="str">
        <f t="shared" ref="AF1863:AF1926" si="580">IF(AC1863&lt;4,"small",(IF(AC1863&lt;16,"medium",(IF(AC1863&gt;16,"large")))))</f>
        <v>small</v>
      </c>
      <c r="AH1863" t="str">
        <f t="shared" ref="AH1863:AH1926" si="581">IF(AF1863="medium",AE1863,"")</f>
        <v/>
      </c>
      <c r="AI1863" t="str">
        <f t="shared" ref="AI1863:AI1926" si="582">IF(AF1863="large",AE1863,"")</f>
        <v/>
      </c>
      <c r="AN1863" t="str">
        <f t="shared" ref="AN1863:AN1926" si="583">IF(AK1863&lt;4,"small",(IF(AK1863&lt;16,"medium",(IF(AK1863&gt;16,"large")))))</f>
        <v>small</v>
      </c>
      <c r="AP1863" t="str">
        <f t="shared" ref="AP1863:AP1926" si="584">IF(AN1863="medium",AM1863,"")</f>
        <v/>
      </c>
      <c r="AQ1863" t="str">
        <f t="shared" ref="AQ1863:AQ1926" si="585">IF(AN1863="large",AM1863,"")</f>
        <v/>
      </c>
    </row>
    <row r="1864" spans="8:43" x14ac:dyDescent="0.2">
      <c r="H1864" t="str">
        <f t="shared" si="577"/>
        <v>small</v>
      </c>
      <c r="P1864" t="str">
        <f t="shared" si="578"/>
        <v>small</v>
      </c>
      <c r="X1864" t="str">
        <f t="shared" si="579"/>
        <v>small</v>
      </c>
      <c r="AF1864" t="str">
        <f t="shared" si="580"/>
        <v>small</v>
      </c>
      <c r="AH1864" t="str">
        <f t="shared" si="581"/>
        <v/>
      </c>
      <c r="AI1864" t="str">
        <f t="shared" si="582"/>
        <v/>
      </c>
      <c r="AN1864" t="str">
        <f t="shared" si="583"/>
        <v>small</v>
      </c>
      <c r="AP1864" t="str">
        <f t="shared" si="584"/>
        <v/>
      </c>
      <c r="AQ1864" t="str">
        <f t="shared" si="585"/>
        <v/>
      </c>
    </row>
    <row r="1865" spans="8:43" x14ac:dyDescent="0.2">
      <c r="H1865" t="str">
        <f t="shared" si="577"/>
        <v>small</v>
      </c>
      <c r="P1865" t="str">
        <f t="shared" si="578"/>
        <v>small</v>
      </c>
      <c r="X1865" t="str">
        <f t="shared" si="579"/>
        <v>small</v>
      </c>
      <c r="AF1865" t="str">
        <f t="shared" si="580"/>
        <v>small</v>
      </c>
      <c r="AH1865" t="str">
        <f t="shared" si="581"/>
        <v/>
      </c>
      <c r="AI1865" t="str">
        <f t="shared" si="582"/>
        <v/>
      </c>
      <c r="AN1865" t="str">
        <f t="shared" si="583"/>
        <v>small</v>
      </c>
      <c r="AP1865" t="str">
        <f t="shared" si="584"/>
        <v/>
      </c>
      <c r="AQ1865" t="str">
        <f t="shared" si="585"/>
        <v/>
      </c>
    </row>
    <row r="1866" spans="8:43" x14ac:dyDescent="0.2">
      <c r="H1866" t="str">
        <f t="shared" si="577"/>
        <v>small</v>
      </c>
      <c r="P1866" t="str">
        <f t="shared" si="578"/>
        <v>small</v>
      </c>
      <c r="X1866" t="str">
        <f t="shared" si="579"/>
        <v>small</v>
      </c>
      <c r="AF1866" t="str">
        <f t="shared" si="580"/>
        <v>small</v>
      </c>
      <c r="AH1866" t="str">
        <f t="shared" si="581"/>
        <v/>
      </c>
      <c r="AI1866" t="str">
        <f t="shared" si="582"/>
        <v/>
      </c>
      <c r="AN1866" t="str">
        <f t="shared" si="583"/>
        <v>small</v>
      </c>
      <c r="AP1866" t="str">
        <f t="shared" si="584"/>
        <v/>
      </c>
      <c r="AQ1866" t="str">
        <f t="shared" si="585"/>
        <v/>
      </c>
    </row>
    <row r="1867" spans="8:43" x14ac:dyDescent="0.2">
      <c r="H1867" t="str">
        <f t="shared" si="577"/>
        <v>small</v>
      </c>
      <c r="P1867" t="str">
        <f t="shared" si="578"/>
        <v>small</v>
      </c>
      <c r="X1867" t="str">
        <f t="shared" si="579"/>
        <v>small</v>
      </c>
      <c r="AF1867" t="str">
        <f t="shared" si="580"/>
        <v>small</v>
      </c>
      <c r="AH1867" t="str">
        <f t="shared" si="581"/>
        <v/>
      </c>
      <c r="AI1867" t="str">
        <f t="shared" si="582"/>
        <v/>
      </c>
      <c r="AN1867" t="str">
        <f t="shared" si="583"/>
        <v>small</v>
      </c>
      <c r="AP1867" t="str">
        <f t="shared" si="584"/>
        <v/>
      </c>
      <c r="AQ1867" t="str">
        <f t="shared" si="585"/>
        <v/>
      </c>
    </row>
    <row r="1868" spans="8:43" x14ac:dyDescent="0.2">
      <c r="H1868" t="str">
        <f t="shared" si="577"/>
        <v>small</v>
      </c>
      <c r="P1868" t="str">
        <f t="shared" si="578"/>
        <v>small</v>
      </c>
      <c r="X1868" t="str">
        <f t="shared" si="579"/>
        <v>small</v>
      </c>
      <c r="AF1868" t="str">
        <f t="shared" si="580"/>
        <v>small</v>
      </c>
      <c r="AH1868" t="str">
        <f t="shared" si="581"/>
        <v/>
      </c>
      <c r="AI1868" t="str">
        <f t="shared" si="582"/>
        <v/>
      </c>
      <c r="AN1868" t="str">
        <f t="shared" si="583"/>
        <v>small</v>
      </c>
      <c r="AP1868" t="str">
        <f t="shared" si="584"/>
        <v/>
      </c>
      <c r="AQ1868" t="str">
        <f t="shared" si="585"/>
        <v/>
      </c>
    </row>
    <row r="1869" spans="8:43" x14ac:dyDescent="0.2">
      <c r="H1869" t="str">
        <f t="shared" si="577"/>
        <v>small</v>
      </c>
      <c r="P1869" t="str">
        <f t="shared" si="578"/>
        <v>small</v>
      </c>
      <c r="X1869" t="str">
        <f t="shared" si="579"/>
        <v>small</v>
      </c>
      <c r="AF1869" t="str">
        <f t="shared" si="580"/>
        <v>small</v>
      </c>
      <c r="AH1869" t="str">
        <f t="shared" si="581"/>
        <v/>
      </c>
      <c r="AI1869" t="str">
        <f t="shared" si="582"/>
        <v/>
      </c>
      <c r="AN1869" t="str">
        <f t="shared" si="583"/>
        <v>small</v>
      </c>
      <c r="AP1869" t="str">
        <f t="shared" si="584"/>
        <v/>
      </c>
      <c r="AQ1869" t="str">
        <f t="shared" si="585"/>
        <v/>
      </c>
    </row>
    <row r="1870" spans="8:43" x14ac:dyDescent="0.2">
      <c r="H1870" t="str">
        <f t="shared" si="577"/>
        <v>small</v>
      </c>
      <c r="P1870" t="str">
        <f t="shared" si="578"/>
        <v>small</v>
      </c>
      <c r="X1870" t="str">
        <f t="shared" si="579"/>
        <v>small</v>
      </c>
      <c r="AF1870" t="str">
        <f t="shared" si="580"/>
        <v>small</v>
      </c>
      <c r="AH1870" t="str">
        <f t="shared" si="581"/>
        <v/>
      </c>
      <c r="AI1870" t="str">
        <f t="shared" si="582"/>
        <v/>
      </c>
      <c r="AN1870" t="str">
        <f t="shared" si="583"/>
        <v>small</v>
      </c>
      <c r="AP1870" t="str">
        <f t="shared" si="584"/>
        <v/>
      </c>
      <c r="AQ1870" t="str">
        <f t="shared" si="585"/>
        <v/>
      </c>
    </row>
    <row r="1871" spans="8:43" x14ac:dyDescent="0.2">
      <c r="H1871" t="str">
        <f t="shared" si="577"/>
        <v>small</v>
      </c>
      <c r="P1871" t="str">
        <f t="shared" si="578"/>
        <v>small</v>
      </c>
      <c r="X1871" t="str">
        <f t="shared" si="579"/>
        <v>small</v>
      </c>
      <c r="AF1871" t="str">
        <f t="shared" si="580"/>
        <v>small</v>
      </c>
      <c r="AH1871" t="str">
        <f t="shared" si="581"/>
        <v/>
      </c>
      <c r="AI1871" t="str">
        <f t="shared" si="582"/>
        <v/>
      </c>
      <c r="AN1871" t="str">
        <f t="shared" si="583"/>
        <v>small</v>
      </c>
      <c r="AP1871" t="str">
        <f t="shared" si="584"/>
        <v/>
      </c>
      <c r="AQ1871" t="str">
        <f t="shared" si="585"/>
        <v/>
      </c>
    </row>
    <row r="1872" spans="8:43" x14ac:dyDescent="0.2">
      <c r="H1872" t="str">
        <f t="shared" si="577"/>
        <v>small</v>
      </c>
      <c r="P1872" t="str">
        <f t="shared" si="578"/>
        <v>small</v>
      </c>
      <c r="X1872" t="str">
        <f t="shared" si="579"/>
        <v>small</v>
      </c>
      <c r="AF1872" t="str">
        <f t="shared" si="580"/>
        <v>small</v>
      </c>
      <c r="AH1872" t="str">
        <f t="shared" si="581"/>
        <v/>
      </c>
      <c r="AI1872" t="str">
        <f t="shared" si="582"/>
        <v/>
      </c>
      <c r="AN1872" t="str">
        <f t="shared" si="583"/>
        <v>small</v>
      </c>
      <c r="AP1872" t="str">
        <f t="shared" si="584"/>
        <v/>
      </c>
      <c r="AQ1872" t="str">
        <f t="shared" si="585"/>
        <v/>
      </c>
    </row>
    <row r="1873" spans="8:43" x14ac:dyDescent="0.2">
      <c r="H1873" t="str">
        <f t="shared" si="577"/>
        <v>small</v>
      </c>
      <c r="P1873" t="str">
        <f t="shared" si="578"/>
        <v>small</v>
      </c>
      <c r="X1873" t="str">
        <f t="shared" si="579"/>
        <v>small</v>
      </c>
      <c r="AF1873" t="str">
        <f t="shared" si="580"/>
        <v>small</v>
      </c>
      <c r="AH1873" t="str">
        <f t="shared" si="581"/>
        <v/>
      </c>
      <c r="AI1873" t="str">
        <f t="shared" si="582"/>
        <v/>
      </c>
      <c r="AN1873" t="str">
        <f t="shared" si="583"/>
        <v>small</v>
      </c>
      <c r="AP1873" t="str">
        <f t="shared" si="584"/>
        <v/>
      </c>
      <c r="AQ1873" t="str">
        <f t="shared" si="585"/>
        <v/>
      </c>
    </row>
    <row r="1874" spans="8:43" x14ac:dyDescent="0.2">
      <c r="H1874" t="str">
        <f t="shared" si="577"/>
        <v>small</v>
      </c>
      <c r="P1874" t="str">
        <f t="shared" si="578"/>
        <v>small</v>
      </c>
      <c r="X1874" t="str">
        <f t="shared" si="579"/>
        <v>small</v>
      </c>
      <c r="AF1874" t="str">
        <f t="shared" si="580"/>
        <v>small</v>
      </c>
      <c r="AH1874" t="str">
        <f t="shared" si="581"/>
        <v/>
      </c>
      <c r="AI1874" t="str">
        <f t="shared" si="582"/>
        <v/>
      </c>
      <c r="AN1874" t="str">
        <f t="shared" si="583"/>
        <v>small</v>
      </c>
      <c r="AP1874" t="str">
        <f t="shared" si="584"/>
        <v/>
      </c>
      <c r="AQ1874" t="str">
        <f t="shared" si="585"/>
        <v/>
      </c>
    </row>
    <row r="1875" spans="8:43" x14ac:dyDescent="0.2">
      <c r="H1875" t="str">
        <f t="shared" si="577"/>
        <v>small</v>
      </c>
      <c r="P1875" t="str">
        <f t="shared" si="578"/>
        <v>small</v>
      </c>
      <c r="X1875" t="str">
        <f t="shared" si="579"/>
        <v>small</v>
      </c>
      <c r="AF1875" t="str">
        <f t="shared" si="580"/>
        <v>small</v>
      </c>
      <c r="AH1875" t="str">
        <f t="shared" si="581"/>
        <v/>
      </c>
      <c r="AI1875" t="str">
        <f t="shared" si="582"/>
        <v/>
      </c>
      <c r="AN1875" t="str">
        <f t="shared" si="583"/>
        <v>small</v>
      </c>
      <c r="AP1875" t="str">
        <f t="shared" si="584"/>
        <v/>
      </c>
      <c r="AQ1875" t="str">
        <f t="shared" si="585"/>
        <v/>
      </c>
    </row>
    <row r="1876" spans="8:43" x14ac:dyDescent="0.2">
      <c r="H1876" t="str">
        <f t="shared" si="577"/>
        <v>small</v>
      </c>
      <c r="P1876" t="str">
        <f t="shared" si="578"/>
        <v>small</v>
      </c>
      <c r="X1876" t="str">
        <f t="shared" si="579"/>
        <v>small</v>
      </c>
      <c r="AF1876" t="str">
        <f t="shared" si="580"/>
        <v>small</v>
      </c>
      <c r="AH1876" t="str">
        <f t="shared" si="581"/>
        <v/>
      </c>
      <c r="AI1876" t="str">
        <f t="shared" si="582"/>
        <v/>
      </c>
      <c r="AN1876" t="str">
        <f t="shared" si="583"/>
        <v>small</v>
      </c>
      <c r="AP1876" t="str">
        <f t="shared" si="584"/>
        <v/>
      </c>
      <c r="AQ1876" t="str">
        <f t="shared" si="585"/>
        <v/>
      </c>
    </row>
    <row r="1877" spans="8:43" x14ac:dyDescent="0.2">
      <c r="H1877" t="str">
        <f t="shared" si="577"/>
        <v>small</v>
      </c>
      <c r="P1877" t="str">
        <f t="shared" si="578"/>
        <v>small</v>
      </c>
      <c r="X1877" t="str">
        <f t="shared" si="579"/>
        <v>small</v>
      </c>
      <c r="AF1877" t="str">
        <f t="shared" si="580"/>
        <v>small</v>
      </c>
      <c r="AH1877" t="str">
        <f t="shared" si="581"/>
        <v/>
      </c>
      <c r="AI1877" t="str">
        <f t="shared" si="582"/>
        <v/>
      </c>
      <c r="AN1877" t="str">
        <f t="shared" si="583"/>
        <v>small</v>
      </c>
      <c r="AP1877" t="str">
        <f t="shared" si="584"/>
        <v/>
      </c>
      <c r="AQ1877" t="str">
        <f t="shared" si="585"/>
        <v/>
      </c>
    </row>
    <row r="1878" spans="8:43" x14ac:dyDescent="0.2">
      <c r="H1878" t="str">
        <f t="shared" si="577"/>
        <v>small</v>
      </c>
      <c r="P1878" t="str">
        <f t="shared" si="578"/>
        <v>small</v>
      </c>
      <c r="X1878" t="str">
        <f t="shared" si="579"/>
        <v>small</v>
      </c>
      <c r="AF1878" t="str">
        <f t="shared" si="580"/>
        <v>small</v>
      </c>
      <c r="AH1878" t="str">
        <f t="shared" si="581"/>
        <v/>
      </c>
      <c r="AI1878" t="str">
        <f t="shared" si="582"/>
        <v/>
      </c>
      <c r="AN1878" t="str">
        <f t="shared" si="583"/>
        <v>small</v>
      </c>
      <c r="AP1878" t="str">
        <f t="shared" si="584"/>
        <v/>
      </c>
      <c r="AQ1878" t="str">
        <f t="shared" si="585"/>
        <v/>
      </c>
    </row>
    <row r="1879" spans="8:43" x14ac:dyDescent="0.2">
      <c r="H1879" t="str">
        <f t="shared" si="577"/>
        <v>small</v>
      </c>
      <c r="P1879" t="str">
        <f t="shared" si="578"/>
        <v>small</v>
      </c>
      <c r="X1879" t="str">
        <f t="shared" si="579"/>
        <v>small</v>
      </c>
      <c r="AF1879" t="str">
        <f t="shared" si="580"/>
        <v>small</v>
      </c>
      <c r="AH1879" t="str">
        <f t="shared" si="581"/>
        <v/>
      </c>
      <c r="AI1879" t="str">
        <f t="shared" si="582"/>
        <v/>
      </c>
      <c r="AN1879" t="str">
        <f t="shared" si="583"/>
        <v>small</v>
      </c>
      <c r="AP1879" t="str">
        <f t="shared" si="584"/>
        <v/>
      </c>
      <c r="AQ1879" t="str">
        <f t="shared" si="585"/>
        <v/>
      </c>
    </row>
    <row r="1880" spans="8:43" x14ac:dyDescent="0.2">
      <c r="H1880" t="str">
        <f t="shared" si="577"/>
        <v>small</v>
      </c>
      <c r="P1880" t="str">
        <f t="shared" si="578"/>
        <v>small</v>
      </c>
      <c r="X1880" t="str">
        <f t="shared" si="579"/>
        <v>small</v>
      </c>
      <c r="AF1880" t="str">
        <f t="shared" si="580"/>
        <v>small</v>
      </c>
      <c r="AH1880" t="str">
        <f t="shared" si="581"/>
        <v/>
      </c>
      <c r="AI1880" t="str">
        <f t="shared" si="582"/>
        <v/>
      </c>
      <c r="AN1880" t="str">
        <f t="shared" si="583"/>
        <v>small</v>
      </c>
      <c r="AP1880" t="str">
        <f t="shared" si="584"/>
        <v/>
      </c>
      <c r="AQ1880" t="str">
        <f t="shared" si="585"/>
        <v/>
      </c>
    </row>
    <row r="1881" spans="8:43" x14ac:dyDescent="0.2">
      <c r="H1881" t="str">
        <f t="shared" si="577"/>
        <v>small</v>
      </c>
      <c r="P1881" t="str">
        <f t="shared" si="578"/>
        <v>small</v>
      </c>
      <c r="X1881" t="str">
        <f t="shared" si="579"/>
        <v>small</v>
      </c>
      <c r="AF1881" t="str">
        <f t="shared" si="580"/>
        <v>small</v>
      </c>
      <c r="AH1881" t="str">
        <f t="shared" si="581"/>
        <v/>
      </c>
      <c r="AI1881" t="str">
        <f t="shared" si="582"/>
        <v/>
      </c>
      <c r="AN1881" t="str">
        <f t="shared" si="583"/>
        <v>small</v>
      </c>
      <c r="AP1881" t="str">
        <f t="shared" si="584"/>
        <v/>
      </c>
      <c r="AQ1881" t="str">
        <f t="shared" si="585"/>
        <v/>
      </c>
    </row>
    <row r="1882" spans="8:43" x14ac:dyDescent="0.2">
      <c r="H1882" t="str">
        <f t="shared" si="577"/>
        <v>small</v>
      </c>
      <c r="P1882" t="str">
        <f t="shared" si="578"/>
        <v>small</v>
      </c>
      <c r="X1882" t="str">
        <f t="shared" si="579"/>
        <v>small</v>
      </c>
      <c r="AF1882" t="str">
        <f t="shared" si="580"/>
        <v>small</v>
      </c>
      <c r="AH1882" t="str">
        <f t="shared" si="581"/>
        <v/>
      </c>
      <c r="AI1882" t="str">
        <f t="shared" si="582"/>
        <v/>
      </c>
      <c r="AN1882" t="str">
        <f t="shared" si="583"/>
        <v>small</v>
      </c>
      <c r="AP1882" t="str">
        <f t="shared" si="584"/>
        <v/>
      </c>
      <c r="AQ1882" t="str">
        <f t="shared" si="585"/>
        <v/>
      </c>
    </row>
    <row r="1883" spans="8:43" x14ac:dyDescent="0.2">
      <c r="H1883" t="str">
        <f t="shared" si="577"/>
        <v>small</v>
      </c>
      <c r="P1883" t="str">
        <f t="shared" si="578"/>
        <v>small</v>
      </c>
      <c r="X1883" t="str">
        <f t="shared" si="579"/>
        <v>small</v>
      </c>
      <c r="AF1883" t="str">
        <f t="shared" si="580"/>
        <v>small</v>
      </c>
      <c r="AH1883" t="str">
        <f t="shared" si="581"/>
        <v/>
      </c>
      <c r="AI1883" t="str">
        <f t="shared" si="582"/>
        <v/>
      </c>
      <c r="AN1883" t="str">
        <f t="shared" si="583"/>
        <v>small</v>
      </c>
      <c r="AP1883" t="str">
        <f t="shared" si="584"/>
        <v/>
      </c>
      <c r="AQ1883" t="str">
        <f t="shared" si="585"/>
        <v/>
      </c>
    </row>
    <row r="1884" spans="8:43" x14ac:dyDescent="0.2">
      <c r="H1884" t="str">
        <f t="shared" si="577"/>
        <v>small</v>
      </c>
      <c r="P1884" t="str">
        <f t="shared" si="578"/>
        <v>small</v>
      </c>
      <c r="X1884" t="str">
        <f t="shared" si="579"/>
        <v>small</v>
      </c>
      <c r="AF1884" t="str">
        <f t="shared" si="580"/>
        <v>small</v>
      </c>
      <c r="AH1884" t="str">
        <f t="shared" si="581"/>
        <v/>
      </c>
      <c r="AI1884" t="str">
        <f t="shared" si="582"/>
        <v/>
      </c>
      <c r="AN1884" t="str">
        <f t="shared" si="583"/>
        <v>small</v>
      </c>
      <c r="AP1884" t="str">
        <f t="shared" si="584"/>
        <v/>
      </c>
      <c r="AQ1884" t="str">
        <f t="shared" si="585"/>
        <v/>
      </c>
    </row>
    <row r="1885" spans="8:43" x14ac:dyDescent="0.2">
      <c r="H1885" t="str">
        <f t="shared" si="577"/>
        <v>small</v>
      </c>
      <c r="P1885" t="str">
        <f t="shared" si="578"/>
        <v>small</v>
      </c>
      <c r="X1885" t="str">
        <f t="shared" si="579"/>
        <v>small</v>
      </c>
      <c r="AF1885" t="str">
        <f t="shared" si="580"/>
        <v>small</v>
      </c>
      <c r="AH1885" t="str">
        <f t="shared" si="581"/>
        <v/>
      </c>
      <c r="AI1885" t="str">
        <f t="shared" si="582"/>
        <v/>
      </c>
      <c r="AN1885" t="str">
        <f t="shared" si="583"/>
        <v>small</v>
      </c>
      <c r="AP1885" t="str">
        <f t="shared" si="584"/>
        <v/>
      </c>
      <c r="AQ1885" t="str">
        <f t="shared" si="585"/>
        <v/>
      </c>
    </row>
    <row r="1886" spans="8:43" x14ac:dyDescent="0.2">
      <c r="H1886" t="str">
        <f t="shared" si="577"/>
        <v>small</v>
      </c>
      <c r="P1886" t="str">
        <f t="shared" si="578"/>
        <v>small</v>
      </c>
      <c r="X1886" t="str">
        <f t="shared" si="579"/>
        <v>small</v>
      </c>
      <c r="AF1886" t="str">
        <f t="shared" si="580"/>
        <v>small</v>
      </c>
      <c r="AH1886" t="str">
        <f t="shared" si="581"/>
        <v/>
      </c>
      <c r="AI1886" t="str">
        <f t="shared" si="582"/>
        <v/>
      </c>
      <c r="AN1886" t="str">
        <f t="shared" si="583"/>
        <v>small</v>
      </c>
      <c r="AP1886" t="str">
        <f t="shared" si="584"/>
        <v/>
      </c>
      <c r="AQ1886" t="str">
        <f t="shared" si="585"/>
        <v/>
      </c>
    </row>
    <row r="1887" spans="8:43" x14ac:dyDescent="0.2">
      <c r="H1887" t="str">
        <f t="shared" si="577"/>
        <v>small</v>
      </c>
      <c r="P1887" t="str">
        <f t="shared" si="578"/>
        <v>small</v>
      </c>
      <c r="X1887" t="str">
        <f t="shared" si="579"/>
        <v>small</v>
      </c>
      <c r="AF1887" t="str">
        <f t="shared" si="580"/>
        <v>small</v>
      </c>
      <c r="AH1887" t="str">
        <f t="shared" si="581"/>
        <v/>
      </c>
      <c r="AI1887" t="str">
        <f t="shared" si="582"/>
        <v/>
      </c>
      <c r="AN1887" t="str">
        <f t="shared" si="583"/>
        <v>small</v>
      </c>
      <c r="AP1887" t="str">
        <f t="shared" si="584"/>
        <v/>
      </c>
      <c r="AQ1887" t="str">
        <f t="shared" si="585"/>
        <v/>
      </c>
    </row>
    <row r="1888" spans="8:43" x14ac:dyDescent="0.2">
      <c r="H1888" t="str">
        <f t="shared" si="577"/>
        <v>small</v>
      </c>
      <c r="P1888" t="str">
        <f t="shared" si="578"/>
        <v>small</v>
      </c>
      <c r="X1888" t="str">
        <f t="shared" si="579"/>
        <v>small</v>
      </c>
      <c r="AF1888" t="str">
        <f t="shared" si="580"/>
        <v>small</v>
      </c>
      <c r="AH1888" t="str">
        <f t="shared" si="581"/>
        <v/>
      </c>
      <c r="AI1888" t="str">
        <f t="shared" si="582"/>
        <v/>
      </c>
      <c r="AN1888" t="str">
        <f t="shared" si="583"/>
        <v>small</v>
      </c>
      <c r="AP1888" t="str">
        <f t="shared" si="584"/>
        <v/>
      </c>
      <c r="AQ1888" t="str">
        <f t="shared" si="585"/>
        <v/>
      </c>
    </row>
    <row r="1889" spans="8:43" x14ac:dyDescent="0.2">
      <c r="H1889" t="str">
        <f t="shared" si="577"/>
        <v>small</v>
      </c>
      <c r="P1889" t="str">
        <f t="shared" si="578"/>
        <v>small</v>
      </c>
      <c r="X1889" t="str">
        <f t="shared" si="579"/>
        <v>small</v>
      </c>
      <c r="AF1889" t="str">
        <f t="shared" si="580"/>
        <v>small</v>
      </c>
      <c r="AH1889" t="str">
        <f t="shared" si="581"/>
        <v/>
      </c>
      <c r="AI1889" t="str">
        <f t="shared" si="582"/>
        <v/>
      </c>
      <c r="AN1889" t="str">
        <f t="shared" si="583"/>
        <v>small</v>
      </c>
      <c r="AP1889" t="str">
        <f t="shared" si="584"/>
        <v/>
      </c>
      <c r="AQ1889" t="str">
        <f t="shared" si="585"/>
        <v/>
      </c>
    </row>
    <row r="1890" spans="8:43" x14ac:dyDescent="0.2">
      <c r="H1890" t="str">
        <f t="shared" si="577"/>
        <v>small</v>
      </c>
      <c r="P1890" t="str">
        <f t="shared" si="578"/>
        <v>small</v>
      </c>
      <c r="X1890" t="str">
        <f t="shared" si="579"/>
        <v>small</v>
      </c>
      <c r="AF1890" t="str">
        <f t="shared" si="580"/>
        <v>small</v>
      </c>
      <c r="AH1890" t="str">
        <f t="shared" si="581"/>
        <v/>
      </c>
      <c r="AI1890" t="str">
        <f t="shared" si="582"/>
        <v/>
      </c>
      <c r="AN1890" t="str">
        <f t="shared" si="583"/>
        <v>small</v>
      </c>
      <c r="AP1890" t="str">
        <f t="shared" si="584"/>
        <v/>
      </c>
      <c r="AQ1890" t="str">
        <f t="shared" si="585"/>
        <v/>
      </c>
    </row>
    <row r="1891" spans="8:43" x14ac:dyDescent="0.2">
      <c r="H1891" t="str">
        <f t="shared" si="577"/>
        <v>small</v>
      </c>
      <c r="P1891" t="str">
        <f t="shared" si="578"/>
        <v>small</v>
      </c>
      <c r="X1891" t="str">
        <f t="shared" si="579"/>
        <v>small</v>
      </c>
      <c r="AF1891" t="str">
        <f t="shared" si="580"/>
        <v>small</v>
      </c>
      <c r="AH1891" t="str">
        <f t="shared" si="581"/>
        <v/>
      </c>
      <c r="AI1891" t="str">
        <f t="shared" si="582"/>
        <v/>
      </c>
      <c r="AN1891" t="str">
        <f t="shared" si="583"/>
        <v>small</v>
      </c>
      <c r="AP1891" t="str">
        <f t="shared" si="584"/>
        <v/>
      </c>
      <c r="AQ1891" t="str">
        <f t="shared" si="585"/>
        <v/>
      </c>
    </row>
    <row r="1892" spans="8:43" x14ac:dyDescent="0.2">
      <c r="H1892" t="str">
        <f t="shared" si="577"/>
        <v>small</v>
      </c>
      <c r="P1892" t="str">
        <f t="shared" si="578"/>
        <v>small</v>
      </c>
      <c r="X1892" t="str">
        <f t="shared" si="579"/>
        <v>small</v>
      </c>
      <c r="AF1892" t="str">
        <f t="shared" si="580"/>
        <v>small</v>
      </c>
      <c r="AH1892" t="str">
        <f t="shared" si="581"/>
        <v/>
      </c>
      <c r="AI1892" t="str">
        <f t="shared" si="582"/>
        <v/>
      </c>
      <c r="AN1892" t="str">
        <f t="shared" si="583"/>
        <v>small</v>
      </c>
      <c r="AP1892" t="str">
        <f t="shared" si="584"/>
        <v/>
      </c>
      <c r="AQ1892" t="str">
        <f t="shared" si="585"/>
        <v/>
      </c>
    </row>
    <row r="1893" spans="8:43" x14ac:dyDescent="0.2">
      <c r="H1893" t="str">
        <f t="shared" si="577"/>
        <v>small</v>
      </c>
      <c r="P1893" t="str">
        <f t="shared" si="578"/>
        <v>small</v>
      </c>
      <c r="X1893" t="str">
        <f t="shared" si="579"/>
        <v>small</v>
      </c>
      <c r="AF1893" t="str">
        <f t="shared" si="580"/>
        <v>small</v>
      </c>
      <c r="AH1893" t="str">
        <f t="shared" si="581"/>
        <v/>
      </c>
      <c r="AI1893" t="str">
        <f t="shared" si="582"/>
        <v/>
      </c>
      <c r="AN1893" t="str">
        <f t="shared" si="583"/>
        <v>small</v>
      </c>
      <c r="AP1893" t="str">
        <f t="shared" si="584"/>
        <v/>
      </c>
      <c r="AQ1893" t="str">
        <f t="shared" si="585"/>
        <v/>
      </c>
    </row>
    <row r="1894" spans="8:43" x14ac:dyDescent="0.2">
      <c r="H1894" t="str">
        <f t="shared" si="577"/>
        <v>small</v>
      </c>
      <c r="P1894" t="str">
        <f t="shared" si="578"/>
        <v>small</v>
      </c>
      <c r="X1894" t="str">
        <f t="shared" si="579"/>
        <v>small</v>
      </c>
      <c r="AF1894" t="str">
        <f t="shared" si="580"/>
        <v>small</v>
      </c>
      <c r="AH1894" t="str">
        <f t="shared" si="581"/>
        <v/>
      </c>
      <c r="AI1894" t="str">
        <f t="shared" si="582"/>
        <v/>
      </c>
      <c r="AN1894" t="str">
        <f t="shared" si="583"/>
        <v>small</v>
      </c>
      <c r="AP1894" t="str">
        <f t="shared" si="584"/>
        <v/>
      </c>
      <c r="AQ1894" t="str">
        <f t="shared" si="585"/>
        <v/>
      </c>
    </row>
    <row r="1895" spans="8:43" x14ac:dyDescent="0.2">
      <c r="H1895" t="str">
        <f t="shared" si="577"/>
        <v>small</v>
      </c>
      <c r="P1895" t="str">
        <f t="shared" si="578"/>
        <v>small</v>
      </c>
      <c r="X1895" t="str">
        <f t="shared" si="579"/>
        <v>small</v>
      </c>
      <c r="AF1895" t="str">
        <f t="shared" si="580"/>
        <v>small</v>
      </c>
      <c r="AH1895" t="str">
        <f t="shared" si="581"/>
        <v/>
      </c>
      <c r="AI1895" t="str">
        <f t="shared" si="582"/>
        <v/>
      </c>
      <c r="AN1895" t="str">
        <f t="shared" si="583"/>
        <v>small</v>
      </c>
      <c r="AP1895" t="str">
        <f t="shared" si="584"/>
        <v/>
      </c>
      <c r="AQ1895" t="str">
        <f t="shared" si="585"/>
        <v/>
      </c>
    </row>
    <row r="1896" spans="8:43" x14ac:dyDescent="0.2">
      <c r="H1896" t="str">
        <f t="shared" si="577"/>
        <v>small</v>
      </c>
      <c r="P1896" t="str">
        <f t="shared" si="578"/>
        <v>small</v>
      </c>
      <c r="X1896" t="str">
        <f t="shared" si="579"/>
        <v>small</v>
      </c>
      <c r="AF1896" t="str">
        <f t="shared" si="580"/>
        <v>small</v>
      </c>
      <c r="AH1896" t="str">
        <f t="shared" si="581"/>
        <v/>
      </c>
      <c r="AI1896" t="str">
        <f t="shared" si="582"/>
        <v/>
      </c>
      <c r="AN1896" t="str">
        <f t="shared" si="583"/>
        <v>small</v>
      </c>
      <c r="AP1896" t="str">
        <f t="shared" si="584"/>
        <v/>
      </c>
      <c r="AQ1896" t="str">
        <f t="shared" si="585"/>
        <v/>
      </c>
    </row>
    <row r="1897" spans="8:43" x14ac:dyDescent="0.2">
      <c r="H1897" t="str">
        <f t="shared" si="577"/>
        <v>small</v>
      </c>
      <c r="P1897" t="str">
        <f t="shared" si="578"/>
        <v>small</v>
      </c>
      <c r="X1897" t="str">
        <f t="shared" si="579"/>
        <v>small</v>
      </c>
      <c r="AF1897" t="str">
        <f t="shared" si="580"/>
        <v>small</v>
      </c>
      <c r="AH1897" t="str">
        <f t="shared" si="581"/>
        <v/>
      </c>
      <c r="AI1897" t="str">
        <f t="shared" si="582"/>
        <v/>
      </c>
      <c r="AN1897" t="str">
        <f t="shared" si="583"/>
        <v>small</v>
      </c>
      <c r="AP1897" t="str">
        <f t="shared" si="584"/>
        <v/>
      </c>
      <c r="AQ1897" t="str">
        <f t="shared" si="585"/>
        <v/>
      </c>
    </row>
    <row r="1898" spans="8:43" x14ac:dyDescent="0.2">
      <c r="H1898" t="str">
        <f t="shared" si="577"/>
        <v>small</v>
      </c>
      <c r="P1898" t="str">
        <f t="shared" si="578"/>
        <v>small</v>
      </c>
      <c r="X1898" t="str">
        <f t="shared" si="579"/>
        <v>small</v>
      </c>
      <c r="AF1898" t="str">
        <f t="shared" si="580"/>
        <v>small</v>
      </c>
      <c r="AH1898" t="str">
        <f t="shared" si="581"/>
        <v/>
      </c>
      <c r="AI1898" t="str">
        <f t="shared" si="582"/>
        <v/>
      </c>
      <c r="AN1898" t="str">
        <f t="shared" si="583"/>
        <v>small</v>
      </c>
      <c r="AP1898" t="str">
        <f t="shared" si="584"/>
        <v/>
      </c>
      <c r="AQ1898" t="str">
        <f t="shared" si="585"/>
        <v/>
      </c>
    </row>
    <row r="1899" spans="8:43" x14ac:dyDescent="0.2">
      <c r="H1899" t="str">
        <f t="shared" si="577"/>
        <v>small</v>
      </c>
      <c r="P1899" t="str">
        <f t="shared" si="578"/>
        <v>small</v>
      </c>
      <c r="X1899" t="str">
        <f t="shared" si="579"/>
        <v>small</v>
      </c>
      <c r="AF1899" t="str">
        <f t="shared" si="580"/>
        <v>small</v>
      </c>
      <c r="AH1899" t="str">
        <f t="shared" si="581"/>
        <v/>
      </c>
      <c r="AI1899" t="str">
        <f t="shared" si="582"/>
        <v/>
      </c>
      <c r="AN1899" t="str">
        <f t="shared" si="583"/>
        <v>small</v>
      </c>
      <c r="AP1899" t="str">
        <f t="shared" si="584"/>
        <v/>
      </c>
      <c r="AQ1899" t="str">
        <f t="shared" si="585"/>
        <v/>
      </c>
    </row>
    <row r="1900" spans="8:43" x14ac:dyDescent="0.2">
      <c r="H1900" t="str">
        <f t="shared" si="577"/>
        <v>small</v>
      </c>
      <c r="P1900" t="str">
        <f t="shared" si="578"/>
        <v>small</v>
      </c>
      <c r="X1900" t="str">
        <f t="shared" si="579"/>
        <v>small</v>
      </c>
      <c r="AF1900" t="str">
        <f t="shared" si="580"/>
        <v>small</v>
      </c>
      <c r="AH1900" t="str">
        <f t="shared" si="581"/>
        <v/>
      </c>
      <c r="AI1900" t="str">
        <f t="shared" si="582"/>
        <v/>
      </c>
      <c r="AN1900" t="str">
        <f t="shared" si="583"/>
        <v>small</v>
      </c>
      <c r="AP1900" t="str">
        <f t="shared" si="584"/>
        <v/>
      </c>
      <c r="AQ1900" t="str">
        <f t="shared" si="585"/>
        <v/>
      </c>
    </row>
    <row r="1901" spans="8:43" x14ac:dyDescent="0.2">
      <c r="H1901" t="str">
        <f t="shared" si="577"/>
        <v>small</v>
      </c>
      <c r="P1901" t="str">
        <f t="shared" si="578"/>
        <v>small</v>
      </c>
      <c r="X1901" t="str">
        <f t="shared" si="579"/>
        <v>small</v>
      </c>
      <c r="AF1901" t="str">
        <f t="shared" si="580"/>
        <v>small</v>
      </c>
      <c r="AH1901" t="str">
        <f t="shared" si="581"/>
        <v/>
      </c>
      <c r="AI1901" t="str">
        <f t="shared" si="582"/>
        <v/>
      </c>
      <c r="AN1901" t="str">
        <f t="shared" si="583"/>
        <v>small</v>
      </c>
      <c r="AP1901" t="str">
        <f t="shared" si="584"/>
        <v/>
      </c>
      <c r="AQ1901" t="str">
        <f t="shared" si="585"/>
        <v/>
      </c>
    </row>
    <row r="1902" spans="8:43" x14ac:dyDescent="0.2">
      <c r="H1902" t="str">
        <f t="shared" si="577"/>
        <v>small</v>
      </c>
      <c r="P1902" t="str">
        <f t="shared" si="578"/>
        <v>small</v>
      </c>
      <c r="X1902" t="str">
        <f t="shared" si="579"/>
        <v>small</v>
      </c>
      <c r="AF1902" t="str">
        <f t="shared" si="580"/>
        <v>small</v>
      </c>
      <c r="AH1902" t="str">
        <f t="shared" si="581"/>
        <v/>
      </c>
      <c r="AI1902" t="str">
        <f t="shared" si="582"/>
        <v/>
      </c>
      <c r="AN1902" t="str">
        <f t="shared" si="583"/>
        <v>small</v>
      </c>
      <c r="AP1902" t="str">
        <f t="shared" si="584"/>
        <v/>
      </c>
      <c r="AQ1902" t="str">
        <f t="shared" si="585"/>
        <v/>
      </c>
    </row>
    <row r="1903" spans="8:43" x14ac:dyDescent="0.2">
      <c r="H1903" t="str">
        <f t="shared" si="577"/>
        <v>small</v>
      </c>
      <c r="P1903" t="str">
        <f t="shared" si="578"/>
        <v>small</v>
      </c>
      <c r="X1903" t="str">
        <f t="shared" si="579"/>
        <v>small</v>
      </c>
      <c r="AF1903" t="str">
        <f t="shared" si="580"/>
        <v>small</v>
      </c>
      <c r="AH1903" t="str">
        <f t="shared" si="581"/>
        <v/>
      </c>
      <c r="AI1903" t="str">
        <f t="shared" si="582"/>
        <v/>
      </c>
      <c r="AN1903" t="str">
        <f t="shared" si="583"/>
        <v>small</v>
      </c>
      <c r="AP1903" t="str">
        <f t="shared" si="584"/>
        <v/>
      </c>
      <c r="AQ1903" t="str">
        <f t="shared" si="585"/>
        <v/>
      </c>
    </row>
    <row r="1904" spans="8:43" x14ac:dyDescent="0.2">
      <c r="H1904" t="str">
        <f t="shared" si="577"/>
        <v>small</v>
      </c>
      <c r="P1904" t="str">
        <f t="shared" si="578"/>
        <v>small</v>
      </c>
      <c r="X1904" t="str">
        <f t="shared" si="579"/>
        <v>small</v>
      </c>
      <c r="AF1904" t="str">
        <f t="shared" si="580"/>
        <v>small</v>
      </c>
      <c r="AH1904" t="str">
        <f t="shared" si="581"/>
        <v/>
      </c>
      <c r="AI1904" t="str">
        <f t="shared" si="582"/>
        <v/>
      </c>
      <c r="AN1904" t="str">
        <f t="shared" si="583"/>
        <v>small</v>
      </c>
      <c r="AP1904" t="str">
        <f t="shared" si="584"/>
        <v/>
      </c>
      <c r="AQ1904" t="str">
        <f t="shared" si="585"/>
        <v/>
      </c>
    </row>
    <row r="1905" spans="8:43" x14ac:dyDescent="0.2">
      <c r="H1905" t="str">
        <f t="shared" si="577"/>
        <v>small</v>
      </c>
      <c r="P1905" t="str">
        <f t="shared" si="578"/>
        <v>small</v>
      </c>
      <c r="X1905" t="str">
        <f t="shared" si="579"/>
        <v>small</v>
      </c>
      <c r="AF1905" t="str">
        <f t="shared" si="580"/>
        <v>small</v>
      </c>
      <c r="AH1905" t="str">
        <f t="shared" si="581"/>
        <v/>
      </c>
      <c r="AI1905" t="str">
        <f t="shared" si="582"/>
        <v/>
      </c>
      <c r="AN1905" t="str">
        <f t="shared" si="583"/>
        <v>small</v>
      </c>
      <c r="AP1905" t="str">
        <f t="shared" si="584"/>
        <v/>
      </c>
      <c r="AQ1905" t="str">
        <f t="shared" si="585"/>
        <v/>
      </c>
    </row>
    <row r="1906" spans="8:43" x14ac:dyDescent="0.2">
      <c r="H1906" t="str">
        <f t="shared" si="577"/>
        <v>small</v>
      </c>
      <c r="P1906" t="str">
        <f t="shared" si="578"/>
        <v>small</v>
      </c>
      <c r="X1906" t="str">
        <f t="shared" si="579"/>
        <v>small</v>
      </c>
      <c r="AF1906" t="str">
        <f t="shared" si="580"/>
        <v>small</v>
      </c>
      <c r="AH1906" t="str">
        <f t="shared" si="581"/>
        <v/>
      </c>
      <c r="AI1906" t="str">
        <f t="shared" si="582"/>
        <v/>
      </c>
      <c r="AN1906" t="str">
        <f t="shared" si="583"/>
        <v>small</v>
      </c>
      <c r="AP1906" t="str">
        <f t="shared" si="584"/>
        <v/>
      </c>
      <c r="AQ1906" t="str">
        <f t="shared" si="585"/>
        <v/>
      </c>
    </row>
    <row r="1907" spans="8:43" x14ac:dyDescent="0.2">
      <c r="H1907" t="str">
        <f t="shared" si="577"/>
        <v>small</v>
      </c>
      <c r="P1907" t="str">
        <f t="shared" si="578"/>
        <v>small</v>
      </c>
      <c r="X1907" t="str">
        <f t="shared" si="579"/>
        <v>small</v>
      </c>
      <c r="AF1907" t="str">
        <f t="shared" si="580"/>
        <v>small</v>
      </c>
      <c r="AH1907" t="str">
        <f t="shared" si="581"/>
        <v/>
      </c>
      <c r="AI1907" t="str">
        <f t="shared" si="582"/>
        <v/>
      </c>
      <c r="AN1907" t="str">
        <f t="shared" si="583"/>
        <v>small</v>
      </c>
      <c r="AP1907" t="str">
        <f t="shared" si="584"/>
        <v/>
      </c>
      <c r="AQ1907" t="str">
        <f t="shared" si="585"/>
        <v/>
      </c>
    </row>
    <row r="1908" spans="8:43" x14ac:dyDescent="0.2">
      <c r="H1908" t="str">
        <f t="shared" si="577"/>
        <v>small</v>
      </c>
      <c r="P1908" t="str">
        <f t="shared" si="578"/>
        <v>small</v>
      </c>
      <c r="X1908" t="str">
        <f t="shared" si="579"/>
        <v>small</v>
      </c>
      <c r="AF1908" t="str">
        <f t="shared" si="580"/>
        <v>small</v>
      </c>
      <c r="AH1908" t="str">
        <f t="shared" si="581"/>
        <v/>
      </c>
      <c r="AI1908" t="str">
        <f t="shared" si="582"/>
        <v/>
      </c>
      <c r="AN1908" t="str">
        <f t="shared" si="583"/>
        <v>small</v>
      </c>
      <c r="AP1908" t="str">
        <f t="shared" si="584"/>
        <v/>
      </c>
      <c r="AQ1908" t="str">
        <f t="shared" si="585"/>
        <v/>
      </c>
    </row>
    <row r="1909" spans="8:43" x14ac:dyDescent="0.2">
      <c r="H1909" t="str">
        <f t="shared" si="577"/>
        <v>small</v>
      </c>
      <c r="P1909" t="str">
        <f t="shared" si="578"/>
        <v>small</v>
      </c>
      <c r="X1909" t="str">
        <f t="shared" si="579"/>
        <v>small</v>
      </c>
      <c r="AF1909" t="str">
        <f t="shared" si="580"/>
        <v>small</v>
      </c>
      <c r="AH1909" t="str">
        <f t="shared" si="581"/>
        <v/>
      </c>
      <c r="AI1909" t="str">
        <f t="shared" si="582"/>
        <v/>
      </c>
      <c r="AN1909" t="str">
        <f t="shared" si="583"/>
        <v>small</v>
      </c>
      <c r="AP1909" t="str">
        <f t="shared" si="584"/>
        <v/>
      </c>
      <c r="AQ1909" t="str">
        <f t="shared" si="585"/>
        <v/>
      </c>
    </row>
    <row r="1910" spans="8:43" x14ac:dyDescent="0.2">
      <c r="H1910" t="str">
        <f t="shared" si="577"/>
        <v>small</v>
      </c>
      <c r="P1910" t="str">
        <f t="shared" si="578"/>
        <v>small</v>
      </c>
      <c r="X1910" t="str">
        <f t="shared" si="579"/>
        <v>small</v>
      </c>
      <c r="AF1910" t="str">
        <f t="shared" si="580"/>
        <v>small</v>
      </c>
      <c r="AH1910" t="str">
        <f t="shared" si="581"/>
        <v/>
      </c>
      <c r="AI1910" t="str">
        <f t="shared" si="582"/>
        <v/>
      </c>
      <c r="AN1910" t="str">
        <f t="shared" si="583"/>
        <v>small</v>
      </c>
      <c r="AP1910" t="str">
        <f t="shared" si="584"/>
        <v/>
      </c>
      <c r="AQ1910" t="str">
        <f t="shared" si="585"/>
        <v/>
      </c>
    </row>
    <row r="1911" spans="8:43" x14ac:dyDescent="0.2">
      <c r="H1911" t="str">
        <f t="shared" si="577"/>
        <v>small</v>
      </c>
      <c r="P1911" t="str">
        <f t="shared" si="578"/>
        <v>small</v>
      </c>
      <c r="X1911" t="str">
        <f t="shared" si="579"/>
        <v>small</v>
      </c>
      <c r="AF1911" t="str">
        <f t="shared" si="580"/>
        <v>small</v>
      </c>
      <c r="AH1911" t="str">
        <f t="shared" si="581"/>
        <v/>
      </c>
      <c r="AI1911" t="str">
        <f t="shared" si="582"/>
        <v/>
      </c>
      <c r="AN1911" t="str">
        <f t="shared" si="583"/>
        <v>small</v>
      </c>
      <c r="AP1911" t="str">
        <f t="shared" si="584"/>
        <v/>
      </c>
      <c r="AQ1911" t="str">
        <f t="shared" si="585"/>
        <v/>
      </c>
    </row>
    <row r="1912" spans="8:43" x14ac:dyDescent="0.2">
      <c r="H1912" t="str">
        <f t="shared" si="577"/>
        <v>small</v>
      </c>
      <c r="P1912" t="str">
        <f t="shared" si="578"/>
        <v>small</v>
      </c>
      <c r="X1912" t="str">
        <f t="shared" si="579"/>
        <v>small</v>
      </c>
      <c r="AF1912" t="str">
        <f t="shared" si="580"/>
        <v>small</v>
      </c>
      <c r="AH1912" t="str">
        <f t="shared" si="581"/>
        <v/>
      </c>
      <c r="AI1912" t="str">
        <f t="shared" si="582"/>
        <v/>
      </c>
      <c r="AN1912" t="str">
        <f t="shared" si="583"/>
        <v>small</v>
      </c>
      <c r="AP1912" t="str">
        <f t="shared" si="584"/>
        <v/>
      </c>
      <c r="AQ1912" t="str">
        <f t="shared" si="585"/>
        <v/>
      </c>
    </row>
    <row r="1913" spans="8:43" x14ac:dyDescent="0.2">
      <c r="H1913" t="str">
        <f t="shared" si="577"/>
        <v>small</v>
      </c>
      <c r="P1913" t="str">
        <f t="shared" si="578"/>
        <v>small</v>
      </c>
      <c r="X1913" t="str">
        <f t="shared" si="579"/>
        <v>small</v>
      </c>
      <c r="AF1913" t="str">
        <f t="shared" si="580"/>
        <v>small</v>
      </c>
      <c r="AH1913" t="str">
        <f t="shared" si="581"/>
        <v/>
      </c>
      <c r="AI1913" t="str">
        <f t="shared" si="582"/>
        <v/>
      </c>
      <c r="AN1913" t="str">
        <f t="shared" si="583"/>
        <v>small</v>
      </c>
      <c r="AP1913" t="str">
        <f t="shared" si="584"/>
        <v/>
      </c>
      <c r="AQ1913" t="str">
        <f t="shared" si="585"/>
        <v/>
      </c>
    </row>
    <row r="1914" spans="8:43" x14ac:dyDescent="0.2">
      <c r="H1914" t="str">
        <f t="shared" si="577"/>
        <v>small</v>
      </c>
      <c r="P1914" t="str">
        <f t="shared" si="578"/>
        <v>small</v>
      </c>
      <c r="X1914" t="str">
        <f t="shared" si="579"/>
        <v>small</v>
      </c>
      <c r="AF1914" t="str">
        <f t="shared" si="580"/>
        <v>small</v>
      </c>
      <c r="AH1914" t="str">
        <f t="shared" si="581"/>
        <v/>
      </c>
      <c r="AI1914" t="str">
        <f t="shared" si="582"/>
        <v/>
      </c>
      <c r="AN1914" t="str">
        <f t="shared" si="583"/>
        <v>small</v>
      </c>
      <c r="AP1914" t="str">
        <f t="shared" si="584"/>
        <v/>
      </c>
      <c r="AQ1914" t="str">
        <f t="shared" si="585"/>
        <v/>
      </c>
    </row>
    <row r="1915" spans="8:43" x14ac:dyDescent="0.2">
      <c r="H1915" t="str">
        <f t="shared" si="577"/>
        <v>small</v>
      </c>
      <c r="P1915" t="str">
        <f t="shared" si="578"/>
        <v>small</v>
      </c>
      <c r="X1915" t="str">
        <f t="shared" si="579"/>
        <v>small</v>
      </c>
      <c r="AF1915" t="str">
        <f t="shared" si="580"/>
        <v>small</v>
      </c>
      <c r="AH1915" t="str">
        <f t="shared" si="581"/>
        <v/>
      </c>
      <c r="AI1915" t="str">
        <f t="shared" si="582"/>
        <v/>
      </c>
      <c r="AN1915" t="str">
        <f t="shared" si="583"/>
        <v>small</v>
      </c>
      <c r="AP1915" t="str">
        <f t="shared" si="584"/>
        <v/>
      </c>
      <c r="AQ1915" t="str">
        <f t="shared" si="585"/>
        <v/>
      </c>
    </row>
    <row r="1916" spans="8:43" x14ac:dyDescent="0.2">
      <c r="H1916" t="str">
        <f t="shared" si="577"/>
        <v>small</v>
      </c>
      <c r="P1916" t="str">
        <f t="shared" si="578"/>
        <v>small</v>
      </c>
      <c r="X1916" t="str">
        <f t="shared" si="579"/>
        <v>small</v>
      </c>
      <c r="AF1916" t="str">
        <f t="shared" si="580"/>
        <v>small</v>
      </c>
      <c r="AH1916" t="str">
        <f t="shared" si="581"/>
        <v/>
      </c>
      <c r="AI1916" t="str">
        <f t="shared" si="582"/>
        <v/>
      </c>
      <c r="AN1916" t="str">
        <f t="shared" si="583"/>
        <v>small</v>
      </c>
      <c r="AP1916" t="str">
        <f t="shared" si="584"/>
        <v/>
      </c>
      <c r="AQ1916" t="str">
        <f t="shared" si="585"/>
        <v/>
      </c>
    </row>
    <row r="1917" spans="8:43" x14ac:dyDescent="0.2">
      <c r="H1917" t="str">
        <f t="shared" si="577"/>
        <v>small</v>
      </c>
      <c r="P1917" t="str">
        <f t="shared" si="578"/>
        <v>small</v>
      </c>
      <c r="X1917" t="str">
        <f t="shared" si="579"/>
        <v>small</v>
      </c>
      <c r="AF1917" t="str">
        <f t="shared" si="580"/>
        <v>small</v>
      </c>
      <c r="AH1917" t="str">
        <f t="shared" si="581"/>
        <v/>
      </c>
      <c r="AI1917" t="str">
        <f t="shared" si="582"/>
        <v/>
      </c>
      <c r="AN1917" t="str">
        <f t="shared" si="583"/>
        <v>small</v>
      </c>
      <c r="AP1917" t="str">
        <f t="shared" si="584"/>
        <v/>
      </c>
      <c r="AQ1917" t="str">
        <f t="shared" si="585"/>
        <v/>
      </c>
    </row>
    <row r="1918" spans="8:43" x14ac:dyDescent="0.2">
      <c r="H1918" t="str">
        <f t="shared" si="577"/>
        <v>small</v>
      </c>
      <c r="P1918" t="str">
        <f t="shared" si="578"/>
        <v>small</v>
      </c>
      <c r="X1918" t="str">
        <f t="shared" si="579"/>
        <v>small</v>
      </c>
      <c r="AF1918" t="str">
        <f t="shared" si="580"/>
        <v>small</v>
      </c>
      <c r="AH1918" t="str">
        <f t="shared" si="581"/>
        <v/>
      </c>
      <c r="AI1918" t="str">
        <f t="shared" si="582"/>
        <v/>
      </c>
      <c r="AN1918" t="str">
        <f t="shared" si="583"/>
        <v>small</v>
      </c>
      <c r="AP1918" t="str">
        <f t="shared" si="584"/>
        <v/>
      </c>
      <c r="AQ1918" t="str">
        <f t="shared" si="585"/>
        <v/>
      </c>
    </row>
    <row r="1919" spans="8:43" x14ac:dyDescent="0.2">
      <c r="H1919" t="str">
        <f t="shared" si="577"/>
        <v>small</v>
      </c>
      <c r="P1919" t="str">
        <f t="shared" si="578"/>
        <v>small</v>
      </c>
      <c r="X1919" t="str">
        <f t="shared" si="579"/>
        <v>small</v>
      </c>
      <c r="AF1919" t="str">
        <f t="shared" si="580"/>
        <v>small</v>
      </c>
      <c r="AH1919" t="str">
        <f t="shared" si="581"/>
        <v/>
      </c>
      <c r="AI1919" t="str">
        <f t="shared" si="582"/>
        <v/>
      </c>
      <c r="AN1919" t="str">
        <f t="shared" si="583"/>
        <v>small</v>
      </c>
      <c r="AP1919" t="str">
        <f t="shared" si="584"/>
        <v/>
      </c>
      <c r="AQ1919" t="str">
        <f t="shared" si="585"/>
        <v/>
      </c>
    </row>
    <row r="1920" spans="8:43" x14ac:dyDescent="0.2">
      <c r="H1920" t="str">
        <f t="shared" si="577"/>
        <v>small</v>
      </c>
      <c r="P1920" t="str">
        <f t="shared" si="578"/>
        <v>small</v>
      </c>
      <c r="X1920" t="str">
        <f t="shared" si="579"/>
        <v>small</v>
      </c>
      <c r="AF1920" t="str">
        <f t="shared" si="580"/>
        <v>small</v>
      </c>
      <c r="AH1920" t="str">
        <f t="shared" si="581"/>
        <v/>
      </c>
      <c r="AI1920" t="str">
        <f t="shared" si="582"/>
        <v/>
      </c>
      <c r="AN1920" t="str">
        <f t="shared" si="583"/>
        <v>small</v>
      </c>
      <c r="AP1920" t="str">
        <f t="shared" si="584"/>
        <v/>
      </c>
      <c r="AQ1920" t="str">
        <f t="shared" si="585"/>
        <v/>
      </c>
    </row>
    <row r="1921" spans="8:43" x14ac:dyDescent="0.2">
      <c r="H1921" t="str">
        <f t="shared" si="577"/>
        <v>small</v>
      </c>
      <c r="P1921" t="str">
        <f t="shared" si="578"/>
        <v>small</v>
      </c>
      <c r="X1921" t="str">
        <f t="shared" si="579"/>
        <v>small</v>
      </c>
      <c r="AF1921" t="str">
        <f t="shared" si="580"/>
        <v>small</v>
      </c>
      <c r="AH1921" t="str">
        <f t="shared" si="581"/>
        <v/>
      </c>
      <c r="AI1921" t="str">
        <f t="shared" si="582"/>
        <v/>
      </c>
      <c r="AN1921" t="str">
        <f t="shared" si="583"/>
        <v>small</v>
      </c>
      <c r="AP1921" t="str">
        <f t="shared" si="584"/>
        <v/>
      </c>
      <c r="AQ1921" t="str">
        <f t="shared" si="585"/>
        <v/>
      </c>
    </row>
    <row r="1922" spans="8:43" x14ac:dyDescent="0.2">
      <c r="H1922" t="str">
        <f t="shared" si="577"/>
        <v>small</v>
      </c>
      <c r="P1922" t="str">
        <f t="shared" si="578"/>
        <v>small</v>
      </c>
      <c r="X1922" t="str">
        <f t="shared" si="579"/>
        <v>small</v>
      </c>
      <c r="AF1922" t="str">
        <f t="shared" si="580"/>
        <v>small</v>
      </c>
      <c r="AH1922" t="str">
        <f t="shared" si="581"/>
        <v/>
      </c>
      <c r="AI1922" t="str">
        <f t="shared" si="582"/>
        <v/>
      </c>
      <c r="AN1922" t="str">
        <f t="shared" si="583"/>
        <v>small</v>
      </c>
      <c r="AP1922" t="str">
        <f t="shared" si="584"/>
        <v/>
      </c>
      <c r="AQ1922" t="str">
        <f t="shared" si="585"/>
        <v/>
      </c>
    </row>
    <row r="1923" spans="8:43" x14ac:dyDescent="0.2">
      <c r="H1923" t="str">
        <f t="shared" si="577"/>
        <v>small</v>
      </c>
      <c r="P1923" t="str">
        <f t="shared" si="578"/>
        <v>small</v>
      </c>
      <c r="X1923" t="str">
        <f t="shared" si="579"/>
        <v>small</v>
      </c>
      <c r="AF1923" t="str">
        <f t="shared" si="580"/>
        <v>small</v>
      </c>
      <c r="AH1923" t="str">
        <f t="shared" si="581"/>
        <v/>
      </c>
      <c r="AI1923" t="str">
        <f t="shared" si="582"/>
        <v/>
      </c>
      <c r="AN1923" t="str">
        <f t="shared" si="583"/>
        <v>small</v>
      </c>
      <c r="AP1923" t="str">
        <f t="shared" si="584"/>
        <v/>
      </c>
      <c r="AQ1923" t="str">
        <f t="shared" si="585"/>
        <v/>
      </c>
    </row>
    <row r="1924" spans="8:43" x14ac:dyDescent="0.2">
      <c r="H1924" t="str">
        <f t="shared" si="577"/>
        <v>small</v>
      </c>
      <c r="P1924" t="str">
        <f t="shared" si="578"/>
        <v>small</v>
      </c>
      <c r="X1924" t="str">
        <f t="shared" si="579"/>
        <v>small</v>
      </c>
      <c r="AF1924" t="str">
        <f t="shared" si="580"/>
        <v>small</v>
      </c>
      <c r="AH1924" t="str">
        <f t="shared" si="581"/>
        <v/>
      </c>
      <c r="AI1924" t="str">
        <f t="shared" si="582"/>
        <v/>
      </c>
      <c r="AN1924" t="str">
        <f t="shared" si="583"/>
        <v>small</v>
      </c>
      <c r="AP1924" t="str">
        <f t="shared" si="584"/>
        <v/>
      </c>
      <c r="AQ1924" t="str">
        <f t="shared" si="585"/>
        <v/>
      </c>
    </row>
    <row r="1925" spans="8:43" x14ac:dyDescent="0.2">
      <c r="H1925" t="str">
        <f t="shared" si="577"/>
        <v>small</v>
      </c>
      <c r="P1925" t="str">
        <f t="shared" si="578"/>
        <v>small</v>
      </c>
      <c r="X1925" t="str">
        <f t="shared" si="579"/>
        <v>small</v>
      </c>
      <c r="AF1925" t="str">
        <f t="shared" si="580"/>
        <v>small</v>
      </c>
      <c r="AH1925" t="str">
        <f t="shared" si="581"/>
        <v/>
      </c>
      <c r="AI1925" t="str">
        <f t="shared" si="582"/>
        <v/>
      </c>
      <c r="AN1925" t="str">
        <f t="shared" si="583"/>
        <v>small</v>
      </c>
      <c r="AP1925" t="str">
        <f t="shared" si="584"/>
        <v/>
      </c>
      <c r="AQ1925" t="str">
        <f t="shared" si="585"/>
        <v/>
      </c>
    </row>
    <row r="1926" spans="8:43" x14ac:dyDescent="0.2">
      <c r="H1926" t="str">
        <f t="shared" si="577"/>
        <v>small</v>
      </c>
      <c r="P1926" t="str">
        <f t="shared" si="578"/>
        <v>small</v>
      </c>
      <c r="X1926" t="str">
        <f t="shared" si="579"/>
        <v>small</v>
      </c>
      <c r="AF1926" t="str">
        <f t="shared" si="580"/>
        <v>small</v>
      </c>
      <c r="AH1926" t="str">
        <f t="shared" si="581"/>
        <v/>
      </c>
      <c r="AI1926" t="str">
        <f t="shared" si="582"/>
        <v/>
      </c>
      <c r="AN1926" t="str">
        <f t="shared" si="583"/>
        <v>small</v>
      </c>
      <c r="AP1926" t="str">
        <f t="shared" si="584"/>
        <v/>
      </c>
      <c r="AQ1926" t="str">
        <f t="shared" si="585"/>
        <v/>
      </c>
    </row>
    <row r="1927" spans="8:43" x14ac:dyDescent="0.2">
      <c r="H1927" t="str">
        <f t="shared" ref="H1927:H1990" si="586">IF(E1927&lt;4,"small",(IF(E1927&lt;16,"medium",(IF(E1927&gt;16,"large")))))</f>
        <v>small</v>
      </c>
      <c r="P1927" t="str">
        <f t="shared" ref="P1927:P1990" si="587">IF(M1927&lt;4,"small",(IF(M1927&lt;16,"medium",(IF(M1927&gt;16,"large")))))</f>
        <v>small</v>
      </c>
      <c r="X1927" t="str">
        <f t="shared" ref="X1927:X1990" si="588">IF(U1927&lt;4,"small",(IF(U1927&lt;16,"medium",(IF(U1927&gt;16,"large")))))</f>
        <v>small</v>
      </c>
      <c r="AF1927" t="str">
        <f t="shared" ref="AF1927:AF1990" si="589">IF(AC1927&lt;4,"small",(IF(AC1927&lt;16,"medium",(IF(AC1927&gt;16,"large")))))</f>
        <v>small</v>
      </c>
      <c r="AH1927" t="str">
        <f t="shared" ref="AH1927:AH1990" si="590">IF(AF1927="medium",AE1927,"")</f>
        <v/>
      </c>
      <c r="AI1927" t="str">
        <f t="shared" ref="AI1927:AI1990" si="591">IF(AF1927="large",AE1927,"")</f>
        <v/>
      </c>
      <c r="AN1927" t="str">
        <f t="shared" ref="AN1927:AN1990" si="592">IF(AK1927&lt;4,"small",(IF(AK1927&lt;16,"medium",(IF(AK1927&gt;16,"large")))))</f>
        <v>small</v>
      </c>
      <c r="AP1927" t="str">
        <f t="shared" ref="AP1927:AP1990" si="593">IF(AN1927="medium",AM1927,"")</f>
        <v/>
      </c>
      <c r="AQ1927" t="str">
        <f t="shared" ref="AQ1927:AQ1990" si="594">IF(AN1927="large",AM1927,"")</f>
        <v/>
      </c>
    </row>
    <row r="1928" spans="8:43" x14ac:dyDescent="0.2">
      <c r="H1928" t="str">
        <f t="shared" si="586"/>
        <v>small</v>
      </c>
      <c r="P1928" t="str">
        <f t="shared" si="587"/>
        <v>small</v>
      </c>
      <c r="X1928" t="str">
        <f t="shared" si="588"/>
        <v>small</v>
      </c>
      <c r="AF1928" t="str">
        <f t="shared" si="589"/>
        <v>small</v>
      </c>
      <c r="AH1928" t="str">
        <f t="shared" si="590"/>
        <v/>
      </c>
      <c r="AI1928" t="str">
        <f t="shared" si="591"/>
        <v/>
      </c>
      <c r="AN1928" t="str">
        <f t="shared" si="592"/>
        <v>small</v>
      </c>
      <c r="AP1928" t="str">
        <f t="shared" si="593"/>
        <v/>
      </c>
      <c r="AQ1928" t="str">
        <f t="shared" si="594"/>
        <v/>
      </c>
    </row>
    <row r="1929" spans="8:43" x14ac:dyDescent="0.2">
      <c r="H1929" t="str">
        <f t="shared" si="586"/>
        <v>small</v>
      </c>
      <c r="P1929" t="str">
        <f t="shared" si="587"/>
        <v>small</v>
      </c>
      <c r="X1929" t="str">
        <f t="shared" si="588"/>
        <v>small</v>
      </c>
      <c r="AF1929" t="str">
        <f t="shared" si="589"/>
        <v>small</v>
      </c>
      <c r="AH1929" t="str">
        <f t="shared" si="590"/>
        <v/>
      </c>
      <c r="AI1929" t="str">
        <f t="shared" si="591"/>
        <v/>
      </c>
      <c r="AN1929" t="str">
        <f t="shared" si="592"/>
        <v>small</v>
      </c>
      <c r="AP1929" t="str">
        <f t="shared" si="593"/>
        <v/>
      </c>
      <c r="AQ1929" t="str">
        <f t="shared" si="594"/>
        <v/>
      </c>
    </row>
    <row r="1930" spans="8:43" x14ac:dyDescent="0.2">
      <c r="H1930" t="str">
        <f t="shared" si="586"/>
        <v>small</v>
      </c>
      <c r="P1930" t="str">
        <f t="shared" si="587"/>
        <v>small</v>
      </c>
      <c r="X1930" t="str">
        <f t="shared" si="588"/>
        <v>small</v>
      </c>
      <c r="AF1930" t="str">
        <f t="shared" si="589"/>
        <v>small</v>
      </c>
      <c r="AH1930" t="str">
        <f t="shared" si="590"/>
        <v/>
      </c>
      <c r="AI1930" t="str">
        <f t="shared" si="591"/>
        <v/>
      </c>
      <c r="AN1930" t="str">
        <f t="shared" si="592"/>
        <v>small</v>
      </c>
      <c r="AP1930" t="str">
        <f t="shared" si="593"/>
        <v/>
      </c>
      <c r="AQ1930" t="str">
        <f t="shared" si="594"/>
        <v/>
      </c>
    </row>
    <row r="1931" spans="8:43" x14ac:dyDescent="0.2">
      <c r="H1931" t="str">
        <f t="shared" si="586"/>
        <v>small</v>
      </c>
      <c r="P1931" t="str">
        <f t="shared" si="587"/>
        <v>small</v>
      </c>
      <c r="X1931" t="str">
        <f t="shared" si="588"/>
        <v>small</v>
      </c>
      <c r="AF1931" t="str">
        <f t="shared" si="589"/>
        <v>small</v>
      </c>
      <c r="AH1931" t="str">
        <f t="shared" si="590"/>
        <v/>
      </c>
      <c r="AI1931" t="str">
        <f t="shared" si="591"/>
        <v/>
      </c>
      <c r="AN1931" t="str">
        <f t="shared" si="592"/>
        <v>small</v>
      </c>
      <c r="AP1931" t="str">
        <f t="shared" si="593"/>
        <v/>
      </c>
      <c r="AQ1931" t="str">
        <f t="shared" si="594"/>
        <v/>
      </c>
    </row>
    <row r="1932" spans="8:43" x14ac:dyDescent="0.2">
      <c r="H1932" t="str">
        <f t="shared" si="586"/>
        <v>small</v>
      </c>
      <c r="P1932" t="str">
        <f t="shared" si="587"/>
        <v>small</v>
      </c>
      <c r="X1932" t="str">
        <f t="shared" si="588"/>
        <v>small</v>
      </c>
      <c r="AF1932" t="str">
        <f t="shared" si="589"/>
        <v>small</v>
      </c>
      <c r="AH1932" t="str">
        <f t="shared" si="590"/>
        <v/>
      </c>
      <c r="AI1932" t="str">
        <f t="shared" si="591"/>
        <v/>
      </c>
      <c r="AN1932" t="str">
        <f t="shared" si="592"/>
        <v>small</v>
      </c>
      <c r="AP1932" t="str">
        <f t="shared" si="593"/>
        <v/>
      </c>
      <c r="AQ1932" t="str">
        <f t="shared" si="594"/>
        <v/>
      </c>
    </row>
    <row r="1933" spans="8:43" x14ac:dyDescent="0.2">
      <c r="H1933" t="str">
        <f t="shared" si="586"/>
        <v>small</v>
      </c>
      <c r="P1933" t="str">
        <f t="shared" si="587"/>
        <v>small</v>
      </c>
      <c r="X1933" t="str">
        <f t="shared" si="588"/>
        <v>small</v>
      </c>
      <c r="AF1933" t="str">
        <f t="shared" si="589"/>
        <v>small</v>
      </c>
      <c r="AH1933" t="str">
        <f t="shared" si="590"/>
        <v/>
      </c>
      <c r="AI1933" t="str">
        <f t="shared" si="591"/>
        <v/>
      </c>
      <c r="AN1933" t="str">
        <f t="shared" si="592"/>
        <v>small</v>
      </c>
      <c r="AP1933" t="str">
        <f t="shared" si="593"/>
        <v/>
      </c>
      <c r="AQ1933" t="str">
        <f t="shared" si="594"/>
        <v/>
      </c>
    </row>
    <row r="1934" spans="8:43" x14ac:dyDescent="0.2">
      <c r="H1934" t="str">
        <f t="shared" si="586"/>
        <v>small</v>
      </c>
      <c r="P1934" t="str">
        <f t="shared" si="587"/>
        <v>small</v>
      </c>
      <c r="X1934" t="str">
        <f t="shared" si="588"/>
        <v>small</v>
      </c>
      <c r="AF1934" t="str">
        <f t="shared" si="589"/>
        <v>small</v>
      </c>
      <c r="AH1934" t="str">
        <f t="shared" si="590"/>
        <v/>
      </c>
      <c r="AI1934" t="str">
        <f t="shared" si="591"/>
        <v/>
      </c>
      <c r="AN1934" t="str">
        <f t="shared" si="592"/>
        <v>small</v>
      </c>
      <c r="AP1934" t="str">
        <f t="shared" si="593"/>
        <v/>
      </c>
      <c r="AQ1934" t="str">
        <f t="shared" si="594"/>
        <v/>
      </c>
    </row>
    <row r="1935" spans="8:43" x14ac:dyDescent="0.2">
      <c r="H1935" t="str">
        <f t="shared" si="586"/>
        <v>small</v>
      </c>
      <c r="P1935" t="str">
        <f t="shared" si="587"/>
        <v>small</v>
      </c>
      <c r="X1935" t="str">
        <f t="shared" si="588"/>
        <v>small</v>
      </c>
      <c r="AF1935" t="str">
        <f t="shared" si="589"/>
        <v>small</v>
      </c>
      <c r="AH1935" t="str">
        <f t="shared" si="590"/>
        <v/>
      </c>
      <c r="AI1935" t="str">
        <f t="shared" si="591"/>
        <v/>
      </c>
      <c r="AN1935" t="str">
        <f t="shared" si="592"/>
        <v>small</v>
      </c>
      <c r="AP1935" t="str">
        <f t="shared" si="593"/>
        <v/>
      </c>
      <c r="AQ1935" t="str">
        <f t="shared" si="594"/>
        <v/>
      </c>
    </row>
    <row r="1936" spans="8:43" x14ac:dyDescent="0.2">
      <c r="H1936" t="str">
        <f t="shared" si="586"/>
        <v>small</v>
      </c>
      <c r="P1936" t="str">
        <f t="shared" si="587"/>
        <v>small</v>
      </c>
      <c r="X1936" t="str">
        <f t="shared" si="588"/>
        <v>small</v>
      </c>
      <c r="AF1936" t="str">
        <f t="shared" si="589"/>
        <v>small</v>
      </c>
      <c r="AH1936" t="str">
        <f t="shared" si="590"/>
        <v/>
      </c>
      <c r="AI1936" t="str">
        <f t="shared" si="591"/>
        <v/>
      </c>
      <c r="AN1936" t="str">
        <f t="shared" si="592"/>
        <v>small</v>
      </c>
      <c r="AP1936" t="str">
        <f t="shared" si="593"/>
        <v/>
      </c>
      <c r="AQ1936" t="str">
        <f t="shared" si="594"/>
        <v/>
      </c>
    </row>
    <row r="1937" spans="8:43" x14ac:dyDescent="0.2">
      <c r="H1937" t="str">
        <f t="shared" si="586"/>
        <v>small</v>
      </c>
      <c r="P1937" t="str">
        <f t="shared" si="587"/>
        <v>small</v>
      </c>
      <c r="X1937" t="str">
        <f t="shared" si="588"/>
        <v>small</v>
      </c>
      <c r="AF1937" t="str">
        <f t="shared" si="589"/>
        <v>small</v>
      </c>
      <c r="AH1937" t="str">
        <f t="shared" si="590"/>
        <v/>
      </c>
      <c r="AI1937" t="str">
        <f t="shared" si="591"/>
        <v/>
      </c>
      <c r="AN1937" t="str">
        <f t="shared" si="592"/>
        <v>small</v>
      </c>
      <c r="AP1937" t="str">
        <f t="shared" si="593"/>
        <v/>
      </c>
      <c r="AQ1937" t="str">
        <f t="shared" si="594"/>
        <v/>
      </c>
    </row>
    <row r="1938" spans="8:43" x14ac:dyDescent="0.2">
      <c r="H1938" t="str">
        <f t="shared" si="586"/>
        <v>small</v>
      </c>
      <c r="P1938" t="str">
        <f t="shared" si="587"/>
        <v>small</v>
      </c>
      <c r="X1938" t="str">
        <f t="shared" si="588"/>
        <v>small</v>
      </c>
      <c r="AF1938" t="str">
        <f t="shared" si="589"/>
        <v>small</v>
      </c>
      <c r="AH1938" t="str">
        <f t="shared" si="590"/>
        <v/>
      </c>
      <c r="AI1938" t="str">
        <f t="shared" si="591"/>
        <v/>
      </c>
      <c r="AN1938" t="str">
        <f t="shared" si="592"/>
        <v>small</v>
      </c>
      <c r="AP1938" t="str">
        <f t="shared" si="593"/>
        <v/>
      </c>
      <c r="AQ1938" t="str">
        <f t="shared" si="594"/>
        <v/>
      </c>
    </row>
    <row r="1939" spans="8:43" x14ac:dyDescent="0.2">
      <c r="H1939" t="str">
        <f t="shared" si="586"/>
        <v>small</v>
      </c>
      <c r="P1939" t="str">
        <f t="shared" si="587"/>
        <v>small</v>
      </c>
      <c r="X1939" t="str">
        <f t="shared" si="588"/>
        <v>small</v>
      </c>
      <c r="AF1939" t="str">
        <f t="shared" si="589"/>
        <v>small</v>
      </c>
      <c r="AH1939" t="str">
        <f t="shared" si="590"/>
        <v/>
      </c>
      <c r="AI1939" t="str">
        <f t="shared" si="591"/>
        <v/>
      </c>
      <c r="AN1939" t="str">
        <f t="shared" si="592"/>
        <v>small</v>
      </c>
      <c r="AP1939" t="str">
        <f t="shared" si="593"/>
        <v/>
      </c>
      <c r="AQ1939" t="str">
        <f t="shared" si="594"/>
        <v/>
      </c>
    </row>
    <row r="1940" spans="8:43" x14ac:dyDescent="0.2">
      <c r="H1940" t="str">
        <f t="shared" si="586"/>
        <v>small</v>
      </c>
      <c r="P1940" t="str">
        <f t="shared" si="587"/>
        <v>small</v>
      </c>
      <c r="X1940" t="str">
        <f t="shared" si="588"/>
        <v>small</v>
      </c>
      <c r="AF1940" t="str">
        <f t="shared" si="589"/>
        <v>small</v>
      </c>
      <c r="AH1940" t="str">
        <f t="shared" si="590"/>
        <v/>
      </c>
      <c r="AI1940" t="str">
        <f t="shared" si="591"/>
        <v/>
      </c>
      <c r="AN1940" t="str">
        <f t="shared" si="592"/>
        <v>small</v>
      </c>
      <c r="AP1940" t="str">
        <f t="shared" si="593"/>
        <v/>
      </c>
      <c r="AQ1940" t="str">
        <f t="shared" si="594"/>
        <v/>
      </c>
    </row>
    <row r="1941" spans="8:43" x14ac:dyDescent="0.2">
      <c r="H1941" t="str">
        <f t="shared" si="586"/>
        <v>small</v>
      </c>
      <c r="P1941" t="str">
        <f t="shared" si="587"/>
        <v>small</v>
      </c>
      <c r="X1941" t="str">
        <f t="shared" si="588"/>
        <v>small</v>
      </c>
      <c r="AF1941" t="str">
        <f t="shared" si="589"/>
        <v>small</v>
      </c>
      <c r="AH1941" t="str">
        <f t="shared" si="590"/>
        <v/>
      </c>
      <c r="AI1941" t="str">
        <f t="shared" si="591"/>
        <v/>
      </c>
      <c r="AN1941" t="str">
        <f t="shared" si="592"/>
        <v>small</v>
      </c>
      <c r="AP1941" t="str">
        <f t="shared" si="593"/>
        <v/>
      </c>
      <c r="AQ1941" t="str">
        <f t="shared" si="594"/>
        <v/>
      </c>
    </row>
    <row r="1942" spans="8:43" x14ac:dyDescent="0.2">
      <c r="H1942" t="str">
        <f t="shared" si="586"/>
        <v>small</v>
      </c>
      <c r="P1942" t="str">
        <f t="shared" si="587"/>
        <v>small</v>
      </c>
      <c r="X1942" t="str">
        <f t="shared" si="588"/>
        <v>small</v>
      </c>
      <c r="AF1942" t="str">
        <f t="shared" si="589"/>
        <v>small</v>
      </c>
      <c r="AH1942" t="str">
        <f t="shared" si="590"/>
        <v/>
      </c>
      <c r="AI1942" t="str">
        <f t="shared" si="591"/>
        <v/>
      </c>
      <c r="AN1942" t="str">
        <f t="shared" si="592"/>
        <v>small</v>
      </c>
      <c r="AP1942" t="str">
        <f t="shared" si="593"/>
        <v/>
      </c>
      <c r="AQ1942" t="str">
        <f t="shared" si="594"/>
        <v/>
      </c>
    </row>
    <row r="1943" spans="8:43" x14ac:dyDescent="0.2">
      <c r="H1943" t="str">
        <f t="shared" si="586"/>
        <v>small</v>
      </c>
      <c r="P1943" t="str">
        <f t="shared" si="587"/>
        <v>small</v>
      </c>
      <c r="X1943" t="str">
        <f t="shared" si="588"/>
        <v>small</v>
      </c>
      <c r="AF1943" t="str">
        <f t="shared" si="589"/>
        <v>small</v>
      </c>
      <c r="AH1943" t="str">
        <f t="shared" si="590"/>
        <v/>
      </c>
      <c r="AI1943" t="str">
        <f t="shared" si="591"/>
        <v/>
      </c>
      <c r="AN1943" t="str">
        <f t="shared" si="592"/>
        <v>small</v>
      </c>
      <c r="AP1943" t="str">
        <f t="shared" si="593"/>
        <v/>
      </c>
      <c r="AQ1943" t="str">
        <f t="shared" si="594"/>
        <v/>
      </c>
    </row>
    <row r="1944" spans="8:43" x14ac:dyDescent="0.2">
      <c r="H1944" t="str">
        <f t="shared" si="586"/>
        <v>small</v>
      </c>
      <c r="P1944" t="str">
        <f t="shared" si="587"/>
        <v>small</v>
      </c>
      <c r="X1944" t="str">
        <f t="shared" si="588"/>
        <v>small</v>
      </c>
      <c r="AF1944" t="str">
        <f t="shared" si="589"/>
        <v>small</v>
      </c>
      <c r="AH1944" t="str">
        <f t="shared" si="590"/>
        <v/>
      </c>
      <c r="AI1944" t="str">
        <f t="shared" si="591"/>
        <v/>
      </c>
      <c r="AN1944" t="str">
        <f t="shared" si="592"/>
        <v>small</v>
      </c>
      <c r="AP1944" t="str">
        <f t="shared" si="593"/>
        <v/>
      </c>
      <c r="AQ1944" t="str">
        <f t="shared" si="594"/>
        <v/>
      </c>
    </row>
    <row r="1945" spans="8:43" x14ac:dyDescent="0.2">
      <c r="H1945" t="str">
        <f t="shared" si="586"/>
        <v>small</v>
      </c>
      <c r="P1945" t="str">
        <f t="shared" si="587"/>
        <v>small</v>
      </c>
      <c r="X1945" t="str">
        <f t="shared" si="588"/>
        <v>small</v>
      </c>
      <c r="AF1945" t="str">
        <f t="shared" si="589"/>
        <v>small</v>
      </c>
      <c r="AH1945" t="str">
        <f t="shared" si="590"/>
        <v/>
      </c>
      <c r="AI1945" t="str">
        <f t="shared" si="591"/>
        <v/>
      </c>
      <c r="AN1945" t="str">
        <f t="shared" si="592"/>
        <v>small</v>
      </c>
      <c r="AP1945" t="str">
        <f t="shared" si="593"/>
        <v/>
      </c>
      <c r="AQ1945" t="str">
        <f t="shared" si="594"/>
        <v/>
      </c>
    </row>
    <row r="1946" spans="8:43" x14ac:dyDescent="0.2">
      <c r="H1946" t="str">
        <f t="shared" si="586"/>
        <v>small</v>
      </c>
      <c r="P1946" t="str">
        <f t="shared" si="587"/>
        <v>small</v>
      </c>
      <c r="X1946" t="str">
        <f t="shared" si="588"/>
        <v>small</v>
      </c>
      <c r="AF1946" t="str">
        <f t="shared" si="589"/>
        <v>small</v>
      </c>
      <c r="AH1946" t="str">
        <f t="shared" si="590"/>
        <v/>
      </c>
      <c r="AI1946" t="str">
        <f t="shared" si="591"/>
        <v/>
      </c>
      <c r="AN1946" t="str">
        <f t="shared" si="592"/>
        <v>small</v>
      </c>
      <c r="AP1946" t="str">
        <f t="shared" si="593"/>
        <v/>
      </c>
      <c r="AQ1946" t="str">
        <f t="shared" si="594"/>
        <v/>
      </c>
    </row>
    <row r="1947" spans="8:43" x14ac:dyDescent="0.2">
      <c r="H1947" t="str">
        <f t="shared" si="586"/>
        <v>small</v>
      </c>
      <c r="P1947" t="str">
        <f t="shared" si="587"/>
        <v>small</v>
      </c>
      <c r="X1947" t="str">
        <f t="shared" si="588"/>
        <v>small</v>
      </c>
      <c r="AF1947" t="str">
        <f t="shared" si="589"/>
        <v>small</v>
      </c>
      <c r="AH1947" t="str">
        <f t="shared" si="590"/>
        <v/>
      </c>
      <c r="AI1947" t="str">
        <f t="shared" si="591"/>
        <v/>
      </c>
      <c r="AN1947" t="str">
        <f t="shared" si="592"/>
        <v>small</v>
      </c>
      <c r="AP1947" t="str">
        <f t="shared" si="593"/>
        <v/>
      </c>
      <c r="AQ1947" t="str">
        <f t="shared" si="594"/>
        <v/>
      </c>
    </row>
    <row r="1948" spans="8:43" x14ac:dyDescent="0.2">
      <c r="H1948" t="str">
        <f t="shared" si="586"/>
        <v>small</v>
      </c>
      <c r="P1948" t="str">
        <f t="shared" si="587"/>
        <v>small</v>
      </c>
      <c r="X1948" t="str">
        <f t="shared" si="588"/>
        <v>small</v>
      </c>
      <c r="AF1948" t="str">
        <f t="shared" si="589"/>
        <v>small</v>
      </c>
      <c r="AH1948" t="str">
        <f t="shared" si="590"/>
        <v/>
      </c>
      <c r="AI1948" t="str">
        <f t="shared" si="591"/>
        <v/>
      </c>
      <c r="AN1948" t="str">
        <f t="shared" si="592"/>
        <v>small</v>
      </c>
      <c r="AP1948" t="str">
        <f t="shared" si="593"/>
        <v/>
      </c>
      <c r="AQ1948" t="str">
        <f t="shared" si="594"/>
        <v/>
      </c>
    </row>
    <row r="1949" spans="8:43" x14ac:dyDescent="0.2">
      <c r="H1949" t="str">
        <f t="shared" si="586"/>
        <v>small</v>
      </c>
      <c r="P1949" t="str">
        <f t="shared" si="587"/>
        <v>small</v>
      </c>
      <c r="X1949" t="str">
        <f t="shared" si="588"/>
        <v>small</v>
      </c>
      <c r="AF1949" t="str">
        <f t="shared" si="589"/>
        <v>small</v>
      </c>
      <c r="AH1949" t="str">
        <f t="shared" si="590"/>
        <v/>
      </c>
      <c r="AI1949" t="str">
        <f t="shared" si="591"/>
        <v/>
      </c>
      <c r="AN1949" t="str">
        <f t="shared" si="592"/>
        <v>small</v>
      </c>
      <c r="AP1949" t="str">
        <f t="shared" si="593"/>
        <v/>
      </c>
      <c r="AQ1949" t="str">
        <f t="shared" si="594"/>
        <v/>
      </c>
    </row>
    <row r="1950" spans="8:43" x14ac:dyDescent="0.2">
      <c r="H1950" t="str">
        <f t="shared" si="586"/>
        <v>small</v>
      </c>
      <c r="P1950" t="str">
        <f t="shared" si="587"/>
        <v>small</v>
      </c>
      <c r="X1950" t="str">
        <f t="shared" si="588"/>
        <v>small</v>
      </c>
      <c r="AF1950" t="str">
        <f t="shared" si="589"/>
        <v>small</v>
      </c>
      <c r="AH1950" t="str">
        <f t="shared" si="590"/>
        <v/>
      </c>
      <c r="AI1950" t="str">
        <f t="shared" si="591"/>
        <v/>
      </c>
      <c r="AN1950" t="str">
        <f t="shared" si="592"/>
        <v>small</v>
      </c>
      <c r="AP1950" t="str">
        <f t="shared" si="593"/>
        <v/>
      </c>
      <c r="AQ1950" t="str">
        <f t="shared" si="594"/>
        <v/>
      </c>
    </row>
    <row r="1951" spans="8:43" x14ac:dyDescent="0.2">
      <c r="H1951" t="str">
        <f t="shared" si="586"/>
        <v>small</v>
      </c>
      <c r="P1951" t="str">
        <f t="shared" si="587"/>
        <v>small</v>
      </c>
      <c r="X1951" t="str">
        <f t="shared" si="588"/>
        <v>small</v>
      </c>
      <c r="AF1951" t="str">
        <f t="shared" si="589"/>
        <v>small</v>
      </c>
      <c r="AH1951" t="str">
        <f t="shared" si="590"/>
        <v/>
      </c>
      <c r="AI1951" t="str">
        <f t="shared" si="591"/>
        <v/>
      </c>
      <c r="AN1951" t="str">
        <f t="shared" si="592"/>
        <v>small</v>
      </c>
      <c r="AP1951" t="str">
        <f t="shared" si="593"/>
        <v/>
      </c>
      <c r="AQ1951" t="str">
        <f t="shared" si="594"/>
        <v/>
      </c>
    </row>
    <row r="1952" spans="8:43" x14ac:dyDescent="0.2">
      <c r="H1952" t="str">
        <f t="shared" si="586"/>
        <v>small</v>
      </c>
      <c r="P1952" t="str">
        <f t="shared" si="587"/>
        <v>small</v>
      </c>
      <c r="X1952" t="str">
        <f t="shared" si="588"/>
        <v>small</v>
      </c>
      <c r="AF1952" t="str">
        <f t="shared" si="589"/>
        <v>small</v>
      </c>
      <c r="AH1952" t="str">
        <f t="shared" si="590"/>
        <v/>
      </c>
      <c r="AI1952" t="str">
        <f t="shared" si="591"/>
        <v/>
      </c>
      <c r="AN1952" t="str">
        <f t="shared" si="592"/>
        <v>small</v>
      </c>
      <c r="AP1952" t="str">
        <f t="shared" si="593"/>
        <v/>
      </c>
      <c r="AQ1952" t="str">
        <f t="shared" si="594"/>
        <v/>
      </c>
    </row>
    <row r="1953" spans="8:43" x14ac:dyDescent="0.2">
      <c r="H1953" t="str">
        <f t="shared" si="586"/>
        <v>small</v>
      </c>
      <c r="P1953" t="str">
        <f t="shared" si="587"/>
        <v>small</v>
      </c>
      <c r="X1953" t="str">
        <f t="shared" si="588"/>
        <v>small</v>
      </c>
      <c r="AF1953" t="str">
        <f t="shared" si="589"/>
        <v>small</v>
      </c>
      <c r="AH1953" t="str">
        <f t="shared" si="590"/>
        <v/>
      </c>
      <c r="AI1953" t="str">
        <f t="shared" si="591"/>
        <v/>
      </c>
      <c r="AN1953" t="str">
        <f t="shared" si="592"/>
        <v>small</v>
      </c>
      <c r="AP1953" t="str">
        <f t="shared" si="593"/>
        <v/>
      </c>
      <c r="AQ1953" t="str">
        <f t="shared" si="594"/>
        <v/>
      </c>
    </row>
    <row r="1954" spans="8:43" x14ac:dyDescent="0.2">
      <c r="H1954" t="str">
        <f t="shared" si="586"/>
        <v>small</v>
      </c>
      <c r="P1954" t="str">
        <f t="shared" si="587"/>
        <v>small</v>
      </c>
      <c r="X1954" t="str">
        <f t="shared" si="588"/>
        <v>small</v>
      </c>
      <c r="AF1954" t="str">
        <f t="shared" si="589"/>
        <v>small</v>
      </c>
      <c r="AH1954" t="str">
        <f t="shared" si="590"/>
        <v/>
      </c>
      <c r="AI1954" t="str">
        <f t="shared" si="591"/>
        <v/>
      </c>
      <c r="AN1954" t="str">
        <f t="shared" si="592"/>
        <v>small</v>
      </c>
      <c r="AP1954" t="str">
        <f t="shared" si="593"/>
        <v/>
      </c>
      <c r="AQ1954" t="str">
        <f t="shared" si="594"/>
        <v/>
      </c>
    </row>
    <row r="1955" spans="8:43" x14ac:dyDescent="0.2">
      <c r="H1955" t="str">
        <f t="shared" si="586"/>
        <v>small</v>
      </c>
      <c r="P1955" t="str">
        <f t="shared" si="587"/>
        <v>small</v>
      </c>
      <c r="X1955" t="str">
        <f t="shared" si="588"/>
        <v>small</v>
      </c>
      <c r="AF1955" t="str">
        <f t="shared" si="589"/>
        <v>small</v>
      </c>
      <c r="AH1955" t="str">
        <f t="shared" si="590"/>
        <v/>
      </c>
      <c r="AI1955" t="str">
        <f t="shared" si="591"/>
        <v/>
      </c>
      <c r="AN1955" t="str">
        <f t="shared" si="592"/>
        <v>small</v>
      </c>
      <c r="AP1955" t="str">
        <f t="shared" si="593"/>
        <v/>
      </c>
      <c r="AQ1955" t="str">
        <f t="shared" si="594"/>
        <v/>
      </c>
    </row>
    <row r="1956" spans="8:43" x14ac:dyDescent="0.2">
      <c r="H1956" t="str">
        <f t="shared" si="586"/>
        <v>small</v>
      </c>
      <c r="P1956" t="str">
        <f t="shared" si="587"/>
        <v>small</v>
      </c>
      <c r="X1956" t="str">
        <f t="shared" si="588"/>
        <v>small</v>
      </c>
      <c r="AF1956" t="str">
        <f t="shared" si="589"/>
        <v>small</v>
      </c>
      <c r="AH1956" t="str">
        <f t="shared" si="590"/>
        <v/>
      </c>
      <c r="AI1956" t="str">
        <f t="shared" si="591"/>
        <v/>
      </c>
      <c r="AN1956" t="str">
        <f t="shared" si="592"/>
        <v>small</v>
      </c>
      <c r="AP1956" t="str">
        <f t="shared" si="593"/>
        <v/>
      </c>
      <c r="AQ1956" t="str">
        <f t="shared" si="594"/>
        <v/>
      </c>
    </row>
    <row r="1957" spans="8:43" x14ac:dyDescent="0.2">
      <c r="H1957" t="str">
        <f t="shared" si="586"/>
        <v>small</v>
      </c>
      <c r="P1957" t="str">
        <f t="shared" si="587"/>
        <v>small</v>
      </c>
      <c r="X1957" t="str">
        <f t="shared" si="588"/>
        <v>small</v>
      </c>
      <c r="AF1957" t="str">
        <f t="shared" si="589"/>
        <v>small</v>
      </c>
      <c r="AH1957" t="str">
        <f t="shared" si="590"/>
        <v/>
      </c>
      <c r="AI1957" t="str">
        <f t="shared" si="591"/>
        <v/>
      </c>
      <c r="AN1957" t="str">
        <f t="shared" si="592"/>
        <v>small</v>
      </c>
      <c r="AP1957" t="str">
        <f t="shared" si="593"/>
        <v/>
      </c>
      <c r="AQ1957" t="str">
        <f t="shared" si="594"/>
        <v/>
      </c>
    </row>
    <row r="1958" spans="8:43" x14ac:dyDescent="0.2">
      <c r="H1958" t="str">
        <f t="shared" si="586"/>
        <v>small</v>
      </c>
      <c r="P1958" t="str">
        <f t="shared" si="587"/>
        <v>small</v>
      </c>
      <c r="X1958" t="str">
        <f t="shared" si="588"/>
        <v>small</v>
      </c>
      <c r="AF1958" t="str">
        <f t="shared" si="589"/>
        <v>small</v>
      </c>
      <c r="AH1958" t="str">
        <f t="shared" si="590"/>
        <v/>
      </c>
      <c r="AI1958" t="str">
        <f t="shared" si="591"/>
        <v/>
      </c>
      <c r="AN1958" t="str">
        <f t="shared" si="592"/>
        <v>small</v>
      </c>
      <c r="AP1958" t="str">
        <f t="shared" si="593"/>
        <v/>
      </c>
      <c r="AQ1958" t="str">
        <f t="shared" si="594"/>
        <v/>
      </c>
    </row>
    <row r="1959" spans="8:43" x14ac:dyDescent="0.2">
      <c r="H1959" t="str">
        <f t="shared" si="586"/>
        <v>small</v>
      </c>
      <c r="P1959" t="str">
        <f t="shared" si="587"/>
        <v>small</v>
      </c>
      <c r="X1959" t="str">
        <f t="shared" si="588"/>
        <v>small</v>
      </c>
      <c r="AF1959" t="str">
        <f t="shared" si="589"/>
        <v>small</v>
      </c>
      <c r="AH1959" t="str">
        <f t="shared" si="590"/>
        <v/>
      </c>
      <c r="AI1959" t="str">
        <f t="shared" si="591"/>
        <v/>
      </c>
      <c r="AN1959" t="str">
        <f t="shared" si="592"/>
        <v>small</v>
      </c>
      <c r="AP1959" t="str">
        <f t="shared" si="593"/>
        <v/>
      </c>
      <c r="AQ1959" t="str">
        <f t="shared" si="594"/>
        <v/>
      </c>
    </row>
    <row r="1960" spans="8:43" x14ac:dyDescent="0.2">
      <c r="H1960" t="str">
        <f t="shared" si="586"/>
        <v>small</v>
      </c>
      <c r="P1960" t="str">
        <f t="shared" si="587"/>
        <v>small</v>
      </c>
      <c r="X1960" t="str">
        <f t="shared" si="588"/>
        <v>small</v>
      </c>
      <c r="AF1960" t="str">
        <f t="shared" si="589"/>
        <v>small</v>
      </c>
      <c r="AH1960" t="str">
        <f t="shared" si="590"/>
        <v/>
      </c>
      <c r="AI1960" t="str">
        <f t="shared" si="591"/>
        <v/>
      </c>
      <c r="AN1960" t="str">
        <f t="shared" si="592"/>
        <v>small</v>
      </c>
      <c r="AP1960" t="str">
        <f t="shared" si="593"/>
        <v/>
      </c>
      <c r="AQ1960" t="str">
        <f t="shared" si="594"/>
        <v/>
      </c>
    </row>
    <row r="1961" spans="8:43" x14ac:dyDescent="0.2">
      <c r="H1961" t="str">
        <f t="shared" si="586"/>
        <v>small</v>
      </c>
      <c r="P1961" t="str">
        <f t="shared" si="587"/>
        <v>small</v>
      </c>
      <c r="X1961" t="str">
        <f t="shared" si="588"/>
        <v>small</v>
      </c>
      <c r="AF1961" t="str">
        <f t="shared" si="589"/>
        <v>small</v>
      </c>
      <c r="AH1961" t="str">
        <f t="shared" si="590"/>
        <v/>
      </c>
      <c r="AI1961" t="str">
        <f t="shared" si="591"/>
        <v/>
      </c>
      <c r="AN1961" t="str">
        <f t="shared" si="592"/>
        <v>small</v>
      </c>
      <c r="AP1961" t="str">
        <f t="shared" si="593"/>
        <v/>
      </c>
      <c r="AQ1961" t="str">
        <f t="shared" si="594"/>
        <v/>
      </c>
    </row>
    <row r="1962" spans="8:43" x14ac:dyDescent="0.2">
      <c r="H1962" t="str">
        <f t="shared" si="586"/>
        <v>small</v>
      </c>
      <c r="P1962" t="str">
        <f t="shared" si="587"/>
        <v>small</v>
      </c>
      <c r="X1962" t="str">
        <f t="shared" si="588"/>
        <v>small</v>
      </c>
      <c r="AF1962" t="str">
        <f t="shared" si="589"/>
        <v>small</v>
      </c>
      <c r="AH1962" t="str">
        <f t="shared" si="590"/>
        <v/>
      </c>
      <c r="AI1962" t="str">
        <f t="shared" si="591"/>
        <v/>
      </c>
      <c r="AN1962" t="str">
        <f t="shared" si="592"/>
        <v>small</v>
      </c>
      <c r="AP1962" t="str">
        <f t="shared" si="593"/>
        <v/>
      </c>
      <c r="AQ1962" t="str">
        <f t="shared" si="594"/>
        <v/>
      </c>
    </row>
    <row r="1963" spans="8:43" x14ac:dyDescent="0.2">
      <c r="H1963" t="str">
        <f t="shared" si="586"/>
        <v>small</v>
      </c>
      <c r="P1963" t="str">
        <f t="shared" si="587"/>
        <v>small</v>
      </c>
      <c r="X1963" t="str">
        <f t="shared" si="588"/>
        <v>small</v>
      </c>
      <c r="AF1963" t="str">
        <f t="shared" si="589"/>
        <v>small</v>
      </c>
      <c r="AH1963" t="str">
        <f t="shared" si="590"/>
        <v/>
      </c>
      <c r="AI1963" t="str">
        <f t="shared" si="591"/>
        <v/>
      </c>
      <c r="AN1963" t="str">
        <f t="shared" si="592"/>
        <v>small</v>
      </c>
      <c r="AP1963" t="str">
        <f t="shared" si="593"/>
        <v/>
      </c>
      <c r="AQ1963" t="str">
        <f t="shared" si="594"/>
        <v/>
      </c>
    </row>
    <row r="1964" spans="8:43" x14ac:dyDescent="0.2">
      <c r="H1964" t="str">
        <f t="shared" si="586"/>
        <v>small</v>
      </c>
      <c r="P1964" t="str">
        <f t="shared" si="587"/>
        <v>small</v>
      </c>
      <c r="X1964" t="str">
        <f t="shared" si="588"/>
        <v>small</v>
      </c>
      <c r="AF1964" t="str">
        <f t="shared" si="589"/>
        <v>small</v>
      </c>
      <c r="AH1964" t="str">
        <f t="shared" si="590"/>
        <v/>
      </c>
      <c r="AI1964" t="str">
        <f t="shared" si="591"/>
        <v/>
      </c>
      <c r="AN1964" t="str">
        <f t="shared" si="592"/>
        <v>small</v>
      </c>
      <c r="AP1964" t="str">
        <f t="shared" si="593"/>
        <v/>
      </c>
      <c r="AQ1964" t="str">
        <f t="shared" si="594"/>
        <v/>
      </c>
    </row>
    <row r="1965" spans="8:43" x14ac:dyDescent="0.2">
      <c r="H1965" t="str">
        <f t="shared" si="586"/>
        <v>small</v>
      </c>
      <c r="P1965" t="str">
        <f t="shared" si="587"/>
        <v>small</v>
      </c>
      <c r="X1965" t="str">
        <f t="shared" si="588"/>
        <v>small</v>
      </c>
      <c r="AF1965" t="str">
        <f t="shared" si="589"/>
        <v>small</v>
      </c>
      <c r="AH1965" t="str">
        <f t="shared" si="590"/>
        <v/>
      </c>
      <c r="AI1965" t="str">
        <f t="shared" si="591"/>
        <v/>
      </c>
      <c r="AN1965" t="str">
        <f t="shared" si="592"/>
        <v>small</v>
      </c>
      <c r="AP1965" t="str">
        <f t="shared" si="593"/>
        <v/>
      </c>
      <c r="AQ1965" t="str">
        <f t="shared" si="594"/>
        <v/>
      </c>
    </row>
    <row r="1966" spans="8:43" x14ac:dyDescent="0.2">
      <c r="H1966" t="str">
        <f t="shared" si="586"/>
        <v>small</v>
      </c>
      <c r="P1966" t="str">
        <f t="shared" si="587"/>
        <v>small</v>
      </c>
      <c r="X1966" t="str">
        <f t="shared" si="588"/>
        <v>small</v>
      </c>
      <c r="AF1966" t="str">
        <f t="shared" si="589"/>
        <v>small</v>
      </c>
      <c r="AH1966" t="str">
        <f t="shared" si="590"/>
        <v/>
      </c>
      <c r="AI1966" t="str">
        <f t="shared" si="591"/>
        <v/>
      </c>
      <c r="AN1966" t="str">
        <f t="shared" si="592"/>
        <v>small</v>
      </c>
      <c r="AP1966" t="str">
        <f t="shared" si="593"/>
        <v/>
      </c>
      <c r="AQ1966" t="str">
        <f t="shared" si="594"/>
        <v/>
      </c>
    </row>
    <row r="1967" spans="8:43" x14ac:dyDescent="0.2">
      <c r="H1967" t="str">
        <f t="shared" si="586"/>
        <v>small</v>
      </c>
      <c r="P1967" t="str">
        <f t="shared" si="587"/>
        <v>small</v>
      </c>
      <c r="X1967" t="str">
        <f t="shared" si="588"/>
        <v>small</v>
      </c>
      <c r="AF1967" t="str">
        <f t="shared" si="589"/>
        <v>small</v>
      </c>
      <c r="AH1967" t="str">
        <f t="shared" si="590"/>
        <v/>
      </c>
      <c r="AI1967" t="str">
        <f t="shared" si="591"/>
        <v/>
      </c>
      <c r="AN1967" t="str">
        <f t="shared" si="592"/>
        <v>small</v>
      </c>
      <c r="AP1967" t="str">
        <f t="shared" si="593"/>
        <v/>
      </c>
      <c r="AQ1967" t="str">
        <f t="shared" si="594"/>
        <v/>
      </c>
    </row>
    <row r="1968" spans="8:43" x14ac:dyDescent="0.2">
      <c r="H1968" t="str">
        <f t="shared" si="586"/>
        <v>small</v>
      </c>
      <c r="P1968" t="str">
        <f t="shared" si="587"/>
        <v>small</v>
      </c>
      <c r="X1968" t="str">
        <f t="shared" si="588"/>
        <v>small</v>
      </c>
      <c r="AF1968" t="str">
        <f t="shared" si="589"/>
        <v>small</v>
      </c>
      <c r="AH1968" t="str">
        <f t="shared" si="590"/>
        <v/>
      </c>
      <c r="AI1968" t="str">
        <f t="shared" si="591"/>
        <v/>
      </c>
      <c r="AN1968" t="str">
        <f t="shared" si="592"/>
        <v>small</v>
      </c>
      <c r="AP1968" t="str">
        <f t="shared" si="593"/>
        <v/>
      </c>
      <c r="AQ1968" t="str">
        <f t="shared" si="594"/>
        <v/>
      </c>
    </row>
    <row r="1969" spans="8:43" x14ac:dyDescent="0.2">
      <c r="H1969" t="str">
        <f t="shared" si="586"/>
        <v>small</v>
      </c>
      <c r="P1969" t="str">
        <f t="shared" si="587"/>
        <v>small</v>
      </c>
      <c r="X1969" t="str">
        <f t="shared" si="588"/>
        <v>small</v>
      </c>
      <c r="AF1969" t="str">
        <f t="shared" si="589"/>
        <v>small</v>
      </c>
      <c r="AH1969" t="str">
        <f t="shared" si="590"/>
        <v/>
      </c>
      <c r="AI1969" t="str">
        <f t="shared" si="591"/>
        <v/>
      </c>
      <c r="AN1969" t="str">
        <f t="shared" si="592"/>
        <v>small</v>
      </c>
      <c r="AP1969" t="str">
        <f t="shared" si="593"/>
        <v/>
      </c>
      <c r="AQ1969" t="str">
        <f t="shared" si="594"/>
        <v/>
      </c>
    </row>
    <row r="1970" spans="8:43" x14ac:dyDescent="0.2">
      <c r="H1970" t="str">
        <f t="shared" si="586"/>
        <v>small</v>
      </c>
      <c r="P1970" t="str">
        <f t="shared" si="587"/>
        <v>small</v>
      </c>
      <c r="X1970" t="str">
        <f t="shared" si="588"/>
        <v>small</v>
      </c>
      <c r="AF1970" t="str">
        <f t="shared" si="589"/>
        <v>small</v>
      </c>
      <c r="AH1970" t="str">
        <f t="shared" si="590"/>
        <v/>
      </c>
      <c r="AI1970" t="str">
        <f t="shared" si="591"/>
        <v/>
      </c>
      <c r="AN1970" t="str">
        <f t="shared" si="592"/>
        <v>small</v>
      </c>
      <c r="AP1970" t="str">
        <f t="shared" si="593"/>
        <v/>
      </c>
      <c r="AQ1970" t="str">
        <f t="shared" si="594"/>
        <v/>
      </c>
    </row>
    <row r="1971" spans="8:43" x14ac:dyDescent="0.2">
      <c r="H1971" t="str">
        <f t="shared" si="586"/>
        <v>small</v>
      </c>
      <c r="P1971" t="str">
        <f t="shared" si="587"/>
        <v>small</v>
      </c>
      <c r="X1971" t="str">
        <f t="shared" si="588"/>
        <v>small</v>
      </c>
      <c r="AF1971" t="str">
        <f t="shared" si="589"/>
        <v>small</v>
      </c>
      <c r="AH1971" t="str">
        <f t="shared" si="590"/>
        <v/>
      </c>
      <c r="AI1971" t="str">
        <f t="shared" si="591"/>
        <v/>
      </c>
      <c r="AN1971" t="str">
        <f t="shared" si="592"/>
        <v>small</v>
      </c>
      <c r="AP1971" t="str">
        <f t="shared" si="593"/>
        <v/>
      </c>
      <c r="AQ1971" t="str">
        <f t="shared" si="594"/>
        <v/>
      </c>
    </row>
    <row r="1972" spans="8:43" x14ac:dyDescent="0.2">
      <c r="H1972" t="str">
        <f t="shared" si="586"/>
        <v>small</v>
      </c>
      <c r="P1972" t="str">
        <f t="shared" si="587"/>
        <v>small</v>
      </c>
      <c r="X1972" t="str">
        <f t="shared" si="588"/>
        <v>small</v>
      </c>
      <c r="AF1972" t="str">
        <f t="shared" si="589"/>
        <v>small</v>
      </c>
      <c r="AH1972" t="str">
        <f t="shared" si="590"/>
        <v/>
      </c>
      <c r="AI1972" t="str">
        <f t="shared" si="591"/>
        <v/>
      </c>
      <c r="AN1972" t="str">
        <f t="shared" si="592"/>
        <v>small</v>
      </c>
      <c r="AP1972" t="str">
        <f t="shared" si="593"/>
        <v/>
      </c>
      <c r="AQ1972" t="str">
        <f t="shared" si="594"/>
        <v/>
      </c>
    </row>
    <row r="1973" spans="8:43" x14ac:dyDescent="0.2">
      <c r="H1973" t="str">
        <f t="shared" si="586"/>
        <v>small</v>
      </c>
      <c r="P1973" t="str">
        <f t="shared" si="587"/>
        <v>small</v>
      </c>
      <c r="X1973" t="str">
        <f t="shared" si="588"/>
        <v>small</v>
      </c>
      <c r="AF1973" t="str">
        <f t="shared" si="589"/>
        <v>small</v>
      </c>
      <c r="AH1973" t="str">
        <f t="shared" si="590"/>
        <v/>
      </c>
      <c r="AI1973" t="str">
        <f t="shared" si="591"/>
        <v/>
      </c>
      <c r="AN1973" t="str">
        <f t="shared" si="592"/>
        <v>small</v>
      </c>
      <c r="AP1973" t="str">
        <f t="shared" si="593"/>
        <v/>
      </c>
      <c r="AQ1973" t="str">
        <f t="shared" si="594"/>
        <v/>
      </c>
    </row>
    <row r="1974" spans="8:43" x14ac:dyDescent="0.2">
      <c r="H1974" t="str">
        <f t="shared" si="586"/>
        <v>small</v>
      </c>
      <c r="P1974" t="str">
        <f t="shared" si="587"/>
        <v>small</v>
      </c>
      <c r="X1974" t="str">
        <f t="shared" si="588"/>
        <v>small</v>
      </c>
      <c r="AF1974" t="str">
        <f t="shared" si="589"/>
        <v>small</v>
      </c>
      <c r="AH1974" t="str">
        <f t="shared" si="590"/>
        <v/>
      </c>
      <c r="AI1974" t="str">
        <f t="shared" si="591"/>
        <v/>
      </c>
      <c r="AN1974" t="str">
        <f t="shared" si="592"/>
        <v>small</v>
      </c>
      <c r="AP1974" t="str">
        <f t="shared" si="593"/>
        <v/>
      </c>
      <c r="AQ1974" t="str">
        <f t="shared" si="594"/>
        <v/>
      </c>
    </row>
    <row r="1975" spans="8:43" x14ac:dyDescent="0.2">
      <c r="H1975" t="str">
        <f t="shared" si="586"/>
        <v>small</v>
      </c>
      <c r="P1975" t="str">
        <f t="shared" si="587"/>
        <v>small</v>
      </c>
      <c r="X1975" t="str">
        <f t="shared" si="588"/>
        <v>small</v>
      </c>
      <c r="AF1975" t="str">
        <f t="shared" si="589"/>
        <v>small</v>
      </c>
      <c r="AH1975" t="str">
        <f t="shared" si="590"/>
        <v/>
      </c>
      <c r="AI1975" t="str">
        <f t="shared" si="591"/>
        <v/>
      </c>
      <c r="AN1975" t="str">
        <f t="shared" si="592"/>
        <v>small</v>
      </c>
      <c r="AP1975" t="str">
        <f t="shared" si="593"/>
        <v/>
      </c>
      <c r="AQ1975" t="str">
        <f t="shared" si="594"/>
        <v/>
      </c>
    </row>
    <row r="1976" spans="8:43" x14ac:dyDescent="0.2">
      <c r="H1976" t="str">
        <f t="shared" si="586"/>
        <v>small</v>
      </c>
      <c r="P1976" t="str">
        <f t="shared" si="587"/>
        <v>small</v>
      </c>
      <c r="X1976" t="str">
        <f t="shared" si="588"/>
        <v>small</v>
      </c>
      <c r="AF1976" t="str">
        <f t="shared" si="589"/>
        <v>small</v>
      </c>
      <c r="AH1976" t="str">
        <f t="shared" si="590"/>
        <v/>
      </c>
      <c r="AI1976" t="str">
        <f t="shared" si="591"/>
        <v/>
      </c>
      <c r="AN1976" t="str">
        <f t="shared" si="592"/>
        <v>small</v>
      </c>
      <c r="AP1976" t="str">
        <f t="shared" si="593"/>
        <v/>
      </c>
      <c r="AQ1976" t="str">
        <f t="shared" si="594"/>
        <v/>
      </c>
    </row>
    <row r="1977" spans="8:43" x14ac:dyDescent="0.2">
      <c r="H1977" t="str">
        <f t="shared" si="586"/>
        <v>small</v>
      </c>
      <c r="P1977" t="str">
        <f t="shared" si="587"/>
        <v>small</v>
      </c>
      <c r="X1977" t="str">
        <f t="shared" si="588"/>
        <v>small</v>
      </c>
      <c r="AF1977" t="str">
        <f t="shared" si="589"/>
        <v>small</v>
      </c>
      <c r="AH1977" t="str">
        <f t="shared" si="590"/>
        <v/>
      </c>
      <c r="AI1977" t="str">
        <f t="shared" si="591"/>
        <v/>
      </c>
      <c r="AN1977" t="str">
        <f t="shared" si="592"/>
        <v>small</v>
      </c>
      <c r="AP1977" t="str">
        <f t="shared" si="593"/>
        <v/>
      </c>
      <c r="AQ1977" t="str">
        <f t="shared" si="594"/>
        <v/>
      </c>
    </row>
    <row r="1978" spans="8:43" x14ac:dyDescent="0.2">
      <c r="H1978" t="str">
        <f t="shared" si="586"/>
        <v>small</v>
      </c>
      <c r="P1978" t="str">
        <f t="shared" si="587"/>
        <v>small</v>
      </c>
      <c r="X1978" t="str">
        <f t="shared" si="588"/>
        <v>small</v>
      </c>
      <c r="AF1978" t="str">
        <f t="shared" si="589"/>
        <v>small</v>
      </c>
      <c r="AH1978" t="str">
        <f t="shared" si="590"/>
        <v/>
      </c>
      <c r="AI1978" t="str">
        <f t="shared" si="591"/>
        <v/>
      </c>
      <c r="AN1978" t="str">
        <f t="shared" si="592"/>
        <v>small</v>
      </c>
      <c r="AP1978" t="str">
        <f t="shared" si="593"/>
        <v/>
      </c>
      <c r="AQ1978" t="str">
        <f t="shared" si="594"/>
        <v/>
      </c>
    </row>
    <row r="1979" spans="8:43" x14ac:dyDescent="0.2">
      <c r="H1979" t="str">
        <f t="shared" si="586"/>
        <v>small</v>
      </c>
      <c r="P1979" t="str">
        <f t="shared" si="587"/>
        <v>small</v>
      </c>
      <c r="X1979" t="str">
        <f t="shared" si="588"/>
        <v>small</v>
      </c>
      <c r="AF1979" t="str">
        <f t="shared" si="589"/>
        <v>small</v>
      </c>
      <c r="AH1979" t="str">
        <f t="shared" si="590"/>
        <v/>
      </c>
      <c r="AI1979" t="str">
        <f t="shared" si="591"/>
        <v/>
      </c>
      <c r="AN1979" t="str">
        <f t="shared" si="592"/>
        <v>small</v>
      </c>
      <c r="AP1979" t="str">
        <f t="shared" si="593"/>
        <v/>
      </c>
      <c r="AQ1979" t="str">
        <f t="shared" si="594"/>
        <v/>
      </c>
    </row>
    <row r="1980" spans="8:43" x14ac:dyDescent="0.2">
      <c r="H1980" t="str">
        <f t="shared" si="586"/>
        <v>small</v>
      </c>
      <c r="P1980" t="str">
        <f t="shared" si="587"/>
        <v>small</v>
      </c>
      <c r="X1980" t="str">
        <f t="shared" si="588"/>
        <v>small</v>
      </c>
      <c r="AF1980" t="str">
        <f t="shared" si="589"/>
        <v>small</v>
      </c>
      <c r="AH1980" t="str">
        <f t="shared" si="590"/>
        <v/>
      </c>
      <c r="AI1980" t="str">
        <f t="shared" si="591"/>
        <v/>
      </c>
      <c r="AN1980" t="str">
        <f t="shared" si="592"/>
        <v>small</v>
      </c>
      <c r="AP1980" t="str">
        <f t="shared" si="593"/>
        <v/>
      </c>
      <c r="AQ1980" t="str">
        <f t="shared" si="594"/>
        <v/>
      </c>
    </row>
    <row r="1981" spans="8:43" x14ac:dyDescent="0.2">
      <c r="H1981" t="str">
        <f t="shared" si="586"/>
        <v>small</v>
      </c>
      <c r="P1981" t="str">
        <f t="shared" si="587"/>
        <v>small</v>
      </c>
      <c r="X1981" t="str">
        <f t="shared" si="588"/>
        <v>small</v>
      </c>
      <c r="AF1981" t="str">
        <f t="shared" si="589"/>
        <v>small</v>
      </c>
      <c r="AH1981" t="str">
        <f t="shared" si="590"/>
        <v/>
      </c>
      <c r="AI1981" t="str">
        <f t="shared" si="591"/>
        <v/>
      </c>
      <c r="AN1981" t="str">
        <f t="shared" si="592"/>
        <v>small</v>
      </c>
      <c r="AP1981" t="str">
        <f t="shared" si="593"/>
        <v/>
      </c>
      <c r="AQ1981" t="str">
        <f t="shared" si="594"/>
        <v/>
      </c>
    </row>
    <row r="1982" spans="8:43" x14ac:dyDescent="0.2">
      <c r="H1982" t="str">
        <f t="shared" si="586"/>
        <v>small</v>
      </c>
      <c r="P1982" t="str">
        <f t="shared" si="587"/>
        <v>small</v>
      </c>
      <c r="X1982" t="str">
        <f t="shared" si="588"/>
        <v>small</v>
      </c>
      <c r="AF1982" t="str">
        <f t="shared" si="589"/>
        <v>small</v>
      </c>
      <c r="AH1982" t="str">
        <f t="shared" si="590"/>
        <v/>
      </c>
      <c r="AI1982" t="str">
        <f t="shared" si="591"/>
        <v/>
      </c>
      <c r="AN1982" t="str">
        <f t="shared" si="592"/>
        <v>small</v>
      </c>
      <c r="AP1982" t="str">
        <f t="shared" si="593"/>
        <v/>
      </c>
      <c r="AQ1982" t="str">
        <f t="shared" si="594"/>
        <v/>
      </c>
    </row>
    <row r="1983" spans="8:43" x14ac:dyDescent="0.2">
      <c r="H1983" t="str">
        <f t="shared" si="586"/>
        <v>small</v>
      </c>
      <c r="P1983" t="str">
        <f t="shared" si="587"/>
        <v>small</v>
      </c>
      <c r="X1983" t="str">
        <f t="shared" si="588"/>
        <v>small</v>
      </c>
      <c r="AF1983" t="str">
        <f t="shared" si="589"/>
        <v>small</v>
      </c>
      <c r="AH1983" t="str">
        <f t="shared" si="590"/>
        <v/>
      </c>
      <c r="AI1983" t="str">
        <f t="shared" si="591"/>
        <v/>
      </c>
      <c r="AN1983" t="str">
        <f t="shared" si="592"/>
        <v>small</v>
      </c>
      <c r="AP1983" t="str">
        <f t="shared" si="593"/>
        <v/>
      </c>
      <c r="AQ1983" t="str">
        <f t="shared" si="594"/>
        <v/>
      </c>
    </row>
    <row r="1984" spans="8:43" x14ac:dyDescent="0.2">
      <c r="H1984" t="str">
        <f t="shared" si="586"/>
        <v>small</v>
      </c>
      <c r="P1984" t="str">
        <f t="shared" si="587"/>
        <v>small</v>
      </c>
      <c r="X1984" t="str">
        <f t="shared" si="588"/>
        <v>small</v>
      </c>
      <c r="AF1984" t="str">
        <f t="shared" si="589"/>
        <v>small</v>
      </c>
      <c r="AH1984" t="str">
        <f t="shared" si="590"/>
        <v/>
      </c>
      <c r="AI1984" t="str">
        <f t="shared" si="591"/>
        <v/>
      </c>
      <c r="AN1984" t="str">
        <f t="shared" si="592"/>
        <v>small</v>
      </c>
      <c r="AP1984" t="str">
        <f t="shared" si="593"/>
        <v/>
      </c>
      <c r="AQ1984" t="str">
        <f t="shared" si="594"/>
        <v/>
      </c>
    </row>
    <row r="1985" spans="8:43" x14ac:dyDescent="0.2">
      <c r="H1985" t="str">
        <f t="shared" si="586"/>
        <v>small</v>
      </c>
      <c r="P1985" t="str">
        <f t="shared" si="587"/>
        <v>small</v>
      </c>
      <c r="X1985" t="str">
        <f t="shared" si="588"/>
        <v>small</v>
      </c>
      <c r="AF1985" t="str">
        <f t="shared" si="589"/>
        <v>small</v>
      </c>
      <c r="AH1985" t="str">
        <f t="shared" si="590"/>
        <v/>
      </c>
      <c r="AI1985" t="str">
        <f t="shared" si="591"/>
        <v/>
      </c>
      <c r="AN1985" t="str">
        <f t="shared" si="592"/>
        <v>small</v>
      </c>
      <c r="AP1985" t="str">
        <f t="shared" si="593"/>
        <v/>
      </c>
      <c r="AQ1985" t="str">
        <f t="shared" si="594"/>
        <v/>
      </c>
    </row>
    <row r="1986" spans="8:43" x14ac:dyDescent="0.2">
      <c r="H1986" t="str">
        <f t="shared" si="586"/>
        <v>small</v>
      </c>
      <c r="P1986" t="str">
        <f t="shared" si="587"/>
        <v>small</v>
      </c>
      <c r="X1986" t="str">
        <f t="shared" si="588"/>
        <v>small</v>
      </c>
      <c r="AF1986" t="str">
        <f t="shared" si="589"/>
        <v>small</v>
      </c>
      <c r="AH1986" t="str">
        <f t="shared" si="590"/>
        <v/>
      </c>
      <c r="AI1986" t="str">
        <f t="shared" si="591"/>
        <v/>
      </c>
      <c r="AN1986" t="str">
        <f t="shared" si="592"/>
        <v>small</v>
      </c>
      <c r="AP1986" t="str">
        <f t="shared" si="593"/>
        <v/>
      </c>
      <c r="AQ1986" t="str">
        <f t="shared" si="594"/>
        <v/>
      </c>
    </row>
    <row r="1987" spans="8:43" x14ac:dyDescent="0.2">
      <c r="H1987" t="str">
        <f t="shared" si="586"/>
        <v>small</v>
      </c>
      <c r="P1987" t="str">
        <f t="shared" si="587"/>
        <v>small</v>
      </c>
      <c r="X1987" t="str">
        <f t="shared" si="588"/>
        <v>small</v>
      </c>
      <c r="AF1987" t="str">
        <f t="shared" si="589"/>
        <v>small</v>
      </c>
      <c r="AH1987" t="str">
        <f t="shared" si="590"/>
        <v/>
      </c>
      <c r="AI1987" t="str">
        <f t="shared" si="591"/>
        <v/>
      </c>
      <c r="AN1987" t="str">
        <f t="shared" si="592"/>
        <v>small</v>
      </c>
      <c r="AP1987" t="str">
        <f t="shared" si="593"/>
        <v/>
      </c>
      <c r="AQ1987" t="str">
        <f t="shared" si="594"/>
        <v/>
      </c>
    </row>
    <row r="1988" spans="8:43" x14ac:dyDescent="0.2">
      <c r="H1988" t="str">
        <f t="shared" si="586"/>
        <v>small</v>
      </c>
      <c r="P1988" t="str">
        <f t="shared" si="587"/>
        <v>small</v>
      </c>
      <c r="X1988" t="str">
        <f t="shared" si="588"/>
        <v>small</v>
      </c>
      <c r="AF1988" t="str">
        <f t="shared" si="589"/>
        <v>small</v>
      </c>
      <c r="AH1988" t="str">
        <f t="shared" si="590"/>
        <v/>
      </c>
      <c r="AI1988" t="str">
        <f t="shared" si="591"/>
        <v/>
      </c>
      <c r="AN1988" t="str">
        <f t="shared" si="592"/>
        <v>small</v>
      </c>
      <c r="AP1988" t="str">
        <f t="shared" si="593"/>
        <v/>
      </c>
      <c r="AQ1988" t="str">
        <f t="shared" si="594"/>
        <v/>
      </c>
    </row>
    <row r="1989" spans="8:43" x14ac:dyDescent="0.2">
      <c r="H1989" t="str">
        <f t="shared" si="586"/>
        <v>small</v>
      </c>
      <c r="P1989" t="str">
        <f t="shared" si="587"/>
        <v>small</v>
      </c>
      <c r="X1989" t="str">
        <f t="shared" si="588"/>
        <v>small</v>
      </c>
      <c r="AF1989" t="str">
        <f t="shared" si="589"/>
        <v>small</v>
      </c>
      <c r="AH1989" t="str">
        <f t="shared" si="590"/>
        <v/>
      </c>
      <c r="AI1989" t="str">
        <f t="shared" si="591"/>
        <v/>
      </c>
      <c r="AN1989" t="str">
        <f t="shared" si="592"/>
        <v>small</v>
      </c>
      <c r="AP1989" t="str">
        <f t="shared" si="593"/>
        <v/>
      </c>
      <c r="AQ1989" t="str">
        <f t="shared" si="594"/>
        <v/>
      </c>
    </row>
    <row r="1990" spans="8:43" x14ac:dyDescent="0.2">
      <c r="H1990" t="str">
        <f t="shared" si="586"/>
        <v>small</v>
      </c>
      <c r="P1990" t="str">
        <f t="shared" si="587"/>
        <v>small</v>
      </c>
      <c r="X1990" t="str">
        <f t="shared" si="588"/>
        <v>small</v>
      </c>
      <c r="AF1990" t="str">
        <f t="shared" si="589"/>
        <v>small</v>
      </c>
      <c r="AH1990" t="str">
        <f t="shared" si="590"/>
        <v/>
      </c>
      <c r="AI1990" t="str">
        <f t="shared" si="591"/>
        <v/>
      </c>
      <c r="AN1990" t="str">
        <f t="shared" si="592"/>
        <v>small</v>
      </c>
      <c r="AP1990" t="str">
        <f t="shared" si="593"/>
        <v/>
      </c>
      <c r="AQ1990" t="str">
        <f t="shared" si="594"/>
        <v/>
      </c>
    </row>
    <row r="1991" spans="8:43" x14ac:dyDescent="0.2">
      <c r="H1991" t="str">
        <f t="shared" ref="H1991:H2054" si="595">IF(E1991&lt;4,"small",(IF(E1991&lt;16,"medium",(IF(E1991&gt;16,"large")))))</f>
        <v>small</v>
      </c>
      <c r="P1991" t="str">
        <f t="shared" ref="P1991:P2054" si="596">IF(M1991&lt;4,"small",(IF(M1991&lt;16,"medium",(IF(M1991&gt;16,"large")))))</f>
        <v>small</v>
      </c>
      <c r="X1991" t="str">
        <f t="shared" ref="X1991:X2054" si="597">IF(U1991&lt;4,"small",(IF(U1991&lt;16,"medium",(IF(U1991&gt;16,"large")))))</f>
        <v>small</v>
      </c>
      <c r="AF1991" t="str">
        <f t="shared" ref="AF1991:AF2054" si="598">IF(AC1991&lt;4,"small",(IF(AC1991&lt;16,"medium",(IF(AC1991&gt;16,"large")))))</f>
        <v>small</v>
      </c>
      <c r="AH1991" t="str">
        <f t="shared" ref="AH1991:AH2054" si="599">IF(AF1991="medium",AE1991,"")</f>
        <v/>
      </c>
      <c r="AI1991" t="str">
        <f t="shared" ref="AI1991:AI2054" si="600">IF(AF1991="large",AE1991,"")</f>
        <v/>
      </c>
      <c r="AN1991" t="str">
        <f t="shared" ref="AN1991:AN2054" si="601">IF(AK1991&lt;4,"small",(IF(AK1991&lt;16,"medium",(IF(AK1991&gt;16,"large")))))</f>
        <v>small</v>
      </c>
      <c r="AP1991" t="str">
        <f t="shared" ref="AP1991:AP2054" si="602">IF(AN1991="medium",AM1991,"")</f>
        <v/>
      </c>
      <c r="AQ1991" t="str">
        <f t="shared" ref="AQ1991:AQ2054" si="603">IF(AN1991="large",AM1991,"")</f>
        <v/>
      </c>
    </row>
    <row r="1992" spans="8:43" x14ac:dyDescent="0.2">
      <c r="H1992" t="str">
        <f t="shared" si="595"/>
        <v>small</v>
      </c>
      <c r="P1992" t="str">
        <f t="shared" si="596"/>
        <v>small</v>
      </c>
      <c r="X1992" t="str">
        <f t="shared" si="597"/>
        <v>small</v>
      </c>
      <c r="AF1992" t="str">
        <f t="shared" si="598"/>
        <v>small</v>
      </c>
      <c r="AH1992" t="str">
        <f t="shared" si="599"/>
        <v/>
      </c>
      <c r="AI1992" t="str">
        <f t="shared" si="600"/>
        <v/>
      </c>
      <c r="AN1992" t="str">
        <f t="shared" si="601"/>
        <v>small</v>
      </c>
      <c r="AP1992" t="str">
        <f t="shared" si="602"/>
        <v/>
      </c>
      <c r="AQ1992" t="str">
        <f t="shared" si="603"/>
        <v/>
      </c>
    </row>
    <row r="1993" spans="8:43" x14ac:dyDescent="0.2">
      <c r="H1993" t="str">
        <f t="shared" si="595"/>
        <v>small</v>
      </c>
      <c r="P1993" t="str">
        <f t="shared" si="596"/>
        <v>small</v>
      </c>
      <c r="X1993" t="str">
        <f t="shared" si="597"/>
        <v>small</v>
      </c>
      <c r="AF1993" t="str">
        <f t="shared" si="598"/>
        <v>small</v>
      </c>
      <c r="AH1993" t="str">
        <f t="shared" si="599"/>
        <v/>
      </c>
      <c r="AI1993" t="str">
        <f t="shared" si="600"/>
        <v/>
      </c>
      <c r="AN1993" t="str">
        <f t="shared" si="601"/>
        <v>small</v>
      </c>
      <c r="AP1993" t="str">
        <f t="shared" si="602"/>
        <v/>
      </c>
      <c r="AQ1993" t="str">
        <f t="shared" si="603"/>
        <v/>
      </c>
    </row>
    <row r="1994" spans="8:43" x14ac:dyDescent="0.2">
      <c r="H1994" t="str">
        <f t="shared" si="595"/>
        <v>small</v>
      </c>
      <c r="P1994" t="str">
        <f t="shared" si="596"/>
        <v>small</v>
      </c>
      <c r="X1994" t="str">
        <f t="shared" si="597"/>
        <v>small</v>
      </c>
      <c r="AF1994" t="str">
        <f t="shared" si="598"/>
        <v>small</v>
      </c>
      <c r="AH1994" t="str">
        <f t="shared" si="599"/>
        <v/>
      </c>
      <c r="AI1994" t="str">
        <f t="shared" si="600"/>
        <v/>
      </c>
      <c r="AN1994" t="str">
        <f t="shared" si="601"/>
        <v>small</v>
      </c>
      <c r="AP1994" t="str">
        <f t="shared" si="602"/>
        <v/>
      </c>
      <c r="AQ1994" t="str">
        <f t="shared" si="603"/>
        <v/>
      </c>
    </row>
    <row r="1995" spans="8:43" x14ac:dyDescent="0.2">
      <c r="H1995" t="str">
        <f t="shared" si="595"/>
        <v>small</v>
      </c>
      <c r="P1995" t="str">
        <f t="shared" si="596"/>
        <v>small</v>
      </c>
      <c r="X1995" t="str">
        <f t="shared" si="597"/>
        <v>small</v>
      </c>
      <c r="AF1995" t="str">
        <f t="shared" si="598"/>
        <v>small</v>
      </c>
      <c r="AH1995" t="str">
        <f t="shared" si="599"/>
        <v/>
      </c>
      <c r="AI1995" t="str">
        <f t="shared" si="600"/>
        <v/>
      </c>
      <c r="AN1995" t="str">
        <f t="shared" si="601"/>
        <v>small</v>
      </c>
      <c r="AP1995" t="str">
        <f t="shared" si="602"/>
        <v/>
      </c>
      <c r="AQ1995" t="str">
        <f t="shared" si="603"/>
        <v/>
      </c>
    </row>
    <row r="1996" spans="8:43" x14ac:dyDescent="0.2">
      <c r="H1996" t="str">
        <f t="shared" si="595"/>
        <v>small</v>
      </c>
      <c r="P1996" t="str">
        <f t="shared" si="596"/>
        <v>small</v>
      </c>
      <c r="X1996" t="str">
        <f t="shared" si="597"/>
        <v>small</v>
      </c>
      <c r="AF1996" t="str">
        <f t="shared" si="598"/>
        <v>small</v>
      </c>
      <c r="AH1996" t="str">
        <f t="shared" si="599"/>
        <v/>
      </c>
      <c r="AI1996" t="str">
        <f t="shared" si="600"/>
        <v/>
      </c>
      <c r="AN1996" t="str">
        <f t="shared" si="601"/>
        <v>small</v>
      </c>
      <c r="AP1996" t="str">
        <f t="shared" si="602"/>
        <v/>
      </c>
      <c r="AQ1996" t="str">
        <f t="shared" si="603"/>
        <v/>
      </c>
    </row>
    <row r="1997" spans="8:43" x14ac:dyDescent="0.2">
      <c r="H1997" t="str">
        <f t="shared" si="595"/>
        <v>small</v>
      </c>
      <c r="P1997" t="str">
        <f t="shared" si="596"/>
        <v>small</v>
      </c>
      <c r="X1997" t="str">
        <f t="shared" si="597"/>
        <v>small</v>
      </c>
      <c r="AF1997" t="str">
        <f t="shared" si="598"/>
        <v>small</v>
      </c>
      <c r="AH1997" t="str">
        <f t="shared" si="599"/>
        <v/>
      </c>
      <c r="AI1997" t="str">
        <f t="shared" si="600"/>
        <v/>
      </c>
      <c r="AN1997" t="str">
        <f t="shared" si="601"/>
        <v>small</v>
      </c>
      <c r="AP1997" t="str">
        <f t="shared" si="602"/>
        <v/>
      </c>
      <c r="AQ1997" t="str">
        <f t="shared" si="603"/>
        <v/>
      </c>
    </row>
    <row r="1998" spans="8:43" x14ac:dyDescent="0.2">
      <c r="H1998" t="str">
        <f t="shared" si="595"/>
        <v>small</v>
      </c>
      <c r="P1998" t="str">
        <f t="shared" si="596"/>
        <v>small</v>
      </c>
      <c r="X1998" t="str">
        <f t="shared" si="597"/>
        <v>small</v>
      </c>
      <c r="AF1998" t="str">
        <f t="shared" si="598"/>
        <v>small</v>
      </c>
      <c r="AH1998" t="str">
        <f t="shared" si="599"/>
        <v/>
      </c>
      <c r="AI1998" t="str">
        <f t="shared" si="600"/>
        <v/>
      </c>
      <c r="AN1998" t="str">
        <f t="shared" si="601"/>
        <v>small</v>
      </c>
      <c r="AP1998" t="str">
        <f t="shared" si="602"/>
        <v/>
      </c>
      <c r="AQ1998" t="str">
        <f t="shared" si="603"/>
        <v/>
      </c>
    </row>
    <row r="1999" spans="8:43" x14ac:dyDescent="0.2">
      <c r="H1999" t="str">
        <f t="shared" si="595"/>
        <v>small</v>
      </c>
      <c r="P1999" t="str">
        <f t="shared" si="596"/>
        <v>small</v>
      </c>
      <c r="X1999" t="str">
        <f t="shared" si="597"/>
        <v>small</v>
      </c>
      <c r="AF1999" t="str">
        <f t="shared" si="598"/>
        <v>small</v>
      </c>
      <c r="AH1999" t="str">
        <f t="shared" si="599"/>
        <v/>
      </c>
      <c r="AI1999" t="str">
        <f t="shared" si="600"/>
        <v/>
      </c>
      <c r="AN1999" t="str">
        <f t="shared" si="601"/>
        <v>small</v>
      </c>
      <c r="AP1999" t="str">
        <f t="shared" si="602"/>
        <v/>
      </c>
      <c r="AQ1999" t="str">
        <f t="shared" si="603"/>
        <v/>
      </c>
    </row>
    <row r="2000" spans="8:43" x14ac:dyDescent="0.2">
      <c r="H2000" t="str">
        <f t="shared" si="595"/>
        <v>small</v>
      </c>
      <c r="P2000" t="str">
        <f t="shared" si="596"/>
        <v>small</v>
      </c>
      <c r="X2000" t="str">
        <f t="shared" si="597"/>
        <v>small</v>
      </c>
      <c r="AF2000" t="str">
        <f t="shared" si="598"/>
        <v>small</v>
      </c>
      <c r="AH2000" t="str">
        <f t="shared" si="599"/>
        <v/>
      </c>
      <c r="AI2000" t="str">
        <f t="shared" si="600"/>
        <v/>
      </c>
      <c r="AN2000" t="str">
        <f t="shared" si="601"/>
        <v>small</v>
      </c>
      <c r="AP2000" t="str">
        <f t="shared" si="602"/>
        <v/>
      </c>
      <c r="AQ2000" t="str">
        <f t="shared" si="603"/>
        <v/>
      </c>
    </row>
    <row r="2001" spans="8:43" x14ac:dyDescent="0.2">
      <c r="H2001" t="str">
        <f t="shared" si="595"/>
        <v>small</v>
      </c>
      <c r="P2001" t="str">
        <f t="shared" si="596"/>
        <v>small</v>
      </c>
      <c r="X2001" t="str">
        <f t="shared" si="597"/>
        <v>small</v>
      </c>
      <c r="AF2001" t="str">
        <f t="shared" si="598"/>
        <v>small</v>
      </c>
      <c r="AH2001" t="str">
        <f t="shared" si="599"/>
        <v/>
      </c>
      <c r="AI2001" t="str">
        <f t="shared" si="600"/>
        <v/>
      </c>
      <c r="AN2001" t="str">
        <f t="shared" si="601"/>
        <v>small</v>
      </c>
      <c r="AP2001" t="str">
        <f t="shared" si="602"/>
        <v/>
      </c>
      <c r="AQ2001" t="str">
        <f t="shared" si="603"/>
        <v/>
      </c>
    </row>
    <row r="2002" spans="8:43" x14ac:dyDescent="0.2">
      <c r="H2002" t="str">
        <f t="shared" si="595"/>
        <v>small</v>
      </c>
      <c r="P2002" t="str">
        <f t="shared" si="596"/>
        <v>small</v>
      </c>
      <c r="X2002" t="str">
        <f t="shared" si="597"/>
        <v>small</v>
      </c>
      <c r="AF2002" t="str">
        <f t="shared" si="598"/>
        <v>small</v>
      </c>
      <c r="AH2002" t="str">
        <f t="shared" si="599"/>
        <v/>
      </c>
      <c r="AI2002" t="str">
        <f t="shared" si="600"/>
        <v/>
      </c>
      <c r="AN2002" t="str">
        <f t="shared" si="601"/>
        <v>small</v>
      </c>
      <c r="AP2002" t="str">
        <f t="shared" si="602"/>
        <v/>
      </c>
      <c r="AQ2002" t="str">
        <f t="shared" si="603"/>
        <v/>
      </c>
    </row>
    <row r="2003" spans="8:43" x14ac:dyDescent="0.2">
      <c r="H2003" t="str">
        <f t="shared" si="595"/>
        <v>small</v>
      </c>
      <c r="P2003" t="str">
        <f t="shared" si="596"/>
        <v>small</v>
      </c>
      <c r="X2003" t="str">
        <f t="shared" si="597"/>
        <v>small</v>
      </c>
      <c r="AF2003" t="str">
        <f t="shared" si="598"/>
        <v>small</v>
      </c>
      <c r="AH2003" t="str">
        <f t="shared" si="599"/>
        <v/>
      </c>
      <c r="AI2003" t="str">
        <f t="shared" si="600"/>
        <v/>
      </c>
      <c r="AN2003" t="str">
        <f t="shared" si="601"/>
        <v>small</v>
      </c>
      <c r="AP2003" t="str">
        <f t="shared" si="602"/>
        <v/>
      </c>
      <c r="AQ2003" t="str">
        <f t="shared" si="603"/>
        <v/>
      </c>
    </row>
    <row r="2004" spans="8:43" x14ac:dyDescent="0.2">
      <c r="H2004" t="str">
        <f t="shared" si="595"/>
        <v>small</v>
      </c>
      <c r="P2004" t="str">
        <f t="shared" si="596"/>
        <v>small</v>
      </c>
      <c r="X2004" t="str">
        <f t="shared" si="597"/>
        <v>small</v>
      </c>
      <c r="AF2004" t="str">
        <f t="shared" si="598"/>
        <v>small</v>
      </c>
      <c r="AH2004" t="str">
        <f t="shared" si="599"/>
        <v/>
      </c>
      <c r="AI2004" t="str">
        <f t="shared" si="600"/>
        <v/>
      </c>
      <c r="AN2004" t="str">
        <f t="shared" si="601"/>
        <v>small</v>
      </c>
      <c r="AP2004" t="str">
        <f t="shared" si="602"/>
        <v/>
      </c>
      <c r="AQ2004" t="str">
        <f t="shared" si="603"/>
        <v/>
      </c>
    </row>
    <row r="2005" spans="8:43" x14ac:dyDescent="0.2">
      <c r="H2005" t="str">
        <f t="shared" si="595"/>
        <v>small</v>
      </c>
      <c r="P2005" t="str">
        <f t="shared" si="596"/>
        <v>small</v>
      </c>
      <c r="X2005" t="str">
        <f t="shared" si="597"/>
        <v>small</v>
      </c>
      <c r="AF2005" t="str">
        <f t="shared" si="598"/>
        <v>small</v>
      </c>
      <c r="AH2005" t="str">
        <f t="shared" si="599"/>
        <v/>
      </c>
      <c r="AI2005" t="str">
        <f t="shared" si="600"/>
        <v/>
      </c>
      <c r="AN2005" t="str">
        <f t="shared" si="601"/>
        <v>small</v>
      </c>
      <c r="AP2005" t="str">
        <f t="shared" si="602"/>
        <v/>
      </c>
      <c r="AQ2005" t="str">
        <f t="shared" si="603"/>
        <v/>
      </c>
    </row>
    <row r="2006" spans="8:43" x14ac:dyDescent="0.2">
      <c r="H2006" t="str">
        <f t="shared" si="595"/>
        <v>small</v>
      </c>
      <c r="P2006" t="str">
        <f t="shared" si="596"/>
        <v>small</v>
      </c>
      <c r="X2006" t="str">
        <f t="shared" si="597"/>
        <v>small</v>
      </c>
      <c r="AF2006" t="str">
        <f t="shared" si="598"/>
        <v>small</v>
      </c>
      <c r="AH2006" t="str">
        <f t="shared" si="599"/>
        <v/>
      </c>
      <c r="AI2006" t="str">
        <f t="shared" si="600"/>
        <v/>
      </c>
      <c r="AN2006" t="str">
        <f t="shared" si="601"/>
        <v>small</v>
      </c>
      <c r="AP2006" t="str">
        <f t="shared" si="602"/>
        <v/>
      </c>
      <c r="AQ2006" t="str">
        <f t="shared" si="603"/>
        <v/>
      </c>
    </row>
    <row r="2007" spans="8:43" x14ac:dyDescent="0.2">
      <c r="H2007" t="str">
        <f t="shared" si="595"/>
        <v>small</v>
      </c>
      <c r="P2007" t="str">
        <f t="shared" si="596"/>
        <v>small</v>
      </c>
      <c r="X2007" t="str">
        <f t="shared" si="597"/>
        <v>small</v>
      </c>
      <c r="AF2007" t="str">
        <f t="shared" si="598"/>
        <v>small</v>
      </c>
      <c r="AH2007" t="str">
        <f t="shared" si="599"/>
        <v/>
      </c>
      <c r="AI2007" t="str">
        <f t="shared" si="600"/>
        <v/>
      </c>
      <c r="AN2007" t="str">
        <f t="shared" si="601"/>
        <v>small</v>
      </c>
      <c r="AP2007" t="str">
        <f t="shared" si="602"/>
        <v/>
      </c>
      <c r="AQ2007" t="str">
        <f t="shared" si="603"/>
        <v/>
      </c>
    </row>
    <row r="2008" spans="8:43" x14ac:dyDescent="0.2">
      <c r="H2008" t="str">
        <f t="shared" si="595"/>
        <v>small</v>
      </c>
      <c r="P2008" t="str">
        <f t="shared" si="596"/>
        <v>small</v>
      </c>
      <c r="X2008" t="str">
        <f t="shared" si="597"/>
        <v>small</v>
      </c>
      <c r="AF2008" t="str">
        <f t="shared" si="598"/>
        <v>small</v>
      </c>
      <c r="AH2008" t="str">
        <f t="shared" si="599"/>
        <v/>
      </c>
      <c r="AI2008" t="str">
        <f t="shared" si="600"/>
        <v/>
      </c>
      <c r="AN2008" t="str">
        <f t="shared" si="601"/>
        <v>small</v>
      </c>
      <c r="AP2008" t="str">
        <f t="shared" si="602"/>
        <v/>
      </c>
      <c r="AQ2008" t="str">
        <f t="shared" si="603"/>
        <v/>
      </c>
    </row>
    <row r="2009" spans="8:43" x14ac:dyDescent="0.2">
      <c r="H2009" t="str">
        <f t="shared" si="595"/>
        <v>small</v>
      </c>
      <c r="P2009" t="str">
        <f t="shared" si="596"/>
        <v>small</v>
      </c>
      <c r="X2009" t="str">
        <f t="shared" si="597"/>
        <v>small</v>
      </c>
      <c r="AF2009" t="str">
        <f t="shared" si="598"/>
        <v>small</v>
      </c>
      <c r="AH2009" t="str">
        <f t="shared" si="599"/>
        <v/>
      </c>
      <c r="AI2009" t="str">
        <f t="shared" si="600"/>
        <v/>
      </c>
      <c r="AN2009" t="str">
        <f t="shared" si="601"/>
        <v>small</v>
      </c>
      <c r="AP2009" t="str">
        <f t="shared" si="602"/>
        <v/>
      </c>
      <c r="AQ2009" t="str">
        <f t="shared" si="603"/>
        <v/>
      </c>
    </row>
    <row r="2010" spans="8:43" x14ac:dyDescent="0.2">
      <c r="H2010" t="str">
        <f t="shared" si="595"/>
        <v>small</v>
      </c>
      <c r="P2010" t="str">
        <f t="shared" si="596"/>
        <v>small</v>
      </c>
      <c r="X2010" t="str">
        <f t="shared" si="597"/>
        <v>small</v>
      </c>
      <c r="AF2010" t="str">
        <f t="shared" si="598"/>
        <v>small</v>
      </c>
      <c r="AH2010" t="str">
        <f t="shared" si="599"/>
        <v/>
      </c>
      <c r="AI2010" t="str">
        <f t="shared" si="600"/>
        <v/>
      </c>
      <c r="AN2010" t="str">
        <f t="shared" si="601"/>
        <v>small</v>
      </c>
      <c r="AP2010" t="str">
        <f t="shared" si="602"/>
        <v/>
      </c>
      <c r="AQ2010" t="str">
        <f t="shared" si="603"/>
        <v/>
      </c>
    </row>
    <row r="2011" spans="8:43" x14ac:dyDescent="0.2">
      <c r="H2011" t="str">
        <f t="shared" si="595"/>
        <v>small</v>
      </c>
      <c r="P2011" t="str">
        <f t="shared" si="596"/>
        <v>small</v>
      </c>
      <c r="X2011" t="str">
        <f t="shared" si="597"/>
        <v>small</v>
      </c>
      <c r="AF2011" t="str">
        <f t="shared" si="598"/>
        <v>small</v>
      </c>
      <c r="AH2011" t="str">
        <f t="shared" si="599"/>
        <v/>
      </c>
      <c r="AI2011" t="str">
        <f t="shared" si="600"/>
        <v/>
      </c>
      <c r="AN2011" t="str">
        <f t="shared" si="601"/>
        <v>small</v>
      </c>
      <c r="AP2011" t="str">
        <f t="shared" si="602"/>
        <v/>
      </c>
      <c r="AQ2011" t="str">
        <f t="shared" si="603"/>
        <v/>
      </c>
    </row>
    <row r="2012" spans="8:43" x14ac:dyDescent="0.2">
      <c r="H2012" t="str">
        <f t="shared" si="595"/>
        <v>small</v>
      </c>
      <c r="P2012" t="str">
        <f t="shared" si="596"/>
        <v>small</v>
      </c>
      <c r="X2012" t="str">
        <f t="shared" si="597"/>
        <v>small</v>
      </c>
      <c r="AF2012" t="str">
        <f t="shared" si="598"/>
        <v>small</v>
      </c>
      <c r="AH2012" t="str">
        <f t="shared" si="599"/>
        <v/>
      </c>
      <c r="AI2012" t="str">
        <f t="shared" si="600"/>
        <v/>
      </c>
      <c r="AN2012" t="str">
        <f t="shared" si="601"/>
        <v>small</v>
      </c>
      <c r="AP2012" t="str">
        <f t="shared" si="602"/>
        <v/>
      </c>
      <c r="AQ2012" t="str">
        <f t="shared" si="603"/>
        <v/>
      </c>
    </row>
    <row r="2013" spans="8:43" x14ac:dyDescent="0.2">
      <c r="H2013" t="str">
        <f t="shared" si="595"/>
        <v>small</v>
      </c>
      <c r="P2013" t="str">
        <f t="shared" si="596"/>
        <v>small</v>
      </c>
      <c r="X2013" t="str">
        <f t="shared" si="597"/>
        <v>small</v>
      </c>
      <c r="AF2013" t="str">
        <f t="shared" si="598"/>
        <v>small</v>
      </c>
      <c r="AH2013" t="str">
        <f t="shared" si="599"/>
        <v/>
      </c>
      <c r="AI2013" t="str">
        <f t="shared" si="600"/>
        <v/>
      </c>
      <c r="AN2013" t="str">
        <f t="shared" si="601"/>
        <v>small</v>
      </c>
      <c r="AP2013" t="str">
        <f t="shared" si="602"/>
        <v/>
      </c>
      <c r="AQ2013" t="str">
        <f t="shared" si="603"/>
        <v/>
      </c>
    </row>
    <row r="2014" spans="8:43" x14ac:dyDescent="0.2">
      <c r="H2014" t="str">
        <f t="shared" si="595"/>
        <v>small</v>
      </c>
      <c r="P2014" t="str">
        <f t="shared" si="596"/>
        <v>small</v>
      </c>
      <c r="X2014" t="str">
        <f t="shared" si="597"/>
        <v>small</v>
      </c>
      <c r="AF2014" t="str">
        <f t="shared" si="598"/>
        <v>small</v>
      </c>
      <c r="AH2014" t="str">
        <f t="shared" si="599"/>
        <v/>
      </c>
      <c r="AI2014" t="str">
        <f t="shared" si="600"/>
        <v/>
      </c>
      <c r="AN2014" t="str">
        <f t="shared" si="601"/>
        <v>small</v>
      </c>
      <c r="AP2014" t="str">
        <f t="shared" si="602"/>
        <v/>
      </c>
      <c r="AQ2014" t="str">
        <f t="shared" si="603"/>
        <v/>
      </c>
    </row>
    <row r="2015" spans="8:43" x14ac:dyDescent="0.2">
      <c r="H2015" t="str">
        <f t="shared" si="595"/>
        <v>small</v>
      </c>
      <c r="P2015" t="str">
        <f t="shared" si="596"/>
        <v>small</v>
      </c>
      <c r="X2015" t="str">
        <f t="shared" si="597"/>
        <v>small</v>
      </c>
      <c r="AF2015" t="str">
        <f t="shared" si="598"/>
        <v>small</v>
      </c>
      <c r="AH2015" t="str">
        <f t="shared" si="599"/>
        <v/>
      </c>
      <c r="AI2015" t="str">
        <f t="shared" si="600"/>
        <v/>
      </c>
      <c r="AN2015" t="str">
        <f t="shared" si="601"/>
        <v>small</v>
      </c>
      <c r="AP2015" t="str">
        <f t="shared" si="602"/>
        <v/>
      </c>
      <c r="AQ2015" t="str">
        <f t="shared" si="603"/>
        <v/>
      </c>
    </row>
    <row r="2016" spans="8:43" x14ac:dyDescent="0.2">
      <c r="H2016" t="str">
        <f t="shared" si="595"/>
        <v>small</v>
      </c>
      <c r="P2016" t="str">
        <f t="shared" si="596"/>
        <v>small</v>
      </c>
      <c r="X2016" t="str">
        <f t="shared" si="597"/>
        <v>small</v>
      </c>
      <c r="AF2016" t="str">
        <f t="shared" si="598"/>
        <v>small</v>
      </c>
      <c r="AH2016" t="str">
        <f t="shared" si="599"/>
        <v/>
      </c>
      <c r="AI2016" t="str">
        <f t="shared" si="600"/>
        <v/>
      </c>
      <c r="AN2016" t="str">
        <f t="shared" si="601"/>
        <v>small</v>
      </c>
      <c r="AP2016" t="str">
        <f t="shared" si="602"/>
        <v/>
      </c>
      <c r="AQ2016" t="str">
        <f t="shared" si="603"/>
        <v/>
      </c>
    </row>
    <row r="2017" spans="8:43" x14ac:dyDescent="0.2">
      <c r="H2017" t="str">
        <f t="shared" si="595"/>
        <v>small</v>
      </c>
      <c r="P2017" t="str">
        <f t="shared" si="596"/>
        <v>small</v>
      </c>
      <c r="X2017" t="str">
        <f t="shared" si="597"/>
        <v>small</v>
      </c>
      <c r="AF2017" t="str">
        <f t="shared" si="598"/>
        <v>small</v>
      </c>
      <c r="AH2017" t="str">
        <f t="shared" si="599"/>
        <v/>
      </c>
      <c r="AI2017" t="str">
        <f t="shared" si="600"/>
        <v/>
      </c>
      <c r="AN2017" t="str">
        <f t="shared" si="601"/>
        <v>small</v>
      </c>
      <c r="AP2017" t="str">
        <f t="shared" si="602"/>
        <v/>
      </c>
      <c r="AQ2017" t="str">
        <f t="shared" si="603"/>
        <v/>
      </c>
    </row>
    <row r="2018" spans="8:43" x14ac:dyDescent="0.2">
      <c r="H2018" t="str">
        <f t="shared" si="595"/>
        <v>small</v>
      </c>
      <c r="P2018" t="str">
        <f t="shared" si="596"/>
        <v>small</v>
      </c>
      <c r="X2018" t="str">
        <f t="shared" si="597"/>
        <v>small</v>
      </c>
      <c r="AF2018" t="str">
        <f t="shared" si="598"/>
        <v>small</v>
      </c>
      <c r="AH2018" t="str">
        <f t="shared" si="599"/>
        <v/>
      </c>
      <c r="AI2018" t="str">
        <f t="shared" si="600"/>
        <v/>
      </c>
      <c r="AN2018" t="str">
        <f t="shared" si="601"/>
        <v>small</v>
      </c>
      <c r="AP2018" t="str">
        <f t="shared" si="602"/>
        <v/>
      </c>
      <c r="AQ2018" t="str">
        <f t="shared" si="603"/>
        <v/>
      </c>
    </row>
    <row r="2019" spans="8:43" x14ac:dyDescent="0.2">
      <c r="H2019" t="str">
        <f t="shared" si="595"/>
        <v>small</v>
      </c>
      <c r="P2019" t="str">
        <f t="shared" si="596"/>
        <v>small</v>
      </c>
      <c r="X2019" t="str">
        <f t="shared" si="597"/>
        <v>small</v>
      </c>
      <c r="AF2019" t="str">
        <f t="shared" si="598"/>
        <v>small</v>
      </c>
      <c r="AH2019" t="str">
        <f t="shared" si="599"/>
        <v/>
      </c>
      <c r="AI2019" t="str">
        <f t="shared" si="600"/>
        <v/>
      </c>
      <c r="AN2019" t="str">
        <f t="shared" si="601"/>
        <v>small</v>
      </c>
      <c r="AP2019" t="str">
        <f t="shared" si="602"/>
        <v/>
      </c>
      <c r="AQ2019" t="str">
        <f t="shared" si="603"/>
        <v/>
      </c>
    </row>
    <row r="2020" spans="8:43" x14ac:dyDescent="0.2">
      <c r="H2020" t="str">
        <f t="shared" si="595"/>
        <v>small</v>
      </c>
      <c r="P2020" t="str">
        <f t="shared" si="596"/>
        <v>small</v>
      </c>
      <c r="X2020" t="str">
        <f t="shared" si="597"/>
        <v>small</v>
      </c>
      <c r="AF2020" t="str">
        <f t="shared" si="598"/>
        <v>small</v>
      </c>
      <c r="AH2020" t="str">
        <f t="shared" si="599"/>
        <v/>
      </c>
      <c r="AI2020" t="str">
        <f t="shared" si="600"/>
        <v/>
      </c>
      <c r="AN2020" t="str">
        <f t="shared" si="601"/>
        <v>small</v>
      </c>
      <c r="AP2020" t="str">
        <f t="shared" si="602"/>
        <v/>
      </c>
      <c r="AQ2020" t="str">
        <f t="shared" si="603"/>
        <v/>
      </c>
    </row>
    <row r="2021" spans="8:43" x14ac:dyDescent="0.2">
      <c r="H2021" t="str">
        <f t="shared" si="595"/>
        <v>small</v>
      </c>
      <c r="P2021" t="str">
        <f t="shared" si="596"/>
        <v>small</v>
      </c>
      <c r="X2021" t="str">
        <f t="shared" si="597"/>
        <v>small</v>
      </c>
      <c r="AF2021" t="str">
        <f t="shared" si="598"/>
        <v>small</v>
      </c>
      <c r="AH2021" t="str">
        <f t="shared" si="599"/>
        <v/>
      </c>
      <c r="AI2021" t="str">
        <f t="shared" si="600"/>
        <v/>
      </c>
      <c r="AN2021" t="str">
        <f t="shared" si="601"/>
        <v>small</v>
      </c>
      <c r="AP2021" t="str">
        <f t="shared" si="602"/>
        <v/>
      </c>
      <c r="AQ2021" t="str">
        <f t="shared" si="603"/>
        <v/>
      </c>
    </row>
    <row r="2022" spans="8:43" x14ac:dyDescent="0.2">
      <c r="H2022" t="str">
        <f t="shared" si="595"/>
        <v>small</v>
      </c>
      <c r="P2022" t="str">
        <f t="shared" si="596"/>
        <v>small</v>
      </c>
      <c r="X2022" t="str">
        <f t="shared" si="597"/>
        <v>small</v>
      </c>
      <c r="AF2022" t="str">
        <f t="shared" si="598"/>
        <v>small</v>
      </c>
      <c r="AH2022" t="str">
        <f t="shared" si="599"/>
        <v/>
      </c>
      <c r="AI2022" t="str">
        <f t="shared" si="600"/>
        <v/>
      </c>
      <c r="AN2022" t="str">
        <f t="shared" si="601"/>
        <v>small</v>
      </c>
      <c r="AP2022" t="str">
        <f t="shared" si="602"/>
        <v/>
      </c>
      <c r="AQ2022" t="str">
        <f t="shared" si="603"/>
        <v/>
      </c>
    </row>
    <row r="2023" spans="8:43" x14ac:dyDescent="0.2">
      <c r="H2023" t="str">
        <f t="shared" si="595"/>
        <v>small</v>
      </c>
      <c r="P2023" t="str">
        <f t="shared" si="596"/>
        <v>small</v>
      </c>
      <c r="X2023" t="str">
        <f t="shared" si="597"/>
        <v>small</v>
      </c>
      <c r="AF2023" t="str">
        <f t="shared" si="598"/>
        <v>small</v>
      </c>
      <c r="AH2023" t="str">
        <f t="shared" si="599"/>
        <v/>
      </c>
      <c r="AI2023" t="str">
        <f t="shared" si="600"/>
        <v/>
      </c>
      <c r="AN2023" t="str">
        <f t="shared" si="601"/>
        <v>small</v>
      </c>
      <c r="AP2023" t="str">
        <f t="shared" si="602"/>
        <v/>
      </c>
      <c r="AQ2023" t="str">
        <f t="shared" si="603"/>
        <v/>
      </c>
    </row>
    <row r="2024" spans="8:43" x14ac:dyDescent="0.2">
      <c r="H2024" t="str">
        <f t="shared" si="595"/>
        <v>small</v>
      </c>
      <c r="P2024" t="str">
        <f t="shared" si="596"/>
        <v>small</v>
      </c>
      <c r="X2024" t="str">
        <f t="shared" si="597"/>
        <v>small</v>
      </c>
      <c r="AF2024" t="str">
        <f t="shared" si="598"/>
        <v>small</v>
      </c>
      <c r="AH2024" t="str">
        <f t="shared" si="599"/>
        <v/>
      </c>
      <c r="AI2024" t="str">
        <f t="shared" si="600"/>
        <v/>
      </c>
      <c r="AN2024" t="str">
        <f t="shared" si="601"/>
        <v>small</v>
      </c>
      <c r="AP2024" t="str">
        <f t="shared" si="602"/>
        <v/>
      </c>
      <c r="AQ2024" t="str">
        <f t="shared" si="603"/>
        <v/>
      </c>
    </row>
    <row r="2025" spans="8:43" x14ac:dyDescent="0.2">
      <c r="H2025" t="str">
        <f t="shared" si="595"/>
        <v>small</v>
      </c>
      <c r="P2025" t="str">
        <f t="shared" si="596"/>
        <v>small</v>
      </c>
      <c r="X2025" t="str">
        <f t="shared" si="597"/>
        <v>small</v>
      </c>
      <c r="AF2025" t="str">
        <f t="shared" si="598"/>
        <v>small</v>
      </c>
      <c r="AH2025" t="str">
        <f t="shared" si="599"/>
        <v/>
      </c>
      <c r="AI2025" t="str">
        <f t="shared" si="600"/>
        <v/>
      </c>
      <c r="AN2025" t="str">
        <f t="shared" si="601"/>
        <v>small</v>
      </c>
      <c r="AP2025" t="str">
        <f t="shared" si="602"/>
        <v/>
      </c>
      <c r="AQ2025" t="str">
        <f t="shared" si="603"/>
        <v/>
      </c>
    </row>
    <row r="2026" spans="8:43" x14ac:dyDescent="0.2">
      <c r="H2026" t="str">
        <f t="shared" si="595"/>
        <v>small</v>
      </c>
      <c r="P2026" t="str">
        <f t="shared" si="596"/>
        <v>small</v>
      </c>
      <c r="X2026" t="str">
        <f t="shared" si="597"/>
        <v>small</v>
      </c>
      <c r="AF2026" t="str">
        <f t="shared" si="598"/>
        <v>small</v>
      </c>
      <c r="AH2026" t="str">
        <f t="shared" si="599"/>
        <v/>
      </c>
      <c r="AI2026" t="str">
        <f t="shared" si="600"/>
        <v/>
      </c>
      <c r="AN2026" t="str">
        <f t="shared" si="601"/>
        <v>small</v>
      </c>
      <c r="AP2026" t="str">
        <f t="shared" si="602"/>
        <v/>
      </c>
      <c r="AQ2026" t="str">
        <f t="shared" si="603"/>
        <v/>
      </c>
    </row>
    <row r="2027" spans="8:43" x14ac:dyDescent="0.2">
      <c r="H2027" t="str">
        <f t="shared" si="595"/>
        <v>small</v>
      </c>
      <c r="P2027" t="str">
        <f t="shared" si="596"/>
        <v>small</v>
      </c>
      <c r="X2027" t="str">
        <f t="shared" si="597"/>
        <v>small</v>
      </c>
      <c r="AF2027" t="str">
        <f t="shared" si="598"/>
        <v>small</v>
      </c>
      <c r="AH2027" t="str">
        <f t="shared" si="599"/>
        <v/>
      </c>
      <c r="AI2027" t="str">
        <f t="shared" si="600"/>
        <v/>
      </c>
      <c r="AN2027" t="str">
        <f t="shared" si="601"/>
        <v>small</v>
      </c>
      <c r="AP2027" t="str">
        <f t="shared" si="602"/>
        <v/>
      </c>
      <c r="AQ2027" t="str">
        <f t="shared" si="603"/>
        <v/>
      </c>
    </row>
    <row r="2028" spans="8:43" x14ac:dyDescent="0.2">
      <c r="H2028" t="str">
        <f t="shared" si="595"/>
        <v>small</v>
      </c>
      <c r="P2028" t="str">
        <f t="shared" si="596"/>
        <v>small</v>
      </c>
      <c r="X2028" t="str">
        <f t="shared" si="597"/>
        <v>small</v>
      </c>
      <c r="AF2028" t="str">
        <f t="shared" si="598"/>
        <v>small</v>
      </c>
      <c r="AH2028" t="str">
        <f t="shared" si="599"/>
        <v/>
      </c>
      <c r="AI2028" t="str">
        <f t="shared" si="600"/>
        <v/>
      </c>
      <c r="AN2028" t="str">
        <f t="shared" si="601"/>
        <v>small</v>
      </c>
      <c r="AP2028" t="str">
        <f t="shared" si="602"/>
        <v/>
      </c>
      <c r="AQ2028" t="str">
        <f t="shared" si="603"/>
        <v/>
      </c>
    </row>
    <row r="2029" spans="8:43" x14ac:dyDescent="0.2">
      <c r="H2029" t="str">
        <f t="shared" si="595"/>
        <v>small</v>
      </c>
      <c r="P2029" t="str">
        <f t="shared" si="596"/>
        <v>small</v>
      </c>
      <c r="X2029" t="str">
        <f t="shared" si="597"/>
        <v>small</v>
      </c>
      <c r="AF2029" t="str">
        <f t="shared" si="598"/>
        <v>small</v>
      </c>
      <c r="AH2029" t="str">
        <f t="shared" si="599"/>
        <v/>
      </c>
      <c r="AI2029" t="str">
        <f t="shared" si="600"/>
        <v/>
      </c>
      <c r="AN2029" t="str">
        <f t="shared" si="601"/>
        <v>small</v>
      </c>
      <c r="AP2029" t="str">
        <f t="shared" si="602"/>
        <v/>
      </c>
      <c r="AQ2029" t="str">
        <f t="shared" si="603"/>
        <v/>
      </c>
    </row>
    <row r="2030" spans="8:43" x14ac:dyDescent="0.2">
      <c r="H2030" t="str">
        <f t="shared" si="595"/>
        <v>small</v>
      </c>
      <c r="P2030" t="str">
        <f t="shared" si="596"/>
        <v>small</v>
      </c>
      <c r="X2030" t="str">
        <f t="shared" si="597"/>
        <v>small</v>
      </c>
      <c r="AF2030" t="str">
        <f t="shared" si="598"/>
        <v>small</v>
      </c>
      <c r="AH2030" t="str">
        <f t="shared" si="599"/>
        <v/>
      </c>
      <c r="AI2030" t="str">
        <f t="shared" si="600"/>
        <v/>
      </c>
      <c r="AN2030" t="str">
        <f t="shared" si="601"/>
        <v>small</v>
      </c>
      <c r="AP2030" t="str">
        <f t="shared" si="602"/>
        <v/>
      </c>
      <c r="AQ2030" t="str">
        <f t="shared" si="603"/>
        <v/>
      </c>
    </row>
    <row r="2031" spans="8:43" x14ac:dyDescent="0.2">
      <c r="H2031" t="str">
        <f t="shared" si="595"/>
        <v>small</v>
      </c>
      <c r="P2031" t="str">
        <f t="shared" si="596"/>
        <v>small</v>
      </c>
      <c r="X2031" t="str">
        <f t="shared" si="597"/>
        <v>small</v>
      </c>
      <c r="AF2031" t="str">
        <f t="shared" si="598"/>
        <v>small</v>
      </c>
      <c r="AH2031" t="str">
        <f t="shared" si="599"/>
        <v/>
      </c>
      <c r="AI2031" t="str">
        <f t="shared" si="600"/>
        <v/>
      </c>
      <c r="AN2031" t="str">
        <f t="shared" si="601"/>
        <v>small</v>
      </c>
      <c r="AP2031" t="str">
        <f t="shared" si="602"/>
        <v/>
      </c>
      <c r="AQ2031" t="str">
        <f t="shared" si="603"/>
        <v/>
      </c>
    </row>
    <row r="2032" spans="8:43" x14ac:dyDescent="0.2">
      <c r="H2032" t="str">
        <f t="shared" si="595"/>
        <v>small</v>
      </c>
      <c r="P2032" t="str">
        <f t="shared" si="596"/>
        <v>small</v>
      </c>
      <c r="X2032" t="str">
        <f t="shared" si="597"/>
        <v>small</v>
      </c>
      <c r="AF2032" t="str">
        <f t="shared" si="598"/>
        <v>small</v>
      </c>
      <c r="AH2032" t="str">
        <f t="shared" si="599"/>
        <v/>
      </c>
      <c r="AI2032" t="str">
        <f t="shared" si="600"/>
        <v/>
      </c>
      <c r="AN2032" t="str">
        <f t="shared" si="601"/>
        <v>small</v>
      </c>
      <c r="AP2032" t="str">
        <f t="shared" si="602"/>
        <v/>
      </c>
      <c r="AQ2032" t="str">
        <f t="shared" si="603"/>
        <v/>
      </c>
    </row>
    <row r="2033" spans="8:43" x14ac:dyDescent="0.2">
      <c r="H2033" t="str">
        <f t="shared" si="595"/>
        <v>small</v>
      </c>
      <c r="P2033" t="str">
        <f t="shared" si="596"/>
        <v>small</v>
      </c>
      <c r="X2033" t="str">
        <f t="shared" si="597"/>
        <v>small</v>
      </c>
      <c r="AF2033" t="str">
        <f t="shared" si="598"/>
        <v>small</v>
      </c>
      <c r="AH2033" t="str">
        <f t="shared" si="599"/>
        <v/>
      </c>
      <c r="AI2033" t="str">
        <f t="shared" si="600"/>
        <v/>
      </c>
      <c r="AN2033" t="str">
        <f t="shared" si="601"/>
        <v>small</v>
      </c>
      <c r="AP2033" t="str">
        <f t="shared" si="602"/>
        <v/>
      </c>
      <c r="AQ2033" t="str">
        <f t="shared" si="603"/>
        <v/>
      </c>
    </row>
    <row r="2034" spans="8:43" x14ac:dyDescent="0.2">
      <c r="H2034" t="str">
        <f t="shared" si="595"/>
        <v>small</v>
      </c>
      <c r="P2034" t="str">
        <f t="shared" si="596"/>
        <v>small</v>
      </c>
      <c r="X2034" t="str">
        <f t="shared" si="597"/>
        <v>small</v>
      </c>
      <c r="AF2034" t="str">
        <f t="shared" si="598"/>
        <v>small</v>
      </c>
      <c r="AH2034" t="str">
        <f t="shared" si="599"/>
        <v/>
      </c>
      <c r="AI2034" t="str">
        <f t="shared" si="600"/>
        <v/>
      </c>
      <c r="AN2034" t="str">
        <f t="shared" si="601"/>
        <v>small</v>
      </c>
      <c r="AP2034" t="str">
        <f t="shared" si="602"/>
        <v/>
      </c>
      <c r="AQ2034" t="str">
        <f t="shared" si="603"/>
        <v/>
      </c>
    </row>
    <row r="2035" spans="8:43" x14ac:dyDescent="0.2">
      <c r="H2035" t="str">
        <f t="shared" si="595"/>
        <v>small</v>
      </c>
      <c r="P2035" t="str">
        <f t="shared" si="596"/>
        <v>small</v>
      </c>
      <c r="X2035" t="str">
        <f t="shared" si="597"/>
        <v>small</v>
      </c>
      <c r="AF2035" t="str">
        <f t="shared" si="598"/>
        <v>small</v>
      </c>
      <c r="AH2035" t="str">
        <f t="shared" si="599"/>
        <v/>
      </c>
      <c r="AI2035" t="str">
        <f t="shared" si="600"/>
        <v/>
      </c>
      <c r="AN2035" t="str">
        <f t="shared" si="601"/>
        <v>small</v>
      </c>
      <c r="AP2035" t="str">
        <f t="shared" si="602"/>
        <v/>
      </c>
      <c r="AQ2035" t="str">
        <f t="shared" si="603"/>
        <v/>
      </c>
    </row>
    <row r="2036" spans="8:43" x14ac:dyDescent="0.2">
      <c r="H2036" t="str">
        <f t="shared" si="595"/>
        <v>small</v>
      </c>
      <c r="P2036" t="str">
        <f t="shared" si="596"/>
        <v>small</v>
      </c>
      <c r="X2036" t="str">
        <f t="shared" si="597"/>
        <v>small</v>
      </c>
      <c r="AF2036" t="str">
        <f t="shared" si="598"/>
        <v>small</v>
      </c>
      <c r="AH2036" t="str">
        <f t="shared" si="599"/>
        <v/>
      </c>
      <c r="AI2036" t="str">
        <f t="shared" si="600"/>
        <v/>
      </c>
      <c r="AN2036" t="str">
        <f t="shared" si="601"/>
        <v>small</v>
      </c>
      <c r="AP2036" t="str">
        <f t="shared" si="602"/>
        <v/>
      </c>
      <c r="AQ2036" t="str">
        <f t="shared" si="603"/>
        <v/>
      </c>
    </row>
    <row r="2037" spans="8:43" x14ac:dyDescent="0.2">
      <c r="H2037" t="str">
        <f t="shared" si="595"/>
        <v>small</v>
      </c>
      <c r="P2037" t="str">
        <f t="shared" si="596"/>
        <v>small</v>
      </c>
      <c r="X2037" t="str">
        <f t="shared" si="597"/>
        <v>small</v>
      </c>
      <c r="AF2037" t="str">
        <f t="shared" si="598"/>
        <v>small</v>
      </c>
      <c r="AH2037" t="str">
        <f t="shared" si="599"/>
        <v/>
      </c>
      <c r="AI2037" t="str">
        <f t="shared" si="600"/>
        <v/>
      </c>
      <c r="AN2037" t="str">
        <f t="shared" si="601"/>
        <v>small</v>
      </c>
      <c r="AP2037" t="str">
        <f t="shared" si="602"/>
        <v/>
      </c>
      <c r="AQ2037" t="str">
        <f t="shared" si="603"/>
        <v/>
      </c>
    </row>
    <row r="2038" spans="8:43" x14ac:dyDescent="0.2">
      <c r="H2038" t="str">
        <f t="shared" si="595"/>
        <v>small</v>
      </c>
      <c r="P2038" t="str">
        <f t="shared" si="596"/>
        <v>small</v>
      </c>
      <c r="X2038" t="str">
        <f t="shared" si="597"/>
        <v>small</v>
      </c>
      <c r="AF2038" t="str">
        <f t="shared" si="598"/>
        <v>small</v>
      </c>
      <c r="AH2038" t="str">
        <f t="shared" si="599"/>
        <v/>
      </c>
      <c r="AI2038" t="str">
        <f t="shared" si="600"/>
        <v/>
      </c>
      <c r="AN2038" t="str">
        <f t="shared" si="601"/>
        <v>small</v>
      </c>
      <c r="AP2038" t="str">
        <f t="shared" si="602"/>
        <v/>
      </c>
      <c r="AQ2038" t="str">
        <f t="shared" si="603"/>
        <v/>
      </c>
    </row>
    <row r="2039" spans="8:43" x14ac:dyDescent="0.2">
      <c r="H2039" t="str">
        <f t="shared" si="595"/>
        <v>small</v>
      </c>
      <c r="P2039" t="str">
        <f t="shared" si="596"/>
        <v>small</v>
      </c>
      <c r="X2039" t="str">
        <f t="shared" si="597"/>
        <v>small</v>
      </c>
      <c r="AF2039" t="str">
        <f t="shared" si="598"/>
        <v>small</v>
      </c>
      <c r="AH2039" t="str">
        <f t="shared" si="599"/>
        <v/>
      </c>
      <c r="AI2039" t="str">
        <f t="shared" si="600"/>
        <v/>
      </c>
      <c r="AN2039" t="str">
        <f t="shared" si="601"/>
        <v>small</v>
      </c>
      <c r="AP2039" t="str">
        <f t="shared" si="602"/>
        <v/>
      </c>
      <c r="AQ2039" t="str">
        <f t="shared" si="603"/>
        <v/>
      </c>
    </row>
    <row r="2040" spans="8:43" x14ac:dyDescent="0.2">
      <c r="H2040" t="str">
        <f t="shared" si="595"/>
        <v>small</v>
      </c>
      <c r="P2040" t="str">
        <f t="shared" si="596"/>
        <v>small</v>
      </c>
      <c r="X2040" t="str">
        <f t="shared" si="597"/>
        <v>small</v>
      </c>
      <c r="AF2040" t="str">
        <f t="shared" si="598"/>
        <v>small</v>
      </c>
      <c r="AH2040" t="str">
        <f t="shared" si="599"/>
        <v/>
      </c>
      <c r="AI2040" t="str">
        <f t="shared" si="600"/>
        <v/>
      </c>
      <c r="AN2040" t="str">
        <f t="shared" si="601"/>
        <v>small</v>
      </c>
      <c r="AP2040" t="str">
        <f t="shared" si="602"/>
        <v/>
      </c>
      <c r="AQ2040" t="str">
        <f t="shared" si="603"/>
        <v/>
      </c>
    </row>
    <row r="2041" spans="8:43" x14ac:dyDescent="0.2">
      <c r="H2041" t="str">
        <f t="shared" si="595"/>
        <v>small</v>
      </c>
      <c r="P2041" t="str">
        <f t="shared" si="596"/>
        <v>small</v>
      </c>
      <c r="X2041" t="str">
        <f t="shared" si="597"/>
        <v>small</v>
      </c>
      <c r="AF2041" t="str">
        <f t="shared" si="598"/>
        <v>small</v>
      </c>
      <c r="AH2041" t="str">
        <f t="shared" si="599"/>
        <v/>
      </c>
      <c r="AI2041" t="str">
        <f t="shared" si="600"/>
        <v/>
      </c>
      <c r="AN2041" t="str">
        <f t="shared" si="601"/>
        <v>small</v>
      </c>
      <c r="AP2041" t="str">
        <f t="shared" si="602"/>
        <v/>
      </c>
      <c r="AQ2041" t="str">
        <f t="shared" si="603"/>
        <v/>
      </c>
    </row>
    <row r="2042" spans="8:43" x14ac:dyDescent="0.2">
      <c r="H2042" t="str">
        <f t="shared" si="595"/>
        <v>small</v>
      </c>
      <c r="P2042" t="str">
        <f t="shared" si="596"/>
        <v>small</v>
      </c>
      <c r="X2042" t="str">
        <f t="shared" si="597"/>
        <v>small</v>
      </c>
      <c r="AF2042" t="str">
        <f t="shared" si="598"/>
        <v>small</v>
      </c>
      <c r="AH2042" t="str">
        <f t="shared" si="599"/>
        <v/>
      </c>
      <c r="AI2042" t="str">
        <f t="shared" si="600"/>
        <v/>
      </c>
      <c r="AN2042" t="str">
        <f t="shared" si="601"/>
        <v>small</v>
      </c>
      <c r="AP2042" t="str">
        <f t="shared" si="602"/>
        <v/>
      </c>
      <c r="AQ2042" t="str">
        <f t="shared" si="603"/>
        <v/>
      </c>
    </row>
    <row r="2043" spans="8:43" x14ac:dyDescent="0.2">
      <c r="H2043" t="str">
        <f t="shared" si="595"/>
        <v>small</v>
      </c>
      <c r="P2043" t="str">
        <f t="shared" si="596"/>
        <v>small</v>
      </c>
      <c r="X2043" t="str">
        <f t="shared" si="597"/>
        <v>small</v>
      </c>
      <c r="AF2043" t="str">
        <f t="shared" si="598"/>
        <v>small</v>
      </c>
      <c r="AH2043" t="str">
        <f t="shared" si="599"/>
        <v/>
      </c>
      <c r="AI2043" t="str">
        <f t="shared" si="600"/>
        <v/>
      </c>
      <c r="AN2043" t="str">
        <f t="shared" si="601"/>
        <v>small</v>
      </c>
      <c r="AP2043" t="str">
        <f t="shared" si="602"/>
        <v/>
      </c>
      <c r="AQ2043" t="str">
        <f t="shared" si="603"/>
        <v/>
      </c>
    </row>
    <row r="2044" spans="8:43" x14ac:dyDescent="0.2">
      <c r="H2044" t="str">
        <f t="shared" si="595"/>
        <v>small</v>
      </c>
      <c r="P2044" t="str">
        <f t="shared" si="596"/>
        <v>small</v>
      </c>
      <c r="X2044" t="str">
        <f t="shared" si="597"/>
        <v>small</v>
      </c>
      <c r="AF2044" t="str">
        <f t="shared" si="598"/>
        <v>small</v>
      </c>
      <c r="AH2044" t="str">
        <f t="shared" si="599"/>
        <v/>
      </c>
      <c r="AI2044" t="str">
        <f t="shared" si="600"/>
        <v/>
      </c>
      <c r="AN2044" t="str">
        <f t="shared" si="601"/>
        <v>small</v>
      </c>
      <c r="AP2044" t="str">
        <f t="shared" si="602"/>
        <v/>
      </c>
      <c r="AQ2044" t="str">
        <f t="shared" si="603"/>
        <v/>
      </c>
    </row>
    <row r="2045" spans="8:43" x14ac:dyDescent="0.2">
      <c r="H2045" t="str">
        <f t="shared" si="595"/>
        <v>small</v>
      </c>
      <c r="P2045" t="str">
        <f t="shared" si="596"/>
        <v>small</v>
      </c>
      <c r="X2045" t="str">
        <f t="shared" si="597"/>
        <v>small</v>
      </c>
      <c r="AF2045" t="str">
        <f t="shared" si="598"/>
        <v>small</v>
      </c>
      <c r="AH2045" t="str">
        <f t="shared" si="599"/>
        <v/>
      </c>
      <c r="AI2045" t="str">
        <f t="shared" si="600"/>
        <v/>
      </c>
      <c r="AN2045" t="str">
        <f t="shared" si="601"/>
        <v>small</v>
      </c>
      <c r="AP2045" t="str">
        <f t="shared" si="602"/>
        <v/>
      </c>
      <c r="AQ2045" t="str">
        <f t="shared" si="603"/>
        <v/>
      </c>
    </row>
    <row r="2046" spans="8:43" x14ac:dyDescent="0.2">
      <c r="H2046" t="str">
        <f t="shared" si="595"/>
        <v>small</v>
      </c>
      <c r="P2046" t="str">
        <f t="shared" si="596"/>
        <v>small</v>
      </c>
      <c r="X2046" t="str">
        <f t="shared" si="597"/>
        <v>small</v>
      </c>
      <c r="AF2046" t="str">
        <f t="shared" si="598"/>
        <v>small</v>
      </c>
      <c r="AH2046" t="str">
        <f t="shared" si="599"/>
        <v/>
      </c>
      <c r="AI2046" t="str">
        <f t="shared" si="600"/>
        <v/>
      </c>
      <c r="AN2046" t="str">
        <f t="shared" si="601"/>
        <v>small</v>
      </c>
      <c r="AP2046" t="str">
        <f t="shared" si="602"/>
        <v/>
      </c>
      <c r="AQ2046" t="str">
        <f t="shared" si="603"/>
        <v/>
      </c>
    </row>
    <row r="2047" spans="8:43" x14ac:dyDescent="0.2">
      <c r="H2047" t="str">
        <f t="shared" si="595"/>
        <v>small</v>
      </c>
      <c r="P2047" t="str">
        <f t="shared" si="596"/>
        <v>small</v>
      </c>
      <c r="X2047" t="str">
        <f t="shared" si="597"/>
        <v>small</v>
      </c>
      <c r="AF2047" t="str">
        <f t="shared" si="598"/>
        <v>small</v>
      </c>
      <c r="AH2047" t="str">
        <f t="shared" si="599"/>
        <v/>
      </c>
      <c r="AI2047" t="str">
        <f t="shared" si="600"/>
        <v/>
      </c>
      <c r="AN2047" t="str">
        <f t="shared" si="601"/>
        <v>small</v>
      </c>
      <c r="AP2047" t="str">
        <f t="shared" si="602"/>
        <v/>
      </c>
      <c r="AQ2047" t="str">
        <f t="shared" si="603"/>
        <v/>
      </c>
    </row>
    <row r="2048" spans="8:43" x14ac:dyDescent="0.2">
      <c r="H2048" t="str">
        <f t="shared" si="595"/>
        <v>small</v>
      </c>
      <c r="P2048" t="str">
        <f t="shared" si="596"/>
        <v>small</v>
      </c>
      <c r="X2048" t="str">
        <f t="shared" si="597"/>
        <v>small</v>
      </c>
      <c r="AF2048" t="str">
        <f t="shared" si="598"/>
        <v>small</v>
      </c>
      <c r="AH2048" t="str">
        <f t="shared" si="599"/>
        <v/>
      </c>
      <c r="AI2048" t="str">
        <f t="shared" si="600"/>
        <v/>
      </c>
      <c r="AN2048" t="str">
        <f t="shared" si="601"/>
        <v>small</v>
      </c>
      <c r="AP2048" t="str">
        <f t="shared" si="602"/>
        <v/>
      </c>
      <c r="AQ2048" t="str">
        <f t="shared" si="603"/>
        <v/>
      </c>
    </row>
    <row r="2049" spans="8:43" x14ac:dyDescent="0.2">
      <c r="H2049" t="str">
        <f t="shared" si="595"/>
        <v>small</v>
      </c>
      <c r="P2049" t="str">
        <f t="shared" si="596"/>
        <v>small</v>
      </c>
      <c r="X2049" t="str">
        <f t="shared" si="597"/>
        <v>small</v>
      </c>
      <c r="AF2049" t="str">
        <f t="shared" si="598"/>
        <v>small</v>
      </c>
      <c r="AH2049" t="str">
        <f t="shared" si="599"/>
        <v/>
      </c>
      <c r="AI2049" t="str">
        <f t="shared" si="600"/>
        <v/>
      </c>
      <c r="AN2049" t="str">
        <f t="shared" si="601"/>
        <v>small</v>
      </c>
      <c r="AP2049" t="str">
        <f t="shared" si="602"/>
        <v/>
      </c>
      <c r="AQ2049" t="str">
        <f t="shared" si="603"/>
        <v/>
      </c>
    </row>
    <row r="2050" spans="8:43" x14ac:dyDescent="0.2">
      <c r="H2050" t="str">
        <f t="shared" si="595"/>
        <v>small</v>
      </c>
      <c r="P2050" t="str">
        <f t="shared" si="596"/>
        <v>small</v>
      </c>
      <c r="X2050" t="str">
        <f t="shared" si="597"/>
        <v>small</v>
      </c>
      <c r="AF2050" t="str">
        <f t="shared" si="598"/>
        <v>small</v>
      </c>
      <c r="AH2050" t="str">
        <f t="shared" si="599"/>
        <v/>
      </c>
      <c r="AI2050" t="str">
        <f t="shared" si="600"/>
        <v/>
      </c>
      <c r="AN2050" t="str">
        <f t="shared" si="601"/>
        <v>small</v>
      </c>
      <c r="AP2050" t="str">
        <f t="shared" si="602"/>
        <v/>
      </c>
      <c r="AQ2050" t="str">
        <f t="shared" si="603"/>
        <v/>
      </c>
    </row>
    <row r="2051" spans="8:43" x14ac:dyDescent="0.2">
      <c r="H2051" t="str">
        <f t="shared" si="595"/>
        <v>small</v>
      </c>
      <c r="P2051" t="str">
        <f t="shared" si="596"/>
        <v>small</v>
      </c>
      <c r="X2051" t="str">
        <f t="shared" si="597"/>
        <v>small</v>
      </c>
      <c r="AF2051" t="str">
        <f t="shared" si="598"/>
        <v>small</v>
      </c>
      <c r="AH2051" t="str">
        <f t="shared" si="599"/>
        <v/>
      </c>
      <c r="AI2051" t="str">
        <f t="shared" si="600"/>
        <v/>
      </c>
      <c r="AN2051" t="str">
        <f t="shared" si="601"/>
        <v>small</v>
      </c>
      <c r="AP2051" t="str">
        <f t="shared" si="602"/>
        <v/>
      </c>
      <c r="AQ2051" t="str">
        <f t="shared" si="603"/>
        <v/>
      </c>
    </row>
    <row r="2052" spans="8:43" x14ac:dyDescent="0.2">
      <c r="H2052" t="str">
        <f t="shared" si="595"/>
        <v>small</v>
      </c>
      <c r="P2052" t="str">
        <f t="shared" si="596"/>
        <v>small</v>
      </c>
      <c r="X2052" t="str">
        <f t="shared" si="597"/>
        <v>small</v>
      </c>
      <c r="AF2052" t="str">
        <f t="shared" si="598"/>
        <v>small</v>
      </c>
      <c r="AH2052" t="str">
        <f t="shared" si="599"/>
        <v/>
      </c>
      <c r="AI2052" t="str">
        <f t="shared" si="600"/>
        <v/>
      </c>
      <c r="AN2052" t="str">
        <f t="shared" si="601"/>
        <v>small</v>
      </c>
      <c r="AP2052" t="str">
        <f t="shared" si="602"/>
        <v/>
      </c>
      <c r="AQ2052" t="str">
        <f t="shared" si="603"/>
        <v/>
      </c>
    </row>
    <row r="2053" spans="8:43" x14ac:dyDescent="0.2">
      <c r="H2053" t="str">
        <f t="shared" si="595"/>
        <v>small</v>
      </c>
      <c r="P2053" t="str">
        <f t="shared" si="596"/>
        <v>small</v>
      </c>
      <c r="X2053" t="str">
        <f t="shared" si="597"/>
        <v>small</v>
      </c>
      <c r="AF2053" t="str">
        <f t="shared" si="598"/>
        <v>small</v>
      </c>
      <c r="AH2053" t="str">
        <f t="shared" si="599"/>
        <v/>
      </c>
      <c r="AI2053" t="str">
        <f t="shared" si="600"/>
        <v/>
      </c>
      <c r="AN2053" t="str">
        <f t="shared" si="601"/>
        <v>small</v>
      </c>
      <c r="AP2053" t="str">
        <f t="shared" si="602"/>
        <v/>
      </c>
      <c r="AQ2053" t="str">
        <f t="shared" si="603"/>
        <v/>
      </c>
    </row>
    <row r="2054" spans="8:43" x14ac:dyDescent="0.2">
      <c r="H2054" t="str">
        <f t="shared" si="595"/>
        <v>small</v>
      </c>
      <c r="P2054" t="str">
        <f t="shared" si="596"/>
        <v>small</v>
      </c>
      <c r="X2054" t="str">
        <f t="shared" si="597"/>
        <v>small</v>
      </c>
      <c r="AF2054" t="str">
        <f t="shared" si="598"/>
        <v>small</v>
      </c>
      <c r="AH2054" t="str">
        <f t="shared" si="599"/>
        <v/>
      </c>
      <c r="AI2054" t="str">
        <f t="shared" si="600"/>
        <v/>
      </c>
      <c r="AN2054" t="str">
        <f t="shared" si="601"/>
        <v>small</v>
      </c>
      <c r="AP2054" t="str">
        <f t="shared" si="602"/>
        <v/>
      </c>
      <c r="AQ2054" t="str">
        <f t="shared" si="603"/>
        <v/>
      </c>
    </row>
    <row r="2055" spans="8:43" x14ac:dyDescent="0.2">
      <c r="H2055" t="str">
        <f t="shared" ref="H2055:H2118" si="604">IF(E2055&lt;4,"small",(IF(E2055&lt;16,"medium",(IF(E2055&gt;16,"large")))))</f>
        <v>small</v>
      </c>
      <c r="P2055" t="str">
        <f t="shared" ref="P2055:P2118" si="605">IF(M2055&lt;4,"small",(IF(M2055&lt;16,"medium",(IF(M2055&gt;16,"large")))))</f>
        <v>small</v>
      </c>
      <c r="X2055" t="str">
        <f t="shared" ref="X2055:X2118" si="606">IF(U2055&lt;4,"small",(IF(U2055&lt;16,"medium",(IF(U2055&gt;16,"large")))))</f>
        <v>small</v>
      </c>
      <c r="AF2055" t="str">
        <f t="shared" ref="AF2055:AF2118" si="607">IF(AC2055&lt;4,"small",(IF(AC2055&lt;16,"medium",(IF(AC2055&gt;16,"large")))))</f>
        <v>small</v>
      </c>
      <c r="AH2055" t="str">
        <f t="shared" ref="AH2055:AH2118" si="608">IF(AF2055="medium",AE2055,"")</f>
        <v/>
      </c>
      <c r="AI2055" t="str">
        <f t="shared" ref="AI2055:AI2118" si="609">IF(AF2055="large",AE2055,"")</f>
        <v/>
      </c>
      <c r="AN2055" t="str">
        <f t="shared" ref="AN2055:AN2118" si="610">IF(AK2055&lt;4,"small",(IF(AK2055&lt;16,"medium",(IF(AK2055&gt;16,"large")))))</f>
        <v>small</v>
      </c>
      <c r="AP2055" t="str">
        <f t="shared" ref="AP2055:AP2118" si="611">IF(AN2055="medium",AM2055,"")</f>
        <v/>
      </c>
      <c r="AQ2055" t="str">
        <f t="shared" ref="AQ2055:AQ2118" si="612">IF(AN2055="large",AM2055,"")</f>
        <v/>
      </c>
    </row>
    <row r="2056" spans="8:43" x14ac:dyDescent="0.2">
      <c r="H2056" t="str">
        <f t="shared" si="604"/>
        <v>small</v>
      </c>
      <c r="P2056" t="str">
        <f t="shared" si="605"/>
        <v>small</v>
      </c>
      <c r="X2056" t="str">
        <f t="shared" si="606"/>
        <v>small</v>
      </c>
      <c r="AF2056" t="str">
        <f t="shared" si="607"/>
        <v>small</v>
      </c>
      <c r="AH2056" t="str">
        <f t="shared" si="608"/>
        <v/>
      </c>
      <c r="AI2056" t="str">
        <f t="shared" si="609"/>
        <v/>
      </c>
      <c r="AN2056" t="str">
        <f t="shared" si="610"/>
        <v>small</v>
      </c>
      <c r="AP2056" t="str">
        <f t="shared" si="611"/>
        <v/>
      </c>
      <c r="AQ2056" t="str">
        <f t="shared" si="612"/>
        <v/>
      </c>
    </row>
    <row r="2057" spans="8:43" x14ac:dyDescent="0.2">
      <c r="H2057" t="str">
        <f t="shared" si="604"/>
        <v>small</v>
      </c>
      <c r="P2057" t="str">
        <f t="shared" si="605"/>
        <v>small</v>
      </c>
      <c r="X2057" t="str">
        <f t="shared" si="606"/>
        <v>small</v>
      </c>
      <c r="AF2057" t="str">
        <f t="shared" si="607"/>
        <v>small</v>
      </c>
      <c r="AH2057" t="str">
        <f t="shared" si="608"/>
        <v/>
      </c>
      <c r="AI2057" t="str">
        <f t="shared" si="609"/>
        <v/>
      </c>
      <c r="AN2057" t="str">
        <f t="shared" si="610"/>
        <v>small</v>
      </c>
      <c r="AP2057" t="str">
        <f t="shared" si="611"/>
        <v/>
      </c>
      <c r="AQ2057" t="str">
        <f t="shared" si="612"/>
        <v/>
      </c>
    </row>
    <row r="2058" spans="8:43" x14ac:dyDescent="0.2">
      <c r="H2058" t="str">
        <f t="shared" si="604"/>
        <v>small</v>
      </c>
      <c r="P2058" t="str">
        <f t="shared" si="605"/>
        <v>small</v>
      </c>
      <c r="X2058" t="str">
        <f t="shared" si="606"/>
        <v>small</v>
      </c>
      <c r="AF2058" t="str">
        <f t="shared" si="607"/>
        <v>small</v>
      </c>
      <c r="AH2058" t="str">
        <f t="shared" si="608"/>
        <v/>
      </c>
      <c r="AI2058" t="str">
        <f t="shared" si="609"/>
        <v/>
      </c>
      <c r="AN2058" t="str">
        <f t="shared" si="610"/>
        <v>small</v>
      </c>
      <c r="AP2058" t="str">
        <f t="shared" si="611"/>
        <v/>
      </c>
      <c r="AQ2058" t="str">
        <f t="shared" si="612"/>
        <v/>
      </c>
    </row>
    <row r="2059" spans="8:43" x14ac:dyDescent="0.2">
      <c r="H2059" t="str">
        <f t="shared" si="604"/>
        <v>small</v>
      </c>
      <c r="P2059" t="str">
        <f t="shared" si="605"/>
        <v>small</v>
      </c>
      <c r="X2059" t="str">
        <f t="shared" si="606"/>
        <v>small</v>
      </c>
      <c r="AF2059" t="str">
        <f t="shared" si="607"/>
        <v>small</v>
      </c>
      <c r="AH2059" t="str">
        <f t="shared" si="608"/>
        <v/>
      </c>
      <c r="AI2059" t="str">
        <f t="shared" si="609"/>
        <v/>
      </c>
      <c r="AN2059" t="str">
        <f t="shared" si="610"/>
        <v>small</v>
      </c>
      <c r="AP2059" t="str">
        <f t="shared" si="611"/>
        <v/>
      </c>
      <c r="AQ2059" t="str">
        <f t="shared" si="612"/>
        <v/>
      </c>
    </row>
    <row r="2060" spans="8:43" x14ac:dyDescent="0.2">
      <c r="H2060" t="str">
        <f t="shared" si="604"/>
        <v>small</v>
      </c>
      <c r="P2060" t="str">
        <f t="shared" si="605"/>
        <v>small</v>
      </c>
      <c r="X2060" t="str">
        <f t="shared" si="606"/>
        <v>small</v>
      </c>
      <c r="AF2060" t="str">
        <f t="shared" si="607"/>
        <v>small</v>
      </c>
      <c r="AH2060" t="str">
        <f t="shared" si="608"/>
        <v/>
      </c>
      <c r="AI2060" t="str">
        <f t="shared" si="609"/>
        <v/>
      </c>
      <c r="AN2060" t="str">
        <f t="shared" si="610"/>
        <v>small</v>
      </c>
      <c r="AP2060" t="str">
        <f t="shared" si="611"/>
        <v/>
      </c>
      <c r="AQ2060" t="str">
        <f t="shared" si="612"/>
        <v/>
      </c>
    </row>
    <row r="2061" spans="8:43" x14ac:dyDescent="0.2">
      <c r="H2061" t="str">
        <f t="shared" si="604"/>
        <v>small</v>
      </c>
      <c r="P2061" t="str">
        <f t="shared" si="605"/>
        <v>small</v>
      </c>
      <c r="X2061" t="str">
        <f t="shared" si="606"/>
        <v>small</v>
      </c>
      <c r="AF2061" t="str">
        <f t="shared" si="607"/>
        <v>small</v>
      </c>
      <c r="AH2061" t="str">
        <f t="shared" si="608"/>
        <v/>
      </c>
      <c r="AI2061" t="str">
        <f t="shared" si="609"/>
        <v/>
      </c>
      <c r="AN2061" t="str">
        <f t="shared" si="610"/>
        <v>small</v>
      </c>
      <c r="AP2061" t="str">
        <f t="shared" si="611"/>
        <v/>
      </c>
      <c r="AQ2061" t="str">
        <f t="shared" si="612"/>
        <v/>
      </c>
    </row>
    <row r="2062" spans="8:43" x14ac:dyDescent="0.2">
      <c r="H2062" t="str">
        <f t="shared" si="604"/>
        <v>small</v>
      </c>
      <c r="P2062" t="str">
        <f t="shared" si="605"/>
        <v>small</v>
      </c>
      <c r="X2062" t="str">
        <f t="shared" si="606"/>
        <v>small</v>
      </c>
      <c r="AF2062" t="str">
        <f t="shared" si="607"/>
        <v>small</v>
      </c>
      <c r="AH2062" t="str">
        <f t="shared" si="608"/>
        <v/>
      </c>
      <c r="AI2062" t="str">
        <f t="shared" si="609"/>
        <v/>
      </c>
      <c r="AN2062" t="str">
        <f t="shared" si="610"/>
        <v>small</v>
      </c>
      <c r="AP2062" t="str">
        <f t="shared" si="611"/>
        <v/>
      </c>
      <c r="AQ2062" t="str">
        <f t="shared" si="612"/>
        <v/>
      </c>
    </row>
    <row r="2063" spans="8:43" x14ac:dyDescent="0.2">
      <c r="H2063" t="str">
        <f t="shared" si="604"/>
        <v>small</v>
      </c>
      <c r="P2063" t="str">
        <f t="shared" si="605"/>
        <v>small</v>
      </c>
      <c r="X2063" t="str">
        <f t="shared" si="606"/>
        <v>small</v>
      </c>
      <c r="AF2063" t="str">
        <f t="shared" si="607"/>
        <v>small</v>
      </c>
      <c r="AH2063" t="str">
        <f t="shared" si="608"/>
        <v/>
      </c>
      <c r="AI2063" t="str">
        <f t="shared" si="609"/>
        <v/>
      </c>
      <c r="AN2063" t="str">
        <f t="shared" si="610"/>
        <v>small</v>
      </c>
      <c r="AP2063" t="str">
        <f t="shared" si="611"/>
        <v/>
      </c>
      <c r="AQ2063" t="str">
        <f t="shared" si="612"/>
        <v/>
      </c>
    </row>
    <row r="2064" spans="8:43" x14ac:dyDescent="0.2">
      <c r="H2064" t="str">
        <f t="shared" si="604"/>
        <v>small</v>
      </c>
      <c r="P2064" t="str">
        <f t="shared" si="605"/>
        <v>small</v>
      </c>
      <c r="X2064" t="str">
        <f t="shared" si="606"/>
        <v>small</v>
      </c>
      <c r="AF2064" t="str">
        <f t="shared" si="607"/>
        <v>small</v>
      </c>
      <c r="AH2064" t="str">
        <f t="shared" si="608"/>
        <v/>
      </c>
      <c r="AI2064" t="str">
        <f t="shared" si="609"/>
        <v/>
      </c>
      <c r="AN2064" t="str">
        <f t="shared" si="610"/>
        <v>small</v>
      </c>
      <c r="AP2064" t="str">
        <f t="shared" si="611"/>
        <v/>
      </c>
      <c r="AQ2064" t="str">
        <f t="shared" si="612"/>
        <v/>
      </c>
    </row>
    <row r="2065" spans="8:43" x14ac:dyDescent="0.2">
      <c r="H2065" t="str">
        <f t="shared" si="604"/>
        <v>small</v>
      </c>
      <c r="P2065" t="str">
        <f t="shared" si="605"/>
        <v>small</v>
      </c>
      <c r="X2065" t="str">
        <f t="shared" si="606"/>
        <v>small</v>
      </c>
      <c r="AF2065" t="str">
        <f t="shared" si="607"/>
        <v>small</v>
      </c>
      <c r="AH2065" t="str">
        <f t="shared" si="608"/>
        <v/>
      </c>
      <c r="AI2065" t="str">
        <f t="shared" si="609"/>
        <v/>
      </c>
      <c r="AN2065" t="str">
        <f t="shared" si="610"/>
        <v>small</v>
      </c>
      <c r="AP2065" t="str">
        <f t="shared" si="611"/>
        <v/>
      </c>
      <c r="AQ2065" t="str">
        <f t="shared" si="612"/>
        <v/>
      </c>
    </row>
    <row r="2066" spans="8:43" x14ac:dyDescent="0.2">
      <c r="H2066" t="str">
        <f t="shared" si="604"/>
        <v>small</v>
      </c>
      <c r="P2066" t="str">
        <f t="shared" si="605"/>
        <v>small</v>
      </c>
      <c r="X2066" t="str">
        <f t="shared" si="606"/>
        <v>small</v>
      </c>
      <c r="AF2066" t="str">
        <f t="shared" si="607"/>
        <v>small</v>
      </c>
      <c r="AH2066" t="str">
        <f t="shared" si="608"/>
        <v/>
      </c>
      <c r="AI2066" t="str">
        <f t="shared" si="609"/>
        <v/>
      </c>
      <c r="AN2066" t="str">
        <f t="shared" si="610"/>
        <v>small</v>
      </c>
      <c r="AP2066" t="str">
        <f t="shared" si="611"/>
        <v/>
      </c>
      <c r="AQ2066" t="str">
        <f t="shared" si="612"/>
        <v/>
      </c>
    </row>
    <row r="2067" spans="8:43" x14ac:dyDescent="0.2">
      <c r="H2067" t="str">
        <f t="shared" si="604"/>
        <v>small</v>
      </c>
      <c r="P2067" t="str">
        <f t="shared" si="605"/>
        <v>small</v>
      </c>
      <c r="X2067" t="str">
        <f t="shared" si="606"/>
        <v>small</v>
      </c>
      <c r="AF2067" t="str">
        <f t="shared" si="607"/>
        <v>small</v>
      </c>
      <c r="AH2067" t="str">
        <f t="shared" si="608"/>
        <v/>
      </c>
      <c r="AI2067" t="str">
        <f t="shared" si="609"/>
        <v/>
      </c>
      <c r="AN2067" t="str">
        <f t="shared" si="610"/>
        <v>small</v>
      </c>
      <c r="AP2067" t="str">
        <f t="shared" si="611"/>
        <v/>
      </c>
      <c r="AQ2067" t="str">
        <f t="shared" si="612"/>
        <v/>
      </c>
    </row>
    <row r="2068" spans="8:43" x14ac:dyDescent="0.2">
      <c r="H2068" t="str">
        <f t="shared" si="604"/>
        <v>small</v>
      </c>
      <c r="P2068" t="str">
        <f t="shared" si="605"/>
        <v>small</v>
      </c>
      <c r="X2068" t="str">
        <f t="shared" si="606"/>
        <v>small</v>
      </c>
      <c r="AF2068" t="str">
        <f t="shared" si="607"/>
        <v>small</v>
      </c>
      <c r="AH2068" t="str">
        <f t="shared" si="608"/>
        <v/>
      </c>
      <c r="AI2068" t="str">
        <f t="shared" si="609"/>
        <v/>
      </c>
      <c r="AN2068" t="str">
        <f t="shared" si="610"/>
        <v>small</v>
      </c>
      <c r="AP2068" t="str">
        <f t="shared" si="611"/>
        <v/>
      </c>
      <c r="AQ2068" t="str">
        <f t="shared" si="612"/>
        <v/>
      </c>
    </row>
    <row r="2069" spans="8:43" x14ac:dyDescent="0.2">
      <c r="H2069" t="str">
        <f t="shared" si="604"/>
        <v>small</v>
      </c>
      <c r="P2069" t="str">
        <f t="shared" si="605"/>
        <v>small</v>
      </c>
      <c r="X2069" t="str">
        <f t="shared" si="606"/>
        <v>small</v>
      </c>
      <c r="AF2069" t="str">
        <f t="shared" si="607"/>
        <v>small</v>
      </c>
      <c r="AH2069" t="str">
        <f t="shared" si="608"/>
        <v/>
      </c>
      <c r="AI2069" t="str">
        <f t="shared" si="609"/>
        <v/>
      </c>
      <c r="AN2069" t="str">
        <f t="shared" si="610"/>
        <v>small</v>
      </c>
      <c r="AP2069" t="str">
        <f t="shared" si="611"/>
        <v/>
      </c>
      <c r="AQ2069" t="str">
        <f t="shared" si="612"/>
        <v/>
      </c>
    </row>
    <row r="2070" spans="8:43" x14ac:dyDescent="0.2">
      <c r="H2070" t="str">
        <f t="shared" si="604"/>
        <v>small</v>
      </c>
      <c r="P2070" t="str">
        <f t="shared" si="605"/>
        <v>small</v>
      </c>
      <c r="X2070" t="str">
        <f t="shared" si="606"/>
        <v>small</v>
      </c>
      <c r="AF2070" t="str">
        <f t="shared" si="607"/>
        <v>small</v>
      </c>
      <c r="AH2070" t="str">
        <f t="shared" si="608"/>
        <v/>
      </c>
      <c r="AI2070" t="str">
        <f t="shared" si="609"/>
        <v/>
      </c>
      <c r="AN2070" t="str">
        <f t="shared" si="610"/>
        <v>small</v>
      </c>
      <c r="AP2070" t="str">
        <f t="shared" si="611"/>
        <v/>
      </c>
      <c r="AQ2070" t="str">
        <f t="shared" si="612"/>
        <v/>
      </c>
    </row>
    <row r="2071" spans="8:43" x14ac:dyDescent="0.2">
      <c r="H2071" t="str">
        <f t="shared" si="604"/>
        <v>small</v>
      </c>
      <c r="P2071" t="str">
        <f t="shared" si="605"/>
        <v>small</v>
      </c>
      <c r="X2071" t="str">
        <f t="shared" si="606"/>
        <v>small</v>
      </c>
      <c r="AF2071" t="str">
        <f t="shared" si="607"/>
        <v>small</v>
      </c>
      <c r="AH2071" t="str">
        <f t="shared" si="608"/>
        <v/>
      </c>
      <c r="AI2071" t="str">
        <f t="shared" si="609"/>
        <v/>
      </c>
      <c r="AN2071" t="str">
        <f t="shared" si="610"/>
        <v>small</v>
      </c>
      <c r="AP2071" t="str">
        <f t="shared" si="611"/>
        <v/>
      </c>
      <c r="AQ2071" t="str">
        <f t="shared" si="612"/>
        <v/>
      </c>
    </row>
    <row r="2072" spans="8:43" x14ac:dyDescent="0.2">
      <c r="H2072" t="str">
        <f t="shared" si="604"/>
        <v>small</v>
      </c>
      <c r="P2072" t="str">
        <f t="shared" si="605"/>
        <v>small</v>
      </c>
      <c r="X2072" t="str">
        <f t="shared" si="606"/>
        <v>small</v>
      </c>
      <c r="AF2072" t="str">
        <f t="shared" si="607"/>
        <v>small</v>
      </c>
      <c r="AH2072" t="str">
        <f t="shared" si="608"/>
        <v/>
      </c>
      <c r="AI2072" t="str">
        <f t="shared" si="609"/>
        <v/>
      </c>
      <c r="AN2072" t="str">
        <f t="shared" si="610"/>
        <v>small</v>
      </c>
      <c r="AP2072" t="str">
        <f t="shared" si="611"/>
        <v/>
      </c>
      <c r="AQ2072" t="str">
        <f t="shared" si="612"/>
        <v/>
      </c>
    </row>
    <row r="2073" spans="8:43" x14ac:dyDescent="0.2">
      <c r="H2073" t="str">
        <f t="shared" si="604"/>
        <v>small</v>
      </c>
      <c r="P2073" t="str">
        <f t="shared" si="605"/>
        <v>small</v>
      </c>
      <c r="X2073" t="str">
        <f t="shared" si="606"/>
        <v>small</v>
      </c>
      <c r="AF2073" t="str">
        <f t="shared" si="607"/>
        <v>small</v>
      </c>
      <c r="AH2073" t="str">
        <f t="shared" si="608"/>
        <v/>
      </c>
      <c r="AI2073" t="str">
        <f t="shared" si="609"/>
        <v/>
      </c>
      <c r="AN2073" t="str">
        <f t="shared" si="610"/>
        <v>small</v>
      </c>
      <c r="AP2073" t="str">
        <f t="shared" si="611"/>
        <v/>
      </c>
      <c r="AQ2073" t="str">
        <f t="shared" si="612"/>
        <v/>
      </c>
    </row>
    <row r="2074" spans="8:43" x14ac:dyDescent="0.2">
      <c r="H2074" t="str">
        <f t="shared" si="604"/>
        <v>small</v>
      </c>
      <c r="P2074" t="str">
        <f t="shared" si="605"/>
        <v>small</v>
      </c>
      <c r="X2074" t="str">
        <f t="shared" si="606"/>
        <v>small</v>
      </c>
      <c r="AF2074" t="str">
        <f t="shared" si="607"/>
        <v>small</v>
      </c>
      <c r="AH2074" t="str">
        <f t="shared" si="608"/>
        <v/>
      </c>
      <c r="AI2074" t="str">
        <f t="shared" si="609"/>
        <v/>
      </c>
      <c r="AN2074" t="str">
        <f t="shared" si="610"/>
        <v>small</v>
      </c>
      <c r="AP2074" t="str">
        <f t="shared" si="611"/>
        <v/>
      </c>
      <c r="AQ2074" t="str">
        <f t="shared" si="612"/>
        <v/>
      </c>
    </row>
    <row r="2075" spans="8:43" x14ac:dyDescent="0.2">
      <c r="H2075" t="str">
        <f t="shared" si="604"/>
        <v>small</v>
      </c>
      <c r="P2075" t="str">
        <f t="shared" si="605"/>
        <v>small</v>
      </c>
      <c r="X2075" t="str">
        <f t="shared" si="606"/>
        <v>small</v>
      </c>
      <c r="AF2075" t="str">
        <f t="shared" si="607"/>
        <v>small</v>
      </c>
      <c r="AH2075" t="str">
        <f t="shared" si="608"/>
        <v/>
      </c>
      <c r="AI2075" t="str">
        <f t="shared" si="609"/>
        <v/>
      </c>
      <c r="AN2075" t="str">
        <f t="shared" si="610"/>
        <v>small</v>
      </c>
      <c r="AP2075" t="str">
        <f t="shared" si="611"/>
        <v/>
      </c>
      <c r="AQ2075" t="str">
        <f t="shared" si="612"/>
        <v/>
      </c>
    </row>
    <row r="2076" spans="8:43" x14ac:dyDescent="0.2">
      <c r="H2076" t="str">
        <f t="shared" si="604"/>
        <v>small</v>
      </c>
      <c r="P2076" t="str">
        <f t="shared" si="605"/>
        <v>small</v>
      </c>
      <c r="X2076" t="str">
        <f t="shared" si="606"/>
        <v>small</v>
      </c>
      <c r="AF2076" t="str">
        <f t="shared" si="607"/>
        <v>small</v>
      </c>
      <c r="AH2076" t="str">
        <f t="shared" si="608"/>
        <v/>
      </c>
      <c r="AI2076" t="str">
        <f t="shared" si="609"/>
        <v/>
      </c>
      <c r="AN2076" t="str">
        <f t="shared" si="610"/>
        <v>small</v>
      </c>
      <c r="AP2076" t="str">
        <f t="shared" si="611"/>
        <v/>
      </c>
      <c r="AQ2076" t="str">
        <f t="shared" si="612"/>
        <v/>
      </c>
    </row>
    <row r="2077" spans="8:43" x14ac:dyDescent="0.2">
      <c r="H2077" t="str">
        <f t="shared" si="604"/>
        <v>small</v>
      </c>
      <c r="P2077" t="str">
        <f t="shared" si="605"/>
        <v>small</v>
      </c>
      <c r="X2077" t="str">
        <f t="shared" si="606"/>
        <v>small</v>
      </c>
      <c r="AF2077" t="str">
        <f t="shared" si="607"/>
        <v>small</v>
      </c>
      <c r="AH2077" t="str">
        <f t="shared" si="608"/>
        <v/>
      </c>
      <c r="AI2077" t="str">
        <f t="shared" si="609"/>
        <v/>
      </c>
      <c r="AN2077" t="str">
        <f t="shared" si="610"/>
        <v>small</v>
      </c>
      <c r="AP2077" t="str">
        <f t="shared" si="611"/>
        <v/>
      </c>
      <c r="AQ2077" t="str">
        <f t="shared" si="612"/>
        <v/>
      </c>
    </row>
    <row r="2078" spans="8:43" x14ac:dyDescent="0.2">
      <c r="H2078" t="str">
        <f t="shared" si="604"/>
        <v>small</v>
      </c>
      <c r="P2078" t="str">
        <f t="shared" si="605"/>
        <v>small</v>
      </c>
      <c r="X2078" t="str">
        <f t="shared" si="606"/>
        <v>small</v>
      </c>
      <c r="AF2078" t="str">
        <f t="shared" si="607"/>
        <v>small</v>
      </c>
      <c r="AH2078" t="str">
        <f t="shared" si="608"/>
        <v/>
      </c>
      <c r="AI2078" t="str">
        <f t="shared" si="609"/>
        <v/>
      </c>
      <c r="AN2078" t="str">
        <f t="shared" si="610"/>
        <v>small</v>
      </c>
      <c r="AP2078" t="str">
        <f t="shared" si="611"/>
        <v/>
      </c>
      <c r="AQ2078" t="str">
        <f t="shared" si="612"/>
        <v/>
      </c>
    </row>
    <row r="2079" spans="8:43" x14ac:dyDescent="0.2">
      <c r="H2079" t="str">
        <f t="shared" si="604"/>
        <v>small</v>
      </c>
      <c r="P2079" t="str">
        <f t="shared" si="605"/>
        <v>small</v>
      </c>
      <c r="X2079" t="str">
        <f t="shared" si="606"/>
        <v>small</v>
      </c>
      <c r="AF2079" t="str">
        <f t="shared" si="607"/>
        <v>small</v>
      </c>
      <c r="AH2079" t="str">
        <f t="shared" si="608"/>
        <v/>
      </c>
      <c r="AI2079" t="str">
        <f t="shared" si="609"/>
        <v/>
      </c>
      <c r="AN2079" t="str">
        <f t="shared" si="610"/>
        <v>small</v>
      </c>
      <c r="AP2079" t="str">
        <f t="shared" si="611"/>
        <v/>
      </c>
      <c r="AQ2079" t="str">
        <f t="shared" si="612"/>
        <v/>
      </c>
    </row>
    <row r="2080" spans="8:43" x14ac:dyDescent="0.2">
      <c r="H2080" t="str">
        <f t="shared" si="604"/>
        <v>small</v>
      </c>
      <c r="P2080" t="str">
        <f t="shared" si="605"/>
        <v>small</v>
      </c>
      <c r="X2080" t="str">
        <f t="shared" si="606"/>
        <v>small</v>
      </c>
      <c r="AF2080" t="str">
        <f t="shared" si="607"/>
        <v>small</v>
      </c>
      <c r="AH2080" t="str">
        <f t="shared" si="608"/>
        <v/>
      </c>
      <c r="AI2080" t="str">
        <f t="shared" si="609"/>
        <v/>
      </c>
      <c r="AN2080" t="str">
        <f t="shared" si="610"/>
        <v>small</v>
      </c>
      <c r="AP2080" t="str">
        <f t="shared" si="611"/>
        <v/>
      </c>
      <c r="AQ2080" t="str">
        <f t="shared" si="612"/>
        <v/>
      </c>
    </row>
    <row r="2081" spans="8:43" x14ac:dyDescent="0.2">
      <c r="H2081" t="str">
        <f t="shared" si="604"/>
        <v>small</v>
      </c>
      <c r="P2081" t="str">
        <f t="shared" si="605"/>
        <v>small</v>
      </c>
      <c r="X2081" t="str">
        <f t="shared" si="606"/>
        <v>small</v>
      </c>
      <c r="AF2081" t="str">
        <f t="shared" si="607"/>
        <v>small</v>
      </c>
      <c r="AH2081" t="str">
        <f t="shared" si="608"/>
        <v/>
      </c>
      <c r="AI2081" t="str">
        <f t="shared" si="609"/>
        <v/>
      </c>
      <c r="AN2081" t="str">
        <f t="shared" si="610"/>
        <v>small</v>
      </c>
      <c r="AP2081" t="str">
        <f t="shared" si="611"/>
        <v/>
      </c>
      <c r="AQ2081" t="str">
        <f t="shared" si="612"/>
        <v/>
      </c>
    </row>
    <row r="2082" spans="8:43" x14ac:dyDescent="0.2">
      <c r="H2082" t="str">
        <f t="shared" si="604"/>
        <v>small</v>
      </c>
      <c r="P2082" t="str">
        <f t="shared" si="605"/>
        <v>small</v>
      </c>
      <c r="X2082" t="str">
        <f t="shared" si="606"/>
        <v>small</v>
      </c>
      <c r="AF2082" t="str">
        <f t="shared" si="607"/>
        <v>small</v>
      </c>
      <c r="AH2082" t="str">
        <f t="shared" si="608"/>
        <v/>
      </c>
      <c r="AI2082" t="str">
        <f t="shared" si="609"/>
        <v/>
      </c>
      <c r="AN2082" t="str">
        <f t="shared" si="610"/>
        <v>small</v>
      </c>
      <c r="AP2082" t="str">
        <f t="shared" si="611"/>
        <v/>
      </c>
      <c r="AQ2082" t="str">
        <f t="shared" si="612"/>
        <v/>
      </c>
    </row>
    <row r="2083" spans="8:43" x14ac:dyDescent="0.2">
      <c r="H2083" t="str">
        <f t="shared" si="604"/>
        <v>small</v>
      </c>
      <c r="P2083" t="str">
        <f t="shared" si="605"/>
        <v>small</v>
      </c>
      <c r="X2083" t="str">
        <f t="shared" si="606"/>
        <v>small</v>
      </c>
      <c r="AF2083" t="str">
        <f t="shared" si="607"/>
        <v>small</v>
      </c>
      <c r="AH2083" t="str">
        <f t="shared" si="608"/>
        <v/>
      </c>
      <c r="AI2083" t="str">
        <f t="shared" si="609"/>
        <v/>
      </c>
      <c r="AN2083" t="str">
        <f t="shared" si="610"/>
        <v>small</v>
      </c>
      <c r="AP2083" t="str">
        <f t="shared" si="611"/>
        <v/>
      </c>
      <c r="AQ2083" t="str">
        <f t="shared" si="612"/>
        <v/>
      </c>
    </row>
    <row r="2084" spans="8:43" x14ac:dyDescent="0.2">
      <c r="H2084" t="str">
        <f t="shared" si="604"/>
        <v>small</v>
      </c>
      <c r="P2084" t="str">
        <f t="shared" si="605"/>
        <v>small</v>
      </c>
      <c r="X2084" t="str">
        <f t="shared" si="606"/>
        <v>small</v>
      </c>
      <c r="AF2084" t="str">
        <f t="shared" si="607"/>
        <v>small</v>
      </c>
      <c r="AH2084" t="str">
        <f t="shared" si="608"/>
        <v/>
      </c>
      <c r="AI2084" t="str">
        <f t="shared" si="609"/>
        <v/>
      </c>
      <c r="AN2084" t="str">
        <f t="shared" si="610"/>
        <v>small</v>
      </c>
      <c r="AP2084" t="str">
        <f t="shared" si="611"/>
        <v/>
      </c>
      <c r="AQ2084" t="str">
        <f t="shared" si="612"/>
        <v/>
      </c>
    </row>
    <row r="2085" spans="8:43" x14ac:dyDescent="0.2">
      <c r="H2085" t="str">
        <f t="shared" si="604"/>
        <v>small</v>
      </c>
      <c r="P2085" t="str">
        <f t="shared" si="605"/>
        <v>small</v>
      </c>
      <c r="X2085" t="str">
        <f t="shared" si="606"/>
        <v>small</v>
      </c>
      <c r="AF2085" t="str">
        <f t="shared" si="607"/>
        <v>small</v>
      </c>
      <c r="AH2085" t="str">
        <f t="shared" si="608"/>
        <v/>
      </c>
      <c r="AI2085" t="str">
        <f t="shared" si="609"/>
        <v/>
      </c>
      <c r="AN2085" t="str">
        <f t="shared" si="610"/>
        <v>small</v>
      </c>
      <c r="AP2085" t="str">
        <f t="shared" si="611"/>
        <v/>
      </c>
      <c r="AQ2085" t="str">
        <f t="shared" si="612"/>
        <v/>
      </c>
    </row>
    <row r="2086" spans="8:43" x14ac:dyDescent="0.2">
      <c r="H2086" t="str">
        <f t="shared" si="604"/>
        <v>small</v>
      </c>
      <c r="P2086" t="str">
        <f t="shared" si="605"/>
        <v>small</v>
      </c>
      <c r="X2086" t="str">
        <f t="shared" si="606"/>
        <v>small</v>
      </c>
      <c r="AF2086" t="str">
        <f t="shared" si="607"/>
        <v>small</v>
      </c>
      <c r="AH2086" t="str">
        <f t="shared" si="608"/>
        <v/>
      </c>
      <c r="AI2086" t="str">
        <f t="shared" si="609"/>
        <v/>
      </c>
      <c r="AN2086" t="str">
        <f t="shared" si="610"/>
        <v>small</v>
      </c>
      <c r="AP2086" t="str">
        <f t="shared" si="611"/>
        <v/>
      </c>
      <c r="AQ2086" t="str">
        <f t="shared" si="612"/>
        <v/>
      </c>
    </row>
    <row r="2087" spans="8:43" x14ac:dyDescent="0.2">
      <c r="H2087" t="str">
        <f t="shared" si="604"/>
        <v>small</v>
      </c>
      <c r="P2087" t="str">
        <f t="shared" si="605"/>
        <v>small</v>
      </c>
      <c r="X2087" t="str">
        <f t="shared" si="606"/>
        <v>small</v>
      </c>
      <c r="AF2087" t="str">
        <f t="shared" si="607"/>
        <v>small</v>
      </c>
      <c r="AH2087" t="str">
        <f t="shared" si="608"/>
        <v/>
      </c>
      <c r="AI2087" t="str">
        <f t="shared" si="609"/>
        <v/>
      </c>
      <c r="AN2087" t="str">
        <f t="shared" si="610"/>
        <v>small</v>
      </c>
      <c r="AP2087" t="str">
        <f t="shared" si="611"/>
        <v/>
      </c>
      <c r="AQ2087" t="str">
        <f t="shared" si="612"/>
        <v/>
      </c>
    </row>
    <row r="2088" spans="8:43" x14ac:dyDescent="0.2">
      <c r="H2088" t="str">
        <f t="shared" si="604"/>
        <v>small</v>
      </c>
      <c r="P2088" t="str">
        <f t="shared" si="605"/>
        <v>small</v>
      </c>
      <c r="X2088" t="str">
        <f t="shared" si="606"/>
        <v>small</v>
      </c>
      <c r="AF2088" t="str">
        <f t="shared" si="607"/>
        <v>small</v>
      </c>
      <c r="AH2088" t="str">
        <f t="shared" si="608"/>
        <v/>
      </c>
      <c r="AI2088" t="str">
        <f t="shared" si="609"/>
        <v/>
      </c>
      <c r="AN2088" t="str">
        <f t="shared" si="610"/>
        <v>small</v>
      </c>
      <c r="AP2088" t="str">
        <f t="shared" si="611"/>
        <v/>
      </c>
      <c r="AQ2088" t="str">
        <f t="shared" si="612"/>
        <v/>
      </c>
    </row>
    <row r="2089" spans="8:43" x14ac:dyDescent="0.2">
      <c r="H2089" t="str">
        <f t="shared" si="604"/>
        <v>small</v>
      </c>
      <c r="P2089" t="str">
        <f t="shared" si="605"/>
        <v>small</v>
      </c>
      <c r="X2089" t="str">
        <f t="shared" si="606"/>
        <v>small</v>
      </c>
      <c r="AF2089" t="str">
        <f t="shared" si="607"/>
        <v>small</v>
      </c>
      <c r="AH2089" t="str">
        <f t="shared" si="608"/>
        <v/>
      </c>
      <c r="AI2089" t="str">
        <f t="shared" si="609"/>
        <v/>
      </c>
      <c r="AN2089" t="str">
        <f t="shared" si="610"/>
        <v>small</v>
      </c>
      <c r="AP2089" t="str">
        <f t="shared" si="611"/>
        <v/>
      </c>
      <c r="AQ2089" t="str">
        <f t="shared" si="612"/>
        <v/>
      </c>
    </row>
    <row r="2090" spans="8:43" x14ac:dyDescent="0.2">
      <c r="H2090" t="str">
        <f t="shared" si="604"/>
        <v>small</v>
      </c>
      <c r="P2090" t="str">
        <f t="shared" si="605"/>
        <v>small</v>
      </c>
      <c r="X2090" t="str">
        <f t="shared" si="606"/>
        <v>small</v>
      </c>
      <c r="AF2090" t="str">
        <f t="shared" si="607"/>
        <v>small</v>
      </c>
      <c r="AH2090" t="str">
        <f t="shared" si="608"/>
        <v/>
      </c>
      <c r="AI2090" t="str">
        <f t="shared" si="609"/>
        <v/>
      </c>
      <c r="AN2090" t="str">
        <f t="shared" si="610"/>
        <v>small</v>
      </c>
      <c r="AP2090" t="str">
        <f t="shared" si="611"/>
        <v/>
      </c>
      <c r="AQ2090" t="str">
        <f t="shared" si="612"/>
        <v/>
      </c>
    </row>
    <row r="2091" spans="8:43" x14ac:dyDescent="0.2">
      <c r="H2091" t="str">
        <f t="shared" si="604"/>
        <v>small</v>
      </c>
      <c r="P2091" t="str">
        <f t="shared" si="605"/>
        <v>small</v>
      </c>
      <c r="X2091" t="str">
        <f t="shared" si="606"/>
        <v>small</v>
      </c>
      <c r="AF2091" t="str">
        <f t="shared" si="607"/>
        <v>small</v>
      </c>
      <c r="AH2091" t="str">
        <f t="shared" si="608"/>
        <v/>
      </c>
      <c r="AI2091" t="str">
        <f t="shared" si="609"/>
        <v/>
      </c>
      <c r="AN2091" t="str">
        <f t="shared" si="610"/>
        <v>small</v>
      </c>
      <c r="AP2091" t="str">
        <f t="shared" si="611"/>
        <v/>
      </c>
      <c r="AQ2091" t="str">
        <f t="shared" si="612"/>
        <v/>
      </c>
    </row>
    <row r="2092" spans="8:43" x14ac:dyDescent="0.2">
      <c r="H2092" t="str">
        <f t="shared" si="604"/>
        <v>small</v>
      </c>
      <c r="P2092" t="str">
        <f t="shared" si="605"/>
        <v>small</v>
      </c>
      <c r="X2092" t="str">
        <f t="shared" si="606"/>
        <v>small</v>
      </c>
      <c r="AF2092" t="str">
        <f t="shared" si="607"/>
        <v>small</v>
      </c>
      <c r="AH2092" t="str">
        <f t="shared" si="608"/>
        <v/>
      </c>
      <c r="AI2092" t="str">
        <f t="shared" si="609"/>
        <v/>
      </c>
      <c r="AN2092" t="str">
        <f t="shared" si="610"/>
        <v>small</v>
      </c>
      <c r="AP2092" t="str">
        <f t="shared" si="611"/>
        <v/>
      </c>
      <c r="AQ2092" t="str">
        <f t="shared" si="612"/>
        <v/>
      </c>
    </row>
    <row r="2093" spans="8:43" x14ac:dyDescent="0.2">
      <c r="H2093" t="str">
        <f t="shared" si="604"/>
        <v>small</v>
      </c>
      <c r="P2093" t="str">
        <f t="shared" si="605"/>
        <v>small</v>
      </c>
      <c r="X2093" t="str">
        <f t="shared" si="606"/>
        <v>small</v>
      </c>
      <c r="AF2093" t="str">
        <f t="shared" si="607"/>
        <v>small</v>
      </c>
      <c r="AH2093" t="str">
        <f t="shared" si="608"/>
        <v/>
      </c>
      <c r="AI2093" t="str">
        <f t="shared" si="609"/>
        <v/>
      </c>
      <c r="AN2093" t="str">
        <f t="shared" si="610"/>
        <v>small</v>
      </c>
      <c r="AP2093" t="str">
        <f t="shared" si="611"/>
        <v/>
      </c>
      <c r="AQ2093" t="str">
        <f t="shared" si="612"/>
        <v/>
      </c>
    </row>
    <row r="2094" spans="8:43" x14ac:dyDescent="0.2">
      <c r="H2094" t="str">
        <f t="shared" si="604"/>
        <v>small</v>
      </c>
      <c r="P2094" t="str">
        <f t="shared" si="605"/>
        <v>small</v>
      </c>
      <c r="X2094" t="str">
        <f t="shared" si="606"/>
        <v>small</v>
      </c>
      <c r="AF2094" t="str">
        <f t="shared" si="607"/>
        <v>small</v>
      </c>
      <c r="AH2094" t="str">
        <f t="shared" si="608"/>
        <v/>
      </c>
      <c r="AI2094" t="str">
        <f t="shared" si="609"/>
        <v/>
      </c>
      <c r="AN2094" t="str">
        <f t="shared" si="610"/>
        <v>small</v>
      </c>
      <c r="AP2094" t="str">
        <f t="shared" si="611"/>
        <v/>
      </c>
      <c r="AQ2094" t="str">
        <f t="shared" si="612"/>
        <v/>
      </c>
    </row>
    <row r="2095" spans="8:43" x14ac:dyDescent="0.2">
      <c r="H2095" t="str">
        <f t="shared" si="604"/>
        <v>small</v>
      </c>
      <c r="P2095" t="str">
        <f t="shared" si="605"/>
        <v>small</v>
      </c>
      <c r="X2095" t="str">
        <f t="shared" si="606"/>
        <v>small</v>
      </c>
      <c r="AF2095" t="str">
        <f t="shared" si="607"/>
        <v>small</v>
      </c>
      <c r="AH2095" t="str">
        <f t="shared" si="608"/>
        <v/>
      </c>
      <c r="AI2095" t="str">
        <f t="shared" si="609"/>
        <v/>
      </c>
      <c r="AN2095" t="str">
        <f t="shared" si="610"/>
        <v>small</v>
      </c>
      <c r="AP2095" t="str">
        <f t="shared" si="611"/>
        <v/>
      </c>
      <c r="AQ2095" t="str">
        <f t="shared" si="612"/>
        <v/>
      </c>
    </row>
    <row r="2096" spans="8:43" x14ac:dyDescent="0.2">
      <c r="H2096" t="str">
        <f t="shared" si="604"/>
        <v>small</v>
      </c>
      <c r="P2096" t="str">
        <f t="shared" si="605"/>
        <v>small</v>
      </c>
      <c r="X2096" t="str">
        <f t="shared" si="606"/>
        <v>small</v>
      </c>
      <c r="AF2096" t="str">
        <f t="shared" si="607"/>
        <v>small</v>
      </c>
      <c r="AH2096" t="str">
        <f t="shared" si="608"/>
        <v/>
      </c>
      <c r="AI2096" t="str">
        <f t="shared" si="609"/>
        <v/>
      </c>
      <c r="AN2096" t="str">
        <f t="shared" si="610"/>
        <v>small</v>
      </c>
      <c r="AP2096" t="str">
        <f t="shared" si="611"/>
        <v/>
      </c>
      <c r="AQ2096" t="str">
        <f t="shared" si="612"/>
        <v/>
      </c>
    </row>
    <row r="2097" spans="8:43" x14ac:dyDescent="0.2">
      <c r="H2097" t="str">
        <f t="shared" si="604"/>
        <v>small</v>
      </c>
      <c r="P2097" t="str">
        <f t="shared" si="605"/>
        <v>small</v>
      </c>
      <c r="X2097" t="str">
        <f t="shared" si="606"/>
        <v>small</v>
      </c>
      <c r="AF2097" t="str">
        <f t="shared" si="607"/>
        <v>small</v>
      </c>
      <c r="AH2097" t="str">
        <f t="shared" si="608"/>
        <v/>
      </c>
      <c r="AI2097" t="str">
        <f t="shared" si="609"/>
        <v/>
      </c>
      <c r="AN2097" t="str">
        <f t="shared" si="610"/>
        <v>small</v>
      </c>
      <c r="AP2097" t="str">
        <f t="shared" si="611"/>
        <v/>
      </c>
      <c r="AQ2097" t="str">
        <f t="shared" si="612"/>
        <v/>
      </c>
    </row>
    <row r="2098" spans="8:43" x14ac:dyDescent="0.2">
      <c r="H2098" t="str">
        <f t="shared" si="604"/>
        <v>small</v>
      </c>
      <c r="P2098" t="str">
        <f t="shared" si="605"/>
        <v>small</v>
      </c>
      <c r="X2098" t="str">
        <f t="shared" si="606"/>
        <v>small</v>
      </c>
      <c r="AF2098" t="str">
        <f t="shared" si="607"/>
        <v>small</v>
      </c>
      <c r="AH2098" t="str">
        <f t="shared" si="608"/>
        <v/>
      </c>
      <c r="AI2098" t="str">
        <f t="shared" si="609"/>
        <v/>
      </c>
      <c r="AN2098" t="str">
        <f t="shared" si="610"/>
        <v>small</v>
      </c>
      <c r="AP2098" t="str">
        <f t="shared" si="611"/>
        <v/>
      </c>
      <c r="AQ2098" t="str">
        <f t="shared" si="612"/>
        <v/>
      </c>
    </row>
    <row r="2099" spans="8:43" x14ac:dyDescent="0.2">
      <c r="H2099" t="str">
        <f t="shared" si="604"/>
        <v>small</v>
      </c>
      <c r="P2099" t="str">
        <f t="shared" si="605"/>
        <v>small</v>
      </c>
      <c r="X2099" t="str">
        <f t="shared" si="606"/>
        <v>small</v>
      </c>
      <c r="AF2099" t="str">
        <f t="shared" si="607"/>
        <v>small</v>
      </c>
      <c r="AH2099" t="str">
        <f t="shared" si="608"/>
        <v/>
      </c>
      <c r="AI2099" t="str">
        <f t="shared" si="609"/>
        <v/>
      </c>
      <c r="AN2099" t="str">
        <f t="shared" si="610"/>
        <v>small</v>
      </c>
      <c r="AP2099" t="str">
        <f t="shared" si="611"/>
        <v/>
      </c>
      <c r="AQ2099" t="str">
        <f t="shared" si="612"/>
        <v/>
      </c>
    </row>
    <row r="2100" spans="8:43" x14ac:dyDescent="0.2">
      <c r="H2100" t="str">
        <f t="shared" si="604"/>
        <v>small</v>
      </c>
      <c r="P2100" t="str">
        <f t="shared" si="605"/>
        <v>small</v>
      </c>
      <c r="X2100" t="str">
        <f t="shared" si="606"/>
        <v>small</v>
      </c>
      <c r="AF2100" t="str">
        <f t="shared" si="607"/>
        <v>small</v>
      </c>
      <c r="AH2100" t="str">
        <f t="shared" si="608"/>
        <v/>
      </c>
      <c r="AI2100" t="str">
        <f t="shared" si="609"/>
        <v/>
      </c>
      <c r="AN2100" t="str">
        <f t="shared" si="610"/>
        <v>small</v>
      </c>
      <c r="AP2100" t="str">
        <f t="shared" si="611"/>
        <v/>
      </c>
      <c r="AQ2100" t="str">
        <f t="shared" si="612"/>
        <v/>
      </c>
    </row>
    <row r="2101" spans="8:43" x14ac:dyDescent="0.2">
      <c r="H2101" t="str">
        <f t="shared" si="604"/>
        <v>small</v>
      </c>
      <c r="P2101" t="str">
        <f t="shared" si="605"/>
        <v>small</v>
      </c>
      <c r="X2101" t="str">
        <f t="shared" si="606"/>
        <v>small</v>
      </c>
      <c r="AF2101" t="str">
        <f t="shared" si="607"/>
        <v>small</v>
      </c>
      <c r="AH2101" t="str">
        <f t="shared" si="608"/>
        <v/>
      </c>
      <c r="AI2101" t="str">
        <f t="shared" si="609"/>
        <v/>
      </c>
      <c r="AN2101" t="str">
        <f t="shared" si="610"/>
        <v>small</v>
      </c>
      <c r="AP2101" t="str">
        <f t="shared" si="611"/>
        <v/>
      </c>
      <c r="AQ2101" t="str">
        <f t="shared" si="612"/>
        <v/>
      </c>
    </row>
    <row r="2102" spans="8:43" x14ac:dyDescent="0.2">
      <c r="H2102" t="str">
        <f t="shared" si="604"/>
        <v>small</v>
      </c>
      <c r="P2102" t="str">
        <f t="shared" si="605"/>
        <v>small</v>
      </c>
      <c r="X2102" t="str">
        <f t="shared" si="606"/>
        <v>small</v>
      </c>
      <c r="AF2102" t="str">
        <f t="shared" si="607"/>
        <v>small</v>
      </c>
      <c r="AH2102" t="str">
        <f t="shared" si="608"/>
        <v/>
      </c>
      <c r="AI2102" t="str">
        <f t="shared" si="609"/>
        <v/>
      </c>
      <c r="AN2102" t="str">
        <f t="shared" si="610"/>
        <v>small</v>
      </c>
      <c r="AP2102" t="str">
        <f t="shared" si="611"/>
        <v/>
      </c>
      <c r="AQ2102" t="str">
        <f t="shared" si="612"/>
        <v/>
      </c>
    </row>
    <row r="2103" spans="8:43" x14ac:dyDescent="0.2">
      <c r="H2103" t="str">
        <f t="shared" si="604"/>
        <v>small</v>
      </c>
      <c r="P2103" t="str">
        <f t="shared" si="605"/>
        <v>small</v>
      </c>
      <c r="X2103" t="str">
        <f t="shared" si="606"/>
        <v>small</v>
      </c>
      <c r="AF2103" t="str">
        <f t="shared" si="607"/>
        <v>small</v>
      </c>
      <c r="AH2103" t="str">
        <f t="shared" si="608"/>
        <v/>
      </c>
      <c r="AI2103" t="str">
        <f t="shared" si="609"/>
        <v/>
      </c>
      <c r="AN2103" t="str">
        <f t="shared" si="610"/>
        <v>small</v>
      </c>
      <c r="AP2103" t="str">
        <f t="shared" si="611"/>
        <v/>
      </c>
      <c r="AQ2103" t="str">
        <f t="shared" si="612"/>
        <v/>
      </c>
    </row>
    <row r="2104" spans="8:43" x14ac:dyDescent="0.2">
      <c r="H2104" t="str">
        <f t="shared" si="604"/>
        <v>small</v>
      </c>
      <c r="P2104" t="str">
        <f t="shared" si="605"/>
        <v>small</v>
      </c>
      <c r="X2104" t="str">
        <f t="shared" si="606"/>
        <v>small</v>
      </c>
      <c r="AF2104" t="str">
        <f t="shared" si="607"/>
        <v>small</v>
      </c>
      <c r="AH2104" t="str">
        <f t="shared" si="608"/>
        <v/>
      </c>
      <c r="AI2104" t="str">
        <f t="shared" si="609"/>
        <v/>
      </c>
      <c r="AN2104" t="str">
        <f t="shared" si="610"/>
        <v>small</v>
      </c>
      <c r="AP2104" t="str">
        <f t="shared" si="611"/>
        <v/>
      </c>
      <c r="AQ2104" t="str">
        <f t="shared" si="612"/>
        <v/>
      </c>
    </row>
    <row r="2105" spans="8:43" x14ac:dyDescent="0.2">
      <c r="H2105" t="str">
        <f t="shared" si="604"/>
        <v>small</v>
      </c>
      <c r="P2105" t="str">
        <f t="shared" si="605"/>
        <v>small</v>
      </c>
      <c r="X2105" t="str">
        <f t="shared" si="606"/>
        <v>small</v>
      </c>
      <c r="AF2105" t="str">
        <f t="shared" si="607"/>
        <v>small</v>
      </c>
      <c r="AH2105" t="str">
        <f t="shared" si="608"/>
        <v/>
      </c>
      <c r="AI2105" t="str">
        <f t="shared" si="609"/>
        <v/>
      </c>
      <c r="AN2105" t="str">
        <f t="shared" si="610"/>
        <v>small</v>
      </c>
      <c r="AP2105" t="str">
        <f t="shared" si="611"/>
        <v/>
      </c>
      <c r="AQ2105" t="str">
        <f t="shared" si="612"/>
        <v/>
      </c>
    </row>
    <row r="2106" spans="8:43" x14ac:dyDescent="0.2">
      <c r="H2106" t="str">
        <f t="shared" si="604"/>
        <v>small</v>
      </c>
      <c r="P2106" t="str">
        <f t="shared" si="605"/>
        <v>small</v>
      </c>
      <c r="X2106" t="str">
        <f t="shared" si="606"/>
        <v>small</v>
      </c>
      <c r="AF2106" t="str">
        <f t="shared" si="607"/>
        <v>small</v>
      </c>
      <c r="AH2106" t="str">
        <f t="shared" si="608"/>
        <v/>
      </c>
      <c r="AI2106" t="str">
        <f t="shared" si="609"/>
        <v/>
      </c>
      <c r="AN2106" t="str">
        <f t="shared" si="610"/>
        <v>small</v>
      </c>
      <c r="AP2106" t="str">
        <f t="shared" si="611"/>
        <v/>
      </c>
      <c r="AQ2106" t="str">
        <f t="shared" si="612"/>
        <v/>
      </c>
    </row>
    <row r="2107" spans="8:43" x14ac:dyDescent="0.2">
      <c r="H2107" t="str">
        <f t="shared" si="604"/>
        <v>small</v>
      </c>
      <c r="P2107" t="str">
        <f t="shared" si="605"/>
        <v>small</v>
      </c>
      <c r="X2107" t="str">
        <f t="shared" si="606"/>
        <v>small</v>
      </c>
      <c r="AF2107" t="str">
        <f t="shared" si="607"/>
        <v>small</v>
      </c>
      <c r="AH2107" t="str">
        <f t="shared" si="608"/>
        <v/>
      </c>
      <c r="AI2107" t="str">
        <f t="shared" si="609"/>
        <v/>
      </c>
      <c r="AN2107" t="str">
        <f t="shared" si="610"/>
        <v>small</v>
      </c>
      <c r="AP2107" t="str">
        <f t="shared" si="611"/>
        <v/>
      </c>
      <c r="AQ2107" t="str">
        <f t="shared" si="612"/>
        <v/>
      </c>
    </row>
    <row r="2108" spans="8:43" x14ac:dyDescent="0.2">
      <c r="H2108" t="str">
        <f t="shared" si="604"/>
        <v>small</v>
      </c>
      <c r="P2108" t="str">
        <f t="shared" si="605"/>
        <v>small</v>
      </c>
      <c r="X2108" t="str">
        <f t="shared" si="606"/>
        <v>small</v>
      </c>
      <c r="AF2108" t="str">
        <f t="shared" si="607"/>
        <v>small</v>
      </c>
      <c r="AH2108" t="str">
        <f t="shared" si="608"/>
        <v/>
      </c>
      <c r="AI2108" t="str">
        <f t="shared" si="609"/>
        <v/>
      </c>
      <c r="AN2108" t="str">
        <f t="shared" si="610"/>
        <v>small</v>
      </c>
      <c r="AP2108" t="str">
        <f t="shared" si="611"/>
        <v/>
      </c>
      <c r="AQ2108" t="str">
        <f t="shared" si="612"/>
        <v/>
      </c>
    </row>
    <row r="2109" spans="8:43" x14ac:dyDescent="0.2">
      <c r="H2109" t="str">
        <f t="shared" si="604"/>
        <v>small</v>
      </c>
      <c r="P2109" t="str">
        <f t="shared" si="605"/>
        <v>small</v>
      </c>
      <c r="X2109" t="str">
        <f t="shared" si="606"/>
        <v>small</v>
      </c>
      <c r="AF2109" t="str">
        <f t="shared" si="607"/>
        <v>small</v>
      </c>
      <c r="AH2109" t="str">
        <f t="shared" si="608"/>
        <v/>
      </c>
      <c r="AI2109" t="str">
        <f t="shared" si="609"/>
        <v/>
      </c>
      <c r="AN2109" t="str">
        <f t="shared" si="610"/>
        <v>small</v>
      </c>
      <c r="AP2109" t="str">
        <f t="shared" si="611"/>
        <v/>
      </c>
      <c r="AQ2109" t="str">
        <f t="shared" si="612"/>
        <v/>
      </c>
    </row>
    <row r="2110" spans="8:43" x14ac:dyDescent="0.2">
      <c r="H2110" t="str">
        <f t="shared" si="604"/>
        <v>small</v>
      </c>
      <c r="P2110" t="str">
        <f t="shared" si="605"/>
        <v>small</v>
      </c>
      <c r="X2110" t="str">
        <f t="shared" si="606"/>
        <v>small</v>
      </c>
      <c r="AF2110" t="str">
        <f t="shared" si="607"/>
        <v>small</v>
      </c>
      <c r="AH2110" t="str">
        <f t="shared" si="608"/>
        <v/>
      </c>
      <c r="AI2110" t="str">
        <f t="shared" si="609"/>
        <v/>
      </c>
      <c r="AN2110" t="str">
        <f t="shared" si="610"/>
        <v>small</v>
      </c>
      <c r="AP2110" t="str">
        <f t="shared" si="611"/>
        <v/>
      </c>
      <c r="AQ2110" t="str">
        <f t="shared" si="612"/>
        <v/>
      </c>
    </row>
    <row r="2111" spans="8:43" x14ac:dyDescent="0.2">
      <c r="H2111" t="str">
        <f t="shared" si="604"/>
        <v>small</v>
      </c>
      <c r="P2111" t="str">
        <f t="shared" si="605"/>
        <v>small</v>
      </c>
      <c r="X2111" t="str">
        <f t="shared" si="606"/>
        <v>small</v>
      </c>
      <c r="AF2111" t="str">
        <f t="shared" si="607"/>
        <v>small</v>
      </c>
      <c r="AH2111" t="str">
        <f t="shared" si="608"/>
        <v/>
      </c>
      <c r="AI2111" t="str">
        <f t="shared" si="609"/>
        <v/>
      </c>
      <c r="AN2111" t="str">
        <f t="shared" si="610"/>
        <v>small</v>
      </c>
      <c r="AP2111" t="str">
        <f t="shared" si="611"/>
        <v/>
      </c>
      <c r="AQ2111" t="str">
        <f t="shared" si="612"/>
        <v/>
      </c>
    </row>
    <row r="2112" spans="8:43" x14ac:dyDescent="0.2">
      <c r="H2112" t="str">
        <f t="shared" si="604"/>
        <v>small</v>
      </c>
      <c r="P2112" t="str">
        <f t="shared" si="605"/>
        <v>small</v>
      </c>
      <c r="X2112" t="str">
        <f t="shared" si="606"/>
        <v>small</v>
      </c>
      <c r="AF2112" t="str">
        <f t="shared" si="607"/>
        <v>small</v>
      </c>
      <c r="AH2112" t="str">
        <f t="shared" si="608"/>
        <v/>
      </c>
      <c r="AI2112" t="str">
        <f t="shared" si="609"/>
        <v/>
      </c>
      <c r="AN2112" t="str">
        <f t="shared" si="610"/>
        <v>small</v>
      </c>
      <c r="AP2112" t="str">
        <f t="shared" si="611"/>
        <v/>
      </c>
      <c r="AQ2112" t="str">
        <f t="shared" si="612"/>
        <v/>
      </c>
    </row>
    <row r="2113" spans="8:43" x14ac:dyDescent="0.2">
      <c r="H2113" t="str">
        <f t="shared" si="604"/>
        <v>small</v>
      </c>
      <c r="P2113" t="str">
        <f t="shared" si="605"/>
        <v>small</v>
      </c>
      <c r="X2113" t="str">
        <f t="shared" si="606"/>
        <v>small</v>
      </c>
      <c r="AF2113" t="str">
        <f t="shared" si="607"/>
        <v>small</v>
      </c>
      <c r="AH2113" t="str">
        <f t="shared" si="608"/>
        <v/>
      </c>
      <c r="AI2113" t="str">
        <f t="shared" si="609"/>
        <v/>
      </c>
      <c r="AN2113" t="str">
        <f t="shared" si="610"/>
        <v>small</v>
      </c>
      <c r="AP2113" t="str">
        <f t="shared" si="611"/>
        <v/>
      </c>
      <c r="AQ2113" t="str">
        <f t="shared" si="612"/>
        <v/>
      </c>
    </row>
    <row r="2114" spans="8:43" x14ac:dyDescent="0.2">
      <c r="H2114" t="str">
        <f t="shared" si="604"/>
        <v>small</v>
      </c>
      <c r="P2114" t="str">
        <f t="shared" si="605"/>
        <v>small</v>
      </c>
      <c r="X2114" t="str">
        <f t="shared" si="606"/>
        <v>small</v>
      </c>
      <c r="AF2114" t="str">
        <f t="shared" si="607"/>
        <v>small</v>
      </c>
      <c r="AH2114" t="str">
        <f t="shared" si="608"/>
        <v/>
      </c>
      <c r="AI2114" t="str">
        <f t="shared" si="609"/>
        <v/>
      </c>
      <c r="AN2114" t="str">
        <f t="shared" si="610"/>
        <v>small</v>
      </c>
      <c r="AP2114" t="str">
        <f t="shared" si="611"/>
        <v/>
      </c>
      <c r="AQ2114" t="str">
        <f t="shared" si="612"/>
        <v/>
      </c>
    </row>
    <row r="2115" spans="8:43" x14ac:dyDescent="0.2">
      <c r="H2115" t="str">
        <f t="shared" si="604"/>
        <v>small</v>
      </c>
      <c r="P2115" t="str">
        <f t="shared" si="605"/>
        <v>small</v>
      </c>
      <c r="X2115" t="str">
        <f t="shared" si="606"/>
        <v>small</v>
      </c>
      <c r="AF2115" t="str">
        <f t="shared" si="607"/>
        <v>small</v>
      </c>
      <c r="AH2115" t="str">
        <f t="shared" si="608"/>
        <v/>
      </c>
      <c r="AI2115" t="str">
        <f t="shared" si="609"/>
        <v/>
      </c>
      <c r="AN2115" t="str">
        <f t="shared" si="610"/>
        <v>small</v>
      </c>
      <c r="AP2115" t="str">
        <f t="shared" si="611"/>
        <v/>
      </c>
      <c r="AQ2115" t="str">
        <f t="shared" si="612"/>
        <v/>
      </c>
    </row>
    <row r="2116" spans="8:43" x14ac:dyDescent="0.2">
      <c r="H2116" t="str">
        <f t="shared" si="604"/>
        <v>small</v>
      </c>
      <c r="P2116" t="str">
        <f t="shared" si="605"/>
        <v>small</v>
      </c>
      <c r="X2116" t="str">
        <f t="shared" si="606"/>
        <v>small</v>
      </c>
      <c r="AF2116" t="str">
        <f t="shared" si="607"/>
        <v>small</v>
      </c>
      <c r="AH2116" t="str">
        <f t="shared" si="608"/>
        <v/>
      </c>
      <c r="AI2116" t="str">
        <f t="shared" si="609"/>
        <v/>
      </c>
      <c r="AN2116" t="str">
        <f t="shared" si="610"/>
        <v>small</v>
      </c>
      <c r="AP2116" t="str">
        <f t="shared" si="611"/>
        <v/>
      </c>
      <c r="AQ2116" t="str">
        <f t="shared" si="612"/>
        <v/>
      </c>
    </row>
    <row r="2117" spans="8:43" x14ac:dyDescent="0.2">
      <c r="H2117" t="str">
        <f t="shared" si="604"/>
        <v>small</v>
      </c>
      <c r="P2117" t="str">
        <f t="shared" si="605"/>
        <v>small</v>
      </c>
      <c r="X2117" t="str">
        <f t="shared" si="606"/>
        <v>small</v>
      </c>
      <c r="AF2117" t="str">
        <f t="shared" si="607"/>
        <v>small</v>
      </c>
      <c r="AH2117" t="str">
        <f t="shared" si="608"/>
        <v/>
      </c>
      <c r="AI2117" t="str">
        <f t="shared" si="609"/>
        <v/>
      </c>
      <c r="AN2117" t="str">
        <f t="shared" si="610"/>
        <v>small</v>
      </c>
      <c r="AP2117" t="str">
        <f t="shared" si="611"/>
        <v/>
      </c>
      <c r="AQ2117" t="str">
        <f t="shared" si="612"/>
        <v/>
      </c>
    </row>
    <row r="2118" spans="8:43" x14ac:dyDescent="0.2">
      <c r="H2118" t="str">
        <f t="shared" si="604"/>
        <v>small</v>
      </c>
      <c r="P2118" t="str">
        <f t="shared" si="605"/>
        <v>small</v>
      </c>
      <c r="X2118" t="str">
        <f t="shared" si="606"/>
        <v>small</v>
      </c>
      <c r="AF2118" t="str">
        <f t="shared" si="607"/>
        <v>small</v>
      </c>
      <c r="AH2118" t="str">
        <f t="shared" si="608"/>
        <v/>
      </c>
      <c r="AI2118" t="str">
        <f t="shared" si="609"/>
        <v/>
      </c>
      <c r="AN2118" t="str">
        <f t="shared" si="610"/>
        <v>small</v>
      </c>
      <c r="AP2118" t="str">
        <f t="shared" si="611"/>
        <v/>
      </c>
      <c r="AQ2118" t="str">
        <f t="shared" si="612"/>
        <v/>
      </c>
    </row>
    <row r="2119" spans="8:43" x14ac:dyDescent="0.2">
      <c r="H2119" t="str">
        <f t="shared" ref="H2119:H2182" si="613">IF(E2119&lt;4,"small",(IF(E2119&lt;16,"medium",(IF(E2119&gt;16,"large")))))</f>
        <v>small</v>
      </c>
      <c r="P2119" t="str">
        <f t="shared" ref="P2119:P2182" si="614">IF(M2119&lt;4,"small",(IF(M2119&lt;16,"medium",(IF(M2119&gt;16,"large")))))</f>
        <v>small</v>
      </c>
      <c r="X2119" t="str">
        <f t="shared" ref="X2119:X2182" si="615">IF(U2119&lt;4,"small",(IF(U2119&lt;16,"medium",(IF(U2119&gt;16,"large")))))</f>
        <v>small</v>
      </c>
      <c r="AF2119" t="str">
        <f t="shared" ref="AF2119:AF2182" si="616">IF(AC2119&lt;4,"small",(IF(AC2119&lt;16,"medium",(IF(AC2119&gt;16,"large")))))</f>
        <v>small</v>
      </c>
      <c r="AH2119" t="str">
        <f t="shared" ref="AH2119:AH2182" si="617">IF(AF2119="medium",AE2119,"")</f>
        <v/>
      </c>
      <c r="AI2119" t="str">
        <f t="shared" ref="AI2119:AI2182" si="618">IF(AF2119="large",AE2119,"")</f>
        <v/>
      </c>
      <c r="AN2119" t="str">
        <f t="shared" ref="AN2119:AN2182" si="619">IF(AK2119&lt;4,"small",(IF(AK2119&lt;16,"medium",(IF(AK2119&gt;16,"large")))))</f>
        <v>small</v>
      </c>
      <c r="AP2119" t="str">
        <f t="shared" ref="AP2119:AP2182" si="620">IF(AN2119="medium",AM2119,"")</f>
        <v/>
      </c>
      <c r="AQ2119" t="str">
        <f t="shared" ref="AQ2119:AQ2182" si="621">IF(AN2119="large",AM2119,"")</f>
        <v/>
      </c>
    </row>
    <row r="2120" spans="8:43" x14ac:dyDescent="0.2">
      <c r="H2120" t="str">
        <f t="shared" si="613"/>
        <v>small</v>
      </c>
      <c r="P2120" t="str">
        <f t="shared" si="614"/>
        <v>small</v>
      </c>
      <c r="X2120" t="str">
        <f t="shared" si="615"/>
        <v>small</v>
      </c>
      <c r="AF2120" t="str">
        <f t="shared" si="616"/>
        <v>small</v>
      </c>
      <c r="AH2120" t="str">
        <f t="shared" si="617"/>
        <v/>
      </c>
      <c r="AI2120" t="str">
        <f t="shared" si="618"/>
        <v/>
      </c>
      <c r="AN2120" t="str">
        <f t="shared" si="619"/>
        <v>small</v>
      </c>
      <c r="AP2120" t="str">
        <f t="shared" si="620"/>
        <v/>
      </c>
      <c r="AQ2120" t="str">
        <f t="shared" si="621"/>
        <v/>
      </c>
    </row>
    <row r="2121" spans="8:43" x14ac:dyDescent="0.2">
      <c r="H2121" t="str">
        <f t="shared" si="613"/>
        <v>small</v>
      </c>
      <c r="P2121" t="str">
        <f t="shared" si="614"/>
        <v>small</v>
      </c>
      <c r="X2121" t="str">
        <f t="shared" si="615"/>
        <v>small</v>
      </c>
      <c r="AF2121" t="str">
        <f t="shared" si="616"/>
        <v>small</v>
      </c>
      <c r="AH2121" t="str">
        <f t="shared" si="617"/>
        <v/>
      </c>
      <c r="AI2121" t="str">
        <f t="shared" si="618"/>
        <v/>
      </c>
      <c r="AN2121" t="str">
        <f t="shared" si="619"/>
        <v>small</v>
      </c>
      <c r="AP2121" t="str">
        <f t="shared" si="620"/>
        <v/>
      </c>
      <c r="AQ2121" t="str">
        <f t="shared" si="621"/>
        <v/>
      </c>
    </row>
    <row r="2122" spans="8:43" x14ac:dyDescent="0.2">
      <c r="H2122" t="str">
        <f t="shared" si="613"/>
        <v>small</v>
      </c>
      <c r="P2122" t="str">
        <f t="shared" si="614"/>
        <v>small</v>
      </c>
      <c r="X2122" t="str">
        <f t="shared" si="615"/>
        <v>small</v>
      </c>
      <c r="AF2122" t="str">
        <f t="shared" si="616"/>
        <v>small</v>
      </c>
      <c r="AH2122" t="str">
        <f t="shared" si="617"/>
        <v/>
      </c>
      <c r="AI2122" t="str">
        <f t="shared" si="618"/>
        <v/>
      </c>
      <c r="AN2122" t="str">
        <f t="shared" si="619"/>
        <v>small</v>
      </c>
      <c r="AP2122" t="str">
        <f t="shared" si="620"/>
        <v/>
      </c>
      <c r="AQ2122" t="str">
        <f t="shared" si="621"/>
        <v/>
      </c>
    </row>
    <row r="2123" spans="8:43" x14ac:dyDescent="0.2">
      <c r="H2123" t="str">
        <f t="shared" si="613"/>
        <v>small</v>
      </c>
      <c r="P2123" t="str">
        <f t="shared" si="614"/>
        <v>small</v>
      </c>
      <c r="X2123" t="str">
        <f t="shared" si="615"/>
        <v>small</v>
      </c>
      <c r="AF2123" t="str">
        <f t="shared" si="616"/>
        <v>small</v>
      </c>
      <c r="AH2123" t="str">
        <f t="shared" si="617"/>
        <v/>
      </c>
      <c r="AI2123" t="str">
        <f t="shared" si="618"/>
        <v/>
      </c>
      <c r="AN2123" t="str">
        <f t="shared" si="619"/>
        <v>small</v>
      </c>
      <c r="AP2123" t="str">
        <f t="shared" si="620"/>
        <v/>
      </c>
      <c r="AQ2123" t="str">
        <f t="shared" si="621"/>
        <v/>
      </c>
    </row>
    <row r="2124" spans="8:43" x14ac:dyDescent="0.2">
      <c r="H2124" t="str">
        <f t="shared" si="613"/>
        <v>small</v>
      </c>
      <c r="P2124" t="str">
        <f t="shared" si="614"/>
        <v>small</v>
      </c>
      <c r="X2124" t="str">
        <f t="shared" si="615"/>
        <v>small</v>
      </c>
      <c r="AF2124" t="str">
        <f t="shared" si="616"/>
        <v>small</v>
      </c>
      <c r="AH2124" t="str">
        <f t="shared" si="617"/>
        <v/>
      </c>
      <c r="AI2124" t="str">
        <f t="shared" si="618"/>
        <v/>
      </c>
      <c r="AN2124" t="str">
        <f t="shared" si="619"/>
        <v>small</v>
      </c>
      <c r="AP2124" t="str">
        <f t="shared" si="620"/>
        <v/>
      </c>
      <c r="AQ2124" t="str">
        <f t="shared" si="621"/>
        <v/>
      </c>
    </row>
    <row r="2125" spans="8:43" x14ac:dyDescent="0.2">
      <c r="H2125" t="str">
        <f t="shared" si="613"/>
        <v>small</v>
      </c>
      <c r="P2125" t="str">
        <f t="shared" si="614"/>
        <v>small</v>
      </c>
      <c r="X2125" t="str">
        <f t="shared" si="615"/>
        <v>small</v>
      </c>
      <c r="AF2125" t="str">
        <f t="shared" si="616"/>
        <v>small</v>
      </c>
      <c r="AH2125" t="str">
        <f t="shared" si="617"/>
        <v/>
      </c>
      <c r="AI2125" t="str">
        <f t="shared" si="618"/>
        <v/>
      </c>
      <c r="AN2125" t="str">
        <f t="shared" si="619"/>
        <v>small</v>
      </c>
      <c r="AP2125" t="str">
        <f t="shared" si="620"/>
        <v/>
      </c>
      <c r="AQ2125" t="str">
        <f t="shared" si="621"/>
        <v/>
      </c>
    </row>
    <row r="2126" spans="8:43" x14ac:dyDescent="0.2">
      <c r="H2126" t="str">
        <f t="shared" si="613"/>
        <v>small</v>
      </c>
      <c r="P2126" t="str">
        <f t="shared" si="614"/>
        <v>small</v>
      </c>
      <c r="X2126" t="str">
        <f t="shared" si="615"/>
        <v>small</v>
      </c>
      <c r="AF2126" t="str">
        <f t="shared" si="616"/>
        <v>small</v>
      </c>
      <c r="AH2126" t="str">
        <f t="shared" si="617"/>
        <v/>
      </c>
      <c r="AI2126" t="str">
        <f t="shared" si="618"/>
        <v/>
      </c>
      <c r="AN2126" t="str">
        <f t="shared" si="619"/>
        <v>small</v>
      </c>
      <c r="AP2126" t="str">
        <f t="shared" si="620"/>
        <v/>
      </c>
      <c r="AQ2126" t="str">
        <f t="shared" si="621"/>
        <v/>
      </c>
    </row>
    <row r="2127" spans="8:43" x14ac:dyDescent="0.2">
      <c r="H2127" t="str">
        <f t="shared" si="613"/>
        <v>small</v>
      </c>
      <c r="P2127" t="str">
        <f t="shared" si="614"/>
        <v>small</v>
      </c>
      <c r="X2127" t="str">
        <f t="shared" si="615"/>
        <v>small</v>
      </c>
      <c r="AF2127" t="str">
        <f t="shared" si="616"/>
        <v>small</v>
      </c>
      <c r="AH2127" t="str">
        <f t="shared" si="617"/>
        <v/>
      </c>
      <c r="AI2127" t="str">
        <f t="shared" si="618"/>
        <v/>
      </c>
      <c r="AN2127" t="str">
        <f t="shared" si="619"/>
        <v>small</v>
      </c>
      <c r="AP2127" t="str">
        <f t="shared" si="620"/>
        <v/>
      </c>
      <c r="AQ2127" t="str">
        <f t="shared" si="621"/>
        <v/>
      </c>
    </row>
    <row r="2128" spans="8:43" x14ac:dyDescent="0.2">
      <c r="H2128" t="str">
        <f t="shared" si="613"/>
        <v>small</v>
      </c>
      <c r="P2128" t="str">
        <f t="shared" si="614"/>
        <v>small</v>
      </c>
      <c r="X2128" t="str">
        <f t="shared" si="615"/>
        <v>small</v>
      </c>
      <c r="AF2128" t="str">
        <f t="shared" si="616"/>
        <v>small</v>
      </c>
      <c r="AH2128" t="str">
        <f t="shared" si="617"/>
        <v/>
      </c>
      <c r="AI2128" t="str">
        <f t="shared" si="618"/>
        <v/>
      </c>
      <c r="AN2128" t="str">
        <f t="shared" si="619"/>
        <v>small</v>
      </c>
      <c r="AP2128" t="str">
        <f t="shared" si="620"/>
        <v/>
      </c>
      <c r="AQ2128" t="str">
        <f t="shared" si="621"/>
        <v/>
      </c>
    </row>
    <row r="2129" spans="8:43" x14ac:dyDescent="0.2">
      <c r="H2129" t="str">
        <f t="shared" si="613"/>
        <v>small</v>
      </c>
      <c r="P2129" t="str">
        <f t="shared" si="614"/>
        <v>small</v>
      </c>
      <c r="X2129" t="str">
        <f t="shared" si="615"/>
        <v>small</v>
      </c>
      <c r="AF2129" t="str">
        <f t="shared" si="616"/>
        <v>small</v>
      </c>
      <c r="AH2129" t="str">
        <f t="shared" si="617"/>
        <v/>
      </c>
      <c r="AI2129" t="str">
        <f t="shared" si="618"/>
        <v/>
      </c>
      <c r="AN2129" t="str">
        <f t="shared" si="619"/>
        <v>small</v>
      </c>
      <c r="AP2129" t="str">
        <f t="shared" si="620"/>
        <v/>
      </c>
      <c r="AQ2129" t="str">
        <f t="shared" si="621"/>
        <v/>
      </c>
    </row>
    <row r="2130" spans="8:43" x14ac:dyDescent="0.2">
      <c r="H2130" t="str">
        <f t="shared" si="613"/>
        <v>small</v>
      </c>
      <c r="P2130" t="str">
        <f t="shared" si="614"/>
        <v>small</v>
      </c>
      <c r="X2130" t="str">
        <f t="shared" si="615"/>
        <v>small</v>
      </c>
      <c r="AF2130" t="str">
        <f t="shared" si="616"/>
        <v>small</v>
      </c>
      <c r="AH2130" t="str">
        <f t="shared" si="617"/>
        <v/>
      </c>
      <c r="AI2130" t="str">
        <f t="shared" si="618"/>
        <v/>
      </c>
      <c r="AN2130" t="str">
        <f t="shared" si="619"/>
        <v>small</v>
      </c>
      <c r="AP2130" t="str">
        <f t="shared" si="620"/>
        <v/>
      </c>
      <c r="AQ2130" t="str">
        <f t="shared" si="621"/>
        <v/>
      </c>
    </row>
    <row r="2131" spans="8:43" x14ac:dyDescent="0.2">
      <c r="H2131" t="str">
        <f t="shared" si="613"/>
        <v>small</v>
      </c>
      <c r="P2131" t="str">
        <f t="shared" si="614"/>
        <v>small</v>
      </c>
      <c r="X2131" t="str">
        <f t="shared" si="615"/>
        <v>small</v>
      </c>
      <c r="AF2131" t="str">
        <f t="shared" si="616"/>
        <v>small</v>
      </c>
      <c r="AH2131" t="str">
        <f t="shared" si="617"/>
        <v/>
      </c>
      <c r="AI2131" t="str">
        <f t="shared" si="618"/>
        <v/>
      </c>
      <c r="AN2131" t="str">
        <f t="shared" si="619"/>
        <v>small</v>
      </c>
      <c r="AP2131" t="str">
        <f t="shared" si="620"/>
        <v/>
      </c>
      <c r="AQ2131" t="str">
        <f t="shared" si="621"/>
        <v/>
      </c>
    </row>
    <row r="2132" spans="8:43" x14ac:dyDescent="0.2">
      <c r="H2132" t="str">
        <f t="shared" si="613"/>
        <v>small</v>
      </c>
      <c r="P2132" t="str">
        <f t="shared" si="614"/>
        <v>small</v>
      </c>
      <c r="X2132" t="str">
        <f t="shared" si="615"/>
        <v>small</v>
      </c>
      <c r="AF2132" t="str">
        <f t="shared" si="616"/>
        <v>small</v>
      </c>
      <c r="AH2132" t="str">
        <f t="shared" si="617"/>
        <v/>
      </c>
      <c r="AI2132" t="str">
        <f t="shared" si="618"/>
        <v/>
      </c>
      <c r="AN2132" t="str">
        <f t="shared" si="619"/>
        <v>small</v>
      </c>
      <c r="AP2132" t="str">
        <f t="shared" si="620"/>
        <v/>
      </c>
      <c r="AQ2132" t="str">
        <f t="shared" si="621"/>
        <v/>
      </c>
    </row>
    <row r="2133" spans="8:43" x14ac:dyDescent="0.2">
      <c r="H2133" t="str">
        <f t="shared" si="613"/>
        <v>small</v>
      </c>
      <c r="P2133" t="str">
        <f t="shared" si="614"/>
        <v>small</v>
      </c>
      <c r="X2133" t="str">
        <f t="shared" si="615"/>
        <v>small</v>
      </c>
      <c r="AF2133" t="str">
        <f t="shared" si="616"/>
        <v>small</v>
      </c>
      <c r="AH2133" t="str">
        <f t="shared" si="617"/>
        <v/>
      </c>
      <c r="AI2133" t="str">
        <f t="shared" si="618"/>
        <v/>
      </c>
      <c r="AN2133" t="str">
        <f t="shared" si="619"/>
        <v>small</v>
      </c>
      <c r="AP2133" t="str">
        <f t="shared" si="620"/>
        <v/>
      </c>
      <c r="AQ2133" t="str">
        <f t="shared" si="621"/>
        <v/>
      </c>
    </row>
    <row r="2134" spans="8:43" x14ac:dyDescent="0.2">
      <c r="H2134" t="str">
        <f t="shared" si="613"/>
        <v>small</v>
      </c>
      <c r="P2134" t="str">
        <f t="shared" si="614"/>
        <v>small</v>
      </c>
      <c r="X2134" t="str">
        <f t="shared" si="615"/>
        <v>small</v>
      </c>
      <c r="AF2134" t="str">
        <f t="shared" si="616"/>
        <v>small</v>
      </c>
      <c r="AH2134" t="str">
        <f t="shared" si="617"/>
        <v/>
      </c>
      <c r="AI2134" t="str">
        <f t="shared" si="618"/>
        <v/>
      </c>
      <c r="AN2134" t="str">
        <f t="shared" si="619"/>
        <v>small</v>
      </c>
      <c r="AP2134" t="str">
        <f t="shared" si="620"/>
        <v/>
      </c>
      <c r="AQ2134" t="str">
        <f t="shared" si="621"/>
        <v/>
      </c>
    </row>
    <row r="2135" spans="8:43" x14ac:dyDescent="0.2">
      <c r="H2135" t="str">
        <f t="shared" si="613"/>
        <v>small</v>
      </c>
      <c r="P2135" t="str">
        <f t="shared" si="614"/>
        <v>small</v>
      </c>
      <c r="X2135" t="str">
        <f t="shared" si="615"/>
        <v>small</v>
      </c>
      <c r="AF2135" t="str">
        <f t="shared" si="616"/>
        <v>small</v>
      </c>
      <c r="AH2135" t="str">
        <f t="shared" si="617"/>
        <v/>
      </c>
      <c r="AI2135" t="str">
        <f t="shared" si="618"/>
        <v/>
      </c>
      <c r="AN2135" t="str">
        <f t="shared" si="619"/>
        <v>small</v>
      </c>
      <c r="AP2135" t="str">
        <f t="shared" si="620"/>
        <v/>
      </c>
      <c r="AQ2135" t="str">
        <f t="shared" si="621"/>
        <v/>
      </c>
    </row>
    <row r="2136" spans="8:43" x14ac:dyDescent="0.2">
      <c r="H2136" t="str">
        <f t="shared" si="613"/>
        <v>small</v>
      </c>
      <c r="P2136" t="str">
        <f t="shared" si="614"/>
        <v>small</v>
      </c>
      <c r="X2136" t="str">
        <f t="shared" si="615"/>
        <v>small</v>
      </c>
      <c r="AF2136" t="str">
        <f t="shared" si="616"/>
        <v>small</v>
      </c>
      <c r="AH2136" t="str">
        <f t="shared" si="617"/>
        <v/>
      </c>
      <c r="AI2136" t="str">
        <f t="shared" si="618"/>
        <v/>
      </c>
      <c r="AN2136" t="str">
        <f t="shared" si="619"/>
        <v>small</v>
      </c>
      <c r="AP2136" t="str">
        <f t="shared" si="620"/>
        <v/>
      </c>
      <c r="AQ2136" t="str">
        <f t="shared" si="621"/>
        <v/>
      </c>
    </row>
    <row r="2137" spans="8:43" x14ac:dyDescent="0.2">
      <c r="H2137" t="str">
        <f t="shared" si="613"/>
        <v>small</v>
      </c>
      <c r="P2137" t="str">
        <f t="shared" si="614"/>
        <v>small</v>
      </c>
      <c r="X2137" t="str">
        <f t="shared" si="615"/>
        <v>small</v>
      </c>
      <c r="AF2137" t="str">
        <f t="shared" si="616"/>
        <v>small</v>
      </c>
      <c r="AH2137" t="str">
        <f t="shared" si="617"/>
        <v/>
      </c>
      <c r="AI2137" t="str">
        <f t="shared" si="618"/>
        <v/>
      </c>
      <c r="AN2137" t="str">
        <f t="shared" si="619"/>
        <v>small</v>
      </c>
      <c r="AP2137" t="str">
        <f t="shared" si="620"/>
        <v/>
      </c>
      <c r="AQ2137" t="str">
        <f t="shared" si="621"/>
        <v/>
      </c>
    </row>
    <row r="2138" spans="8:43" x14ac:dyDescent="0.2">
      <c r="H2138" t="str">
        <f t="shared" si="613"/>
        <v>small</v>
      </c>
      <c r="P2138" t="str">
        <f t="shared" si="614"/>
        <v>small</v>
      </c>
      <c r="X2138" t="str">
        <f t="shared" si="615"/>
        <v>small</v>
      </c>
      <c r="AF2138" t="str">
        <f t="shared" si="616"/>
        <v>small</v>
      </c>
      <c r="AH2138" t="str">
        <f t="shared" si="617"/>
        <v/>
      </c>
      <c r="AI2138" t="str">
        <f t="shared" si="618"/>
        <v/>
      </c>
      <c r="AN2138" t="str">
        <f t="shared" si="619"/>
        <v>small</v>
      </c>
      <c r="AP2138" t="str">
        <f t="shared" si="620"/>
        <v/>
      </c>
      <c r="AQ2138" t="str">
        <f t="shared" si="621"/>
        <v/>
      </c>
    </row>
    <row r="2139" spans="8:43" x14ac:dyDescent="0.2">
      <c r="H2139" t="str">
        <f t="shared" si="613"/>
        <v>small</v>
      </c>
      <c r="P2139" t="str">
        <f t="shared" si="614"/>
        <v>small</v>
      </c>
      <c r="X2139" t="str">
        <f t="shared" si="615"/>
        <v>small</v>
      </c>
      <c r="AF2139" t="str">
        <f t="shared" si="616"/>
        <v>small</v>
      </c>
      <c r="AH2139" t="str">
        <f t="shared" si="617"/>
        <v/>
      </c>
      <c r="AI2139" t="str">
        <f t="shared" si="618"/>
        <v/>
      </c>
      <c r="AN2139" t="str">
        <f t="shared" si="619"/>
        <v>small</v>
      </c>
      <c r="AP2139" t="str">
        <f t="shared" si="620"/>
        <v/>
      </c>
      <c r="AQ2139" t="str">
        <f t="shared" si="621"/>
        <v/>
      </c>
    </row>
    <row r="2140" spans="8:43" x14ac:dyDescent="0.2">
      <c r="H2140" t="str">
        <f t="shared" si="613"/>
        <v>small</v>
      </c>
      <c r="P2140" t="str">
        <f t="shared" si="614"/>
        <v>small</v>
      </c>
      <c r="X2140" t="str">
        <f t="shared" si="615"/>
        <v>small</v>
      </c>
      <c r="AF2140" t="str">
        <f t="shared" si="616"/>
        <v>small</v>
      </c>
      <c r="AH2140" t="str">
        <f t="shared" si="617"/>
        <v/>
      </c>
      <c r="AI2140" t="str">
        <f t="shared" si="618"/>
        <v/>
      </c>
      <c r="AN2140" t="str">
        <f t="shared" si="619"/>
        <v>small</v>
      </c>
      <c r="AP2140" t="str">
        <f t="shared" si="620"/>
        <v/>
      </c>
      <c r="AQ2140" t="str">
        <f t="shared" si="621"/>
        <v/>
      </c>
    </row>
    <row r="2141" spans="8:43" x14ac:dyDescent="0.2">
      <c r="H2141" t="str">
        <f t="shared" si="613"/>
        <v>small</v>
      </c>
      <c r="P2141" t="str">
        <f t="shared" si="614"/>
        <v>small</v>
      </c>
      <c r="X2141" t="str">
        <f t="shared" si="615"/>
        <v>small</v>
      </c>
      <c r="AF2141" t="str">
        <f t="shared" si="616"/>
        <v>small</v>
      </c>
      <c r="AH2141" t="str">
        <f t="shared" si="617"/>
        <v/>
      </c>
      <c r="AI2141" t="str">
        <f t="shared" si="618"/>
        <v/>
      </c>
      <c r="AN2141" t="str">
        <f t="shared" si="619"/>
        <v>small</v>
      </c>
      <c r="AP2141" t="str">
        <f t="shared" si="620"/>
        <v/>
      </c>
      <c r="AQ2141" t="str">
        <f t="shared" si="621"/>
        <v/>
      </c>
    </row>
    <row r="2142" spans="8:43" x14ac:dyDescent="0.2">
      <c r="H2142" t="str">
        <f t="shared" si="613"/>
        <v>small</v>
      </c>
      <c r="P2142" t="str">
        <f t="shared" si="614"/>
        <v>small</v>
      </c>
      <c r="X2142" t="str">
        <f t="shared" si="615"/>
        <v>small</v>
      </c>
      <c r="AF2142" t="str">
        <f t="shared" si="616"/>
        <v>small</v>
      </c>
      <c r="AH2142" t="str">
        <f t="shared" si="617"/>
        <v/>
      </c>
      <c r="AI2142" t="str">
        <f t="shared" si="618"/>
        <v/>
      </c>
      <c r="AN2142" t="str">
        <f t="shared" si="619"/>
        <v>small</v>
      </c>
      <c r="AP2142" t="str">
        <f t="shared" si="620"/>
        <v/>
      </c>
      <c r="AQ2142" t="str">
        <f t="shared" si="621"/>
        <v/>
      </c>
    </row>
    <row r="2143" spans="8:43" x14ac:dyDescent="0.2">
      <c r="H2143" t="str">
        <f t="shared" si="613"/>
        <v>small</v>
      </c>
      <c r="P2143" t="str">
        <f t="shared" si="614"/>
        <v>small</v>
      </c>
      <c r="X2143" t="str">
        <f t="shared" si="615"/>
        <v>small</v>
      </c>
      <c r="AF2143" t="str">
        <f t="shared" si="616"/>
        <v>small</v>
      </c>
      <c r="AH2143" t="str">
        <f t="shared" si="617"/>
        <v/>
      </c>
      <c r="AI2143" t="str">
        <f t="shared" si="618"/>
        <v/>
      </c>
      <c r="AN2143" t="str">
        <f t="shared" si="619"/>
        <v>small</v>
      </c>
      <c r="AP2143" t="str">
        <f t="shared" si="620"/>
        <v/>
      </c>
      <c r="AQ2143" t="str">
        <f t="shared" si="621"/>
        <v/>
      </c>
    </row>
    <row r="2144" spans="8:43" x14ac:dyDescent="0.2">
      <c r="H2144" t="str">
        <f t="shared" si="613"/>
        <v>small</v>
      </c>
      <c r="P2144" t="str">
        <f t="shared" si="614"/>
        <v>small</v>
      </c>
      <c r="X2144" t="str">
        <f t="shared" si="615"/>
        <v>small</v>
      </c>
      <c r="AF2144" t="str">
        <f t="shared" si="616"/>
        <v>small</v>
      </c>
      <c r="AH2144" t="str">
        <f t="shared" si="617"/>
        <v/>
      </c>
      <c r="AI2144" t="str">
        <f t="shared" si="618"/>
        <v/>
      </c>
      <c r="AN2144" t="str">
        <f t="shared" si="619"/>
        <v>small</v>
      </c>
      <c r="AP2144" t="str">
        <f t="shared" si="620"/>
        <v/>
      </c>
      <c r="AQ2144" t="str">
        <f t="shared" si="621"/>
        <v/>
      </c>
    </row>
    <row r="2145" spans="8:43" x14ac:dyDescent="0.2">
      <c r="H2145" t="str">
        <f t="shared" si="613"/>
        <v>small</v>
      </c>
      <c r="P2145" t="str">
        <f t="shared" si="614"/>
        <v>small</v>
      </c>
      <c r="X2145" t="str">
        <f t="shared" si="615"/>
        <v>small</v>
      </c>
      <c r="AF2145" t="str">
        <f t="shared" si="616"/>
        <v>small</v>
      </c>
      <c r="AH2145" t="str">
        <f t="shared" si="617"/>
        <v/>
      </c>
      <c r="AI2145" t="str">
        <f t="shared" si="618"/>
        <v/>
      </c>
      <c r="AN2145" t="str">
        <f t="shared" si="619"/>
        <v>small</v>
      </c>
      <c r="AP2145" t="str">
        <f t="shared" si="620"/>
        <v/>
      </c>
      <c r="AQ2145" t="str">
        <f t="shared" si="621"/>
        <v/>
      </c>
    </row>
    <row r="2146" spans="8:43" x14ac:dyDescent="0.2">
      <c r="H2146" t="str">
        <f t="shared" si="613"/>
        <v>small</v>
      </c>
      <c r="P2146" t="str">
        <f t="shared" si="614"/>
        <v>small</v>
      </c>
      <c r="X2146" t="str">
        <f t="shared" si="615"/>
        <v>small</v>
      </c>
      <c r="AF2146" t="str">
        <f t="shared" si="616"/>
        <v>small</v>
      </c>
      <c r="AH2146" t="str">
        <f t="shared" si="617"/>
        <v/>
      </c>
      <c r="AI2146" t="str">
        <f t="shared" si="618"/>
        <v/>
      </c>
      <c r="AN2146" t="str">
        <f t="shared" si="619"/>
        <v>small</v>
      </c>
      <c r="AP2146" t="str">
        <f t="shared" si="620"/>
        <v/>
      </c>
      <c r="AQ2146" t="str">
        <f t="shared" si="621"/>
        <v/>
      </c>
    </row>
    <row r="2147" spans="8:43" x14ac:dyDescent="0.2">
      <c r="H2147" t="str">
        <f t="shared" si="613"/>
        <v>small</v>
      </c>
      <c r="P2147" t="str">
        <f t="shared" si="614"/>
        <v>small</v>
      </c>
      <c r="X2147" t="str">
        <f t="shared" si="615"/>
        <v>small</v>
      </c>
      <c r="AF2147" t="str">
        <f t="shared" si="616"/>
        <v>small</v>
      </c>
      <c r="AH2147" t="str">
        <f t="shared" si="617"/>
        <v/>
      </c>
      <c r="AI2147" t="str">
        <f t="shared" si="618"/>
        <v/>
      </c>
      <c r="AN2147" t="str">
        <f t="shared" si="619"/>
        <v>small</v>
      </c>
      <c r="AP2147" t="str">
        <f t="shared" si="620"/>
        <v/>
      </c>
      <c r="AQ2147" t="str">
        <f t="shared" si="621"/>
        <v/>
      </c>
    </row>
    <row r="2148" spans="8:43" x14ac:dyDescent="0.2">
      <c r="H2148" t="str">
        <f t="shared" si="613"/>
        <v>small</v>
      </c>
      <c r="P2148" t="str">
        <f t="shared" si="614"/>
        <v>small</v>
      </c>
      <c r="X2148" t="str">
        <f t="shared" si="615"/>
        <v>small</v>
      </c>
      <c r="AF2148" t="str">
        <f t="shared" si="616"/>
        <v>small</v>
      </c>
      <c r="AH2148" t="str">
        <f t="shared" si="617"/>
        <v/>
      </c>
      <c r="AI2148" t="str">
        <f t="shared" si="618"/>
        <v/>
      </c>
      <c r="AN2148" t="str">
        <f t="shared" si="619"/>
        <v>small</v>
      </c>
      <c r="AP2148" t="str">
        <f t="shared" si="620"/>
        <v/>
      </c>
      <c r="AQ2148" t="str">
        <f t="shared" si="621"/>
        <v/>
      </c>
    </row>
    <row r="2149" spans="8:43" x14ac:dyDescent="0.2">
      <c r="H2149" t="str">
        <f t="shared" si="613"/>
        <v>small</v>
      </c>
      <c r="P2149" t="str">
        <f t="shared" si="614"/>
        <v>small</v>
      </c>
      <c r="X2149" t="str">
        <f t="shared" si="615"/>
        <v>small</v>
      </c>
      <c r="AF2149" t="str">
        <f t="shared" si="616"/>
        <v>small</v>
      </c>
      <c r="AH2149" t="str">
        <f t="shared" si="617"/>
        <v/>
      </c>
      <c r="AI2149" t="str">
        <f t="shared" si="618"/>
        <v/>
      </c>
      <c r="AN2149" t="str">
        <f t="shared" si="619"/>
        <v>small</v>
      </c>
      <c r="AP2149" t="str">
        <f t="shared" si="620"/>
        <v/>
      </c>
      <c r="AQ2149" t="str">
        <f t="shared" si="621"/>
        <v/>
      </c>
    </row>
    <row r="2150" spans="8:43" x14ac:dyDescent="0.2">
      <c r="H2150" t="str">
        <f t="shared" si="613"/>
        <v>small</v>
      </c>
      <c r="P2150" t="str">
        <f t="shared" si="614"/>
        <v>small</v>
      </c>
      <c r="X2150" t="str">
        <f t="shared" si="615"/>
        <v>small</v>
      </c>
      <c r="AF2150" t="str">
        <f t="shared" si="616"/>
        <v>small</v>
      </c>
      <c r="AH2150" t="str">
        <f t="shared" si="617"/>
        <v/>
      </c>
      <c r="AI2150" t="str">
        <f t="shared" si="618"/>
        <v/>
      </c>
      <c r="AN2150" t="str">
        <f t="shared" si="619"/>
        <v>small</v>
      </c>
      <c r="AP2150" t="str">
        <f t="shared" si="620"/>
        <v/>
      </c>
      <c r="AQ2150" t="str">
        <f t="shared" si="621"/>
        <v/>
      </c>
    </row>
    <row r="2151" spans="8:43" x14ac:dyDescent="0.2">
      <c r="H2151" t="str">
        <f t="shared" si="613"/>
        <v>small</v>
      </c>
      <c r="P2151" t="str">
        <f t="shared" si="614"/>
        <v>small</v>
      </c>
      <c r="X2151" t="str">
        <f t="shared" si="615"/>
        <v>small</v>
      </c>
      <c r="AF2151" t="str">
        <f t="shared" si="616"/>
        <v>small</v>
      </c>
      <c r="AH2151" t="str">
        <f t="shared" si="617"/>
        <v/>
      </c>
      <c r="AI2151" t="str">
        <f t="shared" si="618"/>
        <v/>
      </c>
      <c r="AN2151" t="str">
        <f t="shared" si="619"/>
        <v>small</v>
      </c>
      <c r="AP2151" t="str">
        <f t="shared" si="620"/>
        <v/>
      </c>
      <c r="AQ2151" t="str">
        <f t="shared" si="621"/>
        <v/>
      </c>
    </row>
    <row r="2152" spans="8:43" x14ac:dyDescent="0.2">
      <c r="H2152" t="str">
        <f t="shared" si="613"/>
        <v>small</v>
      </c>
      <c r="P2152" t="str">
        <f t="shared" si="614"/>
        <v>small</v>
      </c>
      <c r="X2152" t="str">
        <f t="shared" si="615"/>
        <v>small</v>
      </c>
      <c r="AF2152" t="str">
        <f t="shared" si="616"/>
        <v>small</v>
      </c>
      <c r="AH2152" t="str">
        <f t="shared" si="617"/>
        <v/>
      </c>
      <c r="AI2152" t="str">
        <f t="shared" si="618"/>
        <v/>
      </c>
      <c r="AN2152" t="str">
        <f t="shared" si="619"/>
        <v>small</v>
      </c>
      <c r="AP2152" t="str">
        <f t="shared" si="620"/>
        <v/>
      </c>
      <c r="AQ2152" t="str">
        <f t="shared" si="621"/>
        <v/>
      </c>
    </row>
    <row r="2153" spans="8:43" x14ac:dyDescent="0.2">
      <c r="H2153" t="str">
        <f t="shared" si="613"/>
        <v>small</v>
      </c>
      <c r="P2153" t="str">
        <f t="shared" si="614"/>
        <v>small</v>
      </c>
      <c r="X2153" t="str">
        <f t="shared" si="615"/>
        <v>small</v>
      </c>
      <c r="AF2153" t="str">
        <f t="shared" si="616"/>
        <v>small</v>
      </c>
      <c r="AH2153" t="str">
        <f t="shared" si="617"/>
        <v/>
      </c>
      <c r="AI2153" t="str">
        <f t="shared" si="618"/>
        <v/>
      </c>
      <c r="AN2153" t="str">
        <f t="shared" si="619"/>
        <v>small</v>
      </c>
      <c r="AP2153" t="str">
        <f t="shared" si="620"/>
        <v/>
      </c>
      <c r="AQ2153" t="str">
        <f t="shared" si="621"/>
        <v/>
      </c>
    </row>
    <row r="2154" spans="8:43" x14ac:dyDescent="0.2">
      <c r="H2154" t="str">
        <f t="shared" si="613"/>
        <v>small</v>
      </c>
      <c r="P2154" t="str">
        <f t="shared" si="614"/>
        <v>small</v>
      </c>
      <c r="X2154" t="str">
        <f t="shared" si="615"/>
        <v>small</v>
      </c>
      <c r="AF2154" t="str">
        <f t="shared" si="616"/>
        <v>small</v>
      </c>
      <c r="AH2154" t="str">
        <f t="shared" si="617"/>
        <v/>
      </c>
      <c r="AI2154" t="str">
        <f t="shared" si="618"/>
        <v/>
      </c>
      <c r="AN2154" t="str">
        <f t="shared" si="619"/>
        <v>small</v>
      </c>
      <c r="AP2154" t="str">
        <f t="shared" si="620"/>
        <v/>
      </c>
      <c r="AQ2154" t="str">
        <f t="shared" si="621"/>
        <v/>
      </c>
    </row>
    <row r="2155" spans="8:43" x14ac:dyDescent="0.2">
      <c r="H2155" t="str">
        <f t="shared" si="613"/>
        <v>small</v>
      </c>
      <c r="P2155" t="str">
        <f t="shared" si="614"/>
        <v>small</v>
      </c>
      <c r="X2155" t="str">
        <f t="shared" si="615"/>
        <v>small</v>
      </c>
      <c r="AF2155" t="str">
        <f t="shared" si="616"/>
        <v>small</v>
      </c>
      <c r="AH2155" t="str">
        <f t="shared" si="617"/>
        <v/>
      </c>
      <c r="AI2155" t="str">
        <f t="shared" si="618"/>
        <v/>
      </c>
      <c r="AN2155" t="str">
        <f t="shared" si="619"/>
        <v>small</v>
      </c>
      <c r="AP2155" t="str">
        <f t="shared" si="620"/>
        <v/>
      </c>
      <c r="AQ2155" t="str">
        <f t="shared" si="621"/>
        <v/>
      </c>
    </row>
    <row r="2156" spans="8:43" x14ac:dyDescent="0.2">
      <c r="H2156" t="str">
        <f t="shared" si="613"/>
        <v>small</v>
      </c>
      <c r="P2156" t="str">
        <f t="shared" si="614"/>
        <v>small</v>
      </c>
      <c r="X2156" t="str">
        <f t="shared" si="615"/>
        <v>small</v>
      </c>
      <c r="AF2156" t="str">
        <f t="shared" si="616"/>
        <v>small</v>
      </c>
      <c r="AH2156" t="str">
        <f t="shared" si="617"/>
        <v/>
      </c>
      <c r="AI2156" t="str">
        <f t="shared" si="618"/>
        <v/>
      </c>
      <c r="AN2156" t="str">
        <f t="shared" si="619"/>
        <v>small</v>
      </c>
      <c r="AP2156" t="str">
        <f t="shared" si="620"/>
        <v/>
      </c>
      <c r="AQ2156" t="str">
        <f t="shared" si="621"/>
        <v/>
      </c>
    </row>
    <row r="2157" spans="8:43" x14ac:dyDescent="0.2">
      <c r="H2157" t="str">
        <f t="shared" si="613"/>
        <v>small</v>
      </c>
      <c r="P2157" t="str">
        <f t="shared" si="614"/>
        <v>small</v>
      </c>
      <c r="X2157" t="str">
        <f t="shared" si="615"/>
        <v>small</v>
      </c>
      <c r="AF2157" t="str">
        <f t="shared" si="616"/>
        <v>small</v>
      </c>
      <c r="AH2157" t="str">
        <f t="shared" si="617"/>
        <v/>
      </c>
      <c r="AI2157" t="str">
        <f t="shared" si="618"/>
        <v/>
      </c>
      <c r="AN2157" t="str">
        <f t="shared" si="619"/>
        <v>small</v>
      </c>
      <c r="AP2157" t="str">
        <f t="shared" si="620"/>
        <v/>
      </c>
      <c r="AQ2157" t="str">
        <f t="shared" si="621"/>
        <v/>
      </c>
    </row>
    <row r="2158" spans="8:43" x14ac:dyDescent="0.2">
      <c r="H2158" t="str">
        <f t="shared" si="613"/>
        <v>small</v>
      </c>
      <c r="P2158" t="str">
        <f t="shared" si="614"/>
        <v>small</v>
      </c>
      <c r="X2158" t="str">
        <f t="shared" si="615"/>
        <v>small</v>
      </c>
      <c r="AF2158" t="str">
        <f t="shared" si="616"/>
        <v>small</v>
      </c>
      <c r="AH2158" t="str">
        <f t="shared" si="617"/>
        <v/>
      </c>
      <c r="AI2158" t="str">
        <f t="shared" si="618"/>
        <v/>
      </c>
      <c r="AN2158" t="str">
        <f t="shared" si="619"/>
        <v>small</v>
      </c>
      <c r="AP2158" t="str">
        <f t="shared" si="620"/>
        <v/>
      </c>
      <c r="AQ2158" t="str">
        <f t="shared" si="621"/>
        <v/>
      </c>
    </row>
    <row r="2159" spans="8:43" x14ac:dyDescent="0.2">
      <c r="H2159" t="str">
        <f t="shared" si="613"/>
        <v>small</v>
      </c>
      <c r="P2159" t="str">
        <f t="shared" si="614"/>
        <v>small</v>
      </c>
      <c r="X2159" t="str">
        <f t="shared" si="615"/>
        <v>small</v>
      </c>
      <c r="AF2159" t="str">
        <f t="shared" si="616"/>
        <v>small</v>
      </c>
      <c r="AH2159" t="str">
        <f t="shared" si="617"/>
        <v/>
      </c>
      <c r="AI2159" t="str">
        <f t="shared" si="618"/>
        <v/>
      </c>
      <c r="AN2159" t="str">
        <f t="shared" si="619"/>
        <v>small</v>
      </c>
      <c r="AP2159" t="str">
        <f t="shared" si="620"/>
        <v/>
      </c>
      <c r="AQ2159" t="str">
        <f t="shared" si="621"/>
        <v/>
      </c>
    </row>
    <row r="2160" spans="8:43" x14ac:dyDescent="0.2">
      <c r="H2160" t="str">
        <f t="shared" si="613"/>
        <v>small</v>
      </c>
      <c r="P2160" t="str">
        <f t="shared" si="614"/>
        <v>small</v>
      </c>
      <c r="X2160" t="str">
        <f t="shared" si="615"/>
        <v>small</v>
      </c>
      <c r="AF2160" t="str">
        <f t="shared" si="616"/>
        <v>small</v>
      </c>
      <c r="AH2160" t="str">
        <f t="shared" si="617"/>
        <v/>
      </c>
      <c r="AI2160" t="str">
        <f t="shared" si="618"/>
        <v/>
      </c>
      <c r="AN2160" t="str">
        <f t="shared" si="619"/>
        <v>small</v>
      </c>
      <c r="AP2160" t="str">
        <f t="shared" si="620"/>
        <v/>
      </c>
      <c r="AQ2160" t="str">
        <f t="shared" si="621"/>
        <v/>
      </c>
    </row>
    <row r="2161" spans="8:43" x14ac:dyDescent="0.2">
      <c r="H2161" t="str">
        <f t="shared" si="613"/>
        <v>small</v>
      </c>
      <c r="P2161" t="str">
        <f t="shared" si="614"/>
        <v>small</v>
      </c>
      <c r="X2161" t="str">
        <f t="shared" si="615"/>
        <v>small</v>
      </c>
      <c r="AF2161" t="str">
        <f t="shared" si="616"/>
        <v>small</v>
      </c>
      <c r="AH2161" t="str">
        <f t="shared" si="617"/>
        <v/>
      </c>
      <c r="AI2161" t="str">
        <f t="shared" si="618"/>
        <v/>
      </c>
      <c r="AN2161" t="str">
        <f t="shared" si="619"/>
        <v>small</v>
      </c>
      <c r="AP2161" t="str">
        <f t="shared" si="620"/>
        <v/>
      </c>
      <c r="AQ2161" t="str">
        <f t="shared" si="621"/>
        <v/>
      </c>
    </row>
    <row r="2162" spans="8:43" x14ac:dyDescent="0.2">
      <c r="H2162" t="str">
        <f t="shared" si="613"/>
        <v>small</v>
      </c>
      <c r="P2162" t="str">
        <f t="shared" si="614"/>
        <v>small</v>
      </c>
      <c r="X2162" t="str">
        <f t="shared" si="615"/>
        <v>small</v>
      </c>
      <c r="AF2162" t="str">
        <f t="shared" si="616"/>
        <v>small</v>
      </c>
      <c r="AH2162" t="str">
        <f t="shared" si="617"/>
        <v/>
      </c>
      <c r="AI2162" t="str">
        <f t="shared" si="618"/>
        <v/>
      </c>
      <c r="AN2162" t="str">
        <f t="shared" si="619"/>
        <v>small</v>
      </c>
      <c r="AP2162" t="str">
        <f t="shared" si="620"/>
        <v/>
      </c>
      <c r="AQ2162" t="str">
        <f t="shared" si="621"/>
        <v/>
      </c>
    </row>
    <row r="2163" spans="8:43" x14ac:dyDescent="0.2">
      <c r="H2163" t="str">
        <f t="shared" si="613"/>
        <v>small</v>
      </c>
      <c r="P2163" t="str">
        <f t="shared" si="614"/>
        <v>small</v>
      </c>
      <c r="X2163" t="str">
        <f t="shared" si="615"/>
        <v>small</v>
      </c>
      <c r="AF2163" t="str">
        <f t="shared" si="616"/>
        <v>small</v>
      </c>
      <c r="AH2163" t="str">
        <f t="shared" si="617"/>
        <v/>
      </c>
      <c r="AI2163" t="str">
        <f t="shared" si="618"/>
        <v/>
      </c>
      <c r="AN2163" t="str">
        <f t="shared" si="619"/>
        <v>small</v>
      </c>
      <c r="AP2163" t="str">
        <f t="shared" si="620"/>
        <v/>
      </c>
      <c r="AQ2163" t="str">
        <f t="shared" si="621"/>
        <v/>
      </c>
    </row>
    <row r="2164" spans="8:43" x14ac:dyDescent="0.2">
      <c r="H2164" t="str">
        <f t="shared" si="613"/>
        <v>small</v>
      </c>
      <c r="P2164" t="str">
        <f t="shared" si="614"/>
        <v>small</v>
      </c>
      <c r="X2164" t="str">
        <f t="shared" si="615"/>
        <v>small</v>
      </c>
      <c r="AF2164" t="str">
        <f t="shared" si="616"/>
        <v>small</v>
      </c>
      <c r="AH2164" t="str">
        <f t="shared" si="617"/>
        <v/>
      </c>
      <c r="AI2164" t="str">
        <f t="shared" si="618"/>
        <v/>
      </c>
      <c r="AN2164" t="str">
        <f t="shared" si="619"/>
        <v>small</v>
      </c>
      <c r="AP2164" t="str">
        <f t="shared" si="620"/>
        <v/>
      </c>
      <c r="AQ2164" t="str">
        <f t="shared" si="621"/>
        <v/>
      </c>
    </row>
    <row r="2165" spans="8:43" x14ac:dyDescent="0.2">
      <c r="H2165" t="str">
        <f t="shared" si="613"/>
        <v>small</v>
      </c>
      <c r="P2165" t="str">
        <f t="shared" si="614"/>
        <v>small</v>
      </c>
      <c r="X2165" t="str">
        <f t="shared" si="615"/>
        <v>small</v>
      </c>
      <c r="AF2165" t="str">
        <f t="shared" si="616"/>
        <v>small</v>
      </c>
      <c r="AH2165" t="str">
        <f t="shared" si="617"/>
        <v/>
      </c>
      <c r="AI2165" t="str">
        <f t="shared" si="618"/>
        <v/>
      </c>
      <c r="AN2165" t="str">
        <f t="shared" si="619"/>
        <v>small</v>
      </c>
      <c r="AP2165" t="str">
        <f t="shared" si="620"/>
        <v/>
      </c>
      <c r="AQ2165" t="str">
        <f t="shared" si="621"/>
        <v/>
      </c>
    </row>
    <row r="2166" spans="8:43" x14ac:dyDescent="0.2">
      <c r="H2166" t="str">
        <f t="shared" si="613"/>
        <v>small</v>
      </c>
      <c r="P2166" t="str">
        <f t="shared" si="614"/>
        <v>small</v>
      </c>
      <c r="X2166" t="str">
        <f t="shared" si="615"/>
        <v>small</v>
      </c>
      <c r="AF2166" t="str">
        <f t="shared" si="616"/>
        <v>small</v>
      </c>
      <c r="AH2166" t="str">
        <f t="shared" si="617"/>
        <v/>
      </c>
      <c r="AI2166" t="str">
        <f t="shared" si="618"/>
        <v/>
      </c>
      <c r="AN2166" t="str">
        <f t="shared" si="619"/>
        <v>small</v>
      </c>
      <c r="AP2166" t="str">
        <f t="shared" si="620"/>
        <v/>
      </c>
      <c r="AQ2166" t="str">
        <f t="shared" si="621"/>
        <v/>
      </c>
    </row>
    <row r="2167" spans="8:43" x14ac:dyDescent="0.2">
      <c r="H2167" t="str">
        <f t="shared" si="613"/>
        <v>small</v>
      </c>
      <c r="P2167" t="str">
        <f t="shared" si="614"/>
        <v>small</v>
      </c>
      <c r="X2167" t="str">
        <f t="shared" si="615"/>
        <v>small</v>
      </c>
      <c r="AF2167" t="str">
        <f t="shared" si="616"/>
        <v>small</v>
      </c>
      <c r="AH2167" t="str">
        <f t="shared" si="617"/>
        <v/>
      </c>
      <c r="AI2167" t="str">
        <f t="shared" si="618"/>
        <v/>
      </c>
      <c r="AN2167" t="str">
        <f t="shared" si="619"/>
        <v>small</v>
      </c>
      <c r="AP2167" t="str">
        <f t="shared" si="620"/>
        <v/>
      </c>
      <c r="AQ2167" t="str">
        <f t="shared" si="621"/>
        <v/>
      </c>
    </row>
    <row r="2168" spans="8:43" x14ac:dyDescent="0.2">
      <c r="H2168" t="str">
        <f t="shared" si="613"/>
        <v>small</v>
      </c>
      <c r="P2168" t="str">
        <f t="shared" si="614"/>
        <v>small</v>
      </c>
      <c r="X2168" t="str">
        <f t="shared" si="615"/>
        <v>small</v>
      </c>
      <c r="AF2168" t="str">
        <f t="shared" si="616"/>
        <v>small</v>
      </c>
      <c r="AH2168" t="str">
        <f t="shared" si="617"/>
        <v/>
      </c>
      <c r="AI2168" t="str">
        <f t="shared" si="618"/>
        <v/>
      </c>
      <c r="AN2168" t="str">
        <f t="shared" si="619"/>
        <v>small</v>
      </c>
      <c r="AP2168" t="str">
        <f t="shared" si="620"/>
        <v/>
      </c>
      <c r="AQ2168" t="str">
        <f t="shared" si="621"/>
        <v/>
      </c>
    </row>
    <row r="2169" spans="8:43" x14ac:dyDescent="0.2">
      <c r="H2169" t="str">
        <f t="shared" si="613"/>
        <v>small</v>
      </c>
      <c r="P2169" t="str">
        <f t="shared" si="614"/>
        <v>small</v>
      </c>
      <c r="X2169" t="str">
        <f t="shared" si="615"/>
        <v>small</v>
      </c>
      <c r="AF2169" t="str">
        <f t="shared" si="616"/>
        <v>small</v>
      </c>
      <c r="AH2169" t="str">
        <f t="shared" si="617"/>
        <v/>
      </c>
      <c r="AI2169" t="str">
        <f t="shared" si="618"/>
        <v/>
      </c>
      <c r="AN2169" t="str">
        <f t="shared" si="619"/>
        <v>small</v>
      </c>
      <c r="AP2169" t="str">
        <f t="shared" si="620"/>
        <v/>
      </c>
      <c r="AQ2169" t="str">
        <f t="shared" si="621"/>
        <v/>
      </c>
    </row>
    <row r="2170" spans="8:43" x14ac:dyDescent="0.2">
      <c r="H2170" t="str">
        <f t="shared" si="613"/>
        <v>small</v>
      </c>
      <c r="P2170" t="str">
        <f t="shared" si="614"/>
        <v>small</v>
      </c>
      <c r="X2170" t="str">
        <f t="shared" si="615"/>
        <v>small</v>
      </c>
      <c r="AF2170" t="str">
        <f t="shared" si="616"/>
        <v>small</v>
      </c>
      <c r="AH2170" t="str">
        <f t="shared" si="617"/>
        <v/>
      </c>
      <c r="AI2170" t="str">
        <f t="shared" si="618"/>
        <v/>
      </c>
      <c r="AN2170" t="str">
        <f t="shared" si="619"/>
        <v>small</v>
      </c>
      <c r="AP2170" t="str">
        <f t="shared" si="620"/>
        <v/>
      </c>
      <c r="AQ2170" t="str">
        <f t="shared" si="621"/>
        <v/>
      </c>
    </row>
    <row r="2171" spans="8:43" x14ac:dyDescent="0.2">
      <c r="H2171" t="str">
        <f t="shared" si="613"/>
        <v>small</v>
      </c>
      <c r="P2171" t="str">
        <f t="shared" si="614"/>
        <v>small</v>
      </c>
      <c r="X2171" t="str">
        <f t="shared" si="615"/>
        <v>small</v>
      </c>
      <c r="AF2171" t="str">
        <f t="shared" si="616"/>
        <v>small</v>
      </c>
      <c r="AH2171" t="str">
        <f t="shared" si="617"/>
        <v/>
      </c>
      <c r="AI2171" t="str">
        <f t="shared" si="618"/>
        <v/>
      </c>
      <c r="AN2171" t="str">
        <f t="shared" si="619"/>
        <v>small</v>
      </c>
      <c r="AP2171" t="str">
        <f t="shared" si="620"/>
        <v/>
      </c>
      <c r="AQ2171" t="str">
        <f t="shared" si="621"/>
        <v/>
      </c>
    </row>
    <row r="2172" spans="8:43" x14ac:dyDescent="0.2">
      <c r="H2172" t="str">
        <f t="shared" si="613"/>
        <v>small</v>
      </c>
      <c r="P2172" t="str">
        <f t="shared" si="614"/>
        <v>small</v>
      </c>
      <c r="X2172" t="str">
        <f t="shared" si="615"/>
        <v>small</v>
      </c>
      <c r="AF2172" t="str">
        <f t="shared" si="616"/>
        <v>small</v>
      </c>
      <c r="AH2172" t="str">
        <f t="shared" si="617"/>
        <v/>
      </c>
      <c r="AI2172" t="str">
        <f t="shared" si="618"/>
        <v/>
      </c>
      <c r="AN2172" t="str">
        <f t="shared" si="619"/>
        <v>small</v>
      </c>
      <c r="AP2172" t="str">
        <f t="shared" si="620"/>
        <v/>
      </c>
      <c r="AQ2172" t="str">
        <f t="shared" si="621"/>
        <v/>
      </c>
    </row>
    <row r="2173" spans="8:43" x14ac:dyDescent="0.2">
      <c r="H2173" t="str">
        <f t="shared" si="613"/>
        <v>small</v>
      </c>
      <c r="P2173" t="str">
        <f t="shared" si="614"/>
        <v>small</v>
      </c>
      <c r="X2173" t="str">
        <f t="shared" si="615"/>
        <v>small</v>
      </c>
      <c r="AF2173" t="str">
        <f t="shared" si="616"/>
        <v>small</v>
      </c>
      <c r="AH2173" t="str">
        <f t="shared" si="617"/>
        <v/>
      </c>
      <c r="AI2173" t="str">
        <f t="shared" si="618"/>
        <v/>
      </c>
      <c r="AN2173" t="str">
        <f t="shared" si="619"/>
        <v>small</v>
      </c>
      <c r="AP2173" t="str">
        <f t="shared" si="620"/>
        <v/>
      </c>
      <c r="AQ2173" t="str">
        <f t="shared" si="621"/>
        <v/>
      </c>
    </row>
    <row r="2174" spans="8:43" x14ac:dyDescent="0.2">
      <c r="H2174" t="str">
        <f t="shared" si="613"/>
        <v>small</v>
      </c>
      <c r="P2174" t="str">
        <f t="shared" si="614"/>
        <v>small</v>
      </c>
      <c r="X2174" t="str">
        <f t="shared" si="615"/>
        <v>small</v>
      </c>
      <c r="AF2174" t="str">
        <f t="shared" si="616"/>
        <v>small</v>
      </c>
      <c r="AH2174" t="str">
        <f t="shared" si="617"/>
        <v/>
      </c>
      <c r="AI2174" t="str">
        <f t="shared" si="618"/>
        <v/>
      </c>
      <c r="AN2174" t="str">
        <f t="shared" si="619"/>
        <v>small</v>
      </c>
      <c r="AP2174" t="str">
        <f t="shared" si="620"/>
        <v/>
      </c>
      <c r="AQ2174" t="str">
        <f t="shared" si="621"/>
        <v/>
      </c>
    </row>
    <row r="2175" spans="8:43" x14ac:dyDescent="0.2">
      <c r="H2175" t="str">
        <f t="shared" si="613"/>
        <v>small</v>
      </c>
      <c r="P2175" t="str">
        <f t="shared" si="614"/>
        <v>small</v>
      </c>
      <c r="X2175" t="str">
        <f t="shared" si="615"/>
        <v>small</v>
      </c>
      <c r="AF2175" t="str">
        <f t="shared" si="616"/>
        <v>small</v>
      </c>
      <c r="AH2175" t="str">
        <f t="shared" si="617"/>
        <v/>
      </c>
      <c r="AI2175" t="str">
        <f t="shared" si="618"/>
        <v/>
      </c>
      <c r="AN2175" t="str">
        <f t="shared" si="619"/>
        <v>small</v>
      </c>
      <c r="AP2175" t="str">
        <f t="shared" si="620"/>
        <v/>
      </c>
      <c r="AQ2175" t="str">
        <f t="shared" si="621"/>
        <v/>
      </c>
    </row>
    <row r="2176" spans="8:43" x14ac:dyDescent="0.2">
      <c r="H2176" t="str">
        <f t="shared" si="613"/>
        <v>small</v>
      </c>
      <c r="P2176" t="str">
        <f t="shared" si="614"/>
        <v>small</v>
      </c>
      <c r="X2176" t="str">
        <f t="shared" si="615"/>
        <v>small</v>
      </c>
      <c r="AF2176" t="str">
        <f t="shared" si="616"/>
        <v>small</v>
      </c>
      <c r="AH2176" t="str">
        <f t="shared" si="617"/>
        <v/>
      </c>
      <c r="AI2176" t="str">
        <f t="shared" si="618"/>
        <v/>
      </c>
      <c r="AN2176" t="str">
        <f t="shared" si="619"/>
        <v>small</v>
      </c>
      <c r="AP2176" t="str">
        <f t="shared" si="620"/>
        <v/>
      </c>
      <c r="AQ2176" t="str">
        <f t="shared" si="621"/>
        <v/>
      </c>
    </row>
    <row r="2177" spans="8:43" x14ac:dyDescent="0.2">
      <c r="H2177" t="str">
        <f t="shared" si="613"/>
        <v>small</v>
      </c>
      <c r="P2177" t="str">
        <f t="shared" si="614"/>
        <v>small</v>
      </c>
      <c r="X2177" t="str">
        <f t="shared" si="615"/>
        <v>small</v>
      </c>
      <c r="AF2177" t="str">
        <f t="shared" si="616"/>
        <v>small</v>
      </c>
      <c r="AH2177" t="str">
        <f t="shared" si="617"/>
        <v/>
      </c>
      <c r="AI2177" t="str">
        <f t="shared" si="618"/>
        <v/>
      </c>
      <c r="AN2177" t="str">
        <f t="shared" si="619"/>
        <v>small</v>
      </c>
      <c r="AP2177" t="str">
        <f t="shared" si="620"/>
        <v/>
      </c>
      <c r="AQ2177" t="str">
        <f t="shared" si="621"/>
        <v/>
      </c>
    </row>
    <row r="2178" spans="8:43" x14ac:dyDescent="0.2">
      <c r="H2178" t="str">
        <f t="shared" si="613"/>
        <v>small</v>
      </c>
      <c r="P2178" t="str">
        <f t="shared" si="614"/>
        <v>small</v>
      </c>
      <c r="X2178" t="str">
        <f t="shared" si="615"/>
        <v>small</v>
      </c>
      <c r="AF2178" t="str">
        <f t="shared" si="616"/>
        <v>small</v>
      </c>
      <c r="AH2178" t="str">
        <f t="shared" si="617"/>
        <v/>
      </c>
      <c r="AI2178" t="str">
        <f t="shared" si="618"/>
        <v/>
      </c>
      <c r="AN2178" t="str">
        <f t="shared" si="619"/>
        <v>small</v>
      </c>
      <c r="AP2178" t="str">
        <f t="shared" si="620"/>
        <v/>
      </c>
      <c r="AQ2178" t="str">
        <f t="shared" si="621"/>
        <v/>
      </c>
    </row>
    <row r="2179" spans="8:43" x14ac:dyDescent="0.2">
      <c r="H2179" t="str">
        <f t="shared" si="613"/>
        <v>small</v>
      </c>
      <c r="P2179" t="str">
        <f t="shared" si="614"/>
        <v>small</v>
      </c>
      <c r="X2179" t="str">
        <f t="shared" si="615"/>
        <v>small</v>
      </c>
      <c r="AF2179" t="str">
        <f t="shared" si="616"/>
        <v>small</v>
      </c>
      <c r="AH2179" t="str">
        <f t="shared" si="617"/>
        <v/>
      </c>
      <c r="AI2179" t="str">
        <f t="shared" si="618"/>
        <v/>
      </c>
      <c r="AN2179" t="str">
        <f t="shared" si="619"/>
        <v>small</v>
      </c>
      <c r="AP2179" t="str">
        <f t="shared" si="620"/>
        <v/>
      </c>
      <c r="AQ2179" t="str">
        <f t="shared" si="621"/>
        <v/>
      </c>
    </row>
    <row r="2180" spans="8:43" x14ac:dyDescent="0.2">
      <c r="H2180" t="str">
        <f t="shared" si="613"/>
        <v>small</v>
      </c>
      <c r="P2180" t="str">
        <f t="shared" si="614"/>
        <v>small</v>
      </c>
      <c r="X2180" t="str">
        <f t="shared" si="615"/>
        <v>small</v>
      </c>
      <c r="AF2180" t="str">
        <f t="shared" si="616"/>
        <v>small</v>
      </c>
      <c r="AH2180" t="str">
        <f t="shared" si="617"/>
        <v/>
      </c>
      <c r="AI2180" t="str">
        <f t="shared" si="618"/>
        <v/>
      </c>
      <c r="AN2180" t="str">
        <f t="shared" si="619"/>
        <v>small</v>
      </c>
      <c r="AP2180" t="str">
        <f t="shared" si="620"/>
        <v/>
      </c>
      <c r="AQ2180" t="str">
        <f t="shared" si="621"/>
        <v/>
      </c>
    </row>
    <row r="2181" spans="8:43" x14ac:dyDescent="0.2">
      <c r="H2181" t="str">
        <f t="shared" si="613"/>
        <v>small</v>
      </c>
      <c r="P2181" t="str">
        <f t="shared" si="614"/>
        <v>small</v>
      </c>
      <c r="X2181" t="str">
        <f t="shared" si="615"/>
        <v>small</v>
      </c>
      <c r="AF2181" t="str">
        <f t="shared" si="616"/>
        <v>small</v>
      </c>
      <c r="AH2181" t="str">
        <f t="shared" si="617"/>
        <v/>
      </c>
      <c r="AI2181" t="str">
        <f t="shared" si="618"/>
        <v/>
      </c>
      <c r="AN2181" t="str">
        <f t="shared" si="619"/>
        <v>small</v>
      </c>
      <c r="AP2181" t="str">
        <f t="shared" si="620"/>
        <v/>
      </c>
      <c r="AQ2181" t="str">
        <f t="shared" si="621"/>
        <v/>
      </c>
    </row>
    <row r="2182" spans="8:43" x14ac:dyDescent="0.2">
      <c r="H2182" t="str">
        <f t="shared" si="613"/>
        <v>small</v>
      </c>
      <c r="P2182" t="str">
        <f t="shared" si="614"/>
        <v>small</v>
      </c>
      <c r="X2182" t="str">
        <f t="shared" si="615"/>
        <v>small</v>
      </c>
      <c r="AF2182" t="str">
        <f t="shared" si="616"/>
        <v>small</v>
      </c>
      <c r="AH2182" t="str">
        <f t="shared" si="617"/>
        <v/>
      </c>
      <c r="AI2182" t="str">
        <f t="shared" si="618"/>
        <v/>
      </c>
      <c r="AN2182" t="str">
        <f t="shared" si="619"/>
        <v>small</v>
      </c>
      <c r="AP2182" t="str">
        <f t="shared" si="620"/>
        <v/>
      </c>
      <c r="AQ2182" t="str">
        <f t="shared" si="621"/>
        <v/>
      </c>
    </row>
    <row r="2183" spans="8:43" x14ac:dyDescent="0.2">
      <c r="H2183" t="str">
        <f t="shared" ref="H2183:H2246" si="622">IF(E2183&lt;4,"small",(IF(E2183&lt;16,"medium",(IF(E2183&gt;16,"large")))))</f>
        <v>small</v>
      </c>
      <c r="P2183" t="str">
        <f t="shared" ref="P2183:P2246" si="623">IF(M2183&lt;4,"small",(IF(M2183&lt;16,"medium",(IF(M2183&gt;16,"large")))))</f>
        <v>small</v>
      </c>
      <c r="X2183" t="str">
        <f t="shared" ref="X2183:X2246" si="624">IF(U2183&lt;4,"small",(IF(U2183&lt;16,"medium",(IF(U2183&gt;16,"large")))))</f>
        <v>small</v>
      </c>
      <c r="AF2183" t="str">
        <f t="shared" ref="AF2183:AF2246" si="625">IF(AC2183&lt;4,"small",(IF(AC2183&lt;16,"medium",(IF(AC2183&gt;16,"large")))))</f>
        <v>small</v>
      </c>
      <c r="AH2183" t="str">
        <f t="shared" ref="AH2183:AH2211" si="626">IF(AF2183="medium",AE2183,"")</f>
        <v/>
      </c>
      <c r="AI2183" t="str">
        <f t="shared" ref="AI2183:AI2211" si="627">IF(AF2183="large",AE2183,"")</f>
        <v/>
      </c>
      <c r="AN2183" t="str">
        <f t="shared" ref="AN2183:AN2246" si="628">IF(AK2183&lt;4,"small",(IF(AK2183&lt;16,"medium",(IF(AK2183&gt;16,"large")))))</f>
        <v>small</v>
      </c>
      <c r="AP2183" t="str">
        <f t="shared" ref="AP2183:AP2211" si="629">IF(AN2183="medium",AM2183,"")</f>
        <v/>
      </c>
      <c r="AQ2183" t="str">
        <f t="shared" ref="AQ2183:AQ2211" si="630">IF(AN2183="large",AM2183,"")</f>
        <v/>
      </c>
    </row>
    <row r="2184" spans="8:43" x14ac:dyDescent="0.2">
      <c r="H2184" t="str">
        <f t="shared" si="622"/>
        <v>small</v>
      </c>
      <c r="P2184" t="str">
        <f t="shared" si="623"/>
        <v>small</v>
      </c>
      <c r="X2184" t="str">
        <f t="shared" si="624"/>
        <v>small</v>
      </c>
      <c r="AF2184" t="str">
        <f t="shared" si="625"/>
        <v>small</v>
      </c>
      <c r="AH2184" t="str">
        <f t="shared" si="626"/>
        <v/>
      </c>
      <c r="AI2184" t="str">
        <f t="shared" si="627"/>
        <v/>
      </c>
      <c r="AN2184" t="str">
        <f t="shared" si="628"/>
        <v>small</v>
      </c>
      <c r="AP2184" t="str">
        <f t="shared" si="629"/>
        <v/>
      </c>
      <c r="AQ2184" t="str">
        <f t="shared" si="630"/>
        <v/>
      </c>
    </row>
    <row r="2185" spans="8:43" x14ac:dyDescent="0.2">
      <c r="H2185" t="str">
        <f t="shared" si="622"/>
        <v>small</v>
      </c>
      <c r="P2185" t="str">
        <f t="shared" si="623"/>
        <v>small</v>
      </c>
      <c r="X2185" t="str">
        <f t="shared" si="624"/>
        <v>small</v>
      </c>
      <c r="AF2185" t="str">
        <f t="shared" si="625"/>
        <v>small</v>
      </c>
      <c r="AH2185" t="str">
        <f t="shared" si="626"/>
        <v/>
      </c>
      <c r="AI2185" t="str">
        <f t="shared" si="627"/>
        <v/>
      </c>
      <c r="AN2185" t="str">
        <f t="shared" si="628"/>
        <v>small</v>
      </c>
      <c r="AP2185" t="str">
        <f t="shared" si="629"/>
        <v/>
      </c>
      <c r="AQ2185" t="str">
        <f t="shared" si="630"/>
        <v/>
      </c>
    </row>
    <row r="2186" spans="8:43" x14ac:dyDescent="0.2">
      <c r="H2186" t="str">
        <f t="shared" si="622"/>
        <v>small</v>
      </c>
      <c r="P2186" t="str">
        <f t="shared" si="623"/>
        <v>small</v>
      </c>
      <c r="X2186" t="str">
        <f t="shared" si="624"/>
        <v>small</v>
      </c>
      <c r="AF2186" t="str">
        <f t="shared" si="625"/>
        <v>small</v>
      </c>
      <c r="AH2186" t="str">
        <f t="shared" si="626"/>
        <v/>
      </c>
      <c r="AI2186" t="str">
        <f t="shared" si="627"/>
        <v/>
      </c>
      <c r="AN2186" t="str">
        <f t="shared" si="628"/>
        <v>small</v>
      </c>
      <c r="AP2186" t="str">
        <f t="shared" si="629"/>
        <v/>
      </c>
      <c r="AQ2186" t="str">
        <f t="shared" si="630"/>
        <v/>
      </c>
    </row>
    <row r="2187" spans="8:43" x14ac:dyDescent="0.2">
      <c r="H2187" t="str">
        <f t="shared" si="622"/>
        <v>small</v>
      </c>
      <c r="P2187" t="str">
        <f t="shared" si="623"/>
        <v>small</v>
      </c>
      <c r="X2187" t="str">
        <f t="shared" si="624"/>
        <v>small</v>
      </c>
      <c r="AF2187" t="str">
        <f t="shared" si="625"/>
        <v>small</v>
      </c>
      <c r="AH2187" t="str">
        <f t="shared" si="626"/>
        <v/>
      </c>
      <c r="AI2187" t="str">
        <f t="shared" si="627"/>
        <v/>
      </c>
      <c r="AN2187" t="str">
        <f t="shared" si="628"/>
        <v>small</v>
      </c>
      <c r="AP2187" t="str">
        <f t="shared" si="629"/>
        <v/>
      </c>
      <c r="AQ2187" t="str">
        <f t="shared" si="630"/>
        <v/>
      </c>
    </row>
    <row r="2188" spans="8:43" x14ac:dyDescent="0.2">
      <c r="H2188" t="str">
        <f t="shared" si="622"/>
        <v>small</v>
      </c>
      <c r="P2188" t="str">
        <f t="shared" si="623"/>
        <v>small</v>
      </c>
      <c r="X2188" t="str">
        <f t="shared" si="624"/>
        <v>small</v>
      </c>
      <c r="AF2188" t="str">
        <f t="shared" si="625"/>
        <v>small</v>
      </c>
      <c r="AH2188" t="str">
        <f t="shared" si="626"/>
        <v/>
      </c>
      <c r="AI2188" t="str">
        <f t="shared" si="627"/>
        <v/>
      </c>
      <c r="AN2188" t="str">
        <f t="shared" si="628"/>
        <v>small</v>
      </c>
      <c r="AP2188" t="str">
        <f t="shared" si="629"/>
        <v/>
      </c>
      <c r="AQ2188" t="str">
        <f t="shared" si="630"/>
        <v/>
      </c>
    </row>
    <row r="2189" spans="8:43" x14ac:dyDescent="0.2">
      <c r="H2189" t="str">
        <f t="shared" si="622"/>
        <v>small</v>
      </c>
      <c r="P2189" t="str">
        <f t="shared" si="623"/>
        <v>small</v>
      </c>
      <c r="X2189" t="str">
        <f t="shared" si="624"/>
        <v>small</v>
      </c>
      <c r="AF2189" t="str">
        <f t="shared" si="625"/>
        <v>small</v>
      </c>
      <c r="AH2189" t="str">
        <f t="shared" si="626"/>
        <v/>
      </c>
      <c r="AI2189" t="str">
        <f t="shared" si="627"/>
        <v/>
      </c>
      <c r="AN2189" t="str">
        <f t="shared" si="628"/>
        <v>small</v>
      </c>
      <c r="AP2189" t="str">
        <f t="shared" si="629"/>
        <v/>
      </c>
      <c r="AQ2189" t="str">
        <f t="shared" si="630"/>
        <v/>
      </c>
    </row>
    <row r="2190" spans="8:43" x14ac:dyDescent="0.2">
      <c r="H2190" t="str">
        <f t="shared" si="622"/>
        <v>small</v>
      </c>
      <c r="P2190" t="str">
        <f t="shared" si="623"/>
        <v>small</v>
      </c>
      <c r="X2190" t="str">
        <f t="shared" si="624"/>
        <v>small</v>
      </c>
      <c r="AF2190" t="str">
        <f t="shared" si="625"/>
        <v>small</v>
      </c>
      <c r="AH2190" t="str">
        <f t="shared" si="626"/>
        <v/>
      </c>
      <c r="AI2190" t="str">
        <f t="shared" si="627"/>
        <v/>
      </c>
      <c r="AN2190" t="str">
        <f t="shared" si="628"/>
        <v>small</v>
      </c>
      <c r="AP2190" t="str">
        <f t="shared" si="629"/>
        <v/>
      </c>
      <c r="AQ2190" t="str">
        <f t="shared" si="630"/>
        <v/>
      </c>
    </row>
    <row r="2191" spans="8:43" x14ac:dyDescent="0.2">
      <c r="H2191" t="str">
        <f t="shared" si="622"/>
        <v>small</v>
      </c>
      <c r="P2191" t="str">
        <f t="shared" si="623"/>
        <v>small</v>
      </c>
      <c r="X2191" t="str">
        <f t="shared" si="624"/>
        <v>small</v>
      </c>
      <c r="AF2191" t="str">
        <f t="shared" si="625"/>
        <v>small</v>
      </c>
      <c r="AH2191" t="str">
        <f t="shared" si="626"/>
        <v/>
      </c>
      <c r="AI2191" t="str">
        <f t="shared" si="627"/>
        <v/>
      </c>
      <c r="AN2191" t="str">
        <f t="shared" si="628"/>
        <v>small</v>
      </c>
      <c r="AP2191" t="str">
        <f t="shared" si="629"/>
        <v/>
      </c>
      <c r="AQ2191" t="str">
        <f t="shared" si="630"/>
        <v/>
      </c>
    </row>
    <row r="2192" spans="8:43" x14ac:dyDescent="0.2">
      <c r="H2192" t="str">
        <f t="shared" si="622"/>
        <v>small</v>
      </c>
      <c r="P2192" t="str">
        <f t="shared" si="623"/>
        <v>small</v>
      </c>
      <c r="X2192" t="str">
        <f t="shared" si="624"/>
        <v>small</v>
      </c>
      <c r="AF2192" t="str">
        <f t="shared" si="625"/>
        <v>small</v>
      </c>
      <c r="AH2192" t="str">
        <f t="shared" si="626"/>
        <v/>
      </c>
      <c r="AI2192" t="str">
        <f t="shared" si="627"/>
        <v/>
      </c>
      <c r="AN2192" t="str">
        <f t="shared" si="628"/>
        <v>small</v>
      </c>
      <c r="AP2192" t="str">
        <f t="shared" si="629"/>
        <v/>
      </c>
      <c r="AQ2192" t="str">
        <f t="shared" si="630"/>
        <v/>
      </c>
    </row>
    <row r="2193" spans="8:43" x14ac:dyDescent="0.2">
      <c r="H2193" t="str">
        <f t="shared" si="622"/>
        <v>small</v>
      </c>
      <c r="P2193" t="str">
        <f t="shared" si="623"/>
        <v>small</v>
      </c>
      <c r="X2193" t="str">
        <f t="shared" si="624"/>
        <v>small</v>
      </c>
      <c r="AF2193" t="str">
        <f t="shared" si="625"/>
        <v>small</v>
      </c>
      <c r="AH2193" t="str">
        <f t="shared" si="626"/>
        <v/>
      </c>
      <c r="AI2193" t="str">
        <f t="shared" si="627"/>
        <v/>
      </c>
      <c r="AN2193" t="str">
        <f t="shared" si="628"/>
        <v>small</v>
      </c>
      <c r="AP2193" t="str">
        <f t="shared" si="629"/>
        <v/>
      </c>
      <c r="AQ2193" t="str">
        <f t="shared" si="630"/>
        <v/>
      </c>
    </row>
    <row r="2194" spans="8:43" x14ac:dyDescent="0.2">
      <c r="H2194" t="str">
        <f t="shared" si="622"/>
        <v>small</v>
      </c>
      <c r="P2194" t="str">
        <f t="shared" si="623"/>
        <v>small</v>
      </c>
      <c r="X2194" t="str">
        <f t="shared" si="624"/>
        <v>small</v>
      </c>
      <c r="AF2194" t="str">
        <f t="shared" si="625"/>
        <v>small</v>
      </c>
      <c r="AH2194" t="str">
        <f t="shared" si="626"/>
        <v/>
      </c>
      <c r="AI2194" t="str">
        <f t="shared" si="627"/>
        <v/>
      </c>
      <c r="AN2194" t="str">
        <f t="shared" si="628"/>
        <v>small</v>
      </c>
      <c r="AP2194" t="str">
        <f t="shared" si="629"/>
        <v/>
      </c>
      <c r="AQ2194" t="str">
        <f t="shared" si="630"/>
        <v/>
      </c>
    </row>
    <row r="2195" spans="8:43" x14ac:dyDescent="0.2">
      <c r="H2195" t="str">
        <f t="shared" si="622"/>
        <v>small</v>
      </c>
      <c r="P2195" t="str">
        <f t="shared" si="623"/>
        <v>small</v>
      </c>
      <c r="X2195" t="str">
        <f t="shared" si="624"/>
        <v>small</v>
      </c>
      <c r="AF2195" t="str">
        <f t="shared" si="625"/>
        <v>small</v>
      </c>
      <c r="AH2195" t="str">
        <f t="shared" si="626"/>
        <v/>
      </c>
      <c r="AI2195" t="str">
        <f t="shared" si="627"/>
        <v/>
      </c>
      <c r="AN2195" t="str">
        <f t="shared" si="628"/>
        <v>small</v>
      </c>
      <c r="AP2195" t="str">
        <f t="shared" si="629"/>
        <v/>
      </c>
      <c r="AQ2195" t="str">
        <f t="shared" si="630"/>
        <v/>
      </c>
    </row>
    <row r="2196" spans="8:43" x14ac:dyDescent="0.2">
      <c r="H2196" t="str">
        <f t="shared" si="622"/>
        <v>small</v>
      </c>
      <c r="P2196" t="str">
        <f t="shared" si="623"/>
        <v>small</v>
      </c>
      <c r="X2196" t="str">
        <f t="shared" si="624"/>
        <v>small</v>
      </c>
      <c r="AF2196" t="str">
        <f t="shared" si="625"/>
        <v>small</v>
      </c>
      <c r="AH2196" t="str">
        <f t="shared" si="626"/>
        <v/>
      </c>
      <c r="AI2196" t="str">
        <f t="shared" si="627"/>
        <v/>
      </c>
      <c r="AN2196" t="str">
        <f t="shared" si="628"/>
        <v>small</v>
      </c>
      <c r="AP2196" t="str">
        <f t="shared" si="629"/>
        <v/>
      </c>
      <c r="AQ2196" t="str">
        <f t="shared" si="630"/>
        <v/>
      </c>
    </row>
    <row r="2197" spans="8:43" x14ac:dyDescent="0.2">
      <c r="H2197" t="str">
        <f t="shared" si="622"/>
        <v>small</v>
      </c>
      <c r="P2197" t="str">
        <f t="shared" si="623"/>
        <v>small</v>
      </c>
      <c r="X2197" t="str">
        <f t="shared" si="624"/>
        <v>small</v>
      </c>
      <c r="AF2197" t="str">
        <f t="shared" si="625"/>
        <v>small</v>
      </c>
      <c r="AH2197" t="str">
        <f t="shared" si="626"/>
        <v/>
      </c>
      <c r="AI2197" t="str">
        <f t="shared" si="627"/>
        <v/>
      </c>
      <c r="AN2197" t="str">
        <f t="shared" si="628"/>
        <v>small</v>
      </c>
      <c r="AP2197" t="str">
        <f t="shared" si="629"/>
        <v/>
      </c>
      <c r="AQ2197" t="str">
        <f t="shared" si="630"/>
        <v/>
      </c>
    </row>
    <row r="2198" spans="8:43" x14ac:dyDescent="0.2">
      <c r="H2198" t="str">
        <f t="shared" si="622"/>
        <v>small</v>
      </c>
      <c r="P2198" t="str">
        <f t="shared" si="623"/>
        <v>small</v>
      </c>
      <c r="X2198" t="str">
        <f t="shared" si="624"/>
        <v>small</v>
      </c>
      <c r="AF2198" t="str">
        <f t="shared" si="625"/>
        <v>small</v>
      </c>
      <c r="AH2198" t="str">
        <f t="shared" si="626"/>
        <v/>
      </c>
      <c r="AI2198" t="str">
        <f t="shared" si="627"/>
        <v/>
      </c>
      <c r="AN2198" t="str">
        <f t="shared" si="628"/>
        <v>small</v>
      </c>
      <c r="AP2198" t="str">
        <f t="shared" si="629"/>
        <v/>
      </c>
      <c r="AQ2198" t="str">
        <f t="shared" si="630"/>
        <v/>
      </c>
    </row>
    <row r="2199" spans="8:43" x14ac:dyDescent="0.2">
      <c r="H2199" t="str">
        <f t="shared" si="622"/>
        <v>small</v>
      </c>
      <c r="P2199" t="str">
        <f t="shared" si="623"/>
        <v>small</v>
      </c>
      <c r="X2199" t="str">
        <f t="shared" si="624"/>
        <v>small</v>
      </c>
      <c r="AF2199" t="str">
        <f t="shared" si="625"/>
        <v>small</v>
      </c>
      <c r="AH2199" t="str">
        <f t="shared" si="626"/>
        <v/>
      </c>
      <c r="AI2199" t="str">
        <f t="shared" si="627"/>
        <v/>
      </c>
      <c r="AN2199" t="str">
        <f t="shared" si="628"/>
        <v>small</v>
      </c>
      <c r="AP2199" t="str">
        <f t="shared" si="629"/>
        <v/>
      </c>
      <c r="AQ2199" t="str">
        <f t="shared" si="630"/>
        <v/>
      </c>
    </row>
    <row r="2200" spans="8:43" x14ac:dyDescent="0.2">
      <c r="H2200" t="str">
        <f t="shared" si="622"/>
        <v>small</v>
      </c>
      <c r="P2200" t="str">
        <f t="shared" si="623"/>
        <v>small</v>
      </c>
      <c r="X2200" t="str">
        <f t="shared" si="624"/>
        <v>small</v>
      </c>
      <c r="AF2200" t="str">
        <f t="shared" si="625"/>
        <v>small</v>
      </c>
      <c r="AH2200" t="str">
        <f t="shared" si="626"/>
        <v/>
      </c>
      <c r="AI2200" t="str">
        <f t="shared" si="627"/>
        <v/>
      </c>
      <c r="AN2200" t="str">
        <f t="shared" si="628"/>
        <v>small</v>
      </c>
      <c r="AP2200" t="str">
        <f t="shared" si="629"/>
        <v/>
      </c>
      <c r="AQ2200" t="str">
        <f t="shared" si="630"/>
        <v/>
      </c>
    </row>
    <row r="2201" spans="8:43" x14ac:dyDescent="0.2">
      <c r="H2201" t="str">
        <f t="shared" si="622"/>
        <v>small</v>
      </c>
      <c r="P2201" t="str">
        <f t="shared" si="623"/>
        <v>small</v>
      </c>
      <c r="X2201" t="str">
        <f t="shared" si="624"/>
        <v>small</v>
      </c>
      <c r="AF2201" t="str">
        <f t="shared" si="625"/>
        <v>small</v>
      </c>
      <c r="AH2201" t="str">
        <f t="shared" si="626"/>
        <v/>
      </c>
      <c r="AI2201" t="str">
        <f t="shared" si="627"/>
        <v/>
      </c>
      <c r="AN2201" t="str">
        <f t="shared" si="628"/>
        <v>small</v>
      </c>
      <c r="AP2201" t="str">
        <f t="shared" si="629"/>
        <v/>
      </c>
      <c r="AQ2201" t="str">
        <f t="shared" si="630"/>
        <v/>
      </c>
    </row>
    <row r="2202" spans="8:43" x14ac:dyDescent="0.2">
      <c r="H2202" t="str">
        <f t="shared" si="622"/>
        <v>small</v>
      </c>
      <c r="P2202" t="str">
        <f t="shared" si="623"/>
        <v>small</v>
      </c>
      <c r="X2202" t="str">
        <f t="shared" si="624"/>
        <v>small</v>
      </c>
      <c r="AF2202" t="str">
        <f t="shared" si="625"/>
        <v>small</v>
      </c>
      <c r="AH2202" t="str">
        <f t="shared" si="626"/>
        <v/>
      </c>
      <c r="AI2202" t="str">
        <f t="shared" si="627"/>
        <v/>
      </c>
      <c r="AN2202" t="str">
        <f t="shared" si="628"/>
        <v>small</v>
      </c>
      <c r="AP2202" t="str">
        <f t="shared" si="629"/>
        <v/>
      </c>
      <c r="AQ2202" t="str">
        <f t="shared" si="630"/>
        <v/>
      </c>
    </row>
    <row r="2203" spans="8:43" x14ac:dyDescent="0.2">
      <c r="H2203" t="str">
        <f t="shared" si="622"/>
        <v>small</v>
      </c>
      <c r="P2203" t="str">
        <f t="shared" si="623"/>
        <v>small</v>
      </c>
      <c r="X2203" t="str">
        <f t="shared" si="624"/>
        <v>small</v>
      </c>
      <c r="AF2203" t="str">
        <f t="shared" si="625"/>
        <v>small</v>
      </c>
      <c r="AH2203" t="str">
        <f t="shared" si="626"/>
        <v/>
      </c>
      <c r="AI2203" t="str">
        <f t="shared" si="627"/>
        <v/>
      </c>
      <c r="AN2203" t="str">
        <f t="shared" si="628"/>
        <v>small</v>
      </c>
      <c r="AP2203" t="str">
        <f t="shared" si="629"/>
        <v/>
      </c>
      <c r="AQ2203" t="str">
        <f t="shared" si="630"/>
        <v/>
      </c>
    </row>
    <row r="2204" spans="8:43" x14ac:dyDescent="0.2">
      <c r="H2204" t="str">
        <f t="shared" si="622"/>
        <v>small</v>
      </c>
      <c r="P2204" t="str">
        <f t="shared" si="623"/>
        <v>small</v>
      </c>
      <c r="X2204" t="str">
        <f t="shared" si="624"/>
        <v>small</v>
      </c>
      <c r="AF2204" t="str">
        <f t="shared" si="625"/>
        <v>small</v>
      </c>
      <c r="AH2204" t="str">
        <f t="shared" si="626"/>
        <v/>
      </c>
      <c r="AI2204" t="str">
        <f t="shared" si="627"/>
        <v/>
      </c>
      <c r="AN2204" t="str">
        <f t="shared" si="628"/>
        <v>small</v>
      </c>
      <c r="AP2204" t="str">
        <f t="shared" si="629"/>
        <v/>
      </c>
      <c r="AQ2204" t="str">
        <f t="shared" si="630"/>
        <v/>
      </c>
    </row>
    <row r="2205" spans="8:43" x14ac:dyDescent="0.2">
      <c r="H2205" t="str">
        <f t="shared" si="622"/>
        <v>small</v>
      </c>
      <c r="P2205" t="str">
        <f t="shared" si="623"/>
        <v>small</v>
      </c>
      <c r="X2205" t="str">
        <f t="shared" si="624"/>
        <v>small</v>
      </c>
      <c r="AF2205" t="str">
        <f t="shared" si="625"/>
        <v>small</v>
      </c>
      <c r="AH2205" t="str">
        <f t="shared" si="626"/>
        <v/>
      </c>
      <c r="AI2205" t="str">
        <f t="shared" si="627"/>
        <v/>
      </c>
      <c r="AN2205" t="str">
        <f t="shared" si="628"/>
        <v>small</v>
      </c>
      <c r="AP2205" t="str">
        <f t="shared" si="629"/>
        <v/>
      </c>
      <c r="AQ2205" t="str">
        <f t="shared" si="630"/>
        <v/>
      </c>
    </row>
    <row r="2206" spans="8:43" x14ac:dyDescent="0.2">
      <c r="H2206" t="str">
        <f t="shared" si="622"/>
        <v>small</v>
      </c>
      <c r="P2206" t="str">
        <f t="shared" si="623"/>
        <v>small</v>
      </c>
      <c r="X2206" t="str">
        <f t="shared" si="624"/>
        <v>small</v>
      </c>
      <c r="AF2206" t="str">
        <f t="shared" si="625"/>
        <v>small</v>
      </c>
      <c r="AH2206" t="str">
        <f t="shared" si="626"/>
        <v/>
      </c>
      <c r="AI2206" t="str">
        <f t="shared" si="627"/>
        <v/>
      </c>
      <c r="AN2206" t="str">
        <f t="shared" si="628"/>
        <v>small</v>
      </c>
      <c r="AP2206" t="str">
        <f t="shared" si="629"/>
        <v/>
      </c>
      <c r="AQ2206" t="str">
        <f t="shared" si="630"/>
        <v/>
      </c>
    </row>
    <row r="2207" spans="8:43" x14ac:dyDescent="0.2">
      <c r="H2207" t="str">
        <f t="shared" si="622"/>
        <v>small</v>
      </c>
      <c r="P2207" t="str">
        <f t="shared" si="623"/>
        <v>small</v>
      </c>
      <c r="X2207" t="str">
        <f t="shared" si="624"/>
        <v>small</v>
      </c>
      <c r="AF2207" t="str">
        <f t="shared" si="625"/>
        <v>small</v>
      </c>
      <c r="AH2207" t="str">
        <f t="shared" si="626"/>
        <v/>
      </c>
      <c r="AI2207" t="str">
        <f t="shared" si="627"/>
        <v/>
      </c>
      <c r="AN2207" t="str">
        <f t="shared" si="628"/>
        <v>small</v>
      </c>
      <c r="AP2207" t="str">
        <f t="shared" si="629"/>
        <v/>
      </c>
      <c r="AQ2207" t="str">
        <f t="shared" si="630"/>
        <v/>
      </c>
    </row>
    <row r="2208" spans="8:43" x14ac:dyDescent="0.2">
      <c r="H2208" t="str">
        <f t="shared" si="622"/>
        <v>small</v>
      </c>
      <c r="P2208" t="str">
        <f t="shared" si="623"/>
        <v>small</v>
      </c>
      <c r="X2208" t="str">
        <f t="shared" si="624"/>
        <v>small</v>
      </c>
      <c r="AF2208" t="str">
        <f t="shared" si="625"/>
        <v>small</v>
      </c>
      <c r="AH2208" t="str">
        <f t="shared" si="626"/>
        <v/>
      </c>
      <c r="AI2208" t="str">
        <f t="shared" si="627"/>
        <v/>
      </c>
      <c r="AN2208" t="str">
        <f t="shared" si="628"/>
        <v>small</v>
      </c>
      <c r="AP2208" t="str">
        <f t="shared" si="629"/>
        <v/>
      </c>
      <c r="AQ2208" t="str">
        <f t="shared" si="630"/>
        <v/>
      </c>
    </row>
    <row r="2209" spans="8:43" x14ac:dyDescent="0.2">
      <c r="H2209" t="str">
        <f t="shared" si="622"/>
        <v>small</v>
      </c>
      <c r="P2209" t="str">
        <f t="shared" si="623"/>
        <v>small</v>
      </c>
      <c r="X2209" t="str">
        <f t="shared" si="624"/>
        <v>small</v>
      </c>
      <c r="AF2209" t="str">
        <f t="shared" si="625"/>
        <v>small</v>
      </c>
      <c r="AH2209" t="str">
        <f t="shared" si="626"/>
        <v/>
      </c>
      <c r="AI2209" t="str">
        <f t="shared" si="627"/>
        <v/>
      </c>
      <c r="AN2209" t="str">
        <f t="shared" si="628"/>
        <v>small</v>
      </c>
      <c r="AP2209" t="str">
        <f t="shared" si="629"/>
        <v/>
      </c>
      <c r="AQ2209" t="str">
        <f t="shared" si="630"/>
        <v/>
      </c>
    </row>
    <row r="2210" spans="8:43" x14ac:dyDescent="0.2">
      <c r="H2210" t="str">
        <f t="shared" si="622"/>
        <v>small</v>
      </c>
      <c r="P2210" t="str">
        <f t="shared" si="623"/>
        <v>small</v>
      </c>
      <c r="X2210" t="str">
        <f t="shared" si="624"/>
        <v>small</v>
      </c>
      <c r="AF2210" t="str">
        <f t="shared" si="625"/>
        <v>small</v>
      </c>
      <c r="AH2210" t="str">
        <f t="shared" si="626"/>
        <v/>
      </c>
      <c r="AI2210" t="str">
        <f t="shared" si="627"/>
        <v/>
      </c>
      <c r="AN2210" t="str">
        <f t="shared" si="628"/>
        <v>small</v>
      </c>
      <c r="AP2210" t="str">
        <f t="shared" si="629"/>
        <v/>
      </c>
      <c r="AQ2210" t="str">
        <f t="shared" si="630"/>
        <v/>
      </c>
    </row>
    <row r="2211" spans="8:43" x14ac:dyDescent="0.2">
      <c r="H2211" t="str">
        <f t="shared" si="622"/>
        <v>small</v>
      </c>
      <c r="P2211" t="str">
        <f t="shared" si="623"/>
        <v>small</v>
      </c>
      <c r="X2211" t="str">
        <f t="shared" si="624"/>
        <v>small</v>
      </c>
      <c r="AF2211" t="str">
        <f t="shared" si="625"/>
        <v>small</v>
      </c>
      <c r="AH2211" t="str">
        <f t="shared" si="626"/>
        <v/>
      </c>
      <c r="AI2211" t="str">
        <f t="shared" si="627"/>
        <v/>
      </c>
      <c r="AN2211" t="str">
        <f t="shared" si="628"/>
        <v>small</v>
      </c>
      <c r="AP2211" t="str">
        <f t="shared" si="629"/>
        <v/>
      </c>
      <c r="AQ2211" t="str">
        <f t="shared" si="630"/>
        <v/>
      </c>
    </row>
    <row r="2212" spans="8:43" x14ac:dyDescent="0.2">
      <c r="H2212" t="str">
        <f t="shared" si="622"/>
        <v>small</v>
      </c>
      <c r="P2212" t="str">
        <f t="shared" si="623"/>
        <v>small</v>
      </c>
      <c r="X2212" t="str">
        <f t="shared" si="624"/>
        <v>small</v>
      </c>
      <c r="AF2212" t="str">
        <f t="shared" si="625"/>
        <v>small</v>
      </c>
      <c r="AN2212" t="str">
        <f t="shared" si="628"/>
        <v>small</v>
      </c>
    </row>
    <row r="2213" spans="8:43" x14ac:dyDescent="0.2">
      <c r="H2213" t="str">
        <f t="shared" si="622"/>
        <v>small</v>
      </c>
      <c r="P2213" t="str">
        <f t="shared" si="623"/>
        <v>small</v>
      </c>
      <c r="X2213" t="str">
        <f t="shared" si="624"/>
        <v>small</v>
      </c>
      <c r="AF2213" t="str">
        <f t="shared" si="625"/>
        <v>small</v>
      </c>
      <c r="AN2213" t="str">
        <f t="shared" si="628"/>
        <v>small</v>
      </c>
    </row>
    <row r="2214" spans="8:43" x14ac:dyDescent="0.2">
      <c r="H2214" t="str">
        <f t="shared" si="622"/>
        <v>small</v>
      </c>
      <c r="P2214" t="str">
        <f t="shared" si="623"/>
        <v>small</v>
      </c>
      <c r="X2214" t="str">
        <f t="shared" si="624"/>
        <v>small</v>
      </c>
      <c r="AF2214" t="str">
        <f t="shared" si="625"/>
        <v>small</v>
      </c>
      <c r="AN2214" t="str">
        <f t="shared" si="628"/>
        <v>small</v>
      </c>
    </row>
    <row r="2215" spans="8:43" x14ac:dyDescent="0.2">
      <c r="H2215" t="str">
        <f t="shared" si="622"/>
        <v>small</v>
      </c>
      <c r="P2215" t="str">
        <f t="shared" si="623"/>
        <v>small</v>
      </c>
      <c r="X2215" t="str">
        <f t="shared" si="624"/>
        <v>small</v>
      </c>
      <c r="AF2215" t="str">
        <f t="shared" si="625"/>
        <v>small</v>
      </c>
      <c r="AN2215" t="str">
        <f t="shared" si="628"/>
        <v>small</v>
      </c>
    </row>
    <row r="2216" spans="8:43" x14ac:dyDescent="0.2">
      <c r="H2216" t="str">
        <f t="shared" si="622"/>
        <v>small</v>
      </c>
      <c r="P2216" t="str">
        <f t="shared" si="623"/>
        <v>small</v>
      </c>
      <c r="X2216" t="str">
        <f t="shared" si="624"/>
        <v>small</v>
      </c>
      <c r="AF2216" t="str">
        <f t="shared" si="625"/>
        <v>small</v>
      </c>
      <c r="AN2216" t="str">
        <f t="shared" si="628"/>
        <v>small</v>
      </c>
    </row>
    <row r="2217" spans="8:43" x14ac:dyDescent="0.2">
      <c r="H2217" t="str">
        <f t="shared" si="622"/>
        <v>small</v>
      </c>
      <c r="P2217" t="str">
        <f t="shared" si="623"/>
        <v>small</v>
      </c>
      <c r="X2217" t="str">
        <f t="shared" si="624"/>
        <v>small</v>
      </c>
      <c r="AF2217" t="str">
        <f t="shared" si="625"/>
        <v>small</v>
      </c>
      <c r="AN2217" t="str">
        <f t="shared" si="628"/>
        <v>small</v>
      </c>
    </row>
    <row r="2218" spans="8:43" x14ac:dyDescent="0.2">
      <c r="H2218" t="str">
        <f t="shared" si="622"/>
        <v>small</v>
      </c>
      <c r="P2218" t="str">
        <f t="shared" si="623"/>
        <v>small</v>
      </c>
      <c r="X2218" t="str">
        <f t="shared" si="624"/>
        <v>small</v>
      </c>
      <c r="AF2218" t="str">
        <f t="shared" si="625"/>
        <v>small</v>
      </c>
      <c r="AN2218" t="str">
        <f t="shared" si="628"/>
        <v>small</v>
      </c>
    </row>
    <row r="2219" spans="8:43" x14ac:dyDescent="0.2">
      <c r="H2219" t="str">
        <f t="shared" si="622"/>
        <v>small</v>
      </c>
      <c r="P2219" t="str">
        <f t="shared" si="623"/>
        <v>small</v>
      </c>
      <c r="X2219" t="str">
        <f t="shared" si="624"/>
        <v>small</v>
      </c>
      <c r="AF2219" t="str">
        <f t="shared" si="625"/>
        <v>small</v>
      </c>
      <c r="AN2219" t="str">
        <f t="shared" si="628"/>
        <v>small</v>
      </c>
    </row>
    <row r="2220" spans="8:43" x14ac:dyDescent="0.2">
      <c r="H2220" t="str">
        <f t="shared" si="622"/>
        <v>small</v>
      </c>
      <c r="P2220" t="str">
        <f t="shared" si="623"/>
        <v>small</v>
      </c>
      <c r="X2220" t="str">
        <f t="shared" si="624"/>
        <v>small</v>
      </c>
      <c r="AF2220" t="str">
        <f t="shared" si="625"/>
        <v>small</v>
      </c>
      <c r="AN2220" t="str">
        <f t="shared" si="628"/>
        <v>small</v>
      </c>
    </row>
    <row r="2221" spans="8:43" x14ac:dyDescent="0.2">
      <c r="H2221" t="str">
        <f t="shared" si="622"/>
        <v>small</v>
      </c>
      <c r="P2221" t="str">
        <f t="shared" si="623"/>
        <v>small</v>
      </c>
      <c r="X2221" t="str">
        <f t="shared" si="624"/>
        <v>small</v>
      </c>
      <c r="AF2221" t="str">
        <f t="shared" si="625"/>
        <v>small</v>
      </c>
      <c r="AN2221" t="str">
        <f t="shared" si="628"/>
        <v>small</v>
      </c>
    </row>
    <row r="2222" spans="8:43" x14ac:dyDescent="0.2">
      <c r="H2222" t="str">
        <f t="shared" si="622"/>
        <v>small</v>
      </c>
      <c r="P2222" t="str">
        <f t="shared" si="623"/>
        <v>small</v>
      </c>
      <c r="X2222" t="str">
        <f t="shared" si="624"/>
        <v>small</v>
      </c>
      <c r="AF2222" t="str">
        <f t="shared" si="625"/>
        <v>small</v>
      </c>
      <c r="AN2222" t="str">
        <f t="shared" si="628"/>
        <v>small</v>
      </c>
    </row>
    <row r="2223" spans="8:43" x14ac:dyDescent="0.2">
      <c r="H2223" t="str">
        <f t="shared" si="622"/>
        <v>small</v>
      </c>
      <c r="P2223" t="str">
        <f t="shared" si="623"/>
        <v>small</v>
      </c>
      <c r="X2223" t="str">
        <f t="shared" si="624"/>
        <v>small</v>
      </c>
      <c r="AF2223" t="str">
        <f t="shared" si="625"/>
        <v>small</v>
      </c>
      <c r="AN2223" t="str">
        <f t="shared" si="628"/>
        <v>small</v>
      </c>
    </row>
    <row r="2224" spans="8:43" x14ac:dyDescent="0.2">
      <c r="H2224" t="str">
        <f t="shared" si="622"/>
        <v>small</v>
      </c>
      <c r="P2224" t="str">
        <f t="shared" si="623"/>
        <v>small</v>
      </c>
      <c r="X2224" t="str">
        <f t="shared" si="624"/>
        <v>small</v>
      </c>
      <c r="AF2224" t="str">
        <f t="shared" si="625"/>
        <v>small</v>
      </c>
      <c r="AN2224" t="str">
        <f t="shared" si="628"/>
        <v>small</v>
      </c>
    </row>
    <row r="2225" spans="8:40" x14ac:dyDescent="0.2">
      <c r="H2225" t="str">
        <f t="shared" si="622"/>
        <v>small</v>
      </c>
      <c r="P2225" t="str">
        <f t="shared" si="623"/>
        <v>small</v>
      </c>
      <c r="X2225" t="str">
        <f t="shared" si="624"/>
        <v>small</v>
      </c>
      <c r="AF2225" t="str">
        <f t="shared" si="625"/>
        <v>small</v>
      </c>
      <c r="AN2225" t="str">
        <f t="shared" si="628"/>
        <v>small</v>
      </c>
    </row>
    <row r="2226" spans="8:40" x14ac:dyDescent="0.2">
      <c r="H2226" t="str">
        <f t="shared" si="622"/>
        <v>small</v>
      </c>
      <c r="P2226" t="str">
        <f t="shared" si="623"/>
        <v>small</v>
      </c>
      <c r="X2226" t="str">
        <f t="shared" si="624"/>
        <v>small</v>
      </c>
      <c r="AF2226" t="str">
        <f t="shared" si="625"/>
        <v>small</v>
      </c>
      <c r="AN2226" t="str">
        <f t="shared" si="628"/>
        <v>small</v>
      </c>
    </row>
    <row r="2227" spans="8:40" x14ac:dyDescent="0.2">
      <c r="H2227" t="str">
        <f t="shared" si="622"/>
        <v>small</v>
      </c>
      <c r="P2227" t="str">
        <f t="shared" si="623"/>
        <v>small</v>
      </c>
      <c r="X2227" t="str">
        <f t="shared" si="624"/>
        <v>small</v>
      </c>
      <c r="AF2227" t="str">
        <f t="shared" si="625"/>
        <v>small</v>
      </c>
      <c r="AN2227" t="str">
        <f t="shared" si="628"/>
        <v>small</v>
      </c>
    </row>
    <row r="2228" spans="8:40" x14ac:dyDescent="0.2">
      <c r="H2228" t="str">
        <f t="shared" si="622"/>
        <v>small</v>
      </c>
      <c r="P2228" t="str">
        <f t="shared" si="623"/>
        <v>small</v>
      </c>
      <c r="X2228" t="str">
        <f t="shared" si="624"/>
        <v>small</v>
      </c>
      <c r="AF2228" t="str">
        <f t="shared" si="625"/>
        <v>small</v>
      </c>
      <c r="AN2228" t="str">
        <f t="shared" si="628"/>
        <v>small</v>
      </c>
    </row>
    <row r="2229" spans="8:40" x14ac:dyDescent="0.2">
      <c r="H2229" t="str">
        <f t="shared" si="622"/>
        <v>small</v>
      </c>
      <c r="P2229" t="str">
        <f t="shared" si="623"/>
        <v>small</v>
      </c>
      <c r="X2229" t="str">
        <f t="shared" si="624"/>
        <v>small</v>
      </c>
      <c r="AF2229" t="str">
        <f t="shared" si="625"/>
        <v>small</v>
      </c>
      <c r="AN2229" t="str">
        <f t="shared" si="628"/>
        <v>small</v>
      </c>
    </row>
    <row r="2230" spans="8:40" x14ac:dyDescent="0.2">
      <c r="H2230" t="str">
        <f t="shared" si="622"/>
        <v>small</v>
      </c>
      <c r="P2230" t="str">
        <f t="shared" si="623"/>
        <v>small</v>
      </c>
      <c r="X2230" t="str">
        <f t="shared" si="624"/>
        <v>small</v>
      </c>
      <c r="AF2230" t="str">
        <f t="shared" si="625"/>
        <v>small</v>
      </c>
      <c r="AN2230" t="str">
        <f t="shared" si="628"/>
        <v>small</v>
      </c>
    </row>
    <row r="2231" spans="8:40" x14ac:dyDescent="0.2">
      <c r="H2231" t="str">
        <f t="shared" si="622"/>
        <v>small</v>
      </c>
      <c r="P2231" t="str">
        <f t="shared" si="623"/>
        <v>small</v>
      </c>
      <c r="X2231" t="str">
        <f t="shared" si="624"/>
        <v>small</v>
      </c>
      <c r="AF2231" t="str">
        <f t="shared" si="625"/>
        <v>small</v>
      </c>
      <c r="AN2231" t="str">
        <f t="shared" si="628"/>
        <v>small</v>
      </c>
    </row>
    <row r="2232" spans="8:40" x14ac:dyDescent="0.2">
      <c r="H2232" t="str">
        <f t="shared" si="622"/>
        <v>small</v>
      </c>
      <c r="P2232" t="str">
        <f t="shared" si="623"/>
        <v>small</v>
      </c>
      <c r="X2232" t="str">
        <f t="shared" si="624"/>
        <v>small</v>
      </c>
      <c r="AF2232" t="str">
        <f t="shared" si="625"/>
        <v>small</v>
      </c>
      <c r="AN2232" t="str">
        <f t="shared" si="628"/>
        <v>small</v>
      </c>
    </row>
    <row r="2233" spans="8:40" x14ac:dyDescent="0.2">
      <c r="H2233" t="str">
        <f t="shared" si="622"/>
        <v>small</v>
      </c>
      <c r="P2233" t="str">
        <f t="shared" si="623"/>
        <v>small</v>
      </c>
      <c r="X2233" t="str">
        <f t="shared" si="624"/>
        <v>small</v>
      </c>
      <c r="AF2233" t="str">
        <f t="shared" si="625"/>
        <v>small</v>
      </c>
      <c r="AN2233" t="str">
        <f t="shared" si="628"/>
        <v>small</v>
      </c>
    </row>
    <row r="2234" spans="8:40" x14ac:dyDescent="0.2">
      <c r="H2234" t="str">
        <f t="shared" si="622"/>
        <v>small</v>
      </c>
      <c r="P2234" t="str">
        <f t="shared" si="623"/>
        <v>small</v>
      </c>
      <c r="X2234" t="str">
        <f t="shared" si="624"/>
        <v>small</v>
      </c>
      <c r="AF2234" t="str">
        <f t="shared" si="625"/>
        <v>small</v>
      </c>
      <c r="AN2234" t="str">
        <f t="shared" si="628"/>
        <v>small</v>
      </c>
    </row>
    <row r="2235" spans="8:40" x14ac:dyDescent="0.2">
      <c r="H2235" t="str">
        <f t="shared" si="622"/>
        <v>small</v>
      </c>
      <c r="P2235" t="str">
        <f t="shared" si="623"/>
        <v>small</v>
      </c>
      <c r="X2235" t="str">
        <f t="shared" si="624"/>
        <v>small</v>
      </c>
      <c r="AF2235" t="str">
        <f t="shared" si="625"/>
        <v>small</v>
      </c>
      <c r="AN2235" t="str">
        <f t="shared" si="628"/>
        <v>small</v>
      </c>
    </row>
    <row r="2236" spans="8:40" x14ac:dyDescent="0.2">
      <c r="H2236" t="str">
        <f t="shared" si="622"/>
        <v>small</v>
      </c>
      <c r="P2236" t="str">
        <f t="shared" si="623"/>
        <v>small</v>
      </c>
      <c r="X2236" t="str">
        <f t="shared" si="624"/>
        <v>small</v>
      </c>
      <c r="AF2236" t="str">
        <f t="shared" si="625"/>
        <v>small</v>
      </c>
      <c r="AN2236" t="str">
        <f t="shared" si="628"/>
        <v>small</v>
      </c>
    </row>
    <row r="2237" spans="8:40" x14ac:dyDescent="0.2">
      <c r="H2237" t="str">
        <f t="shared" si="622"/>
        <v>small</v>
      </c>
      <c r="P2237" t="str">
        <f t="shared" si="623"/>
        <v>small</v>
      </c>
      <c r="X2237" t="str">
        <f t="shared" si="624"/>
        <v>small</v>
      </c>
      <c r="AF2237" t="str">
        <f t="shared" si="625"/>
        <v>small</v>
      </c>
      <c r="AN2237" t="str">
        <f t="shared" si="628"/>
        <v>small</v>
      </c>
    </row>
    <row r="2238" spans="8:40" x14ac:dyDescent="0.2">
      <c r="H2238" t="str">
        <f t="shared" si="622"/>
        <v>small</v>
      </c>
      <c r="P2238" t="str">
        <f t="shared" si="623"/>
        <v>small</v>
      </c>
      <c r="X2238" t="str">
        <f t="shared" si="624"/>
        <v>small</v>
      </c>
      <c r="AF2238" t="str">
        <f t="shared" si="625"/>
        <v>small</v>
      </c>
      <c r="AN2238" t="str">
        <f t="shared" si="628"/>
        <v>small</v>
      </c>
    </row>
    <row r="2239" spans="8:40" x14ac:dyDescent="0.2">
      <c r="H2239" t="str">
        <f t="shared" si="622"/>
        <v>small</v>
      </c>
      <c r="P2239" t="str">
        <f t="shared" si="623"/>
        <v>small</v>
      </c>
      <c r="X2239" t="str">
        <f t="shared" si="624"/>
        <v>small</v>
      </c>
      <c r="AF2239" t="str">
        <f t="shared" si="625"/>
        <v>small</v>
      </c>
      <c r="AN2239" t="str">
        <f t="shared" si="628"/>
        <v>small</v>
      </c>
    </row>
    <row r="2240" spans="8:40" x14ac:dyDescent="0.2">
      <c r="H2240" t="str">
        <f t="shared" si="622"/>
        <v>small</v>
      </c>
      <c r="P2240" t="str">
        <f t="shared" si="623"/>
        <v>small</v>
      </c>
      <c r="X2240" t="str">
        <f t="shared" si="624"/>
        <v>small</v>
      </c>
      <c r="AF2240" t="str">
        <f t="shared" si="625"/>
        <v>small</v>
      </c>
      <c r="AN2240" t="str">
        <f t="shared" si="628"/>
        <v>small</v>
      </c>
    </row>
    <row r="2241" spans="8:40" x14ac:dyDescent="0.2">
      <c r="H2241" t="str">
        <f t="shared" si="622"/>
        <v>small</v>
      </c>
      <c r="P2241" t="str">
        <f t="shared" si="623"/>
        <v>small</v>
      </c>
      <c r="X2241" t="str">
        <f t="shared" si="624"/>
        <v>small</v>
      </c>
      <c r="AF2241" t="str">
        <f t="shared" si="625"/>
        <v>small</v>
      </c>
      <c r="AN2241" t="str">
        <f t="shared" si="628"/>
        <v>small</v>
      </c>
    </row>
    <row r="2242" spans="8:40" x14ac:dyDescent="0.2">
      <c r="H2242" t="str">
        <f t="shared" si="622"/>
        <v>small</v>
      </c>
      <c r="P2242" t="str">
        <f t="shared" si="623"/>
        <v>small</v>
      </c>
      <c r="X2242" t="str">
        <f t="shared" si="624"/>
        <v>small</v>
      </c>
      <c r="AF2242" t="str">
        <f t="shared" si="625"/>
        <v>small</v>
      </c>
      <c r="AN2242" t="str">
        <f t="shared" si="628"/>
        <v>small</v>
      </c>
    </row>
    <row r="2243" spans="8:40" x14ac:dyDescent="0.2">
      <c r="H2243" t="str">
        <f t="shared" si="622"/>
        <v>small</v>
      </c>
      <c r="P2243" t="str">
        <f t="shared" si="623"/>
        <v>small</v>
      </c>
      <c r="X2243" t="str">
        <f t="shared" si="624"/>
        <v>small</v>
      </c>
      <c r="AF2243" t="str">
        <f t="shared" si="625"/>
        <v>small</v>
      </c>
      <c r="AN2243" t="str">
        <f t="shared" si="628"/>
        <v>small</v>
      </c>
    </row>
    <row r="2244" spans="8:40" x14ac:dyDescent="0.2">
      <c r="H2244" t="str">
        <f t="shared" si="622"/>
        <v>small</v>
      </c>
      <c r="P2244" t="str">
        <f t="shared" si="623"/>
        <v>small</v>
      </c>
      <c r="X2244" t="str">
        <f t="shared" si="624"/>
        <v>small</v>
      </c>
      <c r="AF2244" t="str">
        <f t="shared" si="625"/>
        <v>small</v>
      </c>
      <c r="AN2244" t="str">
        <f t="shared" si="628"/>
        <v>small</v>
      </c>
    </row>
    <row r="2245" spans="8:40" x14ac:dyDescent="0.2">
      <c r="H2245" t="str">
        <f t="shared" si="622"/>
        <v>small</v>
      </c>
      <c r="P2245" t="str">
        <f t="shared" si="623"/>
        <v>small</v>
      </c>
      <c r="X2245" t="str">
        <f t="shared" si="624"/>
        <v>small</v>
      </c>
      <c r="AF2245" t="str">
        <f t="shared" si="625"/>
        <v>small</v>
      </c>
      <c r="AN2245" t="str">
        <f t="shared" si="628"/>
        <v>small</v>
      </c>
    </row>
    <row r="2246" spans="8:40" x14ac:dyDescent="0.2">
      <c r="H2246" t="str">
        <f t="shared" si="622"/>
        <v>small</v>
      </c>
      <c r="P2246" t="str">
        <f t="shared" si="623"/>
        <v>small</v>
      </c>
      <c r="X2246" t="str">
        <f t="shared" si="624"/>
        <v>small</v>
      </c>
      <c r="AF2246" t="str">
        <f t="shared" si="625"/>
        <v>small</v>
      </c>
      <c r="AN2246" t="str">
        <f t="shared" si="628"/>
        <v>small</v>
      </c>
    </row>
    <row r="2247" spans="8:40" x14ac:dyDescent="0.2">
      <c r="H2247" t="str">
        <f t="shared" ref="H2247:H2310" si="631">IF(E2247&lt;4,"small",(IF(E2247&lt;16,"medium",(IF(E2247&gt;16,"large")))))</f>
        <v>small</v>
      </c>
      <c r="P2247" t="str">
        <f t="shared" ref="P2247:P2310" si="632">IF(M2247&lt;4,"small",(IF(M2247&lt;16,"medium",(IF(M2247&gt;16,"large")))))</f>
        <v>small</v>
      </c>
      <c r="X2247" t="str">
        <f t="shared" ref="X2247:X2310" si="633">IF(U2247&lt;4,"small",(IF(U2247&lt;16,"medium",(IF(U2247&gt;16,"large")))))</f>
        <v>small</v>
      </c>
      <c r="AF2247" t="str">
        <f t="shared" ref="AF2247:AF2310" si="634">IF(AC2247&lt;4,"small",(IF(AC2247&lt;16,"medium",(IF(AC2247&gt;16,"large")))))</f>
        <v>small</v>
      </c>
      <c r="AN2247" t="str">
        <f t="shared" ref="AN2247:AN2310" si="635">IF(AK2247&lt;4,"small",(IF(AK2247&lt;16,"medium",(IF(AK2247&gt;16,"large")))))</f>
        <v>small</v>
      </c>
    </row>
    <row r="2248" spans="8:40" x14ac:dyDescent="0.2">
      <c r="H2248" t="str">
        <f t="shared" si="631"/>
        <v>small</v>
      </c>
      <c r="P2248" t="str">
        <f t="shared" si="632"/>
        <v>small</v>
      </c>
      <c r="X2248" t="str">
        <f t="shared" si="633"/>
        <v>small</v>
      </c>
      <c r="AF2248" t="str">
        <f t="shared" si="634"/>
        <v>small</v>
      </c>
      <c r="AN2248" t="str">
        <f t="shared" si="635"/>
        <v>small</v>
      </c>
    </row>
    <row r="2249" spans="8:40" x14ac:dyDescent="0.2">
      <c r="H2249" t="str">
        <f t="shared" si="631"/>
        <v>small</v>
      </c>
      <c r="P2249" t="str">
        <f t="shared" si="632"/>
        <v>small</v>
      </c>
      <c r="X2249" t="str">
        <f t="shared" si="633"/>
        <v>small</v>
      </c>
      <c r="AF2249" t="str">
        <f t="shared" si="634"/>
        <v>small</v>
      </c>
      <c r="AN2249" t="str">
        <f t="shared" si="635"/>
        <v>small</v>
      </c>
    </row>
    <row r="2250" spans="8:40" x14ac:dyDescent="0.2">
      <c r="H2250" t="str">
        <f t="shared" si="631"/>
        <v>small</v>
      </c>
      <c r="P2250" t="str">
        <f t="shared" si="632"/>
        <v>small</v>
      </c>
      <c r="X2250" t="str">
        <f t="shared" si="633"/>
        <v>small</v>
      </c>
      <c r="AF2250" t="str">
        <f t="shared" si="634"/>
        <v>small</v>
      </c>
      <c r="AN2250" t="str">
        <f t="shared" si="635"/>
        <v>small</v>
      </c>
    </row>
    <row r="2251" spans="8:40" x14ac:dyDescent="0.2">
      <c r="H2251" t="str">
        <f t="shared" si="631"/>
        <v>small</v>
      </c>
      <c r="P2251" t="str">
        <f t="shared" si="632"/>
        <v>small</v>
      </c>
      <c r="X2251" t="str">
        <f t="shared" si="633"/>
        <v>small</v>
      </c>
      <c r="AF2251" t="str">
        <f t="shared" si="634"/>
        <v>small</v>
      </c>
      <c r="AN2251" t="str">
        <f t="shared" si="635"/>
        <v>small</v>
      </c>
    </row>
    <row r="2252" spans="8:40" x14ac:dyDescent="0.2">
      <c r="H2252" t="str">
        <f t="shared" si="631"/>
        <v>small</v>
      </c>
      <c r="P2252" t="str">
        <f t="shared" si="632"/>
        <v>small</v>
      </c>
      <c r="X2252" t="str">
        <f t="shared" si="633"/>
        <v>small</v>
      </c>
      <c r="AF2252" t="str">
        <f t="shared" si="634"/>
        <v>small</v>
      </c>
      <c r="AN2252" t="str">
        <f t="shared" si="635"/>
        <v>small</v>
      </c>
    </row>
    <row r="2253" spans="8:40" x14ac:dyDescent="0.2">
      <c r="H2253" t="str">
        <f t="shared" si="631"/>
        <v>small</v>
      </c>
      <c r="P2253" t="str">
        <f t="shared" si="632"/>
        <v>small</v>
      </c>
      <c r="X2253" t="str">
        <f t="shared" si="633"/>
        <v>small</v>
      </c>
      <c r="AF2253" t="str">
        <f t="shared" si="634"/>
        <v>small</v>
      </c>
      <c r="AN2253" t="str">
        <f t="shared" si="635"/>
        <v>small</v>
      </c>
    </row>
    <row r="2254" spans="8:40" x14ac:dyDescent="0.2">
      <c r="H2254" t="str">
        <f t="shared" si="631"/>
        <v>small</v>
      </c>
      <c r="P2254" t="str">
        <f t="shared" si="632"/>
        <v>small</v>
      </c>
      <c r="X2254" t="str">
        <f t="shared" si="633"/>
        <v>small</v>
      </c>
      <c r="AF2254" t="str">
        <f t="shared" si="634"/>
        <v>small</v>
      </c>
      <c r="AN2254" t="str">
        <f t="shared" si="635"/>
        <v>small</v>
      </c>
    </row>
    <row r="2255" spans="8:40" x14ac:dyDescent="0.2">
      <c r="H2255" t="str">
        <f t="shared" si="631"/>
        <v>small</v>
      </c>
      <c r="P2255" t="str">
        <f t="shared" si="632"/>
        <v>small</v>
      </c>
      <c r="X2255" t="str">
        <f t="shared" si="633"/>
        <v>small</v>
      </c>
      <c r="AF2255" t="str">
        <f t="shared" si="634"/>
        <v>small</v>
      </c>
      <c r="AN2255" t="str">
        <f t="shared" si="635"/>
        <v>small</v>
      </c>
    </row>
    <row r="2256" spans="8:40" x14ac:dyDescent="0.2">
      <c r="H2256" t="str">
        <f t="shared" si="631"/>
        <v>small</v>
      </c>
      <c r="P2256" t="str">
        <f t="shared" si="632"/>
        <v>small</v>
      </c>
      <c r="X2256" t="str">
        <f t="shared" si="633"/>
        <v>small</v>
      </c>
      <c r="AF2256" t="str">
        <f t="shared" si="634"/>
        <v>small</v>
      </c>
      <c r="AN2256" t="str">
        <f t="shared" si="635"/>
        <v>small</v>
      </c>
    </row>
    <row r="2257" spans="8:40" x14ac:dyDescent="0.2">
      <c r="H2257" t="str">
        <f t="shared" si="631"/>
        <v>small</v>
      </c>
      <c r="P2257" t="str">
        <f t="shared" si="632"/>
        <v>small</v>
      </c>
      <c r="X2257" t="str">
        <f t="shared" si="633"/>
        <v>small</v>
      </c>
      <c r="AF2257" t="str">
        <f t="shared" si="634"/>
        <v>small</v>
      </c>
      <c r="AN2257" t="str">
        <f t="shared" si="635"/>
        <v>small</v>
      </c>
    </row>
    <row r="2258" spans="8:40" x14ac:dyDescent="0.2">
      <c r="H2258" t="str">
        <f t="shared" si="631"/>
        <v>small</v>
      </c>
      <c r="P2258" t="str">
        <f t="shared" si="632"/>
        <v>small</v>
      </c>
      <c r="X2258" t="str">
        <f t="shared" si="633"/>
        <v>small</v>
      </c>
      <c r="AF2258" t="str">
        <f t="shared" si="634"/>
        <v>small</v>
      </c>
      <c r="AN2258" t="str">
        <f t="shared" si="635"/>
        <v>small</v>
      </c>
    </row>
    <row r="2259" spans="8:40" x14ac:dyDescent="0.2">
      <c r="H2259" t="str">
        <f t="shared" si="631"/>
        <v>small</v>
      </c>
      <c r="P2259" t="str">
        <f t="shared" si="632"/>
        <v>small</v>
      </c>
      <c r="X2259" t="str">
        <f t="shared" si="633"/>
        <v>small</v>
      </c>
      <c r="AF2259" t="str">
        <f t="shared" si="634"/>
        <v>small</v>
      </c>
      <c r="AN2259" t="str">
        <f t="shared" si="635"/>
        <v>small</v>
      </c>
    </row>
    <row r="2260" spans="8:40" x14ac:dyDescent="0.2">
      <c r="H2260" t="str">
        <f t="shared" si="631"/>
        <v>small</v>
      </c>
      <c r="P2260" t="str">
        <f t="shared" si="632"/>
        <v>small</v>
      </c>
      <c r="X2260" t="str">
        <f t="shared" si="633"/>
        <v>small</v>
      </c>
      <c r="AF2260" t="str">
        <f t="shared" si="634"/>
        <v>small</v>
      </c>
      <c r="AN2260" t="str">
        <f t="shared" si="635"/>
        <v>small</v>
      </c>
    </row>
    <row r="2261" spans="8:40" x14ac:dyDescent="0.2">
      <c r="H2261" t="str">
        <f t="shared" si="631"/>
        <v>small</v>
      </c>
      <c r="P2261" t="str">
        <f t="shared" si="632"/>
        <v>small</v>
      </c>
      <c r="X2261" t="str">
        <f t="shared" si="633"/>
        <v>small</v>
      </c>
      <c r="AF2261" t="str">
        <f t="shared" si="634"/>
        <v>small</v>
      </c>
      <c r="AN2261" t="str">
        <f t="shared" si="635"/>
        <v>small</v>
      </c>
    </row>
    <row r="2262" spans="8:40" x14ac:dyDescent="0.2">
      <c r="H2262" t="str">
        <f t="shared" si="631"/>
        <v>small</v>
      </c>
      <c r="P2262" t="str">
        <f t="shared" si="632"/>
        <v>small</v>
      </c>
      <c r="X2262" t="str">
        <f t="shared" si="633"/>
        <v>small</v>
      </c>
      <c r="AF2262" t="str">
        <f t="shared" si="634"/>
        <v>small</v>
      </c>
      <c r="AN2262" t="str">
        <f t="shared" si="635"/>
        <v>small</v>
      </c>
    </row>
    <row r="2263" spans="8:40" x14ac:dyDescent="0.2">
      <c r="H2263" t="str">
        <f t="shared" si="631"/>
        <v>small</v>
      </c>
      <c r="P2263" t="str">
        <f t="shared" si="632"/>
        <v>small</v>
      </c>
      <c r="X2263" t="str">
        <f t="shared" si="633"/>
        <v>small</v>
      </c>
      <c r="AF2263" t="str">
        <f t="shared" si="634"/>
        <v>small</v>
      </c>
      <c r="AN2263" t="str">
        <f t="shared" si="635"/>
        <v>small</v>
      </c>
    </row>
    <row r="2264" spans="8:40" x14ac:dyDescent="0.2">
      <c r="H2264" t="str">
        <f t="shared" si="631"/>
        <v>small</v>
      </c>
      <c r="P2264" t="str">
        <f t="shared" si="632"/>
        <v>small</v>
      </c>
      <c r="X2264" t="str">
        <f t="shared" si="633"/>
        <v>small</v>
      </c>
      <c r="AF2264" t="str">
        <f t="shared" si="634"/>
        <v>small</v>
      </c>
      <c r="AN2264" t="str">
        <f t="shared" si="635"/>
        <v>small</v>
      </c>
    </row>
    <row r="2265" spans="8:40" x14ac:dyDescent="0.2">
      <c r="H2265" t="str">
        <f t="shared" si="631"/>
        <v>small</v>
      </c>
      <c r="P2265" t="str">
        <f t="shared" si="632"/>
        <v>small</v>
      </c>
      <c r="X2265" t="str">
        <f t="shared" si="633"/>
        <v>small</v>
      </c>
      <c r="AF2265" t="str">
        <f t="shared" si="634"/>
        <v>small</v>
      </c>
      <c r="AN2265" t="str">
        <f t="shared" si="635"/>
        <v>small</v>
      </c>
    </row>
    <row r="2266" spans="8:40" x14ac:dyDescent="0.2">
      <c r="H2266" t="str">
        <f t="shared" si="631"/>
        <v>small</v>
      </c>
      <c r="P2266" t="str">
        <f t="shared" si="632"/>
        <v>small</v>
      </c>
      <c r="X2266" t="str">
        <f t="shared" si="633"/>
        <v>small</v>
      </c>
      <c r="AF2266" t="str">
        <f t="shared" si="634"/>
        <v>small</v>
      </c>
      <c r="AN2266" t="str">
        <f t="shared" si="635"/>
        <v>small</v>
      </c>
    </row>
    <row r="2267" spans="8:40" x14ac:dyDescent="0.2">
      <c r="H2267" t="str">
        <f t="shared" si="631"/>
        <v>small</v>
      </c>
      <c r="P2267" t="str">
        <f t="shared" si="632"/>
        <v>small</v>
      </c>
      <c r="X2267" t="str">
        <f t="shared" si="633"/>
        <v>small</v>
      </c>
      <c r="AF2267" t="str">
        <f t="shared" si="634"/>
        <v>small</v>
      </c>
      <c r="AN2267" t="str">
        <f t="shared" si="635"/>
        <v>small</v>
      </c>
    </row>
    <row r="2268" spans="8:40" x14ac:dyDescent="0.2">
      <c r="H2268" t="str">
        <f t="shared" si="631"/>
        <v>small</v>
      </c>
      <c r="P2268" t="str">
        <f t="shared" si="632"/>
        <v>small</v>
      </c>
      <c r="X2268" t="str">
        <f t="shared" si="633"/>
        <v>small</v>
      </c>
      <c r="AF2268" t="str">
        <f t="shared" si="634"/>
        <v>small</v>
      </c>
      <c r="AN2268" t="str">
        <f t="shared" si="635"/>
        <v>small</v>
      </c>
    </row>
    <row r="2269" spans="8:40" x14ac:dyDescent="0.2">
      <c r="H2269" t="str">
        <f t="shared" si="631"/>
        <v>small</v>
      </c>
      <c r="P2269" t="str">
        <f t="shared" si="632"/>
        <v>small</v>
      </c>
      <c r="X2269" t="str">
        <f t="shared" si="633"/>
        <v>small</v>
      </c>
      <c r="AF2269" t="str">
        <f t="shared" si="634"/>
        <v>small</v>
      </c>
      <c r="AN2269" t="str">
        <f t="shared" si="635"/>
        <v>small</v>
      </c>
    </row>
    <row r="2270" spans="8:40" x14ac:dyDescent="0.2">
      <c r="H2270" t="str">
        <f t="shared" si="631"/>
        <v>small</v>
      </c>
      <c r="P2270" t="str">
        <f t="shared" si="632"/>
        <v>small</v>
      </c>
      <c r="X2270" t="str">
        <f t="shared" si="633"/>
        <v>small</v>
      </c>
      <c r="AF2270" t="str">
        <f t="shared" si="634"/>
        <v>small</v>
      </c>
      <c r="AN2270" t="str">
        <f t="shared" si="635"/>
        <v>small</v>
      </c>
    </row>
    <row r="2271" spans="8:40" x14ac:dyDescent="0.2">
      <c r="H2271" t="str">
        <f t="shared" si="631"/>
        <v>small</v>
      </c>
      <c r="P2271" t="str">
        <f t="shared" si="632"/>
        <v>small</v>
      </c>
      <c r="X2271" t="str">
        <f t="shared" si="633"/>
        <v>small</v>
      </c>
      <c r="AF2271" t="str">
        <f t="shared" si="634"/>
        <v>small</v>
      </c>
      <c r="AN2271" t="str">
        <f t="shared" si="635"/>
        <v>small</v>
      </c>
    </row>
    <row r="2272" spans="8:40" x14ac:dyDescent="0.2">
      <c r="H2272" t="str">
        <f t="shared" si="631"/>
        <v>small</v>
      </c>
      <c r="P2272" t="str">
        <f t="shared" si="632"/>
        <v>small</v>
      </c>
      <c r="X2272" t="str">
        <f t="shared" si="633"/>
        <v>small</v>
      </c>
      <c r="AF2272" t="str">
        <f t="shared" si="634"/>
        <v>small</v>
      </c>
      <c r="AN2272" t="str">
        <f t="shared" si="635"/>
        <v>small</v>
      </c>
    </row>
    <row r="2273" spans="8:40" x14ac:dyDescent="0.2">
      <c r="H2273" t="str">
        <f t="shared" si="631"/>
        <v>small</v>
      </c>
      <c r="P2273" t="str">
        <f t="shared" si="632"/>
        <v>small</v>
      </c>
      <c r="X2273" t="str">
        <f t="shared" si="633"/>
        <v>small</v>
      </c>
      <c r="AF2273" t="str">
        <f t="shared" si="634"/>
        <v>small</v>
      </c>
      <c r="AN2273" t="str">
        <f t="shared" si="635"/>
        <v>small</v>
      </c>
    </row>
    <row r="2274" spans="8:40" x14ac:dyDescent="0.2">
      <c r="H2274" t="str">
        <f t="shared" si="631"/>
        <v>small</v>
      </c>
      <c r="P2274" t="str">
        <f t="shared" si="632"/>
        <v>small</v>
      </c>
      <c r="X2274" t="str">
        <f t="shared" si="633"/>
        <v>small</v>
      </c>
      <c r="AF2274" t="str">
        <f t="shared" si="634"/>
        <v>small</v>
      </c>
      <c r="AN2274" t="str">
        <f t="shared" si="635"/>
        <v>small</v>
      </c>
    </row>
    <row r="2275" spans="8:40" x14ac:dyDescent="0.2">
      <c r="H2275" t="str">
        <f t="shared" si="631"/>
        <v>small</v>
      </c>
      <c r="P2275" t="str">
        <f t="shared" si="632"/>
        <v>small</v>
      </c>
      <c r="X2275" t="str">
        <f t="shared" si="633"/>
        <v>small</v>
      </c>
      <c r="AF2275" t="str">
        <f t="shared" si="634"/>
        <v>small</v>
      </c>
      <c r="AN2275" t="str">
        <f t="shared" si="635"/>
        <v>small</v>
      </c>
    </row>
    <row r="2276" spans="8:40" x14ac:dyDescent="0.2">
      <c r="H2276" t="str">
        <f t="shared" si="631"/>
        <v>small</v>
      </c>
      <c r="P2276" t="str">
        <f t="shared" si="632"/>
        <v>small</v>
      </c>
      <c r="X2276" t="str">
        <f t="shared" si="633"/>
        <v>small</v>
      </c>
      <c r="AF2276" t="str">
        <f t="shared" si="634"/>
        <v>small</v>
      </c>
      <c r="AN2276" t="str">
        <f t="shared" si="635"/>
        <v>small</v>
      </c>
    </row>
    <row r="2277" spans="8:40" x14ac:dyDescent="0.2">
      <c r="H2277" t="str">
        <f t="shared" si="631"/>
        <v>small</v>
      </c>
      <c r="P2277" t="str">
        <f t="shared" si="632"/>
        <v>small</v>
      </c>
      <c r="X2277" t="str">
        <f t="shared" si="633"/>
        <v>small</v>
      </c>
      <c r="AF2277" t="str">
        <f t="shared" si="634"/>
        <v>small</v>
      </c>
      <c r="AN2277" t="str">
        <f t="shared" si="635"/>
        <v>small</v>
      </c>
    </row>
    <row r="2278" spans="8:40" x14ac:dyDescent="0.2">
      <c r="H2278" t="str">
        <f t="shared" si="631"/>
        <v>small</v>
      </c>
      <c r="P2278" t="str">
        <f t="shared" si="632"/>
        <v>small</v>
      </c>
      <c r="X2278" t="str">
        <f t="shared" si="633"/>
        <v>small</v>
      </c>
      <c r="AF2278" t="str">
        <f t="shared" si="634"/>
        <v>small</v>
      </c>
      <c r="AN2278" t="str">
        <f t="shared" si="635"/>
        <v>small</v>
      </c>
    </row>
    <row r="2279" spans="8:40" x14ac:dyDescent="0.2">
      <c r="H2279" t="str">
        <f t="shared" si="631"/>
        <v>small</v>
      </c>
      <c r="P2279" t="str">
        <f t="shared" si="632"/>
        <v>small</v>
      </c>
      <c r="X2279" t="str">
        <f t="shared" si="633"/>
        <v>small</v>
      </c>
      <c r="AF2279" t="str">
        <f t="shared" si="634"/>
        <v>small</v>
      </c>
      <c r="AN2279" t="str">
        <f t="shared" si="635"/>
        <v>small</v>
      </c>
    </row>
    <row r="2280" spans="8:40" x14ac:dyDescent="0.2">
      <c r="H2280" t="str">
        <f t="shared" si="631"/>
        <v>small</v>
      </c>
      <c r="P2280" t="str">
        <f t="shared" si="632"/>
        <v>small</v>
      </c>
      <c r="X2280" t="str">
        <f t="shared" si="633"/>
        <v>small</v>
      </c>
      <c r="AF2280" t="str">
        <f t="shared" si="634"/>
        <v>small</v>
      </c>
      <c r="AN2280" t="str">
        <f t="shared" si="635"/>
        <v>small</v>
      </c>
    </row>
    <row r="2281" spans="8:40" x14ac:dyDescent="0.2">
      <c r="H2281" t="str">
        <f t="shared" si="631"/>
        <v>small</v>
      </c>
      <c r="P2281" t="str">
        <f t="shared" si="632"/>
        <v>small</v>
      </c>
      <c r="X2281" t="str">
        <f t="shared" si="633"/>
        <v>small</v>
      </c>
      <c r="AF2281" t="str">
        <f t="shared" si="634"/>
        <v>small</v>
      </c>
      <c r="AN2281" t="str">
        <f t="shared" si="635"/>
        <v>small</v>
      </c>
    </row>
    <row r="2282" spans="8:40" x14ac:dyDescent="0.2">
      <c r="H2282" t="str">
        <f t="shared" si="631"/>
        <v>small</v>
      </c>
      <c r="P2282" t="str">
        <f t="shared" si="632"/>
        <v>small</v>
      </c>
      <c r="X2282" t="str">
        <f t="shared" si="633"/>
        <v>small</v>
      </c>
      <c r="AF2282" t="str">
        <f t="shared" si="634"/>
        <v>small</v>
      </c>
      <c r="AN2282" t="str">
        <f t="shared" si="635"/>
        <v>small</v>
      </c>
    </row>
    <row r="2283" spans="8:40" x14ac:dyDescent="0.2">
      <c r="H2283" t="str">
        <f t="shared" si="631"/>
        <v>small</v>
      </c>
      <c r="P2283" t="str">
        <f t="shared" si="632"/>
        <v>small</v>
      </c>
      <c r="X2283" t="str">
        <f t="shared" si="633"/>
        <v>small</v>
      </c>
      <c r="AF2283" t="str">
        <f t="shared" si="634"/>
        <v>small</v>
      </c>
      <c r="AN2283" t="str">
        <f t="shared" si="635"/>
        <v>small</v>
      </c>
    </row>
    <row r="2284" spans="8:40" x14ac:dyDescent="0.2">
      <c r="H2284" t="str">
        <f t="shared" si="631"/>
        <v>small</v>
      </c>
      <c r="P2284" t="str">
        <f t="shared" si="632"/>
        <v>small</v>
      </c>
      <c r="X2284" t="str">
        <f t="shared" si="633"/>
        <v>small</v>
      </c>
      <c r="AF2284" t="str">
        <f t="shared" si="634"/>
        <v>small</v>
      </c>
      <c r="AN2284" t="str">
        <f t="shared" si="635"/>
        <v>small</v>
      </c>
    </row>
    <row r="2285" spans="8:40" x14ac:dyDescent="0.2">
      <c r="H2285" t="str">
        <f t="shared" si="631"/>
        <v>small</v>
      </c>
      <c r="P2285" t="str">
        <f t="shared" si="632"/>
        <v>small</v>
      </c>
      <c r="X2285" t="str">
        <f t="shared" si="633"/>
        <v>small</v>
      </c>
      <c r="AF2285" t="str">
        <f t="shared" si="634"/>
        <v>small</v>
      </c>
      <c r="AN2285" t="str">
        <f t="shared" si="635"/>
        <v>small</v>
      </c>
    </row>
    <row r="2286" spans="8:40" x14ac:dyDescent="0.2">
      <c r="H2286" t="str">
        <f t="shared" si="631"/>
        <v>small</v>
      </c>
      <c r="P2286" t="str">
        <f t="shared" si="632"/>
        <v>small</v>
      </c>
      <c r="X2286" t="str">
        <f t="shared" si="633"/>
        <v>small</v>
      </c>
      <c r="AF2286" t="str">
        <f t="shared" si="634"/>
        <v>small</v>
      </c>
      <c r="AN2286" t="str">
        <f t="shared" si="635"/>
        <v>small</v>
      </c>
    </row>
    <row r="2287" spans="8:40" x14ac:dyDescent="0.2">
      <c r="H2287" t="str">
        <f t="shared" si="631"/>
        <v>small</v>
      </c>
      <c r="P2287" t="str">
        <f t="shared" si="632"/>
        <v>small</v>
      </c>
      <c r="X2287" t="str">
        <f t="shared" si="633"/>
        <v>small</v>
      </c>
      <c r="AF2287" t="str">
        <f t="shared" si="634"/>
        <v>small</v>
      </c>
      <c r="AN2287" t="str">
        <f t="shared" si="635"/>
        <v>small</v>
      </c>
    </row>
    <row r="2288" spans="8:40" x14ac:dyDescent="0.2">
      <c r="H2288" t="str">
        <f t="shared" si="631"/>
        <v>small</v>
      </c>
      <c r="P2288" t="str">
        <f t="shared" si="632"/>
        <v>small</v>
      </c>
      <c r="X2288" t="str">
        <f t="shared" si="633"/>
        <v>small</v>
      </c>
      <c r="AF2288" t="str">
        <f t="shared" si="634"/>
        <v>small</v>
      </c>
      <c r="AN2288" t="str">
        <f t="shared" si="635"/>
        <v>small</v>
      </c>
    </row>
    <row r="2289" spans="8:40" x14ac:dyDescent="0.2">
      <c r="H2289" t="str">
        <f t="shared" si="631"/>
        <v>small</v>
      </c>
      <c r="P2289" t="str">
        <f t="shared" si="632"/>
        <v>small</v>
      </c>
      <c r="X2289" t="str">
        <f t="shared" si="633"/>
        <v>small</v>
      </c>
      <c r="AF2289" t="str">
        <f t="shared" si="634"/>
        <v>small</v>
      </c>
      <c r="AN2289" t="str">
        <f t="shared" si="635"/>
        <v>small</v>
      </c>
    </row>
    <row r="2290" spans="8:40" x14ac:dyDescent="0.2">
      <c r="H2290" t="str">
        <f t="shared" si="631"/>
        <v>small</v>
      </c>
      <c r="P2290" t="str">
        <f t="shared" si="632"/>
        <v>small</v>
      </c>
      <c r="X2290" t="str">
        <f t="shared" si="633"/>
        <v>small</v>
      </c>
      <c r="AF2290" t="str">
        <f t="shared" si="634"/>
        <v>small</v>
      </c>
      <c r="AN2290" t="str">
        <f t="shared" si="635"/>
        <v>small</v>
      </c>
    </row>
    <row r="2291" spans="8:40" x14ac:dyDescent="0.2">
      <c r="H2291" t="str">
        <f t="shared" si="631"/>
        <v>small</v>
      </c>
      <c r="P2291" t="str">
        <f t="shared" si="632"/>
        <v>small</v>
      </c>
      <c r="X2291" t="str">
        <f t="shared" si="633"/>
        <v>small</v>
      </c>
      <c r="AF2291" t="str">
        <f t="shared" si="634"/>
        <v>small</v>
      </c>
      <c r="AN2291" t="str">
        <f t="shared" si="635"/>
        <v>small</v>
      </c>
    </row>
    <row r="2292" spans="8:40" x14ac:dyDescent="0.2">
      <c r="H2292" t="str">
        <f t="shared" si="631"/>
        <v>small</v>
      </c>
      <c r="P2292" t="str">
        <f t="shared" si="632"/>
        <v>small</v>
      </c>
      <c r="X2292" t="str">
        <f t="shared" si="633"/>
        <v>small</v>
      </c>
      <c r="AF2292" t="str">
        <f t="shared" si="634"/>
        <v>small</v>
      </c>
      <c r="AN2292" t="str">
        <f t="shared" si="635"/>
        <v>small</v>
      </c>
    </row>
    <row r="2293" spans="8:40" x14ac:dyDescent="0.2">
      <c r="H2293" t="str">
        <f t="shared" si="631"/>
        <v>small</v>
      </c>
      <c r="P2293" t="str">
        <f t="shared" si="632"/>
        <v>small</v>
      </c>
      <c r="X2293" t="str">
        <f t="shared" si="633"/>
        <v>small</v>
      </c>
      <c r="AF2293" t="str">
        <f t="shared" si="634"/>
        <v>small</v>
      </c>
      <c r="AN2293" t="str">
        <f t="shared" si="635"/>
        <v>small</v>
      </c>
    </row>
    <row r="2294" spans="8:40" x14ac:dyDescent="0.2">
      <c r="H2294" t="str">
        <f t="shared" si="631"/>
        <v>small</v>
      </c>
      <c r="P2294" t="str">
        <f t="shared" si="632"/>
        <v>small</v>
      </c>
      <c r="X2294" t="str">
        <f t="shared" si="633"/>
        <v>small</v>
      </c>
      <c r="AF2294" t="str">
        <f t="shared" si="634"/>
        <v>small</v>
      </c>
      <c r="AN2294" t="str">
        <f t="shared" si="635"/>
        <v>small</v>
      </c>
    </row>
    <row r="2295" spans="8:40" x14ac:dyDescent="0.2">
      <c r="H2295" t="str">
        <f t="shared" si="631"/>
        <v>small</v>
      </c>
      <c r="P2295" t="str">
        <f t="shared" si="632"/>
        <v>small</v>
      </c>
      <c r="X2295" t="str">
        <f t="shared" si="633"/>
        <v>small</v>
      </c>
      <c r="AF2295" t="str">
        <f t="shared" si="634"/>
        <v>small</v>
      </c>
      <c r="AN2295" t="str">
        <f t="shared" si="635"/>
        <v>small</v>
      </c>
    </row>
    <row r="2296" spans="8:40" x14ac:dyDescent="0.2">
      <c r="H2296" t="str">
        <f t="shared" si="631"/>
        <v>small</v>
      </c>
      <c r="P2296" t="str">
        <f t="shared" si="632"/>
        <v>small</v>
      </c>
      <c r="X2296" t="str">
        <f t="shared" si="633"/>
        <v>small</v>
      </c>
      <c r="AF2296" t="str">
        <f t="shared" si="634"/>
        <v>small</v>
      </c>
      <c r="AN2296" t="str">
        <f t="shared" si="635"/>
        <v>small</v>
      </c>
    </row>
    <row r="2297" spans="8:40" x14ac:dyDescent="0.2">
      <c r="H2297" t="str">
        <f t="shared" si="631"/>
        <v>small</v>
      </c>
      <c r="P2297" t="str">
        <f t="shared" si="632"/>
        <v>small</v>
      </c>
      <c r="X2297" t="str">
        <f t="shared" si="633"/>
        <v>small</v>
      </c>
      <c r="AF2297" t="str">
        <f t="shared" si="634"/>
        <v>small</v>
      </c>
      <c r="AN2297" t="str">
        <f t="shared" si="635"/>
        <v>small</v>
      </c>
    </row>
    <row r="2298" spans="8:40" x14ac:dyDescent="0.2">
      <c r="H2298" t="str">
        <f t="shared" si="631"/>
        <v>small</v>
      </c>
      <c r="P2298" t="str">
        <f t="shared" si="632"/>
        <v>small</v>
      </c>
      <c r="X2298" t="str">
        <f t="shared" si="633"/>
        <v>small</v>
      </c>
      <c r="AF2298" t="str">
        <f t="shared" si="634"/>
        <v>small</v>
      </c>
      <c r="AN2298" t="str">
        <f t="shared" si="635"/>
        <v>small</v>
      </c>
    </row>
    <row r="2299" spans="8:40" x14ac:dyDescent="0.2">
      <c r="H2299" t="str">
        <f t="shared" si="631"/>
        <v>small</v>
      </c>
      <c r="P2299" t="str">
        <f t="shared" si="632"/>
        <v>small</v>
      </c>
      <c r="X2299" t="str">
        <f t="shared" si="633"/>
        <v>small</v>
      </c>
      <c r="AF2299" t="str">
        <f t="shared" si="634"/>
        <v>small</v>
      </c>
      <c r="AN2299" t="str">
        <f t="shared" si="635"/>
        <v>small</v>
      </c>
    </row>
    <row r="2300" spans="8:40" x14ac:dyDescent="0.2">
      <c r="H2300" t="str">
        <f t="shared" si="631"/>
        <v>small</v>
      </c>
      <c r="P2300" t="str">
        <f t="shared" si="632"/>
        <v>small</v>
      </c>
      <c r="X2300" t="str">
        <f t="shared" si="633"/>
        <v>small</v>
      </c>
      <c r="AF2300" t="str">
        <f t="shared" si="634"/>
        <v>small</v>
      </c>
      <c r="AN2300" t="str">
        <f t="shared" si="635"/>
        <v>small</v>
      </c>
    </row>
    <row r="2301" spans="8:40" x14ac:dyDescent="0.2">
      <c r="H2301" t="str">
        <f t="shared" si="631"/>
        <v>small</v>
      </c>
      <c r="P2301" t="str">
        <f t="shared" si="632"/>
        <v>small</v>
      </c>
      <c r="X2301" t="str">
        <f t="shared" si="633"/>
        <v>small</v>
      </c>
      <c r="AF2301" t="str">
        <f t="shared" si="634"/>
        <v>small</v>
      </c>
      <c r="AN2301" t="str">
        <f t="shared" si="635"/>
        <v>small</v>
      </c>
    </row>
    <row r="2302" spans="8:40" x14ac:dyDescent="0.2">
      <c r="H2302" t="str">
        <f t="shared" si="631"/>
        <v>small</v>
      </c>
      <c r="P2302" t="str">
        <f t="shared" si="632"/>
        <v>small</v>
      </c>
      <c r="X2302" t="str">
        <f t="shared" si="633"/>
        <v>small</v>
      </c>
      <c r="AF2302" t="str">
        <f t="shared" si="634"/>
        <v>small</v>
      </c>
      <c r="AN2302" t="str">
        <f t="shared" si="635"/>
        <v>small</v>
      </c>
    </row>
    <row r="2303" spans="8:40" x14ac:dyDescent="0.2">
      <c r="H2303" t="str">
        <f t="shared" si="631"/>
        <v>small</v>
      </c>
      <c r="P2303" t="str">
        <f t="shared" si="632"/>
        <v>small</v>
      </c>
      <c r="X2303" t="str">
        <f t="shared" si="633"/>
        <v>small</v>
      </c>
      <c r="AF2303" t="str">
        <f t="shared" si="634"/>
        <v>small</v>
      </c>
      <c r="AN2303" t="str">
        <f t="shared" si="635"/>
        <v>small</v>
      </c>
    </row>
    <row r="2304" spans="8:40" x14ac:dyDescent="0.2">
      <c r="H2304" t="str">
        <f t="shared" si="631"/>
        <v>small</v>
      </c>
      <c r="P2304" t="str">
        <f t="shared" si="632"/>
        <v>small</v>
      </c>
      <c r="X2304" t="str">
        <f t="shared" si="633"/>
        <v>small</v>
      </c>
      <c r="AF2304" t="str">
        <f t="shared" si="634"/>
        <v>small</v>
      </c>
      <c r="AN2304" t="str">
        <f t="shared" si="635"/>
        <v>small</v>
      </c>
    </row>
    <row r="2305" spans="8:40" x14ac:dyDescent="0.2">
      <c r="H2305" t="str">
        <f t="shared" si="631"/>
        <v>small</v>
      </c>
      <c r="P2305" t="str">
        <f t="shared" si="632"/>
        <v>small</v>
      </c>
      <c r="X2305" t="str">
        <f t="shared" si="633"/>
        <v>small</v>
      </c>
      <c r="AF2305" t="str">
        <f t="shared" si="634"/>
        <v>small</v>
      </c>
      <c r="AN2305" t="str">
        <f t="shared" si="635"/>
        <v>small</v>
      </c>
    </row>
    <row r="2306" spans="8:40" x14ac:dyDescent="0.2">
      <c r="H2306" t="str">
        <f t="shared" si="631"/>
        <v>small</v>
      </c>
      <c r="P2306" t="str">
        <f t="shared" si="632"/>
        <v>small</v>
      </c>
      <c r="X2306" t="str">
        <f t="shared" si="633"/>
        <v>small</v>
      </c>
      <c r="AF2306" t="str">
        <f t="shared" si="634"/>
        <v>small</v>
      </c>
      <c r="AN2306" t="str">
        <f t="shared" si="635"/>
        <v>small</v>
      </c>
    </row>
    <row r="2307" spans="8:40" x14ac:dyDescent="0.2">
      <c r="H2307" t="str">
        <f t="shared" si="631"/>
        <v>small</v>
      </c>
      <c r="P2307" t="str">
        <f t="shared" si="632"/>
        <v>small</v>
      </c>
      <c r="X2307" t="str">
        <f t="shared" si="633"/>
        <v>small</v>
      </c>
      <c r="AF2307" t="str">
        <f t="shared" si="634"/>
        <v>small</v>
      </c>
      <c r="AN2307" t="str">
        <f t="shared" si="635"/>
        <v>small</v>
      </c>
    </row>
    <row r="2308" spans="8:40" x14ac:dyDescent="0.2">
      <c r="H2308" t="str">
        <f t="shared" si="631"/>
        <v>small</v>
      </c>
      <c r="P2308" t="str">
        <f t="shared" si="632"/>
        <v>small</v>
      </c>
      <c r="X2308" t="str">
        <f t="shared" si="633"/>
        <v>small</v>
      </c>
      <c r="AF2308" t="str">
        <f t="shared" si="634"/>
        <v>small</v>
      </c>
      <c r="AN2308" t="str">
        <f t="shared" si="635"/>
        <v>small</v>
      </c>
    </row>
    <row r="2309" spans="8:40" x14ac:dyDescent="0.2">
      <c r="H2309" t="str">
        <f t="shared" si="631"/>
        <v>small</v>
      </c>
      <c r="P2309" t="str">
        <f t="shared" si="632"/>
        <v>small</v>
      </c>
      <c r="X2309" t="str">
        <f t="shared" si="633"/>
        <v>small</v>
      </c>
      <c r="AF2309" t="str">
        <f t="shared" si="634"/>
        <v>small</v>
      </c>
      <c r="AN2309" t="str">
        <f t="shared" si="635"/>
        <v>small</v>
      </c>
    </row>
    <row r="2310" spans="8:40" x14ac:dyDescent="0.2">
      <c r="H2310" t="str">
        <f t="shared" si="631"/>
        <v>small</v>
      </c>
      <c r="P2310" t="str">
        <f t="shared" si="632"/>
        <v>small</v>
      </c>
      <c r="X2310" t="str">
        <f t="shared" si="633"/>
        <v>small</v>
      </c>
      <c r="AF2310" t="str">
        <f t="shared" si="634"/>
        <v>small</v>
      </c>
      <c r="AN2310" t="str">
        <f t="shared" si="635"/>
        <v>small</v>
      </c>
    </row>
    <row r="2311" spans="8:40" x14ac:dyDescent="0.2">
      <c r="H2311" t="str">
        <f t="shared" ref="H2311:H2374" si="636">IF(E2311&lt;4,"small",(IF(E2311&lt;16,"medium",(IF(E2311&gt;16,"large")))))</f>
        <v>small</v>
      </c>
      <c r="P2311" t="str">
        <f t="shared" ref="P2311:P2374" si="637">IF(M2311&lt;4,"small",(IF(M2311&lt;16,"medium",(IF(M2311&gt;16,"large")))))</f>
        <v>small</v>
      </c>
      <c r="X2311" t="str">
        <f t="shared" ref="X2311:X2374" si="638">IF(U2311&lt;4,"small",(IF(U2311&lt;16,"medium",(IF(U2311&gt;16,"large")))))</f>
        <v>small</v>
      </c>
      <c r="AF2311" t="str">
        <f t="shared" ref="AF2311:AF2374" si="639">IF(AC2311&lt;4,"small",(IF(AC2311&lt;16,"medium",(IF(AC2311&gt;16,"large")))))</f>
        <v>small</v>
      </c>
      <c r="AN2311" t="str">
        <f t="shared" ref="AN2311:AN2374" si="640">IF(AK2311&lt;4,"small",(IF(AK2311&lt;16,"medium",(IF(AK2311&gt;16,"large")))))</f>
        <v>small</v>
      </c>
    </row>
    <row r="2312" spans="8:40" x14ac:dyDescent="0.2">
      <c r="H2312" t="str">
        <f t="shared" si="636"/>
        <v>small</v>
      </c>
      <c r="P2312" t="str">
        <f t="shared" si="637"/>
        <v>small</v>
      </c>
      <c r="X2312" t="str">
        <f t="shared" si="638"/>
        <v>small</v>
      </c>
      <c r="AF2312" t="str">
        <f t="shared" si="639"/>
        <v>small</v>
      </c>
      <c r="AN2312" t="str">
        <f t="shared" si="640"/>
        <v>small</v>
      </c>
    </row>
    <row r="2313" spans="8:40" x14ac:dyDescent="0.2">
      <c r="H2313" t="str">
        <f t="shared" si="636"/>
        <v>small</v>
      </c>
      <c r="P2313" t="str">
        <f t="shared" si="637"/>
        <v>small</v>
      </c>
      <c r="X2313" t="str">
        <f t="shared" si="638"/>
        <v>small</v>
      </c>
      <c r="AF2313" t="str">
        <f t="shared" si="639"/>
        <v>small</v>
      </c>
      <c r="AN2313" t="str">
        <f t="shared" si="640"/>
        <v>small</v>
      </c>
    </row>
    <row r="2314" spans="8:40" x14ac:dyDescent="0.2">
      <c r="H2314" t="str">
        <f t="shared" si="636"/>
        <v>small</v>
      </c>
      <c r="P2314" t="str">
        <f t="shared" si="637"/>
        <v>small</v>
      </c>
      <c r="X2314" t="str">
        <f t="shared" si="638"/>
        <v>small</v>
      </c>
      <c r="AF2314" t="str">
        <f t="shared" si="639"/>
        <v>small</v>
      </c>
      <c r="AN2314" t="str">
        <f t="shared" si="640"/>
        <v>small</v>
      </c>
    </row>
    <row r="2315" spans="8:40" x14ac:dyDescent="0.2">
      <c r="H2315" t="str">
        <f t="shared" si="636"/>
        <v>small</v>
      </c>
      <c r="P2315" t="str">
        <f t="shared" si="637"/>
        <v>small</v>
      </c>
      <c r="X2315" t="str">
        <f t="shared" si="638"/>
        <v>small</v>
      </c>
      <c r="AF2315" t="str">
        <f t="shared" si="639"/>
        <v>small</v>
      </c>
      <c r="AN2315" t="str">
        <f t="shared" si="640"/>
        <v>small</v>
      </c>
    </row>
    <row r="2316" spans="8:40" x14ac:dyDescent="0.2">
      <c r="H2316" t="str">
        <f t="shared" si="636"/>
        <v>small</v>
      </c>
      <c r="P2316" t="str">
        <f t="shared" si="637"/>
        <v>small</v>
      </c>
      <c r="X2316" t="str">
        <f t="shared" si="638"/>
        <v>small</v>
      </c>
      <c r="AF2316" t="str">
        <f t="shared" si="639"/>
        <v>small</v>
      </c>
      <c r="AN2316" t="str">
        <f t="shared" si="640"/>
        <v>small</v>
      </c>
    </row>
    <row r="2317" spans="8:40" x14ac:dyDescent="0.2">
      <c r="H2317" t="str">
        <f t="shared" si="636"/>
        <v>small</v>
      </c>
      <c r="P2317" t="str">
        <f t="shared" si="637"/>
        <v>small</v>
      </c>
      <c r="X2317" t="str">
        <f t="shared" si="638"/>
        <v>small</v>
      </c>
      <c r="AF2317" t="str">
        <f t="shared" si="639"/>
        <v>small</v>
      </c>
      <c r="AN2317" t="str">
        <f t="shared" si="640"/>
        <v>small</v>
      </c>
    </row>
    <row r="2318" spans="8:40" x14ac:dyDescent="0.2">
      <c r="H2318" t="str">
        <f t="shared" si="636"/>
        <v>small</v>
      </c>
      <c r="P2318" t="str">
        <f t="shared" si="637"/>
        <v>small</v>
      </c>
      <c r="X2318" t="str">
        <f t="shared" si="638"/>
        <v>small</v>
      </c>
      <c r="AF2318" t="str">
        <f t="shared" si="639"/>
        <v>small</v>
      </c>
      <c r="AN2318" t="str">
        <f t="shared" si="640"/>
        <v>small</v>
      </c>
    </row>
    <row r="2319" spans="8:40" x14ac:dyDescent="0.2">
      <c r="H2319" t="str">
        <f t="shared" si="636"/>
        <v>small</v>
      </c>
      <c r="P2319" t="str">
        <f t="shared" si="637"/>
        <v>small</v>
      </c>
      <c r="X2319" t="str">
        <f t="shared" si="638"/>
        <v>small</v>
      </c>
      <c r="AF2319" t="str">
        <f t="shared" si="639"/>
        <v>small</v>
      </c>
      <c r="AN2319" t="str">
        <f t="shared" si="640"/>
        <v>small</v>
      </c>
    </row>
    <row r="2320" spans="8:40" x14ac:dyDescent="0.2">
      <c r="H2320" t="str">
        <f t="shared" si="636"/>
        <v>small</v>
      </c>
      <c r="P2320" t="str">
        <f t="shared" si="637"/>
        <v>small</v>
      </c>
      <c r="X2320" t="str">
        <f t="shared" si="638"/>
        <v>small</v>
      </c>
      <c r="AF2320" t="str">
        <f t="shared" si="639"/>
        <v>small</v>
      </c>
      <c r="AN2320" t="str">
        <f t="shared" si="640"/>
        <v>small</v>
      </c>
    </row>
    <row r="2321" spans="8:40" x14ac:dyDescent="0.2">
      <c r="H2321" t="str">
        <f t="shared" si="636"/>
        <v>small</v>
      </c>
      <c r="P2321" t="str">
        <f t="shared" si="637"/>
        <v>small</v>
      </c>
      <c r="X2321" t="str">
        <f t="shared" si="638"/>
        <v>small</v>
      </c>
      <c r="AF2321" t="str">
        <f t="shared" si="639"/>
        <v>small</v>
      </c>
      <c r="AN2321" t="str">
        <f t="shared" si="640"/>
        <v>small</v>
      </c>
    </row>
    <row r="2322" spans="8:40" x14ac:dyDescent="0.2">
      <c r="H2322" t="str">
        <f t="shared" si="636"/>
        <v>small</v>
      </c>
      <c r="P2322" t="str">
        <f t="shared" si="637"/>
        <v>small</v>
      </c>
      <c r="X2322" t="str">
        <f t="shared" si="638"/>
        <v>small</v>
      </c>
      <c r="AF2322" t="str">
        <f t="shared" si="639"/>
        <v>small</v>
      </c>
      <c r="AN2322" t="str">
        <f t="shared" si="640"/>
        <v>small</v>
      </c>
    </row>
    <row r="2323" spans="8:40" x14ac:dyDescent="0.2">
      <c r="H2323" t="str">
        <f t="shared" si="636"/>
        <v>small</v>
      </c>
      <c r="P2323" t="str">
        <f t="shared" si="637"/>
        <v>small</v>
      </c>
      <c r="X2323" t="str">
        <f t="shared" si="638"/>
        <v>small</v>
      </c>
      <c r="AF2323" t="str">
        <f t="shared" si="639"/>
        <v>small</v>
      </c>
      <c r="AN2323" t="str">
        <f t="shared" si="640"/>
        <v>small</v>
      </c>
    </row>
    <row r="2324" spans="8:40" x14ac:dyDescent="0.2">
      <c r="H2324" t="str">
        <f t="shared" si="636"/>
        <v>small</v>
      </c>
      <c r="P2324" t="str">
        <f t="shared" si="637"/>
        <v>small</v>
      </c>
      <c r="X2324" t="str">
        <f t="shared" si="638"/>
        <v>small</v>
      </c>
      <c r="AF2324" t="str">
        <f t="shared" si="639"/>
        <v>small</v>
      </c>
      <c r="AN2324" t="str">
        <f t="shared" si="640"/>
        <v>small</v>
      </c>
    </row>
    <row r="2325" spans="8:40" x14ac:dyDescent="0.2">
      <c r="H2325" t="str">
        <f t="shared" si="636"/>
        <v>small</v>
      </c>
      <c r="P2325" t="str">
        <f t="shared" si="637"/>
        <v>small</v>
      </c>
      <c r="X2325" t="str">
        <f t="shared" si="638"/>
        <v>small</v>
      </c>
      <c r="AF2325" t="str">
        <f t="shared" si="639"/>
        <v>small</v>
      </c>
      <c r="AN2325" t="str">
        <f t="shared" si="640"/>
        <v>small</v>
      </c>
    </row>
    <row r="2326" spans="8:40" x14ac:dyDescent="0.2">
      <c r="H2326" t="str">
        <f t="shared" si="636"/>
        <v>small</v>
      </c>
      <c r="P2326" t="str">
        <f t="shared" si="637"/>
        <v>small</v>
      </c>
      <c r="X2326" t="str">
        <f t="shared" si="638"/>
        <v>small</v>
      </c>
      <c r="AF2326" t="str">
        <f t="shared" si="639"/>
        <v>small</v>
      </c>
      <c r="AN2326" t="str">
        <f t="shared" si="640"/>
        <v>small</v>
      </c>
    </row>
    <row r="2327" spans="8:40" x14ac:dyDescent="0.2">
      <c r="H2327" t="str">
        <f t="shared" si="636"/>
        <v>small</v>
      </c>
      <c r="P2327" t="str">
        <f t="shared" si="637"/>
        <v>small</v>
      </c>
      <c r="X2327" t="str">
        <f t="shared" si="638"/>
        <v>small</v>
      </c>
      <c r="AF2327" t="str">
        <f t="shared" si="639"/>
        <v>small</v>
      </c>
      <c r="AN2327" t="str">
        <f t="shared" si="640"/>
        <v>small</v>
      </c>
    </row>
    <row r="2328" spans="8:40" x14ac:dyDescent="0.2">
      <c r="H2328" t="str">
        <f t="shared" si="636"/>
        <v>small</v>
      </c>
      <c r="P2328" t="str">
        <f t="shared" si="637"/>
        <v>small</v>
      </c>
      <c r="X2328" t="str">
        <f t="shared" si="638"/>
        <v>small</v>
      </c>
      <c r="AF2328" t="str">
        <f t="shared" si="639"/>
        <v>small</v>
      </c>
      <c r="AN2328" t="str">
        <f t="shared" si="640"/>
        <v>small</v>
      </c>
    </row>
    <row r="2329" spans="8:40" x14ac:dyDescent="0.2">
      <c r="H2329" t="str">
        <f t="shared" si="636"/>
        <v>small</v>
      </c>
      <c r="P2329" t="str">
        <f t="shared" si="637"/>
        <v>small</v>
      </c>
      <c r="X2329" t="str">
        <f t="shared" si="638"/>
        <v>small</v>
      </c>
      <c r="AF2329" t="str">
        <f t="shared" si="639"/>
        <v>small</v>
      </c>
      <c r="AN2329" t="str">
        <f t="shared" si="640"/>
        <v>small</v>
      </c>
    </row>
    <row r="2330" spans="8:40" x14ac:dyDescent="0.2">
      <c r="H2330" t="str">
        <f t="shared" si="636"/>
        <v>small</v>
      </c>
      <c r="P2330" t="str">
        <f t="shared" si="637"/>
        <v>small</v>
      </c>
      <c r="X2330" t="str">
        <f t="shared" si="638"/>
        <v>small</v>
      </c>
      <c r="AF2330" t="str">
        <f t="shared" si="639"/>
        <v>small</v>
      </c>
      <c r="AN2330" t="str">
        <f t="shared" si="640"/>
        <v>small</v>
      </c>
    </row>
    <row r="2331" spans="8:40" x14ac:dyDescent="0.2">
      <c r="H2331" t="str">
        <f t="shared" si="636"/>
        <v>small</v>
      </c>
      <c r="P2331" t="str">
        <f t="shared" si="637"/>
        <v>small</v>
      </c>
      <c r="X2331" t="str">
        <f t="shared" si="638"/>
        <v>small</v>
      </c>
      <c r="AF2331" t="str">
        <f t="shared" si="639"/>
        <v>small</v>
      </c>
      <c r="AN2331" t="str">
        <f t="shared" si="640"/>
        <v>small</v>
      </c>
    </row>
    <row r="2332" spans="8:40" x14ac:dyDescent="0.2">
      <c r="H2332" t="str">
        <f t="shared" si="636"/>
        <v>small</v>
      </c>
      <c r="P2332" t="str">
        <f t="shared" si="637"/>
        <v>small</v>
      </c>
      <c r="X2332" t="str">
        <f t="shared" si="638"/>
        <v>small</v>
      </c>
      <c r="AF2332" t="str">
        <f t="shared" si="639"/>
        <v>small</v>
      </c>
      <c r="AN2332" t="str">
        <f t="shared" si="640"/>
        <v>small</v>
      </c>
    </row>
    <row r="2333" spans="8:40" x14ac:dyDescent="0.2">
      <c r="H2333" t="str">
        <f t="shared" si="636"/>
        <v>small</v>
      </c>
      <c r="P2333" t="str">
        <f t="shared" si="637"/>
        <v>small</v>
      </c>
      <c r="X2333" t="str">
        <f t="shared" si="638"/>
        <v>small</v>
      </c>
      <c r="AF2333" t="str">
        <f t="shared" si="639"/>
        <v>small</v>
      </c>
      <c r="AN2333" t="str">
        <f t="shared" si="640"/>
        <v>small</v>
      </c>
    </row>
    <row r="2334" spans="8:40" x14ac:dyDescent="0.2">
      <c r="H2334" t="str">
        <f t="shared" si="636"/>
        <v>small</v>
      </c>
      <c r="P2334" t="str">
        <f t="shared" si="637"/>
        <v>small</v>
      </c>
      <c r="X2334" t="str">
        <f t="shared" si="638"/>
        <v>small</v>
      </c>
      <c r="AF2334" t="str">
        <f t="shared" si="639"/>
        <v>small</v>
      </c>
      <c r="AN2334" t="str">
        <f t="shared" si="640"/>
        <v>small</v>
      </c>
    </row>
    <row r="2335" spans="8:40" x14ac:dyDescent="0.2">
      <c r="H2335" t="str">
        <f t="shared" si="636"/>
        <v>small</v>
      </c>
      <c r="P2335" t="str">
        <f t="shared" si="637"/>
        <v>small</v>
      </c>
      <c r="X2335" t="str">
        <f t="shared" si="638"/>
        <v>small</v>
      </c>
      <c r="AF2335" t="str">
        <f t="shared" si="639"/>
        <v>small</v>
      </c>
      <c r="AN2335" t="str">
        <f t="shared" si="640"/>
        <v>small</v>
      </c>
    </row>
    <row r="2336" spans="8:40" x14ac:dyDescent="0.2">
      <c r="H2336" t="str">
        <f t="shared" si="636"/>
        <v>small</v>
      </c>
      <c r="P2336" t="str">
        <f t="shared" si="637"/>
        <v>small</v>
      </c>
      <c r="X2336" t="str">
        <f t="shared" si="638"/>
        <v>small</v>
      </c>
      <c r="AF2336" t="str">
        <f t="shared" si="639"/>
        <v>small</v>
      </c>
      <c r="AN2336" t="str">
        <f t="shared" si="640"/>
        <v>small</v>
      </c>
    </row>
    <row r="2337" spans="8:40" x14ac:dyDescent="0.2">
      <c r="H2337" t="str">
        <f t="shared" si="636"/>
        <v>small</v>
      </c>
      <c r="P2337" t="str">
        <f t="shared" si="637"/>
        <v>small</v>
      </c>
      <c r="X2337" t="str">
        <f t="shared" si="638"/>
        <v>small</v>
      </c>
      <c r="AF2337" t="str">
        <f t="shared" si="639"/>
        <v>small</v>
      </c>
      <c r="AN2337" t="str">
        <f t="shared" si="640"/>
        <v>small</v>
      </c>
    </row>
    <row r="2338" spans="8:40" x14ac:dyDescent="0.2">
      <c r="H2338" t="str">
        <f t="shared" si="636"/>
        <v>small</v>
      </c>
      <c r="P2338" t="str">
        <f t="shared" si="637"/>
        <v>small</v>
      </c>
      <c r="X2338" t="str">
        <f t="shared" si="638"/>
        <v>small</v>
      </c>
      <c r="AF2338" t="str">
        <f t="shared" si="639"/>
        <v>small</v>
      </c>
      <c r="AN2338" t="str">
        <f t="shared" si="640"/>
        <v>small</v>
      </c>
    </row>
    <row r="2339" spans="8:40" x14ac:dyDescent="0.2">
      <c r="H2339" t="str">
        <f t="shared" si="636"/>
        <v>small</v>
      </c>
      <c r="P2339" t="str">
        <f t="shared" si="637"/>
        <v>small</v>
      </c>
      <c r="X2339" t="str">
        <f t="shared" si="638"/>
        <v>small</v>
      </c>
      <c r="AF2339" t="str">
        <f t="shared" si="639"/>
        <v>small</v>
      </c>
      <c r="AN2339" t="str">
        <f t="shared" si="640"/>
        <v>small</v>
      </c>
    </row>
    <row r="2340" spans="8:40" x14ac:dyDescent="0.2">
      <c r="H2340" t="str">
        <f t="shared" si="636"/>
        <v>small</v>
      </c>
      <c r="P2340" t="str">
        <f t="shared" si="637"/>
        <v>small</v>
      </c>
      <c r="X2340" t="str">
        <f t="shared" si="638"/>
        <v>small</v>
      </c>
      <c r="AF2340" t="str">
        <f t="shared" si="639"/>
        <v>small</v>
      </c>
      <c r="AN2340" t="str">
        <f t="shared" si="640"/>
        <v>small</v>
      </c>
    </row>
    <row r="2341" spans="8:40" x14ac:dyDescent="0.2">
      <c r="H2341" t="str">
        <f t="shared" si="636"/>
        <v>small</v>
      </c>
      <c r="P2341" t="str">
        <f t="shared" si="637"/>
        <v>small</v>
      </c>
      <c r="X2341" t="str">
        <f t="shared" si="638"/>
        <v>small</v>
      </c>
      <c r="AF2341" t="str">
        <f t="shared" si="639"/>
        <v>small</v>
      </c>
      <c r="AN2341" t="str">
        <f t="shared" si="640"/>
        <v>small</v>
      </c>
    </row>
    <row r="2342" spans="8:40" x14ac:dyDescent="0.2">
      <c r="H2342" t="str">
        <f t="shared" si="636"/>
        <v>small</v>
      </c>
      <c r="P2342" t="str">
        <f t="shared" si="637"/>
        <v>small</v>
      </c>
      <c r="X2342" t="str">
        <f t="shared" si="638"/>
        <v>small</v>
      </c>
      <c r="AF2342" t="str">
        <f t="shared" si="639"/>
        <v>small</v>
      </c>
      <c r="AN2342" t="str">
        <f t="shared" si="640"/>
        <v>small</v>
      </c>
    </row>
    <row r="2343" spans="8:40" x14ac:dyDescent="0.2">
      <c r="H2343" t="str">
        <f t="shared" si="636"/>
        <v>small</v>
      </c>
      <c r="P2343" t="str">
        <f t="shared" si="637"/>
        <v>small</v>
      </c>
      <c r="X2343" t="str">
        <f t="shared" si="638"/>
        <v>small</v>
      </c>
      <c r="AF2343" t="str">
        <f t="shared" si="639"/>
        <v>small</v>
      </c>
      <c r="AN2343" t="str">
        <f t="shared" si="640"/>
        <v>small</v>
      </c>
    </row>
    <row r="2344" spans="8:40" x14ac:dyDescent="0.2">
      <c r="H2344" t="str">
        <f t="shared" si="636"/>
        <v>small</v>
      </c>
      <c r="P2344" t="str">
        <f t="shared" si="637"/>
        <v>small</v>
      </c>
      <c r="X2344" t="str">
        <f t="shared" si="638"/>
        <v>small</v>
      </c>
      <c r="AF2344" t="str">
        <f t="shared" si="639"/>
        <v>small</v>
      </c>
      <c r="AN2344" t="str">
        <f t="shared" si="640"/>
        <v>small</v>
      </c>
    </row>
    <row r="2345" spans="8:40" x14ac:dyDescent="0.2">
      <c r="H2345" t="str">
        <f t="shared" si="636"/>
        <v>small</v>
      </c>
      <c r="P2345" t="str">
        <f t="shared" si="637"/>
        <v>small</v>
      </c>
      <c r="X2345" t="str">
        <f t="shared" si="638"/>
        <v>small</v>
      </c>
      <c r="AF2345" t="str">
        <f t="shared" si="639"/>
        <v>small</v>
      </c>
      <c r="AN2345" t="str">
        <f t="shared" si="640"/>
        <v>small</v>
      </c>
    </row>
    <row r="2346" spans="8:40" x14ac:dyDescent="0.2">
      <c r="H2346" t="str">
        <f t="shared" si="636"/>
        <v>small</v>
      </c>
      <c r="P2346" t="str">
        <f t="shared" si="637"/>
        <v>small</v>
      </c>
      <c r="X2346" t="str">
        <f t="shared" si="638"/>
        <v>small</v>
      </c>
      <c r="AF2346" t="str">
        <f t="shared" si="639"/>
        <v>small</v>
      </c>
      <c r="AN2346" t="str">
        <f t="shared" si="640"/>
        <v>small</v>
      </c>
    </row>
    <row r="2347" spans="8:40" x14ac:dyDescent="0.2">
      <c r="H2347" t="str">
        <f t="shared" si="636"/>
        <v>small</v>
      </c>
      <c r="P2347" t="str">
        <f t="shared" si="637"/>
        <v>small</v>
      </c>
      <c r="X2347" t="str">
        <f t="shared" si="638"/>
        <v>small</v>
      </c>
      <c r="AF2347" t="str">
        <f t="shared" si="639"/>
        <v>small</v>
      </c>
      <c r="AN2347" t="str">
        <f t="shared" si="640"/>
        <v>small</v>
      </c>
    </row>
    <row r="2348" spans="8:40" x14ac:dyDescent="0.2">
      <c r="H2348" t="str">
        <f t="shared" si="636"/>
        <v>small</v>
      </c>
      <c r="P2348" t="str">
        <f t="shared" si="637"/>
        <v>small</v>
      </c>
      <c r="X2348" t="str">
        <f t="shared" si="638"/>
        <v>small</v>
      </c>
      <c r="AF2348" t="str">
        <f t="shared" si="639"/>
        <v>small</v>
      </c>
      <c r="AN2348" t="str">
        <f t="shared" si="640"/>
        <v>small</v>
      </c>
    </row>
    <row r="2349" spans="8:40" x14ac:dyDescent="0.2">
      <c r="H2349" t="str">
        <f t="shared" si="636"/>
        <v>small</v>
      </c>
      <c r="P2349" t="str">
        <f t="shared" si="637"/>
        <v>small</v>
      </c>
      <c r="X2349" t="str">
        <f t="shared" si="638"/>
        <v>small</v>
      </c>
      <c r="AF2349" t="str">
        <f t="shared" si="639"/>
        <v>small</v>
      </c>
      <c r="AN2349" t="str">
        <f t="shared" si="640"/>
        <v>small</v>
      </c>
    </row>
    <row r="2350" spans="8:40" x14ac:dyDescent="0.2">
      <c r="H2350" t="str">
        <f t="shared" si="636"/>
        <v>small</v>
      </c>
      <c r="P2350" t="str">
        <f t="shared" si="637"/>
        <v>small</v>
      </c>
      <c r="X2350" t="str">
        <f t="shared" si="638"/>
        <v>small</v>
      </c>
      <c r="AF2350" t="str">
        <f t="shared" si="639"/>
        <v>small</v>
      </c>
      <c r="AN2350" t="str">
        <f t="shared" si="640"/>
        <v>small</v>
      </c>
    </row>
    <row r="2351" spans="8:40" x14ac:dyDescent="0.2">
      <c r="H2351" t="str">
        <f t="shared" si="636"/>
        <v>small</v>
      </c>
      <c r="P2351" t="str">
        <f t="shared" si="637"/>
        <v>small</v>
      </c>
      <c r="X2351" t="str">
        <f t="shared" si="638"/>
        <v>small</v>
      </c>
      <c r="AF2351" t="str">
        <f t="shared" si="639"/>
        <v>small</v>
      </c>
      <c r="AN2351" t="str">
        <f t="shared" si="640"/>
        <v>small</v>
      </c>
    </row>
    <row r="2352" spans="8:40" x14ac:dyDescent="0.2">
      <c r="H2352" t="str">
        <f t="shared" si="636"/>
        <v>small</v>
      </c>
      <c r="P2352" t="str">
        <f t="shared" si="637"/>
        <v>small</v>
      </c>
      <c r="X2352" t="str">
        <f t="shared" si="638"/>
        <v>small</v>
      </c>
      <c r="AF2352" t="str">
        <f t="shared" si="639"/>
        <v>small</v>
      </c>
      <c r="AN2352" t="str">
        <f t="shared" si="640"/>
        <v>small</v>
      </c>
    </row>
    <row r="2353" spans="8:40" x14ac:dyDescent="0.2">
      <c r="H2353" t="str">
        <f t="shared" si="636"/>
        <v>small</v>
      </c>
      <c r="P2353" t="str">
        <f t="shared" si="637"/>
        <v>small</v>
      </c>
      <c r="X2353" t="str">
        <f t="shared" si="638"/>
        <v>small</v>
      </c>
      <c r="AF2353" t="str">
        <f t="shared" si="639"/>
        <v>small</v>
      </c>
      <c r="AN2353" t="str">
        <f t="shared" si="640"/>
        <v>small</v>
      </c>
    </row>
    <row r="2354" spans="8:40" x14ac:dyDescent="0.2">
      <c r="H2354" t="str">
        <f t="shared" si="636"/>
        <v>small</v>
      </c>
      <c r="P2354" t="str">
        <f t="shared" si="637"/>
        <v>small</v>
      </c>
      <c r="X2354" t="str">
        <f t="shared" si="638"/>
        <v>small</v>
      </c>
      <c r="AF2354" t="str">
        <f t="shared" si="639"/>
        <v>small</v>
      </c>
      <c r="AN2354" t="str">
        <f t="shared" si="640"/>
        <v>small</v>
      </c>
    </row>
    <row r="2355" spans="8:40" x14ac:dyDescent="0.2">
      <c r="H2355" t="str">
        <f t="shared" si="636"/>
        <v>small</v>
      </c>
      <c r="P2355" t="str">
        <f t="shared" si="637"/>
        <v>small</v>
      </c>
      <c r="X2355" t="str">
        <f t="shared" si="638"/>
        <v>small</v>
      </c>
      <c r="AF2355" t="str">
        <f t="shared" si="639"/>
        <v>small</v>
      </c>
      <c r="AN2355" t="str">
        <f t="shared" si="640"/>
        <v>small</v>
      </c>
    </row>
    <row r="2356" spans="8:40" x14ac:dyDescent="0.2">
      <c r="H2356" t="str">
        <f t="shared" si="636"/>
        <v>small</v>
      </c>
      <c r="P2356" t="str">
        <f t="shared" si="637"/>
        <v>small</v>
      </c>
      <c r="X2356" t="str">
        <f t="shared" si="638"/>
        <v>small</v>
      </c>
      <c r="AF2356" t="str">
        <f t="shared" si="639"/>
        <v>small</v>
      </c>
      <c r="AN2356" t="str">
        <f t="shared" si="640"/>
        <v>small</v>
      </c>
    </row>
    <row r="2357" spans="8:40" x14ac:dyDescent="0.2">
      <c r="H2357" t="str">
        <f t="shared" si="636"/>
        <v>small</v>
      </c>
      <c r="P2357" t="str">
        <f t="shared" si="637"/>
        <v>small</v>
      </c>
      <c r="X2357" t="str">
        <f t="shared" si="638"/>
        <v>small</v>
      </c>
      <c r="AF2357" t="str">
        <f t="shared" si="639"/>
        <v>small</v>
      </c>
      <c r="AN2357" t="str">
        <f t="shared" si="640"/>
        <v>small</v>
      </c>
    </row>
    <row r="2358" spans="8:40" x14ac:dyDescent="0.2">
      <c r="H2358" t="str">
        <f t="shared" si="636"/>
        <v>small</v>
      </c>
      <c r="P2358" t="str">
        <f t="shared" si="637"/>
        <v>small</v>
      </c>
      <c r="X2358" t="str">
        <f t="shared" si="638"/>
        <v>small</v>
      </c>
      <c r="AF2358" t="str">
        <f t="shared" si="639"/>
        <v>small</v>
      </c>
      <c r="AN2358" t="str">
        <f t="shared" si="640"/>
        <v>small</v>
      </c>
    </row>
    <row r="2359" spans="8:40" x14ac:dyDescent="0.2">
      <c r="H2359" t="str">
        <f t="shared" si="636"/>
        <v>small</v>
      </c>
      <c r="P2359" t="str">
        <f t="shared" si="637"/>
        <v>small</v>
      </c>
      <c r="X2359" t="str">
        <f t="shared" si="638"/>
        <v>small</v>
      </c>
      <c r="AF2359" t="str">
        <f t="shared" si="639"/>
        <v>small</v>
      </c>
      <c r="AN2359" t="str">
        <f t="shared" si="640"/>
        <v>small</v>
      </c>
    </row>
    <row r="2360" spans="8:40" x14ac:dyDescent="0.2">
      <c r="H2360" t="str">
        <f t="shared" si="636"/>
        <v>small</v>
      </c>
      <c r="P2360" t="str">
        <f t="shared" si="637"/>
        <v>small</v>
      </c>
      <c r="X2360" t="str">
        <f t="shared" si="638"/>
        <v>small</v>
      </c>
      <c r="AF2360" t="str">
        <f t="shared" si="639"/>
        <v>small</v>
      </c>
      <c r="AN2360" t="str">
        <f t="shared" si="640"/>
        <v>small</v>
      </c>
    </row>
    <row r="2361" spans="8:40" x14ac:dyDescent="0.2">
      <c r="H2361" t="str">
        <f t="shared" si="636"/>
        <v>small</v>
      </c>
      <c r="P2361" t="str">
        <f t="shared" si="637"/>
        <v>small</v>
      </c>
      <c r="X2361" t="str">
        <f t="shared" si="638"/>
        <v>small</v>
      </c>
      <c r="AF2361" t="str">
        <f t="shared" si="639"/>
        <v>small</v>
      </c>
      <c r="AN2361" t="str">
        <f t="shared" si="640"/>
        <v>small</v>
      </c>
    </row>
    <row r="2362" spans="8:40" x14ac:dyDescent="0.2">
      <c r="H2362" t="str">
        <f t="shared" si="636"/>
        <v>small</v>
      </c>
      <c r="P2362" t="str">
        <f t="shared" si="637"/>
        <v>small</v>
      </c>
      <c r="X2362" t="str">
        <f t="shared" si="638"/>
        <v>small</v>
      </c>
      <c r="AF2362" t="str">
        <f t="shared" si="639"/>
        <v>small</v>
      </c>
      <c r="AN2362" t="str">
        <f t="shared" si="640"/>
        <v>small</v>
      </c>
    </row>
    <row r="2363" spans="8:40" x14ac:dyDescent="0.2">
      <c r="H2363" t="str">
        <f t="shared" si="636"/>
        <v>small</v>
      </c>
      <c r="P2363" t="str">
        <f t="shared" si="637"/>
        <v>small</v>
      </c>
      <c r="X2363" t="str">
        <f t="shared" si="638"/>
        <v>small</v>
      </c>
      <c r="AF2363" t="str">
        <f t="shared" si="639"/>
        <v>small</v>
      </c>
      <c r="AN2363" t="str">
        <f t="shared" si="640"/>
        <v>small</v>
      </c>
    </row>
    <row r="2364" spans="8:40" x14ac:dyDescent="0.2">
      <c r="H2364" t="str">
        <f t="shared" si="636"/>
        <v>small</v>
      </c>
      <c r="P2364" t="str">
        <f t="shared" si="637"/>
        <v>small</v>
      </c>
      <c r="X2364" t="str">
        <f t="shared" si="638"/>
        <v>small</v>
      </c>
      <c r="AF2364" t="str">
        <f t="shared" si="639"/>
        <v>small</v>
      </c>
      <c r="AN2364" t="str">
        <f t="shared" si="640"/>
        <v>small</v>
      </c>
    </row>
    <row r="2365" spans="8:40" x14ac:dyDescent="0.2">
      <c r="H2365" t="str">
        <f t="shared" si="636"/>
        <v>small</v>
      </c>
      <c r="P2365" t="str">
        <f t="shared" si="637"/>
        <v>small</v>
      </c>
      <c r="X2365" t="str">
        <f t="shared" si="638"/>
        <v>small</v>
      </c>
      <c r="AF2365" t="str">
        <f t="shared" si="639"/>
        <v>small</v>
      </c>
      <c r="AN2365" t="str">
        <f t="shared" si="640"/>
        <v>small</v>
      </c>
    </row>
    <row r="2366" spans="8:40" x14ac:dyDescent="0.2">
      <c r="H2366" t="str">
        <f t="shared" si="636"/>
        <v>small</v>
      </c>
      <c r="P2366" t="str">
        <f t="shared" si="637"/>
        <v>small</v>
      </c>
      <c r="X2366" t="str">
        <f t="shared" si="638"/>
        <v>small</v>
      </c>
      <c r="AF2366" t="str">
        <f t="shared" si="639"/>
        <v>small</v>
      </c>
      <c r="AN2366" t="str">
        <f t="shared" si="640"/>
        <v>small</v>
      </c>
    </row>
    <row r="2367" spans="8:40" x14ac:dyDescent="0.2">
      <c r="H2367" t="str">
        <f t="shared" si="636"/>
        <v>small</v>
      </c>
      <c r="P2367" t="str">
        <f t="shared" si="637"/>
        <v>small</v>
      </c>
      <c r="X2367" t="str">
        <f t="shared" si="638"/>
        <v>small</v>
      </c>
      <c r="AF2367" t="str">
        <f t="shared" si="639"/>
        <v>small</v>
      </c>
      <c r="AN2367" t="str">
        <f t="shared" si="640"/>
        <v>small</v>
      </c>
    </row>
    <row r="2368" spans="8:40" x14ac:dyDescent="0.2">
      <c r="H2368" t="str">
        <f t="shared" si="636"/>
        <v>small</v>
      </c>
      <c r="P2368" t="str">
        <f t="shared" si="637"/>
        <v>small</v>
      </c>
      <c r="X2368" t="str">
        <f t="shared" si="638"/>
        <v>small</v>
      </c>
      <c r="AF2368" t="str">
        <f t="shared" si="639"/>
        <v>small</v>
      </c>
      <c r="AN2368" t="str">
        <f t="shared" si="640"/>
        <v>small</v>
      </c>
    </row>
    <row r="2369" spans="8:40" x14ac:dyDescent="0.2">
      <c r="H2369" t="str">
        <f t="shared" si="636"/>
        <v>small</v>
      </c>
      <c r="P2369" t="str">
        <f t="shared" si="637"/>
        <v>small</v>
      </c>
      <c r="X2369" t="str">
        <f t="shared" si="638"/>
        <v>small</v>
      </c>
      <c r="AF2369" t="str">
        <f t="shared" si="639"/>
        <v>small</v>
      </c>
      <c r="AN2369" t="str">
        <f t="shared" si="640"/>
        <v>small</v>
      </c>
    </row>
    <row r="2370" spans="8:40" x14ac:dyDescent="0.2">
      <c r="H2370" t="str">
        <f t="shared" si="636"/>
        <v>small</v>
      </c>
      <c r="P2370" t="str">
        <f t="shared" si="637"/>
        <v>small</v>
      </c>
      <c r="X2370" t="str">
        <f t="shared" si="638"/>
        <v>small</v>
      </c>
      <c r="AF2370" t="str">
        <f t="shared" si="639"/>
        <v>small</v>
      </c>
      <c r="AN2370" t="str">
        <f t="shared" si="640"/>
        <v>small</v>
      </c>
    </row>
    <row r="2371" spans="8:40" x14ac:dyDescent="0.2">
      <c r="H2371" t="str">
        <f t="shared" si="636"/>
        <v>small</v>
      </c>
      <c r="P2371" t="str">
        <f t="shared" si="637"/>
        <v>small</v>
      </c>
      <c r="X2371" t="str">
        <f t="shared" si="638"/>
        <v>small</v>
      </c>
      <c r="AF2371" t="str">
        <f t="shared" si="639"/>
        <v>small</v>
      </c>
      <c r="AN2371" t="str">
        <f t="shared" si="640"/>
        <v>small</v>
      </c>
    </row>
    <row r="2372" spans="8:40" x14ac:dyDescent="0.2">
      <c r="H2372" t="str">
        <f t="shared" si="636"/>
        <v>small</v>
      </c>
      <c r="P2372" t="str">
        <f t="shared" si="637"/>
        <v>small</v>
      </c>
      <c r="X2372" t="str">
        <f t="shared" si="638"/>
        <v>small</v>
      </c>
      <c r="AF2372" t="str">
        <f t="shared" si="639"/>
        <v>small</v>
      </c>
      <c r="AN2372" t="str">
        <f t="shared" si="640"/>
        <v>small</v>
      </c>
    </row>
    <row r="2373" spans="8:40" x14ac:dyDescent="0.2">
      <c r="H2373" t="str">
        <f t="shared" si="636"/>
        <v>small</v>
      </c>
      <c r="P2373" t="str">
        <f t="shared" si="637"/>
        <v>small</v>
      </c>
      <c r="X2373" t="str">
        <f t="shared" si="638"/>
        <v>small</v>
      </c>
      <c r="AF2373" t="str">
        <f t="shared" si="639"/>
        <v>small</v>
      </c>
      <c r="AN2373" t="str">
        <f t="shared" si="640"/>
        <v>small</v>
      </c>
    </row>
    <row r="2374" spans="8:40" x14ac:dyDescent="0.2">
      <c r="H2374" t="str">
        <f t="shared" si="636"/>
        <v>small</v>
      </c>
      <c r="P2374" t="str">
        <f t="shared" si="637"/>
        <v>small</v>
      </c>
      <c r="X2374" t="str">
        <f t="shared" si="638"/>
        <v>small</v>
      </c>
      <c r="AF2374" t="str">
        <f t="shared" si="639"/>
        <v>small</v>
      </c>
      <c r="AN2374" t="str">
        <f t="shared" si="640"/>
        <v>small</v>
      </c>
    </row>
    <row r="2375" spans="8:40" x14ac:dyDescent="0.2">
      <c r="H2375" t="str">
        <f t="shared" ref="H2375:H2438" si="641">IF(E2375&lt;4,"small",(IF(E2375&lt;16,"medium",(IF(E2375&gt;16,"large")))))</f>
        <v>small</v>
      </c>
      <c r="P2375" t="str">
        <f t="shared" ref="P2375:P2438" si="642">IF(M2375&lt;4,"small",(IF(M2375&lt;16,"medium",(IF(M2375&gt;16,"large")))))</f>
        <v>small</v>
      </c>
      <c r="X2375" t="str">
        <f t="shared" ref="X2375:X2438" si="643">IF(U2375&lt;4,"small",(IF(U2375&lt;16,"medium",(IF(U2375&gt;16,"large")))))</f>
        <v>small</v>
      </c>
      <c r="AF2375" t="str">
        <f t="shared" ref="AF2375:AF2438" si="644">IF(AC2375&lt;4,"small",(IF(AC2375&lt;16,"medium",(IF(AC2375&gt;16,"large")))))</f>
        <v>small</v>
      </c>
      <c r="AN2375" t="str">
        <f t="shared" ref="AN2375:AN2438" si="645">IF(AK2375&lt;4,"small",(IF(AK2375&lt;16,"medium",(IF(AK2375&gt;16,"large")))))</f>
        <v>small</v>
      </c>
    </row>
    <row r="2376" spans="8:40" x14ac:dyDescent="0.2">
      <c r="H2376" t="str">
        <f t="shared" si="641"/>
        <v>small</v>
      </c>
      <c r="P2376" t="str">
        <f t="shared" si="642"/>
        <v>small</v>
      </c>
      <c r="X2376" t="str">
        <f t="shared" si="643"/>
        <v>small</v>
      </c>
      <c r="AF2376" t="str">
        <f t="shared" si="644"/>
        <v>small</v>
      </c>
      <c r="AN2376" t="str">
        <f t="shared" si="645"/>
        <v>small</v>
      </c>
    </row>
    <row r="2377" spans="8:40" x14ac:dyDescent="0.2">
      <c r="H2377" t="str">
        <f t="shared" si="641"/>
        <v>small</v>
      </c>
      <c r="P2377" t="str">
        <f t="shared" si="642"/>
        <v>small</v>
      </c>
      <c r="X2377" t="str">
        <f t="shared" si="643"/>
        <v>small</v>
      </c>
      <c r="AF2377" t="str">
        <f t="shared" si="644"/>
        <v>small</v>
      </c>
      <c r="AN2377" t="str">
        <f t="shared" si="645"/>
        <v>small</v>
      </c>
    </row>
    <row r="2378" spans="8:40" x14ac:dyDescent="0.2">
      <c r="H2378" t="str">
        <f t="shared" si="641"/>
        <v>small</v>
      </c>
      <c r="P2378" t="str">
        <f t="shared" si="642"/>
        <v>small</v>
      </c>
      <c r="X2378" t="str">
        <f t="shared" si="643"/>
        <v>small</v>
      </c>
      <c r="AF2378" t="str">
        <f t="shared" si="644"/>
        <v>small</v>
      </c>
      <c r="AN2378" t="str">
        <f t="shared" si="645"/>
        <v>small</v>
      </c>
    </row>
    <row r="2379" spans="8:40" x14ac:dyDescent="0.2">
      <c r="H2379" t="str">
        <f t="shared" si="641"/>
        <v>small</v>
      </c>
      <c r="P2379" t="str">
        <f t="shared" si="642"/>
        <v>small</v>
      </c>
      <c r="X2379" t="str">
        <f t="shared" si="643"/>
        <v>small</v>
      </c>
      <c r="AF2379" t="str">
        <f t="shared" si="644"/>
        <v>small</v>
      </c>
      <c r="AN2379" t="str">
        <f t="shared" si="645"/>
        <v>small</v>
      </c>
    </row>
    <row r="2380" spans="8:40" x14ac:dyDescent="0.2">
      <c r="H2380" t="str">
        <f t="shared" si="641"/>
        <v>small</v>
      </c>
      <c r="P2380" t="str">
        <f t="shared" si="642"/>
        <v>small</v>
      </c>
      <c r="X2380" t="str">
        <f t="shared" si="643"/>
        <v>small</v>
      </c>
      <c r="AF2380" t="str">
        <f t="shared" si="644"/>
        <v>small</v>
      </c>
      <c r="AN2380" t="str">
        <f t="shared" si="645"/>
        <v>small</v>
      </c>
    </row>
    <row r="2381" spans="8:40" x14ac:dyDescent="0.2">
      <c r="H2381" t="str">
        <f t="shared" si="641"/>
        <v>small</v>
      </c>
      <c r="P2381" t="str">
        <f t="shared" si="642"/>
        <v>small</v>
      </c>
      <c r="X2381" t="str">
        <f t="shared" si="643"/>
        <v>small</v>
      </c>
      <c r="AF2381" t="str">
        <f t="shared" si="644"/>
        <v>small</v>
      </c>
      <c r="AN2381" t="str">
        <f t="shared" si="645"/>
        <v>small</v>
      </c>
    </row>
    <row r="2382" spans="8:40" x14ac:dyDescent="0.2">
      <c r="H2382" t="str">
        <f t="shared" si="641"/>
        <v>small</v>
      </c>
      <c r="P2382" t="str">
        <f t="shared" si="642"/>
        <v>small</v>
      </c>
      <c r="X2382" t="str">
        <f t="shared" si="643"/>
        <v>small</v>
      </c>
      <c r="AF2382" t="str">
        <f t="shared" si="644"/>
        <v>small</v>
      </c>
      <c r="AN2382" t="str">
        <f t="shared" si="645"/>
        <v>small</v>
      </c>
    </row>
    <row r="2383" spans="8:40" x14ac:dyDescent="0.2">
      <c r="H2383" t="str">
        <f t="shared" si="641"/>
        <v>small</v>
      </c>
      <c r="P2383" t="str">
        <f t="shared" si="642"/>
        <v>small</v>
      </c>
      <c r="X2383" t="str">
        <f t="shared" si="643"/>
        <v>small</v>
      </c>
      <c r="AF2383" t="str">
        <f t="shared" si="644"/>
        <v>small</v>
      </c>
      <c r="AN2383" t="str">
        <f t="shared" si="645"/>
        <v>small</v>
      </c>
    </row>
    <row r="2384" spans="8:40" x14ac:dyDescent="0.2">
      <c r="H2384" t="str">
        <f t="shared" si="641"/>
        <v>small</v>
      </c>
      <c r="P2384" t="str">
        <f t="shared" si="642"/>
        <v>small</v>
      </c>
      <c r="X2384" t="str">
        <f t="shared" si="643"/>
        <v>small</v>
      </c>
      <c r="AF2384" t="str">
        <f t="shared" si="644"/>
        <v>small</v>
      </c>
      <c r="AN2384" t="str">
        <f t="shared" si="645"/>
        <v>small</v>
      </c>
    </row>
    <row r="2385" spans="8:40" x14ac:dyDescent="0.2">
      <c r="H2385" t="str">
        <f t="shared" si="641"/>
        <v>small</v>
      </c>
      <c r="P2385" t="str">
        <f t="shared" si="642"/>
        <v>small</v>
      </c>
      <c r="X2385" t="str">
        <f t="shared" si="643"/>
        <v>small</v>
      </c>
      <c r="AF2385" t="str">
        <f t="shared" si="644"/>
        <v>small</v>
      </c>
      <c r="AN2385" t="str">
        <f t="shared" si="645"/>
        <v>small</v>
      </c>
    </row>
    <row r="2386" spans="8:40" x14ac:dyDescent="0.2">
      <c r="H2386" t="str">
        <f t="shared" si="641"/>
        <v>small</v>
      </c>
      <c r="P2386" t="str">
        <f t="shared" si="642"/>
        <v>small</v>
      </c>
      <c r="X2386" t="str">
        <f t="shared" si="643"/>
        <v>small</v>
      </c>
      <c r="AF2386" t="str">
        <f t="shared" si="644"/>
        <v>small</v>
      </c>
      <c r="AN2386" t="str">
        <f t="shared" si="645"/>
        <v>small</v>
      </c>
    </row>
    <row r="2387" spans="8:40" x14ac:dyDescent="0.2">
      <c r="H2387" t="str">
        <f t="shared" si="641"/>
        <v>small</v>
      </c>
      <c r="P2387" t="str">
        <f t="shared" si="642"/>
        <v>small</v>
      </c>
      <c r="X2387" t="str">
        <f t="shared" si="643"/>
        <v>small</v>
      </c>
      <c r="AF2387" t="str">
        <f t="shared" si="644"/>
        <v>small</v>
      </c>
      <c r="AN2387" t="str">
        <f t="shared" si="645"/>
        <v>small</v>
      </c>
    </row>
    <row r="2388" spans="8:40" x14ac:dyDescent="0.2">
      <c r="H2388" t="str">
        <f t="shared" si="641"/>
        <v>small</v>
      </c>
      <c r="P2388" t="str">
        <f t="shared" si="642"/>
        <v>small</v>
      </c>
      <c r="X2388" t="str">
        <f t="shared" si="643"/>
        <v>small</v>
      </c>
      <c r="AF2388" t="str">
        <f t="shared" si="644"/>
        <v>small</v>
      </c>
      <c r="AN2388" t="str">
        <f t="shared" si="645"/>
        <v>small</v>
      </c>
    </row>
    <row r="2389" spans="8:40" x14ac:dyDescent="0.2">
      <c r="H2389" t="str">
        <f t="shared" si="641"/>
        <v>small</v>
      </c>
      <c r="P2389" t="str">
        <f t="shared" si="642"/>
        <v>small</v>
      </c>
      <c r="X2389" t="str">
        <f t="shared" si="643"/>
        <v>small</v>
      </c>
      <c r="AF2389" t="str">
        <f t="shared" si="644"/>
        <v>small</v>
      </c>
      <c r="AN2389" t="str">
        <f t="shared" si="645"/>
        <v>small</v>
      </c>
    </row>
    <row r="2390" spans="8:40" x14ac:dyDescent="0.2">
      <c r="H2390" t="str">
        <f t="shared" si="641"/>
        <v>small</v>
      </c>
      <c r="P2390" t="str">
        <f t="shared" si="642"/>
        <v>small</v>
      </c>
      <c r="X2390" t="str">
        <f t="shared" si="643"/>
        <v>small</v>
      </c>
      <c r="AF2390" t="str">
        <f t="shared" si="644"/>
        <v>small</v>
      </c>
      <c r="AN2390" t="str">
        <f t="shared" si="645"/>
        <v>small</v>
      </c>
    </row>
    <row r="2391" spans="8:40" x14ac:dyDescent="0.2">
      <c r="H2391" t="str">
        <f t="shared" si="641"/>
        <v>small</v>
      </c>
      <c r="P2391" t="str">
        <f t="shared" si="642"/>
        <v>small</v>
      </c>
      <c r="X2391" t="str">
        <f t="shared" si="643"/>
        <v>small</v>
      </c>
      <c r="AF2391" t="str">
        <f t="shared" si="644"/>
        <v>small</v>
      </c>
      <c r="AN2391" t="str">
        <f t="shared" si="645"/>
        <v>small</v>
      </c>
    </row>
    <row r="2392" spans="8:40" x14ac:dyDescent="0.2">
      <c r="H2392" t="str">
        <f t="shared" si="641"/>
        <v>small</v>
      </c>
      <c r="P2392" t="str">
        <f t="shared" si="642"/>
        <v>small</v>
      </c>
      <c r="X2392" t="str">
        <f t="shared" si="643"/>
        <v>small</v>
      </c>
      <c r="AF2392" t="str">
        <f t="shared" si="644"/>
        <v>small</v>
      </c>
      <c r="AN2392" t="str">
        <f t="shared" si="645"/>
        <v>small</v>
      </c>
    </row>
    <row r="2393" spans="8:40" x14ac:dyDescent="0.2">
      <c r="H2393" t="str">
        <f t="shared" si="641"/>
        <v>small</v>
      </c>
      <c r="P2393" t="str">
        <f t="shared" si="642"/>
        <v>small</v>
      </c>
      <c r="X2393" t="str">
        <f t="shared" si="643"/>
        <v>small</v>
      </c>
      <c r="AF2393" t="str">
        <f t="shared" si="644"/>
        <v>small</v>
      </c>
      <c r="AN2393" t="str">
        <f t="shared" si="645"/>
        <v>small</v>
      </c>
    </row>
    <row r="2394" spans="8:40" x14ac:dyDescent="0.2">
      <c r="H2394" t="str">
        <f t="shared" si="641"/>
        <v>small</v>
      </c>
      <c r="P2394" t="str">
        <f t="shared" si="642"/>
        <v>small</v>
      </c>
      <c r="X2394" t="str">
        <f t="shared" si="643"/>
        <v>small</v>
      </c>
      <c r="AF2394" t="str">
        <f t="shared" si="644"/>
        <v>small</v>
      </c>
      <c r="AN2394" t="str">
        <f t="shared" si="645"/>
        <v>small</v>
      </c>
    </row>
    <row r="2395" spans="8:40" x14ac:dyDescent="0.2">
      <c r="H2395" t="str">
        <f t="shared" si="641"/>
        <v>small</v>
      </c>
      <c r="P2395" t="str">
        <f t="shared" si="642"/>
        <v>small</v>
      </c>
      <c r="X2395" t="str">
        <f t="shared" si="643"/>
        <v>small</v>
      </c>
      <c r="AF2395" t="str">
        <f t="shared" si="644"/>
        <v>small</v>
      </c>
      <c r="AN2395" t="str">
        <f t="shared" si="645"/>
        <v>small</v>
      </c>
    </row>
    <row r="2396" spans="8:40" x14ac:dyDescent="0.2">
      <c r="H2396" t="str">
        <f t="shared" si="641"/>
        <v>small</v>
      </c>
      <c r="P2396" t="str">
        <f t="shared" si="642"/>
        <v>small</v>
      </c>
      <c r="X2396" t="str">
        <f t="shared" si="643"/>
        <v>small</v>
      </c>
      <c r="AF2396" t="str">
        <f t="shared" si="644"/>
        <v>small</v>
      </c>
      <c r="AN2396" t="str">
        <f t="shared" si="645"/>
        <v>small</v>
      </c>
    </row>
    <row r="2397" spans="8:40" x14ac:dyDescent="0.2">
      <c r="H2397" t="str">
        <f t="shared" si="641"/>
        <v>small</v>
      </c>
      <c r="P2397" t="str">
        <f t="shared" si="642"/>
        <v>small</v>
      </c>
      <c r="X2397" t="str">
        <f t="shared" si="643"/>
        <v>small</v>
      </c>
      <c r="AF2397" t="str">
        <f t="shared" si="644"/>
        <v>small</v>
      </c>
      <c r="AN2397" t="str">
        <f t="shared" si="645"/>
        <v>small</v>
      </c>
    </row>
    <row r="2398" spans="8:40" x14ac:dyDescent="0.2">
      <c r="H2398" t="str">
        <f t="shared" si="641"/>
        <v>small</v>
      </c>
      <c r="P2398" t="str">
        <f t="shared" si="642"/>
        <v>small</v>
      </c>
      <c r="X2398" t="str">
        <f t="shared" si="643"/>
        <v>small</v>
      </c>
      <c r="AF2398" t="str">
        <f t="shared" si="644"/>
        <v>small</v>
      </c>
      <c r="AN2398" t="str">
        <f t="shared" si="645"/>
        <v>small</v>
      </c>
    </row>
    <row r="2399" spans="8:40" x14ac:dyDescent="0.2">
      <c r="H2399" t="str">
        <f t="shared" si="641"/>
        <v>small</v>
      </c>
      <c r="P2399" t="str">
        <f t="shared" si="642"/>
        <v>small</v>
      </c>
      <c r="X2399" t="str">
        <f t="shared" si="643"/>
        <v>small</v>
      </c>
      <c r="AF2399" t="str">
        <f t="shared" si="644"/>
        <v>small</v>
      </c>
      <c r="AN2399" t="str">
        <f t="shared" si="645"/>
        <v>small</v>
      </c>
    </row>
    <row r="2400" spans="8:40" x14ac:dyDescent="0.2">
      <c r="H2400" t="str">
        <f t="shared" si="641"/>
        <v>small</v>
      </c>
      <c r="P2400" t="str">
        <f t="shared" si="642"/>
        <v>small</v>
      </c>
      <c r="X2400" t="str">
        <f t="shared" si="643"/>
        <v>small</v>
      </c>
      <c r="AF2400" t="str">
        <f t="shared" si="644"/>
        <v>small</v>
      </c>
      <c r="AN2400" t="str">
        <f t="shared" si="645"/>
        <v>small</v>
      </c>
    </row>
    <row r="2401" spans="8:40" x14ac:dyDescent="0.2">
      <c r="H2401" t="str">
        <f t="shared" si="641"/>
        <v>small</v>
      </c>
      <c r="P2401" t="str">
        <f t="shared" si="642"/>
        <v>small</v>
      </c>
      <c r="X2401" t="str">
        <f t="shared" si="643"/>
        <v>small</v>
      </c>
      <c r="AF2401" t="str">
        <f t="shared" si="644"/>
        <v>small</v>
      </c>
      <c r="AN2401" t="str">
        <f t="shared" si="645"/>
        <v>small</v>
      </c>
    </row>
    <row r="2402" spans="8:40" x14ac:dyDescent="0.2">
      <c r="H2402" t="str">
        <f t="shared" si="641"/>
        <v>small</v>
      </c>
      <c r="P2402" t="str">
        <f t="shared" si="642"/>
        <v>small</v>
      </c>
      <c r="X2402" t="str">
        <f t="shared" si="643"/>
        <v>small</v>
      </c>
      <c r="AF2402" t="str">
        <f t="shared" si="644"/>
        <v>small</v>
      </c>
      <c r="AN2402" t="str">
        <f t="shared" si="645"/>
        <v>small</v>
      </c>
    </row>
    <row r="2403" spans="8:40" x14ac:dyDescent="0.2">
      <c r="H2403" t="str">
        <f t="shared" si="641"/>
        <v>small</v>
      </c>
      <c r="P2403" t="str">
        <f t="shared" si="642"/>
        <v>small</v>
      </c>
      <c r="X2403" t="str">
        <f t="shared" si="643"/>
        <v>small</v>
      </c>
      <c r="AF2403" t="str">
        <f t="shared" si="644"/>
        <v>small</v>
      </c>
      <c r="AN2403" t="str">
        <f t="shared" si="645"/>
        <v>small</v>
      </c>
    </row>
    <row r="2404" spans="8:40" x14ac:dyDescent="0.2">
      <c r="H2404" t="str">
        <f t="shared" si="641"/>
        <v>small</v>
      </c>
      <c r="P2404" t="str">
        <f t="shared" si="642"/>
        <v>small</v>
      </c>
      <c r="X2404" t="str">
        <f t="shared" si="643"/>
        <v>small</v>
      </c>
      <c r="AF2404" t="str">
        <f t="shared" si="644"/>
        <v>small</v>
      </c>
      <c r="AN2404" t="str">
        <f t="shared" si="645"/>
        <v>small</v>
      </c>
    </row>
    <row r="2405" spans="8:40" x14ac:dyDescent="0.2">
      <c r="H2405" t="str">
        <f t="shared" si="641"/>
        <v>small</v>
      </c>
      <c r="P2405" t="str">
        <f t="shared" si="642"/>
        <v>small</v>
      </c>
      <c r="X2405" t="str">
        <f t="shared" si="643"/>
        <v>small</v>
      </c>
      <c r="AF2405" t="str">
        <f t="shared" si="644"/>
        <v>small</v>
      </c>
      <c r="AN2405" t="str">
        <f t="shared" si="645"/>
        <v>small</v>
      </c>
    </row>
    <row r="2406" spans="8:40" x14ac:dyDescent="0.2">
      <c r="H2406" t="str">
        <f t="shared" si="641"/>
        <v>small</v>
      </c>
      <c r="P2406" t="str">
        <f t="shared" si="642"/>
        <v>small</v>
      </c>
      <c r="X2406" t="str">
        <f t="shared" si="643"/>
        <v>small</v>
      </c>
      <c r="AF2406" t="str">
        <f t="shared" si="644"/>
        <v>small</v>
      </c>
      <c r="AN2406" t="str">
        <f t="shared" si="645"/>
        <v>small</v>
      </c>
    </row>
    <row r="2407" spans="8:40" x14ac:dyDescent="0.2">
      <c r="H2407" t="str">
        <f t="shared" si="641"/>
        <v>small</v>
      </c>
      <c r="P2407" t="str">
        <f t="shared" si="642"/>
        <v>small</v>
      </c>
      <c r="X2407" t="str">
        <f t="shared" si="643"/>
        <v>small</v>
      </c>
      <c r="AF2407" t="str">
        <f t="shared" si="644"/>
        <v>small</v>
      </c>
      <c r="AN2407" t="str">
        <f t="shared" si="645"/>
        <v>small</v>
      </c>
    </row>
    <row r="2408" spans="8:40" x14ac:dyDescent="0.2">
      <c r="H2408" t="str">
        <f t="shared" si="641"/>
        <v>small</v>
      </c>
      <c r="P2408" t="str">
        <f t="shared" si="642"/>
        <v>small</v>
      </c>
      <c r="X2408" t="str">
        <f t="shared" si="643"/>
        <v>small</v>
      </c>
      <c r="AF2408" t="str">
        <f t="shared" si="644"/>
        <v>small</v>
      </c>
      <c r="AN2408" t="str">
        <f t="shared" si="645"/>
        <v>small</v>
      </c>
    </row>
    <row r="2409" spans="8:40" x14ac:dyDescent="0.2">
      <c r="H2409" t="str">
        <f t="shared" si="641"/>
        <v>small</v>
      </c>
      <c r="P2409" t="str">
        <f t="shared" si="642"/>
        <v>small</v>
      </c>
      <c r="X2409" t="str">
        <f t="shared" si="643"/>
        <v>small</v>
      </c>
      <c r="AF2409" t="str">
        <f t="shared" si="644"/>
        <v>small</v>
      </c>
      <c r="AN2409" t="str">
        <f t="shared" si="645"/>
        <v>small</v>
      </c>
    </row>
    <row r="2410" spans="8:40" x14ac:dyDescent="0.2">
      <c r="H2410" t="str">
        <f t="shared" si="641"/>
        <v>small</v>
      </c>
      <c r="P2410" t="str">
        <f t="shared" si="642"/>
        <v>small</v>
      </c>
      <c r="X2410" t="str">
        <f t="shared" si="643"/>
        <v>small</v>
      </c>
      <c r="AF2410" t="str">
        <f t="shared" si="644"/>
        <v>small</v>
      </c>
      <c r="AN2410" t="str">
        <f t="shared" si="645"/>
        <v>small</v>
      </c>
    </row>
    <row r="2411" spans="8:40" x14ac:dyDescent="0.2">
      <c r="H2411" t="str">
        <f t="shared" si="641"/>
        <v>small</v>
      </c>
      <c r="P2411" t="str">
        <f t="shared" si="642"/>
        <v>small</v>
      </c>
      <c r="X2411" t="str">
        <f t="shared" si="643"/>
        <v>small</v>
      </c>
      <c r="AF2411" t="str">
        <f t="shared" si="644"/>
        <v>small</v>
      </c>
      <c r="AN2411" t="str">
        <f t="shared" si="645"/>
        <v>small</v>
      </c>
    </row>
    <row r="2412" spans="8:40" x14ac:dyDescent="0.2">
      <c r="H2412" t="str">
        <f t="shared" si="641"/>
        <v>small</v>
      </c>
      <c r="P2412" t="str">
        <f t="shared" si="642"/>
        <v>small</v>
      </c>
      <c r="X2412" t="str">
        <f t="shared" si="643"/>
        <v>small</v>
      </c>
      <c r="AF2412" t="str">
        <f t="shared" si="644"/>
        <v>small</v>
      </c>
      <c r="AN2412" t="str">
        <f t="shared" si="645"/>
        <v>small</v>
      </c>
    </row>
    <row r="2413" spans="8:40" x14ac:dyDescent="0.2">
      <c r="H2413" t="str">
        <f t="shared" si="641"/>
        <v>small</v>
      </c>
      <c r="P2413" t="str">
        <f t="shared" si="642"/>
        <v>small</v>
      </c>
      <c r="X2413" t="str">
        <f t="shared" si="643"/>
        <v>small</v>
      </c>
      <c r="AF2413" t="str">
        <f t="shared" si="644"/>
        <v>small</v>
      </c>
      <c r="AN2413" t="str">
        <f t="shared" si="645"/>
        <v>small</v>
      </c>
    </row>
    <row r="2414" spans="8:40" x14ac:dyDescent="0.2">
      <c r="H2414" t="str">
        <f t="shared" si="641"/>
        <v>small</v>
      </c>
      <c r="P2414" t="str">
        <f t="shared" si="642"/>
        <v>small</v>
      </c>
      <c r="X2414" t="str">
        <f t="shared" si="643"/>
        <v>small</v>
      </c>
      <c r="AF2414" t="str">
        <f t="shared" si="644"/>
        <v>small</v>
      </c>
      <c r="AN2414" t="str">
        <f t="shared" si="645"/>
        <v>small</v>
      </c>
    </row>
    <row r="2415" spans="8:40" x14ac:dyDescent="0.2">
      <c r="H2415" t="str">
        <f t="shared" si="641"/>
        <v>small</v>
      </c>
      <c r="P2415" t="str">
        <f t="shared" si="642"/>
        <v>small</v>
      </c>
      <c r="X2415" t="str">
        <f t="shared" si="643"/>
        <v>small</v>
      </c>
      <c r="AF2415" t="str">
        <f t="shared" si="644"/>
        <v>small</v>
      </c>
      <c r="AN2415" t="str">
        <f t="shared" si="645"/>
        <v>small</v>
      </c>
    </row>
    <row r="2416" spans="8:40" x14ac:dyDescent="0.2">
      <c r="H2416" t="str">
        <f t="shared" si="641"/>
        <v>small</v>
      </c>
      <c r="P2416" t="str">
        <f t="shared" si="642"/>
        <v>small</v>
      </c>
      <c r="X2416" t="str">
        <f t="shared" si="643"/>
        <v>small</v>
      </c>
      <c r="AF2416" t="str">
        <f t="shared" si="644"/>
        <v>small</v>
      </c>
      <c r="AN2416" t="str">
        <f t="shared" si="645"/>
        <v>small</v>
      </c>
    </row>
    <row r="2417" spans="8:40" x14ac:dyDescent="0.2">
      <c r="H2417" t="str">
        <f t="shared" si="641"/>
        <v>small</v>
      </c>
      <c r="P2417" t="str">
        <f t="shared" si="642"/>
        <v>small</v>
      </c>
      <c r="X2417" t="str">
        <f t="shared" si="643"/>
        <v>small</v>
      </c>
      <c r="AF2417" t="str">
        <f t="shared" si="644"/>
        <v>small</v>
      </c>
      <c r="AN2417" t="str">
        <f t="shared" si="645"/>
        <v>small</v>
      </c>
    </row>
    <row r="2418" spans="8:40" x14ac:dyDescent="0.2">
      <c r="H2418" t="str">
        <f t="shared" si="641"/>
        <v>small</v>
      </c>
      <c r="P2418" t="str">
        <f t="shared" si="642"/>
        <v>small</v>
      </c>
      <c r="X2418" t="str">
        <f t="shared" si="643"/>
        <v>small</v>
      </c>
      <c r="AF2418" t="str">
        <f t="shared" si="644"/>
        <v>small</v>
      </c>
      <c r="AN2418" t="str">
        <f t="shared" si="645"/>
        <v>small</v>
      </c>
    </row>
    <row r="2419" spans="8:40" x14ac:dyDescent="0.2">
      <c r="H2419" t="str">
        <f t="shared" si="641"/>
        <v>small</v>
      </c>
      <c r="P2419" t="str">
        <f t="shared" si="642"/>
        <v>small</v>
      </c>
      <c r="X2419" t="str">
        <f t="shared" si="643"/>
        <v>small</v>
      </c>
      <c r="AF2419" t="str">
        <f t="shared" si="644"/>
        <v>small</v>
      </c>
      <c r="AN2419" t="str">
        <f t="shared" si="645"/>
        <v>small</v>
      </c>
    </row>
    <row r="2420" spans="8:40" x14ac:dyDescent="0.2">
      <c r="H2420" t="str">
        <f t="shared" si="641"/>
        <v>small</v>
      </c>
      <c r="P2420" t="str">
        <f t="shared" si="642"/>
        <v>small</v>
      </c>
      <c r="X2420" t="str">
        <f t="shared" si="643"/>
        <v>small</v>
      </c>
      <c r="AF2420" t="str">
        <f t="shared" si="644"/>
        <v>small</v>
      </c>
      <c r="AN2420" t="str">
        <f t="shared" si="645"/>
        <v>small</v>
      </c>
    </row>
    <row r="2421" spans="8:40" x14ac:dyDescent="0.2">
      <c r="H2421" t="str">
        <f t="shared" si="641"/>
        <v>small</v>
      </c>
      <c r="P2421" t="str">
        <f t="shared" si="642"/>
        <v>small</v>
      </c>
      <c r="X2421" t="str">
        <f t="shared" si="643"/>
        <v>small</v>
      </c>
      <c r="AF2421" t="str">
        <f t="shared" si="644"/>
        <v>small</v>
      </c>
      <c r="AN2421" t="str">
        <f t="shared" si="645"/>
        <v>small</v>
      </c>
    </row>
    <row r="2422" spans="8:40" x14ac:dyDescent="0.2">
      <c r="H2422" t="str">
        <f t="shared" si="641"/>
        <v>small</v>
      </c>
      <c r="P2422" t="str">
        <f t="shared" si="642"/>
        <v>small</v>
      </c>
      <c r="X2422" t="str">
        <f t="shared" si="643"/>
        <v>small</v>
      </c>
      <c r="AF2422" t="str">
        <f t="shared" si="644"/>
        <v>small</v>
      </c>
      <c r="AN2422" t="str">
        <f t="shared" si="645"/>
        <v>small</v>
      </c>
    </row>
    <row r="2423" spans="8:40" x14ac:dyDescent="0.2">
      <c r="H2423" t="str">
        <f t="shared" si="641"/>
        <v>small</v>
      </c>
      <c r="P2423" t="str">
        <f t="shared" si="642"/>
        <v>small</v>
      </c>
      <c r="X2423" t="str">
        <f t="shared" si="643"/>
        <v>small</v>
      </c>
      <c r="AF2423" t="str">
        <f t="shared" si="644"/>
        <v>small</v>
      </c>
      <c r="AN2423" t="str">
        <f t="shared" si="645"/>
        <v>small</v>
      </c>
    </row>
    <row r="2424" spans="8:40" x14ac:dyDescent="0.2">
      <c r="H2424" t="str">
        <f t="shared" si="641"/>
        <v>small</v>
      </c>
      <c r="P2424" t="str">
        <f t="shared" si="642"/>
        <v>small</v>
      </c>
      <c r="X2424" t="str">
        <f t="shared" si="643"/>
        <v>small</v>
      </c>
      <c r="AF2424" t="str">
        <f t="shared" si="644"/>
        <v>small</v>
      </c>
      <c r="AN2424" t="str">
        <f t="shared" si="645"/>
        <v>small</v>
      </c>
    </row>
    <row r="2425" spans="8:40" x14ac:dyDescent="0.2">
      <c r="H2425" t="str">
        <f t="shared" si="641"/>
        <v>small</v>
      </c>
      <c r="P2425" t="str">
        <f t="shared" si="642"/>
        <v>small</v>
      </c>
      <c r="X2425" t="str">
        <f t="shared" si="643"/>
        <v>small</v>
      </c>
      <c r="AF2425" t="str">
        <f t="shared" si="644"/>
        <v>small</v>
      </c>
      <c r="AN2425" t="str">
        <f t="shared" si="645"/>
        <v>small</v>
      </c>
    </row>
    <row r="2426" spans="8:40" x14ac:dyDescent="0.2">
      <c r="H2426" t="str">
        <f t="shared" si="641"/>
        <v>small</v>
      </c>
      <c r="P2426" t="str">
        <f t="shared" si="642"/>
        <v>small</v>
      </c>
      <c r="X2426" t="str">
        <f t="shared" si="643"/>
        <v>small</v>
      </c>
      <c r="AF2426" t="str">
        <f t="shared" si="644"/>
        <v>small</v>
      </c>
      <c r="AN2426" t="str">
        <f t="shared" si="645"/>
        <v>small</v>
      </c>
    </row>
    <row r="2427" spans="8:40" x14ac:dyDescent="0.2">
      <c r="H2427" t="str">
        <f t="shared" si="641"/>
        <v>small</v>
      </c>
      <c r="P2427" t="str">
        <f t="shared" si="642"/>
        <v>small</v>
      </c>
      <c r="X2427" t="str">
        <f t="shared" si="643"/>
        <v>small</v>
      </c>
      <c r="AF2427" t="str">
        <f t="shared" si="644"/>
        <v>small</v>
      </c>
      <c r="AN2427" t="str">
        <f t="shared" si="645"/>
        <v>small</v>
      </c>
    </row>
    <row r="2428" spans="8:40" x14ac:dyDescent="0.2">
      <c r="H2428" t="str">
        <f t="shared" si="641"/>
        <v>small</v>
      </c>
      <c r="P2428" t="str">
        <f t="shared" si="642"/>
        <v>small</v>
      </c>
      <c r="X2428" t="str">
        <f t="shared" si="643"/>
        <v>small</v>
      </c>
      <c r="AF2428" t="str">
        <f t="shared" si="644"/>
        <v>small</v>
      </c>
      <c r="AN2428" t="str">
        <f t="shared" si="645"/>
        <v>small</v>
      </c>
    </row>
    <row r="2429" spans="8:40" x14ac:dyDescent="0.2">
      <c r="H2429" t="str">
        <f t="shared" si="641"/>
        <v>small</v>
      </c>
      <c r="P2429" t="str">
        <f t="shared" si="642"/>
        <v>small</v>
      </c>
      <c r="X2429" t="str">
        <f t="shared" si="643"/>
        <v>small</v>
      </c>
      <c r="AF2429" t="str">
        <f t="shared" si="644"/>
        <v>small</v>
      </c>
      <c r="AN2429" t="str">
        <f t="shared" si="645"/>
        <v>small</v>
      </c>
    </row>
    <row r="2430" spans="8:40" x14ac:dyDescent="0.2">
      <c r="H2430" t="str">
        <f t="shared" si="641"/>
        <v>small</v>
      </c>
      <c r="P2430" t="str">
        <f t="shared" si="642"/>
        <v>small</v>
      </c>
      <c r="X2430" t="str">
        <f t="shared" si="643"/>
        <v>small</v>
      </c>
      <c r="AF2430" t="str">
        <f t="shared" si="644"/>
        <v>small</v>
      </c>
      <c r="AN2430" t="str">
        <f t="shared" si="645"/>
        <v>small</v>
      </c>
    </row>
    <row r="2431" spans="8:40" x14ac:dyDescent="0.2">
      <c r="H2431" t="str">
        <f t="shared" si="641"/>
        <v>small</v>
      </c>
      <c r="P2431" t="str">
        <f t="shared" si="642"/>
        <v>small</v>
      </c>
      <c r="X2431" t="str">
        <f t="shared" si="643"/>
        <v>small</v>
      </c>
      <c r="AF2431" t="str">
        <f t="shared" si="644"/>
        <v>small</v>
      </c>
      <c r="AN2431" t="str">
        <f t="shared" si="645"/>
        <v>small</v>
      </c>
    </row>
    <row r="2432" spans="8:40" x14ac:dyDescent="0.2">
      <c r="H2432" t="str">
        <f t="shared" si="641"/>
        <v>small</v>
      </c>
      <c r="P2432" t="str">
        <f t="shared" si="642"/>
        <v>small</v>
      </c>
      <c r="X2432" t="str">
        <f t="shared" si="643"/>
        <v>small</v>
      </c>
      <c r="AF2432" t="str">
        <f t="shared" si="644"/>
        <v>small</v>
      </c>
      <c r="AN2432" t="str">
        <f t="shared" si="645"/>
        <v>small</v>
      </c>
    </row>
    <row r="2433" spans="8:40" x14ac:dyDescent="0.2">
      <c r="H2433" t="str">
        <f t="shared" si="641"/>
        <v>small</v>
      </c>
      <c r="P2433" t="str">
        <f t="shared" si="642"/>
        <v>small</v>
      </c>
      <c r="X2433" t="str">
        <f t="shared" si="643"/>
        <v>small</v>
      </c>
      <c r="AF2433" t="str">
        <f t="shared" si="644"/>
        <v>small</v>
      </c>
      <c r="AN2433" t="str">
        <f t="shared" si="645"/>
        <v>small</v>
      </c>
    </row>
    <row r="2434" spans="8:40" x14ac:dyDescent="0.2">
      <c r="H2434" t="str">
        <f t="shared" si="641"/>
        <v>small</v>
      </c>
      <c r="P2434" t="str">
        <f t="shared" si="642"/>
        <v>small</v>
      </c>
      <c r="X2434" t="str">
        <f t="shared" si="643"/>
        <v>small</v>
      </c>
      <c r="AF2434" t="str">
        <f t="shared" si="644"/>
        <v>small</v>
      </c>
      <c r="AN2434" t="str">
        <f t="shared" si="645"/>
        <v>small</v>
      </c>
    </row>
    <row r="2435" spans="8:40" x14ac:dyDescent="0.2">
      <c r="H2435" t="str">
        <f t="shared" si="641"/>
        <v>small</v>
      </c>
      <c r="P2435" t="str">
        <f t="shared" si="642"/>
        <v>small</v>
      </c>
      <c r="X2435" t="str">
        <f t="shared" si="643"/>
        <v>small</v>
      </c>
      <c r="AF2435" t="str">
        <f t="shared" si="644"/>
        <v>small</v>
      </c>
      <c r="AN2435" t="str">
        <f t="shared" si="645"/>
        <v>small</v>
      </c>
    </row>
    <row r="2436" spans="8:40" x14ac:dyDescent="0.2">
      <c r="H2436" t="str">
        <f t="shared" si="641"/>
        <v>small</v>
      </c>
      <c r="P2436" t="str">
        <f t="shared" si="642"/>
        <v>small</v>
      </c>
      <c r="X2436" t="str">
        <f t="shared" si="643"/>
        <v>small</v>
      </c>
      <c r="AF2436" t="str">
        <f t="shared" si="644"/>
        <v>small</v>
      </c>
      <c r="AN2436" t="str">
        <f t="shared" si="645"/>
        <v>small</v>
      </c>
    </row>
    <row r="2437" spans="8:40" x14ac:dyDescent="0.2">
      <c r="H2437" t="str">
        <f t="shared" si="641"/>
        <v>small</v>
      </c>
      <c r="P2437" t="str">
        <f t="shared" si="642"/>
        <v>small</v>
      </c>
      <c r="X2437" t="str">
        <f t="shared" si="643"/>
        <v>small</v>
      </c>
      <c r="AF2437" t="str">
        <f t="shared" si="644"/>
        <v>small</v>
      </c>
      <c r="AN2437" t="str">
        <f t="shared" si="645"/>
        <v>small</v>
      </c>
    </row>
    <row r="2438" spans="8:40" x14ac:dyDescent="0.2">
      <c r="H2438" t="str">
        <f t="shared" si="641"/>
        <v>small</v>
      </c>
      <c r="P2438" t="str">
        <f t="shared" si="642"/>
        <v>small</v>
      </c>
      <c r="X2438" t="str">
        <f t="shared" si="643"/>
        <v>small</v>
      </c>
      <c r="AF2438" t="str">
        <f t="shared" si="644"/>
        <v>small</v>
      </c>
      <c r="AN2438" t="str">
        <f t="shared" si="645"/>
        <v>small</v>
      </c>
    </row>
    <row r="2439" spans="8:40" x14ac:dyDescent="0.2">
      <c r="H2439" t="str">
        <f t="shared" ref="H2439:H2502" si="646">IF(E2439&lt;4,"small",(IF(E2439&lt;16,"medium",(IF(E2439&gt;16,"large")))))</f>
        <v>small</v>
      </c>
      <c r="P2439" t="str">
        <f t="shared" ref="P2439:P2502" si="647">IF(M2439&lt;4,"small",(IF(M2439&lt;16,"medium",(IF(M2439&gt;16,"large")))))</f>
        <v>small</v>
      </c>
      <c r="X2439" t="str">
        <f t="shared" ref="X2439:X2502" si="648">IF(U2439&lt;4,"small",(IF(U2439&lt;16,"medium",(IF(U2439&gt;16,"large")))))</f>
        <v>small</v>
      </c>
      <c r="AF2439" t="str">
        <f t="shared" ref="AF2439:AF2502" si="649">IF(AC2439&lt;4,"small",(IF(AC2439&lt;16,"medium",(IF(AC2439&gt;16,"large")))))</f>
        <v>small</v>
      </c>
      <c r="AN2439" t="str">
        <f t="shared" ref="AN2439:AN2502" si="650">IF(AK2439&lt;4,"small",(IF(AK2439&lt;16,"medium",(IF(AK2439&gt;16,"large")))))</f>
        <v>small</v>
      </c>
    </row>
    <row r="2440" spans="8:40" x14ac:dyDescent="0.2">
      <c r="H2440" t="str">
        <f t="shared" si="646"/>
        <v>small</v>
      </c>
      <c r="P2440" t="str">
        <f t="shared" si="647"/>
        <v>small</v>
      </c>
      <c r="X2440" t="str">
        <f t="shared" si="648"/>
        <v>small</v>
      </c>
      <c r="AF2440" t="str">
        <f t="shared" si="649"/>
        <v>small</v>
      </c>
      <c r="AN2440" t="str">
        <f t="shared" si="650"/>
        <v>small</v>
      </c>
    </row>
    <row r="2441" spans="8:40" x14ac:dyDescent="0.2">
      <c r="H2441" t="str">
        <f t="shared" si="646"/>
        <v>small</v>
      </c>
      <c r="P2441" t="str">
        <f t="shared" si="647"/>
        <v>small</v>
      </c>
      <c r="X2441" t="str">
        <f t="shared" si="648"/>
        <v>small</v>
      </c>
      <c r="AF2441" t="str">
        <f t="shared" si="649"/>
        <v>small</v>
      </c>
      <c r="AN2441" t="str">
        <f t="shared" si="650"/>
        <v>small</v>
      </c>
    </row>
    <row r="2442" spans="8:40" x14ac:dyDescent="0.2">
      <c r="H2442" t="str">
        <f t="shared" si="646"/>
        <v>small</v>
      </c>
      <c r="P2442" t="str">
        <f t="shared" si="647"/>
        <v>small</v>
      </c>
      <c r="X2442" t="str">
        <f t="shared" si="648"/>
        <v>small</v>
      </c>
      <c r="AF2442" t="str">
        <f t="shared" si="649"/>
        <v>small</v>
      </c>
      <c r="AN2442" t="str">
        <f t="shared" si="650"/>
        <v>small</v>
      </c>
    </row>
    <row r="2443" spans="8:40" x14ac:dyDescent="0.2">
      <c r="H2443" t="str">
        <f t="shared" si="646"/>
        <v>small</v>
      </c>
      <c r="P2443" t="str">
        <f t="shared" si="647"/>
        <v>small</v>
      </c>
      <c r="X2443" t="str">
        <f t="shared" si="648"/>
        <v>small</v>
      </c>
      <c r="AF2443" t="str">
        <f t="shared" si="649"/>
        <v>small</v>
      </c>
      <c r="AN2443" t="str">
        <f t="shared" si="650"/>
        <v>small</v>
      </c>
    </row>
    <row r="2444" spans="8:40" x14ac:dyDescent="0.2">
      <c r="H2444" t="str">
        <f t="shared" si="646"/>
        <v>small</v>
      </c>
      <c r="P2444" t="str">
        <f t="shared" si="647"/>
        <v>small</v>
      </c>
      <c r="X2444" t="str">
        <f t="shared" si="648"/>
        <v>small</v>
      </c>
      <c r="AF2444" t="str">
        <f t="shared" si="649"/>
        <v>small</v>
      </c>
      <c r="AN2444" t="str">
        <f t="shared" si="650"/>
        <v>small</v>
      </c>
    </row>
    <row r="2445" spans="8:40" x14ac:dyDescent="0.2">
      <c r="H2445" t="str">
        <f t="shared" si="646"/>
        <v>small</v>
      </c>
      <c r="P2445" t="str">
        <f t="shared" si="647"/>
        <v>small</v>
      </c>
      <c r="X2445" t="str">
        <f t="shared" si="648"/>
        <v>small</v>
      </c>
      <c r="AF2445" t="str">
        <f t="shared" si="649"/>
        <v>small</v>
      </c>
      <c r="AN2445" t="str">
        <f t="shared" si="650"/>
        <v>small</v>
      </c>
    </row>
    <row r="2446" spans="8:40" x14ac:dyDescent="0.2">
      <c r="H2446" t="str">
        <f t="shared" si="646"/>
        <v>small</v>
      </c>
      <c r="P2446" t="str">
        <f t="shared" si="647"/>
        <v>small</v>
      </c>
      <c r="X2446" t="str">
        <f t="shared" si="648"/>
        <v>small</v>
      </c>
      <c r="AF2446" t="str">
        <f t="shared" si="649"/>
        <v>small</v>
      </c>
      <c r="AN2446" t="str">
        <f t="shared" si="650"/>
        <v>small</v>
      </c>
    </row>
    <row r="2447" spans="8:40" x14ac:dyDescent="0.2">
      <c r="H2447" t="str">
        <f t="shared" si="646"/>
        <v>small</v>
      </c>
      <c r="P2447" t="str">
        <f t="shared" si="647"/>
        <v>small</v>
      </c>
      <c r="X2447" t="str">
        <f t="shared" si="648"/>
        <v>small</v>
      </c>
      <c r="AF2447" t="str">
        <f t="shared" si="649"/>
        <v>small</v>
      </c>
      <c r="AN2447" t="str">
        <f t="shared" si="650"/>
        <v>small</v>
      </c>
    </row>
    <row r="2448" spans="8:40" x14ac:dyDescent="0.2">
      <c r="H2448" t="str">
        <f t="shared" si="646"/>
        <v>small</v>
      </c>
      <c r="P2448" t="str">
        <f t="shared" si="647"/>
        <v>small</v>
      </c>
      <c r="X2448" t="str">
        <f t="shared" si="648"/>
        <v>small</v>
      </c>
      <c r="AF2448" t="str">
        <f t="shared" si="649"/>
        <v>small</v>
      </c>
      <c r="AN2448" t="str">
        <f t="shared" si="650"/>
        <v>small</v>
      </c>
    </row>
    <row r="2449" spans="8:40" x14ac:dyDescent="0.2">
      <c r="H2449" t="str">
        <f t="shared" si="646"/>
        <v>small</v>
      </c>
      <c r="P2449" t="str">
        <f t="shared" si="647"/>
        <v>small</v>
      </c>
      <c r="X2449" t="str">
        <f t="shared" si="648"/>
        <v>small</v>
      </c>
      <c r="AF2449" t="str">
        <f t="shared" si="649"/>
        <v>small</v>
      </c>
      <c r="AN2449" t="str">
        <f t="shared" si="650"/>
        <v>small</v>
      </c>
    </row>
    <row r="2450" spans="8:40" x14ac:dyDescent="0.2">
      <c r="H2450" t="str">
        <f t="shared" si="646"/>
        <v>small</v>
      </c>
      <c r="P2450" t="str">
        <f t="shared" si="647"/>
        <v>small</v>
      </c>
      <c r="X2450" t="str">
        <f t="shared" si="648"/>
        <v>small</v>
      </c>
      <c r="AF2450" t="str">
        <f t="shared" si="649"/>
        <v>small</v>
      </c>
      <c r="AN2450" t="str">
        <f t="shared" si="650"/>
        <v>small</v>
      </c>
    </row>
    <row r="2451" spans="8:40" x14ac:dyDescent="0.2">
      <c r="H2451" t="str">
        <f t="shared" si="646"/>
        <v>small</v>
      </c>
      <c r="P2451" t="str">
        <f t="shared" si="647"/>
        <v>small</v>
      </c>
      <c r="X2451" t="str">
        <f t="shared" si="648"/>
        <v>small</v>
      </c>
      <c r="AF2451" t="str">
        <f t="shared" si="649"/>
        <v>small</v>
      </c>
      <c r="AN2451" t="str">
        <f t="shared" si="650"/>
        <v>small</v>
      </c>
    </row>
    <row r="2452" spans="8:40" x14ac:dyDescent="0.2">
      <c r="H2452" t="str">
        <f t="shared" si="646"/>
        <v>small</v>
      </c>
      <c r="P2452" t="str">
        <f t="shared" si="647"/>
        <v>small</v>
      </c>
      <c r="X2452" t="str">
        <f t="shared" si="648"/>
        <v>small</v>
      </c>
      <c r="AF2452" t="str">
        <f t="shared" si="649"/>
        <v>small</v>
      </c>
      <c r="AN2452" t="str">
        <f t="shared" si="650"/>
        <v>small</v>
      </c>
    </row>
    <row r="2453" spans="8:40" x14ac:dyDescent="0.2">
      <c r="H2453" t="str">
        <f t="shared" si="646"/>
        <v>small</v>
      </c>
      <c r="P2453" t="str">
        <f t="shared" si="647"/>
        <v>small</v>
      </c>
      <c r="X2453" t="str">
        <f t="shared" si="648"/>
        <v>small</v>
      </c>
      <c r="AF2453" t="str">
        <f t="shared" si="649"/>
        <v>small</v>
      </c>
      <c r="AN2453" t="str">
        <f t="shared" si="650"/>
        <v>small</v>
      </c>
    </row>
    <row r="2454" spans="8:40" x14ac:dyDescent="0.2">
      <c r="H2454" t="str">
        <f t="shared" si="646"/>
        <v>small</v>
      </c>
      <c r="P2454" t="str">
        <f t="shared" si="647"/>
        <v>small</v>
      </c>
      <c r="X2454" t="str">
        <f t="shared" si="648"/>
        <v>small</v>
      </c>
      <c r="AF2454" t="str">
        <f t="shared" si="649"/>
        <v>small</v>
      </c>
      <c r="AN2454" t="str">
        <f t="shared" si="650"/>
        <v>small</v>
      </c>
    </row>
    <row r="2455" spans="8:40" x14ac:dyDescent="0.2">
      <c r="H2455" t="str">
        <f t="shared" si="646"/>
        <v>small</v>
      </c>
      <c r="P2455" t="str">
        <f t="shared" si="647"/>
        <v>small</v>
      </c>
      <c r="X2455" t="str">
        <f t="shared" si="648"/>
        <v>small</v>
      </c>
      <c r="AF2455" t="str">
        <f t="shared" si="649"/>
        <v>small</v>
      </c>
      <c r="AN2455" t="str">
        <f t="shared" si="650"/>
        <v>small</v>
      </c>
    </row>
    <row r="2456" spans="8:40" x14ac:dyDescent="0.2">
      <c r="H2456" t="str">
        <f t="shared" si="646"/>
        <v>small</v>
      </c>
      <c r="P2456" t="str">
        <f t="shared" si="647"/>
        <v>small</v>
      </c>
      <c r="X2456" t="str">
        <f t="shared" si="648"/>
        <v>small</v>
      </c>
      <c r="AF2456" t="str">
        <f t="shared" si="649"/>
        <v>small</v>
      </c>
      <c r="AN2456" t="str">
        <f t="shared" si="650"/>
        <v>small</v>
      </c>
    </row>
    <row r="2457" spans="8:40" x14ac:dyDescent="0.2">
      <c r="H2457" t="str">
        <f t="shared" si="646"/>
        <v>small</v>
      </c>
      <c r="P2457" t="str">
        <f t="shared" si="647"/>
        <v>small</v>
      </c>
      <c r="X2457" t="str">
        <f t="shared" si="648"/>
        <v>small</v>
      </c>
      <c r="AF2457" t="str">
        <f t="shared" si="649"/>
        <v>small</v>
      </c>
      <c r="AN2457" t="str">
        <f t="shared" si="650"/>
        <v>small</v>
      </c>
    </row>
    <row r="2458" spans="8:40" x14ac:dyDescent="0.2">
      <c r="H2458" t="str">
        <f t="shared" si="646"/>
        <v>small</v>
      </c>
      <c r="P2458" t="str">
        <f t="shared" si="647"/>
        <v>small</v>
      </c>
      <c r="X2458" t="str">
        <f t="shared" si="648"/>
        <v>small</v>
      </c>
      <c r="AF2458" t="str">
        <f t="shared" si="649"/>
        <v>small</v>
      </c>
      <c r="AN2458" t="str">
        <f t="shared" si="650"/>
        <v>small</v>
      </c>
    </row>
    <row r="2459" spans="8:40" x14ac:dyDescent="0.2">
      <c r="H2459" t="str">
        <f t="shared" si="646"/>
        <v>small</v>
      </c>
      <c r="P2459" t="str">
        <f t="shared" si="647"/>
        <v>small</v>
      </c>
      <c r="X2459" t="str">
        <f t="shared" si="648"/>
        <v>small</v>
      </c>
      <c r="AF2459" t="str">
        <f t="shared" si="649"/>
        <v>small</v>
      </c>
      <c r="AN2459" t="str">
        <f t="shared" si="650"/>
        <v>small</v>
      </c>
    </row>
    <row r="2460" spans="8:40" x14ac:dyDescent="0.2">
      <c r="H2460" t="str">
        <f t="shared" si="646"/>
        <v>small</v>
      </c>
      <c r="P2460" t="str">
        <f t="shared" si="647"/>
        <v>small</v>
      </c>
      <c r="X2460" t="str">
        <f t="shared" si="648"/>
        <v>small</v>
      </c>
      <c r="AF2460" t="str">
        <f t="shared" si="649"/>
        <v>small</v>
      </c>
      <c r="AN2460" t="str">
        <f t="shared" si="650"/>
        <v>small</v>
      </c>
    </row>
    <row r="2461" spans="8:40" x14ac:dyDescent="0.2">
      <c r="H2461" t="str">
        <f t="shared" si="646"/>
        <v>small</v>
      </c>
      <c r="P2461" t="str">
        <f t="shared" si="647"/>
        <v>small</v>
      </c>
      <c r="X2461" t="str">
        <f t="shared" si="648"/>
        <v>small</v>
      </c>
      <c r="AF2461" t="str">
        <f t="shared" si="649"/>
        <v>small</v>
      </c>
      <c r="AN2461" t="str">
        <f t="shared" si="650"/>
        <v>small</v>
      </c>
    </row>
    <row r="2462" spans="8:40" x14ac:dyDescent="0.2">
      <c r="H2462" t="str">
        <f t="shared" si="646"/>
        <v>small</v>
      </c>
      <c r="P2462" t="str">
        <f t="shared" si="647"/>
        <v>small</v>
      </c>
      <c r="X2462" t="str">
        <f t="shared" si="648"/>
        <v>small</v>
      </c>
      <c r="AF2462" t="str">
        <f t="shared" si="649"/>
        <v>small</v>
      </c>
      <c r="AN2462" t="str">
        <f t="shared" si="650"/>
        <v>small</v>
      </c>
    </row>
    <row r="2463" spans="8:40" x14ac:dyDescent="0.2">
      <c r="H2463" t="str">
        <f t="shared" si="646"/>
        <v>small</v>
      </c>
      <c r="P2463" t="str">
        <f t="shared" si="647"/>
        <v>small</v>
      </c>
      <c r="X2463" t="str">
        <f t="shared" si="648"/>
        <v>small</v>
      </c>
      <c r="AF2463" t="str">
        <f t="shared" si="649"/>
        <v>small</v>
      </c>
      <c r="AN2463" t="str">
        <f t="shared" si="650"/>
        <v>small</v>
      </c>
    </row>
    <row r="2464" spans="8:40" x14ac:dyDescent="0.2">
      <c r="H2464" t="str">
        <f t="shared" si="646"/>
        <v>small</v>
      </c>
      <c r="P2464" t="str">
        <f t="shared" si="647"/>
        <v>small</v>
      </c>
      <c r="X2464" t="str">
        <f t="shared" si="648"/>
        <v>small</v>
      </c>
      <c r="AF2464" t="str">
        <f t="shared" si="649"/>
        <v>small</v>
      </c>
      <c r="AN2464" t="str">
        <f t="shared" si="650"/>
        <v>small</v>
      </c>
    </row>
    <row r="2465" spans="8:40" x14ac:dyDescent="0.2">
      <c r="H2465" t="str">
        <f t="shared" si="646"/>
        <v>small</v>
      </c>
      <c r="P2465" t="str">
        <f t="shared" si="647"/>
        <v>small</v>
      </c>
      <c r="X2465" t="str">
        <f t="shared" si="648"/>
        <v>small</v>
      </c>
      <c r="AF2465" t="str">
        <f t="shared" si="649"/>
        <v>small</v>
      </c>
      <c r="AN2465" t="str">
        <f t="shared" si="650"/>
        <v>small</v>
      </c>
    </row>
    <row r="2466" spans="8:40" x14ac:dyDescent="0.2">
      <c r="H2466" t="str">
        <f t="shared" si="646"/>
        <v>small</v>
      </c>
      <c r="P2466" t="str">
        <f t="shared" si="647"/>
        <v>small</v>
      </c>
      <c r="X2466" t="str">
        <f t="shared" si="648"/>
        <v>small</v>
      </c>
      <c r="AF2466" t="str">
        <f t="shared" si="649"/>
        <v>small</v>
      </c>
      <c r="AN2466" t="str">
        <f t="shared" si="650"/>
        <v>small</v>
      </c>
    </row>
    <row r="2467" spans="8:40" x14ac:dyDescent="0.2">
      <c r="H2467" t="str">
        <f t="shared" si="646"/>
        <v>small</v>
      </c>
      <c r="P2467" t="str">
        <f t="shared" si="647"/>
        <v>small</v>
      </c>
      <c r="X2467" t="str">
        <f t="shared" si="648"/>
        <v>small</v>
      </c>
      <c r="AF2467" t="str">
        <f t="shared" si="649"/>
        <v>small</v>
      </c>
      <c r="AN2467" t="str">
        <f t="shared" si="650"/>
        <v>small</v>
      </c>
    </row>
    <row r="2468" spans="8:40" x14ac:dyDescent="0.2">
      <c r="H2468" t="str">
        <f t="shared" si="646"/>
        <v>small</v>
      </c>
      <c r="P2468" t="str">
        <f t="shared" si="647"/>
        <v>small</v>
      </c>
      <c r="X2468" t="str">
        <f t="shared" si="648"/>
        <v>small</v>
      </c>
      <c r="AF2468" t="str">
        <f t="shared" si="649"/>
        <v>small</v>
      </c>
      <c r="AN2468" t="str">
        <f t="shared" si="650"/>
        <v>small</v>
      </c>
    </row>
    <row r="2469" spans="8:40" x14ac:dyDescent="0.2">
      <c r="H2469" t="str">
        <f t="shared" si="646"/>
        <v>small</v>
      </c>
      <c r="P2469" t="str">
        <f t="shared" si="647"/>
        <v>small</v>
      </c>
      <c r="X2469" t="str">
        <f t="shared" si="648"/>
        <v>small</v>
      </c>
      <c r="AF2469" t="str">
        <f t="shared" si="649"/>
        <v>small</v>
      </c>
      <c r="AN2469" t="str">
        <f t="shared" si="650"/>
        <v>small</v>
      </c>
    </row>
    <row r="2470" spans="8:40" x14ac:dyDescent="0.2">
      <c r="H2470" t="str">
        <f t="shared" si="646"/>
        <v>small</v>
      </c>
      <c r="P2470" t="str">
        <f t="shared" si="647"/>
        <v>small</v>
      </c>
      <c r="X2470" t="str">
        <f t="shared" si="648"/>
        <v>small</v>
      </c>
      <c r="AF2470" t="str">
        <f t="shared" si="649"/>
        <v>small</v>
      </c>
      <c r="AN2470" t="str">
        <f t="shared" si="650"/>
        <v>small</v>
      </c>
    </row>
    <row r="2471" spans="8:40" x14ac:dyDescent="0.2">
      <c r="H2471" t="str">
        <f t="shared" si="646"/>
        <v>small</v>
      </c>
      <c r="P2471" t="str">
        <f t="shared" si="647"/>
        <v>small</v>
      </c>
      <c r="X2471" t="str">
        <f t="shared" si="648"/>
        <v>small</v>
      </c>
      <c r="AF2471" t="str">
        <f t="shared" si="649"/>
        <v>small</v>
      </c>
      <c r="AN2471" t="str">
        <f t="shared" si="650"/>
        <v>small</v>
      </c>
    </row>
    <row r="2472" spans="8:40" x14ac:dyDescent="0.2">
      <c r="H2472" t="str">
        <f t="shared" si="646"/>
        <v>small</v>
      </c>
      <c r="P2472" t="str">
        <f t="shared" si="647"/>
        <v>small</v>
      </c>
      <c r="X2472" t="str">
        <f t="shared" si="648"/>
        <v>small</v>
      </c>
      <c r="AF2472" t="str">
        <f t="shared" si="649"/>
        <v>small</v>
      </c>
      <c r="AN2472" t="str">
        <f t="shared" si="650"/>
        <v>small</v>
      </c>
    </row>
    <row r="2473" spans="8:40" x14ac:dyDescent="0.2">
      <c r="H2473" t="str">
        <f t="shared" si="646"/>
        <v>small</v>
      </c>
      <c r="P2473" t="str">
        <f t="shared" si="647"/>
        <v>small</v>
      </c>
      <c r="X2473" t="str">
        <f t="shared" si="648"/>
        <v>small</v>
      </c>
      <c r="AF2473" t="str">
        <f t="shared" si="649"/>
        <v>small</v>
      </c>
      <c r="AN2473" t="str">
        <f t="shared" si="650"/>
        <v>small</v>
      </c>
    </row>
    <row r="2474" spans="8:40" x14ac:dyDescent="0.2">
      <c r="H2474" t="str">
        <f t="shared" si="646"/>
        <v>small</v>
      </c>
      <c r="P2474" t="str">
        <f t="shared" si="647"/>
        <v>small</v>
      </c>
      <c r="X2474" t="str">
        <f t="shared" si="648"/>
        <v>small</v>
      </c>
      <c r="AF2474" t="str">
        <f t="shared" si="649"/>
        <v>small</v>
      </c>
      <c r="AN2474" t="str">
        <f t="shared" si="650"/>
        <v>small</v>
      </c>
    </row>
    <row r="2475" spans="8:40" x14ac:dyDescent="0.2">
      <c r="H2475" t="str">
        <f t="shared" si="646"/>
        <v>small</v>
      </c>
      <c r="P2475" t="str">
        <f t="shared" si="647"/>
        <v>small</v>
      </c>
      <c r="X2475" t="str">
        <f t="shared" si="648"/>
        <v>small</v>
      </c>
      <c r="AF2475" t="str">
        <f t="shared" si="649"/>
        <v>small</v>
      </c>
      <c r="AN2475" t="str">
        <f t="shared" si="650"/>
        <v>small</v>
      </c>
    </row>
    <row r="2476" spans="8:40" x14ac:dyDescent="0.2">
      <c r="H2476" t="str">
        <f t="shared" si="646"/>
        <v>small</v>
      </c>
      <c r="P2476" t="str">
        <f t="shared" si="647"/>
        <v>small</v>
      </c>
      <c r="X2476" t="str">
        <f t="shared" si="648"/>
        <v>small</v>
      </c>
      <c r="AF2476" t="str">
        <f t="shared" si="649"/>
        <v>small</v>
      </c>
      <c r="AN2476" t="str">
        <f t="shared" si="650"/>
        <v>small</v>
      </c>
    </row>
    <row r="2477" spans="8:40" x14ac:dyDescent="0.2">
      <c r="H2477" t="str">
        <f t="shared" si="646"/>
        <v>small</v>
      </c>
      <c r="P2477" t="str">
        <f t="shared" si="647"/>
        <v>small</v>
      </c>
      <c r="X2477" t="str">
        <f t="shared" si="648"/>
        <v>small</v>
      </c>
      <c r="AF2477" t="str">
        <f t="shared" si="649"/>
        <v>small</v>
      </c>
      <c r="AN2477" t="str">
        <f t="shared" si="650"/>
        <v>small</v>
      </c>
    </row>
    <row r="2478" spans="8:40" x14ac:dyDescent="0.2">
      <c r="H2478" t="str">
        <f t="shared" si="646"/>
        <v>small</v>
      </c>
      <c r="P2478" t="str">
        <f t="shared" si="647"/>
        <v>small</v>
      </c>
      <c r="X2478" t="str">
        <f t="shared" si="648"/>
        <v>small</v>
      </c>
      <c r="AF2478" t="str">
        <f t="shared" si="649"/>
        <v>small</v>
      </c>
      <c r="AN2478" t="str">
        <f t="shared" si="650"/>
        <v>small</v>
      </c>
    </row>
    <row r="2479" spans="8:40" x14ac:dyDescent="0.2">
      <c r="H2479" t="str">
        <f t="shared" si="646"/>
        <v>small</v>
      </c>
      <c r="P2479" t="str">
        <f t="shared" si="647"/>
        <v>small</v>
      </c>
      <c r="X2479" t="str">
        <f t="shared" si="648"/>
        <v>small</v>
      </c>
      <c r="AF2479" t="str">
        <f t="shared" si="649"/>
        <v>small</v>
      </c>
      <c r="AN2479" t="str">
        <f t="shared" si="650"/>
        <v>small</v>
      </c>
    </row>
    <row r="2480" spans="8:40" x14ac:dyDescent="0.2">
      <c r="H2480" t="str">
        <f t="shared" si="646"/>
        <v>small</v>
      </c>
      <c r="P2480" t="str">
        <f t="shared" si="647"/>
        <v>small</v>
      </c>
      <c r="X2480" t="str">
        <f t="shared" si="648"/>
        <v>small</v>
      </c>
      <c r="AF2480" t="str">
        <f t="shared" si="649"/>
        <v>small</v>
      </c>
      <c r="AN2480" t="str">
        <f t="shared" si="650"/>
        <v>small</v>
      </c>
    </row>
    <row r="2481" spans="8:40" x14ac:dyDescent="0.2">
      <c r="H2481" t="str">
        <f t="shared" si="646"/>
        <v>small</v>
      </c>
      <c r="P2481" t="str">
        <f t="shared" si="647"/>
        <v>small</v>
      </c>
      <c r="X2481" t="str">
        <f t="shared" si="648"/>
        <v>small</v>
      </c>
      <c r="AF2481" t="str">
        <f t="shared" si="649"/>
        <v>small</v>
      </c>
      <c r="AN2481" t="str">
        <f t="shared" si="650"/>
        <v>small</v>
      </c>
    </row>
    <row r="2482" spans="8:40" x14ac:dyDescent="0.2">
      <c r="H2482" t="str">
        <f t="shared" si="646"/>
        <v>small</v>
      </c>
      <c r="P2482" t="str">
        <f t="shared" si="647"/>
        <v>small</v>
      </c>
      <c r="X2482" t="str">
        <f t="shared" si="648"/>
        <v>small</v>
      </c>
      <c r="AF2482" t="str">
        <f t="shared" si="649"/>
        <v>small</v>
      </c>
      <c r="AN2482" t="str">
        <f t="shared" si="650"/>
        <v>small</v>
      </c>
    </row>
    <row r="2483" spans="8:40" x14ac:dyDescent="0.2">
      <c r="H2483" t="str">
        <f t="shared" si="646"/>
        <v>small</v>
      </c>
      <c r="P2483" t="str">
        <f t="shared" si="647"/>
        <v>small</v>
      </c>
      <c r="X2483" t="str">
        <f t="shared" si="648"/>
        <v>small</v>
      </c>
      <c r="AF2483" t="str">
        <f t="shared" si="649"/>
        <v>small</v>
      </c>
      <c r="AN2483" t="str">
        <f t="shared" si="650"/>
        <v>small</v>
      </c>
    </row>
    <row r="2484" spans="8:40" x14ac:dyDescent="0.2">
      <c r="H2484" t="str">
        <f t="shared" si="646"/>
        <v>small</v>
      </c>
      <c r="P2484" t="str">
        <f t="shared" si="647"/>
        <v>small</v>
      </c>
      <c r="X2484" t="str">
        <f t="shared" si="648"/>
        <v>small</v>
      </c>
      <c r="AF2484" t="str">
        <f t="shared" si="649"/>
        <v>small</v>
      </c>
      <c r="AN2484" t="str">
        <f t="shared" si="650"/>
        <v>small</v>
      </c>
    </row>
    <row r="2485" spans="8:40" x14ac:dyDescent="0.2">
      <c r="H2485" t="str">
        <f t="shared" si="646"/>
        <v>small</v>
      </c>
      <c r="P2485" t="str">
        <f t="shared" si="647"/>
        <v>small</v>
      </c>
      <c r="X2485" t="str">
        <f t="shared" si="648"/>
        <v>small</v>
      </c>
      <c r="AF2485" t="str">
        <f t="shared" si="649"/>
        <v>small</v>
      </c>
      <c r="AN2485" t="str">
        <f t="shared" si="650"/>
        <v>small</v>
      </c>
    </row>
    <row r="2486" spans="8:40" x14ac:dyDescent="0.2">
      <c r="H2486" t="str">
        <f t="shared" si="646"/>
        <v>small</v>
      </c>
      <c r="P2486" t="str">
        <f t="shared" si="647"/>
        <v>small</v>
      </c>
      <c r="X2486" t="str">
        <f t="shared" si="648"/>
        <v>small</v>
      </c>
      <c r="AF2486" t="str">
        <f t="shared" si="649"/>
        <v>small</v>
      </c>
      <c r="AN2486" t="str">
        <f t="shared" si="650"/>
        <v>small</v>
      </c>
    </row>
    <row r="2487" spans="8:40" x14ac:dyDescent="0.2">
      <c r="H2487" t="str">
        <f t="shared" si="646"/>
        <v>small</v>
      </c>
      <c r="P2487" t="str">
        <f t="shared" si="647"/>
        <v>small</v>
      </c>
      <c r="X2487" t="str">
        <f t="shared" si="648"/>
        <v>small</v>
      </c>
      <c r="AF2487" t="str">
        <f t="shared" si="649"/>
        <v>small</v>
      </c>
      <c r="AN2487" t="str">
        <f t="shared" si="650"/>
        <v>small</v>
      </c>
    </row>
    <row r="2488" spans="8:40" x14ac:dyDescent="0.2">
      <c r="H2488" t="str">
        <f t="shared" si="646"/>
        <v>small</v>
      </c>
      <c r="P2488" t="str">
        <f t="shared" si="647"/>
        <v>small</v>
      </c>
      <c r="X2488" t="str">
        <f t="shared" si="648"/>
        <v>small</v>
      </c>
      <c r="AF2488" t="str">
        <f t="shared" si="649"/>
        <v>small</v>
      </c>
      <c r="AN2488" t="str">
        <f t="shared" si="650"/>
        <v>small</v>
      </c>
    </row>
    <row r="2489" spans="8:40" x14ac:dyDescent="0.2">
      <c r="H2489" t="str">
        <f t="shared" si="646"/>
        <v>small</v>
      </c>
      <c r="P2489" t="str">
        <f t="shared" si="647"/>
        <v>small</v>
      </c>
      <c r="X2489" t="str">
        <f t="shared" si="648"/>
        <v>small</v>
      </c>
      <c r="AF2489" t="str">
        <f t="shared" si="649"/>
        <v>small</v>
      </c>
      <c r="AN2489" t="str">
        <f t="shared" si="650"/>
        <v>small</v>
      </c>
    </row>
    <row r="2490" spans="8:40" x14ac:dyDescent="0.2">
      <c r="H2490" t="str">
        <f t="shared" si="646"/>
        <v>small</v>
      </c>
      <c r="P2490" t="str">
        <f t="shared" si="647"/>
        <v>small</v>
      </c>
      <c r="X2490" t="str">
        <f t="shared" si="648"/>
        <v>small</v>
      </c>
      <c r="AF2490" t="str">
        <f t="shared" si="649"/>
        <v>small</v>
      </c>
      <c r="AN2490" t="str">
        <f t="shared" si="650"/>
        <v>small</v>
      </c>
    </row>
    <row r="2491" spans="8:40" x14ac:dyDescent="0.2">
      <c r="H2491" t="str">
        <f t="shared" si="646"/>
        <v>small</v>
      </c>
      <c r="P2491" t="str">
        <f t="shared" si="647"/>
        <v>small</v>
      </c>
      <c r="X2491" t="str">
        <f t="shared" si="648"/>
        <v>small</v>
      </c>
      <c r="AF2491" t="str">
        <f t="shared" si="649"/>
        <v>small</v>
      </c>
      <c r="AN2491" t="str">
        <f t="shared" si="650"/>
        <v>small</v>
      </c>
    </row>
    <row r="2492" spans="8:40" x14ac:dyDescent="0.2">
      <c r="H2492" t="str">
        <f t="shared" si="646"/>
        <v>small</v>
      </c>
      <c r="P2492" t="str">
        <f t="shared" si="647"/>
        <v>small</v>
      </c>
      <c r="X2492" t="str">
        <f t="shared" si="648"/>
        <v>small</v>
      </c>
      <c r="AF2492" t="str">
        <f t="shared" si="649"/>
        <v>small</v>
      </c>
      <c r="AN2492" t="str">
        <f t="shared" si="650"/>
        <v>small</v>
      </c>
    </row>
    <row r="2493" spans="8:40" x14ac:dyDescent="0.2">
      <c r="H2493" t="str">
        <f t="shared" si="646"/>
        <v>small</v>
      </c>
      <c r="P2493" t="str">
        <f t="shared" si="647"/>
        <v>small</v>
      </c>
      <c r="X2493" t="str">
        <f t="shared" si="648"/>
        <v>small</v>
      </c>
      <c r="AF2493" t="str">
        <f t="shared" si="649"/>
        <v>small</v>
      </c>
      <c r="AN2493" t="str">
        <f t="shared" si="650"/>
        <v>small</v>
      </c>
    </row>
    <row r="2494" spans="8:40" x14ac:dyDescent="0.2">
      <c r="H2494" t="str">
        <f t="shared" si="646"/>
        <v>small</v>
      </c>
      <c r="P2494" t="str">
        <f t="shared" si="647"/>
        <v>small</v>
      </c>
      <c r="X2494" t="str">
        <f t="shared" si="648"/>
        <v>small</v>
      </c>
      <c r="AF2494" t="str">
        <f t="shared" si="649"/>
        <v>small</v>
      </c>
      <c r="AN2494" t="str">
        <f t="shared" si="650"/>
        <v>small</v>
      </c>
    </row>
    <row r="2495" spans="8:40" x14ac:dyDescent="0.2">
      <c r="H2495" t="str">
        <f t="shared" si="646"/>
        <v>small</v>
      </c>
      <c r="P2495" t="str">
        <f t="shared" si="647"/>
        <v>small</v>
      </c>
      <c r="X2495" t="str">
        <f t="shared" si="648"/>
        <v>small</v>
      </c>
      <c r="AF2495" t="str">
        <f t="shared" si="649"/>
        <v>small</v>
      </c>
      <c r="AN2495" t="str">
        <f t="shared" si="650"/>
        <v>small</v>
      </c>
    </row>
    <row r="2496" spans="8:40" x14ac:dyDescent="0.2">
      <c r="H2496" t="str">
        <f t="shared" si="646"/>
        <v>small</v>
      </c>
      <c r="P2496" t="str">
        <f t="shared" si="647"/>
        <v>small</v>
      </c>
      <c r="X2496" t="str">
        <f t="shared" si="648"/>
        <v>small</v>
      </c>
      <c r="AF2496" t="str">
        <f t="shared" si="649"/>
        <v>small</v>
      </c>
      <c r="AN2496" t="str">
        <f t="shared" si="650"/>
        <v>small</v>
      </c>
    </row>
    <row r="2497" spans="8:40" x14ac:dyDescent="0.2">
      <c r="H2497" t="str">
        <f t="shared" si="646"/>
        <v>small</v>
      </c>
      <c r="P2497" t="str">
        <f t="shared" si="647"/>
        <v>small</v>
      </c>
      <c r="X2497" t="str">
        <f t="shared" si="648"/>
        <v>small</v>
      </c>
      <c r="AF2497" t="str">
        <f t="shared" si="649"/>
        <v>small</v>
      </c>
      <c r="AN2497" t="str">
        <f t="shared" si="650"/>
        <v>small</v>
      </c>
    </row>
    <row r="2498" spans="8:40" x14ac:dyDescent="0.2">
      <c r="H2498" t="str">
        <f t="shared" si="646"/>
        <v>small</v>
      </c>
      <c r="P2498" t="str">
        <f t="shared" si="647"/>
        <v>small</v>
      </c>
      <c r="X2498" t="str">
        <f t="shared" si="648"/>
        <v>small</v>
      </c>
      <c r="AF2498" t="str">
        <f t="shared" si="649"/>
        <v>small</v>
      </c>
      <c r="AN2498" t="str">
        <f t="shared" si="650"/>
        <v>small</v>
      </c>
    </row>
    <row r="2499" spans="8:40" x14ac:dyDescent="0.2">
      <c r="H2499" t="str">
        <f t="shared" si="646"/>
        <v>small</v>
      </c>
      <c r="P2499" t="str">
        <f t="shared" si="647"/>
        <v>small</v>
      </c>
      <c r="X2499" t="str">
        <f t="shared" si="648"/>
        <v>small</v>
      </c>
      <c r="AF2499" t="str">
        <f t="shared" si="649"/>
        <v>small</v>
      </c>
      <c r="AN2499" t="str">
        <f t="shared" si="650"/>
        <v>small</v>
      </c>
    </row>
    <row r="2500" spans="8:40" x14ac:dyDescent="0.2">
      <c r="H2500" t="str">
        <f t="shared" si="646"/>
        <v>small</v>
      </c>
      <c r="P2500" t="str">
        <f t="shared" si="647"/>
        <v>small</v>
      </c>
      <c r="X2500" t="str">
        <f t="shared" si="648"/>
        <v>small</v>
      </c>
      <c r="AF2500" t="str">
        <f t="shared" si="649"/>
        <v>small</v>
      </c>
      <c r="AN2500" t="str">
        <f t="shared" si="650"/>
        <v>small</v>
      </c>
    </row>
    <row r="2501" spans="8:40" x14ac:dyDescent="0.2">
      <c r="H2501" t="str">
        <f t="shared" si="646"/>
        <v>small</v>
      </c>
      <c r="P2501" t="str">
        <f t="shared" si="647"/>
        <v>small</v>
      </c>
      <c r="X2501" t="str">
        <f t="shared" si="648"/>
        <v>small</v>
      </c>
      <c r="AF2501" t="str">
        <f t="shared" si="649"/>
        <v>small</v>
      </c>
      <c r="AN2501" t="str">
        <f t="shared" si="650"/>
        <v>small</v>
      </c>
    </row>
    <row r="2502" spans="8:40" x14ac:dyDescent="0.2">
      <c r="H2502" t="str">
        <f t="shared" si="646"/>
        <v>small</v>
      </c>
      <c r="P2502" t="str">
        <f t="shared" si="647"/>
        <v>small</v>
      </c>
      <c r="X2502" t="str">
        <f t="shared" si="648"/>
        <v>small</v>
      </c>
      <c r="AF2502" t="str">
        <f t="shared" si="649"/>
        <v>small</v>
      </c>
      <c r="AN2502" t="str">
        <f t="shared" si="650"/>
        <v>small</v>
      </c>
    </row>
    <row r="2503" spans="8:40" x14ac:dyDescent="0.2">
      <c r="H2503" t="str">
        <f t="shared" ref="H2503:H2566" si="651">IF(E2503&lt;4,"small",(IF(E2503&lt;16,"medium",(IF(E2503&gt;16,"large")))))</f>
        <v>small</v>
      </c>
      <c r="P2503" t="str">
        <f t="shared" ref="P2503:P2566" si="652">IF(M2503&lt;4,"small",(IF(M2503&lt;16,"medium",(IF(M2503&gt;16,"large")))))</f>
        <v>small</v>
      </c>
      <c r="X2503" t="str">
        <f t="shared" ref="X2503:X2566" si="653">IF(U2503&lt;4,"small",(IF(U2503&lt;16,"medium",(IF(U2503&gt;16,"large")))))</f>
        <v>small</v>
      </c>
      <c r="AF2503" t="str">
        <f t="shared" ref="AF2503:AF2566" si="654">IF(AC2503&lt;4,"small",(IF(AC2503&lt;16,"medium",(IF(AC2503&gt;16,"large")))))</f>
        <v>small</v>
      </c>
      <c r="AN2503" t="str">
        <f t="shared" ref="AN2503:AN2566" si="655">IF(AK2503&lt;4,"small",(IF(AK2503&lt;16,"medium",(IF(AK2503&gt;16,"large")))))</f>
        <v>small</v>
      </c>
    </row>
    <row r="2504" spans="8:40" x14ac:dyDescent="0.2">
      <c r="H2504" t="str">
        <f t="shared" si="651"/>
        <v>small</v>
      </c>
      <c r="P2504" t="str">
        <f t="shared" si="652"/>
        <v>small</v>
      </c>
      <c r="X2504" t="str">
        <f t="shared" si="653"/>
        <v>small</v>
      </c>
      <c r="AF2504" t="str">
        <f t="shared" si="654"/>
        <v>small</v>
      </c>
      <c r="AN2504" t="str">
        <f t="shared" si="655"/>
        <v>small</v>
      </c>
    </row>
    <row r="2505" spans="8:40" x14ac:dyDescent="0.2">
      <c r="H2505" t="str">
        <f t="shared" si="651"/>
        <v>small</v>
      </c>
      <c r="P2505" t="str">
        <f t="shared" si="652"/>
        <v>small</v>
      </c>
      <c r="X2505" t="str">
        <f t="shared" si="653"/>
        <v>small</v>
      </c>
      <c r="AF2505" t="str">
        <f t="shared" si="654"/>
        <v>small</v>
      </c>
      <c r="AN2505" t="str">
        <f t="shared" si="655"/>
        <v>small</v>
      </c>
    </row>
    <row r="2506" spans="8:40" x14ac:dyDescent="0.2">
      <c r="H2506" t="str">
        <f t="shared" si="651"/>
        <v>small</v>
      </c>
      <c r="P2506" t="str">
        <f t="shared" si="652"/>
        <v>small</v>
      </c>
      <c r="X2506" t="str">
        <f t="shared" si="653"/>
        <v>small</v>
      </c>
      <c r="AF2506" t="str">
        <f t="shared" si="654"/>
        <v>small</v>
      </c>
      <c r="AN2506" t="str">
        <f t="shared" si="655"/>
        <v>small</v>
      </c>
    </row>
    <row r="2507" spans="8:40" x14ac:dyDescent="0.2">
      <c r="H2507" t="str">
        <f t="shared" si="651"/>
        <v>small</v>
      </c>
      <c r="P2507" t="str">
        <f t="shared" si="652"/>
        <v>small</v>
      </c>
      <c r="X2507" t="str">
        <f t="shared" si="653"/>
        <v>small</v>
      </c>
      <c r="AF2507" t="str">
        <f t="shared" si="654"/>
        <v>small</v>
      </c>
      <c r="AN2507" t="str">
        <f t="shared" si="655"/>
        <v>small</v>
      </c>
    </row>
    <row r="2508" spans="8:40" x14ac:dyDescent="0.2">
      <c r="H2508" t="str">
        <f t="shared" si="651"/>
        <v>small</v>
      </c>
      <c r="P2508" t="str">
        <f t="shared" si="652"/>
        <v>small</v>
      </c>
      <c r="X2508" t="str">
        <f t="shared" si="653"/>
        <v>small</v>
      </c>
      <c r="AF2508" t="str">
        <f t="shared" si="654"/>
        <v>small</v>
      </c>
      <c r="AN2508" t="str">
        <f t="shared" si="655"/>
        <v>small</v>
      </c>
    </row>
    <row r="2509" spans="8:40" x14ac:dyDescent="0.2">
      <c r="H2509" t="str">
        <f t="shared" si="651"/>
        <v>small</v>
      </c>
      <c r="P2509" t="str">
        <f t="shared" si="652"/>
        <v>small</v>
      </c>
      <c r="X2509" t="str">
        <f t="shared" si="653"/>
        <v>small</v>
      </c>
      <c r="AF2509" t="str">
        <f t="shared" si="654"/>
        <v>small</v>
      </c>
      <c r="AN2509" t="str">
        <f t="shared" si="655"/>
        <v>small</v>
      </c>
    </row>
    <row r="2510" spans="8:40" x14ac:dyDescent="0.2">
      <c r="H2510" t="str">
        <f t="shared" si="651"/>
        <v>small</v>
      </c>
      <c r="P2510" t="str">
        <f t="shared" si="652"/>
        <v>small</v>
      </c>
      <c r="X2510" t="str">
        <f t="shared" si="653"/>
        <v>small</v>
      </c>
      <c r="AF2510" t="str">
        <f t="shared" si="654"/>
        <v>small</v>
      </c>
      <c r="AN2510" t="str">
        <f t="shared" si="655"/>
        <v>small</v>
      </c>
    </row>
    <row r="2511" spans="8:40" x14ac:dyDescent="0.2">
      <c r="H2511" t="str">
        <f t="shared" si="651"/>
        <v>small</v>
      </c>
      <c r="P2511" t="str">
        <f t="shared" si="652"/>
        <v>small</v>
      </c>
      <c r="X2511" t="str">
        <f t="shared" si="653"/>
        <v>small</v>
      </c>
      <c r="AF2511" t="str">
        <f t="shared" si="654"/>
        <v>small</v>
      </c>
      <c r="AN2511" t="str">
        <f t="shared" si="655"/>
        <v>small</v>
      </c>
    </row>
    <row r="2512" spans="8:40" x14ac:dyDescent="0.2">
      <c r="H2512" t="str">
        <f t="shared" si="651"/>
        <v>small</v>
      </c>
      <c r="P2512" t="str">
        <f t="shared" si="652"/>
        <v>small</v>
      </c>
      <c r="X2512" t="str">
        <f t="shared" si="653"/>
        <v>small</v>
      </c>
      <c r="AF2512" t="str">
        <f t="shared" si="654"/>
        <v>small</v>
      </c>
      <c r="AN2512" t="str">
        <f t="shared" si="655"/>
        <v>small</v>
      </c>
    </row>
    <row r="2513" spans="8:40" x14ac:dyDescent="0.2">
      <c r="H2513" t="str">
        <f t="shared" si="651"/>
        <v>small</v>
      </c>
      <c r="P2513" t="str">
        <f t="shared" si="652"/>
        <v>small</v>
      </c>
      <c r="X2513" t="str">
        <f t="shared" si="653"/>
        <v>small</v>
      </c>
      <c r="AF2513" t="str">
        <f t="shared" si="654"/>
        <v>small</v>
      </c>
      <c r="AN2513" t="str">
        <f t="shared" si="655"/>
        <v>small</v>
      </c>
    </row>
    <row r="2514" spans="8:40" x14ac:dyDescent="0.2">
      <c r="H2514" t="str">
        <f t="shared" si="651"/>
        <v>small</v>
      </c>
      <c r="P2514" t="str">
        <f t="shared" si="652"/>
        <v>small</v>
      </c>
      <c r="X2514" t="str">
        <f t="shared" si="653"/>
        <v>small</v>
      </c>
      <c r="AF2514" t="str">
        <f t="shared" si="654"/>
        <v>small</v>
      </c>
      <c r="AN2514" t="str">
        <f t="shared" si="655"/>
        <v>small</v>
      </c>
    </row>
    <row r="2515" spans="8:40" x14ac:dyDescent="0.2">
      <c r="H2515" t="str">
        <f t="shared" si="651"/>
        <v>small</v>
      </c>
      <c r="P2515" t="str">
        <f t="shared" si="652"/>
        <v>small</v>
      </c>
      <c r="X2515" t="str">
        <f t="shared" si="653"/>
        <v>small</v>
      </c>
      <c r="AF2515" t="str">
        <f t="shared" si="654"/>
        <v>small</v>
      </c>
      <c r="AN2515" t="str">
        <f t="shared" si="655"/>
        <v>small</v>
      </c>
    </row>
    <row r="2516" spans="8:40" x14ac:dyDescent="0.2">
      <c r="H2516" t="str">
        <f t="shared" si="651"/>
        <v>small</v>
      </c>
      <c r="P2516" t="str">
        <f t="shared" si="652"/>
        <v>small</v>
      </c>
      <c r="X2516" t="str">
        <f t="shared" si="653"/>
        <v>small</v>
      </c>
      <c r="AF2516" t="str">
        <f t="shared" si="654"/>
        <v>small</v>
      </c>
      <c r="AN2516" t="str">
        <f t="shared" si="655"/>
        <v>small</v>
      </c>
    </row>
    <row r="2517" spans="8:40" x14ac:dyDescent="0.2">
      <c r="H2517" t="str">
        <f t="shared" si="651"/>
        <v>small</v>
      </c>
      <c r="P2517" t="str">
        <f t="shared" si="652"/>
        <v>small</v>
      </c>
      <c r="X2517" t="str">
        <f t="shared" si="653"/>
        <v>small</v>
      </c>
      <c r="AF2517" t="str">
        <f t="shared" si="654"/>
        <v>small</v>
      </c>
      <c r="AN2517" t="str">
        <f t="shared" si="655"/>
        <v>small</v>
      </c>
    </row>
    <row r="2518" spans="8:40" x14ac:dyDescent="0.2">
      <c r="H2518" t="str">
        <f t="shared" si="651"/>
        <v>small</v>
      </c>
      <c r="P2518" t="str">
        <f t="shared" si="652"/>
        <v>small</v>
      </c>
      <c r="X2518" t="str">
        <f t="shared" si="653"/>
        <v>small</v>
      </c>
      <c r="AF2518" t="str">
        <f t="shared" si="654"/>
        <v>small</v>
      </c>
      <c r="AN2518" t="str">
        <f t="shared" si="655"/>
        <v>small</v>
      </c>
    </row>
    <row r="2519" spans="8:40" x14ac:dyDescent="0.2">
      <c r="H2519" t="str">
        <f t="shared" si="651"/>
        <v>small</v>
      </c>
      <c r="P2519" t="str">
        <f t="shared" si="652"/>
        <v>small</v>
      </c>
      <c r="X2519" t="str">
        <f t="shared" si="653"/>
        <v>small</v>
      </c>
      <c r="AF2519" t="str">
        <f t="shared" si="654"/>
        <v>small</v>
      </c>
      <c r="AN2519" t="str">
        <f t="shared" si="655"/>
        <v>small</v>
      </c>
    </row>
    <row r="2520" spans="8:40" x14ac:dyDescent="0.2">
      <c r="H2520" t="str">
        <f t="shared" si="651"/>
        <v>small</v>
      </c>
      <c r="P2520" t="str">
        <f t="shared" si="652"/>
        <v>small</v>
      </c>
      <c r="X2520" t="str">
        <f t="shared" si="653"/>
        <v>small</v>
      </c>
      <c r="AF2520" t="str">
        <f t="shared" si="654"/>
        <v>small</v>
      </c>
      <c r="AN2520" t="str">
        <f t="shared" si="655"/>
        <v>small</v>
      </c>
    </row>
    <row r="2521" spans="8:40" x14ac:dyDescent="0.2">
      <c r="H2521" t="str">
        <f t="shared" si="651"/>
        <v>small</v>
      </c>
      <c r="P2521" t="str">
        <f t="shared" si="652"/>
        <v>small</v>
      </c>
      <c r="X2521" t="str">
        <f t="shared" si="653"/>
        <v>small</v>
      </c>
      <c r="AF2521" t="str">
        <f t="shared" si="654"/>
        <v>small</v>
      </c>
      <c r="AN2521" t="str">
        <f t="shared" si="655"/>
        <v>small</v>
      </c>
    </row>
    <row r="2522" spans="8:40" x14ac:dyDescent="0.2">
      <c r="H2522" t="str">
        <f t="shared" si="651"/>
        <v>small</v>
      </c>
      <c r="P2522" t="str">
        <f t="shared" si="652"/>
        <v>small</v>
      </c>
      <c r="X2522" t="str">
        <f t="shared" si="653"/>
        <v>small</v>
      </c>
      <c r="AF2522" t="str">
        <f t="shared" si="654"/>
        <v>small</v>
      </c>
      <c r="AN2522" t="str">
        <f t="shared" si="655"/>
        <v>small</v>
      </c>
    </row>
    <row r="2523" spans="8:40" x14ac:dyDescent="0.2">
      <c r="H2523" t="str">
        <f t="shared" si="651"/>
        <v>small</v>
      </c>
      <c r="P2523" t="str">
        <f t="shared" si="652"/>
        <v>small</v>
      </c>
      <c r="X2523" t="str">
        <f t="shared" si="653"/>
        <v>small</v>
      </c>
      <c r="AF2523" t="str">
        <f t="shared" si="654"/>
        <v>small</v>
      </c>
      <c r="AN2523" t="str">
        <f t="shared" si="655"/>
        <v>small</v>
      </c>
    </row>
    <row r="2524" spans="8:40" x14ac:dyDescent="0.2">
      <c r="H2524" t="str">
        <f t="shared" si="651"/>
        <v>small</v>
      </c>
      <c r="P2524" t="str">
        <f t="shared" si="652"/>
        <v>small</v>
      </c>
      <c r="X2524" t="str">
        <f t="shared" si="653"/>
        <v>small</v>
      </c>
      <c r="AF2524" t="str">
        <f t="shared" si="654"/>
        <v>small</v>
      </c>
      <c r="AN2524" t="str">
        <f t="shared" si="655"/>
        <v>small</v>
      </c>
    </row>
    <row r="2525" spans="8:40" x14ac:dyDescent="0.2">
      <c r="H2525" t="str">
        <f t="shared" si="651"/>
        <v>small</v>
      </c>
      <c r="P2525" t="str">
        <f t="shared" si="652"/>
        <v>small</v>
      </c>
      <c r="X2525" t="str">
        <f t="shared" si="653"/>
        <v>small</v>
      </c>
      <c r="AF2525" t="str">
        <f t="shared" si="654"/>
        <v>small</v>
      </c>
      <c r="AN2525" t="str">
        <f t="shared" si="655"/>
        <v>small</v>
      </c>
    </row>
    <row r="2526" spans="8:40" x14ac:dyDescent="0.2">
      <c r="H2526" t="str">
        <f t="shared" si="651"/>
        <v>small</v>
      </c>
      <c r="P2526" t="str">
        <f t="shared" si="652"/>
        <v>small</v>
      </c>
      <c r="X2526" t="str">
        <f t="shared" si="653"/>
        <v>small</v>
      </c>
      <c r="AF2526" t="str">
        <f t="shared" si="654"/>
        <v>small</v>
      </c>
      <c r="AN2526" t="str">
        <f t="shared" si="655"/>
        <v>small</v>
      </c>
    </row>
    <row r="2527" spans="8:40" x14ac:dyDescent="0.2">
      <c r="H2527" t="str">
        <f t="shared" si="651"/>
        <v>small</v>
      </c>
      <c r="P2527" t="str">
        <f t="shared" si="652"/>
        <v>small</v>
      </c>
      <c r="X2527" t="str">
        <f t="shared" si="653"/>
        <v>small</v>
      </c>
      <c r="AF2527" t="str">
        <f t="shared" si="654"/>
        <v>small</v>
      </c>
      <c r="AN2527" t="str">
        <f t="shared" si="655"/>
        <v>small</v>
      </c>
    </row>
    <row r="2528" spans="8:40" x14ac:dyDescent="0.2">
      <c r="H2528" t="str">
        <f t="shared" si="651"/>
        <v>small</v>
      </c>
      <c r="P2528" t="str">
        <f t="shared" si="652"/>
        <v>small</v>
      </c>
      <c r="X2528" t="str">
        <f t="shared" si="653"/>
        <v>small</v>
      </c>
      <c r="AF2528" t="str">
        <f t="shared" si="654"/>
        <v>small</v>
      </c>
      <c r="AN2528" t="str">
        <f t="shared" si="655"/>
        <v>small</v>
      </c>
    </row>
    <row r="2529" spans="8:40" x14ac:dyDescent="0.2">
      <c r="H2529" t="str">
        <f t="shared" si="651"/>
        <v>small</v>
      </c>
      <c r="P2529" t="str">
        <f t="shared" si="652"/>
        <v>small</v>
      </c>
      <c r="X2529" t="str">
        <f t="shared" si="653"/>
        <v>small</v>
      </c>
      <c r="AF2529" t="str">
        <f t="shared" si="654"/>
        <v>small</v>
      </c>
      <c r="AN2529" t="str">
        <f t="shared" si="655"/>
        <v>small</v>
      </c>
    </row>
    <row r="2530" spans="8:40" x14ac:dyDescent="0.2">
      <c r="H2530" t="str">
        <f t="shared" si="651"/>
        <v>small</v>
      </c>
      <c r="P2530" t="str">
        <f t="shared" si="652"/>
        <v>small</v>
      </c>
      <c r="X2530" t="str">
        <f t="shared" si="653"/>
        <v>small</v>
      </c>
      <c r="AF2530" t="str">
        <f t="shared" si="654"/>
        <v>small</v>
      </c>
      <c r="AN2530" t="str">
        <f t="shared" si="655"/>
        <v>small</v>
      </c>
    </row>
    <row r="2531" spans="8:40" x14ac:dyDescent="0.2">
      <c r="H2531" t="str">
        <f t="shared" si="651"/>
        <v>small</v>
      </c>
      <c r="P2531" t="str">
        <f t="shared" si="652"/>
        <v>small</v>
      </c>
      <c r="X2531" t="str">
        <f t="shared" si="653"/>
        <v>small</v>
      </c>
      <c r="AF2531" t="str">
        <f t="shared" si="654"/>
        <v>small</v>
      </c>
      <c r="AN2531" t="str">
        <f t="shared" si="655"/>
        <v>small</v>
      </c>
    </row>
    <row r="2532" spans="8:40" x14ac:dyDescent="0.2">
      <c r="H2532" t="str">
        <f t="shared" si="651"/>
        <v>small</v>
      </c>
      <c r="P2532" t="str">
        <f t="shared" si="652"/>
        <v>small</v>
      </c>
      <c r="X2532" t="str">
        <f t="shared" si="653"/>
        <v>small</v>
      </c>
      <c r="AF2532" t="str">
        <f t="shared" si="654"/>
        <v>small</v>
      </c>
      <c r="AN2532" t="str">
        <f t="shared" si="655"/>
        <v>small</v>
      </c>
    </row>
    <row r="2533" spans="8:40" x14ac:dyDescent="0.2">
      <c r="H2533" t="str">
        <f t="shared" si="651"/>
        <v>small</v>
      </c>
      <c r="P2533" t="str">
        <f t="shared" si="652"/>
        <v>small</v>
      </c>
      <c r="X2533" t="str">
        <f t="shared" si="653"/>
        <v>small</v>
      </c>
      <c r="AF2533" t="str">
        <f t="shared" si="654"/>
        <v>small</v>
      </c>
      <c r="AN2533" t="str">
        <f t="shared" si="655"/>
        <v>small</v>
      </c>
    </row>
    <row r="2534" spans="8:40" x14ac:dyDescent="0.2">
      <c r="H2534" t="str">
        <f t="shared" si="651"/>
        <v>small</v>
      </c>
      <c r="P2534" t="str">
        <f t="shared" si="652"/>
        <v>small</v>
      </c>
      <c r="X2534" t="str">
        <f t="shared" si="653"/>
        <v>small</v>
      </c>
      <c r="AF2534" t="str">
        <f t="shared" si="654"/>
        <v>small</v>
      </c>
      <c r="AN2534" t="str">
        <f t="shared" si="655"/>
        <v>small</v>
      </c>
    </row>
    <row r="2535" spans="8:40" x14ac:dyDescent="0.2">
      <c r="H2535" t="str">
        <f t="shared" si="651"/>
        <v>small</v>
      </c>
      <c r="P2535" t="str">
        <f t="shared" si="652"/>
        <v>small</v>
      </c>
      <c r="X2535" t="str">
        <f t="shared" si="653"/>
        <v>small</v>
      </c>
      <c r="AF2535" t="str">
        <f t="shared" si="654"/>
        <v>small</v>
      </c>
      <c r="AN2535" t="str">
        <f t="shared" si="655"/>
        <v>small</v>
      </c>
    </row>
    <row r="2536" spans="8:40" x14ac:dyDescent="0.2">
      <c r="H2536" t="str">
        <f t="shared" si="651"/>
        <v>small</v>
      </c>
      <c r="P2536" t="str">
        <f t="shared" si="652"/>
        <v>small</v>
      </c>
      <c r="X2536" t="str">
        <f t="shared" si="653"/>
        <v>small</v>
      </c>
      <c r="AF2536" t="str">
        <f t="shared" si="654"/>
        <v>small</v>
      </c>
      <c r="AN2536" t="str">
        <f t="shared" si="655"/>
        <v>small</v>
      </c>
    </row>
    <row r="2537" spans="8:40" x14ac:dyDescent="0.2">
      <c r="H2537" t="str">
        <f t="shared" si="651"/>
        <v>small</v>
      </c>
      <c r="P2537" t="str">
        <f t="shared" si="652"/>
        <v>small</v>
      </c>
      <c r="X2537" t="str">
        <f t="shared" si="653"/>
        <v>small</v>
      </c>
      <c r="AF2537" t="str">
        <f t="shared" si="654"/>
        <v>small</v>
      </c>
      <c r="AN2537" t="str">
        <f t="shared" si="655"/>
        <v>small</v>
      </c>
    </row>
    <row r="2538" spans="8:40" x14ac:dyDescent="0.2">
      <c r="H2538" t="str">
        <f t="shared" si="651"/>
        <v>small</v>
      </c>
      <c r="P2538" t="str">
        <f t="shared" si="652"/>
        <v>small</v>
      </c>
      <c r="X2538" t="str">
        <f t="shared" si="653"/>
        <v>small</v>
      </c>
      <c r="AF2538" t="str">
        <f t="shared" si="654"/>
        <v>small</v>
      </c>
      <c r="AN2538" t="str">
        <f t="shared" si="655"/>
        <v>small</v>
      </c>
    </row>
    <row r="2539" spans="8:40" x14ac:dyDescent="0.2">
      <c r="H2539" t="str">
        <f t="shared" si="651"/>
        <v>small</v>
      </c>
      <c r="P2539" t="str">
        <f t="shared" si="652"/>
        <v>small</v>
      </c>
      <c r="X2539" t="str">
        <f t="shared" si="653"/>
        <v>small</v>
      </c>
      <c r="AF2539" t="str">
        <f t="shared" si="654"/>
        <v>small</v>
      </c>
      <c r="AN2539" t="str">
        <f t="shared" si="655"/>
        <v>small</v>
      </c>
    </row>
    <row r="2540" spans="8:40" x14ac:dyDescent="0.2">
      <c r="H2540" t="str">
        <f t="shared" si="651"/>
        <v>small</v>
      </c>
      <c r="P2540" t="str">
        <f t="shared" si="652"/>
        <v>small</v>
      </c>
      <c r="X2540" t="str">
        <f t="shared" si="653"/>
        <v>small</v>
      </c>
      <c r="AF2540" t="str">
        <f t="shared" si="654"/>
        <v>small</v>
      </c>
      <c r="AN2540" t="str">
        <f t="shared" si="655"/>
        <v>small</v>
      </c>
    </row>
    <row r="2541" spans="8:40" x14ac:dyDescent="0.2">
      <c r="H2541" t="str">
        <f t="shared" si="651"/>
        <v>small</v>
      </c>
      <c r="P2541" t="str">
        <f t="shared" si="652"/>
        <v>small</v>
      </c>
      <c r="X2541" t="str">
        <f t="shared" si="653"/>
        <v>small</v>
      </c>
      <c r="AF2541" t="str">
        <f t="shared" si="654"/>
        <v>small</v>
      </c>
      <c r="AN2541" t="str">
        <f t="shared" si="655"/>
        <v>small</v>
      </c>
    </row>
    <row r="2542" spans="8:40" x14ac:dyDescent="0.2">
      <c r="H2542" t="str">
        <f t="shared" si="651"/>
        <v>small</v>
      </c>
      <c r="P2542" t="str">
        <f t="shared" si="652"/>
        <v>small</v>
      </c>
      <c r="X2542" t="str">
        <f t="shared" si="653"/>
        <v>small</v>
      </c>
      <c r="AF2542" t="str">
        <f t="shared" si="654"/>
        <v>small</v>
      </c>
      <c r="AN2542" t="str">
        <f t="shared" si="655"/>
        <v>small</v>
      </c>
    </row>
    <row r="2543" spans="8:40" x14ac:dyDescent="0.2">
      <c r="H2543" t="str">
        <f t="shared" si="651"/>
        <v>small</v>
      </c>
      <c r="P2543" t="str">
        <f t="shared" si="652"/>
        <v>small</v>
      </c>
      <c r="X2543" t="str">
        <f t="shared" si="653"/>
        <v>small</v>
      </c>
      <c r="AF2543" t="str">
        <f t="shared" si="654"/>
        <v>small</v>
      </c>
      <c r="AN2543" t="str">
        <f t="shared" si="655"/>
        <v>small</v>
      </c>
    </row>
    <row r="2544" spans="8:40" x14ac:dyDescent="0.2">
      <c r="H2544" t="str">
        <f t="shared" si="651"/>
        <v>small</v>
      </c>
      <c r="P2544" t="str">
        <f t="shared" si="652"/>
        <v>small</v>
      </c>
      <c r="X2544" t="str">
        <f t="shared" si="653"/>
        <v>small</v>
      </c>
      <c r="AF2544" t="str">
        <f t="shared" si="654"/>
        <v>small</v>
      </c>
      <c r="AN2544" t="str">
        <f t="shared" si="655"/>
        <v>small</v>
      </c>
    </row>
    <row r="2545" spans="8:40" x14ac:dyDescent="0.2">
      <c r="H2545" t="str">
        <f t="shared" si="651"/>
        <v>small</v>
      </c>
      <c r="P2545" t="str">
        <f t="shared" si="652"/>
        <v>small</v>
      </c>
      <c r="X2545" t="str">
        <f t="shared" si="653"/>
        <v>small</v>
      </c>
      <c r="AF2545" t="str">
        <f t="shared" si="654"/>
        <v>small</v>
      </c>
      <c r="AN2545" t="str">
        <f t="shared" si="655"/>
        <v>small</v>
      </c>
    </row>
    <row r="2546" spans="8:40" x14ac:dyDescent="0.2">
      <c r="H2546" t="str">
        <f t="shared" si="651"/>
        <v>small</v>
      </c>
      <c r="P2546" t="str">
        <f t="shared" si="652"/>
        <v>small</v>
      </c>
      <c r="X2546" t="str">
        <f t="shared" si="653"/>
        <v>small</v>
      </c>
      <c r="AF2546" t="str">
        <f t="shared" si="654"/>
        <v>small</v>
      </c>
      <c r="AN2546" t="str">
        <f t="shared" si="655"/>
        <v>small</v>
      </c>
    </row>
    <row r="2547" spans="8:40" x14ac:dyDescent="0.2">
      <c r="H2547" t="str">
        <f t="shared" si="651"/>
        <v>small</v>
      </c>
      <c r="P2547" t="str">
        <f t="shared" si="652"/>
        <v>small</v>
      </c>
      <c r="X2547" t="str">
        <f t="shared" si="653"/>
        <v>small</v>
      </c>
      <c r="AF2547" t="str">
        <f t="shared" si="654"/>
        <v>small</v>
      </c>
      <c r="AN2547" t="str">
        <f t="shared" si="655"/>
        <v>small</v>
      </c>
    </row>
    <row r="2548" spans="8:40" x14ac:dyDescent="0.2">
      <c r="H2548" t="str">
        <f t="shared" si="651"/>
        <v>small</v>
      </c>
      <c r="P2548" t="str">
        <f t="shared" si="652"/>
        <v>small</v>
      </c>
      <c r="X2548" t="str">
        <f t="shared" si="653"/>
        <v>small</v>
      </c>
      <c r="AF2548" t="str">
        <f t="shared" si="654"/>
        <v>small</v>
      </c>
      <c r="AN2548" t="str">
        <f t="shared" si="655"/>
        <v>small</v>
      </c>
    </row>
    <row r="2549" spans="8:40" x14ac:dyDescent="0.2">
      <c r="H2549" t="str">
        <f t="shared" si="651"/>
        <v>small</v>
      </c>
      <c r="P2549" t="str">
        <f t="shared" si="652"/>
        <v>small</v>
      </c>
      <c r="X2549" t="str">
        <f t="shared" si="653"/>
        <v>small</v>
      </c>
      <c r="AF2549" t="str">
        <f t="shared" si="654"/>
        <v>small</v>
      </c>
      <c r="AN2549" t="str">
        <f t="shared" si="655"/>
        <v>small</v>
      </c>
    </row>
    <row r="2550" spans="8:40" x14ac:dyDescent="0.2">
      <c r="H2550" t="str">
        <f t="shared" si="651"/>
        <v>small</v>
      </c>
      <c r="P2550" t="str">
        <f t="shared" si="652"/>
        <v>small</v>
      </c>
      <c r="X2550" t="str">
        <f t="shared" si="653"/>
        <v>small</v>
      </c>
      <c r="AF2550" t="str">
        <f t="shared" si="654"/>
        <v>small</v>
      </c>
      <c r="AN2550" t="str">
        <f t="shared" si="655"/>
        <v>small</v>
      </c>
    </row>
    <row r="2551" spans="8:40" x14ac:dyDescent="0.2">
      <c r="H2551" t="str">
        <f t="shared" si="651"/>
        <v>small</v>
      </c>
      <c r="P2551" t="str">
        <f t="shared" si="652"/>
        <v>small</v>
      </c>
      <c r="X2551" t="str">
        <f t="shared" si="653"/>
        <v>small</v>
      </c>
      <c r="AF2551" t="str">
        <f t="shared" si="654"/>
        <v>small</v>
      </c>
      <c r="AN2551" t="str">
        <f t="shared" si="655"/>
        <v>small</v>
      </c>
    </row>
    <row r="2552" spans="8:40" x14ac:dyDescent="0.2">
      <c r="H2552" t="str">
        <f t="shared" si="651"/>
        <v>small</v>
      </c>
      <c r="P2552" t="str">
        <f t="shared" si="652"/>
        <v>small</v>
      </c>
      <c r="X2552" t="str">
        <f t="shared" si="653"/>
        <v>small</v>
      </c>
      <c r="AF2552" t="str">
        <f t="shared" si="654"/>
        <v>small</v>
      </c>
      <c r="AN2552" t="str">
        <f t="shared" si="655"/>
        <v>small</v>
      </c>
    </row>
    <row r="2553" spans="8:40" x14ac:dyDescent="0.2">
      <c r="H2553" t="str">
        <f t="shared" si="651"/>
        <v>small</v>
      </c>
      <c r="P2553" t="str">
        <f t="shared" si="652"/>
        <v>small</v>
      </c>
      <c r="X2553" t="str">
        <f t="shared" si="653"/>
        <v>small</v>
      </c>
      <c r="AF2553" t="str">
        <f t="shared" si="654"/>
        <v>small</v>
      </c>
      <c r="AN2553" t="str">
        <f t="shared" si="655"/>
        <v>small</v>
      </c>
    </row>
    <row r="2554" spans="8:40" x14ac:dyDescent="0.2">
      <c r="H2554" t="str">
        <f t="shared" si="651"/>
        <v>small</v>
      </c>
      <c r="P2554" t="str">
        <f t="shared" si="652"/>
        <v>small</v>
      </c>
      <c r="X2554" t="str">
        <f t="shared" si="653"/>
        <v>small</v>
      </c>
      <c r="AF2554" t="str">
        <f t="shared" si="654"/>
        <v>small</v>
      </c>
      <c r="AN2554" t="str">
        <f t="shared" si="655"/>
        <v>small</v>
      </c>
    </row>
    <row r="2555" spans="8:40" x14ac:dyDescent="0.2">
      <c r="H2555" t="str">
        <f t="shared" si="651"/>
        <v>small</v>
      </c>
      <c r="P2555" t="str">
        <f t="shared" si="652"/>
        <v>small</v>
      </c>
      <c r="X2555" t="str">
        <f t="shared" si="653"/>
        <v>small</v>
      </c>
      <c r="AF2555" t="str">
        <f t="shared" si="654"/>
        <v>small</v>
      </c>
      <c r="AN2555" t="str">
        <f t="shared" si="655"/>
        <v>small</v>
      </c>
    </row>
    <row r="2556" spans="8:40" x14ac:dyDescent="0.2">
      <c r="H2556" t="str">
        <f t="shared" si="651"/>
        <v>small</v>
      </c>
      <c r="P2556" t="str">
        <f t="shared" si="652"/>
        <v>small</v>
      </c>
      <c r="X2556" t="str">
        <f t="shared" si="653"/>
        <v>small</v>
      </c>
      <c r="AF2556" t="str">
        <f t="shared" si="654"/>
        <v>small</v>
      </c>
      <c r="AN2556" t="str">
        <f t="shared" si="655"/>
        <v>small</v>
      </c>
    </row>
    <row r="2557" spans="8:40" x14ac:dyDescent="0.2">
      <c r="H2557" t="str">
        <f t="shared" si="651"/>
        <v>small</v>
      </c>
      <c r="P2557" t="str">
        <f t="shared" si="652"/>
        <v>small</v>
      </c>
      <c r="X2557" t="str">
        <f t="shared" si="653"/>
        <v>small</v>
      </c>
      <c r="AF2557" t="str">
        <f t="shared" si="654"/>
        <v>small</v>
      </c>
      <c r="AN2557" t="str">
        <f t="shared" si="655"/>
        <v>small</v>
      </c>
    </row>
    <row r="2558" spans="8:40" x14ac:dyDescent="0.2">
      <c r="H2558" t="str">
        <f t="shared" si="651"/>
        <v>small</v>
      </c>
      <c r="P2558" t="str">
        <f t="shared" si="652"/>
        <v>small</v>
      </c>
      <c r="X2558" t="str">
        <f t="shared" si="653"/>
        <v>small</v>
      </c>
      <c r="AF2558" t="str">
        <f t="shared" si="654"/>
        <v>small</v>
      </c>
      <c r="AN2558" t="str">
        <f t="shared" si="655"/>
        <v>small</v>
      </c>
    </row>
    <row r="2559" spans="8:40" x14ac:dyDescent="0.2">
      <c r="H2559" t="str">
        <f t="shared" si="651"/>
        <v>small</v>
      </c>
      <c r="P2559" t="str">
        <f t="shared" si="652"/>
        <v>small</v>
      </c>
      <c r="X2559" t="str">
        <f t="shared" si="653"/>
        <v>small</v>
      </c>
      <c r="AF2559" t="str">
        <f t="shared" si="654"/>
        <v>small</v>
      </c>
      <c r="AN2559" t="str">
        <f t="shared" si="655"/>
        <v>small</v>
      </c>
    </row>
    <row r="2560" spans="8:40" x14ac:dyDescent="0.2">
      <c r="H2560" t="str">
        <f t="shared" si="651"/>
        <v>small</v>
      </c>
      <c r="P2560" t="str">
        <f t="shared" si="652"/>
        <v>small</v>
      </c>
      <c r="X2560" t="str">
        <f t="shared" si="653"/>
        <v>small</v>
      </c>
      <c r="AF2560" t="str">
        <f t="shared" si="654"/>
        <v>small</v>
      </c>
      <c r="AN2560" t="str">
        <f t="shared" si="655"/>
        <v>small</v>
      </c>
    </row>
    <row r="2561" spans="8:40" x14ac:dyDescent="0.2">
      <c r="H2561" t="str">
        <f t="shared" si="651"/>
        <v>small</v>
      </c>
      <c r="P2561" t="str">
        <f t="shared" si="652"/>
        <v>small</v>
      </c>
      <c r="X2561" t="str">
        <f t="shared" si="653"/>
        <v>small</v>
      </c>
      <c r="AF2561" t="str">
        <f t="shared" si="654"/>
        <v>small</v>
      </c>
      <c r="AN2561" t="str">
        <f t="shared" si="655"/>
        <v>small</v>
      </c>
    </row>
    <row r="2562" spans="8:40" x14ac:dyDescent="0.2">
      <c r="H2562" t="str">
        <f t="shared" si="651"/>
        <v>small</v>
      </c>
      <c r="P2562" t="str">
        <f t="shared" si="652"/>
        <v>small</v>
      </c>
      <c r="X2562" t="str">
        <f t="shared" si="653"/>
        <v>small</v>
      </c>
      <c r="AF2562" t="str">
        <f t="shared" si="654"/>
        <v>small</v>
      </c>
      <c r="AN2562" t="str">
        <f t="shared" si="655"/>
        <v>small</v>
      </c>
    </row>
    <row r="2563" spans="8:40" x14ac:dyDescent="0.2">
      <c r="H2563" t="str">
        <f t="shared" si="651"/>
        <v>small</v>
      </c>
      <c r="P2563" t="str">
        <f t="shared" si="652"/>
        <v>small</v>
      </c>
      <c r="X2563" t="str">
        <f t="shared" si="653"/>
        <v>small</v>
      </c>
      <c r="AF2563" t="str">
        <f t="shared" si="654"/>
        <v>small</v>
      </c>
      <c r="AN2563" t="str">
        <f t="shared" si="655"/>
        <v>small</v>
      </c>
    </row>
    <row r="2564" spans="8:40" x14ac:dyDescent="0.2">
      <c r="H2564" t="str">
        <f t="shared" si="651"/>
        <v>small</v>
      </c>
      <c r="P2564" t="str">
        <f t="shared" si="652"/>
        <v>small</v>
      </c>
      <c r="X2564" t="str">
        <f t="shared" si="653"/>
        <v>small</v>
      </c>
      <c r="AF2564" t="str">
        <f t="shared" si="654"/>
        <v>small</v>
      </c>
      <c r="AN2564" t="str">
        <f t="shared" si="655"/>
        <v>small</v>
      </c>
    </row>
    <row r="2565" spans="8:40" x14ac:dyDescent="0.2">
      <c r="H2565" t="str">
        <f t="shared" si="651"/>
        <v>small</v>
      </c>
      <c r="P2565" t="str">
        <f t="shared" si="652"/>
        <v>small</v>
      </c>
      <c r="X2565" t="str">
        <f t="shared" si="653"/>
        <v>small</v>
      </c>
      <c r="AF2565" t="str">
        <f t="shared" si="654"/>
        <v>small</v>
      </c>
      <c r="AN2565" t="str">
        <f t="shared" si="655"/>
        <v>small</v>
      </c>
    </row>
    <row r="2566" spans="8:40" x14ac:dyDescent="0.2">
      <c r="H2566" t="str">
        <f t="shared" si="651"/>
        <v>small</v>
      </c>
      <c r="P2566" t="str">
        <f t="shared" si="652"/>
        <v>small</v>
      </c>
      <c r="X2566" t="str">
        <f t="shared" si="653"/>
        <v>small</v>
      </c>
      <c r="AF2566" t="str">
        <f t="shared" si="654"/>
        <v>small</v>
      </c>
      <c r="AN2566" t="str">
        <f t="shared" si="655"/>
        <v>small</v>
      </c>
    </row>
    <row r="2567" spans="8:40" x14ac:dyDescent="0.2">
      <c r="H2567" t="str">
        <f t="shared" ref="H2567:H2630" si="656">IF(E2567&lt;4,"small",(IF(E2567&lt;16,"medium",(IF(E2567&gt;16,"large")))))</f>
        <v>small</v>
      </c>
      <c r="P2567" t="str">
        <f t="shared" ref="P2567:P2630" si="657">IF(M2567&lt;4,"small",(IF(M2567&lt;16,"medium",(IF(M2567&gt;16,"large")))))</f>
        <v>small</v>
      </c>
      <c r="X2567" t="str">
        <f t="shared" ref="X2567:X2630" si="658">IF(U2567&lt;4,"small",(IF(U2567&lt;16,"medium",(IF(U2567&gt;16,"large")))))</f>
        <v>small</v>
      </c>
      <c r="AF2567" t="str">
        <f t="shared" ref="AF2567:AF2630" si="659">IF(AC2567&lt;4,"small",(IF(AC2567&lt;16,"medium",(IF(AC2567&gt;16,"large")))))</f>
        <v>small</v>
      </c>
      <c r="AN2567" t="str">
        <f t="shared" ref="AN2567:AN2630" si="660">IF(AK2567&lt;4,"small",(IF(AK2567&lt;16,"medium",(IF(AK2567&gt;16,"large")))))</f>
        <v>small</v>
      </c>
    </row>
    <row r="2568" spans="8:40" x14ac:dyDescent="0.2">
      <c r="H2568" t="str">
        <f t="shared" si="656"/>
        <v>small</v>
      </c>
      <c r="P2568" t="str">
        <f t="shared" si="657"/>
        <v>small</v>
      </c>
      <c r="X2568" t="str">
        <f t="shared" si="658"/>
        <v>small</v>
      </c>
      <c r="AF2568" t="str">
        <f t="shared" si="659"/>
        <v>small</v>
      </c>
      <c r="AN2568" t="str">
        <f t="shared" si="660"/>
        <v>small</v>
      </c>
    </row>
    <row r="2569" spans="8:40" x14ac:dyDescent="0.2">
      <c r="H2569" t="str">
        <f t="shared" si="656"/>
        <v>small</v>
      </c>
      <c r="P2569" t="str">
        <f t="shared" si="657"/>
        <v>small</v>
      </c>
      <c r="X2569" t="str">
        <f t="shared" si="658"/>
        <v>small</v>
      </c>
      <c r="AF2569" t="str">
        <f t="shared" si="659"/>
        <v>small</v>
      </c>
      <c r="AN2569" t="str">
        <f t="shared" si="660"/>
        <v>small</v>
      </c>
    </row>
    <row r="2570" spans="8:40" x14ac:dyDescent="0.2">
      <c r="H2570" t="str">
        <f t="shared" si="656"/>
        <v>small</v>
      </c>
      <c r="P2570" t="str">
        <f t="shared" si="657"/>
        <v>small</v>
      </c>
      <c r="X2570" t="str">
        <f t="shared" si="658"/>
        <v>small</v>
      </c>
      <c r="AF2570" t="str">
        <f t="shared" si="659"/>
        <v>small</v>
      </c>
      <c r="AN2570" t="str">
        <f t="shared" si="660"/>
        <v>small</v>
      </c>
    </row>
    <row r="2571" spans="8:40" x14ac:dyDescent="0.2">
      <c r="H2571" t="str">
        <f t="shared" si="656"/>
        <v>small</v>
      </c>
      <c r="P2571" t="str">
        <f t="shared" si="657"/>
        <v>small</v>
      </c>
      <c r="X2571" t="str">
        <f t="shared" si="658"/>
        <v>small</v>
      </c>
      <c r="AF2571" t="str">
        <f t="shared" si="659"/>
        <v>small</v>
      </c>
      <c r="AN2571" t="str">
        <f t="shared" si="660"/>
        <v>small</v>
      </c>
    </row>
    <row r="2572" spans="8:40" x14ac:dyDescent="0.2">
      <c r="H2572" t="str">
        <f t="shared" si="656"/>
        <v>small</v>
      </c>
      <c r="P2572" t="str">
        <f t="shared" si="657"/>
        <v>small</v>
      </c>
      <c r="X2572" t="str">
        <f t="shared" si="658"/>
        <v>small</v>
      </c>
      <c r="AF2572" t="str">
        <f t="shared" si="659"/>
        <v>small</v>
      </c>
      <c r="AN2572" t="str">
        <f t="shared" si="660"/>
        <v>small</v>
      </c>
    </row>
    <row r="2573" spans="8:40" x14ac:dyDescent="0.2">
      <c r="H2573" t="str">
        <f t="shared" si="656"/>
        <v>small</v>
      </c>
      <c r="P2573" t="str">
        <f t="shared" si="657"/>
        <v>small</v>
      </c>
      <c r="X2573" t="str">
        <f t="shared" si="658"/>
        <v>small</v>
      </c>
      <c r="AF2573" t="str">
        <f t="shared" si="659"/>
        <v>small</v>
      </c>
      <c r="AN2573" t="str">
        <f t="shared" si="660"/>
        <v>small</v>
      </c>
    </row>
    <row r="2574" spans="8:40" x14ac:dyDescent="0.2">
      <c r="H2574" t="str">
        <f t="shared" si="656"/>
        <v>small</v>
      </c>
      <c r="P2574" t="str">
        <f t="shared" si="657"/>
        <v>small</v>
      </c>
      <c r="X2574" t="str">
        <f t="shared" si="658"/>
        <v>small</v>
      </c>
      <c r="AF2574" t="str">
        <f t="shared" si="659"/>
        <v>small</v>
      </c>
      <c r="AN2574" t="str">
        <f t="shared" si="660"/>
        <v>small</v>
      </c>
    </row>
    <row r="2575" spans="8:40" x14ac:dyDescent="0.2">
      <c r="H2575" t="str">
        <f t="shared" si="656"/>
        <v>small</v>
      </c>
      <c r="P2575" t="str">
        <f t="shared" si="657"/>
        <v>small</v>
      </c>
      <c r="X2575" t="str">
        <f t="shared" si="658"/>
        <v>small</v>
      </c>
      <c r="AF2575" t="str">
        <f t="shared" si="659"/>
        <v>small</v>
      </c>
      <c r="AN2575" t="str">
        <f t="shared" si="660"/>
        <v>small</v>
      </c>
    </row>
    <row r="2576" spans="8:40" x14ac:dyDescent="0.2">
      <c r="H2576" t="str">
        <f t="shared" si="656"/>
        <v>small</v>
      </c>
      <c r="P2576" t="str">
        <f t="shared" si="657"/>
        <v>small</v>
      </c>
      <c r="X2576" t="str">
        <f t="shared" si="658"/>
        <v>small</v>
      </c>
      <c r="AF2576" t="str">
        <f t="shared" si="659"/>
        <v>small</v>
      </c>
      <c r="AN2576" t="str">
        <f t="shared" si="660"/>
        <v>small</v>
      </c>
    </row>
    <row r="2577" spans="8:40" x14ac:dyDescent="0.2">
      <c r="H2577" t="str">
        <f t="shared" si="656"/>
        <v>small</v>
      </c>
      <c r="P2577" t="str">
        <f t="shared" si="657"/>
        <v>small</v>
      </c>
      <c r="X2577" t="str">
        <f t="shared" si="658"/>
        <v>small</v>
      </c>
      <c r="AF2577" t="str">
        <f t="shared" si="659"/>
        <v>small</v>
      </c>
      <c r="AN2577" t="str">
        <f t="shared" si="660"/>
        <v>small</v>
      </c>
    </row>
    <row r="2578" spans="8:40" x14ac:dyDescent="0.2">
      <c r="H2578" t="str">
        <f t="shared" si="656"/>
        <v>small</v>
      </c>
      <c r="P2578" t="str">
        <f t="shared" si="657"/>
        <v>small</v>
      </c>
      <c r="X2578" t="str">
        <f t="shared" si="658"/>
        <v>small</v>
      </c>
      <c r="AF2578" t="str">
        <f t="shared" si="659"/>
        <v>small</v>
      </c>
      <c r="AN2578" t="str">
        <f t="shared" si="660"/>
        <v>small</v>
      </c>
    </row>
    <row r="2579" spans="8:40" x14ac:dyDescent="0.2">
      <c r="H2579" t="str">
        <f t="shared" si="656"/>
        <v>small</v>
      </c>
      <c r="P2579" t="str">
        <f t="shared" si="657"/>
        <v>small</v>
      </c>
      <c r="X2579" t="str">
        <f t="shared" si="658"/>
        <v>small</v>
      </c>
      <c r="AF2579" t="str">
        <f t="shared" si="659"/>
        <v>small</v>
      </c>
      <c r="AN2579" t="str">
        <f t="shared" si="660"/>
        <v>small</v>
      </c>
    </row>
    <row r="2580" spans="8:40" x14ac:dyDescent="0.2">
      <c r="H2580" t="str">
        <f t="shared" si="656"/>
        <v>small</v>
      </c>
      <c r="P2580" t="str">
        <f t="shared" si="657"/>
        <v>small</v>
      </c>
      <c r="X2580" t="str">
        <f t="shared" si="658"/>
        <v>small</v>
      </c>
      <c r="AF2580" t="str">
        <f t="shared" si="659"/>
        <v>small</v>
      </c>
      <c r="AN2580" t="str">
        <f t="shared" si="660"/>
        <v>small</v>
      </c>
    </row>
    <row r="2581" spans="8:40" x14ac:dyDescent="0.2">
      <c r="H2581" t="str">
        <f t="shared" si="656"/>
        <v>small</v>
      </c>
      <c r="P2581" t="str">
        <f t="shared" si="657"/>
        <v>small</v>
      </c>
      <c r="X2581" t="str">
        <f t="shared" si="658"/>
        <v>small</v>
      </c>
      <c r="AF2581" t="str">
        <f t="shared" si="659"/>
        <v>small</v>
      </c>
      <c r="AN2581" t="str">
        <f t="shared" si="660"/>
        <v>small</v>
      </c>
    </row>
    <row r="2582" spans="8:40" x14ac:dyDescent="0.2">
      <c r="H2582" t="str">
        <f t="shared" si="656"/>
        <v>small</v>
      </c>
      <c r="P2582" t="str">
        <f t="shared" si="657"/>
        <v>small</v>
      </c>
      <c r="X2582" t="str">
        <f t="shared" si="658"/>
        <v>small</v>
      </c>
      <c r="AF2582" t="str">
        <f t="shared" si="659"/>
        <v>small</v>
      </c>
      <c r="AN2582" t="str">
        <f t="shared" si="660"/>
        <v>small</v>
      </c>
    </row>
    <row r="2583" spans="8:40" x14ac:dyDescent="0.2">
      <c r="H2583" t="str">
        <f t="shared" si="656"/>
        <v>small</v>
      </c>
      <c r="P2583" t="str">
        <f t="shared" si="657"/>
        <v>small</v>
      </c>
      <c r="X2583" t="str">
        <f t="shared" si="658"/>
        <v>small</v>
      </c>
      <c r="AF2583" t="str">
        <f t="shared" si="659"/>
        <v>small</v>
      </c>
      <c r="AN2583" t="str">
        <f t="shared" si="660"/>
        <v>small</v>
      </c>
    </row>
    <row r="2584" spans="8:40" x14ac:dyDescent="0.2">
      <c r="H2584" t="str">
        <f t="shared" si="656"/>
        <v>small</v>
      </c>
      <c r="P2584" t="str">
        <f t="shared" si="657"/>
        <v>small</v>
      </c>
      <c r="X2584" t="str">
        <f t="shared" si="658"/>
        <v>small</v>
      </c>
      <c r="AF2584" t="str">
        <f t="shared" si="659"/>
        <v>small</v>
      </c>
      <c r="AN2584" t="str">
        <f t="shared" si="660"/>
        <v>small</v>
      </c>
    </row>
    <row r="2585" spans="8:40" x14ac:dyDescent="0.2">
      <c r="H2585" t="str">
        <f t="shared" si="656"/>
        <v>small</v>
      </c>
      <c r="P2585" t="str">
        <f t="shared" si="657"/>
        <v>small</v>
      </c>
      <c r="X2585" t="str">
        <f t="shared" si="658"/>
        <v>small</v>
      </c>
      <c r="AF2585" t="str">
        <f t="shared" si="659"/>
        <v>small</v>
      </c>
      <c r="AN2585" t="str">
        <f t="shared" si="660"/>
        <v>small</v>
      </c>
    </row>
    <row r="2586" spans="8:40" x14ac:dyDescent="0.2">
      <c r="H2586" t="str">
        <f t="shared" si="656"/>
        <v>small</v>
      </c>
      <c r="P2586" t="str">
        <f t="shared" si="657"/>
        <v>small</v>
      </c>
      <c r="X2586" t="str">
        <f t="shared" si="658"/>
        <v>small</v>
      </c>
      <c r="AF2586" t="str">
        <f t="shared" si="659"/>
        <v>small</v>
      </c>
      <c r="AN2586" t="str">
        <f t="shared" si="660"/>
        <v>small</v>
      </c>
    </row>
    <row r="2587" spans="8:40" x14ac:dyDescent="0.2">
      <c r="H2587" t="str">
        <f t="shared" si="656"/>
        <v>small</v>
      </c>
      <c r="P2587" t="str">
        <f t="shared" si="657"/>
        <v>small</v>
      </c>
      <c r="X2587" t="str">
        <f t="shared" si="658"/>
        <v>small</v>
      </c>
      <c r="AF2587" t="str">
        <f t="shared" si="659"/>
        <v>small</v>
      </c>
      <c r="AN2587" t="str">
        <f t="shared" si="660"/>
        <v>small</v>
      </c>
    </row>
    <row r="2588" spans="8:40" x14ac:dyDescent="0.2">
      <c r="H2588" t="str">
        <f t="shared" si="656"/>
        <v>small</v>
      </c>
      <c r="P2588" t="str">
        <f t="shared" si="657"/>
        <v>small</v>
      </c>
      <c r="X2588" t="str">
        <f t="shared" si="658"/>
        <v>small</v>
      </c>
      <c r="AF2588" t="str">
        <f t="shared" si="659"/>
        <v>small</v>
      </c>
      <c r="AN2588" t="str">
        <f t="shared" si="660"/>
        <v>small</v>
      </c>
    </row>
    <row r="2589" spans="8:40" x14ac:dyDescent="0.2">
      <c r="H2589" t="str">
        <f t="shared" si="656"/>
        <v>small</v>
      </c>
      <c r="P2589" t="str">
        <f t="shared" si="657"/>
        <v>small</v>
      </c>
      <c r="X2589" t="str">
        <f t="shared" si="658"/>
        <v>small</v>
      </c>
      <c r="AF2589" t="str">
        <f t="shared" si="659"/>
        <v>small</v>
      </c>
      <c r="AN2589" t="str">
        <f t="shared" si="660"/>
        <v>small</v>
      </c>
    </row>
    <row r="2590" spans="8:40" x14ac:dyDescent="0.2">
      <c r="H2590" t="str">
        <f t="shared" si="656"/>
        <v>small</v>
      </c>
      <c r="P2590" t="str">
        <f t="shared" si="657"/>
        <v>small</v>
      </c>
      <c r="X2590" t="str">
        <f t="shared" si="658"/>
        <v>small</v>
      </c>
      <c r="AF2590" t="str">
        <f t="shared" si="659"/>
        <v>small</v>
      </c>
      <c r="AN2590" t="str">
        <f t="shared" si="660"/>
        <v>small</v>
      </c>
    </row>
    <row r="2591" spans="8:40" x14ac:dyDescent="0.2">
      <c r="H2591" t="str">
        <f t="shared" si="656"/>
        <v>small</v>
      </c>
      <c r="P2591" t="str">
        <f t="shared" si="657"/>
        <v>small</v>
      </c>
      <c r="X2591" t="str">
        <f t="shared" si="658"/>
        <v>small</v>
      </c>
      <c r="AF2591" t="str">
        <f t="shared" si="659"/>
        <v>small</v>
      </c>
      <c r="AN2591" t="str">
        <f t="shared" si="660"/>
        <v>small</v>
      </c>
    </row>
    <row r="2592" spans="8:40" x14ac:dyDescent="0.2">
      <c r="H2592" t="str">
        <f t="shared" si="656"/>
        <v>small</v>
      </c>
      <c r="P2592" t="str">
        <f t="shared" si="657"/>
        <v>small</v>
      </c>
      <c r="X2592" t="str">
        <f t="shared" si="658"/>
        <v>small</v>
      </c>
      <c r="AF2592" t="str">
        <f t="shared" si="659"/>
        <v>small</v>
      </c>
      <c r="AN2592" t="str">
        <f t="shared" si="660"/>
        <v>small</v>
      </c>
    </row>
    <row r="2593" spans="8:40" x14ac:dyDescent="0.2">
      <c r="H2593" t="str">
        <f t="shared" si="656"/>
        <v>small</v>
      </c>
      <c r="P2593" t="str">
        <f t="shared" si="657"/>
        <v>small</v>
      </c>
      <c r="X2593" t="str">
        <f t="shared" si="658"/>
        <v>small</v>
      </c>
      <c r="AF2593" t="str">
        <f t="shared" si="659"/>
        <v>small</v>
      </c>
      <c r="AN2593" t="str">
        <f t="shared" si="660"/>
        <v>small</v>
      </c>
    </row>
    <row r="2594" spans="8:40" x14ac:dyDescent="0.2">
      <c r="H2594" t="str">
        <f t="shared" si="656"/>
        <v>small</v>
      </c>
      <c r="P2594" t="str">
        <f t="shared" si="657"/>
        <v>small</v>
      </c>
      <c r="X2594" t="str">
        <f t="shared" si="658"/>
        <v>small</v>
      </c>
      <c r="AF2594" t="str">
        <f t="shared" si="659"/>
        <v>small</v>
      </c>
      <c r="AN2594" t="str">
        <f t="shared" si="660"/>
        <v>small</v>
      </c>
    </row>
    <row r="2595" spans="8:40" x14ac:dyDescent="0.2">
      <c r="H2595" t="str">
        <f t="shared" si="656"/>
        <v>small</v>
      </c>
      <c r="P2595" t="str">
        <f t="shared" si="657"/>
        <v>small</v>
      </c>
      <c r="X2595" t="str">
        <f t="shared" si="658"/>
        <v>small</v>
      </c>
      <c r="AF2595" t="str">
        <f t="shared" si="659"/>
        <v>small</v>
      </c>
      <c r="AN2595" t="str">
        <f t="shared" si="660"/>
        <v>small</v>
      </c>
    </row>
    <row r="2596" spans="8:40" x14ac:dyDescent="0.2">
      <c r="H2596" t="str">
        <f t="shared" si="656"/>
        <v>small</v>
      </c>
      <c r="P2596" t="str">
        <f t="shared" si="657"/>
        <v>small</v>
      </c>
      <c r="X2596" t="str">
        <f t="shared" si="658"/>
        <v>small</v>
      </c>
      <c r="AF2596" t="str">
        <f t="shared" si="659"/>
        <v>small</v>
      </c>
      <c r="AN2596" t="str">
        <f t="shared" si="660"/>
        <v>small</v>
      </c>
    </row>
    <row r="2597" spans="8:40" x14ac:dyDescent="0.2">
      <c r="H2597" t="str">
        <f t="shared" si="656"/>
        <v>small</v>
      </c>
      <c r="P2597" t="str">
        <f t="shared" si="657"/>
        <v>small</v>
      </c>
      <c r="X2597" t="str">
        <f t="shared" si="658"/>
        <v>small</v>
      </c>
      <c r="AF2597" t="str">
        <f t="shared" si="659"/>
        <v>small</v>
      </c>
      <c r="AN2597" t="str">
        <f t="shared" si="660"/>
        <v>small</v>
      </c>
    </row>
    <row r="2598" spans="8:40" x14ac:dyDescent="0.2">
      <c r="H2598" t="str">
        <f t="shared" si="656"/>
        <v>small</v>
      </c>
      <c r="P2598" t="str">
        <f t="shared" si="657"/>
        <v>small</v>
      </c>
      <c r="X2598" t="str">
        <f t="shared" si="658"/>
        <v>small</v>
      </c>
      <c r="AF2598" t="str">
        <f t="shared" si="659"/>
        <v>small</v>
      </c>
      <c r="AN2598" t="str">
        <f t="shared" si="660"/>
        <v>small</v>
      </c>
    </row>
    <row r="2599" spans="8:40" x14ac:dyDescent="0.2">
      <c r="H2599" t="str">
        <f t="shared" si="656"/>
        <v>small</v>
      </c>
      <c r="P2599" t="str">
        <f t="shared" si="657"/>
        <v>small</v>
      </c>
      <c r="X2599" t="str">
        <f t="shared" si="658"/>
        <v>small</v>
      </c>
      <c r="AF2599" t="str">
        <f t="shared" si="659"/>
        <v>small</v>
      </c>
      <c r="AN2599" t="str">
        <f t="shared" si="660"/>
        <v>small</v>
      </c>
    </row>
    <row r="2600" spans="8:40" x14ac:dyDescent="0.2">
      <c r="H2600" t="str">
        <f t="shared" si="656"/>
        <v>small</v>
      </c>
      <c r="P2600" t="str">
        <f t="shared" si="657"/>
        <v>small</v>
      </c>
      <c r="X2600" t="str">
        <f t="shared" si="658"/>
        <v>small</v>
      </c>
      <c r="AF2600" t="str">
        <f t="shared" si="659"/>
        <v>small</v>
      </c>
      <c r="AN2600" t="str">
        <f t="shared" si="660"/>
        <v>small</v>
      </c>
    </row>
    <row r="2601" spans="8:40" x14ac:dyDescent="0.2">
      <c r="H2601" t="str">
        <f t="shared" si="656"/>
        <v>small</v>
      </c>
      <c r="P2601" t="str">
        <f t="shared" si="657"/>
        <v>small</v>
      </c>
      <c r="X2601" t="str">
        <f t="shared" si="658"/>
        <v>small</v>
      </c>
      <c r="AF2601" t="str">
        <f t="shared" si="659"/>
        <v>small</v>
      </c>
      <c r="AN2601" t="str">
        <f t="shared" si="660"/>
        <v>small</v>
      </c>
    </row>
    <row r="2602" spans="8:40" x14ac:dyDescent="0.2">
      <c r="H2602" t="str">
        <f t="shared" si="656"/>
        <v>small</v>
      </c>
      <c r="P2602" t="str">
        <f t="shared" si="657"/>
        <v>small</v>
      </c>
      <c r="X2602" t="str">
        <f t="shared" si="658"/>
        <v>small</v>
      </c>
      <c r="AF2602" t="str">
        <f t="shared" si="659"/>
        <v>small</v>
      </c>
      <c r="AN2602" t="str">
        <f t="shared" si="660"/>
        <v>small</v>
      </c>
    </row>
    <row r="2603" spans="8:40" x14ac:dyDescent="0.2">
      <c r="H2603" t="str">
        <f t="shared" si="656"/>
        <v>small</v>
      </c>
      <c r="P2603" t="str">
        <f t="shared" si="657"/>
        <v>small</v>
      </c>
      <c r="X2603" t="str">
        <f t="shared" si="658"/>
        <v>small</v>
      </c>
      <c r="AF2603" t="str">
        <f t="shared" si="659"/>
        <v>small</v>
      </c>
      <c r="AN2603" t="str">
        <f t="shared" si="660"/>
        <v>small</v>
      </c>
    </row>
    <row r="2604" spans="8:40" x14ac:dyDescent="0.2">
      <c r="H2604" t="str">
        <f t="shared" si="656"/>
        <v>small</v>
      </c>
      <c r="P2604" t="str">
        <f t="shared" si="657"/>
        <v>small</v>
      </c>
      <c r="X2604" t="str">
        <f t="shared" si="658"/>
        <v>small</v>
      </c>
      <c r="AF2604" t="str">
        <f t="shared" si="659"/>
        <v>small</v>
      </c>
      <c r="AN2604" t="str">
        <f t="shared" si="660"/>
        <v>small</v>
      </c>
    </row>
    <row r="2605" spans="8:40" x14ac:dyDescent="0.2">
      <c r="H2605" t="str">
        <f t="shared" si="656"/>
        <v>small</v>
      </c>
      <c r="P2605" t="str">
        <f t="shared" si="657"/>
        <v>small</v>
      </c>
      <c r="X2605" t="str">
        <f t="shared" si="658"/>
        <v>small</v>
      </c>
      <c r="AF2605" t="str">
        <f t="shared" si="659"/>
        <v>small</v>
      </c>
      <c r="AN2605" t="str">
        <f t="shared" si="660"/>
        <v>small</v>
      </c>
    </row>
    <row r="2606" spans="8:40" x14ac:dyDescent="0.2">
      <c r="H2606" t="str">
        <f t="shared" si="656"/>
        <v>small</v>
      </c>
      <c r="P2606" t="str">
        <f t="shared" si="657"/>
        <v>small</v>
      </c>
      <c r="X2606" t="str">
        <f t="shared" si="658"/>
        <v>small</v>
      </c>
      <c r="AF2606" t="str">
        <f t="shared" si="659"/>
        <v>small</v>
      </c>
      <c r="AN2606" t="str">
        <f t="shared" si="660"/>
        <v>small</v>
      </c>
    </row>
    <row r="2607" spans="8:40" x14ac:dyDescent="0.2">
      <c r="H2607" t="str">
        <f t="shared" si="656"/>
        <v>small</v>
      </c>
      <c r="P2607" t="str">
        <f t="shared" si="657"/>
        <v>small</v>
      </c>
      <c r="X2607" t="str">
        <f t="shared" si="658"/>
        <v>small</v>
      </c>
      <c r="AF2607" t="str">
        <f t="shared" si="659"/>
        <v>small</v>
      </c>
      <c r="AN2607" t="str">
        <f t="shared" si="660"/>
        <v>small</v>
      </c>
    </row>
    <row r="2608" spans="8:40" x14ac:dyDescent="0.2">
      <c r="H2608" t="str">
        <f t="shared" si="656"/>
        <v>small</v>
      </c>
      <c r="P2608" t="str">
        <f t="shared" si="657"/>
        <v>small</v>
      </c>
      <c r="X2608" t="str">
        <f t="shared" si="658"/>
        <v>small</v>
      </c>
      <c r="AF2608" t="str">
        <f t="shared" si="659"/>
        <v>small</v>
      </c>
      <c r="AN2608" t="str">
        <f t="shared" si="660"/>
        <v>small</v>
      </c>
    </row>
    <row r="2609" spans="8:40" x14ac:dyDescent="0.2">
      <c r="H2609" t="str">
        <f t="shared" si="656"/>
        <v>small</v>
      </c>
      <c r="P2609" t="str">
        <f t="shared" si="657"/>
        <v>small</v>
      </c>
      <c r="X2609" t="str">
        <f t="shared" si="658"/>
        <v>small</v>
      </c>
      <c r="AF2609" t="str">
        <f t="shared" si="659"/>
        <v>small</v>
      </c>
      <c r="AN2609" t="str">
        <f t="shared" si="660"/>
        <v>small</v>
      </c>
    </row>
    <row r="2610" spans="8:40" x14ac:dyDescent="0.2">
      <c r="H2610" t="str">
        <f t="shared" si="656"/>
        <v>small</v>
      </c>
      <c r="P2610" t="str">
        <f t="shared" si="657"/>
        <v>small</v>
      </c>
      <c r="X2610" t="str">
        <f t="shared" si="658"/>
        <v>small</v>
      </c>
      <c r="AF2610" t="str">
        <f t="shared" si="659"/>
        <v>small</v>
      </c>
      <c r="AN2610" t="str">
        <f t="shared" si="660"/>
        <v>small</v>
      </c>
    </row>
    <row r="2611" spans="8:40" x14ac:dyDescent="0.2">
      <c r="H2611" t="str">
        <f t="shared" si="656"/>
        <v>small</v>
      </c>
      <c r="P2611" t="str">
        <f t="shared" si="657"/>
        <v>small</v>
      </c>
      <c r="X2611" t="str">
        <f t="shared" si="658"/>
        <v>small</v>
      </c>
      <c r="AF2611" t="str">
        <f t="shared" si="659"/>
        <v>small</v>
      </c>
      <c r="AN2611" t="str">
        <f t="shared" si="660"/>
        <v>small</v>
      </c>
    </row>
    <row r="2612" spans="8:40" x14ac:dyDescent="0.2">
      <c r="H2612" t="str">
        <f t="shared" si="656"/>
        <v>small</v>
      </c>
      <c r="P2612" t="str">
        <f t="shared" si="657"/>
        <v>small</v>
      </c>
      <c r="X2612" t="str">
        <f t="shared" si="658"/>
        <v>small</v>
      </c>
      <c r="AF2612" t="str">
        <f t="shared" si="659"/>
        <v>small</v>
      </c>
      <c r="AN2612" t="str">
        <f t="shared" si="660"/>
        <v>small</v>
      </c>
    </row>
    <row r="2613" spans="8:40" x14ac:dyDescent="0.2">
      <c r="H2613" t="str">
        <f t="shared" si="656"/>
        <v>small</v>
      </c>
      <c r="P2613" t="str">
        <f t="shared" si="657"/>
        <v>small</v>
      </c>
      <c r="X2613" t="str">
        <f t="shared" si="658"/>
        <v>small</v>
      </c>
      <c r="AF2613" t="str">
        <f t="shared" si="659"/>
        <v>small</v>
      </c>
      <c r="AN2613" t="str">
        <f t="shared" si="660"/>
        <v>small</v>
      </c>
    </row>
    <row r="2614" spans="8:40" x14ac:dyDescent="0.2">
      <c r="H2614" t="str">
        <f t="shared" si="656"/>
        <v>small</v>
      </c>
      <c r="P2614" t="str">
        <f t="shared" si="657"/>
        <v>small</v>
      </c>
      <c r="X2614" t="str">
        <f t="shared" si="658"/>
        <v>small</v>
      </c>
      <c r="AF2614" t="str">
        <f t="shared" si="659"/>
        <v>small</v>
      </c>
      <c r="AN2614" t="str">
        <f t="shared" si="660"/>
        <v>small</v>
      </c>
    </row>
    <row r="2615" spans="8:40" x14ac:dyDescent="0.2">
      <c r="H2615" t="str">
        <f t="shared" si="656"/>
        <v>small</v>
      </c>
      <c r="P2615" t="str">
        <f t="shared" si="657"/>
        <v>small</v>
      </c>
      <c r="X2615" t="str">
        <f t="shared" si="658"/>
        <v>small</v>
      </c>
      <c r="AF2615" t="str">
        <f t="shared" si="659"/>
        <v>small</v>
      </c>
      <c r="AN2615" t="str">
        <f t="shared" si="660"/>
        <v>small</v>
      </c>
    </row>
    <row r="2616" spans="8:40" x14ac:dyDescent="0.2">
      <c r="H2616" t="str">
        <f t="shared" si="656"/>
        <v>small</v>
      </c>
      <c r="P2616" t="str">
        <f t="shared" si="657"/>
        <v>small</v>
      </c>
      <c r="X2616" t="str">
        <f t="shared" si="658"/>
        <v>small</v>
      </c>
      <c r="AF2616" t="str">
        <f t="shared" si="659"/>
        <v>small</v>
      </c>
      <c r="AN2616" t="str">
        <f t="shared" si="660"/>
        <v>small</v>
      </c>
    </row>
    <row r="2617" spans="8:40" x14ac:dyDescent="0.2">
      <c r="H2617" t="str">
        <f t="shared" si="656"/>
        <v>small</v>
      </c>
      <c r="P2617" t="str">
        <f t="shared" si="657"/>
        <v>small</v>
      </c>
      <c r="X2617" t="str">
        <f t="shared" si="658"/>
        <v>small</v>
      </c>
      <c r="AF2617" t="str">
        <f t="shared" si="659"/>
        <v>small</v>
      </c>
      <c r="AN2617" t="str">
        <f t="shared" si="660"/>
        <v>small</v>
      </c>
    </row>
    <row r="2618" spans="8:40" x14ac:dyDescent="0.2">
      <c r="H2618" t="str">
        <f t="shared" si="656"/>
        <v>small</v>
      </c>
      <c r="P2618" t="str">
        <f t="shared" si="657"/>
        <v>small</v>
      </c>
      <c r="X2618" t="str">
        <f t="shared" si="658"/>
        <v>small</v>
      </c>
      <c r="AF2618" t="str">
        <f t="shared" si="659"/>
        <v>small</v>
      </c>
      <c r="AN2618" t="str">
        <f t="shared" si="660"/>
        <v>small</v>
      </c>
    </row>
    <row r="2619" spans="8:40" x14ac:dyDescent="0.2">
      <c r="H2619" t="str">
        <f t="shared" si="656"/>
        <v>small</v>
      </c>
      <c r="P2619" t="str">
        <f t="shared" si="657"/>
        <v>small</v>
      </c>
      <c r="X2619" t="str">
        <f t="shared" si="658"/>
        <v>small</v>
      </c>
      <c r="AF2619" t="str">
        <f t="shared" si="659"/>
        <v>small</v>
      </c>
      <c r="AN2619" t="str">
        <f t="shared" si="660"/>
        <v>small</v>
      </c>
    </row>
    <row r="2620" spans="8:40" x14ac:dyDescent="0.2">
      <c r="H2620" t="str">
        <f t="shared" si="656"/>
        <v>small</v>
      </c>
      <c r="P2620" t="str">
        <f t="shared" si="657"/>
        <v>small</v>
      </c>
      <c r="X2620" t="str">
        <f t="shared" si="658"/>
        <v>small</v>
      </c>
      <c r="AF2620" t="str">
        <f t="shared" si="659"/>
        <v>small</v>
      </c>
      <c r="AN2620" t="str">
        <f t="shared" si="660"/>
        <v>small</v>
      </c>
    </row>
    <row r="2621" spans="8:40" x14ac:dyDescent="0.2">
      <c r="H2621" t="str">
        <f t="shared" si="656"/>
        <v>small</v>
      </c>
      <c r="P2621" t="str">
        <f t="shared" si="657"/>
        <v>small</v>
      </c>
      <c r="X2621" t="str">
        <f t="shared" si="658"/>
        <v>small</v>
      </c>
      <c r="AF2621" t="str">
        <f t="shared" si="659"/>
        <v>small</v>
      </c>
      <c r="AN2621" t="str">
        <f t="shared" si="660"/>
        <v>small</v>
      </c>
    </row>
    <row r="2622" spans="8:40" x14ac:dyDescent="0.2">
      <c r="H2622" t="str">
        <f t="shared" si="656"/>
        <v>small</v>
      </c>
      <c r="P2622" t="str">
        <f t="shared" si="657"/>
        <v>small</v>
      </c>
      <c r="X2622" t="str">
        <f t="shared" si="658"/>
        <v>small</v>
      </c>
      <c r="AF2622" t="str">
        <f t="shared" si="659"/>
        <v>small</v>
      </c>
      <c r="AN2622" t="str">
        <f t="shared" si="660"/>
        <v>small</v>
      </c>
    </row>
    <row r="2623" spans="8:40" x14ac:dyDescent="0.2">
      <c r="H2623" t="str">
        <f t="shared" si="656"/>
        <v>small</v>
      </c>
      <c r="P2623" t="str">
        <f t="shared" si="657"/>
        <v>small</v>
      </c>
      <c r="X2623" t="str">
        <f t="shared" si="658"/>
        <v>small</v>
      </c>
      <c r="AF2623" t="str">
        <f t="shared" si="659"/>
        <v>small</v>
      </c>
      <c r="AN2623" t="str">
        <f t="shared" si="660"/>
        <v>small</v>
      </c>
    </row>
    <row r="2624" spans="8:40" x14ac:dyDescent="0.2">
      <c r="H2624" t="str">
        <f t="shared" si="656"/>
        <v>small</v>
      </c>
      <c r="P2624" t="str">
        <f t="shared" si="657"/>
        <v>small</v>
      </c>
      <c r="X2624" t="str">
        <f t="shared" si="658"/>
        <v>small</v>
      </c>
      <c r="AF2624" t="str">
        <f t="shared" si="659"/>
        <v>small</v>
      </c>
      <c r="AN2624" t="str">
        <f t="shared" si="660"/>
        <v>small</v>
      </c>
    </row>
    <row r="2625" spans="8:40" x14ac:dyDescent="0.2">
      <c r="H2625" t="str">
        <f t="shared" si="656"/>
        <v>small</v>
      </c>
      <c r="P2625" t="str">
        <f t="shared" si="657"/>
        <v>small</v>
      </c>
      <c r="X2625" t="str">
        <f t="shared" si="658"/>
        <v>small</v>
      </c>
      <c r="AF2625" t="str">
        <f t="shared" si="659"/>
        <v>small</v>
      </c>
      <c r="AN2625" t="str">
        <f t="shared" si="660"/>
        <v>small</v>
      </c>
    </row>
    <row r="2626" spans="8:40" x14ac:dyDescent="0.2">
      <c r="H2626" t="str">
        <f t="shared" si="656"/>
        <v>small</v>
      </c>
      <c r="P2626" t="str">
        <f t="shared" si="657"/>
        <v>small</v>
      </c>
      <c r="X2626" t="str">
        <f t="shared" si="658"/>
        <v>small</v>
      </c>
      <c r="AF2626" t="str">
        <f t="shared" si="659"/>
        <v>small</v>
      </c>
      <c r="AN2626" t="str">
        <f t="shared" si="660"/>
        <v>small</v>
      </c>
    </row>
    <row r="2627" spans="8:40" x14ac:dyDescent="0.2">
      <c r="H2627" t="str">
        <f t="shared" si="656"/>
        <v>small</v>
      </c>
      <c r="P2627" t="str">
        <f t="shared" si="657"/>
        <v>small</v>
      </c>
      <c r="X2627" t="str">
        <f t="shared" si="658"/>
        <v>small</v>
      </c>
      <c r="AF2627" t="str">
        <f t="shared" si="659"/>
        <v>small</v>
      </c>
      <c r="AN2627" t="str">
        <f t="shared" si="660"/>
        <v>small</v>
      </c>
    </row>
    <row r="2628" spans="8:40" x14ac:dyDescent="0.2">
      <c r="H2628" t="str">
        <f t="shared" si="656"/>
        <v>small</v>
      </c>
      <c r="P2628" t="str">
        <f t="shared" si="657"/>
        <v>small</v>
      </c>
      <c r="X2628" t="str">
        <f t="shared" si="658"/>
        <v>small</v>
      </c>
      <c r="AF2628" t="str">
        <f t="shared" si="659"/>
        <v>small</v>
      </c>
      <c r="AN2628" t="str">
        <f t="shared" si="660"/>
        <v>small</v>
      </c>
    </row>
    <row r="2629" spans="8:40" x14ac:dyDescent="0.2">
      <c r="H2629" t="str">
        <f t="shared" si="656"/>
        <v>small</v>
      </c>
      <c r="P2629" t="str">
        <f t="shared" si="657"/>
        <v>small</v>
      </c>
      <c r="X2629" t="str">
        <f t="shared" si="658"/>
        <v>small</v>
      </c>
      <c r="AF2629" t="str">
        <f t="shared" si="659"/>
        <v>small</v>
      </c>
      <c r="AN2629" t="str">
        <f t="shared" si="660"/>
        <v>small</v>
      </c>
    </row>
    <row r="2630" spans="8:40" x14ac:dyDescent="0.2">
      <c r="H2630" t="str">
        <f t="shared" si="656"/>
        <v>small</v>
      </c>
      <c r="P2630" t="str">
        <f t="shared" si="657"/>
        <v>small</v>
      </c>
      <c r="X2630" t="str">
        <f t="shared" si="658"/>
        <v>small</v>
      </c>
      <c r="AF2630" t="str">
        <f t="shared" si="659"/>
        <v>small</v>
      </c>
      <c r="AN2630" t="str">
        <f t="shared" si="660"/>
        <v>small</v>
      </c>
    </row>
    <row r="2631" spans="8:40" x14ac:dyDescent="0.2">
      <c r="H2631" t="str">
        <f t="shared" ref="H2631:H2694" si="661">IF(E2631&lt;4,"small",(IF(E2631&lt;16,"medium",(IF(E2631&gt;16,"large")))))</f>
        <v>small</v>
      </c>
      <c r="P2631" t="str">
        <f t="shared" ref="P2631:P2694" si="662">IF(M2631&lt;4,"small",(IF(M2631&lt;16,"medium",(IF(M2631&gt;16,"large")))))</f>
        <v>small</v>
      </c>
      <c r="X2631" t="str">
        <f t="shared" ref="X2631:X2694" si="663">IF(U2631&lt;4,"small",(IF(U2631&lt;16,"medium",(IF(U2631&gt;16,"large")))))</f>
        <v>small</v>
      </c>
      <c r="AF2631" t="str">
        <f t="shared" ref="AF2631:AF2694" si="664">IF(AC2631&lt;4,"small",(IF(AC2631&lt;16,"medium",(IF(AC2631&gt;16,"large")))))</f>
        <v>small</v>
      </c>
      <c r="AN2631" t="str">
        <f t="shared" ref="AN2631:AN2694" si="665">IF(AK2631&lt;4,"small",(IF(AK2631&lt;16,"medium",(IF(AK2631&gt;16,"large")))))</f>
        <v>small</v>
      </c>
    </row>
    <row r="2632" spans="8:40" x14ac:dyDescent="0.2">
      <c r="H2632" t="str">
        <f t="shared" si="661"/>
        <v>small</v>
      </c>
      <c r="P2632" t="str">
        <f t="shared" si="662"/>
        <v>small</v>
      </c>
      <c r="X2632" t="str">
        <f t="shared" si="663"/>
        <v>small</v>
      </c>
      <c r="AF2632" t="str">
        <f t="shared" si="664"/>
        <v>small</v>
      </c>
      <c r="AN2632" t="str">
        <f t="shared" si="665"/>
        <v>small</v>
      </c>
    </row>
    <row r="2633" spans="8:40" x14ac:dyDescent="0.2">
      <c r="H2633" t="str">
        <f t="shared" si="661"/>
        <v>small</v>
      </c>
      <c r="P2633" t="str">
        <f t="shared" si="662"/>
        <v>small</v>
      </c>
      <c r="X2633" t="str">
        <f t="shared" si="663"/>
        <v>small</v>
      </c>
      <c r="AF2633" t="str">
        <f t="shared" si="664"/>
        <v>small</v>
      </c>
      <c r="AN2633" t="str">
        <f t="shared" si="665"/>
        <v>small</v>
      </c>
    </row>
    <row r="2634" spans="8:40" x14ac:dyDescent="0.2">
      <c r="H2634" t="str">
        <f t="shared" si="661"/>
        <v>small</v>
      </c>
      <c r="P2634" t="str">
        <f t="shared" si="662"/>
        <v>small</v>
      </c>
      <c r="X2634" t="str">
        <f t="shared" si="663"/>
        <v>small</v>
      </c>
      <c r="AF2634" t="str">
        <f t="shared" si="664"/>
        <v>small</v>
      </c>
      <c r="AN2634" t="str">
        <f t="shared" si="665"/>
        <v>small</v>
      </c>
    </row>
    <row r="2635" spans="8:40" x14ac:dyDescent="0.2">
      <c r="H2635" t="str">
        <f t="shared" si="661"/>
        <v>small</v>
      </c>
      <c r="P2635" t="str">
        <f t="shared" si="662"/>
        <v>small</v>
      </c>
      <c r="X2635" t="str">
        <f t="shared" si="663"/>
        <v>small</v>
      </c>
      <c r="AF2635" t="str">
        <f t="shared" si="664"/>
        <v>small</v>
      </c>
      <c r="AN2635" t="str">
        <f t="shared" si="665"/>
        <v>small</v>
      </c>
    </row>
    <row r="2636" spans="8:40" x14ac:dyDescent="0.2">
      <c r="H2636" t="str">
        <f t="shared" si="661"/>
        <v>small</v>
      </c>
      <c r="P2636" t="str">
        <f t="shared" si="662"/>
        <v>small</v>
      </c>
      <c r="X2636" t="str">
        <f t="shared" si="663"/>
        <v>small</v>
      </c>
      <c r="AF2636" t="str">
        <f t="shared" si="664"/>
        <v>small</v>
      </c>
      <c r="AN2636" t="str">
        <f t="shared" si="665"/>
        <v>small</v>
      </c>
    </row>
    <row r="2637" spans="8:40" x14ac:dyDescent="0.2">
      <c r="H2637" t="str">
        <f t="shared" si="661"/>
        <v>small</v>
      </c>
      <c r="P2637" t="str">
        <f t="shared" si="662"/>
        <v>small</v>
      </c>
      <c r="X2637" t="str">
        <f t="shared" si="663"/>
        <v>small</v>
      </c>
      <c r="AF2637" t="str">
        <f t="shared" si="664"/>
        <v>small</v>
      </c>
      <c r="AN2637" t="str">
        <f t="shared" si="665"/>
        <v>small</v>
      </c>
    </row>
    <row r="2638" spans="8:40" x14ac:dyDescent="0.2">
      <c r="H2638" t="str">
        <f t="shared" si="661"/>
        <v>small</v>
      </c>
      <c r="P2638" t="str">
        <f t="shared" si="662"/>
        <v>small</v>
      </c>
      <c r="X2638" t="str">
        <f t="shared" si="663"/>
        <v>small</v>
      </c>
      <c r="AF2638" t="str">
        <f t="shared" si="664"/>
        <v>small</v>
      </c>
      <c r="AN2638" t="str">
        <f t="shared" si="665"/>
        <v>small</v>
      </c>
    </row>
    <row r="2639" spans="8:40" x14ac:dyDescent="0.2">
      <c r="H2639" t="str">
        <f t="shared" si="661"/>
        <v>small</v>
      </c>
      <c r="P2639" t="str">
        <f t="shared" si="662"/>
        <v>small</v>
      </c>
      <c r="X2639" t="str">
        <f t="shared" si="663"/>
        <v>small</v>
      </c>
      <c r="AF2639" t="str">
        <f t="shared" si="664"/>
        <v>small</v>
      </c>
      <c r="AN2639" t="str">
        <f t="shared" si="665"/>
        <v>small</v>
      </c>
    </row>
    <row r="2640" spans="8:40" x14ac:dyDescent="0.2">
      <c r="H2640" t="str">
        <f t="shared" si="661"/>
        <v>small</v>
      </c>
      <c r="P2640" t="str">
        <f t="shared" si="662"/>
        <v>small</v>
      </c>
      <c r="X2640" t="str">
        <f t="shared" si="663"/>
        <v>small</v>
      </c>
      <c r="AF2640" t="str">
        <f t="shared" si="664"/>
        <v>small</v>
      </c>
      <c r="AN2640" t="str">
        <f t="shared" si="665"/>
        <v>small</v>
      </c>
    </row>
    <row r="2641" spans="8:40" x14ac:dyDescent="0.2">
      <c r="H2641" t="str">
        <f t="shared" si="661"/>
        <v>small</v>
      </c>
      <c r="P2641" t="str">
        <f t="shared" si="662"/>
        <v>small</v>
      </c>
      <c r="X2641" t="str">
        <f t="shared" si="663"/>
        <v>small</v>
      </c>
      <c r="AF2641" t="str">
        <f t="shared" si="664"/>
        <v>small</v>
      </c>
      <c r="AN2641" t="str">
        <f t="shared" si="665"/>
        <v>small</v>
      </c>
    </row>
    <row r="2642" spans="8:40" x14ac:dyDescent="0.2">
      <c r="H2642" t="str">
        <f t="shared" si="661"/>
        <v>small</v>
      </c>
      <c r="P2642" t="str">
        <f t="shared" si="662"/>
        <v>small</v>
      </c>
      <c r="X2642" t="str">
        <f t="shared" si="663"/>
        <v>small</v>
      </c>
      <c r="AF2642" t="str">
        <f t="shared" si="664"/>
        <v>small</v>
      </c>
      <c r="AN2642" t="str">
        <f t="shared" si="665"/>
        <v>small</v>
      </c>
    </row>
    <row r="2643" spans="8:40" x14ac:dyDescent="0.2">
      <c r="H2643" t="str">
        <f t="shared" si="661"/>
        <v>small</v>
      </c>
      <c r="P2643" t="str">
        <f t="shared" si="662"/>
        <v>small</v>
      </c>
      <c r="X2643" t="str">
        <f t="shared" si="663"/>
        <v>small</v>
      </c>
      <c r="AF2643" t="str">
        <f t="shared" si="664"/>
        <v>small</v>
      </c>
      <c r="AN2643" t="str">
        <f t="shared" si="665"/>
        <v>small</v>
      </c>
    </row>
    <row r="2644" spans="8:40" x14ac:dyDescent="0.2">
      <c r="H2644" t="str">
        <f t="shared" si="661"/>
        <v>small</v>
      </c>
      <c r="P2644" t="str">
        <f t="shared" si="662"/>
        <v>small</v>
      </c>
      <c r="X2644" t="str">
        <f t="shared" si="663"/>
        <v>small</v>
      </c>
      <c r="AF2644" t="str">
        <f t="shared" si="664"/>
        <v>small</v>
      </c>
      <c r="AN2644" t="str">
        <f t="shared" si="665"/>
        <v>small</v>
      </c>
    </row>
    <row r="2645" spans="8:40" x14ac:dyDescent="0.2">
      <c r="H2645" t="str">
        <f t="shared" si="661"/>
        <v>small</v>
      </c>
      <c r="P2645" t="str">
        <f t="shared" si="662"/>
        <v>small</v>
      </c>
      <c r="X2645" t="str">
        <f t="shared" si="663"/>
        <v>small</v>
      </c>
      <c r="AF2645" t="str">
        <f t="shared" si="664"/>
        <v>small</v>
      </c>
      <c r="AN2645" t="str">
        <f t="shared" si="665"/>
        <v>small</v>
      </c>
    </row>
    <row r="2646" spans="8:40" x14ac:dyDescent="0.2">
      <c r="H2646" t="str">
        <f t="shared" si="661"/>
        <v>small</v>
      </c>
      <c r="P2646" t="str">
        <f t="shared" si="662"/>
        <v>small</v>
      </c>
      <c r="X2646" t="str">
        <f t="shared" si="663"/>
        <v>small</v>
      </c>
      <c r="AF2646" t="str">
        <f t="shared" si="664"/>
        <v>small</v>
      </c>
      <c r="AN2646" t="str">
        <f t="shared" si="665"/>
        <v>small</v>
      </c>
    </row>
    <row r="2647" spans="8:40" x14ac:dyDescent="0.2">
      <c r="H2647" t="str">
        <f t="shared" si="661"/>
        <v>small</v>
      </c>
      <c r="P2647" t="str">
        <f t="shared" si="662"/>
        <v>small</v>
      </c>
      <c r="X2647" t="str">
        <f t="shared" si="663"/>
        <v>small</v>
      </c>
      <c r="AF2647" t="str">
        <f t="shared" si="664"/>
        <v>small</v>
      </c>
      <c r="AN2647" t="str">
        <f t="shared" si="665"/>
        <v>small</v>
      </c>
    </row>
    <row r="2648" spans="8:40" x14ac:dyDescent="0.2">
      <c r="H2648" t="str">
        <f t="shared" si="661"/>
        <v>small</v>
      </c>
      <c r="P2648" t="str">
        <f t="shared" si="662"/>
        <v>small</v>
      </c>
      <c r="X2648" t="str">
        <f t="shared" si="663"/>
        <v>small</v>
      </c>
      <c r="AF2648" t="str">
        <f t="shared" si="664"/>
        <v>small</v>
      </c>
      <c r="AN2648" t="str">
        <f t="shared" si="665"/>
        <v>small</v>
      </c>
    </row>
    <row r="2649" spans="8:40" x14ac:dyDescent="0.2">
      <c r="H2649" t="str">
        <f t="shared" si="661"/>
        <v>small</v>
      </c>
      <c r="P2649" t="str">
        <f t="shared" si="662"/>
        <v>small</v>
      </c>
      <c r="X2649" t="str">
        <f t="shared" si="663"/>
        <v>small</v>
      </c>
      <c r="AF2649" t="str">
        <f t="shared" si="664"/>
        <v>small</v>
      </c>
      <c r="AN2649" t="str">
        <f t="shared" si="665"/>
        <v>small</v>
      </c>
    </row>
    <row r="2650" spans="8:40" x14ac:dyDescent="0.2">
      <c r="H2650" t="str">
        <f t="shared" si="661"/>
        <v>small</v>
      </c>
      <c r="P2650" t="str">
        <f t="shared" si="662"/>
        <v>small</v>
      </c>
      <c r="X2650" t="str">
        <f t="shared" si="663"/>
        <v>small</v>
      </c>
      <c r="AF2650" t="str">
        <f t="shared" si="664"/>
        <v>small</v>
      </c>
      <c r="AN2650" t="str">
        <f t="shared" si="665"/>
        <v>small</v>
      </c>
    </row>
    <row r="2651" spans="8:40" x14ac:dyDescent="0.2">
      <c r="H2651" t="str">
        <f t="shared" si="661"/>
        <v>small</v>
      </c>
      <c r="P2651" t="str">
        <f t="shared" si="662"/>
        <v>small</v>
      </c>
      <c r="X2651" t="str">
        <f t="shared" si="663"/>
        <v>small</v>
      </c>
      <c r="AF2651" t="str">
        <f t="shared" si="664"/>
        <v>small</v>
      </c>
      <c r="AN2651" t="str">
        <f t="shared" si="665"/>
        <v>small</v>
      </c>
    </row>
    <row r="2652" spans="8:40" x14ac:dyDescent="0.2">
      <c r="H2652" t="str">
        <f t="shared" si="661"/>
        <v>small</v>
      </c>
      <c r="P2652" t="str">
        <f t="shared" si="662"/>
        <v>small</v>
      </c>
      <c r="X2652" t="str">
        <f t="shared" si="663"/>
        <v>small</v>
      </c>
      <c r="AF2652" t="str">
        <f t="shared" si="664"/>
        <v>small</v>
      </c>
      <c r="AN2652" t="str">
        <f t="shared" si="665"/>
        <v>small</v>
      </c>
    </row>
    <row r="2653" spans="8:40" x14ac:dyDescent="0.2">
      <c r="H2653" t="str">
        <f t="shared" si="661"/>
        <v>small</v>
      </c>
      <c r="P2653" t="str">
        <f t="shared" si="662"/>
        <v>small</v>
      </c>
      <c r="X2653" t="str">
        <f t="shared" si="663"/>
        <v>small</v>
      </c>
      <c r="AF2653" t="str">
        <f t="shared" si="664"/>
        <v>small</v>
      </c>
      <c r="AN2653" t="str">
        <f t="shared" si="665"/>
        <v>small</v>
      </c>
    </row>
    <row r="2654" spans="8:40" x14ac:dyDescent="0.2">
      <c r="H2654" t="str">
        <f t="shared" si="661"/>
        <v>small</v>
      </c>
      <c r="P2654" t="str">
        <f t="shared" si="662"/>
        <v>small</v>
      </c>
      <c r="X2654" t="str">
        <f t="shared" si="663"/>
        <v>small</v>
      </c>
      <c r="AF2654" t="str">
        <f t="shared" si="664"/>
        <v>small</v>
      </c>
      <c r="AN2654" t="str">
        <f t="shared" si="665"/>
        <v>small</v>
      </c>
    </row>
    <row r="2655" spans="8:40" x14ac:dyDescent="0.2">
      <c r="H2655" t="str">
        <f t="shared" si="661"/>
        <v>small</v>
      </c>
      <c r="P2655" t="str">
        <f t="shared" si="662"/>
        <v>small</v>
      </c>
      <c r="X2655" t="str">
        <f t="shared" si="663"/>
        <v>small</v>
      </c>
      <c r="AF2655" t="str">
        <f t="shared" si="664"/>
        <v>small</v>
      </c>
      <c r="AN2655" t="str">
        <f t="shared" si="665"/>
        <v>small</v>
      </c>
    </row>
    <row r="2656" spans="8:40" x14ac:dyDescent="0.2">
      <c r="H2656" t="str">
        <f t="shared" si="661"/>
        <v>small</v>
      </c>
      <c r="P2656" t="str">
        <f t="shared" si="662"/>
        <v>small</v>
      </c>
      <c r="X2656" t="str">
        <f t="shared" si="663"/>
        <v>small</v>
      </c>
      <c r="AF2656" t="str">
        <f t="shared" si="664"/>
        <v>small</v>
      </c>
      <c r="AN2656" t="str">
        <f t="shared" si="665"/>
        <v>small</v>
      </c>
    </row>
    <row r="2657" spans="8:40" x14ac:dyDescent="0.2">
      <c r="H2657" t="str">
        <f t="shared" si="661"/>
        <v>small</v>
      </c>
      <c r="P2657" t="str">
        <f t="shared" si="662"/>
        <v>small</v>
      </c>
      <c r="X2657" t="str">
        <f t="shared" si="663"/>
        <v>small</v>
      </c>
      <c r="AF2657" t="str">
        <f t="shared" si="664"/>
        <v>small</v>
      </c>
      <c r="AN2657" t="str">
        <f t="shared" si="665"/>
        <v>small</v>
      </c>
    </row>
    <row r="2658" spans="8:40" x14ac:dyDescent="0.2">
      <c r="H2658" t="str">
        <f t="shared" si="661"/>
        <v>small</v>
      </c>
      <c r="P2658" t="str">
        <f t="shared" si="662"/>
        <v>small</v>
      </c>
      <c r="X2658" t="str">
        <f t="shared" si="663"/>
        <v>small</v>
      </c>
      <c r="AF2658" t="str">
        <f t="shared" si="664"/>
        <v>small</v>
      </c>
      <c r="AN2658" t="str">
        <f t="shared" si="665"/>
        <v>small</v>
      </c>
    </row>
    <row r="2659" spans="8:40" x14ac:dyDescent="0.2">
      <c r="H2659" t="str">
        <f t="shared" si="661"/>
        <v>small</v>
      </c>
      <c r="P2659" t="str">
        <f t="shared" si="662"/>
        <v>small</v>
      </c>
      <c r="X2659" t="str">
        <f t="shared" si="663"/>
        <v>small</v>
      </c>
      <c r="AF2659" t="str">
        <f t="shared" si="664"/>
        <v>small</v>
      </c>
      <c r="AN2659" t="str">
        <f t="shared" si="665"/>
        <v>small</v>
      </c>
    </row>
    <row r="2660" spans="8:40" x14ac:dyDescent="0.2">
      <c r="H2660" t="str">
        <f t="shared" si="661"/>
        <v>small</v>
      </c>
      <c r="P2660" t="str">
        <f t="shared" si="662"/>
        <v>small</v>
      </c>
      <c r="X2660" t="str">
        <f t="shared" si="663"/>
        <v>small</v>
      </c>
      <c r="AF2660" t="str">
        <f t="shared" si="664"/>
        <v>small</v>
      </c>
      <c r="AN2660" t="str">
        <f t="shared" si="665"/>
        <v>small</v>
      </c>
    </row>
    <row r="2661" spans="8:40" x14ac:dyDescent="0.2">
      <c r="H2661" t="str">
        <f t="shared" si="661"/>
        <v>small</v>
      </c>
      <c r="P2661" t="str">
        <f t="shared" si="662"/>
        <v>small</v>
      </c>
      <c r="X2661" t="str">
        <f t="shared" si="663"/>
        <v>small</v>
      </c>
      <c r="AF2661" t="str">
        <f t="shared" si="664"/>
        <v>small</v>
      </c>
      <c r="AN2661" t="str">
        <f t="shared" si="665"/>
        <v>small</v>
      </c>
    </row>
    <row r="2662" spans="8:40" x14ac:dyDescent="0.2">
      <c r="H2662" t="str">
        <f t="shared" si="661"/>
        <v>small</v>
      </c>
      <c r="P2662" t="str">
        <f t="shared" si="662"/>
        <v>small</v>
      </c>
      <c r="X2662" t="str">
        <f t="shared" si="663"/>
        <v>small</v>
      </c>
      <c r="AF2662" t="str">
        <f t="shared" si="664"/>
        <v>small</v>
      </c>
      <c r="AN2662" t="str">
        <f t="shared" si="665"/>
        <v>small</v>
      </c>
    </row>
    <row r="2663" spans="8:40" x14ac:dyDescent="0.2">
      <c r="H2663" t="str">
        <f t="shared" si="661"/>
        <v>small</v>
      </c>
      <c r="P2663" t="str">
        <f t="shared" si="662"/>
        <v>small</v>
      </c>
      <c r="X2663" t="str">
        <f t="shared" si="663"/>
        <v>small</v>
      </c>
      <c r="AF2663" t="str">
        <f t="shared" si="664"/>
        <v>small</v>
      </c>
      <c r="AN2663" t="str">
        <f t="shared" si="665"/>
        <v>small</v>
      </c>
    </row>
    <row r="2664" spans="8:40" x14ac:dyDescent="0.2">
      <c r="H2664" t="str">
        <f t="shared" si="661"/>
        <v>small</v>
      </c>
      <c r="P2664" t="str">
        <f t="shared" si="662"/>
        <v>small</v>
      </c>
      <c r="X2664" t="str">
        <f t="shared" si="663"/>
        <v>small</v>
      </c>
      <c r="AF2664" t="str">
        <f t="shared" si="664"/>
        <v>small</v>
      </c>
      <c r="AN2664" t="str">
        <f t="shared" si="665"/>
        <v>small</v>
      </c>
    </row>
    <row r="2665" spans="8:40" x14ac:dyDescent="0.2">
      <c r="H2665" t="str">
        <f t="shared" si="661"/>
        <v>small</v>
      </c>
      <c r="P2665" t="str">
        <f t="shared" si="662"/>
        <v>small</v>
      </c>
      <c r="X2665" t="str">
        <f t="shared" si="663"/>
        <v>small</v>
      </c>
      <c r="AF2665" t="str">
        <f t="shared" si="664"/>
        <v>small</v>
      </c>
      <c r="AN2665" t="str">
        <f t="shared" si="665"/>
        <v>small</v>
      </c>
    </row>
    <row r="2666" spans="8:40" x14ac:dyDescent="0.2">
      <c r="H2666" t="str">
        <f t="shared" si="661"/>
        <v>small</v>
      </c>
      <c r="P2666" t="str">
        <f t="shared" si="662"/>
        <v>small</v>
      </c>
      <c r="X2666" t="str">
        <f t="shared" si="663"/>
        <v>small</v>
      </c>
      <c r="AF2666" t="str">
        <f t="shared" si="664"/>
        <v>small</v>
      </c>
      <c r="AN2666" t="str">
        <f t="shared" si="665"/>
        <v>small</v>
      </c>
    </row>
    <row r="2667" spans="8:40" x14ac:dyDescent="0.2">
      <c r="H2667" t="str">
        <f t="shared" si="661"/>
        <v>small</v>
      </c>
      <c r="P2667" t="str">
        <f t="shared" si="662"/>
        <v>small</v>
      </c>
      <c r="X2667" t="str">
        <f t="shared" si="663"/>
        <v>small</v>
      </c>
      <c r="AF2667" t="str">
        <f t="shared" si="664"/>
        <v>small</v>
      </c>
      <c r="AN2667" t="str">
        <f t="shared" si="665"/>
        <v>small</v>
      </c>
    </row>
    <row r="2668" spans="8:40" x14ac:dyDescent="0.2">
      <c r="H2668" t="str">
        <f t="shared" si="661"/>
        <v>small</v>
      </c>
      <c r="P2668" t="str">
        <f t="shared" si="662"/>
        <v>small</v>
      </c>
      <c r="X2668" t="str">
        <f t="shared" si="663"/>
        <v>small</v>
      </c>
      <c r="AF2668" t="str">
        <f t="shared" si="664"/>
        <v>small</v>
      </c>
      <c r="AN2668" t="str">
        <f t="shared" si="665"/>
        <v>small</v>
      </c>
    </row>
    <row r="2669" spans="8:40" x14ac:dyDescent="0.2">
      <c r="H2669" t="str">
        <f t="shared" si="661"/>
        <v>small</v>
      </c>
      <c r="P2669" t="str">
        <f t="shared" si="662"/>
        <v>small</v>
      </c>
      <c r="X2669" t="str">
        <f t="shared" si="663"/>
        <v>small</v>
      </c>
      <c r="AF2669" t="str">
        <f t="shared" si="664"/>
        <v>small</v>
      </c>
      <c r="AN2669" t="str">
        <f t="shared" si="665"/>
        <v>small</v>
      </c>
    </row>
    <row r="2670" spans="8:40" x14ac:dyDescent="0.2">
      <c r="H2670" t="str">
        <f t="shared" si="661"/>
        <v>small</v>
      </c>
      <c r="P2670" t="str">
        <f t="shared" si="662"/>
        <v>small</v>
      </c>
      <c r="X2670" t="str">
        <f t="shared" si="663"/>
        <v>small</v>
      </c>
      <c r="AF2670" t="str">
        <f t="shared" si="664"/>
        <v>small</v>
      </c>
      <c r="AN2670" t="str">
        <f t="shared" si="665"/>
        <v>small</v>
      </c>
    </row>
    <row r="2671" spans="8:40" x14ac:dyDescent="0.2">
      <c r="H2671" t="str">
        <f t="shared" si="661"/>
        <v>small</v>
      </c>
      <c r="P2671" t="str">
        <f t="shared" si="662"/>
        <v>small</v>
      </c>
      <c r="X2671" t="str">
        <f t="shared" si="663"/>
        <v>small</v>
      </c>
      <c r="AF2671" t="str">
        <f t="shared" si="664"/>
        <v>small</v>
      </c>
      <c r="AN2671" t="str">
        <f t="shared" si="665"/>
        <v>small</v>
      </c>
    </row>
    <row r="2672" spans="8:40" x14ac:dyDescent="0.2">
      <c r="H2672" t="str">
        <f t="shared" si="661"/>
        <v>small</v>
      </c>
      <c r="P2672" t="str">
        <f t="shared" si="662"/>
        <v>small</v>
      </c>
      <c r="X2672" t="str">
        <f t="shared" si="663"/>
        <v>small</v>
      </c>
      <c r="AF2672" t="str">
        <f t="shared" si="664"/>
        <v>small</v>
      </c>
      <c r="AN2672" t="str">
        <f t="shared" si="665"/>
        <v>small</v>
      </c>
    </row>
    <row r="2673" spans="8:40" x14ac:dyDescent="0.2">
      <c r="H2673" t="str">
        <f t="shared" si="661"/>
        <v>small</v>
      </c>
      <c r="P2673" t="str">
        <f t="shared" si="662"/>
        <v>small</v>
      </c>
      <c r="X2673" t="str">
        <f t="shared" si="663"/>
        <v>small</v>
      </c>
      <c r="AF2673" t="str">
        <f t="shared" si="664"/>
        <v>small</v>
      </c>
      <c r="AN2673" t="str">
        <f t="shared" si="665"/>
        <v>small</v>
      </c>
    </row>
    <row r="2674" spans="8:40" x14ac:dyDescent="0.2">
      <c r="H2674" t="str">
        <f t="shared" si="661"/>
        <v>small</v>
      </c>
      <c r="P2674" t="str">
        <f t="shared" si="662"/>
        <v>small</v>
      </c>
      <c r="X2674" t="str">
        <f t="shared" si="663"/>
        <v>small</v>
      </c>
      <c r="AF2674" t="str">
        <f t="shared" si="664"/>
        <v>small</v>
      </c>
      <c r="AN2674" t="str">
        <f t="shared" si="665"/>
        <v>small</v>
      </c>
    </row>
    <row r="2675" spans="8:40" x14ac:dyDescent="0.2">
      <c r="H2675" t="str">
        <f t="shared" si="661"/>
        <v>small</v>
      </c>
      <c r="P2675" t="str">
        <f t="shared" si="662"/>
        <v>small</v>
      </c>
      <c r="X2675" t="str">
        <f t="shared" si="663"/>
        <v>small</v>
      </c>
      <c r="AF2675" t="str">
        <f t="shared" si="664"/>
        <v>small</v>
      </c>
      <c r="AN2675" t="str">
        <f t="shared" si="665"/>
        <v>small</v>
      </c>
    </row>
    <row r="2676" spans="8:40" x14ac:dyDescent="0.2">
      <c r="H2676" t="str">
        <f t="shared" si="661"/>
        <v>small</v>
      </c>
      <c r="P2676" t="str">
        <f t="shared" si="662"/>
        <v>small</v>
      </c>
      <c r="X2676" t="str">
        <f t="shared" si="663"/>
        <v>small</v>
      </c>
      <c r="AF2676" t="str">
        <f t="shared" si="664"/>
        <v>small</v>
      </c>
      <c r="AN2676" t="str">
        <f t="shared" si="665"/>
        <v>small</v>
      </c>
    </row>
    <row r="2677" spans="8:40" x14ac:dyDescent="0.2">
      <c r="H2677" t="str">
        <f t="shared" si="661"/>
        <v>small</v>
      </c>
      <c r="P2677" t="str">
        <f t="shared" si="662"/>
        <v>small</v>
      </c>
      <c r="X2677" t="str">
        <f t="shared" si="663"/>
        <v>small</v>
      </c>
      <c r="AF2677" t="str">
        <f t="shared" si="664"/>
        <v>small</v>
      </c>
      <c r="AN2677" t="str">
        <f t="shared" si="665"/>
        <v>small</v>
      </c>
    </row>
    <row r="2678" spans="8:40" x14ac:dyDescent="0.2">
      <c r="H2678" t="str">
        <f t="shared" si="661"/>
        <v>small</v>
      </c>
      <c r="P2678" t="str">
        <f t="shared" si="662"/>
        <v>small</v>
      </c>
      <c r="X2678" t="str">
        <f t="shared" si="663"/>
        <v>small</v>
      </c>
      <c r="AF2678" t="str">
        <f t="shared" si="664"/>
        <v>small</v>
      </c>
      <c r="AN2678" t="str">
        <f t="shared" si="665"/>
        <v>small</v>
      </c>
    </row>
    <row r="2679" spans="8:40" x14ac:dyDescent="0.2">
      <c r="H2679" t="str">
        <f t="shared" si="661"/>
        <v>small</v>
      </c>
      <c r="P2679" t="str">
        <f t="shared" si="662"/>
        <v>small</v>
      </c>
      <c r="X2679" t="str">
        <f t="shared" si="663"/>
        <v>small</v>
      </c>
      <c r="AF2679" t="str">
        <f t="shared" si="664"/>
        <v>small</v>
      </c>
      <c r="AN2679" t="str">
        <f t="shared" si="665"/>
        <v>small</v>
      </c>
    </row>
    <row r="2680" spans="8:40" x14ac:dyDescent="0.2">
      <c r="H2680" t="str">
        <f t="shared" si="661"/>
        <v>small</v>
      </c>
      <c r="P2680" t="str">
        <f t="shared" si="662"/>
        <v>small</v>
      </c>
      <c r="X2680" t="str">
        <f t="shared" si="663"/>
        <v>small</v>
      </c>
      <c r="AF2680" t="str">
        <f t="shared" si="664"/>
        <v>small</v>
      </c>
      <c r="AN2680" t="str">
        <f t="shared" si="665"/>
        <v>small</v>
      </c>
    </row>
    <row r="2681" spans="8:40" x14ac:dyDescent="0.2">
      <c r="H2681" t="str">
        <f t="shared" si="661"/>
        <v>small</v>
      </c>
      <c r="P2681" t="str">
        <f t="shared" si="662"/>
        <v>small</v>
      </c>
      <c r="X2681" t="str">
        <f t="shared" si="663"/>
        <v>small</v>
      </c>
      <c r="AF2681" t="str">
        <f t="shared" si="664"/>
        <v>small</v>
      </c>
      <c r="AN2681" t="str">
        <f t="shared" si="665"/>
        <v>small</v>
      </c>
    </row>
    <row r="2682" spans="8:40" x14ac:dyDescent="0.2">
      <c r="H2682" t="str">
        <f t="shared" si="661"/>
        <v>small</v>
      </c>
      <c r="P2682" t="str">
        <f t="shared" si="662"/>
        <v>small</v>
      </c>
      <c r="X2682" t="str">
        <f t="shared" si="663"/>
        <v>small</v>
      </c>
      <c r="AF2682" t="str">
        <f t="shared" si="664"/>
        <v>small</v>
      </c>
      <c r="AN2682" t="str">
        <f t="shared" si="665"/>
        <v>small</v>
      </c>
    </row>
    <row r="2683" spans="8:40" x14ac:dyDescent="0.2">
      <c r="H2683" t="str">
        <f t="shared" si="661"/>
        <v>small</v>
      </c>
      <c r="P2683" t="str">
        <f t="shared" si="662"/>
        <v>small</v>
      </c>
      <c r="X2683" t="str">
        <f t="shared" si="663"/>
        <v>small</v>
      </c>
      <c r="AF2683" t="str">
        <f t="shared" si="664"/>
        <v>small</v>
      </c>
      <c r="AN2683" t="str">
        <f t="shared" si="665"/>
        <v>small</v>
      </c>
    </row>
    <row r="2684" spans="8:40" x14ac:dyDescent="0.2">
      <c r="H2684" t="str">
        <f t="shared" si="661"/>
        <v>small</v>
      </c>
      <c r="P2684" t="str">
        <f t="shared" si="662"/>
        <v>small</v>
      </c>
      <c r="X2684" t="str">
        <f t="shared" si="663"/>
        <v>small</v>
      </c>
      <c r="AF2684" t="str">
        <f t="shared" si="664"/>
        <v>small</v>
      </c>
      <c r="AN2684" t="str">
        <f t="shared" si="665"/>
        <v>small</v>
      </c>
    </row>
    <row r="2685" spans="8:40" x14ac:dyDescent="0.2">
      <c r="H2685" t="str">
        <f t="shared" si="661"/>
        <v>small</v>
      </c>
      <c r="P2685" t="str">
        <f t="shared" si="662"/>
        <v>small</v>
      </c>
      <c r="X2685" t="str">
        <f t="shared" si="663"/>
        <v>small</v>
      </c>
      <c r="AF2685" t="str">
        <f t="shared" si="664"/>
        <v>small</v>
      </c>
      <c r="AN2685" t="str">
        <f t="shared" si="665"/>
        <v>small</v>
      </c>
    </row>
    <row r="2686" spans="8:40" x14ac:dyDescent="0.2">
      <c r="H2686" t="str">
        <f t="shared" si="661"/>
        <v>small</v>
      </c>
      <c r="P2686" t="str">
        <f t="shared" si="662"/>
        <v>small</v>
      </c>
      <c r="X2686" t="str">
        <f t="shared" si="663"/>
        <v>small</v>
      </c>
      <c r="AF2686" t="str">
        <f t="shared" si="664"/>
        <v>small</v>
      </c>
      <c r="AN2686" t="str">
        <f t="shared" si="665"/>
        <v>small</v>
      </c>
    </row>
    <row r="2687" spans="8:40" x14ac:dyDescent="0.2">
      <c r="H2687" t="str">
        <f t="shared" si="661"/>
        <v>small</v>
      </c>
      <c r="P2687" t="str">
        <f t="shared" si="662"/>
        <v>small</v>
      </c>
      <c r="X2687" t="str">
        <f t="shared" si="663"/>
        <v>small</v>
      </c>
      <c r="AF2687" t="str">
        <f t="shared" si="664"/>
        <v>small</v>
      </c>
      <c r="AN2687" t="str">
        <f t="shared" si="665"/>
        <v>small</v>
      </c>
    </row>
    <row r="2688" spans="8:40" x14ac:dyDescent="0.2">
      <c r="H2688" t="str">
        <f t="shared" si="661"/>
        <v>small</v>
      </c>
      <c r="P2688" t="str">
        <f t="shared" si="662"/>
        <v>small</v>
      </c>
      <c r="X2688" t="str">
        <f t="shared" si="663"/>
        <v>small</v>
      </c>
      <c r="AF2688" t="str">
        <f t="shared" si="664"/>
        <v>small</v>
      </c>
      <c r="AN2688" t="str">
        <f t="shared" si="665"/>
        <v>small</v>
      </c>
    </row>
    <row r="2689" spans="8:40" x14ac:dyDescent="0.2">
      <c r="H2689" t="str">
        <f t="shared" si="661"/>
        <v>small</v>
      </c>
      <c r="P2689" t="str">
        <f t="shared" si="662"/>
        <v>small</v>
      </c>
      <c r="X2689" t="str">
        <f t="shared" si="663"/>
        <v>small</v>
      </c>
      <c r="AF2689" t="str">
        <f t="shared" si="664"/>
        <v>small</v>
      </c>
      <c r="AN2689" t="str">
        <f t="shared" si="665"/>
        <v>small</v>
      </c>
    </row>
    <row r="2690" spans="8:40" x14ac:dyDescent="0.2">
      <c r="H2690" t="str">
        <f t="shared" si="661"/>
        <v>small</v>
      </c>
      <c r="P2690" t="str">
        <f t="shared" si="662"/>
        <v>small</v>
      </c>
      <c r="X2690" t="str">
        <f t="shared" si="663"/>
        <v>small</v>
      </c>
      <c r="AF2690" t="str">
        <f t="shared" si="664"/>
        <v>small</v>
      </c>
      <c r="AN2690" t="str">
        <f t="shared" si="665"/>
        <v>small</v>
      </c>
    </row>
    <row r="2691" spans="8:40" x14ac:dyDescent="0.2">
      <c r="H2691" t="str">
        <f t="shared" si="661"/>
        <v>small</v>
      </c>
      <c r="P2691" t="str">
        <f t="shared" si="662"/>
        <v>small</v>
      </c>
      <c r="X2691" t="str">
        <f t="shared" si="663"/>
        <v>small</v>
      </c>
      <c r="AF2691" t="str">
        <f t="shared" si="664"/>
        <v>small</v>
      </c>
      <c r="AN2691" t="str">
        <f t="shared" si="665"/>
        <v>small</v>
      </c>
    </row>
    <row r="2692" spans="8:40" x14ac:dyDescent="0.2">
      <c r="H2692" t="str">
        <f t="shared" si="661"/>
        <v>small</v>
      </c>
      <c r="P2692" t="str">
        <f t="shared" si="662"/>
        <v>small</v>
      </c>
      <c r="X2692" t="str">
        <f t="shared" si="663"/>
        <v>small</v>
      </c>
      <c r="AF2692" t="str">
        <f t="shared" si="664"/>
        <v>small</v>
      </c>
      <c r="AN2692" t="str">
        <f t="shared" si="665"/>
        <v>small</v>
      </c>
    </row>
    <row r="2693" spans="8:40" x14ac:dyDescent="0.2">
      <c r="H2693" t="str">
        <f t="shared" si="661"/>
        <v>small</v>
      </c>
      <c r="P2693" t="str">
        <f t="shared" si="662"/>
        <v>small</v>
      </c>
      <c r="X2693" t="str">
        <f t="shared" si="663"/>
        <v>small</v>
      </c>
      <c r="AF2693" t="str">
        <f t="shared" si="664"/>
        <v>small</v>
      </c>
      <c r="AN2693" t="str">
        <f t="shared" si="665"/>
        <v>small</v>
      </c>
    </row>
    <row r="2694" spans="8:40" x14ac:dyDescent="0.2">
      <c r="H2694" t="str">
        <f t="shared" si="661"/>
        <v>small</v>
      </c>
      <c r="P2694" t="str">
        <f t="shared" si="662"/>
        <v>small</v>
      </c>
      <c r="X2694" t="str">
        <f t="shared" si="663"/>
        <v>small</v>
      </c>
      <c r="AF2694" t="str">
        <f t="shared" si="664"/>
        <v>small</v>
      </c>
      <c r="AN2694" t="str">
        <f t="shared" si="665"/>
        <v>small</v>
      </c>
    </row>
    <row r="2695" spans="8:40" x14ac:dyDescent="0.2">
      <c r="H2695" t="str">
        <f t="shared" ref="H2695:H2758" si="666">IF(E2695&lt;4,"small",(IF(E2695&lt;16,"medium",(IF(E2695&gt;16,"large")))))</f>
        <v>small</v>
      </c>
      <c r="P2695" t="str">
        <f t="shared" ref="P2695:P2758" si="667">IF(M2695&lt;4,"small",(IF(M2695&lt;16,"medium",(IF(M2695&gt;16,"large")))))</f>
        <v>small</v>
      </c>
      <c r="X2695" t="str">
        <f t="shared" ref="X2695:X2758" si="668">IF(U2695&lt;4,"small",(IF(U2695&lt;16,"medium",(IF(U2695&gt;16,"large")))))</f>
        <v>small</v>
      </c>
      <c r="AF2695" t="str">
        <f t="shared" ref="AF2695:AF2758" si="669">IF(AC2695&lt;4,"small",(IF(AC2695&lt;16,"medium",(IF(AC2695&gt;16,"large")))))</f>
        <v>small</v>
      </c>
      <c r="AN2695" t="str">
        <f t="shared" ref="AN2695:AN2758" si="670">IF(AK2695&lt;4,"small",(IF(AK2695&lt;16,"medium",(IF(AK2695&gt;16,"large")))))</f>
        <v>small</v>
      </c>
    </row>
    <row r="2696" spans="8:40" x14ac:dyDescent="0.2">
      <c r="H2696" t="str">
        <f t="shared" si="666"/>
        <v>small</v>
      </c>
      <c r="P2696" t="str">
        <f t="shared" si="667"/>
        <v>small</v>
      </c>
      <c r="X2696" t="str">
        <f t="shared" si="668"/>
        <v>small</v>
      </c>
      <c r="AF2696" t="str">
        <f t="shared" si="669"/>
        <v>small</v>
      </c>
      <c r="AN2696" t="str">
        <f t="shared" si="670"/>
        <v>small</v>
      </c>
    </row>
    <row r="2697" spans="8:40" x14ac:dyDescent="0.2">
      <c r="H2697" t="str">
        <f t="shared" si="666"/>
        <v>small</v>
      </c>
      <c r="P2697" t="str">
        <f t="shared" si="667"/>
        <v>small</v>
      </c>
      <c r="X2697" t="str">
        <f t="shared" si="668"/>
        <v>small</v>
      </c>
      <c r="AF2697" t="str">
        <f t="shared" si="669"/>
        <v>small</v>
      </c>
      <c r="AN2697" t="str">
        <f t="shared" si="670"/>
        <v>small</v>
      </c>
    </row>
    <row r="2698" spans="8:40" x14ac:dyDescent="0.2">
      <c r="H2698" t="str">
        <f t="shared" si="666"/>
        <v>small</v>
      </c>
      <c r="P2698" t="str">
        <f t="shared" si="667"/>
        <v>small</v>
      </c>
      <c r="X2698" t="str">
        <f t="shared" si="668"/>
        <v>small</v>
      </c>
      <c r="AF2698" t="str">
        <f t="shared" si="669"/>
        <v>small</v>
      </c>
      <c r="AN2698" t="str">
        <f t="shared" si="670"/>
        <v>small</v>
      </c>
    </row>
    <row r="2699" spans="8:40" x14ac:dyDescent="0.2">
      <c r="H2699" t="str">
        <f t="shared" si="666"/>
        <v>small</v>
      </c>
      <c r="P2699" t="str">
        <f t="shared" si="667"/>
        <v>small</v>
      </c>
      <c r="X2699" t="str">
        <f t="shared" si="668"/>
        <v>small</v>
      </c>
      <c r="AF2699" t="str">
        <f t="shared" si="669"/>
        <v>small</v>
      </c>
      <c r="AN2699" t="str">
        <f t="shared" si="670"/>
        <v>small</v>
      </c>
    </row>
    <row r="2700" spans="8:40" x14ac:dyDescent="0.2">
      <c r="H2700" t="str">
        <f t="shared" si="666"/>
        <v>small</v>
      </c>
      <c r="P2700" t="str">
        <f t="shared" si="667"/>
        <v>small</v>
      </c>
      <c r="X2700" t="str">
        <f t="shared" si="668"/>
        <v>small</v>
      </c>
      <c r="AF2700" t="str">
        <f t="shared" si="669"/>
        <v>small</v>
      </c>
      <c r="AN2700" t="str">
        <f t="shared" si="670"/>
        <v>small</v>
      </c>
    </row>
    <row r="2701" spans="8:40" x14ac:dyDescent="0.2">
      <c r="H2701" t="str">
        <f t="shared" si="666"/>
        <v>small</v>
      </c>
      <c r="P2701" t="str">
        <f t="shared" si="667"/>
        <v>small</v>
      </c>
      <c r="X2701" t="str">
        <f t="shared" si="668"/>
        <v>small</v>
      </c>
      <c r="AF2701" t="str">
        <f t="shared" si="669"/>
        <v>small</v>
      </c>
      <c r="AN2701" t="str">
        <f t="shared" si="670"/>
        <v>small</v>
      </c>
    </row>
    <row r="2702" spans="8:40" x14ac:dyDescent="0.2">
      <c r="H2702" t="str">
        <f t="shared" si="666"/>
        <v>small</v>
      </c>
      <c r="P2702" t="str">
        <f t="shared" si="667"/>
        <v>small</v>
      </c>
      <c r="X2702" t="str">
        <f t="shared" si="668"/>
        <v>small</v>
      </c>
      <c r="AF2702" t="str">
        <f t="shared" si="669"/>
        <v>small</v>
      </c>
      <c r="AN2702" t="str">
        <f t="shared" si="670"/>
        <v>small</v>
      </c>
    </row>
    <row r="2703" spans="8:40" x14ac:dyDescent="0.2">
      <c r="H2703" t="str">
        <f t="shared" si="666"/>
        <v>small</v>
      </c>
      <c r="P2703" t="str">
        <f t="shared" si="667"/>
        <v>small</v>
      </c>
      <c r="X2703" t="str">
        <f t="shared" si="668"/>
        <v>small</v>
      </c>
      <c r="AF2703" t="str">
        <f t="shared" si="669"/>
        <v>small</v>
      </c>
      <c r="AN2703" t="str">
        <f t="shared" si="670"/>
        <v>small</v>
      </c>
    </row>
    <row r="2704" spans="8:40" x14ac:dyDescent="0.2">
      <c r="H2704" t="str">
        <f t="shared" si="666"/>
        <v>small</v>
      </c>
      <c r="P2704" t="str">
        <f t="shared" si="667"/>
        <v>small</v>
      </c>
      <c r="X2704" t="str">
        <f t="shared" si="668"/>
        <v>small</v>
      </c>
      <c r="AF2704" t="str">
        <f t="shared" si="669"/>
        <v>small</v>
      </c>
      <c r="AN2704" t="str">
        <f t="shared" si="670"/>
        <v>small</v>
      </c>
    </row>
    <row r="2705" spans="8:40" x14ac:dyDescent="0.2">
      <c r="H2705" t="str">
        <f t="shared" si="666"/>
        <v>small</v>
      </c>
      <c r="P2705" t="str">
        <f t="shared" si="667"/>
        <v>small</v>
      </c>
      <c r="X2705" t="str">
        <f t="shared" si="668"/>
        <v>small</v>
      </c>
      <c r="AF2705" t="str">
        <f t="shared" si="669"/>
        <v>small</v>
      </c>
      <c r="AN2705" t="str">
        <f t="shared" si="670"/>
        <v>small</v>
      </c>
    </row>
    <row r="2706" spans="8:40" x14ac:dyDescent="0.2">
      <c r="H2706" t="str">
        <f t="shared" si="666"/>
        <v>small</v>
      </c>
      <c r="P2706" t="str">
        <f t="shared" si="667"/>
        <v>small</v>
      </c>
      <c r="X2706" t="str">
        <f t="shared" si="668"/>
        <v>small</v>
      </c>
      <c r="AF2706" t="str">
        <f t="shared" si="669"/>
        <v>small</v>
      </c>
      <c r="AN2706" t="str">
        <f t="shared" si="670"/>
        <v>small</v>
      </c>
    </row>
    <row r="2707" spans="8:40" x14ac:dyDescent="0.2">
      <c r="H2707" t="str">
        <f t="shared" si="666"/>
        <v>small</v>
      </c>
      <c r="P2707" t="str">
        <f t="shared" si="667"/>
        <v>small</v>
      </c>
      <c r="X2707" t="str">
        <f t="shared" si="668"/>
        <v>small</v>
      </c>
      <c r="AF2707" t="str">
        <f t="shared" si="669"/>
        <v>small</v>
      </c>
      <c r="AN2707" t="str">
        <f t="shared" si="670"/>
        <v>small</v>
      </c>
    </row>
    <row r="2708" spans="8:40" x14ac:dyDescent="0.2">
      <c r="H2708" t="str">
        <f t="shared" si="666"/>
        <v>small</v>
      </c>
      <c r="P2708" t="str">
        <f t="shared" si="667"/>
        <v>small</v>
      </c>
      <c r="X2708" t="str">
        <f t="shared" si="668"/>
        <v>small</v>
      </c>
      <c r="AF2708" t="str">
        <f t="shared" si="669"/>
        <v>small</v>
      </c>
      <c r="AN2708" t="str">
        <f t="shared" si="670"/>
        <v>small</v>
      </c>
    </row>
    <row r="2709" spans="8:40" x14ac:dyDescent="0.2">
      <c r="H2709" t="str">
        <f t="shared" si="666"/>
        <v>small</v>
      </c>
      <c r="P2709" t="str">
        <f t="shared" si="667"/>
        <v>small</v>
      </c>
      <c r="X2709" t="str">
        <f t="shared" si="668"/>
        <v>small</v>
      </c>
      <c r="AF2709" t="str">
        <f t="shared" si="669"/>
        <v>small</v>
      </c>
      <c r="AN2709" t="str">
        <f t="shared" si="670"/>
        <v>small</v>
      </c>
    </row>
    <row r="2710" spans="8:40" x14ac:dyDescent="0.2">
      <c r="H2710" t="str">
        <f t="shared" si="666"/>
        <v>small</v>
      </c>
      <c r="P2710" t="str">
        <f t="shared" si="667"/>
        <v>small</v>
      </c>
      <c r="X2710" t="str">
        <f t="shared" si="668"/>
        <v>small</v>
      </c>
      <c r="AF2710" t="str">
        <f t="shared" si="669"/>
        <v>small</v>
      </c>
      <c r="AN2710" t="str">
        <f t="shared" si="670"/>
        <v>small</v>
      </c>
    </row>
    <row r="2711" spans="8:40" x14ac:dyDescent="0.2">
      <c r="H2711" t="str">
        <f t="shared" si="666"/>
        <v>small</v>
      </c>
      <c r="P2711" t="str">
        <f t="shared" si="667"/>
        <v>small</v>
      </c>
      <c r="X2711" t="str">
        <f t="shared" si="668"/>
        <v>small</v>
      </c>
      <c r="AF2711" t="str">
        <f t="shared" si="669"/>
        <v>small</v>
      </c>
      <c r="AN2711" t="str">
        <f t="shared" si="670"/>
        <v>small</v>
      </c>
    </row>
    <row r="2712" spans="8:40" x14ac:dyDescent="0.2">
      <c r="H2712" t="str">
        <f t="shared" si="666"/>
        <v>small</v>
      </c>
      <c r="P2712" t="str">
        <f t="shared" si="667"/>
        <v>small</v>
      </c>
      <c r="X2712" t="str">
        <f t="shared" si="668"/>
        <v>small</v>
      </c>
      <c r="AF2712" t="str">
        <f t="shared" si="669"/>
        <v>small</v>
      </c>
      <c r="AN2712" t="str">
        <f t="shared" si="670"/>
        <v>small</v>
      </c>
    </row>
    <row r="2713" spans="8:40" x14ac:dyDescent="0.2">
      <c r="H2713" t="str">
        <f t="shared" si="666"/>
        <v>small</v>
      </c>
      <c r="P2713" t="str">
        <f t="shared" si="667"/>
        <v>small</v>
      </c>
      <c r="X2713" t="str">
        <f t="shared" si="668"/>
        <v>small</v>
      </c>
      <c r="AF2713" t="str">
        <f t="shared" si="669"/>
        <v>small</v>
      </c>
      <c r="AN2713" t="str">
        <f t="shared" si="670"/>
        <v>small</v>
      </c>
    </row>
    <row r="2714" spans="8:40" x14ac:dyDescent="0.2">
      <c r="H2714" t="str">
        <f t="shared" si="666"/>
        <v>small</v>
      </c>
      <c r="P2714" t="str">
        <f t="shared" si="667"/>
        <v>small</v>
      </c>
      <c r="X2714" t="str">
        <f t="shared" si="668"/>
        <v>small</v>
      </c>
      <c r="AF2714" t="str">
        <f t="shared" si="669"/>
        <v>small</v>
      </c>
      <c r="AN2714" t="str">
        <f t="shared" si="670"/>
        <v>small</v>
      </c>
    </row>
    <row r="2715" spans="8:40" x14ac:dyDescent="0.2">
      <c r="H2715" t="str">
        <f t="shared" si="666"/>
        <v>small</v>
      </c>
      <c r="P2715" t="str">
        <f t="shared" si="667"/>
        <v>small</v>
      </c>
      <c r="X2715" t="str">
        <f t="shared" si="668"/>
        <v>small</v>
      </c>
      <c r="AF2715" t="str">
        <f t="shared" si="669"/>
        <v>small</v>
      </c>
      <c r="AN2715" t="str">
        <f t="shared" si="670"/>
        <v>small</v>
      </c>
    </row>
    <row r="2716" spans="8:40" x14ac:dyDescent="0.2">
      <c r="H2716" t="str">
        <f t="shared" si="666"/>
        <v>small</v>
      </c>
      <c r="P2716" t="str">
        <f t="shared" si="667"/>
        <v>small</v>
      </c>
      <c r="X2716" t="str">
        <f t="shared" si="668"/>
        <v>small</v>
      </c>
      <c r="AF2716" t="str">
        <f t="shared" si="669"/>
        <v>small</v>
      </c>
      <c r="AN2716" t="str">
        <f t="shared" si="670"/>
        <v>small</v>
      </c>
    </row>
    <row r="2717" spans="8:40" x14ac:dyDescent="0.2">
      <c r="H2717" t="str">
        <f t="shared" si="666"/>
        <v>small</v>
      </c>
      <c r="P2717" t="str">
        <f t="shared" si="667"/>
        <v>small</v>
      </c>
      <c r="X2717" t="str">
        <f t="shared" si="668"/>
        <v>small</v>
      </c>
      <c r="AF2717" t="str">
        <f t="shared" si="669"/>
        <v>small</v>
      </c>
      <c r="AN2717" t="str">
        <f t="shared" si="670"/>
        <v>small</v>
      </c>
    </row>
    <row r="2718" spans="8:40" x14ac:dyDescent="0.2">
      <c r="H2718" t="str">
        <f t="shared" si="666"/>
        <v>small</v>
      </c>
      <c r="P2718" t="str">
        <f t="shared" si="667"/>
        <v>small</v>
      </c>
      <c r="X2718" t="str">
        <f t="shared" si="668"/>
        <v>small</v>
      </c>
      <c r="AF2718" t="str">
        <f t="shared" si="669"/>
        <v>small</v>
      </c>
      <c r="AN2718" t="str">
        <f t="shared" si="670"/>
        <v>small</v>
      </c>
    </row>
    <row r="2719" spans="8:40" x14ac:dyDescent="0.2">
      <c r="H2719" t="str">
        <f t="shared" si="666"/>
        <v>small</v>
      </c>
      <c r="P2719" t="str">
        <f t="shared" si="667"/>
        <v>small</v>
      </c>
      <c r="X2719" t="str">
        <f t="shared" si="668"/>
        <v>small</v>
      </c>
      <c r="AF2719" t="str">
        <f t="shared" si="669"/>
        <v>small</v>
      </c>
      <c r="AN2719" t="str">
        <f t="shared" si="670"/>
        <v>small</v>
      </c>
    </row>
    <row r="2720" spans="8:40" x14ac:dyDescent="0.2">
      <c r="H2720" t="str">
        <f t="shared" si="666"/>
        <v>small</v>
      </c>
      <c r="P2720" t="str">
        <f t="shared" si="667"/>
        <v>small</v>
      </c>
      <c r="X2720" t="str">
        <f t="shared" si="668"/>
        <v>small</v>
      </c>
      <c r="AF2720" t="str">
        <f t="shared" si="669"/>
        <v>small</v>
      </c>
      <c r="AN2720" t="str">
        <f t="shared" si="670"/>
        <v>small</v>
      </c>
    </row>
    <row r="2721" spans="8:40" x14ac:dyDescent="0.2">
      <c r="H2721" t="str">
        <f t="shared" si="666"/>
        <v>small</v>
      </c>
      <c r="P2721" t="str">
        <f t="shared" si="667"/>
        <v>small</v>
      </c>
      <c r="X2721" t="str">
        <f t="shared" si="668"/>
        <v>small</v>
      </c>
      <c r="AF2721" t="str">
        <f t="shared" si="669"/>
        <v>small</v>
      </c>
      <c r="AN2721" t="str">
        <f t="shared" si="670"/>
        <v>small</v>
      </c>
    </row>
    <row r="2722" spans="8:40" x14ac:dyDescent="0.2">
      <c r="H2722" t="str">
        <f t="shared" si="666"/>
        <v>small</v>
      </c>
      <c r="P2722" t="str">
        <f t="shared" si="667"/>
        <v>small</v>
      </c>
      <c r="X2722" t="str">
        <f t="shared" si="668"/>
        <v>small</v>
      </c>
      <c r="AF2722" t="str">
        <f t="shared" si="669"/>
        <v>small</v>
      </c>
      <c r="AN2722" t="str">
        <f t="shared" si="670"/>
        <v>small</v>
      </c>
    </row>
    <row r="2723" spans="8:40" x14ac:dyDescent="0.2">
      <c r="H2723" t="str">
        <f t="shared" si="666"/>
        <v>small</v>
      </c>
      <c r="P2723" t="str">
        <f t="shared" si="667"/>
        <v>small</v>
      </c>
      <c r="X2723" t="str">
        <f t="shared" si="668"/>
        <v>small</v>
      </c>
      <c r="AF2723" t="str">
        <f t="shared" si="669"/>
        <v>small</v>
      </c>
      <c r="AN2723" t="str">
        <f t="shared" si="670"/>
        <v>small</v>
      </c>
    </row>
    <row r="2724" spans="8:40" x14ac:dyDescent="0.2">
      <c r="H2724" t="str">
        <f t="shared" si="666"/>
        <v>small</v>
      </c>
      <c r="P2724" t="str">
        <f t="shared" si="667"/>
        <v>small</v>
      </c>
      <c r="X2724" t="str">
        <f t="shared" si="668"/>
        <v>small</v>
      </c>
      <c r="AF2724" t="str">
        <f t="shared" si="669"/>
        <v>small</v>
      </c>
      <c r="AN2724" t="str">
        <f t="shared" si="670"/>
        <v>small</v>
      </c>
    </row>
    <row r="2725" spans="8:40" x14ac:dyDescent="0.2">
      <c r="H2725" t="str">
        <f t="shared" si="666"/>
        <v>small</v>
      </c>
      <c r="P2725" t="str">
        <f t="shared" si="667"/>
        <v>small</v>
      </c>
      <c r="X2725" t="str">
        <f t="shared" si="668"/>
        <v>small</v>
      </c>
      <c r="AF2725" t="str">
        <f t="shared" si="669"/>
        <v>small</v>
      </c>
      <c r="AN2725" t="str">
        <f t="shared" si="670"/>
        <v>small</v>
      </c>
    </row>
    <row r="2726" spans="8:40" x14ac:dyDescent="0.2">
      <c r="H2726" t="str">
        <f t="shared" si="666"/>
        <v>small</v>
      </c>
      <c r="P2726" t="str">
        <f t="shared" si="667"/>
        <v>small</v>
      </c>
      <c r="X2726" t="str">
        <f t="shared" si="668"/>
        <v>small</v>
      </c>
      <c r="AF2726" t="str">
        <f t="shared" si="669"/>
        <v>small</v>
      </c>
      <c r="AN2726" t="str">
        <f t="shared" si="670"/>
        <v>small</v>
      </c>
    </row>
    <row r="2727" spans="8:40" x14ac:dyDescent="0.2">
      <c r="H2727" t="str">
        <f t="shared" si="666"/>
        <v>small</v>
      </c>
      <c r="P2727" t="str">
        <f t="shared" si="667"/>
        <v>small</v>
      </c>
      <c r="X2727" t="str">
        <f t="shared" si="668"/>
        <v>small</v>
      </c>
      <c r="AF2727" t="str">
        <f t="shared" si="669"/>
        <v>small</v>
      </c>
      <c r="AN2727" t="str">
        <f t="shared" si="670"/>
        <v>small</v>
      </c>
    </row>
    <row r="2728" spans="8:40" x14ac:dyDescent="0.2">
      <c r="H2728" t="str">
        <f t="shared" si="666"/>
        <v>small</v>
      </c>
      <c r="P2728" t="str">
        <f t="shared" si="667"/>
        <v>small</v>
      </c>
      <c r="X2728" t="str">
        <f t="shared" si="668"/>
        <v>small</v>
      </c>
      <c r="AF2728" t="str">
        <f t="shared" si="669"/>
        <v>small</v>
      </c>
      <c r="AN2728" t="str">
        <f t="shared" si="670"/>
        <v>small</v>
      </c>
    </row>
    <row r="2729" spans="8:40" x14ac:dyDescent="0.2">
      <c r="H2729" t="str">
        <f t="shared" si="666"/>
        <v>small</v>
      </c>
      <c r="P2729" t="str">
        <f t="shared" si="667"/>
        <v>small</v>
      </c>
      <c r="X2729" t="str">
        <f t="shared" si="668"/>
        <v>small</v>
      </c>
      <c r="AF2729" t="str">
        <f t="shared" si="669"/>
        <v>small</v>
      </c>
      <c r="AN2729" t="str">
        <f t="shared" si="670"/>
        <v>small</v>
      </c>
    </row>
    <row r="2730" spans="8:40" x14ac:dyDescent="0.2">
      <c r="H2730" t="str">
        <f t="shared" si="666"/>
        <v>small</v>
      </c>
      <c r="P2730" t="str">
        <f t="shared" si="667"/>
        <v>small</v>
      </c>
      <c r="X2730" t="str">
        <f t="shared" si="668"/>
        <v>small</v>
      </c>
      <c r="AF2730" t="str">
        <f t="shared" si="669"/>
        <v>small</v>
      </c>
      <c r="AN2730" t="str">
        <f t="shared" si="670"/>
        <v>small</v>
      </c>
    </row>
    <row r="2731" spans="8:40" x14ac:dyDescent="0.2">
      <c r="H2731" t="str">
        <f t="shared" si="666"/>
        <v>small</v>
      </c>
      <c r="P2731" t="str">
        <f t="shared" si="667"/>
        <v>small</v>
      </c>
      <c r="X2731" t="str">
        <f t="shared" si="668"/>
        <v>small</v>
      </c>
      <c r="AF2731" t="str">
        <f t="shared" si="669"/>
        <v>small</v>
      </c>
      <c r="AN2731" t="str">
        <f t="shared" si="670"/>
        <v>small</v>
      </c>
    </row>
    <row r="2732" spans="8:40" x14ac:dyDescent="0.2">
      <c r="H2732" t="str">
        <f t="shared" si="666"/>
        <v>small</v>
      </c>
      <c r="P2732" t="str">
        <f t="shared" si="667"/>
        <v>small</v>
      </c>
      <c r="X2732" t="str">
        <f t="shared" si="668"/>
        <v>small</v>
      </c>
      <c r="AF2732" t="str">
        <f t="shared" si="669"/>
        <v>small</v>
      </c>
      <c r="AN2732" t="str">
        <f t="shared" si="670"/>
        <v>small</v>
      </c>
    </row>
    <row r="2733" spans="8:40" x14ac:dyDescent="0.2">
      <c r="H2733" t="str">
        <f t="shared" si="666"/>
        <v>small</v>
      </c>
      <c r="P2733" t="str">
        <f t="shared" si="667"/>
        <v>small</v>
      </c>
      <c r="X2733" t="str">
        <f t="shared" si="668"/>
        <v>small</v>
      </c>
      <c r="AF2733" t="str">
        <f t="shared" si="669"/>
        <v>small</v>
      </c>
      <c r="AN2733" t="str">
        <f t="shared" si="670"/>
        <v>small</v>
      </c>
    </row>
    <row r="2734" spans="8:40" x14ac:dyDescent="0.2">
      <c r="H2734" t="str">
        <f t="shared" si="666"/>
        <v>small</v>
      </c>
      <c r="P2734" t="str">
        <f t="shared" si="667"/>
        <v>small</v>
      </c>
      <c r="X2734" t="str">
        <f t="shared" si="668"/>
        <v>small</v>
      </c>
      <c r="AF2734" t="str">
        <f t="shared" si="669"/>
        <v>small</v>
      </c>
      <c r="AN2734" t="str">
        <f t="shared" si="670"/>
        <v>small</v>
      </c>
    </row>
    <row r="2735" spans="8:40" x14ac:dyDescent="0.2">
      <c r="H2735" t="str">
        <f t="shared" si="666"/>
        <v>small</v>
      </c>
      <c r="P2735" t="str">
        <f t="shared" si="667"/>
        <v>small</v>
      </c>
      <c r="X2735" t="str">
        <f t="shared" si="668"/>
        <v>small</v>
      </c>
      <c r="AF2735" t="str">
        <f t="shared" si="669"/>
        <v>small</v>
      </c>
      <c r="AN2735" t="str">
        <f t="shared" si="670"/>
        <v>small</v>
      </c>
    </row>
    <row r="2736" spans="8:40" x14ac:dyDescent="0.2">
      <c r="H2736" t="str">
        <f t="shared" si="666"/>
        <v>small</v>
      </c>
      <c r="P2736" t="str">
        <f t="shared" si="667"/>
        <v>small</v>
      </c>
      <c r="X2736" t="str">
        <f t="shared" si="668"/>
        <v>small</v>
      </c>
      <c r="AF2736" t="str">
        <f t="shared" si="669"/>
        <v>small</v>
      </c>
      <c r="AN2736" t="str">
        <f t="shared" si="670"/>
        <v>small</v>
      </c>
    </row>
    <row r="2737" spans="8:40" x14ac:dyDescent="0.2">
      <c r="H2737" t="str">
        <f t="shared" si="666"/>
        <v>small</v>
      </c>
      <c r="P2737" t="str">
        <f t="shared" si="667"/>
        <v>small</v>
      </c>
      <c r="X2737" t="str">
        <f t="shared" si="668"/>
        <v>small</v>
      </c>
      <c r="AF2737" t="str">
        <f t="shared" si="669"/>
        <v>small</v>
      </c>
      <c r="AN2737" t="str">
        <f t="shared" si="670"/>
        <v>small</v>
      </c>
    </row>
    <row r="2738" spans="8:40" x14ac:dyDescent="0.2">
      <c r="H2738" t="str">
        <f t="shared" si="666"/>
        <v>small</v>
      </c>
      <c r="P2738" t="str">
        <f t="shared" si="667"/>
        <v>small</v>
      </c>
      <c r="X2738" t="str">
        <f t="shared" si="668"/>
        <v>small</v>
      </c>
      <c r="AF2738" t="str">
        <f t="shared" si="669"/>
        <v>small</v>
      </c>
      <c r="AN2738" t="str">
        <f t="shared" si="670"/>
        <v>small</v>
      </c>
    </row>
    <row r="2739" spans="8:40" x14ac:dyDescent="0.2">
      <c r="H2739" t="str">
        <f t="shared" si="666"/>
        <v>small</v>
      </c>
      <c r="P2739" t="str">
        <f t="shared" si="667"/>
        <v>small</v>
      </c>
      <c r="X2739" t="str">
        <f t="shared" si="668"/>
        <v>small</v>
      </c>
      <c r="AF2739" t="str">
        <f t="shared" si="669"/>
        <v>small</v>
      </c>
      <c r="AN2739" t="str">
        <f t="shared" si="670"/>
        <v>small</v>
      </c>
    </row>
    <row r="2740" spans="8:40" x14ac:dyDescent="0.2">
      <c r="H2740" t="str">
        <f t="shared" si="666"/>
        <v>small</v>
      </c>
      <c r="P2740" t="str">
        <f t="shared" si="667"/>
        <v>small</v>
      </c>
      <c r="X2740" t="str">
        <f t="shared" si="668"/>
        <v>small</v>
      </c>
      <c r="AF2740" t="str">
        <f t="shared" si="669"/>
        <v>small</v>
      </c>
      <c r="AN2740" t="str">
        <f t="shared" si="670"/>
        <v>small</v>
      </c>
    </row>
    <row r="2741" spans="8:40" x14ac:dyDescent="0.2">
      <c r="H2741" t="str">
        <f t="shared" si="666"/>
        <v>small</v>
      </c>
      <c r="P2741" t="str">
        <f t="shared" si="667"/>
        <v>small</v>
      </c>
      <c r="X2741" t="str">
        <f t="shared" si="668"/>
        <v>small</v>
      </c>
      <c r="AF2741" t="str">
        <f t="shared" si="669"/>
        <v>small</v>
      </c>
      <c r="AN2741" t="str">
        <f t="shared" si="670"/>
        <v>small</v>
      </c>
    </row>
    <row r="2742" spans="8:40" x14ac:dyDescent="0.2">
      <c r="H2742" t="str">
        <f t="shared" si="666"/>
        <v>small</v>
      </c>
      <c r="P2742" t="str">
        <f t="shared" si="667"/>
        <v>small</v>
      </c>
      <c r="X2742" t="str">
        <f t="shared" si="668"/>
        <v>small</v>
      </c>
      <c r="AF2742" t="str">
        <f t="shared" si="669"/>
        <v>small</v>
      </c>
      <c r="AN2742" t="str">
        <f t="shared" si="670"/>
        <v>small</v>
      </c>
    </row>
    <row r="2743" spans="8:40" x14ac:dyDescent="0.2">
      <c r="H2743" t="str">
        <f t="shared" si="666"/>
        <v>small</v>
      </c>
      <c r="P2743" t="str">
        <f t="shared" si="667"/>
        <v>small</v>
      </c>
      <c r="X2743" t="str">
        <f t="shared" si="668"/>
        <v>small</v>
      </c>
      <c r="AF2743" t="str">
        <f t="shared" si="669"/>
        <v>small</v>
      </c>
      <c r="AN2743" t="str">
        <f t="shared" si="670"/>
        <v>small</v>
      </c>
    </row>
    <row r="2744" spans="8:40" x14ac:dyDescent="0.2">
      <c r="H2744" t="str">
        <f t="shared" si="666"/>
        <v>small</v>
      </c>
      <c r="P2744" t="str">
        <f t="shared" si="667"/>
        <v>small</v>
      </c>
      <c r="X2744" t="str">
        <f t="shared" si="668"/>
        <v>small</v>
      </c>
      <c r="AF2744" t="str">
        <f t="shared" si="669"/>
        <v>small</v>
      </c>
      <c r="AN2744" t="str">
        <f t="shared" si="670"/>
        <v>small</v>
      </c>
    </row>
    <row r="2745" spans="8:40" x14ac:dyDescent="0.2">
      <c r="H2745" t="str">
        <f t="shared" si="666"/>
        <v>small</v>
      </c>
      <c r="P2745" t="str">
        <f t="shared" si="667"/>
        <v>small</v>
      </c>
      <c r="X2745" t="str">
        <f t="shared" si="668"/>
        <v>small</v>
      </c>
      <c r="AF2745" t="str">
        <f t="shared" si="669"/>
        <v>small</v>
      </c>
      <c r="AN2745" t="str">
        <f t="shared" si="670"/>
        <v>small</v>
      </c>
    </row>
    <row r="2746" spans="8:40" x14ac:dyDescent="0.2">
      <c r="H2746" t="str">
        <f t="shared" si="666"/>
        <v>small</v>
      </c>
      <c r="P2746" t="str">
        <f t="shared" si="667"/>
        <v>small</v>
      </c>
      <c r="X2746" t="str">
        <f t="shared" si="668"/>
        <v>small</v>
      </c>
      <c r="AF2746" t="str">
        <f t="shared" si="669"/>
        <v>small</v>
      </c>
      <c r="AN2746" t="str">
        <f t="shared" si="670"/>
        <v>small</v>
      </c>
    </row>
    <row r="2747" spans="8:40" x14ac:dyDescent="0.2">
      <c r="H2747" t="str">
        <f t="shared" si="666"/>
        <v>small</v>
      </c>
      <c r="P2747" t="str">
        <f t="shared" si="667"/>
        <v>small</v>
      </c>
      <c r="X2747" t="str">
        <f t="shared" si="668"/>
        <v>small</v>
      </c>
      <c r="AF2747" t="str">
        <f t="shared" si="669"/>
        <v>small</v>
      </c>
      <c r="AN2747" t="str">
        <f t="shared" si="670"/>
        <v>small</v>
      </c>
    </row>
    <row r="2748" spans="8:40" x14ac:dyDescent="0.2">
      <c r="H2748" t="str">
        <f t="shared" si="666"/>
        <v>small</v>
      </c>
      <c r="P2748" t="str">
        <f t="shared" si="667"/>
        <v>small</v>
      </c>
      <c r="X2748" t="str">
        <f t="shared" si="668"/>
        <v>small</v>
      </c>
      <c r="AF2748" t="str">
        <f t="shared" si="669"/>
        <v>small</v>
      </c>
      <c r="AN2748" t="str">
        <f t="shared" si="670"/>
        <v>small</v>
      </c>
    </row>
    <row r="2749" spans="8:40" x14ac:dyDescent="0.2">
      <c r="H2749" t="str">
        <f t="shared" si="666"/>
        <v>small</v>
      </c>
      <c r="P2749" t="str">
        <f t="shared" si="667"/>
        <v>small</v>
      </c>
      <c r="X2749" t="str">
        <f t="shared" si="668"/>
        <v>small</v>
      </c>
      <c r="AF2749" t="str">
        <f t="shared" si="669"/>
        <v>small</v>
      </c>
      <c r="AN2749" t="str">
        <f t="shared" si="670"/>
        <v>small</v>
      </c>
    </row>
    <row r="2750" spans="8:40" x14ac:dyDescent="0.2">
      <c r="H2750" t="str">
        <f t="shared" si="666"/>
        <v>small</v>
      </c>
      <c r="P2750" t="str">
        <f t="shared" si="667"/>
        <v>small</v>
      </c>
      <c r="X2750" t="str">
        <f t="shared" si="668"/>
        <v>small</v>
      </c>
      <c r="AF2750" t="str">
        <f t="shared" si="669"/>
        <v>small</v>
      </c>
      <c r="AN2750" t="str">
        <f t="shared" si="670"/>
        <v>small</v>
      </c>
    </row>
    <row r="2751" spans="8:40" x14ac:dyDescent="0.2">
      <c r="H2751" t="str">
        <f t="shared" si="666"/>
        <v>small</v>
      </c>
      <c r="P2751" t="str">
        <f t="shared" si="667"/>
        <v>small</v>
      </c>
      <c r="X2751" t="str">
        <f t="shared" si="668"/>
        <v>small</v>
      </c>
      <c r="AF2751" t="str">
        <f t="shared" si="669"/>
        <v>small</v>
      </c>
      <c r="AN2751" t="str">
        <f t="shared" si="670"/>
        <v>small</v>
      </c>
    </row>
    <row r="2752" spans="8:40" x14ac:dyDescent="0.2">
      <c r="H2752" t="str">
        <f t="shared" si="666"/>
        <v>small</v>
      </c>
      <c r="P2752" t="str">
        <f t="shared" si="667"/>
        <v>small</v>
      </c>
      <c r="X2752" t="str">
        <f t="shared" si="668"/>
        <v>small</v>
      </c>
      <c r="AF2752" t="str">
        <f t="shared" si="669"/>
        <v>small</v>
      </c>
      <c r="AN2752" t="str">
        <f t="shared" si="670"/>
        <v>small</v>
      </c>
    </row>
    <row r="2753" spans="8:40" x14ac:dyDescent="0.2">
      <c r="H2753" t="str">
        <f t="shared" si="666"/>
        <v>small</v>
      </c>
      <c r="P2753" t="str">
        <f t="shared" si="667"/>
        <v>small</v>
      </c>
      <c r="X2753" t="str">
        <f t="shared" si="668"/>
        <v>small</v>
      </c>
      <c r="AF2753" t="str">
        <f t="shared" si="669"/>
        <v>small</v>
      </c>
      <c r="AN2753" t="str">
        <f t="shared" si="670"/>
        <v>small</v>
      </c>
    </row>
    <row r="2754" spans="8:40" x14ac:dyDescent="0.2">
      <c r="H2754" t="str">
        <f t="shared" si="666"/>
        <v>small</v>
      </c>
      <c r="P2754" t="str">
        <f t="shared" si="667"/>
        <v>small</v>
      </c>
      <c r="X2754" t="str">
        <f t="shared" si="668"/>
        <v>small</v>
      </c>
      <c r="AF2754" t="str">
        <f t="shared" si="669"/>
        <v>small</v>
      </c>
      <c r="AN2754" t="str">
        <f t="shared" si="670"/>
        <v>small</v>
      </c>
    </row>
    <row r="2755" spans="8:40" x14ac:dyDescent="0.2">
      <c r="H2755" t="str">
        <f t="shared" si="666"/>
        <v>small</v>
      </c>
      <c r="P2755" t="str">
        <f t="shared" si="667"/>
        <v>small</v>
      </c>
      <c r="X2755" t="str">
        <f t="shared" si="668"/>
        <v>small</v>
      </c>
      <c r="AF2755" t="str">
        <f t="shared" si="669"/>
        <v>small</v>
      </c>
      <c r="AN2755" t="str">
        <f t="shared" si="670"/>
        <v>small</v>
      </c>
    </row>
    <row r="2756" spans="8:40" x14ac:dyDescent="0.2">
      <c r="H2756" t="str">
        <f t="shared" si="666"/>
        <v>small</v>
      </c>
      <c r="P2756" t="str">
        <f t="shared" si="667"/>
        <v>small</v>
      </c>
      <c r="X2756" t="str">
        <f t="shared" si="668"/>
        <v>small</v>
      </c>
      <c r="AF2756" t="str">
        <f t="shared" si="669"/>
        <v>small</v>
      </c>
      <c r="AN2756" t="str">
        <f t="shared" si="670"/>
        <v>small</v>
      </c>
    </row>
    <row r="2757" spans="8:40" x14ac:dyDescent="0.2">
      <c r="H2757" t="str">
        <f t="shared" si="666"/>
        <v>small</v>
      </c>
      <c r="P2757" t="str">
        <f t="shared" si="667"/>
        <v>small</v>
      </c>
      <c r="X2757" t="str">
        <f t="shared" si="668"/>
        <v>small</v>
      </c>
      <c r="AF2757" t="str">
        <f t="shared" si="669"/>
        <v>small</v>
      </c>
      <c r="AN2757" t="str">
        <f t="shared" si="670"/>
        <v>small</v>
      </c>
    </row>
    <row r="2758" spans="8:40" x14ac:dyDescent="0.2">
      <c r="H2758" t="str">
        <f t="shared" si="666"/>
        <v>small</v>
      </c>
      <c r="P2758" t="str">
        <f t="shared" si="667"/>
        <v>small</v>
      </c>
      <c r="X2758" t="str">
        <f t="shared" si="668"/>
        <v>small</v>
      </c>
      <c r="AF2758" t="str">
        <f t="shared" si="669"/>
        <v>small</v>
      </c>
      <c r="AN2758" t="str">
        <f t="shared" si="670"/>
        <v>small</v>
      </c>
    </row>
    <row r="2759" spans="8:40" x14ac:dyDescent="0.2">
      <c r="H2759" t="str">
        <f t="shared" ref="H2759:H2822" si="671">IF(E2759&lt;4,"small",(IF(E2759&lt;16,"medium",(IF(E2759&gt;16,"large")))))</f>
        <v>small</v>
      </c>
      <c r="P2759" t="str">
        <f t="shared" ref="P2759:P2822" si="672">IF(M2759&lt;4,"small",(IF(M2759&lt;16,"medium",(IF(M2759&gt;16,"large")))))</f>
        <v>small</v>
      </c>
      <c r="X2759" t="str">
        <f t="shared" ref="X2759:X2822" si="673">IF(U2759&lt;4,"small",(IF(U2759&lt;16,"medium",(IF(U2759&gt;16,"large")))))</f>
        <v>small</v>
      </c>
      <c r="AF2759" t="str">
        <f t="shared" ref="AF2759:AF2822" si="674">IF(AC2759&lt;4,"small",(IF(AC2759&lt;16,"medium",(IF(AC2759&gt;16,"large")))))</f>
        <v>small</v>
      </c>
      <c r="AN2759" t="str">
        <f t="shared" ref="AN2759:AN2822" si="675">IF(AK2759&lt;4,"small",(IF(AK2759&lt;16,"medium",(IF(AK2759&gt;16,"large")))))</f>
        <v>small</v>
      </c>
    </row>
    <row r="2760" spans="8:40" x14ac:dyDescent="0.2">
      <c r="H2760" t="str">
        <f t="shared" si="671"/>
        <v>small</v>
      </c>
      <c r="P2760" t="str">
        <f t="shared" si="672"/>
        <v>small</v>
      </c>
      <c r="X2760" t="str">
        <f t="shared" si="673"/>
        <v>small</v>
      </c>
      <c r="AF2760" t="str">
        <f t="shared" si="674"/>
        <v>small</v>
      </c>
      <c r="AN2760" t="str">
        <f t="shared" si="675"/>
        <v>small</v>
      </c>
    </row>
    <row r="2761" spans="8:40" x14ac:dyDescent="0.2">
      <c r="H2761" t="str">
        <f t="shared" si="671"/>
        <v>small</v>
      </c>
      <c r="P2761" t="str">
        <f t="shared" si="672"/>
        <v>small</v>
      </c>
      <c r="X2761" t="str">
        <f t="shared" si="673"/>
        <v>small</v>
      </c>
      <c r="AF2761" t="str">
        <f t="shared" si="674"/>
        <v>small</v>
      </c>
      <c r="AN2761" t="str">
        <f t="shared" si="675"/>
        <v>small</v>
      </c>
    </row>
    <row r="2762" spans="8:40" x14ac:dyDescent="0.2">
      <c r="H2762" t="str">
        <f t="shared" si="671"/>
        <v>small</v>
      </c>
      <c r="P2762" t="str">
        <f t="shared" si="672"/>
        <v>small</v>
      </c>
      <c r="X2762" t="str">
        <f t="shared" si="673"/>
        <v>small</v>
      </c>
      <c r="AF2762" t="str">
        <f t="shared" si="674"/>
        <v>small</v>
      </c>
      <c r="AN2762" t="str">
        <f t="shared" si="675"/>
        <v>small</v>
      </c>
    </row>
    <row r="2763" spans="8:40" x14ac:dyDescent="0.2">
      <c r="H2763" t="str">
        <f t="shared" si="671"/>
        <v>small</v>
      </c>
      <c r="P2763" t="str">
        <f t="shared" si="672"/>
        <v>small</v>
      </c>
      <c r="X2763" t="str">
        <f t="shared" si="673"/>
        <v>small</v>
      </c>
      <c r="AF2763" t="str">
        <f t="shared" si="674"/>
        <v>small</v>
      </c>
      <c r="AN2763" t="str">
        <f t="shared" si="675"/>
        <v>small</v>
      </c>
    </row>
    <row r="2764" spans="8:40" x14ac:dyDescent="0.2">
      <c r="H2764" t="str">
        <f t="shared" si="671"/>
        <v>small</v>
      </c>
      <c r="P2764" t="str">
        <f t="shared" si="672"/>
        <v>small</v>
      </c>
      <c r="X2764" t="str">
        <f t="shared" si="673"/>
        <v>small</v>
      </c>
      <c r="AF2764" t="str">
        <f t="shared" si="674"/>
        <v>small</v>
      </c>
      <c r="AN2764" t="str">
        <f t="shared" si="675"/>
        <v>small</v>
      </c>
    </row>
    <row r="2765" spans="8:40" x14ac:dyDescent="0.2">
      <c r="H2765" t="str">
        <f t="shared" si="671"/>
        <v>small</v>
      </c>
      <c r="P2765" t="str">
        <f t="shared" si="672"/>
        <v>small</v>
      </c>
      <c r="X2765" t="str">
        <f t="shared" si="673"/>
        <v>small</v>
      </c>
      <c r="AF2765" t="str">
        <f t="shared" si="674"/>
        <v>small</v>
      </c>
      <c r="AN2765" t="str">
        <f t="shared" si="675"/>
        <v>small</v>
      </c>
    </row>
    <row r="2766" spans="8:40" x14ac:dyDescent="0.2">
      <c r="H2766" t="str">
        <f t="shared" si="671"/>
        <v>small</v>
      </c>
      <c r="P2766" t="str">
        <f t="shared" si="672"/>
        <v>small</v>
      </c>
      <c r="X2766" t="str">
        <f t="shared" si="673"/>
        <v>small</v>
      </c>
      <c r="AF2766" t="str">
        <f t="shared" si="674"/>
        <v>small</v>
      </c>
      <c r="AN2766" t="str">
        <f t="shared" si="675"/>
        <v>small</v>
      </c>
    </row>
    <row r="2767" spans="8:40" x14ac:dyDescent="0.2">
      <c r="H2767" t="str">
        <f t="shared" si="671"/>
        <v>small</v>
      </c>
      <c r="P2767" t="str">
        <f t="shared" si="672"/>
        <v>small</v>
      </c>
      <c r="X2767" t="str">
        <f t="shared" si="673"/>
        <v>small</v>
      </c>
      <c r="AF2767" t="str">
        <f t="shared" si="674"/>
        <v>small</v>
      </c>
      <c r="AN2767" t="str">
        <f t="shared" si="675"/>
        <v>small</v>
      </c>
    </row>
    <row r="2768" spans="8:40" x14ac:dyDescent="0.2">
      <c r="H2768" t="str">
        <f t="shared" si="671"/>
        <v>small</v>
      </c>
      <c r="P2768" t="str">
        <f t="shared" si="672"/>
        <v>small</v>
      </c>
      <c r="X2768" t="str">
        <f t="shared" si="673"/>
        <v>small</v>
      </c>
      <c r="AF2768" t="str">
        <f t="shared" si="674"/>
        <v>small</v>
      </c>
      <c r="AN2768" t="str">
        <f t="shared" si="675"/>
        <v>small</v>
      </c>
    </row>
    <row r="2769" spans="8:40" x14ac:dyDescent="0.2">
      <c r="H2769" t="str">
        <f t="shared" si="671"/>
        <v>small</v>
      </c>
      <c r="P2769" t="str">
        <f t="shared" si="672"/>
        <v>small</v>
      </c>
      <c r="X2769" t="str">
        <f t="shared" si="673"/>
        <v>small</v>
      </c>
      <c r="AF2769" t="str">
        <f t="shared" si="674"/>
        <v>small</v>
      </c>
      <c r="AN2769" t="str">
        <f t="shared" si="675"/>
        <v>small</v>
      </c>
    </row>
    <row r="2770" spans="8:40" x14ac:dyDescent="0.2">
      <c r="H2770" t="str">
        <f t="shared" si="671"/>
        <v>small</v>
      </c>
      <c r="P2770" t="str">
        <f t="shared" si="672"/>
        <v>small</v>
      </c>
      <c r="X2770" t="str">
        <f t="shared" si="673"/>
        <v>small</v>
      </c>
      <c r="AF2770" t="str">
        <f t="shared" si="674"/>
        <v>small</v>
      </c>
      <c r="AN2770" t="str">
        <f t="shared" si="675"/>
        <v>small</v>
      </c>
    </row>
    <row r="2771" spans="8:40" x14ac:dyDescent="0.2">
      <c r="H2771" t="str">
        <f t="shared" si="671"/>
        <v>small</v>
      </c>
      <c r="P2771" t="str">
        <f t="shared" si="672"/>
        <v>small</v>
      </c>
      <c r="X2771" t="str">
        <f t="shared" si="673"/>
        <v>small</v>
      </c>
      <c r="AF2771" t="str">
        <f t="shared" si="674"/>
        <v>small</v>
      </c>
      <c r="AN2771" t="str">
        <f t="shared" si="675"/>
        <v>small</v>
      </c>
    </row>
    <row r="2772" spans="8:40" x14ac:dyDescent="0.2">
      <c r="H2772" t="str">
        <f t="shared" si="671"/>
        <v>small</v>
      </c>
      <c r="P2772" t="str">
        <f t="shared" si="672"/>
        <v>small</v>
      </c>
      <c r="X2772" t="str">
        <f t="shared" si="673"/>
        <v>small</v>
      </c>
      <c r="AF2772" t="str">
        <f t="shared" si="674"/>
        <v>small</v>
      </c>
      <c r="AN2772" t="str">
        <f t="shared" si="675"/>
        <v>small</v>
      </c>
    </row>
    <row r="2773" spans="8:40" x14ac:dyDescent="0.2">
      <c r="H2773" t="str">
        <f t="shared" si="671"/>
        <v>small</v>
      </c>
      <c r="P2773" t="str">
        <f t="shared" si="672"/>
        <v>small</v>
      </c>
      <c r="X2773" t="str">
        <f t="shared" si="673"/>
        <v>small</v>
      </c>
      <c r="AF2773" t="str">
        <f t="shared" si="674"/>
        <v>small</v>
      </c>
      <c r="AN2773" t="str">
        <f t="shared" si="675"/>
        <v>small</v>
      </c>
    </row>
    <row r="2774" spans="8:40" x14ac:dyDescent="0.2">
      <c r="H2774" t="str">
        <f t="shared" si="671"/>
        <v>small</v>
      </c>
      <c r="P2774" t="str">
        <f t="shared" si="672"/>
        <v>small</v>
      </c>
      <c r="X2774" t="str">
        <f t="shared" si="673"/>
        <v>small</v>
      </c>
      <c r="AF2774" t="str">
        <f t="shared" si="674"/>
        <v>small</v>
      </c>
      <c r="AN2774" t="str">
        <f t="shared" si="675"/>
        <v>small</v>
      </c>
    </row>
    <row r="2775" spans="8:40" x14ac:dyDescent="0.2">
      <c r="H2775" t="str">
        <f t="shared" si="671"/>
        <v>small</v>
      </c>
      <c r="P2775" t="str">
        <f t="shared" si="672"/>
        <v>small</v>
      </c>
      <c r="X2775" t="str">
        <f t="shared" si="673"/>
        <v>small</v>
      </c>
      <c r="AF2775" t="str">
        <f t="shared" si="674"/>
        <v>small</v>
      </c>
      <c r="AN2775" t="str">
        <f t="shared" si="675"/>
        <v>small</v>
      </c>
    </row>
    <row r="2776" spans="8:40" x14ac:dyDescent="0.2">
      <c r="H2776" t="str">
        <f t="shared" si="671"/>
        <v>small</v>
      </c>
      <c r="P2776" t="str">
        <f t="shared" si="672"/>
        <v>small</v>
      </c>
      <c r="X2776" t="str">
        <f t="shared" si="673"/>
        <v>small</v>
      </c>
      <c r="AF2776" t="str">
        <f t="shared" si="674"/>
        <v>small</v>
      </c>
      <c r="AN2776" t="str">
        <f t="shared" si="675"/>
        <v>small</v>
      </c>
    </row>
    <row r="2777" spans="8:40" x14ac:dyDescent="0.2">
      <c r="H2777" t="str">
        <f t="shared" si="671"/>
        <v>small</v>
      </c>
      <c r="P2777" t="str">
        <f t="shared" si="672"/>
        <v>small</v>
      </c>
      <c r="X2777" t="str">
        <f t="shared" si="673"/>
        <v>small</v>
      </c>
      <c r="AF2777" t="str">
        <f t="shared" si="674"/>
        <v>small</v>
      </c>
      <c r="AN2777" t="str">
        <f t="shared" si="675"/>
        <v>small</v>
      </c>
    </row>
    <row r="2778" spans="8:40" x14ac:dyDescent="0.2">
      <c r="H2778" t="str">
        <f t="shared" si="671"/>
        <v>small</v>
      </c>
      <c r="P2778" t="str">
        <f t="shared" si="672"/>
        <v>small</v>
      </c>
      <c r="X2778" t="str">
        <f t="shared" si="673"/>
        <v>small</v>
      </c>
      <c r="AF2778" t="str">
        <f t="shared" si="674"/>
        <v>small</v>
      </c>
      <c r="AN2778" t="str">
        <f t="shared" si="675"/>
        <v>small</v>
      </c>
    </row>
    <row r="2779" spans="8:40" x14ac:dyDescent="0.2">
      <c r="H2779" t="str">
        <f t="shared" si="671"/>
        <v>small</v>
      </c>
      <c r="P2779" t="str">
        <f t="shared" si="672"/>
        <v>small</v>
      </c>
      <c r="X2779" t="str">
        <f t="shared" si="673"/>
        <v>small</v>
      </c>
      <c r="AF2779" t="str">
        <f t="shared" si="674"/>
        <v>small</v>
      </c>
      <c r="AN2779" t="str">
        <f t="shared" si="675"/>
        <v>small</v>
      </c>
    </row>
    <row r="2780" spans="8:40" x14ac:dyDescent="0.2">
      <c r="H2780" t="str">
        <f t="shared" si="671"/>
        <v>small</v>
      </c>
      <c r="P2780" t="str">
        <f t="shared" si="672"/>
        <v>small</v>
      </c>
      <c r="X2780" t="str">
        <f t="shared" si="673"/>
        <v>small</v>
      </c>
      <c r="AF2780" t="str">
        <f t="shared" si="674"/>
        <v>small</v>
      </c>
      <c r="AN2780" t="str">
        <f t="shared" si="675"/>
        <v>small</v>
      </c>
    </row>
    <row r="2781" spans="8:40" x14ac:dyDescent="0.2">
      <c r="H2781" t="str">
        <f t="shared" si="671"/>
        <v>small</v>
      </c>
      <c r="P2781" t="str">
        <f t="shared" si="672"/>
        <v>small</v>
      </c>
      <c r="X2781" t="str">
        <f t="shared" si="673"/>
        <v>small</v>
      </c>
      <c r="AF2781" t="str">
        <f t="shared" si="674"/>
        <v>small</v>
      </c>
      <c r="AN2781" t="str">
        <f t="shared" si="675"/>
        <v>small</v>
      </c>
    </row>
    <row r="2782" spans="8:40" x14ac:dyDescent="0.2">
      <c r="H2782" t="str">
        <f t="shared" si="671"/>
        <v>small</v>
      </c>
      <c r="P2782" t="str">
        <f t="shared" si="672"/>
        <v>small</v>
      </c>
      <c r="X2782" t="str">
        <f t="shared" si="673"/>
        <v>small</v>
      </c>
      <c r="AF2782" t="str">
        <f t="shared" si="674"/>
        <v>small</v>
      </c>
      <c r="AN2782" t="str">
        <f t="shared" si="675"/>
        <v>small</v>
      </c>
    </row>
    <row r="2783" spans="8:40" x14ac:dyDescent="0.2">
      <c r="H2783" t="str">
        <f t="shared" si="671"/>
        <v>small</v>
      </c>
      <c r="P2783" t="str">
        <f t="shared" si="672"/>
        <v>small</v>
      </c>
      <c r="X2783" t="str">
        <f t="shared" si="673"/>
        <v>small</v>
      </c>
      <c r="AF2783" t="str">
        <f t="shared" si="674"/>
        <v>small</v>
      </c>
      <c r="AN2783" t="str">
        <f t="shared" si="675"/>
        <v>small</v>
      </c>
    </row>
    <row r="2784" spans="8:40" x14ac:dyDescent="0.2">
      <c r="H2784" t="str">
        <f t="shared" si="671"/>
        <v>small</v>
      </c>
      <c r="P2784" t="str">
        <f t="shared" si="672"/>
        <v>small</v>
      </c>
      <c r="X2784" t="str">
        <f t="shared" si="673"/>
        <v>small</v>
      </c>
      <c r="AF2784" t="str">
        <f t="shared" si="674"/>
        <v>small</v>
      </c>
      <c r="AN2784" t="str">
        <f t="shared" si="675"/>
        <v>small</v>
      </c>
    </row>
    <row r="2785" spans="8:40" x14ac:dyDescent="0.2">
      <c r="H2785" t="str">
        <f t="shared" si="671"/>
        <v>small</v>
      </c>
      <c r="P2785" t="str">
        <f t="shared" si="672"/>
        <v>small</v>
      </c>
      <c r="X2785" t="str">
        <f t="shared" si="673"/>
        <v>small</v>
      </c>
      <c r="AF2785" t="str">
        <f t="shared" si="674"/>
        <v>small</v>
      </c>
      <c r="AN2785" t="str">
        <f t="shared" si="675"/>
        <v>small</v>
      </c>
    </row>
    <row r="2786" spans="8:40" x14ac:dyDescent="0.2">
      <c r="H2786" t="str">
        <f t="shared" si="671"/>
        <v>small</v>
      </c>
      <c r="P2786" t="str">
        <f t="shared" si="672"/>
        <v>small</v>
      </c>
      <c r="X2786" t="str">
        <f t="shared" si="673"/>
        <v>small</v>
      </c>
      <c r="AF2786" t="str">
        <f t="shared" si="674"/>
        <v>small</v>
      </c>
      <c r="AN2786" t="str">
        <f t="shared" si="675"/>
        <v>small</v>
      </c>
    </row>
    <row r="2787" spans="8:40" x14ac:dyDescent="0.2">
      <c r="H2787" t="str">
        <f t="shared" si="671"/>
        <v>small</v>
      </c>
      <c r="P2787" t="str">
        <f t="shared" si="672"/>
        <v>small</v>
      </c>
      <c r="X2787" t="str">
        <f t="shared" si="673"/>
        <v>small</v>
      </c>
      <c r="AF2787" t="str">
        <f t="shared" si="674"/>
        <v>small</v>
      </c>
      <c r="AN2787" t="str">
        <f t="shared" si="675"/>
        <v>small</v>
      </c>
    </row>
    <row r="2788" spans="8:40" x14ac:dyDescent="0.2">
      <c r="H2788" t="str">
        <f t="shared" si="671"/>
        <v>small</v>
      </c>
      <c r="P2788" t="str">
        <f t="shared" si="672"/>
        <v>small</v>
      </c>
      <c r="X2788" t="str">
        <f t="shared" si="673"/>
        <v>small</v>
      </c>
      <c r="AF2788" t="str">
        <f t="shared" si="674"/>
        <v>small</v>
      </c>
      <c r="AN2788" t="str">
        <f t="shared" si="675"/>
        <v>small</v>
      </c>
    </row>
    <row r="2789" spans="8:40" x14ac:dyDescent="0.2">
      <c r="H2789" t="str">
        <f t="shared" si="671"/>
        <v>small</v>
      </c>
      <c r="P2789" t="str">
        <f t="shared" si="672"/>
        <v>small</v>
      </c>
      <c r="X2789" t="str">
        <f t="shared" si="673"/>
        <v>small</v>
      </c>
      <c r="AF2789" t="str">
        <f t="shared" si="674"/>
        <v>small</v>
      </c>
      <c r="AN2789" t="str">
        <f t="shared" si="675"/>
        <v>small</v>
      </c>
    </row>
    <row r="2790" spans="8:40" x14ac:dyDescent="0.2">
      <c r="H2790" t="str">
        <f t="shared" si="671"/>
        <v>small</v>
      </c>
      <c r="P2790" t="str">
        <f t="shared" si="672"/>
        <v>small</v>
      </c>
      <c r="X2790" t="str">
        <f t="shared" si="673"/>
        <v>small</v>
      </c>
      <c r="AF2790" t="str">
        <f t="shared" si="674"/>
        <v>small</v>
      </c>
      <c r="AN2790" t="str">
        <f t="shared" si="675"/>
        <v>small</v>
      </c>
    </row>
    <row r="2791" spans="8:40" x14ac:dyDescent="0.2">
      <c r="H2791" t="str">
        <f t="shared" si="671"/>
        <v>small</v>
      </c>
      <c r="P2791" t="str">
        <f t="shared" si="672"/>
        <v>small</v>
      </c>
      <c r="X2791" t="str">
        <f t="shared" si="673"/>
        <v>small</v>
      </c>
      <c r="AF2791" t="str">
        <f t="shared" si="674"/>
        <v>small</v>
      </c>
      <c r="AN2791" t="str">
        <f t="shared" si="675"/>
        <v>small</v>
      </c>
    </row>
    <row r="2792" spans="8:40" x14ac:dyDescent="0.2">
      <c r="H2792" t="str">
        <f t="shared" si="671"/>
        <v>small</v>
      </c>
      <c r="P2792" t="str">
        <f t="shared" si="672"/>
        <v>small</v>
      </c>
      <c r="X2792" t="str">
        <f t="shared" si="673"/>
        <v>small</v>
      </c>
      <c r="AF2792" t="str">
        <f t="shared" si="674"/>
        <v>small</v>
      </c>
      <c r="AN2792" t="str">
        <f t="shared" si="675"/>
        <v>small</v>
      </c>
    </row>
    <row r="2793" spans="8:40" x14ac:dyDescent="0.2">
      <c r="H2793" t="str">
        <f t="shared" si="671"/>
        <v>small</v>
      </c>
      <c r="P2793" t="str">
        <f t="shared" si="672"/>
        <v>small</v>
      </c>
      <c r="X2793" t="str">
        <f t="shared" si="673"/>
        <v>small</v>
      </c>
      <c r="AF2793" t="str">
        <f t="shared" si="674"/>
        <v>small</v>
      </c>
      <c r="AN2793" t="str">
        <f t="shared" si="675"/>
        <v>small</v>
      </c>
    </row>
    <row r="2794" spans="8:40" x14ac:dyDescent="0.2">
      <c r="H2794" t="str">
        <f t="shared" si="671"/>
        <v>small</v>
      </c>
      <c r="P2794" t="str">
        <f t="shared" si="672"/>
        <v>small</v>
      </c>
      <c r="X2794" t="str">
        <f t="shared" si="673"/>
        <v>small</v>
      </c>
      <c r="AF2794" t="str">
        <f t="shared" si="674"/>
        <v>small</v>
      </c>
      <c r="AN2794" t="str">
        <f t="shared" si="675"/>
        <v>small</v>
      </c>
    </row>
    <row r="2795" spans="8:40" x14ac:dyDescent="0.2">
      <c r="H2795" t="str">
        <f t="shared" si="671"/>
        <v>small</v>
      </c>
      <c r="P2795" t="str">
        <f t="shared" si="672"/>
        <v>small</v>
      </c>
      <c r="X2795" t="str">
        <f t="shared" si="673"/>
        <v>small</v>
      </c>
      <c r="AF2795" t="str">
        <f t="shared" si="674"/>
        <v>small</v>
      </c>
      <c r="AN2795" t="str">
        <f t="shared" si="675"/>
        <v>small</v>
      </c>
    </row>
    <row r="2796" spans="8:40" x14ac:dyDescent="0.2">
      <c r="H2796" t="str">
        <f t="shared" si="671"/>
        <v>small</v>
      </c>
      <c r="P2796" t="str">
        <f t="shared" si="672"/>
        <v>small</v>
      </c>
      <c r="X2796" t="str">
        <f t="shared" si="673"/>
        <v>small</v>
      </c>
      <c r="AF2796" t="str">
        <f t="shared" si="674"/>
        <v>small</v>
      </c>
      <c r="AN2796" t="str">
        <f t="shared" si="675"/>
        <v>small</v>
      </c>
    </row>
    <row r="2797" spans="8:40" x14ac:dyDescent="0.2">
      <c r="H2797" t="str">
        <f t="shared" si="671"/>
        <v>small</v>
      </c>
      <c r="P2797" t="str">
        <f t="shared" si="672"/>
        <v>small</v>
      </c>
      <c r="X2797" t="str">
        <f t="shared" si="673"/>
        <v>small</v>
      </c>
      <c r="AF2797" t="str">
        <f t="shared" si="674"/>
        <v>small</v>
      </c>
      <c r="AN2797" t="str">
        <f t="shared" si="675"/>
        <v>small</v>
      </c>
    </row>
    <row r="2798" spans="8:40" x14ac:dyDescent="0.2">
      <c r="H2798" t="str">
        <f t="shared" si="671"/>
        <v>small</v>
      </c>
      <c r="P2798" t="str">
        <f t="shared" si="672"/>
        <v>small</v>
      </c>
      <c r="X2798" t="str">
        <f t="shared" si="673"/>
        <v>small</v>
      </c>
      <c r="AF2798" t="str">
        <f t="shared" si="674"/>
        <v>small</v>
      </c>
      <c r="AN2798" t="str">
        <f t="shared" si="675"/>
        <v>small</v>
      </c>
    </row>
    <row r="2799" spans="8:40" x14ac:dyDescent="0.2">
      <c r="H2799" t="str">
        <f t="shared" si="671"/>
        <v>small</v>
      </c>
      <c r="P2799" t="str">
        <f t="shared" si="672"/>
        <v>small</v>
      </c>
      <c r="X2799" t="str">
        <f t="shared" si="673"/>
        <v>small</v>
      </c>
      <c r="AF2799" t="str">
        <f t="shared" si="674"/>
        <v>small</v>
      </c>
      <c r="AN2799" t="str">
        <f t="shared" si="675"/>
        <v>small</v>
      </c>
    </row>
    <row r="2800" spans="8:40" x14ac:dyDescent="0.2">
      <c r="H2800" t="str">
        <f t="shared" si="671"/>
        <v>small</v>
      </c>
      <c r="P2800" t="str">
        <f t="shared" si="672"/>
        <v>small</v>
      </c>
      <c r="X2800" t="str">
        <f t="shared" si="673"/>
        <v>small</v>
      </c>
      <c r="AF2800" t="str">
        <f t="shared" si="674"/>
        <v>small</v>
      </c>
      <c r="AN2800" t="str">
        <f t="shared" si="675"/>
        <v>small</v>
      </c>
    </row>
    <row r="2801" spans="8:40" x14ac:dyDescent="0.2">
      <c r="H2801" t="str">
        <f t="shared" si="671"/>
        <v>small</v>
      </c>
      <c r="P2801" t="str">
        <f t="shared" si="672"/>
        <v>small</v>
      </c>
      <c r="X2801" t="str">
        <f t="shared" si="673"/>
        <v>small</v>
      </c>
      <c r="AF2801" t="str">
        <f t="shared" si="674"/>
        <v>small</v>
      </c>
      <c r="AN2801" t="str">
        <f t="shared" si="675"/>
        <v>small</v>
      </c>
    </row>
    <row r="2802" spans="8:40" x14ac:dyDescent="0.2">
      <c r="H2802" t="str">
        <f t="shared" si="671"/>
        <v>small</v>
      </c>
      <c r="P2802" t="str">
        <f t="shared" si="672"/>
        <v>small</v>
      </c>
      <c r="X2802" t="str">
        <f t="shared" si="673"/>
        <v>small</v>
      </c>
      <c r="AF2802" t="str">
        <f t="shared" si="674"/>
        <v>small</v>
      </c>
      <c r="AN2802" t="str">
        <f t="shared" si="675"/>
        <v>small</v>
      </c>
    </row>
    <row r="2803" spans="8:40" x14ac:dyDescent="0.2">
      <c r="H2803" t="str">
        <f t="shared" si="671"/>
        <v>small</v>
      </c>
      <c r="P2803" t="str">
        <f t="shared" si="672"/>
        <v>small</v>
      </c>
      <c r="X2803" t="str">
        <f t="shared" si="673"/>
        <v>small</v>
      </c>
      <c r="AF2803" t="str">
        <f t="shared" si="674"/>
        <v>small</v>
      </c>
      <c r="AN2803" t="str">
        <f t="shared" si="675"/>
        <v>small</v>
      </c>
    </row>
    <row r="2804" spans="8:40" x14ac:dyDescent="0.2">
      <c r="H2804" t="str">
        <f t="shared" si="671"/>
        <v>small</v>
      </c>
      <c r="P2804" t="str">
        <f t="shared" si="672"/>
        <v>small</v>
      </c>
      <c r="X2804" t="str">
        <f t="shared" si="673"/>
        <v>small</v>
      </c>
      <c r="AF2804" t="str">
        <f t="shared" si="674"/>
        <v>small</v>
      </c>
      <c r="AN2804" t="str">
        <f t="shared" si="675"/>
        <v>small</v>
      </c>
    </row>
    <row r="2805" spans="8:40" x14ac:dyDescent="0.2">
      <c r="H2805" t="str">
        <f t="shared" si="671"/>
        <v>small</v>
      </c>
      <c r="P2805" t="str">
        <f t="shared" si="672"/>
        <v>small</v>
      </c>
      <c r="X2805" t="str">
        <f t="shared" si="673"/>
        <v>small</v>
      </c>
      <c r="AF2805" t="str">
        <f t="shared" si="674"/>
        <v>small</v>
      </c>
      <c r="AN2805" t="str">
        <f t="shared" si="675"/>
        <v>small</v>
      </c>
    </row>
    <row r="2806" spans="8:40" x14ac:dyDescent="0.2">
      <c r="H2806" t="str">
        <f t="shared" si="671"/>
        <v>small</v>
      </c>
      <c r="P2806" t="str">
        <f t="shared" si="672"/>
        <v>small</v>
      </c>
      <c r="X2806" t="str">
        <f t="shared" si="673"/>
        <v>small</v>
      </c>
      <c r="AF2806" t="str">
        <f t="shared" si="674"/>
        <v>small</v>
      </c>
      <c r="AN2806" t="str">
        <f t="shared" si="675"/>
        <v>small</v>
      </c>
    </row>
    <row r="2807" spans="8:40" x14ac:dyDescent="0.2">
      <c r="H2807" t="str">
        <f t="shared" si="671"/>
        <v>small</v>
      </c>
      <c r="P2807" t="str">
        <f t="shared" si="672"/>
        <v>small</v>
      </c>
      <c r="X2807" t="str">
        <f t="shared" si="673"/>
        <v>small</v>
      </c>
      <c r="AF2807" t="str">
        <f t="shared" si="674"/>
        <v>small</v>
      </c>
      <c r="AN2807" t="str">
        <f t="shared" si="675"/>
        <v>small</v>
      </c>
    </row>
    <row r="2808" spans="8:40" x14ac:dyDescent="0.2">
      <c r="H2808" t="str">
        <f t="shared" si="671"/>
        <v>small</v>
      </c>
      <c r="P2808" t="str">
        <f t="shared" si="672"/>
        <v>small</v>
      </c>
      <c r="X2808" t="str">
        <f t="shared" si="673"/>
        <v>small</v>
      </c>
      <c r="AF2808" t="str">
        <f t="shared" si="674"/>
        <v>small</v>
      </c>
      <c r="AN2808" t="str">
        <f t="shared" si="675"/>
        <v>small</v>
      </c>
    </row>
    <row r="2809" spans="8:40" x14ac:dyDescent="0.2">
      <c r="H2809" t="str">
        <f t="shared" si="671"/>
        <v>small</v>
      </c>
      <c r="P2809" t="str">
        <f t="shared" si="672"/>
        <v>small</v>
      </c>
      <c r="X2809" t="str">
        <f t="shared" si="673"/>
        <v>small</v>
      </c>
      <c r="AF2809" t="str">
        <f t="shared" si="674"/>
        <v>small</v>
      </c>
      <c r="AN2809" t="str">
        <f t="shared" si="675"/>
        <v>small</v>
      </c>
    </row>
    <row r="2810" spans="8:40" x14ac:dyDescent="0.2">
      <c r="H2810" t="str">
        <f t="shared" si="671"/>
        <v>small</v>
      </c>
      <c r="P2810" t="str">
        <f t="shared" si="672"/>
        <v>small</v>
      </c>
      <c r="X2810" t="str">
        <f t="shared" si="673"/>
        <v>small</v>
      </c>
      <c r="AF2810" t="str">
        <f t="shared" si="674"/>
        <v>small</v>
      </c>
      <c r="AN2810" t="str">
        <f t="shared" si="675"/>
        <v>small</v>
      </c>
    </row>
    <row r="2811" spans="8:40" x14ac:dyDescent="0.2">
      <c r="H2811" t="str">
        <f t="shared" si="671"/>
        <v>small</v>
      </c>
      <c r="P2811" t="str">
        <f t="shared" si="672"/>
        <v>small</v>
      </c>
      <c r="X2811" t="str">
        <f t="shared" si="673"/>
        <v>small</v>
      </c>
      <c r="AF2811" t="str">
        <f t="shared" si="674"/>
        <v>small</v>
      </c>
      <c r="AN2811" t="str">
        <f t="shared" si="675"/>
        <v>small</v>
      </c>
    </row>
    <row r="2812" spans="8:40" x14ac:dyDescent="0.2">
      <c r="H2812" t="str">
        <f t="shared" si="671"/>
        <v>small</v>
      </c>
      <c r="P2812" t="str">
        <f t="shared" si="672"/>
        <v>small</v>
      </c>
      <c r="X2812" t="str">
        <f t="shared" si="673"/>
        <v>small</v>
      </c>
      <c r="AF2812" t="str">
        <f t="shared" si="674"/>
        <v>small</v>
      </c>
      <c r="AN2812" t="str">
        <f t="shared" si="675"/>
        <v>small</v>
      </c>
    </row>
    <row r="2813" spans="8:40" x14ac:dyDescent="0.2">
      <c r="H2813" t="str">
        <f t="shared" si="671"/>
        <v>small</v>
      </c>
      <c r="P2813" t="str">
        <f t="shared" si="672"/>
        <v>small</v>
      </c>
      <c r="X2813" t="str">
        <f t="shared" si="673"/>
        <v>small</v>
      </c>
      <c r="AF2813" t="str">
        <f t="shared" si="674"/>
        <v>small</v>
      </c>
      <c r="AN2813" t="str">
        <f t="shared" si="675"/>
        <v>small</v>
      </c>
    </row>
    <row r="2814" spans="8:40" x14ac:dyDescent="0.2">
      <c r="H2814" t="str">
        <f t="shared" si="671"/>
        <v>small</v>
      </c>
      <c r="P2814" t="str">
        <f t="shared" si="672"/>
        <v>small</v>
      </c>
      <c r="X2814" t="str">
        <f t="shared" si="673"/>
        <v>small</v>
      </c>
      <c r="AF2814" t="str">
        <f t="shared" si="674"/>
        <v>small</v>
      </c>
      <c r="AN2814" t="str">
        <f t="shared" si="675"/>
        <v>small</v>
      </c>
    </row>
    <row r="2815" spans="8:40" x14ac:dyDescent="0.2">
      <c r="H2815" t="str">
        <f t="shared" si="671"/>
        <v>small</v>
      </c>
      <c r="P2815" t="str">
        <f t="shared" si="672"/>
        <v>small</v>
      </c>
      <c r="X2815" t="str">
        <f t="shared" si="673"/>
        <v>small</v>
      </c>
      <c r="AF2815" t="str">
        <f t="shared" si="674"/>
        <v>small</v>
      </c>
      <c r="AN2815" t="str">
        <f t="shared" si="675"/>
        <v>small</v>
      </c>
    </row>
    <row r="2816" spans="8:40" x14ac:dyDescent="0.2">
      <c r="H2816" t="str">
        <f t="shared" si="671"/>
        <v>small</v>
      </c>
      <c r="P2816" t="str">
        <f t="shared" si="672"/>
        <v>small</v>
      </c>
      <c r="X2816" t="str">
        <f t="shared" si="673"/>
        <v>small</v>
      </c>
      <c r="AF2816" t="str">
        <f t="shared" si="674"/>
        <v>small</v>
      </c>
      <c r="AN2816" t="str">
        <f t="shared" si="675"/>
        <v>small</v>
      </c>
    </row>
    <row r="2817" spans="8:40" x14ac:dyDescent="0.2">
      <c r="H2817" t="str">
        <f t="shared" si="671"/>
        <v>small</v>
      </c>
      <c r="P2817" t="str">
        <f t="shared" si="672"/>
        <v>small</v>
      </c>
      <c r="X2817" t="str">
        <f t="shared" si="673"/>
        <v>small</v>
      </c>
      <c r="AF2817" t="str">
        <f t="shared" si="674"/>
        <v>small</v>
      </c>
      <c r="AN2817" t="str">
        <f t="shared" si="675"/>
        <v>small</v>
      </c>
    </row>
    <row r="2818" spans="8:40" x14ac:dyDescent="0.2">
      <c r="H2818" t="str">
        <f t="shared" si="671"/>
        <v>small</v>
      </c>
      <c r="P2818" t="str">
        <f t="shared" si="672"/>
        <v>small</v>
      </c>
      <c r="X2818" t="str">
        <f t="shared" si="673"/>
        <v>small</v>
      </c>
      <c r="AF2818" t="str">
        <f t="shared" si="674"/>
        <v>small</v>
      </c>
      <c r="AN2818" t="str">
        <f t="shared" si="675"/>
        <v>small</v>
      </c>
    </row>
    <row r="2819" spans="8:40" x14ac:dyDescent="0.2">
      <c r="H2819" t="str">
        <f t="shared" si="671"/>
        <v>small</v>
      </c>
      <c r="P2819" t="str">
        <f t="shared" si="672"/>
        <v>small</v>
      </c>
      <c r="X2819" t="str">
        <f t="shared" si="673"/>
        <v>small</v>
      </c>
      <c r="AF2819" t="str">
        <f t="shared" si="674"/>
        <v>small</v>
      </c>
      <c r="AN2819" t="str">
        <f t="shared" si="675"/>
        <v>small</v>
      </c>
    </row>
    <row r="2820" spans="8:40" x14ac:dyDescent="0.2">
      <c r="H2820" t="str">
        <f t="shared" si="671"/>
        <v>small</v>
      </c>
      <c r="P2820" t="str">
        <f t="shared" si="672"/>
        <v>small</v>
      </c>
      <c r="X2820" t="str">
        <f t="shared" si="673"/>
        <v>small</v>
      </c>
      <c r="AF2820" t="str">
        <f t="shared" si="674"/>
        <v>small</v>
      </c>
      <c r="AN2820" t="str">
        <f t="shared" si="675"/>
        <v>small</v>
      </c>
    </row>
    <row r="2821" spans="8:40" x14ac:dyDescent="0.2">
      <c r="H2821" t="str">
        <f t="shared" si="671"/>
        <v>small</v>
      </c>
      <c r="P2821" t="str">
        <f t="shared" si="672"/>
        <v>small</v>
      </c>
      <c r="X2821" t="str">
        <f t="shared" si="673"/>
        <v>small</v>
      </c>
      <c r="AF2821" t="str">
        <f t="shared" si="674"/>
        <v>small</v>
      </c>
      <c r="AN2821" t="str">
        <f t="shared" si="675"/>
        <v>small</v>
      </c>
    </row>
    <row r="2822" spans="8:40" x14ac:dyDescent="0.2">
      <c r="H2822" t="str">
        <f t="shared" si="671"/>
        <v>small</v>
      </c>
      <c r="P2822" t="str">
        <f t="shared" si="672"/>
        <v>small</v>
      </c>
      <c r="X2822" t="str">
        <f t="shared" si="673"/>
        <v>small</v>
      </c>
      <c r="AF2822" t="str">
        <f t="shared" si="674"/>
        <v>small</v>
      </c>
      <c r="AN2822" t="str">
        <f t="shared" si="675"/>
        <v>small</v>
      </c>
    </row>
    <row r="2823" spans="8:40" x14ac:dyDescent="0.2">
      <c r="H2823" t="str">
        <f t="shared" ref="H2823:H2886" si="676">IF(E2823&lt;4,"small",(IF(E2823&lt;16,"medium",(IF(E2823&gt;16,"large")))))</f>
        <v>small</v>
      </c>
      <c r="P2823" t="str">
        <f t="shared" ref="P2823:P2886" si="677">IF(M2823&lt;4,"small",(IF(M2823&lt;16,"medium",(IF(M2823&gt;16,"large")))))</f>
        <v>small</v>
      </c>
      <c r="X2823" t="str">
        <f t="shared" ref="X2823:X2886" si="678">IF(U2823&lt;4,"small",(IF(U2823&lt;16,"medium",(IF(U2823&gt;16,"large")))))</f>
        <v>small</v>
      </c>
      <c r="AF2823" t="str">
        <f t="shared" ref="AF2823:AF2886" si="679">IF(AC2823&lt;4,"small",(IF(AC2823&lt;16,"medium",(IF(AC2823&gt;16,"large")))))</f>
        <v>small</v>
      </c>
      <c r="AN2823" t="str">
        <f t="shared" ref="AN2823:AN2886" si="680">IF(AK2823&lt;4,"small",(IF(AK2823&lt;16,"medium",(IF(AK2823&gt;16,"large")))))</f>
        <v>small</v>
      </c>
    </row>
    <row r="2824" spans="8:40" x14ac:dyDescent="0.2">
      <c r="H2824" t="str">
        <f t="shared" si="676"/>
        <v>small</v>
      </c>
      <c r="P2824" t="str">
        <f t="shared" si="677"/>
        <v>small</v>
      </c>
      <c r="X2824" t="str">
        <f t="shared" si="678"/>
        <v>small</v>
      </c>
      <c r="AF2824" t="str">
        <f t="shared" si="679"/>
        <v>small</v>
      </c>
      <c r="AN2824" t="str">
        <f t="shared" si="680"/>
        <v>small</v>
      </c>
    </row>
    <row r="2825" spans="8:40" x14ac:dyDescent="0.2">
      <c r="H2825" t="str">
        <f t="shared" si="676"/>
        <v>small</v>
      </c>
      <c r="P2825" t="str">
        <f t="shared" si="677"/>
        <v>small</v>
      </c>
      <c r="X2825" t="str">
        <f t="shared" si="678"/>
        <v>small</v>
      </c>
      <c r="AF2825" t="str">
        <f t="shared" si="679"/>
        <v>small</v>
      </c>
      <c r="AN2825" t="str">
        <f t="shared" si="680"/>
        <v>small</v>
      </c>
    </row>
    <row r="2826" spans="8:40" x14ac:dyDescent="0.2">
      <c r="H2826" t="str">
        <f t="shared" si="676"/>
        <v>small</v>
      </c>
      <c r="P2826" t="str">
        <f t="shared" si="677"/>
        <v>small</v>
      </c>
      <c r="X2826" t="str">
        <f t="shared" si="678"/>
        <v>small</v>
      </c>
      <c r="AF2826" t="str">
        <f t="shared" si="679"/>
        <v>small</v>
      </c>
      <c r="AN2826" t="str">
        <f t="shared" si="680"/>
        <v>small</v>
      </c>
    </row>
    <row r="2827" spans="8:40" x14ac:dyDescent="0.2">
      <c r="H2827" t="str">
        <f t="shared" si="676"/>
        <v>small</v>
      </c>
      <c r="P2827" t="str">
        <f t="shared" si="677"/>
        <v>small</v>
      </c>
      <c r="X2827" t="str">
        <f t="shared" si="678"/>
        <v>small</v>
      </c>
      <c r="AF2827" t="str">
        <f t="shared" si="679"/>
        <v>small</v>
      </c>
      <c r="AN2827" t="str">
        <f t="shared" si="680"/>
        <v>small</v>
      </c>
    </row>
    <row r="2828" spans="8:40" x14ac:dyDescent="0.2">
      <c r="H2828" t="str">
        <f t="shared" si="676"/>
        <v>small</v>
      </c>
      <c r="P2828" t="str">
        <f t="shared" si="677"/>
        <v>small</v>
      </c>
      <c r="X2828" t="str">
        <f t="shared" si="678"/>
        <v>small</v>
      </c>
      <c r="AF2828" t="str">
        <f t="shared" si="679"/>
        <v>small</v>
      </c>
      <c r="AN2828" t="str">
        <f t="shared" si="680"/>
        <v>small</v>
      </c>
    </row>
    <row r="2829" spans="8:40" x14ac:dyDescent="0.2">
      <c r="H2829" t="str">
        <f t="shared" si="676"/>
        <v>small</v>
      </c>
      <c r="P2829" t="str">
        <f t="shared" si="677"/>
        <v>small</v>
      </c>
      <c r="X2829" t="str">
        <f t="shared" si="678"/>
        <v>small</v>
      </c>
      <c r="AF2829" t="str">
        <f t="shared" si="679"/>
        <v>small</v>
      </c>
      <c r="AN2829" t="str">
        <f t="shared" si="680"/>
        <v>small</v>
      </c>
    </row>
    <row r="2830" spans="8:40" x14ac:dyDescent="0.2">
      <c r="H2830" t="str">
        <f t="shared" si="676"/>
        <v>small</v>
      </c>
      <c r="P2830" t="str">
        <f t="shared" si="677"/>
        <v>small</v>
      </c>
      <c r="X2830" t="str">
        <f t="shared" si="678"/>
        <v>small</v>
      </c>
      <c r="AF2830" t="str">
        <f t="shared" si="679"/>
        <v>small</v>
      </c>
      <c r="AN2830" t="str">
        <f t="shared" si="680"/>
        <v>small</v>
      </c>
    </row>
    <row r="2831" spans="8:40" x14ac:dyDescent="0.2">
      <c r="H2831" t="str">
        <f t="shared" si="676"/>
        <v>small</v>
      </c>
      <c r="P2831" t="str">
        <f t="shared" si="677"/>
        <v>small</v>
      </c>
      <c r="X2831" t="str">
        <f t="shared" si="678"/>
        <v>small</v>
      </c>
      <c r="AF2831" t="str">
        <f t="shared" si="679"/>
        <v>small</v>
      </c>
      <c r="AN2831" t="str">
        <f t="shared" si="680"/>
        <v>small</v>
      </c>
    </row>
    <row r="2832" spans="8:40" x14ac:dyDescent="0.2">
      <c r="H2832" t="str">
        <f t="shared" si="676"/>
        <v>small</v>
      </c>
      <c r="P2832" t="str">
        <f t="shared" si="677"/>
        <v>small</v>
      </c>
      <c r="X2832" t="str">
        <f t="shared" si="678"/>
        <v>small</v>
      </c>
      <c r="AF2832" t="str">
        <f t="shared" si="679"/>
        <v>small</v>
      </c>
      <c r="AN2832" t="str">
        <f t="shared" si="680"/>
        <v>small</v>
      </c>
    </row>
    <row r="2833" spans="8:40" x14ac:dyDescent="0.2">
      <c r="H2833" t="str">
        <f t="shared" si="676"/>
        <v>small</v>
      </c>
      <c r="P2833" t="str">
        <f t="shared" si="677"/>
        <v>small</v>
      </c>
      <c r="X2833" t="str">
        <f t="shared" si="678"/>
        <v>small</v>
      </c>
      <c r="AF2833" t="str">
        <f t="shared" si="679"/>
        <v>small</v>
      </c>
      <c r="AN2833" t="str">
        <f t="shared" si="680"/>
        <v>small</v>
      </c>
    </row>
    <row r="2834" spans="8:40" x14ac:dyDescent="0.2">
      <c r="H2834" t="str">
        <f t="shared" si="676"/>
        <v>small</v>
      </c>
      <c r="P2834" t="str">
        <f t="shared" si="677"/>
        <v>small</v>
      </c>
      <c r="X2834" t="str">
        <f t="shared" si="678"/>
        <v>small</v>
      </c>
      <c r="AF2834" t="str">
        <f t="shared" si="679"/>
        <v>small</v>
      </c>
      <c r="AN2834" t="str">
        <f t="shared" si="680"/>
        <v>small</v>
      </c>
    </row>
    <row r="2835" spans="8:40" x14ac:dyDescent="0.2">
      <c r="H2835" t="str">
        <f t="shared" si="676"/>
        <v>small</v>
      </c>
      <c r="P2835" t="str">
        <f t="shared" si="677"/>
        <v>small</v>
      </c>
      <c r="X2835" t="str">
        <f t="shared" si="678"/>
        <v>small</v>
      </c>
      <c r="AF2835" t="str">
        <f t="shared" si="679"/>
        <v>small</v>
      </c>
      <c r="AN2835" t="str">
        <f t="shared" si="680"/>
        <v>small</v>
      </c>
    </row>
    <row r="2836" spans="8:40" x14ac:dyDescent="0.2">
      <c r="H2836" t="str">
        <f t="shared" si="676"/>
        <v>small</v>
      </c>
      <c r="P2836" t="str">
        <f t="shared" si="677"/>
        <v>small</v>
      </c>
      <c r="X2836" t="str">
        <f t="shared" si="678"/>
        <v>small</v>
      </c>
      <c r="AF2836" t="str">
        <f t="shared" si="679"/>
        <v>small</v>
      </c>
      <c r="AN2836" t="str">
        <f t="shared" si="680"/>
        <v>small</v>
      </c>
    </row>
    <row r="2837" spans="8:40" x14ac:dyDescent="0.2">
      <c r="H2837" t="str">
        <f t="shared" si="676"/>
        <v>small</v>
      </c>
      <c r="P2837" t="str">
        <f t="shared" si="677"/>
        <v>small</v>
      </c>
      <c r="X2837" t="str">
        <f t="shared" si="678"/>
        <v>small</v>
      </c>
      <c r="AF2837" t="str">
        <f t="shared" si="679"/>
        <v>small</v>
      </c>
      <c r="AN2837" t="str">
        <f t="shared" si="680"/>
        <v>small</v>
      </c>
    </row>
    <row r="2838" spans="8:40" x14ac:dyDescent="0.2">
      <c r="H2838" t="str">
        <f t="shared" si="676"/>
        <v>small</v>
      </c>
      <c r="P2838" t="str">
        <f t="shared" si="677"/>
        <v>small</v>
      </c>
      <c r="X2838" t="str">
        <f t="shared" si="678"/>
        <v>small</v>
      </c>
      <c r="AF2838" t="str">
        <f t="shared" si="679"/>
        <v>small</v>
      </c>
      <c r="AN2838" t="str">
        <f t="shared" si="680"/>
        <v>small</v>
      </c>
    </row>
    <row r="2839" spans="8:40" x14ac:dyDescent="0.2">
      <c r="H2839" t="str">
        <f t="shared" si="676"/>
        <v>small</v>
      </c>
      <c r="P2839" t="str">
        <f t="shared" si="677"/>
        <v>small</v>
      </c>
      <c r="X2839" t="str">
        <f t="shared" si="678"/>
        <v>small</v>
      </c>
      <c r="AF2839" t="str">
        <f t="shared" si="679"/>
        <v>small</v>
      </c>
      <c r="AN2839" t="str">
        <f t="shared" si="680"/>
        <v>small</v>
      </c>
    </row>
    <row r="2840" spans="8:40" x14ac:dyDescent="0.2">
      <c r="H2840" t="str">
        <f t="shared" si="676"/>
        <v>small</v>
      </c>
      <c r="P2840" t="str">
        <f t="shared" si="677"/>
        <v>small</v>
      </c>
      <c r="X2840" t="str">
        <f t="shared" si="678"/>
        <v>small</v>
      </c>
      <c r="AF2840" t="str">
        <f t="shared" si="679"/>
        <v>small</v>
      </c>
      <c r="AN2840" t="str">
        <f t="shared" si="680"/>
        <v>small</v>
      </c>
    </row>
    <row r="2841" spans="8:40" x14ac:dyDescent="0.2">
      <c r="H2841" t="str">
        <f t="shared" si="676"/>
        <v>small</v>
      </c>
      <c r="P2841" t="str">
        <f t="shared" si="677"/>
        <v>small</v>
      </c>
      <c r="X2841" t="str">
        <f t="shared" si="678"/>
        <v>small</v>
      </c>
      <c r="AF2841" t="str">
        <f t="shared" si="679"/>
        <v>small</v>
      </c>
      <c r="AN2841" t="str">
        <f t="shared" si="680"/>
        <v>small</v>
      </c>
    </row>
    <row r="2842" spans="8:40" x14ac:dyDescent="0.2">
      <c r="H2842" t="str">
        <f t="shared" si="676"/>
        <v>small</v>
      </c>
      <c r="P2842" t="str">
        <f t="shared" si="677"/>
        <v>small</v>
      </c>
      <c r="X2842" t="str">
        <f t="shared" si="678"/>
        <v>small</v>
      </c>
      <c r="AF2842" t="str">
        <f t="shared" si="679"/>
        <v>small</v>
      </c>
      <c r="AN2842" t="str">
        <f t="shared" si="680"/>
        <v>small</v>
      </c>
    </row>
    <row r="2843" spans="8:40" x14ac:dyDescent="0.2">
      <c r="H2843" t="str">
        <f t="shared" si="676"/>
        <v>small</v>
      </c>
      <c r="P2843" t="str">
        <f t="shared" si="677"/>
        <v>small</v>
      </c>
      <c r="X2843" t="str">
        <f t="shared" si="678"/>
        <v>small</v>
      </c>
      <c r="AF2843" t="str">
        <f t="shared" si="679"/>
        <v>small</v>
      </c>
      <c r="AN2843" t="str">
        <f t="shared" si="680"/>
        <v>small</v>
      </c>
    </row>
    <row r="2844" spans="8:40" x14ac:dyDescent="0.2">
      <c r="H2844" t="str">
        <f t="shared" si="676"/>
        <v>small</v>
      </c>
      <c r="P2844" t="str">
        <f t="shared" si="677"/>
        <v>small</v>
      </c>
      <c r="X2844" t="str">
        <f t="shared" si="678"/>
        <v>small</v>
      </c>
      <c r="AF2844" t="str">
        <f t="shared" si="679"/>
        <v>small</v>
      </c>
      <c r="AN2844" t="str">
        <f t="shared" si="680"/>
        <v>small</v>
      </c>
    </row>
    <row r="2845" spans="8:40" x14ac:dyDescent="0.2">
      <c r="H2845" t="str">
        <f t="shared" si="676"/>
        <v>small</v>
      </c>
      <c r="P2845" t="str">
        <f t="shared" si="677"/>
        <v>small</v>
      </c>
      <c r="X2845" t="str">
        <f t="shared" si="678"/>
        <v>small</v>
      </c>
      <c r="AF2845" t="str">
        <f t="shared" si="679"/>
        <v>small</v>
      </c>
      <c r="AN2845" t="str">
        <f t="shared" si="680"/>
        <v>small</v>
      </c>
    </row>
    <row r="2846" spans="8:40" x14ac:dyDescent="0.2">
      <c r="H2846" t="str">
        <f t="shared" si="676"/>
        <v>small</v>
      </c>
      <c r="P2846" t="str">
        <f t="shared" si="677"/>
        <v>small</v>
      </c>
      <c r="X2846" t="str">
        <f t="shared" si="678"/>
        <v>small</v>
      </c>
      <c r="AF2846" t="str">
        <f t="shared" si="679"/>
        <v>small</v>
      </c>
      <c r="AN2846" t="str">
        <f t="shared" si="680"/>
        <v>small</v>
      </c>
    </row>
    <row r="2847" spans="8:40" x14ac:dyDescent="0.2">
      <c r="H2847" t="str">
        <f t="shared" si="676"/>
        <v>small</v>
      </c>
      <c r="P2847" t="str">
        <f t="shared" si="677"/>
        <v>small</v>
      </c>
      <c r="X2847" t="str">
        <f t="shared" si="678"/>
        <v>small</v>
      </c>
      <c r="AF2847" t="str">
        <f t="shared" si="679"/>
        <v>small</v>
      </c>
      <c r="AN2847" t="str">
        <f t="shared" si="680"/>
        <v>small</v>
      </c>
    </row>
    <row r="2848" spans="8:40" x14ac:dyDescent="0.2">
      <c r="H2848" t="str">
        <f t="shared" si="676"/>
        <v>small</v>
      </c>
      <c r="P2848" t="str">
        <f t="shared" si="677"/>
        <v>small</v>
      </c>
      <c r="X2848" t="str">
        <f t="shared" si="678"/>
        <v>small</v>
      </c>
      <c r="AF2848" t="str">
        <f t="shared" si="679"/>
        <v>small</v>
      </c>
      <c r="AN2848" t="str">
        <f t="shared" si="680"/>
        <v>small</v>
      </c>
    </row>
    <row r="2849" spans="8:40" x14ac:dyDescent="0.2">
      <c r="H2849" t="str">
        <f t="shared" si="676"/>
        <v>small</v>
      </c>
      <c r="P2849" t="str">
        <f t="shared" si="677"/>
        <v>small</v>
      </c>
      <c r="X2849" t="str">
        <f t="shared" si="678"/>
        <v>small</v>
      </c>
      <c r="AF2849" t="str">
        <f t="shared" si="679"/>
        <v>small</v>
      </c>
      <c r="AN2849" t="str">
        <f t="shared" si="680"/>
        <v>small</v>
      </c>
    </row>
    <row r="2850" spans="8:40" x14ac:dyDescent="0.2">
      <c r="H2850" t="str">
        <f t="shared" si="676"/>
        <v>small</v>
      </c>
      <c r="P2850" t="str">
        <f t="shared" si="677"/>
        <v>small</v>
      </c>
      <c r="X2850" t="str">
        <f t="shared" si="678"/>
        <v>small</v>
      </c>
      <c r="AF2850" t="str">
        <f t="shared" si="679"/>
        <v>small</v>
      </c>
      <c r="AN2850" t="str">
        <f t="shared" si="680"/>
        <v>small</v>
      </c>
    </row>
    <row r="2851" spans="8:40" x14ac:dyDescent="0.2">
      <c r="H2851" t="str">
        <f t="shared" si="676"/>
        <v>small</v>
      </c>
      <c r="P2851" t="str">
        <f t="shared" si="677"/>
        <v>small</v>
      </c>
      <c r="X2851" t="str">
        <f t="shared" si="678"/>
        <v>small</v>
      </c>
      <c r="AF2851" t="str">
        <f t="shared" si="679"/>
        <v>small</v>
      </c>
      <c r="AN2851" t="str">
        <f t="shared" si="680"/>
        <v>small</v>
      </c>
    </row>
    <row r="2852" spans="8:40" x14ac:dyDescent="0.2">
      <c r="H2852" t="str">
        <f t="shared" si="676"/>
        <v>small</v>
      </c>
      <c r="P2852" t="str">
        <f t="shared" si="677"/>
        <v>small</v>
      </c>
      <c r="X2852" t="str">
        <f t="shared" si="678"/>
        <v>small</v>
      </c>
      <c r="AF2852" t="str">
        <f t="shared" si="679"/>
        <v>small</v>
      </c>
      <c r="AN2852" t="str">
        <f t="shared" si="680"/>
        <v>small</v>
      </c>
    </row>
    <row r="2853" spans="8:40" x14ac:dyDescent="0.2">
      <c r="H2853" t="str">
        <f t="shared" si="676"/>
        <v>small</v>
      </c>
      <c r="P2853" t="str">
        <f t="shared" si="677"/>
        <v>small</v>
      </c>
      <c r="X2853" t="str">
        <f t="shared" si="678"/>
        <v>small</v>
      </c>
      <c r="AF2853" t="str">
        <f t="shared" si="679"/>
        <v>small</v>
      </c>
      <c r="AN2853" t="str">
        <f t="shared" si="680"/>
        <v>small</v>
      </c>
    </row>
    <row r="2854" spans="8:40" x14ac:dyDescent="0.2">
      <c r="H2854" t="str">
        <f t="shared" si="676"/>
        <v>small</v>
      </c>
      <c r="P2854" t="str">
        <f t="shared" si="677"/>
        <v>small</v>
      </c>
      <c r="X2854" t="str">
        <f t="shared" si="678"/>
        <v>small</v>
      </c>
      <c r="AF2854" t="str">
        <f t="shared" si="679"/>
        <v>small</v>
      </c>
      <c r="AN2854" t="str">
        <f t="shared" si="680"/>
        <v>small</v>
      </c>
    </row>
    <row r="2855" spans="8:40" x14ac:dyDescent="0.2">
      <c r="H2855" t="str">
        <f t="shared" si="676"/>
        <v>small</v>
      </c>
      <c r="P2855" t="str">
        <f t="shared" si="677"/>
        <v>small</v>
      </c>
      <c r="X2855" t="str">
        <f t="shared" si="678"/>
        <v>small</v>
      </c>
      <c r="AF2855" t="str">
        <f t="shared" si="679"/>
        <v>small</v>
      </c>
      <c r="AN2855" t="str">
        <f t="shared" si="680"/>
        <v>small</v>
      </c>
    </row>
    <row r="2856" spans="8:40" x14ac:dyDescent="0.2">
      <c r="H2856" t="str">
        <f t="shared" si="676"/>
        <v>small</v>
      </c>
      <c r="P2856" t="str">
        <f t="shared" si="677"/>
        <v>small</v>
      </c>
      <c r="X2856" t="str">
        <f t="shared" si="678"/>
        <v>small</v>
      </c>
      <c r="AF2856" t="str">
        <f t="shared" si="679"/>
        <v>small</v>
      </c>
      <c r="AN2856" t="str">
        <f t="shared" si="680"/>
        <v>small</v>
      </c>
    </row>
    <row r="2857" spans="8:40" x14ac:dyDescent="0.2">
      <c r="H2857" t="str">
        <f t="shared" si="676"/>
        <v>small</v>
      </c>
      <c r="P2857" t="str">
        <f t="shared" si="677"/>
        <v>small</v>
      </c>
      <c r="X2857" t="str">
        <f t="shared" si="678"/>
        <v>small</v>
      </c>
      <c r="AF2857" t="str">
        <f t="shared" si="679"/>
        <v>small</v>
      </c>
      <c r="AN2857" t="str">
        <f t="shared" si="680"/>
        <v>small</v>
      </c>
    </row>
    <row r="2858" spans="8:40" x14ac:dyDescent="0.2">
      <c r="H2858" t="str">
        <f t="shared" si="676"/>
        <v>small</v>
      </c>
      <c r="P2858" t="str">
        <f t="shared" si="677"/>
        <v>small</v>
      </c>
      <c r="X2858" t="str">
        <f t="shared" si="678"/>
        <v>small</v>
      </c>
      <c r="AF2858" t="str">
        <f t="shared" si="679"/>
        <v>small</v>
      </c>
      <c r="AN2858" t="str">
        <f t="shared" si="680"/>
        <v>small</v>
      </c>
    </row>
    <row r="2859" spans="8:40" x14ac:dyDescent="0.2">
      <c r="H2859" t="str">
        <f t="shared" si="676"/>
        <v>small</v>
      </c>
      <c r="P2859" t="str">
        <f t="shared" si="677"/>
        <v>small</v>
      </c>
      <c r="X2859" t="str">
        <f t="shared" si="678"/>
        <v>small</v>
      </c>
      <c r="AF2859" t="str">
        <f t="shared" si="679"/>
        <v>small</v>
      </c>
      <c r="AN2859" t="str">
        <f t="shared" si="680"/>
        <v>small</v>
      </c>
    </row>
    <row r="2860" spans="8:40" x14ac:dyDescent="0.2">
      <c r="H2860" t="str">
        <f t="shared" si="676"/>
        <v>small</v>
      </c>
      <c r="P2860" t="str">
        <f t="shared" si="677"/>
        <v>small</v>
      </c>
      <c r="X2860" t="str">
        <f t="shared" si="678"/>
        <v>small</v>
      </c>
      <c r="AF2860" t="str">
        <f t="shared" si="679"/>
        <v>small</v>
      </c>
      <c r="AN2860" t="str">
        <f t="shared" si="680"/>
        <v>small</v>
      </c>
    </row>
    <row r="2861" spans="8:40" x14ac:dyDescent="0.2">
      <c r="H2861" t="str">
        <f t="shared" si="676"/>
        <v>small</v>
      </c>
      <c r="P2861" t="str">
        <f t="shared" si="677"/>
        <v>small</v>
      </c>
      <c r="X2861" t="str">
        <f t="shared" si="678"/>
        <v>small</v>
      </c>
      <c r="AF2861" t="str">
        <f t="shared" si="679"/>
        <v>small</v>
      </c>
      <c r="AN2861" t="str">
        <f t="shared" si="680"/>
        <v>small</v>
      </c>
    </row>
    <row r="2862" spans="8:40" x14ac:dyDescent="0.2">
      <c r="H2862" t="str">
        <f t="shared" si="676"/>
        <v>small</v>
      </c>
      <c r="P2862" t="str">
        <f t="shared" si="677"/>
        <v>small</v>
      </c>
      <c r="X2862" t="str">
        <f t="shared" si="678"/>
        <v>small</v>
      </c>
      <c r="AF2862" t="str">
        <f t="shared" si="679"/>
        <v>small</v>
      </c>
      <c r="AN2862" t="str">
        <f t="shared" si="680"/>
        <v>small</v>
      </c>
    </row>
    <row r="2863" spans="8:40" x14ac:dyDescent="0.2">
      <c r="H2863" t="str">
        <f t="shared" si="676"/>
        <v>small</v>
      </c>
      <c r="P2863" t="str">
        <f t="shared" si="677"/>
        <v>small</v>
      </c>
      <c r="X2863" t="str">
        <f t="shared" si="678"/>
        <v>small</v>
      </c>
      <c r="AF2863" t="str">
        <f t="shared" si="679"/>
        <v>small</v>
      </c>
      <c r="AN2863" t="str">
        <f t="shared" si="680"/>
        <v>small</v>
      </c>
    </row>
    <row r="2864" spans="8:40" x14ac:dyDescent="0.2">
      <c r="H2864" t="str">
        <f t="shared" si="676"/>
        <v>small</v>
      </c>
      <c r="P2864" t="str">
        <f t="shared" si="677"/>
        <v>small</v>
      </c>
      <c r="X2864" t="str">
        <f t="shared" si="678"/>
        <v>small</v>
      </c>
      <c r="AF2864" t="str">
        <f t="shared" si="679"/>
        <v>small</v>
      </c>
      <c r="AN2864" t="str">
        <f t="shared" si="680"/>
        <v>small</v>
      </c>
    </row>
    <row r="2865" spans="8:40" x14ac:dyDescent="0.2">
      <c r="H2865" t="str">
        <f t="shared" si="676"/>
        <v>small</v>
      </c>
      <c r="P2865" t="str">
        <f t="shared" si="677"/>
        <v>small</v>
      </c>
      <c r="X2865" t="str">
        <f t="shared" si="678"/>
        <v>small</v>
      </c>
      <c r="AF2865" t="str">
        <f t="shared" si="679"/>
        <v>small</v>
      </c>
      <c r="AN2865" t="str">
        <f t="shared" si="680"/>
        <v>small</v>
      </c>
    </row>
    <row r="2866" spans="8:40" x14ac:dyDescent="0.2">
      <c r="H2866" t="str">
        <f t="shared" si="676"/>
        <v>small</v>
      </c>
      <c r="P2866" t="str">
        <f t="shared" si="677"/>
        <v>small</v>
      </c>
      <c r="X2866" t="str">
        <f t="shared" si="678"/>
        <v>small</v>
      </c>
      <c r="AF2866" t="str">
        <f t="shared" si="679"/>
        <v>small</v>
      </c>
      <c r="AN2866" t="str">
        <f t="shared" si="680"/>
        <v>small</v>
      </c>
    </row>
    <row r="2867" spans="8:40" x14ac:dyDescent="0.2">
      <c r="H2867" t="str">
        <f t="shared" si="676"/>
        <v>small</v>
      </c>
      <c r="P2867" t="str">
        <f t="shared" si="677"/>
        <v>small</v>
      </c>
      <c r="X2867" t="str">
        <f t="shared" si="678"/>
        <v>small</v>
      </c>
      <c r="AF2867" t="str">
        <f t="shared" si="679"/>
        <v>small</v>
      </c>
      <c r="AN2867" t="str">
        <f t="shared" si="680"/>
        <v>small</v>
      </c>
    </row>
    <row r="2868" spans="8:40" x14ac:dyDescent="0.2">
      <c r="H2868" t="str">
        <f t="shared" si="676"/>
        <v>small</v>
      </c>
      <c r="P2868" t="str">
        <f t="shared" si="677"/>
        <v>small</v>
      </c>
      <c r="X2868" t="str">
        <f t="shared" si="678"/>
        <v>small</v>
      </c>
      <c r="AF2868" t="str">
        <f t="shared" si="679"/>
        <v>small</v>
      </c>
      <c r="AN2868" t="str">
        <f t="shared" si="680"/>
        <v>small</v>
      </c>
    </row>
    <row r="2869" spans="8:40" x14ac:dyDescent="0.2">
      <c r="H2869" t="str">
        <f t="shared" si="676"/>
        <v>small</v>
      </c>
      <c r="P2869" t="str">
        <f t="shared" si="677"/>
        <v>small</v>
      </c>
      <c r="X2869" t="str">
        <f t="shared" si="678"/>
        <v>small</v>
      </c>
      <c r="AF2869" t="str">
        <f t="shared" si="679"/>
        <v>small</v>
      </c>
      <c r="AN2869" t="str">
        <f t="shared" si="680"/>
        <v>small</v>
      </c>
    </row>
    <row r="2870" spans="8:40" x14ac:dyDescent="0.2">
      <c r="H2870" t="str">
        <f t="shared" si="676"/>
        <v>small</v>
      </c>
      <c r="P2870" t="str">
        <f t="shared" si="677"/>
        <v>small</v>
      </c>
      <c r="X2870" t="str">
        <f t="shared" si="678"/>
        <v>small</v>
      </c>
      <c r="AF2870" t="str">
        <f t="shared" si="679"/>
        <v>small</v>
      </c>
      <c r="AN2870" t="str">
        <f t="shared" si="680"/>
        <v>small</v>
      </c>
    </row>
    <row r="2871" spans="8:40" x14ac:dyDescent="0.2">
      <c r="H2871" t="str">
        <f t="shared" si="676"/>
        <v>small</v>
      </c>
      <c r="P2871" t="str">
        <f t="shared" si="677"/>
        <v>small</v>
      </c>
      <c r="X2871" t="str">
        <f t="shared" si="678"/>
        <v>small</v>
      </c>
      <c r="AF2871" t="str">
        <f t="shared" si="679"/>
        <v>small</v>
      </c>
      <c r="AN2871" t="str">
        <f t="shared" si="680"/>
        <v>small</v>
      </c>
    </row>
    <row r="2872" spans="8:40" x14ac:dyDescent="0.2">
      <c r="H2872" t="str">
        <f t="shared" si="676"/>
        <v>small</v>
      </c>
      <c r="P2872" t="str">
        <f t="shared" si="677"/>
        <v>small</v>
      </c>
      <c r="X2872" t="str">
        <f t="shared" si="678"/>
        <v>small</v>
      </c>
      <c r="AF2872" t="str">
        <f t="shared" si="679"/>
        <v>small</v>
      </c>
      <c r="AN2872" t="str">
        <f t="shared" si="680"/>
        <v>small</v>
      </c>
    </row>
    <row r="2873" spans="8:40" x14ac:dyDescent="0.2">
      <c r="H2873" t="str">
        <f t="shared" si="676"/>
        <v>small</v>
      </c>
      <c r="P2873" t="str">
        <f t="shared" si="677"/>
        <v>small</v>
      </c>
      <c r="X2873" t="str">
        <f t="shared" si="678"/>
        <v>small</v>
      </c>
      <c r="AF2873" t="str">
        <f t="shared" si="679"/>
        <v>small</v>
      </c>
      <c r="AN2873" t="str">
        <f t="shared" si="680"/>
        <v>small</v>
      </c>
    </row>
    <row r="2874" spans="8:40" x14ac:dyDescent="0.2">
      <c r="H2874" t="str">
        <f t="shared" si="676"/>
        <v>small</v>
      </c>
      <c r="P2874" t="str">
        <f t="shared" si="677"/>
        <v>small</v>
      </c>
      <c r="X2874" t="str">
        <f t="shared" si="678"/>
        <v>small</v>
      </c>
      <c r="AF2874" t="str">
        <f t="shared" si="679"/>
        <v>small</v>
      </c>
      <c r="AN2874" t="str">
        <f t="shared" si="680"/>
        <v>small</v>
      </c>
    </row>
    <row r="2875" spans="8:40" x14ac:dyDescent="0.2">
      <c r="H2875" t="str">
        <f t="shared" si="676"/>
        <v>small</v>
      </c>
      <c r="P2875" t="str">
        <f t="shared" si="677"/>
        <v>small</v>
      </c>
      <c r="X2875" t="str">
        <f t="shared" si="678"/>
        <v>small</v>
      </c>
      <c r="AF2875" t="str">
        <f t="shared" si="679"/>
        <v>small</v>
      </c>
      <c r="AN2875" t="str">
        <f t="shared" si="680"/>
        <v>small</v>
      </c>
    </row>
    <row r="2876" spans="8:40" x14ac:dyDescent="0.2">
      <c r="H2876" t="str">
        <f t="shared" si="676"/>
        <v>small</v>
      </c>
      <c r="P2876" t="str">
        <f t="shared" si="677"/>
        <v>small</v>
      </c>
      <c r="X2876" t="str">
        <f t="shared" si="678"/>
        <v>small</v>
      </c>
      <c r="AF2876" t="str">
        <f t="shared" si="679"/>
        <v>small</v>
      </c>
      <c r="AN2876" t="str">
        <f t="shared" si="680"/>
        <v>small</v>
      </c>
    </row>
    <row r="2877" spans="8:40" x14ac:dyDescent="0.2">
      <c r="H2877" t="str">
        <f t="shared" si="676"/>
        <v>small</v>
      </c>
      <c r="P2877" t="str">
        <f t="shared" si="677"/>
        <v>small</v>
      </c>
      <c r="X2877" t="str">
        <f t="shared" si="678"/>
        <v>small</v>
      </c>
      <c r="AF2877" t="str">
        <f t="shared" si="679"/>
        <v>small</v>
      </c>
      <c r="AN2877" t="str">
        <f t="shared" si="680"/>
        <v>small</v>
      </c>
    </row>
    <row r="2878" spans="8:40" x14ac:dyDescent="0.2">
      <c r="H2878" t="str">
        <f t="shared" si="676"/>
        <v>small</v>
      </c>
      <c r="P2878" t="str">
        <f t="shared" si="677"/>
        <v>small</v>
      </c>
      <c r="X2878" t="str">
        <f t="shared" si="678"/>
        <v>small</v>
      </c>
      <c r="AF2878" t="str">
        <f t="shared" si="679"/>
        <v>small</v>
      </c>
      <c r="AN2878" t="str">
        <f t="shared" si="680"/>
        <v>small</v>
      </c>
    </row>
    <row r="2879" spans="8:40" x14ac:dyDescent="0.2">
      <c r="H2879" t="str">
        <f t="shared" si="676"/>
        <v>small</v>
      </c>
      <c r="P2879" t="str">
        <f t="shared" si="677"/>
        <v>small</v>
      </c>
      <c r="X2879" t="str">
        <f t="shared" si="678"/>
        <v>small</v>
      </c>
      <c r="AF2879" t="str">
        <f t="shared" si="679"/>
        <v>small</v>
      </c>
      <c r="AN2879" t="str">
        <f t="shared" si="680"/>
        <v>small</v>
      </c>
    </row>
    <row r="2880" spans="8:40" x14ac:dyDescent="0.2">
      <c r="H2880" t="str">
        <f t="shared" si="676"/>
        <v>small</v>
      </c>
      <c r="P2880" t="str">
        <f t="shared" si="677"/>
        <v>small</v>
      </c>
      <c r="X2880" t="str">
        <f t="shared" si="678"/>
        <v>small</v>
      </c>
      <c r="AF2880" t="str">
        <f t="shared" si="679"/>
        <v>small</v>
      </c>
      <c r="AN2880" t="str">
        <f t="shared" si="680"/>
        <v>small</v>
      </c>
    </row>
    <row r="2881" spans="8:40" x14ac:dyDescent="0.2">
      <c r="H2881" t="str">
        <f t="shared" si="676"/>
        <v>small</v>
      </c>
      <c r="P2881" t="str">
        <f t="shared" si="677"/>
        <v>small</v>
      </c>
      <c r="X2881" t="str">
        <f t="shared" si="678"/>
        <v>small</v>
      </c>
      <c r="AF2881" t="str">
        <f t="shared" si="679"/>
        <v>small</v>
      </c>
      <c r="AN2881" t="str">
        <f t="shared" si="680"/>
        <v>small</v>
      </c>
    </row>
    <row r="2882" spans="8:40" x14ac:dyDescent="0.2">
      <c r="H2882" t="str">
        <f t="shared" si="676"/>
        <v>small</v>
      </c>
      <c r="P2882" t="str">
        <f t="shared" si="677"/>
        <v>small</v>
      </c>
      <c r="X2882" t="str">
        <f t="shared" si="678"/>
        <v>small</v>
      </c>
      <c r="AF2882" t="str">
        <f t="shared" si="679"/>
        <v>small</v>
      </c>
      <c r="AN2882" t="str">
        <f t="shared" si="680"/>
        <v>small</v>
      </c>
    </row>
    <row r="2883" spans="8:40" x14ac:dyDescent="0.2">
      <c r="H2883" t="str">
        <f t="shared" si="676"/>
        <v>small</v>
      </c>
      <c r="P2883" t="str">
        <f t="shared" si="677"/>
        <v>small</v>
      </c>
      <c r="X2883" t="str">
        <f t="shared" si="678"/>
        <v>small</v>
      </c>
      <c r="AF2883" t="str">
        <f t="shared" si="679"/>
        <v>small</v>
      </c>
      <c r="AN2883" t="str">
        <f t="shared" si="680"/>
        <v>small</v>
      </c>
    </row>
    <row r="2884" spans="8:40" x14ac:dyDescent="0.2">
      <c r="H2884" t="str">
        <f t="shared" si="676"/>
        <v>small</v>
      </c>
      <c r="P2884" t="str">
        <f t="shared" si="677"/>
        <v>small</v>
      </c>
      <c r="X2884" t="str">
        <f t="shared" si="678"/>
        <v>small</v>
      </c>
      <c r="AF2884" t="str">
        <f t="shared" si="679"/>
        <v>small</v>
      </c>
      <c r="AN2884" t="str">
        <f t="shared" si="680"/>
        <v>small</v>
      </c>
    </row>
    <row r="2885" spans="8:40" x14ac:dyDescent="0.2">
      <c r="H2885" t="str">
        <f t="shared" si="676"/>
        <v>small</v>
      </c>
      <c r="P2885" t="str">
        <f t="shared" si="677"/>
        <v>small</v>
      </c>
      <c r="X2885" t="str">
        <f t="shared" si="678"/>
        <v>small</v>
      </c>
      <c r="AF2885" t="str">
        <f t="shared" si="679"/>
        <v>small</v>
      </c>
      <c r="AN2885" t="str">
        <f t="shared" si="680"/>
        <v>small</v>
      </c>
    </row>
    <row r="2886" spans="8:40" x14ac:dyDescent="0.2">
      <c r="H2886" t="str">
        <f t="shared" si="676"/>
        <v>small</v>
      </c>
      <c r="P2886" t="str">
        <f t="shared" si="677"/>
        <v>small</v>
      </c>
      <c r="X2886" t="str">
        <f t="shared" si="678"/>
        <v>small</v>
      </c>
      <c r="AF2886" t="str">
        <f t="shared" si="679"/>
        <v>small</v>
      </c>
      <c r="AN2886" t="str">
        <f t="shared" si="680"/>
        <v>small</v>
      </c>
    </row>
    <row r="2887" spans="8:40" x14ac:dyDescent="0.2">
      <c r="H2887" t="str">
        <f t="shared" ref="H2887:H2950" si="681">IF(E2887&lt;4,"small",(IF(E2887&lt;16,"medium",(IF(E2887&gt;16,"large")))))</f>
        <v>small</v>
      </c>
      <c r="P2887" t="str">
        <f t="shared" ref="P2887:P2950" si="682">IF(M2887&lt;4,"small",(IF(M2887&lt;16,"medium",(IF(M2887&gt;16,"large")))))</f>
        <v>small</v>
      </c>
      <c r="X2887" t="str">
        <f t="shared" ref="X2887:X2950" si="683">IF(U2887&lt;4,"small",(IF(U2887&lt;16,"medium",(IF(U2887&gt;16,"large")))))</f>
        <v>small</v>
      </c>
      <c r="AF2887" t="str">
        <f t="shared" ref="AF2887:AF2950" si="684">IF(AC2887&lt;4,"small",(IF(AC2887&lt;16,"medium",(IF(AC2887&gt;16,"large")))))</f>
        <v>small</v>
      </c>
      <c r="AN2887" t="str">
        <f t="shared" ref="AN2887:AN2950" si="685">IF(AK2887&lt;4,"small",(IF(AK2887&lt;16,"medium",(IF(AK2887&gt;16,"large")))))</f>
        <v>small</v>
      </c>
    </row>
    <row r="2888" spans="8:40" x14ac:dyDescent="0.2">
      <c r="H2888" t="str">
        <f t="shared" si="681"/>
        <v>small</v>
      </c>
      <c r="P2888" t="str">
        <f t="shared" si="682"/>
        <v>small</v>
      </c>
      <c r="X2888" t="str">
        <f t="shared" si="683"/>
        <v>small</v>
      </c>
      <c r="AF2888" t="str">
        <f t="shared" si="684"/>
        <v>small</v>
      </c>
      <c r="AN2888" t="str">
        <f t="shared" si="685"/>
        <v>small</v>
      </c>
    </row>
    <row r="2889" spans="8:40" x14ac:dyDescent="0.2">
      <c r="H2889" t="str">
        <f t="shared" si="681"/>
        <v>small</v>
      </c>
      <c r="P2889" t="str">
        <f t="shared" si="682"/>
        <v>small</v>
      </c>
      <c r="X2889" t="str">
        <f t="shared" si="683"/>
        <v>small</v>
      </c>
      <c r="AF2889" t="str">
        <f t="shared" si="684"/>
        <v>small</v>
      </c>
      <c r="AN2889" t="str">
        <f t="shared" si="685"/>
        <v>small</v>
      </c>
    </row>
    <row r="2890" spans="8:40" x14ac:dyDescent="0.2">
      <c r="H2890" t="str">
        <f t="shared" si="681"/>
        <v>small</v>
      </c>
      <c r="P2890" t="str">
        <f t="shared" si="682"/>
        <v>small</v>
      </c>
      <c r="X2890" t="str">
        <f t="shared" si="683"/>
        <v>small</v>
      </c>
      <c r="AF2890" t="str">
        <f t="shared" si="684"/>
        <v>small</v>
      </c>
      <c r="AN2890" t="str">
        <f t="shared" si="685"/>
        <v>small</v>
      </c>
    </row>
    <row r="2891" spans="8:40" x14ac:dyDescent="0.2">
      <c r="H2891" t="str">
        <f t="shared" si="681"/>
        <v>small</v>
      </c>
      <c r="P2891" t="str">
        <f t="shared" si="682"/>
        <v>small</v>
      </c>
      <c r="X2891" t="str">
        <f t="shared" si="683"/>
        <v>small</v>
      </c>
      <c r="AF2891" t="str">
        <f t="shared" si="684"/>
        <v>small</v>
      </c>
      <c r="AN2891" t="str">
        <f t="shared" si="685"/>
        <v>small</v>
      </c>
    </row>
    <row r="2892" spans="8:40" x14ac:dyDescent="0.2">
      <c r="H2892" t="str">
        <f t="shared" si="681"/>
        <v>small</v>
      </c>
      <c r="P2892" t="str">
        <f t="shared" si="682"/>
        <v>small</v>
      </c>
      <c r="X2892" t="str">
        <f t="shared" si="683"/>
        <v>small</v>
      </c>
      <c r="AF2892" t="str">
        <f t="shared" si="684"/>
        <v>small</v>
      </c>
      <c r="AN2892" t="str">
        <f t="shared" si="685"/>
        <v>small</v>
      </c>
    </row>
    <row r="2893" spans="8:40" x14ac:dyDescent="0.2">
      <c r="H2893" t="str">
        <f t="shared" si="681"/>
        <v>small</v>
      </c>
      <c r="P2893" t="str">
        <f t="shared" si="682"/>
        <v>small</v>
      </c>
      <c r="X2893" t="str">
        <f t="shared" si="683"/>
        <v>small</v>
      </c>
      <c r="AF2893" t="str">
        <f t="shared" si="684"/>
        <v>small</v>
      </c>
      <c r="AN2893" t="str">
        <f t="shared" si="685"/>
        <v>small</v>
      </c>
    </row>
    <row r="2894" spans="8:40" x14ac:dyDescent="0.2">
      <c r="H2894" t="str">
        <f t="shared" si="681"/>
        <v>small</v>
      </c>
      <c r="P2894" t="str">
        <f t="shared" si="682"/>
        <v>small</v>
      </c>
      <c r="X2894" t="str">
        <f t="shared" si="683"/>
        <v>small</v>
      </c>
      <c r="AF2894" t="str">
        <f t="shared" si="684"/>
        <v>small</v>
      </c>
      <c r="AN2894" t="str">
        <f t="shared" si="685"/>
        <v>small</v>
      </c>
    </row>
    <row r="2895" spans="8:40" x14ac:dyDescent="0.2">
      <c r="H2895" t="str">
        <f t="shared" si="681"/>
        <v>small</v>
      </c>
      <c r="P2895" t="str">
        <f t="shared" si="682"/>
        <v>small</v>
      </c>
      <c r="X2895" t="str">
        <f t="shared" si="683"/>
        <v>small</v>
      </c>
      <c r="AF2895" t="str">
        <f t="shared" si="684"/>
        <v>small</v>
      </c>
      <c r="AN2895" t="str">
        <f t="shared" si="685"/>
        <v>small</v>
      </c>
    </row>
    <row r="2896" spans="8:40" x14ac:dyDescent="0.2">
      <c r="H2896" t="str">
        <f t="shared" si="681"/>
        <v>small</v>
      </c>
      <c r="P2896" t="str">
        <f t="shared" si="682"/>
        <v>small</v>
      </c>
      <c r="X2896" t="str">
        <f t="shared" si="683"/>
        <v>small</v>
      </c>
      <c r="AF2896" t="str">
        <f t="shared" si="684"/>
        <v>small</v>
      </c>
      <c r="AN2896" t="str">
        <f t="shared" si="685"/>
        <v>small</v>
      </c>
    </row>
    <row r="2897" spans="8:40" x14ac:dyDescent="0.2">
      <c r="H2897" t="str">
        <f t="shared" si="681"/>
        <v>small</v>
      </c>
      <c r="P2897" t="str">
        <f t="shared" si="682"/>
        <v>small</v>
      </c>
      <c r="X2897" t="str">
        <f t="shared" si="683"/>
        <v>small</v>
      </c>
      <c r="AF2897" t="str">
        <f t="shared" si="684"/>
        <v>small</v>
      </c>
      <c r="AN2897" t="str">
        <f t="shared" si="685"/>
        <v>small</v>
      </c>
    </row>
    <row r="2898" spans="8:40" x14ac:dyDescent="0.2">
      <c r="H2898" t="str">
        <f t="shared" si="681"/>
        <v>small</v>
      </c>
      <c r="P2898" t="str">
        <f t="shared" si="682"/>
        <v>small</v>
      </c>
      <c r="X2898" t="str">
        <f t="shared" si="683"/>
        <v>small</v>
      </c>
      <c r="AF2898" t="str">
        <f t="shared" si="684"/>
        <v>small</v>
      </c>
      <c r="AN2898" t="str">
        <f t="shared" si="685"/>
        <v>small</v>
      </c>
    </row>
    <row r="2899" spans="8:40" x14ac:dyDescent="0.2">
      <c r="H2899" t="str">
        <f t="shared" si="681"/>
        <v>small</v>
      </c>
      <c r="P2899" t="str">
        <f t="shared" si="682"/>
        <v>small</v>
      </c>
      <c r="X2899" t="str">
        <f t="shared" si="683"/>
        <v>small</v>
      </c>
      <c r="AF2899" t="str">
        <f t="shared" si="684"/>
        <v>small</v>
      </c>
      <c r="AN2899" t="str">
        <f t="shared" si="685"/>
        <v>small</v>
      </c>
    </row>
    <row r="2900" spans="8:40" x14ac:dyDescent="0.2">
      <c r="H2900" t="str">
        <f t="shared" si="681"/>
        <v>small</v>
      </c>
      <c r="P2900" t="str">
        <f t="shared" si="682"/>
        <v>small</v>
      </c>
      <c r="X2900" t="str">
        <f t="shared" si="683"/>
        <v>small</v>
      </c>
      <c r="AF2900" t="str">
        <f t="shared" si="684"/>
        <v>small</v>
      </c>
      <c r="AN2900" t="str">
        <f t="shared" si="685"/>
        <v>small</v>
      </c>
    </row>
    <row r="2901" spans="8:40" x14ac:dyDescent="0.2">
      <c r="H2901" t="str">
        <f t="shared" si="681"/>
        <v>small</v>
      </c>
      <c r="P2901" t="str">
        <f t="shared" si="682"/>
        <v>small</v>
      </c>
      <c r="X2901" t="str">
        <f t="shared" si="683"/>
        <v>small</v>
      </c>
      <c r="AF2901" t="str">
        <f t="shared" si="684"/>
        <v>small</v>
      </c>
      <c r="AN2901" t="str">
        <f t="shared" si="685"/>
        <v>small</v>
      </c>
    </row>
    <row r="2902" spans="8:40" x14ac:dyDescent="0.2">
      <c r="H2902" t="str">
        <f t="shared" si="681"/>
        <v>small</v>
      </c>
      <c r="P2902" t="str">
        <f t="shared" si="682"/>
        <v>small</v>
      </c>
      <c r="X2902" t="str">
        <f t="shared" si="683"/>
        <v>small</v>
      </c>
      <c r="AF2902" t="str">
        <f t="shared" si="684"/>
        <v>small</v>
      </c>
      <c r="AN2902" t="str">
        <f t="shared" si="685"/>
        <v>small</v>
      </c>
    </row>
    <row r="2903" spans="8:40" x14ac:dyDescent="0.2">
      <c r="H2903" t="str">
        <f t="shared" si="681"/>
        <v>small</v>
      </c>
      <c r="P2903" t="str">
        <f t="shared" si="682"/>
        <v>small</v>
      </c>
      <c r="X2903" t="str">
        <f t="shared" si="683"/>
        <v>small</v>
      </c>
      <c r="AF2903" t="str">
        <f t="shared" si="684"/>
        <v>small</v>
      </c>
      <c r="AN2903" t="str">
        <f t="shared" si="685"/>
        <v>small</v>
      </c>
    </row>
    <row r="2904" spans="8:40" x14ac:dyDescent="0.2">
      <c r="H2904" t="str">
        <f t="shared" si="681"/>
        <v>small</v>
      </c>
      <c r="P2904" t="str">
        <f t="shared" si="682"/>
        <v>small</v>
      </c>
      <c r="X2904" t="str">
        <f t="shared" si="683"/>
        <v>small</v>
      </c>
      <c r="AF2904" t="str">
        <f t="shared" si="684"/>
        <v>small</v>
      </c>
      <c r="AN2904" t="str">
        <f t="shared" si="685"/>
        <v>small</v>
      </c>
    </row>
    <row r="2905" spans="8:40" x14ac:dyDescent="0.2">
      <c r="H2905" t="str">
        <f t="shared" si="681"/>
        <v>small</v>
      </c>
      <c r="P2905" t="str">
        <f t="shared" si="682"/>
        <v>small</v>
      </c>
      <c r="X2905" t="str">
        <f t="shared" si="683"/>
        <v>small</v>
      </c>
      <c r="AF2905" t="str">
        <f t="shared" si="684"/>
        <v>small</v>
      </c>
      <c r="AN2905" t="str">
        <f t="shared" si="685"/>
        <v>small</v>
      </c>
    </row>
    <row r="2906" spans="8:40" x14ac:dyDescent="0.2">
      <c r="H2906" t="str">
        <f t="shared" si="681"/>
        <v>small</v>
      </c>
      <c r="P2906" t="str">
        <f t="shared" si="682"/>
        <v>small</v>
      </c>
      <c r="X2906" t="str">
        <f t="shared" si="683"/>
        <v>small</v>
      </c>
      <c r="AF2906" t="str">
        <f t="shared" si="684"/>
        <v>small</v>
      </c>
      <c r="AN2906" t="str">
        <f t="shared" si="685"/>
        <v>small</v>
      </c>
    </row>
    <row r="2907" spans="8:40" x14ac:dyDescent="0.2">
      <c r="H2907" t="str">
        <f t="shared" si="681"/>
        <v>small</v>
      </c>
      <c r="P2907" t="str">
        <f t="shared" si="682"/>
        <v>small</v>
      </c>
      <c r="X2907" t="str">
        <f t="shared" si="683"/>
        <v>small</v>
      </c>
      <c r="AF2907" t="str">
        <f t="shared" si="684"/>
        <v>small</v>
      </c>
      <c r="AN2907" t="str">
        <f t="shared" si="685"/>
        <v>small</v>
      </c>
    </row>
    <row r="2908" spans="8:40" x14ac:dyDescent="0.2">
      <c r="H2908" t="str">
        <f t="shared" si="681"/>
        <v>small</v>
      </c>
      <c r="P2908" t="str">
        <f t="shared" si="682"/>
        <v>small</v>
      </c>
      <c r="X2908" t="str">
        <f t="shared" si="683"/>
        <v>small</v>
      </c>
      <c r="AF2908" t="str">
        <f t="shared" si="684"/>
        <v>small</v>
      </c>
      <c r="AN2908" t="str">
        <f t="shared" si="685"/>
        <v>small</v>
      </c>
    </row>
    <row r="2909" spans="8:40" x14ac:dyDescent="0.2">
      <c r="H2909" t="str">
        <f t="shared" si="681"/>
        <v>small</v>
      </c>
      <c r="P2909" t="str">
        <f t="shared" si="682"/>
        <v>small</v>
      </c>
      <c r="X2909" t="str">
        <f t="shared" si="683"/>
        <v>small</v>
      </c>
      <c r="AF2909" t="str">
        <f t="shared" si="684"/>
        <v>small</v>
      </c>
      <c r="AN2909" t="str">
        <f t="shared" si="685"/>
        <v>small</v>
      </c>
    </row>
    <row r="2910" spans="8:40" x14ac:dyDescent="0.2">
      <c r="H2910" t="str">
        <f t="shared" si="681"/>
        <v>small</v>
      </c>
      <c r="P2910" t="str">
        <f t="shared" si="682"/>
        <v>small</v>
      </c>
      <c r="X2910" t="str">
        <f t="shared" si="683"/>
        <v>small</v>
      </c>
      <c r="AF2910" t="str">
        <f t="shared" si="684"/>
        <v>small</v>
      </c>
      <c r="AN2910" t="str">
        <f t="shared" si="685"/>
        <v>small</v>
      </c>
    </row>
    <row r="2911" spans="8:40" x14ac:dyDescent="0.2">
      <c r="H2911" t="str">
        <f t="shared" si="681"/>
        <v>small</v>
      </c>
      <c r="P2911" t="str">
        <f t="shared" si="682"/>
        <v>small</v>
      </c>
      <c r="X2911" t="str">
        <f t="shared" si="683"/>
        <v>small</v>
      </c>
      <c r="AF2911" t="str">
        <f t="shared" si="684"/>
        <v>small</v>
      </c>
      <c r="AN2911" t="str">
        <f t="shared" si="685"/>
        <v>small</v>
      </c>
    </row>
    <row r="2912" spans="8:40" x14ac:dyDescent="0.2">
      <c r="H2912" t="str">
        <f t="shared" si="681"/>
        <v>small</v>
      </c>
      <c r="P2912" t="str">
        <f t="shared" si="682"/>
        <v>small</v>
      </c>
      <c r="X2912" t="str">
        <f t="shared" si="683"/>
        <v>small</v>
      </c>
      <c r="AF2912" t="str">
        <f t="shared" si="684"/>
        <v>small</v>
      </c>
      <c r="AN2912" t="str">
        <f t="shared" si="685"/>
        <v>small</v>
      </c>
    </row>
    <row r="2913" spans="8:40" x14ac:dyDescent="0.2">
      <c r="H2913" t="str">
        <f t="shared" si="681"/>
        <v>small</v>
      </c>
      <c r="P2913" t="str">
        <f t="shared" si="682"/>
        <v>small</v>
      </c>
      <c r="X2913" t="str">
        <f t="shared" si="683"/>
        <v>small</v>
      </c>
      <c r="AF2913" t="str">
        <f t="shared" si="684"/>
        <v>small</v>
      </c>
      <c r="AN2913" t="str">
        <f t="shared" si="685"/>
        <v>small</v>
      </c>
    </row>
    <row r="2914" spans="8:40" x14ac:dyDescent="0.2">
      <c r="H2914" t="str">
        <f t="shared" si="681"/>
        <v>small</v>
      </c>
      <c r="P2914" t="str">
        <f t="shared" si="682"/>
        <v>small</v>
      </c>
      <c r="X2914" t="str">
        <f t="shared" si="683"/>
        <v>small</v>
      </c>
      <c r="AF2914" t="str">
        <f t="shared" si="684"/>
        <v>small</v>
      </c>
      <c r="AN2914" t="str">
        <f t="shared" si="685"/>
        <v>small</v>
      </c>
    </row>
    <row r="2915" spans="8:40" x14ac:dyDescent="0.2">
      <c r="H2915" t="str">
        <f t="shared" si="681"/>
        <v>small</v>
      </c>
      <c r="P2915" t="str">
        <f t="shared" si="682"/>
        <v>small</v>
      </c>
      <c r="X2915" t="str">
        <f t="shared" si="683"/>
        <v>small</v>
      </c>
      <c r="AF2915" t="str">
        <f t="shared" si="684"/>
        <v>small</v>
      </c>
      <c r="AN2915" t="str">
        <f t="shared" si="685"/>
        <v>small</v>
      </c>
    </row>
    <row r="2916" spans="8:40" x14ac:dyDescent="0.2">
      <c r="H2916" t="str">
        <f t="shared" si="681"/>
        <v>small</v>
      </c>
      <c r="P2916" t="str">
        <f t="shared" si="682"/>
        <v>small</v>
      </c>
      <c r="X2916" t="str">
        <f t="shared" si="683"/>
        <v>small</v>
      </c>
      <c r="AF2916" t="str">
        <f t="shared" si="684"/>
        <v>small</v>
      </c>
      <c r="AN2916" t="str">
        <f t="shared" si="685"/>
        <v>small</v>
      </c>
    </row>
    <row r="2917" spans="8:40" x14ac:dyDescent="0.2">
      <c r="H2917" t="str">
        <f t="shared" si="681"/>
        <v>small</v>
      </c>
      <c r="P2917" t="str">
        <f t="shared" si="682"/>
        <v>small</v>
      </c>
      <c r="X2917" t="str">
        <f t="shared" si="683"/>
        <v>small</v>
      </c>
      <c r="AF2917" t="str">
        <f t="shared" si="684"/>
        <v>small</v>
      </c>
      <c r="AN2917" t="str">
        <f t="shared" si="685"/>
        <v>small</v>
      </c>
    </row>
    <row r="2918" spans="8:40" x14ac:dyDescent="0.2">
      <c r="H2918" t="str">
        <f t="shared" si="681"/>
        <v>small</v>
      </c>
      <c r="P2918" t="str">
        <f t="shared" si="682"/>
        <v>small</v>
      </c>
      <c r="X2918" t="str">
        <f t="shared" si="683"/>
        <v>small</v>
      </c>
      <c r="AF2918" t="str">
        <f t="shared" si="684"/>
        <v>small</v>
      </c>
      <c r="AN2918" t="str">
        <f t="shared" si="685"/>
        <v>small</v>
      </c>
    </row>
    <row r="2919" spans="8:40" x14ac:dyDescent="0.2">
      <c r="H2919" t="str">
        <f t="shared" si="681"/>
        <v>small</v>
      </c>
      <c r="P2919" t="str">
        <f t="shared" si="682"/>
        <v>small</v>
      </c>
      <c r="X2919" t="str">
        <f t="shared" si="683"/>
        <v>small</v>
      </c>
      <c r="AF2919" t="str">
        <f t="shared" si="684"/>
        <v>small</v>
      </c>
      <c r="AN2919" t="str">
        <f t="shared" si="685"/>
        <v>small</v>
      </c>
    </row>
    <row r="2920" spans="8:40" x14ac:dyDescent="0.2">
      <c r="H2920" t="str">
        <f t="shared" si="681"/>
        <v>small</v>
      </c>
      <c r="P2920" t="str">
        <f t="shared" si="682"/>
        <v>small</v>
      </c>
      <c r="X2920" t="str">
        <f t="shared" si="683"/>
        <v>small</v>
      </c>
      <c r="AF2920" t="str">
        <f t="shared" si="684"/>
        <v>small</v>
      </c>
      <c r="AN2920" t="str">
        <f t="shared" si="685"/>
        <v>small</v>
      </c>
    </row>
    <row r="2921" spans="8:40" x14ac:dyDescent="0.2">
      <c r="H2921" t="str">
        <f t="shared" si="681"/>
        <v>small</v>
      </c>
      <c r="P2921" t="str">
        <f t="shared" si="682"/>
        <v>small</v>
      </c>
      <c r="X2921" t="str">
        <f t="shared" si="683"/>
        <v>small</v>
      </c>
      <c r="AF2921" t="str">
        <f t="shared" si="684"/>
        <v>small</v>
      </c>
      <c r="AN2921" t="str">
        <f t="shared" si="685"/>
        <v>small</v>
      </c>
    </row>
    <row r="2922" spans="8:40" x14ac:dyDescent="0.2">
      <c r="H2922" t="str">
        <f t="shared" si="681"/>
        <v>small</v>
      </c>
      <c r="P2922" t="str">
        <f t="shared" si="682"/>
        <v>small</v>
      </c>
      <c r="X2922" t="str">
        <f t="shared" si="683"/>
        <v>small</v>
      </c>
      <c r="AF2922" t="str">
        <f t="shared" si="684"/>
        <v>small</v>
      </c>
      <c r="AN2922" t="str">
        <f t="shared" si="685"/>
        <v>small</v>
      </c>
    </row>
    <row r="2923" spans="8:40" x14ac:dyDescent="0.2">
      <c r="H2923" t="str">
        <f t="shared" si="681"/>
        <v>small</v>
      </c>
      <c r="P2923" t="str">
        <f t="shared" si="682"/>
        <v>small</v>
      </c>
      <c r="X2923" t="str">
        <f t="shared" si="683"/>
        <v>small</v>
      </c>
      <c r="AF2923" t="str">
        <f t="shared" si="684"/>
        <v>small</v>
      </c>
      <c r="AN2923" t="str">
        <f t="shared" si="685"/>
        <v>small</v>
      </c>
    </row>
    <row r="2924" spans="8:40" x14ac:dyDescent="0.2">
      <c r="H2924" t="str">
        <f t="shared" si="681"/>
        <v>small</v>
      </c>
      <c r="P2924" t="str">
        <f t="shared" si="682"/>
        <v>small</v>
      </c>
      <c r="X2924" t="str">
        <f t="shared" si="683"/>
        <v>small</v>
      </c>
      <c r="AF2924" t="str">
        <f t="shared" si="684"/>
        <v>small</v>
      </c>
      <c r="AN2924" t="str">
        <f t="shared" si="685"/>
        <v>small</v>
      </c>
    </row>
    <row r="2925" spans="8:40" x14ac:dyDescent="0.2">
      <c r="H2925" t="str">
        <f t="shared" si="681"/>
        <v>small</v>
      </c>
      <c r="P2925" t="str">
        <f t="shared" si="682"/>
        <v>small</v>
      </c>
      <c r="X2925" t="str">
        <f t="shared" si="683"/>
        <v>small</v>
      </c>
      <c r="AF2925" t="str">
        <f t="shared" si="684"/>
        <v>small</v>
      </c>
      <c r="AN2925" t="str">
        <f t="shared" si="685"/>
        <v>small</v>
      </c>
    </row>
    <row r="2926" spans="8:40" x14ac:dyDescent="0.2">
      <c r="H2926" t="str">
        <f t="shared" si="681"/>
        <v>small</v>
      </c>
      <c r="P2926" t="str">
        <f t="shared" si="682"/>
        <v>small</v>
      </c>
      <c r="X2926" t="str">
        <f t="shared" si="683"/>
        <v>small</v>
      </c>
      <c r="AF2926" t="str">
        <f t="shared" si="684"/>
        <v>small</v>
      </c>
      <c r="AN2926" t="str">
        <f t="shared" si="685"/>
        <v>small</v>
      </c>
    </row>
    <row r="2927" spans="8:40" x14ac:dyDescent="0.2">
      <c r="H2927" t="str">
        <f t="shared" si="681"/>
        <v>small</v>
      </c>
      <c r="P2927" t="str">
        <f t="shared" si="682"/>
        <v>small</v>
      </c>
      <c r="X2927" t="str">
        <f t="shared" si="683"/>
        <v>small</v>
      </c>
      <c r="AF2927" t="str">
        <f t="shared" si="684"/>
        <v>small</v>
      </c>
      <c r="AN2927" t="str">
        <f t="shared" si="685"/>
        <v>small</v>
      </c>
    </row>
    <row r="2928" spans="8:40" x14ac:dyDescent="0.2">
      <c r="H2928" t="str">
        <f t="shared" si="681"/>
        <v>small</v>
      </c>
      <c r="P2928" t="str">
        <f t="shared" si="682"/>
        <v>small</v>
      </c>
      <c r="X2928" t="str">
        <f t="shared" si="683"/>
        <v>small</v>
      </c>
      <c r="AF2928" t="str">
        <f t="shared" si="684"/>
        <v>small</v>
      </c>
      <c r="AN2928" t="str">
        <f t="shared" si="685"/>
        <v>small</v>
      </c>
    </row>
    <row r="2929" spans="8:40" x14ac:dyDescent="0.2">
      <c r="H2929" t="str">
        <f t="shared" si="681"/>
        <v>small</v>
      </c>
      <c r="P2929" t="str">
        <f t="shared" si="682"/>
        <v>small</v>
      </c>
      <c r="X2929" t="str">
        <f t="shared" si="683"/>
        <v>small</v>
      </c>
      <c r="AF2929" t="str">
        <f t="shared" si="684"/>
        <v>small</v>
      </c>
      <c r="AN2929" t="str">
        <f t="shared" si="685"/>
        <v>small</v>
      </c>
    </row>
    <row r="2930" spans="8:40" x14ac:dyDescent="0.2">
      <c r="H2930" t="str">
        <f t="shared" si="681"/>
        <v>small</v>
      </c>
      <c r="P2930" t="str">
        <f t="shared" si="682"/>
        <v>small</v>
      </c>
      <c r="X2930" t="str">
        <f t="shared" si="683"/>
        <v>small</v>
      </c>
      <c r="AF2930" t="str">
        <f t="shared" si="684"/>
        <v>small</v>
      </c>
      <c r="AN2930" t="str">
        <f t="shared" si="685"/>
        <v>small</v>
      </c>
    </row>
    <row r="2931" spans="8:40" x14ac:dyDescent="0.2">
      <c r="H2931" t="str">
        <f t="shared" si="681"/>
        <v>small</v>
      </c>
      <c r="P2931" t="str">
        <f t="shared" si="682"/>
        <v>small</v>
      </c>
      <c r="X2931" t="str">
        <f t="shared" si="683"/>
        <v>small</v>
      </c>
      <c r="AF2931" t="str">
        <f t="shared" si="684"/>
        <v>small</v>
      </c>
      <c r="AN2931" t="str">
        <f t="shared" si="685"/>
        <v>small</v>
      </c>
    </row>
    <row r="2932" spans="8:40" x14ac:dyDescent="0.2">
      <c r="H2932" t="str">
        <f t="shared" si="681"/>
        <v>small</v>
      </c>
      <c r="P2932" t="str">
        <f t="shared" si="682"/>
        <v>small</v>
      </c>
      <c r="X2932" t="str">
        <f t="shared" si="683"/>
        <v>small</v>
      </c>
      <c r="AF2932" t="str">
        <f t="shared" si="684"/>
        <v>small</v>
      </c>
      <c r="AN2932" t="str">
        <f t="shared" si="685"/>
        <v>small</v>
      </c>
    </row>
    <row r="2933" spans="8:40" x14ac:dyDescent="0.2">
      <c r="H2933" t="str">
        <f t="shared" si="681"/>
        <v>small</v>
      </c>
      <c r="P2933" t="str">
        <f t="shared" si="682"/>
        <v>small</v>
      </c>
      <c r="X2933" t="str">
        <f t="shared" si="683"/>
        <v>small</v>
      </c>
      <c r="AF2933" t="str">
        <f t="shared" si="684"/>
        <v>small</v>
      </c>
      <c r="AN2933" t="str">
        <f t="shared" si="685"/>
        <v>small</v>
      </c>
    </row>
    <row r="2934" spans="8:40" x14ac:dyDescent="0.2">
      <c r="H2934" t="str">
        <f t="shared" si="681"/>
        <v>small</v>
      </c>
      <c r="P2934" t="str">
        <f t="shared" si="682"/>
        <v>small</v>
      </c>
      <c r="X2934" t="str">
        <f t="shared" si="683"/>
        <v>small</v>
      </c>
      <c r="AF2934" t="str">
        <f t="shared" si="684"/>
        <v>small</v>
      </c>
      <c r="AN2934" t="str">
        <f t="shared" si="685"/>
        <v>small</v>
      </c>
    </row>
    <row r="2935" spans="8:40" x14ac:dyDescent="0.2">
      <c r="H2935" t="str">
        <f t="shared" si="681"/>
        <v>small</v>
      </c>
      <c r="P2935" t="str">
        <f t="shared" si="682"/>
        <v>small</v>
      </c>
      <c r="X2935" t="str">
        <f t="shared" si="683"/>
        <v>small</v>
      </c>
      <c r="AF2935" t="str">
        <f t="shared" si="684"/>
        <v>small</v>
      </c>
      <c r="AN2935" t="str">
        <f t="shared" si="685"/>
        <v>small</v>
      </c>
    </row>
    <row r="2936" spans="8:40" x14ac:dyDescent="0.2">
      <c r="H2936" t="str">
        <f t="shared" si="681"/>
        <v>small</v>
      </c>
      <c r="P2936" t="str">
        <f t="shared" si="682"/>
        <v>small</v>
      </c>
      <c r="X2936" t="str">
        <f t="shared" si="683"/>
        <v>small</v>
      </c>
      <c r="AF2936" t="str">
        <f t="shared" si="684"/>
        <v>small</v>
      </c>
      <c r="AN2936" t="str">
        <f t="shared" si="685"/>
        <v>small</v>
      </c>
    </row>
    <row r="2937" spans="8:40" x14ac:dyDescent="0.2">
      <c r="H2937" t="str">
        <f t="shared" si="681"/>
        <v>small</v>
      </c>
      <c r="P2937" t="str">
        <f t="shared" si="682"/>
        <v>small</v>
      </c>
      <c r="X2937" t="str">
        <f t="shared" si="683"/>
        <v>small</v>
      </c>
      <c r="AF2937" t="str">
        <f t="shared" si="684"/>
        <v>small</v>
      </c>
      <c r="AN2937" t="str">
        <f t="shared" si="685"/>
        <v>small</v>
      </c>
    </row>
    <row r="2938" spans="8:40" x14ac:dyDescent="0.2">
      <c r="H2938" t="str">
        <f t="shared" si="681"/>
        <v>small</v>
      </c>
      <c r="P2938" t="str">
        <f t="shared" si="682"/>
        <v>small</v>
      </c>
      <c r="X2938" t="str">
        <f t="shared" si="683"/>
        <v>small</v>
      </c>
      <c r="AF2938" t="str">
        <f t="shared" si="684"/>
        <v>small</v>
      </c>
      <c r="AN2938" t="str">
        <f t="shared" si="685"/>
        <v>small</v>
      </c>
    </row>
    <row r="2939" spans="8:40" x14ac:dyDescent="0.2">
      <c r="H2939" t="str">
        <f t="shared" si="681"/>
        <v>small</v>
      </c>
      <c r="P2939" t="str">
        <f t="shared" si="682"/>
        <v>small</v>
      </c>
      <c r="X2939" t="str">
        <f t="shared" si="683"/>
        <v>small</v>
      </c>
      <c r="AF2939" t="str">
        <f t="shared" si="684"/>
        <v>small</v>
      </c>
      <c r="AN2939" t="str">
        <f t="shared" si="685"/>
        <v>small</v>
      </c>
    </row>
    <row r="2940" spans="8:40" x14ac:dyDescent="0.2">
      <c r="H2940" t="str">
        <f t="shared" si="681"/>
        <v>small</v>
      </c>
      <c r="P2940" t="str">
        <f t="shared" si="682"/>
        <v>small</v>
      </c>
      <c r="X2940" t="str">
        <f t="shared" si="683"/>
        <v>small</v>
      </c>
      <c r="AF2940" t="str">
        <f t="shared" si="684"/>
        <v>small</v>
      </c>
      <c r="AN2940" t="str">
        <f t="shared" si="685"/>
        <v>small</v>
      </c>
    </row>
    <row r="2941" spans="8:40" x14ac:dyDescent="0.2">
      <c r="H2941" t="str">
        <f t="shared" si="681"/>
        <v>small</v>
      </c>
      <c r="P2941" t="str">
        <f t="shared" si="682"/>
        <v>small</v>
      </c>
      <c r="X2941" t="str">
        <f t="shared" si="683"/>
        <v>small</v>
      </c>
      <c r="AF2941" t="str">
        <f t="shared" si="684"/>
        <v>small</v>
      </c>
      <c r="AN2941" t="str">
        <f t="shared" si="685"/>
        <v>small</v>
      </c>
    </row>
    <row r="2942" spans="8:40" x14ac:dyDescent="0.2">
      <c r="H2942" t="str">
        <f t="shared" si="681"/>
        <v>small</v>
      </c>
      <c r="P2942" t="str">
        <f t="shared" si="682"/>
        <v>small</v>
      </c>
      <c r="X2942" t="str">
        <f t="shared" si="683"/>
        <v>small</v>
      </c>
      <c r="AF2942" t="str">
        <f t="shared" si="684"/>
        <v>small</v>
      </c>
      <c r="AN2942" t="str">
        <f t="shared" si="685"/>
        <v>small</v>
      </c>
    </row>
    <row r="2943" spans="8:40" x14ac:dyDescent="0.2">
      <c r="H2943" t="str">
        <f t="shared" si="681"/>
        <v>small</v>
      </c>
      <c r="P2943" t="str">
        <f t="shared" si="682"/>
        <v>small</v>
      </c>
      <c r="X2943" t="str">
        <f t="shared" si="683"/>
        <v>small</v>
      </c>
      <c r="AF2943" t="str">
        <f t="shared" si="684"/>
        <v>small</v>
      </c>
      <c r="AN2943" t="str">
        <f t="shared" si="685"/>
        <v>small</v>
      </c>
    </row>
    <row r="2944" spans="8:40" x14ac:dyDescent="0.2">
      <c r="H2944" t="str">
        <f t="shared" si="681"/>
        <v>small</v>
      </c>
      <c r="P2944" t="str">
        <f t="shared" si="682"/>
        <v>small</v>
      </c>
      <c r="X2944" t="str">
        <f t="shared" si="683"/>
        <v>small</v>
      </c>
      <c r="AF2944" t="str">
        <f t="shared" si="684"/>
        <v>small</v>
      </c>
      <c r="AN2944" t="str">
        <f t="shared" si="685"/>
        <v>small</v>
      </c>
    </row>
    <row r="2945" spans="8:40" x14ac:dyDescent="0.2">
      <c r="H2945" t="str">
        <f t="shared" si="681"/>
        <v>small</v>
      </c>
      <c r="P2945" t="str">
        <f t="shared" si="682"/>
        <v>small</v>
      </c>
      <c r="X2945" t="str">
        <f t="shared" si="683"/>
        <v>small</v>
      </c>
      <c r="AF2945" t="str">
        <f t="shared" si="684"/>
        <v>small</v>
      </c>
      <c r="AN2945" t="str">
        <f t="shared" si="685"/>
        <v>small</v>
      </c>
    </row>
    <row r="2946" spans="8:40" x14ac:dyDescent="0.2">
      <c r="H2946" t="str">
        <f t="shared" si="681"/>
        <v>small</v>
      </c>
      <c r="P2946" t="str">
        <f t="shared" si="682"/>
        <v>small</v>
      </c>
      <c r="X2946" t="str">
        <f t="shared" si="683"/>
        <v>small</v>
      </c>
      <c r="AF2946" t="str">
        <f t="shared" si="684"/>
        <v>small</v>
      </c>
      <c r="AN2946" t="str">
        <f t="shared" si="685"/>
        <v>small</v>
      </c>
    </row>
    <row r="2947" spans="8:40" x14ac:dyDescent="0.2">
      <c r="H2947" t="str">
        <f t="shared" si="681"/>
        <v>small</v>
      </c>
      <c r="P2947" t="str">
        <f t="shared" si="682"/>
        <v>small</v>
      </c>
      <c r="X2947" t="str">
        <f t="shared" si="683"/>
        <v>small</v>
      </c>
      <c r="AF2947" t="str">
        <f t="shared" si="684"/>
        <v>small</v>
      </c>
      <c r="AN2947" t="str">
        <f t="shared" si="685"/>
        <v>small</v>
      </c>
    </row>
    <row r="2948" spans="8:40" x14ac:dyDescent="0.2">
      <c r="H2948" t="str">
        <f t="shared" si="681"/>
        <v>small</v>
      </c>
      <c r="P2948" t="str">
        <f t="shared" si="682"/>
        <v>small</v>
      </c>
      <c r="X2948" t="str">
        <f t="shared" si="683"/>
        <v>small</v>
      </c>
      <c r="AF2948" t="str">
        <f t="shared" si="684"/>
        <v>small</v>
      </c>
      <c r="AN2948" t="str">
        <f t="shared" si="685"/>
        <v>small</v>
      </c>
    </row>
    <row r="2949" spans="8:40" x14ac:dyDescent="0.2">
      <c r="H2949" t="str">
        <f t="shared" si="681"/>
        <v>small</v>
      </c>
      <c r="P2949" t="str">
        <f t="shared" si="682"/>
        <v>small</v>
      </c>
      <c r="X2949" t="str">
        <f t="shared" si="683"/>
        <v>small</v>
      </c>
      <c r="AF2949" t="str">
        <f t="shared" si="684"/>
        <v>small</v>
      </c>
      <c r="AN2949" t="str">
        <f t="shared" si="685"/>
        <v>small</v>
      </c>
    </row>
    <row r="2950" spans="8:40" x14ac:dyDescent="0.2">
      <c r="H2950" t="str">
        <f t="shared" si="681"/>
        <v>small</v>
      </c>
      <c r="P2950" t="str">
        <f t="shared" si="682"/>
        <v>small</v>
      </c>
      <c r="X2950" t="str">
        <f t="shared" si="683"/>
        <v>small</v>
      </c>
      <c r="AF2950" t="str">
        <f t="shared" si="684"/>
        <v>small</v>
      </c>
      <c r="AN2950" t="str">
        <f t="shared" si="685"/>
        <v>small</v>
      </c>
    </row>
    <row r="2951" spans="8:40" x14ac:dyDescent="0.2">
      <c r="H2951" t="str">
        <f t="shared" ref="H2951:H3014" si="686">IF(E2951&lt;4,"small",(IF(E2951&lt;16,"medium",(IF(E2951&gt;16,"large")))))</f>
        <v>small</v>
      </c>
      <c r="P2951" t="str">
        <f t="shared" ref="P2951:P3014" si="687">IF(M2951&lt;4,"small",(IF(M2951&lt;16,"medium",(IF(M2951&gt;16,"large")))))</f>
        <v>small</v>
      </c>
      <c r="X2951" t="str">
        <f t="shared" ref="X2951:X3014" si="688">IF(U2951&lt;4,"small",(IF(U2951&lt;16,"medium",(IF(U2951&gt;16,"large")))))</f>
        <v>small</v>
      </c>
      <c r="AF2951" t="str">
        <f t="shared" ref="AF2951:AF3014" si="689">IF(AC2951&lt;4,"small",(IF(AC2951&lt;16,"medium",(IF(AC2951&gt;16,"large")))))</f>
        <v>small</v>
      </c>
      <c r="AN2951" t="str">
        <f t="shared" ref="AN2951:AN3014" si="690">IF(AK2951&lt;4,"small",(IF(AK2951&lt;16,"medium",(IF(AK2951&gt;16,"large")))))</f>
        <v>small</v>
      </c>
    </row>
    <row r="2952" spans="8:40" x14ac:dyDescent="0.2">
      <c r="H2952" t="str">
        <f t="shared" si="686"/>
        <v>small</v>
      </c>
      <c r="P2952" t="str">
        <f t="shared" si="687"/>
        <v>small</v>
      </c>
      <c r="X2952" t="str">
        <f t="shared" si="688"/>
        <v>small</v>
      </c>
      <c r="AF2952" t="str">
        <f t="shared" si="689"/>
        <v>small</v>
      </c>
      <c r="AN2952" t="str">
        <f t="shared" si="690"/>
        <v>small</v>
      </c>
    </row>
    <row r="2953" spans="8:40" x14ac:dyDescent="0.2">
      <c r="H2953" t="str">
        <f t="shared" si="686"/>
        <v>small</v>
      </c>
      <c r="P2953" t="str">
        <f t="shared" si="687"/>
        <v>small</v>
      </c>
      <c r="X2953" t="str">
        <f t="shared" si="688"/>
        <v>small</v>
      </c>
      <c r="AF2953" t="str">
        <f t="shared" si="689"/>
        <v>small</v>
      </c>
      <c r="AN2953" t="str">
        <f t="shared" si="690"/>
        <v>small</v>
      </c>
    </row>
    <row r="2954" spans="8:40" x14ac:dyDescent="0.2">
      <c r="H2954" t="str">
        <f t="shared" si="686"/>
        <v>small</v>
      </c>
      <c r="P2954" t="str">
        <f t="shared" si="687"/>
        <v>small</v>
      </c>
      <c r="X2954" t="str">
        <f t="shared" si="688"/>
        <v>small</v>
      </c>
      <c r="AF2954" t="str">
        <f t="shared" si="689"/>
        <v>small</v>
      </c>
      <c r="AN2954" t="str">
        <f t="shared" si="690"/>
        <v>small</v>
      </c>
    </row>
    <row r="2955" spans="8:40" x14ac:dyDescent="0.2">
      <c r="H2955" t="str">
        <f t="shared" si="686"/>
        <v>small</v>
      </c>
      <c r="P2955" t="str">
        <f t="shared" si="687"/>
        <v>small</v>
      </c>
      <c r="X2955" t="str">
        <f t="shared" si="688"/>
        <v>small</v>
      </c>
      <c r="AF2955" t="str">
        <f t="shared" si="689"/>
        <v>small</v>
      </c>
      <c r="AN2955" t="str">
        <f t="shared" si="690"/>
        <v>small</v>
      </c>
    </row>
    <row r="2956" spans="8:40" x14ac:dyDescent="0.2">
      <c r="H2956" t="str">
        <f t="shared" si="686"/>
        <v>small</v>
      </c>
      <c r="P2956" t="str">
        <f t="shared" si="687"/>
        <v>small</v>
      </c>
      <c r="X2956" t="str">
        <f t="shared" si="688"/>
        <v>small</v>
      </c>
      <c r="AF2956" t="str">
        <f t="shared" si="689"/>
        <v>small</v>
      </c>
      <c r="AN2956" t="str">
        <f t="shared" si="690"/>
        <v>small</v>
      </c>
    </row>
    <row r="2957" spans="8:40" x14ac:dyDescent="0.2">
      <c r="H2957" t="str">
        <f t="shared" si="686"/>
        <v>small</v>
      </c>
      <c r="P2957" t="str">
        <f t="shared" si="687"/>
        <v>small</v>
      </c>
      <c r="X2957" t="str">
        <f t="shared" si="688"/>
        <v>small</v>
      </c>
      <c r="AF2957" t="str">
        <f t="shared" si="689"/>
        <v>small</v>
      </c>
      <c r="AN2957" t="str">
        <f t="shared" si="690"/>
        <v>small</v>
      </c>
    </row>
    <row r="2958" spans="8:40" x14ac:dyDescent="0.2">
      <c r="H2958" t="str">
        <f t="shared" si="686"/>
        <v>small</v>
      </c>
      <c r="P2958" t="str">
        <f t="shared" si="687"/>
        <v>small</v>
      </c>
      <c r="X2958" t="str">
        <f t="shared" si="688"/>
        <v>small</v>
      </c>
      <c r="AF2958" t="str">
        <f t="shared" si="689"/>
        <v>small</v>
      </c>
      <c r="AN2958" t="str">
        <f t="shared" si="690"/>
        <v>small</v>
      </c>
    </row>
    <row r="2959" spans="8:40" x14ac:dyDescent="0.2">
      <c r="H2959" t="str">
        <f t="shared" si="686"/>
        <v>small</v>
      </c>
      <c r="P2959" t="str">
        <f t="shared" si="687"/>
        <v>small</v>
      </c>
      <c r="X2959" t="str">
        <f t="shared" si="688"/>
        <v>small</v>
      </c>
      <c r="AF2959" t="str">
        <f t="shared" si="689"/>
        <v>small</v>
      </c>
      <c r="AN2959" t="str">
        <f t="shared" si="690"/>
        <v>small</v>
      </c>
    </row>
    <row r="2960" spans="8:40" x14ac:dyDescent="0.2">
      <c r="H2960" t="str">
        <f t="shared" si="686"/>
        <v>small</v>
      </c>
      <c r="P2960" t="str">
        <f t="shared" si="687"/>
        <v>small</v>
      </c>
      <c r="X2960" t="str">
        <f t="shared" si="688"/>
        <v>small</v>
      </c>
      <c r="AF2960" t="str">
        <f t="shared" si="689"/>
        <v>small</v>
      </c>
      <c r="AN2960" t="str">
        <f t="shared" si="690"/>
        <v>small</v>
      </c>
    </row>
    <row r="2961" spans="8:40" x14ac:dyDescent="0.2">
      <c r="H2961" t="str">
        <f t="shared" si="686"/>
        <v>small</v>
      </c>
      <c r="P2961" t="str">
        <f t="shared" si="687"/>
        <v>small</v>
      </c>
      <c r="X2961" t="str">
        <f t="shared" si="688"/>
        <v>small</v>
      </c>
      <c r="AF2961" t="str">
        <f t="shared" si="689"/>
        <v>small</v>
      </c>
      <c r="AN2961" t="str">
        <f t="shared" si="690"/>
        <v>small</v>
      </c>
    </row>
    <row r="2962" spans="8:40" x14ac:dyDescent="0.2">
      <c r="H2962" t="str">
        <f t="shared" si="686"/>
        <v>small</v>
      </c>
      <c r="P2962" t="str">
        <f t="shared" si="687"/>
        <v>small</v>
      </c>
      <c r="X2962" t="str">
        <f t="shared" si="688"/>
        <v>small</v>
      </c>
      <c r="AF2962" t="str">
        <f t="shared" si="689"/>
        <v>small</v>
      </c>
      <c r="AN2962" t="str">
        <f t="shared" si="690"/>
        <v>small</v>
      </c>
    </row>
    <row r="2963" spans="8:40" x14ac:dyDescent="0.2">
      <c r="H2963" t="str">
        <f t="shared" si="686"/>
        <v>small</v>
      </c>
      <c r="P2963" t="str">
        <f t="shared" si="687"/>
        <v>small</v>
      </c>
      <c r="X2963" t="str">
        <f t="shared" si="688"/>
        <v>small</v>
      </c>
      <c r="AF2963" t="str">
        <f t="shared" si="689"/>
        <v>small</v>
      </c>
      <c r="AN2963" t="str">
        <f t="shared" si="690"/>
        <v>small</v>
      </c>
    </row>
    <row r="2964" spans="8:40" x14ac:dyDescent="0.2">
      <c r="H2964" t="str">
        <f t="shared" si="686"/>
        <v>small</v>
      </c>
      <c r="P2964" t="str">
        <f t="shared" si="687"/>
        <v>small</v>
      </c>
      <c r="X2964" t="str">
        <f t="shared" si="688"/>
        <v>small</v>
      </c>
      <c r="AF2964" t="str">
        <f t="shared" si="689"/>
        <v>small</v>
      </c>
      <c r="AN2964" t="str">
        <f t="shared" si="690"/>
        <v>small</v>
      </c>
    </row>
    <row r="2965" spans="8:40" x14ac:dyDescent="0.2">
      <c r="H2965" t="str">
        <f t="shared" si="686"/>
        <v>small</v>
      </c>
      <c r="P2965" t="str">
        <f t="shared" si="687"/>
        <v>small</v>
      </c>
      <c r="X2965" t="str">
        <f t="shared" si="688"/>
        <v>small</v>
      </c>
      <c r="AF2965" t="str">
        <f t="shared" si="689"/>
        <v>small</v>
      </c>
      <c r="AN2965" t="str">
        <f t="shared" si="690"/>
        <v>small</v>
      </c>
    </row>
    <row r="2966" spans="8:40" x14ac:dyDescent="0.2">
      <c r="H2966" t="str">
        <f t="shared" si="686"/>
        <v>small</v>
      </c>
      <c r="P2966" t="str">
        <f t="shared" si="687"/>
        <v>small</v>
      </c>
      <c r="X2966" t="str">
        <f t="shared" si="688"/>
        <v>small</v>
      </c>
      <c r="AF2966" t="str">
        <f t="shared" si="689"/>
        <v>small</v>
      </c>
      <c r="AN2966" t="str">
        <f t="shared" si="690"/>
        <v>small</v>
      </c>
    </row>
    <row r="2967" spans="8:40" x14ac:dyDescent="0.2">
      <c r="H2967" t="str">
        <f t="shared" si="686"/>
        <v>small</v>
      </c>
      <c r="P2967" t="str">
        <f t="shared" si="687"/>
        <v>small</v>
      </c>
      <c r="X2967" t="str">
        <f t="shared" si="688"/>
        <v>small</v>
      </c>
      <c r="AF2967" t="str">
        <f t="shared" si="689"/>
        <v>small</v>
      </c>
      <c r="AN2967" t="str">
        <f t="shared" si="690"/>
        <v>small</v>
      </c>
    </row>
    <row r="2968" spans="8:40" x14ac:dyDescent="0.2">
      <c r="H2968" t="str">
        <f t="shared" si="686"/>
        <v>small</v>
      </c>
      <c r="P2968" t="str">
        <f t="shared" si="687"/>
        <v>small</v>
      </c>
      <c r="X2968" t="str">
        <f t="shared" si="688"/>
        <v>small</v>
      </c>
      <c r="AF2968" t="str">
        <f t="shared" si="689"/>
        <v>small</v>
      </c>
      <c r="AN2968" t="str">
        <f t="shared" si="690"/>
        <v>small</v>
      </c>
    </row>
    <row r="2969" spans="8:40" x14ac:dyDescent="0.2">
      <c r="H2969" t="str">
        <f t="shared" si="686"/>
        <v>small</v>
      </c>
      <c r="P2969" t="str">
        <f t="shared" si="687"/>
        <v>small</v>
      </c>
      <c r="X2969" t="str">
        <f t="shared" si="688"/>
        <v>small</v>
      </c>
      <c r="AF2969" t="str">
        <f t="shared" si="689"/>
        <v>small</v>
      </c>
      <c r="AN2969" t="str">
        <f t="shared" si="690"/>
        <v>small</v>
      </c>
    </row>
    <row r="2970" spans="8:40" x14ac:dyDescent="0.2">
      <c r="H2970" t="str">
        <f t="shared" si="686"/>
        <v>small</v>
      </c>
      <c r="P2970" t="str">
        <f t="shared" si="687"/>
        <v>small</v>
      </c>
      <c r="X2970" t="str">
        <f t="shared" si="688"/>
        <v>small</v>
      </c>
      <c r="AF2970" t="str">
        <f t="shared" si="689"/>
        <v>small</v>
      </c>
      <c r="AN2970" t="str">
        <f t="shared" si="690"/>
        <v>small</v>
      </c>
    </row>
    <row r="2971" spans="8:40" x14ac:dyDescent="0.2">
      <c r="H2971" t="str">
        <f t="shared" si="686"/>
        <v>small</v>
      </c>
      <c r="P2971" t="str">
        <f t="shared" si="687"/>
        <v>small</v>
      </c>
      <c r="X2971" t="str">
        <f t="shared" si="688"/>
        <v>small</v>
      </c>
      <c r="AF2971" t="str">
        <f t="shared" si="689"/>
        <v>small</v>
      </c>
      <c r="AN2971" t="str">
        <f t="shared" si="690"/>
        <v>small</v>
      </c>
    </row>
    <row r="2972" spans="8:40" x14ac:dyDescent="0.2">
      <c r="H2972" t="str">
        <f t="shared" si="686"/>
        <v>small</v>
      </c>
      <c r="P2972" t="str">
        <f t="shared" si="687"/>
        <v>small</v>
      </c>
      <c r="X2972" t="str">
        <f t="shared" si="688"/>
        <v>small</v>
      </c>
      <c r="AF2972" t="str">
        <f t="shared" si="689"/>
        <v>small</v>
      </c>
      <c r="AN2972" t="str">
        <f t="shared" si="690"/>
        <v>small</v>
      </c>
    </row>
    <row r="2973" spans="8:40" x14ac:dyDescent="0.2">
      <c r="H2973" t="str">
        <f t="shared" si="686"/>
        <v>small</v>
      </c>
      <c r="P2973" t="str">
        <f t="shared" si="687"/>
        <v>small</v>
      </c>
      <c r="X2973" t="str">
        <f t="shared" si="688"/>
        <v>small</v>
      </c>
      <c r="AF2973" t="str">
        <f t="shared" si="689"/>
        <v>small</v>
      </c>
      <c r="AN2973" t="str">
        <f t="shared" si="690"/>
        <v>small</v>
      </c>
    </row>
    <row r="2974" spans="8:40" x14ac:dyDescent="0.2">
      <c r="H2974" t="str">
        <f t="shared" si="686"/>
        <v>small</v>
      </c>
      <c r="P2974" t="str">
        <f t="shared" si="687"/>
        <v>small</v>
      </c>
      <c r="X2974" t="str">
        <f t="shared" si="688"/>
        <v>small</v>
      </c>
      <c r="AF2974" t="str">
        <f t="shared" si="689"/>
        <v>small</v>
      </c>
      <c r="AN2974" t="str">
        <f t="shared" si="690"/>
        <v>small</v>
      </c>
    </row>
    <row r="2975" spans="8:40" x14ac:dyDescent="0.2">
      <c r="H2975" t="str">
        <f t="shared" si="686"/>
        <v>small</v>
      </c>
      <c r="P2975" t="str">
        <f t="shared" si="687"/>
        <v>small</v>
      </c>
      <c r="X2975" t="str">
        <f t="shared" si="688"/>
        <v>small</v>
      </c>
      <c r="AF2975" t="str">
        <f t="shared" si="689"/>
        <v>small</v>
      </c>
      <c r="AN2975" t="str">
        <f t="shared" si="690"/>
        <v>small</v>
      </c>
    </row>
    <row r="2976" spans="8:40" x14ac:dyDescent="0.2">
      <c r="H2976" t="str">
        <f t="shared" si="686"/>
        <v>small</v>
      </c>
      <c r="P2976" t="str">
        <f t="shared" si="687"/>
        <v>small</v>
      </c>
      <c r="X2976" t="str">
        <f t="shared" si="688"/>
        <v>small</v>
      </c>
      <c r="AF2976" t="str">
        <f t="shared" si="689"/>
        <v>small</v>
      </c>
      <c r="AN2976" t="str">
        <f t="shared" si="690"/>
        <v>small</v>
      </c>
    </row>
    <row r="2977" spans="8:40" x14ac:dyDescent="0.2">
      <c r="H2977" t="str">
        <f t="shared" si="686"/>
        <v>small</v>
      </c>
      <c r="P2977" t="str">
        <f t="shared" si="687"/>
        <v>small</v>
      </c>
      <c r="X2977" t="str">
        <f t="shared" si="688"/>
        <v>small</v>
      </c>
      <c r="AF2977" t="str">
        <f t="shared" si="689"/>
        <v>small</v>
      </c>
      <c r="AN2977" t="str">
        <f t="shared" si="690"/>
        <v>small</v>
      </c>
    </row>
    <row r="2978" spans="8:40" x14ac:dyDescent="0.2">
      <c r="H2978" t="str">
        <f t="shared" si="686"/>
        <v>small</v>
      </c>
      <c r="P2978" t="str">
        <f t="shared" si="687"/>
        <v>small</v>
      </c>
      <c r="X2978" t="str">
        <f t="shared" si="688"/>
        <v>small</v>
      </c>
      <c r="AF2978" t="str">
        <f t="shared" si="689"/>
        <v>small</v>
      </c>
      <c r="AN2978" t="str">
        <f t="shared" si="690"/>
        <v>small</v>
      </c>
    </row>
    <row r="2979" spans="8:40" x14ac:dyDescent="0.2">
      <c r="H2979" t="str">
        <f t="shared" si="686"/>
        <v>small</v>
      </c>
      <c r="P2979" t="str">
        <f t="shared" si="687"/>
        <v>small</v>
      </c>
      <c r="X2979" t="str">
        <f t="shared" si="688"/>
        <v>small</v>
      </c>
      <c r="AF2979" t="str">
        <f t="shared" si="689"/>
        <v>small</v>
      </c>
      <c r="AN2979" t="str">
        <f t="shared" si="690"/>
        <v>small</v>
      </c>
    </row>
    <row r="2980" spans="8:40" x14ac:dyDescent="0.2">
      <c r="H2980" t="str">
        <f t="shared" si="686"/>
        <v>small</v>
      </c>
      <c r="P2980" t="str">
        <f t="shared" si="687"/>
        <v>small</v>
      </c>
      <c r="X2980" t="str">
        <f t="shared" si="688"/>
        <v>small</v>
      </c>
      <c r="AF2980" t="str">
        <f t="shared" si="689"/>
        <v>small</v>
      </c>
      <c r="AN2980" t="str">
        <f t="shared" si="690"/>
        <v>small</v>
      </c>
    </row>
    <row r="2981" spans="8:40" x14ac:dyDescent="0.2">
      <c r="H2981" t="str">
        <f t="shared" si="686"/>
        <v>small</v>
      </c>
      <c r="P2981" t="str">
        <f t="shared" si="687"/>
        <v>small</v>
      </c>
      <c r="X2981" t="str">
        <f t="shared" si="688"/>
        <v>small</v>
      </c>
      <c r="AF2981" t="str">
        <f t="shared" si="689"/>
        <v>small</v>
      </c>
      <c r="AN2981" t="str">
        <f t="shared" si="690"/>
        <v>small</v>
      </c>
    </row>
    <row r="2982" spans="8:40" x14ac:dyDescent="0.2">
      <c r="H2982" t="str">
        <f t="shared" si="686"/>
        <v>small</v>
      </c>
      <c r="P2982" t="str">
        <f t="shared" si="687"/>
        <v>small</v>
      </c>
      <c r="X2982" t="str">
        <f t="shared" si="688"/>
        <v>small</v>
      </c>
      <c r="AF2982" t="str">
        <f t="shared" si="689"/>
        <v>small</v>
      </c>
      <c r="AN2982" t="str">
        <f t="shared" si="690"/>
        <v>small</v>
      </c>
    </row>
    <row r="2983" spans="8:40" x14ac:dyDescent="0.2">
      <c r="H2983" t="str">
        <f t="shared" si="686"/>
        <v>small</v>
      </c>
      <c r="P2983" t="str">
        <f t="shared" si="687"/>
        <v>small</v>
      </c>
      <c r="X2983" t="str">
        <f t="shared" si="688"/>
        <v>small</v>
      </c>
      <c r="AF2983" t="str">
        <f t="shared" si="689"/>
        <v>small</v>
      </c>
      <c r="AN2983" t="str">
        <f t="shared" si="690"/>
        <v>small</v>
      </c>
    </row>
    <row r="2984" spans="8:40" x14ac:dyDescent="0.2">
      <c r="H2984" t="str">
        <f t="shared" si="686"/>
        <v>small</v>
      </c>
      <c r="P2984" t="str">
        <f t="shared" si="687"/>
        <v>small</v>
      </c>
      <c r="X2984" t="str">
        <f t="shared" si="688"/>
        <v>small</v>
      </c>
      <c r="AF2984" t="str">
        <f t="shared" si="689"/>
        <v>small</v>
      </c>
      <c r="AN2984" t="str">
        <f t="shared" si="690"/>
        <v>small</v>
      </c>
    </row>
    <row r="2985" spans="8:40" x14ac:dyDescent="0.2">
      <c r="H2985" t="str">
        <f t="shared" si="686"/>
        <v>small</v>
      </c>
      <c r="P2985" t="str">
        <f t="shared" si="687"/>
        <v>small</v>
      </c>
      <c r="X2985" t="str">
        <f t="shared" si="688"/>
        <v>small</v>
      </c>
      <c r="AF2985" t="str">
        <f t="shared" si="689"/>
        <v>small</v>
      </c>
      <c r="AN2985" t="str">
        <f t="shared" si="690"/>
        <v>small</v>
      </c>
    </row>
    <row r="2986" spans="8:40" x14ac:dyDescent="0.2">
      <c r="H2986" t="str">
        <f t="shared" si="686"/>
        <v>small</v>
      </c>
      <c r="P2986" t="str">
        <f t="shared" si="687"/>
        <v>small</v>
      </c>
      <c r="X2986" t="str">
        <f t="shared" si="688"/>
        <v>small</v>
      </c>
      <c r="AF2986" t="str">
        <f t="shared" si="689"/>
        <v>small</v>
      </c>
      <c r="AN2986" t="str">
        <f t="shared" si="690"/>
        <v>small</v>
      </c>
    </row>
    <row r="2987" spans="8:40" x14ac:dyDescent="0.2">
      <c r="H2987" t="str">
        <f t="shared" si="686"/>
        <v>small</v>
      </c>
      <c r="P2987" t="str">
        <f t="shared" si="687"/>
        <v>small</v>
      </c>
      <c r="X2987" t="str">
        <f t="shared" si="688"/>
        <v>small</v>
      </c>
      <c r="AF2987" t="str">
        <f t="shared" si="689"/>
        <v>small</v>
      </c>
      <c r="AN2987" t="str">
        <f t="shared" si="690"/>
        <v>small</v>
      </c>
    </row>
    <row r="2988" spans="8:40" x14ac:dyDescent="0.2">
      <c r="H2988" t="str">
        <f t="shared" si="686"/>
        <v>small</v>
      </c>
      <c r="P2988" t="str">
        <f t="shared" si="687"/>
        <v>small</v>
      </c>
      <c r="X2988" t="str">
        <f t="shared" si="688"/>
        <v>small</v>
      </c>
      <c r="AF2988" t="str">
        <f t="shared" si="689"/>
        <v>small</v>
      </c>
      <c r="AN2988" t="str">
        <f t="shared" si="690"/>
        <v>small</v>
      </c>
    </row>
    <row r="2989" spans="8:40" x14ac:dyDescent="0.2">
      <c r="H2989" t="str">
        <f t="shared" si="686"/>
        <v>small</v>
      </c>
      <c r="P2989" t="str">
        <f t="shared" si="687"/>
        <v>small</v>
      </c>
      <c r="X2989" t="str">
        <f t="shared" si="688"/>
        <v>small</v>
      </c>
      <c r="AF2989" t="str">
        <f t="shared" si="689"/>
        <v>small</v>
      </c>
      <c r="AN2989" t="str">
        <f t="shared" si="690"/>
        <v>small</v>
      </c>
    </row>
    <row r="2990" spans="8:40" x14ac:dyDescent="0.2">
      <c r="H2990" t="str">
        <f t="shared" si="686"/>
        <v>small</v>
      </c>
      <c r="P2990" t="str">
        <f t="shared" si="687"/>
        <v>small</v>
      </c>
      <c r="X2990" t="str">
        <f t="shared" si="688"/>
        <v>small</v>
      </c>
      <c r="AF2990" t="str">
        <f t="shared" si="689"/>
        <v>small</v>
      </c>
      <c r="AN2990" t="str">
        <f t="shared" si="690"/>
        <v>small</v>
      </c>
    </row>
    <row r="2991" spans="8:40" x14ac:dyDescent="0.2">
      <c r="H2991" t="str">
        <f t="shared" si="686"/>
        <v>small</v>
      </c>
      <c r="P2991" t="str">
        <f t="shared" si="687"/>
        <v>small</v>
      </c>
      <c r="X2991" t="str">
        <f t="shared" si="688"/>
        <v>small</v>
      </c>
      <c r="AF2991" t="str">
        <f t="shared" si="689"/>
        <v>small</v>
      </c>
      <c r="AN2991" t="str">
        <f t="shared" si="690"/>
        <v>small</v>
      </c>
    </row>
    <row r="2992" spans="8:40" x14ac:dyDescent="0.2">
      <c r="H2992" t="str">
        <f t="shared" si="686"/>
        <v>small</v>
      </c>
      <c r="P2992" t="str">
        <f t="shared" si="687"/>
        <v>small</v>
      </c>
      <c r="X2992" t="str">
        <f t="shared" si="688"/>
        <v>small</v>
      </c>
      <c r="AF2992" t="str">
        <f t="shared" si="689"/>
        <v>small</v>
      </c>
      <c r="AN2992" t="str">
        <f t="shared" si="690"/>
        <v>small</v>
      </c>
    </row>
    <row r="2993" spans="8:40" x14ac:dyDescent="0.2">
      <c r="H2993" t="str">
        <f t="shared" si="686"/>
        <v>small</v>
      </c>
      <c r="P2993" t="str">
        <f t="shared" si="687"/>
        <v>small</v>
      </c>
      <c r="X2993" t="str">
        <f t="shared" si="688"/>
        <v>small</v>
      </c>
      <c r="AF2993" t="str">
        <f t="shared" si="689"/>
        <v>small</v>
      </c>
      <c r="AN2993" t="str">
        <f t="shared" si="690"/>
        <v>small</v>
      </c>
    </row>
    <row r="2994" spans="8:40" x14ac:dyDescent="0.2">
      <c r="H2994" t="str">
        <f t="shared" si="686"/>
        <v>small</v>
      </c>
      <c r="P2994" t="str">
        <f t="shared" si="687"/>
        <v>small</v>
      </c>
      <c r="X2994" t="str">
        <f t="shared" si="688"/>
        <v>small</v>
      </c>
      <c r="AF2994" t="str">
        <f t="shared" si="689"/>
        <v>small</v>
      </c>
      <c r="AN2994" t="str">
        <f t="shared" si="690"/>
        <v>small</v>
      </c>
    </row>
    <row r="2995" spans="8:40" x14ac:dyDescent="0.2">
      <c r="H2995" t="str">
        <f t="shared" si="686"/>
        <v>small</v>
      </c>
      <c r="P2995" t="str">
        <f t="shared" si="687"/>
        <v>small</v>
      </c>
      <c r="X2995" t="str">
        <f t="shared" si="688"/>
        <v>small</v>
      </c>
      <c r="AF2995" t="str">
        <f t="shared" si="689"/>
        <v>small</v>
      </c>
      <c r="AN2995" t="str">
        <f t="shared" si="690"/>
        <v>small</v>
      </c>
    </row>
    <row r="2996" spans="8:40" x14ac:dyDescent="0.2">
      <c r="H2996" t="str">
        <f t="shared" si="686"/>
        <v>small</v>
      </c>
      <c r="P2996" t="str">
        <f t="shared" si="687"/>
        <v>small</v>
      </c>
      <c r="X2996" t="str">
        <f t="shared" si="688"/>
        <v>small</v>
      </c>
      <c r="AF2996" t="str">
        <f t="shared" si="689"/>
        <v>small</v>
      </c>
      <c r="AN2996" t="str">
        <f t="shared" si="690"/>
        <v>small</v>
      </c>
    </row>
    <row r="2997" spans="8:40" x14ac:dyDescent="0.2">
      <c r="H2997" t="str">
        <f t="shared" si="686"/>
        <v>small</v>
      </c>
      <c r="P2997" t="str">
        <f t="shared" si="687"/>
        <v>small</v>
      </c>
      <c r="X2997" t="str">
        <f t="shared" si="688"/>
        <v>small</v>
      </c>
      <c r="AF2997" t="str">
        <f t="shared" si="689"/>
        <v>small</v>
      </c>
      <c r="AN2997" t="str">
        <f t="shared" si="690"/>
        <v>small</v>
      </c>
    </row>
    <row r="2998" spans="8:40" x14ac:dyDescent="0.2">
      <c r="H2998" t="str">
        <f t="shared" si="686"/>
        <v>small</v>
      </c>
      <c r="P2998" t="str">
        <f t="shared" si="687"/>
        <v>small</v>
      </c>
      <c r="X2998" t="str">
        <f t="shared" si="688"/>
        <v>small</v>
      </c>
      <c r="AF2998" t="str">
        <f t="shared" si="689"/>
        <v>small</v>
      </c>
      <c r="AN2998" t="str">
        <f t="shared" si="690"/>
        <v>small</v>
      </c>
    </row>
    <row r="2999" spans="8:40" x14ac:dyDescent="0.2">
      <c r="H2999" t="str">
        <f t="shared" si="686"/>
        <v>small</v>
      </c>
      <c r="P2999" t="str">
        <f t="shared" si="687"/>
        <v>small</v>
      </c>
      <c r="X2999" t="str">
        <f t="shared" si="688"/>
        <v>small</v>
      </c>
      <c r="AF2999" t="str">
        <f t="shared" si="689"/>
        <v>small</v>
      </c>
      <c r="AN2999" t="str">
        <f t="shared" si="690"/>
        <v>small</v>
      </c>
    </row>
    <row r="3000" spans="8:40" x14ac:dyDescent="0.2">
      <c r="H3000" t="str">
        <f t="shared" si="686"/>
        <v>small</v>
      </c>
      <c r="P3000" t="str">
        <f t="shared" si="687"/>
        <v>small</v>
      </c>
      <c r="X3000" t="str">
        <f t="shared" si="688"/>
        <v>small</v>
      </c>
      <c r="AF3000" t="str">
        <f t="shared" si="689"/>
        <v>small</v>
      </c>
      <c r="AN3000" t="str">
        <f t="shared" si="690"/>
        <v>small</v>
      </c>
    </row>
    <row r="3001" spans="8:40" x14ac:dyDescent="0.2">
      <c r="H3001" t="str">
        <f t="shared" si="686"/>
        <v>small</v>
      </c>
      <c r="P3001" t="str">
        <f t="shared" si="687"/>
        <v>small</v>
      </c>
      <c r="X3001" t="str">
        <f t="shared" si="688"/>
        <v>small</v>
      </c>
      <c r="AF3001" t="str">
        <f t="shared" si="689"/>
        <v>small</v>
      </c>
      <c r="AN3001" t="str">
        <f t="shared" si="690"/>
        <v>small</v>
      </c>
    </row>
    <row r="3002" spans="8:40" x14ac:dyDescent="0.2">
      <c r="H3002" t="str">
        <f t="shared" si="686"/>
        <v>small</v>
      </c>
      <c r="P3002" t="str">
        <f t="shared" si="687"/>
        <v>small</v>
      </c>
      <c r="X3002" t="str">
        <f t="shared" si="688"/>
        <v>small</v>
      </c>
      <c r="AF3002" t="str">
        <f t="shared" si="689"/>
        <v>small</v>
      </c>
      <c r="AN3002" t="str">
        <f t="shared" si="690"/>
        <v>small</v>
      </c>
    </row>
    <row r="3003" spans="8:40" x14ac:dyDescent="0.2">
      <c r="H3003" t="str">
        <f t="shared" si="686"/>
        <v>small</v>
      </c>
      <c r="P3003" t="str">
        <f t="shared" si="687"/>
        <v>small</v>
      </c>
      <c r="X3003" t="str">
        <f t="shared" si="688"/>
        <v>small</v>
      </c>
      <c r="AF3003" t="str">
        <f t="shared" si="689"/>
        <v>small</v>
      </c>
      <c r="AN3003" t="str">
        <f t="shared" si="690"/>
        <v>small</v>
      </c>
    </row>
    <row r="3004" spans="8:40" x14ac:dyDescent="0.2">
      <c r="H3004" t="str">
        <f t="shared" si="686"/>
        <v>small</v>
      </c>
      <c r="P3004" t="str">
        <f t="shared" si="687"/>
        <v>small</v>
      </c>
      <c r="X3004" t="str">
        <f t="shared" si="688"/>
        <v>small</v>
      </c>
      <c r="AF3004" t="str">
        <f t="shared" si="689"/>
        <v>small</v>
      </c>
      <c r="AN3004" t="str">
        <f t="shared" si="690"/>
        <v>small</v>
      </c>
    </row>
    <row r="3005" spans="8:40" x14ac:dyDescent="0.2">
      <c r="H3005" t="str">
        <f t="shared" si="686"/>
        <v>small</v>
      </c>
      <c r="P3005" t="str">
        <f t="shared" si="687"/>
        <v>small</v>
      </c>
      <c r="X3005" t="str">
        <f t="shared" si="688"/>
        <v>small</v>
      </c>
      <c r="AF3005" t="str">
        <f t="shared" si="689"/>
        <v>small</v>
      </c>
      <c r="AN3005" t="str">
        <f t="shared" si="690"/>
        <v>small</v>
      </c>
    </row>
    <row r="3006" spans="8:40" x14ac:dyDescent="0.2">
      <c r="H3006" t="str">
        <f t="shared" si="686"/>
        <v>small</v>
      </c>
      <c r="P3006" t="str">
        <f t="shared" si="687"/>
        <v>small</v>
      </c>
      <c r="X3006" t="str">
        <f t="shared" si="688"/>
        <v>small</v>
      </c>
      <c r="AF3006" t="str">
        <f t="shared" si="689"/>
        <v>small</v>
      </c>
      <c r="AN3006" t="str">
        <f t="shared" si="690"/>
        <v>small</v>
      </c>
    </row>
    <row r="3007" spans="8:40" x14ac:dyDescent="0.2">
      <c r="H3007" t="str">
        <f t="shared" si="686"/>
        <v>small</v>
      </c>
      <c r="P3007" t="str">
        <f t="shared" si="687"/>
        <v>small</v>
      </c>
      <c r="X3007" t="str">
        <f t="shared" si="688"/>
        <v>small</v>
      </c>
      <c r="AF3007" t="str">
        <f t="shared" si="689"/>
        <v>small</v>
      </c>
      <c r="AN3007" t="str">
        <f t="shared" si="690"/>
        <v>small</v>
      </c>
    </row>
    <row r="3008" spans="8:40" x14ac:dyDescent="0.2">
      <c r="H3008" t="str">
        <f t="shared" si="686"/>
        <v>small</v>
      </c>
      <c r="P3008" t="str">
        <f t="shared" si="687"/>
        <v>small</v>
      </c>
      <c r="X3008" t="str">
        <f t="shared" si="688"/>
        <v>small</v>
      </c>
      <c r="AF3008" t="str">
        <f t="shared" si="689"/>
        <v>small</v>
      </c>
      <c r="AN3008" t="str">
        <f t="shared" si="690"/>
        <v>small</v>
      </c>
    </row>
    <row r="3009" spans="8:40" x14ac:dyDescent="0.2">
      <c r="H3009" t="str">
        <f t="shared" si="686"/>
        <v>small</v>
      </c>
      <c r="P3009" t="str">
        <f t="shared" si="687"/>
        <v>small</v>
      </c>
      <c r="X3009" t="str">
        <f t="shared" si="688"/>
        <v>small</v>
      </c>
      <c r="AF3009" t="str">
        <f t="shared" si="689"/>
        <v>small</v>
      </c>
      <c r="AN3009" t="str">
        <f t="shared" si="690"/>
        <v>small</v>
      </c>
    </row>
    <row r="3010" spans="8:40" x14ac:dyDescent="0.2">
      <c r="H3010" t="str">
        <f t="shared" si="686"/>
        <v>small</v>
      </c>
      <c r="P3010" t="str">
        <f t="shared" si="687"/>
        <v>small</v>
      </c>
      <c r="X3010" t="str">
        <f t="shared" si="688"/>
        <v>small</v>
      </c>
      <c r="AF3010" t="str">
        <f t="shared" si="689"/>
        <v>small</v>
      </c>
      <c r="AN3010" t="str">
        <f t="shared" si="690"/>
        <v>small</v>
      </c>
    </row>
    <row r="3011" spans="8:40" x14ac:dyDescent="0.2">
      <c r="H3011" t="str">
        <f t="shared" si="686"/>
        <v>small</v>
      </c>
      <c r="P3011" t="str">
        <f t="shared" si="687"/>
        <v>small</v>
      </c>
      <c r="X3011" t="str">
        <f t="shared" si="688"/>
        <v>small</v>
      </c>
      <c r="AF3011" t="str">
        <f t="shared" si="689"/>
        <v>small</v>
      </c>
      <c r="AN3011" t="str">
        <f t="shared" si="690"/>
        <v>small</v>
      </c>
    </row>
    <row r="3012" spans="8:40" x14ac:dyDescent="0.2">
      <c r="H3012" t="str">
        <f t="shared" si="686"/>
        <v>small</v>
      </c>
      <c r="P3012" t="str">
        <f t="shared" si="687"/>
        <v>small</v>
      </c>
      <c r="X3012" t="str">
        <f t="shared" si="688"/>
        <v>small</v>
      </c>
      <c r="AF3012" t="str">
        <f t="shared" si="689"/>
        <v>small</v>
      </c>
      <c r="AN3012" t="str">
        <f t="shared" si="690"/>
        <v>small</v>
      </c>
    </row>
    <row r="3013" spans="8:40" x14ac:dyDescent="0.2">
      <c r="H3013" t="str">
        <f t="shared" si="686"/>
        <v>small</v>
      </c>
      <c r="P3013" t="str">
        <f t="shared" si="687"/>
        <v>small</v>
      </c>
      <c r="X3013" t="str">
        <f t="shared" si="688"/>
        <v>small</v>
      </c>
      <c r="AF3013" t="str">
        <f t="shared" si="689"/>
        <v>small</v>
      </c>
      <c r="AN3013" t="str">
        <f t="shared" si="690"/>
        <v>small</v>
      </c>
    </row>
    <row r="3014" spans="8:40" x14ac:dyDescent="0.2">
      <c r="H3014" t="str">
        <f t="shared" si="686"/>
        <v>small</v>
      </c>
      <c r="P3014" t="str">
        <f t="shared" si="687"/>
        <v>small</v>
      </c>
      <c r="X3014" t="str">
        <f t="shared" si="688"/>
        <v>small</v>
      </c>
      <c r="AF3014" t="str">
        <f t="shared" si="689"/>
        <v>small</v>
      </c>
      <c r="AN3014" t="str">
        <f t="shared" si="690"/>
        <v>small</v>
      </c>
    </row>
    <row r="3015" spans="8:40" x14ac:dyDescent="0.2">
      <c r="H3015" t="str">
        <f t="shared" ref="H3015:H3078" si="691">IF(E3015&lt;4,"small",(IF(E3015&lt;16,"medium",(IF(E3015&gt;16,"large")))))</f>
        <v>small</v>
      </c>
      <c r="P3015" t="str">
        <f t="shared" ref="P3015:P3078" si="692">IF(M3015&lt;4,"small",(IF(M3015&lt;16,"medium",(IF(M3015&gt;16,"large")))))</f>
        <v>small</v>
      </c>
      <c r="X3015" t="str">
        <f t="shared" ref="X3015:X3078" si="693">IF(U3015&lt;4,"small",(IF(U3015&lt;16,"medium",(IF(U3015&gt;16,"large")))))</f>
        <v>small</v>
      </c>
      <c r="AF3015" t="str">
        <f t="shared" ref="AF3015:AF3078" si="694">IF(AC3015&lt;4,"small",(IF(AC3015&lt;16,"medium",(IF(AC3015&gt;16,"large")))))</f>
        <v>small</v>
      </c>
      <c r="AN3015" t="str">
        <f t="shared" ref="AN3015:AN3078" si="695">IF(AK3015&lt;4,"small",(IF(AK3015&lt;16,"medium",(IF(AK3015&gt;16,"large")))))</f>
        <v>small</v>
      </c>
    </row>
    <row r="3016" spans="8:40" x14ac:dyDescent="0.2">
      <c r="H3016" t="str">
        <f t="shared" si="691"/>
        <v>small</v>
      </c>
      <c r="P3016" t="str">
        <f t="shared" si="692"/>
        <v>small</v>
      </c>
      <c r="X3016" t="str">
        <f t="shared" si="693"/>
        <v>small</v>
      </c>
      <c r="AF3016" t="str">
        <f t="shared" si="694"/>
        <v>small</v>
      </c>
      <c r="AN3016" t="str">
        <f t="shared" si="695"/>
        <v>small</v>
      </c>
    </row>
    <row r="3017" spans="8:40" x14ac:dyDescent="0.2">
      <c r="H3017" t="str">
        <f t="shared" si="691"/>
        <v>small</v>
      </c>
      <c r="P3017" t="str">
        <f t="shared" si="692"/>
        <v>small</v>
      </c>
      <c r="X3017" t="str">
        <f t="shared" si="693"/>
        <v>small</v>
      </c>
      <c r="AF3017" t="str">
        <f t="shared" si="694"/>
        <v>small</v>
      </c>
      <c r="AN3017" t="str">
        <f t="shared" si="695"/>
        <v>small</v>
      </c>
    </row>
    <row r="3018" spans="8:40" x14ac:dyDescent="0.2">
      <c r="H3018" t="str">
        <f t="shared" si="691"/>
        <v>small</v>
      </c>
      <c r="P3018" t="str">
        <f t="shared" si="692"/>
        <v>small</v>
      </c>
      <c r="X3018" t="str">
        <f t="shared" si="693"/>
        <v>small</v>
      </c>
      <c r="AF3018" t="str">
        <f t="shared" si="694"/>
        <v>small</v>
      </c>
      <c r="AN3018" t="str">
        <f t="shared" si="695"/>
        <v>small</v>
      </c>
    </row>
    <row r="3019" spans="8:40" x14ac:dyDescent="0.2">
      <c r="H3019" t="str">
        <f t="shared" si="691"/>
        <v>small</v>
      </c>
      <c r="P3019" t="str">
        <f t="shared" si="692"/>
        <v>small</v>
      </c>
      <c r="X3019" t="str">
        <f t="shared" si="693"/>
        <v>small</v>
      </c>
      <c r="AF3019" t="str">
        <f t="shared" si="694"/>
        <v>small</v>
      </c>
      <c r="AN3019" t="str">
        <f t="shared" si="695"/>
        <v>small</v>
      </c>
    </row>
    <row r="3020" spans="8:40" x14ac:dyDescent="0.2">
      <c r="H3020" t="str">
        <f t="shared" si="691"/>
        <v>small</v>
      </c>
      <c r="P3020" t="str">
        <f t="shared" si="692"/>
        <v>small</v>
      </c>
      <c r="X3020" t="str">
        <f t="shared" si="693"/>
        <v>small</v>
      </c>
      <c r="AF3020" t="str">
        <f t="shared" si="694"/>
        <v>small</v>
      </c>
      <c r="AN3020" t="str">
        <f t="shared" si="695"/>
        <v>small</v>
      </c>
    </row>
    <row r="3021" spans="8:40" x14ac:dyDescent="0.2">
      <c r="H3021" t="str">
        <f t="shared" si="691"/>
        <v>small</v>
      </c>
      <c r="P3021" t="str">
        <f t="shared" si="692"/>
        <v>small</v>
      </c>
      <c r="X3021" t="str">
        <f t="shared" si="693"/>
        <v>small</v>
      </c>
      <c r="AF3021" t="str">
        <f t="shared" si="694"/>
        <v>small</v>
      </c>
      <c r="AN3021" t="str">
        <f t="shared" si="695"/>
        <v>small</v>
      </c>
    </row>
    <row r="3022" spans="8:40" x14ac:dyDescent="0.2">
      <c r="H3022" t="str">
        <f t="shared" si="691"/>
        <v>small</v>
      </c>
      <c r="P3022" t="str">
        <f t="shared" si="692"/>
        <v>small</v>
      </c>
      <c r="X3022" t="str">
        <f t="shared" si="693"/>
        <v>small</v>
      </c>
      <c r="AF3022" t="str">
        <f t="shared" si="694"/>
        <v>small</v>
      </c>
      <c r="AN3022" t="str">
        <f t="shared" si="695"/>
        <v>small</v>
      </c>
    </row>
    <row r="3023" spans="8:40" x14ac:dyDescent="0.2">
      <c r="H3023" t="str">
        <f t="shared" si="691"/>
        <v>small</v>
      </c>
      <c r="P3023" t="str">
        <f t="shared" si="692"/>
        <v>small</v>
      </c>
      <c r="X3023" t="str">
        <f t="shared" si="693"/>
        <v>small</v>
      </c>
      <c r="AF3023" t="str">
        <f t="shared" si="694"/>
        <v>small</v>
      </c>
      <c r="AN3023" t="str">
        <f t="shared" si="695"/>
        <v>small</v>
      </c>
    </row>
    <row r="3024" spans="8:40" x14ac:dyDescent="0.2">
      <c r="H3024" t="str">
        <f t="shared" si="691"/>
        <v>small</v>
      </c>
      <c r="P3024" t="str">
        <f t="shared" si="692"/>
        <v>small</v>
      </c>
      <c r="X3024" t="str">
        <f t="shared" si="693"/>
        <v>small</v>
      </c>
      <c r="AF3024" t="str">
        <f t="shared" si="694"/>
        <v>small</v>
      </c>
      <c r="AN3024" t="str">
        <f t="shared" si="695"/>
        <v>small</v>
      </c>
    </row>
    <row r="3025" spans="8:40" x14ac:dyDescent="0.2">
      <c r="H3025" t="str">
        <f t="shared" si="691"/>
        <v>small</v>
      </c>
      <c r="P3025" t="str">
        <f t="shared" si="692"/>
        <v>small</v>
      </c>
      <c r="X3025" t="str">
        <f t="shared" si="693"/>
        <v>small</v>
      </c>
      <c r="AF3025" t="str">
        <f t="shared" si="694"/>
        <v>small</v>
      </c>
      <c r="AN3025" t="str">
        <f t="shared" si="695"/>
        <v>small</v>
      </c>
    </row>
    <row r="3026" spans="8:40" x14ac:dyDescent="0.2">
      <c r="H3026" t="str">
        <f t="shared" si="691"/>
        <v>small</v>
      </c>
      <c r="P3026" t="str">
        <f t="shared" si="692"/>
        <v>small</v>
      </c>
      <c r="X3026" t="str">
        <f t="shared" si="693"/>
        <v>small</v>
      </c>
      <c r="AF3026" t="str">
        <f t="shared" si="694"/>
        <v>small</v>
      </c>
      <c r="AN3026" t="str">
        <f t="shared" si="695"/>
        <v>small</v>
      </c>
    </row>
    <row r="3027" spans="8:40" x14ac:dyDescent="0.2">
      <c r="H3027" t="str">
        <f t="shared" si="691"/>
        <v>small</v>
      </c>
      <c r="P3027" t="str">
        <f t="shared" si="692"/>
        <v>small</v>
      </c>
      <c r="X3027" t="str">
        <f t="shared" si="693"/>
        <v>small</v>
      </c>
      <c r="AF3027" t="str">
        <f t="shared" si="694"/>
        <v>small</v>
      </c>
      <c r="AN3027" t="str">
        <f t="shared" si="695"/>
        <v>small</v>
      </c>
    </row>
    <row r="3028" spans="8:40" x14ac:dyDescent="0.2">
      <c r="H3028" t="str">
        <f t="shared" si="691"/>
        <v>small</v>
      </c>
      <c r="P3028" t="str">
        <f t="shared" si="692"/>
        <v>small</v>
      </c>
      <c r="X3028" t="str">
        <f t="shared" si="693"/>
        <v>small</v>
      </c>
      <c r="AF3028" t="str">
        <f t="shared" si="694"/>
        <v>small</v>
      </c>
      <c r="AN3028" t="str">
        <f t="shared" si="695"/>
        <v>small</v>
      </c>
    </row>
    <row r="3029" spans="8:40" x14ac:dyDescent="0.2">
      <c r="H3029" t="str">
        <f t="shared" si="691"/>
        <v>small</v>
      </c>
      <c r="P3029" t="str">
        <f t="shared" si="692"/>
        <v>small</v>
      </c>
      <c r="X3029" t="str">
        <f t="shared" si="693"/>
        <v>small</v>
      </c>
      <c r="AF3029" t="str">
        <f t="shared" si="694"/>
        <v>small</v>
      </c>
      <c r="AN3029" t="str">
        <f t="shared" si="695"/>
        <v>small</v>
      </c>
    </row>
    <row r="3030" spans="8:40" x14ac:dyDescent="0.2">
      <c r="H3030" t="str">
        <f t="shared" si="691"/>
        <v>small</v>
      </c>
      <c r="P3030" t="str">
        <f t="shared" si="692"/>
        <v>small</v>
      </c>
      <c r="X3030" t="str">
        <f t="shared" si="693"/>
        <v>small</v>
      </c>
      <c r="AF3030" t="str">
        <f t="shared" si="694"/>
        <v>small</v>
      </c>
      <c r="AN3030" t="str">
        <f t="shared" si="695"/>
        <v>small</v>
      </c>
    </row>
    <row r="3031" spans="8:40" x14ac:dyDescent="0.2">
      <c r="H3031" t="str">
        <f t="shared" si="691"/>
        <v>small</v>
      </c>
      <c r="P3031" t="str">
        <f t="shared" si="692"/>
        <v>small</v>
      </c>
      <c r="X3031" t="str">
        <f t="shared" si="693"/>
        <v>small</v>
      </c>
      <c r="AF3031" t="str">
        <f t="shared" si="694"/>
        <v>small</v>
      </c>
      <c r="AN3031" t="str">
        <f t="shared" si="695"/>
        <v>small</v>
      </c>
    </row>
    <row r="3032" spans="8:40" x14ac:dyDescent="0.2">
      <c r="H3032" t="str">
        <f t="shared" si="691"/>
        <v>small</v>
      </c>
      <c r="P3032" t="str">
        <f t="shared" si="692"/>
        <v>small</v>
      </c>
      <c r="X3032" t="str">
        <f t="shared" si="693"/>
        <v>small</v>
      </c>
      <c r="AF3032" t="str">
        <f t="shared" si="694"/>
        <v>small</v>
      </c>
      <c r="AN3032" t="str">
        <f t="shared" si="695"/>
        <v>small</v>
      </c>
    </row>
    <row r="3033" spans="8:40" x14ac:dyDescent="0.2">
      <c r="H3033" t="str">
        <f t="shared" si="691"/>
        <v>small</v>
      </c>
      <c r="P3033" t="str">
        <f t="shared" si="692"/>
        <v>small</v>
      </c>
      <c r="X3033" t="str">
        <f t="shared" si="693"/>
        <v>small</v>
      </c>
      <c r="AF3033" t="str">
        <f t="shared" si="694"/>
        <v>small</v>
      </c>
      <c r="AN3033" t="str">
        <f t="shared" si="695"/>
        <v>small</v>
      </c>
    </row>
    <row r="3034" spans="8:40" x14ac:dyDescent="0.2">
      <c r="H3034" t="str">
        <f t="shared" si="691"/>
        <v>small</v>
      </c>
      <c r="P3034" t="str">
        <f t="shared" si="692"/>
        <v>small</v>
      </c>
      <c r="X3034" t="str">
        <f t="shared" si="693"/>
        <v>small</v>
      </c>
      <c r="AF3034" t="str">
        <f t="shared" si="694"/>
        <v>small</v>
      </c>
      <c r="AN3034" t="str">
        <f t="shared" si="695"/>
        <v>small</v>
      </c>
    </row>
    <row r="3035" spans="8:40" x14ac:dyDescent="0.2">
      <c r="H3035" t="str">
        <f t="shared" si="691"/>
        <v>small</v>
      </c>
      <c r="P3035" t="str">
        <f t="shared" si="692"/>
        <v>small</v>
      </c>
      <c r="X3035" t="str">
        <f t="shared" si="693"/>
        <v>small</v>
      </c>
      <c r="AF3035" t="str">
        <f t="shared" si="694"/>
        <v>small</v>
      </c>
      <c r="AN3035" t="str">
        <f t="shared" si="695"/>
        <v>small</v>
      </c>
    </row>
    <row r="3036" spans="8:40" x14ac:dyDescent="0.2">
      <c r="H3036" t="str">
        <f t="shared" si="691"/>
        <v>small</v>
      </c>
      <c r="P3036" t="str">
        <f t="shared" si="692"/>
        <v>small</v>
      </c>
      <c r="X3036" t="str">
        <f t="shared" si="693"/>
        <v>small</v>
      </c>
      <c r="AF3036" t="str">
        <f t="shared" si="694"/>
        <v>small</v>
      </c>
      <c r="AN3036" t="str">
        <f t="shared" si="695"/>
        <v>small</v>
      </c>
    </row>
    <row r="3037" spans="8:40" x14ac:dyDescent="0.2">
      <c r="H3037" t="str">
        <f t="shared" si="691"/>
        <v>small</v>
      </c>
      <c r="P3037" t="str">
        <f t="shared" si="692"/>
        <v>small</v>
      </c>
      <c r="X3037" t="str">
        <f t="shared" si="693"/>
        <v>small</v>
      </c>
      <c r="AF3037" t="str">
        <f t="shared" si="694"/>
        <v>small</v>
      </c>
      <c r="AN3037" t="str">
        <f t="shared" si="695"/>
        <v>small</v>
      </c>
    </row>
    <row r="3038" spans="8:40" x14ac:dyDescent="0.2">
      <c r="H3038" t="str">
        <f t="shared" si="691"/>
        <v>small</v>
      </c>
      <c r="P3038" t="str">
        <f t="shared" si="692"/>
        <v>small</v>
      </c>
      <c r="X3038" t="str">
        <f t="shared" si="693"/>
        <v>small</v>
      </c>
      <c r="AF3038" t="str">
        <f t="shared" si="694"/>
        <v>small</v>
      </c>
      <c r="AN3038" t="str">
        <f t="shared" si="695"/>
        <v>small</v>
      </c>
    </row>
    <row r="3039" spans="8:40" x14ac:dyDescent="0.2">
      <c r="H3039" t="str">
        <f t="shared" si="691"/>
        <v>small</v>
      </c>
      <c r="P3039" t="str">
        <f t="shared" si="692"/>
        <v>small</v>
      </c>
      <c r="X3039" t="str">
        <f t="shared" si="693"/>
        <v>small</v>
      </c>
      <c r="AF3039" t="str">
        <f t="shared" si="694"/>
        <v>small</v>
      </c>
      <c r="AN3039" t="str">
        <f t="shared" si="695"/>
        <v>small</v>
      </c>
    </row>
    <row r="3040" spans="8:40" x14ac:dyDescent="0.2">
      <c r="H3040" t="str">
        <f t="shared" si="691"/>
        <v>small</v>
      </c>
      <c r="P3040" t="str">
        <f t="shared" si="692"/>
        <v>small</v>
      </c>
      <c r="X3040" t="str">
        <f t="shared" si="693"/>
        <v>small</v>
      </c>
      <c r="AF3040" t="str">
        <f t="shared" si="694"/>
        <v>small</v>
      </c>
      <c r="AN3040" t="str">
        <f t="shared" si="695"/>
        <v>small</v>
      </c>
    </row>
    <row r="3041" spans="8:40" x14ac:dyDescent="0.2">
      <c r="H3041" t="str">
        <f t="shared" si="691"/>
        <v>small</v>
      </c>
      <c r="P3041" t="str">
        <f t="shared" si="692"/>
        <v>small</v>
      </c>
      <c r="X3041" t="str">
        <f t="shared" si="693"/>
        <v>small</v>
      </c>
      <c r="AF3041" t="str">
        <f t="shared" si="694"/>
        <v>small</v>
      </c>
      <c r="AN3041" t="str">
        <f t="shared" si="695"/>
        <v>small</v>
      </c>
    </row>
    <row r="3042" spans="8:40" x14ac:dyDescent="0.2">
      <c r="H3042" t="str">
        <f t="shared" si="691"/>
        <v>small</v>
      </c>
      <c r="P3042" t="str">
        <f t="shared" si="692"/>
        <v>small</v>
      </c>
      <c r="X3042" t="str">
        <f t="shared" si="693"/>
        <v>small</v>
      </c>
      <c r="AF3042" t="str">
        <f t="shared" si="694"/>
        <v>small</v>
      </c>
      <c r="AN3042" t="str">
        <f t="shared" si="695"/>
        <v>small</v>
      </c>
    </row>
    <row r="3043" spans="8:40" x14ac:dyDescent="0.2">
      <c r="H3043" t="str">
        <f t="shared" si="691"/>
        <v>small</v>
      </c>
      <c r="P3043" t="str">
        <f t="shared" si="692"/>
        <v>small</v>
      </c>
      <c r="X3043" t="str">
        <f t="shared" si="693"/>
        <v>small</v>
      </c>
      <c r="AF3043" t="str">
        <f t="shared" si="694"/>
        <v>small</v>
      </c>
      <c r="AN3043" t="str">
        <f t="shared" si="695"/>
        <v>small</v>
      </c>
    </row>
    <row r="3044" spans="8:40" x14ac:dyDescent="0.2">
      <c r="H3044" t="str">
        <f t="shared" si="691"/>
        <v>small</v>
      </c>
      <c r="P3044" t="str">
        <f t="shared" si="692"/>
        <v>small</v>
      </c>
      <c r="X3044" t="str">
        <f t="shared" si="693"/>
        <v>small</v>
      </c>
      <c r="AF3044" t="str">
        <f t="shared" si="694"/>
        <v>small</v>
      </c>
      <c r="AN3044" t="str">
        <f t="shared" si="695"/>
        <v>small</v>
      </c>
    </row>
    <row r="3045" spans="8:40" x14ac:dyDescent="0.2">
      <c r="H3045" t="str">
        <f t="shared" si="691"/>
        <v>small</v>
      </c>
      <c r="P3045" t="str">
        <f t="shared" si="692"/>
        <v>small</v>
      </c>
      <c r="X3045" t="str">
        <f t="shared" si="693"/>
        <v>small</v>
      </c>
      <c r="AF3045" t="str">
        <f t="shared" si="694"/>
        <v>small</v>
      </c>
      <c r="AN3045" t="str">
        <f t="shared" si="695"/>
        <v>small</v>
      </c>
    </row>
    <row r="3046" spans="8:40" x14ac:dyDescent="0.2">
      <c r="H3046" t="str">
        <f t="shared" si="691"/>
        <v>small</v>
      </c>
      <c r="P3046" t="str">
        <f t="shared" si="692"/>
        <v>small</v>
      </c>
      <c r="X3046" t="str">
        <f t="shared" si="693"/>
        <v>small</v>
      </c>
      <c r="AF3046" t="str">
        <f t="shared" si="694"/>
        <v>small</v>
      </c>
      <c r="AN3046" t="str">
        <f t="shared" si="695"/>
        <v>small</v>
      </c>
    </row>
    <row r="3047" spans="8:40" x14ac:dyDescent="0.2">
      <c r="H3047" t="str">
        <f t="shared" si="691"/>
        <v>small</v>
      </c>
      <c r="P3047" t="str">
        <f t="shared" si="692"/>
        <v>small</v>
      </c>
      <c r="X3047" t="str">
        <f t="shared" si="693"/>
        <v>small</v>
      </c>
      <c r="AF3047" t="str">
        <f t="shared" si="694"/>
        <v>small</v>
      </c>
      <c r="AN3047" t="str">
        <f t="shared" si="695"/>
        <v>small</v>
      </c>
    </row>
    <row r="3048" spans="8:40" x14ac:dyDescent="0.2">
      <c r="H3048" t="str">
        <f t="shared" si="691"/>
        <v>small</v>
      </c>
      <c r="P3048" t="str">
        <f t="shared" si="692"/>
        <v>small</v>
      </c>
      <c r="X3048" t="str">
        <f t="shared" si="693"/>
        <v>small</v>
      </c>
      <c r="AF3048" t="str">
        <f t="shared" si="694"/>
        <v>small</v>
      </c>
      <c r="AN3048" t="str">
        <f t="shared" si="695"/>
        <v>small</v>
      </c>
    </row>
    <row r="3049" spans="8:40" x14ac:dyDescent="0.2">
      <c r="H3049" t="str">
        <f t="shared" si="691"/>
        <v>small</v>
      </c>
      <c r="P3049" t="str">
        <f t="shared" si="692"/>
        <v>small</v>
      </c>
      <c r="X3049" t="str">
        <f t="shared" si="693"/>
        <v>small</v>
      </c>
      <c r="AF3049" t="str">
        <f t="shared" si="694"/>
        <v>small</v>
      </c>
      <c r="AN3049" t="str">
        <f t="shared" si="695"/>
        <v>small</v>
      </c>
    </row>
    <row r="3050" spans="8:40" x14ac:dyDescent="0.2">
      <c r="H3050" t="str">
        <f t="shared" si="691"/>
        <v>small</v>
      </c>
      <c r="P3050" t="str">
        <f t="shared" si="692"/>
        <v>small</v>
      </c>
      <c r="X3050" t="str">
        <f t="shared" si="693"/>
        <v>small</v>
      </c>
      <c r="AF3050" t="str">
        <f t="shared" si="694"/>
        <v>small</v>
      </c>
      <c r="AN3050" t="str">
        <f t="shared" si="695"/>
        <v>small</v>
      </c>
    </row>
    <row r="3051" spans="8:40" x14ac:dyDescent="0.2">
      <c r="H3051" t="str">
        <f t="shared" si="691"/>
        <v>small</v>
      </c>
      <c r="P3051" t="str">
        <f t="shared" si="692"/>
        <v>small</v>
      </c>
      <c r="X3051" t="str">
        <f t="shared" si="693"/>
        <v>small</v>
      </c>
      <c r="AF3051" t="str">
        <f t="shared" si="694"/>
        <v>small</v>
      </c>
      <c r="AN3051" t="str">
        <f t="shared" si="695"/>
        <v>small</v>
      </c>
    </row>
    <row r="3052" spans="8:40" x14ac:dyDescent="0.2">
      <c r="H3052" t="str">
        <f t="shared" si="691"/>
        <v>small</v>
      </c>
      <c r="P3052" t="str">
        <f t="shared" si="692"/>
        <v>small</v>
      </c>
      <c r="X3052" t="str">
        <f t="shared" si="693"/>
        <v>small</v>
      </c>
      <c r="AF3052" t="str">
        <f t="shared" si="694"/>
        <v>small</v>
      </c>
      <c r="AN3052" t="str">
        <f t="shared" si="695"/>
        <v>small</v>
      </c>
    </row>
    <row r="3053" spans="8:40" x14ac:dyDescent="0.2">
      <c r="H3053" t="str">
        <f t="shared" si="691"/>
        <v>small</v>
      </c>
      <c r="P3053" t="str">
        <f t="shared" si="692"/>
        <v>small</v>
      </c>
      <c r="X3053" t="str">
        <f t="shared" si="693"/>
        <v>small</v>
      </c>
      <c r="AF3053" t="str">
        <f t="shared" si="694"/>
        <v>small</v>
      </c>
      <c r="AN3053" t="str">
        <f t="shared" si="695"/>
        <v>small</v>
      </c>
    </row>
    <row r="3054" spans="8:40" x14ac:dyDescent="0.2">
      <c r="H3054" t="str">
        <f t="shared" si="691"/>
        <v>small</v>
      </c>
      <c r="P3054" t="str">
        <f t="shared" si="692"/>
        <v>small</v>
      </c>
      <c r="X3054" t="str">
        <f t="shared" si="693"/>
        <v>small</v>
      </c>
      <c r="AF3054" t="str">
        <f t="shared" si="694"/>
        <v>small</v>
      </c>
      <c r="AN3054" t="str">
        <f t="shared" si="695"/>
        <v>small</v>
      </c>
    </row>
    <row r="3055" spans="8:40" x14ac:dyDescent="0.2">
      <c r="H3055" t="str">
        <f t="shared" si="691"/>
        <v>small</v>
      </c>
      <c r="P3055" t="str">
        <f t="shared" si="692"/>
        <v>small</v>
      </c>
      <c r="X3055" t="str">
        <f t="shared" si="693"/>
        <v>small</v>
      </c>
      <c r="AF3055" t="str">
        <f t="shared" si="694"/>
        <v>small</v>
      </c>
      <c r="AN3055" t="str">
        <f t="shared" si="695"/>
        <v>small</v>
      </c>
    </row>
    <row r="3056" spans="8:40" x14ac:dyDescent="0.2">
      <c r="H3056" t="str">
        <f t="shared" si="691"/>
        <v>small</v>
      </c>
      <c r="P3056" t="str">
        <f t="shared" si="692"/>
        <v>small</v>
      </c>
      <c r="X3056" t="str">
        <f t="shared" si="693"/>
        <v>small</v>
      </c>
      <c r="AF3056" t="str">
        <f t="shared" si="694"/>
        <v>small</v>
      </c>
      <c r="AN3056" t="str">
        <f t="shared" si="695"/>
        <v>small</v>
      </c>
    </row>
    <row r="3057" spans="8:40" x14ac:dyDescent="0.2">
      <c r="H3057" t="str">
        <f t="shared" si="691"/>
        <v>small</v>
      </c>
      <c r="P3057" t="str">
        <f t="shared" si="692"/>
        <v>small</v>
      </c>
      <c r="X3057" t="str">
        <f t="shared" si="693"/>
        <v>small</v>
      </c>
      <c r="AF3057" t="str">
        <f t="shared" si="694"/>
        <v>small</v>
      </c>
      <c r="AN3057" t="str">
        <f t="shared" si="695"/>
        <v>small</v>
      </c>
    </row>
    <row r="3058" spans="8:40" x14ac:dyDescent="0.2">
      <c r="H3058" t="str">
        <f t="shared" si="691"/>
        <v>small</v>
      </c>
      <c r="P3058" t="str">
        <f t="shared" si="692"/>
        <v>small</v>
      </c>
      <c r="X3058" t="str">
        <f t="shared" si="693"/>
        <v>small</v>
      </c>
      <c r="AF3058" t="str">
        <f t="shared" si="694"/>
        <v>small</v>
      </c>
      <c r="AN3058" t="str">
        <f t="shared" si="695"/>
        <v>small</v>
      </c>
    </row>
    <row r="3059" spans="8:40" x14ac:dyDescent="0.2">
      <c r="H3059" t="str">
        <f t="shared" si="691"/>
        <v>small</v>
      </c>
      <c r="P3059" t="str">
        <f t="shared" si="692"/>
        <v>small</v>
      </c>
      <c r="X3059" t="str">
        <f t="shared" si="693"/>
        <v>small</v>
      </c>
      <c r="AF3059" t="str">
        <f t="shared" si="694"/>
        <v>small</v>
      </c>
      <c r="AN3059" t="str">
        <f t="shared" si="695"/>
        <v>small</v>
      </c>
    </row>
    <row r="3060" spans="8:40" x14ac:dyDescent="0.2">
      <c r="H3060" t="str">
        <f t="shared" si="691"/>
        <v>small</v>
      </c>
      <c r="P3060" t="str">
        <f t="shared" si="692"/>
        <v>small</v>
      </c>
      <c r="X3060" t="str">
        <f t="shared" si="693"/>
        <v>small</v>
      </c>
      <c r="AF3060" t="str">
        <f t="shared" si="694"/>
        <v>small</v>
      </c>
      <c r="AN3060" t="str">
        <f t="shared" si="695"/>
        <v>small</v>
      </c>
    </row>
    <row r="3061" spans="8:40" x14ac:dyDescent="0.2">
      <c r="H3061" t="str">
        <f t="shared" si="691"/>
        <v>small</v>
      </c>
      <c r="P3061" t="str">
        <f t="shared" si="692"/>
        <v>small</v>
      </c>
      <c r="X3061" t="str">
        <f t="shared" si="693"/>
        <v>small</v>
      </c>
      <c r="AF3061" t="str">
        <f t="shared" si="694"/>
        <v>small</v>
      </c>
      <c r="AN3061" t="str">
        <f t="shared" si="695"/>
        <v>small</v>
      </c>
    </row>
    <row r="3062" spans="8:40" x14ac:dyDescent="0.2">
      <c r="H3062" t="str">
        <f t="shared" si="691"/>
        <v>small</v>
      </c>
      <c r="P3062" t="str">
        <f t="shared" si="692"/>
        <v>small</v>
      </c>
      <c r="X3062" t="str">
        <f t="shared" si="693"/>
        <v>small</v>
      </c>
      <c r="AF3062" t="str">
        <f t="shared" si="694"/>
        <v>small</v>
      </c>
      <c r="AN3062" t="str">
        <f t="shared" si="695"/>
        <v>small</v>
      </c>
    </row>
    <row r="3063" spans="8:40" x14ac:dyDescent="0.2">
      <c r="H3063" t="str">
        <f t="shared" si="691"/>
        <v>small</v>
      </c>
      <c r="P3063" t="str">
        <f t="shared" si="692"/>
        <v>small</v>
      </c>
      <c r="X3063" t="str">
        <f t="shared" si="693"/>
        <v>small</v>
      </c>
      <c r="AF3063" t="str">
        <f t="shared" si="694"/>
        <v>small</v>
      </c>
      <c r="AN3063" t="str">
        <f t="shared" si="695"/>
        <v>small</v>
      </c>
    </row>
    <row r="3064" spans="8:40" x14ac:dyDescent="0.2">
      <c r="H3064" t="str">
        <f t="shared" si="691"/>
        <v>small</v>
      </c>
      <c r="P3064" t="str">
        <f t="shared" si="692"/>
        <v>small</v>
      </c>
      <c r="X3064" t="str">
        <f t="shared" si="693"/>
        <v>small</v>
      </c>
      <c r="AF3064" t="str">
        <f t="shared" si="694"/>
        <v>small</v>
      </c>
      <c r="AN3064" t="str">
        <f t="shared" si="695"/>
        <v>small</v>
      </c>
    </row>
    <row r="3065" spans="8:40" x14ac:dyDescent="0.2">
      <c r="H3065" t="str">
        <f t="shared" si="691"/>
        <v>small</v>
      </c>
      <c r="P3065" t="str">
        <f t="shared" si="692"/>
        <v>small</v>
      </c>
      <c r="X3065" t="str">
        <f t="shared" si="693"/>
        <v>small</v>
      </c>
      <c r="AF3065" t="str">
        <f t="shared" si="694"/>
        <v>small</v>
      </c>
      <c r="AN3065" t="str">
        <f t="shared" si="695"/>
        <v>small</v>
      </c>
    </row>
    <row r="3066" spans="8:40" x14ac:dyDescent="0.2">
      <c r="H3066" t="str">
        <f t="shared" si="691"/>
        <v>small</v>
      </c>
      <c r="P3066" t="str">
        <f t="shared" si="692"/>
        <v>small</v>
      </c>
      <c r="X3066" t="str">
        <f t="shared" si="693"/>
        <v>small</v>
      </c>
      <c r="AF3066" t="str">
        <f t="shared" si="694"/>
        <v>small</v>
      </c>
      <c r="AN3066" t="str">
        <f t="shared" si="695"/>
        <v>small</v>
      </c>
    </row>
    <row r="3067" spans="8:40" x14ac:dyDescent="0.2">
      <c r="H3067" t="str">
        <f t="shared" si="691"/>
        <v>small</v>
      </c>
      <c r="P3067" t="str">
        <f t="shared" si="692"/>
        <v>small</v>
      </c>
      <c r="X3067" t="str">
        <f t="shared" si="693"/>
        <v>small</v>
      </c>
      <c r="AF3067" t="str">
        <f t="shared" si="694"/>
        <v>small</v>
      </c>
      <c r="AN3067" t="str">
        <f t="shared" si="695"/>
        <v>small</v>
      </c>
    </row>
    <row r="3068" spans="8:40" x14ac:dyDescent="0.2">
      <c r="H3068" t="str">
        <f t="shared" si="691"/>
        <v>small</v>
      </c>
      <c r="P3068" t="str">
        <f t="shared" si="692"/>
        <v>small</v>
      </c>
      <c r="X3068" t="str">
        <f t="shared" si="693"/>
        <v>small</v>
      </c>
      <c r="AF3068" t="str">
        <f t="shared" si="694"/>
        <v>small</v>
      </c>
      <c r="AN3068" t="str">
        <f t="shared" si="695"/>
        <v>small</v>
      </c>
    </row>
    <row r="3069" spans="8:40" x14ac:dyDescent="0.2">
      <c r="H3069" t="str">
        <f t="shared" si="691"/>
        <v>small</v>
      </c>
      <c r="P3069" t="str">
        <f t="shared" si="692"/>
        <v>small</v>
      </c>
      <c r="X3069" t="str">
        <f t="shared" si="693"/>
        <v>small</v>
      </c>
      <c r="AF3069" t="str">
        <f t="shared" si="694"/>
        <v>small</v>
      </c>
      <c r="AN3069" t="str">
        <f t="shared" si="695"/>
        <v>small</v>
      </c>
    </row>
    <row r="3070" spans="8:40" x14ac:dyDescent="0.2">
      <c r="H3070" t="str">
        <f t="shared" si="691"/>
        <v>small</v>
      </c>
      <c r="P3070" t="str">
        <f t="shared" si="692"/>
        <v>small</v>
      </c>
      <c r="X3070" t="str">
        <f t="shared" si="693"/>
        <v>small</v>
      </c>
      <c r="AF3070" t="str">
        <f t="shared" si="694"/>
        <v>small</v>
      </c>
      <c r="AN3070" t="str">
        <f t="shared" si="695"/>
        <v>small</v>
      </c>
    </row>
    <row r="3071" spans="8:40" x14ac:dyDescent="0.2">
      <c r="H3071" t="str">
        <f t="shared" si="691"/>
        <v>small</v>
      </c>
      <c r="P3071" t="str">
        <f t="shared" si="692"/>
        <v>small</v>
      </c>
      <c r="X3071" t="str">
        <f t="shared" si="693"/>
        <v>small</v>
      </c>
      <c r="AF3071" t="str">
        <f t="shared" si="694"/>
        <v>small</v>
      </c>
      <c r="AN3071" t="str">
        <f t="shared" si="695"/>
        <v>small</v>
      </c>
    </row>
    <row r="3072" spans="8:40" x14ac:dyDescent="0.2">
      <c r="H3072" t="str">
        <f t="shared" si="691"/>
        <v>small</v>
      </c>
      <c r="P3072" t="str">
        <f t="shared" si="692"/>
        <v>small</v>
      </c>
      <c r="X3072" t="str">
        <f t="shared" si="693"/>
        <v>small</v>
      </c>
      <c r="AF3072" t="str">
        <f t="shared" si="694"/>
        <v>small</v>
      </c>
      <c r="AN3072" t="str">
        <f t="shared" si="695"/>
        <v>small</v>
      </c>
    </row>
    <row r="3073" spans="8:40" x14ac:dyDescent="0.2">
      <c r="H3073" t="str">
        <f t="shared" si="691"/>
        <v>small</v>
      </c>
      <c r="P3073" t="str">
        <f t="shared" si="692"/>
        <v>small</v>
      </c>
      <c r="X3073" t="str">
        <f t="shared" si="693"/>
        <v>small</v>
      </c>
      <c r="AF3073" t="str">
        <f t="shared" si="694"/>
        <v>small</v>
      </c>
      <c r="AN3073" t="str">
        <f t="shared" si="695"/>
        <v>small</v>
      </c>
    </row>
    <row r="3074" spans="8:40" x14ac:dyDescent="0.2">
      <c r="H3074" t="str">
        <f t="shared" si="691"/>
        <v>small</v>
      </c>
      <c r="P3074" t="str">
        <f t="shared" si="692"/>
        <v>small</v>
      </c>
      <c r="X3074" t="str">
        <f t="shared" si="693"/>
        <v>small</v>
      </c>
      <c r="AF3074" t="str">
        <f t="shared" si="694"/>
        <v>small</v>
      </c>
      <c r="AN3074" t="str">
        <f t="shared" si="695"/>
        <v>small</v>
      </c>
    </row>
    <row r="3075" spans="8:40" x14ac:dyDescent="0.2">
      <c r="H3075" t="str">
        <f t="shared" si="691"/>
        <v>small</v>
      </c>
      <c r="P3075" t="str">
        <f t="shared" si="692"/>
        <v>small</v>
      </c>
      <c r="X3075" t="str">
        <f t="shared" si="693"/>
        <v>small</v>
      </c>
      <c r="AF3075" t="str">
        <f t="shared" si="694"/>
        <v>small</v>
      </c>
      <c r="AN3075" t="str">
        <f t="shared" si="695"/>
        <v>small</v>
      </c>
    </row>
    <row r="3076" spans="8:40" x14ac:dyDescent="0.2">
      <c r="H3076" t="str">
        <f t="shared" si="691"/>
        <v>small</v>
      </c>
      <c r="P3076" t="str">
        <f t="shared" si="692"/>
        <v>small</v>
      </c>
      <c r="X3076" t="str">
        <f t="shared" si="693"/>
        <v>small</v>
      </c>
      <c r="AF3076" t="str">
        <f t="shared" si="694"/>
        <v>small</v>
      </c>
      <c r="AN3076" t="str">
        <f t="shared" si="695"/>
        <v>small</v>
      </c>
    </row>
    <row r="3077" spans="8:40" x14ac:dyDescent="0.2">
      <c r="H3077" t="str">
        <f t="shared" si="691"/>
        <v>small</v>
      </c>
      <c r="P3077" t="str">
        <f t="shared" si="692"/>
        <v>small</v>
      </c>
      <c r="X3077" t="str">
        <f t="shared" si="693"/>
        <v>small</v>
      </c>
      <c r="AF3077" t="str">
        <f t="shared" si="694"/>
        <v>small</v>
      </c>
      <c r="AN3077" t="str">
        <f t="shared" si="695"/>
        <v>small</v>
      </c>
    </row>
    <row r="3078" spans="8:40" x14ac:dyDescent="0.2">
      <c r="H3078" t="str">
        <f t="shared" si="691"/>
        <v>small</v>
      </c>
      <c r="P3078" t="str">
        <f t="shared" si="692"/>
        <v>small</v>
      </c>
      <c r="X3078" t="str">
        <f t="shared" si="693"/>
        <v>small</v>
      </c>
      <c r="AF3078" t="str">
        <f t="shared" si="694"/>
        <v>small</v>
      </c>
      <c r="AN3078" t="str">
        <f t="shared" si="695"/>
        <v>small</v>
      </c>
    </row>
    <row r="3079" spans="8:40" x14ac:dyDescent="0.2">
      <c r="H3079" t="str">
        <f t="shared" ref="H3079:H3119" si="696">IF(E3079&lt;4,"small",(IF(E3079&lt;16,"medium",(IF(E3079&gt;16,"large")))))</f>
        <v>small</v>
      </c>
      <c r="P3079" t="str">
        <f t="shared" ref="P3079:P3119" si="697">IF(M3079&lt;4,"small",(IF(M3079&lt;16,"medium",(IF(M3079&gt;16,"large")))))</f>
        <v>small</v>
      </c>
      <c r="X3079" t="str">
        <f t="shared" ref="X3079:X3119" si="698">IF(U3079&lt;4,"small",(IF(U3079&lt;16,"medium",(IF(U3079&gt;16,"large")))))</f>
        <v>small</v>
      </c>
      <c r="AF3079" t="str">
        <f t="shared" ref="AF3079:AF3119" si="699">IF(AC3079&lt;4,"small",(IF(AC3079&lt;16,"medium",(IF(AC3079&gt;16,"large")))))</f>
        <v>small</v>
      </c>
      <c r="AN3079" t="str">
        <f t="shared" ref="AN3079:AN3119" si="700">IF(AK3079&lt;4,"small",(IF(AK3079&lt;16,"medium",(IF(AK3079&gt;16,"large")))))</f>
        <v>small</v>
      </c>
    </row>
    <row r="3080" spans="8:40" x14ac:dyDescent="0.2">
      <c r="H3080" t="str">
        <f t="shared" si="696"/>
        <v>small</v>
      </c>
      <c r="P3080" t="str">
        <f t="shared" si="697"/>
        <v>small</v>
      </c>
      <c r="X3080" t="str">
        <f t="shared" si="698"/>
        <v>small</v>
      </c>
      <c r="AF3080" t="str">
        <f t="shared" si="699"/>
        <v>small</v>
      </c>
      <c r="AN3080" t="str">
        <f t="shared" si="700"/>
        <v>small</v>
      </c>
    </row>
    <row r="3081" spans="8:40" x14ac:dyDescent="0.2">
      <c r="H3081" t="str">
        <f t="shared" si="696"/>
        <v>small</v>
      </c>
      <c r="P3081" t="str">
        <f t="shared" si="697"/>
        <v>small</v>
      </c>
      <c r="X3081" t="str">
        <f t="shared" si="698"/>
        <v>small</v>
      </c>
      <c r="AF3081" t="str">
        <f t="shared" si="699"/>
        <v>small</v>
      </c>
      <c r="AN3081" t="str">
        <f t="shared" si="700"/>
        <v>small</v>
      </c>
    </row>
    <row r="3082" spans="8:40" x14ac:dyDescent="0.2">
      <c r="H3082" t="str">
        <f t="shared" si="696"/>
        <v>small</v>
      </c>
      <c r="P3082" t="str">
        <f t="shared" si="697"/>
        <v>small</v>
      </c>
      <c r="X3082" t="str">
        <f t="shared" si="698"/>
        <v>small</v>
      </c>
      <c r="AF3082" t="str">
        <f t="shared" si="699"/>
        <v>small</v>
      </c>
      <c r="AN3082" t="str">
        <f t="shared" si="700"/>
        <v>small</v>
      </c>
    </row>
    <row r="3083" spans="8:40" x14ac:dyDescent="0.2">
      <c r="H3083" t="str">
        <f t="shared" si="696"/>
        <v>small</v>
      </c>
      <c r="P3083" t="str">
        <f t="shared" si="697"/>
        <v>small</v>
      </c>
      <c r="X3083" t="str">
        <f t="shared" si="698"/>
        <v>small</v>
      </c>
      <c r="AF3083" t="str">
        <f t="shared" si="699"/>
        <v>small</v>
      </c>
      <c r="AN3083" t="str">
        <f t="shared" si="700"/>
        <v>small</v>
      </c>
    </row>
    <row r="3084" spans="8:40" x14ac:dyDescent="0.2">
      <c r="H3084" t="str">
        <f t="shared" si="696"/>
        <v>small</v>
      </c>
      <c r="P3084" t="str">
        <f t="shared" si="697"/>
        <v>small</v>
      </c>
      <c r="X3084" t="str">
        <f t="shared" si="698"/>
        <v>small</v>
      </c>
      <c r="AF3084" t="str">
        <f t="shared" si="699"/>
        <v>small</v>
      </c>
      <c r="AN3084" t="str">
        <f t="shared" si="700"/>
        <v>small</v>
      </c>
    </row>
    <row r="3085" spans="8:40" x14ac:dyDescent="0.2">
      <c r="H3085" t="str">
        <f t="shared" si="696"/>
        <v>small</v>
      </c>
      <c r="P3085" t="str">
        <f t="shared" si="697"/>
        <v>small</v>
      </c>
      <c r="X3085" t="str">
        <f t="shared" si="698"/>
        <v>small</v>
      </c>
      <c r="AF3085" t="str">
        <f t="shared" si="699"/>
        <v>small</v>
      </c>
      <c r="AN3085" t="str">
        <f t="shared" si="700"/>
        <v>small</v>
      </c>
    </row>
    <row r="3086" spans="8:40" x14ac:dyDescent="0.2">
      <c r="H3086" t="str">
        <f t="shared" si="696"/>
        <v>small</v>
      </c>
      <c r="P3086" t="str">
        <f t="shared" si="697"/>
        <v>small</v>
      </c>
      <c r="X3086" t="str">
        <f t="shared" si="698"/>
        <v>small</v>
      </c>
      <c r="AF3086" t="str">
        <f t="shared" si="699"/>
        <v>small</v>
      </c>
      <c r="AN3086" t="str">
        <f t="shared" si="700"/>
        <v>small</v>
      </c>
    </row>
    <row r="3087" spans="8:40" x14ac:dyDescent="0.2">
      <c r="H3087" t="str">
        <f t="shared" si="696"/>
        <v>small</v>
      </c>
      <c r="P3087" t="str">
        <f t="shared" si="697"/>
        <v>small</v>
      </c>
      <c r="X3087" t="str">
        <f t="shared" si="698"/>
        <v>small</v>
      </c>
      <c r="AF3087" t="str">
        <f t="shared" si="699"/>
        <v>small</v>
      </c>
      <c r="AN3087" t="str">
        <f t="shared" si="700"/>
        <v>small</v>
      </c>
    </row>
    <row r="3088" spans="8:40" x14ac:dyDescent="0.2">
      <c r="H3088" t="str">
        <f t="shared" si="696"/>
        <v>small</v>
      </c>
      <c r="P3088" t="str">
        <f t="shared" si="697"/>
        <v>small</v>
      </c>
      <c r="X3088" t="str">
        <f t="shared" si="698"/>
        <v>small</v>
      </c>
      <c r="AF3088" t="str">
        <f t="shared" si="699"/>
        <v>small</v>
      </c>
      <c r="AN3088" t="str">
        <f t="shared" si="700"/>
        <v>small</v>
      </c>
    </row>
    <row r="3089" spans="8:40" x14ac:dyDescent="0.2">
      <c r="H3089" t="str">
        <f t="shared" si="696"/>
        <v>small</v>
      </c>
      <c r="P3089" t="str">
        <f t="shared" si="697"/>
        <v>small</v>
      </c>
      <c r="X3089" t="str">
        <f t="shared" si="698"/>
        <v>small</v>
      </c>
      <c r="AF3089" t="str">
        <f t="shared" si="699"/>
        <v>small</v>
      </c>
      <c r="AN3089" t="str">
        <f t="shared" si="700"/>
        <v>small</v>
      </c>
    </row>
    <row r="3090" spans="8:40" x14ac:dyDescent="0.2">
      <c r="H3090" t="str">
        <f t="shared" si="696"/>
        <v>small</v>
      </c>
      <c r="P3090" t="str">
        <f t="shared" si="697"/>
        <v>small</v>
      </c>
      <c r="X3090" t="str">
        <f t="shared" si="698"/>
        <v>small</v>
      </c>
      <c r="AF3090" t="str">
        <f t="shared" si="699"/>
        <v>small</v>
      </c>
      <c r="AN3090" t="str">
        <f t="shared" si="700"/>
        <v>small</v>
      </c>
    </row>
    <row r="3091" spans="8:40" x14ac:dyDescent="0.2">
      <c r="H3091" t="str">
        <f t="shared" si="696"/>
        <v>small</v>
      </c>
      <c r="P3091" t="str">
        <f t="shared" si="697"/>
        <v>small</v>
      </c>
      <c r="X3091" t="str">
        <f t="shared" si="698"/>
        <v>small</v>
      </c>
      <c r="AF3091" t="str">
        <f t="shared" si="699"/>
        <v>small</v>
      </c>
      <c r="AN3091" t="str">
        <f t="shared" si="700"/>
        <v>small</v>
      </c>
    </row>
    <row r="3092" spans="8:40" x14ac:dyDescent="0.2">
      <c r="H3092" t="str">
        <f t="shared" si="696"/>
        <v>small</v>
      </c>
      <c r="P3092" t="str">
        <f t="shared" si="697"/>
        <v>small</v>
      </c>
      <c r="X3092" t="str">
        <f t="shared" si="698"/>
        <v>small</v>
      </c>
      <c r="AF3092" t="str">
        <f t="shared" si="699"/>
        <v>small</v>
      </c>
      <c r="AN3092" t="str">
        <f t="shared" si="700"/>
        <v>small</v>
      </c>
    </row>
    <row r="3093" spans="8:40" x14ac:dyDescent="0.2">
      <c r="H3093" t="str">
        <f t="shared" si="696"/>
        <v>small</v>
      </c>
      <c r="P3093" t="str">
        <f t="shared" si="697"/>
        <v>small</v>
      </c>
      <c r="X3093" t="str">
        <f t="shared" si="698"/>
        <v>small</v>
      </c>
      <c r="AF3093" t="str">
        <f t="shared" si="699"/>
        <v>small</v>
      </c>
      <c r="AN3093" t="str">
        <f t="shared" si="700"/>
        <v>small</v>
      </c>
    </row>
    <row r="3094" spans="8:40" x14ac:dyDescent="0.2">
      <c r="H3094" t="str">
        <f t="shared" si="696"/>
        <v>small</v>
      </c>
      <c r="P3094" t="str">
        <f t="shared" si="697"/>
        <v>small</v>
      </c>
      <c r="X3094" t="str">
        <f t="shared" si="698"/>
        <v>small</v>
      </c>
      <c r="AF3094" t="str">
        <f t="shared" si="699"/>
        <v>small</v>
      </c>
      <c r="AN3094" t="str">
        <f t="shared" si="700"/>
        <v>small</v>
      </c>
    </row>
    <row r="3095" spans="8:40" x14ac:dyDescent="0.2">
      <c r="H3095" t="str">
        <f t="shared" si="696"/>
        <v>small</v>
      </c>
      <c r="P3095" t="str">
        <f t="shared" si="697"/>
        <v>small</v>
      </c>
      <c r="X3095" t="str">
        <f t="shared" si="698"/>
        <v>small</v>
      </c>
      <c r="AF3095" t="str">
        <f t="shared" si="699"/>
        <v>small</v>
      </c>
      <c r="AN3095" t="str">
        <f t="shared" si="700"/>
        <v>small</v>
      </c>
    </row>
    <row r="3096" spans="8:40" x14ac:dyDescent="0.2">
      <c r="H3096" t="str">
        <f t="shared" si="696"/>
        <v>small</v>
      </c>
      <c r="P3096" t="str">
        <f t="shared" si="697"/>
        <v>small</v>
      </c>
      <c r="X3096" t="str">
        <f t="shared" si="698"/>
        <v>small</v>
      </c>
      <c r="AF3096" t="str">
        <f t="shared" si="699"/>
        <v>small</v>
      </c>
      <c r="AN3096" t="str">
        <f t="shared" si="700"/>
        <v>small</v>
      </c>
    </row>
    <row r="3097" spans="8:40" x14ac:dyDescent="0.2">
      <c r="H3097" t="str">
        <f t="shared" si="696"/>
        <v>small</v>
      </c>
      <c r="P3097" t="str">
        <f t="shared" si="697"/>
        <v>small</v>
      </c>
      <c r="X3097" t="str">
        <f t="shared" si="698"/>
        <v>small</v>
      </c>
      <c r="AF3097" t="str">
        <f t="shared" si="699"/>
        <v>small</v>
      </c>
      <c r="AN3097" t="str">
        <f t="shared" si="700"/>
        <v>small</v>
      </c>
    </row>
    <row r="3098" spans="8:40" x14ac:dyDescent="0.2">
      <c r="H3098" t="str">
        <f t="shared" si="696"/>
        <v>small</v>
      </c>
      <c r="P3098" t="str">
        <f t="shared" si="697"/>
        <v>small</v>
      </c>
      <c r="X3098" t="str">
        <f t="shared" si="698"/>
        <v>small</v>
      </c>
      <c r="AF3098" t="str">
        <f t="shared" si="699"/>
        <v>small</v>
      </c>
      <c r="AN3098" t="str">
        <f t="shared" si="700"/>
        <v>small</v>
      </c>
    </row>
    <row r="3099" spans="8:40" x14ac:dyDescent="0.2">
      <c r="H3099" t="str">
        <f t="shared" si="696"/>
        <v>small</v>
      </c>
      <c r="P3099" t="str">
        <f t="shared" si="697"/>
        <v>small</v>
      </c>
      <c r="X3099" t="str">
        <f t="shared" si="698"/>
        <v>small</v>
      </c>
      <c r="AF3099" t="str">
        <f t="shared" si="699"/>
        <v>small</v>
      </c>
      <c r="AN3099" t="str">
        <f t="shared" si="700"/>
        <v>small</v>
      </c>
    </row>
    <row r="3100" spans="8:40" x14ac:dyDescent="0.2">
      <c r="H3100" t="str">
        <f t="shared" si="696"/>
        <v>small</v>
      </c>
      <c r="P3100" t="str">
        <f t="shared" si="697"/>
        <v>small</v>
      </c>
      <c r="X3100" t="str">
        <f t="shared" si="698"/>
        <v>small</v>
      </c>
      <c r="AF3100" t="str">
        <f t="shared" si="699"/>
        <v>small</v>
      </c>
      <c r="AN3100" t="str">
        <f t="shared" si="700"/>
        <v>small</v>
      </c>
    </row>
    <row r="3101" spans="8:40" x14ac:dyDescent="0.2">
      <c r="H3101" t="str">
        <f t="shared" si="696"/>
        <v>small</v>
      </c>
      <c r="P3101" t="str">
        <f t="shared" si="697"/>
        <v>small</v>
      </c>
      <c r="X3101" t="str">
        <f t="shared" si="698"/>
        <v>small</v>
      </c>
      <c r="AF3101" t="str">
        <f t="shared" si="699"/>
        <v>small</v>
      </c>
      <c r="AN3101" t="str">
        <f t="shared" si="700"/>
        <v>small</v>
      </c>
    </row>
    <row r="3102" spans="8:40" x14ac:dyDescent="0.2">
      <c r="H3102" t="str">
        <f t="shared" si="696"/>
        <v>small</v>
      </c>
      <c r="P3102" t="str">
        <f t="shared" si="697"/>
        <v>small</v>
      </c>
      <c r="X3102" t="str">
        <f t="shared" si="698"/>
        <v>small</v>
      </c>
      <c r="AF3102" t="str">
        <f t="shared" si="699"/>
        <v>small</v>
      </c>
      <c r="AN3102" t="str">
        <f t="shared" si="700"/>
        <v>small</v>
      </c>
    </row>
    <row r="3103" spans="8:40" x14ac:dyDescent="0.2">
      <c r="H3103" t="str">
        <f t="shared" si="696"/>
        <v>small</v>
      </c>
      <c r="P3103" t="str">
        <f t="shared" si="697"/>
        <v>small</v>
      </c>
      <c r="X3103" t="str">
        <f t="shared" si="698"/>
        <v>small</v>
      </c>
      <c r="AF3103" t="str">
        <f t="shared" si="699"/>
        <v>small</v>
      </c>
      <c r="AN3103" t="str">
        <f t="shared" si="700"/>
        <v>small</v>
      </c>
    </row>
    <row r="3104" spans="8:40" x14ac:dyDescent="0.2">
      <c r="H3104" t="str">
        <f t="shared" si="696"/>
        <v>small</v>
      </c>
      <c r="P3104" t="str">
        <f t="shared" si="697"/>
        <v>small</v>
      </c>
      <c r="X3104" t="str">
        <f t="shared" si="698"/>
        <v>small</v>
      </c>
      <c r="AF3104" t="str">
        <f t="shared" si="699"/>
        <v>small</v>
      </c>
      <c r="AN3104" t="str">
        <f t="shared" si="700"/>
        <v>small</v>
      </c>
    </row>
    <row r="3105" spans="8:40" x14ac:dyDescent="0.2">
      <c r="H3105" t="str">
        <f t="shared" si="696"/>
        <v>small</v>
      </c>
      <c r="P3105" t="str">
        <f t="shared" si="697"/>
        <v>small</v>
      </c>
      <c r="X3105" t="str">
        <f t="shared" si="698"/>
        <v>small</v>
      </c>
      <c r="AF3105" t="str">
        <f t="shared" si="699"/>
        <v>small</v>
      </c>
      <c r="AN3105" t="str">
        <f t="shared" si="700"/>
        <v>small</v>
      </c>
    </row>
    <row r="3106" spans="8:40" x14ac:dyDescent="0.2">
      <c r="H3106" t="str">
        <f t="shared" si="696"/>
        <v>small</v>
      </c>
      <c r="P3106" t="str">
        <f t="shared" si="697"/>
        <v>small</v>
      </c>
      <c r="X3106" t="str">
        <f t="shared" si="698"/>
        <v>small</v>
      </c>
      <c r="AF3106" t="str">
        <f t="shared" si="699"/>
        <v>small</v>
      </c>
      <c r="AN3106" t="str">
        <f t="shared" si="700"/>
        <v>small</v>
      </c>
    </row>
    <row r="3107" spans="8:40" x14ac:dyDescent="0.2">
      <c r="H3107" t="str">
        <f t="shared" si="696"/>
        <v>small</v>
      </c>
      <c r="P3107" t="str">
        <f t="shared" si="697"/>
        <v>small</v>
      </c>
      <c r="X3107" t="str">
        <f t="shared" si="698"/>
        <v>small</v>
      </c>
      <c r="AF3107" t="str">
        <f t="shared" si="699"/>
        <v>small</v>
      </c>
      <c r="AN3107" t="str">
        <f t="shared" si="700"/>
        <v>small</v>
      </c>
    </row>
    <row r="3108" spans="8:40" x14ac:dyDescent="0.2">
      <c r="H3108" t="str">
        <f t="shared" si="696"/>
        <v>small</v>
      </c>
      <c r="P3108" t="str">
        <f t="shared" si="697"/>
        <v>small</v>
      </c>
      <c r="X3108" t="str">
        <f t="shared" si="698"/>
        <v>small</v>
      </c>
      <c r="AF3108" t="str">
        <f t="shared" si="699"/>
        <v>small</v>
      </c>
      <c r="AN3108" t="str">
        <f t="shared" si="700"/>
        <v>small</v>
      </c>
    </row>
    <row r="3109" spans="8:40" x14ac:dyDescent="0.2">
      <c r="H3109" t="str">
        <f t="shared" si="696"/>
        <v>small</v>
      </c>
      <c r="P3109" t="str">
        <f t="shared" si="697"/>
        <v>small</v>
      </c>
      <c r="X3109" t="str">
        <f t="shared" si="698"/>
        <v>small</v>
      </c>
      <c r="AF3109" t="str">
        <f t="shared" si="699"/>
        <v>small</v>
      </c>
      <c r="AN3109" t="str">
        <f t="shared" si="700"/>
        <v>small</v>
      </c>
    </row>
    <row r="3110" spans="8:40" x14ac:dyDescent="0.2">
      <c r="H3110" t="str">
        <f t="shared" si="696"/>
        <v>small</v>
      </c>
      <c r="P3110" t="str">
        <f t="shared" si="697"/>
        <v>small</v>
      </c>
      <c r="X3110" t="str">
        <f t="shared" si="698"/>
        <v>small</v>
      </c>
      <c r="AF3110" t="str">
        <f t="shared" si="699"/>
        <v>small</v>
      </c>
      <c r="AN3110" t="str">
        <f t="shared" si="700"/>
        <v>small</v>
      </c>
    </row>
    <row r="3111" spans="8:40" x14ac:dyDescent="0.2">
      <c r="H3111" t="str">
        <f t="shared" si="696"/>
        <v>small</v>
      </c>
      <c r="P3111" t="str">
        <f t="shared" si="697"/>
        <v>small</v>
      </c>
      <c r="X3111" t="str">
        <f t="shared" si="698"/>
        <v>small</v>
      </c>
      <c r="AF3111" t="str">
        <f t="shared" si="699"/>
        <v>small</v>
      </c>
      <c r="AN3111" t="str">
        <f t="shared" si="700"/>
        <v>small</v>
      </c>
    </row>
    <row r="3112" spans="8:40" x14ac:dyDescent="0.2">
      <c r="H3112" t="str">
        <f t="shared" si="696"/>
        <v>small</v>
      </c>
      <c r="P3112" t="str">
        <f t="shared" si="697"/>
        <v>small</v>
      </c>
      <c r="X3112" t="str">
        <f t="shared" si="698"/>
        <v>small</v>
      </c>
      <c r="AF3112" t="str">
        <f t="shared" si="699"/>
        <v>small</v>
      </c>
      <c r="AN3112" t="str">
        <f t="shared" si="700"/>
        <v>small</v>
      </c>
    </row>
    <row r="3113" spans="8:40" x14ac:dyDescent="0.2">
      <c r="H3113" t="str">
        <f t="shared" si="696"/>
        <v>small</v>
      </c>
      <c r="P3113" t="str">
        <f t="shared" si="697"/>
        <v>small</v>
      </c>
      <c r="X3113" t="str">
        <f t="shared" si="698"/>
        <v>small</v>
      </c>
      <c r="AF3113" t="str">
        <f t="shared" si="699"/>
        <v>small</v>
      </c>
      <c r="AN3113" t="str">
        <f t="shared" si="700"/>
        <v>small</v>
      </c>
    </row>
    <row r="3114" spans="8:40" x14ac:dyDescent="0.2">
      <c r="H3114" t="str">
        <f t="shared" si="696"/>
        <v>small</v>
      </c>
      <c r="P3114" t="str">
        <f t="shared" si="697"/>
        <v>small</v>
      </c>
      <c r="X3114" t="str">
        <f t="shared" si="698"/>
        <v>small</v>
      </c>
      <c r="AF3114" t="str">
        <f t="shared" si="699"/>
        <v>small</v>
      </c>
      <c r="AN3114" t="str">
        <f t="shared" si="700"/>
        <v>small</v>
      </c>
    </row>
    <row r="3115" spans="8:40" x14ac:dyDescent="0.2">
      <c r="H3115" t="str">
        <f t="shared" si="696"/>
        <v>small</v>
      </c>
      <c r="P3115" t="str">
        <f t="shared" si="697"/>
        <v>small</v>
      </c>
      <c r="X3115" t="str">
        <f t="shared" si="698"/>
        <v>small</v>
      </c>
      <c r="AF3115" t="str">
        <f t="shared" si="699"/>
        <v>small</v>
      </c>
      <c r="AN3115" t="str">
        <f t="shared" si="700"/>
        <v>small</v>
      </c>
    </row>
    <row r="3116" spans="8:40" x14ac:dyDescent="0.2">
      <c r="H3116" t="str">
        <f t="shared" si="696"/>
        <v>small</v>
      </c>
      <c r="P3116" t="str">
        <f t="shared" si="697"/>
        <v>small</v>
      </c>
      <c r="X3116" t="str">
        <f t="shared" si="698"/>
        <v>small</v>
      </c>
      <c r="AF3116" t="str">
        <f t="shared" si="699"/>
        <v>small</v>
      </c>
      <c r="AN3116" t="str">
        <f t="shared" si="700"/>
        <v>small</v>
      </c>
    </row>
    <row r="3117" spans="8:40" x14ac:dyDescent="0.2">
      <c r="H3117" t="str">
        <f t="shared" si="696"/>
        <v>small</v>
      </c>
      <c r="P3117" t="str">
        <f t="shared" si="697"/>
        <v>small</v>
      </c>
      <c r="X3117" t="str">
        <f t="shared" si="698"/>
        <v>small</v>
      </c>
      <c r="AF3117" t="str">
        <f t="shared" si="699"/>
        <v>small</v>
      </c>
      <c r="AN3117" t="str">
        <f t="shared" si="700"/>
        <v>small</v>
      </c>
    </row>
    <row r="3118" spans="8:40" x14ac:dyDescent="0.2">
      <c r="H3118" t="str">
        <f t="shared" si="696"/>
        <v>small</v>
      </c>
      <c r="P3118" t="str">
        <f t="shared" si="697"/>
        <v>small</v>
      </c>
      <c r="X3118" t="str">
        <f t="shared" si="698"/>
        <v>small</v>
      </c>
      <c r="AF3118" t="str">
        <f t="shared" si="699"/>
        <v>small</v>
      </c>
      <c r="AN3118" t="str">
        <f t="shared" si="700"/>
        <v>small</v>
      </c>
    </row>
    <row r="3119" spans="8:40" x14ac:dyDescent="0.2">
      <c r="H3119" t="str">
        <f t="shared" si="696"/>
        <v>small</v>
      </c>
      <c r="P3119" t="str">
        <f t="shared" si="697"/>
        <v>small</v>
      </c>
      <c r="X3119" t="str">
        <f t="shared" si="698"/>
        <v>small</v>
      </c>
      <c r="AF3119" t="str">
        <f t="shared" si="699"/>
        <v>small</v>
      </c>
      <c r="AN3119" t="str">
        <f t="shared" si="700"/>
        <v>small</v>
      </c>
    </row>
  </sheetData>
  <mergeCells count="5">
    <mergeCell ref="E2:G2"/>
    <mergeCell ref="M2:O2"/>
    <mergeCell ref="U2:W2"/>
    <mergeCell ref="AC2:AE2"/>
    <mergeCell ref="AK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Q3119"/>
  <sheetViews>
    <sheetView topLeftCell="AD1" workbookViewId="0">
      <selection activeCell="AN1" sqref="AN1"/>
    </sheetView>
  </sheetViews>
  <sheetFormatPr baseColWidth="10" defaultRowHeight="16" x14ac:dyDescent="0.2"/>
  <cols>
    <col min="10" max="10" width="12.42578125" customWidth="1"/>
    <col min="18" max="18" width="12.42578125" customWidth="1"/>
    <col min="26" max="26" width="12.42578125" customWidth="1"/>
    <col min="34" max="34" width="12.42578125" customWidth="1"/>
    <col min="42" max="42" width="12.42578125" customWidth="1"/>
  </cols>
  <sheetData>
    <row r="2" spans="1:43" x14ac:dyDescent="0.2">
      <c r="A2" t="s">
        <v>17</v>
      </c>
      <c r="E2" s="5" t="s">
        <v>31</v>
      </c>
      <c r="F2" s="5"/>
      <c r="G2" s="5"/>
      <c r="M2" s="5" t="s">
        <v>32</v>
      </c>
      <c r="N2" s="5"/>
      <c r="O2" s="5"/>
      <c r="U2" s="5" t="s">
        <v>33</v>
      </c>
      <c r="V2" s="5"/>
      <c r="W2" s="5"/>
      <c r="AC2" s="5" t="s">
        <v>34</v>
      </c>
      <c r="AD2" s="5"/>
      <c r="AE2" s="5"/>
      <c r="AK2" s="5" t="s">
        <v>35</v>
      </c>
      <c r="AL2" s="5"/>
      <c r="AM2" s="5"/>
    </row>
    <row r="3" spans="1:43" x14ac:dyDescent="0.2">
      <c r="F3" t="s">
        <v>1</v>
      </c>
      <c r="G3">
        <f>AVERAGE(G6:G877)</f>
        <v>1.2376996803419824</v>
      </c>
      <c r="N3" t="s">
        <v>1</v>
      </c>
      <c r="O3">
        <f>AVERAGE(O6:O877)</f>
        <v>1.4294041034624183</v>
      </c>
      <c r="V3" t="s">
        <v>1</v>
      </c>
      <c r="W3">
        <f>AVERAGE(W6:W877)</f>
        <v>1.468735264037522</v>
      </c>
      <c r="AD3" t="s">
        <v>1</v>
      </c>
      <c r="AE3">
        <f>AVERAGE(AE6:AE877)</f>
        <v>1.0532647432573243</v>
      </c>
      <c r="AL3" t="s">
        <v>1</v>
      </c>
      <c r="AM3">
        <f>AVERAGE(AM6:AM877)</f>
        <v>1.0985536230513662</v>
      </c>
    </row>
    <row r="4" spans="1:43" x14ac:dyDescent="0.2">
      <c r="F4" t="s">
        <v>2</v>
      </c>
      <c r="G4">
        <f>STDEV(G6:G877)</f>
        <v>0.4271208614759448</v>
      </c>
      <c r="N4" t="s">
        <v>2</v>
      </c>
      <c r="O4">
        <f>STDEV(O6:O877)</f>
        <v>0.49219523415817895</v>
      </c>
      <c r="V4" t="s">
        <v>2</v>
      </c>
      <c r="W4">
        <f>STDEV(W6:W877)</f>
        <v>0.6513641499316587</v>
      </c>
      <c r="AD4" t="s">
        <v>2</v>
      </c>
      <c r="AE4">
        <f>STDEV(AE6:AE877)</f>
        <v>0.50936849912239612</v>
      </c>
      <c r="AL4" t="s">
        <v>2</v>
      </c>
      <c r="AM4">
        <f>STDEV(AM6:AM877)</f>
        <v>0.32475693303900272</v>
      </c>
    </row>
    <row r="5" spans="1:43" x14ac:dyDescent="0.2">
      <c r="A5" t="s">
        <v>9</v>
      </c>
      <c r="B5" t="str">
        <f>E2</f>
        <v>nc8_1</v>
      </c>
      <c r="E5" t="s">
        <v>3</v>
      </c>
      <c r="F5" t="s">
        <v>4</v>
      </c>
      <c r="G5" t="s">
        <v>5</v>
      </c>
      <c r="I5" t="s">
        <v>6</v>
      </c>
      <c r="J5" t="s">
        <v>7</v>
      </c>
      <c r="K5" t="s">
        <v>8</v>
      </c>
      <c r="M5" t="s">
        <v>3</v>
      </c>
      <c r="N5" t="s">
        <v>4</v>
      </c>
      <c r="O5" t="s">
        <v>5</v>
      </c>
      <c r="Q5" t="s">
        <v>6</v>
      </c>
      <c r="R5" t="s">
        <v>7</v>
      </c>
      <c r="S5" t="s">
        <v>8</v>
      </c>
      <c r="U5" t="s">
        <v>3</v>
      </c>
      <c r="V5" t="s">
        <v>4</v>
      </c>
      <c r="W5" t="s">
        <v>5</v>
      </c>
      <c r="Y5" t="s">
        <v>6</v>
      </c>
      <c r="Z5" t="s">
        <v>7</v>
      </c>
      <c r="AA5" t="s">
        <v>8</v>
      </c>
      <c r="AC5" t="s">
        <v>3</v>
      </c>
      <c r="AD5" t="s">
        <v>4</v>
      </c>
      <c r="AE5" t="s">
        <v>5</v>
      </c>
      <c r="AG5" t="s">
        <v>6</v>
      </c>
      <c r="AH5" t="s">
        <v>7</v>
      </c>
      <c r="AI5" t="s">
        <v>8</v>
      </c>
      <c r="AK5" t="s">
        <v>3</v>
      </c>
      <c r="AL5" t="s">
        <v>4</v>
      </c>
      <c r="AM5" t="s">
        <v>5</v>
      </c>
      <c r="AO5" t="s">
        <v>6</v>
      </c>
      <c r="AP5" t="s">
        <v>7</v>
      </c>
      <c r="AQ5" t="s">
        <v>8</v>
      </c>
    </row>
    <row r="6" spans="1:43" x14ac:dyDescent="0.2">
      <c r="B6" t="s">
        <v>13</v>
      </c>
      <c r="C6" t="s">
        <v>14</v>
      </c>
      <c r="E6">
        <v>3.7813084125518799</v>
      </c>
      <c r="F6">
        <v>3.3954918384552002</v>
      </c>
      <c r="G6">
        <f>E6/F6</f>
        <v>1.1136261232399867</v>
      </c>
      <c r="H6" t="str">
        <f>IF(E6&lt;4,"small",(IF(E6&lt;16,"medium",(IF(E6&gt;16,"large")))))</f>
        <v>small</v>
      </c>
      <c r="I6">
        <f>IF($H6="small",$G6,"")</f>
        <v>1.1136261232399867</v>
      </c>
      <c r="J6" t="str">
        <f>IF($H6="medium",$G6,"")</f>
        <v/>
      </c>
      <c r="K6" t="str">
        <f>IF($H6="large",$G6,"")</f>
        <v/>
      </c>
      <c r="M6">
        <v>1.62674736976624</v>
      </c>
      <c r="N6">
        <v>3.3583285808563201</v>
      </c>
      <c r="O6">
        <f>M6/N6</f>
        <v>0.48439196183461164</v>
      </c>
      <c r="P6" t="str">
        <f>IF(M6&lt;4,"small",(IF(M6&lt;16,"medium",(IF(M6&gt;16,"large")))))</f>
        <v>small</v>
      </c>
      <c r="Q6">
        <f>IF(P6="small",O6,"")</f>
        <v>0.48439196183461164</v>
      </c>
      <c r="R6" t="str">
        <f>IF(P6="medium",O6,"")</f>
        <v/>
      </c>
      <c r="S6" t="str">
        <f>IF(P6="large",O6,"")</f>
        <v/>
      </c>
      <c r="U6">
        <v>12.6134233474731</v>
      </c>
      <c r="V6">
        <v>7.8256788253784197</v>
      </c>
      <c r="W6">
        <f>U6/V6</f>
        <v>1.6117992609878369</v>
      </c>
      <c r="X6" t="str">
        <f>IF(U6&lt;4,"small",(IF(U6&lt;16,"medium",(IF(U6&gt;16,"large")))))</f>
        <v>medium</v>
      </c>
      <c r="Y6" t="str">
        <f>IF(X6="small",W6,"")</f>
        <v/>
      </c>
      <c r="Z6">
        <f>IF(X6="medium",W6,"")</f>
        <v>1.6117992609878369</v>
      </c>
      <c r="AA6" t="str">
        <f>IF(X6="large",W6,"")</f>
        <v/>
      </c>
      <c r="AC6">
        <v>2.0634446144103999</v>
      </c>
      <c r="AD6">
        <v>2.0280532836914098</v>
      </c>
      <c r="AE6">
        <f>AC6/AD6</f>
        <v>1.0174508880035793</v>
      </c>
      <c r="AF6" t="str">
        <f>IF(AC6&lt;4,"small",(IF(AC6&lt;16,"medium",(IF(AC6&gt;16,"large")))))</f>
        <v>small</v>
      </c>
      <c r="AG6">
        <f>IF(AF6="small",AE6,"")</f>
        <v>1.0174508880035793</v>
      </c>
      <c r="AH6" t="str">
        <f>IF(AF6="medium",AE6,"")</f>
        <v/>
      </c>
      <c r="AI6" t="str">
        <f>IF(AF6="large",AE6,"")</f>
        <v/>
      </c>
      <c r="AK6">
        <v>2.27050113677979</v>
      </c>
      <c r="AL6">
        <v>2.08872318267822</v>
      </c>
      <c r="AM6">
        <f>AK6/AL6</f>
        <v>1.0870282647356311</v>
      </c>
      <c r="AN6" t="str">
        <f>IF(AK6&lt;4,"small",(IF(AK6&lt;16,"medium",(IF(AK6&gt;16,"large")))))</f>
        <v>small</v>
      </c>
      <c r="AO6">
        <f>IF(AN6="small",AM6,"")</f>
        <v>1.0870282647356311</v>
      </c>
      <c r="AP6" t="str">
        <f>IF(AN6="medium",AM6,"")</f>
        <v/>
      </c>
      <c r="AQ6" t="str">
        <f>IF(AN6="large",AM6,"")</f>
        <v/>
      </c>
    </row>
    <row r="7" spans="1:43" x14ac:dyDescent="0.2">
      <c r="A7" t="s">
        <v>10</v>
      </c>
      <c r="B7">
        <f>AVERAGE(I:I)</f>
        <v>1.2026821311579465</v>
      </c>
      <c r="C7">
        <f>STDEV(I:I)</f>
        <v>0.45639341403252459</v>
      </c>
      <c r="E7">
        <v>5.4914455413818404</v>
      </c>
      <c r="F7">
        <v>5.5597586631774902</v>
      </c>
      <c r="G7">
        <f t="shared" ref="G7:G70" si="0">E7/F7</f>
        <v>0.98771293397174043</v>
      </c>
      <c r="H7" t="str">
        <f t="shared" ref="H7:H70" si="1">IF(E7&lt;4,"small",(IF(E7&lt;16,"medium",(IF(E7&gt;16,"large")))))</f>
        <v>medium</v>
      </c>
      <c r="I7" t="str">
        <f t="shared" ref="I7:I70" si="2">IF($H7="small",$G7,"")</f>
        <v/>
      </c>
      <c r="J7">
        <f t="shared" ref="J7:J70" si="3">IF($H7="medium",$G7,"")</f>
        <v>0.98771293397174043</v>
      </c>
      <c r="K7" t="str">
        <f t="shared" ref="K7:K70" si="4">IF($H7="large",$G7,"")</f>
        <v/>
      </c>
      <c r="M7">
        <v>8.5304937362670898</v>
      </c>
      <c r="N7">
        <v>4.6231417655944798</v>
      </c>
      <c r="O7">
        <f t="shared" ref="O7:O70" si="5">M7/N7</f>
        <v>1.8451724322518526</v>
      </c>
      <c r="P7" t="str">
        <f t="shared" ref="P7:P70" si="6">IF(M7&lt;4,"small",(IF(M7&lt;16,"medium",(IF(M7&gt;16,"large")))))</f>
        <v>medium</v>
      </c>
      <c r="Q7" t="str">
        <f t="shared" ref="Q7:Q70" si="7">IF(P7="small",O7,"")</f>
        <v/>
      </c>
      <c r="R7">
        <f t="shared" ref="R7:R70" si="8">IF(P7="medium",O7,"")</f>
        <v>1.8451724322518526</v>
      </c>
      <c r="S7" t="str">
        <f t="shared" ref="S7:S70" si="9">IF(P7="large",O7,"")</f>
        <v/>
      </c>
      <c r="U7">
        <v>3.58960032463074</v>
      </c>
      <c r="V7">
        <v>3.49129366874695</v>
      </c>
      <c r="W7">
        <f t="shared" ref="W7:W70" si="10">U7/V7</f>
        <v>1.0281576587967385</v>
      </c>
      <c r="X7" t="str">
        <f t="shared" ref="X7:X70" si="11">IF(U7&lt;4,"small",(IF(U7&lt;16,"medium",(IF(U7&gt;16,"large")))))</f>
        <v>small</v>
      </c>
      <c r="Y7">
        <f t="shared" ref="Y7:Y70" si="12">IF(X7="small",W7,"")</f>
        <v>1.0281576587967385</v>
      </c>
      <c r="Z7" t="str">
        <f t="shared" ref="Z7:Z70" si="13">IF(X7="medium",W7,"")</f>
        <v/>
      </c>
      <c r="AA7" t="str">
        <f t="shared" ref="AA7:AA70" si="14">IF(X7="large",W7,"")</f>
        <v/>
      </c>
      <c r="AC7">
        <v>48.027946472167997</v>
      </c>
      <c r="AD7">
        <v>48.5603637695313</v>
      </c>
      <c r="AE7">
        <f t="shared" ref="AE7:AE70" si="15">AC7/AD7</f>
        <v>0.98903596974911123</v>
      </c>
      <c r="AF7" t="str">
        <f t="shared" ref="AF7:AF70" si="16">IF(AC7&lt;4,"small",(IF(AC7&lt;16,"medium",(IF(AC7&gt;16,"large")))))</f>
        <v>large</v>
      </c>
      <c r="AG7" t="str">
        <f t="shared" ref="AG7:AG70" si="17">IF(AF7="small",AE7,"")</f>
        <v/>
      </c>
      <c r="AH7" t="str">
        <f t="shared" ref="AH7:AH70" si="18">IF(AF7="medium",AE7,"")</f>
        <v/>
      </c>
      <c r="AI7">
        <f t="shared" ref="AI7:AI70" si="19">IF(AF7="large",AE7,"")</f>
        <v>0.98903596974911123</v>
      </c>
      <c r="AK7">
        <v>5.5388655662536603</v>
      </c>
      <c r="AL7">
        <v>6.1027698516845703</v>
      </c>
      <c r="AM7">
        <f t="shared" ref="AM7:AM70" si="20">AK7/AL7</f>
        <v>0.90759863158279619</v>
      </c>
      <c r="AN7" t="str">
        <f t="shared" ref="AN7:AN70" si="21">IF(AK7&lt;4,"small",(IF(AK7&lt;16,"medium",(IF(AK7&gt;16,"large")))))</f>
        <v>medium</v>
      </c>
      <c r="AO7" t="str">
        <f t="shared" ref="AO7:AO70" si="22">IF(AN7="small",AM7,"")</f>
        <v/>
      </c>
      <c r="AP7">
        <f t="shared" ref="AP7:AP70" si="23">IF(AN7="medium",AM7,"")</f>
        <v>0.90759863158279619</v>
      </c>
      <c r="AQ7" t="str">
        <f t="shared" ref="AQ7:AQ70" si="24">IF(AN7="large",AM7,"")</f>
        <v/>
      </c>
    </row>
    <row r="8" spans="1:43" x14ac:dyDescent="0.2">
      <c r="A8" t="s">
        <v>11</v>
      </c>
      <c r="B8">
        <f>AVERAGE(J:J)</f>
        <v>1.2813664674840268</v>
      </c>
      <c r="C8">
        <f>STDEV(J:J)</f>
        <v>0.3747124281567637</v>
      </c>
      <c r="E8">
        <v>6.9747734069824201</v>
      </c>
      <c r="F8">
        <v>4.4055371284484899</v>
      </c>
      <c r="G8">
        <f t="shared" si="0"/>
        <v>1.5831834356685459</v>
      </c>
      <c r="H8" t="str">
        <f t="shared" si="1"/>
        <v>medium</v>
      </c>
      <c r="I8" t="str">
        <f t="shared" si="2"/>
        <v/>
      </c>
      <c r="J8">
        <f t="shared" si="3"/>
        <v>1.5831834356685459</v>
      </c>
      <c r="K8" t="str">
        <f t="shared" si="4"/>
        <v/>
      </c>
      <c r="M8">
        <v>15.465263366699199</v>
      </c>
      <c r="N8">
        <v>10.4458408355713</v>
      </c>
      <c r="O8">
        <f t="shared" si="5"/>
        <v>1.4805187643712914</v>
      </c>
      <c r="P8" t="str">
        <f t="shared" si="6"/>
        <v>medium</v>
      </c>
      <c r="Q8" t="str">
        <f t="shared" si="7"/>
        <v/>
      </c>
      <c r="R8">
        <f t="shared" si="8"/>
        <v>1.4805187643712914</v>
      </c>
      <c r="S8" t="str">
        <f t="shared" si="9"/>
        <v/>
      </c>
      <c r="U8">
        <v>4.0004730224609402</v>
      </c>
      <c r="V8">
        <v>3.2396395206451398</v>
      </c>
      <c r="W8">
        <f t="shared" si="10"/>
        <v>1.2348512842145747</v>
      </c>
      <c r="X8" t="str">
        <f t="shared" si="11"/>
        <v>medium</v>
      </c>
      <c r="Y8" t="str">
        <f t="shared" si="12"/>
        <v/>
      </c>
      <c r="Z8">
        <f t="shared" si="13"/>
        <v>1.2348512842145747</v>
      </c>
      <c r="AA8" t="str">
        <f t="shared" si="14"/>
        <v/>
      </c>
      <c r="AC8">
        <v>12.3995523452759</v>
      </c>
      <c r="AD8">
        <v>11.203250885009799</v>
      </c>
      <c r="AE8">
        <f t="shared" si="15"/>
        <v>1.106781636200505</v>
      </c>
      <c r="AF8" t="str">
        <f t="shared" si="16"/>
        <v>medium</v>
      </c>
      <c r="AG8" t="str">
        <f t="shared" si="17"/>
        <v/>
      </c>
      <c r="AH8">
        <f t="shared" si="18"/>
        <v>1.106781636200505</v>
      </c>
      <c r="AI8" t="str">
        <f t="shared" si="19"/>
        <v/>
      </c>
      <c r="AK8">
        <v>1.6582852602005</v>
      </c>
      <c r="AL8">
        <v>1.9776579141616799</v>
      </c>
      <c r="AM8">
        <f t="shared" si="20"/>
        <v>0.8385096574719999</v>
      </c>
      <c r="AN8" t="str">
        <f t="shared" si="21"/>
        <v>small</v>
      </c>
      <c r="AO8">
        <f t="shared" si="22"/>
        <v>0.8385096574719999</v>
      </c>
      <c r="AP8" t="str">
        <f t="shared" si="23"/>
        <v/>
      </c>
      <c r="AQ8" t="str">
        <f t="shared" si="24"/>
        <v/>
      </c>
    </row>
    <row r="9" spans="1:43" x14ac:dyDescent="0.2">
      <c r="A9" t="s">
        <v>12</v>
      </c>
      <c r="B9">
        <f>AVERAGE(K:K)</f>
        <v>1.2469339324167281</v>
      </c>
      <c r="C9">
        <f>STDEV(K:K)</f>
        <v>0.59212327302898182</v>
      </c>
      <c r="E9">
        <v>9.3281106948852504</v>
      </c>
      <c r="F9">
        <v>8.7889556884765607</v>
      </c>
      <c r="G9">
        <f t="shared" si="0"/>
        <v>1.0613446040142847</v>
      </c>
      <c r="H9" t="str">
        <f t="shared" si="1"/>
        <v>medium</v>
      </c>
      <c r="I9" t="str">
        <f t="shared" si="2"/>
        <v/>
      </c>
      <c r="J9">
        <f t="shared" si="3"/>
        <v>1.0613446040142847</v>
      </c>
      <c r="K9" t="str">
        <f t="shared" si="4"/>
        <v/>
      </c>
      <c r="M9">
        <v>32.661876678466797</v>
      </c>
      <c r="N9">
        <v>25.7964973449707</v>
      </c>
      <c r="O9">
        <f t="shared" si="5"/>
        <v>1.2661361052892932</v>
      </c>
      <c r="P9" t="str">
        <f t="shared" si="6"/>
        <v>large</v>
      </c>
      <c r="Q9" t="str">
        <f t="shared" si="7"/>
        <v/>
      </c>
      <c r="R9" t="str">
        <f t="shared" si="8"/>
        <v/>
      </c>
      <c r="S9">
        <f t="shared" si="9"/>
        <v>1.2661361052892932</v>
      </c>
      <c r="U9">
        <v>5.5154118537902797</v>
      </c>
      <c r="V9">
        <v>3.4615609645843501</v>
      </c>
      <c r="W9">
        <f t="shared" si="10"/>
        <v>1.5933308441535847</v>
      </c>
      <c r="X9" t="str">
        <f t="shared" si="11"/>
        <v>medium</v>
      </c>
      <c r="Y9" t="str">
        <f t="shared" si="12"/>
        <v/>
      </c>
      <c r="Z9">
        <f t="shared" si="13"/>
        <v>1.5933308441535847</v>
      </c>
      <c r="AA9" t="str">
        <f t="shared" si="14"/>
        <v/>
      </c>
      <c r="AC9">
        <v>52.012283325195298</v>
      </c>
      <c r="AD9">
        <v>52.571479797363303</v>
      </c>
      <c r="AE9">
        <f t="shared" si="15"/>
        <v>0.98936312094840351</v>
      </c>
      <c r="AF9" t="str">
        <f t="shared" si="16"/>
        <v>large</v>
      </c>
      <c r="AG9" t="str">
        <f t="shared" si="17"/>
        <v/>
      </c>
      <c r="AH9" t="str">
        <f t="shared" si="18"/>
        <v/>
      </c>
      <c r="AI9">
        <f t="shared" si="19"/>
        <v>0.98936312094840351</v>
      </c>
      <c r="AK9">
        <v>3.1481509208679199</v>
      </c>
      <c r="AL9">
        <v>3.16215944290161</v>
      </c>
      <c r="AM9">
        <f t="shared" si="20"/>
        <v>0.99556995076097876</v>
      </c>
      <c r="AN9" t="str">
        <f t="shared" si="21"/>
        <v>small</v>
      </c>
      <c r="AO9">
        <f t="shared" si="22"/>
        <v>0.99556995076097876</v>
      </c>
      <c r="AP9" t="str">
        <f t="shared" si="23"/>
        <v/>
      </c>
      <c r="AQ9" t="str">
        <f t="shared" si="24"/>
        <v/>
      </c>
    </row>
    <row r="10" spans="1:43" x14ac:dyDescent="0.2">
      <c r="E10">
        <v>18.893806457519499</v>
      </c>
      <c r="F10">
        <v>17.6786708831787</v>
      </c>
      <c r="G10">
        <f t="shared" si="0"/>
        <v>1.068734554897846</v>
      </c>
      <c r="H10" t="str">
        <f t="shared" si="1"/>
        <v>large</v>
      </c>
      <c r="I10" t="str">
        <f t="shared" si="2"/>
        <v/>
      </c>
      <c r="J10" t="str">
        <f t="shared" si="3"/>
        <v/>
      </c>
      <c r="K10">
        <f t="shared" si="4"/>
        <v>1.068734554897846</v>
      </c>
      <c r="M10">
        <v>10.2178392410278</v>
      </c>
      <c r="N10">
        <v>8.2892475128173793</v>
      </c>
      <c r="O10">
        <f t="shared" si="5"/>
        <v>1.2326618580550655</v>
      </c>
      <c r="P10" t="str">
        <f t="shared" si="6"/>
        <v>medium</v>
      </c>
      <c r="Q10" t="str">
        <f t="shared" si="7"/>
        <v/>
      </c>
      <c r="R10">
        <f t="shared" si="8"/>
        <v>1.2326618580550655</v>
      </c>
      <c r="S10" t="str">
        <f t="shared" si="9"/>
        <v/>
      </c>
      <c r="U10">
        <v>42.3912353515625</v>
      </c>
      <c r="V10">
        <v>30.486169815063501</v>
      </c>
      <c r="W10">
        <f t="shared" si="10"/>
        <v>1.3905070925182801</v>
      </c>
      <c r="X10" t="str">
        <f t="shared" si="11"/>
        <v>large</v>
      </c>
      <c r="Y10" t="str">
        <f t="shared" si="12"/>
        <v/>
      </c>
      <c r="Z10" t="str">
        <f t="shared" si="13"/>
        <v/>
      </c>
      <c r="AA10">
        <f t="shared" si="14"/>
        <v>1.3905070925182801</v>
      </c>
      <c r="AC10">
        <v>38.841114044189503</v>
      </c>
      <c r="AD10">
        <v>39.434566497802699</v>
      </c>
      <c r="AE10">
        <f t="shared" si="15"/>
        <v>0.98495095784440123</v>
      </c>
      <c r="AF10" t="str">
        <f t="shared" si="16"/>
        <v>large</v>
      </c>
      <c r="AG10" t="str">
        <f t="shared" si="17"/>
        <v/>
      </c>
      <c r="AH10" t="str">
        <f t="shared" si="18"/>
        <v/>
      </c>
      <c r="AI10">
        <f t="shared" si="19"/>
        <v>0.98495095784440123</v>
      </c>
      <c r="AK10">
        <v>9.7686367034912092</v>
      </c>
      <c r="AL10">
        <v>9.5335788726806605</v>
      </c>
      <c r="AM10">
        <f t="shared" si="20"/>
        <v>1.0246557807880656</v>
      </c>
      <c r="AN10" t="str">
        <f t="shared" si="21"/>
        <v>medium</v>
      </c>
      <c r="AO10" t="str">
        <f t="shared" si="22"/>
        <v/>
      </c>
      <c r="AP10">
        <f t="shared" si="23"/>
        <v>1.0246557807880656</v>
      </c>
      <c r="AQ10" t="str">
        <f t="shared" si="24"/>
        <v/>
      </c>
    </row>
    <row r="11" spans="1:43" x14ac:dyDescent="0.2">
      <c r="A11" t="s">
        <v>9</v>
      </c>
      <c r="B11" t="str">
        <f>M2</f>
        <v>nc8_2</v>
      </c>
      <c r="E11">
        <v>15.8257493972778</v>
      </c>
      <c r="F11">
        <v>11.7732200622559</v>
      </c>
      <c r="G11">
        <f t="shared" si="0"/>
        <v>1.3442158826211037</v>
      </c>
      <c r="H11" t="str">
        <f t="shared" si="1"/>
        <v>medium</v>
      </c>
      <c r="I11" t="str">
        <f t="shared" si="2"/>
        <v/>
      </c>
      <c r="J11">
        <f t="shared" si="3"/>
        <v>1.3442158826211037</v>
      </c>
      <c r="K11" t="str">
        <f t="shared" si="4"/>
        <v/>
      </c>
      <c r="M11">
        <v>8.3992004394531303</v>
      </c>
      <c r="N11">
        <v>6.6057310104370099</v>
      </c>
      <c r="O11">
        <f t="shared" si="5"/>
        <v>1.2715020375765302</v>
      </c>
      <c r="P11" t="str">
        <f t="shared" si="6"/>
        <v>medium</v>
      </c>
      <c r="Q11" t="str">
        <f t="shared" si="7"/>
        <v/>
      </c>
      <c r="R11">
        <f t="shared" si="8"/>
        <v>1.2715020375765302</v>
      </c>
      <c r="S11" t="str">
        <f t="shared" si="9"/>
        <v/>
      </c>
      <c r="U11">
        <v>19.754489898681602</v>
      </c>
      <c r="V11">
        <v>14.1191396713257</v>
      </c>
      <c r="W11">
        <f t="shared" si="10"/>
        <v>1.3991284425637229</v>
      </c>
      <c r="X11" t="str">
        <f t="shared" si="11"/>
        <v>large</v>
      </c>
      <c r="Y11" t="str">
        <f t="shared" si="12"/>
        <v/>
      </c>
      <c r="Z11" t="str">
        <f t="shared" si="13"/>
        <v/>
      </c>
      <c r="AA11">
        <f t="shared" si="14"/>
        <v>1.3991284425637229</v>
      </c>
      <c r="AC11">
        <v>1.2233302593231199</v>
      </c>
      <c r="AD11">
        <v>1.92043137550354</v>
      </c>
      <c r="AE11">
        <f t="shared" si="15"/>
        <v>0.63700805711027342</v>
      </c>
      <c r="AF11" t="str">
        <f t="shared" si="16"/>
        <v>small</v>
      </c>
      <c r="AG11">
        <f t="shared" si="17"/>
        <v>0.63700805711027342</v>
      </c>
      <c r="AH11" t="str">
        <f t="shared" si="18"/>
        <v/>
      </c>
      <c r="AI11" t="str">
        <f t="shared" si="19"/>
        <v/>
      </c>
      <c r="AK11">
        <v>9.2199935913085902</v>
      </c>
      <c r="AL11">
        <v>9.6900005340576207</v>
      </c>
      <c r="AM11">
        <f t="shared" si="20"/>
        <v>0.95149567421620995</v>
      </c>
      <c r="AN11" t="str">
        <f t="shared" si="21"/>
        <v>medium</v>
      </c>
      <c r="AO11" t="str">
        <f t="shared" si="22"/>
        <v/>
      </c>
      <c r="AP11">
        <f t="shared" si="23"/>
        <v>0.95149567421620995</v>
      </c>
      <c r="AQ11" t="str">
        <f t="shared" si="24"/>
        <v/>
      </c>
    </row>
    <row r="12" spans="1:43" x14ac:dyDescent="0.2">
      <c r="B12" t="s">
        <v>13</v>
      </c>
      <c r="C12" t="s">
        <v>14</v>
      </c>
      <c r="E12">
        <v>13.680117607116699</v>
      </c>
      <c r="F12">
        <v>10.4887504577637</v>
      </c>
      <c r="G12">
        <f t="shared" si="0"/>
        <v>1.3042657142244023</v>
      </c>
      <c r="H12" t="str">
        <f t="shared" si="1"/>
        <v>medium</v>
      </c>
      <c r="I12" t="str">
        <f t="shared" si="2"/>
        <v/>
      </c>
      <c r="J12">
        <f t="shared" si="3"/>
        <v>1.3042657142244023</v>
      </c>
      <c r="K12" t="str">
        <f t="shared" si="4"/>
        <v/>
      </c>
      <c r="M12">
        <v>17.093450546264702</v>
      </c>
      <c r="N12">
        <v>14.192424774169901</v>
      </c>
      <c r="O12">
        <f t="shared" si="5"/>
        <v>1.2044066336976218</v>
      </c>
      <c r="P12" t="str">
        <f t="shared" si="6"/>
        <v>large</v>
      </c>
      <c r="Q12" t="str">
        <f t="shared" si="7"/>
        <v/>
      </c>
      <c r="R12" t="str">
        <f t="shared" si="8"/>
        <v/>
      </c>
      <c r="S12">
        <f t="shared" si="9"/>
        <v>1.2044066336976218</v>
      </c>
      <c r="U12">
        <v>17.484848022460898</v>
      </c>
      <c r="V12">
        <v>14.967541694641101</v>
      </c>
      <c r="W12">
        <f t="shared" si="10"/>
        <v>1.1681843537954586</v>
      </c>
      <c r="X12" t="str">
        <f t="shared" si="11"/>
        <v>large</v>
      </c>
      <c r="Y12" t="str">
        <f t="shared" si="12"/>
        <v/>
      </c>
      <c r="Z12" t="str">
        <f t="shared" si="13"/>
        <v/>
      </c>
      <c r="AA12">
        <f t="shared" si="14"/>
        <v>1.1681843537954586</v>
      </c>
      <c r="AC12">
        <v>6.2295813560485804</v>
      </c>
      <c r="AD12">
        <v>7.1295032501220703</v>
      </c>
      <c r="AE12">
        <f t="shared" si="15"/>
        <v>0.87377495142342754</v>
      </c>
      <c r="AF12" t="str">
        <f t="shared" si="16"/>
        <v>medium</v>
      </c>
      <c r="AG12" t="str">
        <f t="shared" si="17"/>
        <v/>
      </c>
      <c r="AH12">
        <f t="shared" si="18"/>
        <v>0.87377495142342754</v>
      </c>
      <c r="AI12" t="str">
        <f t="shared" si="19"/>
        <v/>
      </c>
      <c r="AK12">
        <v>1.80049288272858</v>
      </c>
      <c r="AL12">
        <v>1.9305572509765601</v>
      </c>
      <c r="AM12">
        <f t="shared" si="20"/>
        <v>0.93262858784312774</v>
      </c>
      <c r="AN12" t="str">
        <f t="shared" si="21"/>
        <v>small</v>
      </c>
      <c r="AO12">
        <f t="shared" si="22"/>
        <v>0.93262858784312774</v>
      </c>
      <c r="AP12" t="str">
        <f t="shared" si="23"/>
        <v/>
      </c>
      <c r="AQ12" t="str">
        <f t="shared" si="24"/>
        <v/>
      </c>
    </row>
    <row r="13" spans="1:43" x14ac:dyDescent="0.2">
      <c r="A13" t="s">
        <v>10</v>
      </c>
      <c r="B13">
        <f>AVERAGE(Q:Q)</f>
        <v>1.2971206422507648</v>
      </c>
      <c r="C13">
        <f>STDEV(Q:Q)</f>
        <v>0.55903080863603749</v>
      </c>
      <c r="E13">
        <v>8.3860893249511701</v>
      </c>
      <c r="F13">
        <v>7.2554564476013201</v>
      </c>
      <c r="G13">
        <f t="shared" si="0"/>
        <v>1.1558320810710181</v>
      </c>
      <c r="H13" t="str">
        <f t="shared" si="1"/>
        <v>medium</v>
      </c>
      <c r="I13" t="str">
        <f t="shared" si="2"/>
        <v/>
      </c>
      <c r="J13">
        <f t="shared" si="3"/>
        <v>1.1558320810710181</v>
      </c>
      <c r="K13" t="str">
        <f t="shared" si="4"/>
        <v/>
      </c>
      <c r="M13">
        <v>9.04412841796875</v>
      </c>
      <c r="N13">
        <v>5.7748484611511204</v>
      </c>
      <c r="O13">
        <f t="shared" si="5"/>
        <v>1.5661239388030543</v>
      </c>
      <c r="P13" t="str">
        <f t="shared" si="6"/>
        <v>medium</v>
      </c>
      <c r="Q13" t="str">
        <f t="shared" si="7"/>
        <v/>
      </c>
      <c r="R13">
        <f t="shared" si="8"/>
        <v>1.5661239388030543</v>
      </c>
      <c r="S13" t="str">
        <f t="shared" si="9"/>
        <v/>
      </c>
      <c r="U13">
        <v>12.650942802429199</v>
      </c>
      <c r="V13">
        <v>9.0170526504516602</v>
      </c>
      <c r="W13">
        <f t="shared" si="10"/>
        <v>1.4030019888810918</v>
      </c>
      <c r="X13" t="str">
        <f t="shared" si="11"/>
        <v>medium</v>
      </c>
      <c r="Y13" t="str">
        <f t="shared" si="12"/>
        <v/>
      </c>
      <c r="Z13">
        <f t="shared" si="13"/>
        <v>1.4030019888810918</v>
      </c>
      <c r="AA13" t="str">
        <f t="shared" si="14"/>
        <v/>
      </c>
      <c r="AC13">
        <v>2.1963672637939502</v>
      </c>
      <c r="AD13">
        <v>1.8436849117279099</v>
      </c>
      <c r="AE13">
        <f t="shared" si="15"/>
        <v>1.1912920965087819</v>
      </c>
      <c r="AF13" t="str">
        <f t="shared" si="16"/>
        <v>small</v>
      </c>
      <c r="AG13">
        <f t="shared" si="17"/>
        <v>1.1912920965087819</v>
      </c>
      <c r="AH13" t="str">
        <f t="shared" si="18"/>
        <v/>
      </c>
      <c r="AI13" t="str">
        <f t="shared" si="19"/>
        <v/>
      </c>
      <c r="AK13">
        <v>2.8724727630615199</v>
      </c>
      <c r="AL13">
        <v>3.1394805908203098</v>
      </c>
      <c r="AM13">
        <f t="shared" si="20"/>
        <v>0.91495159150226701</v>
      </c>
      <c r="AN13" t="str">
        <f t="shared" si="21"/>
        <v>small</v>
      </c>
      <c r="AO13">
        <f t="shared" si="22"/>
        <v>0.91495159150226701</v>
      </c>
      <c r="AP13" t="str">
        <f t="shared" si="23"/>
        <v/>
      </c>
      <c r="AQ13" t="str">
        <f t="shared" si="24"/>
        <v/>
      </c>
    </row>
    <row r="14" spans="1:43" x14ac:dyDescent="0.2">
      <c r="A14" t="s">
        <v>11</v>
      </c>
      <c r="B14">
        <f>AVERAGE(R:R)</f>
        <v>1.532492864926619</v>
      </c>
      <c r="C14">
        <f>STDEV(R:R)</f>
        <v>0.51499022766379454</v>
      </c>
      <c r="E14">
        <v>8.6721725463867205</v>
      </c>
      <c r="F14">
        <v>8.0795488357543999</v>
      </c>
      <c r="G14">
        <f t="shared" si="0"/>
        <v>1.0733486142208566</v>
      </c>
      <c r="H14" t="str">
        <f t="shared" si="1"/>
        <v>medium</v>
      </c>
      <c r="I14" t="str">
        <f t="shared" si="2"/>
        <v/>
      </c>
      <c r="J14">
        <f t="shared" si="3"/>
        <v>1.0733486142208566</v>
      </c>
      <c r="K14" t="str">
        <f t="shared" si="4"/>
        <v/>
      </c>
      <c r="M14">
        <v>5.5655622482299796</v>
      </c>
      <c r="N14">
        <v>4.0848083496093803</v>
      </c>
      <c r="O14">
        <f t="shared" si="5"/>
        <v>1.362502661541563</v>
      </c>
      <c r="P14" t="str">
        <f t="shared" si="6"/>
        <v>medium</v>
      </c>
      <c r="Q14" t="str">
        <f t="shared" si="7"/>
        <v/>
      </c>
      <c r="R14">
        <f t="shared" si="8"/>
        <v>1.362502661541563</v>
      </c>
      <c r="S14" t="str">
        <f t="shared" si="9"/>
        <v/>
      </c>
      <c r="U14">
        <v>3.6474182605743399</v>
      </c>
      <c r="V14">
        <v>4.9353804588317898</v>
      </c>
      <c r="W14">
        <f t="shared" si="10"/>
        <v>0.73903487096872933</v>
      </c>
      <c r="X14" t="str">
        <f t="shared" si="11"/>
        <v>small</v>
      </c>
      <c r="Y14">
        <f t="shared" si="12"/>
        <v>0.73903487096872933</v>
      </c>
      <c r="Z14" t="str">
        <f t="shared" si="13"/>
        <v/>
      </c>
      <c r="AA14" t="str">
        <f t="shared" si="14"/>
        <v/>
      </c>
      <c r="AC14">
        <v>1.96680796146393</v>
      </c>
      <c r="AD14">
        <v>1.3408621549606301</v>
      </c>
      <c r="AE14">
        <f t="shared" si="15"/>
        <v>1.4668233823943511</v>
      </c>
      <c r="AF14" t="str">
        <f t="shared" si="16"/>
        <v>small</v>
      </c>
      <c r="AG14">
        <f t="shared" si="17"/>
        <v>1.4668233823943511</v>
      </c>
      <c r="AH14" t="str">
        <f t="shared" si="18"/>
        <v/>
      </c>
      <c r="AI14" t="str">
        <f t="shared" si="19"/>
        <v/>
      </c>
      <c r="AK14">
        <v>14.297889709472701</v>
      </c>
      <c r="AL14">
        <v>14.212853431701699</v>
      </c>
      <c r="AM14">
        <f t="shared" si="20"/>
        <v>1.005983054576594</v>
      </c>
      <c r="AN14" t="str">
        <f t="shared" si="21"/>
        <v>medium</v>
      </c>
      <c r="AO14" t="str">
        <f t="shared" si="22"/>
        <v/>
      </c>
      <c r="AP14">
        <f t="shared" si="23"/>
        <v>1.005983054576594</v>
      </c>
      <c r="AQ14" t="str">
        <f t="shared" si="24"/>
        <v/>
      </c>
    </row>
    <row r="15" spans="1:43" x14ac:dyDescent="0.2">
      <c r="A15" t="s">
        <v>12</v>
      </c>
      <c r="B15">
        <f>AVERAGE(S:S)</f>
        <v>1.4315217424763291</v>
      </c>
      <c r="C15">
        <f>STDEV(S:S)</f>
        <v>0.3048092437426061</v>
      </c>
      <c r="E15">
        <v>3.1175339221954301</v>
      </c>
      <c r="F15">
        <v>4.2834796905517596</v>
      </c>
      <c r="G15">
        <f t="shared" si="0"/>
        <v>0.72780406291452671</v>
      </c>
      <c r="H15" t="str">
        <f t="shared" si="1"/>
        <v>small</v>
      </c>
      <c r="I15">
        <f t="shared" si="2"/>
        <v>0.72780406291452671</v>
      </c>
      <c r="J15" t="str">
        <f t="shared" si="3"/>
        <v/>
      </c>
      <c r="K15" t="str">
        <f t="shared" si="4"/>
        <v/>
      </c>
      <c r="M15">
        <v>4.89249992370606</v>
      </c>
      <c r="N15">
        <v>3.9804041385650599</v>
      </c>
      <c r="O15">
        <f t="shared" si="5"/>
        <v>1.229146527183999</v>
      </c>
      <c r="P15" t="str">
        <f t="shared" si="6"/>
        <v>medium</v>
      </c>
      <c r="Q15" t="str">
        <f t="shared" si="7"/>
        <v/>
      </c>
      <c r="R15">
        <f t="shared" si="8"/>
        <v>1.229146527183999</v>
      </c>
      <c r="S15" t="str">
        <f t="shared" si="9"/>
        <v/>
      </c>
      <c r="U15">
        <v>8.7562627792358398</v>
      </c>
      <c r="V15">
        <v>5.2486205101013201</v>
      </c>
      <c r="W15">
        <f t="shared" si="10"/>
        <v>1.6682979389315398</v>
      </c>
      <c r="X15" t="str">
        <f t="shared" si="11"/>
        <v>medium</v>
      </c>
      <c r="Y15" t="str">
        <f t="shared" si="12"/>
        <v/>
      </c>
      <c r="Z15">
        <f t="shared" si="13"/>
        <v>1.6682979389315398</v>
      </c>
      <c r="AA15" t="str">
        <f t="shared" si="14"/>
        <v/>
      </c>
      <c r="AC15">
        <v>4.0472841262817401</v>
      </c>
      <c r="AD15">
        <v>3.33010029792786</v>
      </c>
      <c r="AE15">
        <f t="shared" si="15"/>
        <v>1.2153640323686781</v>
      </c>
      <c r="AF15" t="str">
        <f t="shared" si="16"/>
        <v>medium</v>
      </c>
      <c r="AG15" t="str">
        <f t="shared" si="17"/>
        <v/>
      </c>
      <c r="AH15">
        <f t="shared" si="18"/>
        <v>1.2153640323686781</v>
      </c>
      <c r="AI15" t="str">
        <f t="shared" si="19"/>
        <v/>
      </c>
      <c r="AK15">
        <v>1.69654881954193</v>
      </c>
      <c r="AL15">
        <v>1.3984911441803001</v>
      </c>
      <c r="AM15">
        <f t="shared" si="20"/>
        <v>1.2131280391741994</v>
      </c>
      <c r="AN15" t="str">
        <f t="shared" si="21"/>
        <v>small</v>
      </c>
      <c r="AO15">
        <f t="shared" si="22"/>
        <v>1.2131280391741994</v>
      </c>
      <c r="AP15" t="str">
        <f t="shared" si="23"/>
        <v/>
      </c>
      <c r="AQ15" t="str">
        <f t="shared" si="24"/>
        <v/>
      </c>
    </row>
    <row r="16" spans="1:43" x14ac:dyDescent="0.2">
      <c r="E16">
        <v>3.52216744422913</v>
      </c>
      <c r="F16">
        <v>2.6008892059326199</v>
      </c>
      <c r="G16">
        <f t="shared" si="0"/>
        <v>1.3542166410607102</v>
      </c>
      <c r="H16" t="str">
        <f t="shared" si="1"/>
        <v>small</v>
      </c>
      <c r="I16">
        <f t="shared" si="2"/>
        <v>1.3542166410607102</v>
      </c>
      <c r="J16" t="str">
        <f t="shared" si="3"/>
        <v/>
      </c>
      <c r="K16" t="str">
        <f t="shared" si="4"/>
        <v/>
      </c>
      <c r="M16">
        <v>10.540301322936999</v>
      </c>
      <c r="N16">
        <v>8.8895692825317401</v>
      </c>
      <c r="O16">
        <f t="shared" si="5"/>
        <v>1.1856931407969333</v>
      </c>
      <c r="P16" t="str">
        <f t="shared" si="6"/>
        <v>medium</v>
      </c>
      <c r="Q16" t="str">
        <f t="shared" si="7"/>
        <v/>
      </c>
      <c r="R16">
        <f t="shared" si="8"/>
        <v>1.1856931407969333</v>
      </c>
      <c r="S16" t="str">
        <f t="shared" si="9"/>
        <v/>
      </c>
      <c r="U16">
        <v>7.2376337051391602</v>
      </c>
      <c r="V16">
        <v>4.8164553642273003</v>
      </c>
      <c r="W16">
        <f t="shared" si="10"/>
        <v>1.5026888360461921</v>
      </c>
      <c r="X16" t="str">
        <f t="shared" si="11"/>
        <v>medium</v>
      </c>
      <c r="Y16" t="str">
        <f t="shared" si="12"/>
        <v/>
      </c>
      <c r="Z16">
        <f t="shared" si="13"/>
        <v>1.5026888360461921</v>
      </c>
      <c r="AA16" t="str">
        <f t="shared" si="14"/>
        <v/>
      </c>
      <c r="AC16">
        <v>8.8439693450927699</v>
      </c>
      <c r="AD16">
        <v>9.0181770324706996</v>
      </c>
      <c r="AE16">
        <f t="shared" si="15"/>
        <v>0.9806826050596833</v>
      </c>
      <c r="AF16" t="str">
        <f t="shared" si="16"/>
        <v>medium</v>
      </c>
      <c r="AG16" t="str">
        <f t="shared" si="17"/>
        <v/>
      </c>
      <c r="AH16">
        <f t="shared" si="18"/>
        <v>0.9806826050596833</v>
      </c>
      <c r="AI16" t="str">
        <f t="shared" si="19"/>
        <v/>
      </c>
      <c r="AK16">
        <v>2.5133390426635698</v>
      </c>
      <c r="AL16">
        <v>1.8636848926544201</v>
      </c>
      <c r="AM16">
        <f t="shared" si="20"/>
        <v>1.348585832599553</v>
      </c>
      <c r="AN16" t="str">
        <f t="shared" si="21"/>
        <v>small</v>
      </c>
      <c r="AO16">
        <f t="shared" si="22"/>
        <v>1.348585832599553</v>
      </c>
      <c r="AP16" t="str">
        <f t="shared" si="23"/>
        <v/>
      </c>
      <c r="AQ16" t="str">
        <f t="shared" si="24"/>
        <v/>
      </c>
    </row>
    <row r="17" spans="1:43" x14ac:dyDescent="0.2">
      <c r="A17" t="s">
        <v>9</v>
      </c>
      <c r="B17" t="str">
        <f>U2</f>
        <v>nc8_3</v>
      </c>
      <c r="E17">
        <v>3.5260863304138201</v>
      </c>
      <c r="F17">
        <v>4.2670955657959002</v>
      </c>
      <c r="G17">
        <f t="shared" si="0"/>
        <v>0.82634341697855396</v>
      </c>
      <c r="H17" t="str">
        <f t="shared" si="1"/>
        <v>small</v>
      </c>
      <c r="I17">
        <f t="shared" si="2"/>
        <v>0.82634341697855396</v>
      </c>
      <c r="J17" t="str">
        <f t="shared" si="3"/>
        <v/>
      </c>
      <c r="K17" t="str">
        <f t="shared" si="4"/>
        <v/>
      </c>
      <c r="M17">
        <v>5.2120790481567401</v>
      </c>
      <c r="N17">
        <v>3.6780674457550102</v>
      </c>
      <c r="O17">
        <f t="shared" si="5"/>
        <v>1.4170700034802755</v>
      </c>
      <c r="P17" t="str">
        <f t="shared" si="6"/>
        <v>medium</v>
      </c>
      <c r="Q17" t="str">
        <f t="shared" si="7"/>
        <v/>
      </c>
      <c r="R17">
        <f t="shared" si="8"/>
        <v>1.4170700034802755</v>
      </c>
      <c r="S17" t="str">
        <f t="shared" si="9"/>
        <v/>
      </c>
      <c r="U17">
        <v>8.8743591308593803</v>
      </c>
      <c r="V17">
        <v>7.0335545539856001</v>
      </c>
      <c r="W17">
        <f t="shared" si="10"/>
        <v>1.2617175373766993</v>
      </c>
      <c r="X17" t="str">
        <f t="shared" si="11"/>
        <v>medium</v>
      </c>
      <c r="Y17" t="str">
        <f t="shared" si="12"/>
        <v/>
      </c>
      <c r="Z17">
        <f t="shared" si="13"/>
        <v>1.2617175373766993</v>
      </c>
      <c r="AA17" t="str">
        <f t="shared" si="14"/>
        <v/>
      </c>
      <c r="AC17">
        <v>80.460273742675795</v>
      </c>
      <c r="AD17">
        <v>92.471817016601605</v>
      </c>
      <c r="AE17">
        <f t="shared" si="15"/>
        <v>0.87010590186878933</v>
      </c>
      <c r="AF17" t="str">
        <f t="shared" si="16"/>
        <v>large</v>
      </c>
      <c r="AG17" t="str">
        <f t="shared" si="17"/>
        <v/>
      </c>
      <c r="AH17" t="str">
        <f t="shared" si="18"/>
        <v/>
      </c>
      <c r="AI17">
        <f t="shared" si="19"/>
        <v>0.87010590186878933</v>
      </c>
      <c r="AK17">
        <v>2.2964119911193799</v>
      </c>
      <c r="AL17">
        <v>1.9282313585281401</v>
      </c>
      <c r="AM17">
        <f t="shared" si="20"/>
        <v>1.1909421454862552</v>
      </c>
      <c r="AN17" t="str">
        <f t="shared" si="21"/>
        <v>small</v>
      </c>
      <c r="AO17">
        <f t="shared" si="22"/>
        <v>1.1909421454862552</v>
      </c>
      <c r="AP17" t="str">
        <f t="shared" si="23"/>
        <v/>
      </c>
      <c r="AQ17" t="str">
        <f t="shared" si="24"/>
        <v/>
      </c>
    </row>
    <row r="18" spans="1:43" x14ac:dyDescent="0.2">
      <c r="B18" t="s">
        <v>13</v>
      </c>
      <c r="C18" t="s">
        <v>14</v>
      </c>
      <c r="E18">
        <v>21.339239120483398</v>
      </c>
      <c r="F18">
        <v>18.6969089508057</v>
      </c>
      <c r="G18">
        <f t="shared" si="0"/>
        <v>1.1413244390626309</v>
      </c>
      <c r="H18" t="str">
        <f t="shared" si="1"/>
        <v>large</v>
      </c>
      <c r="I18" t="str">
        <f t="shared" si="2"/>
        <v/>
      </c>
      <c r="J18" t="str">
        <f t="shared" si="3"/>
        <v/>
      </c>
      <c r="K18">
        <f t="shared" si="4"/>
        <v>1.1413244390626309</v>
      </c>
      <c r="M18">
        <v>7.8430061340331996</v>
      </c>
      <c r="N18">
        <v>4.1772489547729501</v>
      </c>
      <c r="O18">
        <f t="shared" si="5"/>
        <v>1.8775529586456017</v>
      </c>
      <c r="P18" t="str">
        <f t="shared" si="6"/>
        <v>medium</v>
      </c>
      <c r="Q18" t="str">
        <f t="shared" si="7"/>
        <v/>
      </c>
      <c r="R18">
        <f t="shared" si="8"/>
        <v>1.8775529586456017</v>
      </c>
      <c r="S18" t="str">
        <f t="shared" si="9"/>
        <v/>
      </c>
      <c r="U18">
        <v>2.43940329551697</v>
      </c>
      <c r="V18">
        <v>5.5523042678832999</v>
      </c>
      <c r="W18">
        <f t="shared" si="10"/>
        <v>0.43934971460901973</v>
      </c>
      <c r="X18" t="str">
        <f t="shared" si="11"/>
        <v>small</v>
      </c>
      <c r="Y18">
        <f t="shared" si="12"/>
        <v>0.43934971460901973</v>
      </c>
      <c r="Z18" t="str">
        <f t="shared" si="13"/>
        <v/>
      </c>
      <c r="AA18" t="str">
        <f t="shared" si="14"/>
        <v/>
      </c>
      <c r="AC18">
        <v>1.3899464607238801</v>
      </c>
      <c r="AD18">
        <v>1.1035639047622701</v>
      </c>
      <c r="AE18">
        <f t="shared" si="15"/>
        <v>1.2595069979416393</v>
      </c>
      <c r="AF18" t="str">
        <f t="shared" si="16"/>
        <v>small</v>
      </c>
      <c r="AG18">
        <f t="shared" si="17"/>
        <v>1.2595069979416393</v>
      </c>
      <c r="AH18" t="str">
        <f t="shared" si="18"/>
        <v/>
      </c>
      <c r="AI18" t="str">
        <f t="shared" si="19"/>
        <v/>
      </c>
      <c r="AK18">
        <v>3.5636260509490998</v>
      </c>
      <c r="AL18">
        <v>3.39359331130981</v>
      </c>
      <c r="AM18">
        <f t="shared" si="20"/>
        <v>1.0501040413630658</v>
      </c>
      <c r="AN18" t="str">
        <f t="shared" si="21"/>
        <v>small</v>
      </c>
      <c r="AO18">
        <f t="shared" si="22"/>
        <v>1.0501040413630658</v>
      </c>
      <c r="AP18" t="str">
        <f t="shared" si="23"/>
        <v/>
      </c>
      <c r="AQ18" t="str">
        <f t="shared" si="24"/>
        <v/>
      </c>
    </row>
    <row r="19" spans="1:43" x14ac:dyDescent="0.2">
      <c r="A19" t="s">
        <v>10</v>
      </c>
      <c r="B19">
        <f>AVERAGE(Y:Y)</f>
        <v>1.2925584827268195</v>
      </c>
      <c r="C19">
        <f>STDEV(Y:Y)</f>
        <v>0.53649042791224344</v>
      </c>
      <c r="E19">
        <v>8.7378158569335902</v>
      </c>
      <c r="F19">
        <v>7.8354349136352504</v>
      </c>
      <c r="G19">
        <f t="shared" si="0"/>
        <v>1.1151666695269222</v>
      </c>
      <c r="H19" t="str">
        <f t="shared" si="1"/>
        <v>medium</v>
      </c>
      <c r="I19" t="str">
        <f t="shared" si="2"/>
        <v/>
      </c>
      <c r="J19">
        <f t="shared" si="3"/>
        <v>1.1151666695269222</v>
      </c>
      <c r="K19" t="str">
        <f t="shared" si="4"/>
        <v/>
      </c>
      <c r="M19">
        <v>3.6235656738281299</v>
      </c>
      <c r="N19">
        <v>5.48012399673462</v>
      </c>
      <c r="O19">
        <f t="shared" si="5"/>
        <v>0.66121965050193454</v>
      </c>
      <c r="P19" t="str">
        <f t="shared" si="6"/>
        <v>small</v>
      </c>
      <c r="Q19">
        <f t="shared" si="7"/>
        <v>0.66121965050193454</v>
      </c>
      <c r="R19" t="str">
        <f t="shared" si="8"/>
        <v/>
      </c>
      <c r="S19" t="str">
        <f t="shared" si="9"/>
        <v/>
      </c>
      <c r="U19">
        <v>8.5889625549316406</v>
      </c>
      <c r="V19">
        <v>4.7877874374389702</v>
      </c>
      <c r="W19">
        <f t="shared" si="10"/>
        <v>1.7939314698410991</v>
      </c>
      <c r="X19" t="str">
        <f t="shared" si="11"/>
        <v>medium</v>
      </c>
      <c r="Y19" t="str">
        <f t="shared" si="12"/>
        <v/>
      </c>
      <c r="Z19">
        <f t="shared" si="13"/>
        <v>1.7939314698410991</v>
      </c>
      <c r="AA19" t="str">
        <f t="shared" si="14"/>
        <v/>
      </c>
      <c r="AC19">
        <v>1.42401087284088</v>
      </c>
      <c r="AD19">
        <v>2.4841234683990501</v>
      </c>
      <c r="AE19">
        <f t="shared" si="15"/>
        <v>0.57324480484000107</v>
      </c>
      <c r="AF19" t="str">
        <f t="shared" si="16"/>
        <v>small</v>
      </c>
      <c r="AG19">
        <f t="shared" si="17"/>
        <v>0.57324480484000107</v>
      </c>
      <c r="AH19" t="str">
        <f t="shared" si="18"/>
        <v/>
      </c>
      <c r="AI19" t="str">
        <f t="shared" si="19"/>
        <v/>
      </c>
      <c r="AK19">
        <v>21.567348480224599</v>
      </c>
      <c r="AL19">
        <v>24.1348686218262</v>
      </c>
      <c r="AM19">
        <f t="shared" si="20"/>
        <v>0.89361781156414988</v>
      </c>
      <c r="AN19" t="str">
        <f t="shared" si="21"/>
        <v>large</v>
      </c>
      <c r="AO19" t="str">
        <f t="shared" si="22"/>
        <v/>
      </c>
      <c r="AP19" t="str">
        <f t="shared" si="23"/>
        <v/>
      </c>
      <c r="AQ19">
        <f t="shared" si="24"/>
        <v>0.89361781156414988</v>
      </c>
    </row>
    <row r="20" spans="1:43" x14ac:dyDescent="0.2">
      <c r="A20" t="s">
        <v>11</v>
      </c>
      <c r="B20">
        <f>AVERAGE(Z:Z)</f>
        <v>1.5329277742189262</v>
      </c>
      <c r="C20">
        <f>STDEV(Z:Z)</f>
        <v>0.59270468484353445</v>
      </c>
      <c r="E20">
        <v>6.0175662040710503</v>
      </c>
      <c r="F20">
        <v>3.83620977401733</v>
      </c>
      <c r="G20">
        <f t="shared" si="0"/>
        <v>1.5686228226694117</v>
      </c>
      <c r="H20" t="str">
        <f t="shared" si="1"/>
        <v>medium</v>
      </c>
      <c r="I20" t="str">
        <f t="shared" si="2"/>
        <v/>
      </c>
      <c r="J20">
        <f t="shared" si="3"/>
        <v>1.5686228226694117</v>
      </c>
      <c r="K20" t="str">
        <f t="shared" si="4"/>
        <v/>
      </c>
      <c r="M20">
        <v>9.6313438415527308</v>
      </c>
      <c r="N20">
        <v>6.8341150283813503</v>
      </c>
      <c r="O20">
        <f t="shared" si="5"/>
        <v>1.4093037359709031</v>
      </c>
      <c r="P20" t="str">
        <f t="shared" si="6"/>
        <v>medium</v>
      </c>
      <c r="Q20" t="str">
        <f t="shared" si="7"/>
        <v/>
      </c>
      <c r="R20">
        <f t="shared" si="8"/>
        <v>1.4093037359709031</v>
      </c>
      <c r="S20" t="str">
        <f t="shared" si="9"/>
        <v/>
      </c>
      <c r="U20">
        <v>4.89479684829712</v>
      </c>
      <c r="V20">
        <v>4.5510001182556197</v>
      </c>
      <c r="W20">
        <f t="shared" si="10"/>
        <v>1.0755431160422111</v>
      </c>
      <c r="X20" t="str">
        <f t="shared" si="11"/>
        <v>medium</v>
      </c>
      <c r="Y20" t="str">
        <f t="shared" si="12"/>
        <v/>
      </c>
      <c r="Z20">
        <f t="shared" si="13"/>
        <v>1.0755431160422111</v>
      </c>
      <c r="AA20" t="str">
        <f t="shared" si="14"/>
        <v/>
      </c>
      <c r="AC20">
        <v>7.91758489608765</v>
      </c>
      <c r="AD20">
        <v>6.5746331214904803</v>
      </c>
      <c r="AE20">
        <f t="shared" si="15"/>
        <v>1.2042626181235068</v>
      </c>
      <c r="AF20" t="str">
        <f t="shared" si="16"/>
        <v>medium</v>
      </c>
      <c r="AG20" t="str">
        <f t="shared" si="17"/>
        <v/>
      </c>
      <c r="AH20">
        <f t="shared" si="18"/>
        <v>1.2042626181235068</v>
      </c>
      <c r="AI20" t="str">
        <f t="shared" si="19"/>
        <v/>
      </c>
      <c r="AK20">
        <v>1.3301830291748</v>
      </c>
      <c r="AL20">
        <v>1.50199663639069</v>
      </c>
      <c r="AM20">
        <f t="shared" si="20"/>
        <v>0.8856098588684197</v>
      </c>
      <c r="AN20" t="str">
        <f t="shared" si="21"/>
        <v>small</v>
      </c>
      <c r="AO20">
        <f t="shared" si="22"/>
        <v>0.8856098588684197</v>
      </c>
      <c r="AP20" t="str">
        <f t="shared" si="23"/>
        <v/>
      </c>
      <c r="AQ20" t="str">
        <f t="shared" si="24"/>
        <v/>
      </c>
    </row>
    <row r="21" spans="1:43" x14ac:dyDescent="0.2">
      <c r="A21" t="s">
        <v>12</v>
      </c>
      <c r="B21">
        <f>AVERAGE(AA:AA)</f>
        <v>1.4017897293753028</v>
      </c>
      <c r="C21">
        <f>STDEV(AA:AA)</f>
        <v>0.57978017241905433</v>
      </c>
      <c r="E21">
        <v>14.4884023666382</v>
      </c>
      <c r="F21">
        <v>11.8207330703735</v>
      </c>
      <c r="G21">
        <f t="shared" si="0"/>
        <v>1.2256771454344675</v>
      </c>
      <c r="H21" t="str">
        <f t="shared" si="1"/>
        <v>medium</v>
      </c>
      <c r="I21" t="str">
        <f t="shared" si="2"/>
        <v/>
      </c>
      <c r="J21">
        <f t="shared" si="3"/>
        <v>1.2256771454344675</v>
      </c>
      <c r="K21" t="str">
        <f t="shared" si="4"/>
        <v/>
      </c>
      <c r="M21">
        <v>4.5274748802185103</v>
      </c>
      <c r="N21">
        <v>1.78791880607605</v>
      </c>
      <c r="O21">
        <f t="shared" si="5"/>
        <v>2.5322597787060426</v>
      </c>
      <c r="P21" t="str">
        <f t="shared" si="6"/>
        <v>medium</v>
      </c>
      <c r="Q21" t="str">
        <f t="shared" si="7"/>
        <v/>
      </c>
      <c r="R21">
        <f t="shared" si="8"/>
        <v>2.5322597787060426</v>
      </c>
      <c r="S21" t="str">
        <f t="shared" si="9"/>
        <v/>
      </c>
      <c r="U21">
        <v>15.7429447174072</v>
      </c>
      <c r="V21">
        <v>11.126905441284199</v>
      </c>
      <c r="W21">
        <f t="shared" si="10"/>
        <v>1.4148538244062085</v>
      </c>
      <c r="X21" t="str">
        <f t="shared" si="11"/>
        <v>medium</v>
      </c>
      <c r="Y21" t="str">
        <f t="shared" si="12"/>
        <v/>
      </c>
      <c r="Z21">
        <f t="shared" si="13"/>
        <v>1.4148538244062085</v>
      </c>
      <c r="AA21" t="str">
        <f t="shared" si="14"/>
        <v/>
      </c>
      <c r="AC21">
        <v>46.934574127197301</v>
      </c>
      <c r="AD21">
        <v>57.316543579101598</v>
      </c>
      <c r="AE21">
        <f t="shared" si="15"/>
        <v>0.81886609338931415</v>
      </c>
      <c r="AF21" t="str">
        <f t="shared" si="16"/>
        <v>large</v>
      </c>
      <c r="AG21" t="str">
        <f t="shared" si="17"/>
        <v/>
      </c>
      <c r="AH21" t="str">
        <f t="shared" si="18"/>
        <v/>
      </c>
      <c r="AI21">
        <f t="shared" si="19"/>
        <v>0.81886609338931415</v>
      </c>
      <c r="AK21">
        <v>2.7377974987029998</v>
      </c>
      <c r="AL21">
        <v>2.2183964252471902</v>
      </c>
      <c r="AM21">
        <f t="shared" si="20"/>
        <v>1.2341335694308713</v>
      </c>
      <c r="AN21" t="str">
        <f t="shared" si="21"/>
        <v>small</v>
      </c>
      <c r="AO21">
        <f t="shared" si="22"/>
        <v>1.2341335694308713</v>
      </c>
      <c r="AP21" t="str">
        <f t="shared" si="23"/>
        <v/>
      </c>
      <c r="AQ21" t="str">
        <f t="shared" si="24"/>
        <v/>
      </c>
    </row>
    <row r="22" spans="1:43" x14ac:dyDescent="0.2">
      <c r="E22">
        <v>2.8926844596862802</v>
      </c>
      <c r="F22">
        <v>2.0020704269409202</v>
      </c>
      <c r="G22">
        <f t="shared" si="0"/>
        <v>1.444846505278129</v>
      </c>
      <c r="H22" t="str">
        <f t="shared" si="1"/>
        <v>small</v>
      </c>
      <c r="I22">
        <f t="shared" si="2"/>
        <v>1.444846505278129</v>
      </c>
      <c r="J22" t="str">
        <f t="shared" si="3"/>
        <v/>
      </c>
      <c r="K22" t="str">
        <f t="shared" si="4"/>
        <v/>
      </c>
      <c r="M22">
        <v>8.8724365234375</v>
      </c>
      <c r="N22">
        <v>7.0624985694885298</v>
      </c>
      <c r="O22">
        <f t="shared" si="5"/>
        <v>1.2562744524676126</v>
      </c>
      <c r="P22" t="str">
        <f t="shared" si="6"/>
        <v>medium</v>
      </c>
      <c r="Q22" t="str">
        <f t="shared" si="7"/>
        <v/>
      </c>
      <c r="R22">
        <f t="shared" si="8"/>
        <v>1.2562744524676126</v>
      </c>
      <c r="S22" t="str">
        <f t="shared" si="9"/>
        <v/>
      </c>
      <c r="U22">
        <v>23.334863662719702</v>
      </c>
      <c r="V22">
        <v>18.604305267333999</v>
      </c>
      <c r="W22">
        <f t="shared" si="10"/>
        <v>1.2542722411511791</v>
      </c>
      <c r="X22" t="str">
        <f t="shared" si="11"/>
        <v>large</v>
      </c>
      <c r="Y22" t="str">
        <f t="shared" si="12"/>
        <v/>
      </c>
      <c r="Z22" t="str">
        <f t="shared" si="13"/>
        <v/>
      </c>
      <c r="AA22">
        <f t="shared" si="14"/>
        <v>1.2542722411511791</v>
      </c>
      <c r="AC22">
        <v>8.0382881164550799</v>
      </c>
      <c r="AD22">
        <v>8.3221626281738299</v>
      </c>
      <c r="AE22">
        <f t="shared" si="15"/>
        <v>0.96588933377032049</v>
      </c>
      <c r="AF22" t="str">
        <f t="shared" si="16"/>
        <v>medium</v>
      </c>
      <c r="AG22" t="str">
        <f t="shared" si="17"/>
        <v/>
      </c>
      <c r="AH22">
        <f t="shared" si="18"/>
        <v>0.96588933377032049</v>
      </c>
      <c r="AI22" t="str">
        <f t="shared" si="19"/>
        <v/>
      </c>
      <c r="AK22">
        <v>5.5903854370117196</v>
      </c>
      <c r="AL22">
        <v>4.0477728843689</v>
      </c>
      <c r="AM22">
        <f t="shared" si="20"/>
        <v>1.3811015579949795</v>
      </c>
      <c r="AN22" t="str">
        <f t="shared" si="21"/>
        <v>medium</v>
      </c>
      <c r="AO22" t="str">
        <f t="shared" si="22"/>
        <v/>
      </c>
      <c r="AP22">
        <f t="shared" si="23"/>
        <v>1.3811015579949795</v>
      </c>
      <c r="AQ22" t="str">
        <f t="shared" si="24"/>
        <v/>
      </c>
    </row>
    <row r="23" spans="1:43" x14ac:dyDescent="0.2">
      <c r="A23" t="s">
        <v>9</v>
      </c>
      <c r="B23" t="str">
        <f>AC2</f>
        <v>nc8_4</v>
      </c>
      <c r="E23">
        <v>5.7750806808471697</v>
      </c>
      <c r="F23">
        <v>6.3256888389587402</v>
      </c>
      <c r="G23">
        <f t="shared" si="0"/>
        <v>0.9129568064239143</v>
      </c>
      <c r="H23" t="str">
        <f t="shared" si="1"/>
        <v>medium</v>
      </c>
      <c r="I23" t="str">
        <f t="shared" si="2"/>
        <v/>
      </c>
      <c r="J23">
        <f t="shared" si="3"/>
        <v>0.9129568064239143</v>
      </c>
      <c r="K23" t="str">
        <f t="shared" si="4"/>
        <v/>
      </c>
      <c r="M23">
        <v>19.522388458251999</v>
      </c>
      <c r="N23">
        <v>16.065170288085898</v>
      </c>
      <c r="O23">
        <f t="shared" si="5"/>
        <v>1.2151995969024998</v>
      </c>
      <c r="P23" t="str">
        <f t="shared" si="6"/>
        <v>large</v>
      </c>
      <c r="Q23" t="str">
        <f t="shared" si="7"/>
        <v/>
      </c>
      <c r="R23" t="str">
        <f t="shared" si="8"/>
        <v/>
      </c>
      <c r="S23">
        <f t="shared" si="9"/>
        <v>1.2151995969024998</v>
      </c>
      <c r="U23">
        <v>28.7727756500244</v>
      </c>
      <c r="V23">
        <v>17.265338897705099</v>
      </c>
      <c r="W23">
        <f t="shared" si="10"/>
        <v>1.6665051187526279</v>
      </c>
      <c r="X23" t="str">
        <f t="shared" si="11"/>
        <v>large</v>
      </c>
      <c r="Y23" t="str">
        <f t="shared" si="12"/>
        <v/>
      </c>
      <c r="Z23" t="str">
        <f t="shared" si="13"/>
        <v/>
      </c>
      <c r="AA23">
        <f t="shared" si="14"/>
        <v>1.6665051187526279</v>
      </c>
      <c r="AC23">
        <v>6.9682455062866202</v>
      </c>
      <c r="AD23">
        <v>5.4772429466247603</v>
      </c>
      <c r="AE23">
        <f t="shared" si="15"/>
        <v>1.2722177150423206</v>
      </c>
      <c r="AF23" t="str">
        <f t="shared" si="16"/>
        <v>medium</v>
      </c>
      <c r="AG23" t="str">
        <f t="shared" si="17"/>
        <v/>
      </c>
      <c r="AH23">
        <f t="shared" si="18"/>
        <v>1.2722177150423206</v>
      </c>
      <c r="AI23" t="str">
        <f t="shared" si="19"/>
        <v/>
      </c>
      <c r="AK23">
        <v>1.5826622247695901</v>
      </c>
      <c r="AL23">
        <v>1.6438809633255</v>
      </c>
      <c r="AM23">
        <f t="shared" si="20"/>
        <v>0.96275962802557968</v>
      </c>
      <c r="AN23" t="str">
        <f t="shared" si="21"/>
        <v>small</v>
      </c>
      <c r="AO23">
        <f t="shared" si="22"/>
        <v>0.96275962802557968</v>
      </c>
      <c r="AP23" t="str">
        <f t="shared" si="23"/>
        <v/>
      </c>
      <c r="AQ23" t="str">
        <f t="shared" si="24"/>
        <v/>
      </c>
    </row>
    <row r="24" spans="1:43" x14ac:dyDescent="0.2">
      <c r="B24" t="s">
        <v>13</v>
      </c>
      <c r="C24" t="s">
        <v>14</v>
      </c>
      <c r="E24">
        <v>2.31463694572449</v>
      </c>
      <c r="F24">
        <v>1.35246205329895</v>
      </c>
      <c r="G24">
        <f t="shared" si="0"/>
        <v>1.7114246866140055</v>
      </c>
      <c r="H24" t="str">
        <f t="shared" si="1"/>
        <v>small</v>
      </c>
      <c r="I24">
        <f t="shared" si="2"/>
        <v>1.7114246866140055</v>
      </c>
      <c r="J24" t="str">
        <f t="shared" si="3"/>
        <v/>
      </c>
      <c r="K24" t="str">
        <f t="shared" si="4"/>
        <v/>
      </c>
      <c r="M24">
        <v>6.2631511688232404</v>
      </c>
      <c r="N24">
        <v>3.95321416854858</v>
      </c>
      <c r="O24">
        <f t="shared" si="5"/>
        <v>1.5843187092296476</v>
      </c>
      <c r="P24" t="str">
        <f t="shared" si="6"/>
        <v>medium</v>
      </c>
      <c r="Q24" t="str">
        <f t="shared" si="7"/>
        <v/>
      </c>
      <c r="R24">
        <f t="shared" si="8"/>
        <v>1.5843187092296476</v>
      </c>
      <c r="S24" t="str">
        <f t="shared" si="9"/>
        <v/>
      </c>
      <c r="U24">
        <v>4.3695201873779297</v>
      </c>
      <c r="V24">
        <v>5.6988358497619602</v>
      </c>
      <c r="W24">
        <f t="shared" si="10"/>
        <v>0.76673908541521585</v>
      </c>
      <c r="X24" t="str">
        <f t="shared" si="11"/>
        <v>medium</v>
      </c>
      <c r="Y24" t="str">
        <f t="shared" si="12"/>
        <v/>
      </c>
      <c r="Z24">
        <f t="shared" si="13"/>
        <v>0.76673908541521585</v>
      </c>
      <c r="AA24" t="str">
        <f t="shared" si="14"/>
        <v/>
      </c>
      <c r="AC24">
        <v>7.7520794868469203</v>
      </c>
      <c r="AD24">
        <v>6.43878221511841</v>
      </c>
      <c r="AE24">
        <f t="shared" si="15"/>
        <v>1.2039667172846533</v>
      </c>
      <c r="AF24" t="str">
        <f t="shared" si="16"/>
        <v>medium</v>
      </c>
      <c r="AG24" t="str">
        <f t="shared" si="17"/>
        <v/>
      </c>
      <c r="AH24">
        <f t="shared" si="18"/>
        <v>1.2039667172846533</v>
      </c>
      <c r="AI24" t="str">
        <f t="shared" si="19"/>
        <v/>
      </c>
      <c r="AK24">
        <v>3.4672143459320099</v>
      </c>
      <c r="AL24">
        <v>2.9109542369842498</v>
      </c>
      <c r="AM24">
        <f t="shared" si="20"/>
        <v>1.1910920143918324</v>
      </c>
      <c r="AN24" t="str">
        <f t="shared" si="21"/>
        <v>small</v>
      </c>
      <c r="AO24">
        <f t="shared" si="22"/>
        <v>1.1910920143918324</v>
      </c>
      <c r="AP24" t="str">
        <f t="shared" si="23"/>
        <v/>
      </c>
      <c r="AQ24" t="str">
        <f t="shared" si="24"/>
        <v/>
      </c>
    </row>
    <row r="25" spans="1:43" x14ac:dyDescent="0.2">
      <c r="A25" t="s">
        <v>10</v>
      </c>
      <c r="B25">
        <f>AVERAGE(AG:AG)</f>
        <v>1.0087906904346593</v>
      </c>
      <c r="C25">
        <f>STDEV(AG:AG)</f>
        <v>0.35771525942147053</v>
      </c>
      <c r="E25">
        <v>8.1269474029540998</v>
      </c>
      <c r="F25">
        <v>8.7348899841308594</v>
      </c>
      <c r="G25">
        <f t="shared" si="0"/>
        <v>0.93040065962121543</v>
      </c>
      <c r="H25" t="str">
        <f t="shared" si="1"/>
        <v>medium</v>
      </c>
      <c r="I25" t="str">
        <f t="shared" si="2"/>
        <v/>
      </c>
      <c r="J25">
        <f t="shared" si="3"/>
        <v>0.93040065962121543</v>
      </c>
      <c r="K25" t="str">
        <f t="shared" si="4"/>
        <v/>
      </c>
      <c r="M25">
        <v>10.343360900878899</v>
      </c>
      <c r="N25">
        <v>6.9428682327270499</v>
      </c>
      <c r="O25">
        <f t="shared" si="5"/>
        <v>1.4897821122576871</v>
      </c>
      <c r="P25" t="str">
        <f t="shared" si="6"/>
        <v>medium</v>
      </c>
      <c r="Q25" t="str">
        <f t="shared" si="7"/>
        <v/>
      </c>
      <c r="R25">
        <f t="shared" si="8"/>
        <v>1.4897821122576871</v>
      </c>
      <c r="S25" t="str">
        <f t="shared" si="9"/>
        <v/>
      </c>
      <c r="U25">
        <v>5.7712888717651403</v>
      </c>
      <c r="V25">
        <v>3.8448848724365199</v>
      </c>
      <c r="W25">
        <f t="shared" si="10"/>
        <v>1.501030346354129</v>
      </c>
      <c r="X25" t="str">
        <f t="shared" si="11"/>
        <v>medium</v>
      </c>
      <c r="Y25" t="str">
        <f t="shared" si="12"/>
        <v/>
      </c>
      <c r="Z25">
        <f t="shared" si="13"/>
        <v>1.501030346354129</v>
      </c>
      <c r="AA25" t="str">
        <f t="shared" si="14"/>
        <v/>
      </c>
      <c r="AC25">
        <v>1.70022261142731</v>
      </c>
      <c r="AD25">
        <v>1.3408621549606301</v>
      </c>
      <c r="AE25">
        <f t="shared" si="15"/>
        <v>1.2680070096222764</v>
      </c>
      <c r="AF25" t="str">
        <f t="shared" si="16"/>
        <v>small</v>
      </c>
      <c r="AG25">
        <f t="shared" si="17"/>
        <v>1.2680070096222764</v>
      </c>
      <c r="AH25" t="str">
        <f t="shared" si="18"/>
        <v/>
      </c>
      <c r="AI25" t="str">
        <f t="shared" si="19"/>
        <v/>
      </c>
      <c r="AK25">
        <v>2.6395778656005899</v>
      </c>
      <c r="AL25">
        <v>3.3191623687744101</v>
      </c>
      <c r="AM25">
        <f t="shared" si="20"/>
        <v>0.79525421547100916</v>
      </c>
      <c r="AN25" t="str">
        <f t="shared" si="21"/>
        <v>small</v>
      </c>
      <c r="AO25">
        <f t="shared" si="22"/>
        <v>0.79525421547100916</v>
      </c>
      <c r="AP25" t="str">
        <f t="shared" si="23"/>
        <v/>
      </c>
      <c r="AQ25" t="str">
        <f t="shared" si="24"/>
        <v/>
      </c>
    </row>
    <row r="26" spans="1:43" x14ac:dyDescent="0.2">
      <c r="A26" t="s">
        <v>11</v>
      </c>
      <c r="B26">
        <f>AVERAGE(AH:AH)</f>
        <v>1.1050134232073521</v>
      </c>
      <c r="C26">
        <f>STDEV(AH:AH)</f>
        <v>0.48572975773404076</v>
      </c>
      <c r="E26">
        <v>3.66031122207642</v>
      </c>
      <c r="F26">
        <v>3.5568692684173602</v>
      </c>
      <c r="G26">
        <f t="shared" si="0"/>
        <v>1.0290823040862243</v>
      </c>
      <c r="H26" t="str">
        <f t="shared" si="1"/>
        <v>small</v>
      </c>
      <c r="I26">
        <f t="shared" si="2"/>
        <v>1.0290823040862243</v>
      </c>
      <c r="J26" t="str">
        <f t="shared" si="3"/>
        <v/>
      </c>
      <c r="K26" t="str">
        <f t="shared" si="4"/>
        <v/>
      </c>
      <c r="M26">
        <v>6.4492707252502397</v>
      </c>
      <c r="N26">
        <v>4.8830637931823704</v>
      </c>
      <c r="O26">
        <f t="shared" si="5"/>
        <v>1.3207426727159646</v>
      </c>
      <c r="P26" t="str">
        <f t="shared" si="6"/>
        <v>medium</v>
      </c>
      <c r="Q26" t="str">
        <f t="shared" si="7"/>
        <v/>
      </c>
      <c r="R26">
        <f t="shared" si="8"/>
        <v>1.3207426727159646</v>
      </c>
      <c r="S26" t="str">
        <f t="shared" si="9"/>
        <v/>
      </c>
      <c r="U26">
        <v>8.0993585586547905</v>
      </c>
      <c r="V26">
        <v>6.7564177513122603</v>
      </c>
      <c r="W26">
        <f t="shared" si="10"/>
        <v>1.1987652120950778</v>
      </c>
      <c r="X26" t="str">
        <f t="shared" si="11"/>
        <v>medium</v>
      </c>
      <c r="Y26" t="str">
        <f t="shared" si="12"/>
        <v/>
      </c>
      <c r="Z26">
        <f t="shared" si="13"/>
        <v>1.1987652120950778</v>
      </c>
      <c r="AA26" t="str">
        <f t="shared" si="14"/>
        <v/>
      </c>
      <c r="AC26">
        <v>2.4803545475006099</v>
      </c>
      <c r="AD26">
        <v>2.55381202697754</v>
      </c>
      <c r="AE26">
        <f t="shared" si="15"/>
        <v>0.97123614475108111</v>
      </c>
      <c r="AF26" t="str">
        <f t="shared" si="16"/>
        <v>small</v>
      </c>
      <c r="AG26">
        <f t="shared" si="17"/>
        <v>0.97123614475108111</v>
      </c>
      <c r="AH26" t="str">
        <f t="shared" si="18"/>
        <v/>
      </c>
      <c r="AI26" t="str">
        <f t="shared" si="19"/>
        <v/>
      </c>
      <c r="AK26">
        <v>3.3180773258209202</v>
      </c>
      <c r="AL26">
        <v>1.8526370525360101</v>
      </c>
      <c r="AM26">
        <f t="shared" si="20"/>
        <v>1.7910023559546757</v>
      </c>
      <c r="AN26" t="str">
        <f t="shared" si="21"/>
        <v>small</v>
      </c>
      <c r="AO26">
        <f t="shared" si="22"/>
        <v>1.7910023559546757</v>
      </c>
      <c r="AP26" t="str">
        <f t="shared" si="23"/>
        <v/>
      </c>
      <c r="AQ26" t="str">
        <f t="shared" si="24"/>
        <v/>
      </c>
    </row>
    <row r="27" spans="1:43" x14ac:dyDescent="0.2">
      <c r="A27" t="s">
        <v>12</v>
      </c>
      <c r="B27">
        <f>AVERAGE(AI:AI)</f>
        <v>1.0384574640083195</v>
      </c>
      <c r="C27">
        <f>STDEV(AI:AI)</f>
        <v>0.700979746175734</v>
      </c>
      <c r="E27">
        <v>1.8037023544311499</v>
      </c>
      <c r="F27">
        <v>1.52203238010407</v>
      </c>
      <c r="G27">
        <f t="shared" si="0"/>
        <v>1.1850617490199653</v>
      </c>
      <c r="H27" t="str">
        <f t="shared" si="1"/>
        <v>small</v>
      </c>
      <c r="I27">
        <f t="shared" si="2"/>
        <v>1.1850617490199653</v>
      </c>
      <c r="J27" t="str">
        <f t="shared" si="3"/>
        <v/>
      </c>
      <c r="K27" t="str">
        <f t="shared" si="4"/>
        <v/>
      </c>
      <c r="M27">
        <v>8.8774871826171893</v>
      </c>
      <c r="N27">
        <v>6.34580802917481</v>
      </c>
      <c r="O27">
        <f t="shared" si="5"/>
        <v>1.3989530004379271</v>
      </c>
      <c r="P27" t="str">
        <f t="shared" si="6"/>
        <v>medium</v>
      </c>
      <c r="Q27" t="str">
        <f t="shared" si="7"/>
        <v/>
      </c>
      <c r="R27">
        <f t="shared" si="8"/>
        <v>1.3989530004379271</v>
      </c>
      <c r="S27" t="str">
        <f t="shared" si="9"/>
        <v/>
      </c>
      <c r="U27">
        <v>2.9277770519256601</v>
      </c>
      <c r="V27">
        <v>2.8117229938507098</v>
      </c>
      <c r="W27">
        <f t="shared" si="10"/>
        <v>1.041275068109043</v>
      </c>
      <c r="X27" t="str">
        <f t="shared" si="11"/>
        <v>small</v>
      </c>
      <c r="Y27">
        <f t="shared" si="12"/>
        <v>1.041275068109043</v>
      </c>
      <c r="Z27" t="str">
        <f t="shared" si="13"/>
        <v/>
      </c>
      <c r="AA27" t="str">
        <f t="shared" si="14"/>
        <v/>
      </c>
      <c r="AC27">
        <v>65.461883544921903</v>
      </c>
      <c r="AD27">
        <v>72.650886535644503</v>
      </c>
      <c r="AE27">
        <f t="shared" si="15"/>
        <v>0.90104727783059502</v>
      </c>
      <c r="AF27" t="str">
        <f t="shared" si="16"/>
        <v>large</v>
      </c>
      <c r="AG27" t="str">
        <f t="shared" si="17"/>
        <v/>
      </c>
      <c r="AH27" t="str">
        <f t="shared" si="18"/>
        <v/>
      </c>
      <c r="AI27">
        <f t="shared" si="19"/>
        <v>0.90104727783059502</v>
      </c>
      <c r="AK27">
        <v>1.4702821969986</v>
      </c>
      <c r="AL27">
        <v>2.3044576644897501</v>
      </c>
      <c r="AM27">
        <f t="shared" si="20"/>
        <v>0.63801657962944092</v>
      </c>
      <c r="AN27" t="str">
        <f t="shared" si="21"/>
        <v>small</v>
      </c>
      <c r="AO27">
        <f t="shared" si="22"/>
        <v>0.63801657962944092</v>
      </c>
      <c r="AP27" t="str">
        <f t="shared" si="23"/>
        <v/>
      </c>
      <c r="AQ27" t="str">
        <f t="shared" si="24"/>
        <v/>
      </c>
    </row>
    <row r="28" spans="1:43" x14ac:dyDescent="0.2">
      <c r="E28">
        <v>24.599817276001001</v>
      </c>
      <c r="F28">
        <v>20.42209815979</v>
      </c>
      <c r="G28">
        <f t="shared" si="0"/>
        <v>1.2045685552739485</v>
      </c>
      <c r="H28" t="str">
        <f t="shared" si="1"/>
        <v>large</v>
      </c>
      <c r="I28" t="str">
        <f t="shared" si="2"/>
        <v/>
      </c>
      <c r="J28" t="str">
        <f t="shared" si="3"/>
        <v/>
      </c>
      <c r="K28">
        <f t="shared" si="4"/>
        <v>1.2045685552739485</v>
      </c>
      <c r="M28">
        <v>2.3026924133300799</v>
      </c>
      <c r="N28">
        <v>1.5943367481231701</v>
      </c>
      <c r="O28">
        <f t="shared" si="5"/>
        <v>1.4442948869119248</v>
      </c>
      <c r="P28" t="str">
        <f t="shared" si="6"/>
        <v>small</v>
      </c>
      <c r="Q28">
        <f t="shared" si="7"/>
        <v>1.4442948869119248</v>
      </c>
      <c r="R28" t="str">
        <f t="shared" si="8"/>
        <v/>
      </c>
      <c r="S28" t="str">
        <f t="shared" si="9"/>
        <v/>
      </c>
      <c r="U28">
        <v>4.6198573112487802</v>
      </c>
      <c r="V28">
        <v>3.68560862541199</v>
      </c>
      <c r="W28">
        <f t="shared" si="10"/>
        <v>1.2534855924189066</v>
      </c>
      <c r="X28" t="str">
        <f t="shared" si="11"/>
        <v>medium</v>
      </c>
      <c r="Y28" t="str">
        <f t="shared" si="12"/>
        <v/>
      </c>
      <c r="Z28">
        <f t="shared" si="13"/>
        <v>1.2534855924189066</v>
      </c>
      <c r="AA28" t="str">
        <f t="shared" si="14"/>
        <v/>
      </c>
      <c r="AC28">
        <v>29.715009689331101</v>
      </c>
      <c r="AD28">
        <v>32.037769317627003</v>
      </c>
      <c r="AE28">
        <f t="shared" si="15"/>
        <v>0.9274993335126509</v>
      </c>
      <c r="AF28" t="str">
        <f t="shared" si="16"/>
        <v>large</v>
      </c>
      <c r="AG28" t="str">
        <f t="shared" si="17"/>
        <v/>
      </c>
      <c r="AH28" t="str">
        <f t="shared" si="18"/>
        <v/>
      </c>
      <c r="AI28">
        <f t="shared" si="19"/>
        <v>0.9274993335126509</v>
      </c>
      <c r="AK28">
        <v>3.4732398986816402</v>
      </c>
      <c r="AL28">
        <v>1.9573057889938399</v>
      </c>
      <c r="AM28">
        <f t="shared" si="20"/>
        <v>1.7745003965206028</v>
      </c>
      <c r="AN28" t="str">
        <f t="shared" si="21"/>
        <v>small</v>
      </c>
      <c r="AO28">
        <f t="shared" si="22"/>
        <v>1.7745003965206028</v>
      </c>
      <c r="AP28" t="str">
        <f t="shared" si="23"/>
        <v/>
      </c>
      <c r="AQ28" t="str">
        <f t="shared" si="24"/>
        <v/>
      </c>
    </row>
    <row r="29" spans="1:43" x14ac:dyDescent="0.2">
      <c r="A29" t="s">
        <v>9</v>
      </c>
      <c r="B29" t="str">
        <f>AK2</f>
        <v>nc8_5</v>
      </c>
      <c r="E29">
        <v>13.3014469146729</v>
      </c>
      <c r="F29">
        <v>10.682076454162599</v>
      </c>
      <c r="G29">
        <f t="shared" si="0"/>
        <v>1.245211731235043</v>
      </c>
      <c r="H29" t="str">
        <f t="shared" si="1"/>
        <v>medium</v>
      </c>
      <c r="I29" t="str">
        <f t="shared" si="2"/>
        <v/>
      </c>
      <c r="J29">
        <f t="shared" si="3"/>
        <v>1.245211731235043</v>
      </c>
      <c r="K29" t="str">
        <f t="shared" si="4"/>
        <v/>
      </c>
      <c r="M29">
        <v>30.003536224365199</v>
      </c>
      <c r="N29">
        <v>19.416978836059599</v>
      </c>
      <c r="O29">
        <f t="shared" si="5"/>
        <v>1.5452216576888431</v>
      </c>
      <c r="P29" t="str">
        <f t="shared" si="6"/>
        <v>large</v>
      </c>
      <c r="Q29" t="str">
        <f t="shared" si="7"/>
        <v/>
      </c>
      <c r="R29" t="str">
        <f t="shared" si="8"/>
        <v/>
      </c>
      <c r="S29">
        <f t="shared" si="9"/>
        <v>1.5452216576888431</v>
      </c>
      <c r="U29">
        <v>12.280665397644</v>
      </c>
      <c r="V29">
        <v>10.758450508117701</v>
      </c>
      <c r="W29">
        <f t="shared" si="10"/>
        <v>1.141490160537312</v>
      </c>
      <c r="X29" t="str">
        <f t="shared" si="11"/>
        <v>medium</v>
      </c>
      <c r="Y29" t="str">
        <f t="shared" si="12"/>
        <v/>
      </c>
      <c r="Z29">
        <f t="shared" si="13"/>
        <v>1.141490160537312</v>
      </c>
      <c r="AA29" t="str">
        <f t="shared" si="14"/>
        <v/>
      </c>
      <c r="AC29">
        <v>43.437862396240199</v>
      </c>
      <c r="AD29">
        <v>43.458030700683601</v>
      </c>
      <c r="AE29">
        <f t="shared" si="15"/>
        <v>0.99953591306098721</v>
      </c>
      <c r="AF29" t="str">
        <f t="shared" si="16"/>
        <v>large</v>
      </c>
      <c r="AG29" t="str">
        <f t="shared" si="17"/>
        <v/>
      </c>
      <c r="AH29" t="str">
        <f t="shared" si="18"/>
        <v/>
      </c>
      <c r="AI29">
        <f t="shared" si="19"/>
        <v>0.99953591306098721</v>
      </c>
      <c r="AK29">
        <v>5.7895364761352504</v>
      </c>
      <c r="AL29">
        <v>5.6596722602844203</v>
      </c>
      <c r="AM29">
        <f t="shared" si="20"/>
        <v>1.0229455363983044</v>
      </c>
      <c r="AN29" t="str">
        <f t="shared" si="21"/>
        <v>medium</v>
      </c>
      <c r="AO29" t="str">
        <f t="shared" si="22"/>
        <v/>
      </c>
      <c r="AP29">
        <f t="shared" si="23"/>
        <v>1.0229455363983044</v>
      </c>
      <c r="AQ29" t="str">
        <f t="shared" si="24"/>
        <v/>
      </c>
    </row>
    <row r="30" spans="1:43" x14ac:dyDescent="0.2">
      <c r="B30" t="s">
        <v>13</v>
      </c>
      <c r="C30" t="s">
        <v>14</v>
      </c>
      <c r="E30">
        <v>11.5751438140869</v>
      </c>
      <c r="F30">
        <v>10.9532260894775</v>
      </c>
      <c r="G30">
        <f t="shared" si="0"/>
        <v>1.0567794108812254</v>
      </c>
      <c r="H30" t="str">
        <f t="shared" si="1"/>
        <v>medium</v>
      </c>
      <c r="I30" t="str">
        <f t="shared" si="2"/>
        <v/>
      </c>
      <c r="J30">
        <f t="shared" si="3"/>
        <v>1.0567794108812254</v>
      </c>
      <c r="K30" t="str">
        <f t="shared" si="4"/>
        <v/>
      </c>
      <c r="M30">
        <v>15.362103462219199</v>
      </c>
      <c r="N30">
        <v>9.9749364852905291</v>
      </c>
      <c r="O30">
        <f t="shared" si="5"/>
        <v>1.5400703036929426</v>
      </c>
      <c r="P30" t="str">
        <f t="shared" si="6"/>
        <v>medium</v>
      </c>
      <c r="Q30" t="str">
        <f t="shared" si="7"/>
        <v/>
      </c>
      <c r="R30">
        <f t="shared" si="8"/>
        <v>1.5400703036929426</v>
      </c>
      <c r="S30" t="str">
        <f t="shared" si="9"/>
        <v/>
      </c>
      <c r="U30">
        <v>1.5383129119873</v>
      </c>
      <c r="V30">
        <v>1.0225415229797401</v>
      </c>
      <c r="W30">
        <f t="shared" si="10"/>
        <v>1.5044014129661696</v>
      </c>
      <c r="X30" t="str">
        <f t="shared" si="11"/>
        <v>small</v>
      </c>
      <c r="Y30">
        <f t="shared" si="12"/>
        <v>1.5044014129661696</v>
      </c>
      <c r="Z30" t="str">
        <f t="shared" si="13"/>
        <v/>
      </c>
      <c r="AA30" t="str">
        <f t="shared" si="14"/>
        <v/>
      </c>
      <c r="AC30">
        <v>22.461668014526399</v>
      </c>
      <c r="AD30">
        <v>24.635686874389702</v>
      </c>
      <c r="AE30">
        <f t="shared" si="15"/>
        <v>0.91175326789352373</v>
      </c>
      <c r="AF30" t="str">
        <f t="shared" si="16"/>
        <v>large</v>
      </c>
      <c r="AG30" t="str">
        <f t="shared" si="17"/>
        <v/>
      </c>
      <c r="AH30" t="str">
        <f t="shared" si="18"/>
        <v/>
      </c>
      <c r="AI30">
        <f t="shared" si="19"/>
        <v>0.91175326789352373</v>
      </c>
      <c r="AK30">
        <v>3.6344285011291499</v>
      </c>
      <c r="AL30">
        <v>3.5744378566741899</v>
      </c>
      <c r="AM30">
        <f t="shared" si="20"/>
        <v>1.0167832388925004</v>
      </c>
      <c r="AN30" t="str">
        <f t="shared" si="21"/>
        <v>small</v>
      </c>
      <c r="AO30">
        <f t="shared" si="22"/>
        <v>1.0167832388925004</v>
      </c>
      <c r="AP30" t="str">
        <f t="shared" si="23"/>
        <v/>
      </c>
      <c r="AQ30" t="str">
        <f t="shared" si="24"/>
        <v/>
      </c>
    </row>
    <row r="31" spans="1:43" x14ac:dyDescent="0.2">
      <c r="A31" t="s">
        <v>10</v>
      </c>
      <c r="B31">
        <f>AVERAGE(AO:AO)</f>
        <v>1.0882630983355914</v>
      </c>
      <c r="C31">
        <f>STDEV(AO:AO)</f>
        <v>0.32127889832131906</v>
      </c>
      <c r="E31">
        <v>2.2249910831451398</v>
      </c>
      <c r="F31">
        <v>1.5818327665328999</v>
      </c>
      <c r="G31">
        <f t="shared" si="0"/>
        <v>1.4065905892327228</v>
      </c>
      <c r="H31" t="str">
        <f t="shared" si="1"/>
        <v>small</v>
      </c>
      <c r="I31">
        <f t="shared" si="2"/>
        <v>1.4065905892327228</v>
      </c>
      <c r="J31" t="str">
        <f t="shared" si="3"/>
        <v/>
      </c>
      <c r="K31" t="str">
        <f t="shared" si="4"/>
        <v/>
      </c>
      <c r="M31">
        <v>5.7877507209777797</v>
      </c>
      <c r="N31">
        <v>2.92548799514771</v>
      </c>
      <c r="O31">
        <f t="shared" si="5"/>
        <v>1.9783881289472023</v>
      </c>
      <c r="P31" t="str">
        <f t="shared" si="6"/>
        <v>medium</v>
      </c>
      <c r="Q31" t="str">
        <f t="shared" si="7"/>
        <v/>
      </c>
      <c r="R31">
        <f t="shared" si="8"/>
        <v>1.9783881289472023</v>
      </c>
      <c r="S31" t="str">
        <f t="shared" si="9"/>
        <v/>
      </c>
      <c r="U31">
        <v>12.1502685546875</v>
      </c>
      <c r="V31">
        <v>8.9246711730956996</v>
      </c>
      <c r="W31">
        <f t="shared" si="10"/>
        <v>1.3614247874269789</v>
      </c>
      <c r="X31" t="str">
        <f t="shared" si="11"/>
        <v>medium</v>
      </c>
      <c r="Y31" t="str">
        <f t="shared" si="12"/>
        <v/>
      </c>
      <c r="Z31">
        <f t="shared" si="13"/>
        <v>1.3614247874269789</v>
      </c>
      <c r="AA31" t="str">
        <f t="shared" si="14"/>
        <v/>
      </c>
      <c r="AC31">
        <v>2.1604521274566699</v>
      </c>
      <c r="AD31">
        <v>4.6691966056823704</v>
      </c>
      <c r="AE31">
        <f t="shared" si="15"/>
        <v>0.46270318213360712</v>
      </c>
      <c r="AF31" t="str">
        <f t="shared" si="16"/>
        <v>small</v>
      </c>
      <c r="AG31">
        <f t="shared" si="17"/>
        <v>0.46270318213360712</v>
      </c>
      <c r="AH31" t="str">
        <f t="shared" si="18"/>
        <v/>
      </c>
      <c r="AI31" t="str">
        <f t="shared" si="19"/>
        <v/>
      </c>
      <c r="AK31">
        <v>4.0426726341247603</v>
      </c>
      <c r="AL31">
        <v>3.78668236732483</v>
      </c>
      <c r="AM31">
        <f t="shared" si="20"/>
        <v>1.0676027831140162</v>
      </c>
      <c r="AN31" t="str">
        <f t="shared" si="21"/>
        <v>medium</v>
      </c>
      <c r="AO31" t="str">
        <f t="shared" si="22"/>
        <v/>
      </c>
      <c r="AP31">
        <f t="shared" si="23"/>
        <v>1.0676027831140162</v>
      </c>
      <c r="AQ31" t="str">
        <f t="shared" si="24"/>
        <v/>
      </c>
    </row>
    <row r="32" spans="1:43" x14ac:dyDescent="0.2">
      <c r="A32" t="s">
        <v>11</v>
      </c>
      <c r="B32">
        <f>AVERAGE(AP:AP)</f>
        <v>1.1616696461214511</v>
      </c>
      <c r="C32">
        <f>STDEV(AP:AP)</f>
        <v>0.31951885345045544</v>
      </c>
      <c r="E32">
        <v>7.1501445770263699</v>
      </c>
      <c r="F32">
        <v>7.2849469184875497</v>
      </c>
      <c r="G32">
        <f t="shared" si="0"/>
        <v>0.9814957688821202</v>
      </c>
      <c r="H32" t="str">
        <f t="shared" si="1"/>
        <v>medium</v>
      </c>
      <c r="I32" t="str">
        <f t="shared" si="2"/>
        <v/>
      </c>
      <c r="J32">
        <f t="shared" si="3"/>
        <v>0.9814957688821202</v>
      </c>
      <c r="K32" t="str">
        <f t="shared" si="4"/>
        <v/>
      </c>
      <c r="M32">
        <v>5.0389432907104501</v>
      </c>
      <c r="N32">
        <v>4.4339079856872603</v>
      </c>
      <c r="O32">
        <f t="shared" si="5"/>
        <v>1.1364564413551781</v>
      </c>
      <c r="P32" t="str">
        <f t="shared" si="6"/>
        <v>medium</v>
      </c>
      <c r="Q32" t="str">
        <f t="shared" si="7"/>
        <v/>
      </c>
      <c r="R32">
        <f t="shared" si="8"/>
        <v>1.1364564413551781</v>
      </c>
      <c r="S32" t="str">
        <f t="shared" si="9"/>
        <v/>
      </c>
      <c r="U32">
        <v>2.0765063762664799</v>
      </c>
      <c r="V32">
        <v>1.8677570819854701</v>
      </c>
      <c r="W32">
        <f t="shared" si="10"/>
        <v>1.1117646916156272</v>
      </c>
      <c r="X32" t="str">
        <f t="shared" si="11"/>
        <v>small</v>
      </c>
      <c r="Y32">
        <f t="shared" si="12"/>
        <v>1.1117646916156272</v>
      </c>
      <c r="Z32" t="str">
        <f t="shared" si="13"/>
        <v/>
      </c>
      <c r="AA32" t="str">
        <f t="shared" si="14"/>
        <v/>
      </c>
      <c r="AC32">
        <v>20.615564346313501</v>
      </c>
      <c r="AD32">
        <v>21.845458984375</v>
      </c>
      <c r="AE32">
        <f t="shared" si="15"/>
        <v>0.94370021527397607</v>
      </c>
      <c r="AF32" t="str">
        <f t="shared" si="16"/>
        <v>large</v>
      </c>
      <c r="AG32" t="str">
        <f t="shared" si="17"/>
        <v/>
      </c>
      <c r="AH32" t="str">
        <f t="shared" si="18"/>
        <v/>
      </c>
      <c r="AI32">
        <f t="shared" si="19"/>
        <v>0.94370021527397607</v>
      </c>
      <c r="AK32">
        <v>5.3306760787963903</v>
      </c>
      <c r="AL32">
        <v>4.3193306922912598</v>
      </c>
      <c r="AM32">
        <f t="shared" si="20"/>
        <v>1.2341440048362322</v>
      </c>
      <c r="AN32" t="str">
        <f t="shared" si="21"/>
        <v>medium</v>
      </c>
      <c r="AO32" t="str">
        <f t="shared" si="22"/>
        <v/>
      </c>
      <c r="AP32">
        <f t="shared" si="23"/>
        <v>1.2341440048362322</v>
      </c>
      <c r="AQ32" t="str">
        <f t="shared" si="24"/>
        <v/>
      </c>
    </row>
    <row r="33" spans="1:43" x14ac:dyDescent="0.2">
      <c r="A33" t="s">
        <v>12</v>
      </c>
      <c r="B33">
        <f>AVERAGE(AQ:AQ)</f>
        <v>1.1152193462365978</v>
      </c>
      <c r="C33">
        <f>STDEV(AQ:AQ)</f>
        <v>0.32956493319757796</v>
      </c>
      <c r="E33">
        <v>5.99552249908447</v>
      </c>
      <c r="F33">
        <v>5.5163421630859402</v>
      </c>
      <c r="G33">
        <f t="shared" si="0"/>
        <v>1.086865593509607</v>
      </c>
      <c r="H33" t="str">
        <f t="shared" si="1"/>
        <v>medium</v>
      </c>
      <c r="I33" t="str">
        <f t="shared" si="2"/>
        <v/>
      </c>
      <c r="J33">
        <f t="shared" si="3"/>
        <v>1.086865593509607</v>
      </c>
      <c r="K33" t="str">
        <f t="shared" si="4"/>
        <v/>
      </c>
      <c r="M33">
        <v>2.3741123676300102</v>
      </c>
      <c r="N33">
        <v>1.5051572322845499</v>
      </c>
      <c r="O33">
        <f t="shared" si="5"/>
        <v>1.5773185131141065</v>
      </c>
      <c r="P33" t="str">
        <f t="shared" si="6"/>
        <v>small</v>
      </c>
      <c r="Q33">
        <f t="shared" si="7"/>
        <v>1.5773185131141065</v>
      </c>
      <c r="R33" t="str">
        <f t="shared" si="8"/>
        <v/>
      </c>
      <c r="S33" t="str">
        <f t="shared" si="9"/>
        <v/>
      </c>
      <c r="U33">
        <v>20.790283203125</v>
      </c>
      <c r="V33">
        <v>14.007647514343301</v>
      </c>
      <c r="W33">
        <f t="shared" si="10"/>
        <v>1.4842094778467645</v>
      </c>
      <c r="X33" t="str">
        <f t="shared" si="11"/>
        <v>large</v>
      </c>
      <c r="Y33" t="str">
        <f t="shared" si="12"/>
        <v/>
      </c>
      <c r="Z33" t="str">
        <f t="shared" si="13"/>
        <v/>
      </c>
      <c r="AA33">
        <f t="shared" si="14"/>
        <v>1.4842094778467645</v>
      </c>
      <c r="AC33">
        <v>7.7639284133911097</v>
      </c>
      <c r="AD33">
        <v>6.1229748725891104</v>
      </c>
      <c r="AE33">
        <f t="shared" si="15"/>
        <v>1.2679993916271159</v>
      </c>
      <c r="AF33" t="str">
        <f t="shared" si="16"/>
        <v>medium</v>
      </c>
      <c r="AG33" t="str">
        <f t="shared" si="17"/>
        <v/>
      </c>
      <c r="AH33">
        <f t="shared" si="18"/>
        <v>1.2679993916271159</v>
      </c>
      <c r="AI33" t="str">
        <f t="shared" si="19"/>
        <v/>
      </c>
      <c r="AK33">
        <v>5.8118319511413601</v>
      </c>
      <c r="AL33">
        <v>3.32730340957642</v>
      </c>
      <c r="AM33">
        <f t="shared" si="20"/>
        <v>1.7467093425908014</v>
      </c>
      <c r="AN33" t="str">
        <f t="shared" si="21"/>
        <v>medium</v>
      </c>
      <c r="AO33" t="str">
        <f t="shared" si="22"/>
        <v/>
      </c>
      <c r="AP33">
        <f t="shared" si="23"/>
        <v>1.7467093425908014</v>
      </c>
      <c r="AQ33" t="str">
        <f t="shared" si="24"/>
        <v/>
      </c>
    </row>
    <row r="34" spans="1:43" x14ac:dyDescent="0.2">
      <c r="E34">
        <v>3.6083841323852499</v>
      </c>
      <c r="F34">
        <v>2.38380694389343</v>
      </c>
      <c r="G34">
        <f t="shared" si="0"/>
        <v>1.5137065279672941</v>
      </c>
      <c r="H34" t="str">
        <f t="shared" si="1"/>
        <v>small</v>
      </c>
      <c r="I34">
        <f t="shared" si="2"/>
        <v>1.5137065279672941</v>
      </c>
      <c r="J34" t="str">
        <f t="shared" si="3"/>
        <v/>
      </c>
      <c r="K34" t="str">
        <f t="shared" si="4"/>
        <v/>
      </c>
      <c r="M34">
        <v>6.5582008361816397</v>
      </c>
      <c r="N34">
        <v>2.57965135574341</v>
      </c>
      <c r="O34">
        <f t="shared" si="5"/>
        <v>2.5422818558718303</v>
      </c>
      <c r="P34" t="str">
        <f t="shared" si="6"/>
        <v>medium</v>
      </c>
      <c r="Q34" t="str">
        <f t="shared" si="7"/>
        <v/>
      </c>
      <c r="R34">
        <f t="shared" si="8"/>
        <v>2.5422818558718303</v>
      </c>
      <c r="S34" t="str">
        <f t="shared" si="9"/>
        <v/>
      </c>
      <c r="U34">
        <v>7.6398949623107901</v>
      </c>
      <c r="V34">
        <v>7.3903293609619096</v>
      </c>
      <c r="W34">
        <f t="shared" si="10"/>
        <v>1.0337692123259303</v>
      </c>
      <c r="X34" t="str">
        <f t="shared" si="11"/>
        <v>medium</v>
      </c>
      <c r="Y34" t="str">
        <f t="shared" si="12"/>
        <v/>
      </c>
      <c r="Z34">
        <f t="shared" si="13"/>
        <v>1.0337692123259303</v>
      </c>
      <c r="AA34" t="str">
        <f t="shared" si="14"/>
        <v/>
      </c>
      <c r="AC34">
        <v>4.3975477218627903</v>
      </c>
      <c r="AD34">
        <v>4.4072012901306197</v>
      </c>
      <c r="AE34">
        <f t="shared" si="15"/>
        <v>0.99780959215785148</v>
      </c>
      <c r="AF34" t="str">
        <f t="shared" si="16"/>
        <v>medium</v>
      </c>
      <c r="AG34" t="str">
        <f t="shared" si="17"/>
        <v/>
      </c>
      <c r="AH34">
        <f t="shared" si="18"/>
        <v>0.99780959215785148</v>
      </c>
      <c r="AI34" t="str">
        <f t="shared" si="19"/>
        <v/>
      </c>
      <c r="AK34">
        <v>4.3409471511840803</v>
      </c>
      <c r="AL34">
        <v>3.5110552310943599</v>
      </c>
      <c r="AM34">
        <f t="shared" si="20"/>
        <v>1.2363653846114666</v>
      </c>
      <c r="AN34" t="str">
        <f t="shared" si="21"/>
        <v>medium</v>
      </c>
      <c r="AO34" t="str">
        <f t="shared" si="22"/>
        <v/>
      </c>
      <c r="AP34">
        <f t="shared" si="23"/>
        <v>1.2363653846114666</v>
      </c>
      <c r="AQ34" t="str">
        <f t="shared" si="24"/>
        <v/>
      </c>
    </row>
    <row r="35" spans="1:43" x14ac:dyDescent="0.2">
      <c r="E35">
        <v>6.4511017799377397</v>
      </c>
      <c r="F35">
        <v>6.32159376144409</v>
      </c>
      <c r="G35">
        <f t="shared" si="0"/>
        <v>1.0204866088174678</v>
      </c>
      <c r="H35" t="str">
        <f t="shared" si="1"/>
        <v>medium</v>
      </c>
      <c r="I35" t="str">
        <f t="shared" si="2"/>
        <v/>
      </c>
      <c r="J35">
        <f t="shared" si="3"/>
        <v>1.0204866088174678</v>
      </c>
      <c r="K35" t="str">
        <f t="shared" si="4"/>
        <v/>
      </c>
      <c r="M35">
        <v>1.70393621921539</v>
      </c>
      <c r="N35">
        <v>1.78900814056396</v>
      </c>
      <c r="O35">
        <f t="shared" si="5"/>
        <v>0.95244743753834893</v>
      </c>
      <c r="P35" t="str">
        <f t="shared" si="6"/>
        <v>small</v>
      </c>
      <c r="Q35">
        <f t="shared" si="7"/>
        <v>0.95244743753834893</v>
      </c>
      <c r="R35" t="str">
        <f t="shared" si="8"/>
        <v/>
      </c>
      <c r="S35" t="str">
        <f t="shared" si="9"/>
        <v/>
      </c>
      <c r="U35">
        <v>10.1900119781494</v>
      </c>
      <c r="V35">
        <v>7.32131099700928</v>
      </c>
      <c r="W35">
        <f t="shared" si="10"/>
        <v>1.3918288653920001</v>
      </c>
      <c r="X35" t="str">
        <f t="shared" si="11"/>
        <v>medium</v>
      </c>
      <c r="Y35" t="str">
        <f t="shared" si="12"/>
        <v/>
      </c>
      <c r="Z35">
        <f t="shared" si="13"/>
        <v>1.3918288653920001</v>
      </c>
      <c r="AA35" t="str">
        <f t="shared" si="14"/>
        <v/>
      </c>
      <c r="AC35">
        <v>2.4847977161407502</v>
      </c>
      <c r="AD35">
        <v>2.18066430091858</v>
      </c>
      <c r="AE35">
        <f t="shared" si="15"/>
        <v>1.1394682414409487</v>
      </c>
      <c r="AF35" t="str">
        <f t="shared" si="16"/>
        <v>small</v>
      </c>
      <c r="AG35">
        <f t="shared" si="17"/>
        <v>1.1394682414409487</v>
      </c>
      <c r="AH35" t="str">
        <f t="shared" si="18"/>
        <v/>
      </c>
      <c r="AI35" t="str">
        <f t="shared" si="19"/>
        <v/>
      </c>
      <c r="AK35">
        <v>3.52325344085693</v>
      </c>
      <c r="AL35">
        <v>2.5004203319549601</v>
      </c>
      <c r="AM35">
        <f t="shared" si="20"/>
        <v>1.409064466414039</v>
      </c>
      <c r="AN35" t="str">
        <f t="shared" si="21"/>
        <v>small</v>
      </c>
      <c r="AO35">
        <f t="shared" si="22"/>
        <v>1.409064466414039</v>
      </c>
      <c r="AP35" t="str">
        <f t="shared" si="23"/>
        <v/>
      </c>
      <c r="AQ35" t="str">
        <f t="shared" si="24"/>
        <v/>
      </c>
    </row>
    <row r="36" spans="1:43" x14ac:dyDescent="0.2">
      <c r="E36">
        <v>12.057176589965801</v>
      </c>
      <c r="F36">
        <v>8.8209037780761701</v>
      </c>
      <c r="G36">
        <f t="shared" si="0"/>
        <v>1.3668867605078283</v>
      </c>
      <c r="H36" t="str">
        <f t="shared" si="1"/>
        <v>medium</v>
      </c>
      <c r="I36" t="str">
        <f t="shared" si="2"/>
        <v/>
      </c>
      <c r="J36">
        <f t="shared" si="3"/>
        <v>1.3668867605078283</v>
      </c>
      <c r="K36" t="str">
        <f t="shared" si="4"/>
        <v/>
      </c>
      <c r="M36">
        <v>6.31436967849731</v>
      </c>
      <c r="N36">
        <v>2.2838385105133101</v>
      </c>
      <c r="O36">
        <f t="shared" si="5"/>
        <v>2.7648056766842535</v>
      </c>
      <c r="P36" t="str">
        <f t="shared" si="6"/>
        <v>medium</v>
      </c>
      <c r="Q36" t="str">
        <f t="shared" si="7"/>
        <v/>
      </c>
      <c r="R36">
        <f t="shared" si="8"/>
        <v>2.7648056766842535</v>
      </c>
      <c r="S36" t="str">
        <f t="shared" si="9"/>
        <v/>
      </c>
      <c r="U36">
        <v>4.36275386810303</v>
      </c>
      <c r="V36">
        <v>2.68217992782593</v>
      </c>
      <c r="W36">
        <f t="shared" si="10"/>
        <v>1.6265701725832045</v>
      </c>
      <c r="X36" t="str">
        <f t="shared" si="11"/>
        <v>medium</v>
      </c>
      <c r="Y36" t="str">
        <f t="shared" si="12"/>
        <v/>
      </c>
      <c r="Z36">
        <f t="shared" si="13"/>
        <v>1.6265701725832045</v>
      </c>
      <c r="AA36" t="str">
        <f t="shared" si="14"/>
        <v/>
      </c>
      <c r="AC36">
        <v>1.56729984283447</v>
      </c>
      <c r="AD36">
        <v>2.1506717205047599</v>
      </c>
      <c r="AE36">
        <f t="shared" si="15"/>
        <v>0.72874898939324262</v>
      </c>
      <c r="AF36" t="str">
        <f t="shared" si="16"/>
        <v>small</v>
      </c>
      <c r="AG36">
        <f t="shared" si="17"/>
        <v>0.72874898939324262</v>
      </c>
      <c r="AH36" t="str">
        <f t="shared" si="18"/>
        <v/>
      </c>
      <c r="AI36" t="str">
        <f t="shared" si="19"/>
        <v/>
      </c>
      <c r="AK36">
        <v>1.2340729236602801</v>
      </c>
      <c r="AL36">
        <v>1.7520388364791899</v>
      </c>
      <c r="AM36">
        <f t="shared" si="20"/>
        <v>0.70436390904451163</v>
      </c>
      <c r="AN36" t="str">
        <f t="shared" si="21"/>
        <v>small</v>
      </c>
      <c r="AO36">
        <f t="shared" si="22"/>
        <v>0.70436390904451163</v>
      </c>
      <c r="AP36" t="str">
        <f t="shared" si="23"/>
        <v/>
      </c>
      <c r="AQ36" t="str">
        <f t="shared" si="24"/>
        <v/>
      </c>
    </row>
    <row r="37" spans="1:43" x14ac:dyDescent="0.2">
      <c r="E37">
        <v>7.8521304130554199</v>
      </c>
      <c r="F37">
        <v>4.98223829269409</v>
      </c>
      <c r="G37">
        <f t="shared" si="0"/>
        <v>1.5760246603559116</v>
      </c>
      <c r="H37" t="str">
        <f t="shared" si="1"/>
        <v>medium</v>
      </c>
      <c r="I37" t="str">
        <f t="shared" si="2"/>
        <v/>
      </c>
      <c r="J37">
        <f t="shared" si="3"/>
        <v>1.5760246603559116</v>
      </c>
      <c r="K37" t="str">
        <f t="shared" si="4"/>
        <v/>
      </c>
      <c r="M37">
        <v>2.6547324657440199</v>
      </c>
      <c r="N37">
        <v>2.4328322410583501</v>
      </c>
      <c r="O37">
        <f t="shared" si="5"/>
        <v>1.0912106560167654</v>
      </c>
      <c r="P37" t="str">
        <f t="shared" si="6"/>
        <v>small</v>
      </c>
      <c r="Q37">
        <f t="shared" si="7"/>
        <v>1.0912106560167654</v>
      </c>
      <c r="R37" t="str">
        <f t="shared" si="8"/>
        <v/>
      </c>
      <c r="S37" t="str">
        <f t="shared" si="9"/>
        <v/>
      </c>
      <c r="U37">
        <v>9.5989227294921893</v>
      </c>
      <c r="V37">
        <v>7.9647784233093297</v>
      </c>
      <c r="W37">
        <f t="shared" si="10"/>
        <v>1.2051713455581454</v>
      </c>
      <c r="X37" t="str">
        <f t="shared" si="11"/>
        <v>medium</v>
      </c>
      <c r="Y37" t="str">
        <f t="shared" si="12"/>
        <v/>
      </c>
      <c r="Z37">
        <f t="shared" si="13"/>
        <v>1.2051713455581454</v>
      </c>
      <c r="AA37" t="str">
        <f t="shared" si="14"/>
        <v/>
      </c>
      <c r="AC37">
        <v>3.1979131698608398</v>
      </c>
      <c r="AD37">
        <v>2.6146807670593302</v>
      </c>
      <c r="AE37">
        <f t="shared" si="15"/>
        <v>1.2230606543442233</v>
      </c>
      <c r="AF37" t="str">
        <f t="shared" si="16"/>
        <v>small</v>
      </c>
      <c r="AG37">
        <f t="shared" si="17"/>
        <v>1.2230606543442233</v>
      </c>
      <c r="AH37" t="str">
        <f t="shared" si="18"/>
        <v/>
      </c>
      <c r="AI37" t="str">
        <f t="shared" si="19"/>
        <v/>
      </c>
      <c r="AK37">
        <v>1.24130403995514</v>
      </c>
      <c r="AL37">
        <v>1.12809693813324</v>
      </c>
      <c r="AM37">
        <f t="shared" si="20"/>
        <v>1.1003522817899265</v>
      </c>
      <c r="AN37" t="str">
        <f t="shared" si="21"/>
        <v>small</v>
      </c>
      <c r="AO37">
        <f t="shared" si="22"/>
        <v>1.1003522817899265</v>
      </c>
      <c r="AP37" t="str">
        <f t="shared" si="23"/>
        <v/>
      </c>
      <c r="AQ37" t="str">
        <f t="shared" si="24"/>
        <v/>
      </c>
    </row>
    <row r="38" spans="1:43" x14ac:dyDescent="0.2">
      <c r="E38">
        <v>3.5794827938079798</v>
      </c>
      <c r="F38">
        <v>2.4952156543731698</v>
      </c>
      <c r="G38">
        <f t="shared" si="0"/>
        <v>1.4345384486244703</v>
      </c>
      <c r="H38" t="str">
        <f t="shared" si="1"/>
        <v>small</v>
      </c>
      <c r="I38">
        <f t="shared" si="2"/>
        <v>1.4345384486244703</v>
      </c>
      <c r="J38" t="str">
        <f t="shared" si="3"/>
        <v/>
      </c>
      <c r="K38" t="str">
        <f t="shared" si="4"/>
        <v/>
      </c>
      <c r="M38">
        <v>16.843849182128899</v>
      </c>
      <c r="N38">
        <v>11.0777034759521</v>
      </c>
      <c r="O38">
        <f t="shared" si="5"/>
        <v>1.5205181487926778</v>
      </c>
      <c r="P38" t="str">
        <f t="shared" si="6"/>
        <v>large</v>
      </c>
      <c r="Q38" t="str">
        <f t="shared" si="7"/>
        <v/>
      </c>
      <c r="R38" t="str">
        <f t="shared" si="8"/>
        <v/>
      </c>
      <c r="S38">
        <f t="shared" si="9"/>
        <v>1.5205181487926778</v>
      </c>
      <c r="U38">
        <v>7.7555298805236799</v>
      </c>
      <c r="V38">
        <v>6.3900866508483896</v>
      </c>
      <c r="W38">
        <f t="shared" si="10"/>
        <v>1.2136814888877923</v>
      </c>
      <c r="X38" t="str">
        <f t="shared" si="11"/>
        <v>medium</v>
      </c>
      <c r="Y38" t="str">
        <f t="shared" si="12"/>
        <v/>
      </c>
      <c r="Z38">
        <f t="shared" si="13"/>
        <v>1.2136814888877923</v>
      </c>
      <c r="AA38" t="str">
        <f t="shared" si="14"/>
        <v/>
      </c>
      <c r="AC38">
        <v>11.3346900939941</v>
      </c>
      <c r="AD38">
        <v>13.173083305358899</v>
      </c>
      <c r="AE38">
        <f t="shared" si="15"/>
        <v>0.86044321069335916</v>
      </c>
      <c r="AF38" t="str">
        <f t="shared" si="16"/>
        <v>medium</v>
      </c>
      <c r="AG38" t="str">
        <f t="shared" si="17"/>
        <v/>
      </c>
      <c r="AH38">
        <f t="shared" si="18"/>
        <v>0.86044321069335916</v>
      </c>
      <c r="AI38" t="str">
        <f t="shared" si="19"/>
        <v/>
      </c>
      <c r="AK38">
        <v>8.04889011383057</v>
      </c>
      <c r="AL38">
        <v>7.16341304779053</v>
      </c>
      <c r="AM38">
        <f t="shared" si="20"/>
        <v>1.1236110580435055</v>
      </c>
      <c r="AN38" t="str">
        <f t="shared" si="21"/>
        <v>medium</v>
      </c>
      <c r="AO38" t="str">
        <f t="shared" si="22"/>
        <v/>
      </c>
      <c r="AP38">
        <f t="shared" si="23"/>
        <v>1.1236110580435055</v>
      </c>
      <c r="AQ38" t="str">
        <f t="shared" si="24"/>
        <v/>
      </c>
    </row>
    <row r="39" spans="1:43" x14ac:dyDescent="0.2">
      <c r="E39">
        <v>8.5751791000366193</v>
      </c>
      <c r="F39">
        <v>6.4059681892395002</v>
      </c>
      <c r="G39">
        <f t="shared" si="0"/>
        <v>1.338623428452373</v>
      </c>
      <c r="H39" t="str">
        <f t="shared" si="1"/>
        <v>medium</v>
      </c>
      <c r="I39" t="str">
        <f t="shared" si="2"/>
        <v/>
      </c>
      <c r="J39">
        <f t="shared" si="3"/>
        <v>1.338623428452373</v>
      </c>
      <c r="K39" t="str">
        <f t="shared" si="4"/>
        <v/>
      </c>
      <c r="M39">
        <v>2.5746586322784402</v>
      </c>
      <c r="N39">
        <v>3.50623607635498</v>
      </c>
      <c r="O39">
        <f t="shared" si="5"/>
        <v>0.73430840827894539</v>
      </c>
      <c r="P39" t="str">
        <f t="shared" si="6"/>
        <v>small</v>
      </c>
      <c r="Q39">
        <f t="shared" si="7"/>
        <v>0.73430840827894539</v>
      </c>
      <c r="R39" t="str">
        <f t="shared" si="8"/>
        <v/>
      </c>
      <c r="S39" t="str">
        <f t="shared" si="9"/>
        <v/>
      </c>
      <c r="U39">
        <v>8.0544586181640607</v>
      </c>
      <c r="V39">
        <v>6.4675998687744096</v>
      </c>
      <c r="W39">
        <f t="shared" si="10"/>
        <v>1.245355121155687</v>
      </c>
      <c r="X39" t="str">
        <f t="shared" si="11"/>
        <v>medium</v>
      </c>
      <c r="Y39" t="str">
        <f t="shared" si="12"/>
        <v/>
      </c>
      <c r="Z39">
        <f t="shared" si="13"/>
        <v>1.245355121155687</v>
      </c>
      <c r="AA39" t="str">
        <f t="shared" si="14"/>
        <v/>
      </c>
      <c r="AC39">
        <v>6.3425097465515101</v>
      </c>
      <c r="AD39">
        <v>5.8892059326171902</v>
      </c>
      <c r="AE39">
        <f t="shared" si="15"/>
        <v>1.0769719753598206</v>
      </c>
      <c r="AF39" t="str">
        <f t="shared" si="16"/>
        <v>medium</v>
      </c>
      <c r="AG39" t="str">
        <f t="shared" si="17"/>
        <v/>
      </c>
      <c r="AH39">
        <f t="shared" si="18"/>
        <v>1.0769719753598206</v>
      </c>
      <c r="AI39" t="str">
        <f t="shared" si="19"/>
        <v/>
      </c>
      <c r="AK39">
        <v>2.22410321235657</v>
      </c>
      <c r="AL39">
        <v>1.6380658149719201</v>
      </c>
      <c r="AM39">
        <f t="shared" si="20"/>
        <v>1.3577618139810188</v>
      </c>
      <c r="AN39" t="str">
        <f t="shared" si="21"/>
        <v>small</v>
      </c>
      <c r="AO39">
        <f t="shared" si="22"/>
        <v>1.3577618139810188</v>
      </c>
      <c r="AP39" t="str">
        <f t="shared" si="23"/>
        <v/>
      </c>
      <c r="AQ39" t="str">
        <f t="shared" si="24"/>
        <v/>
      </c>
    </row>
    <row r="40" spans="1:43" x14ac:dyDescent="0.2">
      <c r="E40">
        <v>7.4004697799682599</v>
      </c>
      <c r="F40">
        <v>6.1921639442443901</v>
      </c>
      <c r="G40">
        <f t="shared" si="0"/>
        <v>1.1951346648124503</v>
      </c>
      <c r="H40" t="str">
        <f t="shared" si="1"/>
        <v>medium</v>
      </c>
      <c r="I40" t="str">
        <f t="shared" si="2"/>
        <v/>
      </c>
      <c r="J40">
        <f t="shared" si="3"/>
        <v>1.1951346648124503</v>
      </c>
      <c r="K40" t="str">
        <f t="shared" si="4"/>
        <v/>
      </c>
      <c r="M40">
        <v>7.1771597862243697</v>
      </c>
      <c r="N40">
        <v>5.8020362854003897</v>
      </c>
      <c r="O40">
        <f t="shared" si="5"/>
        <v>1.2370070494533429</v>
      </c>
      <c r="P40" t="str">
        <f t="shared" si="6"/>
        <v>medium</v>
      </c>
      <c r="Q40" t="str">
        <f t="shared" si="7"/>
        <v/>
      </c>
      <c r="R40">
        <f t="shared" si="8"/>
        <v>1.2370070494533429</v>
      </c>
      <c r="S40" t="str">
        <f t="shared" si="9"/>
        <v/>
      </c>
      <c r="U40">
        <v>12.6380271911621</v>
      </c>
      <c r="V40">
        <v>9.9939336776733398</v>
      </c>
      <c r="W40">
        <f t="shared" si="10"/>
        <v>1.264569847946432</v>
      </c>
      <c r="X40" t="str">
        <f t="shared" si="11"/>
        <v>medium</v>
      </c>
      <c r="Y40" t="str">
        <f t="shared" si="12"/>
        <v/>
      </c>
      <c r="Z40">
        <f t="shared" si="13"/>
        <v>1.264569847946432</v>
      </c>
      <c r="AA40" t="str">
        <f t="shared" si="14"/>
        <v/>
      </c>
      <c r="AC40">
        <v>5.3050489425659197</v>
      </c>
      <c r="AD40">
        <v>5.3184566497802699</v>
      </c>
      <c r="AE40">
        <f t="shared" si="15"/>
        <v>0.99747902293893775</v>
      </c>
      <c r="AF40" t="str">
        <f t="shared" si="16"/>
        <v>medium</v>
      </c>
      <c r="AG40" t="str">
        <f t="shared" si="17"/>
        <v/>
      </c>
      <c r="AH40">
        <f t="shared" si="18"/>
        <v>0.99747902293893775</v>
      </c>
      <c r="AI40" t="str">
        <f t="shared" si="19"/>
        <v/>
      </c>
      <c r="AK40">
        <v>5.0552992820739799</v>
      </c>
      <c r="AL40">
        <v>5.4230041503906303</v>
      </c>
      <c r="AM40">
        <f t="shared" si="20"/>
        <v>0.93219535554104938</v>
      </c>
      <c r="AN40" t="str">
        <f t="shared" si="21"/>
        <v>medium</v>
      </c>
      <c r="AO40" t="str">
        <f t="shared" si="22"/>
        <v/>
      </c>
      <c r="AP40">
        <f t="shared" si="23"/>
        <v>0.93219535554104938</v>
      </c>
      <c r="AQ40" t="str">
        <f t="shared" si="24"/>
        <v/>
      </c>
    </row>
    <row r="41" spans="1:43" x14ac:dyDescent="0.2">
      <c r="E41">
        <v>1.8144795894622801</v>
      </c>
      <c r="F41">
        <v>1.9332581758499101</v>
      </c>
      <c r="G41">
        <f t="shared" si="0"/>
        <v>0.93856041170734383</v>
      </c>
      <c r="H41" t="str">
        <f t="shared" si="1"/>
        <v>small</v>
      </c>
      <c r="I41">
        <f t="shared" si="2"/>
        <v>0.93856041170734383</v>
      </c>
      <c r="J41" t="str">
        <f t="shared" si="3"/>
        <v/>
      </c>
      <c r="K41" t="str">
        <f t="shared" si="4"/>
        <v/>
      </c>
      <c r="M41">
        <v>11.1008253097534</v>
      </c>
      <c r="N41">
        <v>4.87980079650879</v>
      </c>
      <c r="O41">
        <f t="shared" si="5"/>
        <v>2.2748521451317001</v>
      </c>
      <c r="P41" t="str">
        <f t="shared" si="6"/>
        <v>medium</v>
      </c>
      <c r="Q41" t="str">
        <f t="shared" si="7"/>
        <v/>
      </c>
      <c r="R41">
        <f t="shared" si="8"/>
        <v>2.2748521451317001</v>
      </c>
      <c r="S41" t="str">
        <f t="shared" si="9"/>
        <v/>
      </c>
      <c r="U41">
        <v>5.9570398330688503</v>
      </c>
      <c r="V41">
        <v>4.9672365188598597</v>
      </c>
      <c r="W41">
        <f t="shared" si="10"/>
        <v>1.1992663949966655</v>
      </c>
      <c r="X41" t="str">
        <f t="shared" si="11"/>
        <v>medium</v>
      </c>
      <c r="Y41" t="str">
        <f t="shared" si="12"/>
        <v/>
      </c>
      <c r="Z41">
        <f t="shared" si="13"/>
        <v>1.1992663949966655</v>
      </c>
      <c r="AA41" t="str">
        <f t="shared" si="14"/>
        <v/>
      </c>
      <c r="AC41">
        <v>5.6882653236389196</v>
      </c>
      <c r="AD41">
        <v>5.28934621810913</v>
      </c>
      <c r="AE41">
        <f t="shared" si="15"/>
        <v>1.0754193597998956</v>
      </c>
      <c r="AF41" t="str">
        <f t="shared" si="16"/>
        <v>medium</v>
      </c>
      <c r="AG41" t="str">
        <f t="shared" si="17"/>
        <v/>
      </c>
      <c r="AH41">
        <f t="shared" si="18"/>
        <v>1.0754193597998956</v>
      </c>
      <c r="AI41" t="str">
        <f t="shared" si="19"/>
        <v/>
      </c>
      <c r="AK41">
        <v>7.6120228767395002</v>
      </c>
      <c r="AL41">
        <v>6.8342876434326199</v>
      </c>
      <c r="AM41">
        <f t="shared" si="20"/>
        <v>1.1137990195736409</v>
      </c>
      <c r="AN41" t="str">
        <f t="shared" si="21"/>
        <v>medium</v>
      </c>
      <c r="AO41" t="str">
        <f t="shared" si="22"/>
        <v/>
      </c>
      <c r="AP41">
        <f t="shared" si="23"/>
        <v>1.1137990195736409</v>
      </c>
      <c r="AQ41" t="str">
        <f t="shared" si="24"/>
        <v/>
      </c>
    </row>
    <row r="42" spans="1:43" x14ac:dyDescent="0.2">
      <c r="E42">
        <v>4.2961626052856401</v>
      </c>
      <c r="F42">
        <v>3.2963707447052002</v>
      </c>
      <c r="G42">
        <f t="shared" si="0"/>
        <v>1.3033007929057607</v>
      </c>
      <c r="H42" t="str">
        <f t="shared" si="1"/>
        <v>medium</v>
      </c>
      <c r="I42" t="str">
        <f t="shared" si="2"/>
        <v/>
      </c>
      <c r="J42">
        <f t="shared" si="3"/>
        <v>1.3033007929057607</v>
      </c>
      <c r="K42" t="str">
        <f t="shared" si="4"/>
        <v/>
      </c>
      <c r="M42">
        <v>3.1712520122528098</v>
      </c>
      <c r="N42">
        <v>5.1647372245788601</v>
      </c>
      <c r="O42">
        <f t="shared" si="5"/>
        <v>0.61402001193030653</v>
      </c>
      <c r="P42" t="str">
        <f t="shared" si="6"/>
        <v>small</v>
      </c>
      <c r="Q42">
        <f t="shared" si="7"/>
        <v>0.61402001193030653</v>
      </c>
      <c r="R42" t="str">
        <f t="shared" si="8"/>
        <v/>
      </c>
      <c r="S42" t="str">
        <f t="shared" si="9"/>
        <v/>
      </c>
      <c r="U42">
        <v>3.4364471435546902</v>
      </c>
      <c r="V42">
        <v>1.7775012254714999</v>
      </c>
      <c r="W42">
        <f t="shared" si="10"/>
        <v>1.9333022640494317</v>
      </c>
      <c r="X42" t="str">
        <f t="shared" si="11"/>
        <v>small</v>
      </c>
      <c r="Y42">
        <f t="shared" si="12"/>
        <v>1.9333022640494317</v>
      </c>
      <c r="Z42" t="str">
        <f t="shared" si="13"/>
        <v/>
      </c>
      <c r="AA42" t="str">
        <f t="shared" si="14"/>
        <v/>
      </c>
      <c r="AC42">
        <v>1.5487864017486599</v>
      </c>
      <c r="AD42">
        <v>1.5569868087768599</v>
      </c>
      <c r="AE42">
        <f t="shared" si="15"/>
        <v>0.99473315574546062</v>
      </c>
      <c r="AF42" t="str">
        <f t="shared" si="16"/>
        <v>small</v>
      </c>
      <c r="AG42">
        <f t="shared" si="17"/>
        <v>0.99473315574546062</v>
      </c>
      <c r="AH42" t="str">
        <f t="shared" si="18"/>
        <v/>
      </c>
      <c r="AI42" t="str">
        <f t="shared" si="19"/>
        <v/>
      </c>
      <c r="AK42">
        <v>1.92432188987732</v>
      </c>
      <c r="AL42">
        <v>2.1701319217681898</v>
      </c>
      <c r="AM42">
        <f t="shared" si="20"/>
        <v>0.88673037365830387</v>
      </c>
      <c r="AN42" t="str">
        <f t="shared" si="21"/>
        <v>small</v>
      </c>
      <c r="AO42">
        <f t="shared" si="22"/>
        <v>0.88673037365830387</v>
      </c>
      <c r="AP42" t="str">
        <f t="shared" si="23"/>
        <v/>
      </c>
      <c r="AQ42" t="str">
        <f t="shared" si="24"/>
        <v/>
      </c>
    </row>
    <row r="43" spans="1:43" x14ac:dyDescent="0.2">
      <c r="E43">
        <v>3.8655660152435298</v>
      </c>
      <c r="F43">
        <v>3.1194272041320801</v>
      </c>
      <c r="G43">
        <f t="shared" si="0"/>
        <v>1.2391909675350312</v>
      </c>
      <c r="H43" t="str">
        <f t="shared" si="1"/>
        <v>small</v>
      </c>
      <c r="I43">
        <f t="shared" si="2"/>
        <v>1.2391909675350312</v>
      </c>
      <c r="J43" t="str">
        <f t="shared" si="3"/>
        <v/>
      </c>
      <c r="K43" t="str">
        <f t="shared" si="4"/>
        <v/>
      </c>
      <c r="M43">
        <v>15.347679138183601</v>
      </c>
      <c r="N43">
        <v>10.6807518005371</v>
      </c>
      <c r="O43">
        <f t="shared" si="5"/>
        <v>1.4369474569582092</v>
      </c>
      <c r="P43" t="str">
        <f t="shared" si="6"/>
        <v>medium</v>
      </c>
      <c r="Q43" t="str">
        <f t="shared" si="7"/>
        <v/>
      </c>
      <c r="R43">
        <f t="shared" si="8"/>
        <v>1.4369474569582092</v>
      </c>
      <c r="S43" t="str">
        <f t="shared" si="9"/>
        <v/>
      </c>
      <c r="U43">
        <v>4.7846984863281303</v>
      </c>
      <c r="V43">
        <v>2.61847019195557</v>
      </c>
      <c r="W43">
        <f t="shared" si="10"/>
        <v>1.827287742678003</v>
      </c>
      <c r="X43" t="str">
        <f t="shared" si="11"/>
        <v>medium</v>
      </c>
      <c r="Y43" t="str">
        <f t="shared" si="12"/>
        <v/>
      </c>
      <c r="Z43">
        <f t="shared" si="13"/>
        <v>1.827287742678003</v>
      </c>
      <c r="AA43" t="str">
        <f t="shared" si="14"/>
        <v/>
      </c>
      <c r="AC43">
        <v>21.594524383544901</v>
      </c>
      <c r="AD43">
        <v>23.146623611450199</v>
      </c>
      <c r="AE43">
        <f t="shared" si="15"/>
        <v>0.93294489710639683</v>
      </c>
      <c r="AF43" t="str">
        <f t="shared" si="16"/>
        <v>large</v>
      </c>
      <c r="AG43" t="str">
        <f t="shared" si="17"/>
        <v/>
      </c>
      <c r="AH43" t="str">
        <f t="shared" si="18"/>
        <v/>
      </c>
      <c r="AI43">
        <f t="shared" si="19"/>
        <v>0.93294489710639683</v>
      </c>
      <c r="AK43">
        <v>1.25847709178925</v>
      </c>
      <c r="AL43">
        <v>1.3211523294448899</v>
      </c>
      <c r="AM43">
        <f t="shared" si="20"/>
        <v>0.95256017322243669</v>
      </c>
      <c r="AN43" t="str">
        <f t="shared" si="21"/>
        <v>small</v>
      </c>
      <c r="AO43">
        <f t="shared" si="22"/>
        <v>0.95256017322243669</v>
      </c>
      <c r="AP43" t="str">
        <f t="shared" si="23"/>
        <v/>
      </c>
      <c r="AQ43" t="str">
        <f t="shared" si="24"/>
        <v/>
      </c>
    </row>
    <row r="44" spans="1:43" x14ac:dyDescent="0.2">
      <c r="E44">
        <v>7.1339807510376003</v>
      </c>
      <c r="F44">
        <v>5.7293276786804199</v>
      </c>
      <c r="G44">
        <f t="shared" si="0"/>
        <v>1.2451689187867678</v>
      </c>
      <c r="H44" t="str">
        <f t="shared" si="1"/>
        <v>medium</v>
      </c>
      <c r="I44" t="str">
        <f t="shared" si="2"/>
        <v/>
      </c>
      <c r="J44">
        <f t="shared" si="3"/>
        <v>1.2451689187867678</v>
      </c>
      <c r="K44" t="str">
        <f t="shared" si="4"/>
        <v/>
      </c>
      <c r="M44">
        <v>2.9339127540588401</v>
      </c>
      <c r="N44">
        <v>1.9206004142761199</v>
      </c>
      <c r="O44">
        <f t="shared" si="5"/>
        <v>1.5276018542173651</v>
      </c>
      <c r="P44" t="str">
        <f t="shared" si="6"/>
        <v>small</v>
      </c>
      <c r="Q44">
        <f t="shared" si="7"/>
        <v>1.5276018542173651</v>
      </c>
      <c r="R44" t="str">
        <f t="shared" si="8"/>
        <v/>
      </c>
      <c r="S44" t="str">
        <f t="shared" si="9"/>
        <v/>
      </c>
      <c r="U44">
        <v>3.2094819545745898</v>
      </c>
      <c r="V44">
        <v>2.5271532535553001</v>
      </c>
      <c r="W44">
        <f t="shared" si="10"/>
        <v>1.2699989405309562</v>
      </c>
      <c r="X44" t="str">
        <f t="shared" si="11"/>
        <v>small</v>
      </c>
      <c r="Y44">
        <f t="shared" si="12"/>
        <v>1.2699989405309562</v>
      </c>
      <c r="Z44" t="str">
        <f t="shared" si="13"/>
        <v/>
      </c>
      <c r="AA44" t="str">
        <f t="shared" si="14"/>
        <v/>
      </c>
      <c r="AC44">
        <v>34.716819763183601</v>
      </c>
      <c r="AD44">
        <v>35.950969696044901</v>
      </c>
      <c r="AE44">
        <f t="shared" si="15"/>
        <v>0.96567130335299212</v>
      </c>
      <c r="AF44" t="str">
        <f t="shared" si="16"/>
        <v>large</v>
      </c>
      <c r="AG44" t="str">
        <f t="shared" si="17"/>
        <v/>
      </c>
      <c r="AH44" t="str">
        <f t="shared" si="18"/>
        <v/>
      </c>
      <c r="AI44">
        <f t="shared" si="19"/>
        <v>0.96567130335299212</v>
      </c>
      <c r="AK44">
        <v>7.7686924934387198</v>
      </c>
      <c r="AL44">
        <v>8.0769386291503906</v>
      </c>
      <c r="AM44">
        <f t="shared" si="20"/>
        <v>0.96183626620621043</v>
      </c>
      <c r="AN44" t="str">
        <f t="shared" si="21"/>
        <v>medium</v>
      </c>
      <c r="AO44" t="str">
        <f t="shared" si="22"/>
        <v/>
      </c>
      <c r="AP44">
        <f t="shared" si="23"/>
        <v>0.96183626620621043</v>
      </c>
      <c r="AQ44" t="str">
        <f t="shared" si="24"/>
        <v/>
      </c>
    </row>
    <row r="45" spans="1:43" x14ac:dyDescent="0.2">
      <c r="E45">
        <v>12.2198133468628</v>
      </c>
      <c r="F45">
        <v>8.6980266571044904</v>
      </c>
      <c r="G45">
        <f t="shared" si="0"/>
        <v>1.4048949064649896</v>
      </c>
      <c r="H45" t="str">
        <f t="shared" si="1"/>
        <v>medium</v>
      </c>
      <c r="I45" t="str">
        <f t="shared" si="2"/>
        <v/>
      </c>
      <c r="J45">
        <f t="shared" si="3"/>
        <v>1.4048949064649896</v>
      </c>
      <c r="K45" t="str">
        <f t="shared" si="4"/>
        <v/>
      </c>
      <c r="M45">
        <v>11.058983802795399</v>
      </c>
      <c r="N45">
        <v>7.9260053634643599</v>
      </c>
      <c r="O45">
        <f t="shared" si="5"/>
        <v>1.3952783647829445</v>
      </c>
      <c r="P45" t="str">
        <f t="shared" si="6"/>
        <v>medium</v>
      </c>
      <c r="Q45" t="str">
        <f t="shared" si="7"/>
        <v/>
      </c>
      <c r="R45">
        <f t="shared" si="8"/>
        <v>1.3952783647829445</v>
      </c>
      <c r="S45" t="str">
        <f t="shared" si="9"/>
        <v/>
      </c>
      <c r="U45">
        <v>7.9142208099365199</v>
      </c>
      <c r="V45">
        <v>5.1137681007385298</v>
      </c>
      <c r="W45">
        <f t="shared" si="10"/>
        <v>1.5476299773534019</v>
      </c>
      <c r="X45" t="str">
        <f t="shared" si="11"/>
        <v>medium</v>
      </c>
      <c r="Y45" t="str">
        <f t="shared" si="12"/>
        <v/>
      </c>
      <c r="Z45">
        <f t="shared" si="13"/>
        <v>1.5476299773534019</v>
      </c>
      <c r="AA45" t="str">
        <f t="shared" si="14"/>
        <v/>
      </c>
      <c r="AC45">
        <v>10.8181810379028</v>
      </c>
      <c r="AD45">
        <v>10.796582221984901</v>
      </c>
      <c r="AE45">
        <f t="shared" si="15"/>
        <v>1.0020005234502747</v>
      </c>
      <c r="AF45" t="str">
        <f t="shared" si="16"/>
        <v>medium</v>
      </c>
      <c r="AG45" t="str">
        <f t="shared" si="17"/>
        <v/>
      </c>
      <c r="AH45">
        <f t="shared" si="18"/>
        <v>1.0020005234502747</v>
      </c>
      <c r="AI45" t="str">
        <f t="shared" si="19"/>
        <v/>
      </c>
      <c r="AK45">
        <v>1.0939741134643599</v>
      </c>
      <c r="AL45">
        <v>5.5474438667297399</v>
      </c>
      <c r="AM45">
        <f t="shared" si="20"/>
        <v>0.19720327771595209</v>
      </c>
      <c r="AN45" t="str">
        <f t="shared" si="21"/>
        <v>small</v>
      </c>
      <c r="AO45">
        <f t="shared" si="22"/>
        <v>0.19720327771595209</v>
      </c>
      <c r="AP45" t="str">
        <f t="shared" si="23"/>
        <v/>
      </c>
      <c r="AQ45" t="str">
        <f t="shared" si="24"/>
        <v/>
      </c>
    </row>
    <row r="46" spans="1:43" x14ac:dyDescent="0.2">
      <c r="E46">
        <v>6.6279444694518999</v>
      </c>
      <c r="F46">
        <v>6.6336994171142596</v>
      </c>
      <c r="G46">
        <f t="shared" si="0"/>
        <v>0.99913246782820575</v>
      </c>
      <c r="H46" t="str">
        <f t="shared" si="1"/>
        <v>medium</v>
      </c>
      <c r="I46" t="str">
        <f t="shared" si="2"/>
        <v/>
      </c>
      <c r="J46">
        <f t="shared" si="3"/>
        <v>0.99913246782820575</v>
      </c>
      <c r="K46" t="str">
        <f t="shared" si="4"/>
        <v/>
      </c>
      <c r="M46">
        <v>4.8347892761230504</v>
      </c>
      <c r="N46">
        <v>2.4306566715240501</v>
      </c>
      <c r="O46">
        <f t="shared" si="5"/>
        <v>1.9890876950102465</v>
      </c>
      <c r="P46" t="str">
        <f t="shared" si="6"/>
        <v>medium</v>
      </c>
      <c r="Q46" t="str">
        <f t="shared" si="7"/>
        <v/>
      </c>
      <c r="R46">
        <f t="shared" si="8"/>
        <v>1.9890876950102465</v>
      </c>
      <c r="S46" t="str">
        <f t="shared" si="9"/>
        <v/>
      </c>
      <c r="U46">
        <v>5.1752738952636701</v>
      </c>
      <c r="V46">
        <v>4.7920327186584499</v>
      </c>
      <c r="W46">
        <f t="shared" si="10"/>
        <v>1.0799746577507738</v>
      </c>
      <c r="X46" t="str">
        <f t="shared" si="11"/>
        <v>medium</v>
      </c>
      <c r="Y46" t="str">
        <f t="shared" si="12"/>
        <v/>
      </c>
      <c r="Z46">
        <f t="shared" si="13"/>
        <v>1.0799746577507738</v>
      </c>
      <c r="AA46" t="str">
        <f t="shared" si="14"/>
        <v/>
      </c>
      <c r="AC46">
        <v>6.9256653785705602</v>
      </c>
      <c r="AD46">
        <v>6.1106243133544904</v>
      </c>
      <c r="AE46">
        <f t="shared" si="15"/>
        <v>1.1333809809637347</v>
      </c>
      <c r="AF46" t="str">
        <f t="shared" si="16"/>
        <v>medium</v>
      </c>
      <c r="AG46" t="str">
        <f t="shared" si="17"/>
        <v/>
      </c>
      <c r="AH46">
        <f t="shared" si="18"/>
        <v>1.1333809809637347</v>
      </c>
      <c r="AI46" t="str">
        <f t="shared" si="19"/>
        <v/>
      </c>
      <c r="AK46">
        <v>2.7347850799560498</v>
      </c>
      <c r="AL46">
        <v>2.6894056797027601</v>
      </c>
      <c r="AM46">
        <f t="shared" si="20"/>
        <v>1.0168733934771437</v>
      </c>
      <c r="AN46" t="str">
        <f t="shared" si="21"/>
        <v>small</v>
      </c>
      <c r="AO46">
        <f t="shared" si="22"/>
        <v>1.0168733934771437</v>
      </c>
      <c r="AP46" t="str">
        <f t="shared" si="23"/>
        <v/>
      </c>
      <c r="AQ46" t="str">
        <f t="shared" si="24"/>
        <v/>
      </c>
    </row>
    <row r="47" spans="1:43" x14ac:dyDescent="0.2">
      <c r="E47">
        <v>5.2489600181579599</v>
      </c>
      <c r="F47">
        <v>3.7182469367981001</v>
      </c>
      <c r="G47">
        <f t="shared" si="0"/>
        <v>1.4116760149012602</v>
      </c>
      <c r="H47" t="str">
        <f t="shared" si="1"/>
        <v>medium</v>
      </c>
      <c r="I47" t="str">
        <f t="shared" si="2"/>
        <v/>
      </c>
      <c r="J47">
        <f t="shared" si="3"/>
        <v>1.4116760149012602</v>
      </c>
      <c r="K47" t="str">
        <f t="shared" si="4"/>
        <v/>
      </c>
      <c r="M47">
        <v>7.3120589256286603</v>
      </c>
      <c r="N47">
        <v>5.9521183967590297</v>
      </c>
      <c r="O47">
        <f t="shared" si="5"/>
        <v>1.228480086956961</v>
      </c>
      <c r="P47" t="str">
        <f t="shared" si="6"/>
        <v>medium</v>
      </c>
      <c r="Q47" t="str">
        <f t="shared" si="7"/>
        <v/>
      </c>
      <c r="R47">
        <f t="shared" si="8"/>
        <v>1.228480086956961</v>
      </c>
      <c r="S47" t="str">
        <f t="shared" si="9"/>
        <v/>
      </c>
      <c r="U47">
        <v>12.2739000320435</v>
      </c>
      <c r="V47">
        <v>7.3499798774719203</v>
      </c>
      <c r="W47">
        <f t="shared" si="10"/>
        <v>1.6699229435530369</v>
      </c>
      <c r="X47" t="str">
        <f t="shared" si="11"/>
        <v>medium</v>
      </c>
      <c r="Y47" t="str">
        <f t="shared" si="12"/>
        <v/>
      </c>
      <c r="Z47">
        <f t="shared" si="13"/>
        <v>1.6699229435530369</v>
      </c>
      <c r="AA47" t="str">
        <f t="shared" si="14"/>
        <v/>
      </c>
      <c r="AC47">
        <v>29.018558502197301</v>
      </c>
      <c r="AD47">
        <v>30.3775749206543</v>
      </c>
      <c r="AE47">
        <f t="shared" si="15"/>
        <v>0.95526251117784333</v>
      </c>
      <c r="AF47" t="str">
        <f t="shared" si="16"/>
        <v>large</v>
      </c>
      <c r="AG47" t="str">
        <f t="shared" si="17"/>
        <v/>
      </c>
      <c r="AH47" t="str">
        <f t="shared" si="18"/>
        <v/>
      </c>
      <c r="AI47">
        <f t="shared" si="19"/>
        <v>0.95526251117784333</v>
      </c>
      <c r="AK47">
        <v>1.29101586341858</v>
      </c>
      <c r="AL47">
        <v>1.1228631734848</v>
      </c>
      <c r="AM47">
        <f t="shared" si="20"/>
        <v>1.1497534997179746</v>
      </c>
      <c r="AN47" t="str">
        <f t="shared" si="21"/>
        <v>small</v>
      </c>
      <c r="AO47">
        <f t="shared" si="22"/>
        <v>1.1497534997179746</v>
      </c>
      <c r="AP47" t="str">
        <f t="shared" si="23"/>
        <v/>
      </c>
      <c r="AQ47" t="str">
        <f t="shared" si="24"/>
        <v/>
      </c>
    </row>
    <row r="48" spans="1:43" x14ac:dyDescent="0.2">
      <c r="E48">
        <v>8.5859537124633807</v>
      </c>
      <c r="F48">
        <v>5.0182838439941397</v>
      </c>
      <c r="G48">
        <f t="shared" si="0"/>
        <v>1.7109342515049268</v>
      </c>
      <c r="H48" t="str">
        <f t="shared" si="1"/>
        <v>medium</v>
      </c>
      <c r="I48" t="str">
        <f t="shared" si="2"/>
        <v/>
      </c>
      <c r="J48">
        <f t="shared" si="3"/>
        <v>1.7109342515049268</v>
      </c>
      <c r="K48" t="str">
        <f t="shared" si="4"/>
        <v/>
      </c>
      <c r="M48">
        <v>7.3084535598754901</v>
      </c>
      <c r="N48">
        <v>5.0570707321167001</v>
      </c>
      <c r="O48">
        <f t="shared" si="5"/>
        <v>1.4451950441311003</v>
      </c>
      <c r="P48" t="str">
        <f t="shared" si="6"/>
        <v>medium</v>
      </c>
      <c r="Q48" t="str">
        <f t="shared" si="7"/>
        <v/>
      </c>
      <c r="R48">
        <f t="shared" si="8"/>
        <v>1.4451950441311003</v>
      </c>
      <c r="S48" t="str">
        <f t="shared" si="9"/>
        <v/>
      </c>
      <c r="U48">
        <v>6.1311063766479501</v>
      </c>
      <c r="V48">
        <v>2.5813059806823699</v>
      </c>
      <c r="W48">
        <f t="shared" si="10"/>
        <v>2.375195510540439</v>
      </c>
      <c r="X48" t="str">
        <f t="shared" si="11"/>
        <v>medium</v>
      </c>
      <c r="Y48" t="str">
        <f t="shared" si="12"/>
        <v/>
      </c>
      <c r="Z48">
        <f t="shared" si="13"/>
        <v>2.375195510540439</v>
      </c>
      <c r="AA48" t="str">
        <f t="shared" si="14"/>
        <v/>
      </c>
      <c r="AC48">
        <v>7.9316554069518999</v>
      </c>
      <c r="AD48">
        <v>5.8671512603759801</v>
      </c>
      <c r="AE48">
        <f t="shared" si="15"/>
        <v>1.3518750505920349</v>
      </c>
      <c r="AF48" t="str">
        <f t="shared" si="16"/>
        <v>medium</v>
      </c>
      <c r="AG48" t="str">
        <f t="shared" si="17"/>
        <v/>
      </c>
      <c r="AH48">
        <f t="shared" si="18"/>
        <v>1.3518750505920349</v>
      </c>
      <c r="AI48" t="str">
        <f t="shared" si="19"/>
        <v/>
      </c>
      <c r="AK48">
        <v>4.3656525611877397</v>
      </c>
      <c r="AL48">
        <v>4.92350196838379</v>
      </c>
      <c r="AM48">
        <f t="shared" si="20"/>
        <v>0.88669662147425277</v>
      </c>
      <c r="AN48" t="str">
        <f t="shared" si="21"/>
        <v>medium</v>
      </c>
      <c r="AO48" t="str">
        <f t="shared" si="22"/>
        <v/>
      </c>
      <c r="AP48">
        <f t="shared" si="23"/>
        <v>0.88669662147425277</v>
      </c>
      <c r="AQ48" t="str">
        <f t="shared" si="24"/>
        <v/>
      </c>
    </row>
    <row r="49" spans="5:43" x14ac:dyDescent="0.2">
      <c r="E49">
        <v>5.9886641502380398</v>
      </c>
      <c r="F49">
        <v>4.5955862998962402</v>
      </c>
      <c r="G49">
        <f t="shared" si="0"/>
        <v>1.3031338678969542</v>
      </c>
      <c r="H49" t="str">
        <f t="shared" si="1"/>
        <v>medium</v>
      </c>
      <c r="I49" t="str">
        <f t="shared" si="2"/>
        <v/>
      </c>
      <c r="J49">
        <f t="shared" si="3"/>
        <v>1.3031338678969542</v>
      </c>
      <c r="K49" t="str">
        <f t="shared" si="4"/>
        <v/>
      </c>
      <c r="M49">
        <v>10.9991102218628</v>
      </c>
      <c r="N49">
        <v>6.9918079376220703</v>
      </c>
      <c r="O49">
        <f t="shared" si="5"/>
        <v>1.5731425004794428</v>
      </c>
      <c r="P49" t="str">
        <f t="shared" si="6"/>
        <v>medium</v>
      </c>
      <c r="Q49" t="str">
        <f t="shared" si="7"/>
        <v/>
      </c>
      <c r="R49">
        <f t="shared" si="8"/>
        <v>1.5731425004794428</v>
      </c>
      <c r="S49" t="str">
        <f t="shared" si="9"/>
        <v/>
      </c>
      <c r="U49">
        <v>5.7214636802673304</v>
      </c>
      <c r="V49">
        <v>4.13051414489746</v>
      </c>
      <c r="W49">
        <f t="shared" si="10"/>
        <v>1.3851698552673437</v>
      </c>
      <c r="X49" t="str">
        <f t="shared" si="11"/>
        <v>medium</v>
      </c>
      <c r="Y49" t="str">
        <f t="shared" si="12"/>
        <v/>
      </c>
      <c r="Z49">
        <f t="shared" si="13"/>
        <v>1.3851698552673437</v>
      </c>
      <c r="AA49" t="str">
        <f t="shared" si="14"/>
        <v/>
      </c>
      <c r="AC49">
        <v>6.4217448234558097</v>
      </c>
      <c r="AD49">
        <v>6.7810549736023003</v>
      </c>
      <c r="AE49">
        <f t="shared" si="15"/>
        <v>0.94701264750909186</v>
      </c>
      <c r="AF49" t="str">
        <f t="shared" si="16"/>
        <v>medium</v>
      </c>
      <c r="AG49" t="str">
        <f t="shared" si="17"/>
        <v/>
      </c>
      <c r="AH49">
        <f t="shared" si="18"/>
        <v>0.94701264750909186</v>
      </c>
      <c r="AI49" t="str">
        <f t="shared" si="19"/>
        <v/>
      </c>
      <c r="AK49">
        <v>2.5995070934295699</v>
      </c>
      <c r="AL49">
        <v>2.9644517898559601</v>
      </c>
      <c r="AM49">
        <f t="shared" si="20"/>
        <v>0.87689302363587351</v>
      </c>
      <c r="AN49" t="str">
        <f t="shared" si="21"/>
        <v>small</v>
      </c>
      <c r="AO49">
        <f t="shared" si="22"/>
        <v>0.87689302363587351</v>
      </c>
      <c r="AP49" t="str">
        <f t="shared" si="23"/>
        <v/>
      </c>
      <c r="AQ49" t="str">
        <f t="shared" si="24"/>
        <v/>
      </c>
    </row>
    <row r="50" spans="5:43" x14ac:dyDescent="0.2">
      <c r="E50">
        <v>3.0352361202239999</v>
      </c>
      <c r="F50">
        <v>2.22898197174072</v>
      </c>
      <c r="G50">
        <f t="shared" si="0"/>
        <v>1.3617140733774697</v>
      </c>
      <c r="H50" t="str">
        <f t="shared" si="1"/>
        <v>small</v>
      </c>
      <c r="I50">
        <f t="shared" si="2"/>
        <v>1.3617140733774697</v>
      </c>
      <c r="J50" t="str">
        <f t="shared" si="3"/>
        <v/>
      </c>
      <c r="K50" t="str">
        <f t="shared" si="4"/>
        <v/>
      </c>
      <c r="M50">
        <v>2.9973959922790501</v>
      </c>
      <c r="N50">
        <v>2.72320580482483</v>
      </c>
      <c r="O50">
        <f t="shared" si="5"/>
        <v>1.1006865463375646</v>
      </c>
      <c r="P50" t="str">
        <f t="shared" si="6"/>
        <v>small</v>
      </c>
      <c r="Q50">
        <f t="shared" si="7"/>
        <v>1.1006865463375646</v>
      </c>
      <c r="R50" t="str">
        <f t="shared" si="8"/>
        <v/>
      </c>
      <c r="S50" t="str">
        <f t="shared" si="9"/>
        <v/>
      </c>
      <c r="U50">
        <v>22.6342887878418</v>
      </c>
      <c r="V50">
        <v>14.7679176330566</v>
      </c>
      <c r="W50">
        <f t="shared" si="10"/>
        <v>1.5326662397667405</v>
      </c>
      <c r="X50" t="str">
        <f t="shared" si="11"/>
        <v>large</v>
      </c>
      <c r="Y50" t="str">
        <f t="shared" si="12"/>
        <v/>
      </c>
      <c r="Z50" t="str">
        <f t="shared" si="13"/>
        <v/>
      </c>
      <c r="AA50">
        <f t="shared" si="14"/>
        <v>1.5326662397667405</v>
      </c>
      <c r="AC50">
        <v>7.5539927482604998</v>
      </c>
      <c r="AD50">
        <v>5.9438986778259304</v>
      </c>
      <c r="AE50">
        <f t="shared" si="15"/>
        <v>1.2708818164147249</v>
      </c>
      <c r="AF50" t="str">
        <f t="shared" si="16"/>
        <v>medium</v>
      </c>
      <c r="AG50" t="str">
        <f t="shared" si="17"/>
        <v/>
      </c>
      <c r="AH50">
        <f t="shared" si="18"/>
        <v>1.2708818164147249</v>
      </c>
      <c r="AI50" t="str">
        <f t="shared" si="19"/>
        <v/>
      </c>
      <c r="AK50">
        <v>2.1171457767486599</v>
      </c>
      <c r="AL50">
        <v>2.9033939838409402</v>
      </c>
      <c r="AM50">
        <f t="shared" si="20"/>
        <v>0.72919686013396579</v>
      </c>
      <c r="AN50" t="str">
        <f t="shared" si="21"/>
        <v>small</v>
      </c>
      <c r="AO50">
        <f t="shared" si="22"/>
        <v>0.72919686013396579</v>
      </c>
      <c r="AP50" t="str">
        <f t="shared" si="23"/>
        <v/>
      </c>
      <c r="AQ50" t="str">
        <f t="shared" si="24"/>
        <v/>
      </c>
    </row>
    <row r="51" spans="5:43" x14ac:dyDescent="0.2">
      <c r="E51">
        <v>15.2413330078125</v>
      </c>
      <c r="F51">
        <v>11.032683372497599</v>
      </c>
      <c r="G51">
        <f t="shared" si="0"/>
        <v>1.3814710794480218</v>
      </c>
      <c r="H51" t="str">
        <f t="shared" si="1"/>
        <v>medium</v>
      </c>
      <c r="I51" t="str">
        <f t="shared" si="2"/>
        <v/>
      </c>
      <c r="J51">
        <f t="shared" si="3"/>
        <v>1.3814710794480218</v>
      </c>
      <c r="K51" t="str">
        <f t="shared" si="4"/>
        <v/>
      </c>
      <c r="M51">
        <v>5.4580740928649902</v>
      </c>
      <c r="N51">
        <v>5.44641065597534</v>
      </c>
      <c r="O51">
        <f t="shared" si="5"/>
        <v>1.0021414905387007</v>
      </c>
      <c r="P51" t="str">
        <f t="shared" si="6"/>
        <v>medium</v>
      </c>
      <c r="Q51" t="str">
        <f t="shared" si="7"/>
        <v/>
      </c>
      <c r="R51">
        <f t="shared" si="8"/>
        <v>1.0021414905387007</v>
      </c>
      <c r="S51" t="str">
        <f t="shared" si="9"/>
        <v/>
      </c>
      <c r="U51">
        <v>7.6429705619812003</v>
      </c>
      <c r="V51">
        <v>6.8286218643188503</v>
      </c>
      <c r="W51">
        <f t="shared" si="10"/>
        <v>1.1192552046142008</v>
      </c>
      <c r="X51" t="str">
        <f t="shared" si="11"/>
        <v>medium</v>
      </c>
      <c r="Y51" t="str">
        <f t="shared" si="12"/>
        <v/>
      </c>
      <c r="Z51">
        <f t="shared" si="13"/>
        <v>1.1192552046142008</v>
      </c>
      <c r="AA51" t="str">
        <f t="shared" si="14"/>
        <v/>
      </c>
      <c r="AC51">
        <v>41.878341674804702</v>
      </c>
      <c r="AD51">
        <v>41.869289398193402</v>
      </c>
      <c r="AE51">
        <f t="shared" si="15"/>
        <v>1.0002162032540178</v>
      </c>
      <c r="AF51" t="str">
        <f t="shared" si="16"/>
        <v>large</v>
      </c>
      <c r="AG51" t="str">
        <f t="shared" si="17"/>
        <v/>
      </c>
      <c r="AH51" t="str">
        <f t="shared" si="18"/>
        <v/>
      </c>
      <c r="AI51">
        <f t="shared" si="19"/>
        <v>1.0002162032540178</v>
      </c>
      <c r="AK51">
        <v>2.9480967521667498</v>
      </c>
      <c r="AL51">
        <v>3.72911477088928</v>
      </c>
      <c r="AM51">
        <f t="shared" si="20"/>
        <v>0.79056208598903455</v>
      </c>
      <c r="AN51" t="str">
        <f t="shared" si="21"/>
        <v>small</v>
      </c>
      <c r="AO51">
        <f t="shared" si="22"/>
        <v>0.79056208598903455</v>
      </c>
      <c r="AP51" t="str">
        <f t="shared" si="23"/>
        <v/>
      </c>
      <c r="AQ51" t="str">
        <f t="shared" si="24"/>
        <v/>
      </c>
    </row>
    <row r="52" spans="5:43" x14ac:dyDescent="0.2">
      <c r="E52">
        <v>6.3668446540832502</v>
      </c>
      <c r="F52">
        <v>3.8304753303527801</v>
      </c>
      <c r="G52">
        <f t="shared" si="0"/>
        <v>1.662155243144948</v>
      </c>
      <c r="H52" t="str">
        <f t="shared" si="1"/>
        <v>medium</v>
      </c>
      <c r="I52" t="str">
        <f t="shared" si="2"/>
        <v/>
      </c>
      <c r="J52">
        <f t="shared" si="3"/>
        <v>1.662155243144948</v>
      </c>
      <c r="K52" t="str">
        <f t="shared" si="4"/>
        <v/>
      </c>
      <c r="M52">
        <v>18.189250946044901</v>
      </c>
      <c r="N52">
        <v>14.004280090331999</v>
      </c>
      <c r="O52">
        <f t="shared" si="5"/>
        <v>1.2988351295974179</v>
      </c>
      <c r="P52" t="str">
        <f t="shared" si="6"/>
        <v>large</v>
      </c>
      <c r="Q52" t="str">
        <f t="shared" si="7"/>
        <v/>
      </c>
      <c r="R52" t="str">
        <f t="shared" si="8"/>
        <v/>
      </c>
      <c r="S52">
        <f t="shared" si="9"/>
        <v>1.2988351295974179</v>
      </c>
      <c r="U52">
        <v>19.2433567047119</v>
      </c>
      <c r="V52">
        <v>15.110888481140099</v>
      </c>
      <c r="W52">
        <f t="shared" si="10"/>
        <v>1.2734761909420174</v>
      </c>
      <c r="X52" t="str">
        <f t="shared" si="11"/>
        <v>large</v>
      </c>
      <c r="Y52" t="str">
        <f t="shared" si="12"/>
        <v/>
      </c>
      <c r="Z52" t="str">
        <f t="shared" si="13"/>
        <v/>
      </c>
      <c r="AA52">
        <f t="shared" si="14"/>
        <v>1.2734761909420174</v>
      </c>
      <c r="AC52">
        <v>16.049179077148398</v>
      </c>
      <c r="AD52">
        <v>17.522943496704102</v>
      </c>
      <c r="AE52">
        <f t="shared" si="15"/>
        <v>0.91589515655101528</v>
      </c>
      <c r="AF52" t="str">
        <f t="shared" si="16"/>
        <v>large</v>
      </c>
      <c r="AG52" t="str">
        <f t="shared" si="17"/>
        <v/>
      </c>
      <c r="AH52" t="str">
        <f t="shared" si="18"/>
        <v/>
      </c>
      <c r="AI52">
        <f t="shared" si="19"/>
        <v>0.91589515655101528</v>
      </c>
      <c r="AK52">
        <v>3.5356070995330802</v>
      </c>
      <c r="AL52">
        <v>6.2161612510681197</v>
      </c>
      <c r="AM52">
        <f t="shared" si="20"/>
        <v>0.56877660612899295</v>
      </c>
      <c r="AN52" t="str">
        <f t="shared" si="21"/>
        <v>small</v>
      </c>
      <c r="AO52">
        <f t="shared" si="22"/>
        <v>0.56877660612899295</v>
      </c>
      <c r="AP52" t="str">
        <f t="shared" si="23"/>
        <v/>
      </c>
      <c r="AQ52" t="str">
        <f t="shared" si="24"/>
        <v/>
      </c>
    </row>
    <row r="53" spans="5:43" x14ac:dyDescent="0.2">
      <c r="E53">
        <v>13.648764610290501</v>
      </c>
      <c r="F53">
        <v>14.064460754394499</v>
      </c>
      <c r="G53">
        <f t="shared" si="0"/>
        <v>0.97044350641213795</v>
      </c>
      <c r="H53" t="str">
        <f t="shared" si="1"/>
        <v>medium</v>
      </c>
      <c r="I53" t="str">
        <f t="shared" si="2"/>
        <v/>
      </c>
      <c r="J53">
        <f t="shared" si="3"/>
        <v>0.97044350641213795</v>
      </c>
      <c r="K53" t="str">
        <f t="shared" si="4"/>
        <v/>
      </c>
      <c r="M53">
        <v>6.8496446609497097</v>
      </c>
      <c r="N53">
        <v>5.9260158538818404</v>
      </c>
      <c r="O53">
        <f t="shared" si="5"/>
        <v>1.1558599959638727</v>
      </c>
      <c r="P53" t="str">
        <f t="shared" si="6"/>
        <v>medium</v>
      </c>
      <c r="Q53" t="str">
        <f t="shared" si="7"/>
        <v/>
      </c>
      <c r="R53">
        <f t="shared" si="8"/>
        <v>1.1558599959638727</v>
      </c>
      <c r="S53" t="str">
        <f t="shared" si="9"/>
        <v/>
      </c>
      <c r="U53">
        <v>6.38205814361572</v>
      </c>
      <c r="V53">
        <v>3.9446947574615501</v>
      </c>
      <c r="W53">
        <f t="shared" si="10"/>
        <v>1.617883901293959</v>
      </c>
      <c r="X53" t="str">
        <f t="shared" si="11"/>
        <v>medium</v>
      </c>
      <c r="Y53" t="str">
        <f t="shared" si="12"/>
        <v/>
      </c>
      <c r="Z53">
        <f t="shared" si="13"/>
        <v>1.617883901293959</v>
      </c>
      <c r="AA53" t="str">
        <f t="shared" si="14"/>
        <v/>
      </c>
      <c r="AC53">
        <v>1.9060853719711299</v>
      </c>
      <c r="AD53">
        <v>1.30822229385376</v>
      </c>
      <c r="AE53">
        <f t="shared" si="15"/>
        <v>1.4570041964016569</v>
      </c>
      <c r="AF53" t="str">
        <f t="shared" si="16"/>
        <v>small</v>
      </c>
      <c r="AG53">
        <f t="shared" si="17"/>
        <v>1.4570041964016569</v>
      </c>
      <c r="AH53" t="str">
        <f t="shared" si="18"/>
        <v/>
      </c>
      <c r="AI53" t="str">
        <f t="shared" si="19"/>
        <v/>
      </c>
      <c r="AK53">
        <v>4.7458772659301802</v>
      </c>
      <c r="AL53">
        <v>3.3342804908752401</v>
      </c>
      <c r="AM53">
        <f t="shared" si="20"/>
        <v>1.4233587362904792</v>
      </c>
      <c r="AN53" t="str">
        <f t="shared" si="21"/>
        <v>medium</v>
      </c>
      <c r="AO53" t="str">
        <f t="shared" si="22"/>
        <v/>
      </c>
      <c r="AP53">
        <f t="shared" si="23"/>
        <v>1.4233587362904792</v>
      </c>
      <c r="AQ53" t="str">
        <f t="shared" si="24"/>
        <v/>
      </c>
    </row>
    <row r="54" spans="5:43" x14ac:dyDescent="0.2">
      <c r="E54">
        <v>6.0053210258483896</v>
      </c>
      <c r="F54">
        <v>3.07437300682068</v>
      </c>
      <c r="G54">
        <f t="shared" si="0"/>
        <v>1.9533482152377823</v>
      </c>
      <c r="H54" t="str">
        <f t="shared" si="1"/>
        <v>medium</v>
      </c>
      <c r="I54" t="str">
        <f t="shared" si="2"/>
        <v/>
      </c>
      <c r="J54">
        <f t="shared" si="3"/>
        <v>1.9533482152377823</v>
      </c>
      <c r="K54" t="str">
        <f t="shared" si="4"/>
        <v/>
      </c>
      <c r="M54">
        <v>4.3124985694885298</v>
      </c>
      <c r="N54">
        <v>3.9271147251129199</v>
      </c>
      <c r="O54">
        <f t="shared" si="5"/>
        <v>1.0981340936925463</v>
      </c>
      <c r="P54" t="str">
        <f t="shared" si="6"/>
        <v>medium</v>
      </c>
      <c r="Q54" t="str">
        <f t="shared" si="7"/>
        <v/>
      </c>
      <c r="R54">
        <f t="shared" si="8"/>
        <v>1.0981340936925463</v>
      </c>
      <c r="S54" t="str">
        <f t="shared" si="9"/>
        <v/>
      </c>
      <c r="U54">
        <v>4.5743422508239799</v>
      </c>
      <c r="V54">
        <v>2.2393968105316202</v>
      </c>
      <c r="W54">
        <f t="shared" si="10"/>
        <v>2.0426671277334081</v>
      </c>
      <c r="X54" t="str">
        <f t="shared" si="11"/>
        <v>medium</v>
      </c>
      <c r="Y54" t="str">
        <f t="shared" si="12"/>
        <v/>
      </c>
      <c r="Z54">
        <f t="shared" si="13"/>
        <v>2.0426671277334081</v>
      </c>
      <c r="AA54" t="str">
        <f t="shared" si="14"/>
        <v/>
      </c>
      <c r="AC54">
        <v>9.0987062454223597</v>
      </c>
      <c r="AD54">
        <v>7.7999334335327202</v>
      </c>
      <c r="AE54">
        <f t="shared" si="15"/>
        <v>1.1665107558874901</v>
      </c>
      <c r="AF54" t="str">
        <f t="shared" si="16"/>
        <v>medium</v>
      </c>
      <c r="AG54" t="str">
        <f t="shared" si="17"/>
        <v/>
      </c>
      <c r="AH54">
        <f t="shared" si="18"/>
        <v>1.1665107558874901</v>
      </c>
      <c r="AI54" t="str">
        <f t="shared" si="19"/>
        <v/>
      </c>
      <c r="AK54">
        <v>1.79958927631378</v>
      </c>
      <c r="AL54">
        <v>1.55026054382324</v>
      </c>
      <c r="AM54">
        <f t="shared" si="20"/>
        <v>1.1608302123691077</v>
      </c>
      <c r="AN54" t="str">
        <f t="shared" si="21"/>
        <v>small</v>
      </c>
      <c r="AO54">
        <f t="shared" si="22"/>
        <v>1.1608302123691077</v>
      </c>
      <c r="AP54" t="str">
        <f t="shared" si="23"/>
        <v/>
      </c>
      <c r="AQ54" t="str">
        <f t="shared" si="24"/>
        <v/>
      </c>
    </row>
    <row r="55" spans="5:43" x14ac:dyDescent="0.2">
      <c r="E55">
        <v>18.259426116943398</v>
      </c>
      <c r="F55">
        <v>16.6366786956787</v>
      </c>
      <c r="G55">
        <f t="shared" si="0"/>
        <v>1.0975403475025456</v>
      </c>
      <c r="H55" t="str">
        <f t="shared" si="1"/>
        <v>large</v>
      </c>
      <c r="I55" t="str">
        <f t="shared" si="2"/>
        <v/>
      </c>
      <c r="J55" t="str">
        <f t="shared" si="3"/>
        <v/>
      </c>
      <c r="K55">
        <f t="shared" si="4"/>
        <v>1.0975403475025456</v>
      </c>
      <c r="M55">
        <v>7.3813123703002903</v>
      </c>
      <c r="N55">
        <v>5.5116620063781703</v>
      </c>
      <c r="O55">
        <f t="shared" si="5"/>
        <v>1.3392171656677305</v>
      </c>
      <c r="P55" t="str">
        <f t="shared" si="6"/>
        <v>medium</v>
      </c>
      <c r="Q55" t="str">
        <f t="shared" si="7"/>
        <v/>
      </c>
      <c r="R55">
        <f t="shared" si="8"/>
        <v>1.3392171656677305</v>
      </c>
      <c r="S55" t="str">
        <f t="shared" si="9"/>
        <v/>
      </c>
      <c r="U55">
        <v>2.52243995666504</v>
      </c>
      <c r="V55">
        <v>1.1340345144271899</v>
      </c>
      <c r="W55">
        <f t="shared" si="10"/>
        <v>2.2243061605044225</v>
      </c>
      <c r="X55" t="str">
        <f t="shared" si="11"/>
        <v>small</v>
      </c>
      <c r="Y55">
        <f t="shared" si="12"/>
        <v>2.2243061605044225</v>
      </c>
      <c r="Z55" t="str">
        <f t="shared" si="13"/>
        <v/>
      </c>
      <c r="AA55" t="str">
        <f t="shared" si="14"/>
        <v/>
      </c>
      <c r="AC55">
        <v>1.96273481845856</v>
      </c>
      <c r="AD55">
        <v>3.1960141658782999</v>
      </c>
      <c r="AE55">
        <f t="shared" si="15"/>
        <v>0.61411956161313785</v>
      </c>
      <c r="AF55" t="str">
        <f t="shared" si="16"/>
        <v>small</v>
      </c>
      <c r="AG55">
        <f t="shared" si="17"/>
        <v>0.61411956161313785</v>
      </c>
      <c r="AH55" t="str">
        <f t="shared" si="18"/>
        <v/>
      </c>
      <c r="AI55" t="str">
        <f t="shared" si="19"/>
        <v/>
      </c>
      <c r="AK55">
        <v>2.9297173023223899</v>
      </c>
      <c r="AL55">
        <v>3.0854022502899201</v>
      </c>
      <c r="AM55">
        <f t="shared" si="20"/>
        <v>0.94954144214003178</v>
      </c>
      <c r="AN55" t="str">
        <f t="shared" si="21"/>
        <v>small</v>
      </c>
      <c r="AO55">
        <f t="shared" si="22"/>
        <v>0.94954144214003178</v>
      </c>
      <c r="AP55" t="str">
        <f t="shared" si="23"/>
        <v/>
      </c>
      <c r="AQ55" t="str">
        <f t="shared" si="24"/>
        <v/>
      </c>
    </row>
    <row r="56" spans="5:43" x14ac:dyDescent="0.2">
      <c r="E56">
        <v>1.5607277154922501</v>
      </c>
      <c r="F56">
        <v>3.67892694473267</v>
      </c>
      <c r="G56">
        <f t="shared" si="0"/>
        <v>0.42423449525868762</v>
      </c>
      <c r="H56" t="str">
        <f t="shared" si="1"/>
        <v>small</v>
      </c>
      <c r="I56">
        <f t="shared" si="2"/>
        <v>0.42423449525868762</v>
      </c>
      <c r="J56" t="str">
        <f t="shared" si="3"/>
        <v/>
      </c>
      <c r="K56" t="str">
        <f t="shared" si="4"/>
        <v/>
      </c>
      <c r="M56">
        <v>4.0022993087768599</v>
      </c>
      <c r="N56">
        <v>5.2365150451660201</v>
      </c>
      <c r="O56">
        <f t="shared" si="5"/>
        <v>0.76430589318586972</v>
      </c>
      <c r="P56" t="str">
        <f t="shared" si="6"/>
        <v>medium</v>
      </c>
      <c r="Q56" t="str">
        <f t="shared" si="7"/>
        <v/>
      </c>
      <c r="R56">
        <f t="shared" si="8"/>
        <v>0.76430589318586972</v>
      </c>
      <c r="S56" t="str">
        <f t="shared" si="9"/>
        <v/>
      </c>
      <c r="U56">
        <v>6.50384473800659</v>
      </c>
      <c r="V56">
        <v>5.1073966026306197</v>
      </c>
      <c r="W56">
        <f t="shared" si="10"/>
        <v>1.2734168195704079</v>
      </c>
      <c r="X56" t="str">
        <f t="shared" si="11"/>
        <v>medium</v>
      </c>
      <c r="Y56" t="str">
        <f t="shared" si="12"/>
        <v/>
      </c>
      <c r="Z56">
        <f t="shared" si="13"/>
        <v>1.2734168195704079</v>
      </c>
      <c r="AA56" t="str">
        <f t="shared" si="14"/>
        <v/>
      </c>
      <c r="AC56">
        <v>1.1059588193893399</v>
      </c>
      <c r="AD56">
        <v>1.0197603702545199</v>
      </c>
      <c r="AE56">
        <f t="shared" si="15"/>
        <v>1.0845281417567796</v>
      </c>
      <c r="AF56" t="str">
        <f t="shared" si="16"/>
        <v>small</v>
      </c>
      <c r="AG56">
        <f t="shared" si="17"/>
        <v>1.0845281417567796</v>
      </c>
      <c r="AH56" t="str">
        <f t="shared" si="18"/>
        <v/>
      </c>
      <c r="AI56" t="str">
        <f t="shared" si="19"/>
        <v/>
      </c>
      <c r="AK56">
        <v>4.1062445640564</v>
      </c>
      <c r="AL56">
        <v>3.6413094997406001</v>
      </c>
      <c r="AM56">
        <f t="shared" si="20"/>
        <v>1.1276834788003933</v>
      </c>
      <c r="AN56" t="str">
        <f t="shared" si="21"/>
        <v>medium</v>
      </c>
      <c r="AO56" t="str">
        <f t="shared" si="22"/>
        <v/>
      </c>
      <c r="AP56">
        <f t="shared" si="23"/>
        <v>1.1276834788003933</v>
      </c>
      <c r="AQ56" t="str">
        <f t="shared" si="24"/>
        <v/>
      </c>
    </row>
    <row r="57" spans="5:43" x14ac:dyDescent="0.2">
      <c r="E57">
        <v>3.5202057361602801</v>
      </c>
      <c r="F57">
        <v>2.9867215156555198</v>
      </c>
      <c r="G57">
        <f t="shared" si="0"/>
        <v>1.1786186685663167</v>
      </c>
      <c r="H57" t="str">
        <f t="shared" si="1"/>
        <v>small</v>
      </c>
      <c r="I57">
        <f t="shared" si="2"/>
        <v>1.1786186685663167</v>
      </c>
      <c r="J57" t="str">
        <f t="shared" si="3"/>
        <v/>
      </c>
      <c r="K57" t="str">
        <f t="shared" si="4"/>
        <v/>
      </c>
      <c r="M57">
        <v>12.705206871032701</v>
      </c>
      <c r="N57">
        <v>7.5964827537536603</v>
      </c>
      <c r="O57">
        <f t="shared" si="5"/>
        <v>1.6725117772109281</v>
      </c>
      <c r="P57" t="str">
        <f t="shared" si="6"/>
        <v>medium</v>
      </c>
      <c r="Q57" t="str">
        <f t="shared" si="7"/>
        <v/>
      </c>
      <c r="R57">
        <f t="shared" si="8"/>
        <v>1.6725117772109281</v>
      </c>
      <c r="S57" t="str">
        <f t="shared" si="9"/>
        <v/>
      </c>
      <c r="U57">
        <v>12.999692916870099</v>
      </c>
      <c r="V57">
        <v>8.5785140991210902</v>
      </c>
      <c r="W57">
        <f t="shared" si="10"/>
        <v>1.5153781606772647</v>
      </c>
      <c r="X57" t="str">
        <f t="shared" si="11"/>
        <v>medium</v>
      </c>
      <c r="Y57" t="str">
        <f t="shared" si="12"/>
        <v/>
      </c>
      <c r="Z57">
        <f t="shared" si="13"/>
        <v>1.5153781606772647</v>
      </c>
      <c r="AA57" t="str">
        <f t="shared" si="14"/>
        <v/>
      </c>
      <c r="AC57">
        <v>5.45833492279053</v>
      </c>
      <c r="AD57">
        <v>5.5063538551330602</v>
      </c>
      <c r="AE57">
        <f t="shared" si="15"/>
        <v>0.99127935951704838</v>
      </c>
      <c r="AF57" t="str">
        <f t="shared" si="16"/>
        <v>medium</v>
      </c>
      <c r="AG57" t="str">
        <f t="shared" si="17"/>
        <v/>
      </c>
      <c r="AH57">
        <f t="shared" si="18"/>
        <v>0.99127935951704838</v>
      </c>
      <c r="AI57" t="str">
        <f t="shared" si="19"/>
        <v/>
      </c>
      <c r="AK57">
        <v>5.6313605308532697</v>
      </c>
      <c r="AL57">
        <v>5.1194648742675799</v>
      </c>
      <c r="AM57">
        <f t="shared" si="20"/>
        <v>1.0999900710636137</v>
      </c>
      <c r="AN57" t="str">
        <f t="shared" si="21"/>
        <v>medium</v>
      </c>
      <c r="AO57" t="str">
        <f t="shared" si="22"/>
        <v/>
      </c>
      <c r="AP57">
        <f t="shared" si="23"/>
        <v>1.0999900710636137</v>
      </c>
      <c r="AQ57" t="str">
        <f t="shared" si="24"/>
        <v/>
      </c>
    </row>
    <row r="58" spans="5:43" x14ac:dyDescent="0.2">
      <c r="E58">
        <v>8.7814140319824201</v>
      </c>
      <c r="F58">
        <v>8.8823432922363299</v>
      </c>
      <c r="G58">
        <f t="shared" si="0"/>
        <v>0.98863709080664242</v>
      </c>
      <c r="H58" t="str">
        <f t="shared" si="1"/>
        <v>medium</v>
      </c>
      <c r="I58" t="str">
        <f t="shared" si="2"/>
        <v/>
      </c>
      <c r="J58">
        <f t="shared" si="3"/>
        <v>0.98863709080664242</v>
      </c>
      <c r="K58" t="str">
        <f t="shared" si="4"/>
        <v/>
      </c>
      <c r="M58">
        <v>14.357922554016101</v>
      </c>
      <c r="N58">
        <v>10.55677318573</v>
      </c>
      <c r="O58">
        <f t="shared" si="5"/>
        <v>1.3600673521549427</v>
      </c>
      <c r="P58" t="str">
        <f t="shared" si="6"/>
        <v>medium</v>
      </c>
      <c r="Q58" t="str">
        <f t="shared" si="7"/>
        <v/>
      </c>
      <c r="R58">
        <f t="shared" si="8"/>
        <v>1.3600673521549427</v>
      </c>
      <c r="S58" t="str">
        <f t="shared" si="9"/>
        <v/>
      </c>
      <c r="U58">
        <v>12.3772315979004</v>
      </c>
      <c r="V58">
        <v>7.1015105247497603</v>
      </c>
      <c r="W58">
        <f t="shared" si="10"/>
        <v>1.7429012538619792</v>
      </c>
      <c r="X58" t="str">
        <f t="shared" si="11"/>
        <v>medium</v>
      </c>
      <c r="Y58" t="str">
        <f t="shared" si="12"/>
        <v/>
      </c>
      <c r="Z58">
        <f t="shared" si="13"/>
        <v>1.7429012538619792</v>
      </c>
      <c r="AA58" t="str">
        <f t="shared" si="14"/>
        <v/>
      </c>
      <c r="AC58">
        <v>1.39661109447479</v>
      </c>
      <c r="AD58">
        <v>1.81016302108765</v>
      </c>
      <c r="AE58">
        <f t="shared" si="15"/>
        <v>0.77153884937701678</v>
      </c>
      <c r="AF58" t="str">
        <f t="shared" si="16"/>
        <v>small</v>
      </c>
      <c r="AG58">
        <f t="shared" si="17"/>
        <v>0.77153884937701678</v>
      </c>
      <c r="AH58" t="str">
        <f t="shared" si="18"/>
        <v/>
      </c>
      <c r="AI58" t="str">
        <f t="shared" si="19"/>
        <v/>
      </c>
      <c r="AK58">
        <v>4.0851545333862296</v>
      </c>
      <c r="AL58">
        <v>3.8954217433929399</v>
      </c>
      <c r="AM58">
        <f t="shared" si="20"/>
        <v>1.0487066106038703</v>
      </c>
      <c r="AN58" t="str">
        <f t="shared" si="21"/>
        <v>medium</v>
      </c>
      <c r="AO58" t="str">
        <f t="shared" si="22"/>
        <v/>
      </c>
      <c r="AP58">
        <f t="shared" si="23"/>
        <v>1.0487066106038703</v>
      </c>
      <c r="AQ58" t="str">
        <f t="shared" si="24"/>
        <v/>
      </c>
    </row>
    <row r="59" spans="5:43" x14ac:dyDescent="0.2">
      <c r="E59">
        <v>15.2565212249756</v>
      </c>
      <c r="F59">
        <v>12.4940958023071</v>
      </c>
      <c r="G59">
        <f t="shared" si="0"/>
        <v>1.2210984665379629</v>
      </c>
      <c r="H59" t="str">
        <f t="shared" si="1"/>
        <v>medium</v>
      </c>
      <c r="I59" t="str">
        <f t="shared" si="2"/>
        <v/>
      </c>
      <c r="J59">
        <f t="shared" si="3"/>
        <v>1.2210984665379629</v>
      </c>
      <c r="K59" t="str">
        <f t="shared" si="4"/>
        <v/>
      </c>
      <c r="M59">
        <v>6.1044449806213397</v>
      </c>
      <c r="N59">
        <v>3.2125985622406001</v>
      </c>
      <c r="O59">
        <f t="shared" si="5"/>
        <v>1.900158037910546</v>
      </c>
      <c r="P59" t="str">
        <f t="shared" si="6"/>
        <v>medium</v>
      </c>
      <c r="Q59" t="str">
        <f t="shared" si="7"/>
        <v/>
      </c>
      <c r="R59">
        <f t="shared" si="8"/>
        <v>1.900158037910546</v>
      </c>
      <c r="S59" t="str">
        <f t="shared" si="9"/>
        <v/>
      </c>
      <c r="U59">
        <v>7.47566843032837</v>
      </c>
      <c r="V59">
        <v>3.32352590560913</v>
      </c>
      <c r="W59">
        <f t="shared" si="10"/>
        <v>2.2493185377949514</v>
      </c>
      <c r="X59" t="str">
        <f t="shared" si="11"/>
        <v>medium</v>
      </c>
      <c r="Y59" t="str">
        <f t="shared" si="12"/>
        <v/>
      </c>
      <c r="Z59">
        <f t="shared" si="13"/>
        <v>2.2493185377949514</v>
      </c>
      <c r="AA59" t="str">
        <f t="shared" si="14"/>
        <v/>
      </c>
      <c r="AC59">
        <v>1.04634761810303</v>
      </c>
      <c r="AD59">
        <v>1.2896972894668599</v>
      </c>
      <c r="AE59">
        <f t="shared" si="15"/>
        <v>0.81131256663769002</v>
      </c>
      <c r="AF59" t="str">
        <f t="shared" si="16"/>
        <v>small</v>
      </c>
      <c r="AG59">
        <f t="shared" si="17"/>
        <v>0.81131256663769002</v>
      </c>
      <c r="AH59" t="str">
        <f t="shared" si="18"/>
        <v/>
      </c>
      <c r="AI59" t="str">
        <f t="shared" si="19"/>
        <v/>
      </c>
      <c r="AK59">
        <v>1.2479318380355799</v>
      </c>
      <c r="AL59">
        <v>1.29905557632446</v>
      </c>
      <c r="AM59">
        <f t="shared" si="20"/>
        <v>0.96064545719165517</v>
      </c>
      <c r="AN59" t="str">
        <f t="shared" si="21"/>
        <v>small</v>
      </c>
      <c r="AO59">
        <f t="shared" si="22"/>
        <v>0.96064545719165517</v>
      </c>
      <c r="AP59" t="str">
        <f t="shared" si="23"/>
        <v/>
      </c>
      <c r="AQ59" t="str">
        <f t="shared" si="24"/>
        <v/>
      </c>
    </row>
    <row r="60" spans="5:43" x14ac:dyDescent="0.2">
      <c r="E60">
        <v>12.2634124755859</v>
      </c>
      <c r="F60">
        <v>8.5030641555786097</v>
      </c>
      <c r="G60">
        <f t="shared" si="0"/>
        <v>1.4422344993763498</v>
      </c>
      <c r="H60" t="str">
        <f t="shared" si="1"/>
        <v>medium</v>
      </c>
      <c r="I60" t="str">
        <f t="shared" si="2"/>
        <v/>
      </c>
      <c r="J60">
        <f t="shared" si="3"/>
        <v>1.4422344993763498</v>
      </c>
      <c r="K60" t="str">
        <f t="shared" si="4"/>
        <v/>
      </c>
      <c r="M60">
        <v>7.6301937103271502</v>
      </c>
      <c r="N60">
        <v>4.5111246109008798</v>
      </c>
      <c r="O60">
        <f t="shared" si="5"/>
        <v>1.6914171893831562</v>
      </c>
      <c r="P60" t="str">
        <f t="shared" si="6"/>
        <v>medium</v>
      </c>
      <c r="Q60" t="str">
        <f t="shared" si="7"/>
        <v/>
      </c>
      <c r="R60">
        <f t="shared" si="8"/>
        <v>1.6914171893831562</v>
      </c>
      <c r="S60" t="str">
        <f t="shared" si="9"/>
        <v/>
      </c>
      <c r="U60">
        <v>10.8530673980713</v>
      </c>
      <c r="V60">
        <v>7.3276820182800302</v>
      </c>
      <c r="W60">
        <f t="shared" si="10"/>
        <v>1.4811051258770036</v>
      </c>
      <c r="X60" t="str">
        <f t="shared" si="11"/>
        <v>medium</v>
      </c>
      <c r="Y60" t="str">
        <f t="shared" si="12"/>
        <v/>
      </c>
      <c r="Z60">
        <f t="shared" si="13"/>
        <v>1.4811051258770036</v>
      </c>
      <c r="AA60" t="str">
        <f t="shared" si="14"/>
        <v/>
      </c>
      <c r="AC60">
        <v>5.4653701782226598</v>
      </c>
      <c r="AD60">
        <v>6.0612244606018102</v>
      </c>
      <c r="AE60">
        <f t="shared" si="15"/>
        <v>0.90169407415082115</v>
      </c>
      <c r="AF60" t="str">
        <f t="shared" si="16"/>
        <v>medium</v>
      </c>
      <c r="AG60" t="str">
        <f t="shared" si="17"/>
        <v/>
      </c>
      <c r="AH60">
        <f t="shared" si="18"/>
        <v>0.90169407415082115</v>
      </c>
      <c r="AI60" t="str">
        <f t="shared" si="19"/>
        <v/>
      </c>
      <c r="AK60">
        <v>3.25842189788818</v>
      </c>
      <c r="AL60">
        <v>2.99934029579163</v>
      </c>
      <c r="AM60">
        <f t="shared" si="20"/>
        <v>1.0863795290117855</v>
      </c>
      <c r="AN60" t="str">
        <f t="shared" si="21"/>
        <v>small</v>
      </c>
      <c r="AO60">
        <f t="shared" si="22"/>
        <v>1.0863795290117855</v>
      </c>
      <c r="AP60" t="str">
        <f t="shared" si="23"/>
        <v/>
      </c>
      <c r="AQ60" t="str">
        <f t="shared" si="24"/>
        <v/>
      </c>
    </row>
    <row r="61" spans="5:43" x14ac:dyDescent="0.2">
      <c r="E61">
        <v>4.87322902679443</v>
      </c>
      <c r="F61">
        <v>3.1849620342254599</v>
      </c>
      <c r="G61">
        <f t="shared" si="0"/>
        <v>1.5300744481180399</v>
      </c>
      <c r="H61" t="str">
        <f t="shared" si="1"/>
        <v>medium</v>
      </c>
      <c r="I61" t="str">
        <f t="shared" si="2"/>
        <v/>
      </c>
      <c r="J61">
        <f t="shared" si="3"/>
        <v>1.5300744481180399</v>
      </c>
      <c r="K61" t="str">
        <f t="shared" si="4"/>
        <v/>
      </c>
      <c r="M61">
        <v>9.3370132446289098</v>
      </c>
      <c r="N61">
        <v>5.6965456008911097</v>
      </c>
      <c r="O61">
        <f t="shared" si="5"/>
        <v>1.6390658302056464</v>
      </c>
      <c r="P61" t="str">
        <f t="shared" si="6"/>
        <v>medium</v>
      </c>
      <c r="Q61" t="str">
        <f t="shared" si="7"/>
        <v/>
      </c>
      <c r="R61">
        <f t="shared" si="8"/>
        <v>1.6390658302056464</v>
      </c>
      <c r="S61" t="str">
        <f t="shared" si="9"/>
        <v/>
      </c>
      <c r="U61">
        <v>7.4295396804809597</v>
      </c>
      <c r="V61">
        <v>6.9868345260620099</v>
      </c>
      <c r="W61">
        <f t="shared" si="10"/>
        <v>1.0633627650358097</v>
      </c>
      <c r="X61" t="str">
        <f t="shared" si="11"/>
        <v>medium</v>
      </c>
      <c r="Y61" t="str">
        <f t="shared" si="12"/>
        <v/>
      </c>
      <c r="Z61">
        <f t="shared" si="13"/>
        <v>1.0633627650358097</v>
      </c>
      <c r="AA61" t="str">
        <f t="shared" si="14"/>
        <v/>
      </c>
      <c r="AC61">
        <v>5.8793177604675302</v>
      </c>
      <c r="AD61">
        <v>6.2941107749939</v>
      </c>
      <c r="AE61">
        <f t="shared" si="15"/>
        <v>0.93409823415019699</v>
      </c>
      <c r="AF61" t="str">
        <f t="shared" si="16"/>
        <v>medium</v>
      </c>
      <c r="AG61" t="str">
        <f t="shared" si="17"/>
        <v/>
      </c>
      <c r="AH61">
        <f t="shared" si="18"/>
        <v>0.93409823415019699</v>
      </c>
      <c r="AI61" t="str">
        <f t="shared" si="19"/>
        <v/>
      </c>
      <c r="AK61">
        <v>5.4801144599914604</v>
      </c>
      <c r="AL61">
        <v>5.1880807876586896</v>
      </c>
      <c r="AM61">
        <f t="shared" si="20"/>
        <v>1.0562893455760085</v>
      </c>
      <c r="AN61" t="str">
        <f t="shared" si="21"/>
        <v>medium</v>
      </c>
      <c r="AO61" t="str">
        <f t="shared" si="22"/>
        <v/>
      </c>
      <c r="AP61">
        <f t="shared" si="23"/>
        <v>1.0562893455760085</v>
      </c>
      <c r="AQ61" t="str">
        <f t="shared" si="24"/>
        <v/>
      </c>
    </row>
    <row r="62" spans="5:43" x14ac:dyDescent="0.2">
      <c r="E62">
        <v>7.3509941101074201</v>
      </c>
      <c r="F62">
        <v>6.9908618927001998</v>
      </c>
      <c r="G62">
        <f t="shared" si="0"/>
        <v>1.051514709192477</v>
      </c>
      <c r="H62" t="str">
        <f t="shared" si="1"/>
        <v>medium</v>
      </c>
      <c r="I62" t="str">
        <f t="shared" si="2"/>
        <v/>
      </c>
      <c r="J62">
        <f t="shared" si="3"/>
        <v>1.051514709192477</v>
      </c>
      <c r="K62" t="str">
        <f t="shared" si="4"/>
        <v/>
      </c>
      <c r="M62">
        <v>3.07458472251892</v>
      </c>
      <c r="N62">
        <v>1.5399600267410301</v>
      </c>
      <c r="O62">
        <f t="shared" si="5"/>
        <v>1.9965354094453795</v>
      </c>
      <c r="P62" t="str">
        <f t="shared" si="6"/>
        <v>small</v>
      </c>
      <c r="Q62">
        <f t="shared" si="7"/>
        <v>1.9965354094453795</v>
      </c>
      <c r="R62" t="str">
        <f t="shared" si="8"/>
        <v/>
      </c>
      <c r="S62" t="str">
        <f t="shared" si="9"/>
        <v/>
      </c>
      <c r="U62">
        <v>4.2391238212585503</v>
      </c>
      <c r="V62">
        <v>1.98774361610413</v>
      </c>
      <c r="W62">
        <f t="shared" si="10"/>
        <v>2.1326310832616349</v>
      </c>
      <c r="X62" t="str">
        <f t="shared" si="11"/>
        <v>medium</v>
      </c>
      <c r="Y62" t="str">
        <f t="shared" si="12"/>
        <v/>
      </c>
      <c r="Z62">
        <f t="shared" si="13"/>
        <v>2.1326310832616349</v>
      </c>
      <c r="AA62" t="str">
        <f t="shared" si="14"/>
        <v/>
      </c>
      <c r="AC62">
        <v>29.090387344360401</v>
      </c>
      <c r="AD62">
        <v>28.951143264770501</v>
      </c>
      <c r="AE62">
        <f t="shared" si="15"/>
        <v>1.0048096228296222</v>
      </c>
      <c r="AF62" t="str">
        <f t="shared" si="16"/>
        <v>large</v>
      </c>
      <c r="AG62" t="str">
        <f t="shared" si="17"/>
        <v/>
      </c>
      <c r="AH62" t="str">
        <f t="shared" si="18"/>
        <v/>
      </c>
      <c r="AI62">
        <f t="shared" si="19"/>
        <v>1.0048096228296222</v>
      </c>
      <c r="AK62">
        <v>2.7896187305450399</v>
      </c>
      <c r="AL62">
        <v>1.5397934913635301</v>
      </c>
      <c r="AM62">
        <f t="shared" si="20"/>
        <v>1.8116836745911653</v>
      </c>
      <c r="AN62" t="str">
        <f t="shared" si="21"/>
        <v>small</v>
      </c>
      <c r="AO62">
        <f t="shared" si="22"/>
        <v>1.8116836745911653</v>
      </c>
      <c r="AP62" t="str">
        <f t="shared" si="23"/>
        <v/>
      </c>
      <c r="AQ62" t="str">
        <f t="shared" si="24"/>
        <v/>
      </c>
    </row>
    <row r="63" spans="5:43" x14ac:dyDescent="0.2">
      <c r="E63">
        <v>8.3968667984008807</v>
      </c>
      <c r="F63">
        <v>5.9824547767639196</v>
      </c>
      <c r="G63">
        <f t="shared" si="0"/>
        <v>1.4035821601217326</v>
      </c>
      <c r="H63" t="str">
        <f t="shared" si="1"/>
        <v>medium</v>
      </c>
      <c r="I63" t="str">
        <f t="shared" si="2"/>
        <v/>
      </c>
      <c r="J63">
        <f t="shared" si="3"/>
        <v>1.4035821601217326</v>
      </c>
      <c r="K63" t="str">
        <f t="shared" si="4"/>
        <v/>
      </c>
      <c r="M63">
        <v>5.29720258712769</v>
      </c>
      <c r="N63">
        <v>3.9891042709350599</v>
      </c>
      <c r="O63">
        <f t="shared" si="5"/>
        <v>1.3279178049377003</v>
      </c>
      <c r="P63" t="str">
        <f t="shared" si="6"/>
        <v>medium</v>
      </c>
      <c r="Q63" t="str">
        <f t="shared" si="7"/>
        <v/>
      </c>
      <c r="R63">
        <f t="shared" si="8"/>
        <v>1.3279178049377003</v>
      </c>
      <c r="S63" t="str">
        <f t="shared" si="9"/>
        <v/>
      </c>
      <c r="U63">
        <v>6.6772961616516104</v>
      </c>
      <c r="V63">
        <v>7.2045102119445801</v>
      </c>
      <c r="W63">
        <f t="shared" si="10"/>
        <v>0.9268216665972816</v>
      </c>
      <c r="X63" t="str">
        <f t="shared" si="11"/>
        <v>medium</v>
      </c>
      <c r="Y63" t="str">
        <f t="shared" si="12"/>
        <v/>
      </c>
      <c r="Z63">
        <f t="shared" si="13"/>
        <v>0.9268216665972816</v>
      </c>
      <c r="AA63" t="str">
        <f t="shared" si="14"/>
        <v/>
      </c>
      <c r="AC63">
        <v>5.83970022201538</v>
      </c>
      <c r="AD63">
        <v>6.8701510429382298</v>
      </c>
      <c r="AE63">
        <f t="shared" si="15"/>
        <v>0.85001045617737303</v>
      </c>
      <c r="AF63" t="str">
        <f t="shared" si="16"/>
        <v>medium</v>
      </c>
      <c r="AG63" t="str">
        <f t="shared" si="17"/>
        <v/>
      </c>
      <c r="AH63">
        <f t="shared" si="18"/>
        <v>0.85001045617737303</v>
      </c>
      <c r="AI63" t="str">
        <f t="shared" si="19"/>
        <v/>
      </c>
      <c r="AK63">
        <v>7.67228078842163</v>
      </c>
      <c r="AL63">
        <v>6.61332082748413</v>
      </c>
      <c r="AM63">
        <f t="shared" si="20"/>
        <v>1.1601252968911768</v>
      </c>
      <c r="AN63" t="str">
        <f t="shared" si="21"/>
        <v>medium</v>
      </c>
      <c r="AO63" t="str">
        <f t="shared" si="22"/>
        <v/>
      </c>
      <c r="AP63">
        <f t="shared" si="23"/>
        <v>1.1601252968911768</v>
      </c>
      <c r="AQ63" t="str">
        <f t="shared" si="24"/>
        <v/>
      </c>
    </row>
    <row r="64" spans="5:43" x14ac:dyDescent="0.2">
      <c r="E64">
        <v>5.1769499778747603</v>
      </c>
      <c r="F64">
        <v>3.64124655723572</v>
      </c>
      <c r="G64">
        <f t="shared" si="0"/>
        <v>1.4217521105752535</v>
      </c>
      <c r="H64" t="str">
        <f t="shared" si="1"/>
        <v>medium</v>
      </c>
      <c r="I64" t="str">
        <f t="shared" si="2"/>
        <v/>
      </c>
      <c r="J64">
        <f t="shared" si="3"/>
        <v>1.4217521105752535</v>
      </c>
      <c r="K64" t="str">
        <f t="shared" si="4"/>
        <v/>
      </c>
      <c r="M64">
        <v>2.62443327903748</v>
      </c>
      <c r="N64">
        <v>3.6193387508392298</v>
      </c>
      <c r="O64">
        <f t="shared" si="5"/>
        <v>0.72511402212046128</v>
      </c>
      <c r="P64" t="str">
        <f t="shared" si="6"/>
        <v>small</v>
      </c>
      <c r="Q64">
        <f t="shared" si="7"/>
        <v>0.72511402212046128</v>
      </c>
      <c r="R64" t="str">
        <f t="shared" si="8"/>
        <v/>
      </c>
      <c r="S64" t="str">
        <f t="shared" si="9"/>
        <v/>
      </c>
      <c r="U64">
        <v>14.569374084472701</v>
      </c>
      <c r="V64">
        <v>11.0207223892212</v>
      </c>
      <c r="W64">
        <f t="shared" si="10"/>
        <v>1.3219981022952048</v>
      </c>
      <c r="X64" t="str">
        <f t="shared" si="11"/>
        <v>medium</v>
      </c>
      <c r="Y64" t="str">
        <f t="shared" si="12"/>
        <v/>
      </c>
      <c r="Z64">
        <f t="shared" si="13"/>
        <v>1.3219981022952048</v>
      </c>
      <c r="AA64" t="str">
        <f t="shared" si="14"/>
        <v/>
      </c>
      <c r="AC64">
        <v>37.293811798095703</v>
      </c>
      <c r="AD64">
        <v>38.132518768310597</v>
      </c>
      <c r="AE64">
        <f t="shared" si="15"/>
        <v>0.97800546627116891</v>
      </c>
      <c r="AF64" t="str">
        <f t="shared" si="16"/>
        <v>large</v>
      </c>
      <c r="AG64" t="str">
        <f t="shared" si="17"/>
        <v/>
      </c>
      <c r="AH64" t="str">
        <f t="shared" si="18"/>
        <v/>
      </c>
      <c r="AI64">
        <f t="shared" si="19"/>
        <v>0.97800546627116891</v>
      </c>
      <c r="AK64">
        <v>2.8995888233184801</v>
      </c>
      <c r="AL64">
        <v>2.71673560142517</v>
      </c>
      <c r="AM64">
        <f t="shared" si="20"/>
        <v>1.0673062265600626</v>
      </c>
      <c r="AN64" t="str">
        <f t="shared" si="21"/>
        <v>small</v>
      </c>
      <c r="AO64">
        <f t="shared" si="22"/>
        <v>1.0673062265600626</v>
      </c>
      <c r="AP64" t="str">
        <f t="shared" si="23"/>
        <v/>
      </c>
      <c r="AQ64" t="str">
        <f t="shared" si="24"/>
        <v/>
      </c>
    </row>
    <row r="65" spans="5:43" x14ac:dyDescent="0.2">
      <c r="E65">
        <v>5.0113725662231401</v>
      </c>
      <c r="F65">
        <v>4.4997429847717303</v>
      </c>
      <c r="G65">
        <f t="shared" si="0"/>
        <v>1.1137019565746074</v>
      </c>
      <c r="H65" t="str">
        <f t="shared" si="1"/>
        <v>medium</v>
      </c>
      <c r="I65" t="str">
        <f t="shared" si="2"/>
        <v/>
      </c>
      <c r="J65">
        <f t="shared" si="3"/>
        <v>1.1137019565746074</v>
      </c>
      <c r="K65" t="str">
        <f t="shared" si="4"/>
        <v/>
      </c>
      <c r="M65">
        <v>10.239479064941399</v>
      </c>
      <c r="N65">
        <v>7.5725550651550302</v>
      </c>
      <c r="O65">
        <f t="shared" si="5"/>
        <v>1.352182846719487</v>
      </c>
      <c r="P65" t="str">
        <f t="shared" si="6"/>
        <v>medium</v>
      </c>
      <c r="Q65" t="str">
        <f t="shared" si="7"/>
        <v/>
      </c>
      <c r="R65">
        <f t="shared" si="8"/>
        <v>1.352182846719487</v>
      </c>
      <c r="S65" t="str">
        <f t="shared" si="9"/>
        <v/>
      </c>
      <c r="U65">
        <v>5.6661067008972203</v>
      </c>
      <c r="V65">
        <v>1.43240749835968</v>
      </c>
      <c r="W65">
        <f t="shared" si="10"/>
        <v>3.9556527785464382</v>
      </c>
      <c r="X65" t="str">
        <f t="shared" si="11"/>
        <v>medium</v>
      </c>
      <c r="Y65" t="str">
        <f t="shared" si="12"/>
        <v/>
      </c>
      <c r="Z65">
        <f t="shared" si="13"/>
        <v>3.9556527785464382</v>
      </c>
      <c r="AA65" t="str">
        <f t="shared" si="14"/>
        <v/>
      </c>
      <c r="AC65">
        <v>1.0319070816039999</v>
      </c>
      <c r="AD65">
        <v>1.9883565902710001</v>
      </c>
      <c r="AE65">
        <f t="shared" si="15"/>
        <v>0.51897485926473463</v>
      </c>
      <c r="AF65" t="str">
        <f t="shared" si="16"/>
        <v>small</v>
      </c>
      <c r="AG65">
        <f t="shared" si="17"/>
        <v>0.51897485926473463</v>
      </c>
      <c r="AH65" t="str">
        <f t="shared" si="18"/>
        <v/>
      </c>
      <c r="AI65" t="str">
        <f t="shared" si="19"/>
        <v/>
      </c>
      <c r="AK65">
        <v>1.3425360918045</v>
      </c>
      <c r="AL65">
        <v>1.41128349304199</v>
      </c>
      <c r="AM65">
        <f t="shared" si="20"/>
        <v>0.95128731996339977</v>
      </c>
      <c r="AN65" t="str">
        <f t="shared" si="21"/>
        <v>small</v>
      </c>
      <c r="AO65">
        <f t="shared" si="22"/>
        <v>0.95128731996339977</v>
      </c>
      <c r="AP65" t="str">
        <f t="shared" si="23"/>
        <v/>
      </c>
      <c r="AQ65" t="str">
        <f t="shared" si="24"/>
        <v/>
      </c>
    </row>
    <row r="66" spans="5:43" x14ac:dyDescent="0.2">
      <c r="E66">
        <v>6.0293240547180202</v>
      </c>
      <c r="F66">
        <v>7.3209910392761204</v>
      </c>
      <c r="G66">
        <f t="shared" si="0"/>
        <v>0.82356664860966466</v>
      </c>
      <c r="H66" t="str">
        <f t="shared" si="1"/>
        <v>medium</v>
      </c>
      <c r="I66" t="str">
        <f t="shared" si="2"/>
        <v/>
      </c>
      <c r="J66">
        <f t="shared" si="3"/>
        <v>0.82356664860966466</v>
      </c>
      <c r="K66" t="str">
        <f t="shared" si="4"/>
        <v/>
      </c>
      <c r="M66">
        <v>12.8235158920288</v>
      </c>
      <c r="N66">
        <v>8.5589580535888707</v>
      </c>
      <c r="O66">
        <f t="shared" si="5"/>
        <v>1.4982566583150563</v>
      </c>
      <c r="P66" t="str">
        <f t="shared" si="6"/>
        <v>medium</v>
      </c>
      <c r="Q66" t="str">
        <f t="shared" si="7"/>
        <v/>
      </c>
      <c r="R66">
        <f t="shared" si="8"/>
        <v>1.4982566583150563</v>
      </c>
      <c r="S66" t="str">
        <f t="shared" si="9"/>
        <v/>
      </c>
      <c r="U66">
        <v>6.7197384834289604</v>
      </c>
      <c r="V66">
        <v>4.12520551681519</v>
      </c>
      <c r="W66">
        <f t="shared" si="10"/>
        <v>1.6289463533484376</v>
      </c>
      <c r="X66" t="str">
        <f t="shared" si="11"/>
        <v>medium</v>
      </c>
      <c r="Y66" t="str">
        <f t="shared" si="12"/>
        <v/>
      </c>
      <c r="Z66">
        <f t="shared" si="13"/>
        <v>1.6289463533484376</v>
      </c>
      <c r="AA66" t="str">
        <f t="shared" si="14"/>
        <v/>
      </c>
      <c r="AC66">
        <v>22.035871505737301</v>
      </c>
      <c r="AD66">
        <v>24.393978118896499</v>
      </c>
      <c r="AE66">
        <f t="shared" si="15"/>
        <v>0.90333242894349741</v>
      </c>
      <c r="AF66" t="str">
        <f t="shared" si="16"/>
        <v>large</v>
      </c>
      <c r="AG66" t="str">
        <f t="shared" si="17"/>
        <v/>
      </c>
      <c r="AH66" t="str">
        <f t="shared" si="18"/>
        <v/>
      </c>
      <c r="AI66">
        <f t="shared" si="19"/>
        <v>0.90333242894349741</v>
      </c>
      <c r="AK66">
        <v>1.3991780281066899</v>
      </c>
      <c r="AL66">
        <v>2.4085440635681201</v>
      </c>
      <c r="AM66">
        <f t="shared" si="20"/>
        <v>0.58092274468663352</v>
      </c>
      <c r="AN66" t="str">
        <f t="shared" si="21"/>
        <v>small</v>
      </c>
      <c r="AO66">
        <f t="shared" si="22"/>
        <v>0.58092274468663352</v>
      </c>
      <c r="AP66" t="str">
        <f t="shared" si="23"/>
        <v/>
      </c>
      <c r="AQ66" t="str">
        <f t="shared" si="24"/>
        <v/>
      </c>
    </row>
    <row r="67" spans="5:43" x14ac:dyDescent="0.2">
      <c r="E67">
        <v>3.7901265621185298</v>
      </c>
      <c r="F67">
        <v>2.33465623855591</v>
      </c>
      <c r="G67">
        <f t="shared" si="0"/>
        <v>1.6234195422547064</v>
      </c>
      <c r="H67" t="str">
        <f t="shared" si="1"/>
        <v>small</v>
      </c>
      <c r="I67">
        <f t="shared" si="2"/>
        <v>1.6234195422547064</v>
      </c>
      <c r="J67" t="str">
        <f t="shared" si="3"/>
        <v/>
      </c>
      <c r="K67" t="str">
        <f t="shared" si="4"/>
        <v/>
      </c>
      <c r="M67">
        <v>27.709499359130898</v>
      </c>
      <c r="N67">
        <v>20.5077819824219</v>
      </c>
      <c r="O67">
        <f t="shared" si="5"/>
        <v>1.3511699794196126</v>
      </c>
      <c r="P67" t="str">
        <f t="shared" si="6"/>
        <v>large</v>
      </c>
      <c r="Q67" t="str">
        <f t="shared" si="7"/>
        <v/>
      </c>
      <c r="R67" t="str">
        <f t="shared" si="8"/>
        <v/>
      </c>
      <c r="S67">
        <f t="shared" si="9"/>
        <v>1.3511699794196126</v>
      </c>
      <c r="U67">
        <v>27.134820938110401</v>
      </c>
      <c r="V67">
        <v>17.442665100097699</v>
      </c>
      <c r="W67">
        <f t="shared" si="10"/>
        <v>1.5556579675406608</v>
      </c>
      <c r="X67" t="str">
        <f t="shared" si="11"/>
        <v>large</v>
      </c>
      <c r="Y67" t="str">
        <f t="shared" si="12"/>
        <v/>
      </c>
      <c r="Z67" t="str">
        <f t="shared" si="13"/>
        <v/>
      </c>
      <c r="AA67">
        <f t="shared" si="14"/>
        <v>1.5556579675406608</v>
      </c>
      <c r="AC67">
        <v>11.3639421463013</v>
      </c>
      <c r="AD67">
        <v>12.3500423431396</v>
      </c>
      <c r="AE67">
        <f t="shared" si="15"/>
        <v>0.92015410397470621</v>
      </c>
      <c r="AF67" t="str">
        <f t="shared" si="16"/>
        <v>medium</v>
      </c>
      <c r="AG67" t="str">
        <f t="shared" si="17"/>
        <v/>
      </c>
      <c r="AH67">
        <f t="shared" si="18"/>
        <v>0.92015410397470621</v>
      </c>
      <c r="AI67" t="str">
        <f t="shared" si="19"/>
        <v/>
      </c>
      <c r="AK67">
        <v>8.1230068206787092</v>
      </c>
      <c r="AL67">
        <v>7.8117775917053196</v>
      </c>
      <c r="AM67">
        <f t="shared" si="20"/>
        <v>1.0398410253389521</v>
      </c>
      <c r="AN67" t="str">
        <f t="shared" si="21"/>
        <v>medium</v>
      </c>
      <c r="AO67" t="str">
        <f t="shared" si="22"/>
        <v/>
      </c>
      <c r="AP67">
        <f t="shared" si="23"/>
        <v>1.0398410253389521</v>
      </c>
      <c r="AQ67" t="str">
        <f t="shared" si="24"/>
        <v/>
      </c>
    </row>
    <row r="68" spans="5:43" x14ac:dyDescent="0.2">
      <c r="E68">
        <v>10.055565834045399</v>
      </c>
      <c r="F68">
        <v>9.1477565765380895</v>
      </c>
      <c r="G68">
        <f t="shared" si="0"/>
        <v>1.0992384580756809</v>
      </c>
      <c r="H68" t="str">
        <f t="shared" si="1"/>
        <v>medium</v>
      </c>
      <c r="I68" t="str">
        <f t="shared" si="2"/>
        <v/>
      </c>
      <c r="J68">
        <f t="shared" si="3"/>
        <v>1.0992384580756809</v>
      </c>
      <c r="K68" t="str">
        <f t="shared" si="4"/>
        <v/>
      </c>
      <c r="M68">
        <v>6.4362859725952202</v>
      </c>
      <c r="N68">
        <v>3.1767115592956499</v>
      </c>
      <c r="O68">
        <f t="shared" si="5"/>
        <v>2.0260844752371199</v>
      </c>
      <c r="P68" t="str">
        <f t="shared" si="6"/>
        <v>medium</v>
      </c>
      <c r="Q68" t="str">
        <f t="shared" si="7"/>
        <v/>
      </c>
      <c r="R68">
        <f t="shared" si="8"/>
        <v>2.0260844752371199</v>
      </c>
      <c r="S68" t="str">
        <f t="shared" si="9"/>
        <v/>
      </c>
      <c r="U68">
        <v>4.5657300949096697</v>
      </c>
      <c r="V68">
        <v>2.8000426292419398</v>
      </c>
      <c r="W68">
        <f t="shared" si="10"/>
        <v>1.6305930657012024</v>
      </c>
      <c r="X68" t="str">
        <f t="shared" si="11"/>
        <v>medium</v>
      </c>
      <c r="Y68" t="str">
        <f t="shared" si="12"/>
        <v/>
      </c>
      <c r="Z68">
        <f t="shared" si="13"/>
        <v>1.6305930657012024</v>
      </c>
      <c r="AA68" t="str">
        <f t="shared" si="14"/>
        <v/>
      </c>
      <c r="AC68">
        <v>36.830615997314503</v>
      </c>
      <c r="AD68">
        <v>35.930679321289098</v>
      </c>
      <c r="AE68">
        <f t="shared" si="15"/>
        <v>1.0250464698420603</v>
      </c>
      <c r="AF68" t="str">
        <f t="shared" si="16"/>
        <v>large</v>
      </c>
      <c r="AG68" t="str">
        <f t="shared" si="17"/>
        <v/>
      </c>
      <c r="AH68" t="str">
        <f t="shared" si="18"/>
        <v/>
      </c>
      <c r="AI68">
        <f t="shared" si="19"/>
        <v>1.0250464698420603</v>
      </c>
      <c r="AK68">
        <v>7.58551025390625</v>
      </c>
      <c r="AL68">
        <v>5.40439653396606</v>
      </c>
      <c r="AM68">
        <f t="shared" si="20"/>
        <v>1.4035813631054126</v>
      </c>
      <c r="AN68" t="str">
        <f t="shared" si="21"/>
        <v>medium</v>
      </c>
      <c r="AO68" t="str">
        <f t="shared" si="22"/>
        <v/>
      </c>
      <c r="AP68">
        <f t="shared" si="23"/>
        <v>1.4035813631054126</v>
      </c>
      <c r="AQ68" t="str">
        <f t="shared" si="24"/>
        <v/>
      </c>
    </row>
    <row r="69" spans="5:43" x14ac:dyDescent="0.2">
      <c r="E69">
        <v>46.299106597900398</v>
      </c>
      <c r="F69">
        <v>37.751804351806598</v>
      </c>
      <c r="G69">
        <f t="shared" si="0"/>
        <v>1.2264077808425273</v>
      </c>
      <c r="H69" t="str">
        <f t="shared" si="1"/>
        <v>large</v>
      </c>
      <c r="I69" t="str">
        <f t="shared" si="2"/>
        <v/>
      </c>
      <c r="J69" t="str">
        <f t="shared" si="3"/>
        <v/>
      </c>
      <c r="K69">
        <f t="shared" si="4"/>
        <v>1.2264077808425273</v>
      </c>
      <c r="M69">
        <v>21.6000061035156</v>
      </c>
      <c r="N69">
        <v>20.956933975219702</v>
      </c>
      <c r="O69">
        <f t="shared" si="5"/>
        <v>1.0306854108075301</v>
      </c>
      <c r="P69" t="str">
        <f t="shared" si="6"/>
        <v>large</v>
      </c>
      <c r="Q69" t="str">
        <f t="shared" si="7"/>
        <v/>
      </c>
      <c r="R69" t="str">
        <f t="shared" si="8"/>
        <v/>
      </c>
      <c r="S69">
        <f t="shared" si="9"/>
        <v>1.0306854108075301</v>
      </c>
      <c r="U69">
        <v>6.1637058258056596</v>
      </c>
      <c r="V69">
        <v>4.2866048812866202</v>
      </c>
      <c r="W69">
        <f t="shared" si="10"/>
        <v>1.4378992224624234</v>
      </c>
      <c r="X69" t="str">
        <f t="shared" si="11"/>
        <v>medium</v>
      </c>
      <c r="Y69" t="str">
        <f t="shared" si="12"/>
        <v/>
      </c>
      <c r="Z69">
        <f t="shared" si="13"/>
        <v>1.4378992224624234</v>
      </c>
      <c r="AA69" t="str">
        <f t="shared" si="14"/>
        <v/>
      </c>
      <c r="AC69">
        <v>34.128108978271499</v>
      </c>
      <c r="AD69">
        <v>39.609226226806598</v>
      </c>
      <c r="AE69">
        <f t="shared" si="15"/>
        <v>0.86162018876234425</v>
      </c>
      <c r="AF69" t="str">
        <f t="shared" si="16"/>
        <v>large</v>
      </c>
      <c r="AG69" t="str">
        <f t="shared" si="17"/>
        <v/>
      </c>
      <c r="AH69" t="str">
        <f t="shared" si="18"/>
        <v/>
      </c>
      <c r="AI69">
        <f t="shared" si="19"/>
        <v>0.86162018876234425</v>
      </c>
      <c r="AK69">
        <v>3.1481506824493399</v>
      </c>
      <c r="AL69">
        <v>2.0451111793518102</v>
      </c>
      <c r="AM69">
        <f t="shared" si="20"/>
        <v>1.5393542973282919</v>
      </c>
      <c r="AN69" t="str">
        <f t="shared" si="21"/>
        <v>small</v>
      </c>
      <c r="AO69">
        <f t="shared" si="22"/>
        <v>1.5393542973282919</v>
      </c>
      <c r="AP69" t="str">
        <f t="shared" si="23"/>
        <v/>
      </c>
      <c r="AQ69" t="str">
        <f t="shared" si="24"/>
        <v/>
      </c>
    </row>
    <row r="70" spans="5:43" x14ac:dyDescent="0.2">
      <c r="E70">
        <v>2.4194686412811302</v>
      </c>
      <c r="F70">
        <v>1.20009469985962</v>
      </c>
      <c r="G70">
        <f t="shared" si="0"/>
        <v>2.0160647668589364</v>
      </c>
      <c r="H70" t="str">
        <f t="shared" si="1"/>
        <v>small</v>
      </c>
      <c r="I70">
        <f t="shared" si="2"/>
        <v>2.0160647668589364</v>
      </c>
      <c r="J70" t="str">
        <f t="shared" si="3"/>
        <v/>
      </c>
      <c r="K70" t="str">
        <f t="shared" si="4"/>
        <v/>
      </c>
      <c r="M70">
        <v>6.0950675010681197</v>
      </c>
      <c r="N70">
        <v>3.1484344005584699</v>
      </c>
      <c r="O70">
        <f t="shared" si="5"/>
        <v>1.9359042386231631</v>
      </c>
      <c r="P70" t="str">
        <f t="shared" si="6"/>
        <v>medium</v>
      </c>
      <c r="Q70" t="str">
        <f t="shared" si="7"/>
        <v/>
      </c>
      <c r="R70">
        <f t="shared" si="8"/>
        <v>1.9359042386231631</v>
      </c>
      <c r="S70" t="str">
        <f t="shared" si="9"/>
        <v/>
      </c>
      <c r="U70">
        <v>46.619907379150398</v>
      </c>
      <c r="V70">
        <v>42.2979545593262</v>
      </c>
      <c r="W70">
        <f t="shared" si="10"/>
        <v>1.1021787664404037</v>
      </c>
      <c r="X70" t="str">
        <f t="shared" si="11"/>
        <v>large</v>
      </c>
      <c r="Y70" t="str">
        <f t="shared" si="12"/>
        <v/>
      </c>
      <c r="Z70" t="str">
        <f t="shared" si="13"/>
        <v/>
      </c>
      <c r="AA70">
        <f t="shared" si="14"/>
        <v>1.1021787664404037</v>
      </c>
      <c r="AC70">
        <v>5.10807180404663</v>
      </c>
      <c r="AD70">
        <v>5.0149989128112802</v>
      </c>
      <c r="AE70">
        <f t="shared" si="15"/>
        <v>1.0185589055657791</v>
      </c>
      <c r="AF70" t="str">
        <f t="shared" si="16"/>
        <v>medium</v>
      </c>
      <c r="AG70" t="str">
        <f t="shared" si="17"/>
        <v/>
      </c>
      <c r="AH70">
        <f t="shared" si="18"/>
        <v>1.0185589055657791</v>
      </c>
      <c r="AI70" t="str">
        <f t="shared" si="19"/>
        <v/>
      </c>
      <c r="AK70">
        <v>6.6189804077148402</v>
      </c>
      <c r="AL70">
        <v>7.6001133918762198</v>
      </c>
      <c r="AM70">
        <f t="shared" si="20"/>
        <v>0.87090548080373176</v>
      </c>
      <c r="AN70" t="str">
        <f t="shared" si="21"/>
        <v>medium</v>
      </c>
      <c r="AO70" t="str">
        <f t="shared" si="22"/>
        <v/>
      </c>
      <c r="AP70">
        <f t="shared" si="23"/>
        <v>0.87090548080373176</v>
      </c>
      <c r="AQ70" t="str">
        <f t="shared" si="24"/>
        <v/>
      </c>
    </row>
    <row r="71" spans="5:43" x14ac:dyDescent="0.2">
      <c r="E71">
        <v>8.7784757614135707</v>
      </c>
      <c r="F71">
        <v>7.5528159141540501</v>
      </c>
      <c r="G71">
        <f t="shared" ref="G71:G134" si="25">E71/F71</f>
        <v>1.1622785277955237</v>
      </c>
      <c r="H71" t="str">
        <f t="shared" ref="H71:H134" si="26">IF(E71&lt;4,"small",(IF(E71&lt;16,"medium",(IF(E71&gt;16,"large")))))</f>
        <v>medium</v>
      </c>
      <c r="I71" t="str">
        <f t="shared" ref="I71:I134" si="27">IF($H71="small",$G71,"")</f>
        <v/>
      </c>
      <c r="J71">
        <f t="shared" ref="J71:J134" si="28">IF($H71="medium",$G71,"")</f>
        <v>1.1622785277955237</v>
      </c>
      <c r="K71" t="str">
        <f t="shared" ref="K71:K134" si="29">IF($H71="large",$G71,"")</f>
        <v/>
      </c>
      <c r="M71">
        <v>7.5133299827575701</v>
      </c>
      <c r="N71">
        <v>2.8896007537841801</v>
      </c>
      <c r="O71">
        <f t="shared" ref="O71:O134" si="30">M71/N71</f>
        <v>2.600127361165109</v>
      </c>
      <c r="P71" t="str">
        <f t="shared" ref="P71:P134" si="31">IF(M71&lt;4,"small",(IF(M71&lt;16,"medium",(IF(M71&gt;16,"large")))))</f>
        <v>medium</v>
      </c>
      <c r="Q71" t="str">
        <f t="shared" ref="Q71:Q134" si="32">IF(P71="small",O71,"")</f>
        <v/>
      </c>
      <c r="R71">
        <f t="shared" ref="R71:R134" si="33">IF(P71="medium",O71,"")</f>
        <v>2.600127361165109</v>
      </c>
      <c r="S71" t="str">
        <f t="shared" ref="S71:S134" si="34">IF(P71="large",O71,"")</f>
        <v/>
      </c>
      <c r="U71">
        <v>4.0176968574523899</v>
      </c>
      <c r="V71">
        <v>3.9085927009582502</v>
      </c>
      <c r="W71">
        <f t="shared" ref="W71:W134" si="35">U71/V71</f>
        <v>1.0279139232049916</v>
      </c>
      <c r="X71" t="str">
        <f t="shared" ref="X71:X134" si="36">IF(U71&lt;4,"small",(IF(U71&lt;16,"medium",(IF(U71&gt;16,"large")))))</f>
        <v>medium</v>
      </c>
      <c r="Y71" t="str">
        <f t="shared" ref="Y71:Y134" si="37">IF(X71="small",W71,"")</f>
        <v/>
      </c>
      <c r="Z71">
        <f t="shared" ref="Z71:Z134" si="38">IF(X71="medium",W71,"")</f>
        <v>1.0279139232049916</v>
      </c>
      <c r="AA71" t="str">
        <f t="shared" ref="AA71:AA134" si="39">IF(X71="large",W71,"")</f>
        <v/>
      </c>
      <c r="AC71">
        <v>1.45807373523712</v>
      </c>
      <c r="AD71">
        <v>1.1732534170150799</v>
      </c>
      <c r="AE71">
        <f t="shared" ref="AE71:AE134" si="40">AC71/AD71</f>
        <v>1.2427611239749574</v>
      </c>
      <c r="AF71" t="str">
        <f t="shared" ref="AF71:AF134" si="41">IF(AC71&lt;4,"small",(IF(AC71&lt;16,"medium",(IF(AC71&gt;16,"large")))))</f>
        <v>small</v>
      </c>
      <c r="AG71">
        <f t="shared" ref="AG71:AG134" si="42">IF(AF71="small",AE71,"")</f>
        <v>1.2427611239749574</v>
      </c>
      <c r="AH71" t="str">
        <f t="shared" ref="AH71:AH134" si="43">IF(AF71="medium",AE71,"")</f>
        <v/>
      </c>
      <c r="AI71" t="str">
        <f t="shared" ref="AI71:AI134" si="44">IF(AF71="large",AE71,"")</f>
        <v/>
      </c>
      <c r="AK71">
        <v>4.1312518119812003</v>
      </c>
      <c r="AL71">
        <v>4.25362205505371</v>
      </c>
      <c r="AM71">
        <f t="shared" ref="AM71:AM134" si="45">AK71/AL71</f>
        <v>0.97123151951708497</v>
      </c>
      <c r="AN71" t="str">
        <f t="shared" ref="AN71:AN134" si="46">IF(AK71&lt;4,"small",(IF(AK71&lt;16,"medium",(IF(AK71&gt;16,"large")))))</f>
        <v>medium</v>
      </c>
      <c r="AO71" t="str">
        <f t="shared" ref="AO71:AO134" si="47">IF(AN71="small",AM71,"")</f>
        <v/>
      </c>
      <c r="AP71">
        <f t="shared" ref="AP71:AP134" si="48">IF(AN71="medium",AM71,"")</f>
        <v>0.97123151951708497</v>
      </c>
      <c r="AQ71" t="str">
        <f t="shared" ref="AQ71:AQ134" si="49">IF(AN71="large",AM71,"")</f>
        <v/>
      </c>
    </row>
    <row r="72" spans="5:43" x14ac:dyDescent="0.2">
      <c r="E72">
        <v>4.8722496032714799</v>
      </c>
      <c r="F72">
        <v>3.8853604793548602</v>
      </c>
      <c r="G72">
        <f t="shared" si="25"/>
        <v>1.2540019463214611</v>
      </c>
      <c r="H72" t="str">
        <f t="shared" si="26"/>
        <v>medium</v>
      </c>
      <c r="I72" t="str">
        <f t="shared" si="27"/>
        <v/>
      </c>
      <c r="J72">
        <f t="shared" si="28"/>
        <v>1.2540019463214611</v>
      </c>
      <c r="K72" t="str">
        <f t="shared" si="29"/>
        <v/>
      </c>
      <c r="M72">
        <v>14.4178009033203</v>
      </c>
      <c r="N72">
        <v>10.6459493637085</v>
      </c>
      <c r="O72">
        <f t="shared" si="30"/>
        <v>1.3542992184867844</v>
      </c>
      <c r="P72" t="str">
        <f t="shared" si="31"/>
        <v>medium</v>
      </c>
      <c r="Q72" t="str">
        <f t="shared" si="32"/>
        <v/>
      </c>
      <c r="R72">
        <f t="shared" si="33"/>
        <v>1.3542992184867844</v>
      </c>
      <c r="S72" t="str">
        <f t="shared" si="34"/>
        <v/>
      </c>
      <c r="U72">
        <v>4.5811076164245597</v>
      </c>
      <c r="V72">
        <v>3.2353923320770299</v>
      </c>
      <c r="W72">
        <f t="shared" si="35"/>
        <v>1.4159357339774674</v>
      </c>
      <c r="X72" t="str">
        <f t="shared" si="36"/>
        <v>medium</v>
      </c>
      <c r="Y72" t="str">
        <f t="shared" si="37"/>
        <v/>
      </c>
      <c r="Z72">
        <f t="shared" si="38"/>
        <v>1.4159357339774674</v>
      </c>
      <c r="AA72" t="str">
        <f t="shared" si="39"/>
        <v/>
      </c>
      <c r="AC72">
        <v>7.3784904479980504</v>
      </c>
      <c r="AD72">
        <v>5.89361572265625</v>
      </c>
      <c r="AE72">
        <f t="shared" si="40"/>
        <v>1.251946308551072</v>
      </c>
      <c r="AF72" t="str">
        <f t="shared" si="41"/>
        <v>medium</v>
      </c>
      <c r="AG72" t="str">
        <f t="shared" si="42"/>
        <v/>
      </c>
      <c r="AH72">
        <f t="shared" si="43"/>
        <v>1.251946308551072</v>
      </c>
      <c r="AI72" t="str">
        <f t="shared" si="44"/>
        <v/>
      </c>
      <c r="AK72">
        <v>5.3065729141235396</v>
      </c>
      <c r="AL72">
        <v>5.1683101654052699</v>
      </c>
      <c r="AM72">
        <f t="shared" si="45"/>
        <v>1.026752022284527</v>
      </c>
      <c r="AN72" t="str">
        <f t="shared" si="46"/>
        <v>medium</v>
      </c>
      <c r="AO72" t="str">
        <f t="shared" si="47"/>
        <v/>
      </c>
      <c r="AP72">
        <f t="shared" si="48"/>
        <v>1.026752022284527</v>
      </c>
      <c r="AQ72" t="str">
        <f t="shared" si="49"/>
        <v/>
      </c>
    </row>
    <row r="73" spans="5:43" x14ac:dyDescent="0.2">
      <c r="E73">
        <v>6.3276548385620099</v>
      </c>
      <c r="F73">
        <v>4.1278352737426802</v>
      </c>
      <c r="G73">
        <f t="shared" si="25"/>
        <v>1.532923292460934</v>
      </c>
      <c r="H73" t="str">
        <f t="shared" si="26"/>
        <v>medium</v>
      </c>
      <c r="I73" t="str">
        <f t="shared" si="27"/>
        <v/>
      </c>
      <c r="J73">
        <f t="shared" si="28"/>
        <v>1.532923292460934</v>
      </c>
      <c r="K73" t="str">
        <f t="shared" si="29"/>
        <v/>
      </c>
      <c r="M73">
        <v>12.0105037689209</v>
      </c>
      <c r="N73">
        <v>7.9705958366393999</v>
      </c>
      <c r="O73">
        <f t="shared" si="30"/>
        <v>1.5068514343320192</v>
      </c>
      <c r="P73" t="str">
        <f t="shared" si="31"/>
        <v>medium</v>
      </c>
      <c r="Q73" t="str">
        <f t="shared" si="32"/>
        <v/>
      </c>
      <c r="R73">
        <f t="shared" si="33"/>
        <v>1.5068514343320192</v>
      </c>
      <c r="S73" t="str">
        <f t="shared" si="34"/>
        <v/>
      </c>
      <c r="U73">
        <v>22.8526420593262</v>
      </c>
      <c r="V73">
        <v>19.8615112304688</v>
      </c>
      <c r="W73">
        <f t="shared" si="35"/>
        <v>1.1505993574279896</v>
      </c>
      <c r="X73" t="str">
        <f t="shared" si="36"/>
        <v>large</v>
      </c>
      <c r="Y73" t="str">
        <f t="shared" si="37"/>
        <v/>
      </c>
      <c r="Z73" t="str">
        <f t="shared" si="38"/>
        <v/>
      </c>
      <c r="AA73">
        <f t="shared" si="39"/>
        <v>1.1505993574279896</v>
      </c>
      <c r="AC73">
        <v>1.2203685045242301</v>
      </c>
      <c r="AD73">
        <v>1.7043055295944201</v>
      </c>
      <c r="AE73">
        <f t="shared" si="40"/>
        <v>0.71605031101122207</v>
      </c>
      <c r="AF73" t="str">
        <f t="shared" si="41"/>
        <v>small</v>
      </c>
      <c r="AG73">
        <f t="shared" si="42"/>
        <v>0.71605031101122207</v>
      </c>
      <c r="AH73" t="str">
        <f t="shared" si="43"/>
        <v/>
      </c>
      <c r="AI73" t="str">
        <f t="shared" si="44"/>
        <v/>
      </c>
      <c r="AK73">
        <v>2.7700352668762198</v>
      </c>
      <c r="AL73">
        <v>2.9400293827056898</v>
      </c>
      <c r="AM73">
        <f t="shared" si="45"/>
        <v>0.94217945003222192</v>
      </c>
      <c r="AN73" t="str">
        <f t="shared" si="46"/>
        <v>small</v>
      </c>
      <c r="AO73">
        <f t="shared" si="47"/>
        <v>0.94217945003222192</v>
      </c>
      <c r="AP73" t="str">
        <f t="shared" si="48"/>
        <v/>
      </c>
      <c r="AQ73" t="str">
        <f t="shared" si="49"/>
        <v/>
      </c>
    </row>
    <row r="74" spans="5:43" x14ac:dyDescent="0.2">
      <c r="E74">
        <v>3.8126595020294198</v>
      </c>
      <c r="F74">
        <v>2.7819268703460698</v>
      </c>
      <c r="G74">
        <f t="shared" si="25"/>
        <v>1.3705103260155533</v>
      </c>
      <c r="H74" t="str">
        <f t="shared" si="26"/>
        <v>small</v>
      </c>
      <c r="I74">
        <f t="shared" si="27"/>
        <v>1.3705103260155533</v>
      </c>
      <c r="J74" t="str">
        <f t="shared" si="28"/>
        <v/>
      </c>
      <c r="K74" t="str">
        <f t="shared" si="29"/>
        <v/>
      </c>
      <c r="M74">
        <v>8.5817136764526403</v>
      </c>
      <c r="N74">
        <v>6.4534745216369602</v>
      </c>
      <c r="O74">
        <f t="shared" si="30"/>
        <v>1.3297819101447139</v>
      </c>
      <c r="P74" t="str">
        <f t="shared" si="31"/>
        <v>medium</v>
      </c>
      <c r="Q74" t="str">
        <f t="shared" si="32"/>
        <v/>
      </c>
      <c r="R74">
        <f t="shared" si="33"/>
        <v>1.3297819101447139</v>
      </c>
      <c r="S74" t="str">
        <f t="shared" si="34"/>
        <v/>
      </c>
      <c r="U74">
        <v>1.6607130765914899</v>
      </c>
      <c r="V74">
        <v>2.2553243637085001</v>
      </c>
      <c r="W74">
        <f t="shared" si="35"/>
        <v>0.73635220871765328</v>
      </c>
      <c r="X74" t="str">
        <f t="shared" si="36"/>
        <v>small</v>
      </c>
      <c r="Y74">
        <f t="shared" si="37"/>
        <v>0.73635220871765328</v>
      </c>
      <c r="Z74" t="str">
        <f t="shared" si="38"/>
        <v/>
      </c>
      <c r="AA74" t="str">
        <f t="shared" si="39"/>
        <v/>
      </c>
      <c r="AC74">
        <v>6.8671627044677699</v>
      </c>
      <c r="AD74">
        <v>3.7217755317688002</v>
      </c>
      <c r="AE74">
        <f t="shared" si="40"/>
        <v>1.8451308107783981</v>
      </c>
      <c r="AF74" t="str">
        <f t="shared" si="41"/>
        <v>medium</v>
      </c>
      <c r="AG74" t="str">
        <f t="shared" si="42"/>
        <v/>
      </c>
      <c r="AH74">
        <f t="shared" si="43"/>
        <v>1.8451308107783981</v>
      </c>
      <c r="AI74" t="str">
        <f t="shared" si="44"/>
        <v/>
      </c>
      <c r="AK74">
        <v>26.270744323730501</v>
      </c>
      <c r="AL74">
        <v>23.5824489593506</v>
      </c>
      <c r="AM74">
        <f t="shared" si="45"/>
        <v>1.113995597701229</v>
      </c>
      <c r="AN74" t="str">
        <f t="shared" si="46"/>
        <v>large</v>
      </c>
      <c r="AO74" t="str">
        <f t="shared" si="47"/>
        <v/>
      </c>
      <c r="AP74" t="str">
        <f t="shared" si="48"/>
        <v/>
      </c>
      <c r="AQ74">
        <f t="shared" si="49"/>
        <v>1.113995597701229</v>
      </c>
    </row>
    <row r="75" spans="5:43" x14ac:dyDescent="0.2">
      <c r="E75">
        <v>9.8556995391845703</v>
      </c>
      <c r="F75">
        <v>6.9392514228820801</v>
      </c>
      <c r="G75">
        <f t="shared" si="25"/>
        <v>1.4202828141787089</v>
      </c>
      <c r="H75" t="str">
        <f t="shared" si="26"/>
        <v>medium</v>
      </c>
      <c r="I75" t="str">
        <f t="shared" si="27"/>
        <v/>
      </c>
      <c r="J75">
        <f t="shared" si="28"/>
        <v>1.4202828141787089</v>
      </c>
      <c r="K75" t="str">
        <f t="shared" si="29"/>
        <v/>
      </c>
      <c r="M75">
        <v>12.2298078536987</v>
      </c>
      <c r="N75">
        <v>10.75905418396</v>
      </c>
      <c r="O75">
        <f t="shared" si="30"/>
        <v>1.1366991600368883</v>
      </c>
      <c r="P75" t="str">
        <f t="shared" si="31"/>
        <v>medium</v>
      </c>
      <c r="Q75" t="str">
        <f t="shared" si="32"/>
        <v/>
      </c>
      <c r="R75">
        <f t="shared" si="33"/>
        <v>1.1366991600368883</v>
      </c>
      <c r="S75" t="str">
        <f t="shared" si="34"/>
        <v/>
      </c>
      <c r="U75">
        <v>9.8837022781372106</v>
      </c>
      <c r="V75">
        <v>4.7484984397888201</v>
      </c>
      <c r="W75">
        <f t="shared" si="35"/>
        <v>2.0814374066798194</v>
      </c>
      <c r="X75" t="str">
        <f t="shared" si="36"/>
        <v>medium</v>
      </c>
      <c r="Y75" t="str">
        <f t="shared" si="37"/>
        <v/>
      </c>
      <c r="Z75">
        <f t="shared" si="38"/>
        <v>2.0814374066798194</v>
      </c>
      <c r="AA75" t="str">
        <f t="shared" si="39"/>
        <v/>
      </c>
      <c r="AC75">
        <v>25.077905654907202</v>
      </c>
      <c r="AD75">
        <v>26.2817687988281</v>
      </c>
      <c r="AE75">
        <f t="shared" si="40"/>
        <v>0.9541939831700148</v>
      </c>
      <c r="AF75" t="str">
        <f t="shared" si="41"/>
        <v>large</v>
      </c>
      <c r="AG75" t="str">
        <f t="shared" si="42"/>
        <v/>
      </c>
      <c r="AH75" t="str">
        <f t="shared" si="43"/>
        <v/>
      </c>
      <c r="AI75">
        <f t="shared" si="44"/>
        <v>0.9541939831700148</v>
      </c>
      <c r="AK75">
        <v>4.8995337486267099</v>
      </c>
      <c r="AL75">
        <v>3.6064200401306201</v>
      </c>
      <c r="AM75">
        <f t="shared" si="45"/>
        <v>1.3585588184700901</v>
      </c>
      <c r="AN75" t="str">
        <f t="shared" si="46"/>
        <v>medium</v>
      </c>
      <c r="AO75" t="str">
        <f t="shared" si="47"/>
        <v/>
      </c>
      <c r="AP75">
        <f t="shared" si="48"/>
        <v>1.3585588184700901</v>
      </c>
      <c r="AQ75" t="str">
        <f t="shared" si="49"/>
        <v/>
      </c>
    </row>
    <row r="76" spans="5:43" x14ac:dyDescent="0.2">
      <c r="E76">
        <v>4.1340150833129901</v>
      </c>
      <c r="F76">
        <v>2.6418478488922101</v>
      </c>
      <c r="G76">
        <f t="shared" si="25"/>
        <v>1.5648195201879174</v>
      </c>
      <c r="H76" t="str">
        <f t="shared" si="26"/>
        <v>medium</v>
      </c>
      <c r="I76" t="str">
        <f t="shared" si="27"/>
        <v/>
      </c>
      <c r="J76">
        <f t="shared" si="28"/>
        <v>1.5648195201879174</v>
      </c>
      <c r="K76" t="str">
        <f t="shared" si="29"/>
        <v/>
      </c>
      <c r="M76">
        <v>3.5788383483886701</v>
      </c>
      <c r="N76">
        <v>2.1065704822540301</v>
      </c>
      <c r="O76">
        <f t="shared" si="30"/>
        <v>1.6988932383403159</v>
      </c>
      <c r="P76" t="str">
        <f t="shared" si="31"/>
        <v>small</v>
      </c>
      <c r="Q76">
        <f t="shared" si="32"/>
        <v>1.6988932383403159</v>
      </c>
      <c r="R76" t="str">
        <f t="shared" si="33"/>
        <v/>
      </c>
      <c r="S76" t="str">
        <f t="shared" si="34"/>
        <v/>
      </c>
      <c r="U76">
        <v>15.697430610656699</v>
      </c>
      <c r="V76">
        <v>10.0671997070313</v>
      </c>
      <c r="W76">
        <f t="shared" si="35"/>
        <v>1.5592648469755737</v>
      </c>
      <c r="X76" t="str">
        <f t="shared" si="36"/>
        <v>medium</v>
      </c>
      <c r="Y76" t="str">
        <f t="shared" si="37"/>
        <v/>
      </c>
      <c r="Z76">
        <f t="shared" si="38"/>
        <v>1.5592648469755737</v>
      </c>
      <c r="AA76" t="str">
        <f t="shared" si="39"/>
        <v/>
      </c>
      <c r="AC76">
        <v>3.6529598236084002</v>
      </c>
      <c r="AD76">
        <v>4.6383228302001998</v>
      </c>
      <c r="AE76">
        <f t="shared" si="40"/>
        <v>0.78756049488921209</v>
      </c>
      <c r="AF76" t="str">
        <f t="shared" si="41"/>
        <v>small</v>
      </c>
      <c r="AG76">
        <f t="shared" si="42"/>
        <v>0.78756049488921209</v>
      </c>
      <c r="AH76" t="str">
        <f t="shared" si="43"/>
        <v/>
      </c>
      <c r="AI76" t="str">
        <f t="shared" si="44"/>
        <v/>
      </c>
      <c r="AK76">
        <v>5.8115305900573704</v>
      </c>
      <c r="AL76">
        <v>4.4780778884887704</v>
      </c>
      <c r="AM76">
        <f t="shared" si="45"/>
        <v>1.2977734498536388</v>
      </c>
      <c r="AN76" t="str">
        <f t="shared" si="46"/>
        <v>medium</v>
      </c>
      <c r="AO76" t="str">
        <f t="shared" si="47"/>
        <v/>
      </c>
      <c r="AP76">
        <f t="shared" si="48"/>
        <v>1.2977734498536388</v>
      </c>
      <c r="AQ76" t="str">
        <f t="shared" si="49"/>
        <v/>
      </c>
    </row>
    <row r="77" spans="5:43" x14ac:dyDescent="0.2">
      <c r="E77">
        <v>3.8655660152435298</v>
      </c>
      <c r="F77">
        <v>3.6035616397857702</v>
      </c>
      <c r="G77">
        <f t="shared" si="25"/>
        <v>1.0727070608603038</v>
      </c>
      <c r="H77" t="str">
        <f t="shared" si="26"/>
        <v>small</v>
      </c>
      <c r="I77">
        <f t="shared" si="27"/>
        <v>1.0727070608603038</v>
      </c>
      <c r="J77" t="str">
        <f t="shared" si="28"/>
        <v/>
      </c>
      <c r="K77" t="str">
        <f t="shared" si="29"/>
        <v/>
      </c>
      <c r="M77">
        <v>6.90086174011231</v>
      </c>
      <c r="N77">
        <v>18.1793537139893</v>
      </c>
      <c r="O77">
        <f t="shared" si="30"/>
        <v>0.37959884870945593</v>
      </c>
      <c r="P77" t="str">
        <f t="shared" si="31"/>
        <v>medium</v>
      </c>
      <c r="Q77" t="str">
        <f t="shared" si="32"/>
        <v/>
      </c>
      <c r="R77">
        <f t="shared" si="33"/>
        <v>0.37959884870945593</v>
      </c>
      <c r="S77" t="str">
        <f t="shared" si="34"/>
        <v/>
      </c>
      <c r="U77">
        <v>7.2646970748901403</v>
      </c>
      <c r="V77">
        <v>5.6032700538635298</v>
      </c>
      <c r="W77">
        <f t="shared" si="35"/>
        <v>1.2965102529514947</v>
      </c>
      <c r="X77" t="str">
        <f t="shared" si="36"/>
        <v>medium</v>
      </c>
      <c r="Y77" t="str">
        <f t="shared" si="37"/>
        <v/>
      </c>
      <c r="Z77">
        <f t="shared" si="38"/>
        <v>1.2965102529514947</v>
      </c>
      <c r="AA77" t="str">
        <f t="shared" si="39"/>
        <v/>
      </c>
      <c r="AC77">
        <v>12.895326614379901</v>
      </c>
      <c r="AD77">
        <v>13.558580398559601</v>
      </c>
      <c r="AE77">
        <f t="shared" si="40"/>
        <v>0.95108235783665374</v>
      </c>
      <c r="AF77" t="str">
        <f t="shared" si="41"/>
        <v>medium</v>
      </c>
      <c r="AG77" t="str">
        <f t="shared" si="42"/>
        <v/>
      </c>
      <c r="AH77">
        <f t="shared" si="43"/>
        <v>0.95108235783665374</v>
      </c>
      <c r="AI77" t="str">
        <f t="shared" si="44"/>
        <v/>
      </c>
      <c r="AK77">
        <v>1.391646027565</v>
      </c>
      <c r="AL77">
        <v>1.36243891716003</v>
      </c>
      <c r="AM77">
        <f t="shared" si="45"/>
        <v>1.0214373723747201</v>
      </c>
      <c r="AN77" t="str">
        <f t="shared" si="46"/>
        <v>small</v>
      </c>
      <c r="AO77">
        <f t="shared" si="47"/>
        <v>1.0214373723747201</v>
      </c>
      <c r="AP77" t="str">
        <f t="shared" si="48"/>
        <v/>
      </c>
      <c r="AQ77" t="str">
        <f t="shared" si="49"/>
        <v/>
      </c>
    </row>
    <row r="78" spans="5:43" x14ac:dyDescent="0.2">
      <c r="E78">
        <v>41.141754150390597</v>
      </c>
      <c r="F78">
        <v>32.775299072265597</v>
      </c>
      <c r="G78">
        <f t="shared" si="25"/>
        <v>1.2552670857305672</v>
      </c>
      <c r="H78" t="str">
        <f t="shared" si="26"/>
        <v>large</v>
      </c>
      <c r="I78" t="str">
        <f t="shared" si="27"/>
        <v/>
      </c>
      <c r="J78" t="str">
        <f t="shared" si="28"/>
        <v/>
      </c>
      <c r="K78">
        <f t="shared" si="29"/>
        <v>1.2552670857305672</v>
      </c>
      <c r="M78">
        <v>18.4482326507568</v>
      </c>
      <c r="N78">
        <v>10.626374244689901</v>
      </c>
      <c r="O78">
        <f t="shared" si="30"/>
        <v>1.7360797037593096</v>
      </c>
      <c r="P78" t="str">
        <f t="shared" si="31"/>
        <v>large</v>
      </c>
      <c r="Q78" t="str">
        <f t="shared" si="32"/>
        <v/>
      </c>
      <c r="R78" t="str">
        <f t="shared" si="33"/>
        <v/>
      </c>
      <c r="S78">
        <f t="shared" si="34"/>
        <v>1.7360797037593096</v>
      </c>
      <c r="U78">
        <v>6.1809282302856401</v>
      </c>
      <c r="V78">
        <v>2.7873010635375999</v>
      </c>
      <c r="W78">
        <f t="shared" si="35"/>
        <v>2.2175316154907576</v>
      </c>
      <c r="X78" t="str">
        <f t="shared" si="36"/>
        <v>medium</v>
      </c>
      <c r="Y78" t="str">
        <f t="shared" si="37"/>
        <v/>
      </c>
      <c r="Z78">
        <f t="shared" si="38"/>
        <v>2.2175316154907576</v>
      </c>
      <c r="AA78" t="str">
        <f t="shared" si="39"/>
        <v/>
      </c>
      <c r="AC78">
        <v>3.9239883422851598</v>
      </c>
      <c r="AD78">
        <v>4.2263607978820801</v>
      </c>
      <c r="AE78">
        <f t="shared" si="40"/>
        <v>0.92845559807661349</v>
      </c>
      <c r="AF78" t="str">
        <f t="shared" si="41"/>
        <v>small</v>
      </c>
      <c r="AG78">
        <f t="shared" si="42"/>
        <v>0.92845559807661349</v>
      </c>
      <c r="AH78" t="str">
        <f t="shared" si="43"/>
        <v/>
      </c>
      <c r="AI78" t="str">
        <f t="shared" si="44"/>
        <v/>
      </c>
      <c r="AK78">
        <v>6.4846057891845703</v>
      </c>
      <c r="AL78">
        <v>6.6418137550354004</v>
      </c>
      <c r="AM78">
        <f t="shared" si="45"/>
        <v>0.97633056697326914</v>
      </c>
      <c r="AN78" t="str">
        <f t="shared" si="46"/>
        <v>medium</v>
      </c>
      <c r="AO78" t="str">
        <f t="shared" si="47"/>
        <v/>
      </c>
      <c r="AP78">
        <f t="shared" si="48"/>
        <v>0.97633056697326914</v>
      </c>
      <c r="AQ78" t="str">
        <f t="shared" si="49"/>
        <v/>
      </c>
    </row>
    <row r="79" spans="5:43" x14ac:dyDescent="0.2">
      <c r="E79">
        <v>5.8985280990600604</v>
      </c>
      <c r="F79">
        <v>4.7012600898742702</v>
      </c>
      <c r="G79">
        <f t="shared" si="25"/>
        <v>1.2546695962991934</v>
      </c>
      <c r="H79" t="str">
        <f t="shared" si="26"/>
        <v>medium</v>
      </c>
      <c r="I79" t="str">
        <f t="shared" si="27"/>
        <v/>
      </c>
      <c r="J79">
        <f t="shared" si="28"/>
        <v>1.2546695962991934</v>
      </c>
      <c r="K79" t="str">
        <f t="shared" si="29"/>
        <v/>
      </c>
      <c r="M79">
        <v>2.66122603416443</v>
      </c>
      <c r="N79">
        <v>2.64055228233337</v>
      </c>
      <c r="O79">
        <f t="shared" si="30"/>
        <v>1.0078293287239104</v>
      </c>
      <c r="P79" t="str">
        <f t="shared" si="31"/>
        <v>small</v>
      </c>
      <c r="Q79">
        <f t="shared" si="32"/>
        <v>1.0078293287239104</v>
      </c>
      <c r="R79" t="str">
        <f t="shared" si="33"/>
        <v/>
      </c>
      <c r="S79" t="str">
        <f t="shared" si="34"/>
        <v/>
      </c>
      <c r="U79">
        <v>14.6364192962646</v>
      </c>
      <c r="V79">
        <v>14.141436576843301</v>
      </c>
      <c r="W79">
        <f t="shared" si="35"/>
        <v>1.0350022939134653</v>
      </c>
      <c r="X79" t="str">
        <f t="shared" si="36"/>
        <v>medium</v>
      </c>
      <c r="Y79" t="str">
        <f t="shared" si="37"/>
        <v/>
      </c>
      <c r="Z79">
        <f t="shared" si="38"/>
        <v>1.0350022939134653</v>
      </c>
      <c r="AA79" t="str">
        <f t="shared" si="39"/>
        <v/>
      </c>
      <c r="AC79">
        <v>24.2518615722656</v>
      </c>
      <c r="AD79">
        <v>24.4619045257568</v>
      </c>
      <c r="AE79">
        <f t="shared" si="40"/>
        <v>0.99141346687580933</v>
      </c>
      <c r="AF79" t="str">
        <f t="shared" si="41"/>
        <v>large</v>
      </c>
      <c r="AG79" t="str">
        <f t="shared" si="42"/>
        <v/>
      </c>
      <c r="AH79" t="str">
        <f t="shared" si="43"/>
        <v/>
      </c>
      <c r="AI79">
        <f t="shared" si="44"/>
        <v>0.99141346687580933</v>
      </c>
      <c r="AK79">
        <v>4.7238831520080602</v>
      </c>
      <c r="AL79">
        <v>5.5497698783874503</v>
      </c>
      <c r="AM79">
        <f t="shared" si="45"/>
        <v>0.85118541048059437</v>
      </c>
      <c r="AN79" t="str">
        <f t="shared" si="46"/>
        <v>medium</v>
      </c>
      <c r="AO79" t="str">
        <f t="shared" si="47"/>
        <v/>
      </c>
      <c r="AP79">
        <f t="shared" si="48"/>
        <v>0.85118541048059437</v>
      </c>
      <c r="AQ79" t="str">
        <f t="shared" si="49"/>
        <v/>
      </c>
    </row>
    <row r="80" spans="5:43" x14ac:dyDescent="0.2">
      <c r="E80">
        <v>5.6501636505126998</v>
      </c>
      <c r="F80">
        <v>5.7579994201660201</v>
      </c>
      <c r="G80">
        <f t="shared" si="25"/>
        <v>0.98127200755254484</v>
      </c>
      <c r="H80" t="str">
        <f t="shared" si="26"/>
        <v>medium</v>
      </c>
      <c r="I80" t="str">
        <f t="shared" si="27"/>
        <v/>
      </c>
      <c r="J80">
        <f t="shared" si="28"/>
        <v>0.98127200755254484</v>
      </c>
      <c r="K80" t="str">
        <f t="shared" si="29"/>
        <v/>
      </c>
      <c r="M80">
        <v>17.415195465087901</v>
      </c>
      <c r="N80">
        <v>12.7068424224854</v>
      </c>
      <c r="O80">
        <f t="shared" si="30"/>
        <v>1.3705368246536869</v>
      </c>
      <c r="P80" t="str">
        <f t="shared" si="31"/>
        <v>large</v>
      </c>
      <c r="Q80" t="str">
        <f t="shared" si="32"/>
        <v/>
      </c>
      <c r="R80" t="str">
        <f t="shared" si="33"/>
        <v/>
      </c>
      <c r="S80">
        <f t="shared" si="34"/>
        <v>1.3705368246536869</v>
      </c>
      <c r="U80">
        <v>5.0731701850891104</v>
      </c>
      <c r="V80">
        <v>5.2666707038879403</v>
      </c>
      <c r="W80">
        <f t="shared" si="35"/>
        <v>0.96325942332867243</v>
      </c>
      <c r="X80" t="str">
        <f t="shared" si="36"/>
        <v>medium</v>
      </c>
      <c r="Y80" t="str">
        <f t="shared" si="37"/>
        <v/>
      </c>
      <c r="Z80">
        <f t="shared" si="38"/>
        <v>0.96325942332867243</v>
      </c>
      <c r="AA80" t="str">
        <f t="shared" si="39"/>
        <v/>
      </c>
      <c r="AC80">
        <v>21.9492301940918</v>
      </c>
      <c r="AD80">
        <v>23.0081272125244</v>
      </c>
      <c r="AE80">
        <f t="shared" si="40"/>
        <v>0.95397726165838515</v>
      </c>
      <c r="AF80" t="str">
        <f t="shared" si="41"/>
        <v>large</v>
      </c>
      <c r="AG80" t="str">
        <f t="shared" si="42"/>
        <v/>
      </c>
      <c r="AH80" t="str">
        <f t="shared" si="43"/>
        <v/>
      </c>
      <c r="AI80">
        <f t="shared" si="44"/>
        <v>0.95397726165838515</v>
      </c>
      <c r="AK80">
        <v>7.8304567337036097</v>
      </c>
      <c r="AL80">
        <v>7.47625637054443</v>
      </c>
      <c r="AM80">
        <f t="shared" si="45"/>
        <v>1.0473767010658821</v>
      </c>
      <c r="AN80" t="str">
        <f t="shared" si="46"/>
        <v>medium</v>
      </c>
      <c r="AO80" t="str">
        <f t="shared" si="47"/>
        <v/>
      </c>
      <c r="AP80">
        <f t="shared" si="48"/>
        <v>1.0473767010658821</v>
      </c>
      <c r="AQ80" t="str">
        <f t="shared" si="49"/>
        <v/>
      </c>
    </row>
    <row r="81" spans="5:43" x14ac:dyDescent="0.2">
      <c r="E81">
        <v>5.8804020881652797</v>
      </c>
      <c r="F81">
        <v>4.1352086067199698</v>
      </c>
      <c r="G81">
        <f t="shared" si="25"/>
        <v>1.4220327551575662</v>
      </c>
      <c r="H81" t="str">
        <f t="shared" si="26"/>
        <v>medium</v>
      </c>
      <c r="I81" t="str">
        <f t="shared" si="27"/>
        <v/>
      </c>
      <c r="J81">
        <f t="shared" si="28"/>
        <v>1.4220327551575662</v>
      </c>
      <c r="K81" t="str">
        <f t="shared" si="29"/>
        <v/>
      </c>
      <c r="M81">
        <v>2.4880912303924601</v>
      </c>
      <c r="N81">
        <v>1.3572527170181301</v>
      </c>
      <c r="O81">
        <f t="shared" si="30"/>
        <v>1.8331819853407774</v>
      </c>
      <c r="P81" t="str">
        <f t="shared" si="31"/>
        <v>small</v>
      </c>
      <c r="Q81">
        <f t="shared" si="32"/>
        <v>1.8331819853407774</v>
      </c>
      <c r="R81" t="str">
        <f t="shared" si="33"/>
        <v/>
      </c>
      <c r="S81" t="str">
        <f t="shared" si="34"/>
        <v/>
      </c>
      <c r="U81">
        <v>2.2757928371429399</v>
      </c>
      <c r="V81">
        <v>2.11197829246521</v>
      </c>
      <c r="W81">
        <f t="shared" si="35"/>
        <v>1.0775645020889477</v>
      </c>
      <c r="X81" t="str">
        <f t="shared" si="36"/>
        <v>small</v>
      </c>
      <c r="Y81">
        <f t="shared" si="37"/>
        <v>1.0775645020889477</v>
      </c>
      <c r="Z81" t="str">
        <f t="shared" si="38"/>
        <v/>
      </c>
      <c r="AA81" t="str">
        <f t="shared" si="39"/>
        <v/>
      </c>
      <c r="AC81">
        <v>19.174150466918899</v>
      </c>
      <c r="AD81">
        <v>19.692140579223601</v>
      </c>
      <c r="AE81">
        <f t="shared" si="40"/>
        <v>0.97369559138475714</v>
      </c>
      <c r="AF81" t="str">
        <f t="shared" si="41"/>
        <v>large</v>
      </c>
      <c r="AG81" t="str">
        <f t="shared" si="42"/>
        <v/>
      </c>
      <c r="AH81" t="str">
        <f t="shared" si="43"/>
        <v/>
      </c>
      <c r="AI81">
        <f t="shared" si="44"/>
        <v>0.97369559138475714</v>
      </c>
      <c r="AK81">
        <v>6.2999172210693404</v>
      </c>
      <c r="AL81">
        <v>5.5108094215393102</v>
      </c>
      <c r="AM81">
        <f t="shared" si="45"/>
        <v>1.1431927216437132</v>
      </c>
      <c r="AN81" t="str">
        <f t="shared" si="46"/>
        <v>medium</v>
      </c>
      <c r="AO81" t="str">
        <f t="shared" si="47"/>
        <v/>
      </c>
      <c r="AP81">
        <f t="shared" si="48"/>
        <v>1.1431927216437132</v>
      </c>
      <c r="AQ81" t="str">
        <f t="shared" si="49"/>
        <v/>
      </c>
    </row>
    <row r="82" spans="5:43" x14ac:dyDescent="0.2">
      <c r="E82">
        <v>12.388329505920399</v>
      </c>
      <c r="F82">
        <v>13.731874465942401</v>
      </c>
      <c r="G82">
        <f t="shared" si="25"/>
        <v>0.9021586627991508</v>
      </c>
      <c r="H82" t="str">
        <f t="shared" si="26"/>
        <v>medium</v>
      </c>
      <c r="I82" t="str">
        <f t="shared" si="27"/>
        <v/>
      </c>
      <c r="J82">
        <f t="shared" si="28"/>
        <v>0.9021586627991508</v>
      </c>
      <c r="K82" t="str">
        <f t="shared" si="29"/>
        <v/>
      </c>
      <c r="M82">
        <v>10.433534622192401</v>
      </c>
      <c r="N82">
        <v>7.0135593414306596</v>
      </c>
      <c r="O82">
        <f t="shared" si="30"/>
        <v>1.4876233470442295</v>
      </c>
      <c r="P82" t="str">
        <f t="shared" si="31"/>
        <v>medium</v>
      </c>
      <c r="Q82" t="str">
        <f t="shared" si="32"/>
        <v/>
      </c>
      <c r="R82">
        <f t="shared" si="33"/>
        <v>1.4876233470442295</v>
      </c>
      <c r="S82" t="str">
        <f t="shared" si="34"/>
        <v/>
      </c>
      <c r="U82">
        <v>8.3115615844726598</v>
      </c>
      <c r="V82">
        <v>6.5897116661071804</v>
      </c>
      <c r="W82">
        <f t="shared" si="35"/>
        <v>1.261293665885483</v>
      </c>
      <c r="X82" t="str">
        <f t="shared" si="36"/>
        <v>medium</v>
      </c>
      <c r="Y82" t="str">
        <f t="shared" si="37"/>
        <v/>
      </c>
      <c r="Z82">
        <f t="shared" si="38"/>
        <v>1.261293665885483</v>
      </c>
      <c r="AA82" t="str">
        <f t="shared" si="39"/>
        <v/>
      </c>
      <c r="AC82">
        <v>7.0830245018005398</v>
      </c>
      <c r="AD82">
        <v>4.9558949470520002</v>
      </c>
      <c r="AE82">
        <f t="shared" si="40"/>
        <v>1.4292119944983612</v>
      </c>
      <c r="AF82" t="str">
        <f t="shared" si="41"/>
        <v>medium</v>
      </c>
      <c r="AG82" t="str">
        <f t="shared" si="42"/>
        <v/>
      </c>
      <c r="AH82">
        <f t="shared" si="43"/>
        <v>1.4292119944983612</v>
      </c>
      <c r="AI82" t="str">
        <f t="shared" si="44"/>
        <v/>
      </c>
      <c r="AK82">
        <v>7.2775940895080602</v>
      </c>
      <c r="AL82">
        <v>6.5755233764648402</v>
      </c>
      <c r="AM82">
        <f t="shared" si="45"/>
        <v>1.1067703166497858</v>
      </c>
      <c r="AN82" t="str">
        <f t="shared" si="46"/>
        <v>medium</v>
      </c>
      <c r="AO82" t="str">
        <f t="shared" si="47"/>
        <v/>
      </c>
      <c r="AP82">
        <f t="shared" si="48"/>
        <v>1.1067703166497858</v>
      </c>
      <c r="AQ82" t="str">
        <f t="shared" si="49"/>
        <v/>
      </c>
    </row>
    <row r="83" spans="5:43" x14ac:dyDescent="0.2">
      <c r="E83">
        <v>3.68823337554932</v>
      </c>
      <c r="F83">
        <v>1.63835430145264</v>
      </c>
      <c r="G83">
        <f t="shared" si="25"/>
        <v>2.2511817939985042</v>
      </c>
      <c r="H83" t="str">
        <f t="shared" si="26"/>
        <v>small</v>
      </c>
      <c r="I83">
        <f t="shared" si="27"/>
        <v>2.2511817939985042</v>
      </c>
      <c r="J83" t="str">
        <f t="shared" si="28"/>
        <v/>
      </c>
      <c r="K83" t="str">
        <f t="shared" si="29"/>
        <v/>
      </c>
      <c r="M83">
        <v>3.2578198909759499</v>
      </c>
      <c r="N83">
        <v>1.8292453289032</v>
      </c>
      <c r="O83">
        <f t="shared" si="30"/>
        <v>1.7809638977891014</v>
      </c>
      <c r="P83" t="str">
        <f t="shared" si="31"/>
        <v>small</v>
      </c>
      <c r="Q83">
        <f t="shared" si="32"/>
        <v>1.7809638977891014</v>
      </c>
      <c r="R83" t="str">
        <f t="shared" si="33"/>
        <v/>
      </c>
      <c r="S83" t="str">
        <f t="shared" si="34"/>
        <v/>
      </c>
      <c r="U83">
        <v>6.6120967864990199</v>
      </c>
      <c r="V83">
        <v>5.4397497177123997</v>
      </c>
      <c r="W83">
        <f t="shared" si="35"/>
        <v>1.2155148912401861</v>
      </c>
      <c r="X83" t="str">
        <f t="shared" si="36"/>
        <v>medium</v>
      </c>
      <c r="Y83" t="str">
        <f t="shared" si="37"/>
        <v/>
      </c>
      <c r="Z83">
        <f t="shared" si="38"/>
        <v>1.2155148912401861</v>
      </c>
      <c r="AA83" t="str">
        <f t="shared" si="39"/>
        <v/>
      </c>
      <c r="AC83">
        <v>25.260074615478501</v>
      </c>
      <c r="AD83">
        <v>25.412857055664102</v>
      </c>
      <c r="AE83">
        <f t="shared" si="40"/>
        <v>0.99398798648058551</v>
      </c>
      <c r="AF83" t="str">
        <f t="shared" si="41"/>
        <v>large</v>
      </c>
      <c r="AG83" t="str">
        <f t="shared" si="42"/>
        <v/>
      </c>
      <c r="AH83" t="str">
        <f t="shared" si="43"/>
        <v/>
      </c>
      <c r="AI83">
        <f t="shared" si="44"/>
        <v>0.99398798648058551</v>
      </c>
      <c r="AK83">
        <v>2.43470287322998</v>
      </c>
      <c r="AL83">
        <v>1.6165510416030899</v>
      </c>
      <c r="AM83">
        <f t="shared" si="45"/>
        <v>1.5061094951975973</v>
      </c>
      <c r="AN83" t="str">
        <f t="shared" si="46"/>
        <v>small</v>
      </c>
      <c r="AO83">
        <f t="shared" si="47"/>
        <v>1.5061094951975973</v>
      </c>
      <c r="AP83" t="str">
        <f t="shared" si="48"/>
        <v/>
      </c>
      <c r="AQ83" t="str">
        <f t="shared" si="49"/>
        <v/>
      </c>
    </row>
    <row r="84" spans="5:43" x14ac:dyDescent="0.2">
      <c r="E84">
        <v>4.8996820449829102</v>
      </c>
      <c r="F84">
        <v>3.68793869018555</v>
      </c>
      <c r="G84">
        <f t="shared" si="25"/>
        <v>1.3285692785571752</v>
      </c>
      <c r="H84" t="str">
        <f t="shared" si="26"/>
        <v>medium</v>
      </c>
      <c r="I84" t="str">
        <f t="shared" si="27"/>
        <v/>
      </c>
      <c r="J84">
        <f t="shared" si="28"/>
        <v>1.3285692785571752</v>
      </c>
      <c r="K84" t="str">
        <f t="shared" si="29"/>
        <v/>
      </c>
      <c r="M84">
        <v>6.4204139709472701</v>
      </c>
      <c r="N84">
        <v>3.9532163143157999</v>
      </c>
      <c r="O84">
        <f t="shared" si="30"/>
        <v>1.62409882497373</v>
      </c>
      <c r="P84" t="str">
        <f t="shared" si="31"/>
        <v>medium</v>
      </c>
      <c r="Q84" t="str">
        <f t="shared" si="32"/>
        <v/>
      </c>
      <c r="R84">
        <f t="shared" si="33"/>
        <v>1.62409882497373</v>
      </c>
      <c r="S84" t="str">
        <f t="shared" si="34"/>
        <v/>
      </c>
      <c r="U84">
        <v>13.2408037185669</v>
      </c>
      <c r="V84">
        <v>9.1083669662475604</v>
      </c>
      <c r="W84">
        <f t="shared" si="35"/>
        <v>1.4536967787565775</v>
      </c>
      <c r="X84" t="str">
        <f t="shared" si="36"/>
        <v>medium</v>
      </c>
      <c r="Y84" t="str">
        <f t="shared" si="37"/>
        <v/>
      </c>
      <c r="Z84">
        <f t="shared" si="38"/>
        <v>1.4536967787565775</v>
      </c>
      <c r="AA84" t="str">
        <f t="shared" si="39"/>
        <v/>
      </c>
      <c r="AC84">
        <v>5.3183774948120099</v>
      </c>
      <c r="AD84">
        <v>7.5749864578247097</v>
      </c>
      <c r="AE84">
        <f t="shared" si="40"/>
        <v>0.70209729409064525</v>
      </c>
      <c r="AF84" t="str">
        <f t="shared" si="41"/>
        <v>medium</v>
      </c>
      <c r="AG84" t="str">
        <f t="shared" si="42"/>
        <v/>
      </c>
      <c r="AH84">
        <f t="shared" si="43"/>
        <v>0.70209729409064525</v>
      </c>
      <c r="AI84" t="str">
        <f t="shared" si="44"/>
        <v/>
      </c>
      <c r="AK84">
        <v>5.2408919334411603</v>
      </c>
      <c r="AL84">
        <v>4.2134985923767099</v>
      </c>
      <c r="AM84">
        <f t="shared" si="45"/>
        <v>1.2438337924031271</v>
      </c>
      <c r="AN84" t="str">
        <f t="shared" si="46"/>
        <v>medium</v>
      </c>
      <c r="AO84" t="str">
        <f t="shared" si="47"/>
        <v/>
      </c>
      <c r="AP84">
        <f t="shared" si="48"/>
        <v>1.2438337924031271</v>
      </c>
      <c r="AQ84" t="str">
        <f t="shared" si="49"/>
        <v/>
      </c>
    </row>
    <row r="85" spans="5:43" x14ac:dyDescent="0.2">
      <c r="E85">
        <v>10.1403141021729</v>
      </c>
      <c r="F85">
        <v>8.02056789398193</v>
      </c>
      <c r="G85">
        <f t="shared" si="25"/>
        <v>1.2642887930393905</v>
      </c>
      <c r="H85" t="str">
        <f t="shared" si="26"/>
        <v>medium</v>
      </c>
      <c r="I85" t="str">
        <f t="shared" si="27"/>
        <v/>
      </c>
      <c r="J85">
        <f t="shared" si="28"/>
        <v>1.2642887930393905</v>
      </c>
      <c r="K85" t="str">
        <f t="shared" si="29"/>
        <v/>
      </c>
      <c r="M85">
        <v>6.8539733886718803</v>
      </c>
      <c r="N85">
        <v>5.8357510566711399</v>
      </c>
      <c r="O85">
        <f t="shared" si="30"/>
        <v>1.1744800835595548</v>
      </c>
      <c r="P85" t="str">
        <f t="shared" si="31"/>
        <v>medium</v>
      </c>
      <c r="Q85" t="str">
        <f t="shared" si="32"/>
        <v/>
      </c>
      <c r="R85">
        <f t="shared" si="33"/>
        <v>1.1744800835595548</v>
      </c>
      <c r="S85" t="str">
        <f t="shared" si="34"/>
        <v/>
      </c>
      <c r="U85">
        <v>9.1203899383544904</v>
      </c>
      <c r="V85">
        <v>9.2071199417114293</v>
      </c>
      <c r="W85">
        <f t="shared" si="35"/>
        <v>0.99058011583361461</v>
      </c>
      <c r="X85" t="str">
        <f t="shared" si="36"/>
        <v>medium</v>
      </c>
      <c r="Y85" t="str">
        <f t="shared" si="37"/>
        <v/>
      </c>
      <c r="Z85">
        <f t="shared" si="38"/>
        <v>0.99058011583361461</v>
      </c>
      <c r="AA85" t="str">
        <f t="shared" si="39"/>
        <v/>
      </c>
      <c r="AC85">
        <v>3.2156858444213898</v>
      </c>
      <c r="AD85">
        <v>3.44301533699036</v>
      </c>
      <c r="AE85">
        <f t="shared" si="40"/>
        <v>0.93397372061441775</v>
      </c>
      <c r="AF85" t="str">
        <f t="shared" si="41"/>
        <v>small</v>
      </c>
      <c r="AG85">
        <f t="shared" si="42"/>
        <v>0.93397372061441775</v>
      </c>
      <c r="AH85" t="str">
        <f t="shared" si="43"/>
        <v/>
      </c>
      <c r="AI85" t="str">
        <f t="shared" si="44"/>
        <v/>
      </c>
      <c r="AK85">
        <v>4.5648040771484402</v>
      </c>
      <c r="AL85">
        <v>4.4501662254333496</v>
      </c>
      <c r="AM85">
        <f t="shared" si="45"/>
        <v>1.025760352739167</v>
      </c>
      <c r="AN85" t="str">
        <f t="shared" si="46"/>
        <v>medium</v>
      </c>
      <c r="AO85" t="str">
        <f t="shared" si="47"/>
        <v/>
      </c>
      <c r="AP85">
        <f t="shared" si="48"/>
        <v>1.025760352739167</v>
      </c>
      <c r="AQ85" t="str">
        <f t="shared" si="49"/>
        <v/>
      </c>
    </row>
    <row r="86" spans="5:43" x14ac:dyDescent="0.2">
      <c r="E86">
        <v>6.7171006202697798</v>
      </c>
      <c r="F86">
        <v>6.5034532546997097</v>
      </c>
      <c r="G86">
        <f t="shared" si="25"/>
        <v>1.0328513725251547</v>
      </c>
      <c r="H86" t="str">
        <f t="shared" si="26"/>
        <v>medium</v>
      </c>
      <c r="I86" t="str">
        <f t="shared" si="27"/>
        <v/>
      </c>
      <c r="J86">
        <f t="shared" si="28"/>
        <v>1.0328513725251547</v>
      </c>
      <c r="K86" t="str">
        <f t="shared" si="29"/>
        <v/>
      </c>
      <c r="M86">
        <v>5.9998416900634801</v>
      </c>
      <c r="N86">
        <v>4.1326608657836896</v>
      </c>
      <c r="O86">
        <f t="shared" si="30"/>
        <v>1.45181080299598</v>
      </c>
      <c r="P86" t="str">
        <f t="shared" si="31"/>
        <v>medium</v>
      </c>
      <c r="Q86" t="str">
        <f t="shared" si="32"/>
        <v/>
      </c>
      <c r="R86">
        <f t="shared" si="33"/>
        <v>1.45181080299598</v>
      </c>
      <c r="S86" t="str">
        <f t="shared" si="34"/>
        <v/>
      </c>
      <c r="U86">
        <v>6.6705307960510298</v>
      </c>
      <c r="V86">
        <v>6.1575455665588397</v>
      </c>
      <c r="W86">
        <f t="shared" si="35"/>
        <v>1.0833100175950259</v>
      </c>
      <c r="X86" t="str">
        <f t="shared" si="36"/>
        <v>medium</v>
      </c>
      <c r="Y86" t="str">
        <f t="shared" si="37"/>
        <v/>
      </c>
      <c r="Z86">
        <f t="shared" si="38"/>
        <v>1.0833100175950259</v>
      </c>
      <c r="AA86" t="str">
        <f t="shared" si="39"/>
        <v/>
      </c>
      <c r="AC86">
        <v>1.6220977306366</v>
      </c>
      <c r="AD86">
        <v>1.4970014095306401</v>
      </c>
      <c r="AE86">
        <f t="shared" si="40"/>
        <v>1.0835645980755502</v>
      </c>
      <c r="AF86" t="str">
        <f t="shared" si="41"/>
        <v>small</v>
      </c>
      <c r="AG86">
        <f t="shared" si="42"/>
        <v>1.0835645980755502</v>
      </c>
      <c r="AH86" t="str">
        <f t="shared" si="43"/>
        <v/>
      </c>
      <c r="AI86" t="str">
        <f t="shared" si="44"/>
        <v/>
      </c>
      <c r="AK86">
        <v>9.8780050277709996</v>
      </c>
      <c r="AL86">
        <v>9.3887872695922905</v>
      </c>
      <c r="AM86">
        <f t="shared" si="45"/>
        <v>1.0521065973837911</v>
      </c>
      <c r="AN86" t="str">
        <f t="shared" si="46"/>
        <v>medium</v>
      </c>
      <c r="AO86" t="str">
        <f t="shared" si="47"/>
        <v/>
      </c>
      <c r="AP86">
        <f t="shared" si="48"/>
        <v>1.0521065973837911</v>
      </c>
      <c r="AQ86" t="str">
        <f t="shared" si="49"/>
        <v/>
      </c>
    </row>
    <row r="87" spans="5:43" x14ac:dyDescent="0.2">
      <c r="E87">
        <v>5.3954324722290004</v>
      </c>
      <c r="F87">
        <v>4.3572053909301802</v>
      </c>
      <c r="G87">
        <f t="shared" si="25"/>
        <v>1.2382782054433239</v>
      </c>
      <c r="H87" t="str">
        <f t="shared" si="26"/>
        <v>medium</v>
      </c>
      <c r="I87" t="str">
        <f t="shared" si="27"/>
        <v/>
      </c>
      <c r="J87">
        <f t="shared" si="28"/>
        <v>1.2382782054433239</v>
      </c>
      <c r="K87" t="str">
        <f t="shared" si="29"/>
        <v/>
      </c>
      <c r="M87">
        <v>3.6149098873138401</v>
      </c>
      <c r="N87">
        <v>2.2294607162475599</v>
      </c>
      <c r="O87">
        <f t="shared" si="30"/>
        <v>1.6214279358992929</v>
      </c>
      <c r="P87" t="str">
        <f t="shared" si="31"/>
        <v>small</v>
      </c>
      <c r="Q87">
        <f t="shared" si="32"/>
        <v>1.6214279358992929</v>
      </c>
      <c r="R87" t="str">
        <f t="shared" si="33"/>
        <v/>
      </c>
      <c r="S87" t="str">
        <f t="shared" si="34"/>
        <v/>
      </c>
      <c r="U87">
        <v>8.49731540679932</v>
      </c>
      <c r="V87">
        <v>7.0059480667114302</v>
      </c>
      <c r="W87">
        <f t="shared" si="35"/>
        <v>1.2128715950913311</v>
      </c>
      <c r="X87" t="str">
        <f t="shared" si="36"/>
        <v>medium</v>
      </c>
      <c r="Y87" t="str">
        <f t="shared" si="37"/>
        <v/>
      </c>
      <c r="Z87">
        <f t="shared" si="38"/>
        <v>1.2128715950913311</v>
      </c>
      <c r="AA87" t="str">
        <f t="shared" si="39"/>
        <v/>
      </c>
      <c r="AC87">
        <v>19.690290451049801</v>
      </c>
      <c r="AD87">
        <v>18.7367763519287</v>
      </c>
      <c r="AE87">
        <f t="shared" si="40"/>
        <v>1.0508899760135606</v>
      </c>
      <c r="AF87" t="str">
        <f t="shared" si="41"/>
        <v>large</v>
      </c>
      <c r="AG87" t="str">
        <f t="shared" si="42"/>
        <v/>
      </c>
      <c r="AH87" t="str">
        <f t="shared" si="43"/>
        <v/>
      </c>
      <c r="AI87">
        <f t="shared" si="44"/>
        <v>1.0508899760135606</v>
      </c>
      <c r="AK87">
        <v>3.0363733768463099</v>
      </c>
      <c r="AL87">
        <v>1.54211890697479</v>
      </c>
      <c r="AM87">
        <f t="shared" si="45"/>
        <v>1.968961902427377</v>
      </c>
      <c r="AN87" t="str">
        <f t="shared" si="46"/>
        <v>small</v>
      </c>
      <c r="AO87">
        <f t="shared" si="47"/>
        <v>1.968961902427377</v>
      </c>
      <c r="AP87" t="str">
        <f t="shared" si="48"/>
        <v/>
      </c>
      <c r="AQ87" t="str">
        <f t="shared" si="49"/>
        <v/>
      </c>
    </row>
    <row r="88" spans="5:43" x14ac:dyDescent="0.2">
      <c r="E88">
        <v>6.6029601097106898</v>
      </c>
      <c r="F88">
        <v>4.5988621711731001</v>
      </c>
      <c r="G88">
        <f t="shared" si="25"/>
        <v>1.4357812571770061</v>
      </c>
      <c r="H88" t="str">
        <f t="shared" si="26"/>
        <v>medium</v>
      </c>
      <c r="I88" t="str">
        <f t="shared" si="27"/>
        <v/>
      </c>
      <c r="J88">
        <f t="shared" si="28"/>
        <v>1.4357812571770061</v>
      </c>
      <c r="K88" t="str">
        <f t="shared" si="29"/>
        <v/>
      </c>
      <c r="M88">
        <v>2.3113491535186799</v>
      </c>
      <c r="N88">
        <v>3.5606129169464098</v>
      </c>
      <c r="O88">
        <f t="shared" si="30"/>
        <v>0.64914361865004366</v>
      </c>
      <c r="P88" t="str">
        <f t="shared" si="31"/>
        <v>small</v>
      </c>
      <c r="Q88">
        <f t="shared" si="32"/>
        <v>0.64914361865004366</v>
      </c>
      <c r="R88" t="str">
        <f t="shared" si="33"/>
        <v/>
      </c>
      <c r="S88" t="str">
        <f t="shared" si="34"/>
        <v/>
      </c>
      <c r="U88">
        <v>2.4812285900115998</v>
      </c>
      <c r="V88">
        <v>5.55336666107178</v>
      </c>
      <c r="W88">
        <f t="shared" si="35"/>
        <v>0.44679718474283697</v>
      </c>
      <c r="X88" t="str">
        <f t="shared" si="36"/>
        <v>small</v>
      </c>
      <c r="Y88">
        <f t="shared" si="37"/>
        <v>0.44679718474283697</v>
      </c>
      <c r="Z88" t="str">
        <f t="shared" si="38"/>
        <v/>
      </c>
      <c r="AA88" t="str">
        <f t="shared" si="39"/>
        <v/>
      </c>
      <c r="AC88">
        <v>28.894149780273398</v>
      </c>
      <c r="AD88">
        <v>32.767307281494098</v>
      </c>
      <c r="AE88">
        <f t="shared" si="40"/>
        <v>0.88179811456743862</v>
      </c>
      <c r="AF88" t="str">
        <f t="shared" si="41"/>
        <v>large</v>
      </c>
      <c r="AG88" t="str">
        <f t="shared" si="42"/>
        <v/>
      </c>
      <c r="AH88" t="str">
        <f t="shared" si="43"/>
        <v/>
      </c>
      <c r="AI88">
        <f t="shared" si="44"/>
        <v>0.88179811456743862</v>
      </c>
      <c r="AK88">
        <v>4.6720623970031703</v>
      </c>
      <c r="AL88">
        <v>5.0659675598144496</v>
      </c>
      <c r="AM88">
        <f t="shared" si="45"/>
        <v>0.92224483118764644</v>
      </c>
      <c r="AN88" t="str">
        <f t="shared" si="46"/>
        <v>medium</v>
      </c>
      <c r="AO88" t="str">
        <f t="shared" si="47"/>
        <v/>
      </c>
      <c r="AP88">
        <f t="shared" si="48"/>
        <v>0.92224483118764644</v>
      </c>
      <c r="AQ88" t="str">
        <f t="shared" si="49"/>
        <v/>
      </c>
    </row>
    <row r="89" spans="5:43" x14ac:dyDescent="0.2">
      <c r="E89">
        <v>3.0357258319854701</v>
      </c>
      <c r="F89">
        <v>3.3406052589416499</v>
      </c>
      <c r="G89">
        <f t="shared" si="25"/>
        <v>0.90873527300475787</v>
      </c>
      <c r="H89" t="str">
        <f t="shared" si="26"/>
        <v>small</v>
      </c>
      <c r="I89">
        <f t="shared" si="27"/>
        <v>0.90873527300475787</v>
      </c>
      <c r="J89" t="str">
        <f t="shared" si="28"/>
        <v/>
      </c>
      <c r="K89" t="str">
        <f t="shared" si="29"/>
        <v/>
      </c>
      <c r="M89">
        <v>12.7737417221069</v>
      </c>
      <c r="N89">
        <v>8.9874486923217791</v>
      </c>
      <c r="O89">
        <f t="shared" si="30"/>
        <v>1.4212867477084852</v>
      </c>
      <c r="P89" t="str">
        <f t="shared" si="31"/>
        <v>medium</v>
      </c>
      <c r="Q89" t="str">
        <f t="shared" si="32"/>
        <v/>
      </c>
      <c r="R89">
        <f t="shared" si="33"/>
        <v>1.4212867477084852</v>
      </c>
      <c r="S89" t="str">
        <f t="shared" si="34"/>
        <v/>
      </c>
      <c r="U89">
        <v>8.5145378112793004</v>
      </c>
      <c r="V89">
        <v>7.04311180114746</v>
      </c>
      <c r="W89">
        <f t="shared" si="35"/>
        <v>1.2089170315161142</v>
      </c>
      <c r="X89" t="str">
        <f t="shared" si="36"/>
        <v>medium</v>
      </c>
      <c r="Y89" t="str">
        <f t="shared" si="37"/>
        <v/>
      </c>
      <c r="Z89">
        <f t="shared" si="38"/>
        <v>1.2089170315161142</v>
      </c>
      <c r="AA89" t="str">
        <f t="shared" si="39"/>
        <v/>
      </c>
      <c r="AC89">
        <v>13.2670650482178</v>
      </c>
      <c r="AD89">
        <v>14.1046295166016</v>
      </c>
      <c r="AE89">
        <f t="shared" si="40"/>
        <v>0.94061776189172785</v>
      </c>
      <c r="AF89" t="str">
        <f t="shared" si="41"/>
        <v>medium</v>
      </c>
      <c r="AG89" t="str">
        <f t="shared" si="42"/>
        <v/>
      </c>
      <c r="AH89">
        <f t="shared" si="43"/>
        <v>0.94061776189172785</v>
      </c>
      <c r="AI89" t="str">
        <f t="shared" si="44"/>
        <v/>
      </c>
      <c r="AK89">
        <v>3.9263761043548602</v>
      </c>
      <c r="AL89">
        <v>6.6389060020446804</v>
      </c>
      <c r="AM89">
        <f t="shared" si="45"/>
        <v>0.59141914392907458</v>
      </c>
      <c r="AN89" t="str">
        <f t="shared" si="46"/>
        <v>small</v>
      </c>
      <c r="AO89">
        <f t="shared" si="47"/>
        <v>0.59141914392907458</v>
      </c>
      <c r="AP89" t="str">
        <f t="shared" si="48"/>
        <v/>
      </c>
      <c r="AQ89" t="str">
        <f t="shared" si="49"/>
        <v/>
      </c>
    </row>
    <row r="90" spans="5:43" x14ac:dyDescent="0.2">
      <c r="E90">
        <v>11.4649248123169</v>
      </c>
      <c r="F90">
        <v>11.651981353759799</v>
      </c>
      <c r="G90">
        <f t="shared" si="25"/>
        <v>0.98394637480409797</v>
      </c>
      <c r="H90" t="str">
        <f t="shared" si="26"/>
        <v>medium</v>
      </c>
      <c r="I90" t="str">
        <f t="shared" si="27"/>
        <v/>
      </c>
      <c r="J90">
        <f t="shared" si="28"/>
        <v>0.98394637480409797</v>
      </c>
      <c r="K90" t="str">
        <f t="shared" si="29"/>
        <v/>
      </c>
      <c r="M90">
        <v>2.66411232948303</v>
      </c>
      <c r="N90">
        <v>1.5410473346710201</v>
      </c>
      <c r="O90">
        <f t="shared" si="30"/>
        <v>1.7287673581108784</v>
      </c>
      <c r="P90" t="str">
        <f t="shared" si="31"/>
        <v>small</v>
      </c>
      <c r="Q90">
        <f t="shared" si="32"/>
        <v>1.7287673581108784</v>
      </c>
      <c r="R90" t="str">
        <f t="shared" si="33"/>
        <v/>
      </c>
      <c r="S90" t="str">
        <f t="shared" si="34"/>
        <v/>
      </c>
      <c r="U90">
        <v>5.5633888244628897</v>
      </c>
      <c r="V90">
        <v>5.9632306098937997</v>
      </c>
      <c r="W90">
        <f t="shared" si="35"/>
        <v>0.93294879712223122</v>
      </c>
      <c r="X90" t="str">
        <f t="shared" si="36"/>
        <v>medium</v>
      </c>
      <c r="Y90" t="str">
        <f t="shared" si="37"/>
        <v/>
      </c>
      <c r="Z90">
        <f t="shared" si="38"/>
        <v>0.93294879712223122</v>
      </c>
      <c r="AA90" t="str">
        <f t="shared" si="39"/>
        <v/>
      </c>
      <c r="AC90">
        <v>2.5181210041046098</v>
      </c>
      <c r="AD90">
        <v>2.9375455379486102</v>
      </c>
      <c r="AE90">
        <f t="shared" si="40"/>
        <v>0.85721939339299602</v>
      </c>
      <c r="AF90" t="str">
        <f t="shared" si="41"/>
        <v>small</v>
      </c>
      <c r="AG90">
        <f t="shared" si="42"/>
        <v>0.85721939339299602</v>
      </c>
      <c r="AH90" t="str">
        <f t="shared" si="43"/>
        <v/>
      </c>
      <c r="AI90" t="str">
        <f t="shared" si="44"/>
        <v/>
      </c>
      <c r="AK90">
        <v>3.0658996105194101</v>
      </c>
      <c r="AL90">
        <v>3.8244798183441202</v>
      </c>
      <c r="AM90">
        <f t="shared" si="45"/>
        <v>0.8016514025812923</v>
      </c>
      <c r="AN90" t="str">
        <f t="shared" si="46"/>
        <v>small</v>
      </c>
      <c r="AO90">
        <f t="shared" si="47"/>
        <v>0.8016514025812923</v>
      </c>
      <c r="AP90" t="str">
        <f t="shared" si="48"/>
        <v/>
      </c>
      <c r="AQ90" t="str">
        <f t="shared" si="49"/>
        <v/>
      </c>
    </row>
    <row r="91" spans="5:43" x14ac:dyDescent="0.2">
      <c r="E91">
        <v>18.721372604370099</v>
      </c>
      <c r="F91">
        <v>12.48508644104</v>
      </c>
      <c r="G91">
        <f t="shared" si="25"/>
        <v>1.4994988374954832</v>
      </c>
      <c r="H91" t="str">
        <f t="shared" si="26"/>
        <v>large</v>
      </c>
      <c r="I91" t="str">
        <f t="shared" si="27"/>
        <v/>
      </c>
      <c r="J91" t="str">
        <f t="shared" si="28"/>
        <v/>
      </c>
      <c r="K91">
        <f t="shared" si="29"/>
        <v>1.4994988374954832</v>
      </c>
      <c r="M91">
        <v>5.1031479835510298</v>
      </c>
      <c r="N91">
        <v>3.3833429813385001</v>
      </c>
      <c r="O91">
        <f t="shared" si="30"/>
        <v>1.5083152998967162</v>
      </c>
      <c r="P91" t="str">
        <f t="shared" si="31"/>
        <v>medium</v>
      </c>
      <c r="Q91" t="str">
        <f t="shared" si="32"/>
        <v/>
      </c>
      <c r="R91">
        <f t="shared" si="33"/>
        <v>1.5083152998967162</v>
      </c>
      <c r="S91" t="str">
        <f t="shared" si="34"/>
        <v/>
      </c>
      <c r="U91">
        <v>18.9149055480957</v>
      </c>
      <c r="V91">
        <v>14.0915327072144</v>
      </c>
      <c r="W91">
        <f t="shared" si="35"/>
        <v>1.3422887304808151</v>
      </c>
      <c r="X91" t="str">
        <f t="shared" si="36"/>
        <v>large</v>
      </c>
      <c r="Y91" t="str">
        <f t="shared" si="37"/>
        <v/>
      </c>
      <c r="Z91" t="str">
        <f t="shared" si="38"/>
        <v/>
      </c>
      <c r="AA91">
        <f t="shared" si="39"/>
        <v>1.3422887304808151</v>
      </c>
      <c r="AC91">
        <v>1.85610055923462</v>
      </c>
      <c r="AD91">
        <v>1.2764650583267201</v>
      </c>
      <c r="AE91">
        <f t="shared" si="40"/>
        <v>1.4540942951213462</v>
      </c>
      <c r="AF91" t="str">
        <f t="shared" si="41"/>
        <v>small</v>
      </c>
      <c r="AG91">
        <f t="shared" si="42"/>
        <v>1.4540942951213462</v>
      </c>
      <c r="AH91" t="str">
        <f t="shared" si="43"/>
        <v/>
      </c>
      <c r="AI91" t="str">
        <f t="shared" si="44"/>
        <v/>
      </c>
      <c r="AK91">
        <v>2.3407011032104501</v>
      </c>
      <c r="AL91">
        <v>2.6225342750549299</v>
      </c>
      <c r="AM91">
        <f t="shared" si="45"/>
        <v>0.89253403681880317</v>
      </c>
      <c r="AN91" t="str">
        <f t="shared" si="46"/>
        <v>small</v>
      </c>
      <c r="AO91">
        <f t="shared" si="47"/>
        <v>0.89253403681880317</v>
      </c>
      <c r="AP91" t="str">
        <f t="shared" si="48"/>
        <v/>
      </c>
      <c r="AQ91" t="str">
        <f t="shared" si="49"/>
        <v/>
      </c>
    </row>
    <row r="92" spans="5:43" x14ac:dyDescent="0.2">
      <c r="E92">
        <v>17.007804870605501</v>
      </c>
      <c r="F92">
        <v>12.079592704773001</v>
      </c>
      <c r="G92">
        <f t="shared" si="25"/>
        <v>1.4079783388628011</v>
      </c>
      <c r="H92" t="str">
        <f t="shared" si="26"/>
        <v>large</v>
      </c>
      <c r="I92" t="str">
        <f t="shared" si="27"/>
        <v/>
      </c>
      <c r="J92" t="str">
        <f t="shared" si="28"/>
        <v/>
      </c>
      <c r="K92">
        <f t="shared" si="29"/>
        <v>1.4079783388628011</v>
      </c>
      <c r="M92">
        <v>5.4919795989990199</v>
      </c>
      <c r="N92">
        <v>4.4719724655151403</v>
      </c>
      <c r="O92">
        <f t="shared" si="30"/>
        <v>1.2280888671273118</v>
      </c>
      <c r="P92" t="str">
        <f t="shared" si="31"/>
        <v>medium</v>
      </c>
      <c r="Q92" t="str">
        <f t="shared" si="32"/>
        <v/>
      </c>
      <c r="R92">
        <f t="shared" si="33"/>
        <v>1.2280888671273118</v>
      </c>
      <c r="S92" t="str">
        <f t="shared" si="34"/>
        <v/>
      </c>
      <c r="U92">
        <v>11.200587272644</v>
      </c>
      <c r="V92">
        <v>8.5519704818725604</v>
      </c>
      <c r="W92">
        <f t="shared" si="35"/>
        <v>1.3097083644507028</v>
      </c>
      <c r="X92" t="str">
        <f t="shared" si="36"/>
        <v>medium</v>
      </c>
      <c r="Y92" t="str">
        <f t="shared" si="37"/>
        <v/>
      </c>
      <c r="Z92">
        <f t="shared" si="38"/>
        <v>1.3097083644507028</v>
      </c>
      <c r="AA92" t="str">
        <f t="shared" si="39"/>
        <v/>
      </c>
      <c r="AC92">
        <v>13.278912544250501</v>
      </c>
      <c r="AD92">
        <v>15.349337577819799</v>
      </c>
      <c r="AE92">
        <f t="shared" si="40"/>
        <v>0.86511306933785093</v>
      </c>
      <c r="AF92" t="str">
        <f t="shared" si="41"/>
        <v>medium</v>
      </c>
      <c r="AG92" t="str">
        <f t="shared" si="42"/>
        <v/>
      </c>
      <c r="AH92">
        <f t="shared" si="43"/>
        <v>0.86511306933785093</v>
      </c>
      <c r="AI92" t="str">
        <f t="shared" si="44"/>
        <v/>
      </c>
      <c r="AK92">
        <v>2.86584448814392</v>
      </c>
      <c r="AL92">
        <v>2.6289303302764901</v>
      </c>
      <c r="AM92">
        <f t="shared" si="45"/>
        <v>1.090118081540226</v>
      </c>
      <c r="AN92" t="str">
        <f t="shared" si="46"/>
        <v>small</v>
      </c>
      <c r="AO92">
        <f t="shared" si="47"/>
        <v>1.090118081540226</v>
      </c>
      <c r="AP92" t="str">
        <f t="shared" si="48"/>
        <v/>
      </c>
      <c r="AQ92" t="str">
        <f t="shared" si="49"/>
        <v/>
      </c>
    </row>
    <row r="93" spans="5:43" x14ac:dyDescent="0.2">
      <c r="E93">
        <v>8.1445837020874006</v>
      </c>
      <c r="F93">
        <v>8.4121351242065394</v>
      </c>
      <c r="G93">
        <f t="shared" si="25"/>
        <v>0.96819458815524251</v>
      </c>
      <c r="H93" t="str">
        <f t="shared" si="26"/>
        <v>medium</v>
      </c>
      <c r="I93" t="str">
        <f t="shared" si="27"/>
        <v/>
      </c>
      <c r="J93">
        <f t="shared" si="28"/>
        <v>0.96819458815524251</v>
      </c>
      <c r="K93" t="str">
        <f t="shared" si="29"/>
        <v/>
      </c>
      <c r="M93">
        <v>10.802887916564901</v>
      </c>
      <c r="N93">
        <v>9.1929931640625</v>
      </c>
      <c r="O93">
        <f t="shared" si="30"/>
        <v>1.1751219351272713</v>
      </c>
      <c r="P93" t="str">
        <f t="shared" si="31"/>
        <v>medium</v>
      </c>
      <c r="Q93" t="str">
        <f t="shared" si="32"/>
        <v/>
      </c>
      <c r="R93">
        <f t="shared" si="33"/>
        <v>1.1751219351272713</v>
      </c>
      <c r="S93" t="str">
        <f t="shared" si="34"/>
        <v/>
      </c>
      <c r="U93">
        <v>2.7623207569122301</v>
      </c>
      <c r="V93">
        <v>1.7254707813262899</v>
      </c>
      <c r="W93">
        <f t="shared" si="35"/>
        <v>1.6009084516568639</v>
      </c>
      <c r="X93" t="str">
        <f t="shared" si="36"/>
        <v>small</v>
      </c>
      <c r="Y93">
        <f t="shared" si="37"/>
        <v>1.6009084516568639</v>
      </c>
      <c r="Z93" t="str">
        <f t="shared" si="38"/>
        <v/>
      </c>
      <c r="AA93" t="str">
        <f t="shared" si="39"/>
        <v/>
      </c>
      <c r="AC93">
        <v>48.401535034179702</v>
      </c>
      <c r="AD93">
        <v>50.8124809265137</v>
      </c>
      <c r="AE93">
        <f t="shared" si="40"/>
        <v>0.95255209254945117</v>
      </c>
      <c r="AF93" t="str">
        <f t="shared" si="41"/>
        <v>large</v>
      </c>
      <c r="AG93" t="str">
        <f t="shared" si="42"/>
        <v/>
      </c>
      <c r="AH93" t="str">
        <f t="shared" si="43"/>
        <v/>
      </c>
      <c r="AI93">
        <f t="shared" si="44"/>
        <v>0.95255209254945117</v>
      </c>
      <c r="AK93">
        <v>5.3879208564758301</v>
      </c>
      <c r="AL93">
        <v>4.0913853645324698</v>
      </c>
      <c r="AM93">
        <f t="shared" si="45"/>
        <v>1.3168940044569764</v>
      </c>
      <c r="AN93" t="str">
        <f t="shared" si="46"/>
        <v>medium</v>
      </c>
      <c r="AO93" t="str">
        <f t="shared" si="47"/>
        <v/>
      </c>
      <c r="AP93">
        <f t="shared" si="48"/>
        <v>1.3168940044569764</v>
      </c>
      <c r="AQ93" t="str">
        <f t="shared" si="49"/>
        <v/>
      </c>
    </row>
    <row r="94" spans="5:43" x14ac:dyDescent="0.2">
      <c r="E94">
        <v>15.9785871505737</v>
      </c>
      <c r="F94">
        <v>12.6153364181519</v>
      </c>
      <c r="G94">
        <f t="shared" si="25"/>
        <v>1.2666001619728904</v>
      </c>
      <c r="H94" t="str">
        <f t="shared" si="26"/>
        <v>medium</v>
      </c>
      <c r="I94" t="str">
        <f t="shared" si="27"/>
        <v/>
      </c>
      <c r="J94">
        <f t="shared" si="28"/>
        <v>1.2666001619728904</v>
      </c>
      <c r="K94" t="str">
        <f t="shared" si="29"/>
        <v/>
      </c>
      <c r="M94">
        <v>8.9676609039306605</v>
      </c>
      <c r="N94">
        <v>5.7269973754882804</v>
      </c>
      <c r="O94">
        <f t="shared" si="30"/>
        <v>1.565857344777652</v>
      </c>
      <c r="P94" t="str">
        <f t="shared" si="31"/>
        <v>medium</v>
      </c>
      <c r="Q94" t="str">
        <f t="shared" si="32"/>
        <v/>
      </c>
      <c r="R94">
        <f t="shared" si="33"/>
        <v>1.565857344777652</v>
      </c>
      <c r="S94" t="str">
        <f t="shared" si="34"/>
        <v/>
      </c>
      <c r="U94">
        <v>4.1763844490051296</v>
      </c>
      <c r="V94">
        <v>2.9720587730407702</v>
      </c>
      <c r="W94">
        <f t="shared" si="35"/>
        <v>1.4052159691082391</v>
      </c>
      <c r="X94" t="str">
        <f t="shared" si="36"/>
        <v>medium</v>
      </c>
      <c r="Y94" t="str">
        <f t="shared" si="37"/>
        <v/>
      </c>
      <c r="Z94">
        <f t="shared" si="38"/>
        <v>1.4052159691082391</v>
      </c>
      <c r="AA94" t="str">
        <f t="shared" si="39"/>
        <v/>
      </c>
      <c r="AC94">
        <v>4.8026084899902299</v>
      </c>
      <c r="AD94">
        <v>5.4772434234619096</v>
      </c>
      <c r="AE94">
        <f t="shared" si="40"/>
        <v>0.87682947765624875</v>
      </c>
      <c r="AF94" t="str">
        <f t="shared" si="41"/>
        <v>medium</v>
      </c>
      <c r="AG94" t="str">
        <f t="shared" si="42"/>
        <v/>
      </c>
      <c r="AH94">
        <f t="shared" si="43"/>
        <v>0.87682947765624875</v>
      </c>
      <c r="AI94" t="str">
        <f t="shared" si="44"/>
        <v/>
      </c>
      <c r="AK94">
        <v>2.0397148132324201</v>
      </c>
      <c r="AL94">
        <v>1.7136601209640501</v>
      </c>
      <c r="AM94">
        <f t="shared" si="45"/>
        <v>1.190268004885906</v>
      </c>
      <c r="AN94" t="str">
        <f t="shared" si="46"/>
        <v>small</v>
      </c>
      <c r="AO94">
        <f t="shared" si="47"/>
        <v>1.190268004885906</v>
      </c>
      <c r="AP94" t="str">
        <f t="shared" si="48"/>
        <v/>
      </c>
      <c r="AQ94" t="str">
        <f t="shared" si="49"/>
        <v/>
      </c>
    </row>
    <row r="95" spans="5:43" x14ac:dyDescent="0.2">
      <c r="E95">
        <v>4.13940382003784</v>
      </c>
      <c r="F95">
        <v>3.3176693916320801</v>
      </c>
      <c r="G95">
        <f t="shared" si="25"/>
        <v>1.2476842419797349</v>
      </c>
      <c r="H95" t="str">
        <f t="shared" si="26"/>
        <v>medium</v>
      </c>
      <c r="I95" t="str">
        <f t="shared" si="27"/>
        <v/>
      </c>
      <c r="J95">
        <f t="shared" si="28"/>
        <v>1.2476842419797349</v>
      </c>
      <c r="K95" t="str">
        <f t="shared" si="29"/>
        <v/>
      </c>
      <c r="M95">
        <v>2.7752063274383501</v>
      </c>
      <c r="N95">
        <v>2.2512121200561501</v>
      </c>
      <c r="O95">
        <f t="shared" si="30"/>
        <v>1.2327609214226913</v>
      </c>
      <c r="P95" t="str">
        <f t="shared" si="31"/>
        <v>small</v>
      </c>
      <c r="Q95">
        <f t="shared" si="32"/>
        <v>1.2327609214226913</v>
      </c>
      <c r="R95" t="str">
        <f t="shared" si="33"/>
        <v/>
      </c>
      <c r="S95" t="str">
        <f t="shared" si="34"/>
        <v/>
      </c>
      <c r="U95">
        <v>11.4330863952637</v>
      </c>
      <c r="V95">
        <v>6.08109426498413</v>
      </c>
      <c r="W95">
        <f t="shared" si="35"/>
        <v>1.8801034644532908</v>
      </c>
      <c r="X95" t="str">
        <f t="shared" si="36"/>
        <v>medium</v>
      </c>
      <c r="Y95" t="str">
        <f t="shared" si="37"/>
        <v/>
      </c>
      <c r="Z95">
        <f t="shared" si="38"/>
        <v>1.8801034644532908</v>
      </c>
      <c r="AA95" t="str">
        <f t="shared" si="39"/>
        <v/>
      </c>
      <c r="AC95">
        <v>3.2871456146240199</v>
      </c>
      <c r="AD95">
        <v>3.88585329055786</v>
      </c>
      <c r="AE95">
        <f t="shared" si="40"/>
        <v>0.84592633041792253</v>
      </c>
      <c r="AF95" t="str">
        <f t="shared" si="41"/>
        <v>small</v>
      </c>
      <c r="AG95">
        <f t="shared" si="42"/>
        <v>0.84592633041792253</v>
      </c>
      <c r="AH95" t="str">
        <f t="shared" si="43"/>
        <v/>
      </c>
      <c r="AI95" t="str">
        <f t="shared" si="44"/>
        <v/>
      </c>
      <c r="AK95">
        <v>7.36014747619629</v>
      </c>
      <c r="AL95">
        <v>6.7860240936279297</v>
      </c>
      <c r="AM95">
        <f t="shared" si="45"/>
        <v>1.0846037937158906</v>
      </c>
      <c r="AN95" t="str">
        <f t="shared" si="46"/>
        <v>medium</v>
      </c>
      <c r="AO95" t="str">
        <f t="shared" si="47"/>
        <v/>
      </c>
      <c r="AP95">
        <f t="shared" si="48"/>
        <v>1.0846037937158906</v>
      </c>
      <c r="AQ95" t="str">
        <f t="shared" si="49"/>
        <v/>
      </c>
    </row>
    <row r="96" spans="5:43" x14ac:dyDescent="0.2">
      <c r="E96">
        <v>8.9837293624877894</v>
      </c>
      <c r="F96">
        <v>8.4317951202392596</v>
      </c>
      <c r="G96">
        <f t="shared" si="25"/>
        <v>1.0654586875484788</v>
      </c>
      <c r="H96" t="str">
        <f t="shared" si="26"/>
        <v>medium</v>
      </c>
      <c r="I96" t="str">
        <f t="shared" si="27"/>
        <v/>
      </c>
      <c r="J96">
        <f t="shared" si="28"/>
        <v>1.0654586875484788</v>
      </c>
      <c r="K96" t="str">
        <f t="shared" si="29"/>
        <v/>
      </c>
      <c r="M96">
        <v>6.8806638717651403</v>
      </c>
      <c r="N96">
        <v>4.2000875473022496</v>
      </c>
      <c r="O96">
        <f t="shared" si="30"/>
        <v>1.6382191547851537</v>
      </c>
      <c r="P96" t="str">
        <f t="shared" si="31"/>
        <v>medium</v>
      </c>
      <c r="Q96" t="str">
        <f t="shared" si="32"/>
        <v/>
      </c>
      <c r="R96">
        <f t="shared" si="33"/>
        <v>1.6382191547851537</v>
      </c>
      <c r="S96" t="str">
        <f t="shared" si="34"/>
        <v/>
      </c>
      <c r="U96">
        <v>7.2769980430603001</v>
      </c>
      <c r="V96">
        <v>5.9005837440490696</v>
      </c>
      <c r="W96">
        <f t="shared" si="35"/>
        <v>1.2332674797471332</v>
      </c>
      <c r="X96" t="str">
        <f t="shared" si="36"/>
        <v>medium</v>
      </c>
      <c r="Y96" t="str">
        <f t="shared" si="37"/>
        <v/>
      </c>
      <c r="Z96">
        <f t="shared" si="38"/>
        <v>1.2332674797471332</v>
      </c>
      <c r="AA96" t="str">
        <f t="shared" si="39"/>
        <v/>
      </c>
      <c r="AC96">
        <v>16.209129333496101</v>
      </c>
      <c r="AD96">
        <v>17.316522598266602</v>
      </c>
      <c r="AE96">
        <f t="shared" si="40"/>
        <v>0.93604990502646579</v>
      </c>
      <c r="AF96" t="str">
        <f t="shared" si="41"/>
        <v>large</v>
      </c>
      <c r="AG96" t="str">
        <f t="shared" si="42"/>
        <v/>
      </c>
      <c r="AH96" t="str">
        <f t="shared" si="43"/>
        <v/>
      </c>
      <c r="AI96">
        <f t="shared" si="44"/>
        <v>0.93604990502646579</v>
      </c>
      <c r="AK96">
        <v>2.6440970897674601</v>
      </c>
      <c r="AL96">
        <v>2.7144095897674601</v>
      </c>
      <c r="AM96">
        <f t="shared" si="45"/>
        <v>0.97409657692595186</v>
      </c>
      <c r="AN96" t="str">
        <f t="shared" si="46"/>
        <v>small</v>
      </c>
      <c r="AO96">
        <f t="shared" si="47"/>
        <v>0.97409657692595186</v>
      </c>
      <c r="AP96" t="str">
        <f t="shared" si="48"/>
        <v/>
      </c>
      <c r="AQ96" t="str">
        <f t="shared" si="49"/>
        <v/>
      </c>
    </row>
    <row r="97" spans="5:43" x14ac:dyDescent="0.2">
      <c r="E97">
        <v>2.1686553955078098</v>
      </c>
      <c r="F97">
        <v>1.71453869342804</v>
      </c>
      <c r="G97">
        <f t="shared" si="25"/>
        <v>1.2648623235045289</v>
      </c>
      <c r="H97" t="str">
        <f t="shared" si="26"/>
        <v>small</v>
      </c>
      <c r="I97">
        <f t="shared" si="27"/>
        <v>1.2648623235045289</v>
      </c>
      <c r="J97" t="str">
        <f t="shared" si="28"/>
        <v/>
      </c>
      <c r="K97" t="str">
        <f t="shared" si="29"/>
        <v/>
      </c>
      <c r="M97">
        <v>5.2337183952331499</v>
      </c>
      <c r="N97">
        <v>2.70906710624695</v>
      </c>
      <c r="O97">
        <f t="shared" si="30"/>
        <v>1.9319264492062607</v>
      </c>
      <c r="P97" t="str">
        <f t="shared" si="31"/>
        <v>medium</v>
      </c>
      <c r="Q97" t="str">
        <f t="shared" si="32"/>
        <v/>
      </c>
      <c r="R97">
        <f t="shared" si="33"/>
        <v>1.9319264492062607</v>
      </c>
      <c r="S97" t="str">
        <f t="shared" si="34"/>
        <v/>
      </c>
      <c r="U97">
        <v>2.45908427238464</v>
      </c>
      <c r="V97">
        <v>1.17225873470306</v>
      </c>
      <c r="W97">
        <f t="shared" si="35"/>
        <v>2.0977316692867642</v>
      </c>
      <c r="X97" t="str">
        <f t="shared" si="36"/>
        <v>small</v>
      </c>
      <c r="Y97">
        <f t="shared" si="37"/>
        <v>2.0977316692867642</v>
      </c>
      <c r="Z97" t="str">
        <f t="shared" si="38"/>
        <v/>
      </c>
      <c r="AA97" t="str">
        <f t="shared" si="39"/>
        <v/>
      </c>
      <c r="AC97">
        <v>1.6572724580764799</v>
      </c>
      <c r="AD97">
        <v>1.31969022750855</v>
      </c>
      <c r="AE97">
        <f t="shared" si="40"/>
        <v>1.2558041451934165</v>
      </c>
      <c r="AF97" t="str">
        <f t="shared" si="41"/>
        <v>small</v>
      </c>
      <c r="AG97">
        <f t="shared" si="42"/>
        <v>1.2558041451934165</v>
      </c>
      <c r="AH97" t="str">
        <f t="shared" si="43"/>
        <v/>
      </c>
      <c r="AI97" t="str">
        <f t="shared" si="44"/>
        <v/>
      </c>
      <c r="AK97">
        <v>6.1019711494445801</v>
      </c>
      <c r="AL97">
        <v>7.50823879241943</v>
      </c>
      <c r="AM97">
        <f t="shared" si="45"/>
        <v>0.81270339398439684</v>
      </c>
      <c r="AN97" t="str">
        <f t="shared" si="46"/>
        <v>medium</v>
      </c>
      <c r="AO97" t="str">
        <f t="shared" si="47"/>
        <v/>
      </c>
      <c r="AP97">
        <f t="shared" si="48"/>
        <v>0.81270339398439684</v>
      </c>
      <c r="AQ97" t="str">
        <f t="shared" si="49"/>
        <v/>
      </c>
    </row>
    <row r="98" spans="5:43" x14ac:dyDescent="0.2">
      <c r="E98">
        <v>1.66947746276855</v>
      </c>
      <c r="F98">
        <v>1.0550997257232699</v>
      </c>
      <c r="G98">
        <f t="shared" si="25"/>
        <v>1.5822935236042495</v>
      </c>
      <c r="H98" t="str">
        <f t="shared" si="26"/>
        <v>small</v>
      </c>
      <c r="I98">
        <f t="shared" si="27"/>
        <v>1.5822935236042495</v>
      </c>
      <c r="J98" t="str">
        <f t="shared" si="28"/>
        <v/>
      </c>
      <c r="K98" t="str">
        <f t="shared" si="29"/>
        <v/>
      </c>
      <c r="M98">
        <v>2.4332654476165798</v>
      </c>
      <c r="N98">
        <v>2.9320147037506099</v>
      </c>
      <c r="O98">
        <f t="shared" si="30"/>
        <v>0.82989537689015203</v>
      </c>
      <c r="P98" t="str">
        <f t="shared" si="31"/>
        <v>small</v>
      </c>
      <c r="Q98">
        <f t="shared" si="32"/>
        <v>0.82989537689015203</v>
      </c>
      <c r="R98" t="str">
        <f t="shared" si="33"/>
        <v/>
      </c>
      <c r="S98" t="str">
        <f t="shared" si="34"/>
        <v/>
      </c>
      <c r="U98">
        <v>4.3602929115295401</v>
      </c>
      <c r="V98">
        <v>3.8353250026702899</v>
      </c>
      <c r="W98">
        <f t="shared" si="35"/>
        <v>1.1368770334961833</v>
      </c>
      <c r="X98" t="str">
        <f t="shared" si="36"/>
        <v>medium</v>
      </c>
      <c r="Y98" t="str">
        <f t="shared" si="37"/>
        <v/>
      </c>
      <c r="Z98">
        <f t="shared" si="38"/>
        <v>1.1368770334961833</v>
      </c>
      <c r="AA98" t="str">
        <f t="shared" si="39"/>
        <v/>
      </c>
      <c r="AC98">
        <v>8.1601037979125994</v>
      </c>
      <c r="AD98">
        <v>8.1060380935668999</v>
      </c>
      <c r="AE98">
        <f t="shared" si="40"/>
        <v>1.0066698063494923</v>
      </c>
      <c r="AF98" t="str">
        <f t="shared" si="41"/>
        <v>medium</v>
      </c>
      <c r="AG98" t="str">
        <f t="shared" si="42"/>
        <v/>
      </c>
      <c r="AH98">
        <f t="shared" si="43"/>
        <v>1.0066698063494923</v>
      </c>
      <c r="AI98" t="str">
        <f t="shared" si="44"/>
        <v/>
      </c>
      <c r="AK98">
        <v>6.3113656044006401</v>
      </c>
      <c r="AL98">
        <v>4.6205420494079599</v>
      </c>
      <c r="AM98">
        <f t="shared" si="45"/>
        <v>1.3659361903673897</v>
      </c>
      <c r="AN98" t="str">
        <f t="shared" si="46"/>
        <v>medium</v>
      </c>
      <c r="AO98" t="str">
        <f t="shared" si="47"/>
        <v/>
      </c>
      <c r="AP98">
        <f t="shared" si="48"/>
        <v>1.3659361903673897</v>
      </c>
      <c r="AQ98" t="str">
        <f t="shared" si="49"/>
        <v/>
      </c>
    </row>
    <row r="99" spans="5:43" x14ac:dyDescent="0.2">
      <c r="E99">
        <v>10.1780338287354</v>
      </c>
      <c r="F99">
        <v>7.2316999435424796</v>
      </c>
      <c r="G99">
        <f t="shared" si="25"/>
        <v>1.4074192663128726</v>
      </c>
      <c r="H99" t="str">
        <f t="shared" si="26"/>
        <v>medium</v>
      </c>
      <c r="I99" t="str">
        <f t="shared" si="27"/>
        <v/>
      </c>
      <c r="J99">
        <f t="shared" si="28"/>
        <v>1.4074192663128726</v>
      </c>
      <c r="K99" t="str">
        <f t="shared" si="29"/>
        <v/>
      </c>
      <c r="M99">
        <v>5.8072271347045898</v>
      </c>
      <c r="N99">
        <v>2.6329398155212398</v>
      </c>
      <c r="O99">
        <f t="shared" si="30"/>
        <v>2.2056057265232023</v>
      </c>
      <c r="P99" t="str">
        <f t="shared" si="31"/>
        <v>medium</v>
      </c>
      <c r="Q99" t="str">
        <f t="shared" si="32"/>
        <v/>
      </c>
      <c r="R99">
        <f t="shared" si="33"/>
        <v>2.2056057265232023</v>
      </c>
      <c r="S99" t="str">
        <f t="shared" si="34"/>
        <v/>
      </c>
      <c r="U99">
        <v>2.4307918548584002</v>
      </c>
      <c r="V99">
        <v>3.0155949592590301</v>
      </c>
      <c r="W99">
        <f t="shared" si="35"/>
        <v>0.80607372266455724</v>
      </c>
      <c r="X99" t="str">
        <f t="shared" si="36"/>
        <v>small</v>
      </c>
      <c r="Y99">
        <f t="shared" si="37"/>
        <v>0.80607372266455724</v>
      </c>
      <c r="Z99" t="str">
        <f t="shared" si="38"/>
        <v/>
      </c>
      <c r="AA99" t="str">
        <f t="shared" si="39"/>
        <v/>
      </c>
      <c r="AC99">
        <v>30.391841888427699</v>
      </c>
      <c r="AD99">
        <v>31.560529708862301</v>
      </c>
      <c r="AE99">
        <f t="shared" si="40"/>
        <v>0.96296995547237496</v>
      </c>
      <c r="AF99" t="str">
        <f t="shared" si="41"/>
        <v>large</v>
      </c>
      <c r="AG99" t="str">
        <f t="shared" si="42"/>
        <v/>
      </c>
      <c r="AH99" t="str">
        <f t="shared" si="43"/>
        <v/>
      </c>
      <c r="AI99">
        <f t="shared" si="44"/>
        <v>0.96296995547237496</v>
      </c>
      <c r="AK99">
        <v>6.7102708816528303</v>
      </c>
      <c r="AL99">
        <v>3.9622936248779301</v>
      </c>
      <c r="AM99">
        <f t="shared" si="45"/>
        <v>1.6935319582378399</v>
      </c>
      <c r="AN99" t="str">
        <f t="shared" si="46"/>
        <v>medium</v>
      </c>
      <c r="AO99" t="str">
        <f t="shared" si="47"/>
        <v/>
      </c>
      <c r="AP99">
        <f t="shared" si="48"/>
        <v>1.6935319582378399</v>
      </c>
      <c r="AQ99" t="str">
        <f t="shared" si="49"/>
        <v/>
      </c>
    </row>
    <row r="100" spans="5:43" x14ac:dyDescent="0.2">
      <c r="E100">
        <v>7.7869763374328604</v>
      </c>
      <c r="F100">
        <v>8.7348899841308594</v>
      </c>
      <c r="G100">
        <f t="shared" si="25"/>
        <v>0.8914796124026606</v>
      </c>
      <c r="H100" t="str">
        <f t="shared" si="26"/>
        <v>medium</v>
      </c>
      <c r="I100" t="str">
        <f t="shared" si="27"/>
        <v/>
      </c>
      <c r="J100">
        <f t="shared" si="28"/>
        <v>0.8914796124026606</v>
      </c>
      <c r="K100" t="str">
        <f t="shared" si="29"/>
        <v/>
      </c>
      <c r="M100">
        <v>2.4650096893310498</v>
      </c>
      <c r="N100">
        <v>5.6704421043395996</v>
      </c>
      <c r="O100">
        <f t="shared" si="30"/>
        <v>0.43471208134628048</v>
      </c>
      <c r="P100" t="str">
        <f t="shared" si="31"/>
        <v>small</v>
      </c>
      <c r="Q100">
        <f t="shared" si="32"/>
        <v>0.43471208134628048</v>
      </c>
      <c r="R100" t="str">
        <f t="shared" si="33"/>
        <v/>
      </c>
      <c r="S100" t="str">
        <f t="shared" si="34"/>
        <v/>
      </c>
      <c r="U100">
        <v>5.5978317260742196</v>
      </c>
      <c r="V100">
        <v>3.14407587051392</v>
      </c>
      <c r="W100">
        <f t="shared" si="35"/>
        <v>1.7804378636572842</v>
      </c>
      <c r="X100" t="str">
        <f t="shared" si="36"/>
        <v>medium</v>
      </c>
      <c r="Y100" t="str">
        <f t="shared" si="37"/>
        <v/>
      </c>
      <c r="Z100">
        <f t="shared" si="38"/>
        <v>1.7804378636572842</v>
      </c>
      <c r="AA100" t="str">
        <f t="shared" si="39"/>
        <v/>
      </c>
      <c r="AC100">
        <v>7.9149932861328098</v>
      </c>
      <c r="AD100">
        <v>8.3874416351318395</v>
      </c>
      <c r="AE100">
        <f t="shared" si="40"/>
        <v>0.94367193602634192</v>
      </c>
      <c r="AF100" t="str">
        <f t="shared" si="41"/>
        <v>medium</v>
      </c>
      <c r="AG100" t="str">
        <f t="shared" si="42"/>
        <v/>
      </c>
      <c r="AH100">
        <f t="shared" si="43"/>
        <v>0.94367193602634192</v>
      </c>
      <c r="AI100" t="str">
        <f t="shared" si="44"/>
        <v/>
      </c>
      <c r="AK100">
        <v>13.9468898773193</v>
      </c>
      <c r="AL100">
        <v>14.4861555099487</v>
      </c>
      <c r="AM100">
        <f t="shared" si="45"/>
        <v>0.9627737233485415</v>
      </c>
      <c r="AN100" t="str">
        <f t="shared" si="46"/>
        <v>medium</v>
      </c>
      <c r="AO100" t="str">
        <f t="shared" si="47"/>
        <v/>
      </c>
      <c r="AP100">
        <f t="shared" si="48"/>
        <v>0.9627737233485415</v>
      </c>
      <c r="AQ100" t="str">
        <f t="shared" si="49"/>
        <v/>
      </c>
    </row>
    <row r="101" spans="5:43" x14ac:dyDescent="0.2">
      <c r="E101">
        <v>17.843034744262699</v>
      </c>
      <c r="F101">
        <v>10.861475944519</v>
      </c>
      <c r="G101">
        <f t="shared" si="25"/>
        <v>1.6427817761974408</v>
      </c>
      <c r="H101" t="str">
        <f t="shared" si="26"/>
        <v>large</v>
      </c>
      <c r="I101" t="str">
        <f t="shared" si="27"/>
        <v/>
      </c>
      <c r="J101" t="str">
        <f t="shared" si="28"/>
        <v/>
      </c>
      <c r="K101">
        <f t="shared" si="29"/>
        <v>1.6427817761974408</v>
      </c>
      <c r="M101">
        <v>10.0663442611694</v>
      </c>
      <c r="N101">
        <v>7.7117600440979004</v>
      </c>
      <c r="O101">
        <f t="shared" si="30"/>
        <v>1.3053238435334293</v>
      </c>
      <c r="P101" t="str">
        <f t="shared" si="31"/>
        <v>medium</v>
      </c>
      <c r="Q101" t="str">
        <f t="shared" si="32"/>
        <v/>
      </c>
      <c r="R101">
        <f t="shared" si="33"/>
        <v>1.3053238435334293</v>
      </c>
      <c r="S101" t="str">
        <f t="shared" si="34"/>
        <v/>
      </c>
      <c r="U101">
        <v>4.72503709793091</v>
      </c>
      <c r="V101">
        <v>5.2125182151794398</v>
      </c>
      <c r="W101">
        <f t="shared" si="35"/>
        <v>0.90647876954579654</v>
      </c>
      <c r="X101" t="str">
        <f t="shared" si="36"/>
        <v>medium</v>
      </c>
      <c r="Y101" t="str">
        <f t="shared" si="37"/>
        <v/>
      </c>
      <c r="Z101">
        <f t="shared" si="38"/>
        <v>0.90647876954579654</v>
      </c>
      <c r="AA101" t="str">
        <f t="shared" si="39"/>
        <v/>
      </c>
      <c r="AC101">
        <v>2.99908518791199</v>
      </c>
      <c r="AD101">
        <v>2.52205491065979</v>
      </c>
      <c r="AE101">
        <f t="shared" si="40"/>
        <v>1.1891434937581931</v>
      </c>
      <c r="AF101" t="str">
        <f t="shared" si="41"/>
        <v>small</v>
      </c>
      <c r="AG101">
        <f t="shared" si="42"/>
        <v>1.1891434937581931</v>
      </c>
      <c r="AH101" t="str">
        <f t="shared" si="43"/>
        <v/>
      </c>
      <c r="AI101" t="str">
        <f t="shared" si="44"/>
        <v/>
      </c>
      <c r="AK101">
        <v>3.7892901897430402</v>
      </c>
      <c r="AL101">
        <v>4.1943087577819798</v>
      </c>
      <c r="AM101">
        <f t="shared" si="45"/>
        <v>0.90343615803498456</v>
      </c>
      <c r="AN101" t="str">
        <f t="shared" si="46"/>
        <v>small</v>
      </c>
      <c r="AO101">
        <f t="shared" si="47"/>
        <v>0.90343615803498456</v>
      </c>
      <c r="AP101" t="str">
        <f t="shared" si="48"/>
        <v/>
      </c>
      <c r="AQ101" t="str">
        <f t="shared" si="49"/>
        <v/>
      </c>
    </row>
    <row r="102" spans="5:43" x14ac:dyDescent="0.2">
      <c r="E102">
        <v>7.6601023674011204</v>
      </c>
      <c r="F102">
        <v>6.5337610244751003</v>
      </c>
      <c r="G102">
        <f t="shared" si="25"/>
        <v>1.1723879001247228</v>
      </c>
      <c r="H102" t="str">
        <f t="shared" si="26"/>
        <v>medium</v>
      </c>
      <c r="I102" t="str">
        <f t="shared" si="27"/>
        <v/>
      </c>
      <c r="J102">
        <f t="shared" si="28"/>
        <v>1.1723879001247228</v>
      </c>
      <c r="K102" t="str">
        <f t="shared" si="29"/>
        <v/>
      </c>
      <c r="M102">
        <v>22.3394374847412</v>
      </c>
      <c r="N102">
        <v>14.926515579223601</v>
      </c>
      <c r="O102">
        <f t="shared" si="30"/>
        <v>1.4966277538902473</v>
      </c>
      <c r="P102" t="str">
        <f t="shared" si="31"/>
        <v>large</v>
      </c>
      <c r="Q102" t="str">
        <f t="shared" si="32"/>
        <v/>
      </c>
      <c r="R102" t="str">
        <f t="shared" si="33"/>
        <v/>
      </c>
      <c r="S102">
        <f t="shared" si="34"/>
        <v>1.4966277538902473</v>
      </c>
      <c r="U102">
        <v>3.3534102439880402</v>
      </c>
      <c r="V102">
        <v>1.4047999382019001</v>
      </c>
      <c r="W102">
        <f t="shared" si="35"/>
        <v>2.3871087638858386</v>
      </c>
      <c r="X102" t="str">
        <f t="shared" si="36"/>
        <v>small</v>
      </c>
      <c r="Y102">
        <f t="shared" si="37"/>
        <v>2.3871087638858386</v>
      </c>
      <c r="Z102" t="str">
        <f t="shared" si="38"/>
        <v/>
      </c>
      <c r="AA102" t="str">
        <f t="shared" si="39"/>
        <v/>
      </c>
      <c r="AC102">
        <v>1.5650784969329801</v>
      </c>
      <c r="AD102">
        <v>2.2988719940185498</v>
      </c>
      <c r="AE102">
        <f t="shared" si="40"/>
        <v>0.68080280285512551</v>
      </c>
      <c r="AF102" t="str">
        <f t="shared" si="41"/>
        <v>small</v>
      </c>
      <c r="AG102">
        <f t="shared" si="42"/>
        <v>0.68080280285512551</v>
      </c>
      <c r="AH102" t="str">
        <f t="shared" si="43"/>
        <v/>
      </c>
      <c r="AI102" t="str">
        <f t="shared" si="44"/>
        <v/>
      </c>
      <c r="AK102">
        <v>4.9079699516296396</v>
      </c>
      <c r="AL102">
        <v>4.7432389259338397</v>
      </c>
      <c r="AM102">
        <f t="shared" si="45"/>
        <v>1.0347296495639566</v>
      </c>
      <c r="AN102" t="str">
        <f t="shared" si="46"/>
        <v>medium</v>
      </c>
      <c r="AO102" t="str">
        <f t="shared" si="47"/>
        <v/>
      </c>
      <c r="AP102">
        <f t="shared" si="48"/>
        <v>1.0347296495639566</v>
      </c>
      <c r="AQ102" t="str">
        <f t="shared" si="49"/>
        <v/>
      </c>
    </row>
    <row r="103" spans="5:43" x14ac:dyDescent="0.2">
      <c r="E103">
        <v>6.0038499832153303</v>
      </c>
      <c r="F103">
        <v>3.6707348823547399</v>
      </c>
      <c r="G103">
        <f t="shared" si="25"/>
        <v>1.6355989129250108</v>
      </c>
      <c r="H103" t="str">
        <f t="shared" si="26"/>
        <v>medium</v>
      </c>
      <c r="I103" t="str">
        <f t="shared" si="27"/>
        <v/>
      </c>
      <c r="J103">
        <f t="shared" si="28"/>
        <v>1.6355989129250108</v>
      </c>
      <c r="K103" t="str">
        <f t="shared" si="29"/>
        <v/>
      </c>
      <c r="M103">
        <v>17.9757175445557</v>
      </c>
      <c r="N103">
        <v>13.8009090423584</v>
      </c>
      <c r="O103">
        <f t="shared" si="30"/>
        <v>1.3025024285997233</v>
      </c>
      <c r="P103" t="str">
        <f t="shared" si="31"/>
        <v>large</v>
      </c>
      <c r="Q103" t="str">
        <f t="shared" si="32"/>
        <v/>
      </c>
      <c r="R103" t="str">
        <f t="shared" si="33"/>
        <v/>
      </c>
      <c r="S103">
        <f t="shared" si="34"/>
        <v>1.3025024285997233</v>
      </c>
      <c r="U103">
        <v>5.1931104660034197</v>
      </c>
      <c r="V103">
        <v>3.2842371463775599</v>
      </c>
      <c r="W103">
        <f t="shared" si="35"/>
        <v>1.5812227420091465</v>
      </c>
      <c r="X103" t="str">
        <f t="shared" si="36"/>
        <v>medium</v>
      </c>
      <c r="Y103" t="str">
        <f t="shared" si="37"/>
        <v/>
      </c>
      <c r="Z103">
        <f t="shared" si="38"/>
        <v>1.5812227420091465</v>
      </c>
      <c r="AA103" t="str">
        <f t="shared" si="39"/>
        <v/>
      </c>
      <c r="AC103">
        <v>2.8976347446441699</v>
      </c>
      <c r="AD103">
        <v>2.3385686874389702</v>
      </c>
      <c r="AE103">
        <f t="shared" si="40"/>
        <v>1.2390633468275196</v>
      </c>
      <c r="AF103" t="str">
        <f t="shared" si="41"/>
        <v>small</v>
      </c>
      <c r="AG103">
        <f t="shared" si="42"/>
        <v>1.2390633468275196</v>
      </c>
      <c r="AH103" t="str">
        <f t="shared" si="43"/>
        <v/>
      </c>
      <c r="AI103" t="str">
        <f t="shared" si="44"/>
        <v/>
      </c>
      <c r="AK103">
        <v>3.0089564323425302</v>
      </c>
      <c r="AL103">
        <v>1.9352080821991</v>
      </c>
      <c r="AM103">
        <f t="shared" si="45"/>
        <v>1.5548490418266865</v>
      </c>
      <c r="AN103" t="str">
        <f t="shared" si="46"/>
        <v>small</v>
      </c>
      <c r="AO103">
        <f t="shared" si="47"/>
        <v>1.5548490418266865</v>
      </c>
      <c r="AP103" t="str">
        <f t="shared" si="48"/>
        <v/>
      </c>
      <c r="AQ103" t="str">
        <f t="shared" si="49"/>
        <v/>
      </c>
    </row>
    <row r="104" spans="5:43" x14ac:dyDescent="0.2">
      <c r="E104">
        <v>2.19951725006104</v>
      </c>
      <c r="F104">
        <v>1.65883469581604</v>
      </c>
      <c r="G104">
        <f t="shared" si="25"/>
        <v>1.3259411896849789</v>
      </c>
      <c r="H104" t="str">
        <f t="shared" si="26"/>
        <v>small</v>
      </c>
      <c r="I104">
        <f t="shared" si="27"/>
        <v>1.3259411896849789</v>
      </c>
      <c r="J104" t="str">
        <f t="shared" si="28"/>
        <v/>
      </c>
      <c r="K104" t="str">
        <f t="shared" si="29"/>
        <v/>
      </c>
      <c r="M104">
        <v>4.7698636054992702</v>
      </c>
      <c r="N104">
        <v>4.52852487564087</v>
      </c>
      <c r="O104">
        <f t="shared" si="30"/>
        <v>1.0532930118495256</v>
      </c>
      <c r="P104" t="str">
        <f t="shared" si="31"/>
        <v>medium</v>
      </c>
      <c r="Q104" t="str">
        <f t="shared" si="32"/>
        <v/>
      </c>
      <c r="R104">
        <f t="shared" si="33"/>
        <v>1.0532930118495256</v>
      </c>
      <c r="S104" t="str">
        <f t="shared" si="34"/>
        <v/>
      </c>
      <c r="U104">
        <v>9.2735443115234393</v>
      </c>
      <c r="V104">
        <v>7.7938251495361301</v>
      </c>
      <c r="W104">
        <f t="shared" si="35"/>
        <v>1.1898578853896125</v>
      </c>
      <c r="X104" t="str">
        <f t="shared" si="36"/>
        <v>medium</v>
      </c>
      <c r="Y104" t="str">
        <f t="shared" si="37"/>
        <v/>
      </c>
      <c r="Z104">
        <f t="shared" si="38"/>
        <v>1.1898578853896125</v>
      </c>
      <c r="AA104" t="str">
        <f t="shared" si="39"/>
        <v/>
      </c>
      <c r="AC104">
        <v>2.7287976741790798</v>
      </c>
      <c r="AD104">
        <v>2.2582936286926301</v>
      </c>
      <c r="AE104">
        <f t="shared" si="40"/>
        <v>1.2083449377479021</v>
      </c>
      <c r="AF104" t="str">
        <f t="shared" si="41"/>
        <v>small</v>
      </c>
      <c r="AG104">
        <f t="shared" si="42"/>
        <v>1.2083449377479021</v>
      </c>
      <c r="AH104" t="str">
        <f t="shared" si="43"/>
        <v/>
      </c>
      <c r="AI104" t="str">
        <f t="shared" si="44"/>
        <v/>
      </c>
      <c r="AK104">
        <v>3.5310866832733199</v>
      </c>
      <c r="AL104">
        <v>2.9824779033660902</v>
      </c>
      <c r="AM104">
        <f t="shared" si="45"/>
        <v>1.1839439545513675</v>
      </c>
      <c r="AN104" t="str">
        <f t="shared" si="46"/>
        <v>small</v>
      </c>
      <c r="AO104">
        <f t="shared" si="47"/>
        <v>1.1839439545513675</v>
      </c>
      <c r="AP104" t="str">
        <f t="shared" si="48"/>
        <v/>
      </c>
      <c r="AQ104" t="str">
        <f t="shared" si="49"/>
        <v/>
      </c>
    </row>
    <row r="105" spans="5:43" x14ac:dyDescent="0.2">
      <c r="E105">
        <v>2.9671435356140101</v>
      </c>
      <c r="F105">
        <v>2.0921795368194598</v>
      </c>
      <c r="G105">
        <f t="shared" si="25"/>
        <v>1.4182069384564742</v>
      </c>
      <c r="H105" t="str">
        <f t="shared" si="26"/>
        <v>small</v>
      </c>
      <c r="I105">
        <f t="shared" si="27"/>
        <v>1.4182069384564742</v>
      </c>
      <c r="J105" t="str">
        <f t="shared" si="28"/>
        <v/>
      </c>
      <c r="K105" t="str">
        <f t="shared" si="29"/>
        <v/>
      </c>
      <c r="M105">
        <v>9.5007715225219709</v>
      </c>
      <c r="N105">
        <v>5.0962228775024396</v>
      </c>
      <c r="O105">
        <f t="shared" si="30"/>
        <v>1.8642770834187132</v>
      </c>
      <c r="P105" t="str">
        <f t="shared" si="31"/>
        <v>medium</v>
      </c>
      <c r="Q105" t="str">
        <f t="shared" si="32"/>
        <v/>
      </c>
      <c r="R105">
        <f t="shared" si="33"/>
        <v>1.8642770834187132</v>
      </c>
      <c r="S105" t="str">
        <f t="shared" si="34"/>
        <v/>
      </c>
      <c r="U105">
        <v>2.16384649276733</v>
      </c>
      <c r="V105">
        <v>3.0145313739776598</v>
      </c>
      <c r="W105">
        <f t="shared" si="35"/>
        <v>0.71780526533785738</v>
      </c>
      <c r="X105" t="str">
        <f t="shared" si="36"/>
        <v>small</v>
      </c>
      <c r="Y105">
        <f t="shared" si="37"/>
        <v>0.71780526533785738</v>
      </c>
      <c r="Z105" t="str">
        <f t="shared" si="38"/>
        <v/>
      </c>
      <c r="AA105" t="str">
        <f t="shared" si="39"/>
        <v/>
      </c>
      <c r="AC105">
        <v>2.0397479534149201</v>
      </c>
      <c r="AD105">
        <v>3.0336995124816899</v>
      </c>
      <c r="AE105">
        <f t="shared" si="40"/>
        <v>0.67236321363493345</v>
      </c>
      <c r="AF105" t="str">
        <f t="shared" si="41"/>
        <v>small</v>
      </c>
      <c r="AG105">
        <f t="shared" si="42"/>
        <v>0.67236321363493345</v>
      </c>
      <c r="AH105" t="str">
        <f t="shared" si="43"/>
        <v/>
      </c>
      <c r="AI105" t="str">
        <f t="shared" si="44"/>
        <v/>
      </c>
      <c r="AK105">
        <v>2.7980554103851301</v>
      </c>
      <c r="AL105">
        <v>2.96270728111267</v>
      </c>
      <c r="AM105">
        <f t="shared" si="45"/>
        <v>0.94442519793393032</v>
      </c>
      <c r="AN105" t="str">
        <f t="shared" si="46"/>
        <v>small</v>
      </c>
      <c r="AO105">
        <f t="shared" si="47"/>
        <v>0.94442519793393032</v>
      </c>
      <c r="AP105" t="str">
        <f t="shared" si="48"/>
        <v/>
      </c>
      <c r="AQ105" t="str">
        <f t="shared" si="49"/>
        <v/>
      </c>
    </row>
    <row r="106" spans="5:43" x14ac:dyDescent="0.2">
      <c r="E106">
        <v>2.1711051464080802</v>
      </c>
      <c r="F106">
        <v>1.88738489151001</v>
      </c>
      <c r="G106">
        <f t="shared" si="25"/>
        <v>1.1503245343195889</v>
      </c>
      <c r="H106" t="str">
        <f t="shared" si="26"/>
        <v>small</v>
      </c>
      <c r="I106">
        <f t="shared" si="27"/>
        <v>1.1503245343195889</v>
      </c>
      <c r="J106" t="str">
        <f t="shared" si="28"/>
        <v/>
      </c>
      <c r="K106" t="str">
        <f t="shared" si="29"/>
        <v/>
      </c>
      <c r="M106">
        <v>17.172084808349599</v>
      </c>
      <c r="N106">
        <v>13.3376159667969</v>
      </c>
      <c r="O106">
        <f t="shared" si="30"/>
        <v>1.2874928211382268</v>
      </c>
      <c r="P106" t="str">
        <f t="shared" si="31"/>
        <v>large</v>
      </c>
      <c r="Q106" t="str">
        <f t="shared" si="32"/>
        <v/>
      </c>
      <c r="R106" t="str">
        <f t="shared" si="33"/>
        <v/>
      </c>
      <c r="S106">
        <f t="shared" si="34"/>
        <v>1.2874928211382268</v>
      </c>
      <c r="U106">
        <v>14.6813201904297</v>
      </c>
      <c r="V106">
        <v>12.3607501983643</v>
      </c>
      <c r="W106">
        <f t="shared" si="35"/>
        <v>1.1877369864146661</v>
      </c>
      <c r="X106" t="str">
        <f t="shared" si="36"/>
        <v>medium</v>
      </c>
      <c r="Y106" t="str">
        <f t="shared" si="37"/>
        <v/>
      </c>
      <c r="Z106">
        <f t="shared" si="38"/>
        <v>1.1877369864146661</v>
      </c>
      <c r="AA106" t="str">
        <f t="shared" si="39"/>
        <v/>
      </c>
      <c r="AC106">
        <v>1.34181320667267</v>
      </c>
      <c r="AD106">
        <v>2.1012716293335001</v>
      </c>
      <c r="AE106">
        <f t="shared" si="40"/>
        <v>0.63857199038007195</v>
      </c>
      <c r="AF106" t="str">
        <f t="shared" si="41"/>
        <v>small</v>
      </c>
      <c r="AG106">
        <f t="shared" si="42"/>
        <v>0.63857199038007195</v>
      </c>
      <c r="AH106" t="str">
        <f t="shared" si="43"/>
        <v/>
      </c>
      <c r="AI106" t="str">
        <f t="shared" si="44"/>
        <v/>
      </c>
      <c r="AK106">
        <v>3.2957823276519802</v>
      </c>
      <c r="AL106">
        <v>2.7213873863220202</v>
      </c>
      <c r="AM106">
        <f t="shared" si="45"/>
        <v>1.2110669521792192</v>
      </c>
      <c r="AN106" t="str">
        <f t="shared" si="46"/>
        <v>small</v>
      </c>
      <c r="AO106">
        <f t="shared" si="47"/>
        <v>1.2110669521792192</v>
      </c>
      <c r="AP106" t="str">
        <f t="shared" si="48"/>
        <v/>
      </c>
      <c r="AQ106" t="str">
        <f t="shared" si="49"/>
        <v/>
      </c>
    </row>
    <row r="107" spans="5:43" x14ac:dyDescent="0.2">
      <c r="E107">
        <v>6.3256950378418004</v>
      </c>
      <c r="F107">
        <v>4.5595426559448198</v>
      </c>
      <c r="G107">
        <f t="shared" si="25"/>
        <v>1.3873529683057657</v>
      </c>
      <c r="H107" t="str">
        <f t="shared" si="26"/>
        <v>medium</v>
      </c>
      <c r="I107" t="str">
        <f t="shared" si="27"/>
        <v/>
      </c>
      <c r="J107">
        <f t="shared" si="28"/>
        <v>1.3873529683057657</v>
      </c>
      <c r="K107" t="str">
        <f t="shared" si="29"/>
        <v/>
      </c>
      <c r="M107">
        <v>3.8695607185363801</v>
      </c>
      <c r="N107">
        <v>2.9940032958984402</v>
      </c>
      <c r="O107">
        <f t="shared" si="30"/>
        <v>1.2924370269857044</v>
      </c>
      <c r="P107" t="str">
        <f t="shared" si="31"/>
        <v>small</v>
      </c>
      <c r="Q107">
        <f t="shared" si="32"/>
        <v>1.2924370269857044</v>
      </c>
      <c r="R107" t="str">
        <f t="shared" si="33"/>
        <v/>
      </c>
      <c r="S107" t="str">
        <f t="shared" si="34"/>
        <v/>
      </c>
      <c r="U107">
        <v>3.2211680412292498</v>
      </c>
      <c r="V107">
        <v>1.9070458412170399</v>
      </c>
      <c r="W107">
        <f t="shared" si="35"/>
        <v>1.6890878927029684</v>
      </c>
      <c r="X107" t="str">
        <f t="shared" si="36"/>
        <v>small</v>
      </c>
      <c r="Y107">
        <f t="shared" si="37"/>
        <v>1.6890878927029684</v>
      </c>
      <c r="Z107" t="str">
        <f t="shared" si="38"/>
        <v/>
      </c>
      <c r="AA107" t="str">
        <f t="shared" si="39"/>
        <v/>
      </c>
      <c r="AC107">
        <v>11.119941711425801</v>
      </c>
      <c r="AD107">
        <v>11.7475366592407</v>
      </c>
      <c r="AE107">
        <f t="shared" si="40"/>
        <v>0.94657646398394268</v>
      </c>
      <c r="AF107" t="str">
        <f t="shared" si="41"/>
        <v>medium</v>
      </c>
      <c r="AG107" t="str">
        <f t="shared" si="42"/>
        <v/>
      </c>
      <c r="AH107">
        <f t="shared" si="43"/>
        <v>0.94657646398394268</v>
      </c>
      <c r="AI107" t="str">
        <f t="shared" si="44"/>
        <v/>
      </c>
      <c r="AK107">
        <v>1.5853734016418499</v>
      </c>
      <c r="AL107">
        <v>1.2391620874404901</v>
      </c>
      <c r="AM107">
        <f t="shared" si="45"/>
        <v>1.279391467597645</v>
      </c>
      <c r="AN107" t="str">
        <f t="shared" si="46"/>
        <v>small</v>
      </c>
      <c r="AO107">
        <f t="shared" si="47"/>
        <v>1.279391467597645</v>
      </c>
      <c r="AP107" t="str">
        <f t="shared" si="48"/>
        <v/>
      </c>
      <c r="AQ107" t="str">
        <f t="shared" si="49"/>
        <v/>
      </c>
    </row>
    <row r="108" spans="5:43" x14ac:dyDescent="0.2">
      <c r="E108">
        <v>5.0961194038391104</v>
      </c>
      <c r="F108">
        <v>3.4282584190368701</v>
      </c>
      <c r="G108">
        <f t="shared" si="25"/>
        <v>1.4865038690026193</v>
      </c>
      <c r="H108" t="str">
        <f t="shared" si="26"/>
        <v>medium</v>
      </c>
      <c r="I108" t="str">
        <f t="shared" si="27"/>
        <v/>
      </c>
      <c r="J108">
        <f t="shared" si="28"/>
        <v>1.4865038690026193</v>
      </c>
      <c r="K108" t="str">
        <f t="shared" si="29"/>
        <v/>
      </c>
      <c r="M108">
        <v>4.7814059257507298</v>
      </c>
      <c r="N108">
        <v>3.36268162727356</v>
      </c>
      <c r="O108">
        <f t="shared" si="30"/>
        <v>1.4219026526241385</v>
      </c>
      <c r="P108" t="str">
        <f t="shared" si="31"/>
        <v>medium</v>
      </c>
      <c r="Q108" t="str">
        <f t="shared" si="32"/>
        <v/>
      </c>
      <c r="R108">
        <f t="shared" si="33"/>
        <v>1.4219026526241385</v>
      </c>
      <c r="S108" t="str">
        <f t="shared" si="34"/>
        <v/>
      </c>
      <c r="U108">
        <v>11.137848854064901</v>
      </c>
      <c r="V108">
        <v>6.1968336105346697</v>
      </c>
      <c r="W108">
        <f t="shared" si="35"/>
        <v>1.7973451530359736</v>
      </c>
      <c r="X108" t="str">
        <f t="shared" si="36"/>
        <v>medium</v>
      </c>
      <c r="Y108" t="str">
        <f t="shared" si="37"/>
        <v/>
      </c>
      <c r="Z108">
        <f t="shared" si="38"/>
        <v>1.7973451530359736</v>
      </c>
      <c r="AA108" t="str">
        <f t="shared" si="39"/>
        <v/>
      </c>
      <c r="AC108">
        <v>1.5391600131988501</v>
      </c>
      <c r="AD108">
        <v>1.4484835863113401</v>
      </c>
      <c r="AE108">
        <f t="shared" si="40"/>
        <v>1.0626009350360839</v>
      </c>
      <c r="AF108" t="str">
        <f t="shared" si="41"/>
        <v>small</v>
      </c>
      <c r="AG108">
        <f t="shared" si="42"/>
        <v>1.0626009350360839</v>
      </c>
      <c r="AH108" t="str">
        <f t="shared" si="43"/>
        <v/>
      </c>
      <c r="AI108" t="str">
        <f t="shared" si="44"/>
        <v/>
      </c>
      <c r="AK108">
        <v>7.2839217185974103</v>
      </c>
      <c r="AL108">
        <v>5.1549358367919904</v>
      </c>
      <c r="AM108">
        <f t="shared" si="45"/>
        <v>1.4129994919840412</v>
      </c>
      <c r="AN108" t="str">
        <f t="shared" si="46"/>
        <v>medium</v>
      </c>
      <c r="AO108" t="str">
        <f t="shared" si="47"/>
        <v/>
      </c>
      <c r="AP108">
        <f t="shared" si="48"/>
        <v>1.4129994919840412</v>
      </c>
      <c r="AQ108" t="str">
        <f t="shared" si="49"/>
        <v/>
      </c>
    </row>
    <row r="109" spans="5:43" x14ac:dyDescent="0.2">
      <c r="E109">
        <v>2.2852447032928498</v>
      </c>
      <c r="F109">
        <v>2.3018882274627699</v>
      </c>
      <c r="G109">
        <f t="shared" si="25"/>
        <v>0.99276962105659439</v>
      </c>
      <c r="H109" t="str">
        <f t="shared" si="26"/>
        <v>small</v>
      </c>
      <c r="I109">
        <f t="shared" si="27"/>
        <v>0.99276962105659439</v>
      </c>
      <c r="J109" t="str">
        <f t="shared" si="28"/>
        <v/>
      </c>
      <c r="K109" t="str">
        <f t="shared" si="29"/>
        <v/>
      </c>
      <c r="M109">
        <v>5.3383216857910201</v>
      </c>
      <c r="N109">
        <v>4.0032420158386204</v>
      </c>
      <c r="O109">
        <f t="shared" si="30"/>
        <v>1.3334996147298179</v>
      </c>
      <c r="P109" t="str">
        <f t="shared" si="31"/>
        <v>medium</v>
      </c>
      <c r="Q109" t="str">
        <f t="shared" si="32"/>
        <v/>
      </c>
      <c r="R109">
        <f t="shared" si="33"/>
        <v>1.3334996147298179</v>
      </c>
      <c r="S109" t="str">
        <f t="shared" si="34"/>
        <v/>
      </c>
      <c r="U109">
        <v>1.5555331707000699</v>
      </c>
      <c r="V109">
        <v>1.1350951194763199</v>
      </c>
      <c r="W109">
        <f t="shared" si="35"/>
        <v>1.3703989595318853</v>
      </c>
      <c r="X109" t="str">
        <f t="shared" si="36"/>
        <v>small</v>
      </c>
      <c r="Y109">
        <f t="shared" si="37"/>
        <v>1.3703989595318853</v>
      </c>
      <c r="Z109" t="str">
        <f t="shared" si="38"/>
        <v/>
      </c>
      <c r="AA109" t="str">
        <f t="shared" si="39"/>
        <v/>
      </c>
      <c r="AC109">
        <v>5.3716955184936497</v>
      </c>
      <c r="AD109">
        <v>6.6857829093933097</v>
      </c>
      <c r="AE109">
        <f t="shared" si="40"/>
        <v>0.80345048460167479</v>
      </c>
      <c r="AF109" t="str">
        <f t="shared" si="41"/>
        <v>medium</v>
      </c>
      <c r="AG109" t="str">
        <f t="shared" si="42"/>
        <v/>
      </c>
      <c r="AH109">
        <f t="shared" si="43"/>
        <v>0.80345048460167479</v>
      </c>
      <c r="AI109" t="str">
        <f t="shared" si="44"/>
        <v/>
      </c>
      <c r="AK109">
        <v>10.1503686904907</v>
      </c>
      <c r="AL109">
        <v>8.0362329483032209</v>
      </c>
      <c r="AM109">
        <f t="shared" si="45"/>
        <v>1.2630754677953755</v>
      </c>
      <c r="AN109" t="str">
        <f t="shared" si="46"/>
        <v>medium</v>
      </c>
      <c r="AO109" t="str">
        <f t="shared" si="47"/>
        <v/>
      </c>
      <c r="AP109">
        <f t="shared" si="48"/>
        <v>1.2630754677953755</v>
      </c>
      <c r="AQ109" t="str">
        <f t="shared" si="49"/>
        <v/>
      </c>
    </row>
    <row r="110" spans="5:43" x14ac:dyDescent="0.2">
      <c r="E110">
        <v>2.5042171478271502</v>
      </c>
      <c r="F110">
        <v>1.8234896659851101</v>
      </c>
      <c r="G110">
        <f t="shared" si="25"/>
        <v>1.3733103041602861</v>
      </c>
      <c r="H110" t="str">
        <f t="shared" si="26"/>
        <v>small</v>
      </c>
      <c r="I110">
        <f t="shared" si="27"/>
        <v>1.3733103041602861</v>
      </c>
      <c r="J110" t="str">
        <f t="shared" si="28"/>
        <v/>
      </c>
      <c r="K110" t="str">
        <f t="shared" si="29"/>
        <v/>
      </c>
      <c r="M110">
        <v>5.0533714294433603</v>
      </c>
      <c r="N110">
        <v>3.61499047279358</v>
      </c>
      <c r="O110">
        <f t="shared" si="30"/>
        <v>1.3978934294502394</v>
      </c>
      <c r="P110" t="str">
        <f t="shared" si="31"/>
        <v>medium</v>
      </c>
      <c r="Q110" t="str">
        <f t="shared" si="32"/>
        <v/>
      </c>
      <c r="R110">
        <f t="shared" si="33"/>
        <v>1.3978934294502394</v>
      </c>
      <c r="S110" t="str">
        <f t="shared" si="34"/>
        <v/>
      </c>
      <c r="U110">
        <v>27.539543151855501</v>
      </c>
      <c r="V110">
        <v>20.238460540771499</v>
      </c>
      <c r="W110">
        <f t="shared" si="35"/>
        <v>1.3607528643977425</v>
      </c>
      <c r="X110" t="str">
        <f t="shared" si="36"/>
        <v>large</v>
      </c>
      <c r="Y110" t="str">
        <f t="shared" si="37"/>
        <v/>
      </c>
      <c r="Z110" t="str">
        <f t="shared" si="38"/>
        <v/>
      </c>
      <c r="AA110">
        <f t="shared" si="39"/>
        <v>1.3607528643977425</v>
      </c>
      <c r="AC110">
        <v>11.6771783828735</v>
      </c>
      <c r="AD110">
        <v>9.4230813980102504</v>
      </c>
      <c r="AE110">
        <f t="shared" si="40"/>
        <v>1.2392101786724687</v>
      </c>
      <c r="AF110" t="str">
        <f t="shared" si="41"/>
        <v>medium</v>
      </c>
      <c r="AG110" t="str">
        <f t="shared" si="42"/>
        <v/>
      </c>
      <c r="AH110">
        <f t="shared" si="43"/>
        <v>1.2392101786724687</v>
      </c>
      <c r="AI110" t="str">
        <f t="shared" si="44"/>
        <v/>
      </c>
      <c r="AK110">
        <v>13.119855880737299</v>
      </c>
      <c r="AL110">
        <v>12.2026319503784</v>
      </c>
      <c r="AM110">
        <f t="shared" si="45"/>
        <v>1.0751660735232169</v>
      </c>
      <c r="AN110" t="str">
        <f t="shared" si="46"/>
        <v>medium</v>
      </c>
      <c r="AO110" t="str">
        <f t="shared" si="47"/>
        <v/>
      </c>
      <c r="AP110">
        <f t="shared" si="48"/>
        <v>1.0751660735232169</v>
      </c>
      <c r="AQ110" t="str">
        <f t="shared" si="49"/>
        <v/>
      </c>
    </row>
    <row r="111" spans="5:43" x14ac:dyDescent="0.2">
      <c r="E111">
        <v>4.8070964813232404</v>
      </c>
      <c r="F111">
        <v>3.2930941581726101</v>
      </c>
      <c r="G111">
        <f t="shared" si="25"/>
        <v>1.4597506935516154</v>
      </c>
      <c r="H111" t="str">
        <f t="shared" si="26"/>
        <v>medium</v>
      </c>
      <c r="I111" t="str">
        <f t="shared" si="27"/>
        <v/>
      </c>
      <c r="J111">
        <f t="shared" si="28"/>
        <v>1.4597506935516154</v>
      </c>
      <c r="K111" t="str">
        <f t="shared" si="29"/>
        <v/>
      </c>
      <c r="M111">
        <v>2.32794117927551</v>
      </c>
      <c r="N111">
        <v>3.9988937377929701</v>
      </c>
      <c r="O111">
        <f t="shared" si="30"/>
        <v>0.58214629643055338</v>
      </c>
      <c r="P111" t="str">
        <f t="shared" si="31"/>
        <v>small</v>
      </c>
      <c r="Q111">
        <f t="shared" si="32"/>
        <v>0.58214629643055338</v>
      </c>
      <c r="R111" t="str">
        <f t="shared" si="33"/>
        <v/>
      </c>
      <c r="S111" t="str">
        <f t="shared" si="34"/>
        <v/>
      </c>
      <c r="U111">
        <v>7.2640833854675302</v>
      </c>
      <c r="V111">
        <v>5.9048318862915004</v>
      </c>
      <c r="W111">
        <f t="shared" si="35"/>
        <v>1.2301930902269431</v>
      </c>
      <c r="X111" t="str">
        <f t="shared" si="36"/>
        <v>medium</v>
      </c>
      <c r="Y111" t="str">
        <f t="shared" si="37"/>
        <v/>
      </c>
      <c r="Z111">
        <f t="shared" si="38"/>
        <v>1.2301930902269431</v>
      </c>
      <c r="AA111" t="str">
        <f t="shared" si="39"/>
        <v/>
      </c>
      <c r="AC111">
        <v>7.4103322029113796</v>
      </c>
      <c r="AD111">
        <v>8.0531101226806605</v>
      </c>
      <c r="AE111">
        <f t="shared" si="40"/>
        <v>0.92018264869382937</v>
      </c>
      <c r="AF111" t="str">
        <f t="shared" si="41"/>
        <v>medium</v>
      </c>
      <c r="AG111" t="str">
        <f t="shared" si="42"/>
        <v/>
      </c>
      <c r="AH111">
        <f t="shared" si="43"/>
        <v>0.92018264869382937</v>
      </c>
      <c r="AI111" t="str">
        <f t="shared" si="44"/>
        <v/>
      </c>
      <c r="AK111">
        <v>3.0466175079345699</v>
      </c>
      <c r="AL111">
        <v>2.3230640888214098</v>
      </c>
      <c r="AM111">
        <f t="shared" si="45"/>
        <v>1.3114651130784127</v>
      </c>
      <c r="AN111" t="str">
        <f t="shared" si="46"/>
        <v>small</v>
      </c>
      <c r="AO111">
        <f t="shared" si="47"/>
        <v>1.3114651130784127</v>
      </c>
      <c r="AP111" t="str">
        <f t="shared" si="48"/>
        <v/>
      </c>
      <c r="AQ111" t="str">
        <f t="shared" si="49"/>
        <v/>
      </c>
    </row>
    <row r="112" spans="5:43" x14ac:dyDescent="0.2">
      <c r="E112">
        <v>4.54158687591553</v>
      </c>
      <c r="F112">
        <v>5.3811779022216797</v>
      </c>
      <c r="G112">
        <f t="shared" si="25"/>
        <v>0.84397634838284852</v>
      </c>
      <c r="H112" t="str">
        <f t="shared" si="26"/>
        <v>medium</v>
      </c>
      <c r="I112" t="str">
        <f t="shared" si="27"/>
        <v/>
      </c>
      <c r="J112">
        <f t="shared" si="28"/>
        <v>0.84397634838284852</v>
      </c>
      <c r="K112" t="str">
        <f t="shared" si="29"/>
        <v/>
      </c>
      <c r="M112">
        <v>4.8052115440368697</v>
      </c>
      <c r="N112">
        <v>3.5725758075714098</v>
      </c>
      <c r="O112">
        <f t="shared" si="30"/>
        <v>1.345027174469781</v>
      </c>
      <c r="P112" t="str">
        <f t="shared" si="31"/>
        <v>medium</v>
      </c>
      <c r="Q112" t="str">
        <f t="shared" si="32"/>
        <v/>
      </c>
      <c r="R112">
        <f t="shared" si="33"/>
        <v>1.345027174469781</v>
      </c>
      <c r="S112" t="str">
        <f t="shared" si="34"/>
        <v/>
      </c>
      <c r="U112">
        <v>13.4659214019775</v>
      </c>
      <c r="V112">
        <v>9.0234222412109393</v>
      </c>
      <c r="W112">
        <f t="shared" si="35"/>
        <v>1.4923297438611693</v>
      </c>
      <c r="X112" t="str">
        <f t="shared" si="36"/>
        <v>medium</v>
      </c>
      <c r="Y112" t="str">
        <f t="shared" si="37"/>
        <v/>
      </c>
      <c r="Z112">
        <f t="shared" si="38"/>
        <v>1.4923297438611693</v>
      </c>
      <c r="AA112" t="str">
        <f t="shared" si="39"/>
        <v/>
      </c>
      <c r="AC112">
        <v>2.2219147682189901</v>
      </c>
      <c r="AD112">
        <v>2.5379333496093799</v>
      </c>
      <c r="AE112">
        <f t="shared" si="40"/>
        <v>0.87548192254968826</v>
      </c>
      <c r="AF112" t="str">
        <f t="shared" si="41"/>
        <v>small</v>
      </c>
      <c r="AG112">
        <f t="shared" si="42"/>
        <v>0.87548192254968826</v>
      </c>
      <c r="AH112" t="str">
        <f t="shared" si="43"/>
        <v/>
      </c>
      <c r="AI112" t="str">
        <f t="shared" si="44"/>
        <v/>
      </c>
      <c r="AK112">
        <v>1.9050389528274501</v>
      </c>
      <c r="AL112">
        <v>1.4909483194351201</v>
      </c>
      <c r="AM112">
        <f t="shared" si="45"/>
        <v>1.2777364097698689</v>
      </c>
      <c r="AN112" t="str">
        <f t="shared" si="46"/>
        <v>small</v>
      </c>
      <c r="AO112">
        <f t="shared" si="47"/>
        <v>1.2777364097698689</v>
      </c>
      <c r="AP112" t="str">
        <f t="shared" si="48"/>
        <v/>
      </c>
      <c r="AQ112" t="str">
        <f t="shared" si="49"/>
        <v/>
      </c>
    </row>
    <row r="113" spans="5:43" x14ac:dyDescent="0.2">
      <c r="E113">
        <v>6.42317867279053</v>
      </c>
      <c r="F113">
        <v>6.1806950569152797</v>
      </c>
      <c r="G113">
        <f t="shared" si="25"/>
        <v>1.039232418626437</v>
      </c>
      <c r="H113" t="str">
        <f t="shared" si="26"/>
        <v>medium</v>
      </c>
      <c r="I113" t="str">
        <f t="shared" si="27"/>
        <v/>
      </c>
      <c r="J113">
        <f t="shared" si="28"/>
        <v>1.039232418626437</v>
      </c>
      <c r="K113" t="str">
        <f t="shared" si="29"/>
        <v/>
      </c>
      <c r="M113">
        <v>6.0351905822753897</v>
      </c>
      <c r="N113">
        <v>5.3050308227539098</v>
      </c>
      <c r="O113">
        <f t="shared" si="30"/>
        <v>1.1376353472612708</v>
      </c>
      <c r="P113" t="str">
        <f t="shared" si="31"/>
        <v>medium</v>
      </c>
      <c r="Q113" t="str">
        <f t="shared" si="32"/>
        <v/>
      </c>
      <c r="R113">
        <f t="shared" si="33"/>
        <v>1.1376353472612708</v>
      </c>
      <c r="S113" t="str">
        <f t="shared" si="34"/>
        <v/>
      </c>
      <c r="U113">
        <v>2.3643651008606001</v>
      </c>
      <c r="V113">
        <v>1.92297232151032</v>
      </c>
      <c r="W113">
        <f t="shared" si="35"/>
        <v>1.2295367304109746</v>
      </c>
      <c r="X113" t="str">
        <f t="shared" si="36"/>
        <v>small</v>
      </c>
      <c r="Y113">
        <f t="shared" si="37"/>
        <v>1.2295367304109746</v>
      </c>
      <c r="Z113" t="str">
        <f t="shared" si="38"/>
        <v/>
      </c>
      <c r="AA113" t="str">
        <f t="shared" si="39"/>
        <v/>
      </c>
      <c r="AC113">
        <v>11.462059974670399</v>
      </c>
      <c r="AD113">
        <v>11.2217769622803</v>
      </c>
      <c r="AE113">
        <f t="shared" si="40"/>
        <v>1.0214122071038982</v>
      </c>
      <c r="AF113" t="str">
        <f t="shared" si="41"/>
        <v>medium</v>
      </c>
      <c r="AG113" t="str">
        <f t="shared" si="42"/>
        <v/>
      </c>
      <c r="AH113">
        <f t="shared" si="43"/>
        <v>1.0214122071038982</v>
      </c>
      <c r="AI113" t="str">
        <f t="shared" si="44"/>
        <v/>
      </c>
      <c r="AK113">
        <v>2.8715691566467298</v>
      </c>
      <c r="AL113">
        <v>3.2656652927398699</v>
      </c>
      <c r="AM113">
        <f t="shared" si="45"/>
        <v>0.87932133248031175</v>
      </c>
      <c r="AN113" t="str">
        <f t="shared" si="46"/>
        <v>small</v>
      </c>
      <c r="AO113">
        <f t="shared" si="47"/>
        <v>0.87932133248031175</v>
      </c>
      <c r="AP113" t="str">
        <f t="shared" si="48"/>
        <v/>
      </c>
      <c r="AQ113" t="str">
        <f t="shared" si="49"/>
        <v/>
      </c>
    </row>
    <row r="114" spans="5:43" x14ac:dyDescent="0.2">
      <c r="E114">
        <v>3.8494007587432901</v>
      </c>
      <c r="F114">
        <v>3.3127539157867401</v>
      </c>
      <c r="G114">
        <f t="shared" si="25"/>
        <v>1.1619941766272437</v>
      </c>
      <c r="H114" t="str">
        <f t="shared" si="26"/>
        <v>small</v>
      </c>
      <c r="I114">
        <f t="shared" si="27"/>
        <v>1.1619941766272437</v>
      </c>
      <c r="J114" t="str">
        <f t="shared" si="28"/>
        <v/>
      </c>
      <c r="K114" t="str">
        <f t="shared" si="29"/>
        <v/>
      </c>
      <c r="M114">
        <v>2.6879177093505899</v>
      </c>
      <c r="N114">
        <v>1.3670402765273999</v>
      </c>
      <c r="O114">
        <f t="shared" si="30"/>
        <v>1.9662315408720259</v>
      </c>
      <c r="P114" t="str">
        <f t="shared" si="31"/>
        <v>small</v>
      </c>
      <c r="Q114">
        <f t="shared" si="32"/>
        <v>1.9662315408720259</v>
      </c>
      <c r="R114" t="str">
        <f t="shared" si="33"/>
        <v/>
      </c>
      <c r="S114" t="str">
        <f t="shared" si="34"/>
        <v/>
      </c>
      <c r="U114">
        <v>6.9817590713501003</v>
      </c>
      <c r="V114">
        <v>6.0630445480346697</v>
      </c>
      <c r="W114">
        <f t="shared" si="35"/>
        <v>1.1515269294224848</v>
      </c>
      <c r="X114" t="str">
        <f t="shared" si="36"/>
        <v>medium</v>
      </c>
      <c r="Y114" t="str">
        <f t="shared" si="37"/>
        <v/>
      </c>
      <c r="Z114">
        <f t="shared" si="38"/>
        <v>1.1515269294224848</v>
      </c>
      <c r="AA114" t="str">
        <f t="shared" si="39"/>
        <v/>
      </c>
      <c r="AC114">
        <v>5.0325388908386204</v>
      </c>
      <c r="AD114">
        <v>3.82498407363892</v>
      </c>
      <c r="AE114">
        <f t="shared" si="40"/>
        <v>1.3157019203091442</v>
      </c>
      <c r="AF114" t="str">
        <f t="shared" si="41"/>
        <v>medium</v>
      </c>
      <c r="AG114" t="str">
        <f t="shared" si="42"/>
        <v/>
      </c>
      <c r="AH114">
        <f t="shared" si="43"/>
        <v>1.3157019203091442</v>
      </c>
      <c r="AI114" t="str">
        <f t="shared" si="44"/>
        <v/>
      </c>
      <c r="AK114">
        <v>1.68359327316284</v>
      </c>
      <c r="AL114">
        <v>1.4961816072464</v>
      </c>
      <c r="AM114">
        <f t="shared" si="45"/>
        <v>1.125259971790026</v>
      </c>
      <c r="AN114" t="str">
        <f t="shared" si="46"/>
        <v>small</v>
      </c>
      <c r="AO114">
        <f t="shared" si="47"/>
        <v>1.125259971790026</v>
      </c>
      <c r="AP114" t="str">
        <f t="shared" si="48"/>
        <v/>
      </c>
      <c r="AQ114" t="str">
        <f t="shared" si="49"/>
        <v/>
      </c>
    </row>
    <row r="115" spans="5:43" x14ac:dyDescent="0.2">
      <c r="E115">
        <v>3.91357326507568</v>
      </c>
      <c r="F115">
        <v>1.5531610250473</v>
      </c>
      <c r="G115">
        <f t="shared" si="25"/>
        <v>2.5197472779465966</v>
      </c>
      <c r="H115" t="str">
        <f t="shared" si="26"/>
        <v>small</v>
      </c>
      <c r="I115">
        <f t="shared" si="27"/>
        <v>2.5197472779465966</v>
      </c>
      <c r="J115" t="str">
        <f t="shared" si="28"/>
        <v/>
      </c>
      <c r="K115" t="str">
        <f t="shared" si="29"/>
        <v/>
      </c>
      <c r="M115">
        <v>6.9650673866271999</v>
      </c>
      <c r="N115">
        <v>6.61551856994629</v>
      </c>
      <c r="O115">
        <f t="shared" si="30"/>
        <v>1.0528377047067601</v>
      </c>
      <c r="P115" t="str">
        <f t="shared" si="31"/>
        <v>medium</v>
      </c>
      <c r="Q115" t="str">
        <f t="shared" si="32"/>
        <v/>
      </c>
      <c r="R115">
        <f t="shared" si="33"/>
        <v>1.0528377047067601</v>
      </c>
      <c r="S115" t="str">
        <f t="shared" si="34"/>
        <v/>
      </c>
      <c r="U115">
        <v>3.9223580360412602</v>
      </c>
      <c r="V115">
        <v>2.4145996570587198</v>
      </c>
      <c r="W115">
        <f t="shared" si="35"/>
        <v>1.6244341063226921</v>
      </c>
      <c r="X115" t="str">
        <f t="shared" si="36"/>
        <v>small</v>
      </c>
      <c r="Y115">
        <f t="shared" si="37"/>
        <v>1.6244341063226921</v>
      </c>
      <c r="Z115" t="str">
        <f t="shared" si="38"/>
        <v/>
      </c>
      <c r="AA115" t="str">
        <f t="shared" si="39"/>
        <v/>
      </c>
      <c r="AC115">
        <v>8.0597639083862305</v>
      </c>
      <c r="AD115">
        <v>9.0314083099365199</v>
      </c>
      <c r="AE115">
        <f t="shared" si="40"/>
        <v>0.89241496251683483</v>
      </c>
      <c r="AF115" t="str">
        <f t="shared" si="41"/>
        <v>medium</v>
      </c>
      <c r="AG115" t="str">
        <f t="shared" si="42"/>
        <v/>
      </c>
      <c r="AH115">
        <f t="shared" si="43"/>
        <v>0.89241496251683483</v>
      </c>
      <c r="AI115" t="str">
        <f t="shared" si="44"/>
        <v/>
      </c>
      <c r="AK115">
        <v>6.9898643493652299</v>
      </c>
      <c r="AL115">
        <v>8.7694969177246094</v>
      </c>
      <c r="AM115">
        <f t="shared" si="45"/>
        <v>0.79706560307211616</v>
      </c>
      <c r="AN115" t="str">
        <f t="shared" si="46"/>
        <v>medium</v>
      </c>
      <c r="AO115" t="str">
        <f t="shared" si="47"/>
        <v/>
      </c>
      <c r="AP115">
        <f t="shared" si="48"/>
        <v>0.79706560307211616</v>
      </c>
      <c r="AQ115" t="str">
        <f t="shared" si="49"/>
        <v/>
      </c>
    </row>
    <row r="116" spans="5:43" x14ac:dyDescent="0.2">
      <c r="E116">
        <v>2.9779217243194598</v>
      </c>
      <c r="F116">
        <v>2.50504398345947</v>
      </c>
      <c r="G116">
        <f t="shared" si="25"/>
        <v>1.1887702347672733</v>
      </c>
      <c r="H116" t="str">
        <f t="shared" si="26"/>
        <v>small</v>
      </c>
      <c r="I116">
        <f t="shared" si="27"/>
        <v>1.1887702347672733</v>
      </c>
      <c r="J116" t="str">
        <f t="shared" si="28"/>
        <v/>
      </c>
      <c r="K116" t="str">
        <f t="shared" si="29"/>
        <v/>
      </c>
      <c r="M116">
        <v>3.4287903308868399</v>
      </c>
      <c r="N116">
        <v>1.5149446725845299</v>
      </c>
      <c r="O116">
        <f t="shared" si="30"/>
        <v>2.2633105967079614</v>
      </c>
      <c r="P116" t="str">
        <f t="shared" si="31"/>
        <v>small</v>
      </c>
      <c r="Q116">
        <f t="shared" si="32"/>
        <v>2.2633105967079614</v>
      </c>
      <c r="R116" t="str">
        <f t="shared" si="33"/>
        <v/>
      </c>
      <c r="S116" t="str">
        <f t="shared" si="34"/>
        <v/>
      </c>
      <c r="U116">
        <v>7.9824938774108896</v>
      </c>
      <c r="V116">
        <v>5.3994002342224103</v>
      </c>
      <c r="W116">
        <f t="shared" si="35"/>
        <v>1.4784038098928745</v>
      </c>
      <c r="X116" t="str">
        <f t="shared" si="36"/>
        <v>medium</v>
      </c>
      <c r="Y116" t="str">
        <f t="shared" si="37"/>
        <v/>
      </c>
      <c r="Z116">
        <f t="shared" si="38"/>
        <v>1.4784038098928745</v>
      </c>
      <c r="AA116" t="str">
        <f t="shared" si="39"/>
        <v/>
      </c>
      <c r="AC116">
        <v>7.9049959182739302</v>
      </c>
      <c r="AD116">
        <v>5.1649641990661603</v>
      </c>
      <c r="AE116">
        <f t="shared" si="40"/>
        <v>1.5305035259882682</v>
      </c>
      <c r="AF116" t="str">
        <f t="shared" si="41"/>
        <v>medium</v>
      </c>
      <c r="AG116" t="str">
        <f t="shared" si="42"/>
        <v/>
      </c>
      <c r="AH116">
        <f t="shared" si="43"/>
        <v>1.5305035259882682</v>
      </c>
      <c r="AI116" t="str">
        <f t="shared" si="44"/>
        <v/>
      </c>
      <c r="AK116">
        <v>9.4950685501098597</v>
      </c>
      <c r="AL116">
        <v>7.9856438636779803</v>
      </c>
      <c r="AM116">
        <f t="shared" si="45"/>
        <v>1.1890172805348069</v>
      </c>
      <c r="AN116" t="str">
        <f t="shared" si="46"/>
        <v>medium</v>
      </c>
      <c r="AO116" t="str">
        <f t="shared" si="47"/>
        <v/>
      </c>
      <c r="AP116">
        <f t="shared" si="48"/>
        <v>1.1890172805348069</v>
      </c>
      <c r="AQ116" t="str">
        <f t="shared" si="49"/>
        <v/>
      </c>
    </row>
    <row r="117" spans="5:43" x14ac:dyDescent="0.2">
      <c r="E117">
        <v>1.1644216775894201</v>
      </c>
      <c r="F117">
        <v>3.658447265625</v>
      </c>
      <c r="G117">
        <f t="shared" si="25"/>
        <v>0.31828302912287382</v>
      </c>
      <c r="H117" t="str">
        <f t="shared" si="26"/>
        <v>small</v>
      </c>
      <c r="I117">
        <f t="shared" si="27"/>
        <v>0.31828302912287382</v>
      </c>
      <c r="J117" t="str">
        <f t="shared" si="28"/>
        <v/>
      </c>
      <c r="K117" t="str">
        <f t="shared" si="29"/>
        <v/>
      </c>
      <c r="M117">
        <v>8.6343755722045898</v>
      </c>
      <c r="N117">
        <v>4.68839454650879</v>
      </c>
      <c r="O117">
        <f t="shared" si="30"/>
        <v>1.8416486681211957</v>
      </c>
      <c r="P117" t="str">
        <f t="shared" si="31"/>
        <v>medium</v>
      </c>
      <c r="Q117" t="str">
        <f t="shared" si="32"/>
        <v/>
      </c>
      <c r="R117">
        <f t="shared" si="33"/>
        <v>1.8416486681211957</v>
      </c>
      <c r="S117" t="str">
        <f t="shared" si="34"/>
        <v/>
      </c>
      <c r="U117">
        <v>4.6198582649231001</v>
      </c>
      <c r="V117">
        <v>2.77668333053589</v>
      </c>
      <c r="W117">
        <f t="shared" si="35"/>
        <v>1.6638045160272144</v>
      </c>
      <c r="X117" t="str">
        <f t="shared" si="36"/>
        <v>medium</v>
      </c>
      <c r="Y117" t="str">
        <f t="shared" si="37"/>
        <v/>
      </c>
      <c r="Z117">
        <f t="shared" si="38"/>
        <v>1.6638045160272144</v>
      </c>
      <c r="AA117" t="str">
        <f t="shared" si="39"/>
        <v/>
      </c>
      <c r="AC117">
        <v>15.4823141098022</v>
      </c>
      <c r="AD117">
        <v>13.9449615478516</v>
      </c>
      <c r="AE117">
        <f t="shared" si="40"/>
        <v>1.1102443026949365</v>
      </c>
      <c r="AF117" t="str">
        <f t="shared" si="41"/>
        <v>medium</v>
      </c>
      <c r="AG117" t="str">
        <f t="shared" si="42"/>
        <v/>
      </c>
      <c r="AH117">
        <f t="shared" si="43"/>
        <v>1.1102443026949365</v>
      </c>
      <c r="AI117" t="str">
        <f t="shared" si="44"/>
        <v/>
      </c>
      <c r="AK117">
        <v>6.5297989845275897</v>
      </c>
      <c r="AL117">
        <v>5.9876341819763201</v>
      </c>
      <c r="AM117">
        <f t="shared" si="45"/>
        <v>1.0905474159031403</v>
      </c>
      <c r="AN117" t="str">
        <f t="shared" si="46"/>
        <v>medium</v>
      </c>
      <c r="AO117" t="str">
        <f t="shared" si="47"/>
        <v/>
      </c>
      <c r="AP117">
        <f t="shared" si="48"/>
        <v>1.0905474159031403</v>
      </c>
      <c r="AQ117" t="str">
        <f t="shared" si="49"/>
        <v/>
      </c>
    </row>
    <row r="118" spans="5:43" x14ac:dyDescent="0.2">
      <c r="E118">
        <v>1.6567412614822401</v>
      </c>
      <c r="F118">
        <v>1.22467041015625</v>
      </c>
      <c r="G118">
        <f t="shared" si="25"/>
        <v>1.3528058224831807</v>
      </c>
      <c r="H118" t="str">
        <f t="shared" si="26"/>
        <v>small</v>
      </c>
      <c r="I118">
        <f t="shared" si="27"/>
        <v>1.3528058224831807</v>
      </c>
      <c r="J118" t="str">
        <f t="shared" si="28"/>
        <v/>
      </c>
      <c r="K118" t="str">
        <f t="shared" si="29"/>
        <v/>
      </c>
      <c r="M118">
        <v>3.6387178897857702</v>
      </c>
      <c r="N118">
        <v>4.0663189888000497</v>
      </c>
      <c r="O118">
        <f t="shared" si="30"/>
        <v>0.8948431984327766</v>
      </c>
      <c r="P118" t="str">
        <f t="shared" si="31"/>
        <v>small</v>
      </c>
      <c r="Q118">
        <f t="shared" si="32"/>
        <v>0.8948431984327766</v>
      </c>
      <c r="R118" t="str">
        <f t="shared" si="33"/>
        <v/>
      </c>
      <c r="S118" t="str">
        <f t="shared" si="34"/>
        <v/>
      </c>
      <c r="U118">
        <v>4.84190177917481</v>
      </c>
      <c r="V118">
        <v>3.8809859752654998</v>
      </c>
      <c r="W118">
        <f t="shared" si="35"/>
        <v>1.2475957939640774</v>
      </c>
      <c r="X118" t="str">
        <f t="shared" si="36"/>
        <v>medium</v>
      </c>
      <c r="Y118" t="str">
        <f t="shared" si="37"/>
        <v/>
      </c>
      <c r="Z118">
        <f t="shared" si="38"/>
        <v>1.2475957939640774</v>
      </c>
      <c r="AA118" t="str">
        <f t="shared" si="39"/>
        <v/>
      </c>
      <c r="AC118">
        <v>123.830001831055</v>
      </c>
      <c r="AD118">
        <v>150.00801086425801</v>
      </c>
      <c r="AE118">
        <f t="shared" si="40"/>
        <v>0.82548925965766295</v>
      </c>
      <c r="AF118" t="str">
        <f t="shared" si="41"/>
        <v>large</v>
      </c>
      <c r="AG118" t="str">
        <f t="shared" si="42"/>
        <v/>
      </c>
      <c r="AH118" t="str">
        <f t="shared" si="43"/>
        <v/>
      </c>
      <c r="AI118">
        <f t="shared" si="44"/>
        <v>0.82548925965766295</v>
      </c>
      <c r="AK118">
        <v>1.2714325189590501</v>
      </c>
      <c r="AL118">
        <v>2.4102880954742401</v>
      </c>
      <c r="AM118">
        <f t="shared" si="45"/>
        <v>0.52750230204696225</v>
      </c>
      <c r="AN118" t="str">
        <f t="shared" si="46"/>
        <v>small</v>
      </c>
      <c r="AO118">
        <f t="shared" si="47"/>
        <v>0.52750230204696225</v>
      </c>
      <c r="AP118" t="str">
        <f t="shared" si="48"/>
        <v/>
      </c>
      <c r="AQ118" t="str">
        <f t="shared" si="49"/>
        <v/>
      </c>
    </row>
    <row r="119" spans="5:43" x14ac:dyDescent="0.2">
      <c r="E119">
        <v>13.8515710830688</v>
      </c>
      <c r="F119">
        <v>10.494483947753899</v>
      </c>
      <c r="G119">
        <f t="shared" si="25"/>
        <v>1.3198906351210731</v>
      </c>
      <c r="H119" t="str">
        <f t="shared" si="26"/>
        <v>medium</v>
      </c>
      <c r="I119" t="str">
        <f t="shared" si="27"/>
        <v/>
      </c>
      <c r="J119">
        <f t="shared" si="28"/>
        <v>1.3198906351210731</v>
      </c>
      <c r="K119" t="str">
        <f t="shared" si="29"/>
        <v/>
      </c>
      <c r="M119">
        <v>12.995929718017599</v>
      </c>
      <c r="N119">
        <v>6.3632087707519496</v>
      </c>
      <c r="O119">
        <f t="shared" si="30"/>
        <v>2.0423547594025981</v>
      </c>
      <c r="P119" t="str">
        <f t="shared" si="31"/>
        <v>medium</v>
      </c>
      <c r="Q119" t="str">
        <f t="shared" si="32"/>
        <v/>
      </c>
      <c r="R119">
        <f t="shared" si="33"/>
        <v>2.0423547594025981</v>
      </c>
      <c r="S119" t="str">
        <f t="shared" si="34"/>
        <v/>
      </c>
      <c r="U119">
        <v>8.8872747421264702</v>
      </c>
      <c r="V119">
        <v>2.9476368427276598</v>
      </c>
      <c r="W119">
        <f t="shared" si="35"/>
        <v>3.0150507733179359</v>
      </c>
      <c r="X119" t="str">
        <f t="shared" si="36"/>
        <v>medium</v>
      </c>
      <c r="Y119" t="str">
        <f t="shared" si="37"/>
        <v/>
      </c>
      <c r="Z119">
        <f t="shared" si="38"/>
        <v>3.0150507733179359</v>
      </c>
      <c r="AA119" t="str">
        <f t="shared" si="39"/>
        <v/>
      </c>
      <c r="AC119">
        <v>1.1759380102157599</v>
      </c>
      <c r="AD119">
        <v>1.64696633815765</v>
      </c>
      <c r="AE119">
        <f t="shared" si="40"/>
        <v>0.71400245589184441</v>
      </c>
      <c r="AF119" t="str">
        <f t="shared" si="41"/>
        <v>small</v>
      </c>
      <c r="AG119">
        <f t="shared" si="42"/>
        <v>0.71400245589184441</v>
      </c>
      <c r="AH119" t="str">
        <f t="shared" si="43"/>
        <v/>
      </c>
      <c r="AI119" t="str">
        <f t="shared" si="44"/>
        <v/>
      </c>
      <c r="AK119">
        <v>4.1770467758178702</v>
      </c>
      <c r="AL119">
        <v>3.2348461151122998</v>
      </c>
      <c r="AM119">
        <f t="shared" si="45"/>
        <v>1.2912659913879276</v>
      </c>
      <c r="AN119" t="str">
        <f t="shared" si="46"/>
        <v>medium</v>
      </c>
      <c r="AO119" t="str">
        <f t="shared" si="47"/>
        <v/>
      </c>
      <c r="AP119">
        <f t="shared" si="48"/>
        <v>1.2912659913879276</v>
      </c>
      <c r="AQ119" t="str">
        <f t="shared" si="49"/>
        <v/>
      </c>
    </row>
    <row r="120" spans="5:43" x14ac:dyDescent="0.2">
      <c r="E120">
        <v>6.0645933151245099</v>
      </c>
      <c r="F120">
        <v>5.2238960266113299</v>
      </c>
      <c r="G120">
        <f t="shared" si="25"/>
        <v>1.1609330056016696</v>
      </c>
      <c r="H120" t="str">
        <f t="shared" si="26"/>
        <v>medium</v>
      </c>
      <c r="I120" t="str">
        <f t="shared" si="27"/>
        <v/>
      </c>
      <c r="J120">
        <f t="shared" si="28"/>
        <v>1.1609330056016696</v>
      </c>
      <c r="K120" t="str">
        <f t="shared" si="29"/>
        <v/>
      </c>
      <c r="M120">
        <v>15.1997890472412</v>
      </c>
      <c r="N120">
        <v>12.0303907394409</v>
      </c>
      <c r="O120">
        <f t="shared" si="30"/>
        <v>1.2634493240032199</v>
      </c>
      <c r="P120" t="str">
        <f t="shared" si="31"/>
        <v>medium</v>
      </c>
      <c r="Q120" t="str">
        <f t="shared" si="32"/>
        <v/>
      </c>
      <c r="R120">
        <f t="shared" si="33"/>
        <v>1.2634493240032199</v>
      </c>
      <c r="S120" t="str">
        <f t="shared" si="34"/>
        <v/>
      </c>
      <c r="U120">
        <v>15.560879707336399</v>
      </c>
      <c r="V120">
        <v>11.120535850524901</v>
      </c>
      <c r="W120">
        <f t="shared" si="35"/>
        <v>1.3992922568206918</v>
      </c>
      <c r="X120" t="str">
        <f t="shared" si="36"/>
        <v>medium</v>
      </c>
      <c r="Y120" t="str">
        <f t="shared" si="37"/>
        <v/>
      </c>
      <c r="Z120">
        <f t="shared" si="38"/>
        <v>1.3992922568206918</v>
      </c>
      <c r="AA120" t="str">
        <f t="shared" si="39"/>
        <v/>
      </c>
      <c r="AC120">
        <v>6.5613322257995597</v>
      </c>
      <c r="AD120">
        <v>6.2235393524169904</v>
      </c>
      <c r="AE120">
        <f t="shared" si="40"/>
        <v>1.054276650994644</v>
      </c>
      <c r="AF120" t="str">
        <f t="shared" si="41"/>
        <v>medium</v>
      </c>
      <c r="AG120" t="str">
        <f t="shared" si="42"/>
        <v/>
      </c>
      <c r="AH120">
        <f t="shared" si="43"/>
        <v>1.054276650994644</v>
      </c>
      <c r="AI120" t="str">
        <f t="shared" si="44"/>
        <v/>
      </c>
      <c r="AK120">
        <v>1.0758968591690099</v>
      </c>
      <c r="AL120">
        <v>1.5171154737472501</v>
      </c>
      <c r="AM120">
        <f t="shared" si="45"/>
        <v>0.70917268842533288</v>
      </c>
      <c r="AN120" t="str">
        <f t="shared" si="46"/>
        <v>small</v>
      </c>
      <c r="AO120">
        <f t="shared" si="47"/>
        <v>0.70917268842533288</v>
      </c>
      <c r="AP120" t="str">
        <f t="shared" si="48"/>
        <v/>
      </c>
      <c r="AQ120" t="str">
        <f t="shared" si="49"/>
        <v/>
      </c>
    </row>
    <row r="121" spans="5:43" x14ac:dyDescent="0.2">
      <c r="E121">
        <v>5.77018117904663</v>
      </c>
      <c r="F121">
        <v>4.3416419029235804</v>
      </c>
      <c r="G121">
        <f t="shared" si="25"/>
        <v>1.3290320362812738</v>
      </c>
      <c r="H121" t="str">
        <f t="shared" si="26"/>
        <v>medium</v>
      </c>
      <c r="I121" t="str">
        <f t="shared" si="27"/>
        <v/>
      </c>
      <c r="J121">
        <f t="shared" si="28"/>
        <v>1.3290320362812738</v>
      </c>
      <c r="K121" t="str">
        <f t="shared" si="29"/>
        <v/>
      </c>
      <c r="M121">
        <v>6.0200424194335902</v>
      </c>
      <c r="N121">
        <v>4.7014455795288104</v>
      </c>
      <c r="O121">
        <f t="shared" si="30"/>
        <v>1.2804662560907347</v>
      </c>
      <c r="P121" t="str">
        <f t="shared" si="31"/>
        <v>medium</v>
      </c>
      <c r="Q121" t="str">
        <f t="shared" si="32"/>
        <v/>
      </c>
      <c r="R121">
        <f t="shared" si="33"/>
        <v>1.2804662560907347</v>
      </c>
      <c r="S121" t="str">
        <f t="shared" si="34"/>
        <v/>
      </c>
      <c r="U121">
        <v>8.1196565628051793</v>
      </c>
      <c r="V121">
        <v>10.487684249877899</v>
      </c>
      <c r="W121">
        <f t="shared" si="35"/>
        <v>0.77420871656197221</v>
      </c>
      <c r="X121" t="str">
        <f t="shared" si="36"/>
        <v>medium</v>
      </c>
      <c r="Y121" t="str">
        <f t="shared" si="37"/>
        <v/>
      </c>
      <c r="Z121">
        <f t="shared" si="38"/>
        <v>0.77420871656197221</v>
      </c>
      <c r="AA121" t="str">
        <f t="shared" si="39"/>
        <v/>
      </c>
      <c r="AC121">
        <v>2.5418171882629399</v>
      </c>
      <c r="AD121">
        <v>1.9936498403549201</v>
      </c>
      <c r="AE121">
        <f t="shared" si="40"/>
        <v>1.2749566833714552</v>
      </c>
      <c r="AF121" t="str">
        <f t="shared" si="41"/>
        <v>small</v>
      </c>
      <c r="AG121">
        <f t="shared" si="42"/>
        <v>1.2749566833714552</v>
      </c>
      <c r="AH121" t="str">
        <f t="shared" si="43"/>
        <v/>
      </c>
      <c r="AI121" t="str">
        <f t="shared" si="44"/>
        <v/>
      </c>
      <c r="AK121">
        <v>5.4545049667358398</v>
      </c>
      <c r="AL121">
        <v>3.5418739318847701</v>
      </c>
      <c r="AM121">
        <f t="shared" si="45"/>
        <v>1.5400053959100921</v>
      </c>
      <c r="AN121" t="str">
        <f t="shared" si="46"/>
        <v>medium</v>
      </c>
      <c r="AO121" t="str">
        <f t="shared" si="47"/>
        <v/>
      </c>
      <c r="AP121">
        <f t="shared" si="48"/>
        <v>1.5400053959100921</v>
      </c>
      <c r="AQ121" t="str">
        <f t="shared" si="49"/>
        <v/>
      </c>
    </row>
    <row r="122" spans="5:43" x14ac:dyDescent="0.2">
      <c r="E122">
        <v>5.09905958175659</v>
      </c>
      <c r="F122">
        <v>4.0106930732727104</v>
      </c>
      <c r="G122">
        <f t="shared" si="25"/>
        <v>1.2713661924759994</v>
      </c>
      <c r="H122" t="str">
        <f t="shared" si="26"/>
        <v>medium</v>
      </c>
      <c r="I122" t="str">
        <f t="shared" si="27"/>
        <v/>
      </c>
      <c r="J122">
        <f t="shared" si="28"/>
        <v>1.2713661924759994</v>
      </c>
      <c r="K122" t="str">
        <f t="shared" si="29"/>
        <v/>
      </c>
      <c r="M122">
        <v>4.6558823585510298</v>
      </c>
      <c r="N122">
        <v>3.1723604202270499</v>
      </c>
      <c r="O122">
        <f t="shared" si="30"/>
        <v>1.4676397829404901</v>
      </c>
      <c r="P122" t="str">
        <f t="shared" si="31"/>
        <v>medium</v>
      </c>
      <c r="Q122" t="str">
        <f t="shared" si="32"/>
        <v/>
      </c>
      <c r="R122">
        <f t="shared" si="33"/>
        <v>1.4676397829404901</v>
      </c>
      <c r="S122" t="str">
        <f t="shared" si="34"/>
        <v/>
      </c>
      <c r="U122">
        <v>3.9371206760406499</v>
      </c>
      <c r="V122">
        <v>4.5095868110656703</v>
      </c>
      <c r="W122">
        <f t="shared" si="35"/>
        <v>0.87305574567933875</v>
      </c>
      <c r="X122" t="str">
        <f t="shared" si="36"/>
        <v>small</v>
      </c>
      <c r="Y122">
        <f t="shared" si="37"/>
        <v>0.87305574567933875</v>
      </c>
      <c r="Z122" t="str">
        <f t="shared" si="38"/>
        <v/>
      </c>
      <c r="AA122" t="str">
        <f t="shared" si="39"/>
        <v/>
      </c>
      <c r="AC122">
        <v>18.349588394165</v>
      </c>
      <c r="AD122">
        <v>18.923793792724599</v>
      </c>
      <c r="AE122">
        <f t="shared" si="40"/>
        <v>0.96965696176734095</v>
      </c>
      <c r="AF122" t="str">
        <f t="shared" si="41"/>
        <v>large</v>
      </c>
      <c r="AG122" t="str">
        <f t="shared" si="42"/>
        <v/>
      </c>
      <c r="AH122" t="str">
        <f t="shared" si="43"/>
        <v/>
      </c>
      <c r="AI122">
        <f t="shared" si="44"/>
        <v>0.96965696176734095</v>
      </c>
      <c r="AK122">
        <v>17.2926845550537</v>
      </c>
      <c r="AL122">
        <v>17.189516067504901</v>
      </c>
      <c r="AM122">
        <f t="shared" si="45"/>
        <v>1.0060018261796113</v>
      </c>
      <c r="AN122" t="str">
        <f t="shared" si="46"/>
        <v>large</v>
      </c>
      <c r="AO122" t="str">
        <f t="shared" si="47"/>
        <v/>
      </c>
      <c r="AP122" t="str">
        <f t="shared" si="48"/>
        <v/>
      </c>
      <c r="AQ122">
        <f t="shared" si="49"/>
        <v>1.0060018261796113</v>
      </c>
    </row>
    <row r="123" spans="5:43" x14ac:dyDescent="0.2">
      <c r="E123">
        <v>1.47255110740662</v>
      </c>
      <c r="F123">
        <v>2.66806268692017</v>
      </c>
      <c r="G123">
        <f t="shared" si="25"/>
        <v>0.55191773215285012</v>
      </c>
      <c r="H123" t="str">
        <f t="shared" si="26"/>
        <v>small</v>
      </c>
      <c r="I123">
        <f t="shared" si="27"/>
        <v>0.55191773215285012</v>
      </c>
      <c r="J123" t="str">
        <f t="shared" si="28"/>
        <v/>
      </c>
      <c r="K123" t="str">
        <f t="shared" si="29"/>
        <v/>
      </c>
      <c r="M123">
        <v>1.2862461805343599</v>
      </c>
      <c r="N123">
        <v>1.4529570341110201</v>
      </c>
      <c r="O123">
        <f t="shared" si="30"/>
        <v>0.88526098868528424</v>
      </c>
      <c r="P123" t="str">
        <f t="shared" si="31"/>
        <v>small</v>
      </c>
      <c r="Q123">
        <f t="shared" si="32"/>
        <v>0.88526098868528424</v>
      </c>
      <c r="R123" t="str">
        <f t="shared" si="33"/>
        <v/>
      </c>
      <c r="S123" t="str">
        <f t="shared" si="34"/>
        <v/>
      </c>
      <c r="U123">
        <v>1.5764464139938399</v>
      </c>
      <c r="V123">
        <v>2.2723133563995401</v>
      </c>
      <c r="W123">
        <f t="shared" si="35"/>
        <v>0.69376277244248785</v>
      </c>
      <c r="X123" t="str">
        <f t="shared" si="36"/>
        <v>small</v>
      </c>
      <c r="Y123">
        <f t="shared" si="37"/>
        <v>0.69376277244248785</v>
      </c>
      <c r="Z123" t="str">
        <f t="shared" si="38"/>
        <v/>
      </c>
      <c r="AA123" t="str">
        <f t="shared" si="39"/>
        <v/>
      </c>
      <c r="AC123">
        <v>24.123754501342798</v>
      </c>
      <c r="AD123">
        <v>23.77294921875</v>
      </c>
      <c r="AE123">
        <f t="shared" si="40"/>
        <v>1.0147564897970722</v>
      </c>
      <c r="AF123" t="str">
        <f t="shared" si="41"/>
        <v>large</v>
      </c>
      <c r="AG123" t="str">
        <f t="shared" si="42"/>
        <v/>
      </c>
      <c r="AH123" t="str">
        <f t="shared" si="43"/>
        <v/>
      </c>
      <c r="AI123">
        <f t="shared" si="44"/>
        <v>1.0147564897970722</v>
      </c>
      <c r="AK123">
        <v>1.48926246166229</v>
      </c>
      <c r="AL123">
        <v>2.6609120368957502</v>
      </c>
      <c r="AM123">
        <f t="shared" si="45"/>
        <v>0.55968120742528582</v>
      </c>
      <c r="AN123" t="str">
        <f t="shared" si="46"/>
        <v>small</v>
      </c>
      <c r="AO123">
        <f t="shared" si="47"/>
        <v>0.55968120742528582</v>
      </c>
      <c r="AP123" t="str">
        <f t="shared" si="48"/>
        <v/>
      </c>
      <c r="AQ123" t="str">
        <f t="shared" si="49"/>
        <v/>
      </c>
    </row>
    <row r="124" spans="5:43" x14ac:dyDescent="0.2">
      <c r="E124">
        <v>11.33069896698</v>
      </c>
      <c r="F124">
        <v>8.8118944168090803</v>
      </c>
      <c r="G124">
        <f t="shared" si="25"/>
        <v>1.2858414355676104</v>
      </c>
      <c r="H124" t="str">
        <f t="shared" si="26"/>
        <v>medium</v>
      </c>
      <c r="I124" t="str">
        <f t="shared" si="27"/>
        <v/>
      </c>
      <c r="J124">
        <f t="shared" si="28"/>
        <v>1.2858414355676104</v>
      </c>
      <c r="K124" t="str">
        <f t="shared" si="29"/>
        <v/>
      </c>
      <c r="M124">
        <v>4.8470525741577202</v>
      </c>
      <c r="N124">
        <v>2.62859082221985</v>
      </c>
      <c r="O124">
        <f t="shared" si="30"/>
        <v>1.8439737874700388</v>
      </c>
      <c r="P124" t="str">
        <f t="shared" si="31"/>
        <v>medium</v>
      </c>
      <c r="Q124" t="str">
        <f t="shared" si="32"/>
        <v/>
      </c>
      <c r="R124">
        <f t="shared" si="33"/>
        <v>1.8439737874700388</v>
      </c>
      <c r="S124" t="str">
        <f t="shared" si="34"/>
        <v/>
      </c>
      <c r="U124">
        <v>5.4495997428893999</v>
      </c>
      <c r="V124">
        <v>2.5356476306915301</v>
      </c>
      <c r="W124">
        <f t="shared" si="35"/>
        <v>2.1491944215463277</v>
      </c>
      <c r="X124" t="str">
        <f t="shared" si="36"/>
        <v>medium</v>
      </c>
      <c r="Y124" t="str">
        <f t="shared" si="37"/>
        <v/>
      </c>
      <c r="Z124">
        <f t="shared" si="38"/>
        <v>2.1491944215463277</v>
      </c>
      <c r="AA124" t="str">
        <f t="shared" si="39"/>
        <v/>
      </c>
      <c r="AC124">
        <v>33.2643013000488</v>
      </c>
      <c r="AD124">
        <v>37.495609283447301</v>
      </c>
      <c r="AE124">
        <f t="shared" si="40"/>
        <v>0.88715190753637274</v>
      </c>
      <c r="AF124" t="str">
        <f t="shared" si="41"/>
        <v>large</v>
      </c>
      <c r="AG124" t="str">
        <f t="shared" si="42"/>
        <v/>
      </c>
      <c r="AH124" t="str">
        <f t="shared" si="43"/>
        <v/>
      </c>
      <c r="AI124">
        <f t="shared" si="44"/>
        <v>0.88715190753637274</v>
      </c>
      <c r="AK124">
        <v>5.33609819412231</v>
      </c>
      <c r="AL124">
        <v>5.4509158134460503</v>
      </c>
      <c r="AM124">
        <f t="shared" si="45"/>
        <v>0.97893608647550312</v>
      </c>
      <c r="AN124" t="str">
        <f t="shared" si="46"/>
        <v>medium</v>
      </c>
      <c r="AO124" t="str">
        <f t="shared" si="47"/>
        <v/>
      </c>
      <c r="AP124">
        <f t="shared" si="48"/>
        <v>0.97893608647550312</v>
      </c>
      <c r="AQ124" t="str">
        <f t="shared" si="49"/>
        <v/>
      </c>
    </row>
    <row r="125" spans="5:43" x14ac:dyDescent="0.2">
      <c r="E125">
        <v>8.1803426742553693</v>
      </c>
      <c r="F125">
        <v>10.343756675720201</v>
      </c>
      <c r="G125">
        <f t="shared" si="25"/>
        <v>0.79084832819559725</v>
      </c>
      <c r="H125" t="str">
        <f t="shared" si="26"/>
        <v>medium</v>
      </c>
      <c r="I125" t="str">
        <f t="shared" si="27"/>
        <v/>
      </c>
      <c r="J125">
        <f t="shared" si="28"/>
        <v>0.79084832819559725</v>
      </c>
      <c r="K125" t="str">
        <f t="shared" si="29"/>
        <v/>
      </c>
      <c r="M125">
        <v>2.4267723560333301</v>
      </c>
      <c r="N125">
        <v>1.1495316028595</v>
      </c>
      <c r="O125">
        <f t="shared" si="30"/>
        <v>2.1110966849425012</v>
      </c>
      <c r="P125" t="str">
        <f t="shared" si="31"/>
        <v>small</v>
      </c>
      <c r="Q125">
        <f t="shared" si="32"/>
        <v>2.1110966849425012</v>
      </c>
      <c r="R125" t="str">
        <f t="shared" si="33"/>
        <v/>
      </c>
      <c r="S125" t="str">
        <f t="shared" si="34"/>
        <v/>
      </c>
      <c r="U125">
        <v>4.4851551055908203</v>
      </c>
      <c r="V125">
        <v>1.3283483982086199</v>
      </c>
      <c r="W125">
        <f t="shared" si="35"/>
        <v>3.3764900169559411</v>
      </c>
      <c r="X125" t="str">
        <f t="shared" si="36"/>
        <v>medium</v>
      </c>
      <c r="Y125" t="str">
        <f t="shared" si="37"/>
        <v/>
      </c>
      <c r="Z125">
        <f t="shared" si="38"/>
        <v>3.3764900169559411</v>
      </c>
      <c r="AA125" t="str">
        <f t="shared" si="39"/>
        <v/>
      </c>
      <c r="AC125">
        <v>10.321296691894499</v>
      </c>
      <c r="AD125">
        <v>11.517294883728001</v>
      </c>
      <c r="AE125">
        <f t="shared" si="40"/>
        <v>0.89615632803469802</v>
      </c>
      <c r="AF125" t="str">
        <f t="shared" si="41"/>
        <v>medium</v>
      </c>
      <c r="AG125" t="str">
        <f t="shared" si="42"/>
        <v/>
      </c>
      <c r="AH125">
        <f t="shared" si="43"/>
        <v>0.89615632803469802</v>
      </c>
      <c r="AI125" t="str">
        <f t="shared" si="44"/>
        <v/>
      </c>
      <c r="AK125">
        <v>2.5949873924255402</v>
      </c>
      <c r="AL125">
        <v>2.0055692195892298</v>
      </c>
      <c r="AM125">
        <f t="shared" si="45"/>
        <v>1.2938907154533574</v>
      </c>
      <c r="AN125" t="str">
        <f t="shared" si="46"/>
        <v>small</v>
      </c>
      <c r="AO125">
        <f t="shared" si="47"/>
        <v>1.2938907154533574</v>
      </c>
      <c r="AP125" t="str">
        <f t="shared" si="48"/>
        <v/>
      </c>
      <c r="AQ125" t="str">
        <f t="shared" si="49"/>
        <v/>
      </c>
    </row>
    <row r="126" spans="5:43" x14ac:dyDescent="0.2">
      <c r="E126">
        <v>13.9152536392212</v>
      </c>
      <c r="F126">
        <v>11.669186592102101</v>
      </c>
      <c r="G126">
        <f t="shared" si="25"/>
        <v>1.1924784584933517</v>
      </c>
      <c r="H126" t="str">
        <f t="shared" si="26"/>
        <v>medium</v>
      </c>
      <c r="I126" t="str">
        <f t="shared" si="27"/>
        <v/>
      </c>
      <c r="J126">
        <f t="shared" si="28"/>
        <v>1.1924784584933517</v>
      </c>
      <c r="K126" t="str">
        <f t="shared" si="29"/>
        <v/>
      </c>
      <c r="M126">
        <v>9.1155462265014702</v>
      </c>
      <c r="N126">
        <v>7.5214419364929199</v>
      </c>
      <c r="O126">
        <f t="shared" si="30"/>
        <v>1.2119413143740687</v>
      </c>
      <c r="P126" t="str">
        <f t="shared" si="31"/>
        <v>medium</v>
      </c>
      <c r="Q126" t="str">
        <f t="shared" si="32"/>
        <v/>
      </c>
      <c r="R126">
        <f t="shared" si="33"/>
        <v>1.2119413143740687</v>
      </c>
      <c r="S126" t="str">
        <f t="shared" si="34"/>
        <v/>
      </c>
      <c r="U126">
        <v>1.33410596847534</v>
      </c>
      <c r="V126">
        <v>1.44621086120605</v>
      </c>
      <c r="W126">
        <f t="shared" si="35"/>
        <v>0.92248371538489105</v>
      </c>
      <c r="X126" t="str">
        <f t="shared" si="36"/>
        <v>small</v>
      </c>
      <c r="Y126">
        <f t="shared" si="37"/>
        <v>0.92248371538489105</v>
      </c>
      <c r="Z126" t="str">
        <f t="shared" si="38"/>
        <v/>
      </c>
      <c r="AA126" t="str">
        <f t="shared" si="39"/>
        <v/>
      </c>
      <c r="AC126">
        <v>74.341400146484403</v>
      </c>
      <c r="AD126">
        <v>82.269805908203097</v>
      </c>
      <c r="AE126">
        <f t="shared" si="40"/>
        <v>0.9036292151878268</v>
      </c>
      <c r="AF126" t="str">
        <f t="shared" si="41"/>
        <v>large</v>
      </c>
      <c r="AG126" t="str">
        <f t="shared" si="42"/>
        <v/>
      </c>
      <c r="AH126" t="str">
        <f t="shared" si="43"/>
        <v/>
      </c>
      <c r="AI126">
        <f t="shared" si="44"/>
        <v>0.9036292151878268</v>
      </c>
      <c r="AK126">
        <v>1.08734571933746</v>
      </c>
      <c r="AL126">
        <v>1.2083425521850599</v>
      </c>
      <c r="AM126">
        <f t="shared" si="45"/>
        <v>0.89986545402311635</v>
      </c>
      <c r="AN126" t="str">
        <f t="shared" si="46"/>
        <v>small</v>
      </c>
      <c r="AO126">
        <f t="shared" si="47"/>
        <v>0.89986545402311635</v>
      </c>
      <c r="AP126" t="str">
        <f t="shared" si="48"/>
        <v/>
      </c>
      <c r="AQ126" t="str">
        <f t="shared" si="49"/>
        <v/>
      </c>
    </row>
    <row r="127" spans="5:43" x14ac:dyDescent="0.2">
      <c r="E127">
        <v>7.0928311347961399</v>
      </c>
      <c r="F127">
        <v>7.2570943832397496</v>
      </c>
      <c r="G127">
        <f t="shared" si="25"/>
        <v>0.97736514922239737</v>
      </c>
      <c r="H127" t="str">
        <f t="shared" si="26"/>
        <v>medium</v>
      </c>
      <c r="I127" t="str">
        <f t="shared" si="27"/>
        <v/>
      </c>
      <c r="J127">
        <f t="shared" si="28"/>
        <v>0.97736514922239737</v>
      </c>
      <c r="K127" t="str">
        <f t="shared" si="29"/>
        <v/>
      </c>
      <c r="M127">
        <v>11.549531936645501</v>
      </c>
      <c r="N127">
        <v>8.2218179702758807</v>
      </c>
      <c r="O127">
        <f t="shared" si="30"/>
        <v>1.4047418683313369</v>
      </c>
      <c r="P127" t="str">
        <f t="shared" si="31"/>
        <v>medium</v>
      </c>
      <c r="Q127" t="str">
        <f t="shared" si="32"/>
        <v/>
      </c>
      <c r="R127">
        <f t="shared" si="33"/>
        <v>1.4047418683313369</v>
      </c>
      <c r="S127" t="str">
        <f t="shared" si="34"/>
        <v/>
      </c>
      <c r="U127">
        <v>6.8335251808166504</v>
      </c>
      <c r="V127">
        <v>5.40258693695068</v>
      </c>
      <c r="W127">
        <f t="shared" si="35"/>
        <v>1.2648616784080144</v>
      </c>
      <c r="X127" t="str">
        <f t="shared" si="36"/>
        <v>medium</v>
      </c>
      <c r="Y127" t="str">
        <f t="shared" si="37"/>
        <v/>
      </c>
      <c r="Z127">
        <f t="shared" si="38"/>
        <v>1.2648616784080144</v>
      </c>
      <c r="AA127" t="str">
        <f t="shared" si="39"/>
        <v/>
      </c>
      <c r="AC127">
        <v>7.0315589904785201</v>
      </c>
      <c r="AD127">
        <v>5.5901579856872603</v>
      </c>
      <c r="AE127">
        <f t="shared" si="40"/>
        <v>1.2578462019287728</v>
      </c>
      <c r="AF127" t="str">
        <f t="shared" si="41"/>
        <v>medium</v>
      </c>
      <c r="AG127" t="str">
        <f t="shared" si="42"/>
        <v/>
      </c>
      <c r="AH127">
        <f t="shared" si="43"/>
        <v>1.2578462019287728</v>
      </c>
      <c r="AI127" t="str">
        <f t="shared" si="44"/>
        <v/>
      </c>
      <c r="AK127">
        <v>1.59501492977142</v>
      </c>
      <c r="AL127">
        <v>2.19629907608032</v>
      </c>
      <c r="AM127">
        <f t="shared" si="45"/>
        <v>0.72622847550343794</v>
      </c>
      <c r="AN127" t="str">
        <f t="shared" si="46"/>
        <v>small</v>
      </c>
      <c r="AO127">
        <f t="shared" si="47"/>
        <v>0.72622847550343794</v>
      </c>
      <c r="AP127" t="str">
        <f t="shared" si="48"/>
        <v/>
      </c>
      <c r="AQ127" t="str">
        <f t="shared" si="49"/>
        <v/>
      </c>
    </row>
    <row r="128" spans="5:43" x14ac:dyDescent="0.2">
      <c r="E128">
        <v>6.7837228775024396</v>
      </c>
      <c r="F128">
        <v>7.8387107849121103</v>
      </c>
      <c r="G128">
        <f t="shared" si="25"/>
        <v>0.86541308432500108</v>
      </c>
      <c r="H128" t="str">
        <f t="shared" si="26"/>
        <v>medium</v>
      </c>
      <c r="I128" t="str">
        <f t="shared" si="27"/>
        <v/>
      </c>
      <c r="J128">
        <f t="shared" si="28"/>
        <v>0.86541308432500108</v>
      </c>
      <c r="K128" t="str">
        <f t="shared" si="29"/>
        <v/>
      </c>
      <c r="M128">
        <v>6.6050920486450204</v>
      </c>
      <c r="N128">
        <v>3.4572956562042201</v>
      </c>
      <c r="O128">
        <f t="shared" si="30"/>
        <v>1.9104793762118626</v>
      </c>
      <c r="P128" t="str">
        <f t="shared" si="31"/>
        <v>medium</v>
      </c>
      <c r="Q128" t="str">
        <f t="shared" si="32"/>
        <v/>
      </c>
      <c r="R128">
        <f t="shared" si="33"/>
        <v>1.9104793762118626</v>
      </c>
      <c r="S128" t="str">
        <f t="shared" si="34"/>
        <v/>
      </c>
      <c r="U128">
        <v>3.37801313400269</v>
      </c>
      <c r="V128">
        <v>1.40480089187622</v>
      </c>
      <c r="W128">
        <f t="shared" si="35"/>
        <v>2.4046205789996993</v>
      </c>
      <c r="X128" t="str">
        <f t="shared" si="36"/>
        <v>small</v>
      </c>
      <c r="Y128">
        <f t="shared" si="37"/>
        <v>2.4046205789996993</v>
      </c>
      <c r="Z128" t="str">
        <f t="shared" si="38"/>
        <v/>
      </c>
      <c r="AA128" t="str">
        <f t="shared" si="39"/>
        <v/>
      </c>
      <c r="AC128">
        <v>13.168206214904799</v>
      </c>
      <c r="AD128">
        <v>10.776293754577599</v>
      </c>
      <c r="AE128">
        <f t="shared" si="40"/>
        <v>1.2219605844830606</v>
      </c>
      <c r="AF128" t="str">
        <f t="shared" si="41"/>
        <v>medium</v>
      </c>
      <c r="AG128" t="str">
        <f t="shared" si="42"/>
        <v/>
      </c>
      <c r="AH128">
        <f t="shared" si="43"/>
        <v>1.2219605844830606</v>
      </c>
      <c r="AI128" t="str">
        <f t="shared" si="44"/>
        <v/>
      </c>
      <c r="AK128">
        <v>1.3386197090148899</v>
      </c>
      <c r="AL128">
        <v>1.3124299049377399</v>
      </c>
      <c r="AM128">
        <f t="shared" si="45"/>
        <v>1.0199552021625051</v>
      </c>
      <c r="AN128" t="str">
        <f t="shared" si="46"/>
        <v>small</v>
      </c>
      <c r="AO128">
        <f t="shared" si="47"/>
        <v>1.0199552021625051</v>
      </c>
      <c r="AP128" t="str">
        <f t="shared" si="48"/>
        <v/>
      </c>
      <c r="AQ128" t="str">
        <f t="shared" si="49"/>
        <v/>
      </c>
    </row>
    <row r="129" spans="5:43" x14ac:dyDescent="0.2">
      <c r="E129">
        <v>2.1593482494354301</v>
      </c>
      <c r="F129">
        <v>4.5513510704040501</v>
      </c>
      <c r="G129">
        <f t="shared" si="25"/>
        <v>0.47444115297476541</v>
      </c>
      <c r="H129" t="str">
        <f t="shared" si="26"/>
        <v>small</v>
      </c>
      <c r="I129">
        <f t="shared" si="27"/>
        <v>0.47444115297476541</v>
      </c>
      <c r="J129" t="str">
        <f t="shared" si="28"/>
        <v/>
      </c>
      <c r="K129" t="str">
        <f t="shared" si="29"/>
        <v/>
      </c>
      <c r="M129">
        <v>7.8350701332092303</v>
      </c>
      <c r="N129">
        <v>5.9390683174133301</v>
      </c>
      <c r="O129">
        <f t="shared" si="30"/>
        <v>1.3192422976911764</v>
      </c>
      <c r="P129" t="str">
        <f t="shared" si="31"/>
        <v>medium</v>
      </c>
      <c r="Q129" t="str">
        <f t="shared" si="32"/>
        <v/>
      </c>
      <c r="R129">
        <f t="shared" si="33"/>
        <v>1.3192422976911764</v>
      </c>
      <c r="S129" t="str">
        <f t="shared" si="34"/>
        <v/>
      </c>
      <c r="U129">
        <v>8.9266386032104492</v>
      </c>
      <c r="V129">
        <v>4.7739830017089799</v>
      </c>
      <c r="W129">
        <f t="shared" si="35"/>
        <v>1.8698513589208237</v>
      </c>
      <c r="X129" t="str">
        <f t="shared" si="36"/>
        <v>medium</v>
      </c>
      <c r="Y129" t="str">
        <f t="shared" si="37"/>
        <v/>
      </c>
      <c r="Z129">
        <f t="shared" si="38"/>
        <v>1.8698513589208237</v>
      </c>
      <c r="AA129" t="str">
        <f t="shared" si="39"/>
        <v/>
      </c>
      <c r="AC129">
        <v>6.7094349861145002</v>
      </c>
      <c r="AD129">
        <v>5.4304890632629403</v>
      </c>
      <c r="AE129">
        <f t="shared" si="40"/>
        <v>1.2355121072802784</v>
      </c>
      <c r="AF129" t="str">
        <f t="shared" si="41"/>
        <v>medium</v>
      </c>
      <c r="AG129" t="str">
        <f t="shared" si="42"/>
        <v/>
      </c>
      <c r="AH129">
        <f t="shared" si="43"/>
        <v>1.2355121072802784</v>
      </c>
      <c r="AI129" t="str">
        <f t="shared" si="44"/>
        <v/>
      </c>
      <c r="AK129">
        <v>1.2141876220703101</v>
      </c>
      <c r="AL129">
        <v>1.4688514471054099</v>
      </c>
      <c r="AM129">
        <f t="shared" si="45"/>
        <v>0.82662383896141933</v>
      </c>
      <c r="AN129" t="str">
        <f t="shared" si="46"/>
        <v>small</v>
      </c>
      <c r="AO129">
        <f t="shared" si="47"/>
        <v>0.82662383896141933</v>
      </c>
      <c r="AP129" t="str">
        <f t="shared" si="48"/>
        <v/>
      </c>
      <c r="AQ129" t="str">
        <f t="shared" si="49"/>
        <v/>
      </c>
    </row>
    <row r="130" spans="5:43" x14ac:dyDescent="0.2">
      <c r="E130">
        <v>7.0693178176879901</v>
      </c>
      <c r="F130">
        <v>6.4780573844909703</v>
      </c>
      <c r="G130">
        <f t="shared" si="25"/>
        <v>1.0912712558879993</v>
      </c>
      <c r="H130" t="str">
        <f t="shared" si="26"/>
        <v>medium</v>
      </c>
      <c r="I130" t="str">
        <f t="shared" si="27"/>
        <v/>
      </c>
      <c r="J130">
        <f t="shared" si="28"/>
        <v>1.0912712558879993</v>
      </c>
      <c r="K130" t="str">
        <f t="shared" si="29"/>
        <v/>
      </c>
      <c r="M130">
        <v>1.6830142736434901</v>
      </c>
      <c r="N130">
        <v>1.3877034187316899</v>
      </c>
      <c r="O130">
        <f t="shared" si="30"/>
        <v>1.2128054531866064</v>
      </c>
      <c r="P130" t="str">
        <f t="shared" si="31"/>
        <v>small</v>
      </c>
      <c r="Q130">
        <f t="shared" si="32"/>
        <v>1.2128054531866064</v>
      </c>
      <c r="R130" t="str">
        <f t="shared" si="33"/>
        <v/>
      </c>
      <c r="S130" t="str">
        <f t="shared" si="34"/>
        <v/>
      </c>
      <c r="U130">
        <v>6.02469778060913</v>
      </c>
      <c r="V130">
        <v>3.26300096511841</v>
      </c>
      <c r="W130">
        <f t="shared" si="35"/>
        <v>1.8463671463825331</v>
      </c>
      <c r="X130" t="str">
        <f t="shared" si="36"/>
        <v>medium</v>
      </c>
      <c r="Y130" t="str">
        <f t="shared" si="37"/>
        <v/>
      </c>
      <c r="Z130">
        <f t="shared" si="38"/>
        <v>1.8463671463825331</v>
      </c>
      <c r="AA130" t="str">
        <f t="shared" si="39"/>
        <v/>
      </c>
      <c r="AC130">
        <v>6.5224552154540998</v>
      </c>
      <c r="AD130">
        <v>6.2958745956420898</v>
      </c>
      <c r="AE130">
        <f t="shared" si="40"/>
        <v>1.0359887441164799</v>
      </c>
      <c r="AF130" t="str">
        <f t="shared" si="41"/>
        <v>medium</v>
      </c>
      <c r="AG130" t="str">
        <f t="shared" si="42"/>
        <v/>
      </c>
      <c r="AH130">
        <f t="shared" si="43"/>
        <v>1.0359887441164799</v>
      </c>
      <c r="AI130" t="str">
        <f t="shared" si="44"/>
        <v/>
      </c>
      <c r="AK130">
        <v>2.4871261119842498</v>
      </c>
      <c r="AL130">
        <v>2.2579379081726101</v>
      </c>
      <c r="AM130">
        <f t="shared" si="45"/>
        <v>1.1015033243306172</v>
      </c>
      <c r="AN130" t="str">
        <f t="shared" si="46"/>
        <v>small</v>
      </c>
      <c r="AO130">
        <f t="shared" si="47"/>
        <v>1.1015033243306172</v>
      </c>
      <c r="AP130" t="str">
        <f t="shared" si="48"/>
        <v/>
      </c>
      <c r="AQ130" t="str">
        <f t="shared" si="49"/>
        <v/>
      </c>
    </row>
    <row r="131" spans="5:43" x14ac:dyDescent="0.2">
      <c r="E131">
        <v>5.7094378471374503</v>
      </c>
      <c r="F131">
        <v>3.8566880226135298</v>
      </c>
      <c r="G131">
        <f t="shared" si="25"/>
        <v>1.4803991958023046</v>
      </c>
      <c r="H131" t="str">
        <f t="shared" si="26"/>
        <v>medium</v>
      </c>
      <c r="I131" t="str">
        <f t="shared" si="27"/>
        <v/>
      </c>
      <c r="J131">
        <f t="shared" si="28"/>
        <v>1.4803991958023046</v>
      </c>
      <c r="K131" t="str">
        <f t="shared" si="29"/>
        <v/>
      </c>
      <c r="M131">
        <v>9.0939064025878906</v>
      </c>
      <c r="N131">
        <v>7.2484669685363796</v>
      </c>
      <c r="O131">
        <f t="shared" si="30"/>
        <v>1.2545972054590386</v>
      </c>
      <c r="P131" t="str">
        <f t="shared" si="31"/>
        <v>medium</v>
      </c>
      <c r="Q131" t="str">
        <f t="shared" si="32"/>
        <v/>
      </c>
      <c r="R131">
        <f t="shared" si="33"/>
        <v>1.2545972054590386</v>
      </c>
      <c r="S131" t="str">
        <f t="shared" si="34"/>
        <v/>
      </c>
      <c r="U131">
        <v>11.943600654602101</v>
      </c>
      <c r="V131">
        <v>7.5772113800048801</v>
      </c>
      <c r="W131">
        <f t="shared" si="35"/>
        <v>1.5762528000894187</v>
      </c>
      <c r="X131" t="str">
        <f t="shared" si="36"/>
        <v>medium</v>
      </c>
      <c r="Y131" t="str">
        <f t="shared" si="37"/>
        <v/>
      </c>
      <c r="Z131">
        <f t="shared" si="38"/>
        <v>1.5762528000894187</v>
      </c>
      <c r="AA131" t="str">
        <f t="shared" si="39"/>
        <v/>
      </c>
      <c r="AC131">
        <v>8.4896326065063494</v>
      </c>
      <c r="AD131">
        <v>9.5536394119262695</v>
      </c>
      <c r="AE131">
        <f t="shared" si="40"/>
        <v>0.88862811756411186</v>
      </c>
      <c r="AF131" t="str">
        <f t="shared" si="41"/>
        <v>medium</v>
      </c>
      <c r="AG131" t="str">
        <f t="shared" si="42"/>
        <v/>
      </c>
      <c r="AH131">
        <f t="shared" si="43"/>
        <v>0.88862811756411186</v>
      </c>
      <c r="AI131" t="str">
        <f t="shared" si="44"/>
        <v/>
      </c>
      <c r="AK131">
        <v>3.2023828029632599</v>
      </c>
      <c r="AL131">
        <v>3.1214547157287602</v>
      </c>
      <c r="AM131">
        <f t="shared" si="45"/>
        <v>1.0259264011829836</v>
      </c>
      <c r="AN131" t="str">
        <f t="shared" si="46"/>
        <v>small</v>
      </c>
      <c r="AO131">
        <f t="shared" si="47"/>
        <v>1.0259264011829836</v>
      </c>
      <c r="AP131" t="str">
        <f t="shared" si="48"/>
        <v/>
      </c>
      <c r="AQ131" t="str">
        <f t="shared" si="49"/>
        <v/>
      </c>
    </row>
    <row r="132" spans="5:43" x14ac:dyDescent="0.2">
      <c r="E132">
        <v>5.3557510375976598</v>
      </c>
      <c r="F132">
        <v>4.0860576629638699</v>
      </c>
      <c r="G132">
        <f t="shared" si="25"/>
        <v>1.3107379972001676</v>
      </c>
      <c r="H132" t="str">
        <f t="shared" si="26"/>
        <v>medium</v>
      </c>
      <c r="I132" t="str">
        <f t="shared" si="27"/>
        <v/>
      </c>
      <c r="J132">
        <f t="shared" si="28"/>
        <v>1.3107379972001676</v>
      </c>
      <c r="K132" t="str">
        <f t="shared" si="29"/>
        <v/>
      </c>
      <c r="M132">
        <v>7.2060141563415501</v>
      </c>
      <c r="N132">
        <v>8.6633605957031303</v>
      </c>
      <c r="O132">
        <f t="shared" si="30"/>
        <v>0.8317804709543779</v>
      </c>
      <c r="P132" t="str">
        <f t="shared" si="31"/>
        <v>medium</v>
      </c>
      <c r="Q132" t="str">
        <f t="shared" si="32"/>
        <v/>
      </c>
      <c r="R132">
        <f t="shared" si="33"/>
        <v>0.8317804709543779</v>
      </c>
      <c r="S132" t="str">
        <f t="shared" si="34"/>
        <v/>
      </c>
      <c r="U132">
        <v>25.125358581543001</v>
      </c>
      <c r="V132">
        <v>16.385084152221701</v>
      </c>
      <c r="W132">
        <f t="shared" si="35"/>
        <v>1.5334287177363188</v>
      </c>
      <c r="X132" t="str">
        <f t="shared" si="36"/>
        <v>large</v>
      </c>
      <c r="Y132" t="str">
        <f t="shared" si="37"/>
        <v/>
      </c>
      <c r="Z132" t="str">
        <f t="shared" si="38"/>
        <v/>
      </c>
      <c r="AA132">
        <f t="shared" si="39"/>
        <v>1.5334287177363188</v>
      </c>
      <c r="AC132">
        <v>22.827112197876001</v>
      </c>
      <c r="AD132">
        <v>17.703784942626999</v>
      </c>
      <c r="AE132">
        <f t="shared" si="40"/>
        <v>1.2893916341535028</v>
      </c>
      <c r="AF132" t="str">
        <f t="shared" si="41"/>
        <v>large</v>
      </c>
      <c r="AG132" t="str">
        <f t="shared" si="42"/>
        <v/>
      </c>
      <c r="AH132" t="str">
        <f t="shared" si="43"/>
        <v/>
      </c>
      <c r="AI132">
        <f t="shared" si="44"/>
        <v>1.2893916341535028</v>
      </c>
      <c r="AK132">
        <v>1.0466721057891799</v>
      </c>
      <c r="AL132">
        <v>1.65492928028107</v>
      </c>
      <c r="AM132">
        <f t="shared" si="45"/>
        <v>0.63245730090135033</v>
      </c>
      <c r="AN132" t="str">
        <f t="shared" si="46"/>
        <v>small</v>
      </c>
      <c r="AO132">
        <f t="shared" si="47"/>
        <v>0.63245730090135033</v>
      </c>
      <c r="AP132" t="str">
        <f t="shared" si="48"/>
        <v/>
      </c>
      <c r="AQ132" t="str">
        <f t="shared" si="49"/>
        <v/>
      </c>
    </row>
    <row r="133" spans="5:43" x14ac:dyDescent="0.2">
      <c r="E133">
        <v>4.0125269889831499</v>
      </c>
      <c r="F133">
        <v>2.2355358600616499</v>
      </c>
      <c r="G133">
        <f t="shared" si="25"/>
        <v>1.7948837505440398</v>
      </c>
      <c r="H133" t="str">
        <f t="shared" si="26"/>
        <v>medium</v>
      </c>
      <c r="I133" t="str">
        <f t="shared" si="27"/>
        <v/>
      </c>
      <c r="J133">
        <f t="shared" si="28"/>
        <v>1.7948837505440398</v>
      </c>
      <c r="K133" t="str">
        <f t="shared" si="29"/>
        <v/>
      </c>
      <c r="M133">
        <v>5.0894403457641602</v>
      </c>
      <c r="N133">
        <v>4.3621306419372603</v>
      </c>
      <c r="O133">
        <f t="shared" si="30"/>
        <v>1.1667326734404946</v>
      </c>
      <c r="P133" t="str">
        <f t="shared" si="31"/>
        <v>medium</v>
      </c>
      <c r="Q133" t="str">
        <f t="shared" si="32"/>
        <v/>
      </c>
      <c r="R133">
        <f t="shared" si="33"/>
        <v>1.1667326734404946</v>
      </c>
      <c r="S133" t="str">
        <f t="shared" si="34"/>
        <v/>
      </c>
      <c r="U133">
        <v>6.0376157760620099</v>
      </c>
      <c r="V133">
        <v>6.1416182518005398</v>
      </c>
      <c r="W133">
        <f t="shared" si="35"/>
        <v>0.98306594915630918</v>
      </c>
      <c r="X133" t="str">
        <f t="shared" si="36"/>
        <v>medium</v>
      </c>
      <c r="Y133" t="str">
        <f t="shared" si="37"/>
        <v/>
      </c>
      <c r="Z133">
        <f t="shared" si="38"/>
        <v>0.98306594915630918</v>
      </c>
      <c r="AA133" t="str">
        <f t="shared" si="39"/>
        <v/>
      </c>
      <c r="AC133">
        <v>2.4448096752166801</v>
      </c>
      <c r="AD133">
        <v>1.1115037202835101</v>
      </c>
      <c r="AE133">
        <f t="shared" si="40"/>
        <v>2.1995515000103509</v>
      </c>
      <c r="AF133" t="str">
        <f t="shared" si="41"/>
        <v>small</v>
      </c>
      <c r="AG133">
        <f t="shared" si="42"/>
        <v>2.1995515000103509</v>
      </c>
      <c r="AH133" t="str">
        <f t="shared" si="43"/>
        <v/>
      </c>
      <c r="AI133" t="str">
        <f t="shared" si="44"/>
        <v/>
      </c>
      <c r="AK133">
        <v>2.8161320686340301</v>
      </c>
      <c r="AL133">
        <v>2.8295452594757098</v>
      </c>
      <c r="AM133">
        <f t="shared" si="45"/>
        <v>0.99525959487774196</v>
      </c>
      <c r="AN133" t="str">
        <f t="shared" si="46"/>
        <v>small</v>
      </c>
      <c r="AO133">
        <f t="shared" si="47"/>
        <v>0.99525959487774196</v>
      </c>
      <c r="AP133" t="str">
        <f t="shared" si="48"/>
        <v/>
      </c>
      <c r="AQ133" t="str">
        <f t="shared" si="49"/>
        <v/>
      </c>
    </row>
    <row r="134" spans="5:43" x14ac:dyDescent="0.2">
      <c r="E134">
        <v>1.6920132637023899</v>
      </c>
      <c r="F134">
        <v>2.2863245010375999</v>
      </c>
      <c r="G134">
        <f t="shared" si="25"/>
        <v>0.74005823011322569</v>
      </c>
      <c r="H134" t="str">
        <f t="shared" si="26"/>
        <v>small</v>
      </c>
      <c r="I134">
        <f t="shared" si="27"/>
        <v>0.74005823011322569</v>
      </c>
      <c r="J134" t="str">
        <f t="shared" si="28"/>
        <v/>
      </c>
      <c r="K134" t="str">
        <f t="shared" si="29"/>
        <v/>
      </c>
      <c r="M134">
        <v>10.0612955093384</v>
      </c>
      <c r="N134">
        <v>8.33274650573731</v>
      </c>
      <c r="O134">
        <f t="shared" si="30"/>
        <v>1.2074404882484953</v>
      </c>
      <c r="P134" t="str">
        <f t="shared" si="31"/>
        <v>medium</v>
      </c>
      <c r="Q134" t="str">
        <f t="shared" si="32"/>
        <v/>
      </c>
      <c r="R134">
        <f t="shared" si="33"/>
        <v>1.2074404882484953</v>
      </c>
      <c r="S134" t="str">
        <f t="shared" si="34"/>
        <v/>
      </c>
      <c r="U134">
        <v>2.9572992324829102</v>
      </c>
      <c r="V134">
        <v>1.9537656307220499</v>
      </c>
      <c r="W134">
        <f t="shared" si="35"/>
        <v>1.513640728437825</v>
      </c>
      <c r="X134" t="str">
        <f t="shared" si="36"/>
        <v>small</v>
      </c>
      <c r="Y134">
        <f t="shared" si="37"/>
        <v>1.513640728437825</v>
      </c>
      <c r="Z134" t="str">
        <f t="shared" si="38"/>
        <v/>
      </c>
      <c r="AA134" t="str">
        <f t="shared" si="39"/>
        <v/>
      </c>
      <c r="AC134">
        <v>6.3373260498046902</v>
      </c>
      <c r="AD134">
        <v>7.68348932266235</v>
      </c>
      <c r="AE134">
        <f t="shared" si="40"/>
        <v>0.82479792496266391</v>
      </c>
      <c r="AF134" t="str">
        <f t="shared" si="41"/>
        <v>medium</v>
      </c>
      <c r="AG134" t="str">
        <f t="shared" si="42"/>
        <v/>
      </c>
      <c r="AH134">
        <f t="shared" si="43"/>
        <v>0.82479792496266391</v>
      </c>
      <c r="AI134" t="str">
        <f t="shared" si="44"/>
        <v/>
      </c>
      <c r="AK134">
        <v>5.2580657005310103</v>
      </c>
      <c r="AL134">
        <v>5.0520119667053196</v>
      </c>
      <c r="AM134">
        <f t="shared" si="45"/>
        <v>1.0407864698626337</v>
      </c>
      <c r="AN134" t="str">
        <f t="shared" si="46"/>
        <v>medium</v>
      </c>
      <c r="AO134" t="str">
        <f t="shared" si="47"/>
        <v/>
      </c>
      <c r="AP134">
        <f t="shared" si="48"/>
        <v>1.0407864698626337</v>
      </c>
      <c r="AQ134" t="str">
        <f t="shared" si="49"/>
        <v/>
      </c>
    </row>
    <row r="135" spans="5:43" x14ac:dyDescent="0.2">
      <c r="E135">
        <v>3.3286683559417698</v>
      </c>
      <c r="F135">
        <v>3.4569284915924099</v>
      </c>
      <c r="G135">
        <f t="shared" ref="G135:G198" si="50">E135/F135</f>
        <v>0.9628976601735959</v>
      </c>
      <c r="H135" t="str">
        <f t="shared" ref="H135:H198" si="51">IF(E135&lt;4,"small",(IF(E135&lt;16,"medium",(IF(E135&gt;16,"large")))))</f>
        <v>small</v>
      </c>
      <c r="I135">
        <f t="shared" ref="I135:I198" si="52">IF($H135="small",$G135,"")</f>
        <v>0.9628976601735959</v>
      </c>
      <c r="J135" t="str">
        <f t="shared" ref="J135:J198" si="53">IF($H135="medium",$G135,"")</f>
        <v/>
      </c>
      <c r="K135" t="str">
        <f t="shared" ref="K135:K198" si="54">IF($H135="large",$G135,"")</f>
        <v/>
      </c>
      <c r="M135">
        <v>4.73018598556519</v>
      </c>
      <c r="N135">
        <v>4.53070163726807</v>
      </c>
      <c r="O135">
        <f t="shared" ref="O135:O198" si="55">M135/N135</f>
        <v>1.0440294603944402</v>
      </c>
      <c r="P135" t="str">
        <f t="shared" ref="P135:P198" si="56">IF(M135&lt;4,"small",(IF(M135&lt;16,"medium",(IF(M135&gt;16,"large")))))</f>
        <v>medium</v>
      </c>
      <c r="Q135" t="str">
        <f t="shared" ref="Q135:Q198" si="57">IF(P135="small",O135,"")</f>
        <v/>
      </c>
      <c r="R135">
        <f t="shared" ref="R135:R198" si="58">IF(P135="medium",O135,"")</f>
        <v>1.0440294603944402</v>
      </c>
      <c r="S135" t="str">
        <f t="shared" ref="S135:S198" si="59">IF(P135="large",O135,"")</f>
        <v/>
      </c>
      <c r="U135">
        <v>12.708147048950201</v>
      </c>
      <c r="V135">
        <v>11.117348670959499</v>
      </c>
      <c r="W135">
        <f t="shared" ref="W135:W198" si="60">U135/V135</f>
        <v>1.1430915252434379</v>
      </c>
      <c r="X135" t="str">
        <f t="shared" ref="X135:X198" si="61">IF(U135&lt;4,"small",(IF(U135&lt;16,"medium",(IF(U135&gt;16,"large")))))</f>
        <v>medium</v>
      </c>
      <c r="Y135" t="str">
        <f t="shared" ref="Y135:Y198" si="62">IF(X135="small",W135,"")</f>
        <v/>
      </c>
      <c r="Z135">
        <f t="shared" ref="Z135:Z198" si="63">IF(X135="medium",W135,"")</f>
        <v>1.1430915252434379</v>
      </c>
      <c r="AA135" t="str">
        <f t="shared" ref="AA135:AA198" si="64">IF(X135="large",W135,"")</f>
        <v/>
      </c>
      <c r="AC135">
        <v>1.84795486927032</v>
      </c>
      <c r="AD135">
        <v>2.1215603351593</v>
      </c>
      <c r="AE135">
        <f t="shared" ref="AE135:AE198" si="65">AC135/AD135</f>
        <v>0.87103573659693445</v>
      </c>
      <c r="AF135" t="str">
        <f t="shared" ref="AF135:AF198" si="66">IF(AC135&lt;4,"small",(IF(AC135&lt;16,"medium",(IF(AC135&gt;16,"large")))))</f>
        <v>small</v>
      </c>
      <c r="AG135">
        <f t="shared" ref="AG135:AG198" si="67">IF(AF135="small",AE135,"")</f>
        <v>0.87103573659693445</v>
      </c>
      <c r="AH135" t="str">
        <f t="shared" ref="AH135:AH198" si="68">IF(AF135="medium",AE135,"")</f>
        <v/>
      </c>
      <c r="AI135" t="str">
        <f t="shared" ref="AI135:AI198" si="69">IF(AF135="large",AE135,"")</f>
        <v/>
      </c>
      <c r="AK135">
        <v>1.6941380500793499</v>
      </c>
      <c r="AL135">
        <v>1.0280795097351101</v>
      </c>
      <c r="AM135">
        <f t="shared" ref="AM135:AM198" si="70">AK135/AL135</f>
        <v>1.6478667593675251</v>
      </c>
      <c r="AN135" t="str">
        <f t="shared" ref="AN135:AN198" si="71">IF(AK135&lt;4,"small",(IF(AK135&lt;16,"medium",(IF(AK135&gt;16,"large")))))</f>
        <v>small</v>
      </c>
      <c r="AO135">
        <f t="shared" ref="AO135:AO198" si="72">IF(AN135="small",AM135,"")</f>
        <v>1.6478667593675251</v>
      </c>
      <c r="AP135" t="str">
        <f t="shared" ref="AP135:AP198" si="73">IF(AN135="medium",AM135,"")</f>
        <v/>
      </c>
      <c r="AQ135" t="str">
        <f t="shared" ref="AQ135:AQ198" si="74">IF(AN135="large",AM135,"")</f>
        <v/>
      </c>
    </row>
    <row r="136" spans="5:43" x14ac:dyDescent="0.2">
      <c r="E136">
        <v>3.0234801769256601</v>
      </c>
      <c r="F136">
        <v>1.82430863380432</v>
      </c>
      <c r="G136">
        <f t="shared" si="50"/>
        <v>1.657329314185533</v>
      </c>
      <c r="H136" t="str">
        <f t="shared" si="51"/>
        <v>small</v>
      </c>
      <c r="I136">
        <f t="shared" si="52"/>
        <v>1.657329314185533</v>
      </c>
      <c r="J136" t="str">
        <f t="shared" si="53"/>
        <v/>
      </c>
      <c r="K136" t="str">
        <f t="shared" si="54"/>
        <v/>
      </c>
      <c r="M136">
        <v>1.5603773593902599</v>
      </c>
      <c r="N136">
        <v>1.57693636417389</v>
      </c>
      <c r="O136">
        <f t="shared" si="55"/>
        <v>0.98949925617809886</v>
      </c>
      <c r="P136" t="str">
        <f t="shared" si="56"/>
        <v>small</v>
      </c>
      <c r="Q136">
        <f t="shared" si="57"/>
        <v>0.98949925617809886</v>
      </c>
      <c r="R136" t="str">
        <f t="shared" si="58"/>
        <v/>
      </c>
      <c r="S136" t="str">
        <f t="shared" si="59"/>
        <v/>
      </c>
      <c r="U136">
        <v>17.8981819152832</v>
      </c>
      <c r="V136">
        <v>15.544114112854</v>
      </c>
      <c r="W136">
        <f t="shared" si="60"/>
        <v>1.1514443206822917</v>
      </c>
      <c r="X136" t="str">
        <f t="shared" si="61"/>
        <v>large</v>
      </c>
      <c r="Y136" t="str">
        <f t="shared" si="62"/>
        <v/>
      </c>
      <c r="Z136" t="str">
        <f t="shared" si="63"/>
        <v/>
      </c>
      <c r="AA136">
        <f t="shared" si="64"/>
        <v>1.1514443206822917</v>
      </c>
      <c r="AC136">
        <v>1.76316595077515</v>
      </c>
      <c r="AD136">
        <v>1.6681383848190301</v>
      </c>
      <c r="AE136">
        <f t="shared" si="65"/>
        <v>1.0569662366269625</v>
      </c>
      <c r="AF136" t="str">
        <f t="shared" si="66"/>
        <v>small</v>
      </c>
      <c r="AG136">
        <f t="shared" si="67"/>
        <v>1.0569662366269625</v>
      </c>
      <c r="AH136" t="str">
        <f t="shared" si="68"/>
        <v/>
      </c>
      <c r="AI136" t="str">
        <f t="shared" si="69"/>
        <v/>
      </c>
      <c r="AK136">
        <v>3.7980277538299601</v>
      </c>
      <c r="AL136">
        <v>3.5215220451354998</v>
      </c>
      <c r="AM136">
        <f t="shared" si="70"/>
        <v>1.0785188066837221</v>
      </c>
      <c r="AN136" t="str">
        <f t="shared" si="71"/>
        <v>small</v>
      </c>
      <c r="AO136">
        <f t="shared" si="72"/>
        <v>1.0785188066837221</v>
      </c>
      <c r="AP136" t="str">
        <f t="shared" si="73"/>
        <v/>
      </c>
      <c r="AQ136" t="str">
        <f t="shared" si="74"/>
        <v/>
      </c>
    </row>
    <row r="137" spans="5:43" x14ac:dyDescent="0.2">
      <c r="E137">
        <v>2.5576124191284202</v>
      </c>
      <c r="F137">
        <v>2.9482204914093</v>
      </c>
      <c r="G137">
        <f t="shared" si="50"/>
        <v>0.8675105632638207</v>
      </c>
      <c r="H137" t="str">
        <f t="shared" si="51"/>
        <v>small</v>
      </c>
      <c r="I137">
        <f t="shared" si="52"/>
        <v>0.8675105632638207</v>
      </c>
      <c r="J137" t="str">
        <f t="shared" si="53"/>
        <v/>
      </c>
      <c r="K137" t="str">
        <f t="shared" si="54"/>
        <v/>
      </c>
      <c r="M137">
        <v>2.9288642406463601</v>
      </c>
      <c r="N137">
        <v>1.1810711622238199</v>
      </c>
      <c r="O137">
        <f t="shared" si="55"/>
        <v>2.4798372310874552</v>
      </c>
      <c r="P137" t="str">
        <f t="shared" si="56"/>
        <v>small</v>
      </c>
      <c r="Q137">
        <f t="shared" si="57"/>
        <v>2.4798372310874552</v>
      </c>
      <c r="R137" t="str">
        <f t="shared" si="58"/>
        <v/>
      </c>
      <c r="S137" t="str">
        <f t="shared" si="59"/>
        <v/>
      </c>
      <c r="U137">
        <v>7.6608095169067401</v>
      </c>
      <c r="V137">
        <v>6.8020758628845197</v>
      </c>
      <c r="W137">
        <f t="shared" si="60"/>
        <v>1.1262458213246187</v>
      </c>
      <c r="X137" t="str">
        <f t="shared" si="61"/>
        <v>medium</v>
      </c>
      <c r="Y137" t="str">
        <f t="shared" si="62"/>
        <v/>
      </c>
      <c r="Z137">
        <f t="shared" si="63"/>
        <v>1.1262458213246187</v>
      </c>
      <c r="AA137" t="str">
        <f t="shared" si="64"/>
        <v/>
      </c>
      <c r="AC137">
        <v>3.7973604202270499</v>
      </c>
      <c r="AD137">
        <v>2.6384975910186799</v>
      </c>
      <c r="AE137">
        <f t="shared" si="65"/>
        <v>1.4392131465850428</v>
      </c>
      <c r="AF137" t="str">
        <f t="shared" si="66"/>
        <v>small</v>
      </c>
      <c r="AG137">
        <f t="shared" si="67"/>
        <v>1.4392131465850428</v>
      </c>
      <c r="AH137" t="str">
        <f t="shared" si="68"/>
        <v/>
      </c>
      <c r="AI137" t="str">
        <f t="shared" si="69"/>
        <v/>
      </c>
      <c r="AK137">
        <v>1.2006297111511199</v>
      </c>
      <c r="AL137">
        <v>2.0061509609222399</v>
      </c>
      <c r="AM137">
        <f t="shared" si="70"/>
        <v>0.59847425968342038</v>
      </c>
      <c r="AN137" t="str">
        <f t="shared" si="71"/>
        <v>small</v>
      </c>
      <c r="AO137">
        <f t="shared" si="72"/>
        <v>0.59847425968342038</v>
      </c>
      <c r="AP137" t="str">
        <f t="shared" si="73"/>
        <v/>
      </c>
      <c r="AQ137" t="str">
        <f t="shared" si="74"/>
        <v/>
      </c>
    </row>
    <row r="138" spans="5:43" x14ac:dyDescent="0.2">
      <c r="E138">
        <v>8.3821706771850604</v>
      </c>
      <c r="F138">
        <v>6.2781777381896999</v>
      </c>
      <c r="G138">
        <f t="shared" si="50"/>
        <v>1.3351279665430502</v>
      </c>
      <c r="H138" t="str">
        <f t="shared" si="51"/>
        <v>medium</v>
      </c>
      <c r="I138" t="str">
        <f t="shared" si="52"/>
        <v/>
      </c>
      <c r="J138">
        <f t="shared" si="53"/>
        <v>1.3351279665430502</v>
      </c>
      <c r="K138" t="str">
        <f t="shared" si="54"/>
        <v/>
      </c>
      <c r="M138">
        <v>5.5395917892456099</v>
      </c>
      <c r="N138">
        <v>2.8645856380462602</v>
      </c>
      <c r="O138">
        <f t="shared" si="55"/>
        <v>1.9338195778373692</v>
      </c>
      <c r="P138" t="str">
        <f t="shared" si="56"/>
        <v>medium</v>
      </c>
      <c r="Q138" t="str">
        <f t="shared" si="57"/>
        <v/>
      </c>
      <c r="R138">
        <f t="shared" si="58"/>
        <v>1.9338195778373692</v>
      </c>
      <c r="S138" t="str">
        <f t="shared" si="59"/>
        <v/>
      </c>
      <c r="U138">
        <v>2.7641632556915301</v>
      </c>
      <c r="V138">
        <v>1.2232258319854701</v>
      </c>
      <c r="W138">
        <f t="shared" si="60"/>
        <v>2.2597325721979717</v>
      </c>
      <c r="X138" t="str">
        <f t="shared" si="61"/>
        <v>small</v>
      </c>
      <c r="Y138">
        <f t="shared" si="62"/>
        <v>2.2597325721979717</v>
      </c>
      <c r="Z138" t="str">
        <f t="shared" si="63"/>
        <v/>
      </c>
      <c r="AA138" t="str">
        <f t="shared" si="64"/>
        <v/>
      </c>
      <c r="AC138">
        <v>2.91985011100769</v>
      </c>
      <c r="AD138">
        <v>2.57851219177246</v>
      </c>
      <c r="AE138">
        <f t="shared" si="65"/>
        <v>1.1323778574033405</v>
      </c>
      <c r="AF138" t="str">
        <f t="shared" si="66"/>
        <v>small</v>
      </c>
      <c r="AG138">
        <f t="shared" si="67"/>
        <v>1.1323778574033405</v>
      </c>
      <c r="AH138" t="str">
        <f t="shared" si="68"/>
        <v/>
      </c>
      <c r="AI138" t="str">
        <f t="shared" si="69"/>
        <v/>
      </c>
      <c r="AK138">
        <v>4.7660627365112296</v>
      </c>
      <c r="AL138">
        <v>4.1437191963195801</v>
      </c>
      <c r="AM138">
        <f t="shared" si="70"/>
        <v>1.150189602795578</v>
      </c>
      <c r="AN138" t="str">
        <f t="shared" si="71"/>
        <v>medium</v>
      </c>
      <c r="AO138" t="str">
        <f t="shared" si="72"/>
        <v/>
      </c>
      <c r="AP138">
        <f t="shared" si="73"/>
        <v>1.150189602795578</v>
      </c>
      <c r="AQ138" t="str">
        <f t="shared" si="74"/>
        <v/>
      </c>
    </row>
    <row r="139" spans="5:43" x14ac:dyDescent="0.2">
      <c r="E139">
        <v>4.5440368652343803</v>
      </c>
      <c r="F139">
        <v>3.3512556552886998</v>
      </c>
      <c r="G139">
        <f t="shared" si="50"/>
        <v>1.3559206854491459</v>
      </c>
      <c r="H139" t="str">
        <f t="shared" si="51"/>
        <v>medium</v>
      </c>
      <c r="I139" t="str">
        <f t="shared" si="52"/>
        <v/>
      </c>
      <c r="J139">
        <f t="shared" si="53"/>
        <v>1.3559206854491459</v>
      </c>
      <c r="K139" t="str">
        <f t="shared" si="54"/>
        <v/>
      </c>
      <c r="M139">
        <v>3.3270747661590598</v>
      </c>
      <c r="N139">
        <v>1.3561664819717401</v>
      </c>
      <c r="O139">
        <f t="shared" si="55"/>
        <v>2.4532937588324719</v>
      </c>
      <c r="P139" t="str">
        <f t="shared" si="56"/>
        <v>small</v>
      </c>
      <c r="Q139">
        <f t="shared" si="57"/>
        <v>2.4532937588324719</v>
      </c>
      <c r="R139" t="str">
        <f t="shared" si="58"/>
        <v/>
      </c>
      <c r="S139" t="str">
        <f t="shared" si="59"/>
        <v/>
      </c>
      <c r="U139">
        <v>10.236757278442401</v>
      </c>
      <c r="V139">
        <v>9.4768228530883807</v>
      </c>
      <c r="W139">
        <f t="shared" si="60"/>
        <v>1.0801887338335512</v>
      </c>
      <c r="X139" t="str">
        <f t="shared" si="61"/>
        <v>medium</v>
      </c>
      <c r="Y139" t="str">
        <f t="shared" si="62"/>
        <v/>
      </c>
      <c r="Z139">
        <f t="shared" si="63"/>
        <v>1.0801887338335512</v>
      </c>
      <c r="AA139" t="str">
        <f t="shared" si="64"/>
        <v/>
      </c>
      <c r="AC139">
        <v>4.4975175857543901</v>
      </c>
      <c r="AD139">
        <v>4.6356754302978498</v>
      </c>
      <c r="AE139">
        <f t="shared" si="65"/>
        <v>0.97019682533412765</v>
      </c>
      <c r="AF139" t="str">
        <f t="shared" si="66"/>
        <v>medium</v>
      </c>
      <c r="AG139" t="str">
        <f t="shared" si="67"/>
        <v/>
      </c>
      <c r="AH139">
        <f t="shared" si="68"/>
        <v>0.97019682533412765</v>
      </c>
      <c r="AI139" t="str">
        <f t="shared" si="69"/>
        <v/>
      </c>
      <c r="AK139">
        <v>5.0706648826599103</v>
      </c>
      <c r="AL139">
        <v>1.55898296833038</v>
      </c>
      <c r="AM139">
        <f t="shared" si="70"/>
        <v>3.2525466831048369</v>
      </c>
      <c r="AN139" t="str">
        <f t="shared" si="71"/>
        <v>medium</v>
      </c>
      <c r="AO139" t="str">
        <f t="shared" si="72"/>
        <v/>
      </c>
      <c r="AP139">
        <f t="shared" si="73"/>
        <v>3.2525466831048369</v>
      </c>
      <c r="AQ139" t="str">
        <f t="shared" si="74"/>
        <v/>
      </c>
    </row>
    <row r="140" spans="5:43" x14ac:dyDescent="0.2">
      <c r="E140">
        <v>6.7019147872924796</v>
      </c>
      <c r="F140">
        <v>3.8050811290740998</v>
      </c>
      <c r="G140">
        <f t="shared" si="50"/>
        <v>1.7613066738798482</v>
      </c>
      <c r="H140" t="str">
        <f t="shared" si="51"/>
        <v>medium</v>
      </c>
      <c r="I140" t="str">
        <f t="shared" si="52"/>
        <v/>
      </c>
      <c r="J140">
        <f t="shared" si="53"/>
        <v>1.7613066738798482</v>
      </c>
      <c r="K140" t="str">
        <f t="shared" si="54"/>
        <v/>
      </c>
      <c r="M140">
        <v>3.0760297775268599</v>
      </c>
      <c r="N140">
        <v>3.2582771778106698</v>
      </c>
      <c r="O140">
        <f t="shared" si="55"/>
        <v>0.94406633004554041</v>
      </c>
      <c r="P140" t="str">
        <f t="shared" si="56"/>
        <v>small</v>
      </c>
      <c r="Q140">
        <f t="shared" si="57"/>
        <v>0.94406633004554041</v>
      </c>
      <c r="R140" t="str">
        <f t="shared" si="58"/>
        <v/>
      </c>
      <c r="S140" t="str">
        <f t="shared" si="59"/>
        <v/>
      </c>
      <c r="U140">
        <v>6.5807309150695801</v>
      </c>
      <c r="V140">
        <v>5.5066461563110396</v>
      </c>
      <c r="W140">
        <f t="shared" si="60"/>
        <v>1.1950524381392396</v>
      </c>
      <c r="X140" t="str">
        <f t="shared" si="61"/>
        <v>medium</v>
      </c>
      <c r="Y140" t="str">
        <f t="shared" si="62"/>
        <v/>
      </c>
      <c r="Z140">
        <f t="shared" si="63"/>
        <v>1.1950524381392396</v>
      </c>
      <c r="AA140" t="str">
        <f t="shared" si="64"/>
        <v/>
      </c>
      <c r="AC140">
        <v>35.758354187011697</v>
      </c>
      <c r="AD140">
        <v>36.703437805175803</v>
      </c>
      <c r="AE140">
        <f t="shared" si="65"/>
        <v>0.97425081478250974</v>
      </c>
      <c r="AF140" t="str">
        <f t="shared" si="66"/>
        <v>large</v>
      </c>
      <c r="AG140" t="str">
        <f t="shared" si="67"/>
        <v/>
      </c>
      <c r="AH140" t="str">
        <f t="shared" si="68"/>
        <v/>
      </c>
      <c r="AI140">
        <f t="shared" si="69"/>
        <v>0.97425081478250974</v>
      </c>
      <c r="AK140">
        <v>1.36151719093323</v>
      </c>
      <c r="AL140">
        <v>1.15775275230408</v>
      </c>
      <c r="AM140">
        <f t="shared" si="70"/>
        <v>1.1759999604610154</v>
      </c>
      <c r="AN140" t="str">
        <f t="shared" si="71"/>
        <v>small</v>
      </c>
      <c r="AO140">
        <f t="shared" si="72"/>
        <v>1.1759999604610154</v>
      </c>
      <c r="AP140" t="str">
        <f t="shared" si="73"/>
        <v/>
      </c>
      <c r="AQ140" t="str">
        <f t="shared" si="74"/>
        <v/>
      </c>
    </row>
    <row r="141" spans="5:43" x14ac:dyDescent="0.2">
      <c r="E141">
        <v>2.85692286491394</v>
      </c>
      <c r="F141">
        <v>2.5091412067413299</v>
      </c>
      <c r="G141">
        <f t="shared" si="50"/>
        <v>1.1386058533645784</v>
      </c>
      <c r="H141" t="str">
        <f t="shared" si="51"/>
        <v>small</v>
      </c>
      <c r="I141">
        <f t="shared" si="52"/>
        <v>1.1386058533645784</v>
      </c>
      <c r="J141" t="str">
        <f t="shared" si="53"/>
        <v/>
      </c>
      <c r="K141" t="str">
        <f t="shared" si="54"/>
        <v/>
      </c>
      <c r="M141">
        <v>4.6400127410888699</v>
      </c>
      <c r="N141">
        <v>4.0467438697814897</v>
      </c>
      <c r="O141">
        <f t="shared" si="55"/>
        <v>1.1466040081601248</v>
      </c>
      <c r="P141" t="str">
        <f t="shared" si="56"/>
        <v>medium</v>
      </c>
      <c r="Q141" t="str">
        <f t="shared" si="57"/>
        <v/>
      </c>
      <c r="R141">
        <f t="shared" si="58"/>
        <v>1.1466040081601248</v>
      </c>
      <c r="S141" t="str">
        <f t="shared" si="59"/>
        <v/>
      </c>
      <c r="U141">
        <v>3.7778148651122998</v>
      </c>
      <c r="V141">
        <v>4.8886604309081996</v>
      </c>
      <c r="W141">
        <f t="shared" si="60"/>
        <v>0.77277097039249043</v>
      </c>
      <c r="X141" t="str">
        <f t="shared" si="61"/>
        <v>small</v>
      </c>
      <c r="Y141">
        <f t="shared" si="62"/>
        <v>0.77277097039249043</v>
      </c>
      <c r="Z141" t="str">
        <f t="shared" si="63"/>
        <v/>
      </c>
      <c r="AA141" t="str">
        <f t="shared" si="64"/>
        <v/>
      </c>
      <c r="AC141">
        <v>3.5300343036651598</v>
      </c>
      <c r="AD141">
        <v>2.5679271221160902</v>
      </c>
      <c r="AE141">
        <f t="shared" si="65"/>
        <v>1.3746629619131281</v>
      </c>
      <c r="AF141" t="str">
        <f t="shared" si="66"/>
        <v>small</v>
      </c>
      <c r="AG141">
        <f t="shared" si="67"/>
        <v>1.3746629619131281</v>
      </c>
      <c r="AH141" t="str">
        <f t="shared" si="68"/>
        <v/>
      </c>
      <c r="AI141" t="str">
        <f t="shared" si="69"/>
        <v/>
      </c>
      <c r="AK141">
        <v>16.013116836547901</v>
      </c>
      <c r="AL141">
        <v>14.832724571228001</v>
      </c>
      <c r="AM141">
        <f t="shared" si="70"/>
        <v>1.0795802726364638</v>
      </c>
      <c r="AN141" t="str">
        <f t="shared" si="71"/>
        <v>large</v>
      </c>
      <c r="AO141" t="str">
        <f t="shared" si="72"/>
        <v/>
      </c>
      <c r="AP141" t="str">
        <f t="shared" si="73"/>
        <v/>
      </c>
      <c r="AQ141">
        <f t="shared" si="74"/>
        <v>1.0795802726364638</v>
      </c>
    </row>
    <row r="142" spans="5:43" x14ac:dyDescent="0.2">
      <c r="E142">
        <v>8.31701755523682</v>
      </c>
      <c r="F142">
        <v>6.4166178703308097</v>
      </c>
      <c r="G142">
        <f t="shared" si="50"/>
        <v>1.2961684369102122</v>
      </c>
      <c r="H142" t="str">
        <f t="shared" si="51"/>
        <v>medium</v>
      </c>
      <c r="I142" t="str">
        <f t="shared" si="52"/>
        <v/>
      </c>
      <c r="J142">
        <f t="shared" si="53"/>
        <v>1.2961684369102122</v>
      </c>
      <c r="K142" t="str">
        <f t="shared" si="54"/>
        <v/>
      </c>
      <c r="M142">
        <v>6.2992200851440403</v>
      </c>
      <c r="N142">
        <v>2.0761168003082302</v>
      </c>
      <c r="O142">
        <f t="shared" si="55"/>
        <v>3.0341356922735887</v>
      </c>
      <c r="P142" t="str">
        <f t="shared" si="56"/>
        <v>medium</v>
      </c>
      <c r="Q142" t="str">
        <f t="shared" si="57"/>
        <v/>
      </c>
      <c r="R142">
        <f t="shared" si="58"/>
        <v>3.0341356922735887</v>
      </c>
      <c r="S142" t="str">
        <f t="shared" si="59"/>
        <v/>
      </c>
      <c r="U142">
        <v>1.2529162168502801</v>
      </c>
      <c r="V142">
        <v>1.53009521961212</v>
      </c>
      <c r="W142">
        <f t="shared" si="60"/>
        <v>0.81884852706610967</v>
      </c>
      <c r="X142" t="str">
        <f t="shared" si="61"/>
        <v>small</v>
      </c>
      <c r="Y142">
        <f t="shared" si="62"/>
        <v>0.81884852706610967</v>
      </c>
      <c r="Z142" t="str">
        <f t="shared" si="63"/>
        <v/>
      </c>
      <c r="AA142" t="str">
        <f t="shared" si="64"/>
        <v/>
      </c>
      <c r="AC142">
        <v>1.9279309511184699</v>
      </c>
      <c r="AD142">
        <v>2.1656677722930899</v>
      </c>
      <c r="AE142">
        <f t="shared" si="65"/>
        <v>0.89022470379983754</v>
      </c>
      <c r="AF142" t="str">
        <f t="shared" si="66"/>
        <v>small</v>
      </c>
      <c r="AG142">
        <f t="shared" si="67"/>
        <v>0.89022470379983754</v>
      </c>
      <c r="AH142" t="str">
        <f t="shared" si="68"/>
        <v/>
      </c>
      <c r="AI142" t="str">
        <f t="shared" si="69"/>
        <v/>
      </c>
      <c r="AK142">
        <v>6.0314702987670898</v>
      </c>
      <c r="AL142">
        <v>6.5388898849487296</v>
      </c>
      <c r="AM142">
        <f t="shared" si="70"/>
        <v>0.922399735259402</v>
      </c>
      <c r="AN142" t="str">
        <f t="shared" si="71"/>
        <v>medium</v>
      </c>
      <c r="AO142" t="str">
        <f t="shared" si="72"/>
        <v/>
      </c>
      <c r="AP142">
        <f t="shared" si="73"/>
        <v>0.922399735259402</v>
      </c>
      <c r="AQ142" t="str">
        <f t="shared" si="74"/>
        <v/>
      </c>
    </row>
    <row r="143" spans="5:43" x14ac:dyDescent="0.2">
      <c r="E143">
        <v>5.6869039535522496</v>
      </c>
      <c r="F143">
        <v>5.4516272544860804</v>
      </c>
      <c r="G143">
        <f t="shared" si="50"/>
        <v>1.043157150715424</v>
      </c>
      <c r="H143" t="str">
        <f t="shared" si="51"/>
        <v>medium</v>
      </c>
      <c r="I143" t="str">
        <f t="shared" si="52"/>
        <v/>
      </c>
      <c r="J143">
        <f t="shared" si="53"/>
        <v>1.043157150715424</v>
      </c>
      <c r="K143" t="str">
        <f t="shared" si="54"/>
        <v/>
      </c>
      <c r="M143">
        <v>5.4645667076110804</v>
      </c>
      <c r="N143">
        <v>2.0380542278289799</v>
      </c>
      <c r="O143">
        <f t="shared" si="55"/>
        <v>2.6812665889818663</v>
      </c>
      <c r="P143" t="str">
        <f t="shared" si="56"/>
        <v>medium</v>
      </c>
      <c r="Q143" t="str">
        <f t="shared" si="57"/>
        <v/>
      </c>
      <c r="R143">
        <f t="shared" si="58"/>
        <v>2.6812665889818663</v>
      </c>
      <c r="S143" t="str">
        <f t="shared" si="59"/>
        <v/>
      </c>
      <c r="U143">
        <v>13.4247121810913</v>
      </c>
      <c r="V143">
        <v>9.6860046386718803</v>
      </c>
      <c r="W143">
        <f t="shared" si="60"/>
        <v>1.3859906826280501</v>
      </c>
      <c r="X143" t="str">
        <f t="shared" si="61"/>
        <v>medium</v>
      </c>
      <c r="Y143" t="str">
        <f t="shared" si="62"/>
        <v/>
      </c>
      <c r="Z143">
        <f t="shared" si="63"/>
        <v>1.3859906826280501</v>
      </c>
      <c r="AA143" t="str">
        <f t="shared" si="64"/>
        <v/>
      </c>
      <c r="AC143">
        <v>1.8109290599823</v>
      </c>
      <c r="AD143">
        <v>1.1732534170150799</v>
      </c>
      <c r="AE143">
        <f t="shared" si="65"/>
        <v>1.5435105781234848</v>
      </c>
      <c r="AF143" t="str">
        <f t="shared" si="66"/>
        <v>small</v>
      </c>
      <c r="AG143">
        <f t="shared" si="67"/>
        <v>1.5435105781234848</v>
      </c>
      <c r="AH143" t="str">
        <f t="shared" si="68"/>
        <v/>
      </c>
      <c r="AI143" t="str">
        <f t="shared" si="69"/>
        <v/>
      </c>
      <c r="AK143">
        <v>2.3687210083007799</v>
      </c>
      <c r="AL143">
        <v>1.6904002428054801</v>
      </c>
      <c r="AM143">
        <f t="shared" si="70"/>
        <v>1.4012781992799066</v>
      </c>
      <c r="AN143" t="str">
        <f t="shared" si="71"/>
        <v>small</v>
      </c>
      <c r="AO143">
        <f t="shared" si="72"/>
        <v>1.4012781992799066</v>
      </c>
      <c r="AP143" t="str">
        <f t="shared" si="73"/>
        <v/>
      </c>
      <c r="AQ143" t="str">
        <f t="shared" si="74"/>
        <v/>
      </c>
    </row>
    <row r="144" spans="5:43" x14ac:dyDescent="0.2">
      <c r="E144">
        <v>12.765037536621101</v>
      </c>
      <c r="F144">
        <v>9.5385065078735405</v>
      </c>
      <c r="G144">
        <f t="shared" si="50"/>
        <v>1.3382637550316947</v>
      </c>
      <c r="H144" t="str">
        <f t="shared" si="51"/>
        <v>medium</v>
      </c>
      <c r="I144" t="str">
        <f t="shared" si="52"/>
        <v/>
      </c>
      <c r="J144">
        <f t="shared" si="53"/>
        <v>1.3382637550316947</v>
      </c>
      <c r="K144" t="str">
        <f t="shared" si="54"/>
        <v/>
      </c>
      <c r="M144">
        <v>5.6752152442932102</v>
      </c>
      <c r="N144">
        <v>3.3518049716949498</v>
      </c>
      <c r="O144">
        <f t="shared" si="55"/>
        <v>1.6931818206067497</v>
      </c>
      <c r="P144" t="str">
        <f t="shared" si="56"/>
        <v>medium</v>
      </c>
      <c r="Q144" t="str">
        <f t="shared" si="57"/>
        <v/>
      </c>
      <c r="R144">
        <f t="shared" si="58"/>
        <v>1.6931818206067497</v>
      </c>
      <c r="S144" t="str">
        <f t="shared" si="59"/>
        <v/>
      </c>
      <c r="U144">
        <v>18.317665100097699</v>
      </c>
      <c r="V144">
        <v>13.221895217895501</v>
      </c>
      <c r="W144">
        <f t="shared" si="60"/>
        <v>1.3854038924242269</v>
      </c>
      <c r="X144" t="str">
        <f t="shared" si="61"/>
        <v>large</v>
      </c>
      <c r="Y144" t="str">
        <f t="shared" si="62"/>
        <v/>
      </c>
      <c r="Z144" t="str">
        <f t="shared" si="63"/>
        <v/>
      </c>
      <c r="AA144">
        <f t="shared" si="64"/>
        <v>1.3854038924242269</v>
      </c>
      <c r="AC144">
        <v>1.1618678569793699</v>
      </c>
      <c r="AD144">
        <v>1.2896972894668599</v>
      </c>
      <c r="AE144">
        <f t="shared" si="65"/>
        <v>0.90088415821953638</v>
      </c>
      <c r="AF144" t="str">
        <f t="shared" si="66"/>
        <v>small</v>
      </c>
      <c r="AG144">
        <f t="shared" si="67"/>
        <v>0.90088415821953638</v>
      </c>
      <c r="AH144" t="str">
        <f t="shared" si="68"/>
        <v/>
      </c>
      <c r="AI144" t="str">
        <f t="shared" si="69"/>
        <v/>
      </c>
      <c r="AK144">
        <v>2.22350025177002</v>
      </c>
      <c r="AL144">
        <v>1.6915628910064699</v>
      </c>
      <c r="AM144">
        <f t="shared" si="70"/>
        <v>1.3144650214258664</v>
      </c>
      <c r="AN144" t="str">
        <f t="shared" si="71"/>
        <v>small</v>
      </c>
      <c r="AO144">
        <f t="shared" si="72"/>
        <v>1.3144650214258664</v>
      </c>
      <c r="AP144" t="str">
        <f t="shared" si="73"/>
        <v/>
      </c>
      <c r="AQ144" t="str">
        <f t="shared" si="74"/>
        <v/>
      </c>
    </row>
    <row r="145" spans="5:43" x14ac:dyDescent="0.2">
      <c r="E145">
        <v>2.10203313827515</v>
      </c>
      <c r="F145">
        <v>2.07907295227051</v>
      </c>
      <c r="G145">
        <f t="shared" si="50"/>
        <v>1.0110434729957722</v>
      </c>
      <c r="H145" t="str">
        <f t="shared" si="51"/>
        <v>small</v>
      </c>
      <c r="I145">
        <f t="shared" si="52"/>
        <v>1.0110434729957722</v>
      </c>
      <c r="J145" t="str">
        <f t="shared" si="53"/>
        <v/>
      </c>
      <c r="K145" t="str">
        <f t="shared" si="54"/>
        <v/>
      </c>
      <c r="M145">
        <v>2.0603041648864702</v>
      </c>
      <c r="N145">
        <v>2.85479807853699</v>
      </c>
      <c r="O145">
        <f t="shared" si="55"/>
        <v>0.72169873602490398</v>
      </c>
      <c r="P145" t="str">
        <f t="shared" si="56"/>
        <v>small</v>
      </c>
      <c r="Q145">
        <f t="shared" si="57"/>
        <v>0.72169873602490398</v>
      </c>
      <c r="R145" t="str">
        <f t="shared" si="58"/>
        <v/>
      </c>
      <c r="S145" t="str">
        <f t="shared" si="59"/>
        <v/>
      </c>
      <c r="U145">
        <v>6.7338843345642099</v>
      </c>
      <c r="V145">
        <v>3.6293299198150599</v>
      </c>
      <c r="W145">
        <f t="shared" si="60"/>
        <v>1.8554070540127001</v>
      </c>
      <c r="X145" t="str">
        <f t="shared" si="61"/>
        <v>medium</v>
      </c>
      <c r="Y145" t="str">
        <f t="shared" si="62"/>
        <v/>
      </c>
      <c r="Z145">
        <f t="shared" si="63"/>
        <v>1.8554070540127001</v>
      </c>
      <c r="AA145" t="str">
        <f t="shared" si="64"/>
        <v/>
      </c>
      <c r="AC145">
        <v>1.8594324588775599</v>
      </c>
      <c r="AD145">
        <v>1.69813120365143</v>
      </c>
      <c r="AE145">
        <f t="shared" si="65"/>
        <v>1.0949875103168056</v>
      </c>
      <c r="AF145" t="str">
        <f t="shared" si="66"/>
        <v>small</v>
      </c>
      <c r="AG145">
        <f t="shared" si="67"/>
        <v>1.0949875103168056</v>
      </c>
      <c r="AH145" t="str">
        <f t="shared" si="68"/>
        <v/>
      </c>
      <c r="AI145" t="str">
        <f t="shared" si="69"/>
        <v/>
      </c>
      <c r="AK145">
        <v>3.9745819568634002</v>
      </c>
      <c r="AL145">
        <v>4.7019534111023003</v>
      </c>
      <c r="AM145">
        <f t="shared" si="70"/>
        <v>0.8453044106048726</v>
      </c>
      <c r="AN145" t="str">
        <f t="shared" si="71"/>
        <v>small</v>
      </c>
      <c r="AO145">
        <f t="shared" si="72"/>
        <v>0.8453044106048726</v>
      </c>
      <c r="AP145" t="str">
        <f t="shared" si="73"/>
        <v/>
      </c>
      <c r="AQ145" t="str">
        <f t="shared" si="74"/>
        <v/>
      </c>
    </row>
    <row r="146" spans="5:43" x14ac:dyDescent="0.2">
      <c r="E146">
        <v>3.5990772247314502</v>
      </c>
      <c r="F146">
        <v>4.33426809310913</v>
      </c>
      <c r="G146">
        <f t="shared" si="50"/>
        <v>0.83037715882260976</v>
      </c>
      <c r="H146" t="str">
        <f t="shared" si="51"/>
        <v>small</v>
      </c>
      <c r="I146">
        <f t="shared" si="52"/>
        <v>0.83037715882260976</v>
      </c>
      <c r="J146" t="str">
        <f t="shared" si="53"/>
        <v/>
      </c>
      <c r="K146" t="str">
        <f t="shared" si="54"/>
        <v/>
      </c>
      <c r="M146">
        <v>1.2970670461654701</v>
      </c>
      <c r="N146">
        <v>1.0973299741745</v>
      </c>
      <c r="O146">
        <f t="shared" si="55"/>
        <v>1.1820209751777067</v>
      </c>
      <c r="P146" t="str">
        <f t="shared" si="56"/>
        <v>small</v>
      </c>
      <c r="Q146">
        <f t="shared" si="57"/>
        <v>1.1820209751777067</v>
      </c>
      <c r="R146" t="str">
        <f t="shared" si="58"/>
        <v/>
      </c>
      <c r="S146" t="str">
        <f t="shared" si="59"/>
        <v/>
      </c>
      <c r="U146">
        <v>3.1492044925689702</v>
      </c>
      <c r="V146">
        <v>2.623779296875</v>
      </c>
      <c r="W146">
        <f t="shared" si="60"/>
        <v>1.2002551038952733</v>
      </c>
      <c r="X146" t="str">
        <f t="shared" si="61"/>
        <v>small</v>
      </c>
      <c r="Y146">
        <f t="shared" si="62"/>
        <v>1.2002551038952733</v>
      </c>
      <c r="Z146" t="str">
        <f t="shared" si="63"/>
        <v/>
      </c>
      <c r="AA146" t="str">
        <f t="shared" si="64"/>
        <v/>
      </c>
      <c r="AC146">
        <v>3.0227828025817902</v>
      </c>
      <c r="AD146">
        <v>2.8775596618652299</v>
      </c>
      <c r="AE146">
        <f t="shared" si="65"/>
        <v>1.0504674647205845</v>
      </c>
      <c r="AF146" t="str">
        <f t="shared" si="66"/>
        <v>small</v>
      </c>
      <c r="AG146">
        <f t="shared" si="67"/>
        <v>1.0504674647205845</v>
      </c>
      <c r="AH146" t="str">
        <f t="shared" si="68"/>
        <v/>
      </c>
      <c r="AI146" t="str">
        <f t="shared" si="69"/>
        <v/>
      </c>
      <c r="AK146">
        <v>5.6141867637634304</v>
      </c>
      <c r="AL146">
        <v>5.18052101135254</v>
      </c>
      <c r="AM146">
        <f t="shared" si="70"/>
        <v>1.0837108374737907</v>
      </c>
      <c r="AN146" t="str">
        <f t="shared" si="71"/>
        <v>medium</v>
      </c>
      <c r="AO146" t="str">
        <f t="shared" si="72"/>
        <v/>
      </c>
      <c r="AP146">
        <f t="shared" si="73"/>
        <v>1.0837108374737907</v>
      </c>
      <c r="AQ146" t="str">
        <f t="shared" si="74"/>
        <v/>
      </c>
    </row>
    <row r="147" spans="5:43" x14ac:dyDescent="0.2">
      <c r="E147">
        <v>4.7414536476135298</v>
      </c>
      <c r="F147">
        <v>5.4950437545776403</v>
      </c>
      <c r="G147">
        <f t="shared" si="50"/>
        <v>0.86286003522058707</v>
      </c>
      <c r="H147" t="str">
        <f t="shared" si="51"/>
        <v>medium</v>
      </c>
      <c r="I147" t="str">
        <f t="shared" si="52"/>
        <v/>
      </c>
      <c r="J147">
        <f t="shared" si="53"/>
        <v>0.86286003522058707</v>
      </c>
      <c r="K147" t="str">
        <f t="shared" si="54"/>
        <v/>
      </c>
      <c r="M147">
        <v>3.1113748550414999</v>
      </c>
      <c r="N147">
        <v>1.4583944082260101</v>
      </c>
      <c r="O147">
        <f t="shared" si="55"/>
        <v>2.1334248386389345</v>
      </c>
      <c r="P147" t="str">
        <f t="shared" si="56"/>
        <v>small</v>
      </c>
      <c r="Q147">
        <f t="shared" si="57"/>
        <v>2.1334248386389345</v>
      </c>
      <c r="R147" t="str">
        <f t="shared" si="58"/>
        <v/>
      </c>
      <c r="S147" t="str">
        <f t="shared" si="59"/>
        <v/>
      </c>
      <c r="U147">
        <v>11.2780876159668</v>
      </c>
      <c r="V147">
        <v>7.42643165588379</v>
      </c>
      <c r="W147">
        <f t="shared" si="60"/>
        <v>1.5186415412618026</v>
      </c>
      <c r="X147" t="str">
        <f t="shared" si="61"/>
        <v>medium</v>
      </c>
      <c r="Y147" t="str">
        <f t="shared" si="62"/>
        <v/>
      </c>
      <c r="Z147">
        <f t="shared" si="63"/>
        <v>1.5186415412618026</v>
      </c>
      <c r="AA147" t="str">
        <f t="shared" si="64"/>
        <v/>
      </c>
      <c r="AC147">
        <v>5.3454074859619096</v>
      </c>
      <c r="AD147">
        <v>5.6607289314270002</v>
      </c>
      <c r="AE147">
        <f t="shared" si="65"/>
        <v>0.94429667110281468</v>
      </c>
      <c r="AF147" t="str">
        <f t="shared" si="66"/>
        <v>medium</v>
      </c>
      <c r="AG147" t="str">
        <f t="shared" si="67"/>
        <v/>
      </c>
      <c r="AH147">
        <f t="shared" si="68"/>
        <v>0.94429667110281468</v>
      </c>
      <c r="AI147" t="str">
        <f t="shared" si="69"/>
        <v/>
      </c>
      <c r="AK147">
        <v>3.29758977890015</v>
      </c>
      <c r="AL147">
        <v>4.0059056282043501</v>
      </c>
      <c r="AM147">
        <f t="shared" si="70"/>
        <v>0.8231820928787823</v>
      </c>
      <c r="AN147" t="str">
        <f t="shared" si="71"/>
        <v>small</v>
      </c>
      <c r="AO147">
        <f t="shared" si="72"/>
        <v>0.8231820928787823</v>
      </c>
      <c r="AP147" t="str">
        <f t="shared" si="73"/>
        <v/>
      </c>
      <c r="AQ147" t="str">
        <f t="shared" si="74"/>
        <v/>
      </c>
    </row>
    <row r="148" spans="5:43" x14ac:dyDescent="0.2">
      <c r="E148">
        <v>3.2062020301818799</v>
      </c>
      <c r="F148">
        <v>2.4436056613922101</v>
      </c>
      <c r="G148">
        <f t="shared" si="50"/>
        <v>1.3120783278735699</v>
      </c>
      <c r="H148" t="str">
        <f t="shared" si="51"/>
        <v>small</v>
      </c>
      <c r="I148">
        <f t="shared" si="52"/>
        <v>1.3120783278735699</v>
      </c>
      <c r="J148" t="str">
        <f t="shared" si="53"/>
        <v/>
      </c>
      <c r="K148" t="str">
        <f t="shared" si="54"/>
        <v/>
      </c>
      <c r="M148">
        <v>2.1966476440429701</v>
      </c>
      <c r="N148">
        <v>3.4583837985992401</v>
      </c>
      <c r="O148">
        <f t="shared" si="55"/>
        <v>0.63516595379977348</v>
      </c>
      <c r="P148" t="str">
        <f t="shared" si="56"/>
        <v>small</v>
      </c>
      <c r="Q148">
        <f t="shared" si="57"/>
        <v>0.63516595379977348</v>
      </c>
      <c r="R148" t="str">
        <f t="shared" si="58"/>
        <v/>
      </c>
      <c r="S148" t="str">
        <f t="shared" si="59"/>
        <v/>
      </c>
      <c r="U148">
        <v>15.282865524291999</v>
      </c>
      <c r="V148">
        <v>11.8914222717285</v>
      </c>
      <c r="W148">
        <f t="shared" si="60"/>
        <v>1.2852008090425444</v>
      </c>
      <c r="X148" t="str">
        <f t="shared" si="61"/>
        <v>medium</v>
      </c>
      <c r="Y148" t="str">
        <f t="shared" si="62"/>
        <v/>
      </c>
      <c r="Z148">
        <f t="shared" si="63"/>
        <v>1.2852008090425444</v>
      </c>
      <c r="AA148" t="str">
        <f t="shared" si="64"/>
        <v/>
      </c>
      <c r="AC148">
        <v>1.33922100067139</v>
      </c>
      <c r="AD148">
        <v>3.9934747219085698</v>
      </c>
      <c r="AE148">
        <f t="shared" si="65"/>
        <v>0.33535231694952278</v>
      </c>
      <c r="AF148" t="str">
        <f t="shared" si="66"/>
        <v>small</v>
      </c>
      <c r="AG148">
        <f t="shared" si="67"/>
        <v>0.33535231694952278</v>
      </c>
      <c r="AH148" t="str">
        <f t="shared" si="68"/>
        <v/>
      </c>
      <c r="AI148" t="str">
        <f t="shared" si="69"/>
        <v/>
      </c>
      <c r="AK148">
        <v>5.6256365776062003</v>
      </c>
      <c r="AL148">
        <v>5.4852242469787598</v>
      </c>
      <c r="AM148">
        <f t="shared" si="70"/>
        <v>1.0255982844648108</v>
      </c>
      <c r="AN148" t="str">
        <f t="shared" si="71"/>
        <v>medium</v>
      </c>
      <c r="AO148" t="str">
        <f t="shared" si="72"/>
        <v/>
      </c>
      <c r="AP148">
        <f t="shared" si="73"/>
        <v>1.0255982844648108</v>
      </c>
      <c r="AQ148" t="str">
        <f t="shared" si="74"/>
        <v/>
      </c>
    </row>
    <row r="149" spans="5:43" x14ac:dyDescent="0.2">
      <c r="E149">
        <v>6.0543065071106001</v>
      </c>
      <c r="F149">
        <v>4.2613611221313503</v>
      </c>
      <c r="G149">
        <f t="shared" si="50"/>
        <v>1.4207447652506144</v>
      </c>
      <c r="H149" t="str">
        <f t="shared" si="51"/>
        <v>medium</v>
      </c>
      <c r="I149" t="str">
        <f t="shared" si="52"/>
        <v/>
      </c>
      <c r="J149">
        <f t="shared" si="53"/>
        <v>1.4207447652506144</v>
      </c>
      <c r="K149" t="str">
        <f t="shared" si="54"/>
        <v/>
      </c>
      <c r="M149">
        <v>1.8251273632049601</v>
      </c>
      <c r="N149">
        <v>1.2582876682281501</v>
      </c>
      <c r="O149">
        <f t="shared" si="55"/>
        <v>1.4504849799370614</v>
      </c>
      <c r="P149" t="str">
        <f t="shared" si="56"/>
        <v>small</v>
      </c>
      <c r="Q149">
        <f t="shared" si="57"/>
        <v>1.4504849799370614</v>
      </c>
      <c r="R149" t="str">
        <f t="shared" si="58"/>
        <v/>
      </c>
      <c r="S149" t="str">
        <f t="shared" si="59"/>
        <v/>
      </c>
      <c r="U149">
        <v>3.0969219207763699</v>
      </c>
      <c r="V149">
        <v>2.3636317253112802</v>
      </c>
      <c r="W149">
        <f t="shared" si="60"/>
        <v>1.3102387684225716</v>
      </c>
      <c r="X149" t="str">
        <f t="shared" si="61"/>
        <v>small</v>
      </c>
      <c r="Y149">
        <f t="shared" si="62"/>
        <v>1.3102387684225716</v>
      </c>
      <c r="Z149" t="str">
        <f t="shared" si="63"/>
        <v/>
      </c>
      <c r="AA149" t="str">
        <f t="shared" si="64"/>
        <v/>
      </c>
      <c r="AC149">
        <v>1.8605436086654701</v>
      </c>
      <c r="AD149">
        <v>3.3512718677520801</v>
      </c>
      <c r="AE149">
        <f t="shared" si="65"/>
        <v>0.55517537283940499</v>
      </c>
      <c r="AF149" t="str">
        <f t="shared" si="66"/>
        <v>small</v>
      </c>
      <c r="AG149">
        <f t="shared" si="67"/>
        <v>0.55517537283940499</v>
      </c>
      <c r="AH149" t="str">
        <f t="shared" si="68"/>
        <v/>
      </c>
      <c r="AI149" t="str">
        <f t="shared" si="69"/>
        <v/>
      </c>
      <c r="AK149">
        <v>1.3762803077697801</v>
      </c>
      <c r="AL149">
        <v>1.95032775402069</v>
      </c>
      <c r="AM149">
        <f t="shared" si="70"/>
        <v>0.705666165562437</v>
      </c>
      <c r="AN149" t="str">
        <f t="shared" si="71"/>
        <v>small</v>
      </c>
      <c r="AO149">
        <f t="shared" si="72"/>
        <v>0.705666165562437</v>
      </c>
      <c r="AP149" t="str">
        <f t="shared" si="73"/>
        <v/>
      </c>
      <c r="AQ149" t="str">
        <f t="shared" si="74"/>
        <v/>
      </c>
    </row>
    <row r="150" spans="5:43" x14ac:dyDescent="0.2">
      <c r="E150">
        <v>5.9244923591613796</v>
      </c>
      <c r="F150">
        <v>4.7061753273010298</v>
      </c>
      <c r="G150">
        <f t="shared" si="50"/>
        <v>1.2588762523981547</v>
      </c>
      <c r="H150" t="str">
        <f t="shared" si="51"/>
        <v>medium</v>
      </c>
      <c r="I150" t="str">
        <f t="shared" si="52"/>
        <v/>
      </c>
      <c r="J150">
        <f t="shared" si="53"/>
        <v>1.2588762523981547</v>
      </c>
      <c r="K150" t="str">
        <f t="shared" si="54"/>
        <v/>
      </c>
      <c r="M150">
        <v>2.85095286369324</v>
      </c>
      <c r="N150">
        <v>1.01467704772949</v>
      </c>
      <c r="O150">
        <f t="shared" si="55"/>
        <v>2.8097145491491355</v>
      </c>
      <c r="P150" t="str">
        <f t="shared" si="56"/>
        <v>small</v>
      </c>
      <c r="Q150">
        <f t="shared" si="57"/>
        <v>2.8097145491491355</v>
      </c>
      <c r="R150" t="str">
        <f t="shared" si="58"/>
        <v/>
      </c>
      <c r="S150" t="str">
        <f t="shared" si="59"/>
        <v/>
      </c>
      <c r="U150">
        <v>5.14082908630371</v>
      </c>
      <c r="V150">
        <v>4.0476913452148402</v>
      </c>
      <c r="W150">
        <f t="shared" si="60"/>
        <v>1.2700645004420041</v>
      </c>
      <c r="X150" t="str">
        <f t="shared" si="61"/>
        <v>medium</v>
      </c>
      <c r="Y150" t="str">
        <f t="shared" si="62"/>
        <v/>
      </c>
      <c r="Z150">
        <f t="shared" si="63"/>
        <v>1.2700645004420041</v>
      </c>
      <c r="AA150" t="str">
        <f t="shared" si="64"/>
        <v/>
      </c>
      <c r="AC150">
        <v>1.03968334197998</v>
      </c>
      <c r="AD150">
        <v>1.5464020967483501</v>
      </c>
      <c r="AE150">
        <f t="shared" si="65"/>
        <v>0.67232406381635312</v>
      </c>
      <c r="AF150" t="str">
        <f t="shared" si="66"/>
        <v>small</v>
      </c>
      <c r="AG150">
        <f t="shared" si="67"/>
        <v>0.67232406381635312</v>
      </c>
      <c r="AH150" t="str">
        <f t="shared" si="68"/>
        <v/>
      </c>
      <c r="AI150" t="str">
        <f t="shared" si="69"/>
        <v/>
      </c>
      <c r="AK150">
        <v>5.96337938308716</v>
      </c>
      <c r="AL150">
        <v>4.7612648010253897</v>
      </c>
      <c r="AM150">
        <f t="shared" si="70"/>
        <v>1.2524779932010675</v>
      </c>
      <c r="AN150" t="str">
        <f t="shared" si="71"/>
        <v>medium</v>
      </c>
      <c r="AO150" t="str">
        <f t="shared" si="72"/>
        <v/>
      </c>
      <c r="AP150">
        <f t="shared" si="73"/>
        <v>1.2524779932010675</v>
      </c>
      <c r="AQ150" t="str">
        <f t="shared" si="74"/>
        <v/>
      </c>
    </row>
    <row r="151" spans="5:43" x14ac:dyDescent="0.2">
      <c r="E151">
        <v>13.0623893737793</v>
      </c>
      <c r="F151">
        <v>11.6970376968384</v>
      </c>
      <c r="G151">
        <f t="shared" si="50"/>
        <v>1.1167262782533343</v>
      </c>
      <c r="H151" t="str">
        <f t="shared" si="51"/>
        <v>medium</v>
      </c>
      <c r="I151" t="str">
        <f t="shared" si="52"/>
        <v/>
      </c>
      <c r="J151">
        <f t="shared" si="53"/>
        <v>1.1167262782533343</v>
      </c>
      <c r="K151" t="str">
        <f t="shared" si="54"/>
        <v/>
      </c>
      <c r="M151">
        <v>1.80493056774139</v>
      </c>
      <c r="N151">
        <v>1.2474108934402499</v>
      </c>
      <c r="O151">
        <f t="shared" si="55"/>
        <v>1.446941482740743</v>
      </c>
      <c r="P151" t="str">
        <f t="shared" si="56"/>
        <v>small</v>
      </c>
      <c r="Q151">
        <f t="shared" si="57"/>
        <v>1.446941482740743</v>
      </c>
      <c r="R151" t="str">
        <f t="shared" si="58"/>
        <v/>
      </c>
      <c r="S151" t="str">
        <f t="shared" si="59"/>
        <v/>
      </c>
      <c r="U151">
        <v>9.1148548126220703</v>
      </c>
      <c r="V151">
        <v>7.46041059494019</v>
      </c>
      <c r="W151">
        <f t="shared" si="60"/>
        <v>1.2217631585591227</v>
      </c>
      <c r="X151" t="str">
        <f t="shared" si="61"/>
        <v>medium</v>
      </c>
      <c r="Y151" t="str">
        <f t="shared" si="62"/>
        <v/>
      </c>
      <c r="Z151">
        <f t="shared" si="63"/>
        <v>1.2217631585591227</v>
      </c>
      <c r="AA151" t="str">
        <f t="shared" si="64"/>
        <v/>
      </c>
      <c r="AC151">
        <v>1.0319077968597401</v>
      </c>
      <c r="AD151">
        <v>1.2261837720871001</v>
      </c>
      <c r="AE151">
        <f t="shared" si="65"/>
        <v>0.84156047433519621</v>
      </c>
      <c r="AF151" t="str">
        <f t="shared" si="66"/>
        <v>small</v>
      </c>
      <c r="AG151">
        <f t="shared" si="67"/>
        <v>0.84156047433519621</v>
      </c>
      <c r="AH151" t="str">
        <f t="shared" si="68"/>
        <v/>
      </c>
      <c r="AI151" t="str">
        <f t="shared" si="69"/>
        <v/>
      </c>
      <c r="AK151">
        <v>4.5955352783203098</v>
      </c>
      <c r="AL151">
        <v>3.2022831439971902</v>
      </c>
      <c r="AM151">
        <f t="shared" si="70"/>
        <v>1.4350808693899624</v>
      </c>
      <c r="AN151" t="str">
        <f t="shared" si="71"/>
        <v>medium</v>
      </c>
      <c r="AO151" t="str">
        <f t="shared" si="72"/>
        <v/>
      </c>
      <c r="AP151">
        <f t="shared" si="73"/>
        <v>1.4350808693899624</v>
      </c>
      <c r="AQ151" t="str">
        <f t="shared" si="74"/>
        <v/>
      </c>
    </row>
    <row r="152" spans="5:43" x14ac:dyDescent="0.2">
      <c r="E152">
        <v>3.5505793094635001</v>
      </c>
      <c r="F152">
        <v>4.84953117370606</v>
      </c>
      <c r="G152">
        <f t="shared" si="50"/>
        <v>0.73214898147569019</v>
      </c>
      <c r="H152" t="str">
        <f t="shared" si="51"/>
        <v>small</v>
      </c>
      <c r="I152">
        <f t="shared" si="52"/>
        <v>0.73214898147569019</v>
      </c>
      <c r="J152" t="str">
        <f t="shared" si="53"/>
        <v/>
      </c>
      <c r="K152" t="str">
        <f t="shared" si="54"/>
        <v/>
      </c>
      <c r="M152">
        <v>1.5192580223083501</v>
      </c>
      <c r="N152">
        <v>3.1451716423034699</v>
      </c>
      <c r="O152">
        <f t="shared" si="55"/>
        <v>0.48304455053386897</v>
      </c>
      <c r="P152" t="str">
        <f t="shared" si="56"/>
        <v>small</v>
      </c>
      <c r="Q152">
        <f t="shared" si="57"/>
        <v>0.48304455053386897</v>
      </c>
      <c r="R152" t="str">
        <f t="shared" si="58"/>
        <v/>
      </c>
      <c r="S152" t="str">
        <f t="shared" si="59"/>
        <v/>
      </c>
      <c r="U152">
        <v>46.5596313476563</v>
      </c>
      <c r="V152">
        <v>36.004493713378899</v>
      </c>
      <c r="W152">
        <f t="shared" si="60"/>
        <v>1.2931616736039595</v>
      </c>
      <c r="X152" t="str">
        <f t="shared" si="61"/>
        <v>large</v>
      </c>
      <c r="Y152" t="str">
        <f t="shared" si="62"/>
        <v/>
      </c>
      <c r="Z152" t="str">
        <f t="shared" si="63"/>
        <v/>
      </c>
      <c r="AA152">
        <f t="shared" si="64"/>
        <v>1.2931616736039595</v>
      </c>
      <c r="AC152">
        <v>1.32626175880432</v>
      </c>
      <c r="AD152">
        <v>1.69989514350891</v>
      </c>
      <c r="AE152">
        <f t="shared" si="65"/>
        <v>0.78020209885808667</v>
      </c>
      <c r="AF152" t="str">
        <f t="shared" si="66"/>
        <v>small</v>
      </c>
      <c r="AG152">
        <f t="shared" si="67"/>
        <v>0.78020209885808667</v>
      </c>
      <c r="AH152" t="str">
        <f t="shared" si="68"/>
        <v/>
      </c>
      <c r="AI152" t="str">
        <f t="shared" si="69"/>
        <v/>
      </c>
      <c r="AK152">
        <v>17.231824874877901</v>
      </c>
      <c r="AL152">
        <v>19.0427360534668</v>
      </c>
      <c r="AM152">
        <f t="shared" si="70"/>
        <v>0.90490278426879645</v>
      </c>
      <c r="AN152" t="str">
        <f t="shared" si="71"/>
        <v>large</v>
      </c>
      <c r="AO152" t="str">
        <f t="shared" si="72"/>
        <v/>
      </c>
      <c r="AP152" t="str">
        <f t="shared" si="73"/>
        <v/>
      </c>
      <c r="AQ152">
        <f t="shared" si="74"/>
        <v>0.90490278426879645</v>
      </c>
    </row>
    <row r="153" spans="5:43" x14ac:dyDescent="0.2">
      <c r="E153">
        <v>11.974388122558601</v>
      </c>
      <c r="F153">
        <v>11.619215011596699</v>
      </c>
      <c r="G153">
        <f t="shared" si="50"/>
        <v>1.0305677372014732</v>
      </c>
      <c r="H153" t="str">
        <f t="shared" si="51"/>
        <v>medium</v>
      </c>
      <c r="I153" t="str">
        <f t="shared" si="52"/>
        <v/>
      </c>
      <c r="J153">
        <f t="shared" si="53"/>
        <v>1.0305677372014732</v>
      </c>
      <c r="K153" t="str">
        <f t="shared" si="54"/>
        <v/>
      </c>
      <c r="M153">
        <v>4.6075487136840803</v>
      </c>
      <c r="N153">
        <v>2.71994280815125</v>
      </c>
      <c r="O153">
        <f t="shared" si="55"/>
        <v>1.6939873514531136</v>
      </c>
      <c r="P153" t="str">
        <f t="shared" si="56"/>
        <v>medium</v>
      </c>
      <c r="Q153" t="str">
        <f t="shared" si="57"/>
        <v/>
      </c>
      <c r="R153">
        <f t="shared" si="58"/>
        <v>1.6939873514531136</v>
      </c>
      <c r="S153" t="str">
        <f t="shared" si="59"/>
        <v/>
      </c>
      <c r="U153">
        <v>2.48553419113159</v>
      </c>
      <c r="V153">
        <v>2.3668172359466602</v>
      </c>
      <c r="W153">
        <f t="shared" si="60"/>
        <v>1.0501589025894711</v>
      </c>
      <c r="X153" t="str">
        <f t="shared" si="61"/>
        <v>small</v>
      </c>
      <c r="Y153">
        <f t="shared" si="62"/>
        <v>1.0501589025894711</v>
      </c>
      <c r="Z153" t="str">
        <f t="shared" si="63"/>
        <v/>
      </c>
      <c r="AA153" t="str">
        <f t="shared" si="64"/>
        <v/>
      </c>
      <c r="AC153">
        <v>39.902275085449197</v>
      </c>
      <c r="AD153">
        <v>42.245082855224602</v>
      </c>
      <c r="AE153">
        <f t="shared" si="65"/>
        <v>0.94454247426134086</v>
      </c>
      <c r="AF153" t="str">
        <f t="shared" si="66"/>
        <v>large</v>
      </c>
      <c r="AG153" t="str">
        <f t="shared" si="67"/>
        <v/>
      </c>
      <c r="AH153" t="str">
        <f t="shared" si="68"/>
        <v/>
      </c>
      <c r="AI153">
        <f t="shared" si="69"/>
        <v>0.94454247426134086</v>
      </c>
      <c r="AK153">
        <v>1.1997259855270399</v>
      </c>
      <c r="AL153">
        <v>1.6886560916900599</v>
      </c>
      <c r="AM153">
        <f t="shared" si="70"/>
        <v>0.71046200077738542</v>
      </c>
      <c r="AN153" t="str">
        <f t="shared" si="71"/>
        <v>small</v>
      </c>
      <c r="AO153">
        <f t="shared" si="72"/>
        <v>0.71046200077738542</v>
      </c>
      <c r="AP153" t="str">
        <f t="shared" si="73"/>
        <v/>
      </c>
      <c r="AQ153" t="str">
        <f t="shared" si="74"/>
        <v/>
      </c>
    </row>
    <row r="154" spans="5:43" x14ac:dyDescent="0.2">
      <c r="E154">
        <v>8.0368099212646502</v>
      </c>
      <c r="F154">
        <v>5.8202581405639702</v>
      </c>
      <c r="G154">
        <f t="shared" si="50"/>
        <v>1.3808339298995251</v>
      </c>
      <c r="H154" t="str">
        <f t="shared" si="51"/>
        <v>medium</v>
      </c>
      <c r="I154" t="str">
        <f t="shared" si="52"/>
        <v/>
      </c>
      <c r="J154">
        <f t="shared" si="53"/>
        <v>1.3808339298995251</v>
      </c>
      <c r="K154" t="str">
        <f t="shared" si="54"/>
        <v/>
      </c>
      <c r="M154">
        <v>3.3710784912109402</v>
      </c>
      <c r="N154">
        <v>2.0152153968811</v>
      </c>
      <c r="O154">
        <f t="shared" si="55"/>
        <v>1.6728129888389482</v>
      </c>
      <c r="P154" t="str">
        <f t="shared" si="56"/>
        <v>small</v>
      </c>
      <c r="Q154">
        <f t="shared" si="57"/>
        <v>1.6728129888389482</v>
      </c>
      <c r="R154" t="str">
        <f t="shared" si="58"/>
        <v/>
      </c>
      <c r="S154" t="str">
        <f t="shared" si="59"/>
        <v/>
      </c>
      <c r="U154">
        <v>2.5408911705017099</v>
      </c>
      <c r="V154">
        <v>2.3593833446502699</v>
      </c>
      <c r="W154">
        <f t="shared" si="60"/>
        <v>1.0769301971479097</v>
      </c>
      <c r="X154" t="str">
        <f t="shared" si="61"/>
        <v>small</v>
      </c>
      <c r="Y154">
        <f t="shared" si="62"/>
        <v>1.0769301971479097</v>
      </c>
      <c r="Z154" t="str">
        <f t="shared" si="63"/>
        <v/>
      </c>
      <c r="AA154" t="str">
        <f t="shared" si="64"/>
        <v/>
      </c>
      <c r="AC154">
        <v>11.349871635436999</v>
      </c>
      <c r="AD154">
        <v>12.208015441894499</v>
      </c>
      <c r="AE154">
        <f t="shared" si="65"/>
        <v>0.9297065267862793</v>
      </c>
      <c r="AF154" t="str">
        <f t="shared" si="66"/>
        <v>medium</v>
      </c>
      <c r="AG154" t="str">
        <f t="shared" si="67"/>
        <v/>
      </c>
      <c r="AH154">
        <f t="shared" si="68"/>
        <v>0.9297065267862793</v>
      </c>
      <c r="AI154" t="str">
        <f t="shared" si="69"/>
        <v/>
      </c>
      <c r="AK154">
        <v>2.6685016155242902</v>
      </c>
      <c r="AL154">
        <v>3.4872138500213601</v>
      </c>
      <c r="AM154">
        <f t="shared" si="70"/>
        <v>0.76522454036133891</v>
      </c>
      <c r="AN154" t="str">
        <f t="shared" si="71"/>
        <v>small</v>
      </c>
      <c r="AO154">
        <f t="shared" si="72"/>
        <v>0.76522454036133891</v>
      </c>
      <c r="AP154" t="str">
        <f t="shared" si="73"/>
        <v/>
      </c>
      <c r="AQ154" t="str">
        <f t="shared" si="74"/>
        <v/>
      </c>
    </row>
    <row r="155" spans="5:43" x14ac:dyDescent="0.2">
      <c r="E155">
        <v>15.003746986389199</v>
      </c>
      <c r="F155">
        <v>15.2178630828857</v>
      </c>
      <c r="G155">
        <f t="shared" si="50"/>
        <v>0.98592994986679183</v>
      </c>
      <c r="H155" t="str">
        <f t="shared" si="51"/>
        <v>medium</v>
      </c>
      <c r="I155" t="str">
        <f t="shared" si="52"/>
        <v/>
      </c>
      <c r="J155">
        <f t="shared" si="53"/>
        <v>0.98592994986679183</v>
      </c>
      <c r="K155" t="str">
        <f t="shared" si="54"/>
        <v/>
      </c>
      <c r="M155">
        <v>11.9123945236206</v>
      </c>
      <c r="N155">
        <v>9.6693372726440394</v>
      </c>
      <c r="O155">
        <f t="shared" si="55"/>
        <v>1.2319763172727975</v>
      </c>
      <c r="P155" t="str">
        <f t="shared" si="56"/>
        <v>medium</v>
      </c>
      <c r="Q155" t="str">
        <f t="shared" si="57"/>
        <v/>
      </c>
      <c r="R155">
        <f t="shared" si="58"/>
        <v>1.2319763172727975</v>
      </c>
      <c r="S155" t="str">
        <f t="shared" si="59"/>
        <v/>
      </c>
      <c r="U155">
        <v>9.7077913284301793</v>
      </c>
      <c r="V155">
        <v>5.97597360610962</v>
      </c>
      <c r="W155">
        <f t="shared" si="60"/>
        <v>1.6244702484136282</v>
      </c>
      <c r="X155" t="str">
        <f t="shared" si="61"/>
        <v>medium</v>
      </c>
      <c r="Y155" t="str">
        <f t="shared" si="62"/>
        <v/>
      </c>
      <c r="Z155">
        <f t="shared" si="63"/>
        <v>1.6244702484136282</v>
      </c>
      <c r="AA155" t="str">
        <f t="shared" si="64"/>
        <v/>
      </c>
      <c r="AC155">
        <v>31.839176177978501</v>
      </c>
      <c r="AD155">
        <v>32.161270141601598</v>
      </c>
      <c r="AE155">
        <f t="shared" si="65"/>
        <v>0.98998503597012921</v>
      </c>
      <c r="AF155" t="str">
        <f t="shared" si="66"/>
        <v>large</v>
      </c>
      <c r="AG155" t="str">
        <f t="shared" si="67"/>
        <v/>
      </c>
      <c r="AH155" t="str">
        <f t="shared" si="68"/>
        <v/>
      </c>
      <c r="AI155">
        <f t="shared" si="69"/>
        <v>0.98998503597012921</v>
      </c>
      <c r="AK155">
        <v>3.0420978069305402</v>
      </c>
      <c r="AL155">
        <v>2.5893888473510698</v>
      </c>
      <c r="AM155">
        <f t="shared" si="70"/>
        <v>1.1748323586249276</v>
      </c>
      <c r="AN155" t="str">
        <f t="shared" si="71"/>
        <v>small</v>
      </c>
      <c r="AO155">
        <f t="shared" si="72"/>
        <v>1.1748323586249276</v>
      </c>
      <c r="AP155" t="str">
        <f t="shared" si="73"/>
        <v/>
      </c>
      <c r="AQ155" t="str">
        <f t="shared" si="74"/>
        <v/>
      </c>
    </row>
    <row r="156" spans="5:43" x14ac:dyDescent="0.2">
      <c r="E156">
        <v>4.1300959587097203</v>
      </c>
      <c r="F156">
        <v>5.5212559700012198</v>
      </c>
      <c r="G156">
        <f t="shared" si="50"/>
        <v>0.748035588487452</v>
      </c>
      <c r="H156" t="str">
        <f t="shared" si="51"/>
        <v>medium</v>
      </c>
      <c r="I156" t="str">
        <f t="shared" si="52"/>
        <v/>
      </c>
      <c r="J156">
        <f t="shared" si="53"/>
        <v>0.748035588487452</v>
      </c>
      <c r="K156" t="str">
        <f t="shared" si="54"/>
        <v/>
      </c>
      <c r="M156">
        <v>16.4384250640869</v>
      </c>
      <c r="N156">
        <v>11.593198776245099</v>
      </c>
      <c r="O156">
        <f t="shared" si="55"/>
        <v>1.4179369629864236</v>
      </c>
      <c r="P156" t="str">
        <f t="shared" si="56"/>
        <v>large</v>
      </c>
      <c r="Q156" t="str">
        <f t="shared" si="57"/>
        <v/>
      </c>
      <c r="R156" t="str">
        <f t="shared" si="58"/>
        <v/>
      </c>
      <c r="S156">
        <f t="shared" si="59"/>
        <v>1.4179369629864236</v>
      </c>
      <c r="U156">
        <v>16.681554794311499</v>
      </c>
      <c r="V156">
        <v>13.414085388183601</v>
      </c>
      <c r="W156">
        <f t="shared" si="60"/>
        <v>1.2435849565268307</v>
      </c>
      <c r="X156" t="str">
        <f t="shared" si="61"/>
        <v>large</v>
      </c>
      <c r="Y156" t="str">
        <f t="shared" si="62"/>
        <v/>
      </c>
      <c r="Z156" t="str">
        <f t="shared" si="63"/>
        <v/>
      </c>
      <c r="AA156">
        <f t="shared" si="64"/>
        <v>1.2435849565268307</v>
      </c>
      <c r="AC156">
        <v>2.6821448802947998</v>
      </c>
      <c r="AD156">
        <v>2.0827465057372998</v>
      </c>
      <c r="AE156">
        <f t="shared" si="65"/>
        <v>1.2877922843256966</v>
      </c>
      <c r="AF156" t="str">
        <f t="shared" si="66"/>
        <v>small</v>
      </c>
      <c r="AG156">
        <f t="shared" si="67"/>
        <v>1.2877922843256966</v>
      </c>
      <c r="AH156" t="str">
        <f t="shared" si="68"/>
        <v/>
      </c>
      <c r="AI156" t="str">
        <f t="shared" si="69"/>
        <v/>
      </c>
      <c r="AK156">
        <v>3.1177203655242902</v>
      </c>
      <c r="AL156">
        <v>2.83768653869629</v>
      </c>
      <c r="AM156">
        <f t="shared" si="70"/>
        <v>1.0986838479195293</v>
      </c>
      <c r="AN156" t="str">
        <f t="shared" si="71"/>
        <v>small</v>
      </c>
      <c r="AO156">
        <f t="shared" si="72"/>
        <v>1.0986838479195293</v>
      </c>
      <c r="AP156" t="str">
        <f t="shared" si="73"/>
        <v/>
      </c>
      <c r="AQ156" t="str">
        <f t="shared" si="74"/>
        <v/>
      </c>
    </row>
    <row r="157" spans="5:43" x14ac:dyDescent="0.2">
      <c r="E157">
        <v>10.702684402465801</v>
      </c>
      <c r="F157">
        <v>10.6575002670288</v>
      </c>
      <c r="G157">
        <f t="shared" si="50"/>
        <v>1.0042396560454976</v>
      </c>
      <c r="H157" t="str">
        <f t="shared" si="51"/>
        <v>medium</v>
      </c>
      <c r="I157" t="str">
        <f t="shared" si="52"/>
        <v/>
      </c>
      <c r="J157">
        <f t="shared" si="53"/>
        <v>1.0042396560454976</v>
      </c>
      <c r="K157" t="str">
        <f t="shared" si="54"/>
        <v/>
      </c>
      <c r="M157">
        <v>3.86523342132568</v>
      </c>
      <c r="N157">
        <v>2.77214503288269</v>
      </c>
      <c r="O157">
        <f t="shared" si="55"/>
        <v>1.3943113998282812</v>
      </c>
      <c r="P157" t="str">
        <f t="shared" si="56"/>
        <v>small</v>
      </c>
      <c r="Q157">
        <f t="shared" si="57"/>
        <v>1.3943113998282812</v>
      </c>
      <c r="R157" t="str">
        <f t="shared" si="58"/>
        <v/>
      </c>
      <c r="S157" t="str">
        <f t="shared" si="59"/>
        <v/>
      </c>
      <c r="U157">
        <v>6.9343996047973597</v>
      </c>
      <c r="V157">
        <v>4.8398170471191397</v>
      </c>
      <c r="W157">
        <f t="shared" si="60"/>
        <v>1.4327813504696427</v>
      </c>
      <c r="X157" t="str">
        <f t="shared" si="61"/>
        <v>medium</v>
      </c>
      <c r="Y157" t="str">
        <f t="shared" si="62"/>
        <v/>
      </c>
      <c r="Z157">
        <f t="shared" si="63"/>
        <v>1.4327813504696427</v>
      </c>
      <c r="AA157" t="str">
        <f t="shared" si="64"/>
        <v/>
      </c>
      <c r="AC157">
        <v>23.801630020141602</v>
      </c>
      <c r="AD157">
        <v>25.377571105956999</v>
      </c>
      <c r="AE157">
        <f t="shared" si="65"/>
        <v>0.93790023957629776</v>
      </c>
      <c r="AF157" t="str">
        <f t="shared" si="66"/>
        <v>large</v>
      </c>
      <c r="AG157" t="str">
        <f t="shared" si="67"/>
        <v/>
      </c>
      <c r="AH157" t="str">
        <f t="shared" si="68"/>
        <v/>
      </c>
      <c r="AI157">
        <f t="shared" si="69"/>
        <v>0.93790023957629776</v>
      </c>
      <c r="AK157">
        <v>3.1059703826904301</v>
      </c>
      <c r="AL157">
        <v>3.6494500637054399</v>
      </c>
      <c r="AM157">
        <f t="shared" si="70"/>
        <v>0.85107901970764543</v>
      </c>
      <c r="AN157" t="str">
        <f t="shared" si="71"/>
        <v>small</v>
      </c>
      <c r="AO157">
        <f t="shared" si="72"/>
        <v>0.85107901970764543</v>
      </c>
      <c r="AP157" t="str">
        <f t="shared" si="73"/>
        <v/>
      </c>
      <c r="AQ157" t="str">
        <f t="shared" si="74"/>
        <v/>
      </c>
    </row>
    <row r="158" spans="5:43" x14ac:dyDescent="0.2">
      <c r="E158">
        <v>17.127824783325199</v>
      </c>
      <c r="F158">
        <v>14.2299346923828</v>
      </c>
      <c r="G158">
        <f t="shared" si="50"/>
        <v>1.2036474624506619</v>
      </c>
      <c r="H158" t="str">
        <f t="shared" si="51"/>
        <v>large</v>
      </c>
      <c r="I158" t="str">
        <f t="shared" si="52"/>
        <v/>
      </c>
      <c r="J158" t="str">
        <f t="shared" si="53"/>
        <v/>
      </c>
      <c r="K158">
        <f t="shared" si="54"/>
        <v>1.2036474624506619</v>
      </c>
      <c r="M158">
        <v>4.5678725242614799</v>
      </c>
      <c r="N158">
        <v>2.3436546325683598</v>
      </c>
      <c r="O158">
        <f t="shared" si="55"/>
        <v>1.9490382502543253</v>
      </c>
      <c r="P158" t="str">
        <f t="shared" si="56"/>
        <v>medium</v>
      </c>
      <c r="Q158" t="str">
        <f t="shared" si="57"/>
        <v/>
      </c>
      <c r="R158">
        <f t="shared" si="58"/>
        <v>1.9490382502543253</v>
      </c>
      <c r="S158" t="str">
        <f t="shared" si="59"/>
        <v/>
      </c>
      <c r="U158">
        <v>1.9184312820434599</v>
      </c>
      <c r="V158">
        <v>2.6747474670410201</v>
      </c>
      <c r="W158">
        <f t="shared" si="60"/>
        <v>0.71723828349513441</v>
      </c>
      <c r="X158" t="str">
        <f t="shared" si="61"/>
        <v>small</v>
      </c>
      <c r="Y158">
        <f t="shared" si="62"/>
        <v>0.71723828349513441</v>
      </c>
      <c r="Z158" t="str">
        <f t="shared" si="63"/>
        <v/>
      </c>
      <c r="AA158" t="str">
        <f t="shared" si="64"/>
        <v/>
      </c>
      <c r="AC158">
        <v>17.3202724456787</v>
      </c>
      <c r="AD158">
        <v>14.832400321960501</v>
      </c>
      <c r="AE158">
        <f t="shared" si="65"/>
        <v>1.1677322665054228</v>
      </c>
      <c r="AF158" t="str">
        <f t="shared" si="66"/>
        <v>large</v>
      </c>
      <c r="AG158" t="str">
        <f t="shared" si="67"/>
        <v/>
      </c>
      <c r="AH158" t="str">
        <f t="shared" si="68"/>
        <v/>
      </c>
      <c r="AI158">
        <f t="shared" si="69"/>
        <v>1.1677322665054228</v>
      </c>
      <c r="AK158">
        <v>12.9903020858765</v>
      </c>
      <c r="AL158">
        <v>11.620556831359901</v>
      </c>
      <c r="AM158">
        <f t="shared" si="70"/>
        <v>1.1178726006330546</v>
      </c>
      <c r="AN158" t="str">
        <f t="shared" si="71"/>
        <v>medium</v>
      </c>
      <c r="AO158" t="str">
        <f t="shared" si="72"/>
        <v/>
      </c>
      <c r="AP158">
        <f t="shared" si="73"/>
        <v>1.1178726006330546</v>
      </c>
      <c r="AQ158" t="str">
        <f t="shared" si="74"/>
        <v/>
      </c>
    </row>
    <row r="159" spans="5:43" x14ac:dyDescent="0.2">
      <c r="E159">
        <v>6.3114886283874503</v>
      </c>
      <c r="F159">
        <v>5.3123660087585503</v>
      </c>
      <c r="G159">
        <f t="shared" si="50"/>
        <v>1.1880748837677293</v>
      </c>
      <c r="H159" t="str">
        <f t="shared" si="51"/>
        <v>medium</v>
      </c>
      <c r="I159" t="str">
        <f t="shared" si="52"/>
        <v/>
      </c>
      <c r="J159">
        <f t="shared" si="53"/>
        <v>1.1880748837677293</v>
      </c>
      <c r="K159" t="str">
        <f t="shared" si="54"/>
        <v/>
      </c>
      <c r="M159">
        <v>6.2032742500305202</v>
      </c>
      <c r="N159">
        <v>8.3044719696044904</v>
      </c>
      <c r="O159">
        <f t="shared" si="55"/>
        <v>0.74697997328853138</v>
      </c>
      <c r="P159" t="str">
        <f t="shared" si="56"/>
        <v>medium</v>
      </c>
      <c r="Q159" t="str">
        <f t="shared" si="57"/>
        <v/>
      </c>
      <c r="R159">
        <f t="shared" si="58"/>
        <v>0.74697997328853138</v>
      </c>
      <c r="S159" t="str">
        <f t="shared" si="59"/>
        <v/>
      </c>
      <c r="U159">
        <v>5.8309478759765598</v>
      </c>
      <c r="V159">
        <v>3.6611862182617201</v>
      </c>
      <c r="W159">
        <f t="shared" si="60"/>
        <v>1.5926389777423047</v>
      </c>
      <c r="X159" t="str">
        <f t="shared" si="61"/>
        <v>medium</v>
      </c>
      <c r="Y159" t="str">
        <f t="shared" si="62"/>
        <v/>
      </c>
      <c r="Z159">
        <f t="shared" si="63"/>
        <v>1.5926389777423047</v>
      </c>
      <c r="AA159" t="str">
        <f t="shared" si="64"/>
        <v/>
      </c>
      <c r="AC159">
        <v>17.395065307617202</v>
      </c>
      <c r="AD159">
        <v>17.085401535034201</v>
      </c>
      <c r="AE159">
        <f t="shared" si="65"/>
        <v>1.0181244656116524</v>
      </c>
      <c r="AF159" t="str">
        <f t="shared" si="66"/>
        <v>large</v>
      </c>
      <c r="AG159" t="str">
        <f t="shared" si="67"/>
        <v/>
      </c>
      <c r="AH159" t="str">
        <f t="shared" si="68"/>
        <v/>
      </c>
      <c r="AI159">
        <f t="shared" si="69"/>
        <v>1.0181244656116524</v>
      </c>
      <c r="AK159">
        <v>3.83357906341553</v>
      </c>
      <c r="AL159">
        <v>3.1894891262054399</v>
      </c>
      <c r="AM159">
        <f t="shared" si="70"/>
        <v>1.2019414118449649</v>
      </c>
      <c r="AN159" t="str">
        <f t="shared" si="71"/>
        <v>small</v>
      </c>
      <c r="AO159">
        <f t="shared" si="72"/>
        <v>1.2019414118449649</v>
      </c>
      <c r="AP159" t="str">
        <f t="shared" si="73"/>
        <v/>
      </c>
      <c r="AQ159" t="str">
        <f t="shared" si="74"/>
        <v/>
      </c>
    </row>
    <row r="160" spans="5:43" x14ac:dyDescent="0.2">
      <c r="E160">
        <v>10.497918128967299</v>
      </c>
      <c r="F160">
        <v>9.3525524139404297</v>
      </c>
      <c r="G160">
        <f t="shared" si="50"/>
        <v>1.1224655756346948</v>
      </c>
      <c r="H160" t="str">
        <f t="shared" si="51"/>
        <v>medium</v>
      </c>
      <c r="I160" t="str">
        <f t="shared" si="52"/>
        <v/>
      </c>
      <c r="J160">
        <f t="shared" si="53"/>
        <v>1.1224655756346948</v>
      </c>
      <c r="K160" t="str">
        <f t="shared" si="54"/>
        <v/>
      </c>
      <c r="M160">
        <v>42.964836120605497</v>
      </c>
      <c r="N160">
        <v>35.089546203613303</v>
      </c>
      <c r="O160">
        <f t="shared" si="55"/>
        <v>1.2244340770694049</v>
      </c>
      <c r="P160" t="str">
        <f t="shared" si="56"/>
        <v>large</v>
      </c>
      <c r="Q160" t="str">
        <f t="shared" si="57"/>
        <v/>
      </c>
      <c r="R160" t="str">
        <f t="shared" si="58"/>
        <v/>
      </c>
      <c r="S160">
        <f t="shared" si="59"/>
        <v>1.2244340770694049</v>
      </c>
      <c r="U160">
        <v>4.5392823219299299</v>
      </c>
      <c r="V160">
        <v>1.20623874664307</v>
      </c>
      <c r="W160">
        <f t="shared" si="60"/>
        <v>3.7631707110740975</v>
      </c>
      <c r="X160" t="str">
        <f t="shared" si="61"/>
        <v>medium</v>
      </c>
      <c r="Y160" t="str">
        <f t="shared" si="62"/>
        <v/>
      </c>
      <c r="Z160">
        <f t="shared" si="63"/>
        <v>3.7631707110740975</v>
      </c>
      <c r="AA160" t="str">
        <f t="shared" si="64"/>
        <v/>
      </c>
      <c r="AC160">
        <v>13.3222332000732</v>
      </c>
      <c r="AD160">
        <v>12.7743530273438</v>
      </c>
      <c r="AE160">
        <f t="shared" si="65"/>
        <v>1.0428890740342505</v>
      </c>
      <c r="AF160" t="str">
        <f t="shared" si="66"/>
        <v>medium</v>
      </c>
      <c r="AG160" t="str">
        <f t="shared" si="67"/>
        <v/>
      </c>
      <c r="AH160">
        <f t="shared" si="68"/>
        <v>1.0428890740342505</v>
      </c>
      <c r="AI160" t="str">
        <f t="shared" si="69"/>
        <v/>
      </c>
      <c r="AK160">
        <v>4.4804434776306197</v>
      </c>
      <c r="AL160">
        <v>3.2924137115478498</v>
      </c>
      <c r="AM160">
        <f t="shared" si="70"/>
        <v>1.360838542834353</v>
      </c>
      <c r="AN160" t="str">
        <f t="shared" si="71"/>
        <v>medium</v>
      </c>
      <c r="AO160" t="str">
        <f t="shared" si="72"/>
        <v/>
      </c>
      <c r="AP160">
        <f t="shared" si="73"/>
        <v>1.360838542834353</v>
      </c>
      <c r="AQ160" t="str">
        <f t="shared" si="74"/>
        <v/>
      </c>
    </row>
    <row r="161" spans="5:43" x14ac:dyDescent="0.2">
      <c r="E161">
        <v>17.045524597168001</v>
      </c>
      <c r="F161">
        <v>14.723080635070801</v>
      </c>
      <c r="G161">
        <f t="shared" si="50"/>
        <v>1.1577417131415468</v>
      </c>
      <c r="H161" t="str">
        <f t="shared" si="51"/>
        <v>large</v>
      </c>
      <c r="I161" t="str">
        <f t="shared" si="52"/>
        <v/>
      </c>
      <c r="J161" t="str">
        <f t="shared" si="53"/>
        <v/>
      </c>
      <c r="K161">
        <f t="shared" si="54"/>
        <v>1.1577417131415468</v>
      </c>
      <c r="M161">
        <v>2.98152375221252</v>
      </c>
      <c r="N161">
        <v>3.4170575141906698</v>
      </c>
      <c r="O161">
        <f t="shared" si="55"/>
        <v>0.87254128437422396</v>
      </c>
      <c r="P161" t="str">
        <f t="shared" si="56"/>
        <v>small</v>
      </c>
      <c r="Q161">
        <f t="shared" si="57"/>
        <v>0.87254128437422396</v>
      </c>
      <c r="R161" t="str">
        <f t="shared" si="58"/>
        <v/>
      </c>
      <c r="S161" t="str">
        <f t="shared" si="59"/>
        <v/>
      </c>
      <c r="U161">
        <v>1.03087282180786</v>
      </c>
      <c r="V161">
        <v>1.1319103240966799</v>
      </c>
      <c r="W161">
        <f t="shared" si="60"/>
        <v>0.91073718461800157</v>
      </c>
      <c r="X161" t="str">
        <f t="shared" si="61"/>
        <v>small</v>
      </c>
      <c r="Y161">
        <f t="shared" si="62"/>
        <v>0.91073718461800157</v>
      </c>
      <c r="Z161" t="str">
        <f t="shared" si="63"/>
        <v/>
      </c>
      <c r="AA161" t="str">
        <f t="shared" si="64"/>
        <v/>
      </c>
      <c r="AC161">
        <v>10.565666198730501</v>
      </c>
      <c r="AD161">
        <v>10.9121437072754</v>
      </c>
      <c r="AE161">
        <f t="shared" si="65"/>
        <v>0.96824844706600655</v>
      </c>
      <c r="AF161" t="str">
        <f t="shared" si="66"/>
        <v>medium</v>
      </c>
      <c r="AG161" t="str">
        <f t="shared" si="67"/>
        <v/>
      </c>
      <c r="AH161">
        <f t="shared" si="68"/>
        <v>0.96824844706600655</v>
      </c>
      <c r="AI161" t="str">
        <f t="shared" si="69"/>
        <v/>
      </c>
      <c r="AK161">
        <v>1.0307037830352801</v>
      </c>
      <c r="AL161">
        <v>1.56828665733337</v>
      </c>
      <c r="AM161">
        <f t="shared" si="70"/>
        <v>0.65721644586827843</v>
      </c>
      <c r="AN161" t="str">
        <f t="shared" si="71"/>
        <v>small</v>
      </c>
      <c r="AO161">
        <f t="shared" si="72"/>
        <v>0.65721644586827843</v>
      </c>
      <c r="AP161" t="str">
        <f t="shared" si="73"/>
        <v/>
      </c>
      <c r="AQ161" t="str">
        <f t="shared" si="74"/>
        <v/>
      </c>
    </row>
    <row r="162" spans="5:43" x14ac:dyDescent="0.2">
      <c r="E162">
        <v>6.0680227279663104</v>
      </c>
      <c r="F162">
        <v>4.0975265502929696</v>
      </c>
      <c r="G162">
        <f t="shared" si="50"/>
        <v>1.480898940735955</v>
      </c>
      <c r="H162" t="str">
        <f t="shared" si="51"/>
        <v>medium</v>
      </c>
      <c r="I162" t="str">
        <f t="shared" si="52"/>
        <v/>
      </c>
      <c r="J162">
        <f t="shared" si="53"/>
        <v>1.480898940735955</v>
      </c>
      <c r="K162" t="str">
        <f t="shared" si="54"/>
        <v/>
      </c>
      <c r="M162">
        <v>8.4078578948974592</v>
      </c>
      <c r="N162">
        <v>6.1032876968383798</v>
      </c>
      <c r="O162">
        <f t="shared" si="55"/>
        <v>1.3775948820588764</v>
      </c>
      <c r="P162" t="str">
        <f t="shared" si="56"/>
        <v>medium</v>
      </c>
      <c r="Q162" t="str">
        <f t="shared" si="57"/>
        <v/>
      </c>
      <c r="R162">
        <f t="shared" si="58"/>
        <v>1.3775948820588764</v>
      </c>
      <c r="S162" t="str">
        <f t="shared" si="59"/>
        <v/>
      </c>
      <c r="U162">
        <v>3.7919614315032999</v>
      </c>
      <c r="V162">
        <v>3.0580673217773402</v>
      </c>
      <c r="W162">
        <f t="shared" si="60"/>
        <v>1.2399862503025023</v>
      </c>
      <c r="X162" t="str">
        <f t="shared" si="61"/>
        <v>small</v>
      </c>
      <c r="Y162">
        <f t="shared" si="62"/>
        <v>1.2399862503025023</v>
      </c>
      <c r="Z162" t="str">
        <f t="shared" si="63"/>
        <v/>
      </c>
      <c r="AA162" t="str">
        <f t="shared" si="64"/>
        <v/>
      </c>
      <c r="AC162">
        <v>1.3218190670013401</v>
      </c>
      <c r="AD162">
        <v>2.0456962585449201</v>
      </c>
      <c r="AE162">
        <f t="shared" si="65"/>
        <v>0.64614629932477596</v>
      </c>
      <c r="AF162" t="str">
        <f t="shared" si="66"/>
        <v>small</v>
      </c>
      <c r="AG162">
        <f t="shared" si="67"/>
        <v>0.64614629932477596</v>
      </c>
      <c r="AH162" t="str">
        <f t="shared" si="68"/>
        <v/>
      </c>
      <c r="AI162" t="str">
        <f t="shared" si="69"/>
        <v/>
      </c>
      <c r="AK162">
        <v>4.3249788284301802</v>
      </c>
      <c r="AL162">
        <v>4.7641725540161097</v>
      </c>
      <c r="AM162">
        <f t="shared" si="70"/>
        <v>0.90781322032181699</v>
      </c>
      <c r="AN162" t="str">
        <f t="shared" si="71"/>
        <v>medium</v>
      </c>
      <c r="AO162" t="str">
        <f t="shared" si="72"/>
        <v/>
      </c>
      <c r="AP162">
        <f t="shared" si="73"/>
        <v>0.90781322032181699</v>
      </c>
      <c r="AQ162" t="str">
        <f t="shared" si="74"/>
        <v/>
      </c>
    </row>
    <row r="163" spans="5:43" x14ac:dyDescent="0.2">
      <c r="E163">
        <v>4.1109914779663104</v>
      </c>
      <c r="F163">
        <v>3.6576275825500502</v>
      </c>
      <c r="G163">
        <f t="shared" si="50"/>
        <v>1.1239502615244883</v>
      </c>
      <c r="H163" t="str">
        <f t="shared" si="51"/>
        <v>medium</v>
      </c>
      <c r="I163" t="str">
        <f t="shared" si="52"/>
        <v/>
      </c>
      <c r="J163">
        <f t="shared" si="53"/>
        <v>1.1239502615244883</v>
      </c>
      <c r="K163" t="str">
        <f t="shared" si="54"/>
        <v/>
      </c>
      <c r="M163">
        <v>21.778913497924801</v>
      </c>
      <c r="N163">
        <v>17.088548660278299</v>
      </c>
      <c r="O163">
        <f t="shared" si="55"/>
        <v>1.274474148208331</v>
      </c>
      <c r="P163" t="str">
        <f t="shared" si="56"/>
        <v>large</v>
      </c>
      <c r="Q163" t="str">
        <f t="shared" si="57"/>
        <v/>
      </c>
      <c r="R163" t="str">
        <f t="shared" si="58"/>
        <v/>
      </c>
      <c r="S163">
        <f t="shared" si="59"/>
        <v>1.274474148208331</v>
      </c>
      <c r="U163">
        <v>14.173880577087401</v>
      </c>
      <c r="V163">
        <v>4.2759852409362802</v>
      </c>
      <c r="W163">
        <f t="shared" si="60"/>
        <v>3.3147636809859176</v>
      </c>
      <c r="X163" t="str">
        <f t="shared" si="61"/>
        <v>medium</v>
      </c>
      <c r="Y163" t="str">
        <f t="shared" si="62"/>
        <v/>
      </c>
      <c r="Z163">
        <f t="shared" si="63"/>
        <v>3.3147636809859176</v>
      </c>
      <c r="AA163" t="str">
        <f t="shared" si="64"/>
        <v/>
      </c>
      <c r="AC163">
        <v>21.120223999023398</v>
      </c>
      <c r="AD163">
        <v>22.515892028808601</v>
      </c>
      <c r="AE163">
        <f t="shared" si="65"/>
        <v>0.93801409120280577</v>
      </c>
      <c r="AF163" t="str">
        <f t="shared" si="66"/>
        <v>large</v>
      </c>
      <c r="AG163" t="str">
        <f t="shared" si="67"/>
        <v/>
      </c>
      <c r="AH163" t="str">
        <f t="shared" si="68"/>
        <v/>
      </c>
      <c r="AI163">
        <f t="shared" si="69"/>
        <v>0.93801409120280577</v>
      </c>
      <c r="AK163">
        <v>2.33919429779053</v>
      </c>
      <c r="AL163">
        <v>2.9179320335388201</v>
      </c>
      <c r="AM163">
        <f t="shared" si="70"/>
        <v>0.80166168056820486</v>
      </c>
      <c r="AN163" t="str">
        <f t="shared" si="71"/>
        <v>small</v>
      </c>
      <c r="AO163">
        <f t="shared" si="72"/>
        <v>0.80166168056820486</v>
      </c>
      <c r="AP163" t="str">
        <f t="shared" si="73"/>
        <v/>
      </c>
      <c r="AQ163" t="str">
        <f t="shared" si="74"/>
        <v/>
      </c>
    </row>
    <row r="164" spans="5:43" x14ac:dyDescent="0.2">
      <c r="E164">
        <v>11.6422567367554</v>
      </c>
      <c r="F164">
        <v>10.727130889892599</v>
      </c>
      <c r="G164">
        <f t="shared" si="50"/>
        <v>1.0853094696294847</v>
      </c>
      <c r="H164" t="str">
        <f t="shared" si="51"/>
        <v>medium</v>
      </c>
      <c r="I164" t="str">
        <f t="shared" si="52"/>
        <v/>
      </c>
      <c r="J164">
        <f t="shared" si="53"/>
        <v>1.0853094696294847</v>
      </c>
      <c r="K164" t="str">
        <f t="shared" si="54"/>
        <v/>
      </c>
      <c r="M164">
        <v>3.5665769577026398</v>
      </c>
      <c r="N164">
        <v>2.9113497734069802</v>
      </c>
      <c r="O164">
        <f t="shared" si="55"/>
        <v>1.2250595892945169</v>
      </c>
      <c r="P164" t="str">
        <f t="shared" si="56"/>
        <v>small</v>
      </c>
      <c r="Q164">
        <f t="shared" si="57"/>
        <v>1.2250595892945169</v>
      </c>
      <c r="R164" t="str">
        <f t="shared" si="58"/>
        <v/>
      </c>
      <c r="S164" t="str">
        <f t="shared" si="59"/>
        <v/>
      </c>
      <c r="U164">
        <v>2.2228953838348402</v>
      </c>
      <c r="V164">
        <v>1.4345315694809</v>
      </c>
      <c r="W164">
        <f t="shared" si="60"/>
        <v>1.5495618438283778</v>
      </c>
      <c r="X164" t="str">
        <f t="shared" si="61"/>
        <v>small</v>
      </c>
      <c r="Y164">
        <f t="shared" si="62"/>
        <v>1.5495618438283778</v>
      </c>
      <c r="Z164" t="str">
        <f t="shared" si="63"/>
        <v/>
      </c>
      <c r="AA164" t="str">
        <f t="shared" si="64"/>
        <v/>
      </c>
      <c r="AC164">
        <v>11.2239837646484</v>
      </c>
      <c r="AD164">
        <v>11.1847267150879</v>
      </c>
      <c r="AE164">
        <f t="shared" si="65"/>
        <v>1.0035098800856299</v>
      </c>
      <c r="AF164" t="str">
        <f t="shared" si="66"/>
        <v>medium</v>
      </c>
      <c r="AG164" t="str">
        <f t="shared" si="67"/>
        <v/>
      </c>
      <c r="AH164">
        <f t="shared" si="68"/>
        <v>1.0035098800856299</v>
      </c>
      <c r="AI164" t="str">
        <f t="shared" si="69"/>
        <v/>
      </c>
      <c r="AK164">
        <v>4.9887151718139702</v>
      </c>
      <c r="AL164">
        <v>4.9002413749694798</v>
      </c>
      <c r="AM164">
        <f t="shared" si="70"/>
        <v>1.0180549875147817</v>
      </c>
      <c r="AN164" t="str">
        <f t="shared" si="71"/>
        <v>medium</v>
      </c>
      <c r="AO164" t="str">
        <f t="shared" si="72"/>
        <v/>
      </c>
      <c r="AP164">
        <f t="shared" si="73"/>
        <v>1.0180549875147817</v>
      </c>
      <c r="AQ164" t="str">
        <f t="shared" si="74"/>
        <v/>
      </c>
    </row>
    <row r="165" spans="5:43" x14ac:dyDescent="0.2">
      <c r="E165">
        <v>3.87585353851318</v>
      </c>
      <c r="F165">
        <v>2.6205484867095898</v>
      </c>
      <c r="G165">
        <f t="shared" si="50"/>
        <v>1.4790237838261771</v>
      </c>
      <c r="H165" t="str">
        <f t="shared" si="51"/>
        <v>small</v>
      </c>
      <c r="I165">
        <f t="shared" si="52"/>
        <v>1.4790237838261771</v>
      </c>
      <c r="J165" t="str">
        <f t="shared" si="53"/>
        <v/>
      </c>
      <c r="K165" t="str">
        <f t="shared" si="54"/>
        <v/>
      </c>
      <c r="M165">
        <v>7.7795228958129901</v>
      </c>
      <c r="N165">
        <v>5.5769143104553196</v>
      </c>
      <c r="O165">
        <f t="shared" si="55"/>
        <v>1.3949511257916103</v>
      </c>
      <c r="P165" t="str">
        <f t="shared" si="56"/>
        <v>medium</v>
      </c>
      <c r="Q165" t="str">
        <f t="shared" si="57"/>
        <v/>
      </c>
      <c r="R165">
        <f t="shared" si="58"/>
        <v>1.3949511257916103</v>
      </c>
      <c r="S165" t="str">
        <f t="shared" si="59"/>
        <v/>
      </c>
      <c r="U165">
        <v>2.52182269096375</v>
      </c>
      <c r="V165">
        <v>2.0875563621521001</v>
      </c>
      <c r="W165">
        <f t="shared" si="60"/>
        <v>1.2080261576094438</v>
      </c>
      <c r="X165" t="str">
        <f t="shared" si="61"/>
        <v>small</v>
      </c>
      <c r="Y165">
        <f t="shared" si="62"/>
        <v>1.2080261576094438</v>
      </c>
      <c r="Z165" t="str">
        <f t="shared" si="63"/>
        <v/>
      </c>
      <c r="AA165" t="str">
        <f t="shared" si="64"/>
        <v/>
      </c>
      <c r="AC165">
        <v>58.727268218994098</v>
      </c>
      <c r="AD165">
        <v>64.331367492675795</v>
      </c>
      <c r="AE165">
        <f t="shared" si="65"/>
        <v>0.91288698667380686</v>
      </c>
      <c r="AF165" t="str">
        <f t="shared" si="66"/>
        <v>large</v>
      </c>
      <c r="AG165" t="str">
        <f t="shared" si="67"/>
        <v/>
      </c>
      <c r="AH165" t="str">
        <f t="shared" si="68"/>
        <v/>
      </c>
      <c r="AI165">
        <f t="shared" si="69"/>
        <v>0.91288698667380686</v>
      </c>
      <c r="AK165">
        <v>16.580442428588899</v>
      </c>
      <c r="AL165">
        <v>14.9286699295044</v>
      </c>
      <c r="AM165">
        <f t="shared" si="70"/>
        <v>1.1106443177379122</v>
      </c>
      <c r="AN165" t="str">
        <f t="shared" si="71"/>
        <v>large</v>
      </c>
      <c r="AO165" t="str">
        <f t="shared" si="72"/>
        <v/>
      </c>
      <c r="AP165" t="str">
        <f t="shared" si="73"/>
        <v/>
      </c>
      <c r="AQ165">
        <f t="shared" si="74"/>
        <v>1.1106443177379122</v>
      </c>
    </row>
    <row r="166" spans="5:43" x14ac:dyDescent="0.2">
      <c r="E166">
        <v>28.822006225585898</v>
      </c>
      <c r="F166">
        <v>27.947065353393601</v>
      </c>
      <c r="G166">
        <f t="shared" si="50"/>
        <v>1.0313070750409239</v>
      </c>
      <c r="H166" t="str">
        <f t="shared" si="51"/>
        <v>large</v>
      </c>
      <c r="I166" t="str">
        <f t="shared" si="52"/>
        <v/>
      </c>
      <c r="J166" t="str">
        <f t="shared" si="53"/>
        <v/>
      </c>
      <c r="K166">
        <f t="shared" si="54"/>
        <v>1.0313070750409239</v>
      </c>
      <c r="M166">
        <v>4.5058331489562997</v>
      </c>
      <c r="N166">
        <v>3.83467316627502</v>
      </c>
      <c r="O166">
        <f t="shared" si="55"/>
        <v>1.1750240381850432</v>
      </c>
      <c r="P166" t="str">
        <f t="shared" si="56"/>
        <v>medium</v>
      </c>
      <c r="Q166" t="str">
        <f t="shared" si="57"/>
        <v/>
      </c>
      <c r="R166">
        <f t="shared" si="58"/>
        <v>1.1750240381850432</v>
      </c>
      <c r="S166" t="str">
        <f t="shared" si="59"/>
        <v/>
      </c>
      <c r="U166">
        <v>8.7002916336059606</v>
      </c>
      <c r="V166">
        <v>4.8228259086608896</v>
      </c>
      <c r="W166">
        <f t="shared" si="60"/>
        <v>1.8039821047618307</v>
      </c>
      <c r="X166" t="str">
        <f t="shared" si="61"/>
        <v>medium</v>
      </c>
      <c r="Y166" t="str">
        <f t="shared" si="62"/>
        <v/>
      </c>
      <c r="Z166">
        <f t="shared" si="63"/>
        <v>1.8039821047618307</v>
      </c>
      <c r="AA166" t="str">
        <f t="shared" si="64"/>
        <v/>
      </c>
      <c r="AC166">
        <v>1.01635670661926</v>
      </c>
      <c r="AD166">
        <v>1.80928111076355</v>
      </c>
      <c r="AE166">
        <f t="shared" si="65"/>
        <v>0.56174615463173583</v>
      </c>
      <c r="AF166" t="str">
        <f t="shared" si="66"/>
        <v>small</v>
      </c>
      <c r="AG166">
        <f t="shared" si="67"/>
        <v>0.56174615463173583</v>
      </c>
      <c r="AH166" t="str">
        <f t="shared" si="68"/>
        <v/>
      </c>
      <c r="AI166" t="str">
        <f t="shared" si="69"/>
        <v/>
      </c>
      <c r="AK166">
        <v>10.7457122802734</v>
      </c>
      <c r="AL166">
        <v>9.9487657546997106</v>
      </c>
      <c r="AM166">
        <f t="shared" si="70"/>
        <v>1.0801050648114032</v>
      </c>
      <c r="AN166" t="str">
        <f t="shared" si="71"/>
        <v>medium</v>
      </c>
      <c r="AO166" t="str">
        <f t="shared" si="72"/>
        <v/>
      </c>
      <c r="AP166">
        <f t="shared" si="73"/>
        <v>1.0801050648114032</v>
      </c>
      <c r="AQ166" t="str">
        <f t="shared" si="74"/>
        <v/>
      </c>
    </row>
    <row r="167" spans="5:43" x14ac:dyDescent="0.2">
      <c r="E167">
        <v>6.5877742767334002</v>
      </c>
      <c r="F167">
        <v>7.0817894935607901</v>
      </c>
      <c r="G167">
        <f t="shared" si="50"/>
        <v>0.93024147113147326</v>
      </c>
      <c r="H167" t="str">
        <f t="shared" si="51"/>
        <v>medium</v>
      </c>
      <c r="I167" t="str">
        <f t="shared" si="52"/>
        <v/>
      </c>
      <c r="J167">
        <f t="shared" si="53"/>
        <v>0.93024147113147326</v>
      </c>
      <c r="K167" t="str">
        <f t="shared" si="54"/>
        <v/>
      </c>
      <c r="M167">
        <v>1.85470795631409</v>
      </c>
      <c r="N167">
        <v>2.2903640270233199</v>
      </c>
      <c r="O167">
        <f t="shared" si="55"/>
        <v>0.80978741127215836</v>
      </c>
      <c r="P167" t="str">
        <f t="shared" si="56"/>
        <v>small</v>
      </c>
      <c r="Q167">
        <f t="shared" si="57"/>
        <v>0.80978741127215836</v>
      </c>
      <c r="R167" t="str">
        <f t="shared" si="58"/>
        <v/>
      </c>
      <c r="S167" t="str">
        <f t="shared" si="59"/>
        <v/>
      </c>
      <c r="U167">
        <v>8.7722558975219709</v>
      </c>
      <c r="V167">
        <v>8.7112445831298793</v>
      </c>
      <c r="W167">
        <f t="shared" si="60"/>
        <v>1.0070037425547946</v>
      </c>
      <c r="X167" t="str">
        <f t="shared" si="61"/>
        <v>medium</v>
      </c>
      <c r="Y167" t="str">
        <f t="shared" si="62"/>
        <v/>
      </c>
      <c r="Z167">
        <f t="shared" si="63"/>
        <v>1.0070037425547946</v>
      </c>
      <c r="AA167" t="str">
        <f t="shared" si="64"/>
        <v/>
      </c>
      <c r="AC167">
        <v>8.0194063186645508</v>
      </c>
      <c r="AD167">
        <v>5.9253730773925799</v>
      </c>
      <c r="AE167">
        <f t="shared" si="65"/>
        <v>1.3534010793786906</v>
      </c>
      <c r="AF167" t="str">
        <f t="shared" si="66"/>
        <v>medium</v>
      </c>
      <c r="AG167" t="str">
        <f t="shared" si="67"/>
        <v/>
      </c>
      <c r="AH167">
        <f t="shared" si="68"/>
        <v>1.3534010793786906</v>
      </c>
      <c r="AI167" t="str">
        <f t="shared" si="69"/>
        <v/>
      </c>
      <c r="AK167">
        <v>3.9158308506011998</v>
      </c>
      <c r="AL167">
        <v>3.85006523132324</v>
      </c>
      <c r="AM167">
        <f t="shared" si="70"/>
        <v>1.0170816896147385</v>
      </c>
      <c r="AN167" t="str">
        <f t="shared" si="71"/>
        <v>small</v>
      </c>
      <c r="AO167">
        <f t="shared" si="72"/>
        <v>1.0170816896147385</v>
      </c>
      <c r="AP167" t="str">
        <f t="shared" si="73"/>
        <v/>
      </c>
      <c r="AQ167" t="str">
        <f t="shared" si="74"/>
        <v/>
      </c>
    </row>
    <row r="168" spans="5:43" x14ac:dyDescent="0.2">
      <c r="E168">
        <v>2.3851771354675302</v>
      </c>
      <c r="F168">
        <v>2.1642684936523402</v>
      </c>
      <c r="G168">
        <f t="shared" si="50"/>
        <v>1.1020708116682847</v>
      </c>
      <c r="H168" t="str">
        <f t="shared" si="51"/>
        <v>small</v>
      </c>
      <c r="I168">
        <f t="shared" si="52"/>
        <v>1.1020708116682847</v>
      </c>
      <c r="J168" t="str">
        <f t="shared" si="53"/>
        <v/>
      </c>
      <c r="K168" t="str">
        <f t="shared" si="54"/>
        <v/>
      </c>
      <c r="M168">
        <v>16.0027046203613</v>
      </c>
      <c r="N168">
        <v>10.6459493637085</v>
      </c>
      <c r="O168">
        <f t="shared" si="55"/>
        <v>1.5031730918159076</v>
      </c>
      <c r="P168" t="str">
        <f t="shared" si="56"/>
        <v>large</v>
      </c>
      <c r="Q168" t="str">
        <f t="shared" si="57"/>
        <v/>
      </c>
      <c r="R168" t="str">
        <f t="shared" si="58"/>
        <v/>
      </c>
      <c r="S168">
        <f t="shared" si="59"/>
        <v>1.5031730918159076</v>
      </c>
      <c r="U168">
        <v>1.95656585693359</v>
      </c>
      <c r="V168">
        <v>1.7201628684997601</v>
      </c>
      <c r="W168">
        <f t="shared" si="60"/>
        <v>1.1374305844887866</v>
      </c>
      <c r="X168" t="str">
        <f t="shared" si="61"/>
        <v>small</v>
      </c>
      <c r="Y168">
        <f t="shared" si="62"/>
        <v>1.1374305844887866</v>
      </c>
      <c r="Z168" t="str">
        <f t="shared" si="63"/>
        <v/>
      </c>
      <c r="AA168" t="str">
        <f t="shared" si="64"/>
        <v/>
      </c>
      <c r="AC168">
        <v>6.3317723274231001</v>
      </c>
      <c r="AD168">
        <v>6.2588243484497097</v>
      </c>
      <c r="AE168">
        <f t="shared" si="65"/>
        <v>1.0116552206791776</v>
      </c>
      <c r="AF168" t="str">
        <f t="shared" si="66"/>
        <v>medium</v>
      </c>
      <c r="AG168" t="str">
        <f t="shared" si="67"/>
        <v/>
      </c>
      <c r="AH168">
        <f t="shared" si="68"/>
        <v>1.0116552206791776</v>
      </c>
      <c r="AI168" t="str">
        <f t="shared" si="69"/>
        <v/>
      </c>
      <c r="AK168">
        <v>1.10964107513428</v>
      </c>
      <c r="AL168">
        <v>2.65567874908447</v>
      </c>
      <c r="AM168">
        <f t="shared" si="70"/>
        <v>0.41783708798243102</v>
      </c>
      <c r="AN168" t="str">
        <f t="shared" si="71"/>
        <v>small</v>
      </c>
      <c r="AO168">
        <f t="shared" si="72"/>
        <v>0.41783708798243102</v>
      </c>
      <c r="AP168" t="str">
        <f t="shared" si="73"/>
        <v/>
      </c>
      <c r="AQ168" t="str">
        <f t="shared" si="74"/>
        <v/>
      </c>
    </row>
    <row r="169" spans="5:43" x14ac:dyDescent="0.2">
      <c r="E169">
        <v>4.9584660530090297</v>
      </c>
      <c r="F169">
        <v>4.4907317161560103</v>
      </c>
      <c r="G169">
        <f t="shared" si="50"/>
        <v>1.1041554843212482</v>
      </c>
      <c r="H169" t="str">
        <f t="shared" si="51"/>
        <v>medium</v>
      </c>
      <c r="I169" t="str">
        <f t="shared" si="52"/>
        <v/>
      </c>
      <c r="J169">
        <f t="shared" si="53"/>
        <v>1.1041554843212482</v>
      </c>
      <c r="K169" t="str">
        <f t="shared" si="54"/>
        <v/>
      </c>
      <c r="M169">
        <v>2.7153306007385298</v>
      </c>
      <c r="N169">
        <v>2.9515895843505899</v>
      </c>
      <c r="O169">
        <f t="shared" si="55"/>
        <v>0.91995534038176863</v>
      </c>
      <c r="P169" t="str">
        <f t="shared" si="56"/>
        <v>small</v>
      </c>
      <c r="Q169">
        <f t="shared" si="57"/>
        <v>0.91995534038176863</v>
      </c>
      <c r="R169" t="str">
        <f t="shared" si="58"/>
        <v/>
      </c>
      <c r="S169" t="str">
        <f t="shared" si="59"/>
        <v/>
      </c>
      <c r="U169">
        <v>1.66624855995178</v>
      </c>
      <c r="V169">
        <v>1.76688361167908</v>
      </c>
      <c r="W169">
        <f t="shared" si="60"/>
        <v>0.94304375734649215</v>
      </c>
      <c r="X169" t="str">
        <f t="shared" si="61"/>
        <v>small</v>
      </c>
      <c r="Y169">
        <f t="shared" si="62"/>
        <v>0.94304375734649215</v>
      </c>
      <c r="Z169" t="str">
        <f t="shared" si="63"/>
        <v/>
      </c>
      <c r="AA169" t="str">
        <f t="shared" si="64"/>
        <v/>
      </c>
      <c r="AC169">
        <v>50.604930877685597</v>
      </c>
      <c r="AD169">
        <v>53.594768524169901</v>
      </c>
      <c r="AE169">
        <f t="shared" si="65"/>
        <v>0.9442140020599965</v>
      </c>
      <c r="AF169" t="str">
        <f t="shared" si="66"/>
        <v>large</v>
      </c>
      <c r="AG169" t="str">
        <f t="shared" si="67"/>
        <v/>
      </c>
      <c r="AH169" t="str">
        <f t="shared" si="68"/>
        <v/>
      </c>
      <c r="AI169">
        <f t="shared" si="69"/>
        <v>0.9442140020599965</v>
      </c>
      <c r="AK169">
        <v>5.95223140716553</v>
      </c>
      <c r="AL169">
        <v>4.53855276107788</v>
      </c>
      <c r="AM169">
        <f t="shared" si="70"/>
        <v>1.3114822544779472</v>
      </c>
      <c r="AN169" t="str">
        <f t="shared" si="71"/>
        <v>medium</v>
      </c>
      <c r="AO169" t="str">
        <f t="shared" si="72"/>
        <v/>
      </c>
      <c r="AP169">
        <f t="shared" si="73"/>
        <v>1.3114822544779472</v>
      </c>
      <c r="AQ169" t="str">
        <f t="shared" si="74"/>
        <v/>
      </c>
    </row>
    <row r="170" spans="5:43" x14ac:dyDescent="0.2">
      <c r="E170">
        <v>7.77130079269409</v>
      </c>
      <c r="F170">
        <v>5.1231369972229004</v>
      </c>
      <c r="G170">
        <f t="shared" si="50"/>
        <v>1.5169027876683134</v>
      </c>
      <c r="H170" t="str">
        <f t="shared" si="51"/>
        <v>medium</v>
      </c>
      <c r="I170" t="str">
        <f t="shared" si="52"/>
        <v/>
      </c>
      <c r="J170">
        <f t="shared" si="53"/>
        <v>1.5169027876683134</v>
      </c>
      <c r="K170" t="str">
        <f t="shared" si="54"/>
        <v/>
      </c>
      <c r="M170">
        <v>17.332231521606399</v>
      </c>
      <c r="N170">
        <v>10.4360551834106</v>
      </c>
      <c r="O170">
        <f t="shared" si="55"/>
        <v>1.660802977465865</v>
      </c>
      <c r="P170" t="str">
        <f t="shared" si="56"/>
        <v>large</v>
      </c>
      <c r="Q170" t="str">
        <f t="shared" si="57"/>
        <v/>
      </c>
      <c r="R170" t="str">
        <f t="shared" si="58"/>
        <v/>
      </c>
      <c r="S170">
        <f t="shared" si="59"/>
        <v>1.660802977465865</v>
      </c>
      <c r="U170">
        <v>5.4003930091857901</v>
      </c>
      <c r="V170">
        <v>4.0105266571044904</v>
      </c>
      <c r="W170">
        <f t="shared" si="60"/>
        <v>1.3465545727315404</v>
      </c>
      <c r="X170" t="str">
        <f t="shared" si="61"/>
        <v>medium</v>
      </c>
      <c r="Y170" t="str">
        <f t="shared" si="62"/>
        <v/>
      </c>
      <c r="Z170">
        <f t="shared" si="63"/>
        <v>1.3465545727315404</v>
      </c>
      <c r="AA170" t="str">
        <f t="shared" si="64"/>
        <v/>
      </c>
      <c r="AC170">
        <v>6.9101147651672399</v>
      </c>
      <c r="AD170">
        <v>6.9689512252807599</v>
      </c>
      <c r="AE170">
        <f t="shared" si="65"/>
        <v>0.99155734367890491</v>
      </c>
      <c r="AF170" t="str">
        <f t="shared" si="66"/>
        <v>medium</v>
      </c>
      <c r="AG170" t="str">
        <f t="shared" si="67"/>
        <v/>
      </c>
      <c r="AH170">
        <f t="shared" si="68"/>
        <v>0.99155734367890491</v>
      </c>
      <c r="AI170" t="str">
        <f t="shared" si="69"/>
        <v/>
      </c>
      <c r="AK170">
        <v>1.5847704410553001</v>
      </c>
      <c r="AL170">
        <v>1.5607274770736701</v>
      </c>
      <c r="AM170">
        <f t="shared" si="70"/>
        <v>1.0154049725751673</v>
      </c>
      <c r="AN170" t="str">
        <f t="shared" si="71"/>
        <v>small</v>
      </c>
      <c r="AO170">
        <f t="shared" si="72"/>
        <v>1.0154049725751673</v>
      </c>
      <c r="AP170" t="str">
        <f t="shared" si="73"/>
        <v/>
      </c>
      <c r="AQ170" t="str">
        <f t="shared" si="74"/>
        <v/>
      </c>
    </row>
    <row r="171" spans="5:43" x14ac:dyDescent="0.2">
      <c r="E171">
        <v>25.8122444152832</v>
      </c>
      <c r="F171">
        <v>25.161857604980501</v>
      </c>
      <c r="G171">
        <f t="shared" si="50"/>
        <v>1.0258481237956756</v>
      </c>
      <c r="H171" t="str">
        <f t="shared" si="51"/>
        <v>large</v>
      </c>
      <c r="I171" t="str">
        <f t="shared" si="52"/>
        <v/>
      </c>
      <c r="J171" t="str">
        <f t="shared" si="53"/>
        <v/>
      </c>
      <c r="K171">
        <f t="shared" si="54"/>
        <v>1.0258481237956756</v>
      </c>
      <c r="M171">
        <v>5.0367808341979998</v>
      </c>
      <c r="N171">
        <v>3.1071078777313201</v>
      </c>
      <c r="O171">
        <f t="shared" si="55"/>
        <v>1.6210511615308465</v>
      </c>
      <c r="P171" t="str">
        <f t="shared" si="56"/>
        <v>medium</v>
      </c>
      <c r="Q171" t="str">
        <f t="shared" si="57"/>
        <v/>
      </c>
      <c r="R171">
        <f t="shared" si="58"/>
        <v>1.6210511615308465</v>
      </c>
      <c r="S171" t="str">
        <f t="shared" si="59"/>
        <v/>
      </c>
      <c r="U171">
        <v>5.2435469627380398</v>
      </c>
      <c r="V171">
        <v>3.8618719577789302</v>
      </c>
      <c r="W171">
        <f t="shared" si="60"/>
        <v>1.3577733855665555</v>
      </c>
      <c r="X171" t="str">
        <f t="shared" si="61"/>
        <v>medium</v>
      </c>
      <c r="Y171" t="str">
        <f t="shared" si="62"/>
        <v/>
      </c>
      <c r="Z171">
        <f t="shared" si="63"/>
        <v>1.3577733855665555</v>
      </c>
      <c r="AA171" t="str">
        <f t="shared" si="64"/>
        <v/>
      </c>
      <c r="AC171">
        <v>1.3381104469299301</v>
      </c>
      <c r="AD171">
        <v>1.7122445106506301</v>
      </c>
      <c r="AE171">
        <f t="shared" si="65"/>
        <v>0.78149495507593481</v>
      </c>
      <c r="AF171" t="str">
        <f t="shared" si="66"/>
        <v>small</v>
      </c>
      <c r="AG171">
        <f t="shared" si="67"/>
        <v>0.78149495507593481</v>
      </c>
      <c r="AH171" t="str">
        <f t="shared" si="68"/>
        <v/>
      </c>
      <c r="AI171" t="str">
        <f t="shared" si="69"/>
        <v/>
      </c>
      <c r="AK171">
        <v>15.9218282699585</v>
      </c>
      <c r="AL171">
        <v>16.887722015380898</v>
      </c>
      <c r="AM171">
        <f t="shared" si="70"/>
        <v>0.94280497129555496</v>
      </c>
      <c r="AN171" t="str">
        <f t="shared" si="71"/>
        <v>medium</v>
      </c>
      <c r="AO171" t="str">
        <f t="shared" si="72"/>
        <v/>
      </c>
      <c r="AP171">
        <f t="shared" si="73"/>
        <v>0.94280497129555496</v>
      </c>
      <c r="AQ171" t="str">
        <f t="shared" si="74"/>
        <v/>
      </c>
    </row>
    <row r="172" spans="5:43" x14ac:dyDescent="0.2">
      <c r="E172">
        <v>11.9062957763672</v>
      </c>
      <c r="F172">
        <v>14.5076341629028</v>
      </c>
      <c r="G172">
        <f t="shared" si="50"/>
        <v>0.82069175736541289</v>
      </c>
      <c r="H172" t="str">
        <f t="shared" si="51"/>
        <v>medium</v>
      </c>
      <c r="I172" t="str">
        <f t="shared" si="52"/>
        <v/>
      </c>
      <c r="J172">
        <f t="shared" si="53"/>
        <v>0.82069175736541289</v>
      </c>
      <c r="K172" t="str">
        <f t="shared" si="54"/>
        <v/>
      </c>
      <c r="M172">
        <v>2.7189393043518102</v>
      </c>
      <c r="N172">
        <v>1.4453430175781301</v>
      </c>
      <c r="O172">
        <f t="shared" si="55"/>
        <v>1.8811723385274761</v>
      </c>
      <c r="P172" t="str">
        <f t="shared" si="56"/>
        <v>small</v>
      </c>
      <c r="Q172">
        <f t="shared" si="57"/>
        <v>1.8811723385274761</v>
      </c>
      <c r="R172" t="str">
        <f t="shared" si="58"/>
        <v/>
      </c>
      <c r="S172" t="str">
        <f t="shared" si="59"/>
        <v/>
      </c>
      <c r="U172">
        <v>1.08868968486786</v>
      </c>
      <c r="V172">
        <v>1.42285144329071</v>
      </c>
      <c r="W172">
        <f t="shared" si="60"/>
        <v>0.76514641778061177</v>
      </c>
      <c r="X172" t="str">
        <f t="shared" si="61"/>
        <v>small</v>
      </c>
      <c r="Y172">
        <f t="shared" si="62"/>
        <v>0.76514641778061177</v>
      </c>
      <c r="Z172" t="str">
        <f t="shared" si="63"/>
        <v/>
      </c>
      <c r="AA172" t="str">
        <f t="shared" si="64"/>
        <v/>
      </c>
      <c r="AC172">
        <v>1.0241322517395</v>
      </c>
      <c r="AD172">
        <v>1.57463026046753</v>
      </c>
      <c r="AE172">
        <f t="shared" si="65"/>
        <v>0.65039538325360302</v>
      </c>
      <c r="AF172" t="str">
        <f t="shared" si="66"/>
        <v>small</v>
      </c>
      <c r="AG172">
        <f t="shared" si="67"/>
        <v>0.65039538325360302</v>
      </c>
      <c r="AH172" t="str">
        <f t="shared" si="68"/>
        <v/>
      </c>
      <c r="AI172" t="str">
        <f t="shared" si="69"/>
        <v/>
      </c>
      <c r="AK172">
        <v>3.6729929447174099</v>
      </c>
      <c r="AL172">
        <v>3.48663234710693</v>
      </c>
      <c r="AM172">
        <f t="shared" si="70"/>
        <v>1.0534500282959613</v>
      </c>
      <c r="AN172" t="str">
        <f t="shared" si="71"/>
        <v>small</v>
      </c>
      <c r="AO172">
        <f t="shared" si="72"/>
        <v>1.0534500282959613</v>
      </c>
      <c r="AP172" t="str">
        <f t="shared" si="73"/>
        <v/>
      </c>
      <c r="AQ172" t="str">
        <f t="shared" si="74"/>
        <v/>
      </c>
    </row>
    <row r="173" spans="5:43" x14ac:dyDescent="0.2">
      <c r="E173">
        <v>3.9953806400299099</v>
      </c>
      <c r="F173">
        <v>3.3692784309387198</v>
      </c>
      <c r="G173">
        <f t="shared" si="50"/>
        <v>1.1858267940523843</v>
      </c>
      <c r="H173" t="str">
        <f t="shared" si="51"/>
        <v>small</v>
      </c>
      <c r="I173">
        <f t="shared" si="52"/>
        <v>1.1858267940523843</v>
      </c>
      <c r="J173" t="str">
        <f t="shared" si="53"/>
        <v/>
      </c>
      <c r="K173" t="str">
        <f t="shared" si="54"/>
        <v/>
      </c>
      <c r="M173">
        <v>9.1725349426269496</v>
      </c>
      <c r="N173">
        <v>6.2044262886047399</v>
      </c>
      <c r="O173">
        <f t="shared" si="55"/>
        <v>1.4783856743488981</v>
      </c>
      <c r="P173" t="str">
        <f t="shared" si="56"/>
        <v>medium</v>
      </c>
      <c r="Q173" t="str">
        <f t="shared" si="57"/>
        <v/>
      </c>
      <c r="R173">
        <f t="shared" si="58"/>
        <v>1.4783856743488981</v>
      </c>
      <c r="S173" t="str">
        <f t="shared" si="59"/>
        <v/>
      </c>
      <c r="U173">
        <v>3.4106111526489298</v>
      </c>
      <c r="V173">
        <v>1.7275958061218299</v>
      </c>
      <c r="W173">
        <f t="shared" si="60"/>
        <v>1.9741950869313547</v>
      </c>
      <c r="X173" t="str">
        <f t="shared" si="61"/>
        <v>small</v>
      </c>
      <c r="Y173">
        <f t="shared" si="62"/>
        <v>1.9741950869313547</v>
      </c>
      <c r="Z173" t="str">
        <f t="shared" si="63"/>
        <v/>
      </c>
      <c r="AA173" t="str">
        <f t="shared" si="64"/>
        <v/>
      </c>
      <c r="AC173">
        <v>6.2543892860412598</v>
      </c>
      <c r="AD173">
        <v>5.46665763854981</v>
      </c>
      <c r="AE173">
        <f t="shared" si="65"/>
        <v>1.1440974905647134</v>
      </c>
      <c r="AF173" t="str">
        <f t="shared" si="66"/>
        <v>medium</v>
      </c>
      <c r="AG173" t="str">
        <f t="shared" si="67"/>
        <v/>
      </c>
      <c r="AH173">
        <f t="shared" si="68"/>
        <v>1.1440974905647134</v>
      </c>
      <c r="AI173" t="str">
        <f t="shared" si="69"/>
        <v/>
      </c>
      <c r="AK173">
        <v>4.2083811759948704</v>
      </c>
      <c r="AL173">
        <v>3.4191792011261</v>
      </c>
      <c r="AM173">
        <f t="shared" si="70"/>
        <v>1.2308162071788598</v>
      </c>
      <c r="AN173" t="str">
        <f t="shared" si="71"/>
        <v>medium</v>
      </c>
      <c r="AO173" t="str">
        <f t="shared" si="72"/>
        <v/>
      </c>
      <c r="AP173">
        <f t="shared" si="73"/>
        <v>1.2308162071788598</v>
      </c>
      <c r="AQ173" t="str">
        <f t="shared" si="74"/>
        <v/>
      </c>
    </row>
    <row r="174" spans="5:43" x14ac:dyDescent="0.2">
      <c r="E174">
        <v>4.2540335655212402</v>
      </c>
      <c r="F174">
        <v>3.0776505470275901</v>
      </c>
      <c r="G174">
        <f t="shared" si="50"/>
        <v>1.3822341102467941</v>
      </c>
      <c r="H174" t="str">
        <f t="shared" si="51"/>
        <v>medium</v>
      </c>
      <c r="I174" t="str">
        <f t="shared" si="52"/>
        <v/>
      </c>
      <c r="J174">
        <f t="shared" si="53"/>
        <v>1.3822341102467941</v>
      </c>
      <c r="K174" t="str">
        <f t="shared" si="54"/>
        <v/>
      </c>
      <c r="M174">
        <v>2.1281144618988002</v>
      </c>
      <c r="N174">
        <v>2.9124381542205802</v>
      </c>
      <c r="O174">
        <f t="shared" si="55"/>
        <v>0.73069859314088037</v>
      </c>
      <c r="P174" t="str">
        <f t="shared" si="56"/>
        <v>small</v>
      </c>
      <c r="Q174">
        <f t="shared" si="57"/>
        <v>0.73069859314088037</v>
      </c>
      <c r="R174" t="str">
        <f t="shared" si="58"/>
        <v/>
      </c>
      <c r="S174" t="str">
        <f t="shared" si="59"/>
        <v/>
      </c>
      <c r="U174">
        <v>21.496393203735401</v>
      </c>
      <c r="V174">
        <v>7.2576003074645996</v>
      </c>
      <c r="W174">
        <f t="shared" si="60"/>
        <v>2.9619147229182481</v>
      </c>
      <c r="X174" t="str">
        <f t="shared" si="61"/>
        <v>large</v>
      </c>
      <c r="Y174" t="str">
        <f t="shared" si="62"/>
        <v/>
      </c>
      <c r="Z174" t="str">
        <f t="shared" si="63"/>
        <v/>
      </c>
      <c r="AA174">
        <f t="shared" si="64"/>
        <v>2.9619147229182481</v>
      </c>
      <c r="AC174">
        <v>35.464366912841797</v>
      </c>
      <c r="AD174">
        <v>41.849880218505902</v>
      </c>
      <c r="AE174">
        <f t="shared" si="65"/>
        <v>0.84741860018895709</v>
      </c>
      <c r="AF174" t="str">
        <f t="shared" si="66"/>
        <v>large</v>
      </c>
      <c r="AG174" t="str">
        <f t="shared" si="67"/>
        <v/>
      </c>
      <c r="AH174" t="str">
        <f t="shared" si="68"/>
        <v/>
      </c>
      <c r="AI174">
        <f t="shared" si="69"/>
        <v>0.84741860018895709</v>
      </c>
      <c r="AK174">
        <v>15.301778793335</v>
      </c>
      <c r="AL174">
        <v>13.5075006484985</v>
      </c>
      <c r="AM174">
        <f t="shared" si="70"/>
        <v>1.1328356882245239</v>
      </c>
      <c r="AN174" t="str">
        <f t="shared" si="71"/>
        <v>medium</v>
      </c>
      <c r="AO174" t="str">
        <f t="shared" si="72"/>
        <v/>
      </c>
      <c r="AP174">
        <f t="shared" si="73"/>
        <v>1.1328356882245239</v>
      </c>
      <c r="AQ174" t="str">
        <f t="shared" si="74"/>
        <v/>
      </c>
    </row>
    <row r="175" spans="5:43" x14ac:dyDescent="0.2">
      <c r="E175">
        <v>6.3320636749267596</v>
      </c>
      <c r="F175">
        <v>6.3691048622131401</v>
      </c>
      <c r="G175">
        <f t="shared" si="50"/>
        <v>0.99418423968709635</v>
      </c>
      <c r="H175" t="str">
        <f t="shared" si="51"/>
        <v>medium</v>
      </c>
      <c r="I175" t="str">
        <f t="shared" si="52"/>
        <v/>
      </c>
      <c r="J175">
        <f t="shared" si="53"/>
        <v>0.99418423968709635</v>
      </c>
      <c r="K175" t="str">
        <f t="shared" si="54"/>
        <v/>
      </c>
      <c r="M175">
        <v>3.8976962566375701</v>
      </c>
      <c r="N175">
        <v>5.0581579208373997</v>
      </c>
      <c r="O175">
        <f t="shared" si="55"/>
        <v>0.77057622906172329</v>
      </c>
      <c r="P175" t="str">
        <f t="shared" si="56"/>
        <v>small</v>
      </c>
      <c r="Q175">
        <f t="shared" si="57"/>
        <v>0.77057622906172329</v>
      </c>
      <c r="R175" t="str">
        <f t="shared" si="58"/>
        <v/>
      </c>
      <c r="S175" t="str">
        <f t="shared" si="59"/>
        <v/>
      </c>
      <c r="U175">
        <v>1.4927958250045801</v>
      </c>
      <c r="V175">
        <v>1.5842489004135101</v>
      </c>
      <c r="W175">
        <f t="shared" si="60"/>
        <v>0.94227354339014557</v>
      </c>
      <c r="X175" t="str">
        <f t="shared" si="61"/>
        <v>small</v>
      </c>
      <c r="Y175">
        <f t="shared" si="62"/>
        <v>0.94227354339014557</v>
      </c>
      <c r="Z175" t="str">
        <f t="shared" si="63"/>
        <v/>
      </c>
      <c r="AA175" t="str">
        <f t="shared" si="64"/>
        <v/>
      </c>
      <c r="AC175">
        <v>5.9196753501892099</v>
      </c>
      <c r="AD175">
        <v>7.7734689712524396</v>
      </c>
      <c r="AE175">
        <f t="shared" si="65"/>
        <v>0.76152299212631303</v>
      </c>
      <c r="AF175" t="str">
        <f t="shared" si="66"/>
        <v>medium</v>
      </c>
      <c r="AG175" t="str">
        <f t="shared" si="67"/>
        <v/>
      </c>
      <c r="AH175">
        <f t="shared" si="68"/>
        <v>0.76152299212631303</v>
      </c>
      <c r="AI175" t="str">
        <f t="shared" si="69"/>
        <v/>
      </c>
      <c r="AK175">
        <v>1.9128726720809901</v>
      </c>
      <c r="AL175">
        <v>1.3385970592498799</v>
      </c>
      <c r="AM175">
        <f t="shared" si="70"/>
        <v>1.4290130542740931</v>
      </c>
      <c r="AN175" t="str">
        <f t="shared" si="71"/>
        <v>small</v>
      </c>
      <c r="AO175">
        <f t="shared" si="72"/>
        <v>1.4290130542740931</v>
      </c>
      <c r="AP175" t="str">
        <f t="shared" si="73"/>
        <v/>
      </c>
      <c r="AQ175" t="str">
        <f t="shared" si="74"/>
        <v/>
      </c>
    </row>
    <row r="176" spans="5:43" x14ac:dyDescent="0.2">
      <c r="E176">
        <v>4.4877009391784703</v>
      </c>
      <c r="F176">
        <v>5.12805080413818</v>
      </c>
      <c r="G176">
        <f t="shared" si="50"/>
        <v>0.87512801853621125</v>
      </c>
      <c r="H176" t="str">
        <f t="shared" si="51"/>
        <v>medium</v>
      </c>
      <c r="I176" t="str">
        <f t="shared" si="52"/>
        <v/>
      </c>
      <c r="J176">
        <f t="shared" si="53"/>
        <v>0.87512801853621125</v>
      </c>
      <c r="K176" t="str">
        <f t="shared" si="54"/>
        <v/>
      </c>
      <c r="M176">
        <v>10.816596031189</v>
      </c>
      <c r="N176">
        <v>7.2147541046142596</v>
      </c>
      <c r="O176">
        <f t="shared" si="55"/>
        <v>1.4992328046594341</v>
      </c>
      <c r="P176" t="str">
        <f t="shared" si="56"/>
        <v>medium</v>
      </c>
      <c r="Q176" t="str">
        <f t="shared" si="57"/>
        <v/>
      </c>
      <c r="R176">
        <f t="shared" si="58"/>
        <v>1.4992328046594341</v>
      </c>
      <c r="S176" t="str">
        <f t="shared" si="59"/>
        <v/>
      </c>
      <c r="U176">
        <v>4.1628546714782697</v>
      </c>
      <c r="V176">
        <v>2.54838943481445</v>
      </c>
      <c r="W176">
        <f t="shared" si="60"/>
        <v>1.6335237521424468</v>
      </c>
      <c r="X176" t="str">
        <f t="shared" si="61"/>
        <v>medium</v>
      </c>
      <c r="Y176" t="str">
        <f t="shared" si="62"/>
        <v/>
      </c>
      <c r="Z176">
        <f t="shared" si="63"/>
        <v>1.6335237521424468</v>
      </c>
      <c r="AA176" t="str">
        <f t="shared" si="64"/>
        <v/>
      </c>
      <c r="AC176">
        <v>1.9031233787536599</v>
      </c>
      <c r="AD176">
        <v>1.3867330551147501</v>
      </c>
      <c r="AE176">
        <f t="shared" si="65"/>
        <v>1.3723790398839084</v>
      </c>
      <c r="AF176" t="str">
        <f t="shared" si="66"/>
        <v>small</v>
      </c>
      <c r="AG176">
        <f t="shared" si="67"/>
        <v>1.3723790398839084</v>
      </c>
      <c r="AH176" t="str">
        <f t="shared" si="68"/>
        <v/>
      </c>
      <c r="AI176" t="str">
        <f t="shared" si="69"/>
        <v/>
      </c>
      <c r="AK176">
        <v>6.1986851692199698</v>
      </c>
      <c r="AL176">
        <v>6.1248664855956996</v>
      </c>
      <c r="AM176">
        <f t="shared" si="70"/>
        <v>1.0120522926986042</v>
      </c>
      <c r="AN176" t="str">
        <f t="shared" si="71"/>
        <v>medium</v>
      </c>
      <c r="AO176" t="str">
        <f t="shared" si="72"/>
        <v/>
      </c>
      <c r="AP176">
        <f t="shared" si="73"/>
        <v>1.0120522926986042</v>
      </c>
      <c r="AQ176" t="str">
        <f t="shared" si="74"/>
        <v/>
      </c>
    </row>
    <row r="177" spans="5:43" x14ac:dyDescent="0.2">
      <c r="E177">
        <v>8.4061737060546893</v>
      </c>
      <c r="F177">
        <v>5.6924643516540501</v>
      </c>
      <c r="G177">
        <f t="shared" si="50"/>
        <v>1.4767196045087434</v>
      </c>
      <c r="H177" t="str">
        <f t="shared" si="51"/>
        <v>medium</v>
      </c>
      <c r="I177" t="str">
        <f t="shared" si="52"/>
        <v/>
      </c>
      <c r="J177">
        <f t="shared" si="53"/>
        <v>1.4767196045087434</v>
      </c>
      <c r="K177" t="str">
        <f t="shared" si="54"/>
        <v/>
      </c>
      <c r="M177">
        <v>5.4782748222351101</v>
      </c>
      <c r="N177">
        <v>6.1478738784790004</v>
      </c>
      <c r="O177">
        <f t="shared" si="55"/>
        <v>0.89108445139255998</v>
      </c>
      <c r="P177" t="str">
        <f t="shared" si="56"/>
        <v>medium</v>
      </c>
      <c r="Q177" t="str">
        <f t="shared" si="57"/>
        <v/>
      </c>
      <c r="R177">
        <f t="shared" si="58"/>
        <v>0.89108445139255998</v>
      </c>
      <c r="S177" t="str">
        <f t="shared" si="59"/>
        <v/>
      </c>
      <c r="U177">
        <v>3.75198149681091</v>
      </c>
      <c r="V177">
        <v>1.0320975780487101</v>
      </c>
      <c r="W177">
        <f t="shared" si="60"/>
        <v>3.6352972593002582</v>
      </c>
      <c r="X177" t="str">
        <f t="shared" si="61"/>
        <v>small</v>
      </c>
      <c r="Y177">
        <f t="shared" si="62"/>
        <v>3.6352972593002582</v>
      </c>
      <c r="Z177" t="str">
        <f t="shared" si="63"/>
        <v/>
      </c>
      <c r="AA177" t="str">
        <f t="shared" si="64"/>
        <v/>
      </c>
      <c r="AC177">
        <v>9.8351488113403303</v>
      </c>
      <c r="AD177">
        <v>7.6755504608154297</v>
      </c>
      <c r="AE177">
        <f t="shared" si="65"/>
        <v>1.2813607130263684</v>
      </c>
      <c r="AF177" t="str">
        <f t="shared" si="66"/>
        <v>medium</v>
      </c>
      <c r="AG177" t="str">
        <f t="shared" si="67"/>
        <v/>
      </c>
      <c r="AH177">
        <f t="shared" si="68"/>
        <v>1.2813607130263684</v>
      </c>
      <c r="AI177" t="str">
        <f t="shared" si="69"/>
        <v/>
      </c>
      <c r="AK177">
        <v>2.2228972911834699</v>
      </c>
      <c r="AL177">
        <v>1.4246578216552701</v>
      </c>
      <c r="AM177">
        <f t="shared" si="70"/>
        <v>1.560302591537909</v>
      </c>
      <c r="AN177" t="str">
        <f t="shared" si="71"/>
        <v>small</v>
      </c>
      <c r="AO177">
        <f t="shared" si="72"/>
        <v>1.560302591537909</v>
      </c>
      <c r="AP177" t="str">
        <f t="shared" si="73"/>
        <v/>
      </c>
      <c r="AQ177" t="str">
        <f t="shared" si="74"/>
        <v/>
      </c>
    </row>
    <row r="178" spans="5:43" x14ac:dyDescent="0.2">
      <c r="E178">
        <v>6.7709875106811497</v>
      </c>
      <c r="F178">
        <v>4.89212989807129</v>
      </c>
      <c r="G178">
        <f t="shared" si="50"/>
        <v>1.3840571799515371</v>
      </c>
      <c r="H178" t="str">
        <f t="shared" si="51"/>
        <v>medium</v>
      </c>
      <c r="I178" t="str">
        <f t="shared" si="52"/>
        <v/>
      </c>
      <c r="J178">
        <f t="shared" si="53"/>
        <v>1.3840571799515371</v>
      </c>
      <c r="K178" t="str">
        <f t="shared" si="54"/>
        <v/>
      </c>
      <c r="M178">
        <v>7.6915130615234402</v>
      </c>
      <c r="N178">
        <v>6.5404787063598597</v>
      </c>
      <c r="O178">
        <f t="shared" si="55"/>
        <v>1.1759862552635991</v>
      </c>
      <c r="P178" t="str">
        <f t="shared" si="56"/>
        <v>medium</v>
      </c>
      <c r="Q178" t="str">
        <f t="shared" si="57"/>
        <v/>
      </c>
      <c r="R178">
        <f t="shared" si="58"/>
        <v>1.1759862552635991</v>
      </c>
      <c r="S178" t="str">
        <f t="shared" si="59"/>
        <v/>
      </c>
      <c r="U178">
        <v>12.225923538208001</v>
      </c>
      <c r="V178">
        <v>9.6456537246704102</v>
      </c>
      <c r="W178">
        <f t="shared" si="60"/>
        <v>1.2675059552405565</v>
      </c>
      <c r="X178" t="str">
        <f t="shared" si="61"/>
        <v>medium</v>
      </c>
      <c r="Y178" t="str">
        <f t="shared" si="62"/>
        <v/>
      </c>
      <c r="Z178">
        <f t="shared" si="63"/>
        <v>1.2675059552405565</v>
      </c>
      <c r="AA178" t="str">
        <f t="shared" si="64"/>
        <v/>
      </c>
      <c r="AC178">
        <v>3.8751132488250701</v>
      </c>
      <c r="AD178">
        <v>1.7245939970016499</v>
      </c>
      <c r="AE178">
        <f t="shared" si="65"/>
        <v>2.2469713193727201</v>
      </c>
      <c r="AF178" t="str">
        <f t="shared" si="66"/>
        <v>small</v>
      </c>
      <c r="AG178">
        <f t="shared" si="67"/>
        <v>2.2469713193727201</v>
      </c>
      <c r="AH178" t="str">
        <f t="shared" si="68"/>
        <v/>
      </c>
      <c r="AI178" t="str">
        <f t="shared" si="69"/>
        <v/>
      </c>
      <c r="AK178">
        <v>2.8064911365509002</v>
      </c>
      <c r="AL178">
        <v>4.7170715332031303</v>
      </c>
      <c r="AM178">
        <f t="shared" si="70"/>
        <v>0.59496471842672072</v>
      </c>
      <c r="AN178" t="str">
        <f t="shared" si="71"/>
        <v>small</v>
      </c>
      <c r="AO178">
        <f t="shared" si="72"/>
        <v>0.59496471842672072</v>
      </c>
      <c r="AP178" t="str">
        <f t="shared" si="73"/>
        <v/>
      </c>
      <c r="AQ178" t="str">
        <f t="shared" si="74"/>
        <v/>
      </c>
    </row>
    <row r="179" spans="5:43" x14ac:dyDescent="0.2">
      <c r="E179">
        <v>2.2793669700622599</v>
      </c>
      <c r="F179">
        <v>2.2863252162933398</v>
      </c>
      <c r="G179">
        <f t="shared" si="50"/>
        <v>0.99695658072548365</v>
      </c>
      <c r="H179" t="str">
        <f t="shared" si="51"/>
        <v>small</v>
      </c>
      <c r="I179">
        <f t="shared" si="52"/>
        <v>0.99695658072548365</v>
      </c>
      <c r="J179" t="str">
        <f t="shared" si="53"/>
        <v/>
      </c>
      <c r="K179" t="str">
        <f t="shared" si="54"/>
        <v/>
      </c>
      <c r="M179">
        <v>17.7520847320557</v>
      </c>
      <c r="N179">
        <v>11.8748722076416</v>
      </c>
      <c r="O179">
        <f t="shared" si="55"/>
        <v>1.4949284861046381</v>
      </c>
      <c r="P179" t="str">
        <f t="shared" si="56"/>
        <v>large</v>
      </c>
      <c r="Q179" t="str">
        <f t="shared" si="57"/>
        <v/>
      </c>
      <c r="R179" t="str">
        <f t="shared" si="58"/>
        <v/>
      </c>
      <c r="S179">
        <f t="shared" si="59"/>
        <v>1.4949284861046381</v>
      </c>
      <c r="U179">
        <v>22.396255493164102</v>
      </c>
      <c r="V179">
        <v>11.0844326019287</v>
      </c>
      <c r="W179">
        <f t="shared" si="60"/>
        <v>2.0205143824201821</v>
      </c>
      <c r="X179" t="str">
        <f t="shared" si="61"/>
        <v>large</v>
      </c>
      <c r="Y179" t="str">
        <f t="shared" si="62"/>
        <v/>
      </c>
      <c r="Z179" t="str">
        <f t="shared" si="63"/>
        <v/>
      </c>
      <c r="AA179">
        <f t="shared" si="64"/>
        <v>2.0205143824201821</v>
      </c>
      <c r="AC179">
        <v>31.681449890136701</v>
      </c>
      <c r="AD179">
        <v>31.790769577026399</v>
      </c>
      <c r="AE179">
        <f t="shared" si="65"/>
        <v>0.99656127585635113</v>
      </c>
      <c r="AF179" t="str">
        <f t="shared" si="66"/>
        <v>large</v>
      </c>
      <c r="AG179" t="str">
        <f t="shared" si="67"/>
        <v/>
      </c>
      <c r="AH179" t="str">
        <f t="shared" si="68"/>
        <v/>
      </c>
      <c r="AI179">
        <f t="shared" si="69"/>
        <v>0.99656127585635113</v>
      </c>
      <c r="AK179">
        <v>9.7731561660766602</v>
      </c>
      <c r="AL179">
        <v>7.7379288673400897</v>
      </c>
      <c r="AM179">
        <f t="shared" si="70"/>
        <v>1.2630196443555806</v>
      </c>
      <c r="AN179" t="str">
        <f t="shared" si="71"/>
        <v>medium</v>
      </c>
      <c r="AO179" t="str">
        <f t="shared" si="72"/>
        <v/>
      </c>
      <c r="AP179">
        <f t="shared" si="73"/>
        <v>1.2630196443555806</v>
      </c>
      <c r="AQ179" t="str">
        <f t="shared" si="74"/>
        <v/>
      </c>
    </row>
    <row r="180" spans="5:43" x14ac:dyDescent="0.2">
      <c r="E180">
        <v>21.076667785644499</v>
      </c>
      <c r="F180">
        <v>17.5623474121094</v>
      </c>
      <c r="G180">
        <f t="shared" si="50"/>
        <v>1.2001053897334899</v>
      </c>
      <c r="H180" t="str">
        <f t="shared" si="51"/>
        <v>large</v>
      </c>
      <c r="I180" t="str">
        <f t="shared" si="52"/>
        <v/>
      </c>
      <c r="J180" t="str">
        <f t="shared" si="53"/>
        <v/>
      </c>
      <c r="K180">
        <f t="shared" si="54"/>
        <v>1.2001053897334899</v>
      </c>
      <c r="M180">
        <v>3.4987671375274698</v>
      </c>
      <c r="N180">
        <v>3.4877462387085001</v>
      </c>
      <c r="O180">
        <f t="shared" si="55"/>
        <v>1.0031598912491555</v>
      </c>
      <c r="P180" t="str">
        <f t="shared" si="56"/>
        <v>small</v>
      </c>
      <c r="Q180">
        <f t="shared" si="57"/>
        <v>1.0031598912491555</v>
      </c>
      <c r="R180" t="str">
        <f t="shared" si="58"/>
        <v/>
      </c>
      <c r="S180" t="str">
        <f t="shared" si="59"/>
        <v/>
      </c>
      <c r="U180">
        <v>1.88521611690521</v>
      </c>
      <c r="V180">
        <v>1.07350850105286</v>
      </c>
      <c r="W180">
        <f t="shared" si="60"/>
        <v>1.7561259319849403</v>
      </c>
      <c r="X180" t="str">
        <f t="shared" si="61"/>
        <v>small</v>
      </c>
      <c r="Y180">
        <f t="shared" si="62"/>
        <v>1.7561259319849403</v>
      </c>
      <c r="Z180" t="str">
        <f t="shared" si="63"/>
        <v/>
      </c>
      <c r="AA180" t="str">
        <f t="shared" si="64"/>
        <v/>
      </c>
      <c r="AC180">
        <v>2.1404590606689502</v>
      </c>
      <c r="AD180">
        <v>1.58168733119965</v>
      </c>
      <c r="AE180">
        <f t="shared" si="65"/>
        <v>1.3532757191938136</v>
      </c>
      <c r="AF180" t="str">
        <f t="shared" si="66"/>
        <v>small</v>
      </c>
      <c r="AG180">
        <f t="shared" si="67"/>
        <v>1.3532757191938136</v>
      </c>
      <c r="AH180" t="str">
        <f t="shared" si="68"/>
        <v/>
      </c>
      <c r="AI180" t="str">
        <f t="shared" si="69"/>
        <v/>
      </c>
      <c r="AK180">
        <v>1.25154745578766</v>
      </c>
      <c r="AL180">
        <v>1.3292933702468901</v>
      </c>
      <c r="AM180">
        <f t="shared" si="70"/>
        <v>0.94151335122901403</v>
      </c>
      <c r="AN180" t="str">
        <f t="shared" si="71"/>
        <v>small</v>
      </c>
      <c r="AO180">
        <f t="shared" si="72"/>
        <v>0.94151335122901403</v>
      </c>
      <c r="AP180" t="str">
        <f t="shared" si="73"/>
        <v/>
      </c>
      <c r="AQ180" t="str">
        <f t="shared" si="74"/>
        <v/>
      </c>
    </row>
    <row r="181" spans="5:43" x14ac:dyDescent="0.2">
      <c r="E181">
        <v>16.096645355224599</v>
      </c>
      <c r="F181">
        <v>15.0384616851807</v>
      </c>
      <c r="G181">
        <f t="shared" si="50"/>
        <v>1.0703651538432726</v>
      </c>
      <c r="H181" t="str">
        <f t="shared" si="51"/>
        <v>large</v>
      </c>
      <c r="I181" t="str">
        <f t="shared" si="52"/>
        <v/>
      </c>
      <c r="J181" t="str">
        <f t="shared" si="53"/>
        <v/>
      </c>
      <c r="K181">
        <f t="shared" si="54"/>
        <v>1.0703651538432726</v>
      </c>
      <c r="M181">
        <v>6.1592698097229004</v>
      </c>
      <c r="N181">
        <v>3.8694751262664799</v>
      </c>
      <c r="O181">
        <f t="shared" si="55"/>
        <v>1.5917584707840629</v>
      </c>
      <c r="P181" t="str">
        <f t="shared" si="56"/>
        <v>medium</v>
      </c>
      <c r="Q181" t="str">
        <f t="shared" si="57"/>
        <v/>
      </c>
      <c r="R181">
        <f t="shared" si="58"/>
        <v>1.5917584707840629</v>
      </c>
      <c r="S181" t="str">
        <f t="shared" si="59"/>
        <v/>
      </c>
      <c r="U181">
        <v>8.1516399383544904</v>
      </c>
      <c r="V181">
        <v>7.4742126464843803</v>
      </c>
      <c r="W181">
        <f t="shared" si="60"/>
        <v>1.0906352714206959</v>
      </c>
      <c r="X181" t="str">
        <f t="shared" si="61"/>
        <v>medium</v>
      </c>
      <c r="Y181" t="str">
        <f t="shared" si="62"/>
        <v/>
      </c>
      <c r="Z181">
        <f t="shared" si="63"/>
        <v>1.0906352714206959</v>
      </c>
      <c r="AA181" t="str">
        <f t="shared" si="64"/>
        <v/>
      </c>
      <c r="AC181">
        <v>15.128348350524901</v>
      </c>
      <c r="AD181">
        <v>15.996832847595201</v>
      </c>
      <c r="AE181">
        <f t="shared" si="65"/>
        <v>0.94570897218564987</v>
      </c>
      <c r="AF181" t="str">
        <f t="shared" si="66"/>
        <v>medium</v>
      </c>
      <c r="AG181" t="str">
        <f t="shared" si="67"/>
        <v/>
      </c>
      <c r="AH181">
        <f t="shared" si="68"/>
        <v>0.94570897218564987</v>
      </c>
      <c r="AI181" t="str">
        <f t="shared" si="69"/>
        <v/>
      </c>
      <c r="AK181">
        <v>14.463295936584499</v>
      </c>
      <c r="AL181">
        <v>12.558505058288601</v>
      </c>
      <c r="AM181">
        <f t="shared" si="70"/>
        <v>1.1516733774804462</v>
      </c>
      <c r="AN181" t="str">
        <f t="shared" si="71"/>
        <v>medium</v>
      </c>
      <c r="AO181" t="str">
        <f t="shared" si="72"/>
        <v/>
      </c>
      <c r="AP181">
        <f t="shared" si="73"/>
        <v>1.1516733774804462</v>
      </c>
      <c r="AQ181" t="str">
        <f t="shared" si="74"/>
        <v/>
      </c>
    </row>
    <row r="182" spans="5:43" x14ac:dyDescent="0.2">
      <c r="E182">
        <v>4.7924003601074201</v>
      </c>
      <c r="F182">
        <v>5.5343642234802299</v>
      </c>
      <c r="G182">
        <f t="shared" si="50"/>
        <v>0.86593512219074131</v>
      </c>
      <c r="H182" t="str">
        <f t="shared" si="51"/>
        <v>medium</v>
      </c>
      <c r="I182" t="str">
        <f t="shared" si="52"/>
        <v/>
      </c>
      <c r="J182">
        <f t="shared" si="53"/>
        <v>0.86593512219074131</v>
      </c>
      <c r="K182" t="str">
        <f t="shared" si="54"/>
        <v/>
      </c>
      <c r="M182">
        <v>12.809088706970201</v>
      </c>
      <c r="N182">
        <v>9.7508993148803693</v>
      </c>
      <c r="O182">
        <f t="shared" si="55"/>
        <v>1.3136315219072028</v>
      </c>
      <c r="P182" t="str">
        <f t="shared" si="56"/>
        <v>medium</v>
      </c>
      <c r="Q182" t="str">
        <f t="shared" si="57"/>
        <v/>
      </c>
      <c r="R182">
        <f t="shared" si="58"/>
        <v>1.3136315219072028</v>
      </c>
      <c r="S182" t="str">
        <f t="shared" si="59"/>
        <v/>
      </c>
      <c r="U182">
        <v>3.0901565551757799</v>
      </c>
      <c r="V182">
        <v>2.5091016292571999</v>
      </c>
      <c r="W182">
        <f t="shared" si="60"/>
        <v>1.2315788723514547</v>
      </c>
      <c r="X182" t="str">
        <f t="shared" si="61"/>
        <v>small</v>
      </c>
      <c r="Y182">
        <f t="shared" si="62"/>
        <v>1.2315788723514547</v>
      </c>
      <c r="Z182" t="str">
        <f t="shared" si="63"/>
        <v/>
      </c>
      <c r="AA182" t="str">
        <f t="shared" si="64"/>
        <v/>
      </c>
      <c r="AC182">
        <v>18.045606613159201</v>
      </c>
      <c r="AD182">
        <v>18.448316574096701</v>
      </c>
      <c r="AE182">
        <f t="shared" si="65"/>
        <v>0.9781709101033671</v>
      </c>
      <c r="AF182" t="str">
        <f t="shared" si="66"/>
        <v>large</v>
      </c>
      <c r="AG182" t="str">
        <f t="shared" si="67"/>
        <v/>
      </c>
      <c r="AH182" t="str">
        <f t="shared" si="68"/>
        <v/>
      </c>
      <c r="AI182">
        <f t="shared" si="69"/>
        <v>0.9781709101033671</v>
      </c>
      <c r="AK182">
        <v>6.8627219200134304</v>
      </c>
      <c r="AL182">
        <v>6.3877015113830602</v>
      </c>
      <c r="AM182">
        <f t="shared" si="70"/>
        <v>1.0743648412161826</v>
      </c>
      <c r="AN182" t="str">
        <f t="shared" si="71"/>
        <v>medium</v>
      </c>
      <c r="AO182" t="str">
        <f t="shared" si="72"/>
        <v/>
      </c>
      <c r="AP182">
        <f t="shared" si="73"/>
        <v>1.0743648412161826</v>
      </c>
      <c r="AQ182" t="str">
        <f t="shared" si="74"/>
        <v/>
      </c>
    </row>
    <row r="183" spans="5:43" x14ac:dyDescent="0.2">
      <c r="E183">
        <v>4.9731650352478001</v>
      </c>
      <c r="F183">
        <v>4.2302355766296396</v>
      </c>
      <c r="G183">
        <f t="shared" si="50"/>
        <v>1.1756236609427968</v>
      </c>
      <c r="H183" t="str">
        <f t="shared" si="51"/>
        <v>medium</v>
      </c>
      <c r="I183" t="str">
        <f t="shared" si="52"/>
        <v/>
      </c>
      <c r="J183">
        <f t="shared" si="53"/>
        <v>1.1756236609427968</v>
      </c>
      <c r="K183" t="str">
        <f t="shared" si="54"/>
        <v/>
      </c>
      <c r="M183">
        <v>15.745165824890099</v>
      </c>
      <c r="N183">
        <v>3.31374216079712</v>
      </c>
      <c r="O183">
        <f t="shared" si="55"/>
        <v>4.7514758423759202</v>
      </c>
      <c r="P183" t="str">
        <f t="shared" si="56"/>
        <v>medium</v>
      </c>
      <c r="Q183" t="str">
        <f t="shared" si="57"/>
        <v/>
      </c>
      <c r="R183">
        <f t="shared" si="58"/>
        <v>4.7514758423759202</v>
      </c>
      <c r="S183" t="str">
        <f t="shared" si="59"/>
        <v/>
      </c>
      <c r="U183">
        <v>1.03517735004425</v>
      </c>
      <c r="V183">
        <v>1.7191013097763099</v>
      </c>
      <c r="W183">
        <f t="shared" si="60"/>
        <v>0.60216192271934665</v>
      </c>
      <c r="X183" t="str">
        <f t="shared" si="61"/>
        <v>small</v>
      </c>
      <c r="Y183">
        <f t="shared" si="62"/>
        <v>0.60216192271934665</v>
      </c>
      <c r="Z183" t="str">
        <f t="shared" si="63"/>
        <v/>
      </c>
      <c r="AA183" t="str">
        <f t="shared" si="64"/>
        <v/>
      </c>
      <c r="AC183">
        <v>80.874595642089801</v>
      </c>
      <c r="AD183">
        <v>83.102546691894503</v>
      </c>
      <c r="AE183">
        <f t="shared" si="65"/>
        <v>0.97319033966474089</v>
      </c>
      <c r="AF183" t="str">
        <f t="shared" si="66"/>
        <v>large</v>
      </c>
      <c r="AG183" t="str">
        <f t="shared" si="67"/>
        <v/>
      </c>
      <c r="AH183" t="str">
        <f t="shared" si="68"/>
        <v/>
      </c>
      <c r="AI183">
        <f t="shared" si="69"/>
        <v>0.97319033966474089</v>
      </c>
      <c r="AK183">
        <v>7.7117495536804199</v>
      </c>
      <c r="AL183">
        <v>8.2758092880249006</v>
      </c>
      <c r="AM183">
        <f t="shared" si="70"/>
        <v>0.9318423474111861</v>
      </c>
      <c r="AN183" t="str">
        <f t="shared" si="71"/>
        <v>medium</v>
      </c>
      <c r="AO183" t="str">
        <f t="shared" si="72"/>
        <v/>
      </c>
      <c r="AP183">
        <f t="shared" si="73"/>
        <v>0.9318423474111861</v>
      </c>
      <c r="AQ183" t="str">
        <f t="shared" si="74"/>
        <v/>
      </c>
    </row>
    <row r="184" spans="5:43" x14ac:dyDescent="0.2">
      <c r="E184">
        <v>11.199903488159199</v>
      </c>
      <c r="F184">
        <v>10.2143249511719</v>
      </c>
      <c r="G184">
        <f t="shared" si="50"/>
        <v>1.0964898357648416</v>
      </c>
      <c r="H184" t="str">
        <f t="shared" si="51"/>
        <v>medium</v>
      </c>
      <c r="I184" t="str">
        <f t="shared" si="52"/>
        <v/>
      </c>
      <c r="J184">
        <f t="shared" si="53"/>
        <v>1.0964898357648416</v>
      </c>
      <c r="K184" t="str">
        <f t="shared" si="54"/>
        <v/>
      </c>
      <c r="M184">
        <v>10.5338087081909</v>
      </c>
      <c r="N184">
        <v>9.4442157745361293</v>
      </c>
      <c r="O184">
        <f t="shared" si="55"/>
        <v>1.1153714569496151</v>
      </c>
      <c r="P184" t="str">
        <f t="shared" si="56"/>
        <v>medium</v>
      </c>
      <c r="Q184" t="str">
        <f t="shared" si="57"/>
        <v/>
      </c>
      <c r="R184">
        <f t="shared" si="58"/>
        <v>1.1153714569496151</v>
      </c>
      <c r="S184" t="str">
        <f t="shared" si="59"/>
        <v/>
      </c>
      <c r="U184">
        <v>2.8121407032012899</v>
      </c>
      <c r="V184">
        <v>2.0918030738830602</v>
      </c>
      <c r="W184">
        <f t="shared" si="60"/>
        <v>1.3443620665405425</v>
      </c>
      <c r="X184" t="str">
        <f t="shared" si="61"/>
        <v>small</v>
      </c>
      <c r="Y184">
        <f t="shared" si="62"/>
        <v>1.3443620665405425</v>
      </c>
      <c r="Z184" t="str">
        <f t="shared" si="63"/>
        <v/>
      </c>
      <c r="AA184" t="str">
        <f t="shared" si="64"/>
        <v/>
      </c>
      <c r="AC184">
        <v>9.0798225402831996</v>
      </c>
      <c r="AD184">
        <v>8.1333837509155291</v>
      </c>
      <c r="AE184">
        <f t="shared" si="65"/>
        <v>1.1163647035910651</v>
      </c>
      <c r="AF184" t="str">
        <f t="shared" si="66"/>
        <v>medium</v>
      </c>
      <c r="AG184" t="str">
        <f t="shared" si="67"/>
        <v/>
      </c>
      <c r="AH184">
        <f t="shared" si="68"/>
        <v>1.1163647035910651</v>
      </c>
      <c r="AI184" t="str">
        <f t="shared" si="69"/>
        <v/>
      </c>
      <c r="AK184">
        <v>7.0052304267883301</v>
      </c>
      <c r="AL184">
        <v>6.3272256851196298</v>
      </c>
      <c r="AM184">
        <f t="shared" si="70"/>
        <v>1.1071567185066959</v>
      </c>
      <c r="AN184" t="str">
        <f t="shared" si="71"/>
        <v>medium</v>
      </c>
      <c r="AO184" t="str">
        <f t="shared" si="72"/>
        <v/>
      </c>
      <c r="AP184">
        <f t="shared" si="73"/>
        <v>1.1071567185066959</v>
      </c>
      <c r="AQ184" t="str">
        <f t="shared" si="74"/>
        <v/>
      </c>
    </row>
    <row r="185" spans="5:43" x14ac:dyDescent="0.2">
      <c r="E185">
        <v>5.8480715751648003</v>
      </c>
      <c r="F185">
        <v>4.6373662948608398</v>
      </c>
      <c r="G185">
        <f t="shared" si="50"/>
        <v>1.2610760512158965</v>
      </c>
      <c r="H185" t="str">
        <f t="shared" si="51"/>
        <v>medium</v>
      </c>
      <c r="I185" t="str">
        <f t="shared" si="52"/>
        <v/>
      </c>
      <c r="J185">
        <f t="shared" si="53"/>
        <v>1.2610760512158965</v>
      </c>
      <c r="K185" t="str">
        <f t="shared" si="54"/>
        <v/>
      </c>
      <c r="M185">
        <v>7.8249702453613299</v>
      </c>
      <c r="N185">
        <v>5.2865419387817401</v>
      </c>
      <c r="O185">
        <f t="shared" si="55"/>
        <v>1.4801680069835139</v>
      </c>
      <c r="P185" t="str">
        <f t="shared" si="56"/>
        <v>medium</v>
      </c>
      <c r="Q185" t="str">
        <f t="shared" si="57"/>
        <v/>
      </c>
      <c r="R185">
        <f t="shared" si="58"/>
        <v>1.4801680069835139</v>
      </c>
      <c r="S185" t="str">
        <f t="shared" si="59"/>
        <v/>
      </c>
      <c r="U185">
        <v>1.81202387809753</v>
      </c>
      <c r="V185">
        <v>1.3145440816879299</v>
      </c>
      <c r="W185">
        <f t="shared" si="60"/>
        <v>1.3784428406317231</v>
      </c>
      <c r="X185" t="str">
        <f t="shared" si="61"/>
        <v>small</v>
      </c>
      <c r="Y185">
        <f t="shared" si="62"/>
        <v>1.3784428406317231</v>
      </c>
      <c r="Z185" t="str">
        <f t="shared" si="63"/>
        <v/>
      </c>
      <c r="AA185" t="str">
        <f t="shared" si="64"/>
        <v/>
      </c>
      <c r="AC185">
        <v>1.4066079854965201</v>
      </c>
      <c r="AD185">
        <v>1.4943550825119001</v>
      </c>
      <c r="AE185">
        <f t="shared" si="65"/>
        <v>0.94128095922966071</v>
      </c>
      <c r="AF185" t="str">
        <f t="shared" si="66"/>
        <v>small</v>
      </c>
      <c r="AG185">
        <f t="shared" si="67"/>
        <v>0.94128095922966071</v>
      </c>
      <c r="AH185" t="str">
        <f t="shared" si="68"/>
        <v/>
      </c>
      <c r="AI185" t="str">
        <f t="shared" si="69"/>
        <v/>
      </c>
      <c r="AK185">
        <v>1.23256635665894</v>
      </c>
      <c r="AL185">
        <v>1.2025276422500599</v>
      </c>
      <c r="AM185">
        <f t="shared" si="70"/>
        <v>1.0249796456675826</v>
      </c>
      <c r="AN185" t="str">
        <f t="shared" si="71"/>
        <v>small</v>
      </c>
      <c r="AO185">
        <f t="shared" si="72"/>
        <v>1.0249796456675826</v>
      </c>
      <c r="AP185" t="str">
        <f t="shared" si="73"/>
        <v/>
      </c>
      <c r="AQ185" t="str">
        <f t="shared" si="74"/>
        <v/>
      </c>
    </row>
    <row r="186" spans="5:43" x14ac:dyDescent="0.2">
      <c r="E186">
        <v>6.1116218566894496</v>
      </c>
      <c r="F186">
        <v>4.2433404922485396</v>
      </c>
      <c r="G186">
        <f t="shared" si="50"/>
        <v>1.440285517472323</v>
      </c>
      <c r="H186" t="str">
        <f t="shared" si="51"/>
        <v>medium</v>
      </c>
      <c r="I186" t="str">
        <f t="shared" si="52"/>
        <v/>
      </c>
      <c r="J186">
        <f t="shared" si="53"/>
        <v>1.440285517472323</v>
      </c>
      <c r="K186" t="str">
        <f t="shared" si="54"/>
        <v/>
      </c>
      <c r="M186">
        <v>4.9588704109191903</v>
      </c>
      <c r="N186">
        <v>4.51873731613159</v>
      </c>
      <c r="O186">
        <f t="shared" si="55"/>
        <v>1.0974017881535965</v>
      </c>
      <c r="P186" t="str">
        <f t="shared" si="56"/>
        <v>medium</v>
      </c>
      <c r="Q186" t="str">
        <f t="shared" si="57"/>
        <v/>
      </c>
      <c r="R186">
        <f t="shared" si="58"/>
        <v>1.0974017881535965</v>
      </c>
      <c r="S186" t="str">
        <f t="shared" si="59"/>
        <v/>
      </c>
      <c r="U186">
        <v>6.1114253997802699</v>
      </c>
      <c r="V186">
        <v>2.5579454898834202</v>
      </c>
      <c r="W186">
        <f t="shared" si="60"/>
        <v>2.3891929769225855</v>
      </c>
      <c r="X186" t="str">
        <f t="shared" si="61"/>
        <v>medium</v>
      </c>
      <c r="Y186" t="str">
        <f t="shared" si="62"/>
        <v/>
      </c>
      <c r="Z186">
        <f t="shared" si="63"/>
        <v>2.3891929769225855</v>
      </c>
      <c r="AA186" t="str">
        <f t="shared" si="64"/>
        <v/>
      </c>
      <c r="AC186">
        <v>7.9446144104003897</v>
      </c>
      <c r="AD186">
        <v>7.6623182296752903</v>
      </c>
      <c r="AE186">
        <f t="shared" si="65"/>
        <v>1.036842137361484</v>
      </c>
      <c r="AF186" t="str">
        <f t="shared" si="66"/>
        <v>medium</v>
      </c>
      <c r="AG186" t="str">
        <f t="shared" si="67"/>
        <v/>
      </c>
      <c r="AH186">
        <f t="shared" si="68"/>
        <v>1.036842137361484</v>
      </c>
      <c r="AI186" t="str">
        <f t="shared" si="69"/>
        <v/>
      </c>
      <c r="AK186">
        <v>3.80525851249695</v>
      </c>
      <c r="AL186">
        <v>3.6913180351257302</v>
      </c>
      <c r="AM186">
        <f t="shared" si="70"/>
        <v>1.0308671526774416</v>
      </c>
      <c r="AN186" t="str">
        <f t="shared" si="71"/>
        <v>small</v>
      </c>
      <c r="AO186">
        <f t="shared" si="72"/>
        <v>1.0308671526774416</v>
      </c>
      <c r="AP186" t="str">
        <f t="shared" si="73"/>
        <v/>
      </c>
      <c r="AQ186" t="str">
        <f t="shared" si="74"/>
        <v/>
      </c>
    </row>
    <row r="187" spans="5:43" x14ac:dyDescent="0.2">
      <c r="E187">
        <v>5.0799541473388699</v>
      </c>
      <c r="F187">
        <v>3.9271380901336701</v>
      </c>
      <c r="G187">
        <f t="shared" si="50"/>
        <v>1.2935511893766793</v>
      </c>
      <c r="H187" t="str">
        <f t="shared" si="51"/>
        <v>medium</v>
      </c>
      <c r="I187" t="str">
        <f t="shared" si="52"/>
        <v/>
      </c>
      <c r="J187">
        <f t="shared" si="53"/>
        <v>1.2935511893766793</v>
      </c>
      <c r="K187" t="str">
        <f t="shared" si="54"/>
        <v/>
      </c>
      <c r="M187">
        <v>9.6003227233886701</v>
      </c>
      <c r="N187">
        <v>8.5622177124023402</v>
      </c>
      <c r="O187">
        <f t="shared" si="55"/>
        <v>1.1212425385402942</v>
      </c>
      <c r="P187" t="str">
        <f t="shared" si="56"/>
        <v>medium</v>
      </c>
      <c r="Q187" t="str">
        <f t="shared" si="57"/>
        <v/>
      </c>
      <c r="R187">
        <f t="shared" si="58"/>
        <v>1.1212425385402942</v>
      </c>
      <c r="S187" t="str">
        <f t="shared" si="59"/>
        <v/>
      </c>
      <c r="U187">
        <v>10.498782157898001</v>
      </c>
      <c r="V187">
        <v>2.8403911590576199</v>
      </c>
      <c r="W187">
        <f t="shared" si="60"/>
        <v>3.6962451894763921</v>
      </c>
      <c r="X187" t="str">
        <f t="shared" si="61"/>
        <v>medium</v>
      </c>
      <c r="Y187" t="str">
        <f t="shared" si="62"/>
        <v/>
      </c>
      <c r="Z187">
        <f t="shared" si="63"/>
        <v>3.6962451894763921</v>
      </c>
      <c r="AA187" t="str">
        <f t="shared" si="64"/>
        <v/>
      </c>
      <c r="AC187">
        <v>6.9867577552795401</v>
      </c>
      <c r="AD187">
        <v>6.7907586097717303</v>
      </c>
      <c r="AE187">
        <f t="shared" si="65"/>
        <v>1.0288626288712093</v>
      </c>
      <c r="AF187" t="str">
        <f t="shared" si="66"/>
        <v>medium</v>
      </c>
      <c r="AG187" t="str">
        <f t="shared" si="67"/>
        <v/>
      </c>
      <c r="AH187">
        <f t="shared" si="68"/>
        <v>1.0288626288712093</v>
      </c>
      <c r="AI187" t="str">
        <f t="shared" si="69"/>
        <v/>
      </c>
      <c r="AK187">
        <v>6.6099414825439498</v>
      </c>
      <c r="AL187">
        <v>5.8102784156799299</v>
      </c>
      <c r="AM187">
        <f t="shared" si="70"/>
        <v>1.1376290445404484</v>
      </c>
      <c r="AN187" t="str">
        <f t="shared" si="71"/>
        <v>medium</v>
      </c>
      <c r="AO187" t="str">
        <f t="shared" si="72"/>
        <v/>
      </c>
      <c r="AP187">
        <f t="shared" si="73"/>
        <v>1.1376290445404484</v>
      </c>
      <c r="AQ187" t="str">
        <f t="shared" si="74"/>
        <v/>
      </c>
    </row>
    <row r="188" spans="5:43" x14ac:dyDescent="0.2">
      <c r="E188">
        <v>2.50568628311157</v>
      </c>
      <c r="F188">
        <v>1.1787960529327399</v>
      </c>
      <c r="G188">
        <f t="shared" si="50"/>
        <v>2.1256317213462372</v>
      </c>
      <c r="H188" t="str">
        <f t="shared" si="51"/>
        <v>small</v>
      </c>
      <c r="I188">
        <f t="shared" si="52"/>
        <v>2.1256317213462372</v>
      </c>
      <c r="J188" t="str">
        <f t="shared" si="53"/>
        <v/>
      </c>
      <c r="K188" t="str">
        <f t="shared" si="54"/>
        <v/>
      </c>
      <c r="M188">
        <v>16.0019836425781</v>
      </c>
      <c r="N188">
        <v>11.09619140625</v>
      </c>
      <c r="O188">
        <f t="shared" si="55"/>
        <v>1.4421149614961473</v>
      </c>
      <c r="P188" t="str">
        <f t="shared" si="56"/>
        <v>large</v>
      </c>
      <c r="Q188" t="str">
        <f t="shared" si="57"/>
        <v/>
      </c>
      <c r="R188" t="str">
        <f t="shared" si="58"/>
        <v/>
      </c>
      <c r="S188">
        <f t="shared" si="59"/>
        <v>1.4421149614961473</v>
      </c>
      <c r="U188">
        <v>2.3010103702545202</v>
      </c>
      <c r="V188">
        <v>1.8242219686508201</v>
      </c>
      <c r="W188">
        <f t="shared" si="60"/>
        <v>1.2613653435806</v>
      </c>
      <c r="X188" t="str">
        <f t="shared" si="61"/>
        <v>small</v>
      </c>
      <c r="Y188">
        <f t="shared" si="62"/>
        <v>1.2613653435806</v>
      </c>
      <c r="Z188" t="str">
        <f t="shared" si="63"/>
        <v/>
      </c>
      <c r="AA188" t="str">
        <f t="shared" si="64"/>
        <v/>
      </c>
      <c r="AC188">
        <v>3.91399145126343</v>
      </c>
      <c r="AD188">
        <v>4.3313360214233398</v>
      </c>
      <c r="AE188">
        <f t="shared" si="65"/>
        <v>0.90364530295140566</v>
      </c>
      <c r="AF188" t="str">
        <f t="shared" si="66"/>
        <v>small</v>
      </c>
      <c r="AG188">
        <f t="shared" si="67"/>
        <v>0.90364530295140566</v>
      </c>
      <c r="AH188" t="str">
        <f t="shared" si="68"/>
        <v/>
      </c>
      <c r="AI188" t="str">
        <f t="shared" si="69"/>
        <v/>
      </c>
      <c r="AK188">
        <v>3.2017800807952899</v>
      </c>
      <c r="AL188">
        <v>2.2195589542388898</v>
      </c>
      <c r="AM188">
        <f t="shared" si="70"/>
        <v>1.442529865981061</v>
      </c>
      <c r="AN188" t="str">
        <f t="shared" si="71"/>
        <v>small</v>
      </c>
      <c r="AO188">
        <f t="shared" si="72"/>
        <v>1.442529865981061</v>
      </c>
      <c r="AP188" t="str">
        <f t="shared" si="73"/>
        <v/>
      </c>
      <c r="AQ188" t="str">
        <f t="shared" si="74"/>
        <v/>
      </c>
    </row>
    <row r="189" spans="5:43" x14ac:dyDescent="0.2">
      <c r="E189">
        <v>5.1691122055053702</v>
      </c>
      <c r="F189">
        <v>3.99594926834106</v>
      </c>
      <c r="G189">
        <f t="shared" si="50"/>
        <v>1.2935880458891198</v>
      </c>
      <c r="H189" t="str">
        <f t="shared" si="51"/>
        <v>medium</v>
      </c>
      <c r="I189" t="str">
        <f t="shared" si="52"/>
        <v/>
      </c>
      <c r="J189">
        <f t="shared" si="53"/>
        <v>1.2935880458891198</v>
      </c>
      <c r="K189" t="str">
        <f t="shared" si="54"/>
        <v/>
      </c>
      <c r="M189">
        <v>16.323001861572301</v>
      </c>
      <c r="N189">
        <v>9.8466043472290004</v>
      </c>
      <c r="O189">
        <f t="shared" si="55"/>
        <v>1.6577290288063486</v>
      </c>
      <c r="P189" t="str">
        <f t="shared" si="56"/>
        <v>large</v>
      </c>
      <c r="Q189" t="str">
        <f t="shared" si="57"/>
        <v/>
      </c>
      <c r="R189" t="str">
        <f t="shared" si="58"/>
        <v/>
      </c>
      <c r="S189">
        <f t="shared" si="59"/>
        <v>1.6577290288063486</v>
      </c>
      <c r="U189">
        <v>6.6145586967468297</v>
      </c>
      <c r="V189">
        <v>4.0795483589172399</v>
      </c>
      <c r="W189">
        <f t="shared" si="60"/>
        <v>1.6213948493314125</v>
      </c>
      <c r="X189" t="str">
        <f t="shared" si="61"/>
        <v>medium</v>
      </c>
      <c r="Y189" t="str">
        <f t="shared" si="62"/>
        <v/>
      </c>
      <c r="Z189">
        <f t="shared" si="63"/>
        <v>1.6213948493314125</v>
      </c>
      <c r="AA189" t="str">
        <f t="shared" si="64"/>
        <v/>
      </c>
      <c r="AC189">
        <v>1.4573334455490099</v>
      </c>
      <c r="AD189">
        <v>1.03563916683197</v>
      </c>
      <c r="AE189">
        <f t="shared" si="65"/>
        <v>1.4071826290685845</v>
      </c>
      <c r="AF189" t="str">
        <f t="shared" si="66"/>
        <v>small</v>
      </c>
      <c r="AG189">
        <f t="shared" si="67"/>
        <v>1.4071826290685845</v>
      </c>
      <c r="AH189" t="str">
        <f t="shared" si="68"/>
        <v/>
      </c>
      <c r="AI189" t="str">
        <f t="shared" si="69"/>
        <v/>
      </c>
      <c r="AK189">
        <v>1.29915082454681</v>
      </c>
      <c r="AL189">
        <v>1.29091453552246</v>
      </c>
      <c r="AM189">
        <f t="shared" si="70"/>
        <v>1.0063801969826116</v>
      </c>
      <c r="AN189" t="str">
        <f t="shared" si="71"/>
        <v>small</v>
      </c>
      <c r="AO189">
        <f t="shared" si="72"/>
        <v>1.0063801969826116</v>
      </c>
      <c r="AP189" t="str">
        <f t="shared" si="73"/>
        <v/>
      </c>
      <c r="AQ189" t="str">
        <f t="shared" si="74"/>
        <v/>
      </c>
    </row>
    <row r="190" spans="5:43" x14ac:dyDescent="0.2">
      <c r="E190">
        <v>9.7675247192382795</v>
      </c>
      <c r="F190">
        <v>9.7088947296142596</v>
      </c>
      <c r="G190">
        <f t="shared" si="50"/>
        <v>1.0060387913616147</v>
      </c>
      <c r="H190" t="str">
        <f t="shared" si="51"/>
        <v>medium</v>
      </c>
      <c r="I190" t="str">
        <f t="shared" si="52"/>
        <v/>
      </c>
      <c r="J190">
        <f t="shared" si="53"/>
        <v>1.0060387913616147</v>
      </c>
      <c r="K190" t="str">
        <f t="shared" si="54"/>
        <v/>
      </c>
      <c r="M190">
        <v>12.342344284057599</v>
      </c>
      <c r="N190">
        <v>6.5350403785705602</v>
      </c>
      <c r="O190">
        <f t="shared" si="55"/>
        <v>1.8886408605109948</v>
      </c>
      <c r="P190" t="str">
        <f t="shared" si="56"/>
        <v>medium</v>
      </c>
      <c r="Q190" t="str">
        <f t="shared" si="57"/>
        <v/>
      </c>
      <c r="R190">
        <f t="shared" si="58"/>
        <v>1.8886408605109948</v>
      </c>
      <c r="S190" t="str">
        <f t="shared" si="59"/>
        <v/>
      </c>
      <c r="U190">
        <v>3.6880114078521702</v>
      </c>
      <c r="V190">
        <v>2.69067478179932</v>
      </c>
      <c r="W190">
        <f t="shared" si="60"/>
        <v>1.3706641296076321</v>
      </c>
      <c r="X190" t="str">
        <f t="shared" si="61"/>
        <v>small</v>
      </c>
      <c r="Y190">
        <f t="shared" si="62"/>
        <v>1.3706641296076321</v>
      </c>
      <c r="Z190" t="str">
        <f t="shared" si="63"/>
        <v/>
      </c>
      <c r="AA190" t="str">
        <f t="shared" si="64"/>
        <v/>
      </c>
      <c r="AC190">
        <v>6.0074262619018599</v>
      </c>
      <c r="AD190">
        <v>6.9910044670104998</v>
      </c>
      <c r="AE190">
        <f t="shared" si="65"/>
        <v>0.85930802794505456</v>
      </c>
      <c r="AF190" t="str">
        <f t="shared" si="66"/>
        <v>medium</v>
      </c>
      <c r="AG190" t="str">
        <f t="shared" si="67"/>
        <v/>
      </c>
      <c r="AH190">
        <f t="shared" si="68"/>
        <v>0.85930802794505456</v>
      </c>
      <c r="AI190" t="str">
        <f t="shared" si="69"/>
        <v/>
      </c>
      <c r="AK190">
        <v>6.19989013671875</v>
      </c>
      <c r="AL190">
        <v>6.85929250717163</v>
      </c>
      <c r="AM190">
        <f t="shared" si="70"/>
        <v>0.90386729101238183</v>
      </c>
      <c r="AN190" t="str">
        <f t="shared" si="71"/>
        <v>medium</v>
      </c>
      <c r="AO190" t="str">
        <f t="shared" si="72"/>
        <v/>
      </c>
      <c r="AP190">
        <f t="shared" si="73"/>
        <v>0.90386729101238183</v>
      </c>
      <c r="AQ190" t="str">
        <f t="shared" si="74"/>
        <v/>
      </c>
    </row>
    <row r="191" spans="5:43" x14ac:dyDescent="0.2">
      <c r="E191">
        <v>3.96305155754089</v>
      </c>
      <c r="F191">
        <v>2.5566532611846902</v>
      </c>
      <c r="G191">
        <f t="shared" si="50"/>
        <v>1.5500934826432073</v>
      </c>
      <c r="H191" t="str">
        <f t="shared" si="51"/>
        <v>small</v>
      </c>
      <c r="I191">
        <f t="shared" si="52"/>
        <v>1.5500934826432073</v>
      </c>
      <c r="J191" t="str">
        <f t="shared" si="53"/>
        <v/>
      </c>
      <c r="K191" t="str">
        <f t="shared" si="54"/>
        <v/>
      </c>
      <c r="M191">
        <v>9.8975362777709996</v>
      </c>
      <c r="N191">
        <v>6.9341683387756401</v>
      </c>
      <c r="O191">
        <f t="shared" si="55"/>
        <v>1.4273573692210937</v>
      </c>
      <c r="P191" t="str">
        <f t="shared" si="56"/>
        <v>medium</v>
      </c>
      <c r="Q191" t="str">
        <f t="shared" si="57"/>
        <v/>
      </c>
      <c r="R191">
        <f t="shared" si="58"/>
        <v>1.4273573692210937</v>
      </c>
      <c r="S191" t="str">
        <f t="shared" si="59"/>
        <v/>
      </c>
      <c r="U191">
        <v>3.6763279438018799</v>
      </c>
      <c r="V191">
        <v>1.11385881900787</v>
      </c>
      <c r="W191">
        <f t="shared" si="60"/>
        <v>3.3005331385502141</v>
      </c>
      <c r="X191" t="str">
        <f t="shared" si="61"/>
        <v>small</v>
      </c>
      <c r="Y191">
        <f t="shared" si="62"/>
        <v>3.3005331385502141</v>
      </c>
      <c r="Z191" t="str">
        <f t="shared" si="63"/>
        <v/>
      </c>
      <c r="AA191" t="str">
        <f t="shared" si="64"/>
        <v/>
      </c>
      <c r="AC191">
        <v>6.83976554870606</v>
      </c>
      <c r="AD191">
        <v>8.3239288330078107</v>
      </c>
      <c r="AE191">
        <f t="shared" si="65"/>
        <v>0.82169918627650551</v>
      </c>
      <c r="AF191" t="str">
        <f t="shared" si="66"/>
        <v>medium</v>
      </c>
      <c r="AG191" t="str">
        <f t="shared" si="67"/>
        <v/>
      </c>
      <c r="AH191">
        <f t="shared" si="68"/>
        <v>0.82169918627650551</v>
      </c>
      <c r="AI191" t="str">
        <f t="shared" si="69"/>
        <v/>
      </c>
      <c r="AK191">
        <v>2.7284579277038601</v>
      </c>
      <c r="AL191">
        <v>2.7562770843505899</v>
      </c>
      <c r="AM191">
        <f t="shared" si="70"/>
        <v>0.98990698112149911</v>
      </c>
      <c r="AN191" t="str">
        <f t="shared" si="71"/>
        <v>small</v>
      </c>
      <c r="AO191">
        <f t="shared" si="72"/>
        <v>0.98990698112149911</v>
      </c>
      <c r="AP191" t="str">
        <f t="shared" si="73"/>
        <v/>
      </c>
      <c r="AQ191" t="str">
        <f t="shared" si="74"/>
        <v/>
      </c>
    </row>
    <row r="192" spans="5:43" x14ac:dyDescent="0.2">
      <c r="E192">
        <v>3.8498904705047599</v>
      </c>
      <c r="F192">
        <v>3.2316558361053498</v>
      </c>
      <c r="G192">
        <f t="shared" si="50"/>
        <v>1.1913058400254897</v>
      </c>
      <c r="H192" t="str">
        <f t="shared" si="51"/>
        <v>small</v>
      </c>
      <c r="I192">
        <f t="shared" si="52"/>
        <v>1.1913058400254897</v>
      </c>
      <c r="J192" t="str">
        <f t="shared" si="53"/>
        <v/>
      </c>
      <c r="K192" t="str">
        <f t="shared" si="54"/>
        <v/>
      </c>
      <c r="M192">
        <v>10.162289619445801</v>
      </c>
      <c r="N192">
        <v>6.49371385574341</v>
      </c>
      <c r="O192">
        <f t="shared" si="55"/>
        <v>1.5649426268540758</v>
      </c>
      <c r="P192" t="str">
        <f t="shared" si="56"/>
        <v>medium</v>
      </c>
      <c r="Q192" t="str">
        <f t="shared" si="57"/>
        <v/>
      </c>
      <c r="R192">
        <f t="shared" si="58"/>
        <v>1.5649426268540758</v>
      </c>
      <c r="S192" t="str">
        <f t="shared" si="59"/>
        <v/>
      </c>
      <c r="U192">
        <v>2.5316643714904798</v>
      </c>
      <c r="V192">
        <v>1.75307929515839</v>
      </c>
      <c r="W192">
        <f t="shared" si="60"/>
        <v>1.4441242780531185</v>
      </c>
      <c r="X192" t="str">
        <f t="shared" si="61"/>
        <v>small</v>
      </c>
      <c r="Y192">
        <f t="shared" si="62"/>
        <v>1.4441242780531185</v>
      </c>
      <c r="Z192" t="str">
        <f t="shared" si="63"/>
        <v/>
      </c>
      <c r="AA192" t="str">
        <f t="shared" si="64"/>
        <v/>
      </c>
      <c r="AC192">
        <v>23.1488647460938</v>
      </c>
      <c r="AD192">
        <v>22.8828639984131</v>
      </c>
      <c r="AE192">
        <f t="shared" si="65"/>
        <v>1.0116244517163213</v>
      </c>
      <c r="AF192" t="str">
        <f t="shared" si="66"/>
        <v>large</v>
      </c>
      <c r="AG192" t="str">
        <f t="shared" si="67"/>
        <v/>
      </c>
      <c r="AH192" t="str">
        <f t="shared" si="68"/>
        <v/>
      </c>
      <c r="AI192">
        <f t="shared" si="69"/>
        <v>1.0116244517163213</v>
      </c>
      <c r="AK192">
        <v>3.3674881458282502</v>
      </c>
      <c r="AL192">
        <v>2.4626233577728298</v>
      </c>
      <c r="AM192">
        <f t="shared" si="70"/>
        <v>1.3674393752497216</v>
      </c>
      <c r="AN192" t="str">
        <f t="shared" si="71"/>
        <v>small</v>
      </c>
      <c r="AO192">
        <f t="shared" si="72"/>
        <v>1.3674393752497216</v>
      </c>
      <c r="AP192" t="str">
        <f t="shared" si="73"/>
        <v/>
      </c>
      <c r="AQ192" t="str">
        <f t="shared" si="74"/>
        <v/>
      </c>
    </row>
    <row r="193" spans="5:43" x14ac:dyDescent="0.2">
      <c r="E193">
        <v>5.2607169151306197</v>
      </c>
      <c r="F193">
        <v>5.78830909729004</v>
      </c>
      <c r="G193">
        <f t="shared" si="50"/>
        <v>0.90885210632472491</v>
      </c>
      <c r="H193" t="str">
        <f t="shared" si="51"/>
        <v>medium</v>
      </c>
      <c r="I193" t="str">
        <f t="shared" si="52"/>
        <v/>
      </c>
      <c r="J193">
        <f t="shared" si="53"/>
        <v>0.90885210632472491</v>
      </c>
      <c r="K193" t="str">
        <f t="shared" si="54"/>
        <v/>
      </c>
      <c r="M193">
        <v>2.1273932456970202</v>
      </c>
      <c r="N193">
        <v>1.74006676673889</v>
      </c>
      <c r="O193">
        <f t="shared" si="55"/>
        <v>1.2225928834236803</v>
      </c>
      <c r="P193" t="str">
        <f t="shared" si="56"/>
        <v>small</v>
      </c>
      <c r="Q193">
        <f t="shared" si="57"/>
        <v>1.2225928834236803</v>
      </c>
      <c r="R193" t="str">
        <f t="shared" si="58"/>
        <v/>
      </c>
      <c r="S193" t="str">
        <f t="shared" si="59"/>
        <v/>
      </c>
      <c r="U193">
        <v>6.1760087013244602</v>
      </c>
      <c r="V193">
        <v>3.68348360061646</v>
      </c>
      <c r="W193">
        <f t="shared" si="60"/>
        <v>1.6766760412048141</v>
      </c>
      <c r="X193" t="str">
        <f t="shared" si="61"/>
        <v>medium</v>
      </c>
      <c r="Y193" t="str">
        <f t="shared" si="62"/>
        <v/>
      </c>
      <c r="Z193">
        <f t="shared" si="63"/>
        <v>1.6766760412048141</v>
      </c>
      <c r="AA193" t="str">
        <f t="shared" si="64"/>
        <v/>
      </c>
      <c r="AC193">
        <v>8.5896024703979492</v>
      </c>
      <c r="AD193">
        <v>9.0578727722168004</v>
      </c>
      <c r="AE193">
        <f t="shared" si="65"/>
        <v>0.94830239796973348</v>
      </c>
      <c r="AF193" t="str">
        <f t="shared" si="66"/>
        <v>medium</v>
      </c>
      <c r="AG193" t="str">
        <f t="shared" si="67"/>
        <v/>
      </c>
      <c r="AH193">
        <f t="shared" si="68"/>
        <v>0.94830239796973348</v>
      </c>
      <c r="AI193" t="str">
        <f t="shared" si="69"/>
        <v/>
      </c>
      <c r="AK193">
        <v>4.2451376914978001</v>
      </c>
      <c r="AL193">
        <v>3.8297135829925502</v>
      </c>
      <c r="AM193">
        <f t="shared" si="70"/>
        <v>1.1084739366280849</v>
      </c>
      <c r="AN193" t="str">
        <f t="shared" si="71"/>
        <v>medium</v>
      </c>
      <c r="AO193" t="str">
        <f t="shared" si="72"/>
        <v/>
      </c>
      <c r="AP193">
        <f t="shared" si="73"/>
        <v>1.1084739366280849</v>
      </c>
      <c r="AQ193" t="str">
        <f t="shared" si="74"/>
        <v/>
      </c>
    </row>
    <row r="194" spans="5:43" x14ac:dyDescent="0.2">
      <c r="E194">
        <v>5.5482707023620597</v>
      </c>
      <c r="F194">
        <v>5.08463478088379</v>
      </c>
      <c r="G194">
        <f t="shared" si="50"/>
        <v>1.0911837214388251</v>
      </c>
      <c r="H194" t="str">
        <f t="shared" si="51"/>
        <v>medium</v>
      </c>
      <c r="I194" t="str">
        <f t="shared" si="52"/>
        <v/>
      </c>
      <c r="J194">
        <f t="shared" si="53"/>
        <v>1.0911837214388251</v>
      </c>
      <c r="K194" t="str">
        <f t="shared" si="54"/>
        <v/>
      </c>
      <c r="M194">
        <v>5.8692708015441903</v>
      </c>
      <c r="N194">
        <v>3.1603984832763699</v>
      </c>
      <c r="O194">
        <f t="shared" si="55"/>
        <v>1.8571299893358846</v>
      </c>
      <c r="P194" t="str">
        <f t="shared" si="56"/>
        <v>medium</v>
      </c>
      <c r="Q194" t="str">
        <f t="shared" si="57"/>
        <v/>
      </c>
      <c r="R194">
        <f t="shared" si="58"/>
        <v>1.8571299893358846</v>
      </c>
      <c r="S194" t="str">
        <f t="shared" si="59"/>
        <v/>
      </c>
      <c r="U194">
        <v>4.9876737594604501</v>
      </c>
      <c r="V194">
        <v>2.95188307762146</v>
      </c>
      <c r="W194">
        <f t="shared" si="60"/>
        <v>1.6896583056668255</v>
      </c>
      <c r="X194" t="str">
        <f t="shared" si="61"/>
        <v>medium</v>
      </c>
      <c r="Y194" t="str">
        <f t="shared" si="62"/>
        <v/>
      </c>
      <c r="Z194">
        <f t="shared" si="63"/>
        <v>1.6896583056668255</v>
      </c>
      <c r="AA194" t="str">
        <f t="shared" si="64"/>
        <v/>
      </c>
      <c r="AC194">
        <v>4.26314449310303</v>
      </c>
      <c r="AD194">
        <v>2.89784908294678</v>
      </c>
      <c r="AE194">
        <f t="shared" si="65"/>
        <v>1.471140963893089</v>
      </c>
      <c r="AF194" t="str">
        <f t="shared" si="66"/>
        <v>medium</v>
      </c>
      <c r="AG194" t="str">
        <f t="shared" si="67"/>
        <v/>
      </c>
      <c r="AH194">
        <f t="shared" si="68"/>
        <v>1.471140963893089</v>
      </c>
      <c r="AI194" t="str">
        <f t="shared" si="69"/>
        <v/>
      </c>
      <c r="AK194">
        <v>2.0870172977447501</v>
      </c>
      <c r="AL194">
        <v>2.6347448825836199</v>
      </c>
      <c r="AM194">
        <f t="shared" si="70"/>
        <v>0.79211361659358437</v>
      </c>
      <c r="AN194" t="str">
        <f t="shared" si="71"/>
        <v>small</v>
      </c>
      <c r="AO194">
        <f t="shared" si="72"/>
        <v>0.79211361659358437</v>
      </c>
      <c r="AP194" t="str">
        <f t="shared" si="73"/>
        <v/>
      </c>
      <c r="AQ194" t="str">
        <f t="shared" si="74"/>
        <v/>
      </c>
    </row>
    <row r="195" spans="5:43" x14ac:dyDescent="0.2">
      <c r="E195">
        <v>2.1069324016571001</v>
      </c>
      <c r="F195">
        <v>1.1951823234558101</v>
      </c>
      <c r="G195">
        <f t="shared" si="50"/>
        <v>1.7628543865717576</v>
      </c>
      <c r="H195" t="str">
        <f t="shared" si="51"/>
        <v>small</v>
      </c>
      <c r="I195">
        <f t="shared" si="52"/>
        <v>1.7628543865717576</v>
      </c>
      <c r="J195" t="str">
        <f t="shared" si="53"/>
        <v/>
      </c>
      <c r="K195" t="str">
        <f t="shared" si="54"/>
        <v/>
      </c>
      <c r="M195">
        <v>7.4541740417480504</v>
      </c>
      <c r="N195">
        <v>5.7563591003418004</v>
      </c>
      <c r="O195">
        <f t="shared" si="55"/>
        <v>1.2949459739760567</v>
      </c>
      <c r="P195" t="str">
        <f t="shared" si="56"/>
        <v>medium</v>
      </c>
      <c r="Q195" t="str">
        <f t="shared" si="57"/>
        <v/>
      </c>
      <c r="R195">
        <f t="shared" si="58"/>
        <v>1.2949459739760567</v>
      </c>
      <c r="S195" t="str">
        <f t="shared" si="59"/>
        <v/>
      </c>
      <c r="U195">
        <v>7.6472764015197798</v>
      </c>
      <c r="V195">
        <v>3.7153384685516402</v>
      </c>
      <c r="W195">
        <f t="shared" si="60"/>
        <v>2.0582987165906683</v>
      </c>
      <c r="X195" t="str">
        <f t="shared" si="61"/>
        <v>medium</v>
      </c>
      <c r="Y195" t="str">
        <f t="shared" si="62"/>
        <v/>
      </c>
      <c r="Z195">
        <f t="shared" si="63"/>
        <v>2.0582987165906683</v>
      </c>
      <c r="AA195" t="str">
        <f t="shared" si="64"/>
        <v/>
      </c>
      <c r="AC195">
        <v>4.2142705917358398</v>
      </c>
      <c r="AD195">
        <v>3.15278840065002</v>
      </c>
      <c r="AE195">
        <f t="shared" si="65"/>
        <v>1.3366804416265206</v>
      </c>
      <c r="AF195" t="str">
        <f t="shared" si="66"/>
        <v>medium</v>
      </c>
      <c r="AG195" t="str">
        <f t="shared" si="67"/>
        <v/>
      </c>
      <c r="AH195">
        <f t="shared" si="68"/>
        <v>1.3366804416265206</v>
      </c>
      <c r="AI195" t="str">
        <f t="shared" si="69"/>
        <v/>
      </c>
      <c r="AK195">
        <v>1.31421506404877</v>
      </c>
      <c r="AL195">
        <v>2.6801013946533199</v>
      </c>
      <c r="AM195">
        <f t="shared" si="70"/>
        <v>0.49036020303954514</v>
      </c>
      <c r="AN195" t="str">
        <f t="shared" si="71"/>
        <v>small</v>
      </c>
      <c r="AO195">
        <f t="shared" si="72"/>
        <v>0.49036020303954514</v>
      </c>
      <c r="AP195" t="str">
        <f t="shared" si="73"/>
        <v/>
      </c>
      <c r="AQ195" t="str">
        <f t="shared" si="74"/>
        <v/>
      </c>
    </row>
    <row r="196" spans="5:43" x14ac:dyDescent="0.2">
      <c r="E196">
        <v>16.6021919250488</v>
      </c>
      <c r="F196">
        <v>17.433738708496101</v>
      </c>
      <c r="G196">
        <f t="shared" si="50"/>
        <v>0.95230244083892013</v>
      </c>
      <c r="H196" t="str">
        <f t="shared" si="51"/>
        <v>large</v>
      </c>
      <c r="I196" t="str">
        <f t="shared" si="52"/>
        <v/>
      </c>
      <c r="J196" t="str">
        <f t="shared" si="53"/>
        <v/>
      </c>
      <c r="K196">
        <f t="shared" si="54"/>
        <v>0.95230244083892013</v>
      </c>
      <c r="M196">
        <v>13.508842468261699</v>
      </c>
      <c r="N196">
        <v>10.1826581954956</v>
      </c>
      <c r="O196">
        <f t="shared" si="55"/>
        <v>1.3266518632862949</v>
      </c>
      <c r="P196" t="str">
        <f t="shared" si="56"/>
        <v>medium</v>
      </c>
      <c r="Q196" t="str">
        <f t="shared" si="57"/>
        <v/>
      </c>
      <c r="R196">
        <f t="shared" si="58"/>
        <v>1.3266518632862949</v>
      </c>
      <c r="S196" t="str">
        <f t="shared" si="59"/>
        <v/>
      </c>
      <c r="U196">
        <v>3.20271563529968</v>
      </c>
      <c r="V196">
        <v>1.5438995361328101</v>
      </c>
      <c r="W196">
        <f t="shared" si="60"/>
        <v>2.0744326689299388</v>
      </c>
      <c r="X196" t="str">
        <f t="shared" si="61"/>
        <v>small</v>
      </c>
      <c r="Y196">
        <f t="shared" si="62"/>
        <v>2.0744326689299388</v>
      </c>
      <c r="Z196" t="str">
        <f t="shared" si="63"/>
        <v/>
      </c>
      <c r="AA196" t="str">
        <f t="shared" si="64"/>
        <v/>
      </c>
      <c r="AC196">
        <v>2.88467574119568</v>
      </c>
      <c r="AD196">
        <v>3.05134248733521</v>
      </c>
      <c r="AE196">
        <f t="shared" si="65"/>
        <v>0.94537920707646195</v>
      </c>
      <c r="AF196" t="str">
        <f t="shared" si="66"/>
        <v>small</v>
      </c>
      <c r="AG196">
        <f t="shared" si="67"/>
        <v>0.94537920707646195</v>
      </c>
      <c r="AH196" t="str">
        <f t="shared" si="68"/>
        <v/>
      </c>
      <c r="AI196" t="str">
        <f t="shared" si="69"/>
        <v/>
      </c>
      <c r="AK196">
        <v>4.3617358207702601</v>
      </c>
      <c r="AL196">
        <v>4.8880310058593803</v>
      </c>
      <c r="AM196">
        <f t="shared" si="70"/>
        <v>0.8923298186001194</v>
      </c>
      <c r="AN196" t="str">
        <f t="shared" si="71"/>
        <v>medium</v>
      </c>
      <c r="AO196" t="str">
        <f t="shared" si="72"/>
        <v/>
      </c>
      <c r="AP196">
        <f t="shared" si="73"/>
        <v>0.8923298186001194</v>
      </c>
      <c r="AQ196" t="str">
        <f t="shared" si="74"/>
        <v/>
      </c>
    </row>
    <row r="197" spans="5:43" x14ac:dyDescent="0.2">
      <c r="E197">
        <v>2.11329913139343</v>
      </c>
      <c r="F197">
        <v>1.1583163738250699</v>
      </c>
      <c r="G197">
        <f t="shared" si="50"/>
        <v>1.8244576172352223</v>
      </c>
      <c r="H197" t="str">
        <f t="shared" si="51"/>
        <v>small</v>
      </c>
      <c r="I197">
        <f t="shared" si="52"/>
        <v>1.8244576172352223</v>
      </c>
      <c r="J197" t="str">
        <f t="shared" si="53"/>
        <v/>
      </c>
      <c r="K197" t="str">
        <f t="shared" si="54"/>
        <v/>
      </c>
      <c r="M197">
        <v>3.4706289768218999</v>
      </c>
      <c r="N197">
        <v>1.5714970827102701</v>
      </c>
      <c r="O197">
        <f t="shared" si="55"/>
        <v>2.2084857904007729</v>
      </c>
      <c r="P197" t="str">
        <f t="shared" si="56"/>
        <v>small</v>
      </c>
      <c r="Q197">
        <f t="shared" si="57"/>
        <v>2.2084857904007729</v>
      </c>
      <c r="R197" t="str">
        <f t="shared" si="58"/>
        <v/>
      </c>
      <c r="S197" t="str">
        <f t="shared" si="59"/>
        <v/>
      </c>
      <c r="U197">
        <v>5.8235673904418901</v>
      </c>
      <c r="V197">
        <v>1.38037693500519</v>
      </c>
      <c r="W197">
        <f t="shared" si="60"/>
        <v>4.2188240347698898</v>
      </c>
      <c r="X197" t="str">
        <f t="shared" si="61"/>
        <v>medium</v>
      </c>
      <c r="Y197" t="str">
        <f t="shared" si="62"/>
        <v/>
      </c>
      <c r="Z197">
        <f t="shared" si="63"/>
        <v>4.2188240347698898</v>
      </c>
      <c r="AA197" t="str">
        <f t="shared" si="64"/>
        <v/>
      </c>
      <c r="AC197">
        <v>12.8231258392334</v>
      </c>
      <c r="AD197">
        <v>11.29234790802</v>
      </c>
      <c r="AE197">
        <f t="shared" si="65"/>
        <v>1.1355588708107565</v>
      </c>
      <c r="AF197" t="str">
        <f t="shared" si="66"/>
        <v>medium</v>
      </c>
      <c r="AG197" t="str">
        <f t="shared" si="67"/>
        <v/>
      </c>
      <c r="AH197">
        <f t="shared" si="68"/>
        <v>1.1355588708107565</v>
      </c>
      <c r="AI197" t="str">
        <f t="shared" si="69"/>
        <v/>
      </c>
      <c r="AK197">
        <v>1.39074218273163</v>
      </c>
      <c r="AL197">
        <v>1.0042382478714</v>
      </c>
      <c r="AM197">
        <f t="shared" si="70"/>
        <v>1.3848727487520716</v>
      </c>
      <c r="AN197" t="str">
        <f t="shared" si="71"/>
        <v>small</v>
      </c>
      <c r="AO197">
        <f t="shared" si="72"/>
        <v>1.3848727487520716</v>
      </c>
      <c r="AP197" t="str">
        <f t="shared" si="73"/>
        <v/>
      </c>
      <c r="AQ197" t="str">
        <f t="shared" si="74"/>
        <v/>
      </c>
    </row>
    <row r="198" spans="5:43" x14ac:dyDescent="0.2">
      <c r="E198">
        <v>14.7303972244263</v>
      </c>
      <c r="F198">
        <v>12.5776529312134</v>
      </c>
      <c r="G198">
        <f t="shared" si="50"/>
        <v>1.1711562805068767</v>
      </c>
      <c r="H198" t="str">
        <f t="shared" si="51"/>
        <v>medium</v>
      </c>
      <c r="I198" t="str">
        <f t="shared" si="52"/>
        <v/>
      </c>
      <c r="J198">
        <f t="shared" si="53"/>
        <v>1.1711562805068767</v>
      </c>
      <c r="K198" t="str">
        <f t="shared" si="54"/>
        <v/>
      </c>
      <c r="M198">
        <v>3.7555818557739298</v>
      </c>
      <c r="N198">
        <v>3.7770335674285902</v>
      </c>
      <c r="O198">
        <f t="shared" si="55"/>
        <v>0.99432048689223995</v>
      </c>
      <c r="P198" t="str">
        <f t="shared" si="56"/>
        <v>small</v>
      </c>
      <c r="Q198">
        <f t="shared" si="57"/>
        <v>0.99432048689223995</v>
      </c>
      <c r="R198" t="str">
        <f t="shared" si="58"/>
        <v/>
      </c>
      <c r="S198" t="str">
        <f t="shared" si="59"/>
        <v/>
      </c>
      <c r="U198">
        <v>3.1258304119110099</v>
      </c>
      <c r="V198">
        <v>2.57705855369568</v>
      </c>
      <c r="W198">
        <f t="shared" si="60"/>
        <v>1.212945048310351</v>
      </c>
      <c r="X198" t="str">
        <f t="shared" si="61"/>
        <v>small</v>
      </c>
      <c r="Y198">
        <f t="shared" si="62"/>
        <v>1.212945048310351</v>
      </c>
      <c r="Z198" t="str">
        <f t="shared" si="63"/>
        <v/>
      </c>
      <c r="AA198" t="str">
        <f t="shared" si="64"/>
        <v/>
      </c>
      <c r="AC198">
        <v>1.27442610263824</v>
      </c>
      <c r="AD198">
        <v>1.7175377607345601</v>
      </c>
      <c r="AE198">
        <f t="shared" si="65"/>
        <v>0.74200761798284465</v>
      </c>
      <c r="AF198" t="str">
        <f t="shared" si="66"/>
        <v>small</v>
      </c>
      <c r="AG198">
        <f t="shared" si="67"/>
        <v>0.74200761798284465</v>
      </c>
      <c r="AH198" t="str">
        <f t="shared" si="68"/>
        <v/>
      </c>
      <c r="AI198" t="str">
        <f t="shared" si="69"/>
        <v/>
      </c>
      <c r="AK198">
        <v>3.1719524860382098</v>
      </c>
      <c r="AL198">
        <v>2.8743200302124001</v>
      </c>
      <c r="AM198">
        <f t="shared" si="70"/>
        <v>1.1035488229206738</v>
      </c>
      <c r="AN198" t="str">
        <f t="shared" si="71"/>
        <v>small</v>
      </c>
      <c r="AO198">
        <f t="shared" si="72"/>
        <v>1.1035488229206738</v>
      </c>
      <c r="AP198" t="str">
        <f t="shared" si="73"/>
        <v/>
      </c>
      <c r="AQ198" t="str">
        <f t="shared" si="74"/>
        <v/>
      </c>
    </row>
    <row r="199" spans="5:43" x14ac:dyDescent="0.2">
      <c r="E199">
        <v>6.8091964721679696</v>
      </c>
      <c r="F199">
        <v>6.1593956947326696</v>
      </c>
      <c r="G199">
        <f t="shared" ref="G199:G262" si="75">E199/F199</f>
        <v>1.1054974886563937</v>
      </c>
      <c r="H199" t="str">
        <f t="shared" ref="H199:H262" si="76">IF(E199&lt;4,"small",(IF(E199&lt;16,"medium",(IF(E199&gt;16,"large")))))</f>
        <v>medium</v>
      </c>
      <c r="I199" t="str">
        <f t="shared" ref="I199:I262" si="77">IF($H199="small",$G199,"")</f>
        <v/>
      </c>
      <c r="J199">
        <f t="shared" ref="J199:J262" si="78">IF($H199="medium",$G199,"")</f>
        <v>1.1054974886563937</v>
      </c>
      <c r="K199" t="str">
        <f t="shared" ref="K199:K262" si="79">IF($H199="large",$G199,"")</f>
        <v/>
      </c>
      <c r="M199">
        <v>10.1089067459106</v>
      </c>
      <c r="N199">
        <v>9.3746137619018608</v>
      </c>
      <c r="O199">
        <f t="shared" ref="O199:O262" si="80">M199/N199</f>
        <v>1.0783278119673456</v>
      </c>
      <c r="P199" t="str">
        <f t="shared" ref="P199:P262" si="81">IF(M199&lt;4,"small",(IF(M199&lt;16,"medium",(IF(M199&gt;16,"large")))))</f>
        <v>medium</v>
      </c>
      <c r="Q199" t="str">
        <f t="shared" ref="Q199:Q262" si="82">IF(P199="small",O199,"")</f>
        <v/>
      </c>
      <c r="R199">
        <f t="shared" ref="R199:R262" si="83">IF(P199="medium",O199,"")</f>
        <v>1.0783278119673456</v>
      </c>
      <c r="S199" t="str">
        <f t="shared" ref="S199:S262" si="84">IF(P199="large",O199,"")</f>
        <v/>
      </c>
      <c r="U199">
        <v>2.6922008991241499</v>
      </c>
      <c r="V199">
        <v>1.1754444837570199</v>
      </c>
      <c r="W199">
        <f t="shared" ref="W199:W262" si="85">U199/V199</f>
        <v>2.2903683979350435</v>
      </c>
      <c r="X199" t="str">
        <f t="shared" ref="X199:X262" si="86">IF(U199&lt;4,"small",(IF(U199&lt;16,"medium",(IF(U199&gt;16,"large")))))</f>
        <v>small</v>
      </c>
      <c r="Y199">
        <f t="shared" ref="Y199:Y262" si="87">IF(X199="small",W199,"")</f>
        <v>2.2903683979350435</v>
      </c>
      <c r="Z199" t="str">
        <f t="shared" ref="Z199:Z262" si="88">IF(X199="medium",W199,"")</f>
        <v/>
      </c>
      <c r="AA199" t="str">
        <f t="shared" ref="AA199:AA262" si="89">IF(X199="large",W199,"")</f>
        <v/>
      </c>
      <c r="AC199">
        <v>33.424251556396499</v>
      </c>
      <c r="AD199">
        <v>31.404390335083001</v>
      </c>
      <c r="AE199">
        <f t="shared" ref="AE199:AE262" si="90">AC199/AD199</f>
        <v>1.0643177975996889</v>
      </c>
      <c r="AF199" t="str">
        <f t="shared" ref="AF199:AF262" si="91">IF(AC199&lt;4,"small",(IF(AC199&lt;16,"medium",(IF(AC199&gt;16,"large")))))</f>
        <v>large</v>
      </c>
      <c r="AG199" t="str">
        <f t="shared" ref="AG199:AG262" si="92">IF(AF199="small",AE199,"")</f>
        <v/>
      </c>
      <c r="AH199" t="str">
        <f t="shared" ref="AH199:AH262" si="93">IF(AF199="medium",AE199,"")</f>
        <v/>
      </c>
      <c r="AI199">
        <f t="shared" ref="AI199:AI262" si="94">IF(AF199="large",AE199,"")</f>
        <v>1.0643177975996889</v>
      </c>
      <c r="AK199">
        <v>4.6527795791626003</v>
      </c>
      <c r="AL199">
        <v>4.4774971008300799</v>
      </c>
      <c r="AM199">
        <f t="shared" ref="AM199:AM262" si="95">AK199/AL199</f>
        <v>1.0391474241937588</v>
      </c>
      <c r="AN199" t="str">
        <f t="shared" ref="AN199:AN262" si="96">IF(AK199&lt;4,"small",(IF(AK199&lt;16,"medium",(IF(AK199&gt;16,"large")))))</f>
        <v>medium</v>
      </c>
      <c r="AO199" t="str">
        <f t="shared" ref="AO199:AO262" si="97">IF(AN199="small",AM199,"")</f>
        <v/>
      </c>
      <c r="AP199">
        <f t="shared" ref="AP199:AP262" si="98">IF(AN199="medium",AM199,"")</f>
        <v>1.0391474241937588</v>
      </c>
      <c r="AQ199" t="str">
        <f t="shared" ref="AQ199:AQ262" si="99">IF(AN199="large",AM199,"")</f>
        <v/>
      </c>
    </row>
    <row r="200" spans="5:43" x14ac:dyDescent="0.2">
      <c r="E200">
        <v>6.5735678672790501</v>
      </c>
      <c r="F200">
        <v>5.83172512054443</v>
      </c>
      <c r="G200">
        <f t="shared" si="75"/>
        <v>1.1272081127625857</v>
      </c>
      <c r="H200" t="str">
        <f t="shared" si="76"/>
        <v>medium</v>
      </c>
      <c r="I200" t="str">
        <f t="shared" si="77"/>
        <v/>
      </c>
      <c r="J200">
        <f t="shared" si="78"/>
        <v>1.1272081127625857</v>
      </c>
      <c r="K200" t="str">
        <f t="shared" si="79"/>
        <v/>
      </c>
      <c r="M200">
        <v>3.9640641212463401</v>
      </c>
      <c r="N200">
        <v>3.3539805412292498</v>
      </c>
      <c r="O200">
        <f t="shared" si="80"/>
        <v>1.1818983659915605</v>
      </c>
      <c r="P200" t="str">
        <f t="shared" si="81"/>
        <v>small</v>
      </c>
      <c r="Q200">
        <f t="shared" si="82"/>
        <v>1.1818983659915605</v>
      </c>
      <c r="R200" t="str">
        <f t="shared" si="83"/>
        <v/>
      </c>
      <c r="S200" t="str">
        <f t="shared" si="84"/>
        <v/>
      </c>
      <c r="U200">
        <v>6.95654249191284</v>
      </c>
      <c r="V200">
        <v>5.8294410705566397</v>
      </c>
      <c r="W200">
        <f t="shared" si="85"/>
        <v>1.1933463959433379</v>
      </c>
      <c r="X200" t="str">
        <f t="shared" si="86"/>
        <v>medium</v>
      </c>
      <c r="Y200" t="str">
        <f t="shared" si="87"/>
        <v/>
      </c>
      <c r="Z200">
        <f t="shared" si="88"/>
        <v>1.1933463959433379</v>
      </c>
      <c r="AA200" t="str">
        <f t="shared" si="89"/>
        <v/>
      </c>
      <c r="AC200">
        <v>5.2506208419799796</v>
      </c>
      <c r="AD200">
        <v>5.3440399169921902</v>
      </c>
      <c r="AE200">
        <f t="shared" si="90"/>
        <v>0.98251901623803928</v>
      </c>
      <c r="AF200" t="str">
        <f t="shared" si="91"/>
        <v>medium</v>
      </c>
      <c r="AG200" t="str">
        <f t="shared" si="92"/>
        <v/>
      </c>
      <c r="AH200">
        <f t="shared" si="93"/>
        <v>0.98251901623803928</v>
      </c>
      <c r="AI200" t="str">
        <f t="shared" si="94"/>
        <v/>
      </c>
      <c r="AK200">
        <v>1.04727458953857</v>
      </c>
      <c r="AL200">
        <v>1.11995553970337</v>
      </c>
      <c r="AM200">
        <f t="shared" si="95"/>
        <v>0.93510371832791661</v>
      </c>
      <c r="AN200" t="str">
        <f t="shared" si="96"/>
        <v>small</v>
      </c>
      <c r="AO200">
        <f t="shared" si="97"/>
        <v>0.93510371832791661</v>
      </c>
      <c r="AP200" t="str">
        <f t="shared" si="98"/>
        <v/>
      </c>
      <c r="AQ200" t="str">
        <f t="shared" si="99"/>
        <v/>
      </c>
    </row>
    <row r="201" spans="5:43" x14ac:dyDescent="0.2">
      <c r="E201">
        <v>6.6543984413146999</v>
      </c>
      <c r="F201">
        <v>7.7797293663024902</v>
      </c>
      <c r="G201">
        <f t="shared" si="75"/>
        <v>0.85535089049985402</v>
      </c>
      <c r="H201" t="str">
        <f t="shared" si="76"/>
        <v>medium</v>
      </c>
      <c r="I201" t="str">
        <f t="shared" si="77"/>
        <v/>
      </c>
      <c r="J201">
        <f t="shared" si="78"/>
        <v>0.85535089049985402</v>
      </c>
      <c r="K201" t="str">
        <f t="shared" si="79"/>
        <v/>
      </c>
      <c r="M201">
        <v>31.999635696411101</v>
      </c>
      <c r="N201">
        <v>19.500717163085898</v>
      </c>
      <c r="O201">
        <f t="shared" si="80"/>
        <v>1.6409466087219178</v>
      </c>
      <c r="P201" t="str">
        <f t="shared" si="81"/>
        <v>large</v>
      </c>
      <c r="Q201" t="str">
        <f t="shared" si="82"/>
        <v/>
      </c>
      <c r="R201" t="str">
        <f t="shared" si="83"/>
        <v/>
      </c>
      <c r="S201">
        <f t="shared" si="84"/>
        <v>1.6409466087219178</v>
      </c>
      <c r="U201">
        <v>2.0968034267425502</v>
      </c>
      <c r="V201">
        <v>2.0546391010284402</v>
      </c>
      <c r="W201">
        <f t="shared" si="85"/>
        <v>1.020521524044298</v>
      </c>
      <c r="X201" t="str">
        <f t="shared" si="86"/>
        <v>small</v>
      </c>
      <c r="Y201">
        <f t="shared" si="87"/>
        <v>1.020521524044298</v>
      </c>
      <c r="Z201" t="str">
        <f t="shared" si="88"/>
        <v/>
      </c>
      <c r="AA201" t="str">
        <f t="shared" si="89"/>
        <v/>
      </c>
      <c r="AC201">
        <v>17.664981842041001</v>
      </c>
      <c r="AD201">
        <v>15.1393880844116</v>
      </c>
      <c r="AE201">
        <f t="shared" si="90"/>
        <v>1.1668227106371558</v>
      </c>
      <c r="AF201" t="str">
        <f t="shared" si="91"/>
        <v>large</v>
      </c>
      <c r="AG201" t="str">
        <f t="shared" si="92"/>
        <v/>
      </c>
      <c r="AH201" t="str">
        <f t="shared" si="93"/>
        <v/>
      </c>
      <c r="AI201">
        <f t="shared" si="94"/>
        <v>1.1668227106371558</v>
      </c>
      <c r="AK201">
        <v>8.3167352676391602</v>
      </c>
      <c r="AL201">
        <v>3.7128338813781698</v>
      </c>
      <c r="AM201">
        <f t="shared" si="95"/>
        <v>2.2399965991885598</v>
      </c>
      <c r="AN201" t="str">
        <f t="shared" si="96"/>
        <v>medium</v>
      </c>
      <c r="AO201" t="str">
        <f t="shared" si="97"/>
        <v/>
      </c>
      <c r="AP201">
        <f t="shared" si="98"/>
        <v>2.2399965991885598</v>
      </c>
      <c r="AQ201" t="str">
        <f t="shared" si="99"/>
        <v/>
      </c>
    </row>
    <row r="202" spans="5:43" x14ac:dyDescent="0.2">
      <c r="E202">
        <v>12.4157609939575</v>
      </c>
      <c r="F202">
        <v>14.2151880264282</v>
      </c>
      <c r="G202">
        <f t="shared" si="75"/>
        <v>0.87341517895329346</v>
      </c>
      <c r="H202" t="str">
        <f t="shared" si="76"/>
        <v>medium</v>
      </c>
      <c r="I202" t="str">
        <f t="shared" si="77"/>
        <v/>
      </c>
      <c r="J202">
        <f t="shared" si="78"/>
        <v>0.87341517895329346</v>
      </c>
      <c r="K202" t="str">
        <f t="shared" si="79"/>
        <v/>
      </c>
      <c r="M202">
        <v>6.8193469047546396</v>
      </c>
      <c r="N202">
        <v>5.2060637474060103</v>
      </c>
      <c r="O202">
        <f t="shared" si="80"/>
        <v>1.3098854020280617</v>
      </c>
      <c r="P202" t="str">
        <f t="shared" si="81"/>
        <v>medium</v>
      </c>
      <c r="Q202" t="str">
        <f t="shared" si="82"/>
        <v/>
      </c>
      <c r="R202">
        <f t="shared" si="83"/>
        <v>1.3098854020280617</v>
      </c>
      <c r="S202" t="str">
        <f t="shared" si="84"/>
        <v/>
      </c>
      <c r="U202">
        <v>7.7776727676391602</v>
      </c>
      <c r="V202">
        <v>3.4849214553832999</v>
      </c>
      <c r="W202">
        <f t="shared" si="85"/>
        <v>2.2318071919884086</v>
      </c>
      <c r="X202" t="str">
        <f t="shared" si="86"/>
        <v>medium</v>
      </c>
      <c r="Y202" t="str">
        <f t="shared" si="87"/>
        <v/>
      </c>
      <c r="Z202">
        <f t="shared" si="88"/>
        <v>2.2318071919884086</v>
      </c>
      <c r="AA202" t="str">
        <f t="shared" si="89"/>
        <v/>
      </c>
      <c r="AC202">
        <v>1.05301201343536</v>
      </c>
      <c r="AD202">
        <v>1.97247779369354</v>
      </c>
      <c r="AE202">
        <f t="shared" si="90"/>
        <v>0.53385240472773832</v>
      </c>
      <c r="AF202" t="str">
        <f t="shared" si="91"/>
        <v>small</v>
      </c>
      <c r="AG202">
        <f t="shared" si="92"/>
        <v>0.53385240472773832</v>
      </c>
      <c r="AH202" t="str">
        <f t="shared" si="93"/>
        <v/>
      </c>
      <c r="AI202" t="str">
        <f t="shared" si="94"/>
        <v/>
      </c>
      <c r="AK202">
        <v>2.9607501029968302</v>
      </c>
      <c r="AL202">
        <v>3.13308525085449</v>
      </c>
      <c r="AM202">
        <f t="shared" si="95"/>
        <v>0.944995065866574</v>
      </c>
      <c r="AN202" t="str">
        <f t="shared" si="96"/>
        <v>small</v>
      </c>
      <c r="AO202">
        <f t="shared" si="97"/>
        <v>0.944995065866574</v>
      </c>
      <c r="AP202" t="str">
        <f t="shared" si="98"/>
        <v/>
      </c>
      <c r="AQ202" t="str">
        <f t="shared" si="99"/>
        <v/>
      </c>
    </row>
    <row r="203" spans="5:43" x14ac:dyDescent="0.2">
      <c r="E203">
        <v>14.1435346603394</v>
      </c>
      <c r="F203">
        <v>13.8309946060181</v>
      </c>
      <c r="G203">
        <f t="shared" si="75"/>
        <v>1.0225970773052944</v>
      </c>
      <c r="H203" t="str">
        <f t="shared" si="76"/>
        <v>medium</v>
      </c>
      <c r="I203" t="str">
        <f t="shared" si="77"/>
        <v/>
      </c>
      <c r="J203">
        <f t="shared" si="78"/>
        <v>1.0225970773052944</v>
      </c>
      <c r="K203" t="str">
        <f t="shared" si="79"/>
        <v/>
      </c>
      <c r="M203">
        <v>2.1331651210784899</v>
      </c>
      <c r="N203">
        <v>1.4725319147110001</v>
      </c>
      <c r="O203">
        <f t="shared" si="80"/>
        <v>1.4486376150951852</v>
      </c>
      <c r="P203" t="str">
        <f t="shared" si="81"/>
        <v>small</v>
      </c>
      <c r="Q203">
        <f t="shared" si="82"/>
        <v>1.4486376150951852</v>
      </c>
      <c r="R203" t="str">
        <f t="shared" si="83"/>
        <v/>
      </c>
      <c r="S203" t="str">
        <f t="shared" si="84"/>
        <v/>
      </c>
      <c r="U203">
        <v>4.0576758384704599</v>
      </c>
      <c r="V203">
        <v>2.9635643959045401</v>
      </c>
      <c r="W203">
        <f t="shared" si="85"/>
        <v>1.3691876728165291</v>
      </c>
      <c r="X203" t="str">
        <f t="shared" si="86"/>
        <v>medium</v>
      </c>
      <c r="Y203" t="str">
        <f t="shared" si="87"/>
        <v/>
      </c>
      <c r="Z203">
        <f t="shared" si="88"/>
        <v>1.3691876728165291</v>
      </c>
      <c r="AA203" t="str">
        <f t="shared" si="89"/>
        <v/>
      </c>
      <c r="AC203">
        <v>1.24850797653198</v>
      </c>
      <c r="AD203">
        <v>1.0153498649597199</v>
      </c>
      <c r="AE203">
        <f t="shared" si="90"/>
        <v>1.2296332718589662</v>
      </c>
      <c r="AF203" t="str">
        <f t="shared" si="91"/>
        <v>small</v>
      </c>
      <c r="AG203">
        <f t="shared" si="92"/>
        <v>1.2296332718589662</v>
      </c>
      <c r="AH203" t="str">
        <f t="shared" si="93"/>
        <v/>
      </c>
      <c r="AI203" t="str">
        <f t="shared" si="94"/>
        <v/>
      </c>
      <c r="AK203">
        <v>1.47841656208038</v>
      </c>
      <c r="AL203">
        <v>1.4688514471054099</v>
      </c>
      <c r="AM203">
        <f t="shared" si="95"/>
        <v>1.0065119689222621</v>
      </c>
      <c r="AN203" t="str">
        <f t="shared" si="96"/>
        <v>small</v>
      </c>
      <c r="AO203">
        <f t="shared" si="97"/>
        <v>1.0065119689222621</v>
      </c>
      <c r="AP203" t="str">
        <f t="shared" si="98"/>
        <v/>
      </c>
      <c r="AQ203" t="str">
        <f t="shared" si="99"/>
        <v/>
      </c>
    </row>
    <row r="204" spans="5:43" x14ac:dyDescent="0.2">
      <c r="E204">
        <v>7.96626996994019</v>
      </c>
      <c r="F204">
        <v>6.3265075683593803</v>
      </c>
      <c r="G204">
        <f t="shared" si="75"/>
        <v>1.2591891946485161</v>
      </c>
      <c r="H204" t="str">
        <f t="shared" si="76"/>
        <v>medium</v>
      </c>
      <c r="I204" t="str">
        <f t="shared" si="77"/>
        <v/>
      </c>
      <c r="J204">
        <f t="shared" si="78"/>
        <v>1.2591891946485161</v>
      </c>
      <c r="K204" t="str">
        <f t="shared" si="79"/>
        <v/>
      </c>
      <c r="M204">
        <v>2.4592344760894802</v>
      </c>
      <c r="N204">
        <v>2.65469145774841</v>
      </c>
      <c r="O204">
        <f t="shared" si="80"/>
        <v>0.92637299483959334</v>
      </c>
      <c r="P204" t="str">
        <f t="shared" si="81"/>
        <v>small</v>
      </c>
      <c r="Q204">
        <f t="shared" si="82"/>
        <v>0.92637299483959334</v>
      </c>
      <c r="R204" t="str">
        <f t="shared" si="83"/>
        <v/>
      </c>
      <c r="S204" t="str">
        <f t="shared" si="84"/>
        <v/>
      </c>
      <c r="U204">
        <v>2.1453952789306601</v>
      </c>
      <c r="V204">
        <v>1.71591567993164</v>
      </c>
      <c r="W204">
        <f t="shared" si="85"/>
        <v>1.2502917853260307</v>
      </c>
      <c r="X204" t="str">
        <f t="shared" si="86"/>
        <v>small</v>
      </c>
      <c r="Y204">
        <f t="shared" si="87"/>
        <v>1.2502917853260307</v>
      </c>
      <c r="Z204" t="str">
        <f t="shared" si="88"/>
        <v/>
      </c>
      <c r="AA204" t="str">
        <f t="shared" si="89"/>
        <v/>
      </c>
      <c r="AC204">
        <v>1.17223501205444</v>
      </c>
      <c r="AD204">
        <v>1.2702900171279901</v>
      </c>
      <c r="AE204">
        <f t="shared" si="90"/>
        <v>0.92280896192883299</v>
      </c>
      <c r="AF204" t="str">
        <f t="shared" si="91"/>
        <v>small</v>
      </c>
      <c r="AG204">
        <f t="shared" si="92"/>
        <v>0.92280896192883299</v>
      </c>
      <c r="AH204" t="str">
        <f t="shared" si="93"/>
        <v/>
      </c>
      <c r="AI204" t="str">
        <f t="shared" si="94"/>
        <v/>
      </c>
      <c r="AK204">
        <v>4.0580387115478498</v>
      </c>
      <c r="AL204">
        <v>2.6295115947723402</v>
      </c>
      <c r="AM204">
        <f t="shared" si="95"/>
        <v>1.54326709173503</v>
      </c>
      <c r="AN204" t="str">
        <f t="shared" si="96"/>
        <v>medium</v>
      </c>
      <c r="AO204" t="str">
        <f t="shared" si="97"/>
        <v/>
      </c>
      <c r="AP204">
        <f t="shared" si="98"/>
        <v>1.54326709173503</v>
      </c>
      <c r="AQ204" t="str">
        <f t="shared" si="99"/>
        <v/>
      </c>
    </row>
    <row r="205" spans="5:43" x14ac:dyDescent="0.2">
      <c r="E205">
        <v>2.9196262359619101</v>
      </c>
      <c r="F205">
        <v>2.8916966915130602</v>
      </c>
      <c r="G205">
        <f t="shared" si="75"/>
        <v>1.0096585317992794</v>
      </c>
      <c r="H205" t="str">
        <f t="shared" si="76"/>
        <v>small</v>
      </c>
      <c r="I205">
        <f t="shared" si="77"/>
        <v>1.0096585317992794</v>
      </c>
      <c r="J205" t="str">
        <f t="shared" si="78"/>
        <v/>
      </c>
      <c r="K205" t="str">
        <f t="shared" si="79"/>
        <v/>
      </c>
      <c r="M205">
        <v>7.5782527923584002</v>
      </c>
      <c r="N205">
        <v>4.2522869110107404</v>
      </c>
      <c r="O205">
        <f t="shared" si="80"/>
        <v>1.7821593300149872</v>
      </c>
      <c r="P205" t="str">
        <f t="shared" si="81"/>
        <v>medium</v>
      </c>
      <c r="Q205" t="str">
        <f t="shared" si="82"/>
        <v/>
      </c>
      <c r="R205">
        <f t="shared" si="83"/>
        <v>1.7821593300149872</v>
      </c>
      <c r="S205" t="str">
        <f t="shared" si="84"/>
        <v/>
      </c>
      <c r="U205">
        <v>1.3144236803054801</v>
      </c>
      <c r="V205">
        <v>1.0289123058319101</v>
      </c>
      <c r="W205">
        <f t="shared" si="85"/>
        <v>1.2774885409138192</v>
      </c>
      <c r="X205" t="str">
        <f t="shared" si="86"/>
        <v>small</v>
      </c>
      <c r="Y205">
        <f t="shared" si="87"/>
        <v>1.2774885409138192</v>
      </c>
      <c r="Z205" t="str">
        <f t="shared" si="88"/>
        <v/>
      </c>
      <c r="AA205" t="str">
        <f t="shared" si="89"/>
        <v/>
      </c>
      <c r="AC205">
        <v>7.2511215209960902</v>
      </c>
      <c r="AD205">
        <v>8.3203992843627894</v>
      </c>
      <c r="AE205">
        <f t="shared" si="90"/>
        <v>0.87148720550271175</v>
      </c>
      <c r="AF205" t="str">
        <f t="shared" si="91"/>
        <v>medium</v>
      </c>
      <c r="AG205" t="str">
        <f t="shared" si="92"/>
        <v/>
      </c>
      <c r="AH205">
        <f t="shared" si="93"/>
        <v>0.87148720550271175</v>
      </c>
      <c r="AI205" t="str">
        <f t="shared" si="94"/>
        <v/>
      </c>
      <c r="AK205">
        <v>1.2663108110427901</v>
      </c>
      <c r="AL205">
        <v>1.14554119110107</v>
      </c>
      <c r="AM205">
        <f t="shared" si="95"/>
        <v>1.1054258204592704</v>
      </c>
      <c r="AN205" t="str">
        <f t="shared" si="96"/>
        <v>small</v>
      </c>
      <c r="AO205">
        <f t="shared" si="97"/>
        <v>1.1054258204592704</v>
      </c>
      <c r="AP205" t="str">
        <f t="shared" si="98"/>
        <v/>
      </c>
      <c r="AQ205" t="str">
        <f t="shared" si="99"/>
        <v/>
      </c>
    </row>
    <row r="206" spans="5:43" x14ac:dyDescent="0.2">
      <c r="E206">
        <v>14.6676950454712</v>
      </c>
      <c r="F206">
        <v>12.5309610366821</v>
      </c>
      <c r="G206">
        <f t="shared" si="75"/>
        <v>1.1705163716122173</v>
      </c>
      <c r="H206" t="str">
        <f t="shared" si="76"/>
        <v>medium</v>
      </c>
      <c r="I206" t="str">
        <f t="shared" si="77"/>
        <v/>
      </c>
      <c r="J206">
        <f t="shared" si="78"/>
        <v>1.1705163716122173</v>
      </c>
      <c r="K206" t="str">
        <f t="shared" si="79"/>
        <v/>
      </c>
      <c r="M206">
        <v>6.6909370422363299</v>
      </c>
      <c r="N206">
        <v>3.6802420616149898</v>
      </c>
      <c r="O206">
        <f t="shared" si="80"/>
        <v>1.8180698253582173</v>
      </c>
      <c r="P206" t="str">
        <f t="shared" si="81"/>
        <v>medium</v>
      </c>
      <c r="Q206" t="str">
        <f t="shared" si="82"/>
        <v/>
      </c>
      <c r="R206">
        <f t="shared" si="83"/>
        <v>1.8180698253582173</v>
      </c>
      <c r="S206" t="str">
        <f t="shared" si="84"/>
        <v/>
      </c>
      <c r="U206">
        <v>7.9738845825195304</v>
      </c>
      <c r="V206">
        <v>3.5868582725524898</v>
      </c>
      <c r="W206">
        <f t="shared" si="85"/>
        <v>2.2230832602273782</v>
      </c>
      <c r="X206" t="str">
        <f t="shared" si="86"/>
        <v>medium</v>
      </c>
      <c r="Y206" t="str">
        <f t="shared" si="87"/>
        <v/>
      </c>
      <c r="Z206">
        <f t="shared" si="88"/>
        <v>2.2230832602273782</v>
      </c>
      <c r="AA206" t="str">
        <f t="shared" si="89"/>
        <v/>
      </c>
      <c r="AC206">
        <v>16.983339309692401</v>
      </c>
      <c r="AD206">
        <v>14.0155324935913</v>
      </c>
      <c r="AE206">
        <f t="shared" si="90"/>
        <v>1.2117512707746316</v>
      </c>
      <c r="AF206" t="str">
        <f t="shared" si="91"/>
        <v>large</v>
      </c>
      <c r="AG206" t="str">
        <f t="shared" si="92"/>
        <v/>
      </c>
      <c r="AH206" t="str">
        <f t="shared" si="93"/>
        <v/>
      </c>
      <c r="AI206">
        <f t="shared" si="94"/>
        <v>1.2117512707746316</v>
      </c>
      <c r="AK206">
        <v>16.616897583007798</v>
      </c>
      <c r="AL206">
        <v>15.7340383529663</v>
      </c>
      <c r="AM206">
        <f t="shared" si="95"/>
        <v>1.0561114197281116</v>
      </c>
      <c r="AN206" t="str">
        <f t="shared" si="96"/>
        <v>large</v>
      </c>
      <c r="AO206" t="str">
        <f t="shared" si="97"/>
        <v/>
      </c>
      <c r="AP206" t="str">
        <f t="shared" si="98"/>
        <v/>
      </c>
      <c r="AQ206">
        <f t="shared" si="99"/>
        <v>1.0561114197281116</v>
      </c>
    </row>
    <row r="207" spans="5:43" x14ac:dyDescent="0.2">
      <c r="E207">
        <v>1.0948600769043</v>
      </c>
      <c r="F207">
        <v>1.0575580596923799</v>
      </c>
      <c r="G207">
        <f t="shared" si="75"/>
        <v>1.0352718386192152</v>
      </c>
      <c r="H207" t="str">
        <f t="shared" si="76"/>
        <v>small</v>
      </c>
      <c r="I207">
        <f t="shared" si="77"/>
        <v>1.0352718386192152</v>
      </c>
      <c r="J207" t="str">
        <f t="shared" si="78"/>
        <v/>
      </c>
      <c r="K207" t="str">
        <f t="shared" si="79"/>
        <v/>
      </c>
      <c r="M207">
        <v>7.9800705909729004</v>
      </c>
      <c r="N207">
        <v>5.8749017715454102</v>
      </c>
      <c r="O207">
        <f t="shared" si="80"/>
        <v>1.358332598788919</v>
      </c>
      <c r="P207" t="str">
        <f t="shared" si="81"/>
        <v>medium</v>
      </c>
      <c r="Q207" t="str">
        <f t="shared" si="82"/>
        <v/>
      </c>
      <c r="R207">
        <f t="shared" si="83"/>
        <v>1.358332598788919</v>
      </c>
      <c r="S207" t="str">
        <f t="shared" si="84"/>
        <v/>
      </c>
      <c r="U207">
        <v>8.2605094909668004</v>
      </c>
      <c r="V207">
        <v>2.6301503181457502</v>
      </c>
      <c r="W207">
        <f t="shared" si="85"/>
        <v>3.1406986262254546</v>
      </c>
      <c r="X207" t="str">
        <f t="shared" si="86"/>
        <v>medium</v>
      </c>
      <c r="Y207" t="str">
        <f t="shared" si="87"/>
        <v/>
      </c>
      <c r="Z207">
        <f t="shared" si="88"/>
        <v>3.1406986262254546</v>
      </c>
      <c r="AA207" t="str">
        <f t="shared" si="89"/>
        <v/>
      </c>
      <c r="AC207">
        <v>64.348518371582003</v>
      </c>
      <c r="AD207">
        <v>70.051200866699205</v>
      </c>
      <c r="AE207">
        <f t="shared" si="90"/>
        <v>0.91859265188088834</v>
      </c>
      <c r="AF207" t="str">
        <f t="shared" si="91"/>
        <v>large</v>
      </c>
      <c r="AG207" t="str">
        <f t="shared" si="92"/>
        <v/>
      </c>
      <c r="AH207" t="str">
        <f t="shared" si="93"/>
        <v/>
      </c>
      <c r="AI207">
        <f t="shared" si="94"/>
        <v>0.91859265188088834</v>
      </c>
      <c r="AK207">
        <v>3.6226782798767099</v>
      </c>
      <c r="AL207">
        <v>2.2643342018127401</v>
      </c>
      <c r="AM207">
        <f t="shared" si="95"/>
        <v>1.5998867468311573</v>
      </c>
      <c r="AN207" t="str">
        <f t="shared" si="96"/>
        <v>small</v>
      </c>
      <c r="AO207">
        <f t="shared" si="97"/>
        <v>1.5998867468311573</v>
      </c>
      <c r="AP207" t="str">
        <f t="shared" si="98"/>
        <v/>
      </c>
      <c r="AQ207" t="str">
        <f t="shared" si="99"/>
        <v/>
      </c>
    </row>
    <row r="208" spans="5:43" x14ac:dyDescent="0.2">
      <c r="E208">
        <v>5.0579099655151403</v>
      </c>
      <c r="F208">
        <v>4.0352692604064897</v>
      </c>
      <c r="G208">
        <f t="shared" si="75"/>
        <v>1.2534256425321257</v>
      </c>
      <c r="H208" t="str">
        <f t="shared" si="76"/>
        <v>medium</v>
      </c>
      <c r="I208" t="str">
        <f t="shared" si="77"/>
        <v/>
      </c>
      <c r="J208">
        <f t="shared" si="78"/>
        <v>1.2534256425321257</v>
      </c>
      <c r="K208" t="str">
        <f t="shared" si="79"/>
        <v/>
      </c>
      <c r="M208">
        <v>5.8057847023010298</v>
      </c>
      <c r="N208">
        <v>3.70851731300354</v>
      </c>
      <c r="O208">
        <f t="shared" si="80"/>
        <v>1.5655271938312474</v>
      </c>
      <c r="P208" t="str">
        <f t="shared" si="81"/>
        <v>medium</v>
      </c>
      <c r="Q208" t="str">
        <f t="shared" si="82"/>
        <v/>
      </c>
      <c r="R208">
        <f t="shared" si="83"/>
        <v>1.5655271938312474</v>
      </c>
      <c r="S208" t="str">
        <f t="shared" si="84"/>
        <v/>
      </c>
      <c r="U208">
        <v>28.259799957275401</v>
      </c>
      <c r="V208">
        <v>20.795921325683601</v>
      </c>
      <c r="W208">
        <f t="shared" si="85"/>
        <v>1.3589106976652043</v>
      </c>
      <c r="X208" t="str">
        <f t="shared" si="86"/>
        <v>large</v>
      </c>
      <c r="Y208" t="str">
        <f t="shared" si="87"/>
        <v/>
      </c>
      <c r="Z208" t="str">
        <f t="shared" si="88"/>
        <v/>
      </c>
      <c r="AA208">
        <f t="shared" si="89"/>
        <v>1.3589106976652043</v>
      </c>
      <c r="AC208">
        <v>7.9286928176879901</v>
      </c>
      <c r="AD208">
        <v>8.6247396469116193</v>
      </c>
      <c r="AE208">
        <f t="shared" si="90"/>
        <v>0.91929648224536586</v>
      </c>
      <c r="AF208" t="str">
        <f t="shared" si="91"/>
        <v>medium</v>
      </c>
      <c r="AG208" t="str">
        <f t="shared" si="92"/>
        <v/>
      </c>
      <c r="AH208">
        <f t="shared" si="93"/>
        <v>0.91929648224536586</v>
      </c>
      <c r="AI208" t="str">
        <f t="shared" si="94"/>
        <v/>
      </c>
      <c r="AK208">
        <v>2.1632418632507302</v>
      </c>
      <c r="AL208">
        <v>1.7351753711700399</v>
      </c>
      <c r="AM208">
        <f t="shared" si="95"/>
        <v>1.2466992669404029</v>
      </c>
      <c r="AN208" t="str">
        <f t="shared" si="96"/>
        <v>small</v>
      </c>
      <c r="AO208">
        <f t="shared" si="97"/>
        <v>1.2466992669404029</v>
      </c>
      <c r="AP208" t="str">
        <f t="shared" si="98"/>
        <v/>
      </c>
      <c r="AQ208" t="str">
        <f t="shared" si="99"/>
        <v/>
      </c>
    </row>
    <row r="209" spans="5:43" x14ac:dyDescent="0.2">
      <c r="E209">
        <v>8.42478752136231</v>
      </c>
      <c r="F209">
        <v>6.6631898880004901</v>
      </c>
      <c r="G209">
        <f t="shared" si="75"/>
        <v>1.2643775223236877</v>
      </c>
      <c r="H209" t="str">
        <f t="shared" si="76"/>
        <v>medium</v>
      </c>
      <c r="I209" t="str">
        <f t="shared" si="77"/>
        <v/>
      </c>
      <c r="J209">
        <f t="shared" si="78"/>
        <v>1.2643775223236877</v>
      </c>
      <c r="K209" t="str">
        <f t="shared" si="79"/>
        <v/>
      </c>
      <c r="M209">
        <v>1.32375884056091</v>
      </c>
      <c r="N209">
        <v>1.0418658256530799</v>
      </c>
      <c r="O209">
        <f t="shared" si="80"/>
        <v>1.2705655641705391</v>
      </c>
      <c r="P209" t="str">
        <f t="shared" si="81"/>
        <v>small</v>
      </c>
      <c r="Q209">
        <f t="shared" si="82"/>
        <v>1.2705655641705391</v>
      </c>
      <c r="R209" t="str">
        <f t="shared" si="83"/>
        <v/>
      </c>
      <c r="S209" t="str">
        <f t="shared" si="84"/>
        <v/>
      </c>
      <c r="U209">
        <v>27.641645431518601</v>
      </c>
      <c r="V209">
        <v>22.326015472412099</v>
      </c>
      <c r="W209">
        <f t="shared" si="85"/>
        <v>1.2380912960342136</v>
      </c>
      <c r="X209" t="str">
        <f t="shared" si="86"/>
        <v>large</v>
      </c>
      <c r="Y209" t="str">
        <f t="shared" si="87"/>
        <v/>
      </c>
      <c r="Z209" t="str">
        <f t="shared" si="88"/>
        <v/>
      </c>
      <c r="AA209">
        <f t="shared" si="89"/>
        <v>1.2380912960342136</v>
      </c>
      <c r="AC209">
        <v>1.5461949110031099</v>
      </c>
      <c r="AD209">
        <v>1.1344395875930799</v>
      </c>
      <c r="AE209">
        <f t="shared" si="90"/>
        <v>1.3629592337161327</v>
      </c>
      <c r="AF209" t="str">
        <f t="shared" si="91"/>
        <v>small</v>
      </c>
      <c r="AG209">
        <f t="shared" si="92"/>
        <v>1.3629592337161327</v>
      </c>
      <c r="AH209" t="str">
        <f t="shared" si="93"/>
        <v/>
      </c>
      <c r="AI209" t="str">
        <f t="shared" si="94"/>
        <v/>
      </c>
      <c r="AK209">
        <v>5.4704732894897496</v>
      </c>
      <c r="AL209">
        <v>6.7621827125549299</v>
      </c>
      <c r="AM209">
        <f t="shared" si="95"/>
        <v>0.80898040204282817</v>
      </c>
      <c r="AN209" t="str">
        <f t="shared" si="96"/>
        <v>medium</v>
      </c>
      <c r="AO209" t="str">
        <f t="shared" si="97"/>
        <v/>
      </c>
      <c r="AP209">
        <f t="shared" si="98"/>
        <v>0.80898040204282817</v>
      </c>
      <c r="AQ209" t="str">
        <f t="shared" si="99"/>
        <v/>
      </c>
    </row>
    <row r="210" spans="5:43" x14ac:dyDescent="0.2">
      <c r="E210">
        <v>7.0658884048461896</v>
      </c>
      <c r="F210">
        <v>6.6001138687133798</v>
      </c>
      <c r="G210">
        <f t="shared" si="75"/>
        <v>1.0705706818697065</v>
      </c>
      <c r="H210" t="str">
        <f t="shared" si="76"/>
        <v>medium</v>
      </c>
      <c r="I210" t="str">
        <f t="shared" si="77"/>
        <v/>
      </c>
      <c r="J210">
        <f t="shared" si="78"/>
        <v>1.0705706818697065</v>
      </c>
      <c r="K210" t="str">
        <f t="shared" si="79"/>
        <v/>
      </c>
      <c r="M210">
        <v>5.8865823745727504</v>
      </c>
      <c r="N210">
        <v>2.9755156040191699</v>
      </c>
      <c r="O210">
        <f t="shared" si="80"/>
        <v>1.9783402804614652</v>
      </c>
      <c r="P210" t="str">
        <f t="shared" si="81"/>
        <v>medium</v>
      </c>
      <c r="Q210" t="str">
        <f t="shared" si="82"/>
        <v/>
      </c>
      <c r="R210">
        <f t="shared" si="83"/>
        <v>1.9783402804614652</v>
      </c>
      <c r="S210" t="str">
        <f t="shared" si="84"/>
        <v/>
      </c>
      <c r="U210">
        <v>14.9507246017456</v>
      </c>
      <c r="V210">
        <v>9.3727645874023402</v>
      </c>
      <c r="W210">
        <f t="shared" si="85"/>
        <v>1.5951243053560136</v>
      </c>
      <c r="X210" t="str">
        <f t="shared" si="86"/>
        <v>medium</v>
      </c>
      <c r="Y210" t="str">
        <f t="shared" si="87"/>
        <v/>
      </c>
      <c r="Z210">
        <f t="shared" si="88"/>
        <v>1.5951243053560136</v>
      </c>
      <c r="AA210" t="str">
        <f t="shared" si="89"/>
        <v/>
      </c>
      <c r="AC210">
        <v>38.077644348144503</v>
      </c>
      <c r="AD210">
        <v>39.251075744628899</v>
      </c>
      <c r="AE210">
        <f t="shared" si="90"/>
        <v>0.97010447805000688</v>
      </c>
      <c r="AF210" t="str">
        <f t="shared" si="91"/>
        <v>large</v>
      </c>
      <c r="AG210" t="str">
        <f t="shared" si="92"/>
        <v/>
      </c>
      <c r="AH210" t="str">
        <f t="shared" si="93"/>
        <v/>
      </c>
      <c r="AI210">
        <f t="shared" si="94"/>
        <v>0.97010447805000688</v>
      </c>
      <c r="AK210">
        <v>4.1604762077331499</v>
      </c>
      <c r="AL210">
        <v>3.3924300670623802</v>
      </c>
      <c r="AM210">
        <f t="shared" si="95"/>
        <v>1.226399992184908</v>
      </c>
      <c r="AN210" t="str">
        <f t="shared" si="96"/>
        <v>medium</v>
      </c>
      <c r="AO210" t="str">
        <f t="shared" si="97"/>
        <v/>
      </c>
      <c r="AP210">
        <f t="shared" si="98"/>
        <v>1.226399992184908</v>
      </c>
      <c r="AQ210" t="str">
        <f t="shared" si="99"/>
        <v/>
      </c>
    </row>
    <row r="211" spans="5:43" x14ac:dyDescent="0.2">
      <c r="E211">
        <v>7.1540641784668004</v>
      </c>
      <c r="F211">
        <v>5.9873685836792001</v>
      </c>
      <c r="G211">
        <f t="shared" si="75"/>
        <v>1.1948594910237968</v>
      </c>
      <c r="H211" t="str">
        <f t="shared" si="76"/>
        <v>medium</v>
      </c>
      <c r="I211" t="str">
        <f t="shared" si="77"/>
        <v/>
      </c>
      <c r="J211">
        <f t="shared" si="78"/>
        <v>1.1948594910237968</v>
      </c>
      <c r="K211" t="str">
        <f t="shared" si="79"/>
        <v/>
      </c>
      <c r="M211">
        <v>8.4367122650146502</v>
      </c>
      <c r="N211">
        <v>6.0141091346740696</v>
      </c>
      <c r="O211">
        <f t="shared" si="80"/>
        <v>1.4028199482402428</v>
      </c>
      <c r="P211" t="str">
        <f t="shared" si="81"/>
        <v>medium</v>
      </c>
      <c r="Q211" t="str">
        <f t="shared" si="82"/>
        <v/>
      </c>
      <c r="R211">
        <f t="shared" si="83"/>
        <v>1.4028199482402428</v>
      </c>
      <c r="S211" t="str">
        <f t="shared" si="84"/>
        <v/>
      </c>
      <c r="U211">
        <v>38.238224029541001</v>
      </c>
      <c r="V211">
        <v>32.689464569091797</v>
      </c>
      <c r="W211">
        <f t="shared" si="85"/>
        <v>1.1697415217285514</v>
      </c>
      <c r="X211" t="str">
        <f t="shared" si="86"/>
        <v>large</v>
      </c>
      <c r="Y211" t="str">
        <f t="shared" si="87"/>
        <v/>
      </c>
      <c r="Z211" t="str">
        <f t="shared" si="88"/>
        <v/>
      </c>
      <c r="AA211">
        <f t="shared" si="89"/>
        <v>1.1697415217285514</v>
      </c>
      <c r="AC211">
        <v>6.8053312301635698</v>
      </c>
      <c r="AD211">
        <v>7.4444284439086896</v>
      </c>
      <c r="AE211">
        <f t="shared" si="90"/>
        <v>0.91415093602410091</v>
      </c>
      <c r="AF211" t="str">
        <f t="shared" si="91"/>
        <v>medium</v>
      </c>
      <c r="AG211" t="str">
        <f t="shared" si="92"/>
        <v/>
      </c>
      <c r="AH211">
        <f t="shared" si="93"/>
        <v>0.91415093602410091</v>
      </c>
      <c r="AI211" t="str">
        <f t="shared" si="94"/>
        <v/>
      </c>
      <c r="AK211">
        <v>1.94330298900604</v>
      </c>
      <c r="AL211">
        <v>2.6894056797027601</v>
      </c>
      <c r="AM211">
        <f t="shared" si="95"/>
        <v>0.72257711198885355</v>
      </c>
      <c r="AN211" t="str">
        <f t="shared" si="96"/>
        <v>small</v>
      </c>
      <c r="AO211">
        <f t="shared" si="97"/>
        <v>0.72257711198885355</v>
      </c>
      <c r="AP211" t="str">
        <f t="shared" si="98"/>
        <v/>
      </c>
      <c r="AQ211" t="str">
        <f t="shared" si="99"/>
        <v/>
      </c>
    </row>
    <row r="212" spans="5:43" x14ac:dyDescent="0.2">
      <c r="E212">
        <v>12.441724777221699</v>
      </c>
      <c r="F212">
        <v>11.3259477615356</v>
      </c>
      <c r="G212">
        <f t="shared" si="75"/>
        <v>1.0985151123048107</v>
      </c>
      <c r="H212" t="str">
        <f t="shared" si="76"/>
        <v>medium</v>
      </c>
      <c r="I212" t="str">
        <f t="shared" si="77"/>
        <v/>
      </c>
      <c r="J212">
        <f t="shared" si="78"/>
        <v>1.0985151123048107</v>
      </c>
      <c r="K212" t="str">
        <f t="shared" si="79"/>
        <v/>
      </c>
      <c r="M212">
        <v>8.5240001678466797</v>
      </c>
      <c r="N212">
        <v>8.5459041595459002</v>
      </c>
      <c r="O212">
        <f t="shared" si="80"/>
        <v>0.99743690178472766</v>
      </c>
      <c r="P212" t="str">
        <f t="shared" si="81"/>
        <v>medium</v>
      </c>
      <c r="Q212" t="str">
        <f t="shared" si="82"/>
        <v/>
      </c>
      <c r="R212">
        <f t="shared" si="83"/>
        <v>0.99743690178472766</v>
      </c>
      <c r="S212" t="str">
        <f t="shared" si="84"/>
        <v/>
      </c>
      <c r="U212">
        <v>3.29866695404053</v>
      </c>
      <c r="V212">
        <v>2.1523287296295202</v>
      </c>
      <c r="W212">
        <f t="shared" si="85"/>
        <v>1.5326036904261966</v>
      </c>
      <c r="X212" t="str">
        <f t="shared" si="86"/>
        <v>small</v>
      </c>
      <c r="Y212">
        <f t="shared" si="87"/>
        <v>1.5326036904261966</v>
      </c>
      <c r="Z212" t="str">
        <f t="shared" si="88"/>
        <v/>
      </c>
      <c r="AA212" t="str">
        <f t="shared" si="89"/>
        <v/>
      </c>
      <c r="AC212">
        <v>15.175742149353001</v>
      </c>
      <c r="AD212">
        <v>13.845277786254901</v>
      </c>
      <c r="AE212">
        <f t="shared" si="90"/>
        <v>1.0960951729274033</v>
      </c>
      <c r="AF212" t="str">
        <f t="shared" si="91"/>
        <v>medium</v>
      </c>
      <c r="AG212" t="str">
        <f t="shared" si="92"/>
        <v/>
      </c>
      <c r="AH212">
        <f t="shared" si="93"/>
        <v>1.0960951729274033</v>
      </c>
      <c r="AI212" t="str">
        <f t="shared" si="94"/>
        <v/>
      </c>
      <c r="AK212">
        <v>3.58803033828735</v>
      </c>
      <c r="AL212">
        <v>3.58723068237305</v>
      </c>
      <c r="AM212">
        <f t="shared" si="95"/>
        <v>1.0002229173379424</v>
      </c>
      <c r="AN212" t="str">
        <f t="shared" si="96"/>
        <v>small</v>
      </c>
      <c r="AO212">
        <f t="shared" si="97"/>
        <v>1.0002229173379424</v>
      </c>
      <c r="AP212" t="str">
        <f t="shared" si="98"/>
        <v/>
      </c>
      <c r="AQ212" t="str">
        <f t="shared" si="99"/>
        <v/>
      </c>
    </row>
    <row r="213" spans="5:43" x14ac:dyDescent="0.2">
      <c r="E213">
        <v>10.4685258865356</v>
      </c>
      <c r="F213">
        <v>11.6585369110107</v>
      </c>
      <c r="G213">
        <f t="shared" si="75"/>
        <v>0.89792792752997896</v>
      </c>
      <c r="H213" t="str">
        <f t="shared" si="76"/>
        <v>medium</v>
      </c>
      <c r="I213" t="str">
        <f t="shared" si="77"/>
        <v/>
      </c>
      <c r="J213">
        <f t="shared" si="78"/>
        <v>0.89792792752997896</v>
      </c>
      <c r="K213" t="str">
        <f t="shared" si="79"/>
        <v/>
      </c>
      <c r="M213">
        <v>5.3210096359252903</v>
      </c>
      <c r="N213">
        <v>3.6595797538757302</v>
      </c>
      <c r="O213">
        <f t="shared" si="80"/>
        <v>1.4539947190083777</v>
      </c>
      <c r="P213" t="str">
        <f t="shared" si="81"/>
        <v>medium</v>
      </c>
      <c r="Q213" t="str">
        <f t="shared" si="82"/>
        <v/>
      </c>
      <c r="R213">
        <f t="shared" si="83"/>
        <v>1.4539947190083777</v>
      </c>
      <c r="S213" t="str">
        <f t="shared" si="84"/>
        <v/>
      </c>
      <c r="U213">
        <v>5.3641033172607404</v>
      </c>
      <c r="V213">
        <v>1.4270976781845099</v>
      </c>
      <c r="W213">
        <f t="shared" si="85"/>
        <v>3.7587499435110243</v>
      </c>
      <c r="X213" t="str">
        <f t="shared" si="86"/>
        <v>medium</v>
      </c>
      <c r="Y213" t="str">
        <f t="shared" si="87"/>
        <v/>
      </c>
      <c r="Z213">
        <f t="shared" si="88"/>
        <v>3.7587499435110243</v>
      </c>
      <c r="AA213" t="str">
        <f t="shared" si="89"/>
        <v/>
      </c>
      <c r="AC213">
        <v>3.1682929992675799</v>
      </c>
      <c r="AD213">
        <v>3.12014961242676</v>
      </c>
      <c r="AE213">
        <f t="shared" si="90"/>
        <v>1.0154298328032338</v>
      </c>
      <c r="AF213" t="str">
        <f t="shared" si="91"/>
        <v>small</v>
      </c>
      <c r="AG213">
        <f t="shared" si="92"/>
        <v>1.0154298328032338</v>
      </c>
      <c r="AH213" t="str">
        <f t="shared" si="93"/>
        <v/>
      </c>
      <c r="AI213" t="str">
        <f t="shared" si="94"/>
        <v/>
      </c>
      <c r="AK213">
        <v>15.004106521606399</v>
      </c>
      <c r="AL213">
        <v>16.044557571411101</v>
      </c>
      <c r="AM213">
        <f t="shared" si="95"/>
        <v>0.93515240010988998</v>
      </c>
      <c r="AN213" t="str">
        <f t="shared" si="96"/>
        <v>medium</v>
      </c>
      <c r="AO213" t="str">
        <f t="shared" si="97"/>
        <v/>
      </c>
      <c r="AP213">
        <f t="shared" si="98"/>
        <v>0.93515240010988998</v>
      </c>
      <c r="AQ213" t="str">
        <f t="shared" si="99"/>
        <v/>
      </c>
    </row>
    <row r="214" spans="5:43" x14ac:dyDescent="0.2">
      <c r="E214">
        <v>2.4831523895263699</v>
      </c>
      <c r="F214">
        <v>2.2928779125213601</v>
      </c>
      <c r="G214">
        <f t="shared" si="75"/>
        <v>1.0829850014978664</v>
      </c>
      <c r="H214" t="str">
        <f t="shared" si="76"/>
        <v>small</v>
      </c>
      <c r="I214">
        <f t="shared" si="77"/>
        <v>1.0829850014978664</v>
      </c>
      <c r="J214" t="str">
        <f t="shared" si="78"/>
        <v/>
      </c>
      <c r="K214" t="str">
        <f t="shared" si="79"/>
        <v/>
      </c>
      <c r="M214">
        <v>2.88558053970337</v>
      </c>
      <c r="N214">
        <v>1.4138051271438601</v>
      </c>
      <c r="O214">
        <f t="shared" si="80"/>
        <v>2.0410030238981807</v>
      </c>
      <c r="P214" t="str">
        <f t="shared" si="81"/>
        <v>small</v>
      </c>
      <c r="Q214">
        <f t="shared" si="82"/>
        <v>2.0410030238981807</v>
      </c>
      <c r="R214" t="str">
        <f t="shared" si="83"/>
        <v/>
      </c>
      <c r="S214" t="str">
        <f t="shared" si="84"/>
        <v/>
      </c>
      <c r="U214">
        <v>6.5979514122009304</v>
      </c>
      <c r="V214">
        <v>5.44718265533447</v>
      </c>
      <c r="W214">
        <f t="shared" si="85"/>
        <v>1.2112594399123928</v>
      </c>
      <c r="X214" t="str">
        <f t="shared" si="86"/>
        <v>medium</v>
      </c>
      <c r="Y214" t="str">
        <f t="shared" si="87"/>
        <v/>
      </c>
      <c r="Z214">
        <f t="shared" si="88"/>
        <v>1.2112594399123928</v>
      </c>
      <c r="AA214" t="str">
        <f t="shared" si="89"/>
        <v/>
      </c>
      <c r="AC214">
        <v>5.9892835617065403</v>
      </c>
      <c r="AD214">
        <v>4.9894165992736799</v>
      </c>
      <c r="AE214">
        <f t="shared" si="90"/>
        <v>1.200397570044244</v>
      </c>
      <c r="AF214" t="str">
        <f t="shared" si="91"/>
        <v>medium</v>
      </c>
      <c r="AG214" t="str">
        <f t="shared" si="92"/>
        <v/>
      </c>
      <c r="AH214">
        <f t="shared" si="93"/>
        <v>1.200397570044244</v>
      </c>
      <c r="AI214" t="str">
        <f t="shared" si="94"/>
        <v/>
      </c>
      <c r="AK214">
        <v>1.14700067043304</v>
      </c>
      <c r="AL214">
        <v>1.34499359130859</v>
      </c>
      <c r="AM214">
        <f t="shared" si="95"/>
        <v>0.85279266596139247</v>
      </c>
      <c r="AN214" t="str">
        <f t="shared" si="96"/>
        <v>small</v>
      </c>
      <c r="AO214">
        <f t="shared" si="97"/>
        <v>0.85279266596139247</v>
      </c>
      <c r="AP214" t="str">
        <f t="shared" si="98"/>
        <v/>
      </c>
      <c r="AQ214" t="str">
        <f t="shared" si="99"/>
        <v/>
      </c>
    </row>
    <row r="215" spans="5:43" x14ac:dyDescent="0.2">
      <c r="E215">
        <v>5.0437045097351101</v>
      </c>
      <c r="F215">
        <v>4.8560857772827202</v>
      </c>
      <c r="G215">
        <f t="shared" si="75"/>
        <v>1.0386357945590849</v>
      </c>
      <c r="H215" t="str">
        <f t="shared" si="76"/>
        <v>medium</v>
      </c>
      <c r="I215" t="str">
        <f t="shared" si="77"/>
        <v/>
      </c>
      <c r="J215">
        <f t="shared" si="78"/>
        <v>1.0386357945590849</v>
      </c>
      <c r="K215" t="str">
        <f t="shared" si="79"/>
        <v/>
      </c>
      <c r="M215">
        <v>3.5189652442932098</v>
      </c>
      <c r="N215">
        <v>2.9515895843505899</v>
      </c>
      <c r="O215">
        <f t="shared" si="80"/>
        <v>1.1922271520914904</v>
      </c>
      <c r="P215" t="str">
        <f t="shared" si="81"/>
        <v>small</v>
      </c>
      <c r="Q215">
        <f t="shared" si="82"/>
        <v>1.1922271520914904</v>
      </c>
      <c r="R215" t="str">
        <f t="shared" si="83"/>
        <v/>
      </c>
      <c r="S215" t="str">
        <f t="shared" si="84"/>
        <v/>
      </c>
      <c r="U215">
        <v>39.2592582702637</v>
      </c>
      <c r="V215">
        <v>30.066747665405298</v>
      </c>
      <c r="W215">
        <f t="shared" si="85"/>
        <v>1.305736779619675</v>
      </c>
      <c r="X215" t="str">
        <f t="shared" si="86"/>
        <v>large</v>
      </c>
      <c r="Y215" t="str">
        <f t="shared" si="87"/>
        <v/>
      </c>
      <c r="Z215" t="str">
        <f t="shared" si="88"/>
        <v/>
      </c>
      <c r="AA215">
        <f t="shared" si="89"/>
        <v>1.305736779619675</v>
      </c>
      <c r="AC215">
        <v>8.7965755462646502</v>
      </c>
      <c r="AD215">
        <v>9.32428073883057</v>
      </c>
      <c r="AE215">
        <f t="shared" si="90"/>
        <v>0.94340526552698978</v>
      </c>
      <c r="AF215" t="str">
        <f t="shared" si="91"/>
        <v>medium</v>
      </c>
      <c r="AG215" t="str">
        <f t="shared" si="92"/>
        <v/>
      </c>
      <c r="AH215">
        <f t="shared" si="93"/>
        <v>0.94340526552698978</v>
      </c>
      <c r="AI215" t="str">
        <f t="shared" si="94"/>
        <v/>
      </c>
      <c r="AK215">
        <v>15.1252241134644</v>
      </c>
      <c r="AL215">
        <v>15.8683633804321</v>
      </c>
      <c r="AM215">
        <f t="shared" si="95"/>
        <v>0.95316849953889415</v>
      </c>
      <c r="AN215" t="str">
        <f t="shared" si="96"/>
        <v>medium</v>
      </c>
      <c r="AO215" t="str">
        <f t="shared" si="97"/>
        <v/>
      </c>
      <c r="AP215">
        <f t="shared" si="98"/>
        <v>0.95316849953889415</v>
      </c>
      <c r="AQ215" t="str">
        <f t="shared" si="99"/>
        <v/>
      </c>
    </row>
    <row r="216" spans="5:43" x14ac:dyDescent="0.2">
      <c r="E216">
        <v>42.989543914794901</v>
      </c>
      <c r="F216">
        <v>40.612369537353501</v>
      </c>
      <c r="G216">
        <f t="shared" si="75"/>
        <v>1.0585332598053649</v>
      </c>
      <c r="H216" t="str">
        <f t="shared" si="76"/>
        <v>large</v>
      </c>
      <c r="I216" t="str">
        <f t="shared" si="77"/>
        <v/>
      </c>
      <c r="J216" t="str">
        <f t="shared" si="78"/>
        <v/>
      </c>
      <c r="K216">
        <f t="shared" si="79"/>
        <v>1.0585332598053649</v>
      </c>
      <c r="M216">
        <v>7.9216375350952202</v>
      </c>
      <c r="N216">
        <v>3.9118878841400102</v>
      </c>
      <c r="O216">
        <f t="shared" si="80"/>
        <v>2.0250165060230794</v>
      </c>
      <c r="P216" t="str">
        <f t="shared" si="81"/>
        <v>medium</v>
      </c>
      <c r="Q216" t="str">
        <f t="shared" si="82"/>
        <v/>
      </c>
      <c r="R216">
        <f t="shared" si="83"/>
        <v>2.0250165060230794</v>
      </c>
      <c r="S216" t="str">
        <f t="shared" si="84"/>
        <v/>
      </c>
      <c r="U216">
        <v>19.076057434081999</v>
      </c>
      <c r="V216">
        <v>17.003067016601602</v>
      </c>
      <c r="W216">
        <f t="shared" si="85"/>
        <v>1.1219186171210378</v>
      </c>
      <c r="X216" t="str">
        <f t="shared" si="86"/>
        <v>large</v>
      </c>
      <c r="Y216" t="str">
        <f t="shared" si="87"/>
        <v/>
      </c>
      <c r="Z216" t="str">
        <f t="shared" si="88"/>
        <v/>
      </c>
      <c r="AA216">
        <f t="shared" si="89"/>
        <v>1.1219186171210378</v>
      </c>
      <c r="AC216">
        <v>1.0089513063430799</v>
      </c>
      <c r="AD216">
        <v>1.47671222686768</v>
      </c>
      <c r="AE216">
        <f t="shared" si="90"/>
        <v>0.68324165533809622</v>
      </c>
      <c r="AF216" t="str">
        <f t="shared" si="91"/>
        <v>small</v>
      </c>
      <c r="AG216">
        <f t="shared" si="92"/>
        <v>0.68324165533809622</v>
      </c>
      <c r="AH216" t="str">
        <f t="shared" si="93"/>
        <v/>
      </c>
      <c r="AI216" t="str">
        <f t="shared" si="94"/>
        <v/>
      </c>
      <c r="AK216">
        <v>4.3671588897705096</v>
      </c>
      <c r="AL216">
        <v>4.1443018913268999</v>
      </c>
      <c r="AM216">
        <f t="shared" si="95"/>
        <v>1.053774315744227</v>
      </c>
      <c r="AN216" t="str">
        <f t="shared" si="96"/>
        <v>medium</v>
      </c>
      <c r="AO216" t="str">
        <f t="shared" si="97"/>
        <v/>
      </c>
      <c r="AP216">
        <f t="shared" si="98"/>
        <v>1.053774315744227</v>
      </c>
      <c r="AQ216" t="str">
        <f t="shared" si="99"/>
        <v/>
      </c>
    </row>
    <row r="217" spans="5:43" x14ac:dyDescent="0.2">
      <c r="E217">
        <v>6.8606338500976598</v>
      </c>
      <c r="F217">
        <v>5.1894893646240199</v>
      </c>
      <c r="G217">
        <f t="shared" si="75"/>
        <v>1.3220248406067818</v>
      </c>
      <c r="H217" t="str">
        <f t="shared" si="76"/>
        <v>medium</v>
      </c>
      <c r="I217" t="str">
        <f t="shared" si="77"/>
        <v/>
      </c>
      <c r="J217">
        <f t="shared" si="78"/>
        <v>1.3220248406067818</v>
      </c>
      <c r="K217" t="str">
        <f t="shared" si="79"/>
        <v/>
      </c>
      <c r="M217">
        <v>5.8021802902221697</v>
      </c>
      <c r="N217">
        <v>5.8640270233154297</v>
      </c>
      <c r="O217">
        <f t="shared" si="80"/>
        <v>0.98945319780291652</v>
      </c>
      <c r="P217" t="str">
        <f t="shared" si="81"/>
        <v>medium</v>
      </c>
      <c r="Q217" t="str">
        <f t="shared" si="82"/>
        <v/>
      </c>
      <c r="R217">
        <f t="shared" si="83"/>
        <v>0.98945319780291652</v>
      </c>
      <c r="S217" t="str">
        <f t="shared" si="84"/>
        <v/>
      </c>
      <c r="U217">
        <v>2.4369423389434801</v>
      </c>
      <c r="V217">
        <v>1.9537656307220499</v>
      </c>
      <c r="W217">
        <f t="shared" si="85"/>
        <v>1.2473053577275097</v>
      </c>
      <c r="X217" t="str">
        <f t="shared" si="86"/>
        <v>small</v>
      </c>
      <c r="Y217">
        <f t="shared" si="87"/>
        <v>1.2473053577275097</v>
      </c>
      <c r="Z217" t="str">
        <f t="shared" si="88"/>
        <v/>
      </c>
      <c r="AA217" t="str">
        <f t="shared" si="89"/>
        <v/>
      </c>
      <c r="AC217">
        <v>40.420265197753899</v>
      </c>
      <c r="AD217">
        <v>42.351818084716797</v>
      </c>
      <c r="AE217">
        <f t="shared" si="90"/>
        <v>0.95439268077938966</v>
      </c>
      <c r="AF217" t="str">
        <f t="shared" si="91"/>
        <v>large</v>
      </c>
      <c r="AG217" t="str">
        <f t="shared" si="92"/>
        <v/>
      </c>
      <c r="AH217" t="str">
        <f t="shared" si="93"/>
        <v/>
      </c>
      <c r="AI217">
        <f t="shared" si="94"/>
        <v>0.95439268077938966</v>
      </c>
      <c r="AK217">
        <v>7.73856449127197</v>
      </c>
      <c r="AL217">
        <v>6.4609699249267596</v>
      </c>
      <c r="AM217">
        <f t="shared" si="95"/>
        <v>1.1977403673427087</v>
      </c>
      <c r="AN217" t="str">
        <f t="shared" si="96"/>
        <v>medium</v>
      </c>
      <c r="AO217" t="str">
        <f t="shared" si="97"/>
        <v/>
      </c>
      <c r="AP217">
        <f t="shared" si="98"/>
        <v>1.1977403673427087</v>
      </c>
      <c r="AQ217" t="str">
        <f t="shared" si="99"/>
        <v/>
      </c>
    </row>
    <row r="218" spans="5:43" x14ac:dyDescent="0.2">
      <c r="E218">
        <v>24.325487136840799</v>
      </c>
      <c r="F218">
        <v>21.4346027374268</v>
      </c>
      <c r="G218">
        <f t="shared" si="75"/>
        <v>1.1348699779896665</v>
      </c>
      <c r="H218" t="str">
        <f t="shared" si="76"/>
        <v>large</v>
      </c>
      <c r="I218" t="str">
        <f t="shared" si="77"/>
        <v/>
      </c>
      <c r="J218" t="str">
        <f t="shared" si="78"/>
        <v/>
      </c>
      <c r="K218">
        <f t="shared" si="79"/>
        <v>1.1348699779896665</v>
      </c>
      <c r="M218">
        <v>17.703031539916999</v>
      </c>
      <c r="N218">
        <v>14.462135314941399</v>
      </c>
      <c r="O218">
        <f t="shared" si="80"/>
        <v>1.224095277384613</v>
      </c>
      <c r="P218" t="str">
        <f t="shared" si="81"/>
        <v>large</v>
      </c>
      <c r="Q218" t="str">
        <f t="shared" si="82"/>
        <v/>
      </c>
      <c r="R218" t="str">
        <f t="shared" si="83"/>
        <v/>
      </c>
      <c r="S218">
        <f t="shared" si="84"/>
        <v>1.224095277384613</v>
      </c>
      <c r="U218">
        <v>11.7258644104004</v>
      </c>
      <c r="V218">
        <v>9.52885246276856</v>
      </c>
      <c r="W218">
        <f t="shared" si="85"/>
        <v>1.2305641687932598</v>
      </c>
      <c r="X218" t="str">
        <f t="shared" si="86"/>
        <v>medium</v>
      </c>
      <c r="Y218" t="str">
        <f t="shared" si="87"/>
        <v/>
      </c>
      <c r="Z218">
        <f t="shared" si="88"/>
        <v>1.2305641687932598</v>
      </c>
      <c r="AA218" t="str">
        <f t="shared" si="89"/>
        <v/>
      </c>
      <c r="AC218">
        <v>3.93879914283752</v>
      </c>
      <c r="AD218">
        <v>5.6474971771240199</v>
      </c>
      <c r="AE218">
        <f t="shared" si="90"/>
        <v>0.69744154256370039</v>
      </c>
      <c r="AF218" t="str">
        <f t="shared" si="91"/>
        <v>small</v>
      </c>
      <c r="AG218">
        <f t="shared" si="92"/>
        <v>0.69744154256370039</v>
      </c>
      <c r="AH218" t="str">
        <f t="shared" si="93"/>
        <v/>
      </c>
      <c r="AI218" t="str">
        <f t="shared" si="94"/>
        <v/>
      </c>
      <c r="AK218">
        <v>1.5534372329711901</v>
      </c>
      <c r="AL218">
        <v>1.0920441150665301</v>
      </c>
      <c r="AM218">
        <f t="shared" si="95"/>
        <v>1.4225041017473463</v>
      </c>
      <c r="AN218" t="str">
        <f t="shared" si="96"/>
        <v>small</v>
      </c>
      <c r="AO218">
        <f t="shared" si="97"/>
        <v>1.4225041017473463</v>
      </c>
      <c r="AP218" t="str">
        <f t="shared" si="98"/>
        <v/>
      </c>
      <c r="AQ218" t="str">
        <f t="shared" si="99"/>
        <v/>
      </c>
    </row>
    <row r="219" spans="5:43" x14ac:dyDescent="0.2">
      <c r="E219">
        <v>6.1209287643432599</v>
      </c>
      <c r="F219">
        <v>7.7920188903808603</v>
      </c>
      <c r="G219">
        <f t="shared" si="75"/>
        <v>0.7855382347570361</v>
      </c>
      <c r="H219" t="str">
        <f t="shared" si="76"/>
        <v>medium</v>
      </c>
      <c r="I219" t="str">
        <f t="shared" si="77"/>
        <v/>
      </c>
      <c r="J219">
        <f t="shared" si="78"/>
        <v>0.7855382347570361</v>
      </c>
      <c r="K219" t="str">
        <f t="shared" si="79"/>
        <v/>
      </c>
      <c r="M219">
        <v>14.799420356750501</v>
      </c>
      <c r="N219">
        <v>12.4360446929932</v>
      </c>
      <c r="O219">
        <f t="shared" si="80"/>
        <v>1.1900423906556794</v>
      </c>
      <c r="P219" t="str">
        <f t="shared" si="81"/>
        <v>medium</v>
      </c>
      <c r="Q219" t="str">
        <f t="shared" si="82"/>
        <v/>
      </c>
      <c r="R219">
        <f t="shared" si="83"/>
        <v>1.1900423906556794</v>
      </c>
      <c r="S219" t="str">
        <f t="shared" si="84"/>
        <v/>
      </c>
      <c r="U219">
        <v>12.1490392684937</v>
      </c>
      <c r="V219">
        <v>9.7189207077026403</v>
      </c>
      <c r="W219">
        <f t="shared" si="85"/>
        <v>1.2500399616250693</v>
      </c>
      <c r="X219" t="str">
        <f t="shared" si="86"/>
        <v>medium</v>
      </c>
      <c r="Y219" t="str">
        <f t="shared" si="87"/>
        <v/>
      </c>
      <c r="Z219">
        <f t="shared" si="88"/>
        <v>1.2500399616250693</v>
      </c>
      <c r="AA219" t="str">
        <f t="shared" si="89"/>
        <v/>
      </c>
      <c r="AC219">
        <v>40.4280395507813</v>
      </c>
      <c r="AD219">
        <v>43.785308837890597</v>
      </c>
      <c r="AE219">
        <f t="shared" si="90"/>
        <v>0.92332429812156513</v>
      </c>
      <c r="AF219" t="str">
        <f t="shared" si="91"/>
        <v>large</v>
      </c>
      <c r="AG219" t="str">
        <f t="shared" si="92"/>
        <v/>
      </c>
      <c r="AH219" t="str">
        <f t="shared" si="93"/>
        <v/>
      </c>
      <c r="AI219">
        <f t="shared" si="94"/>
        <v>0.92332429812156513</v>
      </c>
      <c r="AK219">
        <v>5.71451616287231</v>
      </c>
      <c r="AL219">
        <v>4.7723140716552699</v>
      </c>
      <c r="AM219">
        <f t="shared" si="95"/>
        <v>1.1974308641615112</v>
      </c>
      <c r="AN219" t="str">
        <f t="shared" si="96"/>
        <v>medium</v>
      </c>
      <c r="AO219" t="str">
        <f t="shared" si="97"/>
        <v/>
      </c>
      <c r="AP219">
        <f t="shared" si="98"/>
        <v>1.1974308641615112</v>
      </c>
      <c r="AQ219" t="str">
        <f t="shared" si="99"/>
        <v/>
      </c>
    </row>
    <row r="220" spans="5:43" x14ac:dyDescent="0.2">
      <c r="E220">
        <v>2.4121208190918</v>
      </c>
      <c r="F220">
        <v>1.56135237216949</v>
      </c>
      <c r="G220">
        <f t="shared" si="75"/>
        <v>1.5448920193077058</v>
      </c>
      <c r="H220" t="str">
        <f t="shared" si="76"/>
        <v>small</v>
      </c>
      <c r="I220">
        <f t="shared" si="77"/>
        <v>1.5448920193077058</v>
      </c>
      <c r="J220" t="str">
        <f t="shared" si="78"/>
        <v/>
      </c>
      <c r="K220" t="str">
        <f t="shared" si="79"/>
        <v/>
      </c>
      <c r="M220">
        <v>6.4586491584777797</v>
      </c>
      <c r="N220">
        <v>5.0744709968566903</v>
      </c>
      <c r="O220">
        <f t="shared" si="80"/>
        <v>1.2727728983924629</v>
      </c>
      <c r="P220" t="str">
        <f t="shared" si="81"/>
        <v>medium</v>
      </c>
      <c r="Q220" t="str">
        <f t="shared" si="82"/>
        <v/>
      </c>
      <c r="R220">
        <f t="shared" si="83"/>
        <v>1.2727728983924629</v>
      </c>
      <c r="S220" t="str">
        <f t="shared" si="84"/>
        <v/>
      </c>
      <c r="U220">
        <v>5.1039247512817401</v>
      </c>
      <c r="V220">
        <v>2.7352714538574201</v>
      </c>
      <c r="W220">
        <f t="shared" si="85"/>
        <v>1.8659664451526095</v>
      </c>
      <c r="X220" t="str">
        <f t="shared" si="86"/>
        <v>medium</v>
      </c>
      <c r="Y220" t="str">
        <f t="shared" si="87"/>
        <v/>
      </c>
      <c r="Z220">
        <f t="shared" si="88"/>
        <v>1.8659664451526095</v>
      </c>
      <c r="AA220" t="str">
        <f t="shared" si="89"/>
        <v/>
      </c>
      <c r="AC220">
        <v>2.8035910129547101</v>
      </c>
      <c r="AD220">
        <v>1.70430636405945</v>
      </c>
      <c r="AE220">
        <f t="shared" si="90"/>
        <v>1.6450041331048593</v>
      </c>
      <c r="AF220" t="str">
        <f t="shared" si="91"/>
        <v>small</v>
      </c>
      <c r="AG220">
        <f t="shared" si="92"/>
        <v>1.6450041331048593</v>
      </c>
      <c r="AH220" t="str">
        <f t="shared" si="93"/>
        <v/>
      </c>
      <c r="AI220" t="str">
        <f t="shared" si="94"/>
        <v/>
      </c>
      <c r="AK220">
        <v>7.2501778602600098</v>
      </c>
      <c r="AL220">
        <v>5.5311627388000497</v>
      </c>
      <c r="AM220">
        <f t="shared" si="95"/>
        <v>1.310787297831864</v>
      </c>
      <c r="AN220" t="str">
        <f t="shared" si="96"/>
        <v>medium</v>
      </c>
      <c r="AO220" t="str">
        <f t="shared" si="97"/>
        <v/>
      </c>
      <c r="AP220">
        <f t="shared" si="98"/>
        <v>1.310787297831864</v>
      </c>
      <c r="AQ220" t="str">
        <f t="shared" si="99"/>
        <v/>
      </c>
    </row>
    <row r="221" spans="5:43" x14ac:dyDescent="0.2">
      <c r="E221">
        <v>20.455020904541001</v>
      </c>
      <c r="F221">
        <v>15.135944366455099</v>
      </c>
      <c r="G221">
        <f t="shared" si="75"/>
        <v>1.3514201961441044</v>
      </c>
      <c r="H221" t="str">
        <f t="shared" si="76"/>
        <v>large</v>
      </c>
      <c r="I221" t="str">
        <f t="shared" si="77"/>
        <v/>
      </c>
      <c r="J221" t="str">
        <f t="shared" si="78"/>
        <v/>
      </c>
      <c r="K221">
        <f t="shared" si="79"/>
        <v>1.3514201961441044</v>
      </c>
      <c r="M221">
        <v>1.6685866117477399</v>
      </c>
      <c r="N221">
        <v>1.76290655136108</v>
      </c>
      <c r="O221">
        <f t="shared" si="80"/>
        <v>0.94649748193373107</v>
      </c>
      <c r="P221" t="str">
        <f t="shared" si="81"/>
        <v>small</v>
      </c>
      <c r="Q221">
        <f t="shared" si="82"/>
        <v>0.94649748193373107</v>
      </c>
      <c r="R221" t="str">
        <f t="shared" si="83"/>
        <v/>
      </c>
      <c r="S221" t="str">
        <f t="shared" si="84"/>
        <v/>
      </c>
      <c r="U221">
        <v>20.2428588867188</v>
      </c>
      <c r="V221">
        <v>14.4599866867065</v>
      </c>
      <c r="W221">
        <f t="shared" si="85"/>
        <v>1.3999223737410953</v>
      </c>
      <c r="X221" t="str">
        <f t="shared" si="86"/>
        <v>large</v>
      </c>
      <c r="Y221" t="str">
        <f t="shared" si="87"/>
        <v/>
      </c>
      <c r="Z221" t="str">
        <f t="shared" si="88"/>
        <v/>
      </c>
      <c r="AA221">
        <f t="shared" si="89"/>
        <v>1.3999223737410953</v>
      </c>
      <c r="AC221">
        <v>40.9304809570313</v>
      </c>
      <c r="AD221">
        <v>45.639575958252003</v>
      </c>
      <c r="AE221">
        <f t="shared" si="90"/>
        <v>0.89681992213231199</v>
      </c>
      <c r="AF221" t="str">
        <f t="shared" si="91"/>
        <v>large</v>
      </c>
      <c r="AG221" t="str">
        <f t="shared" si="92"/>
        <v/>
      </c>
      <c r="AH221" t="str">
        <f t="shared" si="93"/>
        <v/>
      </c>
      <c r="AI221">
        <f t="shared" si="94"/>
        <v>0.89681992213231199</v>
      </c>
      <c r="AK221">
        <v>1.59923303127289</v>
      </c>
      <c r="AL221">
        <v>1.6444622278213501</v>
      </c>
      <c r="AM221">
        <f t="shared" si="95"/>
        <v>0.97249605628924563</v>
      </c>
      <c r="AN221" t="str">
        <f t="shared" si="96"/>
        <v>small</v>
      </c>
      <c r="AO221">
        <f t="shared" si="97"/>
        <v>0.97249605628924563</v>
      </c>
      <c r="AP221" t="str">
        <f t="shared" si="98"/>
        <v/>
      </c>
      <c r="AQ221" t="str">
        <f t="shared" si="99"/>
        <v/>
      </c>
    </row>
    <row r="222" spans="5:43" x14ac:dyDescent="0.2">
      <c r="E222">
        <v>5.23769235610962</v>
      </c>
      <c r="F222">
        <v>3.8607842922210698</v>
      </c>
      <c r="G222">
        <f t="shared" si="75"/>
        <v>1.3566394700327662</v>
      </c>
      <c r="H222" t="str">
        <f t="shared" si="76"/>
        <v>medium</v>
      </c>
      <c r="I222" t="str">
        <f t="shared" si="77"/>
        <v/>
      </c>
      <c r="J222">
        <f t="shared" si="78"/>
        <v>1.3566394700327662</v>
      </c>
      <c r="K222" t="str">
        <f t="shared" si="79"/>
        <v/>
      </c>
      <c r="M222">
        <v>8.9445743560790998</v>
      </c>
      <c r="N222">
        <v>4.5752897262573198</v>
      </c>
      <c r="O222">
        <f t="shared" si="80"/>
        <v>1.9549744150073625</v>
      </c>
      <c r="P222" t="str">
        <f t="shared" si="81"/>
        <v>medium</v>
      </c>
      <c r="Q222" t="str">
        <f t="shared" si="82"/>
        <v/>
      </c>
      <c r="R222">
        <f t="shared" si="83"/>
        <v>1.9549744150073625</v>
      </c>
      <c r="S222" t="str">
        <f t="shared" si="84"/>
        <v/>
      </c>
      <c r="U222">
        <v>8.9106473922729492</v>
      </c>
      <c r="V222">
        <v>6.10339307785034</v>
      </c>
      <c r="W222">
        <f t="shared" si="85"/>
        <v>1.4599497818042133</v>
      </c>
      <c r="X222" t="str">
        <f t="shared" si="86"/>
        <v>medium</v>
      </c>
      <c r="Y222" t="str">
        <f t="shared" si="87"/>
        <v/>
      </c>
      <c r="Z222">
        <f t="shared" si="88"/>
        <v>1.4599497818042133</v>
      </c>
      <c r="AA222" t="str">
        <f t="shared" si="89"/>
        <v/>
      </c>
      <c r="AC222">
        <v>8.1397390365600604</v>
      </c>
      <c r="AD222">
        <v>7.7020158767700204</v>
      </c>
      <c r="AE222">
        <f t="shared" si="90"/>
        <v>1.0568322847931608</v>
      </c>
      <c r="AF222" t="str">
        <f t="shared" si="91"/>
        <v>medium</v>
      </c>
      <c r="AG222" t="str">
        <f t="shared" si="92"/>
        <v/>
      </c>
      <c r="AH222">
        <f t="shared" si="93"/>
        <v>1.0568322847931608</v>
      </c>
      <c r="AI222" t="str">
        <f t="shared" si="94"/>
        <v/>
      </c>
      <c r="AK222">
        <v>2.0165159702300999</v>
      </c>
      <c r="AL222">
        <v>1.5816614627838099</v>
      </c>
      <c r="AM222">
        <f t="shared" si="95"/>
        <v>1.2749352612289879</v>
      </c>
      <c r="AN222" t="str">
        <f t="shared" si="96"/>
        <v>small</v>
      </c>
      <c r="AO222">
        <f t="shared" si="97"/>
        <v>1.2749352612289879</v>
      </c>
      <c r="AP222" t="str">
        <f t="shared" si="98"/>
        <v/>
      </c>
      <c r="AQ222" t="str">
        <f t="shared" si="99"/>
        <v/>
      </c>
    </row>
    <row r="223" spans="5:43" x14ac:dyDescent="0.2">
      <c r="E223">
        <v>7.9505944252014196</v>
      </c>
      <c r="F223">
        <v>5.7973189353942898</v>
      </c>
      <c r="G223">
        <f t="shared" si="75"/>
        <v>1.371426087438586</v>
      </c>
      <c r="H223" t="str">
        <f t="shared" si="76"/>
        <v>medium</v>
      </c>
      <c r="I223" t="str">
        <f t="shared" si="77"/>
        <v/>
      </c>
      <c r="J223">
        <f t="shared" si="78"/>
        <v>1.371426087438586</v>
      </c>
      <c r="K223" t="str">
        <f t="shared" si="79"/>
        <v/>
      </c>
      <c r="M223">
        <v>5.6961340904235804</v>
      </c>
      <c r="N223">
        <v>2.7036297321319598</v>
      </c>
      <c r="O223">
        <f t="shared" si="80"/>
        <v>2.1068469630757711</v>
      </c>
      <c r="P223" t="str">
        <f t="shared" si="81"/>
        <v>medium</v>
      </c>
      <c r="Q223" t="str">
        <f t="shared" si="82"/>
        <v/>
      </c>
      <c r="R223">
        <f t="shared" si="83"/>
        <v>2.1068469630757711</v>
      </c>
      <c r="S223" t="str">
        <f t="shared" si="84"/>
        <v/>
      </c>
      <c r="U223">
        <v>5.9342818260192898</v>
      </c>
      <c r="V223">
        <v>5.3388762474060103</v>
      </c>
      <c r="W223">
        <f t="shared" si="85"/>
        <v>1.1115226409120398</v>
      </c>
      <c r="X223" t="str">
        <f t="shared" si="86"/>
        <v>medium</v>
      </c>
      <c r="Y223" t="str">
        <f t="shared" si="87"/>
        <v/>
      </c>
      <c r="Z223">
        <f t="shared" si="88"/>
        <v>1.1115226409120398</v>
      </c>
      <c r="AA223" t="str">
        <f t="shared" si="89"/>
        <v/>
      </c>
      <c r="AC223">
        <v>1.3751353025436399</v>
      </c>
      <c r="AD223">
        <v>1.8763232231140099</v>
      </c>
      <c r="AE223">
        <f t="shared" si="90"/>
        <v>0.73288828150909868</v>
      </c>
      <c r="AF223" t="str">
        <f t="shared" si="91"/>
        <v>small</v>
      </c>
      <c r="AG223">
        <f t="shared" si="92"/>
        <v>0.73288828150909868</v>
      </c>
      <c r="AH223" t="str">
        <f t="shared" si="93"/>
        <v/>
      </c>
      <c r="AI223" t="str">
        <f t="shared" si="94"/>
        <v/>
      </c>
      <c r="AK223">
        <v>3.2014794349670401</v>
      </c>
      <c r="AL223">
        <v>3.9041440486907999</v>
      </c>
      <c r="AM223">
        <f t="shared" si="95"/>
        <v>0.8200208278791894</v>
      </c>
      <c r="AN223" t="str">
        <f t="shared" si="96"/>
        <v>small</v>
      </c>
      <c r="AO223">
        <f t="shared" si="97"/>
        <v>0.8200208278791894</v>
      </c>
      <c r="AP223" t="str">
        <f t="shared" si="98"/>
        <v/>
      </c>
      <c r="AQ223" t="str">
        <f t="shared" si="99"/>
        <v/>
      </c>
    </row>
    <row r="224" spans="5:43" x14ac:dyDescent="0.2">
      <c r="E224">
        <v>1.8433811664581301</v>
      </c>
      <c r="F224">
        <v>2.7024664878845202</v>
      </c>
      <c r="G224">
        <f t="shared" si="75"/>
        <v>0.68211064770728069</v>
      </c>
      <c r="H224" t="str">
        <f t="shared" si="76"/>
        <v>small</v>
      </c>
      <c r="I224">
        <f t="shared" si="77"/>
        <v>0.68211064770728069</v>
      </c>
      <c r="J224" t="str">
        <f t="shared" si="78"/>
        <v/>
      </c>
      <c r="K224" t="str">
        <f t="shared" si="79"/>
        <v/>
      </c>
      <c r="M224">
        <v>24.4776515960693</v>
      </c>
      <c r="N224">
        <v>17.128787994384801</v>
      </c>
      <c r="O224">
        <f t="shared" si="80"/>
        <v>1.4290358199362161</v>
      </c>
      <c r="P224" t="str">
        <f t="shared" si="81"/>
        <v>large</v>
      </c>
      <c r="Q224" t="str">
        <f t="shared" si="82"/>
        <v/>
      </c>
      <c r="R224" t="str">
        <f t="shared" si="83"/>
        <v/>
      </c>
      <c r="S224">
        <f t="shared" si="84"/>
        <v>1.4290358199362161</v>
      </c>
      <c r="U224">
        <v>5.5449361801147496</v>
      </c>
      <c r="V224">
        <v>2.5271522998809801</v>
      </c>
      <c r="W224">
        <f t="shared" si="85"/>
        <v>2.194144049163913</v>
      </c>
      <c r="X224" t="str">
        <f t="shared" si="86"/>
        <v>medium</v>
      </c>
      <c r="Y224" t="str">
        <f t="shared" si="87"/>
        <v/>
      </c>
      <c r="Z224">
        <f t="shared" si="88"/>
        <v>2.194144049163913</v>
      </c>
      <c r="AA224" t="str">
        <f t="shared" si="89"/>
        <v/>
      </c>
      <c r="AC224">
        <v>10.5978784561157</v>
      </c>
      <c r="AD224">
        <v>10.144677162170399</v>
      </c>
      <c r="AE224">
        <f t="shared" si="90"/>
        <v>1.0446738015119192</v>
      </c>
      <c r="AF224" t="str">
        <f t="shared" si="91"/>
        <v>medium</v>
      </c>
      <c r="AG224" t="str">
        <f t="shared" si="92"/>
        <v/>
      </c>
      <c r="AH224">
        <f t="shared" si="93"/>
        <v>1.0446738015119192</v>
      </c>
      <c r="AI224" t="str">
        <f t="shared" si="94"/>
        <v/>
      </c>
      <c r="AK224">
        <v>2.5895643234252899</v>
      </c>
      <c r="AL224">
        <v>2.8324532508850102</v>
      </c>
      <c r="AM224">
        <f t="shared" si="95"/>
        <v>0.91424786008954295</v>
      </c>
      <c r="AN224" t="str">
        <f t="shared" si="96"/>
        <v>small</v>
      </c>
      <c r="AO224">
        <f t="shared" si="97"/>
        <v>0.91424786008954295</v>
      </c>
      <c r="AP224" t="str">
        <f t="shared" si="98"/>
        <v/>
      </c>
      <c r="AQ224" t="str">
        <f t="shared" si="99"/>
        <v/>
      </c>
    </row>
    <row r="225" spans="5:43" x14ac:dyDescent="0.2">
      <c r="E225">
        <v>2.7045736312866202</v>
      </c>
      <c r="F225">
        <v>3.1906971931457502</v>
      </c>
      <c r="G225">
        <f t="shared" si="75"/>
        <v>0.84764346710699479</v>
      </c>
      <c r="H225" t="str">
        <f t="shared" si="76"/>
        <v>small</v>
      </c>
      <c r="I225">
        <f t="shared" si="77"/>
        <v>0.84764346710699479</v>
      </c>
      <c r="J225" t="str">
        <f t="shared" si="78"/>
        <v/>
      </c>
      <c r="K225" t="str">
        <f t="shared" si="79"/>
        <v/>
      </c>
      <c r="M225">
        <v>6.4774045944213903</v>
      </c>
      <c r="N225">
        <v>4.1424479484558097</v>
      </c>
      <c r="O225">
        <f t="shared" si="80"/>
        <v>1.5636658987678984</v>
      </c>
      <c r="P225" t="str">
        <f t="shared" si="81"/>
        <v>medium</v>
      </c>
      <c r="Q225" t="str">
        <f t="shared" si="82"/>
        <v/>
      </c>
      <c r="R225">
        <f t="shared" si="83"/>
        <v>1.5636658987678984</v>
      </c>
      <c r="S225" t="str">
        <f t="shared" si="84"/>
        <v/>
      </c>
      <c r="U225">
        <v>6.4201941490173304</v>
      </c>
      <c r="V225">
        <v>3.6707427501678498</v>
      </c>
      <c r="W225">
        <f t="shared" si="85"/>
        <v>1.7490177291023072</v>
      </c>
      <c r="X225" t="str">
        <f t="shared" si="86"/>
        <v>medium</v>
      </c>
      <c r="Y225" t="str">
        <f t="shared" si="87"/>
        <v/>
      </c>
      <c r="Z225">
        <f t="shared" si="88"/>
        <v>1.7490177291023072</v>
      </c>
      <c r="AA225" t="str">
        <f t="shared" si="89"/>
        <v/>
      </c>
      <c r="AC225">
        <v>2.7406463623046902</v>
      </c>
      <c r="AD225">
        <v>3.1819000244140598</v>
      </c>
      <c r="AE225">
        <f t="shared" si="90"/>
        <v>0.86132384464511091</v>
      </c>
      <c r="AF225" t="str">
        <f t="shared" si="91"/>
        <v>small</v>
      </c>
      <c r="AG225">
        <f t="shared" si="92"/>
        <v>0.86132384464511091</v>
      </c>
      <c r="AH225" t="str">
        <f t="shared" si="93"/>
        <v/>
      </c>
      <c r="AI225" t="str">
        <f t="shared" si="94"/>
        <v/>
      </c>
      <c r="AK225">
        <v>10.1199378967285</v>
      </c>
      <c r="AL225">
        <v>7.3500723838806197</v>
      </c>
      <c r="AM225">
        <f t="shared" si="95"/>
        <v>1.3768487394658111</v>
      </c>
      <c r="AN225" t="str">
        <f t="shared" si="96"/>
        <v>medium</v>
      </c>
      <c r="AO225" t="str">
        <f t="shared" si="97"/>
        <v/>
      </c>
      <c r="AP225">
        <f t="shared" si="98"/>
        <v>1.3768487394658111</v>
      </c>
      <c r="AQ225" t="str">
        <f t="shared" si="99"/>
        <v/>
      </c>
    </row>
    <row r="226" spans="5:43" x14ac:dyDescent="0.2">
      <c r="E226">
        <v>5.8069224357604998</v>
      </c>
      <c r="F226">
        <v>4.3277163505554199</v>
      </c>
      <c r="G226">
        <f t="shared" si="75"/>
        <v>1.3417982985449677</v>
      </c>
      <c r="H226" t="str">
        <f t="shared" si="76"/>
        <v>medium</v>
      </c>
      <c r="I226" t="str">
        <f t="shared" si="77"/>
        <v/>
      </c>
      <c r="J226">
        <f t="shared" si="78"/>
        <v>1.3417982985449677</v>
      </c>
      <c r="K226" t="str">
        <f t="shared" si="79"/>
        <v/>
      </c>
      <c r="M226">
        <v>3.8847117424011199</v>
      </c>
      <c r="N226">
        <v>2.86676096916199</v>
      </c>
      <c r="O226">
        <f t="shared" si="80"/>
        <v>1.3550874259100496</v>
      </c>
      <c r="P226" t="str">
        <f t="shared" si="81"/>
        <v>small</v>
      </c>
      <c r="Q226">
        <f t="shared" si="82"/>
        <v>1.3550874259100496</v>
      </c>
      <c r="R226" t="str">
        <f t="shared" si="83"/>
        <v/>
      </c>
      <c r="S226" t="str">
        <f t="shared" si="84"/>
        <v/>
      </c>
      <c r="U226">
        <v>1.0751578807830799</v>
      </c>
      <c r="V226">
        <v>1.3113594055175799</v>
      </c>
      <c r="W226">
        <f t="shared" si="85"/>
        <v>0.81988040521867944</v>
      </c>
      <c r="X226" t="str">
        <f t="shared" si="86"/>
        <v>small</v>
      </c>
      <c r="Y226">
        <f t="shared" si="87"/>
        <v>0.81988040521867944</v>
      </c>
      <c r="Z226" t="str">
        <f t="shared" si="88"/>
        <v/>
      </c>
      <c r="AA226" t="str">
        <f t="shared" si="89"/>
        <v/>
      </c>
      <c r="AC226">
        <v>1.7091079950332599</v>
      </c>
      <c r="AD226">
        <v>1.96630346775055</v>
      </c>
      <c r="AE226">
        <f t="shared" si="90"/>
        <v>0.86919848490552609</v>
      </c>
      <c r="AF226" t="str">
        <f t="shared" si="91"/>
        <v>small</v>
      </c>
      <c r="AG226">
        <f t="shared" si="92"/>
        <v>0.86919848490552609</v>
      </c>
      <c r="AH226" t="str">
        <f t="shared" si="93"/>
        <v/>
      </c>
      <c r="AI226" t="str">
        <f t="shared" si="94"/>
        <v/>
      </c>
      <c r="AK226">
        <v>8.3092021942138707</v>
      </c>
      <c r="AL226">
        <v>8.1792812347412092</v>
      </c>
      <c r="AM226">
        <f t="shared" si="95"/>
        <v>1.0158841536002976</v>
      </c>
      <c r="AN226" t="str">
        <f t="shared" si="96"/>
        <v>medium</v>
      </c>
      <c r="AO226" t="str">
        <f t="shared" si="97"/>
        <v/>
      </c>
      <c r="AP226">
        <f t="shared" si="98"/>
        <v>1.0158841536002976</v>
      </c>
      <c r="AQ226" t="str">
        <f t="shared" si="99"/>
        <v/>
      </c>
    </row>
    <row r="227" spans="5:43" x14ac:dyDescent="0.2">
      <c r="E227">
        <v>7.8663368225097701</v>
      </c>
      <c r="F227">
        <v>8.1295194625854492</v>
      </c>
      <c r="G227">
        <f t="shared" si="75"/>
        <v>0.96762629805034273</v>
      </c>
      <c r="H227" t="str">
        <f t="shared" si="76"/>
        <v>medium</v>
      </c>
      <c r="I227" t="str">
        <f t="shared" si="77"/>
        <v/>
      </c>
      <c r="J227">
        <f t="shared" si="78"/>
        <v>0.96762629805034273</v>
      </c>
      <c r="K227" t="str">
        <f t="shared" si="79"/>
        <v/>
      </c>
      <c r="M227">
        <v>15.869966506958001</v>
      </c>
      <c r="N227">
        <v>11.8161458969116</v>
      </c>
      <c r="O227">
        <f t="shared" si="80"/>
        <v>1.3430746916476339</v>
      </c>
      <c r="P227" t="str">
        <f t="shared" si="81"/>
        <v>medium</v>
      </c>
      <c r="Q227" t="str">
        <f t="shared" si="82"/>
        <v/>
      </c>
      <c r="R227">
        <f t="shared" si="83"/>
        <v>1.3430746916476339</v>
      </c>
      <c r="S227" t="str">
        <f t="shared" si="84"/>
        <v/>
      </c>
      <c r="U227">
        <v>6.8089237213134801</v>
      </c>
      <c r="V227">
        <v>5.7413091659545898</v>
      </c>
      <c r="W227">
        <f t="shared" si="85"/>
        <v>1.1859531553691172</v>
      </c>
      <c r="X227" t="str">
        <f t="shared" si="86"/>
        <v>medium</v>
      </c>
      <c r="Y227" t="str">
        <f t="shared" si="87"/>
        <v/>
      </c>
      <c r="Z227">
        <f t="shared" si="88"/>
        <v>1.1859531553691172</v>
      </c>
      <c r="AA227" t="str">
        <f t="shared" si="89"/>
        <v/>
      </c>
      <c r="AC227">
        <v>23.2688312530518</v>
      </c>
      <c r="AD227">
        <v>22.424146652221701</v>
      </c>
      <c r="AE227">
        <f t="shared" si="90"/>
        <v>1.0376685282133762</v>
      </c>
      <c r="AF227" t="str">
        <f t="shared" si="91"/>
        <v>large</v>
      </c>
      <c r="AG227" t="str">
        <f t="shared" si="92"/>
        <v/>
      </c>
      <c r="AH227" t="str">
        <f t="shared" si="93"/>
        <v/>
      </c>
      <c r="AI227">
        <f t="shared" si="94"/>
        <v>1.0376685282133762</v>
      </c>
      <c r="AK227">
        <v>2.6208982467651398</v>
      </c>
      <c r="AL227">
        <v>2.68533515930176</v>
      </c>
      <c r="AM227">
        <f t="shared" si="95"/>
        <v>0.97600414521315282</v>
      </c>
      <c r="AN227" t="str">
        <f t="shared" si="96"/>
        <v>small</v>
      </c>
      <c r="AO227">
        <f t="shared" si="97"/>
        <v>0.97600414521315282</v>
      </c>
      <c r="AP227" t="str">
        <f t="shared" si="98"/>
        <v/>
      </c>
      <c r="AQ227" t="str">
        <f t="shared" si="99"/>
        <v/>
      </c>
    </row>
    <row r="228" spans="5:43" x14ac:dyDescent="0.2">
      <c r="E228">
        <v>2.9994761943817099</v>
      </c>
      <c r="F228">
        <v>2.2551958560943599</v>
      </c>
      <c r="G228">
        <f t="shared" si="75"/>
        <v>1.3300291352859812</v>
      </c>
      <c r="H228" t="str">
        <f t="shared" si="76"/>
        <v>small</v>
      </c>
      <c r="I228">
        <f t="shared" si="77"/>
        <v>1.3300291352859812</v>
      </c>
      <c r="J228" t="str">
        <f t="shared" si="78"/>
        <v/>
      </c>
      <c r="K228" t="str">
        <f t="shared" si="79"/>
        <v/>
      </c>
      <c r="M228">
        <v>17.136013031005898</v>
      </c>
      <c r="N228">
        <v>11.751980781555201</v>
      </c>
      <c r="O228">
        <f t="shared" si="80"/>
        <v>1.4581382789445134</v>
      </c>
      <c r="P228" t="str">
        <f t="shared" si="81"/>
        <v>large</v>
      </c>
      <c r="Q228" t="str">
        <f t="shared" si="82"/>
        <v/>
      </c>
      <c r="R228" t="str">
        <f t="shared" si="83"/>
        <v/>
      </c>
      <c r="S228">
        <f t="shared" si="84"/>
        <v>1.4581382789445134</v>
      </c>
      <c r="U228">
        <v>5.5024962425231898</v>
      </c>
      <c r="V228">
        <v>2.2064805030822798</v>
      </c>
      <c r="W228">
        <f t="shared" si="85"/>
        <v>2.4937887440367748</v>
      </c>
      <c r="X228" t="str">
        <f t="shared" si="86"/>
        <v>medium</v>
      </c>
      <c r="Y228" t="str">
        <f t="shared" si="87"/>
        <v/>
      </c>
      <c r="Z228">
        <f t="shared" si="88"/>
        <v>2.4937887440367748</v>
      </c>
      <c r="AA228" t="str">
        <f t="shared" si="89"/>
        <v/>
      </c>
      <c r="AC228">
        <v>8.3111686706543004</v>
      </c>
      <c r="AD228">
        <v>6.5552248954773003</v>
      </c>
      <c r="AE228">
        <f t="shared" si="90"/>
        <v>1.2678693413537181</v>
      </c>
      <c r="AF228" t="str">
        <f t="shared" si="91"/>
        <v>medium</v>
      </c>
      <c r="AG228" t="str">
        <f t="shared" si="92"/>
        <v/>
      </c>
      <c r="AH228">
        <f t="shared" si="93"/>
        <v>1.2678693413537181</v>
      </c>
      <c r="AI228" t="str">
        <f t="shared" si="94"/>
        <v/>
      </c>
      <c r="AK228">
        <v>1.1485075950622601</v>
      </c>
      <c r="AL228">
        <v>1.04436159133911</v>
      </c>
      <c r="AM228">
        <f t="shared" si="95"/>
        <v>1.0997221695884192</v>
      </c>
      <c r="AN228" t="str">
        <f t="shared" si="96"/>
        <v>small</v>
      </c>
      <c r="AO228">
        <f t="shared" si="97"/>
        <v>1.0997221695884192</v>
      </c>
      <c r="AP228" t="str">
        <f t="shared" si="98"/>
        <v/>
      </c>
      <c r="AQ228" t="str">
        <f t="shared" si="99"/>
        <v/>
      </c>
    </row>
    <row r="229" spans="5:43" x14ac:dyDescent="0.2">
      <c r="E229">
        <v>7.45680475234985</v>
      </c>
      <c r="F229">
        <v>5.7620949745178196</v>
      </c>
      <c r="G229">
        <f t="shared" si="75"/>
        <v>1.2941134752770795</v>
      </c>
      <c r="H229" t="str">
        <f t="shared" si="76"/>
        <v>medium</v>
      </c>
      <c r="I229" t="str">
        <f t="shared" si="77"/>
        <v/>
      </c>
      <c r="J229">
        <f t="shared" si="78"/>
        <v>1.2941134752770795</v>
      </c>
      <c r="K229" t="str">
        <f t="shared" si="79"/>
        <v/>
      </c>
      <c r="M229">
        <v>16.127504348754901</v>
      </c>
      <c r="N229">
        <v>12.6502895355225</v>
      </c>
      <c r="O229">
        <f t="shared" si="80"/>
        <v>1.2748723500334318</v>
      </c>
      <c r="P229" t="str">
        <f t="shared" si="81"/>
        <v>large</v>
      </c>
      <c r="Q229" t="str">
        <f t="shared" si="82"/>
        <v/>
      </c>
      <c r="R229" t="str">
        <f t="shared" si="83"/>
        <v/>
      </c>
      <c r="S229">
        <f t="shared" si="84"/>
        <v>1.2748723500334318</v>
      </c>
      <c r="U229">
        <v>5.03257560729981</v>
      </c>
      <c r="V229">
        <v>4.0816702842712402</v>
      </c>
      <c r="W229">
        <f t="shared" si="85"/>
        <v>1.2329696562441346</v>
      </c>
      <c r="X229" t="str">
        <f t="shared" si="86"/>
        <v>medium</v>
      </c>
      <c r="Y229" t="str">
        <f t="shared" si="87"/>
        <v/>
      </c>
      <c r="Z229">
        <f t="shared" si="88"/>
        <v>1.2329696562441346</v>
      </c>
      <c r="AA229" t="str">
        <f t="shared" si="89"/>
        <v/>
      </c>
      <c r="AC229">
        <v>4.51454830169678</v>
      </c>
      <c r="AD229">
        <v>5.4410758018493697</v>
      </c>
      <c r="AE229">
        <f t="shared" si="90"/>
        <v>0.82971611977218329</v>
      </c>
      <c r="AF229" t="str">
        <f t="shared" si="91"/>
        <v>medium</v>
      </c>
      <c r="AG229" t="str">
        <f t="shared" si="92"/>
        <v/>
      </c>
      <c r="AH229">
        <f t="shared" si="93"/>
        <v>0.82971611977218329</v>
      </c>
      <c r="AI229" t="str">
        <f t="shared" si="94"/>
        <v/>
      </c>
      <c r="AK229">
        <v>3.7058336734771702</v>
      </c>
      <c r="AL229">
        <v>5.0380563735961896</v>
      </c>
      <c r="AM229">
        <f t="shared" si="95"/>
        <v>0.73556812363175839</v>
      </c>
      <c r="AN229" t="str">
        <f t="shared" si="96"/>
        <v>small</v>
      </c>
      <c r="AO229">
        <f t="shared" si="97"/>
        <v>0.73556812363175839</v>
      </c>
      <c r="AP229" t="str">
        <f t="shared" si="98"/>
        <v/>
      </c>
      <c r="AQ229" t="str">
        <f t="shared" si="99"/>
        <v/>
      </c>
    </row>
    <row r="230" spans="5:43" x14ac:dyDescent="0.2">
      <c r="E230">
        <v>5.04272413253784</v>
      </c>
      <c r="F230">
        <v>4.59804439544678</v>
      </c>
      <c r="G230">
        <f t="shared" si="75"/>
        <v>1.0967106227881152</v>
      </c>
      <c r="H230" t="str">
        <f t="shared" si="76"/>
        <v>medium</v>
      </c>
      <c r="I230" t="str">
        <f t="shared" si="77"/>
        <v/>
      </c>
      <c r="J230">
        <f t="shared" si="78"/>
        <v>1.0967106227881152</v>
      </c>
      <c r="K230" t="str">
        <f t="shared" si="79"/>
        <v/>
      </c>
      <c r="M230">
        <v>13.6855812072754</v>
      </c>
      <c r="N230">
        <v>14.1445722579956</v>
      </c>
      <c r="O230">
        <f t="shared" si="80"/>
        <v>0.96755002255647971</v>
      </c>
      <c r="P230" t="str">
        <f t="shared" si="81"/>
        <v>medium</v>
      </c>
      <c r="Q230" t="str">
        <f t="shared" si="82"/>
        <v/>
      </c>
      <c r="R230">
        <f t="shared" si="83"/>
        <v>0.96755002255647971</v>
      </c>
      <c r="S230" t="str">
        <f t="shared" si="84"/>
        <v/>
      </c>
      <c r="U230">
        <v>2.61285471916199</v>
      </c>
      <c r="V230">
        <v>1.2964935302734399</v>
      </c>
      <c r="W230">
        <f t="shared" si="85"/>
        <v>2.015324147904479</v>
      </c>
      <c r="X230" t="str">
        <f t="shared" si="86"/>
        <v>small</v>
      </c>
      <c r="Y230">
        <f t="shared" si="87"/>
        <v>2.015324147904479</v>
      </c>
      <c r="Z230" t="str">
        <f t="shared" si="88"/>
        <v/>
      </c>
      <c r="AA230" t="str">
        <f t="shared" si="89"/>
        <v/>
      </c>
      <c r="AC230">
        <v>35.796119689941399</v>
      </c>
      <c r="AD230">
        <v>37.121578216552699</v>
      </c>
      <c r="AE230">
        <f t="shared" si="90"/>
        <v>0.96429412244061674</v>
      </c>
      <c r="AF230" t="str">
        <f t="shared" si="91"/>
        <v>large</v>
      </c>
      <c r="AG230" t="str">
        <f t="shared" si="92"/>
        <v/>
      </c>
      <c r="AH230" t="str">
        <f t="shared" si="93"/>
        <v/>
      </c>
      <c r="AI230">
        <f t="shared" si="94"/>
        <v>0.96429412244061674</v>
      </c>
      <c r="AK230">
        <v>7.3583397865295401</v>
      </c>
      <c r="AL230">
        <v>6.7110109329223597</v>
      </c>
      <c r="AM230">
        <f t="shared" si="95"/>
        <v>1.096457725978595</v>
      </c>
      <c r="AN230" t="str">
        <f t="shared" si="96"/>
        <v>medium</v>
      </c>
      <c r="AO230" t="str">
        <f t="shared" si="97"/>
        <v/>
      </c>
      <c r="AP230">
        <f t="shared" si="98"/>
        <v>1.096457725978595</v>
      </c>
      <c r="AQ230" t="str">
        <f t="shared" si="99"/>
        <v/>
      </c>
    </row>
    <row r="231" spans="5:43" x14ac:dyDescent="0.2">
      <c r="E231">
        <v>21.4475002288818</v>
      </c>
      <c r="F231">
        <v>17.195358276367202</v>
      </c>
      <c r="G231">
        <f t="shared" si="75"/>
        <v>1.2472842894095797</v>
      </c>
      <c r="H231" t="str">
        <f t="shared" si="76"/>
        <v>large</v>
      </c>
      <c r="I231" t="str">
        <f t="shared" si="77"/>
        <v/>
      </c>
      <c r="J231" t="str">
        <f t="shared" si="78"/>
        <v/>
      </c>
      <c r="K231">
        <f t="shared" si="79"/>
        <v>1.2472842894095797</v>
      </c>
      <c r="M231">
        <v>2.8278672695159899</v>
      </c>
      <c r="N231">
        <v>2.5165724754333501</v>
      </c>
      <c r="O231">
        <f t="shared" si="80"/>
        <v>1.123697925301768</v>
      </c>
      <c r="P231" t="str">
        <f t="shared" si="81"/>
        <v>small</v>
      </c>
      <c r="Q231">
        <f t="shared" si="82"/>
        <v>1.123697925301768</v>
      </c>
      <c r="R231" t="str">
        <f t="shared" si="83"/>
        <v/>
      </c>
      <c r="S231" t="str">
        <f t="shared" si="84"/>
        <v/>
      </c>
      <c r="U231">
        <v>7.0531110763549796</v>
      </c>
      <c r="V231">
        <v>4.7081489562988299</v>
      </c>
      <c r="W231">
        <f t="shared" si="85"/>
        <v>1.4980645561179464</v>
      </c>
      <c r="X231" t="str">
        <f t="shared" si="86"/>
        <v>medium</v>
      </c>
      <c r="Y231" t="str">
        <f t="shared" si="87"/>
        <v/>
      </c>
      <c r="Z231">
        <f t="shared" si="88"/>
        <v>1.4980645561179464</v>
      </c>
      <c r="AA231" t="str">
        <f t="shared" si="89"/>
        <v/>
      </c>
      <c r="AC231">
        <v>3.1557044982910201</v>
      </c>
      <c r="AD231">
        <v>2.0421681404113801</v>
      </c>
      <c r="AE231">
        <f t="shared" si="90"/>
        <v>1.5452716335371515</v>
      </c>
      <c r="AF231" t="str">
        <f t="shared" si="91"/>
        <v>small</v>
      </c>
      <c r="AG231">
        <f t="shared" si="92"/>
        <v>1.5452716335371515</v>
      </c>
      <c r="AH231" t="str">
        <f t="shared" si="93"/>
        <v/>
      </c>
      <c r="AI231" t="str">
        <f t="shared" si="94"/>
        <v/>
      </c>
      <c r="AK231">
        <v>2.13974237442017</v>
      </c>
      <c r="AL231">
        <v>2.0177810192108199</v>
      </c>
      <c r="AM231">
        <f t="shared" si="95"/>
        <v>1.0604433058137552</v>
      </c>
      <c r="AN231" t="str">
        <f t="shared" si="96"/>
        <v>small</v>
      </c>
      <c r="AO231">
        <f t="shared" si="97"/>
        <v>1.0604433058137552</v>
      </c>
      <c r="AP231" t="str">
        <f t="shared" si="98"/>
        <v/>
      </c>
      <c r="AQ231" t="str">
        <f t="shared" si="99"/>
        <v/>
      </c>
    </row>
    <row r="232" spans="5:43" x14ac:dyDescent="0.2">
      <c r="E232">
        <v>1.81839764118195</v>
      </c>
      <c r="F232">
        <v>1.0305258035659799</v>
      </c>
      <c r="G232">
        <f t="shared" si="75"/>
        <v>1.7645338281580702</v>
      </c>
      <c r="H232" t="str">
        <f t="shared" si="76"/>
        <v>small</v>
      </c>
      <c r="I232">
        <f t="shared" si="77"/>
        <v>1.7645338281580702</v>
      </c>
      <c r="J232" t="str">
        <f t="shared" si="78"/>
        <v/>
      </c>
      <c r="K232" t="str">
        <f t="shared" si="79"/>
        <v/>
      </c>
      <c r="M232">
        <v>1.77030348777771</v>
      </c>
      <c r="N232">
        <v>2.6101009845733598</v>
      </c>
      <c r="O232">
        <f t="shared" si="80"/>
        <v>0.67825095589819839</v>
      </c>
      <c r="P232" t="str">
        <f t="shared" si="81"/>
        <v>small</v>
      </c>
      <c r="Q232">
        <f t="shared" si="82"/>
        <v>0.67825095589819839</v>
      </c>
      <c r="R232" t="str">
        <f t="shared" si="83"/>
        <v/>
      </c>
      <c r="S232" t="str">
        <f t="shared" si="84"/>
        <v/>
      </c>
      <c r="U232">
        <v>15.161695480346699</v>
      </c>
      <c r="V232">
        <v>11.5495138168335</v>
      </c>
      <c r="W232">
        <f t="shared" si="85"/>
        <v>1.3127561662594334</v>
      </c>
      <c r="X232" t="str">
        <f t="shared" si="86"/>
        <v>medium</v>
      </c>
      <c r="Y232" t="str">
        <f t="shared" si="87"/>
        <v/>
      </c>
      <c r="Z232">
        <f t="shared" si="88"/>
        <v>1.3127561662594334</v>
      </c>
      <c r="AA232" t="str">
        <f t="shared" si="89"/>
        <v/>
      </c>
      <c r="AC232">
        <v>1.85350906848907</v>
      </c>
      <c r="AD232">
        <v>1.0656319856643699</v>
      </c>
      <c r="AE232">
        <f t="shared" si="90"/>
        <v>1.7393519464728688</v>
      </c>
      <c r="AF232" t="str">
        <f t="shared" si="91"/>
        <v>small</v>
      </c>
      <c r="AG232">
        <f t="shared" si="92"/>
        <v>1.7393519464728688</v>
      </c>
      <c r="AH232" t="str">
        <f t="shared" si="93"/>
        <v/>
      </c>
      <c r="AI232" t="str">
        <f t="shared" si="94"/>
        <v/>
      </c>
      <c r="AK232">
        <v>5.2083539962768599</v>
      </c>
      <c r="AL232">
        <v>3.9907867908477801</v>
      </c>
      <c r="AM232">
        <f t="shared" si="95"/>
        <v>1.3050945262777185</v>
      </c>
      <c r="AN232" t="str">
        <f t="shared" si="96"/>
        <v>medium</v>
      </c>
      <c r="AO232" t="str">
        <f t="shared" si="97"/>
        <v/>
      </c>
      <c r="AP232">
        <f t="shared" si="98"/>
        <v>1.3050945262777185</v>
      </c>
      <c r="AQ232" t="str">
        <f t="shared" si="99"/>
        <v/>
      </c>
    </row>
    <row r="233" spans="5:43" x14ac:dyDescent="0.2">
      <c r="E233">
        <v>5.80055475234985</v>
      </c>
      <c r="F233">
        <v>4.8208594322204599</v>
      </c>
      <c r="G233">
        <f t="shared" si="75"/>
        <v>1.2032200552419237</v>
      </c>
      <c r="H233" t="str">
        <f t="shared" si="76"/>
        <v>medium</v>
      </c>
      <c r="I233" t="str">
        <f t="shared" si="77"/>
        <v/>
      </c>
      <c r="J233">
        <f t="shared" si="78"/>
        <v>1.2032200552419237</v>
      </c>
      <c r="K233" t="str">
        <f t="shared" si="79"/>
        <v/>
      </c>
      <c r="M233">
        <v>21.090702056884801</v>
      </c>
      <c r="N233">
        <v>13.486610412597701</v>
      </c>
      <c r="O233">
        <f t="shared" si="80"/>
        <v>1.5638252616227573</v>
      </c>
      <c r="P233" t="str">
        <f t="shared" si="81"/>
        <v>large</v>
      </c>
      <c r="Q233" t="str">
        <f t="shared" si="82"/>
        <v/>
      </c>
      <c r="R233" t="str">
        <f t="shared" si="83"/>
        <v/>
      </c>
      <c r="S233">
        <f t="shared" si="84"/>
        <v>1.5638252616227573</v>
      </c>
      <c r="U233">
        <v>34.540988922119098</v>
      </c>
      <c r="V233">
        <v>25.602819442748999</v>
      </c>
      <c r="W233">
        <f t="shared" si="85"/>
        <v>1.3491087963713109</v>
      </c>
      <c r="X233" t="str">
        <f t="shared" si="86"/>
        <v>large</v>
      </c>
      <c r="Y233" t="str">
        <f t="shared" si="87"/>
        <v/>
      </c>
      <c r="Z233" t="str">
        <f t="shared" si="88"/>
        <v/>
      </c>
      <c r="AA233">
        <f t="shared" si="89"/>
        <v>1.3491087963713109</v>
      </c>
      <c r="AC233">
        <v>1.48806476593018</v>
      </c>
      <c r="AD233">
        <v>2.0448138713836701</v>
      </c>
      <c r="AE233">
        <f t="shared" si="90"/>
        <v>0.72772626729260548</v>
      </c>
      <c r="AF233" t="str">
        <f t="shared" si="91"/>
        <v>small</v>
      </c>
      <c r="AG233">
        <f t="shared" si="92"/>
        <v>0.72772626729260548</v>
      </c>
      <c r="AH233" t="str">
        <f t="shared" si="93"/>
        <v/>
      </c>
      <c r="AI233" t="str">
        <f t="shared" si="94"/>
        <v/>
      </c>
      <c r="AK233">
        <v>2.34250831604004</v>
      </c>
      <c r="AL233">
        <v>2.4480853080749498</v>
      </c>
      <c r="AM233">
        <f t="shared" si="95"/>
        <v>0.95687364664676233</v>
      </c>
      <c r="AN233" t="str">
        <f t="shared" si="96"/>
        <v>small</v>
      </c>
      <c r="AO233">
        <f t="shared" si="97"/>
        <v>0.95687364664676233</v>
      </c>
      <c r="AP233" t="str">
        <f t="shared" si="98"/>
        <v/>
      </c>
      <c r="AQ233" t="str">
        <f t="shared" si="99"/>
        <v/>
      </c>
    </row>
    <row r="234" spans="5:43" x14ac:dyDescent="0.2">
      <c r="E234">
        <v>9.9571027755737305</v>
      </c>
      <c r="F234">
        <v>6.20691013336182</v>
      </c>
      <c r="G234">
        <f t="shared" si="75"/>
        <v>1.6041963813935085</v>
      </c>
      <c r="H234" t="str">
        <f t="shared" si="76"/>
        <v>medium</v>
      </c>
      <c r="I234" t="str">
        <f t="shared" si="77"/>
        <v/>
      </c>
      <c r="J234">
        <f t="shared" si="78"/>
        <v>1.6041963813935085</v>
      </c>
      <c r="K234" t="str">
        <f t="shared" si="79"/>
        <v/>
      </c>
      <c r="M234">
        <v>1.64983022212982</v>
      </c>
      <c r="N234">
        <v>1.82815897464752</v>
      </c>
      <c r="O234">
        <f t="shared" si="80"/>
        <v>0.90245446102296278</v>
      </c>
      <c r="P234" t="str">
        <f t="shared" si="81"/>
        <v>small</v>
      </c>
      <c r="Q234">
        <f t="shared" si="82"/>
        <v>0.90245446102296278</v>
      </c>
      <c r="R234" t="str">
        <f t="shared" si="83"/>
        <v/>
      </c>
      <c r="S234" t="str">
        <f t="shared" si="84"/>
        <v/>
      </c>
      <c r="U234">
        <v>9.3934850692749006</v>
      </c>
      <c r="V234">
        <v>4.6901006698608398</v>
      </c>
      <c r="W234">
        <f t="shared" si="85"/>
        <v>2.0028322909225773</v>
      </c>
      <c r="X234" t="str">
        <f t="shared" si="86"/>
        <v>medium</v>
      </c>
      <c r="Y234" t="str">
        <f t="shared" si="87"/>
        <v/>
      </c>
      <c r="Z234">
        <f t="shared" si="88"/>
        <v>2.0028322909225773</v>
      </c>
      <c r="AA234" t="str">
        <f t="shared" si="89"/>
        <v/>
      </c>
      <c r="AC234">
        <v>7.7365293502807599</v>
      </c>
      <c r="AD234">
        <v>8.45007419586182</v>
      </c>
      <c r="AE234">
        <f t="shared" si="90"/>
        <v>0.91555756446132763</v>
      </c>
      <c r="AF234" t="str">
        <f t="shared" si="91"/>
        <v>medium</v>
      </c>
      <c r="AG234" t="str">
        <f t="shared" si="92"/>
        <v/>
      </c>
      <c r="AH234">
        <f t="shared" si="93"/>
        <v>0.91555756446132763</v>
      </c>
      <c r="AI234" t="str">
        <f t="shared" si="94"/>
        <v/>
      </c>
      <c r="AK234">
        <v>22.014459609985401</v>
      </c>
      <c r="AL234">
        <v>22.111854553222699</v>
      </c>
      <c r="AM234">
        <f t="shared" si="95"/>
        <v>0.99559535166971769</v>
      </c>
      <c r="AN234" t="str">
        <f t="shared" si="96"/>
        <v>large</v>
      </c>
      <c r="AO234" t="str">
        <f t="shared" si="97"/>
        <v/>
      </c>
      <c r="AP234" t="str">
        <f t="shared" si="98"/>
        <v/>
      </c>
      <c r="AQ234">
        <f t="shared" si="99"/>
        <v>0.99559535166971769</v>
      </c>
    </row>
    <row r="235" spans="5:43" x14ac:dyDescent="0.2">
      <c r="E235">
        <v>2.1284852027893102</v>
      </c>
      <c r="F235">
        <v>1.92179095745087</v>
      </c>
      <c r="G235">
        <f t="shared" si="75"/>
        <v>1.1075529284478509</v>
      </c>
      <c r="H235" t="str">
        <f t="shared" si="76"/>
        <v>small</v>
      </c>
      <c r="I235">
        <f t="shared" si="77"/>
        <v>1.1075529284478509</v>
      </c>
      <c r="J235" t="str">
        <f t="shared" si="78"/>
        <v/>
      </c>
      <c r="K235" t="str">
        <f t="shared" si="79"/>
        <v/>
      </c>
      <c r="M235">
        <v>9.6724634170532209</v>
      </c>
      <c r="N235">
        <v>7.2473797798156703</v>
      </c>
      <c r="O235">
        <f t="shared" si="80"/>
        <v>1.3346152279740513</v>
      </c>
      <c r="P235" t="str">
        <f t="shared" si="81"/>
        <v>medium</v>
      </c>
      <c r="Q235" t="str">
        <f t="shared" si="82"/>
        <v/>
      </c>
      <c r="R235">
        <f t="shared" si="83"/>
        <v>1.3346152279740513</v>
      </c>
      <c r="S235" t="str">
        <f t="shared" si="84"/>
        <v/>
      </c>
      <c r="U235">
        <v>6.7000541687011701</v>
      </c>
      <c r="V235">
        <v>5.0638623237609899</v>
      </c>
      <c r="W235">
        <f t="shared" si="85"/>
        <v>1.3231114395157886</v>
      </c>
      <c r="X235" t="str">
        <f t="shared" si="86"/>
        <v>medium</v>
      </c>
      <c r="Y235" t="str">
        <f t="shared" si="87"/>
        <v/>
      </c>
      <c r="Z235">
        <f t="shared" si="88"/>
        <v>1.3231114395157886</v>
      </c>
      <c r="AA235" t="str">
        <f t="shared" si="89"/>
        <v/>
      </c>
      <c r="AC235">
        <v>5.2239623069763201</v>
      </c>
      <c r="AD235">
        <v>4.3939690589904803</v>
      </c>
      <c r="AE235">
        <f t="shared" si="90"/>
        <v>1.1888937397698771</v>
      </c>
      <c r="AF235" t="str">
        <f t="shared" si="91"/>
        <v>medium</v>
      </c>
      <c r="AG235" t="str">
        <f t="shared" si="92"/>
        <v/>
      </c>
      <c r="AH235">
        <f t="shared" si="93"/>
        <v>1.1888937397698771</v>
      </c>
      <c r="AI235" t="str">
        <f t="shared" si="94"/>
        <v/>
      </c>
      <c r="AK235">
        <v>2.0150091648101802</v>
      </c>
      <c r="AL235">
        <v>2.0788381099700901</v>
      </c>
      <c r="AM235">
        <f t="shared" si="95"/>
        <v>0.96929585576972699</v>
      </c>
      <c r="AN235" t="str">
        <f t="shared" si="96"/>
        <v>small</v>
      </c>
      <c r="AO235">
        <f t="shared" si="97"/>
        <v>0.96929585576972699</v>
      </c>
      <c r="AP235" t="str">
        <f t="shared" si="98"/>
        <v/>
      </c>
      <c r="AQ235" t="str">
        <f t="shared" si="99"/>
        <v/>
      </c>
    </row>
    <row r="236" spans="5:43" x14ac:dyDescent="0.2">
      <c r="E236">
        <v>8.5056180953979492</v>
      </c>
      <c r="F236">
        <v>10.7623558044434</v>
      </c>
      <c r="G236">
        <f t="shared" si="75"/>
        <v>0.79031192147413276</v>
      </c>
      <c r="H236" t="str">
        <f t="shared" si="76"/>
        <v>medium</v>
      </c>
      <c r="I236" t="str">
        <f t="shared" si="77"/>
        <v/>
      </c>
      <c r="J236">
        <f t="shared" si="78"/>
        <v>0.79031192147413276</v>
      </c>
      <c r="K236" t="str">
        <f t="shared" si="79"/>
        <v/>
      </c>
      <c r="M236">
        <v>8.2195720672607404</v>
      </c>
      <c r="N236">
        <v>5.7324347496032697</v>
      </c>
      <c r="O236">
        <f t="shared" si="80"/>
        <v>1.4338710210054464</v>
      </c>
      <c r="P236" t="str">
        <f t="shared" si="81"/>
        <v>medium</v>
      </c>
      <c r="Q236" t="str">
        <f t="shared" si="82"/>
        <v/>
      </c>
      <c r="R236">
        <f t="shared" si="83"/>
        <v>1.4338710210054464</v>
      </c>
      <c r="S236" t="str">
        <f t="shared" si="84"/>
        <v/>
      </c>
      <c r="U236">
        <v>2.5667243003845202</v>
      </c>
      <c r="V236">
        <v>2.3923008441925102</v>
      </c>
      <c r="W236">
        <f t="shared" si="85"/>
        <v>1.0729103350924429</v>
      </c>
      <c r="X236" t="str">
        <f t="shared" si="86"/>
        <v>small</v>
      </c>
      <c r="Y236">
        <f t="shared" si="87"/>
        <v>1.0729103350924429</v>
      </c>
      <c r="Z236" t="str">
        <f t="shared" si="88"/>
        <v/>
      </c>
      <c r="AA236" t="str">
        <f t="shared" si="89"/>
        <v/>
      </c>
      <c r="AC236">
        <v>12.4995212554932</v>
      </c>
      <c r="AD236">
        <v>10.172904968261699</v>
      </c>
      <c r="AE236">
        <f t="shared" si="90"/>
        <v>1.228707168157992</v>
      </c>
      <c r="AF236" t="str">
        <f t="shared" si="91"/>
        <v>medium</v>
      </c>
      <c r="AG236" t="str">
        <f t="shared" si="92"/>
        <v/>
      </c>
      <c r="AH236">
        <f t="shared" si="93"/>
        <v>1.228707168157992</v>
      </c>
      <c r="AI236" t="str">
        <f t="shared" si="94"/>
        <v/>
      </c>
      <c r="AK236">
        <v>6.3134751319885298</v>
      </c>
      <c r="AL236">
        <v>6.1114916801452601</v>
      </c>
      <c r="AM236">
        <f t="shared" si="95"/>
        <v>1.0330497794015598</v>
      </c>
      <c r="AN236" t="str">
        <f t="shared" si="96"/>
        <v>medium</v>
      </c>
      <c r="AO236" t="str">
        <f t="shared" si="97"/>
        <v/>
      </c>
      <c r="AP236">
        <f t="shared" si="98"/>
        <v>1.0330497794015598</v>
      </c>
      <c r="AQ236" t="str">
        <f t="shared" si="99"/>
        <v/>
      </c>
    </row>
    <row r="237" spans="5:43" x14ac:dyDescent="0.2">
      <c r="E237">
        <v>8.3562068939209002</v>
      </c>
      <c r="F237">
        <v>4.73484563827515</v>
      </c>
      <c r="G237">
        <f t="shared" si="75"/>
        <v>1.7648319570065161</v>
      </c>
      <c r="H237" t="str">
        <f t="shared" si="76"/>
        <v>medium</v>
      </c>
      <c r="I237" t="str">
        <f t="shared" si="77"/>
        <v/>
      </c>
      <c r="J237">
        <f t="shared" si="78"/>
        <v>1.7648319570065161</v>
      </c>
      <c r="K237" t="str">
        <f t="shared" si="79"/>
        <v/>
      </c>
      <c r="M237">
        <v>3.86379098892212</v>
      </c>
      <c r="N237">
        <v>2.21532201766968</v>
      </c>
      <c r="O237">
        <f t="shared" si="80"/>
        <v>1.7441216031367222</v>
      </c>
      <c r="P237" t="str">
        <f t="shared" si="81"/>
        <v>small</v>
      </c>
      <c r="Q237">
        <f t="shared" si="82"/>
        <v>1.7441216031367222</v>
      </c>
      <c r="R237" t="str">
        <f t="shared" si="83"/>
        <v/>
      </c>
      <c r="S237" t="str">
        <f t="shared" si="84"/>
        <v/>
      </c>
      <c r="U237">
        <v>12.7481241226196</v>
      </c>
      <c r="V237">
        <v>9.3961248397827202</v>
      </c>
      <c r="W237">
        <f t="shared" si="85"/>
        <v>1.3567427359675643</v>
      </c>
      <c r="X237" t="str">
        <f t="shared" si="86"/>
        <v>medium</v>
      </c>
      <c r="Y237" t="str">
        <f t="shared" si="87"/>
        <v/>
      </c>
      <c r="Z237">
        <f t="shared" si="88"/>
        <v>1.3567427359675643</v>
      </c>
      <c r="AA237" t="str">
        <f t="shared" si="89"/>
        <v/>
      </c>
      <c r="AC237">
        <v>2.6880691051483199</v>
      </c>
      <c r="AD237">
        <v>2.5741016864776598</v>
      </c>
      <c r="AE237">
        <f t="shared" si="90"/>
        <v>1.0442746373499372</v>
      </c>
      <c r="AF237" t="str">
        <f t="shared" si="91"/>
        <v>small</v>
      </c>
      <c r="AG237">
        <f t="shared" si="92"/>
        <v>1.0442746373499372</v>
      </c>
      <c r="AH237" t="str">
        <f t="shared" si="93"/>
        <v/>
      </c>
      <c r="AI237" t="str">
        <f t="shared" si="94"/>
        <v/>
      </c>
      <c r="AK237">
        <v>6.0429196357727104</v>
      </c>
      <c r="AL237">
        <v>6.0329904556274396</v>
      </c>
      <c r="AM237">
        <f t="shared" si="95"/>
        <v>1.0016458139985964</v>
      </c>
      <c r="AN237" t="str">
        <f t="shared" si="96"/>
        <v>medium</v>
      </c>
      <c r="AO237" t="str">
        <f t="shared" si="97"/>
        <v/>
      </c>
      <c r="AP237">
        <f t="shared" si="98"/>
        <v>1.0016458139985964</v>
      </c>
      <c r="AQ237" t="str">
        <f t="shared" si="99"/>
        <v/>
      </c>
    </row>
    <row r="238" spans="5:43" x14ac:dyDescent="0.2">
      <c r="E238">
        <v>8.6501274108886701</v>
      </c>
      <c r="F238">
        <v>8.1319770812988299</v>
      </c>
      <c r="G238">
        <f t="shared" si="75"/>
        <v>1.0637176327982323</v>
      </c>
      <c r="H238" t="str">
        <f t="shared" si="76"/>
        <v>medium</v>
      </c>
      <c r="I238" t="str">
        <f t="shared" si="77"/>
        <v/>
      </c>
      <c r="J238">
        <f t="shared" si="78"/>
        <v>1.0637176327982323</v>
      </c>
      <c r="K238" t="str">
        <f t="shared" si="79"/>
        <v/>
      </c>
      <c r="M238">
        <v>5.1659088134765598</v>
      </c>
      <c r="N238">
        <v>4.8580508232116699</v>
      </c>
      <c r="O238">
        <f t="shared" si="80"/>
        <v>1.0633706812604657</v>
      </c>
      <c r="P238" t="str">
        <f t="shared" si="81"/>
        <v>medium</v>
      </c>
      <c r="Q238" t="str">
        <f t="shared" si="82"/>
        <v/>
      </c>
      <c r="R238">
        <f t="shared" si="83"/>
        <v>1.0633706812604657</v>
      </c>
      <c r="S238" t="str">
        <f t="shared" si="84"/>
        <v/>
      </c>
      <c r="U238">
        <v>20.750301361083999</v>
      </c>
      <c r="V238">
        <v>15.0917749404907</v>
      </c>
      <c r="W238">
        <f t="shared" si="85"/>
        <v>1.3749410816756664</v>
      </c>
      <c r="X238" t="str">
        <f t="shared" si="86"/>
        <v>large</v>
      </c>
      <c r="Y238" t="str">
        <f t="shared" si="87"/>
        <v/>
      </c>
      <c r="Z238" t="str">
        <f t="shared" si="88"/>
        <v/>
      </c>
      <c r="AA238">
        <f t="shared" si="89"/>
        <v>1.3749410816756664</v>
      </c>
      <c r="AC238">
        <v>24.443656921386701</v>
      </c>
      <c r="AD238">
        <v>25.145566940307599</v>
      </c>
      <c r="AE238">
        <f t="shared" si="90"/>
        <v>0.97208613269340305</v>
      </c>
      <c r="AF238" t="str">
        <f t="shared" si="91"/>
        <v>large</v>
      </c>
      <c r="AG238" t="str">
        <f t="shared" si="92"/>
        <v/>
      </c>
      <c r="AH238" t="str">
        <f t="shared" si="93"/>
        <v/>
      </c>
      <c r="AI238">
        <f t="shared" si="94"/>
        <v>0.97208613269340305</v>
      </c>
      <c r="AK238">
        <v>5.5982193946838397</v>
      </c>
      <c r="AL238">
        <v>5.9928679466247603</v>
      </c>
      <c r="AM238">
        <f t="shared" si="95"/>
        <v>0.93414696344791137</v>
      </c>
      <c r="AN238" t="str">
        <f t="shared" si="96"/>
        <v>medium</v>
      </c>
      <c r="AO238" t="str">
        <f t="shared" si="97"/>
        <v/>
      </c>
      <c r="AP238">
        <f t="shared" si="98"/>
        <v>0.93414696344791137</v>
      </c>
      <c r="AQ238" t="str">
        <f t="shared" si="99"/>
        <v/>
      </c>
    </row>
    <row r="239" spans="5:43" x14ac:dyDescent="0.2">
      <c r="E239">
        <v>26.300153732299801</v>
      </c>
      <c r="F239">
        <v>21.926109313964801</v>
      </c>
      <c r="G239">
        <f t="shared" si="75"/>
        <v>1.1994902221685613</v>
      </c>
      <c r="H239" t="str">
        <f t="shared" si="76"/>
        <v>large</v>
      </c>
      <c r="I239" t="str">
        <f t="shared" si="77"/>
        <v/>
      </c>
      <c r="J239" t="str">
        <f t="shared" si="78"/>
        <v/>
      </c>
      <c r="K239">
        <f t="shared" si="79"/>
        <v>1.1994902221685613</v>
      </c>
      <c r="M239">
        <v>20.9413757324219</v>
      </c>
      <c r="N239">
        <v>11.671502113342299</v>
      </c>
      <c r="O239">
        <f t="shared" si="80"/>
        <v>1.7942314133227741</v>
      </c>
      <c r="P239" t="str">
        <f t="shared" si="81"/>
        <v>large</v>
      </c>
      <c r="Q239" t="str">
        <f t="shared" si="82"/>
        <v/>
      </c>
      <c r="R239" t="str">
        <f t="shared" si="83"/>
        <v/>
      </c>
      <c r="S239">
        <f t="shared" si="84"/>
        <v>1.7942314133227741</v>
      </c>
      <c r="U239">
        <v>30.807456970214801</v>
      </c>
      <c r="V239">
        <v>23.4335021972656</v>
      </c>
      <c r="W239">
        <f t="shared" si="85"/>
        <v>1.3146757454722091</v>
      </c>
      <c r="X239" t="str">
        <f t="shared" si="86"/>
        <v>large</v>
      </c>
      <c r="Y239" t="str">
        <f t="shared" si="87"/>
        <v/>
      </c>
      <c r="Z239" t="str">
        <f t="shared" si="88"/>
        <v/>
      </c>
      <c r="AA239">
        <f t="shared" si="89"/>
        <v>1.3146757454722091</v>
      </c>
      <c r="AC239">
        <v>7.1844754219055202</v>
      </c>
      <c r="AD239">
        <v>8.5576963424682599</v>
      </c>
      <c r="AE239">
        <f t="shared" si="90"/>
        <v>0.83953381078176148</v>
      </c>
      <c r="AF239" t="str">
        <f t="shared" si="91"/>
        <v>medium</v>
      </c>
      <c r="AG239" t="str">
        <f t="shared" si="92"/>
        <v/>
      </c>
      <c r="AH239">
        <f t="shared" si="93"/>
        <v>0.83953381078176148</v>
      </c>
      <c r="AI239" t="str">
        <f t="shared" si="94"/>
        <v/>
      </c>
      <c r="AK239">
        <v>2.3274443149566699</v>
      </c>
      <c r="AL239">
        <v>2.1718766689300502</v>
      </c>
      <c r="AM239">
        <f t="shared" si="95"/>
        <v>1.071628213632986</v>
      </c>
      <c r="AN239" t="str">
        <f t="shared" si="96"/>
        <v>small</v>
      </c>
      <c r="AO239">
        <f t="shared" si="97"/>
        <v>1.071628213632986</v>
      </c>
      <c r="AP239" t="str">
        <f t="shared" si="98"/>
        <v/>
      </c>
      <c r="AQ239" t="str">
        <f t="shared" si="99"/>
        <v/>
      </c>
    </row>
    <row r="240" spans="5:43" x14ac:dyDescent="0.2">
      <c r="E240">
        <v>8.6040830612182599</v>
      </c>
      <c r="F240">
        <v>8.8004245758056605</v>
      </c>
      <c r="G240">
        <f t="shared" si="75"/>
        <v>0.977689540669755</v>
      </c>
      <c r="H240" t="str">
        <f t="shared" si="76"/>
        <v>medium</v>
      </c>
      <c r="I240" t="str">
        <f t="shared" si="77"/>
        <v/>
      </c>
      <c r="J240">
        <f t="shared" si="78"/>
        <v>0.977689540669755</v>
      </c>
      <c r="K240" t="str">
        <f t="shared" si="79"/>
        <v/>
      </c>
      <c r="M240">
        <v>5.9637713432312003</v>
      </c>
      <c r="N240">
        <v>3.8999257087707502</v>
      </c>
      <c r="O240">
        <f t="shared" si="80"/>
        <v>1.5292012690957055</v>
      </c>
      <c r="P240" t="str">
        <f t="shared" si="81"/>
        <v>medium</v>
      </c>
      <c r="Q240" t="str">
        <f t="shared" si="82"/>
        <v/>
      </c>
      <c r="R240">
        <f t="shared" si="83"/>
        <v>1.5292012690957055</v>
      </c>
      <c r="S240" t="str">
        <f t="shared" si="84"/>
        <v/>
      </c>
      <c r="U240">
        <v>13.829434394836399</v>
      </c>
      <c r="V240">
        <v>12.0719337463379</v>
      </c>
      <c r="W240">
        <f t="shared" si="85"/>
        <v>1.1455856771108976</v>
      </c>
      <c r="X240" t="str">
        <f t="shared" si="86"/>
        <v>medium</v>
      </c>
      <c r="Y240" t="str">
        <f t="shared" si="87"/>
        <v/>
      </c>
      <c r="Z240">
        <f t="shared" si="88"/>
        <v>1.1455856771108976</v>
      </c>
      <c r="AA240" t="str">
        <f t="shared" si="89"/>
        <v/>
      </c>
      <c r="AC240">
        <v>4.9259052276611301</v>
      </c>
      <c r="AD240">
        <v>4.5474615097045898</v>
      </c>
      <c r="AE240">
        <f t="shared" si="90"/>
        <v>1.0832208732605908</v>
      </c>
      <c r="AF240" t="str">
        <f t="shared" si="91"/>
        <v>medium</v>
      </c>
      <c r="AG240" t="str">
        <f t="shared" si="92"/>
        <v/>
      </c>
      <c r="AH240">
        <f t="shared" si="93"/>
        <v>1.0832208732605908</v>
      </c>
      <c r="AI240" t="str">
        <f t="shared" si="94"/>
        <v/>
      </c>
      <c r="AK240">
        <v>1.35428643226624</v>
      </c>
      <c r="AL240">
        <v>2.1631541252136199</v>
      </c>
      <c r="AM240">
        <f t="shared" si="95"/>
        <v>0.62607024459364347</v>
      </c>
      <c r="AN240" t="str">
        <f t="shared" si="96"/>
        <v>small</v>
      </c>
      <c r="AO240">
        <f t="shared" si="97"/>
        <v>0.62607024459364347</v>
      </c>
      <c r="AP240" t="str">
        <f t="shared" si="98"/>
        <v/>
      </c>
      <c r="AQ240" t="str">
        <f t="shared" si="99"/>
        <v/>
      </c>
    </row>
    <row r="241" spans="5:43" x14ac:dyDescent="0.2">
      <c r="E241">
        <v>6.5084166526794398</v>
      </c>
      <c r="F241">
        <v>5.4393391609191903</v>
      </c>
      <c r="G241">
        <f t="shared" si="75"/>
        <v>1.196545473656323</v>
      </c>
      <c r="H241" t="str">
        <f t="shared" si="76"/>
        <v>medium</v>
      </c>
      <c r="I241" t="str">
        <f t="shared" si="77"/>
        <v/>
      </c>
      <c r="J241">
        <f t="shared" si="78"/>
        <v>1.196545473656323</v>
      </c>
      <c r="K241" t="str">
        <f t="shared" si="79"/>
        <v/>
      </c>
      <c r="M241">
        <v>4.4820261001586896</v>
      </c>
      <c r="N241">
        <v>3.5758376121521001</v>
      </c>
      <c r="O241">
        <f t="shared" si="80"/>
        <v>1.2534199217903534</v>
      </c>
      <c r="P241" t="str">
        <f t="shared" si="81"/>
        <v>medium</v>
      </c>
      <c r="Q241" t="str">
        <f t="shared" si="82"/>
        <v/>
      </c>
      <c r="R241">
        <f t="shared" si="83"/>
        <v>1.2534199217903534</v>
      </c>
      <c r="S241" t="str">
        <f t="shared" si="84"/>
        <v/>
      </c>
      <c r="U241">
        <v>8.1276531219482404</v>
      </c>
      <c r="V241">
        <v>7.8745236396789604</v>
      </c>
      <c r="W241">
        <f t="shared" si="85"/>
        <v>1.0321453707998012</v>
      </c>
      <c r="X241" t="str">
        <f t="shared" si="86"/>
        <v>medium</v>
      </c>
      <c r="Y241" t="str">
        <f t="shared" si="87"/>
        <v/>
      </c>
      <c r="Z241">
        <f t="shared" si="88"/>
        <v>1.0321453707998012</v>
      </c>
      <c r="AA241" t="str">
        <f t="shared" si="89"/>
        <v/>
      </c>
      <c r="AC241">
        <v>3.4104416370391801</v>
      </c>
      <c r="AD241">
        <v>4.3780899047851598</v>
      </c>
      <c r="AE241">
        <f t="shared" si="90"/>
        <v>0.77897935200271684</v>
      </c>
      <c r="AF241" t="str">
        <f t="shared" si="91"/>
        <v>small</v>
      </c>
      <c r="AG241">
        <f t="shared" si="92"/>
        <v>0.77897935200271684</v>
      </c>
      <c r="AH241" t="str">
        <f t="shared" si="93"/>
        <v/>
      </c>
      <c r="AI241" t="str">
        <f t="shared" si="94"/>
        <v/>
      </c>
      <c r="AK241">
        <v>2.36148977279663</v>
      </c>
      <c r="AL241">
        <v>2.5789217948913601</v>
      </c>
      <c r="AM241">
        <f t="shared" si="95"/>
        <v>0.91568878803326037</v>
      </c>
      <c r="AN241" t="str">
        <f t="shared" si="96"/>
        <v>small</v>
      </c>
      <c r="AO241">
        <f t="shared" si="97"/>
        <v>0.91568878803326037</v>
      </c>
      <c r="AP241" t="str">
        <f t="shared" si="98"/>
        <v/>
      </c>
      <c r="AQ241" t="str">
        <f t="shared" si="99"/>
        <v/>
      </c>
    </row>
    <row r="242" spans="5:43" x14ac:dyDescent="0.2">
      <c r="E242">
        <v>4.5744075775146502</v>
      </c>
      <c r="F242">
        <v>8.9618024826049805</v>
      </c>
      <c r="G242">
        <f t="shared" si="75"/>
        <v>0.51043387604152823</v>
      </c>
      <c r="H242" t="str">
        <f t="shared" si="76"/>
        <v>medium</v>
      </c>
      <c r="I242" t="str">
        <f t="shared" si="77"/>
        <v/>
      </c>
      <c r="J242">
        <f t="shared" si="78"/>
        <v>0.51043387604152823</v>
      </c>
      <c r="K242" t="str">
        <f t="shared" si="79"/>
        <v/>
      </c>
      <c r="M242">
        <v>6.5921063423156703</v>
      </c>
      <c r="N242">
        <v>2.9211378097534202</v>
      </c>
      <c r="O242">
        <f t="shared" si="80"/>
        <v>2.2566913208631281</v>
      </c>
      <c r="P242" t="str">
        <f t="shared" si="81"/>
        <v>medium</v>
      </c>
      <c r="Q242" t="str">
        <f t="shared" si="82"/>
        <v/>
      </c>
      <c r="R242">
        <f t="shared" si="83"/>
        <v>2.2566913208631281</v>
      </c>
      <c r="S242" t="str">
        <f t="shared" si="84"/>
        <v/>
      </c>
      <c r="U242">
        <v>10.142652511596699</v>
      </c>
      <c r="V242">
        <v>7.3860821723937997</v>
      </c>
      <c r="W242">
        <f t="shared" si="85"/>
        <v>1.3732114367080628</v>
      </c>
      <c r="X242" t="str">
        <f t="shared" si="86"/>
        <v>medium</v>
      </c>
      <c r="Y242" t="str">
        <f t="shared" si="87"/>
        <v/>
      </c>
      <c r="Z242">
        <f t="shared" si="88"/>
        <v>1.3732114367080628</v>
      </c>
      <c r="AA242" t="str">
        <f t="shared" si="89"/>
        <v/>
      </c>
      <c r="AC242">
        <v>60.855140686035199</v>
      </c>
      <c r="AD242">
        <v>61.8604736328125</v>
      </c>
      <c r="AE242">
        <f t="shared" si="90"/>
        <v>0.98374837941357041</v>
      </c>
      <c r="AF242" t="str">
        <f t="shared" si="91"/>
        <v>large</v>
      </c>
      <c r="AG242" t="str">
        <f t="shared" si="92"/>
        <v/>
      </c>
      <c r="AH242" t="str">
        <f t="shared" si="93"/>
        <v/>
      </c>
      <c r="AI242">
        <f t="shared" si="94"/>
        <v>0.98374837941357041</v>
      </c>
      <c r="AK242">
        <v>15.886878013610801</v>
      </c>
      <c r="AL242">
        <v>14.482666015625</v>
      </c>
      <c r="AM242">
        <f t="shared" si="95"/>
        <v>1.0969581150646455</v>
      </c>
      <c r="AN242" t="str">
        <f t="shared" si="96"/>
        <v>medium</v>
      </c>
      <c r="AO242" t="str">
        <f t="shared" si="97"/>
        <v/>
      </c>
      <c r="AP242">
        <f t="shared" si="98"/>
        <v>1.0969581150646455</v>
      </c>
      <c r="AQ242" t="str">
        <f t="shared" si="99"/>
        <v/>
      </c>
    </row>
    <row r="243" spans="5:43" x14ac:dyDescent="0.2">
      <c r="E243">
        <v>3.9591317176818799</v>
      </c>
      <c r="F243">
        <v>3.2283782958984402</v>
      </c>
      <c r="G243">
        <f t="shared" si="75"/>
        <v>1.2263530958288997</v>
      </c>
      <c r="H243" t="str">
        <f t="shared" si="76"/>
        <v>small</v>
      </c>
      <c r="I243">
        <f t="shared" si="77"/>
        <v>1.2263530958288997</v>
      </c>
      <c r="J243" t="str">
        <f t="shared" si="78"/>
        <v/>
      </c>
      <c r="K243" t="str">
        <f t="shared" si="79"/>
        <v/>
      </c>
      <c r="M243">
        <v>10.096643447876</v>
      </c>
      <c r="N243">
        <v>6.5622301101684597</v>
      </c>
      <c r="O243">
        <f t="shared" si="80"/>
        <v>1.5385994209850724</v>
      </c>
      <c r="P243" t="str">
        <f t="shared" si="81"/>
        <v>medium</v>
      </c>
      <c r="Q243" t="str">
        <f t="shared" si="82"/>
        <v/>
      </c>
      <c r="R243">
        <f t="shared" si="83"/>
        <v>1.5385994209850724</v>
      </c>
      <c r="S243" t="str">
        <f t="shared" si="84"/>
        <v/>
      </c>
      <c r="U243">
        <v>9.0287427902221697</v>
      </c>
      <c r="V243">
        <v>6.59289503097534</v>
      </c>
      <c r="W243">
        <f t="shared" si="85"/>
        <v>1.3694655758665211</v>
      </c>
      <c r="X243" t="str">
        <f t="shared" si="86"/>
        <v>medium</v>
      </c>
      <c r="Y243" t="str">
        <f t="shared" si="87"/>
        <v/>
      </c>
      <c r="Z243">
        <f t="shared" si="88"/>
        <v>1.3694655758665211</v>
      </c>
      <c r="AA243" t="str">
        <f t="shared" si="89"/>
        <v/>
      </c>
      <c r="AC243">
        <v>6.76867580413818</v>
      </c>
      <c r="AD243">
        <v>6.3576250076293901</v>
      </c>
      <c r="AE243">
        <f t="shared" si="90"/>
        <v>1.0646547721854487</v>
      </c>
      <c r="AF243" t="str">
        <f t="shared" si="91"/>
        <v>medium</v>
      </c>
      <c r="AG243" t="str">
        <f t="shared" si="92"/>
        <v/>
      </c>
      <c r="AH243">
        <f t="shared" si="93"/>
        <v>1.0646547721854487</v>
      </c>
      <c r="AI243" t="str">
        <f t="shared" si="94"/>
        <v/>
      </c>
      <c r="AK243">
        <v>4.1179947853088397</v>
      </c>
      <c r="AL243">
        <v>2.82024121284485</v>
      </c>
      <c r="AM243">
        <f t="shared" si="95"/>
        <v>1.4601569420918121</v>
      </c>
      <c r="AN243" t="str">
        <f t="shared" si="96"/>
        <v>medium</v>
      </c>
      <c r="AO243" t="str">
        <f t="shared" si="97"/>
        <v/>
      </c>
      <c r="AP243">
        <f t="shared" si="98"/>
        <v>1.4601569420918121</v>
      </c>
      <c r="AQ243" t="str">
        <f t="shared" si="99"/>
        <v/>
      </c>
    </row>
    <row r="244" spans="5:43" x14ac:dyDescent="0.2">
      <c r="E244">
        <v>1.85268914699554</v>
      </c>
      <c r="F244">
        <v>3.1358127593994101</v>
      </c>
      <c r="G244">
        <f t="shared" si="75"/>
        <v>0.59081625375820535</v>
      </c>
      <c r="H244" t="str">
        <f t="shared" si="76"/>
        <v>small</v>
      </c>
      <c r="I244">
        <f t="shared" si="77"/>
        <v>0.59081625375820535</v>
      </c>
      <c r="J244" t="str">
        <f t="shared" si="78"/>
        <v/>
      </c>
      <c r="K244" t="str">
        <f t="shared" si="79"/>
        <v/>
      </c>
      <c r="M244">
        <v>7.2081789970398003</v>
      </c>
      <c r="N244">
        <v>4.6970934867858896</v>
      </c>
      <c r="O244">
        <f t="shared" si="80"/>
        <v>1.5346041157831387</v>
      </c>
      <c r="P244" t="str">
        <f t="shared" si="81"/>
        <v>medium</v>
      </c>
      <c r="Q244" t="str">
        <f t="shared" si="82"/>
        <v/>
      </c>
      <c r="R244">
        <f t="shared" si="83"/>
        <v>1.5346041157831387</v>
      </c>
      <c r="S244" t="str">
        <f t="shared" si="84"/>
        <v/>
      </c>
      <c r="U244">
        <v>3.9555718898773198</v>
      </c>
      <c r="V244">
        <v>2.5717499256134002</v>
      </c>
      <c r="W244">
        <f t="shared" si="85"/>
        <v>1.5380857409508266</v>
      </c>
      <c r="X244" t="str">
        <f t="shared" si="86"/>
        <v>small</v>
      </c>
      <c r="Y244">
        <f t="shared" si="87"/>
        <v>1.5380857409508266</v>
      </c>
      <c r="Z244" t="str">
        <f t="shared" si="88"/>
        <v/>
      </c>
      <c r="AA244" t="str">
        <f t="shared" si="89"/>
        <v/>
      </c>
      <c r="AC244">
        <v>6.0507469177246103</v>
      </c>
      <c r="AD244">
        <v>6.70871877670288</v>
      </c>
      <c r="AE244">
        <f t="shared" si="90"/>
        <v>0.90192287366953217</v>
      </c>
      <c r="AF244" t="str">
        <f t="shared" si="91"/>
        <v>medium</v>
      </c>
      <c r="AG244" t="str">
        <f t="shared" si="92"/>
        <v/>
      </c>
      <c r="AH244">
        <f t="shared" si="93"/>
        <v>0.90192287366953217</v>
      </c>
      <c r="AI244" t="str">
        <f t="shared" si="94"/>
        <v/>
      </c>
      <c r="AK244">
        <v>5.1381535530090297</v>
      </c>
      <c r="AL244">
        <v>5.3991627693176296</v>
      </c>
      <c r="AM244">
        <f t="shared" si="95"/>
        <v>0.95165746478475077</v>
      </c>
      <c r="AN244" t="str">
        <f t="shared" si="96"/>
        <v>medium</v>
      </c>
      <c r="AO244" t="str">
        <f t="shared" si="97"/>
        <v/>
      </c>
      <c r="AP244">
        <f t="shared" si="98"/>
        <v>0.95165746478475077</v>
      </c>
      <c r="AQ244" t="str">
        <f t="shared" si="99"/>
        <v/>
      </c>
    </row>
    <row r="245" spans="5:43" x14ac:dyDescent="0.2">
      <c r="E245">
        <v>2.7692358493804901</v>
      </c>
      <c r="F245">
        <v>1.7063473463058501</v>
      </c>
      <c r="G245">
        <f t="shared" si="75"/>
        <v>1.6229027784851286</v>
      </c>
      <c r="H245" t="str">
        <f t="shared" si="76"/>
        <v>small</v>
      </c>
      <c r="I245">
        <f t="shared" si="77"/>
        <v>1.6229027784851286</v>
      </c>
      <c r="J245" t="str">
        <f t="shared" si="78"/>
        <v/>
      </c>
      <c r="K245" t="str">
        <f t="shared" si="79"/>
        <v/>
      </c>
      <c r="M245">
        <v>2.4217219352722199</v>
      </c>
      <c r="N245">
        <v>1.6280503273010301</v>
      </c>
      <c r="O245">
        <f t="shared" si="80"/>
        <v>1.4874982023970553</v>
      </c>
      <c r="P245" t="str">
        <f t="shared" si="81"/>
        <v>small</v>
      </c>
      <c r="Q245">
        <f t="shared" si="82"/>
        <v>1.4874982023970553</v>
      </c>
      <c r="R245" t="str">
        <f t="shared" si="83"/>
        <v/>
      </c>
      <c r="S245" t="str">
        <f t="shared" si="84"/>
        <v/>
      </c>
      <c r="U245">
        <v>1.16741967201233</v>
      </c>
      <c r="V245">
        <v>1.37719225883484</v>
      </c>
      <c r="W245">
        <f t="shared" si="85"/>
        <v>0.84768097157328925</v>
      </c>
      <c r="X245" t="str">
        <f t="shared" si="86"/>
        <v>small</v>
      </c>
      <c r="Y245">
        <f t="shared" si="87"/>
        <v>0.84768097157328925</v>
      </c>
      <c r="Z245" t="str">
        <f t="shared" si="88"/>
        <v/>
      </c>
      <c r="AA245" t="str">
        <f t="shared" si="89"/>
        <v/>
      </c>
      <c r="AC245">
        <v>93.911720275878906</v>
      </c>
      <c r="AD245">
        <v>101.09832000732401</v>
      </c>
      <c r="AE245">
        <f t="shared" si="90"/>
        <v>0.92891474624974513</v>
      </c>
      <c r="AF245" t="str">
        <f t="shared" si="91"/>
        <v>large</v>
      </c>
      <c r="AG245" t="str">
        <f t="shared" si="92"/>
        <v/>
      </c>
      <c r="AH245" t="str">
        <f t="shared" si="93"/>
        <v/>
      </c>
      <c r="AI245">
        <f t="shared" si="94"/>
        <v>0.92891474624974513</v>
      </c>
      <c r="AK245">
        <v>5.1399617195129403</v>
      </c>
      <c r="AL245">
        <v>4.1309266090393102</v>
      </c>
      <c r="AM245">
        <f t="shared" si="95"/>
        <v>1.2442636255666357</v>
      </c>
      <c r="AN245" t="str">
        <f t="shared" si="96"/>
        <v>medium</v>
      </c>
      <c r="AO245" t="str">
        <f t="shared" si="97"/>
        <v/>
      </c>
      <c r="AP245">
        <f t="shared" si="98"/>
        <v>1.2442636255666357</v>
      </c>
      <c r="AQ245" t="str">
        <f t="shared" si="99"/>
        <v/>
      </c>
    </row>
    <row r="246" spans="5:43" x14ac:dyDescent="0.2">
      <c r="E246">
        <v>2.0912559032440199</v>
      </c>
      <c r="F246">
        <v>1.88492727279663</v>
      </c>
      <c r="G246">
        <f t="shared" si="75"/>
        <v>1.1094623826739289</v>
      </c>
      <c r="H246" t="str">
        <f t="shared" si="76"/>
        <v>small</v>
      </c>
      <c r="I246">
        <f t="shared" si="77"/>
        <v>1.1094623826739289</v>
      </c>
      <c r="J246" t="str">
        <f t="shared" si="78"/>
        <v/>
      </c>
      <c r="K246" t="str">
        <f t="shared" si="79"/>
        <v/>
      </c>
      <c r="M246">
        <v>3.3855054378509499</v>
      </c>
      <c r="N246">
        <v>1.86295986175537</v>
      </c>
      <c r="O246">
        <f t="shared" si="80"/>
        <v>1.8172723456644764</v>
      </c>
      <c r="P246" t="str">
        <f t="shared" si="81"/>
        <v>small</v>
      </c>
      <c r="Q246">
        <f t="shared" si="82"/>
        <v>1.8172723456644764</v>
      </c>
      <c r="R246" t="str">
        <f t="shared" si="83"/>
        <v/>
      </c>
      <c r="S246" t="str">
        <f t="shared" si="84"/>
        <v/>
      </c>
      <c r="U246">
        <v>5.3081326484680202</v>
      </c>
      <c r="V246">
        <v>2.9741837978363002</v>
      </c>
      <c r="W246">
        <f t="shared" si="85"/>
        <v>1.7847359172387574</v>
      </c>
      <c r="X246" t="str">
        <f t="shared" si="86"/>
        <v>medium</v>
      </c>
      <c r="Y246" t="str">
        <f t="shared" si="87"/>
        <v/>
      </c>
      <c r="Z246">
        <f t="shared" si="88"/>
        <v>1.7847359172387574</v>
      </c>
      <c r="AA246" t="str">
        <f t="shared" si="89"/>
        <v/>
      </c>
      <c r="AC246">
        <v>5.62754249572754</v>
      </c>
      <c r="AD246">
        <v>4.4371933937072798</v>
      </c>
      <c r="AE246">
        <f t="shared" si="90"/>
        <v>1.2682662206493827</v>
      </c>
      <c r="AF246" t="str">
        <f t="shared" si="91"/>
        <v>medium</v>
      </c>
      <c r="AG246" t="str">
        <f t="shared" si="92"/>
        <v/>
      </c>
      <c r="AH246">
        <f t="shared" si="93"/>
        <v>1.2682662206493827</v>
      </c>
      <c r="AI246" t="str">
        <f t="shared" si="94"/>
        <v/>
      </c>
      <c r="AK246">
        <v>1.2937272787094101</v>
      </c>
      <c r="AL246">
        <v>1.75261962413788</v>
      </c>
      <c r="AM246">
        <f t="shared" si="95"/>
        <v>0.73816774666425367</v>
      </c>
      <c r="AN246" t="str">
        <f t="shared" si="96"/>
        <v>small</v>
      </c>
      <c r="AO246">
        <f t="shared" si="97"/>
        <v>0.73816774666425367</v>
      </c>
      <c r="AP246" t="str">
        <f t="shared" si="98"/>
        <v/>
      </c>
      <c r="AQ246" t="str">
        <f t="shared" si="99"/>
        <v/>
      </c>
    </row>
    <row r="247" spans="5:43" x14ac:dyDescent="0.2">
      <c r="E247">
        <v>5.7750806808471697</v>
      </c>
      <c r="F247">
        <v>3.57161545753479</v>
      </c>
      <c r="G247">
        <f t="shared" si="75"/>
        <v>1.6169379793291805</v>
      </c>
      <c r="H247" t="str">
        <f t="shared" si="76"/>
        <v>medium</v>
      </c>
      <c r="I247" t="str">
        <f t="shared" si="77"/>
        <v/>
      </c>
      <c r="J247">
        <f t="shared" si="78"/>
        <v>1.6169379793291805</v>
      </c>
      <c r="K247" t="str">
        <f t="shared" si="79"/>
        <v/>
      </c>
      <c r="M247">
        <v>17.552980422973601</v>
      </c>
      <c r="N247">
        <v>12.9950399398804</v>
      </c>
      <c r="O247">
        <f t="shared" si="80"/>
        <v>1.3507446305805775</v>
      </c>
      <c r="P247" t="str">
        <f t="shared" si="81"/>
        <v>large</v>
      </c>
      <c r="Q247" t="str">
        <f t="shared" si="82"/>
        <v/>
      </c>
      <c r="R247" t="str">
        <f t="shared" si="83"/>
        <v/>
      </c>
      <c r="S247">
        <f t="shared" si="84"/>
        <v>1.3507446305805775</v>
      </c>
      <c r="U247">
        <v>3.0194239616393999</v>
      </c>
      <c r="V247">
        <v>2.1565749645233199</v>
      </c>
      <c r="W247">
        <f t="shared" si="85"/>
        <v>1.4001015551559093</v>
      </c>
      <c r="X247" t="str">
        <f t="shared" si="86"/>
        <v>small</v>
      </c>
      <c r="Y247">
        <f t="shared" si="87"/>
        <v>1.4001015551559093</v>
      </c>
      <c r="Z247" t="str">
        <f t="shared" si="88"/>
        <v/>
      </c>
      <c r="AA247" t="str">
        <f t="shared" si="89"/>
        <v/>
      </c>
      <c r="AC247">
        <v>4.7892804145812997</v>
      </c>
      <c r="AD247">
        <v>4.2237138748168901</v>
      </c>
      <c r="AE247">
        <f t="shared" si="90"/>
        <v>1.1339026639887932</v>
      </c>
      <c r="AF247" t="str">
        <f t="shared" si="91"/>
        <v>medium</v>
      </c>
      <c r="AG247" t="str">
        <f t="shared" si="92"/>
        <v/>
      </c>
      <c r="AH247">
        <f t="shared" si="93"/>
        <v>1.1339026639887932</v>
      </c>
      <c r="AI247" t="str">
        <f t="shared" si="94"/>
        <v/>
      </c>
      <c r="AK247">
        <v>9.1663637161254901</v>
      </c>
      <c r="AL247">
        <v>9.9173641204834002</v>
      </c>
      <c r="AM247">
        <f t="shared" si="95"/>
        <v>0.92427419269533639</v>
      </c>
      <c r="AN247" t="str">
        <f t="shared" si="96"/>
        <v>medium</v>
      </c>
      <c r="AO247" t="str">
        <f t="shared" si="97"/>
        <v/>
      </c>
      <c r="AP247">
        <f t="shared" si="98"/>
        <v>0.92427419269533639</v>
      </c>
      <c r="AQ247" t="str">
        <f t="shared" si="99"/>
        <v/>
      </c>
    </row>
    <row r="248" spans="5:43" x14ac:dyDescent="0.2">
      <c r="E248">
        <v>5.35036373138428</v>
      </c>
      <c r="F248">
        <v>3.88945531845093</v>
      </c>
      <c r="G248">
        <f t="shared" si="75"/>
        <v>1.3756074548544222</v>
      </c>
      <c r="H248" t="str">
        <f t="shared" si="76"/>
        <v>medium</v>
      </c>
      <c r="I248" t="str">
        <f t="shared" si="77"/>
        <v/>
      </c>
      <c r="J248">
        <f t="shared" si="78"/>
        <v>1.3756074548544222</v>
      </c>
      <c r="K248" t="str">
        <f t="shared" si="79"/>
        <v/>
      </c>
      <c r="M248">
        <v>6.2126526832580602</v>
      </c>
      <c r="N248">
        <v>4.44695949554443</v>
      </c>
      <c r="O248">
        <f t="shared" si="80"/>
        <v>1.3970562784488463</v>
      </c>
      <c r="P248" t="str">
        <f t="shared" si="81"/>
        <v>medium</v>
      </c>
      <c r="Q248" t="str">
        <f t="shared" si="82"/>
        <v/>
      </c>
      <c r="R248">
        <f t="shared" si="83"/>
        <v>1.3970562784488463</v>
      </c>
      <c r="S248" t="str">
        <f t="shared" si="84"/>
        <v/>
      </c>
      <c r="U248">
        <v>6.16801261901856</v>
      </c>
      <c r="V248">
        <v>6.1532974243164098</v>
      </c>
      <c r="W248">
        <f t="shared" si="85"/>
        <v>1.0023914323796537</v>
      </c>
      <c r="X248" t="str">
        <f t="shared" si="86"/>
        <v>medium</v>
      </c>
      <c r="Y248" t="str">
        <f t="shared" si="87"/>
        <v/>
      </c>
      <c r="Z248">
        <f t="shared" si="88"/>
        <v>1.0023914323796537</v>
      </c>
      <c r="AA248" t="str">
        <f t="shared" si="89"/>
        <v/>
      </c>
      <c r="AC248">
        <v>1.1370595693588299</v>
      </c>
      <c r="AD248">
        <v>1.9927670955657999</v>
      </c>
      <c r="AE248">
        <f t="shared" si="90"/>
        <v>0.57059330811360487</v>
      </c>
      <c r="AF248" t="str">
        <f t="shared" si="91"/>
        <v>small</v>
      </c>
      <c r="AG248">
        <f t="shared" si="92"/>
        <v>0.57059330811360487</v>
      </c>
      <c r="AH248" t="str">
        <f t="shared" si="93"/>
        <v/>
      </c>
      <c r="AI248" t="str">
        <f t="shared" si="94"/>
        <v/>
      </c>
      <c r="AK248">
        <v>2.4018623828887899</v>
      </c>
      <c r="AL248">
        <v>1.9881243705749501</v>
      </c>
      <c r="AM248">
        <f t="shared" si="95"/>
        <v>1.2081046932663424</v>
      </c>
      <c r="AN248" t="str">
        <f t="shared" si="96"/>
        <v>small</v>
      </c>
      <c r="AO248">
        <f t="shared" si="97"/>
        <v>1.2081046932663424</v>
      </c>
      <c r="AP248" t="str">
        <f t="shared" si="98"/>
        <v/>
      </c>
      <c r="AQ248" t="str">
        <f t="shared" si="99"/>
        <v/>
      </c>
    </row>
    <row r="249" spans="5:43" x14ac:dyDescent="0.2">
      <c r="E249">
        <v>7.3387451171875</v>
      </c>
      <c r="F249">
        <v>4.9789624214172399</v>
      </c>
      <c r="G249">
        <f t="shared" si="75"/>
        <v>1.4739506941485527</v>
      </c>
      <c r="H249" t="str">
        <f t="shared" si="76"/>
        <v>medium</v>
      </c>
      <c r="I249" t="str">
        <f t="shared" si="77"/>
        <v/>
      </c>
      <c r="J249">
        <f t="shared" si="78"/>
        <v>1.4739506941485527</v>
      </c>
      <c r="K249" t="str">
        <f t="shared" si="79"/>
        <v/>
      </c>
      <c r="M249">
        <v>5.5244407653808603</v>
      </c>
      <c r="N249">
        <v>3.0766563415527299</v>
      </c>
      <c r="O249">
        <f t="shared" si="80"/>
        <v>1.7955989074141379</v>
      </c>
      <c r="P249" t="str">
        <f t="shared" si="81"/>
        <v>medium</v>
      </c>
      <c r="Q249" t="str">
        <f t="shared" si="82"/>
        <v/>
      </c>
      <c r="R249">
        <f t="shared" si="83"/>
        <v>1.7955989074141379</v>
      </c>
      <c r="S249" t="str">
        <f t="shared" si="84"/>
        <v/>
      </c>
      <c r="U249">
        <v>29.558231353759801</v>
      </c>
      <c r="V249">
        <v>22.831445693969702</v>
      </c>
      <c r="W249">
        <f t="shared" si="85"/>
        <v>1.2946281085287032</v>
      </c>
      <c r="X249" t="str">
        <f t="shared" si="86"/>
        <v>large</v>
      </c>
      <c r="Y249" t="str">
        <f t="shared" si="87"/>
        <v/>
      </c>
      <c r="Z249" t="str">
        <f t="shared" si="88"/>
        <v/>
      </c>
      <c r="AA249">
        <f t="shared" si="89"/>
        <v>1.2946281085287032</v>
      </c>
      <c r="AC249">
        <v>4.9281268119812003</v>
      </c>
      <c r="AD249">
        <v>4.0358171463012704</v>
      </c>
      <c r="AE249">
        <f t="shared" si="90"/>
        <v>1.221097644747783</v>
      </c>
      <c r="AF249" t="str">
        <f t="shared" si="91"/>
        <v>medium</v>
      </c>
      <c r="AG249" t="str">
        <f t="shared" si="92"/>
        <v/>
      </c>
      <c r="AH249">
        <f t="shared" si="93"/>
        <v>1.221097644747783</v>
      </c>
      <c r="AI249" t="str">
        <f t="shared" si="94"/>
        <v/>
      </c>
      <c r="AK249">
        <v>2.5500953197479301</v>
      </c>
      <c r="AL249">
        <v>3.0138783454895002</v>
      </c>
      <c r="AM249">
        <f t="shared" si="95"/>
        <v>0.8461175360858022</v>
      </c>
      <c r="AN249" t="str">
        <f t="shared" si="96"/>
        <v>small</v>
      </c>
      <c r="AO249">
        <f t="shared" si="97"/>
        <v>0.8461175360858022</v>
      </c>
      <c r="AP249" t="str">
        <f t="shared" si="98"/>
        <v/>
      </c>
      <c r="AQ249" t="str">
        <f t="shared" si="99"/>
        <v/>
      </c>
    </row>
    <row r="250" spans="5:43" x14ac:dyDescent="0.2">
      <c r="E250">
        <v>5.41894483566284</v>
      </c>
      <c r="F250">
        <v>3.9746499061584499</v>
      </c>
      <c r="G250">
        <f t="shared" si="75"/>
        <v>1.3633766403593315</v>
      </c>
      <c r="H250" t="str">
        <f t="shared" si="76"/>
        <v>medium</v>
      </c>
      <c r="I250" t="str">
        <f t="shared" si="77"/>
        <v/>
      </c>
      <c r="J250">
        <f t="shared" si="78"/>
        <v>1.3633766403593315</v>
      </c>
      <c r="K250" t="str">
        <f t="shared" si="79"/>
        <v/>
      </c>
      <c r="M250">
        <v>7.6294727325439498</v>
      </c>
      <c r="N250">
        <v>6.5491786003112802</v>
      </c>
      <c r="O250">
        <f t="shared" si="80"/>
        <v>1.1649510874816154</v>
      </c>
      <c r="P250" t="str">
        <f t="shared" si="81"/>
        <v>medium</v>
      </c>
      <c r="Q250" t="str">
        <f t="shared" si="82"/>
        <v/>
      </c>
      <c r="R250">
        <f t="shared" si="83"/>
        <v>1.1649510874816154</v>
      </c>
      <c r="S250" t="str">
        <f t="shared" si="84"/>
        <v/>
      </c>
      <c r="U250">
        <v>7.9671158790588397</v>
      </c>
      <c r="V250">
        <v>6.92630863189697</v>
      </c>
      <c r="W250">
        <f t="shared" si="85"/>
        <v>1.1502686788123697</v>
      </c>
      <c r="X250" t="str">
        <f t="shared" si="86"/>
        <v>medium</v>
      </c>
      <c r="Y250" t="str">
        <f t="shared" si="87"/>
        <v/>
      </c>
      <c r="Z250">
        <f t="shared" si="88"/>
        <v>1.1502686788123697</v>
      </c>
      <c r="AA250" t="str">
        <f t="shared" si="89"/>
        <v/>
      </c>
      <c r="AC250">
        <v>2.94021415710449</v>
      </c>
      <c r="AD250">
        <v>2.0942142009735099</v>
      </c>
      <c r="AE250">
        <f t="shared" si="90"/>
        <v>1.4039701171626624</v>
      </c>
      <c r="AF250" t="str">
        <f t="shared" si="91"/>
        <v>small</v>
      </c>
      <c r="AG250">
        <f t="shared" si="92"/>
        <v>1.4039701171626624</v>
      </c>
      <c r="AH250" t="str">
        <f t="shared" si="93"/>
        <v/>
      </c>
      <c r="AI250" t="str">
        <f t="shared" si="94"/>
        <v/>
      </c>
      <c r="AK250">
        <v>1.61429762840271</v>
      </c>
      <c r="AL250">
        <v>2.0480184555053702</v>
      </c>
      <c r="AM250">
        <f t="shared" si="95"/>
        <v>0.78822416080443225</v>
      </c>
      <c r="AN250" t="str">
        <f t="shared" si="96"/>
        <v>small</v>
      </c>
      <c r="AO250">
        <f t="shared" si="97"/>
        <v>0.78822416080443225</v>
      </c>
      <c r="AP250" t="str">
        <f t="shared" si="98"/>
        <v/>
      </c>
      <c r="AQ250" t="str">
        <f t="shared" si="99"/>
        <v/>
      </c>
    </row>
    <row r="251" spans="5:43" x14ac:dyDescent="0.2">
      <c r="E251">
        <v>8.2391290664672905</v>
      </c>
      <c r="F251">
        <v>8.2409276962280291</v>
      </c>
      <c r="G251">
        <f t="shared" si="75"/>
        <v>0.99978174426144262</v>
      </c>
      <c r="H251" t="str">
        <f t="shared" si="76"/>
        <v>medium</v>
      </c>
      <c r="I251" t="str">
        <f t="shared" si="77"/>
        <v/>
      </c>
      <c r="J251">
        <f t="shared" si="78"/>
        <v>0.99978174426144262</v>
      </c>
      <c r="K251" t="str">
        <f t="shared" si="79"/>
        <v/>
      </c>
      <c r="M251">
        <v>12.8004312515259</v>
      </c>
      <c r="N251">
        <v>10.5306701660156</v>
      </c>
      <c r="O251">
        <f t="shared" si="80"/>
        <v>1.2155381423715306</v>
      </c>
      <c r="P251" t="str">
        <f t="shared" si="81"/>
        <v>medium</v>
      </c>
      <c r="Q251" t="str">
        <f t="shared" si="82"/>
        <v/>
      </c>
      <c r="R251">
        <f t="shared" si="83"/>
        <v>1.2155381423715306</v>
      </c>
      <c r="S251" t="str">
        <f t="shared" si="84"/>
        <v/>
      </c>
      <c r="U251">
        <v>3.5305514335632302</v>
      </c>
      <c r="V251">
        <v>2.9019796848297101</v>
      </c>
      <c r="W251">
        <f t="shared" si="85"/>
        <v>1.2166010162026357</v>
      </c>
      <c r="X251" t="str">
        <f t="shared" si="86"/>
        <v>small</v>
      </c>
      <c r="Y251">
        <f t="shared" si="87"/>
        <v>1.2166010162026357</v>
      </c>
      <c r="Z251" t="str">
        <f t="shared" si="88"/>
        <v/>
      </c>
      <c r="AA251" t="str">
        <f t="shared" si="89"/>
        <v/>
      </c>
      <c r="AC251">
        <v>27.469768524169901</v>
      </c>
      <c r="AD251">
        <v>28.941442489623999</v>
      </c>
      <c r="AE251">
        <f t="shared" si="90"/>
        <v>0.94914994420261811</v>
      </c>
      <c r="AF251" t="str">
        <f t="shared" si="91"/>
        <v>large</v>
      </c>
      <c r="AG251" t="str">
        <f t="shared" si="92"/>
        <v/>
      </c>
      <c r="AH251" t="str">
        <f t="shared" si="93"/>
        <v/>
      </c>
      <c r="AI251">
        <f t="shared" si="94"/>
        <v>0.94914994420261811</v>
      </c>
      <c r="AK251">
        <v>4.3918647766113299</v>
      </c>
      <c r="AL251">
        <v>4.4902887344360396</v>
      </c>
      <c r="AM251">
        <f t="shared" si="95"/>
        <v>0.97808070624280885</v>
      </c>
      <c r="AN251" t="str">
        <f t="shared" si="96"/>
        <v>medium</v>
      </c>
      <c r="AO251" t="str">
        <f t="shared" si="97"/>
        <v/>
      </c>
      <c r="AP251">
        <f t="shared" si="98"/>
        <v>0.97808070624280885</v>
      </c>
      <c r="AQ251" t="str">
        <f t="shared" si="99"/>
        <v/>
      </c>
    </row>
    <row r="252" spans="5:43" x14ac:dyDescent="0.2">
      <c r="E252">
        <v>3.3276889324188201</v>
      </c>
      <c r="F252">
        <v>2.3272855281829798</v>
      </c>
      <c r="G252">
        <f t="shared" si="75"/>
        <v>1.4298584733678561</v>
      </c>
      <c r="H252" t="str">
        <f t="shared" si="76"/>
        <v>small</v>
      </c>
      <c r="I252">
        <f t="shared" si="77"/>
        <v>1.4298584733678561</v>
      </c>
      <c r="J252" t="str">
        <f t="shared" si="78"/>
        <v/>
      </c>
      <c r="K252" t="str">
        <f t="shared" si="79"/>
        <v/>
      </c>
      <c r="M252">
        <v>4.0066294670104998</v>
      </c>
      <c r="N252">
        <v>2.9657261371612602</v>
      </c>
      <c r="O252">
        <f t="shared" si="80"/>
        <v>1.3509775622254769</v>
      </c>
      <c r="P252" t="str">
        <f t="shared" si="81"/>
        <v>medium</v>
      </c>
      <c r="Q252" t="str">
        <f t="shared" si="82"/>
        <v/>
      </c>
      <c r="R252">
        <f t="shared" si="83"/>
        <v>1.3509775622254769</v>
      </c>
      <c r="S252" t="str">
        <f t="shared" si="84"/>
        <v/>
      </c>
      <c r="U252">
        <v>11.4964399337769</v>
      </c>
      <c r="V252">
        <v>5.9961481094360396</v>
      </c>
      <c r="W252">
        <f t="shared" si="85"/>
        <v>1.9173041966200171</v>
      </c>
      <c r="X252" t="str">
        <f t="shared" si="86"/>
        <v>medium</v>
      </c>
      <c r="Y252" t="str">
        <f t="shared" si="87"/>
        <v/>
      </c>
      <c r="Z252">
        <f t="shared" si="88"/>
        <v>1.9173041966200171</v>
      </c>
      <c r="AA252" t="str">
        <f t="shared" si="89"/>
        <v/>
      </c>
      <c r="AC252">
        <v>3.2545628547668501</v>
      </c>
      <c r="AD252">
        <v>2.61026930809021</v>
      </c>
      <c r="AE252">
        <f t="shared" si="90"/>
        <v>1.2468302962762239</v>
      </c>
      <c r="AF252" t="str">
        <f t="shared" si="91"/>
        <v>small</v>
      </c>
      <c r="AG252">
        <f t="shared" si="92"/>
        <v>1.2468302962762239</v>
      </c>
      <c r="AH252" t="str">
        <f t="shared" si="93"/>
        <v/>
      </c>
      <c r="AI252" t="str">
        <f t="shared" si="94"/>
        <v/>
      </c>
      <c r="AK252">
        <v>8.4297170639038104</v>
      </c>
      <c r="AL252">
        <v>9.3335447311401403</v>
      </c>
      <c r="AM252">
        <f t="shared" si="95"/>
        <v>0.90316351469117317</v>
      </c>
      <c r="AN252" t="str">
        <f t="shared" si="96"/>
        <v>medium</v>
      </c>
      <c r="AO252" t="str">
        <f t="shared" si="97"/>
        <v/>
      </c>
      <c r="AP252">
        <f t="shared" si="98"/>
        <v>0.90316351469117317</v>
      </c>
      <c r="AQ252" t="str">
        <f t="shared" si="99"/>
        <v/>
      </c>
    </row>
    <row r="253" spans="5:43" x14ac:dyDescent="0.2">
      <c r="E253">
        <v>5.1402077674865696</v>
      </c>
      <c r="F253">
        <v>4.1016216278076199</v>
      </c>
      <c r="G253">
        <f t="shared" si="75"/>
        <v>1.2532135418434709</v>
      </c>
      <c r="H253" t="str">
        <f t="shared" si="76"/>
        <v>medium</v>
      </c>
      <c r="I253" t="str">
        <f t="shared" si="77"/>
        <v/>
      </c>
      <c r="J253">
        <f t="shared" si="78"/>
        <v>1.2532135418434709</v>
      </c>
      <c r="K253" t="str">
        <f t="shared" si="79"/>
        <v/>
      </c>
      <c r="M253">
        <v>1.2054524421691899</v>
      </c>
      <c r="N253">
        <v>1.46383273601532</v>
      </c>
      <c r="O253">
        <f t="shared" si="80"/>
        <v>0.82349056180457902</v>
      </c>
      <c r="P253" t="str">
        <f t="shared" si="81"/>
        <v>small</v>
      </c>
      <c r="Q253">
        <f t="shared" si="82"/>
        <v>0.82349056180457902</v>
      </c>
      <c r="R253" t="str">
        <f t="shared" si="83"/>
        <v/>
      </c>
      <c r="S253" t="str">
        <f t="shared" si="84"/>
        <v/>
      </c>
      <c r="U253">
        <v>6.3746781349182102</v>
      </c>
      <c r="V253">
        <v>4.3991575241088903</v>
      </c>
      <c r="W253">
        <f t="shared" si="85"/>
        <v>1.4490679408461258</v>
      </c>
      <c r="X253" t="str">
        <f t="shared" si="86"/>
        <v>medium</v>
      </c>
      <c r="Y253" t="str">
        <f t="shared" si="87"/>
        <v/>
      </c>
      <c r="Z253">
        <f t="shared" si="88"/>
        <v>1.4490679408461258</v>
      </c>
      <c r="AA253" t="str">
        <f t="shared" si="89"/>
        <v/>
      </c>
      <c r="AC253">
        <v>7.4032974243164098</v>
      </c>
      <c r="AD253">
        <v>6.98130226135254</v>
      </c>
      <c r="AE253">
        <f t="shared" si="90"/>
        <v>1.0604464822129207</v>
      </c>
      <c r="AF253" t="str">
        <f t="shared" si="91"/>
        <v>medium</v>
      </c>
      <c r="AG253" t="str">
        <f t="shared" si="92"/>
        <v/>
      </c>
      <c r="AH253">
        <f t="shared" si="93"/>
        <v>1.0604464822129207</v>
      </c>
      <c r="AI253" t="str">
        <f t="shared" si="94"/>
        <v/>
      </c>
      <c r="AK253">
        <v>5.8811278343200701</v>
      </c>
      <c r="AL253">
        <v>6.53830814361572</v>
      </c>
      <c r="AM253">
        <f t="shared" si="95"/>
        <v>0.89948771228573121</v>
      </c>
      <c r="AN253" t="str">
        <f t="shared" si="96"/>
        <v>medium</v>
      </c>
      <c r="AO253" t="str">
        <f t="shared" si="97"/>
        <v/>
      </c>
      <c r="AP253">
        <f t="shared" si="98"/>
        <v>0.89948771228573121</v>
      </c>
      <c r="AQ253" t="str">
        <f t="shared" si="99"/>
        <v/>
      </c>
    </row>
    <row r="254" spans="5:43" x14ac:dyDescent="0.2">
      <c r="E254">
        <v>2.4106514453887899</v>
      </c>
      <c r="F254">
        <v>2.4108407497406001</v>
      </c>
      <c r="G254">
        <f t="shared" si="75"/>
        <v>0.99992147786956453</v>
      </c>
      <c r="H254" t="str">
        <f t="shared" si="76"/>
        <v>small</v>
      </c>
      <c r="I254">
        <f t="shared" si="77"/>
        <v>0.99992147786956453</v>
      </c>
      <c r="J254" t="str">
        <f t="shared" si="78"/>
        <v/>
      </c>
      <c r="K254" t="str">
        <f t="shared" si="79"/>
        <v/>
      </c>
      <c r="M254">
        <v>5.9868583679199201</v>
      </c>
      <c r="N254">
        <v>4.0804595947265598</v>
      </c>
      <c r="O254">
        <f t="shared" si="80"/>
        <v>1.4672019729486163</v>
      </c>
      <c r="P254" t="str">
        <f t="shared" si="81"/>
        <v>medium</v>
      </c>
      <c r="Q254" t="str">
        <f t="shared" si="82"/>
        <v/>
      </c>
      <c r="R254">
        <f t="shared" si="83"/>
        <v>1.4672019729486163</v>
      </c>
      <c r="S254" t="str">
        <f t="shared" si="84"/>
        <v/>
      </c>
      <c r="U254">
        <v>2.4793825149536102</v>
      </c>
      <c r="V254">
        <v>2.6673145294189502</v>
      </c>
      <c r="W254">
        <f t="shared" si="85"/>
        <v>0.9295426120944652</v>
      </c>
      <c r="X254" t="str">
        <f t="shared" si="86"/>
        <v>small</v>
      </c>
      <c r="Y254">
        <f t="shared" si="87"/>
        <v>0.9295426120944652</v>
      </c>
      <c r="Z254" t="str">
        <f t="shared" si="88"/>
        <v/>
      </c>
      <c r="AA254" t="str">
        <f t="shared" si="89"/>
        <v/>
      </c>
      <c r="AC254">
        <v>4.6641325950622603</v>
      </c>
      <c r="AD254">
        <v>3.5074124336242698</v>
      </c>
      <c r="AE254">
        <f t="shared" si="90"/>
        <v>1.3297930264342286</v>
      </c>
      <c r="AF254" t="str">
        <f t="shared" si="91"/>
        <v>medium</v>
      </c>
      <c r="AG254" t="str">
        <f t="shared" si="92"/>
        <v/>
      </c>
      <c r="AH254">
        <f t="shared" si="93"/>
        <v>1.3297930264342286</v>
      </c>
      <c r="AI254" t="str">
        <f t="shared" si="94"/>
        <v/>
      </c>
      <c r="AK254">
        <v>1.6368936300277701</v>
      </c>
      <c r="AL254">
        <v>2.6649825572967498</v>
      </c>
      <c r="AM254">
        <f t="shared" si="95"/>
        <v>0.61422301828803283</v>
      </c>
      <c r="AN254" t="str">
        <f t="shared" si="96"/>
        <v>small</v>
      </c>
      <c r="AO254">
        <f t="shared" si="97"/>
        <v>0.61422301828803283</v>
      </c>
      <c r="AP254" t="str">
        <f t="shared" si="98"/>
        <v/>
      </c>
      <c r="AQ254" t="str">
        <f t="shared" si="99"/>
        <v/>
      </c>
    </row>
    <row r="255" spans="5:43" x14ac:dyDescent="0.2">
      <c r="E255">
        <v>5.0221509933471697</v>
      </c>
      <c r="F255">
        <v>4.1876349449157697</v>
      </c>
      <c r="G255">
        <f t="shared" si="75"/>
        <v>1.1992809925909589</v>
      </c>
      <c r="H255" t="str">
        <f t="shared" si="76"/>
        <v>medium</v>
      </c>
      <c r="I255" t="str">
        <f t="shared" si="77"/>
        <v/>
      </c>
      <c r="J255">
        <f t="shared" si="78"/>
        <v>1.1992809925909589</v>
      </c>
      <c r="K255" t="str">
        <f t="shared" si="79"/>
        <v/>
      </c>
      <c r="M255">
        <v>13.7591695785522</v>
      </c>
      <c r="N255">
        <v>7.1212234497070304</v>
      </c>
      <c r="O255">
        <f t="shared" si="80"/>
        <v>1.9321356331148767</v>
      </c>
      <c r="P255" t="str">
        <f t="shared" si="81"/>
        <v>medium</v>
      </c>
      <c r="Q255" t="str">
        <f t="shared" si="82"/>
        <v/>
      </c>
      <c r="R255">
        <f t="shared" si="83"/>
        <v>1.9321356331148767</v>
      </c>
      <c r="S255" t="str">
        <f t="shared" si="84"/>
        <v/>
      </c>
      <c r="U255">
        <v>6.25781202316284</v>
      </c>
      <c r="V255">
        <v>4.9704208374023402</v>
      </c>
      <c r="W255">
        <f t="shared" si="85"/>
        <v>1.2590104998902509</v>
      </c>
      <c r="X255" t="str">
        <f t="shared" si="86"/>
        <v>medium</v>
      </c>
      <c r="Y255" t="str">
        <f t="shared" si="87"/>
        <v/>
      </c>
      <c r="Z255">
        <f t="shared" si="88"/>
        <v>1.2590104998902509</v>
      </c>
      <c r="AA255" t="str">
        <f t="shared" si="89"/>
        <v/>
      </c>
      <c r="AC255">
        <v>6.5331921577453604</v>
      </c>
      <c r="AD255">
        <v>4.5368762016296396</v>
      </c>
      <c r="AE255">
        <f t="shared" si="90"/>
        <v>1.4400199316434172</v>
      </c>
      <c r="AF255" t="str">
        <f t="shared" si="91"/>
        <v>medium</v>
      </c>
      <c r="AG255" t="str">
        <f t="shared" si="92"/>
        <v/>
      </c>
      <c r="AH255">
        <f t="shared" si="93"/>
        <v>1.4400199316434172</v>
      </c>
      <c r="AI255" t="str">
        <f t="shared" si="94"/>
        <v/>
      </c>
      <c r="AK255">
        <v>1.60104036331177</v>
      </c>
      <c r="AL255">
        <v>1.6322506666183501</v>
      </c>
      <c r="AM255">
        <f t="shared" si="95"/>
        <v>0.98087897652923572</v>
      </c>
      <c r="AN255" t="str">
        <f t="shared" si="96"/>
        <v>small</v>
      </c>
      <c r="AO255">
        <f t="shared" si="97"/>
        <v>0.98087897652923572</v>
      </c>
      <c r="AP255" t="str">
        <f t="shared" si="98"/>
        <v/>
      </c>
      <c r="AQ255" t="str">
        <f t="shared" si="99"/>
        <v/>
      </c>
    </row>
    <row r="256" spans="5:43" x14ac:dyDescent="0.2">
      <c r="E256">
        <v>5.7785105705261204</v>
      </c>
      <c r="F256">
        <v>6.2257494926452601</v>
      </c>
      <c r="G256">
        <f t="shared" si="75"/>
        <v>0.92816303922162591</v>
      </c>
      <c r="H256" t="str">
        <f t="shared" si="76"/>
        <v>medium</v>
      </c>
      <c r="I256" t="str">
        <f t="shared" si="77"/>
        <v/>
      </c>
      <c r="J256">
        <f t="shared" si="78"/>
        <v>0.92816303922162591</v>
      </c>
      <c r="K256" t="str">
        <f t="shared" si="79"/>
        <v/>
      </c>
      <c r="M256">
        <v>5.7401409149169904</v>
      </c>
      <c r="N256">
        <v>4.3327674865722701</v>
      </c>
      <c r="O256">
        <f t="shared" si="80"/>
        <v>1.3248208985841792</v>
      </c>
      <c r="P256" t="str">
        <f t="shared" si="81"/>
        <v>medium</v>
      </c>
      <c r="Q256" t="str">
        <f t="shared" si="82"/>
        <v/>
      </c>
      <c r="R256">
        <f t="shared" si="83"/>
        <v>1.3248208985841792</v>
      </c>
      <c r="S256" t="str">
        <f t="shared" si="84"/>
        <v/>
      </c>
      <c r="U256">
        <v>17.038915634155298</v>
      </c>
      <c r="V256">
        <v>11.5282754898071</v>
      </c>
      <c r="W256">
        <f t="shared" si="85"/>
        <v>1.4780107960831188</v>
      </c>
      <c r="X256" t="str">
        <f t="shared" si="86"/>
        <v>large</v>
      </c>
      <c r="Y256" t="str">
        <f t="shared" si="87"/>
        <v/>
      </c>
      <c r="Z256" t="str">
        <f t="shared" si="88"/>
        <v/>
      </c>
      <c r="AA256">
        <f t="shared" si="89"/>
        <v>1.4780107960831188</v>
      </c>
      <c r="AC256">
        <v>4.9133167266845703</v>
      </c>
      <c r="AD256">
        <v>4.0058240890502903</v>
      </c>
      <c r="AE256">
        <f t="shared" si="90"/>
        <v>1.2265433073096903</v>
      </c>
      <c r="AF256" t="str">
        <f t="shared" si="91"/>
        <v>medium</v>
      </c>
      <c r="AG256" t="str">
        <f t="shared" si="92"/>
        <v/>
      </c>
      <c r="AH256">
        <f t="shared" si="93"/>
        <v>1.2265433073096903</v>
      </c>
      <c r="AI256" t="str">
        <f t="shared" si="94"/>
        <v/>
      </c>
      <c r="AK256">
        <v>4.7880578041076696</v>
      </c>
      <c r="AL256">
        <v>6.2812876701354998</v>
      </c>
      <c r="AM256">
        <f t="shared" si="95"/>
        <v>0.76227328782800063</v>
      </c>
      <c r="AN256" t="str">
        <f t="shared" si="96"/>
        <v>medium</v>
      </c>
      <c r="AO256" t="str">
        <f t="shared" si="97"/>
        <v/>
      </c>
      <c r="AP256">
        <f t="shared" si="98"/>
        <v>0.76227328782800063</v>
      </c>
      <c r="AQ256" t="str">
        <f t="shared" si="99"/>
        <v/>
      </c>
    </row>
    <row r="257" spans="5:43" x14ac:dyDescent="0.2">
      <c r="E257">
        <v>3.5765414237976101</v>
      </c>
      <c r="F257">
        <v>1.03134489059448</v>
      </c>
      <c r="G257">
        <f t="shared" si="75"/>
        <v>3.467842286721416</v>
      </c>
      <c r="H257" t="str">
        <f t="shared" si="76"/>
        <v>small</v>
      </c>
      <c r="I257">
        <f t="shared" si="77"/>
        <v>3.467842286721416</v>
      </c>
      <c r="J257" t="str">
        <f t="shared" si="78"/>
        <v/>
      </c>
      <c r="K257" t="str">
        <f t="shared" si="79"/>
        <v/>
      </c>
      <c r="M257">
        <v>4.04630422592163</v>
      </c>
      <c r="N257">
        <v>3.6443541049957302</v>
      </c>
      <c r="O257">
        <f t="shared" si="80"/>
        <v>1.1102939257123507</v>
      </c>
      <c r="P257" t="str">
        <f t="shared" si="81"/>
        <v>medium</v>
      </c>
      <c r="Q257" t="str">
        <f t="shared" si="82"/>
        <v/>
      </c>
      <c r="R257">
        <f t="shared" si="83"/>
        <v>1.1102939257123507</v>
      </c>
      <c r="S257" t="str">
        <f t="shared" si="84"/>
        <v/>
      </c>
      <c r="U257">
        <v>4.8271389007568404</v>
      </c>
      <c r="V257">
        <v>4.3481893539428702</v>
      </c>
      <c r="W257">
        <f t="shared" si="85"/>
        <v>1.1101491926472029</v>
      </c>
      <c r="X257" t="str">
        <f t="shared" si="86"/>
        <v>medium</v>
      </c>
      <c r="Y257" t="str">
        <f t="shared" si="87"/>
        <v/>
      </c>
      <c r="Z257">
        <f t="shared" si="88"/>
        <v>1.1101491926472029</v>
      </c>
      <c r="AA257" t="str">
        <f t="shared" si="89"/>
        <v/>
      </c>
      <c r="AC257">
        <v>5.7745342254638699</v>
      </c>
      <c r="AD257">
        <v>6.3743863105773899</v>
      </c>
      <c r="AE257">
        <f t="shared" si="90"/>
        <v>0.9058964964018339</v>
      </c>
      <c r="AF257" t="str">
        <f t="shared" si="91"/>
        <v>medium</v>
      </c>
      <c r="AG257" t="str">
        <f t="shared" si="92"/>
        <v/>
      </c>
      <c r="AH257">
        <f t="shared" si="93"/>
        <v>0.9058964964018339</v>
      </c>
      <c r="AI257" t="str">
        <f t="shared" si="94"/>
        <v/>
      </c>
      <c r="AK257">
        <v>3.5090930461883501</v>
      </c>
      <c r="AL257">
        <v>3.02260088920593</v>
      </c>
      <c r="AM257">
        <f t="shared" si="95"/>
        <v>1.1609515032962976</v>
      </c>
      <c r="AN257" t="str">
        <f t="shared" si="96"/>
        <v>small</v>
      </c>
      <c r="AO257">
        <f t="shared" si="97"/>
        <v>1.1609515032962976</v>
      </c>
      <c r="AP257" t="str">
        <f t="shared" si="98"/>
        <v/>
      </c>
      <c r="AQ257" t="str">
        <f t="shared" si="99"/>
        <v/>
      </c>
    </row>
    <row r="258" spans="5:43" x14ac:dyDescent="0.2">
      <c r="E258">
        <v>2.49637746810913</v>
      </c>
      <c r="F258">
        <v>1.3901455402374301</v>
      </c>
      <c r="G258">
        <f t="shared" si="75"/>
        <v>1.7957669868744541</v>
      </c>
      <c r="H258" t="str">
        <f t="shared" si="76"/>
        <v>small</v>
      </c>
      <c r="I258">
        <f t="shared" si="77"/>
        <v>1.7957669868744541</v>
      </c>
      <c r="J258" t="str">
        <f t="shared" si="78"/>
        <v/>
      </c>
      <c r="K258" t="str">
        <f t="shared" si="79"/>
        <v/>
      </c>
      <c r="M258">
        <v>4.9155869483947798</v>
      </c>
      <c r="N258">
        <v>3.0353298187255899</v>
      </c>
      <c r="O258">
        <f t="shared" si="80"/>
        <v>1.619457272178294</v>
      </c>
      <c r="P258" t="str">
        <f t="shared" si="81"/>
        <v>medium</v>
      </c>
      <c r="Q258" t="str">
        <f t="shared" si="82"/>
        <v/>
      </c>
      <c r="R258">
        <f t="shared" si="83"/>
        <v>1.619457272178294</v>
      </c>
      <c r="S258" t="str">
        <f t="shared" si="84"/>
        <v/>
      </c>
      <c r="U258">
        <v>6.2879514694213903</v>
      </c>
      <c r="V258">
        <v>3.4435114860534699</v>
      </c>
      <c r="W258">
        <f t="shared" si="85"/>
        <v>1.8260288937290197</v>
      </c>
      <c r="X258" t="str">
        <f t="shared" si="86"/>
        <v>medium</v>
      </c>
      <c r="Y258" t="str">
        <f t="shared" si="87"/>
        <v/>
      </c>
      <c r="Z258">
        <f t="shared" si="88"/>
        <v>1.8260288937290197</v>
      </c>
      <c r="AA258" t="str">
        <f t="shared" si="89"/>
        <v/>
      </c>
      <c r="AC258">
        <v>10.321667671203601</v>
      </c>
      <c r="AD258">
        <v>11.9901275634766</v>
      </c>
      <c r="AE258">
        <f t="shared" si="90"/>
        <v>0.86084719420706313</v>
      </c>
      <c r="AF258" t="str">
        <f t="shared" si="91"/>
        <v>medium</v>
      </c>
      <c r="AG258" t="str">
        <f t="shared" si="92"/>
        <v/>
      </c>
      <c r="AH258">
        <f t="shared" si="93"/>
        <v>0.86084719420706313</v>
      </c>
      <c r="AI258" t="str">
        <f t="shared" si="94"/>
        <v/>
      </c>
      <c r="AK258">
        <v>3.02884125709534</v>
      </c>
      <c r="AL258">
        <v>2.85280537605286</v>
      </c>
      <c r="AM258">
        <f t="shared" si="95"/>
        <v>1.0617062357355913</v>
      </c>
      <c r="AN258" t="str">
        <f t="shared" si="96"/>
        <v>small</v>
      </c>
      <c r="AO258">
        <f t="shared" si="97"/>
        <v>1.0617062357355913</v>
      </c>
      <c r="AP258" t="str">
        <f t="shared" si="98"/>
        <v/>
      </c>
      <c r="AQ258" t="str">
        <f t="shared" si="99"/>
        <v/>
      </c>
    </row>
    <row r="259" spans="5:43" x14ac:dyDescent="0.2">
      <c r="E259">
        <v>9.9448575973510707</v>
      </c>
      <c r="F259">
        <v>8.2368316650390607</v>
      </c>
      <c r="G259">
        <f t="shared" si="75"/>
        <v>1.2073644335311191</v>
      </c>
      <c r="H259" t="str">
        <f t="shared" si="76"/>
        <v>medium</v>
      </c>
      <c r="I259" t="str">
        <f t="shared" si="77"/>
        <v/>
      </c>
      <c r="J259">
        <f t="shared" si="78"/>
        <v>1.2073644335311191</v>
      </c>
      <c r="K259" t="str">
        <f t="shared" si="79"/>
        <v/>
      </c>
      <c r="M259">
        <v>2.4852051734924299</v>
      </c>
      <c r="N259">
        <v>1.88362312316895</v>
      </c>
      <c r="O259">
        <f t="shared" si="80"/>
        <v>1.3193749550660625</v>
      </c>
      <c r="P259" t="str">
        <f t="shared" si="81"/>
        <v>small</v>
      </c>
      <c r="Q259">
        <f t="shared" si="82"/>
        <v>1.3193749550660625</v>
      </c>
      <c r="R259" t="str">
        <f t="shared" si="83"/>
        <v/>
      </c>
      <c r="S259" t="str">
        <f t="shared" si="84"/>
        <v/>
      </c>
      <c r="U259">
        <v>13.3711996078491</v>
      </c>
      <c r="V259">
        <v>8.9257345199584996</v>
      </c>
      <c r="W259">
        <f t="shared" si="85"/>
        <v>1.4980503372523866</v>
      </c>
      <c r="X259" t="str">
        <f t="shared" si="86"/>
        <v>medium</v>
      </c>
      <c r="Y259" t="str">
        <f t="shared" si="87"/>
        <v/>
      </c>
      <c r="Z259">
        <f t="shared" si="88"/>
        <v>1.4980503372523866</v>
      </c>
      <c r="AA259" t="str">
        <f t="shared" si="89"/>
        <v/>
      </c>
      <c r="AC259">
        <v>2.23191165924072</v>
      </c>
      <c r="AD259">
        <v>2.3050472736358598</v>
      </c>
      <c r="AE259">
        <f t="shared" si="90"/>
        <v>0.96827153385024523</v>
      </c>
      <c r="AF259" t="str">
        <f t="shared" si="91"/>
        <v>small</v>
      </c>
      <c r="AG259">
        <f t="shared" si="92"/>
        <v>0.96827153385024523</v>
      </c>
      <c r="AH259" t="str">
        <f t="shared" si="93"/>
        <v/>
      </c>
      <c r="AI259" t="str">
        <f t="shared" si="94"/>
        <v/>
      </c>
      <c r="AK259">
        <v>2.8622288703918501</v>
      </c>
      <c r="AL259">
        <v>3.0109710693359402</v>
      </c>
      <c r="AM259">
        <f t="shared" si="95"/>
        <v>0.95059992423743389</v>
      </c>
      <c r="AN259" t="str">
        <f t="shared" si="96"/>
        <v>small</v>
      </c>
      <c r="AO259">
        <f t="shared" si="97"/>
        <v>0.95059992423743389</v>
      </c>
      <c r="AP259" t="str">
        <f t="shared" si="98"/>
        <v/>
      </c>
      <c r="AQ259" t="str">
        <f t="shared" si="99"/>
        <v/>
      </c>
    </row>
    <row r="260" spans="5:43" x14ac:dyDescent="0.2">
      <c r="E260">
        <v>8.73095703125</v>
      </c>
      <c r="F260">
        <v>9.3017616271972692</v>
      </c>
      <c r="G260">
        <f t="shared" si="75"/>
        <v>0.93863478566486769</v>
      </c>
      <c r="H260" t="str">
        <f t="shared" si="76"/>
        <v>medium</v>
      </c>
      <c r="I260" t="str">
        <f t="shared" si="77"/>
        <v/>
      </c>
      <c r="J260">
        <f t="shared" si="78"/>
        <v>0.93863478566486769</v>
      </c>
      <c r="K260" t="str">
        <f t="shared" si="79"/>
        <v/>
      </c>
      <c r="M260">
        <v>12.5039367675781</v>
      </c>
      <c r="N260">
        <v>6.7753858566284197</v>
      </c>
      <c r="O260">
        <f t="shared" si="80"/>
        <v>1.845494416431706</v>
      </c>
      <c r="P260" t="str">
        <f t="shared" si="81"/>
        <v>medium</v>
      </c>
      <c r="Q260" t="str">
        <f t="shared" si="82"/>
        <v/>
      </c>
      <c r="R260">
        <f t="shared" si="83"/>
        <v>1.845494416431706</v>
      </c>
      <c r="S260" t="str">
        <f t="shared" si="84"/>
        <v/>
      </c>
      <c r="U260">
        <v>13.979513168335</v>
      </c>
      <c r="V260">
        <v>12.2874841690063</v>
      </c>
      <c r="W260">
        <f t="shared" si="85"/>
        <v>1.1377034530466896</v>
      </c>
      <c r="X260" t="str">
        <f t="shared" si="86"/>
        <v>medium</v>
      </c>
      <c r="Y260" t="str">
        <f t="shared" si="87"/>
        <v/>
      </c>
      <c r="Z260">
        <f t="shared" si="88"/>
        <v>1.1377034530466896</v>
      </c>
      <c r="AA260" t="str">
        <f t="shared" si="89"/>
        <v/>
      </c>
      <c r="AC260">
        <v>4.6060023307800302</v>
      </c>
      <c r="AD260">
        <v>4.0049414634704599</v>
      </c>
      <c r="AE260">
        <f t="shared" si="90"/>
        <v>1.1500798133485637</v>
      </c>
      <c r="AF260" t="str">
        <f t="shared" si="91"/>
        <v>medium</v>
      </c>
      <c r="AG260" t="str">
        <f t="shared" si="92"/>
        <v/>
      </c>
      <c r="AH260">
        <f t="shared" si="93"/>
        <v>1.1500798133485637</v>
      </c>
      <c r="AI260" t="str">
        <f t="shared" si="94"/>
        <v/>
      </c>
      <c r="AK260">
        <v>12.136754989624</v>
      </c>
      <c r="AL260">
        <v>11.0582523345947</v>
      </c>
      <c r="AM260">
        <f t="shared" si="95"/>
        <v>1.0975292136945822</v>
      </c>
      <c r="AN260" t="str">
        <f t="shared" si="96"/>
        <v>medium</v>
      </c>
      <c r="AO260" t="str">
        <f t="shared" si="97"/>
        <v/>
      </c>
      <c r="AP260">
        <f t="shared" si="98"/>
        <v>1.0975292136945822</v>
      </c>
      <c r="AQ260" t="str">
        <f t="shared" si="99"/>
        <v/>
      </c>
    </row>
    <row r="261" spans="5:43" x14ac:dyDescent="0.2">
      <c r="E261">
        <v>9.2565870285034197</v>
      </c>
      <c r="F261">
        <v>7.6371927261352504</v>
      </c>
      <c r="G261">
        <f t="shared" si="75"/>
        <v>1.2120405180854528</v>
      </c>
      <c r="H261" t="str">
        <f t="shared" si="76"/>
        <v>medium</v>
      </c>
      <c r="I261" t="str">
        <f t="shared" si="77"/>
        <v/>
      </c>
      <c r="J261">
        <f t="shared" si="78"/>
        <v>1.2120405180854528</v>
      </c>
      <c r="K261" t="str">
        <f t="shared" si="79"/>
        <v/>
      </c>
      <c r="M261">
        <v>6.4031004905700701</v>
      </c>
      <c r="N261">
        <v>5.0918736457824698</v>
      </c>
      <c r="O261">
        <f t="shared" si="80"/>
        <v>1.2575136258288089</v>
      </c>
      <c r="P261" t="str">
        <f t="shared" si="81"/>
        <v>medium</v>
      </c>
      <c r="Q261" t="str">
        <f t="shared" si="82"/>
        <v/>
      </c>
      <c r="R261">
        <f t="shared" si="83"/>
        <v>1.2575136258288089</v>
      </c>
      <c r="S261" t="str">
        <f t="shared" si="84"/>
        <v/>
      </c>
      <c r="U261">
        <v>15.241040229797401</v>
      </c>
      <c r="V261">
        <v>10.047024726867701</v>
      </c>
      <c r="W261">
        <f t="shared" si="85"/>
        <v>1.5169705105870688</v>
      </c>
      <c r="X261" t="str">
        <f t="shared" si="86"/>
        <v>medium</v>
      </c>
      <c r="Y261" t="str">
        <f t="shared" si="87"/>
        <v/>
      </c>
      <c r="Z261">
        <f t="shared" si="88"/>
        <v>1.5169705105870688</v>
      </c>
      <c r="AA261" t="str">
        <f t="shared" si="89"/>
        <v/>
      </c>
      <c r="AC261">
        <v>4.4038419723510698</v>
      </c>
      <c r="AD261">
        <v>3.76588010787964</v>
      </c>
      <c r="AE261">
        <f t="shared" si="90"/>
        <v>1.1694057819675601</v>
      </c>
      <c r="AF261" t="str">
        <f t="shared" si="91"/>
        <v>medium</v>
      </c>
      <c r="AG261" t="str">
        <f t="shared" si="92"/>
        <v/>
      </c>
      <c r="AH261">
        <f t="shared" si="93"/>
        <v>1.1694057819675601</v>
      </c>
      <c r="AI261" t="str">
        <f t="shared" si="94"/>
        <v/>
      </c>
      <c r="AK261">
        <v>8.5423984527587908</v>
      </c>
      <c r="AL261">
        <v>7.5198678970336896</v>
      </c>
      <c r="AM261">
        <f t="shared" si="95"/>
        <v>1.135977196637783</v>
      </c>
      <c r="AN261" t="str">
        <f t="shared" si="96"/>
        <v>medium</v>
      </c>
      <c r="AO261" t="str">
        <f t="shared" si="97"/>
        <v/>
      </c>
      <c r="AP261">
        <f t="shared" si="98"/>
        <v>1.135977196637783</v>
      </c>
      <c r="AQ261" t="str">
        <f t="shared" si="99"/>
        <v/>
      </c>
    </row>
    <row r="262" spans="5:43" x14ac:dyDescent="0.2">
      <c r="E262">
        <v>4.3074288368225098</v>
      </c>
      <c r="F262">
        <v>3.61994552612305</v>
      </c>
      <c r="G262">
        <f t="shared" si="75"/>
        <v>1.1899153746204993</v>
      </c>
      <c r="H262" t="str">
        <f t="shared" si="76"/>
        <v>medium</v>
      </c>
      <c r="I262" t="str">
        <f t="shared" si="77"/>
        <v/>
      </c>
      <c r="J262">
        <f t="shared" si="78"/>
        <v>1.1899153746204993</v>
      </c>
      <c r="K262" t="str">
        <f t="shared" si="79"/>
        <v/>
      </c>
      <c r="M262">
        <v>2.56095290184021</v>
      </c>
      <c r="N262">
        <v>2.6568658351898198</v>
      </c>
      <c r="O262">
        <f t="shared" si="80"/>
        <v>0.96389997113167847</v>
      </c>
      <c r="P262" t="str">
        <f t="shared" si="81"/>
        <v>small</v>
      </c>
      <c r="Q262">
        <f t="shared" si="82"/>
        <v>0.96389997113167847</v>
      </c>
      <c r="R262" t="str">
        <f t="shared" si="83"/>
        <v/>
      </c>
      <c r="S262" t="str">
        <f t="shared" si="84"/>
        <v/>
      </c>
      <c r="U262">
        <v>8.2248344421386701</v>
      </c>
      <c r="V262">
        <v>8.3725223541259801</v>
      </c>
      <c r="W262">
        <f t="shared" si="85"/>
        <v>0.9823604039809426</v>
      </c>
      <c r="X262" t="str">
        <f t="shared" si="86"/>
        <v>medium</v>
      </c>
      <c r="Y262" t="str">
        <f t="shared" si="87"/>
        <v/>
      </c>
      <c r="Z262">
        <f t="shared" si="88"/>
        <v>0.9823604039809426</v>
      </c>
      <c r="AA262" t="str">
        <f t="shared" si="89"/>
        <v/>
      </c>
      <c r="AC262">
        <v>1.4288231134414699</v>
      </c>
      <c r="AD262">
        <v>1.1776646375656099</v>
      </c>
      <c r="AE262">
        <f t="shared" si="90"/>
        <v>1.213268249605455</v>
      </c>
      <c r="AF262" t="str">
        <f t="shared" si="91"/>
        <v>small</v>
      </c>
      <c r="AG262">
        <f t="shared" si="92"/>
        <v>1.213268249605455</v>
      </c>
      <c r="AH262" t="str">
        <f t="shared" si="93"/>
        <v/>
      </c>
      <c r="AI262" t="str">
        <f t="shared" si="94"/>
        <v/>
      </c>
      <c r="AK262">
        <v>1.8381534814834599</v>
      </c>
      <c r="AL262">
        <v>1.61654996871948</v>
      </c>
      <c r="AM262">
        <f t="shared" si="95"/>
        <v>1.1370842331211815</v>
      </c>
      <c r="AN262" t="str">
        <f t="shared" si="96"/>
        <v>small</v>
      </c>
      <c r="AO262">
        <f t="shared" si="97"/>
        <v>1.1370842331211815</v>
      </c>
      <c r="AP262" t="str">
        <f t="shared" si="98"/>
        <v/>
      </c>
      <c r="AQ262" t="str">
        <f t="shared" si="99"/>
        <v/>
      </c>
    </row>
    <row r="263" spans="5:43" x14ac:dyDescent="0.2">
      <c r="E263">
        <v>3.3521819114685099</v>
      </c>
      <c r="F263">
        <v>2.6639661788940399</v>
      </c>
      <c r="G263">
        <f t="shared" ref="G263:G326" si="100">E263/F263</f>
        <v>1.2583425187703345</v>
      </c>
      <c r="H263" t="str">
        <f t="shared" ref="H263:H326" si="101">IF(E263&lt;4,"small",(IF(E263&lt;16,"medium",(IF(E263&gt;16,"large")))))</f>
        <v>small</v>
      </c>
      <c r="I263">
        <f t="shared" ref="I263:I326" si="102">IF($H263="small",$G263,"")</f>
        <v>1.2583425187703345</v>
      </c>
      <c r="J263" t="str">
        <f t="shared" ref="J263:J326" si="103">IF($H263="medium",$G263,"")</f>
        <v/>
      </c>
      <c r="K263" t="str">
        <f t="shared" ref="K263:K326" si="104">IF($H263="large",$G263,"")</f>
        <v/>
      </c>
      <c r="M263">
        <v>5.0411081314086896</v>
      </c>
      <c r="N263">
        <v>3.49536037445068</v>
      </c>
      <c r="O263">
        <f t="shared" ref="O263:O326" si="105">M263/N263</f>
        <v>1.4422284375186734</v>
      </c>
      <c r="P263" t="str">
        <f t="shared" ref="P263:P326" si="106">IF(M263&lt;4,"small",(IF(M263&lt;16,"medium",(IF(M263&gt;16,"large")))))</f>
        <v>medium</v>
      </c>
      <c r="Q263" t="str">
        <f t="shared" ref="Q263:Q326" si="107">IF(P263="small",O263,"")</f>
        <v/>
      </c>
      <c r="R263">
        <f t="shared" ref="R263:R326" si="108">IF(P263="medium",O263,"")</f>
        <v>1.4422284375186734</v>
      </c>
      <c r="S263" t="str">
        <f t="shared" ref="S263:S326" si="109">IF(P263="large",O263,"")</f>
        <v/>
      </c>
      <c r="U263">
        <v>12.799176216125501</v>
      </c>
      <c r="V263">
        <v>9.1211099624633807</v>
      </c>
      <c r="W263">
        <f t="shared" ref="W263:W326" si="110">U263/V263</f>
        <v>1.4032476605148578</v>
      </c>
      <c r="X263" t="str">
        <f t="shared" ref="X263:X326" si="111">IF(U263&lt;4,"small",(IF(U263&lt;16,"medium",(IF(U263&gt;16,"large")))))</f>
        <v>medium</v>
      </c>
      <c r="Y263" t="str">
        <f t="shared" ref="Y263:Y326" si="112">IF(X263="small",W263,"")</f>
        <v/>
      </c>
      <c r="Z263">
        <f t="shared" ref="Z263:Z326" si="113">IF(X263="medium",W263,"")</f>
        <v>1.4032476605148578</v>
      </c>
      <c r="AA263" t="str">
        <f t="shared" ref="AA263:AA326" si="114">IF(X263="large",W263,"")</f>
        <v/>
      </c>
      <c r="AC263">
        <v>1.5654479265212999</v>
      </c>
      <c r="AD263">
        <v>1.3338043689727801</v>
      </c>
      <c r="AE263">
        <f t="shared" ref="AE263:AE326" si="115">AC263/AD263</f>
        <v>1.1736713141275121</v>
      </c>
      <c r="AF263" t="str">
        <f t="shared" ref="AF263:AF326" si="116">IF(AC263&lt;4,"small",(IF(AC263&lt;16,"medium",(IF(AC263&gt;16,"large")))))</f>
        <v>small</v>
      </c>
      <c r="AG263">
        <f t="shared" ref="AG263:AG326" si="117">IF(AF263="small",AE263,"")</f>
        <v>1.1736713141275121</v>
      </c>
      <c r="AH263" t="str">
        <f t="shared" ref="AH263:AH326" si="118">IF(AF263="medium",AE263,"")</f>
        <v/>
      </c>
      <c r="AI263" t="str">
        <f t="shared" ref="AI263:AI326" si="119">IF(AF263="large",AE263,"")</f>
        <v/>
      </c>
      <c r="AK263">
        <v>6.1137218475341797</v>
      </c>
      <c r="AL263">
        <v>6.5313301086425799</v>
      </c>
      <c r="AM263">
        <f t="shared" ref="AM263:AM326" si="120">AK263/AL263</f>
        <v>0.93606076340318489</v>
      </c>
      <c r="AN263" t="str">
        <f t="shared" ref="AN263:AN326" si="121">IF(AK263&lt;4,"small",(IF(AK263&lt;16,"medium",(IF(AK263&gt;16,"large")))))</f>
        <v>medium</v>
      </c>
      <c r="AO263" t="str">
        <f t="shared" ref="AO263:AO326" si="122">IF(AN263="small",AM263,"")</f>
        <v/>
      </c>
      <c r="AP263">
        <f t="shared" ref="AP263:AP326" si="123">IF(AN263="medium",AM263,"")</f>
        <v>0.93606076340318489</v>
      </c>
      <c r="AQ263" t="str">
        <f t="shared" ref="AQ263:AQ326" si="124">IF(AN263="large",AM263,"")</f>
        <v/>
      </c>
    </row>
    <row r="264" spans="5:43" x14ac:dyDescent="0.2">
      <c r="E264">
        <v>2.36166572570801</v>
      </c>
      <c r="F264">
        <v>2.8212473392486599</v>
      </c>
      <c r="G264">
        <f t="shared" si="100"/>
        <v>0.83709985042890878</v>
      </c>
      <c r="H264" t="str">
        <f t="shared" si="101"/>
        <v>small</v>
      </c>
      <c r="I264">
        <f t="shared" si="102"/>
        <v>0.83709985042890878</v>
      </c>
      <c r="J264" t="str">
        <f t="shared" si="103"/>
        <v/>
      </c>
      <c r="K264" t="str">
        <f t="shared" si="104"/>
        <v/>
      </c>
      <c r="M264">
        <v>4.66526079177856</v>
      </c>
      <c r="N264">
        <v>3.1886734962463401</v>
      </c>
      <c r="O264">
        <f t="shared" si="105"/>
        <v>1.4630725903014017</v>
      </c>
      <c r="P264" t="str">
        <f t="shared" si="106"/>
        <v>medium</v>
      </c>
      <c r="Q264" t="str">
        <f t="shared" si="107"/>
        <v/>
      </c>
      <c r="R264">
        <f t="shared" si="108"/>
        <v>1.4630725903014017</v>
      </c>
      <c r="S264" t="str">
        <f t="shared" si="109"/>
        <v/>
      </c>
      <c r="U264">
        <v>18.374250411987301</v>
      </c>
      <c r="V264">
        <v>13.337634086608899</v>
      </c>
      <c r="W264">
        <f t="shared" si="110"/>
        <v>1.3776244191940465</v>
      </c>
      <c r="X264" t="str">
        <f t="shared" si="111"/>
        <v>large</v>
      </c>
      <c r="Y264" t="str">
        <f t="shared" si="112"/>
        <v/>
      </c>
      <c r="Z264" t="str">
        <f t="shared" si="113"/>
        <v/>
      </c>
      <c r="AA264">
        <f t="shared" si="114"/>
        <v>1.3776244191940465</v>
      </c>
      <c r="AC264">
        <v>5.6964111328125</v>
      </c>
      <c r="AD264">
        <v>6.11679887771606</v>
      </c>
      <c r="AE264">
        <f t="shared" si="115"/>
        <v>0.93127324384735566</v>
      </c>
      <c r="AF264" t="str">
        <f t="shared" si="116"/>
        <v>medium</v>
      </c>
      <c r="AG264" t="str">
        <f t="shared" si="117"/>
        <v/>
      </c>
      <c r="AH264">
        <f t="shared" si="118"/>
        <v>0.93127324384735566</v>
      </c>
      <c r="AI264" t="str">
        <f t="shared" si="119"/>
        <v/>
      </c>
      <c r="AK264">
        <v>2.3012320995330802</v>
      </c>
      <c r="AL264">
        <v>1.88636291027069</v>
      </c>
      <c r="AM264">
        <f t="shared" si="120"/>
        <v>1.2199307392037606</v>
      </c>
      <c r="AN264" t="str">
        <f t="shared" si="121"/>
        <v>small</v>
      </c>
      <c r="AO264">
        <f t="shared" si="122"/>
        <v>1.2199307392037606</v>
      </c>
      <c r="AP264" t="str">
        <f t="shared" si="123"/>
        <v/>
      </c>
      <c r="AQ264" t="str">
        <f t="shared" si="124"/>
        <v/>
      </c>
    </row>
    <row r="265" spans="5:43" x14ac:dyDescent="0.2">
      <c r="E265">
        <v>2.1735546588897701</v>
      </c>
      <c r="F265">
        <v>2.7073810100555402</v>
      </c>
      <c r="G265">
        <f t="shared" si="100"/>
        <v>0.80282555385330889</v>
      </c>
      <c r="H265" t="str">
        <f t="shared" si="101"/>
        <v>small</v>
      </c>
      <c r="I265">
        <f t="shared" si="102"/>
        <v>0.80282555385330889</v>
      </c>
      <c r="J265" t="str">
        <f t="shared" si="103"/>
        <v/>
      </c>
      <c r="K265" t="str">
        <f t="shared" si="104"/>
        <v/>
      </c>
      <c r="M265">
        <v>3.4547603130340598</v>
      </c>
      <c r="N265">
        <v>3.47034692764282</v>
      </c>
      <c r="O265">
        <f t="shared" si="105"/>
        <v>0.99550862927144079</v>
      </c>
      <c r="P265" t="str">
        <f t="shared" si="106"/>
        <v>small</v>
      </c>
      <c r="Q265">
        <f t="shared" si="107"/>
        <v>0.99550862927144079</v>
      </c>
      <c r="R265" t="str">
        <f t="shared" si="108"/>
        <v/>
      </c>
      <c r="S265" t="str">
        <f t="shared" si="109"/>
        <v/>
      </c>
      <c r="U265">
        <v>5.3960876464843803</v>
      </c>
      <c r="V265">
        <v>4.1719260215759304</v>
      </c>
      <c r="W265">
        <f t="shared" si="110"/>
        <v>1.2934284113806092</v>
      </c>
      <c r="X265" t="str">
        <f t="shared" si="111"/>
        <v>medium</v>
      </c>
      <c r="Y265" t="str">
        <f t="shared" si="112"/>
        <v/>
      </c>
      <c r="Z265">
        <f t="shared" si="113"/>
        <v>1.2934284113806092</v>
      </c>
      <c r="AA265" t="str">
        <f t="shared" si="114"/>
        <v/>
      </c>
      <c r="AC265">
        <v>2.5921726226806601</v>
      </c>
      <c r="AD265">
        <v>2.7690556049346902</v>
      </c>
      <c r="AE265">
        <f t="shared" si="115"/>
        <v>0.93612154918853574</v>
      </c>
      <c r="AF265" t="str">
        <f t="shared" si="116"/>
        <v>small</v>
      </c>
      <c r="AG265">
        <f t="shared" si="117"/>
        <v>0.93612154918853574</v>
      </c>
      <c r="AH265" t="str">
        <f t="shared" si="118"/>
        <v/>
      </c>
      <c r="AI265" t="str">
        <f t="shared" si="119"/>
        <v/>
      </c>
      <c r="AK265">
        <v>3.2698709964752202</v>
      </c>
      <c r="AL265">
        <v>3.4284834861755402</v>
      </c>
      <c r="AM265">
        <f t="shared" si="120"/>
        <v>0.95373683719350455</v>
      </c>
      <c r="AN265" t="str">
        <f t="shared" si="121"/>
        <v>small</v>
      </c>
      <c r="AO265">
        <f t="shared" si="122"/>
        <v>0.95373683719350455</v>
      </c>
      <c r="AP265" t="str">
        <f t="shared" si="123"/>
        <v/>
      </c>
      <c r="AQ265" t="str">
        <f t="shared" si="124"/>
        <v/>
      </c>
    </row>
    <row r="266" spans="5:43" x14ac:dyDescent="0.2">
      <c r="E266">
        <v>2.4865815639495898</v>
      </c>
      <c r="F266">
        <v>1.77106165885925</v>
      </c>
      <c r="G266">
        <f t="shared" si="100"/>
        <v>1.4040062080905811</v>
      </c>
      <c r="H266" t="str">
        <f t="shared" si="101"/>
        <v>small</v>
      </c>
      <c r="I266">
        <f t="shared" si="102"/>
        <v>1.4040062080905811</v>
      </c>
      <c r="J266" t="str">
        <f t="shared" si="103"/>
        <v/>
      </c>
      <c r="K266" t="str">
        <f t="shared" si="104"/>
        <v/>
      </c>
      <c r="M266">
        <v>12.596998214721699</v>
      </c>
      <c r="N266">
        <v>6.1043748855590803</v>
      </c>
      <c r="O266">
        <f t="shared" si="105"/>
        <v>2.0636016710772473</v>
      </c>
      <c r="P266" t="str">
        <f t="shared" si="106"/>
        <v>medium</v>
      </c>
      <c r="Q266" t="str">
        <f t="shared" si="107"/>
        <v/>
      </c>
      <c r="R266">
        <f t="shared" si="108"/>
        <v>2.0636016710772473</v>
      </c>
      <c r="S266" t="str">
        <f t="shared" si="109"/>
        <v/>
      </c>
      <c r="U266">
        <v>12.807172775268601</v>
      </c>
      <c r="V266">
        <v>9.2251710891723597</v>
      </c>
      <c r="W266">
        <f t="shared" si="110"/>
        <v>1.388285664457807</v>
      </c>
      <c r="X266" t="str">
        <f t="shared" si="111"/>
        <v>medium</v>
      </c>
      <c r="Y266" t="str">
        <f t="shared" si="112"/>
        <v/>
      </c>
      <c r="Z266">
        <f t="shared" si="113"/>
        <v>1.388285664457807</v>
      </c>
      <c r="AA266" t="str">
        <f t="shared" si="114"/>
        <v/>
      </c>
      <c r="AC266">
        <v>1.06263875961304</v>
      </c>
      <c r="AD266">
        <v>1.79163765907288</v>
      </c>
      <c r="AE266">
        <f t="shared" si="115"/>
        <v>0.59311030566466461</v>
      </c>
      <c r="AF266" t="str">
        <f t="shared" si="116"/>
        <v>small</v>
      </c>
      <c r="AG266">
        <f t="shared" si="117"/>
        <v>0.59311030566466461</v>
      </c>
      <c r="AH266" t="str">
        <f t="shared" si="118"/>
        <v/>
      </c>
      <c r="AI266" t="str">
        <f t="shared" si="119"/>
        <v/>
      </c>
      <c r="AK266">
        <v>2.5232818126678498</v>
      </c>
      <c r="AL266">
        <v>1.9625390768051101</v>
      </c>
      <c r="AM266">
        <f t="shared" si="120"/>
        <v>1.2857230933590345</v>
      </c>
      <c r="AN266" t="str">
        <f t="shared" si="121"/>
        <v>small</v>
      </c>
      <c r="AO266">
        <f t="shared" si="122"/>
        <v>1.2857230933590345</v>
      </c>
      <c r="AP266" t="str">
        <f t="shared" si="123"/>
        <v/>
      </c>
      <c r="AQ266" t="str">
        <f t="shared" si="124"/>
        <v/>
      </c>
    </row>
    <row r="267" spans="5:43" x14ac:dyDescent="0.2">
      <c r="E267">
        <v>1.58472907543182</v>
      </c>
      <c r="F267">
        <v>1.33280205726624</v>
      </c>
      <c r="G267">
        <f t="shared" si="100"/>
        <v>1.1890205802070239</v>
      </c>
      <c r="H267" t="str">
        <f t="shared" si="101"/>
        <v>small</v>
      </c>
      <c r="I267">
        <f t="shared" si="102"/>
        <v>1.1890205802070239</v>
      </c>
      <c r="J267" t="str">
        <f t="shared" si="103"/>
        <v/>
      </c>
      <c r="K267" t="str">
        <f t="shared" si="104"/>
        <v/>
      </c>
      <c r="M267">
        <v>2.1713995933532702</v>
      </c>
      <c r="N267">
        <v>1.98367643356323</v>
      </c>
      <c r="O267">
        <f t="shared" si="105"/>
        <v>1.0946339617761338</v>
      </c>
      <c r="P267" t="str">
        <f t="shared" si="106"/>
        <v>small</v>
      </c>
      <c r="Q267">
        <f t="shared" si="107"/>
        <v>1.0946339617761338</v>
      </c>
      <c r="R267" t="str">
        <f t="shared" si="108"/>
        <v/>
      </c>
      <c r="S267" t="str">
        <f t="shared" si="109"/>
        <v/>
      </c>
      <c r="U267">
        <v>4.6967430114746103</v>
      </c>
      <c r="V267">
        <v>3.8523154258728001</v>
      </c>
      <c r="W267">
        <f t="shared" si="110"/>
        <v>1.2192000114867261</v>
      </c>
      <c r="X267" t="str">
        <f t="shared" si="111"/>
        <v>medium</v>
      </c>
      <c r="Y267" t="str">
        <f t="shared" si="112"/>
        <v/>
      </c>
      <c r="Z267">
        <f t="shared" si="113"/>
        <v>1.2192000114867261</v>
      </c>
      <c r="AA267" t="str">
        <f t="shared" si="114"/>
        <v/>
      </c>
      <c r="AC267">
        <v>16.971860885620099</v>
      </c>
      <c r="AD267">
        <v>13.627388954162599</v>
      </c>
      <c r="AE267">
        <f t="shared" si="115"/>
        <v>1.2454227983590285</v>
      </c>
      <c r="AF267" t="str">
        <f t="shared" si="116"/>
        <v>large</v>
      </c>
      <c r="AG267" t="str">
        <f t="shared" si="117"/>
        <v/>
      </c>
      <c r="AH267" t="str">
        <f t="shared" si="118"/>
        <v/>
      </c>
      <c r="AI267">
        <f t="shared" si="119"/>
        <v>1.2454227983590285</v>
      </c>
      <c r="AK267">
        <v>3.9760880470275901</v>
      </c>
      <c r="AL267">
        <v>3.4482536315918</v>
      </c>
      <c r="AM267">
        <f t="shared" si="120"/>
        <v>1.1530729673130595</v>
      </c>
      <c r="AN267" t="str">
        <f t="shared" si="121"/>
        <v>small</v>
      </c>
      <c r="AO267">
        <f t="shared" si="122"/>
        <v>1.1530729673130595</v>
      </c>
      <c r="AP267" t="str">
        <f t="shared" si="123"/>
        <v/>
      </c>
      <c r="AQ267" t="str">
        <f t="shared" si="124"/>
        <v/>
      </c>
    </row>
    <row r="268" spans="5:43" x14ac:dyDescent="0.2">
      <c r="E268">
        <v>9.03222751617432</v>
      </c>
      <c r="F268">
        <v>7.2366151809692401</v>
      </c>
      <c r="G268">
        <f t="shared" si="100"/>
        <v>1.2481287577550286</v>
      </c>
      <c r="H268" t="str">
        <f t="shared" si="101"/>
        <v>medium</v>
      </c>
      <c r="I268" t="str">
        <f t="shared" si="102"/>
        <v/>
      </c>
      <c r="J268">
        <f t="shared" si="103"/>
        <v>1.2481287577550286</v>
      </c>
      <c r="K268" t="str">
        <f t="shared" si="104"/>
        <v/>
      </c>
      <c r="M268">
        <v>6.1376276016235396</v>
      </c>
      <c r="N268">
        <v>4.5241737365722701</v>
      </c>
      <c r="O268">
        <f t="shared" si="105"/>
        <v>1.3566295104912791</v>
      </c>
      <c r="P268" t="str">
        <f t="shared" si="106"/>
        <v>medium</v>
      </c>
      <c r="Q268" t="str">
        <f t="shared" si="107"/>
        <v/>
      </c>
      <c r="R268">
        <f t="shared" si="108"/>
        <v>1.3566295104912791</v>
      </c>
      <c r="S268" t="str">
        <f t="shared" si="109"/>
        <v/>
      </c>
      <c r="U268">
        <v>15.8099880218506</v>
      </c>
      <c r="V268">
        <v>13.340818405151399</v>
      </c>
      <c r="W268">
        <f t="shared" si="110"/>
        <v>1.185083818826719</v>
      </c>
      <c r="X268" t="str">
        <f t="shared" si="111"/>
        <v>medium</v>
      </c>
      <c r="Y268" t="str">
        <f t="shared" si="112"/>
        <v/>
      </c>
      <c r="Z268">
        <f t="shared" si="113"/>
        <v>1.185083818826719</v>
      </c>
      <c r="AA268" t="str">
        <f t="shared" si="114"/>
        <v/>
      </c>
      <c r="AC268">
        <v>5.5294246673584002</v>
      </c>
      <c r="AD268">
        <v>6.5111188888549796</v>
      </c>
      <c r="AE268">
        <f t="shared" si="115"/>
        <v>0.84922803004304892</v>
      </c>
      <c r="AF268" t="str">
        <f t="shared" si="116"/>
        <v>medium</v>
      </c>
      <c r="AG268" t="str">
        <f t="shared" si="117"/>
        <v/>
      </c>
      <c r="AH268">
        <f t="shared" si="118"/>
        <v>0.84922803004304892</v>
      </c>
      <c r="AI268" t="str">
        <f t="shared" si="119"/>
        <v/>
      </c>
      <c r="AK268">
        <v>12.7161312103271</v>
      </c>
      <c r="AL268">
        <v>9.2969112396240199</v>
      </c>
      <c r="AM268">
        <f t="shared" si="120"/>
        <v>1.3677802102842662</v>
      </c>
      <c r="AN268" t="str">
        <f t="shared" si="121"/>
        <v>medium</v>
      </c>
      <c r="AO268" t="str">
        <f t="shared" si="122"/>
        <v/>
      </c>
      <c r="AP268">
        <f t="shared" si="123"/>
        <v>1.3677802102842662</v>
      </c>
      <c r="AQ268" t="str">
        <f t="shared" si="124"/>
        <v/>
      </c>
    </row>
    <row r="269" spans="5:43" x14ac:dyDescent="0.2">
      <c r="E269">
        <v>19.8515014648438</v>
      </c>
      <c r="F269">
        <v>17.274816513061499</v>
      </c>
      <c r="G269">
        <f t="shared" si="100"/>
        <v>1.1491584555954077</v>
      </c>
      <c r="H269" t="str">
        <f t="shared" si="101"/>
        <v>large</v>
      </c>
      <c r="I269" t="str">
        <f t="shared" si="102"/>
        <v/>
      </c>
      <c r="J269" t="str">
        <f t="shared" si="103"/>
        <v/>
      </c>
      <c r="K269">
        <f t="shared" si="104"/>
        <v>1.1491584555954077</v>
      </c>
      <c r="M269">
        <v>2.42099952697754</v>
      </c>
      <c r="N269">
        <v>1.7172279357910201</v>
      </c>
      <c r="O269">
        <f t="shared" si="105"/>
        <v>1.4098300385861915</v>
      </c>
      <c r="P269" t="str">
        <f t="shared" si="106"/>
        <v>small</v>
      </c>
      <c r="Q269">
        <f t="shared" si="107"/>
        <v>1.4098300385861915</v>
      </c>
      <c r="R269" t="str">
        <f t="shared" si="108"/>
        <v/>
      </c>
      <c r="S269" t="str">
        <f t="shared" si="109"/>
        <v/>
      </c>
      <c r="U269">
        <v>5.1420588493347203</v>
      </c>
      <c r="V269">
        <v>3.68560767173767</v>
      </c>
      <c r="W269">
        <f t="shared" si="110"/>
        <v>1.3951726030867444</v>
      </c>
      <c r="X269" t="str">
        <f t="shared" si="111"/>
        <v>medium</v>
      </c>
      <c r="Y269" t="str">
        <f t="shared" si="112"/>
        <v/>
      </c>
      <c r="Z269">
        <f t="shared" si="113"/>
        <v>1.3951726030867444</v>
      </c>
      <c r="AA269" t="str">
        <f t="shared" si="114"/>
        <v/>
      </c>
      <c r="AC269">
        <v>1.52323877811432</v>
      </c>
      <c r="AD269">
        <v>1.7342993021011399</v>
      </c>
      <c r="AE269">
        <f t="shared" si="115"/>
        <v>0.87830213404853719</v>
      </c>
      <c r="AF269" t="str">
        <f t="shared" si="116"/>
        <v>small</v>
      </c>
      <c r="AG269">
        <f t="shared" si="117"/>
        <v>0.87830213404853719</v>
      </c>
      <c r="AH269" t="str">
        <f t="shared" si="118"/>
        <v/>
      </c>
      <c r="AI269" t="str">
        <f t="shared" si="119"/>
        <v/>
      </c>
      <c r="AK269">
        <v>2.3385925292968799</v>
      </c>
      <c r="AL269">
        <v>1.9119497537612899</v>
      </c>
      <c r="AM269">
        <f t="shared" si="120"/>
        <v>1.2231453910837748</v>
      </c>
      <c r="AN269" t="str">
        <f t="shared" si="121"/>
        <v>small</v>
      </c>
      <c r="AO269">
        <f t="shared" si="122"/>
        <v>1.2231453910837748</v>
      </c>
      <c r="AP269" t="str">
        <f t="shared" si="123"/>
        <v/>
      </c>
      <c r="AQ269" t="str">
        <f t="shared" si="124"/>
        <v/>
      </c>
    </row>
    <row r="270" spans="5:43" x14ac:dyDescent="0.2">
      <c r="E270">
        <v>1.86640572547913</v>
      </c>
      <c r="F270">
        <v>1.3581963777542101</v>
      </c>
      <c r="G270">
        <f t="shared" si="100"/>
        <v>1.3741795781882797</v>
      </c>
      <c r="H270" t="str">
        <f t="shared" si="101"/>
        <v>small</v>
      </c>
      <c r="I270">
        <f t="shared" si="102"/>
        <v>1.3741795781882797</v>
      </c>
      <c r="J270" t="str">
        <f t="shared" si="103"/>
        <v/>
      </c>
      <c r="K270" t="str">
        <f t="shared" si="104"/>
        <v/>
      </c>
      <c r="M270">
        <v>5.30802249908447</v>
      </c>
      <c r="N270">
        <v>2.0347924232482901</v>
      </c>
      <c r="O270">
        <f t="shared" si="105"/>
        <v>2.6086309534271215</v>
      </c>
      <c r="P270" t="str">
        <f t="shared" si="106"/>
        <v>medium</v>
      </c>
      <c r="Q270" t="str">
        <f t="shared" si="107"/>
        <v/>
      </c>
      <c r="R270">
        <f t="shared" si="108"/>
        <v>2.6086309534271215</v>
      </c>
      <c r="S270" t="str">
        <f t="shared" si="109"/>
        <v/>
      </c>
      <c r="U270">
        <v>4.4882321357727104</v>
      </c>
      <c r="V270">
        <v>2.6025431156158398</v>
      </c>
      <c r="W270">
        <f t="shared" si="110"/>
        <v>1.724556303733189</v>
      </c>
      <c r="X270" t="str">
        <f t="shared" si="111"/>
        <v>medium</v>
      </c>
      <c r="Y270" t="str">
        <f t="shared" si="112"/>
        <v/>
      </c>
      <c r="Z270">
        <f t="shared" si="113"/>
        <v>1.724556303733189</v>
      </c>
      <c r="AA270" t="str">
        <f t="shared" si="114"/>
        <v/>
      </c>
      <c r="AC270">
        <v>3.0946116447448699</v>
      </c>
      <c r="AD270">
        <v>2.5776302814483598</v>
      </c>
      <c r="AE270">
        <f t="shared" si="115"/>
        <v>1.2005645910576517</v>
      </c>
      <c r="AF270" t="str">
        <f t="shared" si="116"/>
        <v>small</v>
      </c>
      <c r="AG270">
        <f t="shared" si="117"/>
        <v>1.2005645910576517</v>
      </c>
      <c r="AH270" t="str">
        <f t="shared" si="118"/>
        <v/>
      </c>
      <c r="AI270" t="str">
        <f t="shared" si="119"/>
        <v/>
      </c>
      <c r="AK270">
        <v>5.44154977798462</v>
      </c>
      <c r="AL270">
        <v>4.5862355232238796</v>
      </c>
      <c r="AM270">
        <f t="shared" si="120"/>
        <v>1.1864959290532684</v>
      </c>
      <c r="AN270" t="str">
        <f t="shared" si="121"/>
        <v>medium</v>
      </c>
      <c r="AO270" t="str">
        <f t="shared" si="122"/>
        <v/>
      </c>
      <c r="AP270">
        <f t="shared" si="123"/>
        <v>1.1864959290532684</v>
      </c>
      <c r="AQ270" t="str">
        <f t="shared" si="124"/>
        <v/>
      </c>
    </row>
    <row r="271" spans="5:43" x14ac:dyDescent="0.2">
      <c r="E271">
        <v>13.5992879867554</v>
      </c>
      <c r="F271">
        <v>8.13525295257568</v>
      </c>
      <c r="G271">
        <f t="shared" si="100"/>
        <v>1.6716490643907718</v>
      </c>
      <c r="H271" t="str">
        <f t="shared" si="101"/>
        <v>medium</v>
      </c>
      <c r="I271" t="str">
        <f t="shared" si="102"/>
        <v/>
      </c>
      <c r="J271">
        <f t="shared" si="103"/>
        <v>1.6716490643907718</v>
      </c>
      <c r="K271" t="str">
        <f t="shared" si="104"/>
        <v/>
      </c>
      <c r="M271">
        <v>4.9451622962951696</v>
      </c>
      <c r="N271">
        <v>3.8063981533050502</v>
      </c>
      <c r="O271">
        <f t="shared" si="105"/>
        <v>1.2991710528236107</v>
      </c>
      <c r="P271" t="str">
        <f t="shared" si="106"/>
        <v>medium</v>
      </c>
      <c r="Q271" t="str">
        <f t="shared" si="107"/>
        <v/>
      </c>
      <c r="R271">
        <f t="shared" si="108"/>
        <v>1.2991710528236107</v>
      </c>
      <c r="S271" t="str">
        <f t="shared" si="109"/>
        <v/>
      </c>
      <c r="U271">
        <v>11.239336967468301</v>
      </c>
      <c r="V271">
        <v>7.3786492347717303</v>
      </c>
      <c r="W271">
        <f t="shared" si="110"/>
        <v>1.5232241850585824</v>
      </c>
      <c r="X271" t="str">
        <f t="shared" si="111"/>
        <v>medium</v>
      </c>
      <c r="Y271" t="str">
        <f t="shared" si="112"/>
        <v/>
      </c>
      <c r="Z271">
        <f t="shared" si="113"/>
        <v>1.5232241850585824</v>
      </c>
      <c r="AA271" t="str">
        <f t="shared" si="114"/>
        <v/>
      </c>
      <c r="AC271">
        <v>26.951778411865199</v>
      </c>
      <c r="AD271">
        <v>30.2108478546143</v>
      </c>
      <c r="AE271">
        <f t="shared" si="115"/>
        <v>0.89212254292124005</v>
      </c>
      <c r="AF271" t="str">
        <f t="shared" si="116"/>
        <v>large</v>
      </c>
      <c r="AG271" t="str">
        <f t="shared" si="117"/>
        <v/>
      </c>
      <c r="AH271" t="str">
        <f t="shared" si="118"/>
        <v/>
      </c>
      <c r="AI271">
        <f t="shared" si="119"/>
        <v>0.89212254292124005</v>
      </c>
      <c r="AK271">
        <v>6.43459224700928</v>
      </c>
      <c r="AL271">
        <v>4.6490368843078604</v>
      </c>
      <c r="AM271">
        <f t="shared" si="120"/>
        <v>1.3840699497842874</v>
      </c>
      <c r="AN271" t="str">
        <f t="shared" si="121"/>
        <v>medium</v>
      </c>
      <c r="AO271" t="str">
        <f t="shared" si="122"/>
        <v/>
      </c>
      <c r="AP271">
        <f t="shared" si="123"/>
        <v>1.3840699497842874</v>
      </c>
      <c r="AQ271" t="str">
        <f t="shared" si="124"/>
        <v/>
      </c>
    </row>
    <row r="272" spans="5:43" x14ac:dyDescent="0.2">
      <c r="E272">
        <v>1.8673851490020801</v>
      </c>
      <c r="F272">
        <v>1.9086840152740501</v>
      </c>
      <c r="G272">
        <f t="shared" si="100"/>
        <v>0.97836264885047497</v>
      </c>
      <c r="H272" t="str">
        <f t="shared" si="101"/>
        <v>small</v>
      </c>
      <c r="I272">
        <f t="shared" si="102"/>
        <v>0.97836264885047497</v>
      </c>
      <c r="J272" t="str">
        <f t="shared" si="103"/>
        <v/>
      </c>
      <c r="K272" t="str">
        <f t="shared" si="104"/>
        <v/>
      </c>
      <c r="M272">
        <v>3.5579190254211399</v>
      </c>
      <c r="N272">
        <v>1.90863645076752</v>
      </c>
      <c r="O272">
        <f t="shared" si="105"/>
        <v>1.8641156224331741</v>
      </c>
      <c r="P272" t="str">
        <f t="shared" si="106"/>
        <v>small</v>
      </c>
      <c r="Q272">
        <f t="shared" si="107"/>
        <v>1.8641156224331741</v>
      </c>
      <c r="R272" t="str">
        <f t="shared" si="108"/>
        <v/>
      </c>
      <c r="S272" t="str">
        <f t="shared" si="109"/>
        <v/>
      </c>
      <c r="U272">
        <v>7.6675734519958496</v>
      </c>
      <c r="V272">
        <v>4.2250161170959499</v>
      </c>
      <c r="W272">
        <f t="shared" si="110"/>
        <v>1.8148033615706369</v>
      </c>
      <c r="X272" t="str">
        <f t="shared" si="111"/>
        <v>medium</v>
      </c>
      <c r="Y272" t="str">
        <f t="shared" si="112"/>
        <v/>
      </c>
      <c r="Z272">
        <f t="shared" si="113"/>
        <v>1.8148033615706369</v>
      </c>
      <c r="AA272" t="str">
        <f t="shared" si="114"/>
        <v/>
      </c>
      <c r="AC272">
        <v>32.815547943115199</v>
      </c>
      <c r="AD272">
        <v>33.0116577148438</v>
      </c>
      <c r="AE272">
        <f t="shared" si="115"/>
        <v>0.99405937825290069</v>
      </c>
      <c r="AF272" t="str">
        <f t="shared" si="116"/>
        <v>large</v>
      </c>
      <c r="AG272" t="str">
        <f t="shared" si="117"/>
        <v/>
      </c>
      <c r="AH272" t="str">
        <f t="shared" si="118"/>
        <v/>
      </c>
      <c r="AI272">
        <f t="shared" si="119"/>
        <v>0.99405937825290069</v>
      </c>
      <c r="AK272">
        <v>1.25877821445465</v>
      </c>
      <c r="AL272">
        <v>1.0542471408844001</v>
      </c>
      <c r="AM272">
        <f t="shared" si="120"/>
        <v>1.1940067614493792</v>
      </c>
      <c r="AN272" t="str">
        <f t="shared" si="121"/>
        <v>small</v>
      </c>
      <c r="AO272">
        <f t="shared" si="122"/>
        <v>1.1940067614493792</v>
      </c>
      <c r="AP272" t="str">
        <f t="shared" si="123"/>
        <v/>
      </c>
      <c r="AQ272" t="str">
        <f t="shared" si="124"/>
        <v/>
      </c>
    </row>
    <row r="273" spans="5:43" x14ac:dyDescent="0.2">
      <c r="E273">
        <v>4.2021074295043901</v>
      </c>
      <c r="F273">
        <v>3.1325349807739298</v>
      </c>
      <c r="G273">
        <f t="shared" si="100"/>
        <v>1.3414399057935531</v>
      </c>
      <c r="H273" t="str">
        <f t="shared" si="101"/>
        <v>medium</v>
      </c>
      <c r="I273" t="str">
        <f t="shared" si="102"/>
        <v/>
      </c>
      <c r="J273">
        <f t="shared" si="103"/>
        <v>1.3414399057935531</v>
      </c>
      <c r="K273" t="str">
        <f t="shared" si="104"/>
        <v/>
      </c>
      <c r="M273">
        <v>12.206002235412599</v>
      </c>
      <c r="N273">
        <v>11.0907526016235</v>
      </c>
      <c r="O273">
        <f t="shared" si="105"/>
        <v>1.1005567136738625</v>
      </c>
      <c r="P273" t="str">
        <f t="shared" si="106"/>
        <v>medium</v>
      </c>
      <c r="Q273" t="str">
        <f t="shared" si="107"/>
        <v/>
      </c>
      <c r="R273">
        <f t="shared" si="108"/>
        <v>1.1005567136738625</v>
      </c>
      <c r="S273" t="str">
        <f t="shared" si="109"/>
        <v/>
      </c>
      <c r="U273">
        <v>4.0915050506591797</v>
      </c>
      <c r="V273">
        <v>3.33838987350464</v>
      </c>
      <c r="W273">
        <f t="shared" si="110"/>
        <v>1.2255923381303333</v>
      </c>
      <c r="X273" t="str">
        <f t="shared" si="111"/>
        <v>medium</v>
      </c>
      <c r="Y273" t="str">
        <f t="shared" si="112"/>
        <v/>
      </c>
      <c r="Z273">
        <f t="shared" si="113"/>
        <v>1.2255923381303333</v>
      </c>
      <c r="AA273" t="str">
        <f t="shared" si="114"/>
        <v/>
      </c>
      <c r="AC273">
        <v>6.8312497138977104</v>
      </c>
      <c r="AD273">
        <v>8.3256921768188494</v>
      </c>
      <c r="AE273">
        <f t="shared" si="115"/>
        <v>0.82050231606182822</v>
      </c>
      <c r="AF273" t="str">
        <f t="shared" si="116"/>
        <v>medium</v>
      </c>
      <c r="AG273" t="str">
        <f t="shared" si="117"/>
        <v/>
      </c>
      <c r="AH273">
        <f t="shared" si="118"/>
        <v>0.82050231606182822</v>
      </c>
      <c r="AI273" t="str">
        <f t="shared" si="119"/>
        <v/>
      </c>
      <c r="AK273">
        <v>5.5596542358398402</v>
      </c>
      <c r="AL273">
        <v>4.9089636802673304</v>
      </c>
      <c r="AM273">
        <f t="shared" si="120"/>
        <v>1.1325515114703548</v>
      </c>
      <c r="AN273" t="str">
        <f t="shared" si="121"/>
        <v>medium</v>
      </c>
      <c r="AO273" t="str">
        <f t="shared" si="122"/>
        <v/>
      </c>
      <c r="AP273">
        <f t="shared" si="123"/>
        <v>1.1325515114703548</v>
      </c>
      <c r="AQ273" t="str">
        <f t="shared" si="124"/>
        <v/>
      </c>
    </row>
    <row r="274" spans="5:43" x14ac:dyDescent="0.2">
      <c r="E274">
        <v>9.4368600845336896</v>
      </c>
      <c r="F274">
        <v>7.3701400756835902</v>
      </c>
      <c r="G274">
        <f t="shared" si="100"/>
        <v>1.2804180093766275</v>
      </c>
      <c r="H274" t="str">
        <f t="shared" si="101"/>
        <v>medium</v>
      </c>
      <c r="I274" t="str">
        <f t="shared" si="102"/>
        <v/>
      </c>
      <c r="J274">
        <f t="shared" si="103"/>
        <v>1.2804180093766275</v>
      </c>
      <c r="K274" t="str">
        <f t="shared" si="104"/>
        <v/>
      </c>
      <c r="M274">
        <v>6.7803907394409197</v>
      </c>
      <c r="N274">
        <v>5.0200943946838397</v>
      </c>
      <c r="O274">
        <f t="shared" si="105"/>
        <v>1.3506500488558923</v>
      </c>
      <c r="P274" t="str">
        <f t="shared" si="106"/>
        <v>medium</v>
      </c>
      <c r="Q274" t="str">
        <f t="shared" si="107"/>
        <v/>
      </c>
      <c r="R274">
        <f t="shared" si="108"/>
        <v>1.3506500488558923</v>
      </c>
      <c r="S274" t="str">
        <f t="shared" si="109"/>
        <v/>
      </c>
      <c r="U274">
        <v>19.321474075317401</v>
      </c>
      <c r="V274">
        <v>13.507525444030801</v>
      </c>
      <c r="W274">
        <f t="shared" si="110"/>
        <v>1.4304229264921267</v>
      </c>
      <c r="X274" t="str">
        <f t="shared" si="111"/>
        <v>large</v>
      </c>
      <c r="Y274" t="str">
        <f t="shared" si="112"/>
        <v/>
      </c>
      <c r="Z274" t="str">
        <f t="shared" si="113"/>
        <v/>
      </c>
      <c r="AA274">
        <f t="shared" si="114"/>
        <v>1.4304229264921267</v>
      </c>
      <c r="AC274">
        <v>1.1744565963745099</v>
      </c>
      <c r="AD274">
        <v>1.36732614040375</v>
      </c>
      <c r="AE274">
        <f t="shared" si="115"/>
        <v>0.85894400879932808</v>
      </c>
      <c r="AF274" t="str">
        <f t="shared" si="116"/>
        <v>small</v>
      </c>
      <c r="AG274">
        <f t="shared" si="117"/>
        <v>0.85894400879932808</v>
      </c>
      <c r="AH274" t="str">
        <f t="shared" si="118"/>
        <v/>
      </c>
      <c r="AI274" t="str">
        <f t="shared" si="119"/>
        <v/>
      </c>
      <c r="AK274">
        <v>11.792686462402299</v>
      </c>
      <c r="AL274">
        <v>13.195240020751999</v>
      </c>
      <c r="AM274">
        <f t="shared" si="120"/>
        <v>0.89370761303743473</v>
      </c>
      <c r="AN274" t="str">
        <f t="shared" si="121"/>
        <v>medium</v>
      </c>
      <c r="AO274" t="str">
        <f t="shared" si="122"/>
        <v/>
      </c>
      <c r="AP274">
        <f t="shared" si="123"/>
        <v>0.89370761303743473</v>
      </c>
      <c r="AQ274" t="str">
        <f t="shared" si="124"/>
        <v/>
      </c>
    </row>
    <row r="275" spans="5:43" x14ac:dyDescent="0.2">
      <c r="E275">
        <v>5.9607410430908203</v>
      </c>
      <c r="F275">
        <v>4.6643972396850604</v>
      </c>
      <c r="G275">
        <f t="shared" si="100"/>
        <v>1.2779231134896412</v>
      </c>
      <c r="H275" t="str">
        <f t="shared" si="101"/>
        <v>medium</v>
      </c>
      <c r="I275" t="str">
        <f t="shared" si="102"/>
        <v/>
      </c>
      <c r="J275">
        <f t="shared" si="103"/>
        <v>1.2779231134896412</v>
      </c>
      <c r="K275" t="str">
        <f t="shared" si="104"/>
        <v/>
      </c>
      <c r="M275">
        <v>4.9163069725036603</v>
      </c>
      <c r="N275">
        <v>3.1723599433898899</v>
      </c>
      <c r="O275">
        <f t="shared" si="105"/>
        <v>1.5497317644385082</v>
      </c>
      <c r="P275" t="str">
        <f t="shared" si="106"/>
        <v>medium</v>
      </c>
      <c r="Q275" t="str">
        <f t="shared" si="107"/>
        <v/>
      </c>
      <c r="R275">
        <f t="shared" si="108"/>
        <v>1.5497317644385082</v>
      </c>
      <c r="S275" t="str">
        <f t="shared" si="109"/>
        <v/>
      </c>
      <c r="U275">
        <v>6.3033294677734402</v>
      </c>
      <c r="V275">
        <v>5.4078946113586399</v>
      </c>
      <c r="W275">
        <f t="shared" si="110"/>
        <v>1.1655791987022168</v>
      </c>
      <c r="X275" t="str">
        <f t="shared" si="111"/>
        <v>medium</v>
      </c>
      <c r="Y275" t="str">
        <f t="shared" si="112"/>
        <v/>
      </c>
      <c r="Z275">
        <f t="shared" si="113"/>
        <v>1.1655791987022168</v>
      </c>
      <c r="AA275" t="str">
        <f t="shared" si="114"/>
        <v/>
      </c>
      <c r="AC275">
        <v>1.75057685375214</v>
      </c>
      <c r="AD275">
        <v>1.7148911952972401</v>
      </c>
      <c r="AE275">
        <f t="shared" si="115"/>
        <v>1.0208092843165566</v>
      </c>
      <c r="AF275" t="str">
        <f t="shared" si="116"/>
        <v>small</v>
      </c>
      <c r="AG275">
        <f t="shared" si="117"/>
        <v>1.0208092843165566</v>
      </c>
      <c r="AH275" t="str">
        <f t="shared" si="118"/>
        <v/>
      </c>
      <c r="AI275" t="str">
        <f t="shared" si="119"/>
        <v/>
      </c>
      <c r="AK275">
        <v>3.4039435386657702</v>
      </c>
      <c r="AL275">
        <v>2.63823413848877</v>
      </c>
      <c r="AM275">
        <f t="shared" si="120"/>
        <v>1.2902355742449807</v>
      </c>
      <c r="AN275" t="str">
        <f t="shared" si="121"/>
        <v>small</v>
      </c>
      <c r="AO275">
        <f t="shared" si="122"/>
        <v>1.2902355742449807</v>
      </c>
      <c r="AP275" t="str">
        <f t="shared" si="123"/>
        <v/>
      </c>
      <c r="AQ275" t="str">
        <f t="shared" si="124"/>
        <v/>
      </c>
    </row>
    <row r="276" spans="5:43" x14ac:dyDescent="0.2">
      <c r="E276">
        <v>2.6178662776946999</v>
      </c>
      <c r="F276">
        <v>5.5622138977050799</v>
      </c>
      <c r="G276">
        <f t="shared" si="100"/>
        <v>0.47065185299235046</v>
      </c>
      <c r="H276" t="str">
        <f t="shared" si="101"/>
        <v>small</v>
      </c>
      <c r="I276">
        <f t="shared" si="102"/>
        <v>0.47065185299235046</v>
      </c>
      <c r="J276" t="str">
        <f t="shared" si="103"/>
        <v/>
      </c>
      <c r="K276" t="str">
        <f t="shared" si="104"/>
        <v/>
      </c>
      <c r="M276">
        <v>4.4798626899719203</v>
      </c>
      <c r="N276">
        <v>3.1179847717285201</v>
      </c>
      <c r="O276">
        <f t="shared" si="105"/>
        <v>1.4367814527485376</v>
      </c>
      <c r="P276" t="str">
        <f t="shared" si="106"/>
        <v>medium</v>
      </c>
      <c r="Q276" t="str">
        <f t="shared" si="107"/>
        <v/>
      </c>
      <c r="R276">
        <f t="shared" si="108"/>
        <v>1.4367814527485376</v>
      </c>
      <c r="S276" t="str">
        <f t="shared" si="109"/>
        <v/>
      </c>
      <c r="U276">
        <v>17.0629062652588</v>
      </c>
      <c r="V276">
        <v>11.6440162658691</v>
      </c>
      <c r="W276">
        <f t="shared" si="110"/>
        <v>1.4653798032963532</v>
      </c>
      <c r="X276" t="str">
        <f t="shared" si="111"/>
        <v>large</v>
      </c>
      <c r="Y276" t="str">
        <f t="shared" si="112"/>
        <v/>
      </c>
      <c r="Z276" t="str">
        <f t="shared" si="113"/>
        <v/>
      </c>
      <c r="AA276">
        <f t="shared" si="114"/>
        <v>1.4653798032963532</v>
      </c>
      <c r="AC276">
        <v>3.6307446956634499</v>
      </c>
      <c r="AD276">
        <v>4.4918866157531703</v>
      </c>
      <c r="AE276">
        <f t="shared" si="115"/>
        <v>0.80828947973226395</v>
      </c>
      <c r="AF276" t="str">
        <f t="shared" si="116"/>
        <v>small</v>
      </c>
      <c r="AG276">
        <f t="shared" si="117"/>
        <v>0.80828947973226395</v>
      </c>
      <c r="AH276" t="str">
        <f t="shared" si="118"/>
        <v/>
      </c>
      <c r="AI276" t="str">
        <f t="shared" si="119"/>
        <v/>
      </c>
      <c r="AK276">
        <v>3.4593806266784699</v>
      </c>
      <c r="AL276">
        <v>4.5304121971130398</v>
      </c>
      <c r="AM276">
        <f t="shared" si="120"/>
        <v>0.76359070127943895</v>
      </c>
      <c r="AN276" t="str">
        <f t="shared" si="121"/>
        <v>small</v>
      </c>
      <c r="AO276">
        <f t="shared" si="122"/>
        <v>0.76359070127943895</v>
      </c>
      <c r="AP276" t="str">
        <f t="shared" si="123"/>
        <v/>
      </c>
      <c r="AQ276" t="str">
        <f t="shared" si="124"/>
        <v/>
      </c>
    </row>
    <row r="277" spans="5:43" x14ac:dyDescent="0.2">
      <c r="E277">
        <v>2.3567655086517298</v>
      </c>
      <c r="F277">
        <v>1.2975770235061601</v>
      </c>
      <c r="G277">
        <f t="shared" si="100"/>
        <v>1.8162817820891703</v>
      </c>
      <c r="H277" t="str">
        <f t="shared" si="101"/>
        <v>small</v>
      </c>
      <c r="I277">
        <f t="shared" si="102"/>
        <v>1.8162817820891703</v>
      </c>
      <c r="J277" t="str">
        <f t="shared" si="103"/>
        <v/>
      </c>
      <c r="K277" t="str">
        <f t="shared" si="104"/>
        <v/>
      </c>
      <c r="M277">
        <v>3.4828951358795202</v>
      </c>
      <c r="N277">
        <v>2.5546360015869101</v>
      </c>
      <c r="O277">
        <f t="shared" si="105"/>
        <v>1.3633625822684665</v>
      </c>
      <c r="P277" t="str">
        <f t="shared" si="106"/>
        <v>small</v>
      </c>
      <c r="Q277">
        <f t="shared" si="107"/>
        <v>1.3633625822684665</v>
      </c>
      <c r="R277" t="str">
        <f t="shared" si="108"/>
        <v/>
      </c>
      <c r="S277" t="str">
        <f t="shared" si="109"/>
        <v/>
      </c>
      <c r="U277">
        <v>21.198078155517599</v>
      </c>
      <c r="V277">
        <v>14.899583816528301</v>
      </c>
      <c r="W277">
        <f t="shared" si="110"/>
        <v>1.4227295484590849</v>
      </c>
      <c r="X277" t="str">
        <f t="shared" si="111"/>
        <v>large</v>
      </c>
      <c r="Y277" t="str">
        <f t="shared" si="112"/>
        <v/>
      </c>
      <c r="Z277" t="str">
        <f t="shared" si="113"/>
        <v/>
      </c>
      <c r="AA277">
        <f t="shared" si="114"/>
        <v>1.4227295484590849</v>
      </c>
      <c r="AC277">
        <v>3.3289847373962398</v>
      </c>
      <c r="AD277">
        <v>3.2383573055267298</v>
      </c>
      <c r="AE277">
        <f t="shared" si="115"/>
        <v>1.0279856184229088</v>
      </c>
      <c r="AF277" t="str">
        <f t="shared" si="116"/>
        <v>small</v>
      </c>
      <c r="AG277">
        <f t="shared" si="117"/>
        <v>1.0279856184229088</v>
      </c>
      <c r="AH277" t="str">
        <f t="shared" si="118"/>
        <v/>
      </c>
      <c r="AI277" t="str">
        <f t="shared" si="119"/>
        <v/>
      </c>
      <c r="AK277">
        <v>5.8681726455688503</v>
      </c>
      <c r="AL277">
        <v>6.6749582290649396</v>
      </c>
      <c r="AM277">
        <f t="shared" si="120"/>
        <v>0.87913248955130796</v>
      </c>
      <c r="AN277" t="str">
        <f t="shared" si="121"/>
        <v>medium</v>
      </c>
      <c r="AO277" t="str">
        <f t="shared" si="122"/>
        <v/>
      </c>
      <c r="AP277">
        <f t="shared" si="123"/>
        <v>0.87913248955130796</v>
      </c>
      <c r="AQ277" t="str">
        <f t="shared" si="124"/>
        <v/>
      </c>
    </row>
    <row r="278" spans="5:43" x14ac:dyDescent="0.2">
      <c r="E278">
        <v>3.6852939128875701</v>
      </c>
      <c r="F278">
        <v>2.0708808898925799</v>
      </c>
      <c r="G278">
        <f t="shared" si="100"/>
        <v>1.7795779230348359</v>
      </c>
      <c r="H278" t="str">
        <f t="shared" si="101"/>
        <v>small</v>
      </c>
      <c r="I278">
        <f t="shared" si="102"/>
        <v>1.7795779230348359</v>
      </c>
      <c r="J278" t="str">
        <f t="shared" si="103"/>
        <v/>
      </c>
      <c r="K278" t="str">
        <f t="shared" si="104"/>
        <v/>
      </c>
      <c r="M278">
        <v>7.6006183624267596</v>
      </c>
      <c r="N278">
        <v>6.1163372993469203</v>
      </c>
      <c r="O278">
        <f t="shared" si="105"/>
        <v>1.2426748216188674</v>
      </c>
      <c r="P278" t="str">
        <f t="shared" si="106"/>
        <v>medium</v>
      </c>
      <c r="Q278" t="str">
        <f t="shared" si="107"/>
        <v/>
      </c>
      <c r="R278">
        <f t="shared" si="108"/>
        <v>1.2426748216188674</v>
      </c>
      <c r="S278" t="str">
        <f t="shared" si="109"/>
        <v/>
      </c>
      <c r="U278">
        <v>10.916420936584499</v>
      </c>
      <c r="V278">
        <v>8.6475353240966797</v>
      </c>
      <c r="W278">
        <f t="shared" si="110"/>
        <v>1.2623736738218907</v>
      </c>
      <c r="X278" t="str">
        <f t="shared" si="111"/>
        <v>medium</v>
      </c>
      <c r="Y278" t="str">
        <f t="shared" si="112"/>
        <v/>
      </c>
      <c r="Z278">
        <f t="shared" si="113"/>
        <v>1.2623736738218907</v>
      </c>
      <c r="AA278" t="str">
        <f t="shared" si="114"/>
        <v/>
      </c>
      <c r="AC278">
        <v>1.1959315538406401</v>
      </c>
      <c r="AD278">
        <v>1.3399796485900899</v>
      </c>
      <c r="AE278">
        <f t="shared" si="115"/>
        <v>0.89249978915648798</v>
      </c>
      <c r="AF278" t="str">
        <f t="shared" si="116"/>
        <v>small</v>
      </c>
      <c r="AG278">
        <f t="shared" si="117"/>
        <v>0.89249978915648798</v>
      </c>
      <c r="AH278" t="str">
        <f t="shared" si="118"/>
        <v/>
      </c>
      <c r="AI278" t="str">
        <f t="shared" si="119"/>
        <v/>
      </c>
      <c r="AK278">
        <v>5.0896458625793501</v>
      </c>
      <c r="AL278">
        <v>4.1902389526367196</v>
      </c>
      <c r="AM278">
        <f t="shared" si="120"/>
        <v>1.2146433461453734</v>
      </c>
      <c r="AN278" t="str">
        <f t="shared" si="121"/>
        <v>medium</v>
      </c>
      <c r="AO278" t="str">
        <f t="shared" si="122"/>
        <v/>
      </c>
      <c r="AP278">
        <f t="shared" si="123"/>
        <v>1.2146433461453734</v>
      </c>
      <c r="AQ278" t="str">
        <f t="shared" si="124"/>
        <v/>
      </c>
    </row>
    <row r="279" spans="5:43" x14ac:dyDescent="0.2">
      <c r="E279">
        <v>4.5455050468444798</v>
      </c>
      <c r="F279">
        <v>3.2251024246215798</v>
      </c>
      <c r="G279">
        <f t="shared" si="100"/>
        <v>1.4094141668625704</v>
      </c>
      <c r="H279" t="str">
        <f t="shared" si="101"/>
        <v>medium</v>
      </c>
      <c r="I279" t="str">
        <f t="shared" si="102"/>
        <v/>
      </c>
      <c r="J279">
        <f t="shared" si="103"/>
        <v>1.4094141668625704</v>
      </c>
      <c r="K279" t="str">
        <f t="shared" si="104"/>
        <v/>
      </c>
      <c r="M279">
        <v>2.3394844532012899</v>
      </c>
      <c r="N279">
        <v>1.5486602783203101</v>
      </c>
      <c r="O279">
        <f t="shared" si="105"/>
        <v>1.5106505190013102</v>
      </c>
      <c r="P279" t="str">
        <f t="shared" si="106"/>
        <v>small</v>
      </c>
      <c r="Q279">
        <f t="shared" si="107"/>
        <v>1.5106505190013102</v>
      </c>
      <c r="R279" t="str">
        <f t="shared" si="108"/>
        <v/>
      </c>
      <c r="S279" t="str">
        <f t="shared" si="109"/>
        <v/>
      </c>
      <c r="U279">
        <v>2.7327952384948699</v>
      </c>
      <c r="V279">
        <v>1.4557678699493399</v>
      </c>
      <c r="W279">
        <f t="shared" si="110"/>
        <v>1.87721909166052</v>
      </c>
      <c r="X279" t="str">
        <f t="shared" si="111"/>
        <v>small</v>
      </c>
      <c r="Y279">
        <f t="shared" si="112"/>
        <v>1.87721909166052</v>
      </c>
      <c r="Z279" t="str">
        <f t="shared" si="113"/>
        <v/>
      </c>
      <c r="AA279" t="str">
        <f t="shared" si="114"/>
        <v/>
      </c>
      <c r="AC279">
        <v>5.1554641723632804</v>
      </c>
      <c r="AD279">
        <v>4.9558954238891602</v>
      </c>
      <c r="AE279">
        <f t="shared" si="115"/>
        <v>1.0402689587661855</v>
      </c>
      <c r="AF279" t="str">
        <f t="shared" si="116"/>
        <v>medium</v>
      </c>
      <c r="AG279" t="str">
        <f t="shared" si="117"/>
        <v/>
      </c>
      <c r="AH279">
        <f t="shared" si="118"/>
        <v>1.0402689587661855</v>
      </c>
      <c r="AI279" t="str">
        <f t="shared" si="119"/>
        <v/>
      </c>
      <c r="AK279">
        <v>3.73264837265015</v>
      </c>
      <c r="AL279">
        <v>3.4569766521453902</v>
      </c>
      <c r="AM279">
        <f t="shared" si="120"/>
        <v>1.0797435876038326</v>
      </c>
      <c r="AN279" t="str">
        <f t="shared" si="121"/>
        <v>small</v>
      </c>
      <c r="AO279">
        <f t="shared" si="122"/>
        <v>1.0797435876038326</v>
      </c>
      <c r="AP279" t="str">
        <f t="shared" si="123"/>
        <v/>
      </c>
      <c r="AQ279" t="str">
        <f t="shared" si="124"/>
        <v/>
      </c>
    </row>
    <row r="280" spans="5:43" x14ac:dyDescent="0.2">
      <c r="E280">
        <v>1.6503717899322501</v>
      </c>
      <c r="F280">
        <v>1.5851087570190401</v>
      </c>
      <c r="G280">
        <f t="shared" si="100"/>
        <v>1.0411725899716457</v>
      </c>
      <c r="H280" t="str">
        <f t="shared" si="101"/>
        <v>small</v>
      </c>
      <c r="I280">
        <f t="shared" si="102"/>
        <v>1.0411725899716457</v>
      </c>
      <c r="J280" t="str">
        <f t="shared" si="103"/>
        <v/>
      </c>
      <c r="K280" t="str">
        <f t="shared" si="104"/>
        <v/>
      </c>
      <c r="M280">
        <v>2.8401319980621298</v>
      </c>
      <c r="N280">
        <v>1.6073876619339</v>
      </c>
      <c r="O280">
        <f t="shared" si="105"/>
        <v>1.7669241000923668</v>
      </c>
      <c r="P280" t="str">
        <f t="shared" si="106"/>
        <v>small</v>
      </c>
      <c r="Q280">
        <f t="shared" si="107"/>
        <v>1.7669241000923668</v>
      </c>
      <c r="R280" t="str">
        <f t="shared" si="108"/>
        <v/>
      </c>
      <c r="S280" t="str">
        <f t="shared" si="109"/>
        <v/>
      </c>
      <c r="U280">
        <v>14.1326704025269</v>
      </c>
      <c r="V280">
        <v>9.4778852462768608</v>
      </c>
      <c r="W280">
        <f t="shared" si="110"/>
        <v>1.4911206493113587</v>
      </c>
      <c r="X280" t="str">
        <f t="shared" si="111"/>
        <v>medium</v>
      </c>
      <c r="Y280" t="str">
        <f t="shared" si="112"/>
        <v/>
      </c>
      <c r="Z280">
        <f t="shared" si="113"/>
        <v>1.4911206493113587</v>
      </c>
      <c r="AA280" t="str">
        <f t="shared" si="114"/>
        <v/>
      </c>
      <c r="AC280">
        <v>12.582460403442401</v>
      </c>
      <c r="AD280">
        <v>11.0074157714844</v>
      </c>
      <c r="AE280">
        <f t="shared" si="115"/>
        <v>1.1430894103262894</v>
      </c>
      <c r="AF280" t="str">
        <f t="shared" si="116"/>
        <v>medium</v>
      </c>
      <c r="AG280" t="str">
        <f t="shared" si="117"/>
        <v/>
      </c>
      <c r="AH280">
        <f t="shared" si="118"/>
        <v>1.1430894103262894</v>
      </c>
      <c r="AI280" t="str">
        <f t="shared" si="119"/>
        <v/>
      </c>
      <c r="AK280">
        <v>6.59065914154053</v>
      </c>
      <c r="AL280">
        <v>5.9009914398193404</v>
      </c>
      <c r="AM280">
        <f t="shared" si="120"/>
        <v>1.1168731913534693</v>
      </c>
      <c r="AN280" t="str">
        <f t="shared" si="121"/>
        <v>medium</v>
      </c>
      <c r="AO280" t="str">
        <f t="shared" si="122"/>
        <v/>
      </c>
      <c r="AP280">
        <f t="shared" si="123"/>
        <v>1.1168731913534693</v>
      </c>
      <c r="AQ280" t="str">
        <f t="shared" si="124"/>
        <v/>
      </c>
    </row>
    <row r="281" spans="5:43" x14ac:dyDescent="0.2">
      <c r="E281">
        <v>2.5693700313568102</v>
      </c>
      <c r="F281">
        <v>1.7251883745193499</v>
      </c>
      <c r="G281">
        <f t="shared" si="100"/>
        <v>1.4893272348143753</v>
      </c>
      <c r="H281" t="str">
        <f t="shared" si="101"/>
        <v>small</v>
      </c>
      <c r="I281">
        <f t="shared" si="102"/>
        <v>1.4893272348143753</v>
      </c>
      <c r="J281" t="str">
        <f t="shared" si="103"/>
        <v/>
      </c>
      <c r="K281" t="str">
        <f t="shared" si="104"/>
        <v/>
      </c>
      <c r="M281">
        <v>4.3052840232849103</v>
      </c>
      <c r="N281">
        <v>1.3387650251388601</v>
      </c>
      <c r="O281">
        <f t="shared" si="105"/>
        <v>3.2158623376334137</v>
      </c>
      <c r="P281" t="str">
        <f t="shared" si="106"/>
        <v>medium</v>
      </c>
      <c r="Q281" t="str">
        <f t="shared" si="107"/>
        <v/>
      </c>
      <c r="R281">
        <f t="shared" si="108"/>
        <v>3.2158623376334137</v>
      </c>
      <c r="S281" t="str">
        <f t="shared" si="109"/>
        <v/>
      </c>
      <c r="U281">
        <v>4.4328703880310103</v>
      </c>
      <c r="V281">
        <v>2.7915511131286599</v>
      </c>
      <c r="W281">
        <f t="shared" si="110"/>
        <v>1.5879595996588522</v>
      </c>
      <c r="X281" t="str">
        <f t="shared" si="111"/>
        <v>medium</v>
      </c>
      <c r="Y281" t="str">
        <f t="shared" si="112"/>
        <v/>
      </c>
      <c r="Z281">
        <f t="shared" si="113"/>
        <v>1.5879595996588522</v>
      </c>
      <c r="AA281" t="str">
        <f t="shared" si="114"/>
        <v/>
      </c>
      <c r="AC281">
        <v>1.5817396640777599</v>
      </c>
      <c r="AD281">
        <v>2.56263375282288</v>
      </c>
      <c r="AE281">
        <f t="shared" si="115"/>
        <v>0.61723204197064363</v>
      </c>
      <c r="AF281" t="str">
        <f t="shared" si="116"/>
        <v>small</v>
      </c>
      <c r="AG281">
        <f t="shared" si="117"/>
        <v>0.61723204197064363</v>
      </c>
      <c r="AH281" t="str">
        <f t="shared" si="118"/>
        <v/>
      </c>
      <c r="AI281" t="str">
        <f t="shared" si="119"/>
        <v/>
      </c>
      <c r="AK281">
        <v>1.58477127552032</v>
      </c>
      <c r="AL281">
        <v>2.3713290691375701</v>
      </c>
      <c r="AM281">
        <f t="shared" si="120"/>
        <v>0.66830508517178777</v>
      </c>
      <c r="AN281" t="str">
        <f t="shared" si="121"/>
        <v>small</v>
      </c>
      <c r="AO281">
        <f t="shared" si="122"/>
        <v>0.66830508517178777</v>
      </c>
      <c r="AP281" t="str">
        <f t="shared" si="123"/>
        <v/>
      </c>
      <c r="AQ281" t="str">
        <f t="shared" si="124"/>
        <v/>
      </c>
    </row>
    <row r="282" spans="5:43" x14ac:dyDescent="0.2">
      <c r="E282">
        <v>4.1883907318115199</v>
      </c>
      <c r="F282">
        <v>3.1186082363128702</v>
      </c>
      <c r="G282">
        <f t="shared" si="100"/>
        <v>1.3430320240427036</v>
      </c>
      <c r="H282" t="str">
        <f t="shared" si="101"/>
        <v>medium</v>
      </c>
      <c r="I282" t="str">
        <f t="shared" si="102"/>
        <v/>
      </c>
      <c r="J282">
        <f t="shared" si="103"/>
        <v>1.3430320240427036</v>
      </c>
      <c r="K282" t="str">
        <f t="shared" si="104"/>
        <v/>
      </c>
      <c r="M282">
        <v>11.0445547103882</v>
      </c>
      <c r="N282">
        <v>10.333825111389199</v>
      </c>
      <c r="O282">
        <f t="shared" si="105"/>
        <v>1.0687770105781726</v>
      </c>
      <c r="P282" t="str">
        <f t="shared" si="106"/>
        <v>medium</v>
      </c>
      <c r="Q282" t="str">
        <f t="shared" si="107"/>
        <v/>
      </c>
      <c r="R282">
        <f t="shared" si="108"/>
        <v>1.0687770105781726</v>
      </c>
      <c r="S282" t="str">
        <f t="shared" si="109"/>
        <v/>
      </c>
      <c r="U282">
        <v>9.9519748687744105</v>
      </c>
      <c r="V282">
        <v>7.95522260665894</v>
      </c>
      <c r="W282">
        <f t="shared" si="110"/>
        <v>1.2509989174211271</v>
      </c>
      <c r="X282" t="str">
        <f t="shared" si="111"/>
        <v>medium</v>
      </c>
      <c r="Y282" t="str">
        <f t="shared" si="112"/>
        <v/>
      </c>
      <c r="Z282">
        <f t="shared" si="113"/>
        <v>1.2509989174211271</v>
      </c>
      <c r="AA282" t="str">
        <f t="shared" si="114"/>
        <v/>
      </c>
      <c r="AC282">
        <v>4.5771222114562997</v>
      </c>
      <c r="AD282">
        <v>5.7066011428832999</v>
      </c>
      <c r="AE282">
        <f t="shared" si="115"/>
        <v>0.80207501748469434</v>
      </c>
      <c r="AF282" t="str">
        <f t="shared" si="116"/>
        <v>medium</v>
      </c>
      <c r="AG282" t="str">
        <f t="shared" si="117"/>
        <v/>
      </c>
      <c r="AH282">
        <f t="shared" si="118"/>
        <v>0.80207501748469434</v>
      </c>
      <c r="AI282" t="str">
        <f t="shared" si="119"/>
        <v/>
      </c>
      <c r="AK282">
        <v>1.7423443794250499</v>
      </c>
      <c r="AL282">
        <v>2.1835067272186302</v>
      </c>
      <c r="AM282">
        <f t="shared" si="120"/>
        <v>0.7979569550694553</v>
      </c>
      <c r="AN282" t="str">
        <f t="shared" si="121"/>
        <v>small</v>
      </c>
      <c r="AO282">
        <f t="shared" si="122"/>
        <v>0.7979569550694553</v>
      </c>
      <c r="AP282" t="str">
        <f t="shared" si="123"/>
        <v/>
      </c>
      <c r="AQ282" t="str">
        <f t="shared" si="124"/>
        <v/>
      </c>
    </row>
    <row r="283" spans="5:43" x14ac:dyDescent="0.2">
      <c r="E283">
        <v>2.0995826721191402</v>
      </c>
      <c r="F283">
        <v>1.6236096620559699</v>
      </c>
      <c r="G283">
        <f t="shared" si="100"/>
        <v>1.2931572909343541</v>
      </c>
      <c r="H283" t="str">
        <f t="shared" si="101"/>
        <v>small</v>
      </c>
      <c r="I283">
        <f t="shared" si="102"/>
        <v>1.2931572909343541</v>
      </c>
      <c r="J283" t="str">
        <f t="shared" si="103"/>
        <v/>
      </c>
      <c r="K283" t="str">
        <f t="shared" si="104"/>
        <v/>
      </c>
      <c r="M283">
        <v>1.7428905963897701</v>
      </c>
      <c r="N283">
        <v>1.91081142425537</v>
      </c>
      <c r="O283">
        <f t="shared" si="105"/>
        <v>0.91212066992375374</v>
      </c>
      <c r="P283" t="str">
        <f t="shared" si="106"/>
        <v>small</v>
      </c>
      <c r="Q283">
        <f t="shared" si="107"/>
        <v>0.91212066992375374</v>
      </c>
      <c r="R283" t="str">
        <f t="shared" si="108"/>
        <v/>
      </c>
      <c r="S283" t="str">
        <f t="shared" si="109"/>
        <v/>
      </c>
      <c r="U283">
        <v>16.5972900390625</v>
      </c>
      <c r="V283">
        <v>15.308388710021999</v>
      </c>
      <c r="W283">
        <f t="shared" si="110"/>
        <v>1.0841957539395828</v>
      </c>
      <c r="X283" t="str">
        <f t="shared" si="111"/>
        <v>large</v>
      </c>
      <c r="Y283" t="str">
        <f t="shared" si="112"/>
        <v/>
      </c>
      <c r="Z283" t="str">
        <f t="shared" si="113"/>
        <v/>
      </c>
      <c r="AA283">
        <f t="shared" si="114"/>
        <v>1.0841957539395828</v>
      </c>
      <c r="AC283">
        <v>2.22080421447754</v>
      </c>
      <c r="AD283">
        <v>1.5102336406707799</v>
      </c>
      <c r="AE283">
        <f t="shared" si="115"/>
        <v>1.470503738409082</v>
      </c>
      <c r="AF283" t="str">
        <f t="shared" si="116"/>
        <v>small</v>
      </c>
      <c r="AG283">
        <f t="shared" si="117"/>
        <v>1.470503738409082</v>
      </c>
      <c r="AH283" t="str">
        <f t="shared" si="118"/>
        <v/>
      </c>
      <c r="AI283" t="str">
        <f t="shared" si="119"/>
        <v/>
      </c>
      <c r="AK283">
        <v>15.8877820968628</v>
      </c>
      <c r="AL283">
        <v>13.1027822494507</v>
      </c>
      <c r="AM283">
        <f t="shared" si="120"/>
        <v>1.2125502656146832</v>
      </c>
      <c r="AN283" t="str">
        <f t="shared" si="121"/>
        <v>medium</v>
      </c>
      <c r="AO283" t="str">
        <f t="shared" si="122"/>
        <v/>
      </c>
      <c r="AP283">
        <f t="shared" si="123"/>
        <v>1.2125502656146832</v>
      </c>
      <c r="AQ283" t="str">
        <f t="shared" si="124"/>
        <v/>
      </c>
    </row>
    <row r="284" spans="5:43" x14ac:dyDescent="0.2">
      <c r="E284">
        <v>6.9350938796997097</v>
      </c>
      <c r="F284">
        <v>4.9846954345703098</v>
      </c>
      <c r="G284">
        <f t="shared" si="100"/>
        <v>1.391277355002037</v>
      </c>
      <c r="H284" t="str">
        <f t="shared" si="101"/>
        <v>medium</v>
      </c>
      <c r="I284" t="str">
        <f t="shared" si="102"/>
        <v/>
      </c>
      <c r="J284">
        <f t="shared" si="103"/>
        <v>1.391277355002037</v>
      </c>
      <c r="K284" t="str">
        <f t="shared" si="104"/>
        <v/>
      </c>
      <c r="M284">
        <v>7.1901445388793901</v>
      </c>
      <c r="N284">
        <v>7.3746228218078604</v>
      </c>
      <c r="O284">
        <f t="shared" si="105"/>
        <v>0.9749847161833225</v>
      </c>
      <c r="P284" t="str">
        <f t="shared" si="106"/>
        <v>medium</v>
      </c>
      <c r="Q284" t="str">
        <f t="shared" si="107"/>
        <v/>
      </c>
      <c r="R284">
        <f t="shared" si="108"/>
        <v>0.9749847161833225</v>
      </c>
      <c r="S284" t="str">
        <f t="shared" si="109"/>
        <v/>
      </c>
      <c r="U284">
        <v>5.39977931976318</v>
      </c>
      <c r="V284">
        <v>6.6958937644958496</v>
      </c>
      <c r="W284">
        <f t="shared" si="110"/>
        <v>0.8064314503307749</v>
      </c>
      <c r="X284" t="str">
        <f t="shared" si="111"/>
        <v>medium</v>
      </c>
      <c r="Y284" t="str">
        <f t="shared" si="112"/>
        <v/>
      </c>
      <c r="Z284">
        <f t="shared" si="113"/>
        <v>0.8064314503307749</v>
      </c>
      <c r="AA284" t="str">
        <f t="shared" si="114"/>
        <v/>
      </c>
      <c r="AC284">
        <v>49.977344512939503</v>
      </c>
      <c r="AD284">
        <v>52.098648071289098</v>
      </c>
      <c r="AE284">
        <f t="shared" si="115"/>
        <v>0.95928294424364113</v>
      </c>
      <c r="AF284" t="str">
        <f t="shared" si="116"/>
        <v>large</v>
      </c>
      <c r="AG284" t="str">
        <f t="shared" si="117"/>
        <v/>
      </c>
      <c r="AH284" t="str">
        <f t="shared" si="118"/>
        <v/>
      </c>
      <c r="AI284">
        <f t="shared" si="119"/>
        <v>0.95928294424364113</v>
      </c>
      <c r="AK284">
        <v>7.9928503036498997</v>
      </c>
      <c r="AL284">
        <v>6.4051451683044398</v>
      </c>
      <c r="AM284">
        <f t="shared" si="120"/>
        <v>1.2478796488801134</v>
      </c>
      <c r="AN284" t="str">
        <f t="shared" si="121"/>
        <v>medium</v>
      </c>
      <c r="AO284" t="str">
        <f t="shared" si="122"/>
        <v/>
      </c>
      <c r="AP284">
        <f t="shared" si="123"/>
        <v>1.2478796488801134</v>
      </c>
      <c r="AQ284" t="str">
        <f t="shared" si="124"/>
        <v/>
      </c>
    </row>
    <row r="285" spans="5:43" x14ac:dyDescent="0.2">
      <c r="E285">
        <v>2.7511124610900901</v>
      </c>
      <c r="F285">
        <v>2.46982049942017</v>
      </c>
      <c r="G285">
        <f t="shared" si="100"/>
        <v>1.1138916620604444</v>
      </c>
      <c r="H285" t="str">
        <f t="shared" si="101"/>
        <v>small</v>
      </c>
      <c r="I285">
        <f t="shared" si="102"/>
        <v>1.1138916620604444</v>
      </c>
      <c r="J285" t="str">
        <f t="shared" si="103"/>
        <v/>
      </c>
      <c r="K285" t="str">
        <f t="shared" si="104"/>
        <v/>
      </c>
      <c r="M285">
        <v>2.8906290531158398</v>
      </c>
      <c r="N285">
        <v>2.96246433258057</v>
      </c>
      <c r="O285">
        <f t="shared" si="105"/>
        <v>0.97575151245714575</v>
      </c>
      <c r="P285" t="str">
        <f t="shared" si="106"/>
        <v>small</v>
      </c>
      <c r="Q285">
        <f t="shared" si="107"/>
        <v>0.97575151245714575</v>
      </c>
      <c r="R285" t="str">
        <f t="shared" si="108"/>
        <v/>
      </c>
      <c r="S285" t="str">
        <f t="shared" si="109"/>
        <v/>
      </c>
      <c r="U285">
        <v>2.6202361583709699</v>
      </c>
      <c r="V285">
        <v>1.4908083677291899</v>
      </c>
      <c r="W285">
        <f t="shared" si="110"/>
        <v>1.7575942120328534</v>
      </c>
      <c r="X285" t="str">
        <f t="shared" si="111"/>
        <v>small</v>
      </c>
      <c r="Y285">
        <f t="shared" si="112"/>
        <v>1.7575942120328534</v>
      </c>
      <c r="Z285" t="str">
        <f t="shared" si="113"/>
        <v/>
      </c>
      <c r="AA285" t="str">
        <f t="shared" si="114"/>
        <v/>
      </c>
      <c r="AC285">
        <v>11.4831647872925</v>
      </c>
      <c r="AD285">
        <v>13.527707099914601</v>
      </c>
      <c r="AE285">
        <f t="shared" si="115"/>
        <v>0.84886261230219806</v>
      </c>
      <c r="AF285" t="str">
        <f t="shared" si="116"/>
        <v>medium</v>
      </c>
      <c r="AG285" t="str">
        <f t="shared" si="117"/>
        <v/>
      </c>
      <c r="AH285">
        <f t="shared" si="118"/>
        <v>0.84886261230219806</v>
      </c>
      <c r="AI285" t="str">
        <f t="shared" si="119"/>
        <v/>
      </c>
      <c r="AK285">
        <v>4.8459043502807599</v>
      </c>
      <c r="AL285">
        <v>4.3768978118896502</v>
      </c>
      <c r="AM285">
        <f t="shared" si="120"/>
        <v>1.1071550121908431</v>
      </c>
      <c r="AN285" t="str">
        <f t="shared" si="121"/>
        <v>medium</v>
      </c>
      <c r="AO285" t="str">
        <f t="shared" si="122"/>
        <v/>
      </c>
      <c r="AP285">
        <f t="shared" si="123"/>
        <v>1.1071550121908431</v>
      </c>
      <c r="AQ285" t="str">
        <f t="shared" si="124"/>
        <v/>
      </c>
    </row>
    <row r="286" spans="5:43" x14ac:dyDescent="0.2">
      <c r="E286">
        <v>4.2613816261291504</v>
      </c>
      <c r="F286">
        <v>1.5916604995727499</v>
      </c>
      <c r="G286">
        <f t="shared" si="100"/>
        <v>2.6773182015090748</v>
      </c>
      <c r="H286" t="str">
        <f t="shared" si="101"/>
        <v>medium</v>
      </c>
      <c r="I286" t="str">
        <f t="shared" si="102"/>
        <v/>
      </c>
      <c r="J286">
        <f t="shared" si="103"/>
        <v>2.6773182015090748</v>
      </c>
      <c r="K286" t="str">
        <f t="shared" si="104"/>
        <v/>
      </c>
      <c r="M286">
        <v>9.7034807205200195</v>
      </c>
      <c r="N286">
        <v>6.4850134849548304</v>
      </c>
      <c r="O286">
        <f t="shared" si="105"/>
        <v>1.4962930675521342</v>
      </c>
      <c r="P286" t="str">
        <f t="shared" si="106"/>
        <v>medium</v>
      </c>
      <c r="Q286" t="str">
        <f t="shared" si="107"/>
        <v/>
      </c>
      <c r="R286">
        <f t="shared" si="108"/>
        <v>1.4962930675521342</v>
      </c>
      <c r="S286" t="str">
        <f t="shared" si="109"/>
        <v/>
      </c>
      <c r="U286">
        <v>6.8993406295776403</v>
      </c>
      <c r="V286">
        <v>3.8862938880920401</v>
      </c>
      <c r="W286">
        <f t="shared" si="110"/>
        <v>1.7753007951142992</v>
      </c>
      <c r="X286" t="str">
        <f t="shared" si="111"/>
        <v>medium</v>
      </c>
      <c r="Y286" t="str">
        <f t="shared" si="112"/>
        <v/>
      </c>
      <c r="Z286">
        <f t="shared" si="113"/>
        <v>1.7753007951142992</v>
      </c>
      <c r="AA286" t="str">
        <f t="shared" si="114"/>
        <v/>
      </c>
      <c r="AC286">
        <v>3.4852352142334002</v>
      </c>
      <c r="AD286">
        <v>4.3348627090454102</v>
      </c>
      <c r="AE286">
        <f t="shared" si="115"/>
        <v>0.80400129096611961</v>
      </c>
      <c r="AF286" t="str">
        <f t="shared" si="116"/>
        <v>small</v>
      </c>
      <c r="AG286">
        <f t="shared" si="117"/>
        <v>0.80400129096611961</v>
      </c>
      <c r="AH286" t="str">
        <f t="shared" si="118"/>
        <v/>
      </c>
      <c r="AI286" t="str">
        <f t="shared" si="119"/>
        <v/>
      </c>
      <c r="AK286">
        <v>15.0420694351196</v>
      </c>
      <c r="AL286">
        <v>14.964724540710501</v>
      </c>
      <c r="AM286">
        <f t="shared" si="120"/>
        <v>1.0051684809966723</v>
      </c>
      <c r="AN286" t="str">
        <f t="shared" si="121"/>
        <v>medium</v>
      </c>
      <c r="AO286" t="str">
        <f t="shared" si="122"/>
        <v/>
      </c>
      <c r="AP286">
        <f t="shared" si="123"/>
        <v>1.0051684809966723</v>
      </c>
      <c r="AQ286" t="str">
        <f t="shared" si="124"/>
        <v/>
      </c>
    </row>
    <row r="287" spans="5:43" x14ac:dyDescent="0.2">
      <c r="E287">
        <v>3.4085166454315199</v>
      </c>
      <c r="F287">
        <v>2.4018290042877202</v>
      </c>
      <c r="G287">
        <f t="shared" si="100"/>
        <v>1.4191337682019292</v>
      </c>
      <c r="H287" t="str">
        <f t="shared" si="101"/>
        <v>small</v>
      </c>
      <c r="I287">
        <f t="shared" si="102"/>
        <v>1.4191337682019292</v>
      </c>
      <c r="J287" t="str">
        <f t="shared" si="103"/>
        <v/>
      </c>
      <c r="K287" t="str">
        <f t="shared" si="104"/>
        <v/>
      </c>
      <c r="M287">
        <v>2.5472450256347701</v>
      </c>
      <c r="N287">
        <v>1.07231664657593</v>
      </c>
      <c r="O287">
        <f t="shared" si="105"/>
        <v>2.3754597429486064</v>
      </c>
      <c r="P287" t="str">
        <f t="shared" si="106"/>
        <v>small</v>
      </c>
      <c r="Q287">
        <f t="shared" si="107"/>
        <v>2.3754597429486064</v>
      </c>
      <c r="R287" t="str">
        <f t="shared" si="108"/>
        <v/>
      </c>
      <c r="S287" t="str">
        <f t="shared" si="109"/>
        <v/>
      </c>
      <c r="U287">
        <v>9.05334568023682</v>
      </c>
      <c r="V287">
        <v>6.0449919700622603</v>
      </c>
      <c r="W287">
        <f t="shared" si="110"/>
        <v>1.4976604973295895</v>
      </c>
      <c r="X287" t="str">
        <f t="shared" si="111"/>
        <v>medium</v>
      </c>
      <c r="Y287" t="str">
        <f t="shared" si="112"/>
        <v/>
      </c>
      <c r="Z287">
        <f t="shared" si="113"/>
        <v>1.4976604973295895</v>
      </c>
      <c r="AA287" t="str">
        <f t="shared" si="114"/>
        <v/>
      </c>
      <c r="AC287">
        <v>18.630983352661101</v>
      </c>
      <c r="AD287">
        <v>19.729190826416001</v>
      </c>
      <c r="AE287">
        <f t="shared" si="115"/>
        <v>0.94433590898799169</v>
      </c>
      <c r="AF287" t="str">
        <f t="shared" si="116"/>
        <v>large</v>
      </c>
      <c r="AG287" t="str">
        <f t="shared" si="117"/>
        <v/>
      </c>
      <c r="AH287" t="str">
        <f t="shared" si="118"/>
        <v/>
      </c>
      <c r="AI287">
        <f t="shared" si="119"/>
        <v>0.94433590898799169</v>
      </c>
      <c r="AK287">
        <v>4.92604732513428</v>
      </c>
      <c r="AL287">
        <v>6.1359148025512704</v>
      </c>
      <c r="AM287">
        <f t="shared" si="120"/>
        <v>0.80282198883955558</v>
      </c>
      <c r="AN287" t="str">
        <f t="shared" si="121"/>
        <v>medium</v>
      </c>
      <c r="AO287" t="str">
        <f t="shared" si="122"/>
        <v/>
      </c>
      <c r="AP287">
        <f t="shared" si="123"/>
        <v>0.80282198883955558</v>
      </c>
      <c r="AQ287" t="str">
        <f t="shared" si="124"/>
        <v/>
      </c>
    </row>
    <row r="288" spans="5:43" x14ac:dyDescent="0.2">
      <c r="E288">
        <v>1.29521644115448</v>
      </c>
      <c r="F288">
        <v>1.5318616628646899</v>
      </c>
      <c r="G288">
        <f t="shared" si="100"/>
        <v>0.84551789012875578</v>
      </c>
      <c r="H288" t="str">
        <f t="shared" si="101"/>
        <v>small</v>
      </c>
      <c r="I288">
        <f t="shared" si="102"/>
        <v>0.84551789012875578</v>
      </c>
      <c r="J288" t="str">
        <f t="shared" si="103"/>
        <v/>
      </c>
      <c r="K288" t="str">
        <f t="shared" si="104"/>
        <v/>
      </c>
      <c r="M288">
        <v>6.1924533843994096</v>
      </c>
      <c r="N288">
        <v>4.8145484924316397</v>
      </c>
      <c r="O288">
        <f t="shared" si="105"/>
        <v>1.2861960771885059</v>
      </c>
      <c r="P288" t="str">
        <f t="shared" si="106"/>
        <v>medium</v>
      </c>
      <c r="Q288" t="str">
        <f t="shared" si="107"/>
        <v/>
      </c>
      <c r="R288">
        <f t="shared" si="108"/>
        <v>1.2861960771885059</v>
      </c>
      <c r="S288" t="str">
        <f t="shared" si="109"/>
        <v/>
      </c>
      <c r="U288">
        <v>23.470180511474599</v>
      </c>
      <c r="V288">
        <v>19.324224472045898</v>
      </c>
      <c r="W288">
        <f t="shared" si="110"/>
        <v>1.2145470854691307</v>
      </c>
      <c r="X288" t="str">
        <f t="shared" si="111"/>
        <v>large</v>
      </c>
      <c r="Y288" t="str">
        <f t="shared" si="112"/>
        <v/>
      </c>
      <c r="Z288" t="str">
        <f t="shared" si="113"/>
        <v/>
      </c>
      <c r="AA288">
        <f t="shared" si="114"/>
        <v>1.2145470854691307</v>
      </c>
      <c r="AC288">
        <v>2.0812175273895299</v>
      </c>
      <c r="AD288">
        <v>2.4911797046661399</v>
      </c>
      <c r="AE288">
        <f t="shared" si="115"/>
        <v>0.83543452264454288</v>
      </c>
      <c r="AF288" t="str">
        <f t="shared" si="116"/>
        <v>small</v>
      </c>
      <c r="AG288">
        <f t="shared" si="117"/>
        <v>0.83543452264454288</v>
      </c>
      <c r="AH288" t="str">
        <f t="shared" si="118"/>
        <v/>
      </c>
      <c r="AI288" t="str">
        <f t="shared" si="119"/>
        <v/>
      </c>
      <c r="AK288">
        <v>5.3213362693786603</v>
      </c>
      <c r="AL288">
        <v>4.2943267822265598</v>
      </c>
      <c r="AM288">
        <f t="shared" si="120"/>
        <v>1.2391549454044128</v>
      </c>
      <c r="AN288" t="str">
        <f t="shared" si="121"/>
        <v>medium</v>
      </c>
      <c r="AO288" t="str">
        <f t="shared" si="122"/>
        <v/>
      </c>
      <c r="AP288">
        <f t="shared" si="123"/>
        <v>1.2391549454044128</v>
      </c>
      <c r="AQ288" t="str">
        <f t="shared" si="124"/>
        <v/>
      </c>
    </row>
    <row r="289" spans="5:43" x14ac:dyDescent="0.2">
      <c r="E289">
        <v>2.0937056541442902</v>
      </c>
      <c r="F289">
        <v>2.1200315952300999</v>
      </c>
      <c r="G289">
        <f t="shared" si="100"/>
        <v>0.98758228832766415</v>
      </c>
      <c r="H289" t="str">
        <f t="shared" si="101"/>
        <v>small</v>
      </c>
      <c r="I289">
        <f t="shared" si="102"/>
        <v>0.98758228832766415</v>
      </c>
      <c r="J289" t="str">
        <f t="shared" si="103"/>
        <v/>
      </c>
      <c r="K289" t="str">
        <f t="shared" si="104"/>
        <v/>
      </c>
      <c r="M289">
        <v>2.9238131046295202</v>
      </c>
      <c r="N289">
        <v>1.2680751085281401</v>
      </c>
      <c r="O289">
        <f t="shared" si="105"/>
        <v>2.3057097209511523</v>
      </c>
      <c r="P289" t="str">
        <f t="shared" si="106"/>
        <v>small</v>
      </c>
      <c r="Q289">
        <f t="shared" si="107"/>
        <v>2.3057097209511523</v>
      </c>
      <c r="R289" t="str">
        <f t="shared" si="108"/>
        <v/>
      </c>
      <c r="S289" t="str">
        <f t="shared" si="109"/>
        <v/>
      </c>
      <c r="U289">
        <v>4.5577349662780797</v>
      </c>
      <c r="V289">
        <v>2.0525157451629599</v>
      </c>
      <c r="W289">
        <f t="shared" si="110"/>
        <v>2.2205602938827722</v>
      </c>
      <c r="X289" t="str">
        <f t="shared" si="111"/>
        <v>medium</v>
      </c>
      <c r="Y289" t="str">
        <f t="shared" si="112"/>
        <v/>
      </c>
      <c r="Z289">
        <f t="shared" si="113"/>
        <v>2.2205602938827722</v>
      </c>
      <c r="AA289" t="str">
        <f t="shared" si="114"/>
        <v/>
      </c>
      <c r="AC289">
        <v>2.6802935600280802</v>
      </c>
      <c r="AD289">
        <v>2.0562813282012899</v>
      </c>
      <c r="AE289">
        <f t="shared" si="115"/>
        <v>1.3034663707094196</v>
      </c>
      <c r="AF289" t="str">
        <f t="shared" si="116"/>
        <v>small</v>
      </c>
      <c r="AG289">
        <f t="shared" si="117"/>
        <v>1.3034663707094196</v>
      </c>
      <c r="AH289" t="str">
        <f t="shared" si="118"/>
        <v/>
      </c>
      <c r="AI289" t="str">
        <f t="shared" si="119"/>
        <v/>
      </c>
      <c r="AK289">
        <v>5.1321277618408203</v>
      </c>
      <c r="AL289">
        <v>3.62153887748718</v>
      </c>
      <c r="AM289">
        <f t="shared" si="120"/>
        <v>1.4171124307801906</v>
      </c>
      <c r="AN289" t="str">
        <f t="shared" si="121"/>
        <v>medium</v>
      </c>
      <c r="AO289" t="str">
        <f t="shared" si="122"/>
        <v/>
      </c>
      <c r="AP289">
        <f t="shared" si="123"/>
        <v>1.4171124307801906</v>
      </c>
      <c r="AQ289" t="str">
        <f t="shared" si="124"/>
        <v/>
      </c>
    </row>
    <row r="290" spans="5:43" x14ac:dyDescent="0.2">
      <c r="E290">
        <v>2.8025479316711399</v>
      </c>
      <c r="F290">
        <v>2.4558949470520002</v>
      </c>
      <c r="G290">
        <f t="shared" si="100"/>
        <v>1.1411513896533947</v>
      </c>
      <c r="H290" t="str">
        <f t="shared" si="101"/>
        <v>small</v>
      </c>
      <c r="I290">
        <f t="shared" si="102"/>
        <v>1.1411513896533947</v>
      </c>
      <c r="J290" t="str">
        <f t="shared" si="103"/>
        <v/>
      </c>
      <c r="K290" t="str">
        <f t="shared" si="104"/>
        <v/>
      </c>
      <c r="M290">
        <v>4.2302598953247097</v>
      </c>
      <c r="N290">
        <v>2.9961798191070601</v>
      </c>
      <c r="O290">
        <f t="shared" si="105"/>
        <v>1.4118845165259266</v>
      </c>
      <c r="P290" t="str">
        <f t="shared" si="106"/>
        <v>medium</v>
      </c>
      <c r="Q290" t="str">
        <f t="shared" si="107"/>
        <v/>
      </c>
      <c r="R290">
        <f t="shared" si="108"/>
        <v>1.4118845165259266</v>
      </c>
      <c r="S290" t="str">
        <f t="shared" si="109"/>
        <v/>
      </c>
      <c r="U290">
        <v>4.59279489517212</v>
      </c>
      <c r="V290">
        <v>3.6739284992218</v>
      </c>
      <c r="W290">
        <f t="shared" si="110"/>
        <v>1.2501045940727893</v>
      </c>
      <c r="X290" t="str">
        <f t="shared" si="111"/>
        <v>medium</v>
      </c>
      <c r="Y290" t="str">
        <f t="shared" si="112"/>
        <v/>
      </c>
      <c r="Z290">
        <f t="shared" si="113"/>
        <v>1.2501045940727893</v>
      </c>
      <c r="AA290" t="str">
        <f t="shared" si="114"/>
        <v/>
      </c>
      <c r="AC290">
        <v>1.74095058441162</v>
      </c>
      <c r="AD290">
        <v>1.7828167676925699</v>
      </c>
      <c r="AE290">
        <f t="shared" si="115"/>
        <v>0.97651683333944872</v>
      </c>
      <c r="AF290" t="str">
        <f t="shared" si="116"/>
        <v>small</v>
      </c>
      <c r="AG290">
        <f t="shared" si="117"/>
        <v>0.97651683333944872</v>
      </c>
      <c r="AH290" t="str">
        <f t="shared" si="118"/>
        <v/>
      </c>
      <c r="AI290" t="str">
        <f t="shared" si="119"/>
        <v/>
      </c>
      <c r="AK290">
        <v>5.5159673690795898</v>
      </c>
      <c r="AL290">
        <v>2.8935101032257098</v>
      </c>
      <c r="AM290">
        <f t="shared" si="120"/>
        <v>1.9063238669636378</v>
      </c>
      <c r="AN290" t="str">
        <f t="shared" si="121"/>
        <v>medium</v>
      </c>
      <c r="AO290" t="str">
        <f t="shared" si="122"/>
        <v/>
      </c>
      <c r="AP290">
        <f t="shared" si="123"/>
        <v>1.9063238669636378</v>
      </c>
      <c r="AQ290" t="str">
        <f t="shared" si="124"/>
        <v/>
      </c>
    </row>
    <row r="291" spans="5:43" x14ac:dyDescent="0.2">
      <c r="E291">
        <v>5.0691776275634801</v>
      </c>
      <c r="F291">
        <v>5.1886715888977104</v>
      </c>
      <c r="G291">
        <f t="shared" si="100"/>
        <v>0.97697022074206552</v>
      </c>
      <c r="H291" t="str">
        <f t="shared" si="101"/>
        <v>medium</v>
      </c>
      <c r="I291" t="str">
        <f t="shared" si="102"/>
        <v/>
      </c>
      <c r="J291">
        <f t="shared" si="103"/>
        <v>0.97697022074206552</v>
      </c>
      <c r="K291" t="str">
        <f t="shared" si="104"/>
        <v/>
      </c>
      <c r="M291">
        <v>1.26171946525574</v>
      </c>
      <c r="N291">
        <v>2.8102078437805198</v>
      </c>
      <c r="O291">
        <f t="shared" si="105"/>
        <v>0.44897727691143746</v>
      </c>
      <c r="P291" t="str">
        <f t="shared" si="106"/>
        <v>small</v>
      </c>
      <c r="Q291">
        <f t="shared" si="107"/>
        <v>0.44897727691143746</v>
      </c>
      <c r="R291" t="str">
        <f t="shared" si="108"/>
        <v/>
      </c>
      <c r="S291" t="str">
        <f t="shared" si="109"/>
        <v/>
      </c>
      <c r="U291">
        <v>3.2617633342742902</v>
      </c>
      <c r="V291">
        <v>3.0793046951293901</v>
      </c>
      <c r="W291">
        <f t="shared" si="110"/>
        <v>1.0592531942141028</v>
      </c>
      <c r="X291" t="str">
        <f t="shared" si="111"/>
        <v>small</v>
      </c>
      <c r="Y291">
        <f t="shared" si="112"/>
        <v>1.0592531942141028</v>
      </c>
      <c r="Z291" t="str">
        <f t="shared" si="113"/>
        <v/>
      </c>
      <c r="AA291" t="str">
        <f t="shared" si="114"/>
        <v/>
      </c>
      <c r="AC291">
        <v>6.2343945503234899</v>
      </c>
      <c r="AD291">
        <v>8.1430873870849592</v>
      </c>
      <c r="AE291">
        <f t="shared" si="115"/>
        <v>0.76560575294958999</v>
      </c>
      <c r="AF291" t="str">
        <f t="shared" si="116"/>
        <v>medium</v>
      </c>
      <c r="AG291" t="str">
        <f t="shared" si="117"/>
        <v/>
      </c>
      <c r="AH291">
        <f t="shared" si="118"/>
        <v>0.76560575294958999</v>
      </c>
      <c r="AI291" t="str">
        <f t="shared" si="119"/>
        <v/>
      </c>
      <c r="AK291">
        <v>17.230920791626001</v>
      </c>
      <c r="AL291">
        <v>16.8679504394531</v>
      </c>
      <c r="AM291">
        <f t="shared" si="120"/>
        <v>1.0215183435282058</v>
      </c>
      <c r="AN291" t="str">
        <f t="shared" si="121"/>
        <v>large</v>
      </c>
      <c r="AO291" t="str">
        <f t="shared" si="122"/>
        <v/>
      </c>
      <c r="AP291" t="str">
        <f t="shared" si="123"/>
        <v/>
      </c>
      <c r="AQ291">
        <f t="shared" si="124"/>
        <v>1.0215183435282058</v>
      </c>
    </row>
    <row r="292" spans="5:43" x14ac:dyDescent="0.2">
      <c r="E292">
        <v>9.3090047836303693</v>
      </c>
      <c r="F292">
        <v>8.9929323196411097</v>
      </c>
      <c r="G292">
        <f t="shared" si="100"/>
        <v>1.0351467633420235</v>
      </c>
      <c r="H292" t="str">
        <f t="shared" si="101"/>
        <v>medium</v>
      </c>
      <c r="I292" t="str">
        <f t="shared" si="102"/>
        <v/>
      </c>
      <c r="J292">
        <f t="shared" si="103"/>
        <v>1.0351467633420235</v>
      </c>
      <c r="K292" t="str">
        <f t="shared" si="104"/>
        <v/>
      </c>
      <c r="M292">
        <v>1.25089919567108</v>
      </c>
      <c r="N292">
        <v>1.71940398216248</v>
      </c>
      <c r="O292">
        <f t="shared" si="105"/>
        <v>0.72751907559143514</v>
      </c>
      <c r="P292" t="str">
        <f t="shared" si="106"/>
        <v>small</v>
      </c>
      <c r="Q292">
        <f t="shared" si="107"/>
        <v>0.72751907559143514</v>
      </c>
      <c r="R292" t="str">
        <f t="shared" si="108"/>
        <v/>
      </c>
      <c r="S292" t="str">
        <f t="shared" si="109"/>
        <v/>
      </c>
      <c r="U292">
        <v>6.0105509757995597</v>
      </c>
      <c r="V292">
        <v>3.6314549446106001</v>
      </c>
      <c r="W292">
        <f t="shared" si="110"/>
        <v>1.6551357699535136</v>
      </c>
      <c r="X292" t="str">
        <f t="shared" si="111"/>
        <v>medium</v>
      </c>
      <c r="Y292" t="str">
        <f t="shared" si="112"/>
        <v/>
      </c>
      <c r="Z292">
        <f t="shared" si="113"/>
        <v>1.6551357699535136</v>
      </c>
      <c r="AA292" t="str">
        <f t="shared" si="114"/>
        <v/>
      </c>
      <c r="AC292">
        <v>2.5669949054718</v>
      </c>
      <c r="AD292">
        <v>2.3235721588134801</v>
      </c>
      <c r="AE292">
        <f t="shared" si="115"/>
        <v>1.104762292720284</v>
      </c>
      <c r="AF292" t="str">
        <f t="shared" si="116"/>
        <v>small</v>
      </c>
      <c r="AG292">
        <f t="shared" si="117"/>
        <v>1.104762292720284</v>
      </c>
      <c r="AH292" t="str">
        <f t="shared" si="118"/>
        <v/>
      </c>
      <c r="AI292" t="str">
        <f t="shared" si="119"/>
        <v/>
      </c>
      <c r="AK292">
        <v>4.9989590644836399</v>
      </c>
      <c r="AL292">
        <v>6.2196502685546902</v>
      </c>
      <c r="AM292">
        <f t="shared" si="120"/>
        <v>0.80373635954377998</v>
      </c>
      <c r="AN292" t="str">
        <f t="shared" si="121"/>
        <v>medium</v>
      </c>
      <c r="AO292" t="str">
        <f t="shared" si="122"/>
        <v/>
      </c>
      <c r="AP292">
        <f t="shared" si="123"/>
        <v>0.80373635954377998</v>
      </c>
      <c r="AQ292" t="str">
        <f t="shared" si="124"/>
        <v/>
      </c>
    </row>
    <row r="293" spans="5:43" x14ac:dyDescent="0.2">
      <c r="E293">
        <v>1.91882252693176</v>
      </c>
      <c r="F293">
        <v>1.4597743749618499</v>
      </c>
      <c r="G293">
        <f t="shared" si="100"/>
        <v>1.3144651391636513</v>
      </c>
      <c r="H293" t="str">
        <f t="shared" si="101"/>
        <v>small</v>
      </c>
      <c r="I293">
        <f t="shared" si="102"/>
        <v>1.3144651391636513</v>
      </c>
      <c r="J293" t="str">
        <f t="shared" si="103"/>
        <v/>
      </c>
      <c r="K293" t="str">
        <f t="shared" si="104"/>
        <v/>
      </c>
      <c r="M293">
        <v>2.0213477611541801</v>
      </c>
      <c r="N293">
        <v>1.81510770320892</v>
      </c>
      <c r="O293">
        <f t="shared" si="105"/>
        <v>1.1136241433941629</v>
      </c>
      <c r="P293" t="str">
        <f t="shared" si="106"/>
        <v>small</v>
      </c>
      <c r="Q293">
        <f t="shared" si="107"/>
        <v>1.1136241433941629</v>
      </c>
      <c r="R293" t="str">
        <f t="shared" si="108"/>
        <v/>
      </c>
      <c r="S293" t="str">
        <f t="shared" si="109"/>
        <v/>
      </c>
      <c r="U293">
        <v>5.7460675239562997</v>
      </c>
      <c r="V293">
        <v>5.1562414169311497</v>
      </c>
      <c r="W293">
        <f t="shared" si="110"/>
        <v>1.1143907081403102</v>
      </c>
      <c r="X293" t="str">
        <f t="shared" si="111"/>
        <v>medium</v>
      </c>
      <c r="Y293" t="str">
        <f t="shared" si="112"/>
        <v/>
      </c>
      <c r="Z293">
        <f t="shared" si="113"/>
        <v>1.1143907081403102</v>
      </c>
      <c r="AA293" t="str">
        <f t="shared" si="114"/>
        <v/>
      </c>
      <c r="AC293">
        <v>2.4299995899200399</v>
      </c>
      <c r="AD293">
        <v>3.0531067848205602</v>
      </c>
      <c r="AE293">
        <f t="shared" si="115"/>
        <v>0.79591044833463231</v>
      </c>
      <c r="AF293" t="str">
        <f t="shared" si="116"/>
        <v>small</v>
      </c>
      <c r="AG293">
        <f t="shared" si="117"/>
        <v>0.79591044833463231</v>
      </c>
      <c r="AH293" t="str">
        <f t="shared" si="118"/>
        <v/>
      </c>
      <c r="AI293" t="str">
        <f t="shared" si="119"/>
        <v/>
      </c>
      <c r="AK293">
        <v>3.2310049533843999</v>
      </c>
      <c r="AL293">
        <v>3.4808177947997998</v>
      </c>
      <c r="AM293">
        <f t="shared" si="120"/>
        <v>0.92823156621739578</v>
      </c>
      <c r="AN293" t="str">
        <f t="shared" si="121"/>
        <v>small</v>
      </c>
      <c r="AO293">
        <f t="shared" si="122"/>
        <v>0.92823156621739578</v>
      </c>
      <c r="AP293" t="str">
        <f t="shared" si="123"/>
        <v/>
      </c>
      <c r="AQ293" t="str">
        <f t="shared" si="124"/>
        <v/>
      </c>
    </row>
    <row r="294" spans="5:43" x14ac:dyDescent="0.2">
      <c r="E294">
        <v>12.390778541564901</v>
      </c>
      <c r="F294">
        <v>9.1035194396972692</v>
      </c>
      <c r="G294">
        <f t="shared" si="100"/>
        <v>1.3610976088580689</v>
      </c>
      <c r="H294" t="str">
        <f t="shared" si="101"/>
        <v>medium</v>
      </c>
      <c r="I294" t="str">
        <f t="shared" si="102"/>
        <v/>
      </c>
      <c r="J294">
        <f t="shared" si="103"/>
        <v>1.3610976088580689</v>
      </c>
      <c r="K294" t="str">
        <f t="shared" si="104"/>
        <v/>
      </c>
      <c r="M294">
        <v>11.2494306564331</v>
      </c>
      <c r="N294">
        <v>8.6546602249145508</v>
      </c>
      <c r="O294">
        <f t="shared" si="105"/>
        <v>1.2998119353142101</v>
      </c>
      <c r="P294" t="str">
        <f t="shared" si="106"/>
        <v>medium</v>
      </c>
      <c r="Q294" t="str">
        <f t="shared" si="107"/>
        <v/>
      </c>
      <c r="R294">
        <f t="shared" si="108"/>
        <v>1.2998119353142101</v>
      </c>
      <c r="S294" t="str">
        <f t="shared" si="109"/>
        <v/>
      </c>
      <c r="U294">
        <v>1.4798811674118</v>
      </c>
      <c r="V294">
        <v>1.40586042404175</v>
      </c>
      <c r="W294">
        <f t="shared" si="110"/>
        <v>1.0526515592189767</v>
      </c>
      <c r="X294" t="str">
        <f t="shared" si="111"/>
        <v>small</v>
      </c>
      <c r="Y294">
        <f t="shared" si="112"/>
        <v>1.0526515592189767</v>
      </c>
      <c r="Z294" t="str">
        <f t="shared" si="113"/>
        <v/>
      </c>
      <c r="AA294" t="str">
        <f t="shared" si="114"/>
        <v/>
      </c>
      <c r="AC294">
        <v>10.4601430892944</v>
      </c>
      <c r="AD294">
        <v>8.6741399765014702</v>
      </c>
      <c r="AE294">
        <f t="shared" si="115"/>
        <v>1.2058997338792399</v>
      </c>
      <c r="AF294" t="str">
        <f t="shared" si="116"/>
        <v>medium</v>
      </c>
      <c r="AG294" t="str">
        <f t="shared" si="117"/>
        <v/>
      </c>
      <c r="AH294">
        <f t="shared" si="118"/>
        <v>1.2058997338792399</v>
      </c>
      <c r="AI294" t="str">
        <f t="shared" si="119"/>
        <v/>
      </c>
      <c r="AK294">
        <v>6.57679986953735</v>
      </c>
      <c r="AL294">
        <v>4.8019695281982404</v>
      </c>
      <c r="AM294">
        <f t="shared" si="120"/>
        <v>1.3696046655266987</v>
      </c>
      <c r="AN294" t="str">
        <f t="shared" si="121"/>
        <v>medium</v>
      </c>
      <c r="AO294" t="str">
        <f t="shared" si="122"/>
        <v/>
      </c>
      <c r="AP294">
        <f t="shared" si="123"/>
        <v>1.3696046655266987</v>
      </c>
      <c r="AQ294" t="str">
        <f t="shared" si="124"/>
        <v/>
      </c>
    </row>
    <row r="295" spans="5:43" x14ac:dyDescent="0.2">
      <c r="E295">
        <v>3.06021952629089</v>
      </c>
      <c r="F295">
        <v>2.89906907081604</v>
      </c>
      <c r="G295">
        <f t="shared" si="100"/>
        <v>1.0555869665531938</v>
      </c>
      <c r="H295" t="str">
        <f t="shared" si="101"/>
        <v>small</v>
      </c>
      <c r="I295">
        <f t="shared" si="102"/>
        <v>1.0555869665531938</v>
      </c>
      <c r="J295" t="str">
        <f t="shared" si="103"/>
        <v/>
      </c>
      <c r="K295" t="str">
        <f t="shared" si="104"/>
        <v/>
      </c>
      <c r="M295">
        <v>2.5587892532348602</v>
      </c>
      <c r="N295">
        <v>1.3431131839752199</v>
      </c>
      <c r="O295">
        <f t="shared" si="105"/>
        <v>1.9051181119833822</v>
      </c>
      <c r="P295" t="str">
        <f t="shared" si="106"/>
        <v>small</v>
      </c>
      <c r="Q295">
        <f t="shared" si="107"/>
        <v>1.9051181119833822</v>
      </c>
      <c r="R295" t="str">
        <f t="shared" si="108"/>
        <v/>
      </c>
      <c r="S295" t="str">
        <f t="shared" si="109"/>
        <v/>
      </c>
      <c r="U295">
        <v>17.381515502929702</v>
      </c>
      <c r="V295">
        <v>12.163250923156699</v>
      </c>
      <c r="W295">
        <f t="shared" si="110"/>
        <v>1.4290189039706762</v>
      </c>
      <c r="X295" t="str">
        <f t="shared" si="111"/>
        <v>large</v>
      </c>
      <c r="Y295" t="str">
        <f t="shared" si="112"/>
        <v/>
      </c>
      <c r="Z295" t="str">
        <f t="shared" si="113"/>
        <v/>
      </c>
      <c r="AA295">
        <f t="shared" si="114"/>
        <v>1.4290189039706762</v>
      </c>
      <c r="AC295">
        <v>8.5707197189331108</v>
      </c>
      <c r="AD295">
        <v>8.8646831512451207</v>
      </c>
      <c r="AE295">
        <f t="shared" si="115"/>
        <v>0.96683881112313419</v>
      </c>
      <c r="AF295" t="str">
        <f t="shared" si="116"/>
        <v>medium</v>
      </c>
      <c r="AG295" t="str">
        <f t="shared" si="117"/>
        <v/>
      </c>
      <c r="AH295">
        <f t="shared" si="118"/>
        <v>0.96683881112313419</v>
      </c>
      <c r="AI295" t="str">
        <f t="shared" si="119"/>
        <v/>
      </c>
      <c r="AK295">
        <v>4.83957719802856</v>
      </c>
      <c r="AL295">
        <v>3.3831269741058398</v>
      </c>
      <c r="AM295">
        <f t="shared" si="120"/>
        <v>1.43050415638262</v>
      </c>
      <c r="AN295" t="str">
        <f t="shared" si="121"/>
        <v>medium</v>
      </c>
      <c r="AO295" t="str">
        <f t="shared" si="122"/>
        <v/>
      </c>
      <c r="AP295">
        <f t="shared" si="123"/>
        <v>1.43050415638262</v>
      </c>
      <c r="AQ295" t="str">
        <f t="shared" si="124"/>
        <v/>
      </c>
    </row>
    <row r="296" spans="5:43" x14ac:dyDescent="0.2">
      <c r="E296">
        <v>17.2385349273682</v>
      </c>
      <c r="F296">
        <v>15.680697441101101</v>
      </c>
      <c r="G296">
        <f t="shared" si="100"/>
        <v>1.0993474615602115</v>
      </c>
      <c r="H296" t="str">
        <f t="shared" si="101"/>
        <v>large</v>
      </c>
      <c r="I296" t="str">
        <f t="shared" si="102"/>
        <v/>
      </c>
      <c r="J296" t="str">
        <f t="shared" si="103"/>
        <v/>
      </c>
      <c r="K296">
        <f t="shared" si="104"/>
        <v>1.0993474615602115</v>
      </c>
      <c r="M296">
        <v>4.6674270629882804</v>
      </c>
      <c r="N296">
        <v>1.71505534648895</v>
      </c>
      <c r="O296">
        <f t="shared" si="105"/>
        <v>2.7214439886989106</v>
      </c>
      <c r="P296" t="str">
        <f t="shared" si="106"/>
        <v>medium</v>
      </c>
      <c r="Q296" t="str">
        <f t="shared" si="107"/>
        <v/>
      </c>
      <c r="R296">
        <f t="shared" si="108"/>
        <v>2.7214439886989106</v>
      </c>
      <c r="S296" t="str">
        <f t="shared" si="109"/>
        <v/>
      </c>
      <c r="U296">
        <v>16.2626857757568</v>
      </c>
      <c r="V296">
        <v>12.3989763259888</v>
      </c>
      <c r="W296">
        <f t="shared" si="110"/>
        <v>1.3116151969473073</v>
      </c>
      <c r="X296" t="str">
        <f t="shared" si="111"/>
        <v>large</v>
      </c>
      <c r="Y296" t="str">
        <f t="shared" si="112"/>
        <v/>
      </c>
      <c r="Z296" t="str">
        <f t="shared" si="113"/>
        <v/>
      </c>
      <c r="AA296">
        <f t="shared" si="114"/>
        <v>1.3116151969473073</v>
      </c>
      <c r="AC296">
        <v>66.941802978515597</v>
      </c>
      <c r="AD296">
        <v>71.782852172851605</v>
      </c>
      <c r="AE296">
        <f t="shared" si="115"/>
        <v>0.93255980992955168</v>
      </c>
      <c r="AF296" t="str">
        <f t="shared" si="116"/>
        <v>large</v>
      </c>
      <c r="AG296" t="str">
        <f t="shared" si="117"/>
        <v/>
      </c>
      <c r="AH296" t="str">
        <f t="shared" si="118"/>
        <v/>
      </c>
      <c r="AI296">
        <f t="shared" si="119"/>
        <v>0.93255980992955168</v>
      </c>
      <c r="AK296">
        <v>2.4747736454010001</v>
      </c>
      <c r="AL296">
        <v>1.2850995063781701</v>
      </c>
      <c r="AM296">
        <f t="shared" si="120"/>
        <v>1.9257447638243361</v>
      </c>
      <c r="AN296" t="str">
        <f t="shared" si="121"/>
        <v>small</v>
      </c>
      <c r="AO296">
        <f t="shared" si="122"/>
        <v>1.9257447638243361</v>
      </c>
      <c r="AP296" t="str">
        <f t="shared" si="123"/>
        <v/>
      </c>
      <c r="AQ296" t="str">
        <f t="shared" si="124"/>
        <v/>
      </c>
    </row>
    <row r="297" spans="5:43" x14ac:dyDescent="0.2">
      <c r="E297">
        <v>3.33601641654968</v>
      </c>
      <c r="F297">
        <v>1.9856863021850599</v>
      </c>
      <c r="G297">
        <f t="shared" si="100"/>
        <v>1.6800319430509791</v>
      </c>
      <c r="H297" t="str">
        <f t="shared" si="101"/>
        <v>small</v>
      </c>
      <c r="I297">
        <f t="shared" si="102"/>
        <v>1.6800319430509791</v>
      </c>
      <c r="J297" t="str">
        <f t="shared" si="103"/>
        <v/>
      </c>
      <c r="K297" t="str">
        <f t="shared" si="104"/>
        <v/>
      </c>
      <c r="M297">
        <v>6.1217579841613796</v>
      </c>
      <c r="N297">
        <v>3.7596333026886</v>
      </c>
      <c r="O297">
        <f t="shared" si="105"/>
        <v>1.6282859234658791</v>
      </c>
      <c r="P297" t="str">
        <f t="shared" si="106"/>
        <v>medium</v>
      </c>
      <c r="Q297" t="str">
        <f t="shared" si="107"/>
        <v/>
      </c>
      <c r="R297">
        <f t="shared" si="108"/>
        <v>1.6282859234658791</v>
      </c>
      <c r="S297" t="str">
        <f t="shared" si="109"/>
        <v/>
      </c>
      <c r="U297">
        <v>2.4394042491912802</v>
      </c>
      <c r="V297">
        <v>2.6503255367279102</v>
      </c>
      <c r="W297">
        <f t="shared" si="110"/>
        <v>0.92041683762477222</v>
      </c>
      <c r="X297" t="str">
        <f t="shared" si="111"/>
        <v>small</v>
      </c>
      <c r="Y297">
        <f t="shared" si="112"/>
        <v>0.92041683762477222</v>
      </c>
      <c r="Z297" t="str">
        <f t="shared" si="113"/>
        <v/>
      </c>
      <c r="AA297" t="str">
        <f t="shared" si="114"/>
        <v/>
      </c>
      <c r="AC297">
        <v>8.4903726577758807</v>
      </c>
      <c r="AD297">
        <v>5.63073682785034</v>
      </c>
      <c r="AE297">
        <f t="shared" si="115"/>
        <v>1.5078617448042357</v>
      </c>
      <c r="AF297" t="str">
        <f t="shared" si="116"/>
        <v>medium</v>
      </c>
      <c r="AG297" t="str">
        <f t="shared" si="117"/>
        <v/>
      </c>
      <c r="AH297">
        <f t="shared" si="118"/>
        <v>1.5078617448042357</v>
      </c>
      <c r="AI297" t="str">
        <f t="shared" si="119"/>
        <v/>
      </c>
      <c r="AK297">
        <v>3.7751295566558798</v>
      </c>
      <c r="AL297">
        <v>3.7727267742157</v>
      </c>
      <c r="AM297">
        <f t="shared" si="120"/>
        <v>1.0006368821767326</v>
      </c>
      <c r="AN297" t="str">
        <f t="shared" si="121"/>
        <v>small</v>
      </c>
      <c r="AO297">
        <f t="shared" si="122"/>
        <v>1.0006368821767326</v>
      </c>
      <c r="AP297" t="str">
        <f t="shared" si="123"/>
        <v/>
      </c>
      <c r="AQ297" t="str">
        <f t="shared" si="124"/>
        <v/>
      </c>
    </row>
    <row r="298" spans="5:43" x14ac:dyDescent="0.2">
      <c r="E298">
        <v>1.38682317733765</v>
      </c>
      <c r="F298">
        <v>1.98896372318268</v>
      </c>
      <c r="G298">
        <f t="shared" si="100"/>
        <v>0.69725916122718279</v>
      </c>
      <c r="H298" t="str">
        <f t="shared" si="101"/>
        <v>small</v>
      </c>
      <c r="I298">
        <f t="shared" si="102"/>
        <v>0.69725916122718279</v>
      </c>
      <c r="J298" t="str">
        <f t="shared" si="103"/>
        <v/>
      </c>
      <c r="K298" t="str">
        <f t="shared" si="104"/>
        <v/>
      </c>
      <c r="M298">
        <v>4.1054587364196804</v>
      </c>
      <c r="N298">
        <v>1.01032686233521</v>
      </c>
      <c r="O298">
        <f t="shared" si="105"/>
        <v>4.0634955769963046</v>
      </c>
      <c r="P298" t="str">
        <f t="shared" si="106"/>
        <v>medium</v>
      </c>
      <c r="Q298" t="str">
        <f t="shared" si="107"/>
        <v/>
      </c>
      <c r="R298">
        <f t="shared" si="108"/>
        <v>4.0634955769963046</v>
      </c>
      <c r="S298" t="str">
        <f t="shared" si="109"/>
        <v/>
      </c>
      <c r="U298">
        <v>3.4087686538696298</v>
      </c>
      <c r="V298">
        <v>2.77137351036072</v>
      </c>
      <c r="W298">
        <f t="shared" si="110"/>
        <v>1.2299925077316434</v>
      </c>
      <c r="X298" t="str">
        <f t="shared" si="111"/>
        <v>small</v>
      </c>
      <c r="Y298">
        <f t="shared" si="112"/>
        <v>1.2299925077316434</v>
      </c>
      <c r="Z298" t="str">
        <f t="shared" si="113"/>
        <v/>
      </c>
      <c r="AA298" t="str">
        <f t="shared" si="114"/>
        <v/>
      </c>
      <c r="AC298">
        <v>6.0722227096557599</v>
      </c>
      <c r="AD298">
        <v>5.9297852516174299</v>
      </c>
      <c r="AE298">
        <f t="shared" si="115"/>
        <v>1.0240206773085887</v>
      </c>
      <c r="AF298" t="str">
        <f t="shared" si="116"/>
        <v>medium</v>
      </c>
      <c r="AG298" t="str">
        <f t="shared" si="117"/>
        <v/>
      </c>
      <c r="AH298">
        <f t="shared" si="118"/>
        <v>1.0240206773085887</v>
      </c>
      <c r="AI298" t="str">
        <f t="shared" si="119"/>
        <v/>
      </c>
      <c r="AK298">
        <v>9.4095029830932599</v>
      </c>
      <c r="AL298">
        <v>9.4103021621704102</v>
      </c>
      <c r="AM298">
        <f t="shared" si="120"/>
        <v>0.99991507402595814</v>
      </c>
      <c r="AN298" t="str">
        <f t="shared" si="121"/>
        <v>medium</v>
      </c>
      <c r="AO298" t="str">
        <f t="shared" si="122"/>
        <v/>
      </c>
      <c r="AP298">
        <f t="shared" si="123"/>
        <v>0.99991507402595814</v>
      </c>
      <c r="AQ298" t="str">
        <f t="shared" si="124"/>
        <v/>
      </c>
    </row>
    <row r="299" spans="5:43" x14ac:dyDescent="0.2">
      <c r="E299">
        <v>8.4135217666625994</v>
      </c>
      <c r="F299">
        <v>7.3652262687683097</v>
      </c>
      <c r="G299">
        <f t="shared" si="100"/>
        <v>1.1423303860112903</v>
      </c>
      <c r="H299" t="str">
        <f t="shared" si="101"/>
        <v>medium</v>
      </c>
      <c r="I299" t="str">
        <f t="shared" si="102"/>
        <v/>
      </c>
      <c r="J299">
        <f t="shared" si="103"/>
        <v>1.1423303860112903</v>
      </c>
      <c r="K299" t="str">
        <f t="shared" si="104"/>
        <v/>
      </c>
      <c r="M299">
        <v>7.6229815483093297</v>
      </c>
      <c r="N299">
        <v>1.99128937721252</v>
      </c>
      <c r="O299">
        <f t="shared" si="105"/>
        <v>3.8281636187806414</v>
      </c>
      <c r="P299" t="str">
        <f t="shared" si="106"/>
        <v>medium</v>
      </c>
      <c r="Q299" t="str">
        <f t="shared" si="107"/>
        <v/>
      </c>
      <c r="R299">
        <f t="shared" si="108"/>
        <v>3.8281636187806414</v>
      </c>
      <c r="S299" t="str">
        <f t="shared" si="109"/>
        <v/>
      </c>
      <c r="U299">
        <v>6.1071186065673801</v>
      </c>
      <c r="V299">
        <v>5.9780964851379403</v>
      </c>
      <c r="W299">
        <f t="shared" si="110"/>
        <v>1.0215824755840257</v>
      </c>
      <c r="X299" t="str">
        <f t="shared" si="111"/>
        <v>medium</v>
      </c>
      <c r="Y299" t="str">
        <f t="shared" si="112"/>
        <v/>
      </c>
      <c r="Z299">
        <f t="shared" si="113"/>
        <v>1.0215824755840257</v>
      </c>
      <c r="AA299" t="str">
        <f t="shared" si="114"/>
        <v/>
      </c>
      <c r="AC299">
        <v>2.8302476406097399</v>
      </c>
      <c r="AD299">
        <v>2.3650329113006601</v>
      </c>
      <c r="AE299">
        <f t="shared" si="115"/>
        <v>1.1967053934370973</v>
      </c>
      <c r="AF299" t="str">
        <f t="shared" si="116"/>
        <v>small</v>
      </c>
      <c r="AG299">
        <f t="shared" si="117"/>
        <v>1.1967053934370973</v>
      </c>
      <c r="AH299" t="str">
        <f t="shared" si="118"/>
        <v/>
      </c>
      <c r="AI299" t="str">
        <f t="shared" si="119"/>
        <v/>
      </c>
      <c r="AK299">
        <v>6.8124070167541504</v>
      </c>
      <c r="AL299">
        <v>6.4673657417297399</v>
      </c>
      <c r="AM299">
        <f t="shared" si="120"/>
        <v>1.0533511307081462</v>
      </c>
      <c r="AN299" t="str">
        <f t="shared" si="121"/>
        <v>medium</v>
      </c>
      <c r="AO299" t="str">
        <f t="shared" si="122"/>
        <v/>
      </c>
      <c r="AP299">
        <f t="shared" si="123"/>
        <v>1.0533511307081462</v>
      </c>
      <c r="AQ299" t="str">
        <f t="shared" si="124"/>
        <v/>
      </c>
    </row>
    <row r="300" spans="5:43" x14ac:dyDescent="0.2">
      <c r="E300">
        <v>1.50537157058716</v>
      </c>
      <c r="F300">
        <v>1.08786773681641</v>
      </c>
      <c r="G300">
        <f t="shared" si="100"/>
        <v>1.3837817959309593</v>
      </c>
      <c r="H300" t="str">
        <f t="shared" si="101"/>
        <v>small</v>
      </c>
      <c r="I300">
        <f t="shared" si="102"/>
        <v>1.3837817959309593</v>
      </c>
      <c r="J300" t="str">
        <f t="shared" si="103"/>
        <v/>
      </c>
      <c r="K300" t="str">
        <f t="shared" si="104"/>
        <v/>
      </c>
      <c r="M300">
        <v>5.9507870674133301</v>
      </c>
      <c r="N300">
        <v>3.2582771778106698</v>
      </c>
      <c r="O300">
        <f t="shared" si="105"/>
        <v>1.8263599880142287</v>
      </c>
      <c r="P300" t="str">
        <f t="shared" si="106"/>
        <v>medium</v>
      </c>
      <c r="Q300" t="str">
        <f t="shared" si="107"/>
        <v/>
      </c>
      <c r="R300">
        <f t="shared" si="108"/>
        <v>1.8263599880142287</v>
      </c>
      <c r="S300" t="str">
        <f t="shared" si="109"/>
        <v/>
      </c>
      <c r="U300">
        <v>25.153038024902301</v>
      </c>
      <c r="V300">
        <v>18.293188095092798</v>
      </c>
      <c r="W300">
        <f t="shared" si="110"/>
        <v>1.3749947736911794</v>
      </c>
      <c r="X300" t="str">
        <f t="shared" si="111"/>
        <v>large</v>
      </c>
      <c r="Y300" t="str">
        <f t="shared" si="112"/>
        <v/>
      </c>
      <c r="Z300" t="str">
        <f t="shared" si="113"/>
        <v/>
      </c>
      <c r="AA300">
        <f t="shared" si="114"/>
        <v>1.3749947736911794</v>
      </c>
      <c r="AC300">
        <v>4.36163234710693</v>
      </c>
      <c r="AD300">
        <v>4.9717741012573198</v>
      </c>
      <c r="AE300">
        <f t="shared" si="115"/>
        <v>0.87727886631130525</v>
      </c>
      <c r="AF300" t="str">
        <f t="shared" si="116"/>
        <v>medium</v>
      </c>
      <c r="AG300" t="str">
        <f t="shared" si="117"/>
        <v/>
      </c>
      <c r="AH300">
        <f t="shared" si="118"/>
        <v>0.87727886631130525</v>
      </c>
      <c r="AI300" t="str">
        <f t="shared" si="119"/>
        <v/>
      </c>
      <c r="AK300">
        <v>8.8039159774780291</v>
      </c>
      <c r="AL300">
        <v>11.083839416503899</v>
      </c>
      <c r="AM300">
        <f t="shared" si="120"/>
        <v>0.7943020145500258</v>
      </c>
      <c r="AN300" t="str">
        <f t="shared" si="121"/>
        <v>medium</v>
      </c>
      <c r="AO300" t="str">
        <f t="shared" si="122"/>
        <v/>
      </c>
      <c r="AP300">
        <f t="shared" si="123"/>
        <v>0.7943020145500258</v>
      </c>
      <c r="AQ300" t="str">
        <f t="shared" si="124"/>
        <v/>
      </c>
    </row>
    <row r="301" spans="5:43" x14ac:dyDescent="0.2">
      <c r="E301">
        <v>15.9462566375732</v>
      </c>
      <c r="F301">
        <v>13.309180259704601</v>
      </c>
      <c r="G301">
        <f t="shared" si="100"/>
        <v>1.1981396544648746</v>
      </c>
      <c r="H301" t="str">
        <f t="shared" si="101"/>
        <v>medium</v>
      </c>
      <c r="I301" t="str">
        <f t="shared" si="102"/>
        <v/>
      </c>
      <c r="J301">
        <f t="shared" si="103"/>
        <v>1.1981396544648746</v>
      </c>
      <c r="K301" t="str">
        <f t="shared" si="104"/>
        <v/>
      </c>
      <c r="M301">
        <v>2.5118980407714799</v>
      </c>
      <c r="N301">
        <v>1.0625290870666499</v>
      </c>
      <c r="O301">
        <f t="shared" si="105"/>
        <v>2.3640746134358905</v>
      </c>
      <c r="P301" t="str">
        <f t="shared" si="106"/>
        <v>small</v>
      </c>
      <c r="Q301">
        <f t="shared" si="107"/>
        <v>2.3640746134358905</v>
      </c>
      <c r="R301" t="str">
        <f t="shared" si="108"/>
        <v/>
      </c>
      <c r="S301" t="str">
        <f t="shared" si="109"/>
        <v/>
      </c>
      <c r="U301">
        <v>3.4548983573913601</v>
      </c>
      <c r="V301">
        <v>2.2086036205291801</v>
      </c>
      <c r="W301">
        <f t="shared" si="110"/>
        <v>1.5642908149193238</v>
      </c>
      <c r="X301" t="str">
        <f t="shared" si="111"/>
        <v>small</v>
      </c>
      <c r="Y301">
        <f t="shared" si="112"/>
        <v>1.5642908149193238</v>
      </c>
      <c r="Z301" t="str">
        <f t="shared" si="113"/>
        <v/>
      </c>
      <c r="AA301" t="str">
        <f t="shared" si="114"/>
        <v/>
      </c>
      <c r="AC301">
        <v>64.180427551269503</v>
      </c>
      <c r="AD301">
        <v>68.681228637695298</v>
      </c>
      <c r="AE301">
        <f t="shared" si="115"/>
        <v>0.9344682502672127</v>
      </c>
      <c r="AF301" t="str">
        <f t="shared" si="116"/>
        <v>large</v>
      </c>
      <c r="AG301" t="str">
        <f t="shared" si="117"/>
        <v/>
      </c>
      <c r="AH301" t="str">
        <f t="shared" si="118"/>
        <v/>
      </c>
      <c r="AI301">
        <f t="shared" si="119"/>
        <v>0.9344682502672127</v>
      </c>
      <c r="AK301">
        <v>4.1469182968139702</v>
      </c>
      <c r="AL301">
        <v>4.2251286506652797</v>
      </c>
      <c r="AM301">
        <f t="shared" si="120"/>
        <v>0.98148923729482307</v>
      </c>
      <c r="AN301" t="str">
        <f t="shared" si="121"/>
        <v>medium</v>
      </c>
      <c r="AO301" t="str">
        <f t="shared" si="122"/>
        <v/>
      </c>
      <c r="AP301">
        <f t="shared" si="123"/>
        <v>0.98148923729482307</v>
      </c>
      <c r="AQ301" t="str">
        <f t="shared" si="124"/>
        <v/>
      </c>
    </row>
    <row r="302" spans="5:43" x14ac:dyDescent="0.2">
      <c r="E302">
        <v>8.3900079727172905</v>
      </c>
      <c r="F302">
        <v>8.9740896224975604</v>
      </c>
      <c r="G302">
        <f t="shared" si="100"/>
        <v>0.93491466272901835</v>
      </c>
      <c r="H302" t="str">
        <f t="shared" si="101"/>
        <v>medium</v>
      </c>
      <c r="I302" t="str">
        <f t="shared" si="102"/>
        <v/>
      </c>
      <c r="J302">
        <f t="shared" si="103"/>
        <v>0.93491466272901835</v>
      </c>
      <c r="K302" t="str">
        <f t="shared" si="104"/>
        <v/>
      </c>
      <c r="M302">
        <v>4.78068351745606</v>
      </c>
      <c r="N302">
        <v>4.39910936355591</v>
      </c>
      <c r="O302">
        <f t="shared" si="105"/>
        <v>1.0867389560853551</v>
      </c>
      <c r="P302" t="str">
        <f t="shared" si="106"/>
        <v>medium</v>
      </c>
      <c r="Q302" t="str">
        <f t="shared" si="107"/>
        <v/>
      </c>
      <c r="R302">
        <f t="shared" si="108"/>
        <v>1.0867389560853551</v>
      </c>
      <c r="S302" t="str">
        <f t="shared" si="109"/>
        <v/>
      </c>
      <c r="U302">
        <v>21.443494796752901</v>
      </c>
      <c r="V302">
        <v>15.811695098876999</v>
      </c>
      <c r="W302">
        <f t="shared" si="110"/>
        <v>1.3561793762564958</v>
      </c>
      <c r="X302" t="str">
        <f t="shared" si="111"/>
        <v>large</v>
      </c>
      <c r="Y302" t="str">
        <f t="shared" si="112"/>
        <v/>
      </c>
      <c r="Z302" t="str">
        <f t="shared" si="113"/>
        <v/>
      </c>
      <c r="AA302">
        <f t="shared" si="114"/>
        <v>1.3561793762564958</v>
      </c>
      <c r="AC302">
        <v>23.496536254882798</v>
      </c>
      <c r="AD302">
        <v>24.1390380859375</v>
      </c>
      <c r="AE302">
        <f t="shared" si="115"/>
        <v>0.97338328773634941</v>
      </c>
      <c r="AF302" t="str">
        <f t="shared" si="116"/>
        <v>large</v>
      </c>
      <c r="AG302" t="str">
        <f t="shared" si="117"/>
        <v/>
      </c>
      <c r="AH302" t="str">
        <f t="shared" si="118"/>
        <v/>
      </c>
      <c r="AI302">
        <f t="shared" si="119"/>
        <v>0.97338328773634941</v>
      </c>
      <c r="AK302">
        <v>5.0073947906494096</v>
      </c>
      <c r="AL302">
        <v>5.3770661354064897</v>
      </c>
      <c r="AM302">
        <f t="shared" si="120"/>
        <v>0.93125036303293784</v>
      </c>
      <c r="AN302" t="str">
        <f t="shared" si="121"/>
        <v>medium</v>
      </c>
      <c r="AO302" t="str">
        <f t="shared" si="122"/>
        <v/>
      </c>
      <c r="AP302">
        <f t="shared" si="123"/>
        <v>0.93125036303293784</v>
      </c>
      <c r="AQ302" t="str">
        <f t="shared" si="124"/>
        <v/>
      </c>
    </row>
    <row r="303" spans="5:43" x14ac:dyDescent="0.2">
      <c r="E303">
        <v>4.3593559265136701</v>
      </c>
      <c r="F303">
        <v>4.69061183929443</v>
      </c>
      <c r="G303">
        <f t="shared" si="100"/>
        <v>0.92937895436033602</v>
      </c>
      <c r="H303" t="str">
        <f t="shared" si="101"/>
        <v>medium</v>
      </c>
      <c r="I303" t="str">
        <f t="shared" si="102"/>
        <v/>
      </c>
      <c r="J303">
        <f t="shared" si="103"/>
        <v>0.92937895436033602</v>
      </c>
      <c r="K303" t="str">
        <f t="shared" si="104"/>
        <v/>
      </c>
      <c r="M303">
        <v>1.3389096260070801</v>
      </c>
      <c r="N303">
        <v>1.4703563451767001</v>
      </c>
      <c r="O303">
        <f t="shared" si="105"/>
        <v>0.91060213423717817</v>
      </c>
      <c r="P303" t="str">
        <f t="shared" si="106"/>
        <v>small</v>
      </c>
      <c r="Q303">
        <f t="shared" si="107"/>
        <v>0.91060213423717817</v>
      </c>
      <c r="R303" t="str">
        <f t="shared" si="108"/>
        <v/>
      </c>
      <c r="S303" t="str">
        <f t="shared" si="109"/>
        <v/>
      </c>
      <c r="U303">
        <v>10.992075920105</v>
      </c>
      <c r="V303">
        <v>10.579002380371101</v>
      </c>
      <c r="W303">
        <f t="shared" si="110"/>
        <v>1.0390465494648475</v>
      </c>
      <c r="X303" t="str">
        <f t="shared" si="111"/>
        <v>medium</v>
      </c>
      <c r="Y303" t="str">
        <f t="shared" si="112"/>
        <v/>
      </c>
      <c r="Z303">
        <f t="shared" si="113"/>
        <v>1.0390465494648475</v>
      </c>
      <c r="AA303" t="str">
        <f t="shared" si="114"/>
        <v/>
      </c>
      <c r="AC303">
        <v>54.197174072265597</v>
      </c>
      <c r="AD303">
        <v>56.067424774169901</v>
      </c>
      <c r="AE303">
        <f t="shared" si="115"/>
        <v>0.96664282853301431</v>
      </c>
      <c r="AF303" t="str">
        <f t="shared" si="116"/>
        <v>large</v>
      </c>
      <c r="AG303" t="str">
        <f t="shared" si="117"/>
        <v/>
      </c>
      <c r="AH303" t="str">
        <f t="shared" si="118"/>
        <v/>
      </c>
      <c r="AI303">
        <f t="shared" si="119"/>
        <v>0.96664282853301431</v>
      </c>
      <c r="AK303">
        <v>6.5316066741943404</v>
      </c>
      <c r="AL303">
        <v>6.8767371177673304</v>
      </c>
      <c r="AM303">
        <f t="shared" si="120"/>
        <v>0.94981188932156779</v>
      </c>
      <c r="AN303" t="str">
        <f t="shared" si="121"/>
        <v>medium</v>
      </c>
      <c r="AO303" t="str">
        <f t="shared" si="122"/>
        <v/>
      </c>
      <c r="AP303">
        <f t="shared" si="123"/>
        <v>0.94981188932156779</v>
      </c>
      <c r="AQ303" t="str">
        <f t="shared" si="124"/>
        <v/>
      </c>
    </row>
    <row r="304" spans="5:43" x14ac:dyDescent="0.2">
      <c r="E304">
        <v>10.021765708923301</v>
      </c>
      <c r="F304">
        <v>9.0740308761596697</v>
      </c>
      <c r="G304">
        <f t="shared" si="100"/>
        <v>1.1044447440942291</v>
      </c>
      <c r="H304" t="str">
        <f t="shared" si="101"/>
        <v>medium</v>
      </c>
      <c r="I304" t="str">
        <f t="shared" si="102"/>
        <v/>
      </c>
      <c r="J304">
        <f t="shared" si="103"/>
        <v>1.1044447440942291</v>
      </c>
      <c r="K304" t="str">
        <f t="shared" si="104"/>
        <v/>
      </c>
      <c r="M304">
        <v>13.122893333435099</v>
      </c>
      <c r="N304">
        <v>8.7753772735595703</v>
      </c>
      <c r="O304">
        <f t="shared" si="105"/>
        <v>1.495422125379692</v>
      </c>
      <c r="P304" t="str">
        <f t="shared" si="106"/>
        <v>medium</v>
      </c>
      <c r="Q304" t="str">
        <f t="shared" si="107"/>
        <v/>
      </c>
      <c r="R304">
        <f t="shared" si="108"/>
        <v>1.495422125379692</v>
      </c>
      <c r="S304" t="str">
        <f t="shared" si="109"/>
        <v/>
      </c>
      <c r="U304">
        <v>3.1928744316101101</v>
      </c>
      <c r="V304">
        <v>2.96781253814697</v>
      </c>
      <c r="W304">
        <f t="shared" si="110"/>
        <v>1.0758342686980031</v>
      </c>
      <c r="X304" t="str">
        <f t="shared" si="111"/>
        <v>small</v>
      </c>
      <c r="Y304">
        <f t="shared" si="112"/>
        <v>1.0758342686980031</v>
      </c>
      <c r="Z304" t="str">
        <f t="shared" si="113"/>
        <v/>
      </c>
      <c r="AA304" t="str">
        <f t="shared" si="114"/>
        <v/>
      </c>
      <c r="AC304">
        <v>16.334276199340799</v>
      </c>
      <c r="AD304">
        <v>16.495244979858398</v>
      </c>
      <c r="AE304">
        <f t="shared" si="115"/>
        <v>0.99024150409926304</v>
      </c>
      <c r="AF304" t="str">
        <f t="shared" si="116"/>
        <v>large</v>
      </c>
      <c r="AG304" t="str">
        <f t="shared" si="117"/>
        <v/>
      </c>
      <c r="AH304" t="str">
        <f t="shared" si="118"/>
        <v/>
      </c>
      <c r="AI304">
        <f t="shared" si="119"/>
        <v>0.99024150409926304</v>
      </c>
      <c r="AK304">
        <v>1.9134756326675399</v>
      </c>
      <c r="AL304">
        <v>1.7892544269561801</v>
      </c>
      <c r="AM304">
        <f t="shared" si="120"/>
        <v>1.0694262391306086</v>
      </c>
      <c r="AN304" t="str">
        <f t="shared" si="121"/>
        <v>small</v>
      </c>
      <c r="AO304">
        <f t="shared" si="122"/>
        <v>1.0694262391306086</v>
      </c>
      <c r="AP304" t="str">
        <f t="shared" si="123"/>
        <v/>
      </c>
      <c r="AQ304" t="str">
        <f t="shared" si="124"/>
        <v/>
      </c>
    </row>
    <row r="305" spans="5:43" x14ac:dyDescent="0.2">
      <c r="E305">
        <v>16.550758361816399</v>
      </c>
      <c r="F305">
        <v>14.2840003967285</v>
      </c>
      <c r="G305">
        <f t="shared" si="100"/>
        <v>1.1586920962006597</v>
      </c>
      <c r="H305" t="str">
        <f t="shared" si="101"/>
        <v>large</v>
      </c>
      <c r="I305" t="str">
        <f t="shared" si="102"/>
        <v/>
      </c>
      <c r="J305" t="str">
        <f t="shared" si="103"/>
        <v/>
      </c>
      <c r="K305">
        <f t="shared" si="104"/>
        <v>1.1586920962006597</v>
      </c>
      <c r="M305">
        <v>1.77751636505127</v>
      </c>
      <c r="N305">
        <v>1.3507270812988299</v>
      </c>
      <c r="O305">
        <f t="shared" si="105"/>
        <v>1.3159700354434656</v>
      </c>
      <c r="P305" t="str">
        <f t="shared" si="106"/>
        <v>small</v>
      </c>
      <c r="Q305">
        <f t="shared" si="107"/>
        <v>1.3159700354434656</v>
      </c>
      <c r="R305" t="str">
        <f t="shared" si="108"/>
        <v/>
      </c>
      <c r="S305" t="str">
        <f t="shared" si="109"/>
        <v/>
      </c>
      <c r="U305">
        <v>1.3193442821502701</v>
      </c>
      <c r="V305">
        <v>1.7148535251617401</v>
      </c>
      <c r="W305">
        <f t="shared" si="110"/>
        <v>0.76936266730176461</v>
      </c>
      <c r="X305" t="str">
        <f t="shared" si="111"/>
        <v>small</v>
      </c>
      <c r="Y305">
        <f t="shared" si="112"/>
        <v>0.76936266730176461</v>
      </c>
      <c r="Z305" t="str">
        <f t="shared" si="113"/>
        <v/>
      </c>
      <c r="AA305" t="str">
        <f t="shared" si="114"/>
        <v/>
      </c>
      <c r="AC305">
        <v>8.2852506637573207</v>
      </c>
      <c r="AD305">
        <v>8.15014553070068</v>
      </c>
      <c r="AE305">
        <f t="shared" si="115"/>
        <v>1.0165770209314318</v>
      </c>
      <c r="AF305" t="str">
        <f t="shared" si="116"/>
        <v>medium</v>
      </c>
      <c r="AG305" t="str">
        <f t="shared" si="117"/>
        <v/>
      </c>
      <c r="AH305">
        <f t="shared" si="118"/>
        <v>1.0165770209314318</v>
      </c>
      <c r="AI305" t="str">
        <f t="shared" si="119"/>
        <v/>
      </c>
      <c r="AK305">
        <v>19.786439895629901</v>
      </c>
      <c r="AL305">
        <v>22.5473937988281</v>
      </c>
      <c r="AM305">
        <f t="shared" si="120"/>
        <v>0.87754886760607786</v>
      </c>
      <c r="AN305" t="str">
        <f t="shared" si="121"/>
        <v>large</v>
      </c>
      <c r="AO305" t="str">
        <f t="shared" si="122"/>
        <v/>
      </c>
      <c r="AP305" t="str">
        <f t="shared" si="123"/>
        <v/>
      </c>
      <c r="AQ305">
        <f t="shared" si="124"/>
        <v>0.87754886760607786</v>
      </c>
    </row>
    <row r="306" spans="5:43" x14ac:dyDescent="0.2">
      <c r="E306">
        <v>14.373772621154799</v>
      </c>
      <c r="F306">
        <v>11.459475517273001</v>
      </c>
      <c r="G306">
        <f t="shared" si="100"/>
        <v>1.2543133060050649</v>
      </c>
      <c r="H306" t="str">
        <f t="shared" si="101"/>
        <v>medium</v>
      </c>
      <c r="I306" t="str">
        <f t="shared" si="102"/>
        <v/>
      </c>
      <c r="J306">
        <f t="shared" si="103"/>
        <v>1.2543133060050649</v>
      </c>
      <c r="K306" t="str">
        <f t="shared" si="104"/>
        <v/>
      </c>
      <c r="M306">
        <v>9.2273607254028303</v>
      </c>
      <c r="N306">
        <v>8.9515600204467791</v>
      </c>
      <c r="O306">
        <f t="shared" si="105"/>
        <v>1.0308103508579598</v>
      </c>
      <c r="P306" t="str">
        <f t="shared" si="106"/>
        <v>medium</v>
      </c>
      <c r="Q306" t="str">
        <f t="shared" si="107"/>
        <v/>
      </c>
      <c r="R306">
        <f t="shared" si="108"/>
        <v>1.0308103508579598</v>
      </c>
      <c r="S306" t="str">
        <f t="shared" si="109"/>
        <v/>
      </c>
      <c r="U306">
        <v>11.156302452087401</v>
      </c>
      <c r="V306">
        <v>8.1930713653564506</v>
      </c>
      <c r="W306">
        <f t="shared" si="110"/>
        <v>1.3616752441899462</v>
      </c>
      <c r="X306" t="str">
        <f t="shared" si="111"/>
        <v>medium</v>
      </c>
      <c r="Y306" t="str">
        <f t="shared" si="112"/>
        <v/>
      </c>
      <c r="Z306">
        <f t="shared" si="113"/>
        <v>1.3616752441899462</v>
      </c>
      <c r="AA306" t="str">
        <f t="shared" si="114"/>
        <v/>
      </c>
      <c r="AC306">
        <v>8.3711500167846697</v>
      </c>
      <c r="AD306">
        <v>8.2895240783691406</v>
      </c>
      <c r="AE306">
        <f t="shared" si="115"/>
        <v>1.0098468787404244</v>
      </c>
      <c r="AF306" t="str">
        <f t="shared" si="116"/>
        <v>medium</v>
      </c>
      <c r="AG306" t="str">
        <f t="shared" si="117"/>
        <v/>
      </c>
      <c r="AH306">
        <f t="shared" si="118"/>
        <v>1.0098468787404244</v>
      </c>
      <c r="AI306" t="str">
        <f t="shared" si="119"/>
        <v/>
      </c>
      <c r="AK306">
        <v>1.07559561729431</v>
      </c>
      <c r="AL306">
        <v>1.11646664142609</v>
      </c>
      <c r="AM306">
        <f t="shared" si="120"/>
        <v>0.96339252547700449</v>
      </c>
      <c r="AN306" t="str">
        <f t="shared" si="121"/>
        <v>small</v>
      </c>
      <c r="AO306">
        <f t="shared" si="122"/>
        <v>0.96339252547700449</v>
      </c>
      <c r="AP306" t="str">
        <f t="shared" si="123"/>
        <v/>
      </c>
      <c r="AQ306" t="str">
        <f t="shared" si="124"/>
        <v/>
      </c>
    </row>
    <row r="307" spans="5:43" x14ac:dyDescent="0.2">
      <c r="E307">
        <v>13.159874916076699</v>
      </c>
      <c r="F307">
        <v>10.9884490966797</v>
      </c>
      <c r="G307">
        <f t="shared" si="100"/>
        <v>1.1976098537921174</v>
      </c>
      <c r="H307" t="str">
        <f t="shared" si="101"/>
        <v>medium</v>
      </c>
      <c r="I307" t="str">
        <f t="shared" si="102"/>
        <v/>
      </c>
      <c r="J307">
        <f t="shared" si="103"/>
        <v>1.1976098537921174</v>
      </c>
      <c r="K307" t="str">
        <f t="shared" si="104"/>
        <v/>
      </c>
      <c r="M307">
        <v>4.1747131347656303</v>
      </c>
      <c r="N307">
        <v>1.06144082546234</v>
      </c>
      <c r="O307">
        <f t="shared" si="105"/>
        <v>3.9330625265400152</v>
      </c>
      <c r="P307" t="str">
        <f t="shared" si="106"/>
        <v>medium</v>
      </c>
      <c r="Q307" t="str">
        <f t="shared" si="107"/>
        <v/>
      </c>
      <c r="R307">
        <f t="shared" si="108"/>
        <v>3.9330625265400152</v>
      </c>
      <c r="S307" t="str">
        <f t="shared" si="109"/>
        <v/>
      </c>
      <c r="U307">
        <v>3.4001550674438499</v>
      </c>
      <c r="V307">
        <v>2.4379589557647701</v>
      </c>
      <c r="W307">
        <f t="shared" si="110"/>
        <v>1.39467280997651</v>
      </c>
      <c r="X307" t="str">
        <f t="shared" si="111"/>
        <v>small</v>
      </c>
      <c r="Y307">
        <f t="shared" si="112"/>
        <v>1.39467280997651</v>
      </c>
      <c r="Z307" t="str">
        <f t="shared" si="113"/>
        <v/>
      </c>
      <c r="AA307" t="str">
        <f t="shared" si="114"/>
        <v/>
      </c>
      <c r="AC307">
        <v>14.963214874267599</v>
      </c>
      <c r="AD307">
        <v>15.7859992980957</v>
      </c>
      <c r="AE307">
        <f t="shared" si="115"/>
        <v>0.94787885085441792</v>
      </c>
      <c r="AF307" t="str">
        <f t="shared" si="116"/>
        <v>medium</v>
      </c>
      <c r="AG307" t="str">
        <f t="shared" si="117"/>
        <v/>
      </c>
      <c r="AH307">
        <f t="shared" si="118"/>
        <v>0.94787885085441792</v>
      </c>
      <c r="AI307" t="str">
        <f t="shared" si="119"/>
        <v/>
      </c>
      <c r="AK307">
        <v>4.5199122428893999</v>
      </c>
      <c r="AL307">
        <v>4.2257099151611301</v>
      </c>
      <c r="AM307">
        <f t="shared" si="120"/>
        <v>1.0696219886444931</v>
      </c>
      <c r="AN307" t="str">
        <f t="shared" si="121"/>
        <v>medium</v>
      </c>
      <c r="AO307" t="str">
        <f t="shared" si="122"/>
        <v/>
      </c>
      <c r="AP307">
        <f t="shared" si="123"/>
        <v>1.0696219886444931</v>
      </c>
      <c r="AQ307" t="str">
        <f t="shared" si="124"/>
        <v/>
      </c>
    </row>
    <row r="308" spans="5:43" x14ac:dyDescent="0.2">
      <c r="E308">
        <v>5.6800456047058097</v>
      </c>
      <c r="F308">
        <v>4.9027781486511204</v>
      </c>
      <c r="G308">
        <f t="shared" si="100"/>
        <v>1.1585361263528793</v>
      </c>
      <c r="H308" t="str">
        <f t="shared" si="101"/>
        <v>medium</v>
      </c>
      <c r="I308" t="str">
        <f t="shared" si="102"/>
        <v/>
      </c>
      <c r="J308">
        <f t="shared" si="103"/>
        <v>1.1585361263528793</v>
      </c>
      <c r="K308" t="str">
        <f t="shared" si="104"/>
        <v/>
      </c>
      <c r="M308">
        <v>1.66209363937378</v>
      </c>
      <c r="N308">
        <v>1.02772724628448</v>
      </c>
      <c r="O308">
        <f t="shared" si="105"/>
        <v>1.6172517030979874</v>
      </c>
      <c r="P308" t="str">
        <f t="shared" si="106"/>
        <v>small</v>
      </c>
      <c r="Q308">
        <f t="shared" si="107"/>
        <v>1.6172517030979874</v>
      </c>
      <c r="R308" t="str">
        <f t="shared" si="108"/>
        <v/>
      </c>
      <c r="S308" t="str">
        <f t="shared" si="109"/>
        <v/>
      </c>
      <c r="U308">
        <v>2.2776362895965598</v>
      </c>
      <c r="V308">
        <v>1.09899294376373</v>
      </c>
      <c r="W308">
        <f t="shared" si="110"/>
        <v>2.0724758084399708</v>
      </c>
      <c r="X308" t="str">
        <f t="shared" si="111"/>
        <v>small</v>
      </c>
      <c r="Y308">
        <f t="shared" si="112"/>
        <v>2.0724758084399708</v>
      </c>
      <c r="Z308" t="str">
        <f t="shared" si="113"/>
        <v/>
      </c>
      <c r="AA308" t="str">
        <f t="shared" si="114"/>
        <v/>
      </c>
      <c r="AC308">
        <v>36.611057281494098</v>
      </c>
      <c r="AD308">
        <v>32.181560516357401</v>
      </c>
      <c r="AE308">
        <f t="shared" si="115"/>
        <v>1.1376408320188591</v>
      </c>
      <c r="AF308" t="str">
        <f t="shared" si="116"/>
        <v>large</v>
      </c>
      <c r="AG308" t="str">
        <f t="shared" si="117"/>
        <v/>
      </c>
      <c r="AH308" t="str">
        <f t="shared" si="118"/>
        <v/>
      </c>
      <c r="AI308">
        <f t="shared" si="119"/>
        <v>1.1376408320188591</v>
      </c>
      <c r="AK308">
        <v>1.8661735057830799</v>
      </c>
      <c r="AL308">
        <v>1.6758626699447601</v>
      </c>
      <c r="AM308">
        <f t="shared" si="120"/>
        <v>1.1135599230482249</v>
      </c>
      <c r="AN308" t="str">
        <f t="shared" si="121"/>
        <v>small</v>
      </c>
      <c r="AO308">
        <f t="shared" si="122"/>
        <v>1.1135599230482249</v>
      </c>
      <c r="AP308" t="str">
        <f t="shared" si="123"/>
        <v/>
      </c>
      <c r="AQ308" t="str">
        <f t="shared" si="124"/>
        <v/>
      </c>
    </row>
    <row r="309" spans="5:43" x14ac:dyDescent="0.2">
      <c r="E309">
        <v>2.8015694618225102</v>
      </c>
      <c r="F309">
        <v>2.0864446163177499</v>
      </c>
      <c r="G309">
        <f t="shared" si="100"/>
        <v>1.3427480604622251</v>
      </c>
      <c r="H309" t="str">
        <f t="shared" si="101"/>
        <v>small</v>
      </c>
      <c r="I309">
        <f t="shared" si="102"/>
        <v>1.3427480604622251</v>
      </c>
      <c r="J309" t="str">
        <f t="shared" si="103"/>
        <v/>
      </c>
      <c r="K309" t="str">
        <f t="shared" si="104"/>
        <v/>
      </c>
      <c r="M309">
        <v>5.2164063453674299</v>
      </c>
      <c r="N309">
        <v>3.1353840827941899</v>
      </c>
      <c r="O309">
        <f t="shared" si="105"/>
        <v>1.6637216390786407</v>
      </c>
      <c r="P309" t="str">
        <f t="shared" si="106"/>
        <v>medium</v>
      </c>
      <c r="Q309" t="str">
        <f t="shared" si="107"/>
        <v/>
      </c>
      <c r="R309">
        <f t="shared" si="108"/>
        <v>1.6637216390786407</v>
      </c>
      <c r="S309" t="str">
        <f t="shared" si="109"/>
        <v/>
      </c>
      <c r="U309">
        <v>10.519080162048301</v>
      </c>
      <c r="V309">
        <v>5.0744800567626998</v>
      </c>
      <c r="W309">
        <f t="shared" si="110"/>
        <v>2.07293753140869</v>
      </c>
      <c r="X309" t="str">
        <f t="shared" si="111"/>
        <v>medium</v>
      </c>
      <c r="Y309" t="str">
        <f t="shared" si="112"/>
        <v/>
      </c>
      <c r="Z309">
        <f t="shared" si="113"/>
        <v>2.07293753140869</v>
      </c>
      <c r="AA309" t="str">
        <f t="shared" si="114"/>
        <v/>
      </c>
      <c r="AC309">
        <v>43.465999603271499</v>
      </c>
      <c r="AD309">
        <v>43.800304412841797</v>
      </c>
      <c r="AE309">
        <f t="shared" si="115"/>
        <v>0.99236752314734411</v>
      </c>
      <c r="AF309" t="str">
        <f t="shared" si="116"/>
        <v>large</v>
      </c>
      <c r="AG309" t="str">
        <f t="shared" si="117"/>
        <v/>
      </c>
      <c r="AH309" t="str">
        <f t="shared" si="118"/>
        <v/>
      </c>
      <c r="AI309">
        <f t="shared" si="119"/>
        <v>0.99236752314734411</v>
      </c>
      <c r="AK309">
        <v>2.52237749099731</v>
      </c>
      <c r="AL309">
        <v>3.0510940551757799</v>
      </c>
      <c r="AM309">
        <f t="shared" si="120"/>
        <v>0.82671246621139993</v>
      </c>
      <c r="AN309" t="str">
        <f t="shared" si="121"/>
        <v>small</v>
      </c>
      <c r="AO309">
        <f t="shared" si="122"/>
        <v>0.82671246621139993</v>
      </c>
      <c r="AP309" t="str">
        <f t="shared" si="123"/>
        <v/>
      </c>
      <c r="AQ309" t="str">
        <f t="shared" si="124"/>
        <v/>
      </c>
    </row>
    <row r="310" spans="5:43" x14ac:dyDescent="0.2">
      <c r="E310">
        <v>7.9187526702880904</v>
      </c>
      <c r="F310">
        <v>6.4592165946960503</v>
      </c>
      <c r="G310">
        <f t="shared" si="100"/>
        <v>1.2259617794502402</v>
      </c>
      <c r="H310" t="str">
        <f t="shared" si="101"/>
        <v>medium</v>
      </c>
      <c r="I310" t="str">
        <f t="shared" si="102"/>
        <v/>
      </c>
      <c r="J310">
        <f t="shared" si="103"/>
        <v>1.2259617794502402</v>
      </c>
      <c r="K310" t="str">
        <f t="shared" si="104"/>
        <v/>
      </c>
      <c r="M310">
        <v>12.2904043197632</v>
      </c>
      <c r="N310">
        <v>6.32405757904053</v>
      </c>
      <c r="O310">
        <f t="shared" si="105"/>
        <v>1.9434364988226227</v>
      </c>
      <c r="P310" t="str">
        <f t="shared" si="106"/>
        <v>medium</v>
      </c>
      <c r="Q310" t="str">
        <f t="shared" si="107"/>
        <v/>
      </c>
      <c r="R310">
        <f t="shared" si="108"/>
        <v>1.9434364988226227</v>
      </c>
      <c r="S310" t="str">
        <f t="shared" si="109"/>
        <v/>
      </c>
      <c r="U310">
        <v>7.8041214942932102</v>
      </c>
      <c r="V310">
        <v>6.0577349662780797</v>
      </c>
      <c r="W310">
        <f t="shared" si="110"/>
        <v>1.288290349072192</v>
      </c>
      <c r="X310" t="str">
        <f t="shared" si="111"/>
        <v>medium</v>
      </c>
      <c r="Y310" t="str">
        <f t="shared" si="112"/>
        <v/>
      </c>
      <c r="Z310">
        <f t="shared" si="113"/>
        <v>1.288290349072192</v>
      </c>
      <c r="AA310" t="str">
        <f t="shared" si="114"/>
        <v/>
      </c>
      <c r="AC310">
        <v>1.65208876132965</v>
      </c>
      <c r="AD310">
        <v>4.8597412109375</v>
      </c>
      <c r="AE310">
        <f t="shared" si="115"/>
        <v>0.33995406125976468</v>
      </c>
      <c r="AF310" t="str">
        <f t="shared" si="116"/>
        <v>small</v>
      </c>
      <c r="AG310">
        <f t="shared" si="117"/>
        <v>0.33995406125976468</v>
      </c>
      <c r="AH310" t="str">
        <f t="shared" si="118"/>
        <v/>
      </c>
      <c r="AI310" t="str">
        <f t="shared" si="119"/>
        <v/>
      </c>
      <c r="AK310">
        <v>1.5070390701293901</v>
      </c>
      <c r="AL310">
        <v>1.28509974479675</v>
      </c>
      <c r="AM310">
        <f t="shared" si="120"/>
        <v>1.1727020227272256</v>
      </c>
      <c r="AN310" t="str">
        <f t="shared" si="121"/>
        <v>small</v>
      </c>
      <c r="AO310">
        <f t="shared" si="122"/>
        <v>1.1727020227272256</v>
      </c>
      <c r="AP310" t="str">
        <f t="shared" si="123"/>
        <v/>
      </c>
      <c r="AQ310" t="str">
        <f t="shared" si="124"/>
        <v/>
      </c>
    </row>
    <row r="311" spans="5:43" x14ac:dyDescent="0.2">
      <c r="E311">
        <v>9.4564552307128906</v>
      </c>
      <c r="F311">
        <v>7.2865848541259801</v>
      </c>
      <c r="G311">
        <f t="shared" si="100"/>
        <v>1.297789762972188</v>
      </c>
      <c r="H311" t="str">
        <f t="shared" si="101"/>
        <v>medium</v>
      </c>
      <c r="I311" t="str">
        <f t="shared" si="102"/>
        <v/>
      </c>
      <c r="J311">
        <f t="shared" si="103"/>
        <v>1.297789762972188</v>
      </c>
      <c r="K311" t="str">
        <f t="shared" si="104"/>
        <v/>
      </c>
      <c r="M311">
        <v>4.2720999717712402</v>
      </c>
      <c r="N311">
        <v>2.1500706672668501</v>
      </c>
      <c r="O311">
        <f t="shared" si="105"/>
        <v>1.9869579343649639</v>
      </c>
      <c r="P311" t="str">
        <f t="shared" si="106"/>
        <v>medium</v>
      </c>
      <c r="Q311" t="str">
        <f t="shared" si="107"/>
        <v/>
      </c>
      <c r="R311">
        <f t="shared" si="108"/>
        <v>1.9869579343649639</v>
      </c>
      <c r="S311" t="str">
        <f t="shared" si="109"/>
        <v/>
      </c>
      <c r="U311">
        <v>2.14416527748108</v>
      </c>
      <c r="V311">
        <v>2.7363328933715798</v>
      </c>
      <c r="W311">
        <f t="shared" si="110"/>
        <v>0.78359079872008597</v>
      </c>
      <c r="X311" t="str">
        <f t="shared" si="111"/>
        <v>small</v>
      </c>
      <c r="Y311">
        <f t="shared" si="112"/>
        <v>0.78359079872008597</v>
      </c>
      <c r="Z311" t="str">
        <f t="shared" si="113"/>
        <v/>
      </c>
      <c r="AA311" t="str">
        <f t="shared" si="114"/>
        <v/>
      </c>
      <c r="AC311">
        <v>7.8646368980407697</v>
      </c>
      <c r="AD311">
        <v>8.0601663589477504</v>
      </c>
      <c r="AE311">
        <f t="shared" si="115"/>
        <v>0.97574126237606507</v>
      </c>
      <c r="AF311" t="str">
        <f t="shared" si="116"/>
        <v>medium</v>
      </c>
      <c r="AG311" t="str">
        <f t="shared" si="117"/>
        <v/>
      </c>
      <c r="AH311">
        <f t="shared" si="118"/>
        <v>0.97574126237606507</v>
      </c>
      <c r="AI311" t="str">
        <f t="shared" si="119"/>
        <v/>
      </c>
      <c r="AK311">
        <v>1.0225690603256199</v>
      </c>
      <c r="AL311">
        <v>1.57700908184052</v>
      </c>
      <c r="AM311">
        <f t="shared" si="120"/>
        <v>0.64842306369737845</v>
      </c>
      <c r="AN311" t="str">
        <f t="shared" si="121"/>
        <v>small</v>
      </c>
      <c r="AO311">
        <f t="shared" si="122"/>
        <v>0.64842306369737845</v>
      </c>
      <c r="AP311" t="str">
        <f t="shared" si="123"/>
        <v/>
      </c>
      <c r="AQ311" t="str">
        <f t="shared" si="124"/>
        <v/>
      </c>
    </row>
    <row r="312" spans="5:43" x14ac:dyDescent="0.2">
      <c r="E312">
        <v>3.8371534347534202</v>
      </c>
      <c r="F312">
        <v>4.5300531387329102</v>
      </c>
      <c r="G312">
        <f t="shared" si="100"/>
        <v>0.84704380218963626</v>
      </c>
      <c r="H312" t="str">
        <f t="shared" si="101"/>
        <v>small</v>
      </c>
      <c r="I312">
        <f t="shared" si="102"/>
        <v>0.84704380218963626</v>
      </c>
      <c r="J312" t="str">
        <f t="shared" si="103"/>
        <v/>
      </c>
      <c r="K312" t="str">
        <f t="shared" si="104"/>
        <v/>
      </c>
      <c r="M312">
        <v>7.8660902976989799</v>
      </c>
      <c r="N312">
        <v>3.5747504234314</v>
      </c>
      <c r="O312">
        <f t="shared" si="105"/>
        <v>2.2004585959733451</v>
      </c>
      <c r="P312" t="str">
        <f t="shared" si="106"/>
        <v>medium</v>
      </c>
      <c r="Q312" t="str">
        <f t="shared" si="107"/>
        <v/>
      </c>
      <c r="R312">
        <f t="shared" si="108"/>
        <v>2.2004585959733451</v>
      </c>
      <c r="S312" t="str">
        <f t="shared" si="109"/>
        <v/>
      </c>
      <c r="U312">
        <v>6.62316989898682</v>
      </c>
      <c r="V312">
        <v>4.62001752853394</v>
      </c>
      <c r="W312">
        <f t="shared" si="110"/>
        <v>1.4335811191366921</v>
      </c>
      <c r="X312" t="str">
        <f t="shared" si="111"/>
        <v>medium</v>
      </c>
      <c r="Y312" t="str">
        <f t="shared" si="112"/>
        <v/>
      </c>
      <c r="Z312">
        <f t="shared" si="113"/>
        <v>1.4335811191366921</v>
      </c>
      <c r="AA312" t="str">
        <f t="shared" si="114"/>
        <v/>
      </c>
      <c r="AC312">
        <v>30.399986267089801</v>
      </c>
      <c r="AD312">
        <v>30.122634887695298</v>
      </c>
      <c r="AE312">
        <f t="shared" si="115"/>
        <v>1.0092074076663127</v>
      </c>
      <c r="AF312" t="str">
        <f t="shared" si="116"/>
        <v>large</v>
      </c>
      <c r="AG312" t="str">
        <f t="shared" si="117"/>
        <v/>
      </c>
      <c r="AH312" t="str">
        <f t="shared" si="118"/>
        <v/>
      </c>
      <c r="AI312">
        <f t="shared" si="119"/>
        <v>1.0092074076663127</v>
      </c>
      <c r="AK312">
        <v>1.4657628536224401</v>
      </c>
      <c r="AL312">
        <v>1.40837621688843</v>
      </c>
      <c r="AM312">
        <f t="shared" si="120"/>
        <v>1.040746667009754</v>
      </c>
      <c r="AN312" t="str">
        <f t="shared" si="121"/>
        <v>small</v>
      </c>
      <c r="AO312">
        <f t="shared" si="122"/>
        <v>1.040746667009754</v>
      </c>
      <c r="AP312" t="str">
        <f t="shared" si="123"/>
        <v/>
      </c>
      <c r="AQ312" t="str">
        <f t="shared" si="124"/>
        <v/>
      </c>
    </row>
    <row r="313" spans="5:43" x14ac:dyDescent="0.2">
      <c r="E313">
        <v>10.4886131286621</v>
      </c>
      <c r="F313">
        <v>6.5493249893188503</v>
      </c>
      <c r="G313">
        <f t="shared" si="100"/>
        <v>1.6014800221042242</v>
      </c>
      <c r="H313" t="str">
        <f t="shared" si="101"/>
        <v>medium</v>
      </c>
      <c r="I313" t="str">
        <f t="shared" si="102"/>
        <v/>
      </c>
      <c r="J313">
        <f t="shared" si="103"/>
        <v>1.6014800221042242</v>
      </c>
      <c r="K313" t="str">
        <f t="shared" si="104"/>
        <v/>
      </c>
      <c r="M313">
        <v>4.4156579971313503</v>
      </c>
      <c r="N313">
        <v>1.1701953411102299</v>
      </c>
      <c r="O313">
        <f t="shared" si="105"/>
        <v>3.7734366579702563</v>
      </c>
      <c r="P313" t="str">
        <f t="shared" si="106"/>
        <v>medium</v>
      </c>
      <c r="Q313" t="str">
        <f t="shared" si="107"/>
        <v/>
      </c>
      <c r="R313">
        <f t="shared" si="108"/>
        <v>3.7734366579702563</v>
      </c>
      <c r="S313" t="str">
        <f t="shared" si="109"/>
        <v/>
      </c>
      <c r="U313">
        <v>3.5028729438781698</v>
      </c>
      <c r="V313">
        <v>1.16270267963409</v>
      </c>
      <c r="W313">
        <f t="shared" si="110"/>
        <v>3.0126987795199254</v>
      </c>
      <c r="X313" t="str">
        <f t="shared" si="111"/>
        <v>small</v>
      </c>
      <c r="Y313">
        <f t="shared" si="112"/>
        <v>3.0126987795199254</v>
      </c>
      <c r="Z313" t="str">
        <f t="shared" si="113"/>
        <v/>
      </c>
      <c r="AA313" t="str">
        <f t="shared" si="114"/>
        <v/>
      </c>
      <c r="AC313">
        <v>9.8436641693115199</v>
      </c>
      <c r="AD313">
        <v>10.4684238433838</v>
      </c>
      <c r="AE313">
        <f t="shared" si="115"/>
        <v>0.9403196046110478</v>
      </c>
      <c r="AF313" t="str">
        <f t="shared" si="116"/>
        <v>medium</v>
      </c>
      <c r="AG313" t="str">
        <f t="shared" si="117"/>
        <v/>
      </c>
      <c r="AH313">
        <f t="shared" si="118"/>
        <v>0.9403196046110478</v>
      </c>
      <c r="AI313" t="str">
        <f t="shared" si="119"/>
        <v/>
      </c>
      <c r="AK313">
        <v>1.5624759197235101</v>
      </c>
      <c r="AL313">
        <v>1.1647305488586399</v>
      </c>
      <c r="AM313">
        <f t="shared" si="120"/>
        <v>1.3414913185325437</v>
      </c>
      <c r="AN313" t="str">
        <f t="shared" si="121"/>
        <v>small</v>
      </c>
      <c r="AO313">
        <f t="shared" si="122"/>
        <v>1.3414913185325437</v>
      </c>
      <c r="AP313" t="str">
        <f t="shared" si="123"/>
        <v/>
      </c>
      <c r="AQ313" t="str">
        <f t="shared" si="124"/>
        <v/>
      </c>
    </row>
    <row r="314" spans="5:43" x14ac:dyDescent="0.2">
      <c r="E314">
        <v>6.9933881759643599</v>
      </c>
      <c r="F314">
        <v>6.9785737991332999</v>
      </c>
      <c r="G314">
        <f t="shared" si="100"/>
        <v>1.0021228373099529</v>
      </c>
      <c r="H314" t="str">
        <f t="shared" si="101"/>
        <v>medium</v>
      </c>
      <c r="I314" t="str">
        <f t="shared" si="102"/>
        <v/>
      </c>
      <c r="J314">
        <f t="shared" si="103"/>
        <v>1.0021228373099529</v>
      </c>
      <c r="K314" t="str">
        <f t="shared" si="104"/>
        <v/>
      </c>
      <c r="M314">
        <v>6.0820803642273003</v>
      </c>
      <c r="N314">
        <v>4.0380434989929199</v>
      </c>
      <c r="O314">
        <f t="shared" si="105"/>
        <v>1.5061948603931976</v>
      </c>
      <c r="P314" t="str">
        <f t="shared" si="106"/>
        <v>medium</v>
      </c>
      <c r="Q314" t="str">
        <f t="shared" si="107"/>
        <v/>
      </c>
      <c r="R314">
        <f t="shared" si="108"/>
        <v>1.5061948603931976</v>
      </c>
      <c r="S314" t="str">
        <f t="shared" si="109"/>
        <v/>
      </c>
      <c r="U314">
        <v>7.5820779800415004</v>
      </c>
      <c r="V314">
        <v>2.7352724075317401</v>
      </c>
      <c r="W314">
        <f t="shared" si="110"/>
        <v>2.771964488496204</v>
      </c>
      <c r="X314" t="str">
        <f t="shared" si="111"/>
        <v>medium</v>
      </c>
      <c r="Y314" t="str">
        <f t="shared" si="112"/>
        <v/>
      </c>
      <c r="Z314">
        <f t="shared" si="113"/>
        <v>2.771964488496204</v>
      </c>
      <c r="AA314" t="str">
        <f t="shared" si="114"/>
        <v/>
      </c>
      <c r="AC314">
        <v>10.833732604980501</v>
      </c>
      <c r="AD314">
        <v>10.422553062439</v>
      </c>
      <c r="AE314">
        <f t="shared" si="115"/>
        <v>1.0394509425932612</v>
      </c>
      <c r="AF314" t="str">
        <f t="shared" si="116"/>
        <v>medium</v>
      </c>
      <c r="AG314" t="str">
        <f t="shared" si="117"/>
        <v/>
      </c>
      <c r="AH314">
        <f t="shared" si="118"/>
        <v>1.0394509425932612</v>
      </c>
      <c r="AI314" t="str">
        <f t="shared" si="119"/>
        <v/>
      </c>
      <c r="AK314">
        <v>4.7522044181823704</v>
      </c>
      <c r="AL314">
        <v>3.7709827423095699</v>
      </c>
      <c r="AM314">
        <f t="shared" si="120"/>
        <v>1.2602031732640184</v>
      </c>
      <c r="AN314" t="str">
        <f t="shared" si="121"/>
        <v>medium</v>
      </c>
      <c r="AO314" t="str">
        <f t="shared" si="122"/>
        <v/>
      </c>
      <c r="AP314">
        <f t="shared" si="123"/>
        <v>1.2602031732640184</v>
      </c>
      <c r="AQ314" t="str">
        <f t="shared" si="124"/>
        <v/>
      </c>
    </row>
    <row r="315" spans="5:43" x14ac:dyDescent="0.2">
      <c r="E315">
        <v>3.0371949672699001</v>
      </c>
      <c r="F315">
        <v>1.5580756664276101</v>
      </c>
      <c r="G315">
        <f t="shared" si="100"/>
        <v>1.9493244344375438</v>
      </c>
      <c r="H315" t="str">
        <f t="shared" si="101"/>
        <v>small</v>
      </c>
      <c r="I315">
        <f t="shared" si="102"/>
        <v>1.9493244344375438</v>
      </c>
      <c r="J315" t="str">
        <f t="shared" si="103"/>
        <v/>
      </c>
      <c r="K315" t="str">
        <f t="shared" si="104"/>
        <v/>
      </c>
      <c r="M315">
        <v>13.171949386596699</v>
      </c>
      <c r="N315">
        <v>8.3392724990844709</v>
      </c>
      <c r="O315">
        <f t="shared" si="105"/>
        <v>1.5795082110631096</v>
      </c>
      <c r="P315" t="str">
        <f t="shared" si="106"/>
        <v>medium</v>
      </c>
      <c r="Q315" t="str">
        <f t="shared" si="107"/>
        <v/>
      </c>
      <c r="R315">
        <f t="shared" si="108"/>
        <v>1.5795082110631096</v>
      </c>
      <c r="S315" t="str">
        <f t="shared" si="109"/>
        <v/>
      </c>
      <c r="U315">
        <v>3.1104538440704301</v>
      </c>
      <c r="V315">
        <v>1.95801281929016</v>
      </c>
      <c r="W315">
        <f t="shared" si="110"/>
        <v>1.5885768537501535</v>
      </c>
      <c r="X315" t="str">
        <f t="shared" si="111"/>
        <v>small</v>
      </c>
      <c r="Y315">
        <f t="shared" si="112"/>
        <v>1.5885768537501535</v>
      </c>
      <c r="Z315" t="str">
        <f t="shared" si="113"/>
        <v/>
      </c>
      <c r="AA315" t="str">
        <f t="shared" si="114"/>
        <v/>
      </c>
      <c r="AC315">
        <v>4.6641325950622603</v>
      </c>
      <c r="AD315">
        <v>5.2514142990112296</v>
      </c>
      <c r="AE315">
        <f t="shared" si="115"/>
        <v>0.88816694503430316</v>
      </c>
      <c r="AF315" t="str">
        <f t="shared" si="116"/>
        <v>medium</v>
      </c>
      <c r="AG315" t="str">
        <f t="shared" si="117"/>
        <v/>
      </c>
      <c r="AH315">
        <f t="shared" si="118"/>
        <v>0.88816694503430316</v>
      </c>
      <c r="AI315" t="str">
        <f t="shared" si="119"/>
        <v/>
      </c>
      <c r="AK315">
        <v>7.47674560546875</v>
      </c>
      <c r="AL315">
        <v>6.5487742424011204</v>
      </c>
      <c r="AM315">
        <f t="shared" si="120"/>
        <v>1.1417015350841271</v>
      </c>
      <c r="AN315" t="str">
        <f t="shared" si="121"/>
        <v>medium</v>
      </c>
      <c r="AO315" t="str">
        <f t="shared" si="122"/>
        <v/>
      </c>
      <c r="AP315">
        <f t="shared" si="123"/>
        <v>1.1417015350841271</v>
      </c>
      <c r="AQ315" t="str">
        <f t="shared" si="124"/>
        <v/>
      </c>
    </row>
    <row r="316" spans="5:43" x14ac:dyDescent="0.2">
      <c r="E316">
        <v>12.9418840408325</v>
      </c>
      <c r="F316">
        <v>12.496554374694799</v>
      </c>
      <c r="G316">
        <f t="shared" si="100"/>
        <v>1.0356361964094265</v>
      </c>
      <c r="H316" t="str">
        <f t="shared" si="101"/>
        <v>medium</v>
      </c>
      <c r="I316" t="str">
        <f t="shared" si="102"/>
        <v/>
      </c>
      <c r="J316">
        <f t="shared" si="103"/>
        <v>1.0356361964094265</v>
      </c>
      <c r="K316" t="str">
        <f t="shared" si="104"/>
        <v/>
      </c>
      <c r="M316">
        <v>2.32794117927551</v>
      </c>
      <c r="N316">
        <v>2.74821901321411</v>
      </c>
      <c r="O316">
        <f t="shared" si="105"/>
        <v>0.84707265617558092</v>
      </c>
      <c r="P316" t="str">
        <f t="shared" si="106"/>
        <v>small</v>
      </c>
      <c r="Q316">
        <f t="shared" si="107"/>
        <v>0.84707265617558092</v>
      </c>
      <c r="R316" t="str">
        <f t="shared" si="108"/>
        <v/>
      </c>
      <c r="S316" t="str">
        <f t="shared" si="109"/>
        <v/>
      </c>
      <c r="U316">
        <v>5.3591828346252397</v>
      </c>
      <c r="V316">
        <v>2.4145987033843999</v>
      </c>
      <c r="W316">
        <f t="shared" si="110"/>
        <v>2.2194921363593836</v>
      </c>
      <c r="X316" t="str">
        <f t="shared" si="111"/>
        <v>medium</v>
      </c>
      <c r="Y316" t="str">
        <f t="shared" si="112"/>
        <v/>
      </c>
      <c r="Z316">
        <f t="shared" si="113"/>
        <v>2.2194921363593836</v>
      </c>
      <c r="AA316" t="str">
        <f t="shared" si="114"/>
        <v/>
      </c>
      <c r="AC316">
        <v>2.0889930725097701</v>
      </c>
      <c r="AD316">
        <v>1.3258652687072801</v>
      </c>
      <c r="AE316">
        <f t="shared" si="115"/>
        <v>1.575569646338606</v>
      </c>
      <c r="AF316" t="str">
        <f t="shared" si="116"/>
        <v>small</v>
      </c>
      <c r="AG316">
        <f t="shared" si="117"/>
        <v>1.575569646338606</v>
      </c>
      <c r="AH316" t="str">
        <f t="shared" si="118"/>
        <v/>
      </c>
      <c r="AI316" t="str">
        <f t="shared" si="119"/>
        <v/>
      </c>
      <c r="AK316">
        <v>3.9381258487701398</v>
      </c>
      <c r="AL316">
        <v>3.9297301769256601</v>
      </c>
      <c r="AM316">
        <f t="shared" si="120"/>
        <v>1.0021364499511383</v>
      </c>
      <c r="AN316" t="str">
        <f t="shared" si="121"/>
        <v>small</v>
      </c>
      <c r="AO316">
        <f t="shared" si="122"/>
        <v>1.0021364499511383</v>
      </c>
      <c r="AP316" t="str">
        <f t="shared" si="123"/>
        <v/>
      </c>
      <c r="AQ316" t="str">
        <f t="shared" si="124"/>
        <v/>
      </c>
    </row>
    <row r="317" spans="5:43" x14ac:dyDescent="0.2">
      <c r="E317">
        <v>7.4969739913940403</v>
      </c>
      <c r="F317">
        <v>5.5769610404968297</v>
      </c>
      <c r="G317">
        <f t="shared" si="100"/>
        <v>1.3442758407231341</v>
      </c>
      <c r="H317" t="str">
        <f t="shared" si="101"/>
        <v>medium</v>
      </c>
      <c r="I317" t="str">
        <f t="shared" si="102"/>
        <v/>
      </c>
      <c r="J317">
        <f t="shared" si="103"/>
        <v>1.3442758407231341</v>
      </c>
      <c r="K317" t="str">
        <f t="shared" si="104"/>
        <v/>
      </c>
      <c r="M317">
        <v>6.0164337158203098</v>
      </c>
      <c r="N317">
        <v>2.2120602130889901</v>
      </c>
      <c r="O317">
        <f t="shared" si="105"/>
        <v>2.719832706280076</v>
      </c>
      <c r="P317" t="str">
        <f t="shared" si="106"/>
        <v>medium</v>
      </c>
      <c r="Q317" t="str">
        <f t="shared" si="107"/>
        <v/>
      </c>
      <c r="R317">
        <f t="shared" si="108"/>
        <v>2.719832706280076</v>
      </c>
      <c r="S317" t="str">
        <f t="shared" si="109"/>
        <v/>
      </c>
      <c r="U317">
        <v>15.6832828521729</v>
      </c>
      <c r="V317">
        <v>10.758450508117701</v>
      </c>
      <c r="W317">
        <f t="shared" si="110"/>
        <v>1.4577640934760268</v>
      </c>
      <c r="X317" t="str">
        <f t="shared" si="111"/>
        <v>medium</v>
      </c>
      <c r="Y317" t="str">
        <f t="shared" si="112"/>
        <v/>
      </c>
      <c r="Z317">
        <f t="shared" si="113"/>
        <v>1.4577640934760268</v>
      </c>
      <c r="AA317" t="str">
        <f t="shared" si="114"/>
        <v/>
      </c>
      <c r="AC317">
        <v>4.8637008666992196</v>
      </c>
      <c r="AD317">
        <v>4.3013429641723597</v>
      </c>
      <c r="AE317">
        <f t="shared" si="115"/>
        <v>1.1307400751837202</v>
      </c>
      <c r="AF317" t="str">
        <f t="shared" si="116"/>
        <v>medium</v>
      </c>
      <c r="AG317" t="str">
        <f t="shared" si="117"/>
        <v/>
      </c>
      <c r="AH317">
        <f t="shared" si="118"/>
        <v>1.1307400751837202</v>
      </c>
      <c r="AI317" t="str">
        <f t="shared" si="119"/>
        <v/>
      </c>
      <c r="AK317">
        <v>8.1477127075195295</v>
      </c>
      <c r="AL317">
        <v>7.5245199203491202</v>
      </c>
      <c r="AM317">
        <f t="shared" si="120"/>
        <v>1.0828216010811618</v>
      </c>
      <c r="AN317" t="str">
        <f t="shared" si="121"/>
        <v>medium</v>
      </c>
      <c r="AO317" t="str">
        <f t="shared" si="122"/>
        <v/>
      </c>
      <c r="AP317">
        <f t="shared" si="123"/>
        <v>1.0828216010811618</v>
      </c>
      <c r="AQ317" t="str">
        <f t="shared" si="124"/>
        <v/>
      </c>
    </row>
    <row r="318" spans="5:43" x14ac:dyDescent="0.2">
      <c r="E318">
        <v>5.7251133918762198</v>
      </c>
      <c r="F318">
        <v>4.6807813644409197</v>
      </c>
      <c r="G318">
        <f t="shared" si="100"/>
        <v>1.2231106189596694</v>
      </c>
      <c r="H318" t="str">
        <f t="shared" si="101"/>
        <v>medium</v>
      </c>
      <c r="I318" t="str">
        <f t="shared" si="102"/>
        <v/>
      </c>
      <c r="J318">
        <f t="shared" si="103"/>
        <v>1.2231106189596694</v>
      </c>
      <c r="K318" t="str">
        <f t="shared" si="104"/>
        <v/>
      </c>
      <c r="M318">
        <v>8.8089532852172905</v>
      </c>
      <c r="N318">
        <v>5.5867037773132298</v>
      </c>
      <c r="O318">
        <f t="shared" si="105"/>
        <v>1.5767711402543187</v>
      </c>
      <c r="P318" t="str">
        <f t="shared" si="106"/>
        <v>medium</v>
      </c>
      <c r="Q318" t="str">
        <f t="shared" si="107"/>
        <v/>
      </c>
      <c r="R318">
        <f t="shared" si="108"/>
        <v>1.5767711402543187</v>
      </c>
      <c r="S318" t="str">
        <f t="shared" si="109"/>
        <v/>
      </c>
      <c r="U318">
        <v>7.4073958396911603</v>
      </c>
      <c r="V318">
        <v>3.4424507617950399</v>
      </c>
      <c r="W318">
        <f t="shared" si="110"/>
        <v>2.1517797500257143</v>
      </c>
      <c r="X318" t="str">
        <f t="shared" si="111"/>
        <v>medium</v>
      </c>
      <c r="Y318" t="str">
        <f t="shared" si="112"/>
        <v/>
      </c>
      <c r="Z318">
        <f t="shared" si="113"/>
        <v>2.1517797500257143</v>
      </c>
      <c r="AA318" t="str">
        <f t="shared" si="114"/>
        <v/>
      </c>
      <c r="AC318">
        <v>15.8555345535278</v>
      </c>
      <c r="AD318">
        <v>18.1016330718994</v>
      </c>
      <c r="AE318">
        <f t="shared" si="115"/>
        <v>0.87591735455855657</v>
      </c>
      <c r="AF318" t="str">
        <f t="shared" si="116"/>
        <v>medium</v>
      </c>
      <c r="AG318" t="str">
        <f t="shared" si="117"/>
        <v/>
      </c>
      <c r="AH318">
        <f t="shared" si="118"/>
        <v>0.87591735455855657</v>
      </c>
      <c r="AI318" t="str">
        <f t="shared" si="119"/>
        <v/>
      </c>
      <c r="AK318">
        <v>2.8227605819702202</v>
      </c>
      <c r="AL318">
        <v>3.7448146343231201</v>
      </c>
      <c r="AM318">
        <f t="shared" si="120"/>
        <v>0.7537784530369519</v>
      </c>
      <c r="AN318" t="str">
        <f t="shared" si="121"/>
        <v>small</v>
      </c>
      <c r="AO318">
        <f t="shared" si="122"/>
        <v>0.7537784530369519</v>
      </c>
      <c r="AP318" t="str">
        <f t="shared" si="123"/>
        <v/>
      </c>
      <c r="AQ318" t="str">
        <f t="shared" si="124"/>
        <v/>
      </c>
    </row>
    <row r="319" spans="5:43" x14ac:dyDescent="0.2">
      <c r="E319">
        <v>9.1973133087158203</v>
      </c>
      <c r="F319">
        <v>7.3627696037292498</v>
      </c>
      <c r="G319">
        <f t="shared" si="100"/>
        <v>1.2491648936097868</v>
      </c>
      <c r="H319" t="str">
        <f t="shared" si="101"/>
        <v>medium</v>
      </c>
      <c r="I319" t="str">
        <f t="shared" si="102"/>
        <v/>
      </c>
      <c r="J319">
        <f t="shared" si="103"/>
        <v>1.2491648936097868</v>
      </c>
      <c r="K319" t="str">
        <f t="shared" si="104"/>
        <v/>
      </c>
      <c r="M319">
        <v>18.777912139892599</v>
      </c>
      <c r="N319">
        <v>7.9031686782836896</v>
      </c>
      <c r="O319">
        <f t="shared" si="105"/>
        <v>2.3759978945521567</v>
      </c>
      <c r="P319" t="str">
        <f t="shared" si="106"/>
        <v>large</v>
      </c>
      <c r="Q319" t="str">
        <f t="shared" si="107"/>
        <v/>
      </c>
      <c r="R319" t="str">
        <f t="shared" si="108"/>
        <v/>
      </c>
      <c r="S319">
        <f t="shared" si="109"/>
        <v>2.3759978945521567</v>
      </c>
      <c r="U319">
        <v>6.2055311203002903</v>
      </c>
      <c r="V319">
        <v>3.1918578147888201</v>
      </c>
      <c r="W319">
        <f t="shared" si="110"/>
        <v>1.9441752986452692</v>
      </c>
      <c r="X319" t="str">
        <f t="shared" si="111"/>
        <v>medium</v>
      </c>
      <c r="Y319" t="str">
        <f t="shared" si="112"/>
        <v/>
      </c>
      <c r="Z319">
        <f t="shared" si="113"/>
        <v>1.9441752986452692</v>
      </c>
      <c r="AA319" t="str">
        <f t="shared" si="114"/>
        <v/>
      </c>
      <c r="AC319">
        <v>2.2519056797027601</v>
      </c>
      <c r="AD319">
        <v>1.9830638170242301</v>
      </c>
      <c r="AE319">
        <f t="shared" si="115"/>
        <v>1.1355689415391341</v>
      </c>
      <c r="AF319" t="str">
        <f t="shared" si="116"/>
        <v>small</v>
      </c>
      <c r="AG319">
        <f t="shared" si="117"/>
        <v>1.1355689415391341</v>
      </c>
      <c r="AH319" t="str">
        <f t="shared" si="118"/>
        <v/>
      </c>
      <c r="AI319" t="str">
        <f t="shared" si="119"/>
        <v/>
      </c>
      <c r="AK319">
        <v>8.7945756912231499</v>
      </c>
      <c r="AL319">
        <v>10.1150722503662</v>
      </c>
      <c r="AM319">
        <f t="shared" si="120"/>
        <v>0.86945258259571567</v>
      </c>
      <c r="AN319" t="str">
        <f t="shared" si="121"/>
        <v>medium</v>
      </c>
      <c r="AO319" t="str">
        <f t="shared" si="122"/>
        <v/>
      </c>
      <c r="AP319">
        <f t="shared" si="123"/>
        <v>0.86945258259571567</v>
      </c>
      <c r="AQ319" t="str">
        <f t="shared" si="124"/>
        <v/>
      </c>
    </row>
    <row r="320" spans="5:43" x14ac:dyDescent="0.2">
      <c r="E320">
        <v>6.2140049934387198</v>
      </c>
      <c r="F320">
        <v>5.1083917617797896</v>
      </c>
      <c r="G320">
        <f t="shared" si="100"/>
        <v>1.2164307835454125</v>
      </c>
      <c r="H320" t="str">
        <f t="shared" si="101"/>
        <v>medium</v>
      </c>
      <c r="I320" t="str">
        <f t="shared" si="102"/>
        <v/>
      </c>
      <c r="J320">
        <f t="shared" si="103"/>
        <v>1.2164307835454125</v>
      </c>
      <c r="K320" t="str">
        <f t="shared" si="104"/>
        <v/>
      </c>
      <c r="M320">
        <v>6.7876067161560103</v>
      </c>
      <c r="N320">
        <v>7.25390720367432</v>
      </c>
      <c r="O320">
        <f t="shared" si="105"/>
        <v>0.93571733488924225</v>
      </c>
      <c r="P320" t="str">
        <f t="shared" si="106"/>
        <v>medium</v>
      </c>
      <c r="Q320" t="str">
        <f t="shared" si="107"/>
        <v/>
      </c>
      <c r="R320">
        <f t="shared" si="108"/>
        <v>0.93571733488924225</v>
      </c>
      <c r="S320" t="str">
        <f t="shared" si="109"/>
        <v/>
      </c>
      <c r="U320">
        <v>3.09200143814087</v>
      </c>
      <c r="V320">
        <v>1.8603241443634</v>
      </c>
      <c r="W320">
        <f t="shared" si="110"/>
        <v>1.6620767125499778</v>
      </c>
      <c r="X320" t="str">
        <f t="shared" si="111"/>
        <v>small</v>
      </c>
      <c r="Y320">
        <f t="shared" si="112"/>
        <v>1.6620767125499778</v>
      </c>
      <c r="Z320" t="str">
        <f t="shared" si="113"/>
        <v/>
      </c>
      <c r="AA320" t="str">
        <f t="shared" si="114"/>
        <v/>
      </c>
      <c r="AC320">
        <v>2.8546848297119101</v>
      </c>
      <c r="AD320">
        <v>2.2477076053619398</v>
      </c>
      <c r="AE320">
        <f t="shared" si="115"/>
        <v>1.2700427862156167</v>
      </c>
      <c r="AF320" t="str">
        <f t="shared" si="116"/>
        <v>small</v>
      </c>
      <c r="AG320">
        <f t="shared" si="117"/>
        <v>1.2700427862156167</v>
      </c>
      <c r="AH320" t="str">
        <f t="shared" si="118"/>
        <v/>
      </c>
      <c r="AI320" t="str">
        <f t="shared" si="119"/>
        <v/>
      </c>
      <c r="AK320">
        <v>8.5342636108398402</v>
      </c>
      <c r="AL320">
        <v>1.62876260280609</v>
      </c>
      <c r="AM320">
        <f t="shared" si="120"/>
        <v>5.2397222260240435</v>
      </c>
      <c r="AN320" t="str">
        <f t="shared" si="121"/>
        <v>medium</v>
      </c>
      <c r="AO320" t="str">
        <f t="shared" si="122"/>
        <v/>
      </c>
      <c r="AP320">
        <f t="shared" si="123"/>
        <v>5.2397222260240435</v>
      </c>
      <c r="AQ320" t="str">
        <f t="shared" si="124"/>
        <v/>
      </c>
    </row>
    <row r="321" spans="5:43" x14ac:dyDescent="0.2">
      <c r="E321">
        <v>9.6259508132934606</v>
      </c>
      <c r="F321">
        <v>7.8641052246093803</v>
      </c>
      <c r="G321">
        <f t="shared" si="100"/>
        <v>1.2240363701099375</v>
      </c>
      <c r="H321" t="str">
        <f t="shared" si="101"/>
        <v>medium</v>
      </c>
      <c r="I321" t="str">
        <f t="shared" si="102"/>
        <v/>
      </c>
      <c r="J321">
        <f t="shared" si="103"/>
        <v>1.2240363701099375</v>
      </c>
      <c r="K321" t="str">
        <f t="shared" si="104"/>
        <v/>
      </c>
      <c r="M321">
        <v>6.6894946098327601</v>
      </c>
      <c r="N321">
        <v>4.4665341377258301</v>
      </c>
      <c r="O321">
        <f t="shared" si="105"/>
        <v>1.4976924844995738</v>
      </c>
      <c r="P321" t="str">
        <f t="shared" si="106"/>
        <v>medium</v>
      </c>
      <c r="Q321" t="str">
        <f t="shared" si="107"/>
        <v/>
      </c>
      <c r="R321">
        <f t="shared" si="108"/>
        <v>1.4976924844995738</v>
      </c>
      <c r="S321" t="str">
        <f t="shared" si="109"/>
        <v/>
      </c>
      <c r="U321">
        <v>2.0205342769622798</v>
      </c>
      <c r="V321">
        <v>1.6617619991302499</v>
      </c>
      <c r="W321">
        <f t="shared" si="110"/>
        <v>1.2158987135461081</v>
      </c>
      <c r="X321" t="str">
        <f t="shared" si="111"/>
        <v>small</v>
      </c>
      <c r="Y321">
        <f t="shared" si="112"/>
        <v>1.2158987135461081</v>
      </c>
      <c r="Z321" t="str">
        <f t="shared" si="113"/>
        <v/>
      </c>
      <c r="AA321" t="str">
        <f t="shared" si="114"/>
        <v/>
      </c>
      <c r="AC321">
        <v>5.8982009887695304</v>
      </c>
      <c r="AD321">
        <v>4.1284422874450701</v>
      </c>
      <c r="AE321">
        <f t="shared" si="115"/>
        <v>1.4286746860205459</v>
      </c>
      <c r="AF321" t="str">
        <f t="shared" si="116"/>
        <v>medium</v>
      </c>
      <c r="AG321" t="str">
        <f t="shared" si="117"/>
        <v/>
      </c>
      <c r="AH321">
        <f t="shared" si="118"/>
        <v>1.4286746860205459</v>
      </c>
      <c r="AI321" t="str">
        <f t="shared" si="119"/>
        <v/>
      </c>
      <c r="AK321">
        <v>2.6145710945129399</v>
      </c>
      <c r="AL321">
        <v>1.4921110868453999</v>
      </c>
      <c r="AM321">
        <f t="shared" si="120"/>
        <v>1.7522630302550923</v>
      </c>
      <c r="AN321" t="str">
        <f t="shared" si="121"/>
        <v>small</v>
      </c>
      <c r="AO321">
        <f t="shared" si="122"/>
        <v>1.7522630302550923</v>
      </c>
      <c r="AP321" t="str">
        <f t="shared" si="123"/>
        <v/>
      </c>
      <c r="AQ321" t="str">
        <f t="shared" si="124"/>
        <v/>
      </c>
    </row>
    <row r="322" spans="5:43" x14ac:dyDescent="0.2">
      <c r="E322">
        <v>2.8201835155487101</v>
      </c>
      <c r="F322">
        <v>2.1380536556243901</v>
      </c>
      <c r="G322">
        <f t="shared" si="100"/>
        <v>1.319042442237079</v>
      </c>
      <c r="H322" t="str">
        <f t="shared" si="101"/>
        <v>small</v>
      </c>
      <c r="I322">
        <f t="shared" si="102"/>
        <v>1.319042442237079</v>
      </c>
      <c r="J322" t="str">
        <f t="shared" si="103"/>
        <v/>
      </c>
      <c r="K322" t="str">
        <f t="shared" si="104"/>
        <v/>
      </c>
      <c r="M322">
        <v>6.7392706871032697</v>
      </c>
      <c r="N322">
        <v>7.7639622688293501</v>
      </c>
      <c r="O322">
        <f t="shared" si="105"/>
        <v>0.86801950521578419</v>
      </c>
      <c r="P322" t="str">
        <f t="shared" si="106"/>
        <v>medium</v>
      </c>
      <c r="Q322" t="str">
        <f t="shared" si="107"/>
        <v/>
      </c>
      <c r="R322">
        <f t="shared" si="108"/>
        <v>0.86801950521578419</v>
      </c>
      <c r="S322" t="str">
        <f t="shared" si="109"/>
        <v/>
      </c>
      <c r="U322">
        <v>12.535306930541999</v>
      </c>
      <c r="V322">
        <v>6.4898986816406303</v>
      </c>
      <c r="W322">
        <f t="shared" si="110"/>
        <v>1.9315104203403535</v>
      </c>
      <c r="X322" t="str">
        <f t="shared" si="111"/>
        <v>medium</v>
      </c>
      <c r="Y322" t="str">
        <f t="shared" si="112"/>
        <v/>
      </c>
      <c r="Z322">
        <f t="shared" si="113"/>
        <v>1.9315104203403535</v>
      </c>
      <c r="AA322" t="str">
        <f t="shared" si="114"/>
        <v/>
      </c>
      <c r="AC322">
        <v>1.4862135648727399</v>
      </c>
      <c r="AD322">
        <v>1.0823931694030799</v>
      </c>
      <c r="AE322">
        <f t="shared" si="115"/>
        <v>1.3730810641500626</v>
      </c>
      <c r="AF322" t="str">
        <f t="shared" si="116"/>
        <v>small</v>
      </c>
      <c r="AG322">
        <f t="shared" si="117"/>
        <v>1.3730810641500626</v>
      </c>
      <c r="AH322" t="str">
        <f t="shared" si="118"/>
        <v/>
      </c>
      <c r="AI322" t="str">
        <f t="shared" si="119"/>
        <v/>
      </c>
      <c r="AK322">
        <v>9.1380434036254901</v>
      </c>
      <c r="AL322">
        <v>10.141239166259799</v>
      </c>
      <c r="AM322">
        <f t="shared" si="120"/>
        <v>0.90107759552974842</v>
      </c>
      <c r="AN322" t="str">
        <f t="shared" si="121"/>
        <v>medium</v>
      </c>
      <c r="AO322" t="str">
        <f t="shared" si="122"/>
        <v/>
      </c>
      <c r="AP322">
        <f t="shared" si="123"/>
        <v>0.90107759552974842</v>
      </c>
      <c r="AQ322" t="str">
        <f t="shared" si="124"/>
        <v/>
      </c>
    </row>
    <row r="323" spans="5:43" x14ac:dyDescent="0.2">
      <c r="E323">
        <v>2.65313768386841</v>
      </c>
      <c r="F323">
        <v>2.4624478816986102</v>
      </c>
      <c r="G323">
        <f t="shared" si="100"/>
        <v>1.0774391220975856</v>
      </c>
      <c r="H323" t="str">
        <f t="shared" si="101"/>
        <v>small</v>
      </c>
      <c r="I323">
        <f t="shared" si="102"/>
        <v>1.0774391220975856</v>
      </c>
      <c r="J323" t="str">
        <f t="shared" si="103"/>
        <v/>
      </c>
      <c r="K323" t="str">
        <f t="shared" si="104"/>
        <v/>
      </c>
      <c r="M323">
        <v>6.3446688652038601</v>
      </c>
      <c r="N323">
        <v>5.0516343116760298</v>
      </c>
      <c r="O323">
        <f t="shared" si="105"/>
        <v>1.2559636097449081</v>
      </c>
      <c r="P323" t="str">
        <f t="shared" si="106"/>
        <v>medium</v>
      </c>
      <c r="Q323" t="str">
        <f t="shared" si="107"/>
        <v/>
      </c>
      <c r="R323">
        <f t="shared" si="108"/>
        <v>1.2559636097449081</v>
      </c>
      <c r="S323" t="str">
        <f t="shared" si="109"/>
        <v/>
      </c>
      <c r="U323">
        <v>3.39092993736267</v>
      </c>
      <c r="V323">
        <v>2.4432682991027801</v>
      </c>
      <c r="W323">
        <f t="shared" si="110"/>
        <v>1.3878663831589397</v>
      </c>
      <c r="X323" t="str">
        <f t="shared" si="111"/>
        <v>small</v>
      </c>
      <c r="Y323">
        <f t="shared" si="112"/>
        <v>1.3878663831589397</v>
      </c>
      <c r="Z323" t="str">
        <f t="shared" si="113"/>
        <v/>
      </c>
      <c r="AA323" t="str">
        <f t="shared" si="114"/>
        <v/>
      </c>
      <c r="AC323">
        <v>5.3605871200561497</v>
      </c>
      <c r="AD323">
        <v>4.3331003189086896</v>
      </c>
      <c r="AE323">
        <f t="shared" si="115"/>
        <v>1.2371250895493315</v>
      </c>
      <c r="AF323" t="str">
        <f t="shared" si="116"/>
        <v>medium</v>
      </c>
      <c r="AG323" t="str">
        <f t="shared" si="117"/>
        <v/>
      </c>
      <c r="AH323">
        <f t="shared" si="118"/>
        <v>1.2371250895493315</v>
      </c>
      <c r="AI323" t="str">
        <f t="shared" si="119"/>
        <v/>
      </c>
      <c r="AK323">
        <v>3.9269785881042498</v>
      </c>
      <c r="AL323">
        <v>4.35073041915894</v>
      </c>
      <c r="AM323">
        <f t="shared" si="120"/>
        <v>0.90260214027772201</v>
      </c>
      <c r="AN323" t="str">
        <f t="shared" si="121"/>
        <v>small</v>
      </c>
      <c r="AO323">
        <f t="shared" si="122"/>
        <v>0.90260214027772201</v>
      </c>
      <c r="AP323" t="str">
        <f t="shared" si="123"/>
        <v/>
      </c>
      <c r="AQ323" t="str">
        <f t="shared" si="124"/>
        <v/>
      </c>
    </row>
    <row r="324" spans="5:43" x14ac:dyDescent="0.2">
      <c r="E324">
        <v>12.554393768310501</v>
      </c>
      <c r="F324">
        <v>10.461717605590801</v>
      </c>
      <c r="G324">
        <f t="shared" si="100"/>
        <v>1.2000317960791984</v>
      </c>
      <c r="H324" t="str">
        <f t="shared" si="101"/>
        <v>medium</v>
      </c>
      <c r="I324" t="str">
        <f t="shared" si="102"/>
        <v/>
      </c>
      <c r="J324">
        <f t="shared" si="103"/>
        <v>1.2000317960791984</v>
      </c>
      <c r="K324" t="str">
        <f t="shared" si="104"/>
        <v/>
      </c>
      <c r="M324">
        <v>20.748041152954102</v>
      </c>
      <c r="N324">
        <v>17.562717437744102</v>
      </c>
      <c r="O324">
        <f t="shared" si="105"/>
        <v>1.1813684998634897</v>
      </c>
      <c r="P324" t="str">
        <f t="shared" si="106"/>
        <v>large</v>
      </c>
      <c r="Q324" t="str">
        <f t="shared" si="107"/>
        <v/>
      </c>
      <c r="R324" t="str">
        <f t="shared" si="108"/>
        <v/>
      </c>
      <c r="S324">
        <f t="shared" si="109"/>
        <v>1.1813684998634897</v>
      </c>
      <c r="U324">
        <v>20.161056518554702</v>
      </c>
      <c r="V324">
        <v>16.598508834838899</v>
      </c>
      <c r="W324">
        <f t="shared" si="110"/>
        <v>1.2146305863475102</v>
      </c>
      <c r="X324" t="str">
        <f t="shared" si="111"/>
        <v>large</v>
      </c>
      <c r="Y324" t="str">
        <f t="shared" si="112"/>
        <v/>
      </c>
      <c r="Z324" t="str">
        <f t="shared" si="113"/>
        <v/>
      </c>
      <c r="AA324">
        <f t="shared" si="114"/>
        <v>1.2146305863475102</v>
      </c>
      <c r="AC324">
        <v>2.9942724704742401</v>
      </c>
      <c r="AD324">
        <v>3.8717384338378902</v>
      </c>
      <c r="AE324">
        <f t="shared" si="115"/>
        <v>0.77336641450392207</v>
      </c>
      <c r="AF324" t="str">
        <f t="shared" si="116"/>
        <v>small</v>
      </c>
      <c r="AG324">
        <f t="shared" si="117"/>
        <v>0.77336641450392207</v>
      </c>
      <c r="AH324" t="str">
        <f t="shared" si="118"/>
        <v/>
      </c>
      <c r="AI324" t="str">
        <f t="shared" si="119"/>
        <v/>
      </c>
      <c r="AK324">
        <v>5.7865242958068901</v>
      </c>
      <c r="AL324">
        <v>6.5406341552734402</v>
      </c>
      <c r="AM324">
        <f t="shared" si="120"/>
        <v>0.88470386180236926</v>
      </c>
      <c r="AN324" t="str">
        <f t="shared" si="121"/>
        <v>medium</v>
      </c>
      <c r="AO324" t="str">
        <f t="shared" si="122"/>
        <v/>
      </c>
      <c r="AP324">
        <f t="shared" si="123"/>
        <v>0.88470386180236926</v>
      </c>
      <c r="AQ324" t="str">
        <f t="shared" si="124"/>
        <v/>
      </c>
    </row>
    <row r="325" spans="5:43" x14ac:dyDescent="0.2">
      <c r="E325">
        <v>4.7551703453064</v>
      </c>
      <c r="F325">
        <v>3.8902742862701398</v>
      </c>
      <c r="G325">
        <f t="shared" si="100"/>
        <v>1.2223226424133431</v>
      </c>
      <c r="H325" t="str">
        <f t="shared" si="101"/>
        <v>medium</v>
      </c>
      <c r="I325" t="str">
        <f t="shared" si="102"/>
        <v/>
      </c>
      <c r="J325">
        <f t="shared" si="103"/>
        <v>1.2223226424133431</v>
      </c>
      <c r="K325" t="str">
        <f t="shared" si="104"/>
        <v/>
      </c>
      <c r="M325">
        <v>4.6465048789978001</v>
      </c>
      <c r="N325">
        <v>2.95267677307129</v>
      </c>
      <c r="O325">
        <f t="shared" si="105"/>
        <v>1.5736584923126002</v>
      </c>
      <c r="P325" t="str">
        <f t="shared" si="106"/>
        <v>medium</v>
      </c>
      <c r="Q325" t="str">
        <f t="shared" si="107"/>
        <v/>
      </c>
      <c r="R325">
        <f t="shared" si="108"/>
        <v>1.5736584923126002</v>
      </c>
      <c r="S325" t="str">
        <f t="shared" si="109"/>
        <v/>
      </c>
      <c r="U325">
        <v>5.9515032768249503</v>
      </c>
      <c r="V325">
        <v>2.4783084392547599</v>
      </c>
      <c r="W325">
        <f t="shared" si="110"/>
        <v>2.4014376832831181</v>
      </c>
      <c r="X325" t="str">
        <f t="shared" si="111"/>
        <v>medium</v>
      </c>
      <c r="Y325" t="str">
        <f t="shared" si="112"/>
        <v/>
      </c>
      <c r="Z325">
        <f t="shared" si="113"/>
        <v>2.4014376832831181</v>
      </c>
      <c r="AA325" t="str">
        <f t="shared" si="114"/>
        <v/>
      </c>
      <c r="AC325">
        <v>2.1486041545867902</v>
      </c>
      <c r="AD325">
        <v>2.2865219116210902</v>
      </c>
      <c r="AE325">
        <f t="shared" si="115"/>
        <v>0.93968229373471446</v>
      </c>
      <c r="AF325" t="str">
        <f t="shared" si="116"/>
        <v>small</v>
      </c>
      <c r="AG325">
        <f t="shared" si="117"/>
        <v>0.93968229373471446</v>
      </c>
      <c r="AH325" t="str">
        <f t="shared" si="118"/>
        <v/>
      </c>
      <c r="AI325" t="str">
        <f t="shared" si="119"/>
        <v/>
      </c>
      <c r="AK325">
        <v>10.656531333923301</v>
      </c>
      <c r="AL325">
        <v>11.355396270751999</v>
      </c>
      <c r="AM325">
        <f t="shared" si="120"/>
        <v>0.9384552577325056</v>
      </c>
      <c r="AN325" t="str">
        <f t="shared" si="121"/>
        <v>medium</v>
      </c>
      <c r="AO325" t="str">
        <f t="shared" si="122"/>
        <v/>
      </c>
      <c r="AP325">
        <f t="shared" si="123"/>
        <v>0.9384552577325056</v>
      </c>
      <c r="AQ325" t="str">
        <f t="shared" si="124"/>
        <v/>
      </c>
    </row>
    <row r="326" spans="5:43" x14ac:dyDescent="0.2">
      <c r="E326">
        <v>8.9273958206176793</v>
      </c>
      <c r="F326">
        <v>9.5630817413330096</v>
      </c>
      <c r="G326">
        <f t="shared" si="100"/>
        <v>0.93352708489693181</v>
      </c>
      <c r="H326" t="str">
        <f t="shared" si="101"/>
        <v>medium</v>
      </c>
      <c r="I326" t="str">
        <f t="shared" si="102"/>
        <v/>
      </c>
      <c r="J326">
        <f t="shared" si="103"/>
        <v>0.93352708489693181</v>
      </c>
      <c r="K326" t="str">
        <f t="shared" si="104"/>
        <v/>
      </c>
      <c r="M326">
        <v>15.018723487854</v>
      </c>
      <c r="N326">
        <v>8.3544979095459002</v>
      </c>
      <c r="O326">
        <f t="shared" si="105"/>
        <v>1.7976811593541147</v>
      </c>
      <c r="P326" t="str">
        <f t="shared" si="106"/>
        <v>medium</v>
      </c>
      <c r="Q326" t="str">
        <f t="shared" si="107"/>
        <v/>
      </c>
      <c r="R326">
        <f t="shared" si="108"/>
        <v>1.7976811593541147</v>
      </c>
      <c r="S326" t="str">
        <f t="shared" si="109"/>
        <v/>
      </c>
      <c r="U326">
        <v>9.85540866851807</v>
      </c>
      <c r="V326">
        <v>7.3138790130615199</v>
      </c>
      <c r="W326">
        <f t="shared" si="110"/>
        <v>1.3474940795325914</v>
      </c>
      <c r="X326" t="str">
        <f t="shared" si="111"/>
        <v>medium</v>
      </c>
      <c r="Y326" t="str">
        <f t="shared" si="112"/>
        <v/>
      </c>
      <c r="Z326">
        <f t="shared" si="113"/>
        <v>1.3474940795325914</v>
      </c>
      <c r="AA326" t="str">
        <f t="shared" si="114"/>
        <v/>
      </c>
      <c r="AC326">
        <v>1.3192272186279299</v>
      </c>
      <c r="AD326">
        <v>1.9292531013488801</v>
      </c>
      <c r="AE326">
        <f t="shared" si="115"/>
        <v>0.68380204634921304</v>
      </c>
      <c r="AF326" t="str">
        <f t="shared" si="116"/>
        <v>small</v>
      </c>
      <c r="AG326">
        <f t="shared" si="117"/>
        <v>0.68380204634921304</v>
      </c>
      <c r="AH326" t="str">
        <f t="shared" si="118"/>
        <v/>
      </c>
      <c r="AI326" t="str">
        <f t="shared" si="119"/>
        <v/>
      </c>
      <c r="AK326">
        <v>5.0556001663207999</v>
      </c>
      <c r="AL326">
        <v>6.4167766571044904</v>
      </c>
      <c r="AM326">
        <f t="shared" si="120"/>
        <v>0.78787223499876202</v>
      </c>
      <c r="AN326" t="str">
        <f t="shared" si="121"/>
        <v>medium</v>
      </c>
      <c r="AO326" t="str">
        <f t="shared" si="122"/>
        <v/>
      </c>
      <c r="AP326">
        <f t="shared" si="123"/>
        <v>0.78787223499876202</v>
      </c>
      <c r="AQ326" t="str">
        <f t="shared" si="124"/>
        <v/>
      </c>
    </row>
    <row r="327" spans="5:43" x14ac:dyDescent="0.2">
      <c r="E327">
        <v>43.834083557128899</v>
      </c>
      <c r="F327">
        <v>40.987548828125</v>
      </c>
      <c r="G327">
        <f t="shared" ref="G327:G390" si="125">E327/F327</f>
        <v>1.0694487670131338</v>
      </c>
      <c r="H327" t="str">
        <f t="shared" ref="H327:H390" si="126">IF(E327&lt;4,"small",(IF(E327&lt;16,"medium",(IF(E327&gt;16,"large")))))</f>
        <v>large</v>
      </c>
      <c r="I327" t="str">
        <f t="shared" ref="I327:I390" si="127">IF($H327="small",$G327,"")</f>
        <v/>
      </c>
      <c r="J327" t="str">
        <f t="shared" ref="J327:J390" si="128">IF($H327="medium",$G327,"")</f>
        <v/>
      </c>
      <c r="K327">
        <f t="shared" ref="K327:K390" si="129">IF($H327="large",$G327,"")</f>
        <v>1.0694487670131338</v>
      </c>
      <c r="M327">
        <v>7.0501914024353001</v>
      </c>
      <c r="N327">
        <v>5.8814277648925799</v>
      </c>
      <c r="O327">
        <f t="shared" ref="O327:O390" si="130">M327/N327</f>
        <v>1.1987210732263522</v>
      </c>
      <c r="P327" t="str">
        <f t="shared" ref="P327:P390" si="131">IF(M327&lt;4,"small",(IF(M327&lt;16,"medium",(IF(M327&gt;16,"large")))))</f>
        <v>medium</v>
      </c>
      <c r="Q327" t="str">
        <f t="shared" ref="Q327:Q390" si="132">IF(P327="small",O327,"")</f>
        <v/>
      </c>
      <c r="R327">
        <f t="shared" ref="R327:R390" si="133">IF(P327="medium",O327,"")</f>
        <v>1.1987210732263522</v>
      </c>
      <c r="S327" t="str">
        <f t="shared" ref="S327:S390" si="134">IF(P327="large",O327,"")</f>
        <v/>
      </c>
      <c r="U327">
        <v>9.8732461929321307</v>
      </c>
      <c r="V327">
        <v>6.0439305305481001</v>
      </c>
      <c r="W327">
        <f t="shared" ref="W327:W390" si="135">U327/V327</f>
        <v>1.6335803568603833</v>
      </c>
      <c r="X327" t="str">
        <f t="shared" ref="X327:X390" si="136">IF(U327&lt;4,"small",(IF(U327&lt;16,"medium",(IF(U327&gt;16,"large")))))</f>
        <v>medium</v>
      </c>
      <c r="Y327" t="str">
        <f t="shared" ref="Y327:Y390" si="137">IF(X327="small",W327,"")</f>
        <v/>
      </c>
      <c r="Z327">
        <f t="shared" ref="Z327:Z390" si="138">IF(X327="medium",W327,"")</f>
        <v>1.6335803568603833</v>
      </c>
      <c r="AA327" t="str">
        <f t="shared" ref="AA327:AA390" si="139">IF(X327="large",W327,"")</f>
        <v/>
      </c>
      <c r="AC327">
        <v>19.090845108032202</v>
      </c>
      <c r="AD327">
        <v>17.253005981445298</v>
      </c>
      <c r="AE327">
        <f t="shared" ref="AE327:AE390" si="140">AC327/AD327</f>
        <v>1.1065228359952697</v>
      </c>
      <c r="AF327" t="str">
        <f t="shared" ref="AF327:AF390" si="141">IF(AC327&lt;4,"small",(IF(AC327&lt;16,"medium",(IF(AC327&gt;16,"large")))))</f>
        <v>large</v>
      </c>
      <c r="AG327" t="str">
        <f t="shared" ref="AG327:AG390" si="142">IF(AF327="small",AE327,"")</f>
        <v/>
      </c>
      <c r="AH327" t="str">
        <f t="shared" ref="AH327:AH390" si="143">IF(AF327="medium",AE327,"")</f>
        <v/>
      </c>
      <c r="AI327">
        <f t="shared" ref="AI327:AI390" si="144">IF(AF327="large",AE327,"")</f>
        <v>1.1065228359952697</v>
      </c>
      <c r="AK327">
        <v>3.1324844360351598</v>
      </c>
      <c r="AL327">
        <v>3.55815553665161</v>
      </c>
      <c r="AM327">
        <f t="shared" ref="AM327:AM390" si="145">AK327/AL327</f>
        <v>0.8803674835931915</v>
      </c>
      <c r="AN327" t="str">
        <f t="shared" ref="AN327:AN390" si="146">IF(AK327&lt;4,"small",(IF(AK327&lt;16,"medium",(IF(AK327&gt;16,"large")))))</f>
        <v>small</v>
      </c>
      <c r="AO327">
        <f t="shared" ref="AO327:AO390" si="147">IF(AN327="small",AM327,"")</f>
        <v>0.8803674835931915</v>
      </c>
      <c r="AP327" t="str">
        <f t="shared" ref="AP327:AP390" si="148">IF(AN327="medium",AM327,"")</f>
        <v/>
      </c>
      <c r="AQ327" t="str">
        <f t="shared" ref="AQ327:AQ390" si="149">IF(AN327="large",AM327,"")</f>
        <v/>
      </c>
    </row>
    <row r="328" spans="5:43" x14ac:dyDescent="0.2">
      <c r="E328">
        <v>3.6392474174499498</v>
      </c>
      <c r="F328">
        <v>2.6377530097961399</v>
      </c>
      <c r="G328">
        <f t="shared" si="125"/>
        <v>1.3796770978686936</v>
      </c>
      <c r="H328" t="str">
        <f t="shared" si="126"/>
        <v>small</v>
      </c>
      <c r="I328">
        <f t="shared" si="127"/>
        <v>1.3796770978686936</v>
      </c>
      <c r="J328" t="str">
        <f t="shared" si="128"/>
        <v/>
      </c>
      <c r="K328" t="str">
        <f t="shared" si="129"/>
        <v/>
      </c>
      <c r="M328">
        <v>4.4084458351135298</v>
      </c>
      <c r="N328">
        <v>4.2218375205993697</v>
      </c>
      <c r="O328">
        <f t="shared" si="130"/>
        <v>1.0442007333545293</v>
      </c>
      <c r="P328" t="str">
        <f t="shared" si="131"/>
        <v>medium</v>
      </c>
      <c r="Q328" t="str">
        <f t="shared" si="132"/>
        <v/>
      </c>
      <c r="R328">
        <f t="shared" si="133"/>
        <v>1.0442007333545293</v>
      </c>
      <c r="S328" t="str">
        <f t="shared" si="134"/>
        <v/>
      </c>
      <c r="U328">
        <v>1.16803467273712</v>
      </c>
      <c r="V328">
        <v>1.0490870475769001</v>
      </c>
      <c r="W328">
        <f t="shared" si="135"/>
        <v>1.1133820357757309</v>
      </c>
      <c r="X328" t="str">
        <f t="shared" si="136"/>
        <v>small</v>
      </c>
      <c r="Y328">
        <f t="shared" si="137"/>
        <v>1.1133820357757309</v>
      </c>
      <c r="Z328" t="str">
        <f t="shared" si="138"/>
        <v/>
      </c>
      <c r="AA328" t="str">
        <f t="shared" si="139"/>
        <v/>
      </c>
      <c r="AC328">
        <v>21.1309623718262</v>
      </c>
      <c r="AD328">
        <v>20.589282989501999</v>
      </c>
      <c r="AE328">
        <f t="shared" si="140"/>
        <v>1.026308802623209</v>
      </c>
      <c r="AF328" t="str">
        <f t="shared" si="141"/>
        <v>large</v>
      </c>
      <c r="AG328" t="str">
        <f t="shared" si="142"/>
        <v/>
      </c>
      <c r="AH328" t="str">
        <f t="shared" si="143"/>
        <v/>
      </c>
      <c r="AI328">
        <f t="shared" si="144"/>
        <v>1.026308802623209</v>
      </c>
      <c r="AK328">
        <v>4.8136668205261204</v>
      </c>
      <c r="AL328">
        <v>5.1002759933471697</v>
      </c>
      <c r="AM328">
        <f t="shared" si="145"/>
        <v>0.94380516403525927</v>
      </c>
      <c r="AN328" t="str">
        <f t="shared" si="146"/>
        <v>medium</v>
      </c>
      <c r="AO328" t="str">
        <f t="shared" si="147"/>
        <v/>
      </c>
      <c r="AP328">
        <f t="shared" si="148"/>
        <v>0.94380516403525927</v>
      </c>
      <c r="AQ328" t="str">
        <f t="shared" si="149"/>
        <v/>
      </c>
    </row>
    <row r="329" spans="5:43" x14ac:dyDescent="0.2">
      <c r="E329">
        <v>15.631761550903301</v>
      </c>
      <c r="F329">
        <v>11.6495246887207</v>
      </c>
      <c r="G329">
        <f t="shared" si="125"/>
        <v>1.3418368533128464</v>
      </c>
      <c r="H329" t="str">
        <f t="shared" si="126"/>
        <v>medium</v>
      </c>
      <c r="I329" t="str">
        <f t="shared" si="127"/>
        <v/>
      </c>
      <c r="J329">
        <f t="shared" si="128"/>
        <v>1.3418368533128464</v>
      </c>
      <c r="K329" t="str">
        <f t="shared" si="129"/>
        <v/>
      </c>
      <c r="M329">
        <v>7.0278296470642099</v>
      </c>
      <c r="N329">
        <v>4.9570174217224103</v>
      </c>
      <c r="O329">
        <f t="shared" si="130"/>
        <v>1.4177536710416192</v>
      </c>
      <c r="P329" t="str">
        <f t="shared" si="131"/>
        <v>medium</v>
      </c>
      <c r="Q329" t="str">
        <f t="shared" si="132"/>
        <v/>
      </c>
      <c r="R329">
        <f t="shared" si="133"/>
        <v>1.4177536710416192</v>
      </c>
      <c r="S329" t="str">
        <f t="shared" si="134"/>
        <v/>
      </c>
      <c r="U329">
        <v>4.6149368286132804</v>
      </c>
      <c r="V329">
        <v>5.9196968078613299</v>
      </c>
      <c r="W329">
        <f t="shared" si="135"/>
        <v>0.77959006658663088</v>
      </c>
      <c r="X329" t="str">
        <f t="shared" si="136"/>
        <v>medium</v>
      </c>
      <c r="Y329" t="str">
        <f t="shared" si="137"/>
        <v/>
      </c>
      <c r="Z329">
        <f t="shared" si="138"/>
        <v>0.77959006658663088</v>
      </c>
      <c r="AA329" t="str">
        <f t="shared" si="139"/>
        <v/>
      </c>
      <c r="AC329">
        <v>24.787624359130898</v>
      </c>
      <c r="AD329">
        <v>27.478839874267599</v>
      </c>
      <c r="AE329">
        <f t="shared" si="140"/>
        <v>0.90206225854327737</v>
      </c>
      <c r="AF329" t="str">
        <f t="shared" si="141"/>
        <v>large</v>
      </c>
      <c r="AG329" t="str">
        <f t="shared" si="142"/>
        <v/>
      </c>
      <c r="AH329" t="str">
        <f t="shared" si="143"/>
        <v/>
      </c>
      <c r="AI329">
        <f t="shared" si="144"/>
        <v>0.90206225854327737</v>
      </c>
      <c r="AK329">
        <v>2.7085728645324698</v>
      </c>
      <c r="AL329">
        <v>3.4715135097503702</v>
      </c>
      <c r="AM329">
        <f t="shared" si="145"/>
        <v>0.78022823674024477</v>
      </c>
      <c r="AN329" t="str">
        <f t="shared" si="146"/>
        <v>small</v>
      </c>
      <c r="AO329">
        <f t="shared" si="147"/>
        <v>0.78022823674024477</v>
      </c>
      <c r="AP329" t="str">
        <f t="shared" si="148"/>
        <v/>
      </c>
      <c r="AQ329" t="str">
        <f t="shared" si="149"/>
        <v/>
      </c>
    </row>
    <row r="330" spans="5:43" x14ac:dyDescent="0.2">
      <c r="E330">
        <v>6.8131160736084002</v>
      </c>
      <c r="F330">
        <v>5.1829366683959996</v>
      </c>
      <c r="G330">
        <f t="shared" si="125"/>
        <v>1.3145281352081239</v>
      </c>
      <c r="H330" t="str">
        <f t="shared" si="126"/>
        <v>medium</v>
      </c>
      <c r="I330" t="str">
        <f t="shared" si="127"/>
        <v/>
      </c>
      <c r="J330">
        <f t="shared" si="128"/>
        <v>1.3145281352081239</v>
      </c>
      <c r="K330" t="str">
        <f t="shared" si="129"/>
        <v/>
      </c>
      <c r="M330">
        <v>9.1148242950439506</v>
      </c>
      <c r="N330">
        <v>6.2859940528869602</v>
      </c>
      <c r="O330">
        <f t="shared" si="130"/>
        <v>1.450021145161249</v>
      </c>
      <c r="P330" t="str">
        <f t="shared" si="131"/>
        <v>medium</v>
      </c>
      <c r="Q330" t="str">
        <f t="shared" si="132"/>
        <v/>
      </c>
      <c r="R330">
        <f t="shared" si="133"/>
        <v>1.450021145161249</v>
      </c>
      <c r="S330" t="str">
        <f t="shared" si="134"/>
        <v/>
      </c>
      <c r="U330">
        <v>10.7214403152466</v>
      </c>
      <c r="V330">
        <v>7.9191203117370597</v>
      </c>
      <c r="W330">
        <f t="shared" si="135"/>
        <v>1.3538675879638014</v>
      </c>
      <c r="X330" t="str">
        <f t="shared" si="136"/>
        <v>medium</v>
      </c>
      <c r="Y330" t="str">
        <f t="shared" si="137"/>
        <v/>
      </c>
      <c r="Z330">
        <f t="shared" si="138"/>
        <v>1.3538675879638014</v>
      </c>
      <c r="AA330" t="str">
        <f t="shared" si="139"/>
        <v/>
      </c>
      <c r="AC330">
        <v>2.9042994976043701</v>
      </c>
      <c r="AD330">
        <v>1.5084693431854199</v>
      </c>
      <c r="AE330">
        <f t="shared" si="140"/>
        <v>1.9253288180662587</v>
      </c>
      <c r="AF330" t="str">
        <f t="shared" si="141"/>
        <v>small</v>
      </c>
      <c r="AG330">
        <f t="shared" si="142"/>
        <v>1.9253288180662587</v>
      </c>
      <c r="AH330" t="str">
        <f t="shared" si="143"/>
        <v/>
      </c>
      <c r="AI330" t="str">
        <f t="shared" si="144"/>
        <v/>
      </c>
      <c r="AK330">
        <v>1.96047604084015</v>
      </c>
      <c r="AL330">
        <v>1.1641491651535001</v>
      </c>
      <c r="AM330">
        <f t="shared" si="145"/>
        <v>1.6840419591604907</v>
      </c>
      <c r="AN330" t="str">
        <f t="shared" si="146"/>
        <v>small</v>
      </c>
      <c r="AO330">
        <f t="shared" si="147"/>
        <v>1.6840419591604907</v>
      </c>
      <c r="AP330" t="str">
        <f t="shared" si="148"/>
        <v/>
      </c>
      <c r="AQ330" t="str">
        <f t="shared" si="149"/>
        <v/>
      </c>
    </row>
    <row r="331" spans="5:43" x14ac:dyDescent="0.2">
      <c r="E331">
        <v>4.4828028678893999</v>
      </c>
      <c r="F331">
        <v>2.3911790847778298</v>
      </c>
      <c r="G331">
        <f t="shared" si="125"/>
        <v>1.8747248570493029</v>
      </c>
      <c r="H331" t="str">
        <f t="shared" si="126"/>
        <v>medium</v>
      </c>
      <c r="I331" t="str">
        <f t="shared" si="127"/>
        <v/>
      </c>
      <c r="J331">
        <f t="shared" si="128"/>
        <v>1.8747248570493029</v>
      </c>
      <c r="K331" t="str">
        <f t="shared" si="129"/>
        <v/>
      </c>
      <c r="M331">
        <v>6.9874291419982901</v>
      </c>
      <c r="N331">
        <v>3.2169506549835201</v>
      </c>
      <c r="O331">
        <f t="shared" si="130"/>
        <v>2.1720660001961036</v>
      </c>
      <c r="P331" t="str">
        <f t="shared" si="131"/>
        <v>medium</v>
      </c>
      <c r="Q331" t="str">
        <f t="shared" si="132"/>
        <v/>
      </c>
      <c r="R331">
        <f t="shared" si="133"/>
        <v>2.1720660001961036</v>
      </c>
      <c r="S331" t="str">
        <f t="shared" si="134"/>
        <v/>
      </c>
      <c r="U331">
        <v>16.400463104248001</v>
      </c>
      <c r="V331">
        <v>11.2150363922119</v>
      </c>
      <c r="W331">
        <f t="shared" si="135"/>
        <v>1.4623637882831158</v>
      </c>
      <c r="X331" t="str">
        <f t="shared" si="136"/>
        <v>large</v>
      </c>
      <c r="Y331" t="str">
        <f t="shared" si="137"/>
        <v/>
      </c>
      <c r="Z331" t="str">
        <f t="shared" si="138"/>
        <v/>
      </c>
      <c r="AA331">
        <f t="shared" si="139"/>
        <v>1.4623637882831158</v>
      </c>
      <c r="AC331">
        <v>8.4022512435913104</v>
      </c>
      <c r="AD331">
        <v>6.9063191413879403</v>
      </c>
      <c r="AE331">
        <f t="shared" si="140"/>
        <v>1.216603384752176</v>
      </c>
      <c r="AF331" t="str">
        <f t="shared" si="141"/>
        <v>medium</v>
      </c>
      <c r="AG331" t="str">
        <f t="shared" si="142"/>
        <v/>
      </c>
      <c r="AH331">
        <f t="shared" si="143"/>
        <v>1.216603384752176</v>
      </c>
      <c r="AI331" t="str">
        <f t="shared" si="144"/>
        <v/>
      </c>
      <c r="AK331">
        <v>2.9794297218322798</v>
      </c>
      <c r="AL331">
        <v>2.3364393711090101</v>
      </c>
      <c r="AM331">
        <f t="shared" si="145"/>
        <v>1.2752009569236411</v>
      </c>
      <c r="AN331" t="str">
        <f t="shared" si="146"/>
        <v>small</v>
      </c>
      <c r="AO331">
        <f t="shared" si="147"/>
        <v>1.2752009569236411</v>
      </c>
      <c r="AP331" t="str">
        <f t="shared" si="148"/>
        <v/>
      </c>
      <c r="AQ331" t="str">
        <f t="shared" si="149"/>
        <v/>
      </c>
    </row>
    <row r="332" spans="5:43" x14ac:dyDescent="0.2">
      <c r="E332">
        <v>7.4959945678710902</v>
      </c>
      <c r="F332">
        <v>3.9672760963439901</v>
      </c>
      <c r="G332">
        <f t="shared" si="125"/>
        <v>1.889456237940929</v>
      </c>
      <c r="H332" t="str">
        <f t="shared" si="126"/>
        <v>medium</v>
      </c>
      <c r="I332" t="str">
        <f t="shared" si="127"/>
        <v/>
      </c>
      <c r="J332">
        <f t="shared" si="128"/>
        <v>1.889456237940929</v>
      </c>
      <c r="K332" t="str">
        <f t="shared" si="129"/>
        <v/>
      </c>
      <c r="M332">
        <v>16.331661224365199</v>
      </c>
      <c r="N332">
        <v>11.5518741607666</v>
      </c>
      <c r="O332">
        <f t="shared" si="130"/>
        <v>1.4137672378592987</v>
      </c>
      <c r="P332" t="str">
        <f t="shared" si="131"/>
        <v>large</v>
      </c>
      <c r="Q332" t="str">
        <f t="shared" si="132"/>
        <v/>
      </c>
      <c r="R332" t="str">
        <f t="shared" si="133"/>
        <v/>
      </c>
      <c r="S332">
        <f t="shared" si="134"/>
        <v>1.4137672378592987</v>
      </c>
      <c r="U332">
        <v>3.5834510326385498</v>
      </c>
      <c r="V332">
        <v>2.4092888832092298</v>
      </c>
      <c r="W332">
        <f t="shared" si="135"/>
        <v>1.4873480127735068</v>
      </c>
      <c r="X332" t="str">
        <f t="shared" si="136"/>
        <v>small</v>
      </c>
      <c r="Y332">
        <f t="shared" si="137"/>
        <v>1.4873480127735068</v>
      </c>
      <c r="Z332" t="str">
        <f t="shared" si="138"/>
        <v/>
      </c>
      <c r="AA332" t="str">
        <f t="shared" si="139"/>
        <v/>
      </c>
      <c r="AC332">
        <v>2.0304915904998802</v>
      </c>
      <c r="AD332">
        <v>2.9790062904357901</v>
      </c>
      <c r="AE332">
        <f t="shared" si="140"/>
        <v>0.68160030310068442</v>
      </c>
      <c r="AF332" t="str">
        <f t="shared" si="141"/>
        <v>small</v>
      </c>
      <c r="AG332">
        <f t="shared" si="142"/>
        <v>0.68160030310068442</v>
      </c>
      <c r="AH332" t="str">
        <f t="shared" si="143"/>
        <v/>
      </c>
      <c r="AI332" t="str">
        <f t="shared" si="144"/>
        <v/>
      </c>
      <c r="AK332">
        <v>2.3024375438690199</v>
      </c>
      <c r="AL332">
        <v>2.07185959815979</v>
      </c>
      <c r="AM332">
        <f t="shared" si="145"/>
        <v>1.1112903335313007</v>
      </c>
      <c r="AN332" t="str">
        <f t="shared" si="146"/>
        <v>small</v>
      </c>
      <c r="AO332">
        <f t="shared" si="147"/>
        <v>1.1112903335313007</v>
      </c>
      <c r="AP332" t="str">
        <f t="shared" si="148"/>
        <v/>
      </c>
      <c r="AQ332" t="str">
        <f t="shared" si="149"/>
        <v/>
      </c>
    </row>
    <row r="333" spans="5:43" x14ac:dyDescent="0.2">
      <c r="E333">
        <v>4.3716025352478001</v>
      </c>
      <c r="F333">
        <v>3.4241626262664799</v>
      </c>
      <c r="G333">
        <f t="shared" si="125"/>
        <v>1.276692439113021</v>
      </c>
      <c r="H333" t="str">
        <f t="shared" si="126"/>
        <v>medium</v>
      </c>
      <c r="I333" t="str">
        <f t="shared" si="127"/>
        <v/>
      </c>
      <c r="J333">
        <f t="shared" si="128"/>
        <v>1.276692439113021</v>
      </c>
      <c r="K333" t="str">
        <f t="shared" si="129"/>
        <v/>
      </c>
      <c r="M333">
        <v>5.1897134780883798</v>
      </c>
      <c r="N333">
        <v>3.5997657775878902</v>
      </c>
      <c r="O333">
        <f t="shared" si="130"/>
        <v>1.4416808755723747</v>
      </c>
      <c r="P333" t="str">
        <f t="shared" si="131"/>
        <v>medium</v>
      </c>
      <c r="Q333" t="str">
        <f t="shared" si="132"/>
        <v/>
      </c>
      <c r="R333">
        <f t="shared" si="133"/>
        <v>1.4416808755723747</v>
      </c>
      <c r="S333" t="str">
        <f t="shared" si="134"/>
        <v/>
      </c>
      <c r="U333">
        <v>7.48366498947144</v>
      </c>
      <c r="V333">
        <v>3.5061604976654102</v>
      </c>
      <c r="W333">
        <f t="shared" si="135"/>
        <v>2.1344330912559384</v>
      </c>
      <c r="X333" t="str">
        <f t="shared" si="136"/>
        <v>medium</v>
      </c>
      <c r="Y333" t="str">
        <f t="shared" si="137"/>
        <v/>
      </c>
      <c r="Z333">
        <f t="shared" si="138"/>
        <v>2.1344330912559384</v>
      </c>
      <c r="AA333" t="str">
        <f t="shared" si="139"/>
        <v/>
      </c>
      <c r="AC333">
        <v>2.0367865562439</v>
      </c>
      <c r="AD333">
        <v>2.2159504890441899</v>
      </c>
      <c r="AE333">
        <f t="shared" si="140"/>
        <v>0.91914804338540568</v>
      </c>
      <c r="AF333" t="str">
        <f t="shared" si="141"/>
        <v>small</v>
      </c>
      <c r="AG333">
        <f t="shared" si="142"/>
        <v>0.91914804338540568</v>
      </c>
      <c r="AH333" t="str">
        <f t="shared" si="143"/>
        <v/>
      </c>
      <c r="AI333" t="str">
        <f t="shared" si="144"/>
        <v/>
      </c>
      <c r="AK333">
        <v>8.6135025024414098</v>
      </c>
      <c r="AL333">
        <v>7.3826355934143102</v>
      </c>
      <c r="AM333">
        <f t="shared" si="145"/>
        <v>1.1667245922479359</v>
      </c>
      <c r="AN333" t="str">
        <f t="shared" si="146"/>
        <v>medium</v>
      </c>
      <c r="AO333" t="str">
        <f t="shared" si="147"/>
        <v/>
      </c>
      <c r="AP333">
        <f t="shared" si="148"/>
        <v>1.1667245922479359</v>
      </c>
      <c r="AQ333" t="str">
        <f t="shared" si="149"/>
        <v/>
      </c>
    </row>
    <row r="334" spans="5:43" x14ac:dyDescent="0.2">
      <c r="E334">
        <v>7.9084668159484899</v>
      </c>
      <c r="F334">
        <v>7.1497821807861301</v>
      </c>
      <c r="G334">
        <f t="shared" si="125"/>
        <v>1.1061129718330722</v>
      </c>
      <c r="H334" t="str">
        <f t="shared" si="126"/>
        <v>medium</v>
      </c>
      <c r="I334" t="str">
        <f t="shared" si="127"/>
        <v/>
      </c>
      <c r="J334">
        <f t="shared" si="128"/>
        <v>1.1061129718330722</v>
      </c>
      <c r="K334" t="str">
        <f t="shared" si="129"/>
        <v/>
      </c>
      <c r="M334">
        <v>3.7447607517242401</v>
      </c>
      <c r="N334">
        <v>2.5481123924255402</v>
      </c>
      <c r="O334">
        <f t="shared" si="130"/>
        <v>1.4696214981944395</v>
      </c>
      <c r="P334" t="str">
        <f t="shared" si="131"/>
        <v>small</v>
      </c>
      <c r="Q334">
        <f t="shared" si="132"/>
        <v>1.4696214981944395</v>
      </c>
      <c r="R334" t="str">
        <f t="shared" si="133"/>
        <v/>
      </c>
      <c r="S334" t="str">
        <f t="shared" si="134"/>
        <v/>
      </c>
      <c r="U334">
        <v>7.6411261558532697</v>
      </c>
      <c r="V334">
        <v>2.8117229938507098</v>
      </c>
      <c r="W334">
        <f t="shared" si="135"/>
        <v>2.7175956424457723</v>
      </c>
      <c r="X334" t="str">
        <f t="shared" si="136"/>
        <v>medium</v>
      </c>
      <c r="Y334" t="str">
        <f t="shared" si="137"/>
        <v/>
      </c>
      <c r="Z334">
        <f t="shared" si="138"/>
        <v>2.7175956424457723</v>
      </c>
      <c r="AA334" t="str">
        <f t="shared" si="139"/>
        <v/>
      </c>
      <c r="AC334">
        <v>2.45628786087036</v>
      </c>
      <c r="AD334">
        <v>1.5552229881286599</v>
      </c>
      <c r="AE334">
        <f t="shared" si="140"/>
        <v>1.5793798571778552</v>
      </c>
      <c r="AF334" t="str">
        <f t="shared" si="141"/>
        <v>small</v>
      </c>
      <c r="AG334">
        <f t="shared" si="142"/>
        <v>1.5793798571778552</v>
      </c>
      <c r="AH334" t="str">
        <f t="shared" si="143"/>
        <v/>
      </c>
      <c r="AI334" t="str">
        <f t="shared" si="144"/>
        <v/>
      </c>
      <c r="AK334">
        <v>1.8544234037399301</v>
      </c>
      <c r="AL334">
        <v>1.15252006053925</v>
      </c>
      <c r="AM334">
        <f t="shared" si="145"/>
        <v>1.6090161613952889</v>
      </c>
      <c r="AN334" t="str">
        <f t="shared" si="146"/>
        <v>small</v>
      </c>
      <c r="AO334">
        <f t="shared" si="147"/>
        <v>1.6090161613952889</v>
      </c>
      <c r="AP334" t="str">
        <f t="shared" si="148"/>
        <v/>
      </c>
      <c r="AQ334" t="str">
        <f t="shared" si="149"/>
        <v/>
      </c>
    </row>
    <row r="335" spans="5:43" x14ac:dyDescent="0.2">
      <c r="E335">
        <v>7.2172589302062997</v>
      </c>
      <c r="F335">
        <v>6.40269279479981</v>
      </c>
      <c r="G335">
        <f t="shared" si="125"/>
        <v>1.1272224299232458</v>
      </c>
      <c r="H335" t="str">
        <f t="shared" si="126"/>
        <v>medium</v>
      </c>
      <c r="I335" t="str">
        <f t="shared" si="127"/>
        <v/>
      </c>
      <c r="J335">
        <f t="shared" si="128"/>
        <v>1.1272224299232458</v>
      </c>
      <c r="K335" t="str">
        <f t="shared" si="129"/>
        <v/>
      </c>
      <c r="M335">
        <v>5.0476016998290998</v>
      </c>
      <c r="N335">
        <v>4.2381505966186497</v>
      </c>
      <c r="O335">
        <f t="shared" si="130"/>
        <v>1.1909915857771216</v>
      </c>
      <c r="P335" t="str">
        <f t="shared" si="131"/>
        <v>medium</v>
      </c>
      <c r="Q335" t="str">
        <f t="shared" si="132"/>
        <v/>
      </c>
      <c r="R335">
        <f t="shared" si="133"/>
        <v>1.1909915857771216</v>
      </c>
      <c r="S335" t="str">
        <f t="shared" si="134"/>
        <v/>
      </c>
      <c r="U335">
        <v>3.5280928611755402</v>
      </c>
      <c r="V335">
        <v>1.8412119150161701</v>
      </c>
      <c r="W335">
        <f t="shared" si="135"/>
        <v>1.9161796816552512</v>
      </c>
      <c r="X335" t="str">
        <f t="shared" si="136"/>
        <v>small</v>
      </c>
      <c r="Y335">
        <f t="shared" si="137"/>
        <v>1.9161796816552512</v>
      </c>
      <c r="Z335" t="str">
        <f t="shared" si="138"/>
        <v/>
      </c>
      <c r="AA335" t="str">
        <f t="shared" si="139"/>
        <v/>
      </c>
      <c r="AC335">
        <v>27.794115066528299</v>
      </c>
      <c r="AD335">
        <v>25.484310150146499</v>
      </c>
      <c r="AE335">
        <f t="shared" si="140"/>
        <v>1.0906363524369727</v>
      </c>
      <c r="AF335" t="str">
        <f t="shared" si="141"/>
        <v>large</v>
      </c>
      <c r="AG335" t="str">
        <f t="shared" si="142"/>
        <v/>
      </c>
      <c r="AH335" t="str">
        <f t="shared" si="143"/>
        <v/>
      </c>
      <c r="AI335">
        <f t="shared" si="144"/>
        <v>1.0906363524369727</v>
      </c>
      <c r="AK335">
        <v>6.39512395858765</v>
      </c>
      <c r="AL335">
        <v>6.2010421752929696</v>
      </c>
      <c r="AM335">
        <f t="shared" si="145"/>
        <v>1.0312982524240792</v>
      </c>
      <c r="AN335" t="str">
        <f t="shared" si="146"/>
        <v>medium</v>
      </c>
      <c r="AO335" t="str">
        <f t="shared" si="147"/>
        <v/>
      </c>
      <c r="AP335">
        <f t="shared" si="148"/>
        <v>1.0312982524240792</v>
      </c>
      <c r="AQ335" t="str">
        <f t="shared" si="149"/>
        <v/>
      </c>
    </row>
    <row r="336" spans="5:43" x14ac:dyDescent="0.2">
      <c r="E336">
        <v>41.351417541503899</v>
      </c>
      <c r="F336">
        <v>38.196613311767599</v>
      </c>
      <c r="G336">
        <f t="shared" si="125"/>
        <v>1.0825938206611729</v>
      </c>
      <c r="H336" t="str">
        <f t="shared" si="126"/>
        <v>large</v>
      </c>
      <c r="I336" t="str">
        <f t="shared" si="127"/>
        <v/>
      </c>
      <c r="J336" t="str">
        <f t="shared" si="128"/>
        <v/>
      </c>
      <c r="K336">
        <f t="shared" si="129"/>
        <v>1.0825938206611729</v>
      </c>
      <c r="M336">
        <v>8.7274341583252006</v>
      </c>
      <c r="N336">
        <v>3.3278789520263699</v>
      </c>
      <c r="O336">
        <f t="shared" si="130"/>
        <v>2.6225215171997172</v>
      </c>
      <c r="P336" t="str">
        <f t="shared" si="131"/>
        <v>medium</v>
      </c>
      <c r="Q336" t="str">
        <f t="shared" si="132"/>
        <v/>
      </c>
      <c r="R336">
        <f t="shared" si="133"/>
        <v>2.6225215171997172</v>
      </c>
      <c r="S336" t="str">
        <f t="shared" si="134"/>
        <v/>
      </c>
      <c r="U336">
        <v>14.8363180160522</v>
      </c>
      <c r="V336">
        <v>8.0624675750732404</v>
      </c>
      <c r="W336">
        <f t="shared" si="135"/>
        <v>1.8401708754676667</v>
      </c>
      <c r="X336" t="str">
        <f t="shared" si="136"/>
        <v>medium</v>
      </c>
      <c r="Y336" t="str">
        <f t="shared" si="137"/>
        <v/>
      </c>
      <c r="Z336">
        <f t="shared" si="138"/>
        <v>1.8401708754676667</v>
      </c>
      <c r="AA336" t="str">
        <f t="shared" si="139"/>
        <v/>
      </c>
      <c r="AC336">
        <v>3.8717823028564502</v>
      </c>
      <c r="AD336">
        <v>1.37703025341034</v>
      </c>
      <c r="AE336">
        <f t="shared" si="140"/>
        <v>2.8116900796243445</v>
      </c>
      <c r="AF336" t="str">
        <f t="shared" si="141"/>
        <v>small</v>
      </c>
      <c r="AG336">
        <f t="shared" si="142"/>
        <v>2.8116900796243445</v>
      </c>
      <c r="AH336" t="str">
        <f t="shared" si="143"/>
        <v/>
      </c>
      <c r="AI336" t="str">
        <f t="shared" si="144"/>
        <v/>
      </c>
      <c r="AK336">
        <v>15.727497100830099</v>
      </c>
      <c r="AL336">
        <v>16.6644287109375</v>
      </c>
      <c r="AM336">
        <f t="shared" si="145"/>
        <v>0.94377655385855164</v>
      </c>
      <c r="AN336" t="str">
        <f t="shared" si="146"/>
        <v>medium</v>
      </c>
      <c r="AO336" t="str">
        <f t="shared" si="147"/>
        <v/>
      </c>
      <c r="AP336">
        <f t="shared" si="148"/>
        <v>0.94377655385855164</v>
      </c>
      <c r="AQ336" t="str">
        <f t="shared" si="149"/>
        <v/>
      </c>
    </row>
    <row r="337" spans="5:43" x14ac:dyDescent="0.2">
      <c r="E337">
        <v>12.084608078002899</v>
      </c>
      <c r="F337">
        <v>9.6368045806884801</v>
      </c>
      <c r="G337">
        <f t="shared" si="125"/>
        <v>1.2540057211723121</v>
      </c>
      <c r="H337" t="str">
        <f t="shared" si="126"/>
        <v>medium</v>
      </c>
      <c r="I337" t="str">
        <f t="shared" si="127"/>
        <v/>
      </c>
      <c r="J337">
        <f t="shared" si="128"/>
        <v>1.2540057211723121</v>
      </c>
      <c r="K337" t="str">
        <f t="shared" si="129"/>
        <v/>
      </c>
      <c r="M337">
        <v>11.778216361999499</v>
      </c>
      <c r="N337">
        <v>6.5426530838012704</v>
      </c>
      <c r="O337">
        <f t="shared" si="130"/>
        <v>1.8002202181804168</v>
      </c>
      <c r="P337" t="str">
        <f t="shared" si="131"/>
        <v>medium</v>
      </c>
      <c r="Q337" t="str">
        <f t="shared" si="132"/>
        <v/>
      </c>
      <c r="R337">
        <f t="shared" si="133"/>
        <v>1.8002202181804168</v>
      </c>
      <c r="S337" t="str">
        <f t="shared" si="134"/>
        <v/>
      </c>
      <c r="U337">
        <v>2.20628881454468</v>
      </c>
      <c r="V337">
        <v>3.1844244003295898</v>
      </c>
      <c r="W337">
        <f t="shared" si="135"/>
        <v>0.69283755466649721</v>
      </c>
      <c r="X337" t="str">
        <f t="shared" si="136"/>
        <v>small</v>
      </c>
      <c r="Y337">
        <f t="shared" si="137"/>
        <v>0.69283755466649721</v>
      </c>
      <c r="Z337" t="str">
        <f t="shared" si="138"/>
        <v/>
      </c>
      <c r="AA337" t="str">
        <f t="shared" si="139"/>
        <v/>
      </c>
      <c r="AC337">
        <v>6.7842268943786603</v>
      </c>
      <c r="AD337">
        <v>7.5097074508667001</v>
      </c>
      <c r="AE337">
        <f t="shared" si="140"/>
        <v>0.90339429848171893</v>
      </c>
      <c r="AF337" t="str">
        <f t="shared" si="141"/>
        <v>medium</v>
      </c>
      <c r="AG337" t="str">
        <f t="shared" si="142"/>
        <v/>
      </c>
      <c r="AH337">
        <f t="shared" si="143"/>
        <v>0.90339429848171893</v>
      </c>
      <c r="AI337" t="str">
        <f t="shared" si="144"/>
        <v/>
      </c>
      <c r="AK337">
        <v>5.9615721702575701</v>
      </c>
      <c r="AL337">
        <v>4.8758192062377903</v>
      </c>
      <c r="AM337">
        <f t="shared" si="145"/>
        <v>1.2226811368704447</v>
      </c>
      <c r="AN337" t="str">
        <f t="shared" si="146"/>
        <v>medium</v>
      </c>
      <c r="AO337" t="str">
        <f t="shared" si="147"/>
        <v/>
      </c>
      <c r="AP337">
        <f t="shared" si="148"/>
        <v>1.2226811368704447</v>
      </c>
      <c r="AQ337" t="str">
        <f t="shared" si="149"/>
        <v/>
      </c>
    </row>
    <row r="338" spans="5:43" x14ac:dyDescent="0.2">
      <c r="E338">
        <v>5.2215261459350604</v>
      </c>
      <c r="F338">
        <v>4.3088750839233398</v>
      </c>
      <c r="G338">
        <f t="shared" si="125"/>
        <v>1.2118072685413588</v>
      </c>
      <c r="H338" t="str">
        <f t="shared" si="126"/>
        <v>medium</v>
      </c>
      <c r="I338" t="str">
        <f t="shared" si="127"/>
        <v/>
      </c>
      <c r="J338">
        <f t="shared" si="128"/>
        <v>1.2118072685413588</v>
      </c>
      <c r="K338" t="str">
        <f t="shared" si="129"/>
        <v/>
      </c>
      <c r="M338">
        <v>1.6173688173294101</v>
      </c>
      <c r="N338">
        <v>1.94670009613037</v>
      </c>
      <c r="O338">
        <f t="shared" si="130"/>
        <v>0.830825878389999</v>
      </c>
      <c r="P338" t="str">
        <f t="shared" si="131"/>
        <v>small</v>
      </c>
      <c r="Q338">
        <f t="shared" si="132"/>
        <v>0.830825878389999</v>
      </c>
      <c r="R338" t="str">
        <f t="shared" si="133"/>
        <v/>
      </c>
      <c r="S338" t="str">
        <f t="shared" si="134"/>
        <v/>
      </c>
      <c r="U338">
        <v>3.0317237377166801</v>
      </c>
      <c r="V338">
        <v>2.1820585727691699</v>
      </c>
      <c r="W338">
        <f t="shared" si="135"/>
        <v>1.3893869649288249</v>
      </c>
      <c r="X338" t="str">
        <f t="shared" si="136"/>
        <v>small</v>
      </c>
      <c r="Y338">
        <f t="shared" si="137"/>
        <v>1.3893869649288249</v>
      </c>
      <c r="Z338" t="str">
        <f t="shared" si="138"/>
        <v/>
      </c>
      <c r="AA338" t="str">
        <f t="shared" si="139"/>
        <v/>
      </c>
      <c r="AC338">
        <v>5.5360889434814498</v>
      </c>
      <c r="AD338">
        <v>6.48288917541504</v>
      </c>
      <c r="AE338">
        <f t="shared" si="140"/>
        <v>0.85395396923888101</v>
      </c>
      <c r="AF338" t="str">
        <f t="shared" si="141"/>
        <v>medium</v>
      </c>
      <c r="AG338" t="str">
        <f t="shared" si="142"/>
        <v/>
      </c>
      <c r="AH338">
        <f t="shared" si="143"/>
        <v>0.85395396923888101</v>
      </c>
      <c r="AI338" t="str">
        <f t="shared" si="144"/>
        <v/>
      </c>
      <c r="AK338">
        <v>4.4069290161132804</v>
      </c>
      <c r="AL338">
        <v>4.0471916198730504</v>
      </c>
      <c r="AM338">
        <f t="shared" si="145"/>
        <v>1.0888856842047705</v>
      </c>
      <c r="AN338" t="str">
        <f t="shared" si="146"/>
        <v>medium</v>
      </c>
      <c r="AO338" t="str">
        <f t="shared" si="147"/>
        <v/>
      </c>
      <c r="AP338">
        <f t="shared" si="148"/>
        <v>1.0888856842047705</v>
      </c>
      <c r="AQ338" t="str">
        <f t="shared" si="149"/>
        <v/>
      </c>
    </row>
    <row r="339" spans="5:43" x14ac:dyDescent="0.2">
      <c r="E339">
        <v>3.2282462120056201</v>
      </c>
      <c r="F339">
        <v>2.50995945930481</v>
      </c>
      <c r="G339">
        <f t="shared" si="125"/>
        <v>1.2861746431951357</v>
      </c>
      <c r="H339" t="str">
        <f t="shared" si="126"/>
        <v>small</v>
      </c>
      <c r="I339">
        <f t="shared" si="127"/>
        <v>1.2861746431951357</v>
      </c>
      <c r="J339" t="str">
        <f t="shared" si="128"/>
        <v/>
      </c>
      <c r="K339" t="str">
        <f t="shared" si="129"/>
        <v/>
      </c>
      <c r="M339">
        <v>13.851503372192401</v>
      </c>
      <c r="N339">
        <v>10.8786821365356</v>
      </c>
      <c r="O339">
        <f t="shared" si="130"/>
        <v>1.2732703463843937</v>
      </c>
      <c r="P339" t="str">
        <f t="shared" si="131"/>
        <v>medium</v>
      </c>
      <c r="Q339" t="str">
        <f t="shared" si="132"/>
        <v/>
      </c>
      <c r="R339">
        <f t="shared" si="133"/>
        <v>1.2732703463843937</v>
      </c>
      <c r="S339" t="str">
        <f t="shared" si="134"/>
        <v/>
      </c>
      <c r="U339">
        <v>8.0889024734497106</v>
      </c>
      <c r="V339">
        <v>4.3046545982360804</v>
      </c>
      <c r="W339">
        <f t="shared" si="135"/>
        <v>1.8791060441328562</v>
      </c>
      <c r="X339" t="str">
        <f t="shared" si="136"/>
        <v>medium</v>
      </c>
      <c r="Y339" t="str">
        <f t="shared" si="137"/>
        <v/>
      </c>
      <c r="Z339">
        <f t="shared" si="138"/>
        <v>1.8791060441328562</v>
      </c>
      <c r="AA339" t="str">
        <f t="shared" si="139"/>
        <v/>
      </c>
      <c r="AC339">
        <v>5.4886960983276403</v>
      </c>
      <c r="AD339">
        <v>6.8066368103027299</v>
      </c>
      <c r="AE339">
        <f t="shared" si="140"/>
        <v>0.80637416852031607</v>
      </c>
      <c r="AF339" t="str">
        <f t="shared" si="141"/>
        <v>medium</v>
      </c>
      <c r="AG339" t="str">
        <f t="shared" si="142"/>
        <v/>
      </c>
      <c r="AH339">
        <f t="shared" si="143"/>
        <v>0.80637416852031607</v>
      </c>
      <c r="AI339" t="str">
        <f t="shared" si="144"/>
        <v/>
      </c>
      <c r="AK339">
        <v>9.3631048202514702</v>
      </c>
      <c r="AL339">
        <v>9.7847833633422905</v>
      </c>
      <c r="AM339">
        <f t="shared" si="145"/>
        <v>0.95690466232797788</v>
      </c>
      <c r="AN339" t="str">
        <f t="shared" si="146"/>
        <v>medium</v>
      </c>
      <c r="AO339" t="str">
        <f t="shared" si="147"/>
        <v/>
      </c>
      <c r="AP339">
        <f t="shared" si="148"/>
        <v>0.95690466232797788</v>
      </c>
      <c r="AQ339" t="str">
        <f t="shared" si="149"/>
        <v/>
      </c>
    </row>
    <row r="340" spans="5:43" x14ac:dyDescent="0.2">
      <c r="E340">
        <v>7.0511922836303702</v>
      </c>
      <c r="F340">
        <v>5.1395201683044398</v>
      </c>
      <c r="G340">
        <f t="shared" si="125"/>
        <v>1.371955367957356</v>
      </c>
      <c r="H340" t="str">
        <f t="shared" si="126"/>
        <v>medium</v>
      </c>
      <c r="I340" t="str">
        <f t="shared" si="127"/>
        <v/>
      </c>
      <c r="J340">
        <f t="shared" si="128"/>
        <v>1.371955367957356</v>
      </c>
      <c r="K340" t="str">
        <f t="shared" si="129"/>
        <v/>
      </c>
      <c r="M340">
        <v>7.8372344970703098</v>
      </c>
      <c r="N340">
        <v>5.9499430656433097</v>
      </c>
      <c r="O340">
        <f t="shared" si="130"/>
        <v>1.3171948723887403</v>
      </c>
      <c r="P340" t="str">
        <f t="shared" si="131"/>
        <v>medium</v>
      </c>
      <c r="Q340" t="str">
        <f t="shared" si="132"/>
        <v/>
      </c>
      <c r="R340">
        <f t="shared" si="133"/>
        <v>1.3171948723887403</v>
      </c>
      <c r="S340" t="str">
        <f t="shared" si="134"/>
        <v/>
      </c>
      <c r="U340">
        <v>7.5107283592224103</v>
      </c>
      <c r="V340">
        <v>5.30277395248413</v>
      </c>
      <c r="W340">
        <f t="shared" si="135"/>
        <v>1.4163772445370681</v>
      </c>
      <c r="X340" t="str">
        <f t="shared" si="136"/>
        <v>medium</v>
      </c>
      <c r="Y340" t="str">
        <f t="shared" si="137"/>
        <v/>
      </c>
      <c r="Z340">
        <f t="shared" si="138"/>
        <v>1.4163772445370681</v>
      </c>
      <c r="AA340" t="str">
        <f t="shared" si="139"/>
        <v/>
      </c>
      <c r="AC340">
        <v>3.4870841503143302</v>
      </c>
      <c r="AD340">
        <v>2.9940028190612802</v>
      </c>
      <c r="AE340">
        <f t="shared" si="140"/>
        <v>1.1646896683309227</v>
      </c>
      <c r="AF340" t="str">
        <f t="shared" si="141"/>
        <v>small</v>
      </c>
      <c r="AG340">
        <f t="shared" si="142"/>
        <v>1.1646896683309227</v>
      </c>
      <c r="AH340" t="str">
        <f t="shared" si="143"/>
        <v/>
      </c>
      <c r="AI340" t="str">
        <f t="shared" si="144"/>
        <v/>
      </c>
      <c r="AK340">
        <v>2.7444257736206099</v>
      </c>
      <c r="AL340">
        <v>3.0109710693359402</v>
      </c>
      <c r="AM340">
        <f t="shared" si="145"/>
        <v>0.91147530495066631</v>
      </c>
      <c r="AN340" t="str">
        <f t="shared" si="146"/>
        <v>small</v>
      </c>
      <c r="AO340">
        <f t="shared" si="147"/>
        <v>0.91147530495066631</v>
      </c>
      <c r="AP340" t="str">
        <f t="shared" si="148"/>
        <v/>
      </c>
      <c r="AQ340" t="str">
        <f t="shared" si="149"/>
        <v/>
      </c>
    </row>
    <row r="341" spans="5:43" x14ac:dyDescent="0.2">
      <c r="E341">
        <v>3.7832682132720898</v>
      </c>
      <c r="F341">
        <v>5.1223163604736301</v>
      </c>
      <c r="G341">
        <f t="shared" si="125"/>
        <v>0.73858542640311919</v>
      </c>
      <c r="H341" t="str">
        <f t="shared" si="126"/>
        <v>small</v>
      </c>
      <c r="I341">
        <f t="shared" si="127"/>
        <v>0.73858542640311919</v>
      </c>
      <c r="J341" t="str">
        <f t="shared" si="128"/>
        <v/>
      </c>
      <c r="K341" t="str">
        <f t="shared" si="129"/>
        <v/>
      </c>
      <c r="M341">
        <v>13.1113538742065</v>
      </c>
      <c r="N341">
        <v>7.4105119705200204</v>
      </c>
      <c r="O341">
        <f t="shared" si="130"/>
        <v>1.7692912347170033</v>
      </c>
      <c r="P341" t="str">
        <f t="shared" si="131"/>
        <v>medium</v>
      </c>
      <c r="Q341" t="str">
        <f t="shared" si="132"/>
        <v/>
      </c>
      <c r="R341">
        <f t="shared" si="133"/>
        <v>1.7692912347170033</v>
      </c>
      <c r="S341" t="str">
        <f t="shared" si="134"/>
        <v/>
      </c>
      <c r="U341">
        <v>18.532941818237301</v>
      </c>
      <c r="V341">
        <v>12.3777418136597</v>
      </c>
      <c r="W341">
        <f t="shared" si="135"/>
        <v>1.4972797217166793</v>
      </c>
      <c r="X341" t="str">
        <f t="shared" si="136"/>
        <v>large</v>
      </c>
      <c r="Y341" t="str">
        <f t="shared" si="137"/>
        <v/>
      </c>
      <c r="Z341" t="str">
        <f t="shared" si="138"/>
        <v/>
      </c>
      <c r="AA341">
        <f t="shared" si="139"/>
        <v>1.4972797217166793</v>
      </c>
      <c r="AC341">
        <v>32.033561706542997</v>
      </c>
      <c r="AD341">
        <v>34.0940551757813</v>
      </c>
      <c r="AE341">
        <f t="shared" si="140"/>
        <v>0.93956443554118574</v>
      </c>
      <c r="AF341" t="str">
        <f t="shared" si="141"/>
        <v>large</v>
      </c>
      <c r="AG341" t="str">
        <f t="shared" si="142"/>
        <v/>
      </c>
      <c r="AH341" t="str">
        <f t="shared" si="143"/>
        <v/>
      </c>
      <c r="AI341">
        <f t="shared" si="144"/>
        <v>0.93956443554118574</v>
      </c>
      <c r="AK341">
        <v>3.39852070808411</v>
      </c>
      <c r="AL341">
        <v>4.18558645248413</v>
      </c>
      <c r="AM341">
        <f t="shared" si="145"/>
        <v>0.8119580724624863</v>
      </c>
      <c r="AN341" t="str">
        <f t="shared" si="146"/>
        <v>small</v>
      </c>
      <c r="AO341">
        <f t="shared" si="147"/>
        <v>0.8119580724624863</v>
      </c>
      <c r="AP341" t="str">
        <f t="shared" si="148"/>
        <v/>
      </c>
      <c r="AQ341" t="str">
        <f t="shared" si="149"/>
        <v/>
      </c>
    </row>
    <row r="342" spans="5:43" x14ac:dyDescent="0.2">
      <c r="E342">
        <v>4.9168276786804199</v>
      </c>
      <c r="F342">
        <v>4.27856540679932</v>
      </c>
      <c r="G342">
        <f t="shared" si="125"/>
        <v>1.1491767008789442</v>
      </c>
      <c r="H342" t="str">
        <f t="shared" si="126"/>
        <v>medium</v>
      </c>
      <c r="I342" t="str">
        <f t="shared" si="127"/>
        <v/>
      </c>
      <c r="J342">
        <f t="shared" si="128"/>
        <v>1.1491767008789442</v>
      </c>
      <c r="K342" t="str">
        <f t="shared" si="129"/>
        <v/>
      </c>
      <c r="M342">
        <v>2.5955779552459699</v>
      </c>
      <c r="N342">
        <v>2.0195643901825</v>
      </c>
      <c r="O342">
        <f t="shared" si="130"/>
        <v>1.2852167367693672</v>
      </c>
      <c r="P342" t="str">
        <f t="shared" si="131"/>
        <v>small</v>
      </c>
      <c r="Q342">
        <f t="shared" si="132"/>
        <v>1.2852167367693672</v>
      </c>
      <c r="R342" t="str">
        <f t="shared" si="133"/>
        <v/>
      </c>
      <c r="S342" t="str">
        <f t="shared" si="134"/>
        <v/>
      </c>
      <c r="U342">
        <v>6.2793393135070801</v>
      </c>
      <c r="V342">
        <v>4.0391969680786097</v>
      </c>
      <c r="W342">
        <f t="shared" si="135"/>
        <v>1.5546009177398634</v>
      </c>
      <c r="X342" t="str">
        <f t="shared" si="136"/>
        <v>medium</v>
      </c>
      <c r="Y342" t="str">
        <f t="shared" si="137"/>
        <v/>
      </c>
      <c r="Z342">
        <f t="shared" si="138"/>
        <v>1.5546009177398634</v>
      </c>
      <c r="AA342" t="str">
        <f t="shared" si="139"/>
        <v/>
      </c>
      <c r="AC342">
        <v>7.9290633201599103</v>
      </c>
      <c r="AD342">
        <v>6.1564955711364799</v>
      </c>
      <c r="AE342">
        <f t="shared" si="140"/>
        <v>1.2879183016607314</v>
      </c>
      <c r="AF342" t="str">
        <f t="shared" si="141"/>
        <v>medium</v>
      </c>
      <c r="AG342" t="str">
        <f t="shared" si="142"/>
        <v/>
      </c>
      <c r="AH342">
        <f t="shared" si="143"/>
        <v>1.2879183016607314</v>
      </c>
      <c r="AI342" t="str">
        <f t="shared" si="144"/>
        <v/>
      </c>
      <c r="AK342">
        <v>3.1577918529510498</v>
      </c>
      <c r="AL342">
        <v>1.9625390768051101</v>
      </c>
      <c r="AM342">
        <f t="shared" si="145"/>
        <v>1.6090338736550081</v>
      </c>
      <c r="AN342" t="str">
        <f t="shared" si="146"/>
        <v>small</v>
      </c>
      <c r="AO342">
        <f t="shared" si="147"/>
        <v>1.6090338736550081</v>
      </c>
      <c r="AP342" t="str">
        <f t="shared" si="148"/>
        <v/>
      </c>
      <c r="AQ342" t="str">
        <f t="shared" si="149"/>
        <v/>
      </c>
    </row>
    <row r="343" spans="5:43" x14ac:dyDescent="0.2">
      <c r="E343">
        <v>5.1637210845947301</v>
      </c>
      <c r="F343">
        <v>5.6998367309570304</v>
      </c>
      <c r="G343">
        <f t="shared" si="125"/>
        <v>0.90594192927482609</v>
      </c>
      <c r="H343" t="str">
        <f t="shared" si="126"/>
        <v>medium</v>
      </c>
      <c r="I343" t="str">
        <f t="shared" si="127"/>
        <v/>
      </c>
      <c r="J343">
        <f t="shared" si="128"/>
        <v>0.90594192927482609</v>
      </c>
      <c r="K343" t="str">
        <f t="shared" si="129"/>
        <v/>
      </c>
      <c r="M343">
        <v>18.11350440979</v>
      </c>
      <c r="N343">
        <v>13.125545501709</v>
      </c>
      <c r="O343">
        <f t="shared" si="130"/>
        <v>1.3800191700551834</v>
      </c>
      <c r="P343" t="str">
        <f t="shared" si="131"/>
        <v>large</v>
      </c>
      <c r="Q343" t="str">
        <f t="shared" si="132"/>
        <v/>
      </c>
      <c r="R343" t="str">
        <f t="shared" si="133"/>
        <v/>
      </c>
      <c r="S343">
        <f t="shared" si="134"/>
        <v>1.3800191700551834</v>
      </c>
      <c r="U343">
        <v>2.18537569046021</v>
      </c>
      <c r="V343">
        <v>1.2317203283309901</v>
      </c>
      <c r="W343">
        <f t="shared" si="135"/>
        <v>1.7742466696327446</v>
      </c>
      <c r="X343" t="str">
        <f t="shared" si="136"/>
        <v>small</v>
      </c>
      <c r="Y343">
        <f t="shared" si="137"/>
        <v>1.7742466696327446</v>
      </c>
      <c r="Z343" t="str">
        <f t="shared" si="138"/>
        <v/>
      </c>
      <c r="AA343" t="str">
        <f t="shared" si="139"/>
        <v/>
      </c>
      <c r="AC343">
        <v>21.635623931884801</v>
      </c>
      <c r="AD343">
        <v>22.809642791748001</v>
      </c>
      <c r="AE343">
        <f t="shared" si="140"/>
        <v>0.94852971304364608</v>
      </c>
      <c r="AF343" t="str">
        <f t="shared" si="141"/>
        <v>large</v>
      </c>
      <c r="AG343" t="str">
        <f t="shared" si="142"/>
        <v/>
      </c>
      <c r="AH343" t="str">
        <f t="shared" si="143"/>
        <v/>
      </c>
      <c r="AI343">
        <f t="shared" si="144"/>
        <v>0.94852971304364608</v>
      </c>
      <c r="AK343">
        <v>2.9459867477417001</v>
      </c>
      <c r="AL343">
        <v>2.7324359416961701</v>
      </c>
      <c r="AM343">
        <f t="shared" si="145"/>
        <v>1.0781540027295087</v>
      </c>
      <c r="AN343" t="str">
        <f t="shared" si="146"/>
        <v>small</v>
      </c>
      <c r="AO343">
        <f t="shared" si="147"/>
        <v>1.0781540027295087</v>
      </c>
      <c r="AP343" t="str">
        <f t="shared" si="148"/>
        <v/>
      </c>
      <c r="AQ343" t="str">
        <f t="shared" si="149"/>
        <v/>
      </c>
    </row>
    <row r="344" spans="5:43" x14ac:dyDescent="0.2">
      <c r="E344">
        <v>1.93106889724731</v>
      </c>
      <c r="F344">
        <v>3.5830826759338401</v>
      </c>
      <c r="G344">
        <f t="shared" si="125"/>
        <v>0.53894064745352988</v>
      </c>
      <c r="H344" t="str">
        <f t="shared" si="126"/>
        <v>small</v>
      </c>
      <c r="I344">
        <f t="shared" si="127"/>
        <v>0.53894064745352988</v>
      </c>
      <c r="J344" t="str">
        <f t="shared" si="128"/>
        <v/>
      </c>
      <c r="K344" t="str">
        <f t="shared" si="129"/>
        <v/>
      </c>
      <c r="M344">
        <v>7.6287512779235804</v>
      </c>
      <c r="N344">
        <v>6.0630474090576199</v>
      </c>
      <c r="O344">
        <f t="shared" si="130"/>
        <v>1.2582371146441882</v>
      </c>
      <c r="P344" t="str">
        <f t="shared" si="131"/>
        <v>medium</v>
      </c>
      <c r="Q344" t="str">
        <f t="shared" si="132"/>
        <v/>
      </c>
      <c r="R344">
        <f t="shared" si="133"/>
        <v>1.2582371146441882</v>
      </c>
      <c r="S344" t="str">
        <f t="shared" si="134"/>
        <v/>
      </c>
      <c r="U344">
        <v>2.3213076591491699</v>
      </c>
      <c r="V344">
        <v>2.4825565814971902</v>
      </c>
      <c r="W344">
        <f t="shared" si="135"/>
        <v>0.93504723173287208</v>
      </c>
      <c r="X344" t="str">
        <f t="shared" si="136"/>
        <v>small</v>
      </c>
      <c r="Y344">
        <f t="shared" si="137"/>
        <v>0.93504723173287208</v>
      </c>
      <c r="Z344" t="str">
        <f t="shared" si="138"/>
        <v/>
      </c>
      <c r="AA344" t="str">
        <f t="shared" si="139"/>
        <v/>
      </c>
      <c r="AC344">
        <v>3.4956007003784202</v>
      </c>
      <c r="AD344">
        <v>4.7115411758422896</v>
      </c>
      <c r="AE344">
        <f t="shared" si="140"/>
        <v>0.74192298653815891</v>
      </c>
      <c r="AF344" t="str">
        <f t="shared" si="141"/>
        <v>small</v>
      </c>
      <c r="AG344">
        <f t="shared" si="142"/>
        <v>0.74192298653815891</v>
      </c>
      <c r="AH344" t="str">
        <f t="shared" si="143"/>
        <v/>
      </c>
      <c r="AI344" t="str">
        <f t="shared" si="144"/>
        <v/>
      </c>
      <c r="AK344">
        <v>7.5165157318115199</v>
      </c>
      <c r="AL344">
        <v>5.6451344490051296</v>
      </c>
      <c r="AM344">
        <f t="shared" si="145"/>
        <v>1.3315034034550219</v>
      </c>
      <c r="AN344" t="str">
        <f t="shared" si="146"/>
        <v>medium</v>
      </c>
      <c r="AO344" t="str">
        <f t="shared" si="147"/>
        <v/>
      </c>
      <c r="AP344">
        <f t="shared" si="148"/>
        <v>1.3315034034550219</v>
      </c>
      <c r="AQ344" t="str">
        <f t="shared" si="149"/>
        <v/>
      </c>
    </row>
    <row r="345" spans="5:43" x14ac:dyDescent="0.2">
      <c r="E345">
        <v>4.3182067871093803</v>
      </c>
      <c r="F345">
        <v>4.2269563674926802</v>
      </c>
      <c r="G345">
        <f t="shared" si="125"/>
        <v>1.0215877363481818</v>
      </c>
      <c r="H345" t="str">
        <f t="shared" si="126"/>
        <v>medium</v>
      </c>
      <c r="I345" t="str">
        <f t="shared" si="127"/>
        <v/>
      </c>
      <c r="J345">
        <f t="shared" si="128"/>
        <v>1.0215877363481818</v>
      </c>
      <c r="K345" t="str">
        <f t="shared" si="129"/>
        <v/>
      </c>
      <c r="M345">
        <v>8.9929084777831996</v>
      </c>
      <c r="N345">
        <v>6.4763131141662598</v>
      </c>
      <c r="O345">
        <f t="shared" si="130"/>
        <v>1.3885845726192809</v>
      </c>
      <c r="P345" t="str">
        <f t="shared" si="131"/>
        <v>medium</v>
      </c>
      <c r="Q345" t="str">
        <f t="shared" si="132"/>
        <v/>
      </c>
      <c r="R345">
        <f t="shared" si="133"/>
        <v>1.3885845726192809</v>
      </c>
      <c r="S345" t="str">
        <f t="shared" si="134"/>
        <v/>
      </c>
      <c r="U345">
        <v>3.3626353740692099</v>
      </c>
      <c r="V345">
        <v>1.1244764328002901</v>
      </c>
      <c r="W345">
        <f t="shared" si="135"/>
        <v>2.9904009332549726</v>
      </c>
      <c r="X345" t="str">
        <f t="shared" si="136"/>
        <v>small</v>
      </c>
      <c r="Y345">
        <f t="shared" si="137"/>
        <v>2.9904009332549726</v>
      </c>
      <c r="Z345" t="str">
        <f t="shared" si="138"/>
        <v/>
      </c>
      <c r="AA345" t="str">
        <f t="shared" si="139"/>
        <v/>
      </c>
      <c r="AC345">
        <v>1.8635056018829299</v>
      </c>
      <c r="AD345">
        <v>2.0201141834259002</v>
      </c>
      <c r="AE345">
        <f t="shared" si="140"/>
        <v>0.92247538142750984</v>
      </c>
      <c r="AF345" t="str">
        <f t="shared" si="141"/>
        <v>small</v>
      </c>
      <c r="AG345">
        <f t="shared" si="142"/>
        <v>0.92247538142750984</v>
      </c>
      <c r="AH345" t="str">
        <f t="shared" si="143"/>
        <v/>
      </c>
      <c r="AI345" t="str">
        <f t="shared" si="144"/>
        <v/>
      </c>
      <c r="AK345">
        <v>6.4544777870178196</v>
      </c>
      <c r="AL345">
        <v>5.8998289108276403</v>
      </c>
      <c r="AM345">
        <f t="shared" si="145"/>
        <v>1.0940110102467993</v>
      </c>
      <c r="AN345" t="str">
        <f t="shared" si="146"/>
        <v>medium</v>
      </c>
      <c r="AO345" t="str">
        <f t="shared" si="147"/>
        <v/>
      </c>
      <c r="AP345">
        <f t="shared" si="148"/>
        <v>1.0940110102467993</v>
      </c>
      <c r="AQ345" t="str">
        <f t="shared" si="149"/>
        <v/>
      </c>
    </row>
    <row r="346" spans="5:43" x14ac:dyDescent="0.2">
      <c r="E346">
        <v>12.814516067504901</v>
      </c>
      <c r="F346">
        <v>10.4182996749878</v>
      </c>
      <c r="G346">
        <f t="shared" si="125"/>
        <v>1.2300007167455478</v>
      </c>
      <c r="H346" t="str">
        <f t="shared" si="126"/>
        <v>medium</v>
      </c>
      <c r="I346" t="str">
        <f t="shared" si="127"/>
        <v/>
      </c>
      <c r="J346">
        <f t="shared" si="128"/>
        <v>1.2300007167455478</v>
      </c>
      <c r="K346" t="str">
        <f t="shared" si="129"/>
        <v/>
      </c>
      <c r="M346">
        <v>7.6583285331726101</v>
      </c>
      <c r="N346">
        <v>5.5138382911682102</v>
      </c>
      <c r="O346">
        <f t="shared" si="130"/>
        <v>1.3889287513997892</v>
      </c>
      <c r="P346" t="str">
        <f t="shared" si="131"/>
        <v>medium</v>
      </c>
      <c r="Q346" t="str">
        <f t="shared" si="132"/>
        <v/>
      </c>
      <c r="R346">
        <f t="shared" si="133"/>
        <v>1.3889287513997892</v>
      </c>
      <c r="S346" t="str">
        <f t="shared" si="134"/>
        <v/>
      </c>
      <c r="U346">
        <v>1.1668058633804299</v>
      </c>
      <c r="V346">
        <v>3.0941693782806401</v>
      </c>
      <c r="W346">
        <f t="shared" si="135"/>
        <v>0.37709825181865042</v>
      </c>
      <c r="X346" t="str">
        <f t="shared" si="136"/>
        <v>small</v>
      </c>
      <c r="Y346">
        <f t="shared" si="137"/>
        <v>0.37709825181865042</v>
      </c>
      <c r="Z346" t="str">
        <f t="shared" si="138"/>
        <v/>
      </c>
      <c r="AA346" t="str">
        <f t="shared" si="139"/>
        <v/>
      </c>
      <c r="AC346">
        <v>2.01049780845642</v>
      </c>
      <c r="AD346">
        <v>2.2485890388488801</v>
      </c>
      <c r="AE346">
        <f t="shared" si="140"/>
        <v>0.8941152757222609</v>
      </c>
      <c r="AF346" t="str">
        <f t="shared" si="141"/>
        <v>small</v>
      </c>
      <c r="AG346">
        <f t="shared" si="142"/>
        <v>0.8941152757222609</v>
      </c>
      <c r="AH346" t="str">
        <f t="shared" si="143"/>
        <v/>
      </c>
      <c r="AI346" t="str">
        <f t="shared" si="144"/>
        <v/>
      </c>
      <c r="AK346">
        <v>4.7973976135253897</v>
      </c>
      <c r="AL346">
        <v>4.2152433395385698</v>
      </c>
      <c r="AM346">
        <f t="shared" si="145"/>
        <v>1.1381069198369331</v>
      </c>
      <c r="AN346" t="str">
        <f t="shared" si="146"/>
        <v>medium</v>
      </c>
      <c r="AO346" t="str">
        <f t="shared" si="147"/>
        <v/>
      </c>
      <c r="AP346">
        <f t="shared" si="148"/>
        <v>1.1381069198369331</v>
      </c>
      <c r="AQ346" t="str">
        <f t="shared" si="149"/>
        <v/>
      </c>
    </row>
    <row r="347" spans="5:43" x14ac:dyDescent="0.2">
      <c r="E347">
        <v>5.2136883735656703</v>
      </c>
      <c r="F347">
        <v>4.8405208587646502</v>
      </c>
      <c r="G347">
        <f t="shared" si="125"/>
        <v>1.0770924298622393</v>
      </c>
      <c r="H347" t="str">
        <f t="shared" si="126"/>
        <v>medium</v>
      </c>
      <c r="I347" t="str">
        <f t="shared" si="127"/>
        <v/>
      </c>
      <c r="J347">
        <f t="shared" si="128"/>
        <v>1.0770924298622393</v>
      </c>
      <c r="K347" t="str">
        <f t="shared" si="129"/>
        <v/>
      </c>
      <c r="M347">
        <v>9.8051996231079102</v>
      </c>
      <c r="N347">
        <v>9.2593336105346697</v>
      </c>
      <c r="O347">
        <f t="shared" si="130"/>
        <v>1.0589530559685407</v>
      </c>
      <c r="P347" t="str">
        <f t="shared" si="131"/>
        <v>medium</v>
      </c>
      <c r="Q347" t="str">
        <f t="shared" si="132"/>
        <v/>
      </c>
      <c r="R347">
        <f t="shared" si="133"/>
        <v>1.0589530559685407</v>
      </c>
      <c r="S347" t="str">
        <f t="shared" si="134"/>
        <v/>
      </c>
      <c r="U347">
        <v>6.5567440986633301</v>
      </c>
      <c r="V347">
        <v>6.8785285949706996</v>
      </c>
      <c r="W347">
        <f t="shared" si="135"/>
        <v>0.95321899271558674</v>
      </c>
      <c r="X347" t="str">
        <f t="shared" si="136"/>
        <v>medium</v>
      </c>
      <c r="Y347" t="str">
        <f t="shared" si="137"/>
        <v/>
      </c>
      <c r="Z347">
        <f t="shared" si="138"/>
        <v>0.95321899271558674</v>
      </c>
      <c r="AA347" t="str">
        <f t="shared" si="139"/>
        <v/>
      </c>
      <c r="AC347">
        <v>5.2073006629943901</v>
      </c>
      <c r="AD347">
        <v>3.3556823730468799</v>
      </c>
      <c r="AE347">
        <f t="shared" si="140"/>
        <v>1.5517859213434091</v>
      </c>
      <c r="AF347" t="str">
        <f t="shared" si="141"/>
        <v>medium</v>
      </c>
      <c r="AG347" t="str">
        <f t="shared" si="142"/>
        <v/>
      </c>
      <c r="AH347">
        <f t="shared" si="143"/>
        <v>1.5517859213434091</v>
      </c>
      <c r="AI347" t="str">
        <f t="shared" si="144"/>
        <v/>
      </c>
      <c r="AK347">
        <v>19.140781402587901</v>
      </c>
      <c r="AL347">
        <v>18.770595550537099</v>
      </c>
      <c r="AM347">
        <f t="shared" si="145"/>
        <v>1.0197215826772321</v>
      </c>
      <c r="AN347" t="str">
        <f t="shared" si="146"/>
        <v>large</v>
      </c>
      <c r="AO347" t="str">
        <f t="shared" si="147"/>
        <v/>
      </c>
      <c r="AP347" t="str">
        <f t="shared" si="148"/>
        <v/>
      </c>
      <c r="AQ347">
        <f t="shared" si="149"/>
        <v>1.0197215826772321</v>
      </c>
    </row>
    <row r="348" spans="5:43" x14ac:dyDescent="0.2">
      <c r="E348">
        <v>2.4728651046752899</v>
      </c>
      <c r="F348">
        <v>1.9627496004104601</v>
      </c>
      <c r="G348">
        <f t="shared" si="125"/>
        <v>1.2598984119819217</v>
      </c>
      <c r="H348" t="str">
        <f t="shared" si="126"/>
        <v>small</v>
      </c>
      <c r="I348">
        <f t="shared" si="127"/>
        <v>1.2598984119819217</v>
      </c>
      <c r="J348" t="str">
        <f t="shared" si="128"/>
        <v/>
      </c>
      <c r="K348" t="str">
        <f t="shared" si="129"/>
        <v/>
      </c>
      <c r="M348">
        <v>4.2894144058227504</v>
      </c>
      <c r="N348">
        <v>3.0646941661834699</v>
      </c>
      <c r="O348">
        <f t="shared" si="130"/>
        <v>1.3996223352898052</v>
      </c>
      <c r="P348" t="str">
        <f t="shared" si="131"/>
        <v>medium</v>
      </c>
      <c r="Q348" t="str">
        <f t="shared" si="132"/>
        <v/>
      </c>
      <c r="R348">
        <f t="shared" si="133"/>
        <v>1.3996223352898052</v>
      </c>
      <c r="S348" t="str">
        <f t="shared" si="134"/>
        <v/>
      </c>
      <c r="U348">
        <v>3.0046613216400102</v>
      </c>
      <c r="V348">
        <v>2.5813069343566899</v>
      </c>
      <c r="W348">
        <f t="shared" si="135"/>
        <v>1.1640077674020692</v>
      </c>
      <c r="X348" t="str">
        <f t="shared" si="136"/>
        <v>small</v>
      </c>
      <c r="Y348">
        <f t="shared" si="137"/>
        <v>1.1640077674020692</v>
      </c>
      <c r="Z348" t="str">
        <f t="shared" si="138"/>
        <v/>
      </c>
      <c r="AA348" t="str">
        <f t="shared" si="139"/>
        <v/>
      </c>
      <c r="AC348">
        <v>61.971469879150398</v>
      </c>
      <c r="AD348">
        <v>72.656173706054702</v>
      </c>
      <c r="AE348">
        <f t="shared" si="140"/>
        <v>0.85294155634824043</v>
      </c>
      <c r="AF348" t="str">
        <f t="shared" si="141"/>
        <v>large</v>
      </c>
      <c r="AG348" t="str">
        <f t="shared" si="142"/>
        <v/>
      </c>
      <c r="AH348" t="str">
        <f t="shared" si="143"/>
        <v/>
      </c>
      <c r="AI348">
        <f t="shared" si="144"/>
        <v>0.85294155634824043</v>
      </c>
      <c r="AK348">
        <v>3.8570799827575701</v>
      </c>
      <c r="AL348">
        <v>3.0720279216766402</v>
      </c>
      <c r="AM348">
        <f t="shared" si="145"/>
        <v>1.2555484784306477</v>
      </c>
      <c r="AN348" t="str">
        <f t="shared" si="146"/>
        <v>small</v>
      </c>
      <c r="AO348">
        <f t="shared" si="147"/>
        <v>1.2555484784306477</v>
      </c>
      <c r="AP348" t="str">
        <f t="shared" si="148"/>
        <v/>
      </c>
      <c r="AQ348" t="str">
        <f t="shared" si="149"/>
        <v/>
      </c>
    </row>
    <row r="349" spans="5:43" x14ac:dyDescent="0.2">
      <c r="E349">
        <v>3.9684388637542698</v>
      </c>
      <c r="F349">
        <v>3.6158499717712398</v>
      </c>
      <c r="G349">
        <f t="shared" si="125"/>
        <v>1.0975120358244048</v>
      </c>
      <c r="H349" t="str">
        <f t="shared" si="126"/>
        <v>small</v>
      </c>
      <c r="I349">
        <f t="shared" si="127"/>
        <v>1.0975120358244048</v>
      </c>
      <c r="J349" t="str">
        <f t="shared" si="128"/>
        <v/>
      </c>
      <c r="K349" t="str">
        <f t="shared" si="129"/>
        <v/>
      </c>
      <c r="M349">
        <v>10.223608970642101</v>
      </c>
      <c r="N349">
        <v>8.7155628204345703</v>
      </c>
      <c r="O349">
        <f t="shared" si="130"/>
        <v>1.173029118288466</v>
      </c>
      <c r="P349" t="str">
        <f t="shared" si="131"/>
        <v>medium</v>
      </c>
      <c r="Q349" t="str">
        <f t="shared" si="132"/>
        <v/>
      </c>
      <c r="R349">
        <f t="shared" si="133"/>
        <v>1.173029118288466</v>
      </c>
      <c r="S349" t="str">
        <f t="shared" si="134"/>
        <v/>
      </c>
      <c r="U349">
        <v>13.4130258560181</v>
      </c>
      <c r="V349">
        <v>9.3908147811889702</v>
      </c>
      <c r="W349">
        <f t="shared" si="135"/>
        <v>1.4283133219586168</v>
      </c>
      <c r="X349" t="str">
        <f t="shared" si="136"/>
        <v>medium</v>
      </c>
      <c r="Y349" t="str">
        <f t="shared" si="137"/>
        <v/>
      </c>
      <c r="Z349">
        <f t="shared" si="138"/>
        <v>1.4283133219586168</v>
      </c>
      <c r="AA349" t="str">
        <f t="shared" si="139"/>
        <v/>
      </c>
      <c r="AC349">
        <v>30.4769992828369</v>
      </c>
      <c r="AD349">
        <v>32.282127380371101</v>
      </c>
      <c r="AE349">
        <f t="shared" si="140"/>
        <v>0.94408274038867102</v>
      </c>
      <c r="AF349" t="str">
        <f t="shared" si="141"/>
        <v>large</v>
      </c>
      <c r="AG349" t="str">
        <f t="shared" si="142"/>
        <v/>
      </c>
      <c r="AH349" t="str">
        <f t="shared" si="143"/>
        <v/>
      </c>
      <c r="AI349">
        <f t="shared" si="144"/>
        <v>0.94408274038867102</v>
      </c>
      <c r="AK349">
        <v>1.0710762739181501</v>
      </c>
      <c r="AL349">
        <v>2.0555777549743701</v>
      </c>
      <c r="AM349">
        <f t="shared" si="145"/>
        <v>0.52105850597293735</v>
      </c>
      <c r="AN349" t="str">
        <f t="shared" si="146"/>
        <v>small</v>
      </c>
      <c r="AO349">
        <f t="shared" si="147"/>
        <v>0.52105850597293735</v>
      </c>
      <c r="AP349" t="str">
        <f t="shared" si="148"/>
        <v/>
      </c>
      <c r="AQ349" t="str">
        <f t="shared" si="149"/>
        <v/>
      </c>
    </row>
    <row r="350" spans="5:43" x14ac:dyDescent="0.2">
      <c r="E350">
        <v>6.2850365638732901</v>
      </c>
      <c r="F350">
        <v>7.0613121986389196</v>
      </c>
      <c r="G350">
        <f t="shared" si="125"/>
        <v>0.89006637676843436</v>
      </c>
      <c r="H350" t="str">
        <f t="shared" si="126"/>
        <v>medium</v>
      </c>
      <c r="I350" t="str">
        <f t="shared" si="127"/>
        <v/>
      </c>
      <c r="J350">
        <f t="shared" si="128"/>
        <v>0.89006637676843436</v>
      </c>
      <c r="K350" t="str">
        <f t="shared" si="129"/>
        <v/>
      </c>
      <c r="M350">
        <v>11.338884353637701</v>
      </c>
      <c r="N350">
        <v>7.8596668243408203</v>
      </c>
      <c r="O350">
        <f t="shared" si="130"/>
        <v>1.4426673047414675</v>
      </c>
      <c r="P350" t="str">
        <f t="shared" si="131"/>
        <v>medium</v>
      </c>
      <c r="Q350" t="str">
        <f t="shared" si="132"/>
        <v/>
      </c>
      <c r="R350">
        <f t="shared" si="133"/>
        <v>1.4426673047414675</v>
      </c>
      <c r="S350" t="str">
        <f t="shared" si="134"/>
        <v/>
      </c>
      <c r="U350">
        <v>1.66563367843628</v>
      </c>
      <c r="V350">
        <v>1.33578133583069</v>
      </c>
      <c r="W350">
        <f t="shared" si="135"/>
        <v>1.2469358822119361</v>
      </c>
      <c r="X350" t="str">
        <f t="shared" si="136"/>
        <v>small</v>
      </c>
      <c r="Y350">
        <f t="shared" si="137"/>
        <v>1.2469358822119361</v>
      </c>
      <c r="Z350" t="str">
        <f t="shared" si="138"/>
        <v/>
      </c>
      <c r="AA350" t="str">
        <f t="shared" si="139"/>
        <v/>
      </c>
      <c r="AC350">
        <v>1.2259223461151101</v>
      </c>
      <c r="AD350">
        <v>1.03740334510803</v>
      </c>
      <c r="AE350">
        <f t="shared" si="140"/>
        <v>1.1817219906761036</v>
      </c>
      <c r="AF350" t="str">
        <f t="shared" si="141"/>
        <v>small</v>
      </c>
      <c r="AG350">
        <f t="shared" si="142"/>
        <v>1.1817219906761036</v>
      </c>
      <c r="AH350" t="str">
        <f t="shared" si="143"/>
        <v/>
      </c>
      <c r="AI350" t="str">
        <f t="shared" si="144"/>
        <v/>
      </c>
      <c r="AK350">
        <v>2.2367568016052202</v>
      </c>
      <c r="AL350">
        <v>1.94974613189697</v>
      </c>
      <c r="AM350">
        <f t="shared" si="145"/>
        <v>1.1472041231485908</v>
      </c>
      <c r="AN350" t="str">
        <f t="shared" si="146"/>
        <v>small</v>
      </c>
      <c r="AO350">
        <f t="shared" si="147"/>
        <v>1.1472041231485908</v>
      </c>
      <c r="AP350" t="str">
        <f t="shared" si="148"/>
        <v/>
      </c>
      <c r="AQ350" t="str">
        <f t="shared" si="149"/>
        <v/>
      </c>
    </row>
    <row r="351" spans="5:43" x14ac:dyDescent="0.2">
      <c r="E351">
        <v>9.2399339675903303</v>
      </c>
      <c r="F351">
        <v>6.5706243515014702</v>
      </c>
      <c r="G351">
        <f t="shared" si="125"/>
        <v>1.4062490066836479</v>
      </c>
      <c r="H351" t="str">
        <f t="shared" si="126"/>
        <v>medium</v>
      </c>
      <c r="I351" t="str">
        <f t="shared" si="127"/>
        <v/>
      </c>
      <c r="J351">
        <f t="shared" si="128"/>
        <v>1.4062490066836479</v>
      </c>
      <c r="K351" t="str">
        <f t="shared" si="129"/>
        <v/>
      </c>
      <c r="M351">
        <v>10.5915203094482</v>
      </c>
      <c r="N351">
        <v>7.3169832229614302</v>
      </c>
      <c r="O351">
        <f t="shared" si="130"/>
        <v>1.447525569856569</v>
      </c>
      <c r="P351" t="str">
        <f t="shared" si="131"/>
        <v>medium</v>
      </c>
      <c r="Q351" t="str">
        <f t="shared" si="132"/>
        <v/>
      </c>
      <c r="R351">
        <f t="shared" si="133"/>
        <v>1.447525569856569</v>
      </c>
      <c r="S351" t="str">
        <f t="shared" si="134"/>
        <v/>
      </c>
      <c r="U351">
        <v>3.19595146179199</v>
      </c>
      <c r="V351">
        <v>3.1684978008270299</v>
      </c>
      <c r="W351">
        <f t="shared" si="135"/>
        <v>1.0086645668359921</v>
      </c>
      <c r="X351" t="str">
        <f t="shared" si="136"/>
        <v>small</v>
      </c>
      <c r="Y351">
        <f t="shared" si="137"/>
        <v>1.0086645668359921</v>
      </c>
      <c r="Z351" t="str">
        <f t="shared" si="138"/>
        <v/>
      </c>
      <c r="AA351" t="str">
        <f t="shared" si="139"/>
        <v/>
      </c>
      <c r="AC351">
        <v>1.1948205232620199</v>
      </c>
      <c r="AD351">
        <v>1.2208898067474401</v>
      </c>
      <c r="AE351">
        <f t="shared" si="140"/>
        <v>0.97864730842919312</v>
      </c>
      <c r="AF351" t="str">
        <f t="shared" si="141"/>
        <v>small</v>
      </c>
      <c r="AG351">
        <f t="shared" si="142"/>
        <v>0.97864730842919312</v>
      </c>
      <c r="AH351" t="str">
        <f t="shared" si="143"/>
        <v/>
      </c>
      <c r="AI351" t="str">
        <f t="shared" si="144"/>
        <v/>
      </c>
      <c r="AK351">
        <v>8.8614616394043004</v>
      </c>
      <c r="AL351">
        <v>9.5202045440673793</v>
      </c>
      <c r="AM351">
        <f t="shared" si="145"/>
        <v>0.93080580342429919</v>
      </c>
      <c r="AN351" t="str">
        <f t="shared" si="146"/>
        <v>medium</v>
      </c>
      <c r="AO351" t="str">
        <f t="shared" si="147"/>
        <v/>
      </c>
      <c r="AP351">
        <f t="shared" si="148"/>
        <v>0.93080580342429919</v>
      </c>
      <c r="AQ351" t="str">
        <f t="shared" si="149"/>
        <v/>
      </c>
    </row>
    <row r="352" spans="5:43" x14ac:dyDescent="0.2">
      <c r="E352">
        <v>4.9197669029235804</v>
      </c>
      <c r="F352">
        <v>4.7463150024414098</v>
      </c>
      <c r="G352">
        <f t="shared" si="125"/>
        <v>1.0365445404261939</v>
      </c>
      <c r="H352" t="str">
        <f t="shared" si="126"/>
        <v>medium</v>
      </c>
      <c r="I352" t="str">
        <f t="shared" si="127"/>
        <v/>
      </c>
      <c r="J352">
        <f t="shared" si="128"/>
        <v>1.0365445404261939</v>
      </c>
      <c r="K352" t="str">
        <f t="shared" si="129"/>
        <v/>
      </c>
      <c r="M352">
        <v>34.4127006530762</v>
      </c>
      <c r="N352">
        <v>26.547990798950199</v>
      </c>
      <c r="O352">
        <f t="shared" si="130"/>
        <v>1.296245012049537</v>
      </c>
      <c r="P352" t="str">
        <f t="shared" si="131"/>
        <v>large</v>
      </c>
      <c r="Q352" t="str">
        <f t="shared" si="132"/>
        <v/>
      </c>
      <c r="R352" t="str">
        <f t="shared" si="133"/>
        <v/>
      </c>
      <c r="S352">
        <f t="shared" si="134"/>
        <v>1.296245012049537</v>
      </c>
      <c r="U352">
        <v>9.8714017868041992</v>
      </c>
      <c r="V352">
        <v>8.1962575912475604</v>
      </c>
      <c r="W352">
        <f t="shared" si="135"/>
        <v>1.2043791543771702</v>
      </c>
      <c r="X352" t="str">
        <f t="shared" si="136"/>
        <v>medium</v>
      </c>
      <c r="Y352" t="str">
        <f t="shared" si="137"/>
        <v/>
      </c>
      <c r="Z352">
        <f t="shared" si="138"/>
        <v>1.2043791543771702</v>
      </c>
      <c r="AA352" t="str">
        <f t="shared" si="139"/>
        <v/>
      </c>
      <c r="AC352">
        <v>33.2054252624512</v>
      </c>
      <c r="AD352">
        <v>38.174861907958999</v>
      </c>
      <c r="AE352">
        <f t="shared" si="140"/>
        <v>0.86982437140206836</v>
      </c>
      <c r="AF352" t="str">
        <f t="shared" si="141"/>
        <v>large</v>
      </c>
      <c r="AG352" t="str">
        <f t="shared" si="142"/>
        <v/>
      </c>
      <c r="AH352" t="str">
        <f t="shared" si="143"/>
        <v/>
      </c>
      <c r="AI352">
        <f t="shared" si="144"/>
        <v>0.86982437140206836</v>
      </c>
      <c r="AK352">
        <v>1.8312242031097401</v>
      </c>
      <c r="AL352">
        <v>1.5874760150909399</v>
      </c>
      <c r="AM352">
        <f t="shared" si="145"/>
        <v>1.1535444855239825</v>
      </c>
      <c r="AN352" t="str">
        <f t="shared" si="146"/>
        <v>small</v>
      </c>
      <c r="AO352">
        <f t="shared" si="147"/>
        <v>1.1535444855239825</v>
      </c>
      <c r="AP352" t="str">
        <f t="shared" si="148"/>
        <v/>
      </c>
      <c r="AQ352" t="str">
        <f t="shared" si="149"/>
        <v/>
      </c>
    </row>
    <row r="353" spans="5:43" x14ac:dyDescent="0.2">
      <c r="E353">
        <v>5.5296545028686497</v>
      </c>
      <c r="F353">
        <v>3.3029232025146502</v>
      </c>
      <c r="G353">
        <f t="shared" si="125"/>
        <v>1.6741698682726556</v>
      </c>
      <c r="H353" t="str">
        <f t="shared" si="126"/>
        <v>medium</v>
      </c>
      <c r="I353" t="str">
        <f t="shared" si="127"/>
        <v/>
      </c>
      <c r="J353">
        <f t="shared" si="128"/>
        <v>1.6741698682726556</v>
      </c>
      <c r="K353" t="str">
        <f t="shared" si="129"/>
        <v/>
      </c>
      <c r="M353">
        <v>1.31149542331696</v>
      </c>
      <c r="N353">
        <v>1.1495321989059399</v>
      </c>
      <c r="O353">
        <f t="shared" si="130"/>
        <v>1.140894900173451</v>
      </c>
      <c r="P353" t="str">
        <f t="shared" si="131"/>
        <v>small</v>
      </c>
      <c r="Q353">
        <f t="shared" si="132"/>
        <v>1.140894900173451</v>
      </c>
      <c r="R353" t="str">
        <f t="shared" si="133"/>
        <v/>
      </c>
      <c r="S353" t="str">
        <f t="shared" si="134"/>
        <v/>
      </c>
      <c r="U353">
        <v>4.8732709884643599</v>
      </c>
      <c r="V353">
        <v>1.3442758321762101</v>
      </c>
      <c r="W353">
        <f t="shared" si="135"/>
        <v>3.625201667558926</v>
      </c>
      <c r="X353" t="str">
        <f t="shared" si="136"/>
        <v>medium</v>
      </c>
      <c r="Y353" t="str">
        <f t="shared" si="137"/>
        <v/>
      </c>
      <c r="Z353">
        <f t="shared" si="138"/>
        <v>3.625201667558926</v>
      </c>
      <c r="AA353" t="str">
        <f t="shared" si="139"/>
        <v/>
      </c>
      <c r="AC353">
        <v>15.1198320388794</v>
      </c>
      <c r="AD353">
        <v>14.8897380828857</v>
      </c>
      <c r="AE353">
        <f t="shared" si="140"/>
        <v>1.0154531902920556</v>
      </c>
      <c r="AF353" t="str">
        <f t="shared" si="141"/>
        <v>medium</v>
      </c>
      <c r="AG353" t="str">
        <f t="shared" si="142"/>
        <v/>
      </c>
      <c r="AH353">
        <f t="shared" si="143"/>
        <v>1.0154531902920556</v>
      </c>
      <c r="AI353" t="str">
        <f t="shared" si="144"/>
        <v/>
      </c>
      <c r="AK353">
        <v>3.0695149898529102</v>
      </c>
      <c r="AL353">
        <v>2.6364893913268999</v>
      </c>
      <c r="AM353">
        <f t="shared" si="145"/>
        <v>1.164243254666796</v>
      </c>
      <c r="AN353" t="str">
        <f t="shared" si="146"/>
        <v>small</v>
      </c>
      <c r="AO353">
        <f t="shared" si="147"/>
        <v>1.164243254666796</v>
      </c>
      <c r="AP353" t="str">
        <f t="shared" si="148"/>
        <v/>
      </c>
      <c r="AQ353" t="str">
        <f t="shared" si="149"/>
        <v/>
      </c>
    </row>
    <row r="354" spans="5:43" x14ac:dyDescent="0.2">
      <c r="E354">
        <v>6.3256950378418004</v>
      </c>
      <c r="F354">
        <v>5.8948016166687003</v>
      </c>
      <c r="G354">
        <f t="shared" si="125"/>
        <v>1.0730971878603455</v>
      </c>
      <c r="H354" t="str">
        <f t="shared" si="126"/>
        <v>medium</v>
      </c>
      <c r="I354" t="str">
        <f t="shared" si="127"/>
        <v/>
      </c>
      <c r="J354">
        <f t="shared" si="128"/>
        <v>1.0730971878603455</v>
      </c>
      <c r="K354" t="str">
        <f t="shared" si="129"/>
        <v/>
      </c>
      <c r="M354">
        <v>7.8148713111877397</v>
      </c>
      <c r="N354">
        <v>3.3061273097991899</v>
      </c>
      <c r="O354">
        <f t="shared" si="130"/>
        <v>2.3637538965982543</v>
      </c>
      <c r="P354" t="str">
        <f t="shared" si="131"/>
        <v>medium</v>
      </c>
      <c r="Q354" t="str">
        <f t="shared" si="132"/>
        <v/>
      </c>
      <c r="R354">
        <f t="shared" si="133"/>
        <v>2.3637538965982543</v>
      </c>
      <c r="S354" t="str">
        <f t="shared" si="134"/>
        <v/>
      </c>
      <c r="U354">
        <v>9.0305891036987305</v>
      </c>
      <c r="V354">
        <v>6.2817802429199201</v>
      </c>
      <c r="W354">
        <f t="shared" si="135"/>
        <v>1.4375843717036969</v>
      </c>
      <c r="X354" t="str">
        <f t="shared" si="136"/>
        <v>medium</v>
      </c>
      <c r="Y354" t="str">
        <f t="shared" si="137"/>
        <v/>
      </c>
      <c r="Z354">
        <f t="shared" si="138"/>
        <v>1.4375843717036969</v>
      </c>
      <c r="AA354" t="str">
        <f t="shared" si="139"/>
        <v/>
      </c>
      <c r="AC354">
        <v>11.716796875</v>
      </c>
      <c r="AD354">
        <v>12.3879737854004</v>
      </c>
      <c r="AE354">
        <f t="shared" si="140"/>
        <v>0.94582028328221024</v>
      </c>
      <c r="AF354" t="str">
        <f t="shared" si="141"/>
        <v>medium</v>
      </c>
      <c r="AG354" t="str">
        <f t="shared" si="142"/>
        <v/>
      </c>
      <c r="AH354">
        <f t="shared" si="143"/>
        <v>0.94582028328221024</v>
      </c>
      <c r="AI354" t="str">
        <f t="shared" si="144"/>
        <v/>
      </c>
      <c r="AK354">
        <v>1.6028484106063801</v>
      </c>
      <c r="AL354">
        <v>1.5868941545486499</v>
      </c>
      <c r="AM354">
        <f t="shared" si="145"/>
        <v>1.0100537619424705</v>
      </c>
      <c r="AN354" t="str">
        <f t="shared" si="146"/>
        <v>small</v>
      </c>
      <c r="AO354">
        <f t="shared" si="147"/>
        <v>1.0100537619424705</v>
      </c>
      <c r="AP354" t="str">
        <f t="shared" si="148"/>
        <v/>
      </c>
      <c r="AQ354" t="str">
        <f t="shared" si="149"/>
        <v/>
      </c>
    </row>
    <row r="355" spans="5:43" x14ac:dyDescent="0.2">
      <c r="E355">
        <v>5.5027127265930202</v>
      </c>
      <c r="F355">
        <v>5.56876945495606</v>
      </c>
      <c r="G355">
        <f t="shared" si="125"/>
        <v>0.98813800267772789</v>
      </c>
      <c r="H355" t="str">
        <f t="shared" si="126"/>
        <v>medium</v>
      </c>
      <c r="I355" t="str">
        <f t="shared" si="127"/>
        <v/>
      </c>
      <c r="J355">
        <f t="shared" si="128"/>
        <v>0.98813800267772789</v>
      </c>
      <c r="K355" t="str">
        <f t="shared" si="129"/>
        <v/>
      </c>
      <c r="M355">
        <v>12.7795114517212</v>
      </c>
      <c r="N355">
        <v>11.881396293640099</v>
      </c>
      <c r="O355">
        <f t="shared" si="130"/>
        <v>1.0755900346966665</v>
      </c>
      <c r="P355" t="str">
        <f t="shared" si="131"/>
        <v>medium</v>
      </c>
      <c r="Q355" t="str">
        <f t="shared" si="132"/>
        <v/>
      </c>
      <c r="R355">
        <f t="shared" si="133"/>
        <v>1.0755900346966665</v>
      </c>
      <c r="S355" t="str">
        <f t="shared" si="134"/>
        <v/>
      </c>
      <c r="U355">
        <v>6.7615628242492702</v>
      </c>
      <c r="V355">
        <v>5.2518029212951696</v>
      </c>
      <c r="W355">
        <f t="shared" si="135"/>
        <v>1.287474592169535</v>
      </c>
      <c r="X355" t="str">
        <f t="shared" si="136"/>
        <v>medium</v>
      </c>
      <c r="Y355" t="str">
        <f t="shared" si="137"/>
        <v/>
      </c>
      <c r="Z355">
        <f t="shared" si="138"/>
        <v>1.287474592169535</v>
      </c>
      <c r="AA355" t="str">
        <f t="shared" si="139"/>
        <v/>
      </c>
      <c r="AC355">
        <v>5.5627470016479501</v>
      </c>
      <c r="AD355">
        <v>6.4176106452941903</v>
      </c>
      <c r="AE355">
        <f t="shared" si="140"/>
        <v>0.86679409348819225</v>
      </c>
      <c r="AF355" t="str">
        <f t="shared" si="141"/>
        <v>medium</v>
      </c>
      <c r="AG355" t="str">
        <f t="shared" si="142"/>
        <v/>
      </c>
      <c r="AH355">
        <f t="shared" si="143"/>
        <v>0.86679409348819225</v>
      </c>
      <c r="AI355" t="str">
        <f t="shared" si="144"/>
        <v/>
      </c>
      <c r="AK355">
        <v>2.5169541835784899</v>
      </c>
      <c r="AL355">
        <v>3.6599171161651598</v>
      </c>
      <c r="AM355">
        <f t="shared" si="145"/>
        <v>0.68770797362092728</v>
      </c>
      <c r="AN355" t="str">
        <f t="shared" si="146"/>
        <v>small</v>
      </c>
      <c r="AO355">
        <f t="shared" si="147"/>
        <v>0.68770797362092728</v>
      </c>
      <c r="AP355" t="str">
        <f t="shared" si="148"/>
        <v/>
      </c>
      <c r="AQ355" t="str">
        <f t="shared" si="149"/>
        <v/>
      </c>
    </row>
    <row r="356" spans="5:43" x14ac:dyDescent="0.2">
      <c r="E356">
        <v>12.210015296936</v>
      </c>
      <c r="F356">
        <v>9.1559495925903303</v>
      </c>
      <c r="G356">
        <f t="shared" si="125"/>
        <v>1.3335607818130895</v>
      </c>
      <c r="H356" t="str">
        <f t="shared" si="126"/>
        <v>medium</v>
      </c>
      <c r="I356" t="str">
        <f t="shared" si="127"/>
        <v/>
      </c>
      <c r="J356">
        <f t="shared" si="128"/>
        <v>1.3335607818130895</v>
      </c>
      <c r="K356" t="str">
        <f t="shared" si="129"/>
        <v/>
      </c>
      <c r="M356">
        <v>7.7788019180297896</v>
      </c>
      <c r="N356">
        <v>7.5421032905578604</v>
      </c>
      <c r="O356">
        <f t="shared" si="130"/>
        <v>1.0313836364145605</v>
      </c>
      <c r="P356" t="str">
        <f t="shared" si="131"/>
        <v>medium</v>
      </c>
      <c r="Q356" t="str">
        <f t="shared" si="132"/>
        <v/>
      </c>
      <c r="R356">
        <f t="shared" si="133"/>
        <v>1.0313836364145605</v>
      </c>
      <c r="S356" t="str">
        <f t="shared" si="134"/>
        <v/>
      </c>
      <c r="U356">
        <v>4.6063251495361301</v>
      </c>
      <c r="V356">
        <v>2.1225969791412398</v>
      </c>
      <c r="W356">
        <f t="shared" si="135"/>
        <v>2.1701364860133538</v>
      </c>
      <c r="X356" t="str">
        <f t="shared" si="136"/>
        <v>medium</v>
      </c>
      <c r="Y356" t="str">
        <f t="shared" si="137"/>
        <v/>
      </c>
      <c r="Z356">
        <f t="shared" si="138"/>
        <v>2.1701364860133538</v>
      </c>
      <c r="AA356" t="str">
        <f t="shared" si="139"/>
        <v/>
      </c>
      <c r="AC356">
        <v>33.580127716064503</v>
      </c>
      <c r="AD356">
        <v>38.1113471984863</v>
      </c>
      <c r="AE356">
        <f t="shared" si="140"/>
        <v>0.88110576467363066</v>
      </c>
      <c r="AF356" t="str">
        <f t="shared" si="141"/>
        <v>large</v>
      </c>
      <c r="AG356" t="str">
        <f t="shared" si="142"/>
        <v/>
      </c>
      <c r="AH356" t="str">
        <f t="shared" si="143"/>
        <v/>
      </c>
      <c r="AI356">
        <f t="shared" si="144"/>
        <v>0.88110576467363066</v>
      </c>
      <c r="AK356">
        <v>19.117280960083001</v>
      </c>
      <c r="AL356">
        <v>18.6217346191406</v>
      </c>
      <c r="AM356">
        <f t="shared" si="145"/>
        <v>1.0266111804876139</v>
      </c>
      <c r="AN356" t="str">
        <f t="shared" si="146"/>
        <v>large</v>
      </c>
      <c r="AO356" t="str">
        <f t="shared" si="147"/>
        <v/>
      </c>
      <c r="AP356" t="str">
        <f t="shared" si="148"/>
        <v/>
      </c>
      <c r="AQ356">
        <f t="shared" si="149"/>
        <v>1.0266111804876139</v>
      </c>
    </row>
    <row r="357" spans="5:43" x14ac:dyDescent="0.2">
      <c r="E357">
        <v>16.727598190307599</v>
      </c>
      <c r="F357">
        <v>12.528500556945801</v>
      </c>
      <c r="G357">
        <f t="shared" si="125"/>
        <v>1.3351636226758052</v>
      </c>
      <c r="H357" t="str">
        <f t="shared" si="126"/>
        <v>large</v>
      </c>
      <c r="I357" t="str">
        <f t="shared" si="127"/>
        <v/>
      </c>
      <c r="J357" t="str">
        <f t="shared" si="128"/>
        <v/>
      </c>
      <c r="K357">
        <f t="shared" si="129"/>
        <v>1.3351636226758052</v>
      </c>
      <c r="M357">
        <v>39.080848693847699</v>
      </c>
      <c r="N357">
        <v>27.344070434570298</v>
      </c>
      <c r="O357">
        <f t="shared" si="130"/>
        <v>1.4292257177789793</v>
      </c>
      <c r="P357" t="str">
        <f t="shared" si="131"/>
        <v>large</v>
      </c>
      <c r="Q357" t="str">
        <f t="shared" si="132"/>
        <v/>
      </c>
      <c r="R357" t="str">
        <f t="shared" si="133"/>
        <v/>
      </c>
      <c r="S357">
        <f t="shared" si="134"/>
        <v>1.4292257177789793</v>
      </c>
      <c r="U357">
        <v>3.0575585365295401</v>
      </c>
      <c r="V357">
        <v>3.1451375484466602</v>
      </c>
      <c r="W357">
        <f t="shared" si="135"/>
        <v>0.97215415524183546</v>
      </c>
      <c r="X357" t="str">
        <f t="shared" si="136"/>
        <v>small</v>
      </c>
      <c r="Y357">
        <f t="shared" si="137"/>
        <v>0.97215415524183546</v>
      </c>
      <c r="Z357" t="str">
        <f t="shared" si="138"/>
        <v/>
      </c>
      <c r="AA357" t="str">
        <f t="shared" si="139"/>
        <v/>
      </c>
      <c r="AC357">
        <v>11.348391532898001</v>
      </c>
      <c r="AD357">
        <v>12.1709651947021</v>
      </c>
      <c r="AE357">
        <f t="shared" si="140"/>
        <v>0.93241508387829763</v>
      </c>
      <c r="AF357" t="str">
        <f t="shared" si="141"/>
        <v>medium</v>
      </c>
      <c r="AG357" t="str">
        <f t="shared" si="142"/>
        <v/>
      </c>
      <c r="AH357">
        <f t="shared" si="143"/>
        <v>0.93241508387829763</v>
      </c>
      <c r="AI357" t="str">
        <f t="shared" si="144"/>
        <v/>
      </c>
      <c r="AK357">
        <v>5.6711306571960503</v>
      </c>
      <c r="AL357">
        <v>5.1578435897827202</v>
      </c>
      <c r="AM357">
        <f t="shared" si="145"/>
        <v>1.099515826426011</v>
      </c>
      <c r="AN357" t="str">
        <f t="shared" si="146"/>
        <v>medium</v>
      </c>
      <c r="AO357" t="str">
        <f t="shared" si="147"/>
        <v/>
      </c>
      <c r="AP357">
        <f t="shared" si="148"/>
        <v>1.099515826426011</v>
      </c>
      <c r="AQ357" t="str">
        <f t="shared" si="149"/>
        <v/>
      </c>
    </row>
    <row r="358" spans="5:43" x14ac:dyDescent="0.2">
      <c r="E358">
        <v>6.1978387832641602</v>
      </c>
      <c r="F358">
        <v>4.7864546775817898</v>
      </c>
      <c r="G358">
        <f t="shared" si="125"/>
        <v>1.2948704627441348</v>
      </c>
      <c r="H358" t="str">
        <f t="shared" si="126"/>
        <v>medium</v>
      </c>
      <c r="I358" t="str">
        <f t="shared" si="127"/>
        <v/>
      </c>
      <c r="J358">
        <f t="shared" si="128"/>
        <v>1.2948704627441348</v>
      </c>
      <c r="K358" t="str">
        <f t="shared" si="129"/>
        <v/>
      </c>
      <c r="M358">
        <v>5.16446828842163</v>
      </c>
      <c r="N358">
        <v>3.9379904270172101</v>
      </c>
      <c r="O358">
        <f t="shared" si="130"/>
        <v>1.3114476492857812</v>
      </c>
      <c r="P358" t="str">
        <f t="shared" si="131"/>
        <v>medium</v>
      </c>
      <c r="Q358" t="str">
        <f t="shared" si="132"/>
        <v/>
      </c>
      <c r="R358">
        <f t="shared" si="133"/>
        <v>1.3114476492857812</v>
      </c>
      <c r="S358" t="str">
        <f t="shared" si="134"/>
        <v/>
      </c>
      <c r="U358">
        <v>6.6563854217529297</v>
      </c>
      <c r="V358">
        <v>2.62378025054932</v>
      </c>
      <c r="W358">
        <f t="shared" si="135"/>
        <v>2.5369447080636176</v>
      </c>
      <c r="X358" t="str">
        <f t="shared" si="136"/>
        <v>medium</v>
      </c>
      <c r="Y358" t="str">
        <f t="shared" si="137"/>
        <v/>
      </c>
      <c r="Z358">
        <f t="shared" si="138"/>
        <v>2.5369447080636176</v>
      </c>
      <c r="AA358" t="str">
        <f t="shared" si="139"/>
        <v/>
      </c>
      <c r="AC358">
        <v>1.27479636669159</v>
      </c>
      <c r="AD358">
        <v>1.2905791997909499</v>
      </c>
      <c r="AE358">
        <f t="shared" si="140"/>
        <v>0.98777073650193925</v>
      </c>
      <c r="AF358" t="str">
        <f t="shared" si="141"/>
        <v>small</v>
      </c>
      <c r="AG358">
        <f t="shared" si="142"/>
        <v>0.98777073650193925</v>
      </c>
      <c r="AH358" t="str">
        <f t="shared" si="143"/>
        <v/>
      </c>
      <c r="AI358" t="str">
        <f t="shared" si="144"/>
        <v/>
      </c>
      <c r="AK358">
        <v>4.7497940063476598</v>
      </c>
      <c r="AL358">
        <v>5.4939460754394496</v>
      </c>
      <c r="AM358">
        <f t="shared" si="145"/>
        <v>0.86455053273666027</v>
      </c>
      <c r="AN358" t="str">
        <f t="shared" si="146"/>
        <v>medium</v>
      </c>
      <c r="AO358" t="str">
        <f t="shared" si="147"/>
        <v/>
      </c>
      <c r="AP358">
        <f t="shared" si="148"/>
        <v>0.86455053273666027</v>
      </c>
      <c r="AQ358" t="str">
        <f t="shared" si="149"/>
        <v/>
      </c>
    </row>
    <row r="359" spans="5:43" x14ac:dyDescent="0.2">
      <c r="E359">
        <v>5.6575117111206099</v>
      </c>
      <c r="F359">
        <v>4.1474962234497097</v>
      </c>
      <c r="G359">
        <f t="shared" si="125"/>
        <v>1.3640788095558369</v>
      </c>
      <c r="H359" t="str">
        <f t="shared" si="126"/>
        <v>medium</v>
      </c>
      <c r="I359" t="str">
        <f t="shared" si="127"/>
        <v/>
      </c>
      <c r="J359">
        <f t="shared" si="128"/>
        <v>1.3640788095558369</v>
      </c>
      <c r="K359" t="str">
        <f t="shared" si="129"/>
        <v/>
      </c>
      <c r="M359">
        <v>6.61230564117432</v>
      </c>
      <c r="N359">
        <v>7.0635862350463903</v>
      </c>
      <c r="O359">
        <f t="shared" si="130"/>
        <v>0.93611168904075726</v>
      </c>
      <c r="P359" t="str">
        <f t="shared" si="131"/>
        <v>medium</v>
      </c>
      <c r="Q359" t="str">
        <f t="shared" si="132"/>
        <v/>
      </c>
      <c r="R359">
        <f t="shared" si="133"/>
        <v>0.93611168904075726</v>
      </c>
      <c r="S359" t="str">
        <f t="shared" si="134"/>
        <v/>
      </c>
      <c r="U359">
        <v>1.01733994483948</v>
      </c>
      <c r="V359">
        <v>1.9134151935577399</v>
      </c>
      <c r="W359">
        <f t="shared" si="135"/>
        <v>0.53168802477619725</v>
      </c>
      <c r="X359" t="str">
        <f t="shared" si="136"/>
        <v>small</v>
      </c>
      <c r="Y359">
        <f t="shared" si="137"/>
        <v>0.53168802477619725</v>
      </c>
      <c r="Z359" t="str">
        <f t="shared" si="138"/>
        <v/>
      </c>
      <c r="AA359" t="str">
        <f t="shared" si="139"/>
        <v/>
      </c>
      <c r="AC359">
        <v>26.758874893188501</v>
      </c>
      <c r="AD359">
        <v>24.224607467651399</v>
      </c>
      <c r="AE359">
        <f t="shared" si="140"/>
        <v>1.1046154175633709</v>
      </c>
      <c r="AF359" t="str">
        <f t="shared" si="141"/>
        <v>large</v>
      </c>
      <c r="AG359" t="str">
        <f t="shared" si="142"/>
        <v/>
      </c>
      <c r="AH359" t="str">
        <f t="shared" si="143"/>
        <v/>
      </c>
      <c r="AI359">
        <f t="shared" si="144"/>
        <v>1.1046154175633709</v>
      </c>
      <c r="AK359">
        <v>9.0862216949462908</v>
      </c>
      <c r="AL359">
        <v>8.8642797470092791</v>
      </c>
      <c r="AM359">
        <f t="shared" si="145"/>
        <v>1.0250377869687486</v>
      </c>
      <c r="AN359" t="str">
        <f t="shared" si="146"/>
        <v>medium</v>
      </c>
      <c r="AO359" t="str">
        <f t="shared" si="147"/>
        <v/>
      </c>
      <c r="AP359">
        <f t="shared" si="148"/>
        <v>1.0250377869687486</v>
      </c>
      <c r="AQ359" t="str">
        <f t="shared" si="149"/>
        <v/>
      </c>
    </row>
    <row r="360" spans="5:43" x14ac:dyDescent="0.2">
      <c r="E360">
        <v>4.1335244178771999</v>
      </c>
      <c r="F360">
        <v>3.6232216358184801</v>
      </c>
      <c r="G360">
        <f t="shared" si="125"/>
        <v>1.140842276115257</v>
      </c>
      <c r="H360" t="str">
        <f t="shared" si="126"/>
        <v>medium</v>
      </c>
      <c r="I360" t="str">
        <f t="shared" si="127"/>
        <v/>
      </c>
      <c r="J360">
        <f t="shared" si="128"/>
        <v>1.140842276115257</v>
      </c>
      <c r="K360" t="str">
        <f t="shared" si="129"/>
        <v/>
      </c>
      <c r="M360">
        <v>6.19966793060303</v>
      </c>
      <c r="N360">
        <v>5.7335219383239799</v>
      </c>
      <c r="O360">
        <f t="shared" si="130"/>
        <v>1.0813018590132601</v>
      </c>
      <c r="P360" t="str">
        <f t="shared" si="131"/>
        <v>medium</v>
      </c>
      <c r="Q360" t="str">
        <f t="shared" si="132"/>
        <v/>
      </c>
      <c r="R360">
        <f t="shared" si="133"/>
        <v>1.0813018590132601</v>
      </c>
      <c r="S360" t="str">
        <f t="shared" si="134"/>
        <v/>
      </c>
      <c r="U360">
        <v>14.0379447937012</v>
      </c>
      <c r="V360">
        <v>10.593869209289601</v>
      </c>
      <c r="W360">
        <f t="shared" si="135"/>
        <v>1.3251008216517854</v>
      </c>
      <c r="X360" t="str">
        <f t="shared" si="136"/>
        <v>medium</v>
      </c>
      <c r="Y360" t="str">
        <f t="shared" si="137"/>
        <v/>
      </c>
      <c r="Z360">
        <f t="shared" si="138"/>
        <v>1.3251008216517854</v>
      </c>
      <c r="AA360" t="str">
        <f t="shared" si="139"/>
        <v/>
      </c>
      <c r="AC360">
        <v>11.303590774536101</v>
      </c>
      <c r="AD360">
        <v>9.49365329742432</v>
      </c>
      <c r="AE360">
        <f t="shared" si="140"/>
        <v>1.1906471007955206</v>
      </c>
      <c r="AF360" t="str">
        <f t="shared" si="141"/>
        <v>medium</v>
      </c>
      <c r="AG360" t="str">
        <f t="shared" si="142"/>
        <v/>
      </c>
      <c r="AH360">
        <f t="shared" si="143"/>
        <v>1.1906471007955206</v>
      </c>
      <c r="AI360" t="str">
        <f t="shared" si="144"/>
        <v/>
      </c>
      <c r="AK360">
        <v>3.8905222415924099</v>
      </c>
      <c r="AL360">
        <v>2.8533861637115501</v>
      </c>
      <c r="AM360">
        <f t="shared" si="145"/>
        <v>1.3634755404195982</v>
      </c>
      <c r="AN360" t="str">
        <f t="shared" si="146"/>
        <v>small</v>
      </c>
      <c r="AO360">
        <f t="shared" si="147"/>
        <v>1.3634755404195982</v>
      </c>
      <c r="AP360" t="str">
        <f t="shared" si="148"/>
        <v/>
      </c>
      <c r="AQ360" t="str">
        <f t="shared" si="149"/>
        <v/>
      </c>
    </row>
    <row r="361" spans="5:43" x14ac:dyDescent="0.2">
      <c r="E361">
        <v>14.292944908142101</v>
      </c>
      <c r="F361">
        <v>11.316120147705099</v>
      </c>
      <c r="G361">
        <f t="shared" si="125"/>
        <v>1.2630605473944794</v>
      </c>
      <c r="H361" t="str">
        <f t="shared" si="126"/>
        <v>medium</v>
      </c>
      <c r="I361" t="str">
        <f t="shared" si="127"/>
        <v/>
      </c>
      <c r="J361">
        <f t="shared" si="128"/>
        <v>1.2630605473944794</v>
      </c>
      <c r="K361" t="str">
        <f t="shared" si="129"/>
        <v/>
      </c>
      <c r="M361">
        <v>31.265256881713899</v>
      </c>
      <c r="N361">
        <v>24.712217330932599</v>
      </c>
      <c r="O361">
        <f t="shared" si="130"/>
        <v>1.2651740822374031</v>
      </c>
      <c r="P361" t="str">
        <f t="shared" si="131"/>
        <v>large</v>
      </c>
      <c r="Q361" t="str">
        <f t="shared" si="132"/>
        <v/>
      </c>
      <c r="R361" t="str">
        <f t="shared" si="133"/>
        <v/>
      </c>
      <c r="S361">
        <f t="shared" si="134"/>
        <v>1.2651740822374031</v>
      </c>
      <c r="U361">
        <v>2.1749174594879199</v>
      </c>
      <c r="V361">
        <v>1.5460226535797099</v>
      </c>
      <c r="W361">
        <f t="shared" si="135"/>
        <v>1.4067824002785774</v>
      </c>
      <c r="X361" t="str">
        <f t="shared" si="136"/>
        <v>small</v>
      </c>
      <c r="Y361">
        <f t="shared" si="137"/>
        <v>1.4067824002785774</v>
      </c>
      <c r="Z361" t="str">
        <f t="shared" si="138"/>
        <v/>
      </c>
      <c r="AA361" t="str">
        <f t="shared" si="139"/>
        <v/>
      </c>
      <c r="AC361">
        <v>20.665918350219702</v>
      </c>
      <c r="AD361">
        <v>20.535472869873001</v>
      </c>
      <c r="AE361">
        <f t="shared" si="140"/>
        <v>1.00635220241449</v>
      </c>
      <c r="AF361" t="str">
        <f t="shared" si="141"/>
        <v>large</v>
      </c>
      <c r="AG361" t="str">
        <f t="shared" si="142"/>
        <v/>
      </c>
      <c r="AH361" t="str">
        <f t="shared" si="143"/>
        <v/>
      </c>
      <c r="AI361">
        <f t="shared" si="144"/>
        <v>1.00635220241449</v>
      </c>
      <c r="AK361">
        <v>5.3541765213012704</v>
      </c>
      <c r="AL361">
        <v>5.1752886772155797</v>
      </c>
      <c r="AM361">
        <f t="shared" si="145"/>
        <v>1.0345657711565448</v>
      </c>
      <c r="AN361" t="str">
        <f t="shared" si="146"/>
        <v>medium</v>
      </c>
      <c r="AO361" t="str">
        <f t="shared" si="147"/>
        <v/>
      </c>
      <c r="AP361">
        <f t="shared" si="148"/>
        <v>1.0345657711565448</v>
      </c>
      <c r="AQ361" t="str">
        <f t="shared" si="149"/>
        <v/>
      </c>
    </row>
    <row r="362" spans="5:43" x14ac:dyDescent="0.2">
      <c r="E362">
        <v>1.8566080331802399</v>
      </c>
      <c r="F362">
        <v>1.6440896987914999</v>
      </c>
      <c r="G362">
        <f t="shared" si="125"/>
        <v>1.1292620071428907</v>
      </c>
      <c r="H362" t="str">
        <f t="shared" si="126"/>
        <v>small</v>
      </c>
      <c r="I362">
        <f t="shared" si="127"/>
        <v>1.1292620071428907</v>
      </c>
      <c r="J362" t="str">
        <f t="shared" si="128"/>
        <v/>
      </c>
      <c r="K362" t="str">
        <f t="shared" si="129"/>
        <v/>
      </c>
      <c r="M362">
        <v>6.1563844680786097</v>
      </c>
      <c r="N362">
        <v>4.9874682426452601</v>
      </c>
      <c r="O362">
        <f t="shared" si="130"/>
        <v>1.2343706603359499</v>
      </c>
      <c r="P362" t="str">
        <f t="shared" si="131"/>
        <v>medium</v>
      </c>
      <c r="Q362" t="str">
        <f t="shared" si="132"/>
        <v/>
      </c>
      <c r="R362">
        <f t="shared" si="133"/>
        <v>1.2343706603359499</v>
      </c>
      <c r="S362" t="str">
        <f t="shared" si="134"/>
        <v/>
      </c>
      <c r="U362">
        <v>6.8821182250976598</v>
      </c>
      <c r="V362">
        <v>4.7973432540893599</v>
      </c>
      <c r="W362">
        <f t="shared" si="135"/>
        <v>1.4345686478096376</v>
      </c>
      <c r="X362" t="str">
        <f t="shared" si="136"/>
        <v>medium</v>
      </c>
      <c r="Y362" t="str">
        <f t="shared" si="137"/>
        <v/>
      </c>
      <c r="Z362">
        <f t="shared" si="138"/>
        <v>1.4345686478096376</v>
      </c>
      <c r="AA362" t="str">
        <f t="shared" si="139"/>
        <v/>
      </c>
      <c r="AC362">
        <v>5.16583251953125</v>
      </c>
      <c r="AD362">
        <v>2.8687379360199001</v>
      </c>
      <c r="AE362">
        <f t="shared" si="140"/>
        <v>1.8007335053749627</v>
      </c>
      <c r="AF362" t="str">
        <f t="shared" si="141"/>
        <v>medium</v>
      </c>
      <c r="AG362" t="str">
        <f t="shared" si="142"/>
        <v/>
      </c>
      <c r="AH362">
        <f t="shared" si="143"/>
        <v>1.8007335053749627</v>
      </c>
      <c r="AI362" t="str">
        <f t="shared" si="144"/>
        <v/>
      </c>
      <c r="AK362">
        <v>2.2283205986022998</v>
      </c>
      <c r="AL362">
        <v>1.9805651903152499</v>
      </c>
      <c r="AM362">
        <f t="shared" si="145"/>
        <v>1.1250932862490703</v>
      </c>
      <c r="AN362" t="str">
        <f t="shared" si="146"/>
        <v>small</v>
      </c>
      <c r="AO362">
        <f t="shared" si="147"/>
        <v>1.1250932862490703</v>
      </c>
      <c r="AP362" t="str">
        <f t="shared" si="148"/>
        <v/>
      </c>
      <c r="AQ362" t="str">
        <f t="shared" si="149"/>
        <v/>
      </c>
    </row>
    <row r="363" spans="5:43" x14ac:dyDescent="0.2">
      <c r="E363">
        <v>4.15850877761841</v>
      </c>
      <c r="F363">
        <v>3.6731927394866899</v>
      </c>
      <c r="G363">
        <f t="shared" si="125"/>
        <v>1.1321237605951331</v>
      </c>
      <c r="H363" t="str">
        <f t="shared" si="126"/>
        <v>medium</v>
      </c>
      <c r="I363" t="str">
        <f t="shared" si="127"/>
        <v/>
      </c>
      <c r="J363">
        <f t="shared" si="128"/>
        <v>1.1321237605951331</v>
      </c>
      <c r="K363" t="str">
        <f t="shared" si="129"/>
        <v/>
      </c>
      <c r="M363">
        <v>6.7464852333068901</v>
      </c>
      <c r="N363">
        <v>5.5845274925231898</v>
      </c>
      <c r="O363">
        <f t="shared" si="130"/>
        <v>1.2080673328834679</v>
      </c>
      <c r="P363" t="str">
        <f t="shared" si="131"/>
        <v>medium</v>
      </c>
      <c r="Q363" t="str">
        <f t="shared" si="132"/>
        <v/>
      </c>
      <c r="R363">
        <f t="shared" si="133"/>
        <v>1.2080673328834679</v>
      </c>
      <c r="S363" t="str">
        <f t="shared" si="134"/>
        <v/>
      </c>
      <c r="U363">
        <v>41.710964202880902</v>
      </c>
      <c r="V363">
        <v>29.053764343261701</v>
      </c>
      <c r="W363">
        <f t="shared" si="135"/>
        <v>1.4356475019924475</v>
      </c>
      <c r="X363" t="str">
        <f t="shared" si="136"/>
        <v>large</v>
      </c>
      <c r="Y363" t="str">
        <f t="shared" si="137"/>
        <v/>
      </c>
      <c r="Z363" t="str">
        <f t="shared" si="138"/>
        <v/>
      </c>
      <c r="AA363">
        <f t="shared" si="139"/>
        <v>1.4356475019924475</v>
      </c>
      <c r="AC363">
        <v>2.6865882873535201</v>
      </c>
      <c r="AD363">
        <v>2.4179618358612101</v>
      </c>
      <c r="AE363">
        <f t="shared" si="140"/>
        <v>1.1110962329960155</v>
      </c>
      <c r="AF363" t="str">
        <f t="shared" si="141"/>
        <v>small</v>
      </c>
      <c r="AG363">
        <f t="shared" si="142"/>
        <v>1.1110962329960155</v>
      </c>
      <c r="AH363" t="str">
        <f t="shared" si="143"/>
        <v/>
      </c>
      <c r="AI363" t="str">
        <f t="shared" si="144"/>
        <v/>
      </c>
      <c r="AK363">
        <v>1.3386197090148899</v>
      </c>
      <c r="AL363">
        <v>1.13914465904236</v>
      </c>
      <c r="AM363">
        <f t="shared" si="145"/>
        <v>1.17510949850761</v>
      </c>
      <c r="AN363" t="str">
        <f t="shared" si="146"/>
        <v>small</v>
      </c>
      <c r="AO363">
        <f t="shared" si="147"/>
        <v>1.17510949850761</v>
      </c>
      <c r="AP363" t="str">
        <f t="shared" si="148"/>
        <v/>
      </c>
      <c r="AQ363" t="str">
        <f t="shared" si="149"/>
        <v/>
      </c>
    </row>
    <row r="364" spans="5:43" x14ac:dyDescent="0.2">
      <c r="E364">
        <v>13.2882223129272</v>
      </c>
      <c r="F364">
        <v>11.2784376144409</v>
      </c>
      <c r="G364">
        <f t="shared" si="125"/>
        <v>1.1781970843118352</v>
      </c>
      <c r="H364" t="str">
        <f t="shared" si="126"/>
        <v>medium</v>
      </c>
      <c r="I364" t="str">
        <f t="shared" si="127"/>
        <v/>
      </c>
      <c r="J364">
        <f t="shared" si="128"/>
        <v>1.1781970843118352</v>
      </c>
      <c r="K364" t="str">
        <f t="shared" si="129"/>
        <v/>
      </c>
      <c r="M364">
        <v>6.2047181129455602</v>
      </c>
      <c r="N364">
        <v>5.7541851997375497</v>
      </c>
      <c r="O364">
        <f t="shared" si="130"/>
        <v>1.0782965611236426</v>
      </c>
      <c r="P364" t="str">
        <f t="shared" si="131"/>
        <v>medium</v>
      </c>
      <c r="Q364" t="str">
        <f t="shared" si="132"/>
        <v/>
      </c>
      <c r="R364">
        <f t="shared" si="133"/>
        <v>1.0782965611236426</v>
      </c>
      <c r="S364" t="str">
        <f t="shared" si="134"/>
        <v/>
      </c>
      <c r="U364">
        <v>1.35132849216461</v>
      </c>
      <c r="V364">
        <v>1.50992059707642</v>
      </c>
      <c r="W364">
        <f t="shared" si="135"/>
        <v>0.89496659280038726</v>
      </c>
      <c r="X364" t="str">
        <f t="shared" si="136"/>
        <v>small</v>
      </c>
      <c r="Y364">
        <f t="shared" si="137"/>
        <v>0.89496659280038726</v>
      </c>
      <c r="Z364" t="str">
        <f t="shared" si="138"/>
        <v/>
      </c>
      <c r="AA364" t="str">
        <f t="shared" si="139"/>
        <v/>
      </c>
      <c r="AC364">
        <v>3.8914060592651398</v>
      </c>
      <c r="AD364">
        <v>4.1116819381713903</v>
      </c>
      <c r="AE364">
        <f t="shared" si="140"/>
        <v>0.94642681943335949</v>
      </c>
      <c r="AF364" t="str">
        <f t="shared" si="141"/>
        <v>small</v>
      </c>
      <c r="AG364">
        <f t="shared" si="142"/>
        <v>0.94642681943335949</v>
      </c>
      <c r="AH364" t="str">
        <f t="shared" si="143"/>
        <v/>
      </c>
      <c r="AI364" t="str">
        <f t="shared" si="144"/>
        <v/>
      </c>
      <c r="AK364">
        <v>3.3021078109741202</v>
      </c>
      <c r="AL364">
        <v>2.1718766689300502</v>
      </c>
      <c r="AM364">
        <f t="shared" si="145"/>
        <v>1.5203937950127091</v>
      </c>
      <c r="AN364" t="str">
        <f t="shared" si="146"/>
        <v>small</v>
      </c>
      <c r="AO364">
        <f t="shared" si="147"/>
        <v>1.5203937950127091</v>
      </c>
      <c r="AP364" t="str">
        <f t="shared" si="148"/>
        <v/>
      </c>
      <c r="AQ364" t="str">
        <f t="shared" si="149"/>
        <v/>
      </c>
    </row>
    <row r="365" spans="5:43" x14ac:dyDescent="0.2">
      <c r="E365">
        <v>19.4904689788818</v>
      </c>
      <c r="F365">
        <v>14.224200248718301</v>
      </c>
      <c r="G365">
        <f t="shared" si="125"/>
        <v>1.3702330280845159</v>
      </c>
      <c r="H365" t="str">
        <f t="shared" si="126"/>
        <v>large</v>
      </c>
      <c r="I365" t="str">
        <f t="shared" si="127"/>
        <v/>
      </c>
      <c r="J365" t="str">
        <f t="shared" si="128"/>
        <v/>
      </c>
      <c r="K365">
        <f t="shared" si="129"/>
        <v>1.3702330280845159</v>
      </c>
      <c r="M365">
        <v>7.1908645629882804</v>
      </c>
      <c r="N365">
        <v>6.7916989326477104</v>
      </c>
      <c r="O365">
        <f t="shared" si="130"/>
        <v>1.0587725743291976</v>
      </c>
      <c r="P365" t="str">
        <f t="shared" si="131"/>
        <v>medium</v>
      </c>
      <c r="Q365" t="str">
        <f t="shared" si="132"/>
        <v/>
      </c>
      <c r="R365">
        <f t="shared" si="133"/>
        <v>1.0587725743291976</v>
      </c>
      <c r="S365" t="str">
        <f t="shared" si="134"/>
        <v/>
      </c>
      <c r="U365">
        <v>7.8305678367614799</v>
      </c>
      <c r="V365">
        <v>4.8058390617370597</v>
      </c>
      <c r="W365">
        <f t="shared" si="135"/>
        <v>1.6293861979496123</v>
      </c>
      <c r="X365" t="str">
        <f t="shared" si="136"/>
        <v>medium</v>
      </c>
      <c r="Y365" t="str">
        <f t="shared" si="137"/>
        <v/>
      </c>
      <c r="Z365">
        <f t="shared" si="138"/>
        <v>1.6293861979496123</v>
      </c>
      <c r="AA365" t="str">
        <f t="shared" si="139"/>
        <v/>
      </c>
      <c r="AC365">
        <v>1.1059594154357899</v>
      </c>
      <c r="AD365">
        <v>1.4431911706924401</v>
      </c>
      <c r="AE365">
        <f t="shared" si="140"/>
        <v>0.76632911695624695</v>
      </c>
      <c r="AF365" t="str">
        <f t="shared" si="141"/>
        <v>small</v>
      </c>
      <c r="AG365">
        <f t="shared" si="142"/>
        <v>0.76632911695624695</v>
      </c>
      <c r="AH365" t="str">
        <f t="shared" si="143"/>
        <v/>
      </c>
      <c r="AI365" t="str">
        <f t="shared" si="144"/>
        <v/>
      </c>
      <c r="AK365">
        <v>1.9776496887207</v>
      </c>
      <c r="AL365">
        <v>1.01819431781769</v>
      </c>
      <c r="AM365">
        <f t="shared" si="145"/>
        <v>1.9423106710705518</v>
      </c>
      <c r="AN365" t="str">
        <f t="shared" si="146"/>
        <v>small</v>
      </c>
      <c r="AO365">
        <f t="shared" si="147"/>
        <v>1.9423106710705518</v>
      </c>
      <c r="AP365" t="str">
        <f t="shared" si="148"/>
        <v/>
      </c>
      <c r="AQ365" t="str">
        <f t="shared" si="149"/>
        <v/>
      </c>
    </row>
    <row r="366" spans="5:43" x14ac:dyDescent="0.2">
      <c r="E366">
        <v>6.6774201393127397</v>
      </c>
      <c r="F366">
        <v>5.7932243347168004</v>
      </c>
      <c r="G366">
        <f t="shared" si="125"/>
        <v>1.1526258528082984</v>
      </c>
      <c r="H366" t="str">
        <f t="shared" si="126"/>
        <v>medium</v>
      </c>
      <c r="I366" t="str">
        <f t="shared" si="127"/>
        <v/>
      </c>
      <c r="J366">
        <f t="shared" si="128"/>
        <v>1.1526258528082984</v>
      </c>
      <c r="K366" t="str">
        <f t="shared" si="129"/>
        <v/>
      </c>
      <c r="M366">
        <v>8.7130079269409197</v>
      </c>
      <c r="N366">
        <v>5.0973100662231401</v>
      </c>
      <c r="O366">
        <f t="shared" si="130"/>
        <v>1.709334494810679</v>
      </c>
      <c r="P366" t="str">
        <f t="shared" si="131"/>
        <v>medium</v>
      </c>
      <c r="Q366" t="str">
        <f t="shared" si="132"/>
        <v/>
      </c>
      <c r="R366">
        <f t="shared" si="133"/>
        <v>1.709334494810679</v>
      </c>
      <c r="S366" t="str">
        <f t="shared" si="134"/>
        <v/>
      </c>
      <c r="U366">
        <v>15.827211380004901</v>
      </c>
      <c r="V366">
        <v>10.3560190200806</v>
      </c>
      <c r="W366">
        <f t="shared" si="135"/>
        <v>1.528310381558349</v>
      </c>
      <c r="X366" t="str">
        <f t="shared" si="136"/>
        <v>medium</v>
      </c>
      <c r="Y366" t="str">
        <f t="shared" si="137"/>
        <v/>
      </c>
      <c r="Z366">
        <f t="shared" si="138"/>
        <v>1.528310381558349</v>
      </c>
      <c r="AA366" t="str">
        <f t="shared" si="139"/>
        <v/>
      </c>
      <c r="AC366">
        <v>3.71294093132019</v>
      </c>
      <c r="AD366">
        <v>5.4790072441101101</v>
      </c>
      <c r="AE366">
        <f t="shared" si="140"/>
        <v>0.67766673156192159</v>
      </c>
      <c r="AF366" t="str">
        <f t="shared" si="141"/>
        <v>small</v>
      </c>
      <c r="AG366">
        <f t="shared" si="142"/>
        <v>0.67766673156192159</v>
      </c>
      <c r="AH366" t="str">
        <f t="shared" si="143"/>
        <v/>
      </c>
      <c r="AI366" t="str">
        <f t="shared" si="144"/>
        <v/>
      </c>
      <c r="AK366">
        <v>14.5925483703613</v>
      </c>
      <c r="AL366">
        <v>12.656196594238301</v>
      </c>
      <c r="AM366">
        <f t="shared" si="145"/>
        <v>1.1529963414920812</v>
      </c>
      <c r="AN366" t="str">
        <f t="shared" si="146"/>
        <v>medium</v>
      </c>
      <c r="AO366" t="str">
        <f t="shared" si="147"/>
        <v/>
      </c>
      <c r="AP366">
        <f t="shared" si="148"/>
        <v>1.1529963414920812</v>
      </c>
      <c r="AQ366" t="str">
        <f t="shared" si="149"/>
        <v/>
      </c>
    </row>
    <row r="367" spans="5:43" x14ac:dyDescent="0.2">
      <c r="E367">
        <v>6.4667773246765101</v>
      </c>
      <c r="F367">
        <v>4.2122106552123997</v>
      </c>
      <c r="G367">
        <f t="shared" si="125"/>
        <v>1.5352454694245163</v>
      </c>
      <c r="H367" t="str">
        <f t="shared" si="126"/>
        <v>medium</v>
      </c>
      <c r="I367" t="str">
        <f t="shared" si="127"/>
        <v/>
      </c>
      <c r="J367">
        <f t="shared" si="128"/>
        <v>1.5352454694245163</v>
      </c>
      <c r="K367" t="str">
        <f t="shared" si="129"/>
        <v/>
      </c>
      <c r="M367">
        <v>4.49861812591553</v>
      </c>
      <c r="N367">
        <v>2.58943891525269</v>
      </c>
      <c r="O367">
        <f t="shared" si="130"/>
        <v>1.7372945542052043</v>
      </c>
      <c r="P367" t="str">
        <f t="shared" si="131"/>
        <v>medium</v>
      </c>
      <c r="Q367" t="str">
        <f t="shared" si="132"/>
        <v/>
      </c>
      <c r="R367">
        <f t="shared" si="133"/>
        <v>1.7372945542052043</v>
      </c>
      <c r="S367" t="str">
        <f t="shared" si="134"/>
        <v/>
      </c>
      <c r="U367">
        <v>1.56968104839325</v>
      </c>
      <c r="V367">
        <v>1.10005450248718</v>
      </c>
      <c r="W367">
        <f t="shared" si="135"/>
        <v>1.4269120710330832</v>
      </c>
      <c r="X367" t="str">
        <f t="shared" si="136"/>
        <v>small</v>
      </c>
      <c r="Y367">
        <f t="shared" si="137"/>
        <v>1.4269120710330832</v>
      </c>
      <c r="Z367" t="str">
        <f t="shared" si="138"/>
        <v/>
      </c>
      <c r="AA367" t="str">
        <f t="shared" si="139"/>
        <v/>
      </c>
      <c r="AC367">
        <v>11.316917419433601</v>
      </c>
      <c r="AD367">
        <v>11.721952438354499</v>
      </c>
      <c r="AE367">
        <f t="shared" si="140"/>
        <v>0.96544645432994469</v>
      </c>
      <c r="AF367" t="str">
        <f t="shared" si="141"/>
        <v>medium</v>
      </c>
      <c r="AG367" t="str">
        <f t="shared" si="142"/>
        <v/>
      </c>
      <c r="AH367">
        <f t="shared" si="143"/>
        <v>0.96544645432994469</v>
      </c>
      <c r="AI367" t="str">
        <f t="shared" si="144"/>
        <v/>
      </c>
      <c r="AK367">
        <v>1.9981377124786399</v>
      </c>
      <c r="AL367">
        <v>2.29980516433716</v>
      </c>
      <c r="AM367">
        <f t="shared" si="145"/>
        <v>0.86882912668584023</v>
      </c>
      <c r="AN367" t="str">
        <f t="shared" si="146"/>
        <v>small</v>
      </c>
      <c r="AO367">
        <f t="shared" si="147"/>
        <v>0.86882912668584023</v>
      </c>
      <c r="AP367" t="str">
        <f t="shared" si="148"/>
        <v/>
      </c>
      <c r="AQ367" t="str">
        <f t="shared" si="149"/>
        <v/>
      </c>
    </row>
    <row r="368" spans="5:43" x14ac:dyDescent="0.2">
      <c r="E368">
        <v>9.7381305694580096</v>
      </c>
      <c r="F368">
        <v>9.1100759506225604</v>
      </c>
      <c r="G368">
        <f t="shared" si="125"/>
        <v>1.0689406567233426</v>
      </c>
      <c r="H368" t="str">
        <f t="shared" si="126"/>
        <v>medium</v>
      </c>
      <c r="I368" t="str">
        <f t="shared" si="127"/>
        <v/>
      </c>
      <c r="J368">
        <f t="shared" si="128"/>
        <v>1.0689406567233426</v>
      </c>
      <c r="K368" t="str">
        <f t="shared" si="129"/>
        <v/>
      </c>
      <c r="M368">
        <v>9.3059940338134801</v>
      </c>
      <c r="N368">
        <v>6.5350403785705602</v>
      </c>
      <c r="O368">
        <f t="shared" si="130"/>
        <v>1.4240147718641982</v>
      </c>
      <c r="P368" t="str">
        <f t="shared" si="131"/>
        <v>medium</v>
      </c>
      <c r="Q368" t="str">
        <f t="shared" si="132"/>
        <v/>
      </c>
      <c r="R368">
        <f t="shared" si="133"/>
        <v>1.4240147718641982</v>
      </c>
      <c r="S368" t="str">
        <f t="shared" si="134"/>
        <v/>
      </c>
      <c r="U368">
        <v>1.0437886714935301</v>
      </c>
      <c r="V368">
        <v>2.1130390167236301</v>
      </c>
      <c r="W368">
        <f t="shared" si="135"/>
        <v>0.49397510563339014</v>
      </c>
      <c r="X368" t="str">
        <f t="shared" si="136"/>
        <v>small</v>
      </c>
      <c r="Y368">
        <f t="shared" si="137"/>
        <v>0.49397510563339014</v>
      </c>
      <c r="Z368" t="str">
        <f t="shared" si="138"/>
        <v/>
      </c>
      <c r="AA368" t="str">
        <f t="shared" si="139"/>
        <v/>
      </c>
      <c r="AC368">
        <v>1.61506259441376</v>
      </c>
      <c r="AD368">
        <v>1.19795393943787</v>
      </c>
      <c r="AE368">
        <f t="shared" si="140"/>
        <v>1.3481842174763536</v>
      </c>
      <c r="AF368" t="str">
        <f t="shared" si="141"/>
        <v>small</v>
      </c>
      <c r="AG368">
        <f t="shared" si="142"/>
        <v>1.3481842174763536</v>
      </c>
      <c r="AH368" t="str">
        <f t="shared" si="143"/>
        <v/>
      </c>
      <c r="AI368" t="str">
        <f t="shared" si="144"/>
        <v/>
      </c>
      <c r="AK368">
        <v>1.21418809890747</v>
      </c>
      <c r="AL368">
        <v>1.00365686416626</v>
      </c>
      <c r="AM368">
        <f t="shared" si="145"/>
        <v>1.2097641557168035</v>
      </c>
      <c r="AN368" t="str">
        <f t="shared" si="146"/>
        <v>small</v>
      </c>
      <c r="AO368">
        <f t="shared" si="147"/>
        <v>1.2097641557168035</v>
      </c>
      <c r="AP368" t="str">
        <f t="shared" si="148"/>
        <v/>
      </c>
      <c r="AQ368" t="str">
        <f t="shared" si="149"/>
        <v/>
      </c>
    </row>
    <row r="369" spans="5:43" x14ac:dyDescent="0.2">
      <c r="E369">
        <v>7.9456958770751998</v>
      </c>
      <c r="F369">
        <v>7.14322805404663</v>
      </c>
      <c r="G369">
        <f t="shared" si="125"/>
        <v>1.1123396616987431</v>
      </c>
      <c r="H369" t="str">
        <f t="shared" si="126"/>
        <v>medium</v>
      </c>
      <c r="I369" t="str">
        <f t="shared" si="127"/>
        <v/>
      </c>
      <c r="J369">
        <f t="shared" si="128"/>
        <v>1.1123396616987431</v>
      </c>
      <c r="K369" t="str">
        <f t="shared" si="129"/>
        <v/>
      </c>
      <c r="M369">
        <v>8.19360256195068</v>
      </c>
      <c r="N369">
        <v>6.7601623535156303</v>
      </c>
      <c r="O369">
        <f t="shared" si="130"/>
        <v>1.2120422755364133</v>
      </c>
      <c r="P369" t="str">
        <f t="shared" si="131"/>
        <v>medium</v>
      </c>
      <c r="Q369" t="str">
        <f t="shared" si="132"/>
        <v/>
      </c>
      <c r="R369">
        <f t="shared" si="133"/>
        <v>1.2120422755364133</v>
      </c>
      <c r="S369" t="str">
        <f t="shared" si="134"/>
        <v/>
      </c>
      <c r="U369">
        <v>6.03822994232178</v>
      </c>
      <c r="V369">
        <v>3.96593117713928</v>
      </c>
      <c r="W369">
        <f t="shared" si="135"/>
        <v>1.5225251454507838</v>
      </c>
      <c r="X369" t="str">
        <f t="shared" si="136"/>
        <v>medium</v>
      </c>
      <c r="Y369" t="str">
        <f t="shared" si="137"/>
        <v/>
      </c>
      <c r="Z369">
        <f t="shared" si="138"/>
        <v>1.5225251454507838</v>
      </c>
      <c r="AA369" t="str">
        <f t="shared" si="139"/>
        <v/>
      </c>
      <c r="AC369">
        <v>2.6262362003326398</v>
      </c>
      <c r="AD369">
        <v>7.1471447944641104</v>
      </c>
      <c r="AE369">
        <f t="shared" si="140"/>
        <v>0.36745249688614345</v>
      </c>
      <c r="AF369" t="str">
        <f t="shared" si="141"/>
        <v>small</v>
      </c>
      <c r="AG369">
        <f t="shared" si="142"/>
        <v>0.36745249688614345</v>
      </c>
      <c r="AH369" t="str">
        <f t="shared" si="143"/>
        <v/>
      </c>
      <c r="AI369" t="str">
        <f t="shared" si="144"/>
        <v/>
      </c>
      <c r="AK369">
        <v>1.9369758367538501</v>
      </c>
      <c r="AL369">
        <v>1.0135425329208401</v>
      </c>
      <c r="AM369">
        <f t="shared" si="145"/>
        <v>1.9110947728773138</v>
      </c>
      <c r="AN369" t="str">
        <f t="shared" si="146"/>
        <v>small</v>
      </c>
      <c r="AO369">
        <f t="shared" si="147"/>
        <v>1.9110947728773138</v>
      </c>
      <c r="AP369" t="str">
        <f t="shared" si="148"/>
        <v/>
      </c>
      <c r="AQ369" t="str">
        <f t="shared" si="149"/>
        <v/>
      </c>
    </row>
    <row r="370" spans="5:43" x14ac:dyDescent="0.2">
      <c r="E370">
        <v>1.1110254526138299</v>
      </c>
      <c r="F370">
        <v>1.53759753704071</v>
      </c>
      <c r="G370">
        <f t="shared" si="125"/>
        <v>0.72257234149329541</v>
      </c>
      <c r="H370" t="str">
        <f t="shared" si="126"/>
        <v>small</v>
      </c>
      <c r="I370">
        <f t="shared" si="127"/>
        <v>0.72257234149329541</v>
      </c>
      <c r="J370" t="str">
        <f t="shared" si="128"/>
        <v/>
      </c>
      <c r="K370" t="str">
        <f t="shared" si="129"/>
        <v/>
      </c>
      <c r="M370">
        <v>9.0369138717651403</v>
      </c>
      <c r="N370">
        <v>5.6976318359375</v>
      </c>
      <c r="O370">
        <f t="shared" si="130"/>
        <v>1.5860824517943231</v>
      </c>
      <c r="P370" t="str">
        <f t="shared" si="131"/>
        <v>medium</v>
      </c>
      <c r="Q370" t="str">
        <f t="shared" si="132"/>
        <v/>
      </c>
      <c r="R370">
        <f t="shared" si="133"/>
        <v>1.5860824517943231</v>
      </c>
      <c r="S370" t="str">
        <f t="shared" si="134"/>
        <v/>
      </c>
      <c r="U370">
        <v>3.0514070987701398</v>
      </c>
      <c r="V370">
        <v>3.1164677143096902</v>
      </c>
      <c r="W370">
        <f t="shared" si="135"/>
        <v>0.9791236035461508</v>
      </c>
      <c r="X370" t="str">
        <f t="shared" si="136"/>
        <v>small</v>
      </c>
      <c r="Y370">
        <f t="shared" si="137"/>
        <v>0.9791236035461508</v>
      </c>
      <c r="Z370" t="str">
        <f t="shared" si="138"/>
        <v/>
      </c>
      <c r="AA370" t="str">
        <f t="shared" si="139"/>
        <v/>
      </c>
      <c r="AC370">
        <v>1.4214180707931501</v>
      </c>
      <c r="AD370">
        <v>1.0673967599868801</v>
      </c>
      <c r="AE370">
        <f t="shared" si="140"/>
        <v>1.331667964600737</v>
      </c>
      <c r="AF370" t="str">
        <f t="shared" si="141"/>
        <v>small</v>
      </c>
      <c r="AG370">
        <f t="shared" si="142"/>
        <v>1.331667964600737</v>
      </c>
      <c r="AH370" t="str">
        <f t="shared" si="143"/>
        <v/>
      </c>
      <c r="AI370" t="str">
        <f t="shared" si="144"/>
        <v/>
      </c>
      <c r="AK370">
        <v>4.7154474258422896</v>
      </c>
      <c r="AL370">
        <v>3.6959698200225799</v>
      </c>
      <c r="AM370">
        <f t="shared" si="145"/>
        <v>1.2758349379090659</v>
      </c>
      <c r="AN370" t="str">
        <f t="shared" si="146"/>
        <v>medium</v>
      </c>
      <c r="AO370" t="str">
        <f t="shared" si="147"/>
        <v/>
      </c>
      <c r="AP370">
        <f t="shared" si="148"/>
        <v>1.2758349379090659</v>
      </c>
      <c r="AQ370" t="str">
        <f t="shared" si="149"/>
        <v/>
      </c>
    </row>
    <row r="371" spans="5:43" x14ac:dyDescent="0.2">
      <c r="E371">
        <v>7.8918099403381401</v>
      </c>
      <c r="F371">
        <v>6.22574806213379</v>
      </c>
      <c r="G371">
        <f t="shared" si="125"/>
        <v>1.267608303705327</v>
      </c>
      <c r="H371" t="str">
        <f t="shared" si="126"/>
        <v>medium</v>
      </c>
      <c r="I371" t="str">
        <f t="shared" si="127"/>
        <v/>
      </c>
      <c r="J371">
        <f t="shared" si="128"/>
        <v>1.267608303705327</v>
      </c>
      <c r="K371" t="str">
        <f t="shared" si="129"/>
        <v/>
      </c>
      <c r="M371">
        <v>37.017658233642599</v>
      </c>
      <c r="N371">
        <v>24.553438186645501</v>
      </c>
      <c r="O371">
        <f t="shared" si="130"/>
        <v>1.5076364439166947</v>
      </c>
      <c r="P371" t="str">
        <f t="shared" si="131"/>
        <v>large</v>
      </c>
      <c r="Q371" t="str">
        <f t="shared" si="132"/>
        <v/>
      </c>
      <c r="R371" t="str">
        <f t="shared" si="133"/>
        <v/>
      </c>
      <c r="S371">
        <f t="shared" si="134"/>
        <v>1.5076364439166947</v>
      </c>
      <c r="U371">
        <v>2.9665255546569802</v>
      </c>
      <c r="V371">
        <v>1.2561441659927399</v>
      </c>
      <c r="W371">
        <f t="shared" si="135"/>
        <v>2.3616123331771504</v>
      </c>
      <c r="X371" t="str">
        <f t="shared" si="136"/>
        <v>small</v>
      </c>
      <c r="Y371">
        <f t="shared" si="137"/>
        <v>2.3616123331771504</v>
      </c>
      <c r="Z371" t="str">
        <f t="shared" si="138"/>
        <v/>
      </c>
      <c r="AA371" t="str">
        <f t="shared" si="139"/>
        <v/>
      </c>
      <c r="AC371">
        <v>8.8795137405395508</v>
      </c>
      <c r="AD371">
        <v>10.097924232482899</v>
      </c>
      <c r="AE371">
        <f t="shared" si="140"/>
        <v>0.87934049970151507</v>
      </c>
      <c r="AF371" t="str">
        <f t="shared" si="141"/>
        <v>medium</v>
      </c>
      <c r="AG371" t="str">
        <f t="shared" si="142"/>
        <v/>
      </c>
      <c r="AH371">
        <f t="shared" si="143"/>
        <v>0.87934049970151507</v>
      </c>
      <c r="AI371" t="str">
        <f t="shared" si="144"/>
        <v/>
      </c>
      <c r="AK371">
        <v>3.4141876697540301</v>
      </c>
      <c r="AL371">
        <v>2.3364393711090101</v>
      </c>
      <c r="AM371">
        <f t="shared" si="145"/>
        <v>1.4612780934835292</v>
      </c>
      <c r="AN371" t="str">
        <f t="shared" si="146"/>
        <v>small</v>
      </c>
      <c r="AO371">
        <f t="shared" si="147"/>
        <v>1.4612780934835292</v>
      </c>
      <c r="AP371" t="str">
        <f t="shared" si="148"/>
        <v/>
      </c>
      <c r="AQ371" t="str">
        <f t="shared" si="149"/>
        <v/>
      </c>
    </row>
    <row r="372" spans="5:43" x14ac:dyDescent="0.2">
      <c r="E372">
        <v>5.1338405609130904</v>
      </c>
      <c r="F372">
        <v>4.0590257644653303</v>
      </c>
      <c r="G372">
        <f t="shared" si="125"/>
        <v>1.2647962488578435</v>
      </c>
      <c r="H372" t="str">
        <f t="shared" si="126"/>
        <v>medium</v>
      </c>
      <c r="I372" t="str">
        <f t="shared" si="127"/>
        <v/>
      </c>
      <c r="J372">
        <f t="shared" si="128"/>
        <v>1.2647962488578435</v>
      </c>
      <c r="K372" t="str">
        <f t="shared" si="129"/>
        <v/>
      </c>
      <c r="M372">
        <v>7.66410160064697</v>
      </c>
      <c r="N372">
        <v>7.8716297149658203</v>
      </c>
      <c r="O372">
        <f t="shared" si="130"/>
        <v>0.97363594048075075</v>
      </c>
      <c r="P372" t="str">
        <f t="shared" si="131"/>
        <v>medium</v>
      </c>
      <c r="Q372" t="str">
        <f t="shared" si="132"/>
        <v/>
      </c>
      <c r="R372">
        <f t="shared" si="133"/>
        <v>0.97363594048075075</v>
      </c>
      <c r="S372" t="str">
        <f t="shared" si="134"/>
        <v/>
      </c>
      <c r="U372">
        <v>2.4215657711029102</v>
      </c>
      <c r="V372">
        <v>2.4740614891052202</v>
      </c>
      <c r="W372">
        <f t="shared" si="135"/>
        <v>0.97878156293468044</v>
      </c>
      <c r="X372" t="str">
        <f t="shared" si="136"/>
        <v>small</v>
      </c>
      <c r="Y372">
        <f t="shared" si="137"/>
        <v>0.97878156293468044</v>
      </c>
      <c r="Z372" t="str">
        <f t="shared" si="138"/>
        <v/>
      </c>
      <c r="AA372" t="str">
        <f t="shared" si="139"/>
        <v/>
      </c>
      <c r="AC372">
        <v>71.591125488281307</v>
      </c>
      <c r="AD372">
        <v>73.403358459472699</v>
      </c>
      <c r="AE372">
        <f t="shared" si="140"/>
        <v>0.97531130714963188</v>
      </c>
      <c r="AF372" t="str">
        <f t="shared" si="141"/>
        <v>large</v>
      </c>
      <c r="AG372" t="str">
        <f t="shared" si="142"/>
        <v/>
      </c>
      <c r="AH372" t="str">
        <f t="shared" si="143"/>
        <v/>
      </c>
      <c r="AI372">
        <f t="shared" si="144"/>
        <v>0.97531130714963188</v>
      </c>
      <c r="AK372">
        <v>8.3025732040405291</v>
      </c>
      <c r="AL372">
        <v>7.2465658187866202</v>
      </c>
      <c r="AM372">
        <f t="shared" si="145"/>
        <v>1.1457252182152577</v>
      </c>
      <c r="AN372" t="str">
        <f t="shared" si="146"/>
        <v>medium</v>
      </c>
      <c r="AO372" t="str">
        <f t="shared" si="147"/>
        <v/>
      </c>
      <c r="AP372">
        <f t="shared" si="148"/>
        <v>1.1457252182152577</v>
      </c>
      <c r="AQ372" t="str">
        <f t="shared" si="149"/>
        <v/>
      </c>
    </row>
    <row r="373" spans="5:43" x14ac:dyDescent="0.2">
      <c r="E373">
        <v>7.3171925544738796</v>
      </c>
      <c r="F373">
        <v>7.63637399673462</v>
      </c>
      <c r="G373">
        <f t="shared" si="125"/>
        <v>0.95820248688746446</v>
      </c>
      <c r="H373" t="str">
        <f t="shared" si="126"/>
        <v>medium</v>
      </c>
      <c r="I373" t="str">
        <f t="shared" si="127"/>
        <v/>
      </c>
      <c r="J373">
        <f t="shared" si="128"/>
        <v>0.95820248688746446</v>
      </c>
      <c r="K373" t="str">
        <f t="shared" si="129"/>
        <v/>
      </c>
      <c r="M373">
        <v>1.76453244686127</v>
      </c>
      <c r="N373">
        <v>1.6715518236160301</v>
      </c>
      <c r="O373">
        <f t="shared" si="130"/>
        <v>1.055625330864165</v>
      </c>
      <c r="P373" t="str">
        <f t="shared" si="131"/>
        <v>small</v>
      </c>
      <c r="Q373">
        <f t="shared" si="132"/>
        <v>1.055625330864165</v>
      </c>
      <c r="R373" t="str">
        <f t="shared" si="133"/>
        <v/>
      </c>
      <c r="S373" t="str">
        <f t="shared" si="134"/>
        <v/>
      </c>
      <c r="U373">
        <v>7.1219987869262704</v>
      </c>
      <c r="V373">
        <v>5.8071422576904297</v>
      </c>
      <c r="W373">
        <f t="shared" si="135"/>
        <v>1.2264205819126557</v>
      </c>
      <c r="X373" t="str">
        <f t="shared" si="136"/>
        <v>medium</v>
      </c>
      <c r="Y373" t="str">
        <f t="shared" si="137"/>
        <v/>
      </c>
      <c r="Z373">
        <f t="shared" si="138"/>
        <v>1.2264205819126557</v>
      </c>
      <c r="AA373" t="str">
        <f t="shared" si="139"/>
        <v/>
      </c>
      <c r="AC373">
        <v>6.26808786392212</v>
      </c>
      <c r="AD373">
        <v>7.1674342155456499</v>
      </c>
      <c r="AE373">
        <f t="shared" si="140"/>
        <v>0.87452324994167197</v>
      </c>
      <c r="AF373" t="str">
        <f t="shared" si="141"/>
        <v>medium</v>
      </c>
      <c r="AG373" t="str">
        <f t="shared" si="142"/>
        <v/>
      </c>
      <c r="AH373">
        <f t="shared" si="143"/>
        <v>0.87452324994167197</v>
      </c>
      <c r="AI373" t="str">
        <f t="shared" si="144"/>
        <v/>
      </c>
      <c r="AK373">
        <v>1.4293068647384599</v>
      </c>
      <c r="AL373">
        <v>2.1858325004577601</v>
      </c>
      <c r="AM373">
        <f t="shared" si="145"/>
        <v>0.65389587923097148</v>
      </c>
      <c r="AN373" t="str">
        <f t="shared" si="146"/>
        <v>small</v>
      </c>
      <c r="AO373">
        <f t="shared" si="147"/>
        <v>0.65389587923097148</v>
      </c>
      <c r="AP373" t="str">
        <f t="shared" si="148"/>
        <v/>
      </c>
      <c r="AQ373" t="str">
        <f t="shared" si="149"/>
        <v/>
      </c>
    </row>
    <row r="374" spans="5:43" x14ac:dyDescent="0.2">
      <c r="E374">
        <v>17.070999145507798</v>
      </c>
      <c r="F374">
        <v>15.479998588561999</v>
      </c>
      <c r="G374">
        <f t="shared" si="125"/>
        <v>1.102777823127282</v>
      </c>
      <c r="H374" t="str">
        <f t="shared" si="126"/>
        <v>large</v>
      </c>
      <c r="I374" t="str">
        <f t="shared" si="127"/>
        <v/>
      </c>
      <c r="J374" t="str">
        <f t="shared" si="128"/>
        <v/>
      </c>
      <c r="K374">
        <f t="shared" si="129"/>
        <v>1.102777823127282</v>
      </c>
      <c r="M374">
        <v>12.2038383483887</v>
      </c>
      <c r="N374">
        <v>10.7982063293457</v>
      </c>
      <c r="O374">
        <f t="shared" si="130"/>
        <v>1.1301727320418939</v>
      </c>
      <c r="P374" t="str">
        <f t="shared" si="131"/>
        <v>medium</v>
      </c>
      <c r="Q374" t="str">
        <f t="shared" si="132"/>
        <v/>
      </c>
      <c r="R374">
        <f t="shared" si="133"/>
        <v>1.1301727320418939</v>
      </c>
      <c r="S374" t="str">
        <f t="shared" si="134"/>
        <v/>
      </c>
      <c r="U374">
        <v>9.6542787551879901</v>
      </c>
      <c r="V374">
        <v>6.2350597381591797</v>
      </c>
      <c r="W374">
        <f t="shared" si="135"/>
        <v>1.5483859274198855</v>
      </c>
      <c r="X374" t="str">
        <f t="shared" si="136"/>
        <v>medium</v>
      </c>
      <c r="Y374" t="str">
        <f t="shared" si="137"/>
        <v/>
      </c>
      <c r="Z374">
        <f t="shared" si="138"/>
        <v>1.5483859274198855</v>
      </c>
      <c r="AA374" t="str">
        <f t="shared" si="139"/>
        <v/>
      </c>
      <c r="AC374">
        <v>6.1066551208496103</v>
      </c>
      <c r="AD374">
        <v>6.4705395698547399</v>
      </c>
      <c r="AE374">
        <f t="shared" si="140"/>
        <v>0.94376288946590914</v>
      </c>
      <c r="AF374" t="str">
        <f t="shared" si="141"/>
        <v>medium</v>
      </c>
      <c r="AG374" t="str">
        <f t="shared" si="142"/>
        <v/>
      </c>
      <c r="AH374">
        <f t="shared" si="143"/>
        <v>0.94376288946590914</v>
      </c>
      <c r="AI374" t="str">
        <f t="shared" si="144"/>
        <v/>
      </c>
      <c r="AK374">
        <v>1.49438536167145</v>
      </c>
      <c r="AL374">
        <v>1.0536652803421001</v>
      </c>
      <c r="AM374">
        <f t="shared" si="145"/>
        <v>1.4182733260284126</v>
      </c>
      <c r="AN374" t="str">
        <f t="shared" si="146"/>
        <v>small</v>
      </c>
      <c r="AO374">
        <f t="shared" si="147"/>
        <v>1.4182733260284126</v>
      </c>
      <c r="AP374" t="str">
        <f t="shared" si="148"/>
        <v/>
      </c>
      <c r="AQ374" t="str">
        <f t="shared" si="149"/>
        <v/>
      </c>
    </row>
    <row r="375" spans="5:43" x14ac:dyDescent="0.2">
      <c r="E375">
        <v>1.33734583854675</v>
      </c>
      <c r="F375">
        <v>1.29184341430664</v>
      </c>
      <c r="G375">
        <f t="shared" si="125"/>
        <v>1.0352228634958303</v>
      </c>
      <c r="H375" t="str">
        <f t="shared" si="126"/>
        <v>small</v>
      </c>
      <c r="I375">
        <f t="shared" si="127"/>
        <v>1.0352228634958303</v>
      </c>
      <c r="J375" t="str">
        <f t="shared" si="128"/>
        <v/>
      </c>
      <c r="K375" t="str">
        <f t="shared" si="129"/>
        <v/>
      </c>
      <c r="M375">
        <v>26.532184600830099</v>
      </c>
      <c r="N375">
        <v>19.258195877075199</v>
      </c>
      <c r="O375">
        <f t="shared" si="130"/>
        <v>1.3777087308792928</v>
      </c>
      <c r="P375" t="str">
        <f t="shared" si="131"/>
        <v>large</v>
      </c>
      <c r="Q375" t="str">
        <f t="shared" si="132"/>
        <v/>
      </c>
      <c r="R375" t="str">
        <f t="shared" si="133"/>
        <v/>
      </c>
      <c r="S375">
        <f t="shared" si="134"/>
        <v>1.3777087308792928</v>
      </c>
      <c r="U375">
        <v>3.1565847396850599</v>
      </c>
      <c r="V375">
        <v>2.48680472373962</v>
      </c>
      <c r="W375">
        <f t="shared" si="135"/>
        <v>1.2693335787693996</v>
      </c>
      <c r="X375" t="str">
        <f t="shared" si="136"/>
        <v>small</v>
      </c>
      <c r="Y375">
        <f t="shared" si="137"/>
        <v>1.2693335787693996</v>
      </c>
      <c r="Z375" t="str">
        <f t="shared" si="138"/>
        <v/>
      </c>
      <c r="AA375" t="str">
        <f t="shared" si="139"/>
        <v/>
      </c>
      <c r="AC375">
        <v>51.536872863769503</v>
      </c>
      <c r="AD375">
        <v>57.396820068359403</v>
      </c>
      <c r="AE375">
        <f t="shared" si="140"/>
        <v>0.8979046714154072</v>
      </c>
      <c r="AF375" t="str">
        <f t="shared" si="141"/>
        <v>large</v>
      </c>
      <c r="AG375" t="str">
        <f t="shared" si="142"/>
        <v/>
      </c>
      <c r="AH375" t="str">
        <f t="shared" si="143"/>
        <v/>
      </c>
      <c r="AI375">
        <f t="shared" si="144"/>
        <v>0.8979046714154072</v>
      </c>
      <c r="AK375">
        <v>3.09120750427246</v>
      </c>
      <c r="AL375">
        <v>3.0045747756957999</v>
      </c>
      <c r="AM375">
        <f t="shared" si="145"/>
        <v>1.0288336070972299</v>
      </c>
      <c r="AN375" t="str">
        <f t="shared" si="146"/>
        <v>small</v>
      </c>
      <c r="AO375">
        <f t="shared" si="147"/>
        <v>1.0288336070972299</v>
      </c>
      <c r="AP375" t="str">
        <f t="shared" si="148"/>
        <v/>
      </c>
      <c r="AQ375" t="str">
        <f t="shared" si="149"/>
        <v/>
      </c>
    </row>
    <row r="376" spans="5:43" x14ac:dyDescent="0.2">
      <c r="E376">
        <v>7.1143856048584002</v>
      </c>
      <c r="F376">
        <v>5.1911301612854004</v>
      </c>
      <c r="G376">
        <f t="shared" si="125"/>
        <v>1.3704887729297031</v>
      </c>
      <c r="H376" t="str">
        <f t="shared" si="126"/>
        <v>medium</v>
      </c>
      <c r="I376" t="str">
        <f t="shared" si="127"/>
        <v/>
      </c>
      <c r="J376">
        <f t="shared" si="128"/>
        <v>1.3704887729297031</v>
      </c>
      <c r="K376" t="str">
        <f t="shared" si="129"/>
        <v/>
      </c>
      <c r="M376">
        <v>5.0627498626709002</v>
      </c>
      <c r="N376">
        <v>2.77214503288269</v>
      </c>
      <c r="O376">
        <f t="shared" si="130"/>
        <v>1.8262932864685881</v>
      </c>
      <c r="P376" t="str">
        <f t="shared" si="131"/>
        <v>medium</v>
      </c>
      <c r="Q376" t="str">
        <f t="shared" si="132"/>
        <v/>
      </c>
      <c r="R376">
        <f t="shared" si="133"/>
        <v>1.8262932864685881</v>
      </c>
      <c r="S376" t="str">
        <f t="shared" si="134"/>
        <v/>
      </c>
      <c r="U376">
        <v>1.20924496650696</v>
      </c>
      <c r="V376">
        <v>1.45789098739624</v>
      </c>
      <c r="W376">
        <f t="shared" si="135"/>
        <v>0.82944813910033421</v>
      </c>
      <c r="X376" t="str">
        <f t="shared" si="136"/>
        <v>small</v>
      </c>
      <c r="Y376">
        <f t="shared" si="137"/>
        <v>0.82944813910033421</v>
      </c>
      <c r="Z376" t="str">
        <f t="shared" si="138"/>
        <v/>
      </c>
      <c r="AA376" t="str">
        <f t="shared" si="139"/>
        <v/>
      </c>
      <c r="AC376">
        <v>3.7558925151825</v>
      </c>
      <c r="AD376">
        <v>3.6988372802734402</v>
      </c>
      <c r="AE376">
        <f t="shared" si="140"/>
        <v>1.0154251811003814</v>
      </c>
      <c r="AF376" t="str">
        <f t="shared" si="141"/>
        <v>small</v>
      </c>
      <c r="AG376">
        <f t="shared" si="142"/>
        <v>1.0154251811003814</v>
      </c>
      <c r="AH376" t="str">
        <f t="shared" si="143"/>
        <v/>
      </c>
      <c r="AI376" t="str">
        <f t="shared" si="144"/>
        <v/>
      </c>
      <c r="AK376">
        <v>4.97967624664307</v>
      </c>
      <c r="AL376">
        <v>4.6461281776428196</v>
      </c>
      <c r="AM376">
        <f t="shared" si="145"/>
        <v>1.0717905439211266</v>
      </c>
      <c r="AN376" t="str">
        <f t="shared" si="146"/>
        <v>medium</v>
      </c>
      <c r="AO376" t="str">
        <f t="shared" si="147"/>
        <v/>
      </c>
      <c r="AP376">
        <f t="shared" si="148"/>
        <v>1.0717905439211266</v>
      </c>
      <c r="AQ376" t="str">
        <f t="shared" si="149"/>
        <v/>
      </c>
    </row>
    <row r="377" spans="5:43" x14ac:dyDescent="0.2">
      <c r="E377">
        <v>1.56121754646301</v>
      </c>
      <c r="F377">
        <v>1.84560811519623</v>
      </c>
      <c r="G377">
        <f t="shared" si="125"/>
        <v>0.84590955881065644</v>
      </c>
      <c r="H377" t="str">
        <f t="shared" si="126"/>
        <v>small</v>
      </c>
      <c r="I377">
        <f t="shared" si="127"/>
        <v>0.84590955881065644</v>
      </c>
      <c r="J377" t="str">
        <f t="shared" si="128"/>
        <v/>
      </c>
      <c r="K377" t="str">
        <f t="shared" si="129"/>
        <v/>
      </c>
      <c r="M377">
        <v>2.6345355510711701</v>
      </c>
      <c r="N377">
        <v>2.3284287452697798</v>
      </c>
      <c r="O377">
        <f t="shared" si="130"/>
        <v>1.131464965987578</v>
      </c>
      <c r="P377" t="str">
        <f t="shared" si="131"/>
        <v>small</v>
      </c>
      <c r="Q377">
        <f t="shared" si="132"/>
        <v>1.131464965987578</v>
      </c>
      <c r="R377" t="str">
        <f t="shared" si="133"/>
        <v/>
      </c>
      <c r="S377" t="str">
        <f t="shared" si="134"/>
        <v/>
      </c>
      <c r="U377">
        <v>3.20702123641968</v>
      </c>
      <c r="V377">
        <v>1.62884557247162</v>
      </c>
      <c r="W377">
        <f t="shared" si="135"/>
        <v>1.968892134785575</v>
      </c>
      <c r="X377" t="str">
        <f t="shared" si="136"/>
        <v>small</v>
      </c>
      <c r="Y377">
        <f t="shared" si="137"/>
        <v>1.968892134785575</v>
      </c>
      <c r="Z377" t="str">
        <f t="shared" si="138"/>
        <v/>
      </c>
      <c r="AA377" t="str">
        <f t="shared" si="139"/>
        <v/>
      </c>
      <c r="AC377">
        <v>7.1318993568420401</v>
      </c>
      <c r="AD377">
        <v>5.12262010574341</v>
      </c>
      <c r="AE377">
        <f t="shared" si="140"/>
        <v>1.3922366307909217</v>
      </c>
      <c r="AF377" t="str">
        <f t="shared" si="141"/>
        <v>medium</v>
      </c>
      <c r="AG377" t="str">
        <f t="shared" si="142"/>
        <v/>
      </c>
      <c r="AH377">
        <f t="shared" si="143"/>
        <v>1.3922366307909217</v>
      </c>
      <c r="AI377" t="str">
        <f t="shared" si="144"/>
        <v/>
      </c>
      <c r="AK377">
        <v>2.4066827297210698</v>
      </c>
      <c r="AL377">
        <v>1.4833891391754199</v>
      </c>
      <c r="AM377">
        <f t="shared" si="145"/>
        <v>1.6224217005248442</v>
      </c>
      <c r="AN377" t="str">
        <f t="shared" si="146"/>
        <v>small</v>
      </c>
      <c r="AO377">
        <f t="shared" si="147"/>
        <v>1.6224217005248442</v>
      </c>
      <c r="AP377" t="str">
        <f t="shared" si="148"/>
        <v/>
      </c>
      <c r="AQ377" t="str">
        <f t="shared" si="149"/>
        <v/>
      </c>
    </row>
    <row r="378" spans="5:43" x14ac:dyDescent="0.2">
      <c r="E378">
        <v>1.98642337322235</v>
      </c>
      <c r="F378">
        <v>1.53022372722626</v>
      </c>
      <c r="G378">
        <f t="shared" si="125"/>
        <v>1.2981261091951661</v>
      </c>
      <c r="H378" t="str">
        <f t="shared" si="126"/>
        <v>small</v>
      </c>
      <c r="I378">
        <f t="shared" si="127"/>
        <v>1.2981261091951661</v>
      </c>
      <c r="J378" t="str">
        <f t="shared" si="128"/>
        <v/>
      </c>
      <c r="K378" t="str">
        <f t="shared" si="129"/>
        <v/>
      </c>
      <c r="M378">
        <v>6.0330257415771502</v>
      </c>
      <c r="N378">
        <v>4.2109632492065403</v>
      </c>
      <c r="O378">
        <f t="shared" si="130"/>
        <v>1.4326949404542859</v>
      </c>
      <c r="P378" t="str">
        <f t="shared" si="131"/>
        <v>medium</v>
      </c>
      <c r="Q378" t="str">
        <f t="shared" si="132"/>
        <v/>
      </c>
      <c r="R378">
        <f t="shared" si="133"/>
        <v>1.4326949404542859</v>
      </c>
      <c r="S378" t="str">
        <f t="shared" si="134"/>
        <v/>
      </c>
      <c r="U378">
        <v>8.1356496810913104</v>
      </c>
      <c r="V378">
        <v>2.97949171066284</v>
      </c>
      <c r="W378">
        <f t="shared" si="135"/>
        <v>2.7305495269464579</v>
      </c>
      <c r="X378" t="str">
        <f t="shared" si="136"/>
        <v>medium</v>
      </c>
      <c r="Y378" t="str">
        <f t="shared" si="137"/>
        <v/>
      </c>
      <c r="Z378">
        <f t="shared" si="138"/>
        <v>2.7305495269464579</v>
      </c>
      <c r="AA378" t="str">
        <f t="shared" si="139"/>
        <v/>
      </c>
      <c r="AC378">
        <v>4.5027012825012198</v>
      </c>
      <c r="AD378">
        <v>4.9955916404724103</v>
      </c>
      <c r="AE378">
        <f t="shared" si="140"/>
        <v>0.90133493819271027</v>
      </c>
      <c r="AF378" t="str">
        <f t="shared" si="141"/>
        <v>medium</v>
      </c>
      <c r="AG378" t="str">
        <f t="shared" si="142"/>
        <v/>
      </c>
      <c r="AH378">
        <f t="shared" si="143"/>
        <v>0.90133493819271027</v>
      </c>
      <c r="AI378" t="str">
        <f t="shared" si="144"/>
        <v/>
      </c>
      <c r="AK378">
        <v>3.2487804889678999</v>
      </c>
      <c r="AL378">
        <v>3.0156230926513699</v>
      </c>
      <c r="AM378">
        <f t="shared" si="145"/>
        <v>1.0773164912036588</v>
      </c>
      <c r="AN378" t="str">
        <f t="shared" si="146"/>
        <v>small</v>
      </c>
      <c r="AO378">
        <f t="shared" si="147"/>
        <v>1.0773164912036588</v>
      </c>
      <c r="AP378" t="str">
        <f t="shared" si="148"/>
        <v/>
      </c>
      <c r="AQ378" t="str">
        <f t="shared" si="149"/>
        <v/>
      </c>
    </row>
    <row r="379" spans="5:43" x14ac:dyDescent="0.2">
      <c r="E379">
        <v>2.0118975639343302</v>
      </c>
      <c r="F379">
        <v>1.0321638584137001</v>
      </c>
      <c r="G379">
        <f t="shared" si="125"/>
        <v>1.9492036536004582</v>
      </c>
      <c r="H379" t="str">
        <f t="shared" si="126"/>
        <v>small</v>
      </c>
      <c r="I379">
        <f t="shared" si="127"/>
        <v>1.9492036536004582</v>
      </c>
      <c r="J379" t="str">
        <f t="shared" si="128"/>
        <v/>
      </c>
      <c r="K379" t="str">
        <f t="shared" si="129"/>
        <v/>
      </c>
      <c r="M379">
        <v>3.80391526222229</v>
      </c>
      <c r="N379">
        <v>2.0935182571411102</v>
      </c>
      <c r="O379">
        <f t="shared" si="130"/>
        <v>1.8169964600246107</v>
      </c>
      <c r="P379" t="str">
        <f t="shared" si="131"/>
        <v>small</v>
      </c>
      <c r="Q379">
        <f t="shared" si="132"/>
        <v>1.8169964600246107</v>
      </c>
      <c r="R379" t="str">
        <f t="shared" si="133"/>
        <v/>
      </c>
      <c r="S379" t="str">
        <f t="shared" si="134"/>
        <v/>
      </c>
      <c r="U379">
        <v>5.5160279273986799</v>
      </c>
      <c r="V379">
        <v>2.1353378295898402</v>
      </c>
      <c r="W379">
        <f t="shared" si="135"/>
        <v>2.5832108863346503</v>
      </c>
      <c r="X379" t="str">
        <f t="shared" si="136"/>
        <v>medium</v>
      </c>
      <c r="Y379" t="str">
        <f t="shared" si="137"/>
        <v/>
      </c>
      <c r="Z379">
        <f t="shared" si="138"/>
        <v>2.5832108863346503</v>
      </c>
      <c r="AA379" t="str">
        <f t="shared" si="139"/>
        <v/>
      </c>
      <c r="AC379">
        <v>1.3606960773468</v>
      </c>
      <c r="AD379">
        <v>1.46965551376343</v>
      </c>
      <c r="AE379">
        <f t="shared" si="140"/>
        <v>0.92586056024951635</v>
      </c>
      <c r="AF379" t="str">
        <f t="shared" si="141"/>
        <v>small</v>
      </c>
      <c r="AG379">
        <f t="shared" si="142"/>
        <v>0.92586056024951635</v>
      </c>
      <c r="AH379" t="str">
        <f t="shared" si="143"/>
        <v/>
      </c>
      <c r="AI379" t="str">
        <f t="shared" si="144"/>
        <v/>
      </c>
      <c r="AK379">
        <v>1.1756228208541899</v>
      </c>
      <c r="AL379">
        <v>1.2310208082199099</v>
      </c>
      <c r="AM379">
        <f t="shared" si="145"/>
        <v>0.95499833390645361</v>
      </c>
      <c r="AN379" t="str">
        <f t="shared" si="146"/>
        <v>small</v>
      </c>
      <c r="AO379">
        <f t="shared" si="147"/>
        <v>0.95499833390645361</v>
      </c>
      <c r="AP379" t="str">
        <f t="shared" si="148"/>
        <v/>
      </c>
      <c r="AQ379" t="str">
        <f t="shared" si="149"/>
        <v/>
      </c>
    </row>
    <row r="380" spans="5:43" x14ac:dyDescent="0.2">
      <c r="E380">
        <v>3.8204982280731201</v>
      </c>
      <c r="F380">
        <v>2.5894212722778298</v>
      </c>
      <c r="G380">
        <f t="shared" si="125"/>
        <v>1.4754255203566595</v>
      </c>
      <c r="H380" t="str">
        <f t="shared" si="126"/>
        <v>small</v>
      </c>
      <c r="I380">
        <f t="shared" si="127"/>
        <v>1.4754255203566595</v>
      </c>
      <c r="J380" t="str">
        <f t="shared" si="128"/>
        <v/>
      </c>
      <c r="K380" t="str">
        <f t="shared" si="129"/>
        <v/>
      </c>
      <c r="M380">
        <v>12.168488502502401</v>
      </c>
      <c r="N380">
        <v>7.1527647972106898</v>
      </c>
      <c r="O380">
        <f t="shared" si="130"/>
        <v>1.7012286643687284</v>
      </c>
      <c r="P380" t="str">
        <f t="shared" si="131"/>
        <v>medium</v>
      </c>
      <c r="Q380" t="str">
        <f t="shared" si="132"/>
        <v/>
      </c>
      <c r="R380">
        <f t="shared" si="133"/>
        <v>1.7012286643687284</v>
      </c>
      <c r="S380" t="str">
        <f t="shared" si="134"/>
        <v/>
      </c>
      <c r="U380">
        <v>1.4122215509414699</v>
      </c>
      <c r="V380">
        <v>1.0374068021774301</v>
      </c>
      <c r="W380">
        <f t="shared" si="135"/>
        <v>1.3612996829954604</v>
      </c>
      <c r="X380" t="str">
        <f t="shared" si="136"/>
        <v>small</v>
      </c>
      <c r="Y380">
        <f t="shared" si="137"/>
        <v>1.3612996829954604</v>
      </c>
      <c r="Z380" t="str">
        <f t="shared" si="138"/>
        <v/>
      </c>
      <c r="AA380" t="str">
        <f t="shared" si="139"/>
        <v/>
      </c>
      <c r="AC380">
        <v>6.5691089630126998</v>
      </c>
      <c r="AD380">
        <v>8.4809503555297905</v>
      </c>
      <c r="AE380">
        <f t="shared" si="140"/>
        <v>0.77457226933647561</v>
      </c>
      <c r="AF380" t="str">
        <f t="shared" si="141"/>
        <v>medium</v>
      </c>
      <c r="AG380" t="str">
        <f t="shared" si="142"/>
        <v/>
      </c>
      <c r="AH380">
        <f t="shared" si="143"/>
        <v>0.77457226933647561</v>
      </c>
      <c r="AI380" t="str">
        <f t="shared" si="144"/>
        <v/>
      </c>
      <c r="AK380">
        <v>1.50221848487854</v>
      </c>
      <c r="AL380">
        <v>1.0222648382186901</v>
      </c>
      <c r="AM380">
        <f t="shared" si="145"/>
        <v>1.4695002984707715</v>
      </c>
      <c r="AN380" t="str">
        <f t="shared" si="146"/>
        <v>small</v>
      </c>
      <c r="AO380">
        <f t="shared" si="147"/>
        <v>1.4695002984707715</v>
      </c>
      <c r="AP380" t="str">
        <f t="shared" si="148"/>
        <v/>
      </c>
      <c r="AQ380" t="str">
        <f t="shared" si="149"/>
        <v/>
      </c>
    </row>
    <row r="381" spans="5:43" x14ac:dyDescent="0.2">
      <c r="E381">
        <v>1.8737537860870399</v>
      </c>
      <c r="F381">
        <v>1.283651471138</v>
      </c>
      <c r="G381">
        <f t="shared" si="125"/>
        <v>1.4597060247404183</v>
      </c>
      <c r="H381" t="str">
        <f t="shared" si="126"/>
        <v>small</v>
      </c>
      <c r="I381">
        <f t="shared" si="127"/>
        <v>1.4597060247404183</v>
      </c>
      <c r="J381" t="str">
        <f t="shared" si="128"/>
        <v/>
      </c>
      <c r="K381" t="str">
        <f t="shared" si="129"/>
        <v/>
      </c>
      <c r="M381">
        <v>10.497016906738301</v>
      </c>
      <c r="N381">
        <v>8.10545158386231</v>
      </c>
      <c r="O381">
        <f t="shared" si="130"/>
        <v>1.2950563948389402</v>
      </c>
      <c r="P381" t="str">
        <f t="shared" si="131"/>
        <v>medium</v>
      </c>
      <c r="Q381" t="str">
        <f t="shared" si="132"/>
        <v/>
      </c>
      <c r="R381">
        <f t="shared" si="133"/>
        <v>1.2950563948389402</v>
      </c>
      <c r="S381" t="str">
        <f t="shared" si="134"/>
        <v/>
      </c>
      <c r="U381">
        <v>8.3232479095459002</v>
      </c>
      <c r="V381">
        <v>6.7436761856079102</v>
      </c>
      <c r="W381">
        <f t="shared" si="135"/>
        <v>1.2342300668749562</v>
      </c>
      <c r="X381" t="str">
        <f t="shared" si="136"/>
        <v>medium</v>
      </c>
      <c r="Y381" t="str">
        <f t="shared" si="137"/>
        <v/>
      </c>
      <c r="Z381">
        <f t="shared" si="138"/>
        <v>1.2342300668749562</v>
      </c>
      <c r="AA381" t="str">
        <f t="shared" si="139"/>
        <v/>
      </c>
      <c r="AC381">
        <v>10.8374347686768</v>
      </c>
      <c r="AD381">
        <v>12.135679244995099</v>
      </c>
      <c r="AE381">
        <f t="shared" si="140"/>
        <v>0.89302251236957253</v>
      </c>
      <c r="AF381" t="str">
        <f t="shared" si="141"/>
        <v>medium</v>
      </c>
      <c r="AG381" t="str">
        <f t="shared" si="142"/>
        <v/>
      </c>
      <c r="AH381">
        <f t="shared" si="143"/>
        <v>0.89302251236957253</v>
      </c>
      <c r="AI381" t="str">
        <f t="shared" si="144"/>
        <v/>
      </c>
      <c r="AK381">
        <v>1.1777321100235001</v>
      </c>
      <c r="AL381">
        <v>1.2705619335174601</v>
      </c>
      <c r="AM381">
        <f t="shared" si="145"/>
        <v>0.92693797835028224</v>
      </c>
      <c r="AN381" t="str">
        <f t="shared" si="146"/>
        <v>small</v>
      </c>
      <c r="AO381">
        <f t="shared" si="147"/>
        <v>0.92693797835028224</v>
      </c>
      <c r="AP381" t="str">
        <f t="shared" si="148"/>
        <v/>
      </c>
      <c r="AQ381" t="str">
        <f t="shared" si="149"/>
        <v/>
      </c>
    </row>
    <row r="382" spans="5:43" x14ac:dyDescent="0.2">
      <c r="E382">
        <v>4.0394706726074201</v>
      </c>
      <c r="F382">
        <v>2.90316534042358</v>
      </c>
      <c r="G382">
        <f t="shared" si="125"/>
        <v>1.3914022106705262</v>
      </c>
      <c r="H382" t="str">
        <f t="shared" si="126"/>
        <v>medium</v>
      </c>
      <c r="I382" t="str">
        <f t="shared" si="127"/>
        <v/>
      </c>
      <c r="J382">
        <f t="shared" si="128"/>
        <v>1.3914022106705262</v>
      </c>
      <c r="K382" t="str">
        <f t="shared" si="129"/>
        <v/>
      </c>
      <c r="M382">
        <v>5.7271561622619602</v>
      </c>
      <c r="N382">
        <v>3.3572413921356201</v>
      </c>
      <c r="O382">
        <f t="shared" si="130"/>
        <v>1.7059113400894839</v>
      </c>
      <c r="P382" t="str">
        <f t="shared" si="131"/>
        <v>medium</v>
      </c>
      <c r="Q382" t="str">
        <f t="shared" si="132"/>
        <v/>
      </c>
      <c r="R382">
        <f t="shared" si="133"/>
        <v>1.7059113400894839</v>
      </c>
      <c r="S382" t="str">
        <f t="shared" si="134"/>
        <v/>
      </c>
      <c r="U382">
        <v>2.23150658607483</v>
      </c>
      <c r="V382">
        <v>1.0023667812347401</v>
      </c>
      <c r="W382">
        <f t="shared" si="135"/>
        <v>2.2262375687729845</v>
      </c>
      <c r="X382" t="str">
        <f t="shared" si="136"/>
        <v>small</v>
      </c>
      <c r="Y382">
        <f t="shared" si="137"/>
        <v>2.2262375687729845</v>
      </c>
      <c r="Z382" t="str">
        <f t="shared" si="138"/>
        <v/>
      </c>
      <c r="AA382" t="str">
        <f t="shared" si="139"/>
        <v/>
      </c>
      <c r="AC382">
        <v>1.92830085754395</v>
      </c>
      <c r="AD382">
        <v>1.86750268936157</v>
      </c>
      <c r="AE382">
        <f t="shared" si="140"/>
        <v>1.0325558664674077</v>
      </c>
      <c r="AF382" t="str">
        <f t="shared" si="141"/>
        <v>small</v>
      </c>
      <c r="AG382">
        <f t="shared" si="142"/>
        <v>1.0325558664674077</v>
      </c>
      <c r="AH382" t="str">
        <f t="shared" si="143"/>
        <v/>
      </c>
      <c r="AI382" t="str">
        <f t="shared" si="144"/>
        <v/>
      </c>
      <c r="AK382">
        <v>2.25242376327515</v>
      </c>
      <c r="AL382">
        <v>1.31301128864288</v>
      </c>
      <c r="AM382">
        <f t="shared" si="145"/>
        <v>1.7154641264381214</v>
      </c>
      <c r="AN382" t="str">
        <f t="shared" si="146"/>
        <v>small</v>
      </c>
      <c r="AO382">
        <f t="shared" si="147"/>
        <v>1.7154641264381214</v>
      </c>
      <c r="AP382" t="str">
        <f t="shared" si="148"/>
        <v/>
      </c>
      <c r="AQ382" t="str">
        <f t="shared" si="149"/>
        <v/>
      </c>
    </row>
    <row r="383" spans="5:43" x14ac:dyDescent="0.2">
      <c r="E383">
        <v>11.551140785217299</v>
      </c>
      <c r="F383">
        <v>9.6089534759521502</v>
      </c>
      <c r="G383">
        <f t="shared" si="125"/>
        <v>1.2021226675855767</v>
      </c>
      <c r="H383" t="str">
        <f t="shared" si="126"/>
        <v>medium</v>
      </c>
      <c r="I383" t="str">
        <f t="shared" si="127"/>
        <v/>
      </c>
      <c r="J383">
        <f t="shared" si="128"/>
        <v>1.2021226675855767</v>
      </c>
      <c r="K383" t="str">
        <f t="shared" si="129"/>
        <v/>
      </c>
      <c r="M383">
        <v>15.947877883911101</v>
      </c>
      <c r="N383">
        <v>11.9553489685059</v>
      </c>
      <c r="O383">
        <f t="shared" si="130"/>
        <v>1.3339533564367516</v>
      </c>
      <c r="P383" t="str">
        <f t="shared" si="131"/>
        <v>medium</v>
      </c>
      <c r="Q383" t="str">
        <f t="shared" si="132"/>
        <v/>
      </c>
      <c r="R383">
        <f t="shared" si="133"/>
        <v>1.3339533564367516</v>
      </c>
      <c r="S383" t="str">
        <f t="shared" si="134"/>
        <v/>
      </c>
      <c r="U383">
        <v>1.2984316349029501</v>
      </c>
      <c r="V383">
        <v>1.1584554910659799</v>
      </c>
      <c r="W383">
        <f t="shared" si="135"/>
        <v>1.1208299713855798</v>
      </c>
      <c r="X383" t="str">
        <f t="shared" si="136"/>
        <v>small</v>
      </c>
      <c r="Y383">
        <f t="shared" si="137"/>
        <v>1.1208299713855798</v>
      </c>
      <c r="Z383" t="str">
        <f t="shared" si="138"/>
        <v/>
      </c>
      <c r="AA383" t="str">
        <f t="shared" si="139"/>
        <v/>
      </c>
      <c r="AC383">
        <v>39.6068115234375</v>
      </c>
      <c r="AD383">
        <v>42.001609802246101</v>
      </c>
      <c r="AE383">
        <f t="shared" si="140"/>
        <v>0.94298317873805548</v>
      </c>
      <c r="AF383" t="str">
        <f t="shared" si="141"/>
        <v>large</v>
      </c>
      <c r="AG383" t="str">
        <f t="shared" si="142"/>
        <v/>
      </c>
      <c r="AH383" t="str">
        <f t="shared" si="143"/>
        <v/>
      </c>
      <c r="AI383">
        <f t="shared" si="144"/>
        <v>0.94298317873805548</v>
      </c>
      <c r="AK383">
        <v>6.14324855804443</v>
      </c>
      <c r="AL383">
        <v>4.47865962982178</v>
      </c>
      <c r="AM383">
        <f t="shared" si="145"/>
        <v>1.371671228851318</v>
      </c>
      <c r="AN383" t="str">
        <f t="shared" si="146"/>
        <v>medium</v>
      </c>
      <c r="AO383" t="str">
        <f t="shared" si="147"/>
        <v/>
      </c>
      <c r="AP383">
        <f t="shared" si="148"/>
        <v>1.371671228851318</v>
      </c>
      <c r="AQ383" t="str">
        <f t="shared" si="149"/>
        <v/>
      </c>
    </row>
    <row r="384" spans="5:43" x14ac:dyDescent="0.2">
      <c r="E384">
        <v>3.3472843170165998</v>
      </c>
      <c r="F384">
        <v>4.2048382759094203</v>
      </c>
      <c r="G384">
        <f t="shared" si="125"/>
        <v>0.79605542410371322</v>
      </c>
      <c r="H384" t="str">
        <f t="shared" si="126"/>
        <v>small</v>
      </c>
      <c r="I384">
        <f t="shared" si="127"/>
        <v>0.79605542410371322</v>
      </c>
      <c r="J384" t="str">
        <f t="shared" si="128"/>
        <v/>
      </c>
      <c r="K384" t="str">
        <f t="shared" si="129"/>
        <v/>
      </c>
      <c r="M384">
        <v>5.5922541618347203</v>
      </c>
      <c r="N384">
        <v>3.4388070106506299</v>
      </c>
      <c r="O384">
        <f t="shared" si="130"/>
        <v>1.626219251186374</v>
      </c>
      <c r="P384" t="str">
        <f t="shared" si="131"/>
        <v>medium</v>
      </c>
      <c r="Q384" t="str">
        <f t="shared" si="132"/>
        <v/>
      </c>
      <c r="R384">
        <f t="shared" si="133"/>
        <v>1.626219251186374</v>
      </c>
      <c r="S384" t="str">
        <f t="shared" si="134"/>
        <v/>
      </c>
      <c r="U384">
        <v>7.5285658836364799</v>
      </c>
      <c r="V384">
        <v>5.7275047302246103</v>
      </c>
      <c r="W384">
        <f t="shared" si="135"/>
        <v>1.3144582568229917</v>
      </c>
      <c r="X384" t="str">
        <f t="shared" si="136"/>
        <v>medium</v>
      </c>
      <c r="Y384" t="str">
        <f t="shared" si="137"/>
        <v/>
      </c>
      <c r="Z384">
        <f t="shared" si="138"/>
        <v>1.3144582568229917</v>
      </c>
      <c r="AA384" t="str">
        <f t="shared" si="139"/>
        <v/>
      </c>
      <c r="AC384">
        <v>2.3122587203979501</v>
      </c>
      <c r="AD384">
        <v>2.34650850296021</v>
      </c>
      <c r="AE384">
        <f t="shared" si="140"/>
        <v>0.9854039384391523</v>
      </c>
      <c r="AF384" t="str">
        <f t="shared" si="141"/>
        <v>small</v>
      </c>
      <c r="AG384">
        <f t="shared" si="142"/>
        <v>0.9854039384391523</v>
      </c>
      <c r="AH384" t="str">
        <f t="shared" si="143"/>
        <v/>
      </c>
      <c r="AI384" t="str">
        <f t="shared" si="144"/>
        <v/>
      </c>
      <c r="AK384">
        <v>1.4443711042404199</v>
      </c>
      <c r="AL384">
        <v>1.9921953678131099</v>
      </c>
      <c r="AM384">
        <f t="shared" si="145"/>
        <v>0.7250147889993076</v>
      </c>
      <c r="AN384" t="str">
        <f t="shared" si="146"/>
        <v>small</v>
      </c>
      <c r="AO384">
        <f t="shared" si="147"/>
        <v>0.7250147889993076</v>
      </c>
      <c r="AP384" t="str">
        <f t="shared" si="148"/>
        <v/>
      </c>
      <c r="AQ384" t="str">
        <f t="shared" si="149"/>
        <v/>
      </c>
    </row>
    <row r="385" spans="5:43" x14ac:dyDescent="0.2">
      <c r="E385">
        <v>4.0184049606323198</v>
      </c>
      <c r="F385">
        <v>4.6168851852417001</v>
      </c>
      <c r="G385">
        <f t="shared" si="125"/>
        <v>0.8703714299583456</v>
      </c>
      <c r="H385" t="str">
        <f t="shared" si="126"/>
        <v>medium</v>
      </c>
      <c r="I385" t="str">
        <f t="shared" si="127"/>
        <v/>
      </c>
      <c r="J385">
        <f t="shared" si="128"/>
        <v>0.8703714299583456</v>
      </c>
      <c r="K385" t="str">
        <f t="shared" si="129"/>
        <v/>
      </c>
      <c r="M385">
        <v>17.6756191253662</v>
      </c>
      <c r="N385">
        <v>12.540448188781699</v>
      </c>
      <c r="O385">
        <f t="shared" si="130"/>
        <v>1.4094886290569955</v>
      </c>
      <c r="P385" t="str">
        <f t="shared" si="131"/>
        <v>large</v>
      </c>
      <c r="Q385" t="str">
        <f t="shared" si="132"/>
        <v/>
      </c>
      <c r="R385" t="str">
        <f t="shared" si="133"/>
        <v/>
      </c>
      <c r="S385">
        <f t="shared" si="134"/>
        <v>1.4094886290569955</v>
      </c>
      <c r="U385">
        <v>1.5770624876022299</v>
      </c>
      <c r="V385">
        <v>1.75095522403717</v>
      </c>
      <c r="W385">
        <f t="shared" si="135"/>
        <v>0.90068693131170063</v>
      </c>
      <c r="X385" t="str">
        <f t="shared" si="136"/>
        <v>small</v>
      </c>
      <c r="Y385">
        <f t="shared" si="137"/>
        <v>0.90068693131170063</v>
      </c>
      <c r="Z385" t="str">
        <f t="shared" si="138"/>
        <v/>
      </c>
      <c r="AA385" t="str">
        <f t="shared" si="139"/>
        <v/>
      </c>
      <c r="AC385">
        <v>6.9823150634765598</v>
      </c>
      <c r="AD385">
        <v>8.3653888702392596</v>
      </c>
      <c r="AE385">
        <f t="shared" si="140"/>
        <v>0.83466712328423509</v>
      </c>
      <c r="AF385" t="str">
        <f t="shared" si="141"/>
        <v>medium</v>
      </c>
      <c r="AG385" t="str">
        <f t="shared" si="142"/>
        <v/>
      </c>
      <c r="AH385">
        <f t="shared" si="143"/>
        <v>0.83466712328423509</v>
      </c>
      <c r="AI385" t="str">
        <f t="shared" si="144"/>
        <v/>
      </c>
      <c r="AK385">
        <v>2.1162416934967001</v>
      </c>
      <c r="AL385">
        <v>1.0234280824661299</v>
      </c>
      <c r="AM385">
        <f t="shared" si="145"/>
        <v>2.0677971708546865</v>
      </c>
      <c r="AN385" t="str">
        <f t="shared" si="146"/>
        <v>small</v>
      </c>
      <c r="AO385">
        <f t="shared" si="147"/>
        <v>2.0677971708546865</v>
      </c>
      <c r="AP385" t="str">
        <f t="shared" si="148"/>
        <v/>
      </c>
      <c r="AQ385" t="str">
        <f t="shared" si="149"/>
        <v/>
      </c>
    </row>
    <row r="386" spans="5:43" x14ac:dyDescent="0.2">
      <c r="E386">
        <v>5.3430147171020499</v>
      </c>
      <c r="F386">
        <v>4.6807813644409197</v>
      </c>
      <c r="G386">
        <f t="shared" si="125"/>
        <v>1.1414792320128433</v>
      </c>
      <c r="H386" t="str">
        <f t="shared" si="126"/>
        <v>medium</v>
      </c>
      <c r="I386" t="str">
        <f t="shared" si="127"/>
        <v/>
      </c>
      <c r="J386">
        <f t="shared" si="128"/>
        <v>1.1414792320128433</v>
      </c>
      <c r="K386" t="str">
        <f t="shared" si="129"/>
        <v/>
      </c>
      <c r="M386">
        <v>45.219200134277301</v>
      </c>
      <c r="N386">
        <v>27.8073635101318</v>
      </c>
      <c r="O386">
        <f t="shared" si="130"/>
        <v>1.6261592048380056</v>
      </c>
      <c r="P386" t="str">
        <f t="shared" si="131"/>
        <v>large</v>
      </c>
      <c r="Q386" t="str">
        <f t="shared" si="132"/>
        <v/>
      </c>
      <c r="R386" t="str">
        <f t="shared" si="133"/>
        <v/>
      </c>
      <c r="S386">
        <f t="shared" si="134"/>
        <v>1.6261592048380056</v>
      </c>
      <c r="U386">
        <v>1.1815664768219001</v>
      </c>
      <c r="V386">
        <v>1.2508343458175699</v>
      </c>
      <c r="W386">
        <f t="shared" si="135"/>
        <v>0.9446226678798183</v>
      </c>
      <c r="X386" t="str">
        <f t="shared" si="136"/>
        <v>small</v>
      </c>
      <c r="Y386">
        <f t="shared" si="137"/>
        <v>0.9446226678798183</v>
      </c>
      <c r="Z386" t="str">
        <f t="shared" si="138"/>
        <v/>
      </c>
      <c r="AA386" t="str">
        <f t="shared" si="139"/>
        <v/>
      </c>
      <c r="AC386">
        <v>1.5173146724700901</v>
      </c>
      <c r="AD386">
        <v>1.3999652862548799</v>
      </c>
      <c r="AE386">
        <f t="shared" si="140"/>
        <v>1.0838230685913204</v>
      </c>
      <c r="AF386" t="str">
        <f t="shared" si="141"/>
        <v>small</v>
      </c>
      <c r="AG386">
        <f t="shared" si="142"/>
        <v>1.0838230685913204</v>
      </c>
      <c r="AH386" t="str">
        <f t="shared" si="143"/>
        <v/>
      </c>
      <c r="AI386" t="str">
        <f t="shared" si="144"/>
        <v/>
      </c>
      <c r="AK386">
        <v>4.5765542984008798</v>
      </c>
      <c r="AL386">
        <v>5.2921686172485396</v>
      </c>
      <c r="AM386">
        <f t="shared" si="145"/>
        <v>0.86477862468038369</v>
      </c>
      <c r="AN386" t="str">
        <f t="shared" si="146"/>
        <v>medium</v>
      </c>
      <c r="AO386" t="str">
        <f t="shared" si="147"/>
        <v/>
      </c>
      <c r="AP386">
        <f t="shared" si="148"/>
        <v>0.86477862468038369</v>
      </c>
      <c r="AQ386" t="str">
        <f t="shared" si="149"/>
        <v/>
      </c>
    </row>
    <row r="387" spans="5:43" x14ac:dyDescent="0.2">
      <c r="E387">
        <v>2.35774493217468</v>
      </c>
      <c r="F387">
        <v>2.13969159126282</v>
      </c>
      <c r="G387">
        <f t="shared" si="125"/>
        <v>1.1019087712464055</v>
      </c>
      <c r="H387" t="str">
        <f t="shared" si="126"/>
        <v>small</v>
      </c>
      <c r="I387">
        <f t="shared" si="127"/>
        <v>1.1019087712464055</v>
      </c>
      <c r="J387" t="str">
        <f t="shared" si="128"/>
        <v/>
      </c>
      <c r="K387" t="str">
        <f t="shared" si="129"/>
        <v/>
      </c>
      <c r="M387">
        <v>1.8979903459548999</v>
      </c>
      <c r="N387">
        <v>2.6818788051605198</v>
      </c>
      <c r="O387">
        <f t="shared" si="130"/>
        <v>0.7077092157567868</v>
      </c>
      <c r="P387" t="str">
        <f t="shared" si="131"/>
        <v>small</v>
      </c>
      <c r="Q387">
        <f t="shared" si="132"/>
        <v>0.7077092157567868</v>
      </c>
      <c r="R387" t="str">
        <f t="shared" si="133"/>
        <v/>
      </c>
      <c r="S387" t="str">
        <f t="shared" si="134"/>
        <v/>
      </c>
      <c r="U387">
        <v>7.2646970748901403</v>
      </c>
      <c r="V387">
        <v>2.8478250503539999</v>
      </c>
      <c r="W387">
        <f t="shared" si="135"/>
        <v>2.5509632601859091</v>
      </c>
      <c r="X387" t="str">
        <f t="shared" si="136"/>
        <v>medium</v>
      </c>
      <c r="Y387" t="str">
        <f t="shared" si="137"/>
        <v/>
      </c>
      <c r="Z387">
        <f t="shared" si="138"/>
        <v>2.5509632601859091</v>
      </c>
      <c r="AA387" t="str">
        <f t="shared" si="139"/>
        <v/>
      </c>
      <c r="AC387">
        <v>20.0949821472168</v>
      </c>
      <c r="AD387">
        <v>21.952198028564499</v>
      </c>
      <c r="AE387">
        <f t="shared" si="140"/>
        <v>0.91539727006238447</v>
      </c>
      <c r="AF387" t="str">
        <f t="shared" si="141"/>
        <v>large</v>
      </c>
      <c r="AG387" t="str">
        <f t="shared" si="142"/>
        <v/>
      </c>
      <c r="AH387" t="str">
        <f t="shared" si="143"/>
        <v/>
      </c>
      <c r="AI387">
        <f t="shared" si="144"/>
        <v>0.91539727006238447</v>
      </c>
      <c r="AK387">
        <v>3.3457961082458501</v>
      </c>
      <c r="AL387">
        <v>4.2780447006225604</v>
      </c>
      <c r="AM387">
        <f t="shared" si="145"/>
        <v>0.78208535496577558</v>
      </c>
      <c r="AN387" t="str">
        <f t="shared" si="146"/>
        <v>small</v>
      </c>
      <c r="AO387">
        <f t="shared" si="147"/>
        <v>0.78208535496577558</v>
      </c>
      <c r="AP387" t="str">
        <f t="shared" si="148"/>
        <v/>
      </c>
      <c r="AQ387" t="str">
        <f t="shared" si="149"/>
        <v/>
      </c>
    </row>
    <row r="388" spans="5:43" x14ac:dyDescent="0.2">
      <c r="E388">
        <v>4.6449503898620597</v>
      </c>
      <c r="F388">
        <v>2.38872146606445</v>
      </c>
      <c r="G388">
        <f t="shared" si="125"/>
        <v>1.9445341182933609</v>
      </c>
      <c r="H388" t="str">
        <f t="shared" si="126"/>
        <v>medium</v>
      </c>
      <c r="I388" t="str">
        <f t="shared" si="127"/>
        <v/>
      </c>
      <c r="J388">
        <f t="shared" si="128"/>
        <v>1.9445341182933609</v>
      </c>
      <c r="K388" t="str">
        <f t="shared" si="129"/>
        <v/>
      </c>
      <c r="M388">
        <v>5.6730494499206499</v>
      </c>
      <c r="N388">
        <v>4.8645758628845197</v>
      </c>
      <c r="O388">
        <f t="shared" si="130"/>
        <v>1.1661961103751262</v>
      </c>
      <c r="P388" t="str">
        <f t="shared" si="131"/>
        <v>medium</v>
      </c>
      <c r="Q388" t="str">
        <f t="shared" si="132"/>
        <v/>
      </c>
      <c r="R388">
        <f t="shared" si="133"/>
        <v>1.1661961103751262</v>
      </c>
      <c r="S388" t="str">
        <f t="shared" si="134"/>
        <v/>
      </c>
      <c r="U388">
        <v>2.3901965618133501</v>
      </c>
      <c r="V388">
        <v>1.53859066963196</v>
      </c>
      <c r="W388">
        <f t="shared" si="135"/>
        <v>1.5534973719716494</v>
      </c>
      <c r="X388" t="str">
        <f t="shared" si="136"/>
        <v>small</v>
      </c>
      <c r="Y388">
        <f t="shared" si="137"/>
        <v>1.5534973719716494</v>
      </c>
      <c r="Z388" t="str">
        <f t="shared" si="138"/>
        <v/>
      </c>
      <c r="AA388" t="str">
        <f t="shared" si="139"/>
        <v/>
      </c>
      <c r="AC388">
        <v>13.935009002685501</v>
      </c>
      <c r="AD388">
        <v>15.8204040527344</v>
      </c>
      <c r="AE388">
        <f t="shared" si="140"/>
        <v>0.88082510132078284</v>
      </c>
      <c r="AF388" t="str">
        <f t="shared" si="141"/>
        <v>medium</v>
      </c>
      <c r="AG388" t="str">
        <f t="shared" si="142"/>
        <v/>
      </c>
      <c r="AH388">
        <f t="shared" si="143"/>
        <v>0.88082510132078284</v>
      </c>
      <c r="AI388" t="str">
        <f t="shared" si="144"/>
        <v/>
      </c>
      <c r="AK388">
        <v>2.7552726268768302</v>
      </c>
      <c r="AL388">
        <v>2.3120167255401598</v>
      </c>
      <c r="AM388">
        <f t="shared" si="145"/>
        <v>1.1917182935746764</v>
      </c>
      <c r="AN388" t="str">
        <f t="shared" si="146"/>
        <v>small</v>
      </c>
      <c r="AO388">
        <f t="shared" si="147"/>
        <v>1.1917182935746764</v>
      </c>
      <c r="AP388" t="str">
        <f t="shared" si="148"/>
        <v/>
      </c>
      <c r="AQ388" t="str">
        <f t="shared" si="149"/>
        <v/>
      </c>
    </row>
    <row r="389" spans="5:43" x14ac:dyDescent="0.2">
      <c r="E389">
        <v>5.5482707023620597</v>
      </c>
      <c r="F389">
        <v>4.4383053779602104</v>
      </c>
      <c r="G389">
        <f t="shared" si="125"/>
        <v>1.2500876415385314</v>
      </c>
      <c r="H389" t="str">
        <f t="shared" si="126"/>
        <v>medium</v>
      </c>
      <c r="I389" t="str">
        <f t="shared" si="127"/>
        <v/>
      </c>
      <c r="J389">
        <f t="shared" si="128"/>
        <v>1.2500876415385314</v>
      </c>
      <c r="K389" t="str">
        <f t="shared" si="129"/>
        <v/>
      </c>
      <c r="M389">
        <v>2.6944100856781001</v>
      </c>
      <c r="N389">
        <v>2.4154317378997798</v>
      </c>
      <c r="O389">
        <f t="shared" si="130"/>
        <v>1.1154983365503395</v>
      </c>
      <c r="P389" t="str">
        <f t="shared" si="131"/>
        <v>small</v>
      </c>
      <c r="Q389">
        <f t="shared" si="132"/>
        <v>1.1154983365503395</v>
      </c>
      <c r="R389" t="str">
        <f t="shared" si="133"/>
        <v/>
      </c>
      <c r="S389" t="str">
        <f t="shared" si="134"/>
        <v/>
      </c>
      <c r="U389">
        <v>2.1164867877960201</v>
      </c>
      <c r="V389">
        <v>1.1934959888458301</v>
      </c>
      <c r="W389">
        <f t="shared" si="135"/>
        <v>1.7733505663833591</v>
      </c>
      <c r="X389" t="str">
        <f t="shared" si="136"/>
        <v>small</v>
      </c>
      <c r="Y389">
        <f t="shared" si="137"/>
        <v>1.7733505663833591</v>
      </c>
      <c r="Z389" t="str">
        <f t="shared" si="138"/>
        <v/>
      </c>
      <c r="AA389" t="str">
        <f t="shared" si="139"/>
        <v/>
      </c>
      <c r="AC389">
        <v>11.358757019043001</v>
      </c>
      <c r="AD389">
        <v>13.7332468032837</v>
      </c>
      <c r="AE389">
        <f t="shared" si="140"/>
        <v>0.82709916902731662</v>
      </c>
      <c r="AF389" t="str">
        <f t="shared" si="141"/>
        <v>medium</v>
      </c>
      <c r="AG389" t="str">
        <f t="shared" si="142"/>
        <v/>
      </c>
      <c r="AH389">
        <f t="shared" si="143"/>
        <v>0.82709916902731662</v>
      </c>
      <c r="AI389" t="str">
        <f t="shared" si="144"/>
        <v/>
      </c>
      <c r="AK389">
        <v>3.39550757408142</v>
      </c>
      <c r="AL389">
        <v>2.1840875148773198</v>
      </c>
      <c r="AM389">
        <f t="shared" si="145"/>
        <v>1.5546572886627876</v>
      </c>
      <c r="AN389" t="str">
        <f t="shared" si="146"/>
        <v>small</v>
      </c>
      <c r="AO389">
        <f t="shared" si="147"/>
        <v>1.5546572886627876</v>
      </c>
      <c r="AP389" t="str">
        <f t="shared" si="148"/>
        <v/>
      </c>
      <c r="AQ389" t="str">
        <f t="shared" si="149"/>
        <v/>
      </c>
    </row>
    <row r="390" spans="5:43" x14ac:dyDescent="0.2">
      <c r="E390">
        <v>5.0574216842651403</v>
      </c>
      <c r="F390">
        <v>2.2797713279724099</v>
      </c>
      <c r="G390">
        <f t="shared" si="125"/>
        <v>2.2183898982373491</v>
      </c>
      <c r="H390" t="str">
        <f t="shared" si="126"/>
        <v>medium</v>
      </c>
      <c r="I390" t="str">
        <f t="shared" si="127"/>
        <v/>
      </c>
      <c r="J390">
        <f t="shared" si="128"/>
        <v>2.2183898982373491</v>
      </c>
      <c r="K390" t="str">
        <f t="shared" si="129"/>
        <v/>
      </c>
      <c r="M390">
        <v>4.6320767402648899</v>
      </c>
      <c r="N390">
        <v>4.0684943199157697</v>
      </c>
      <c r="O390">
        <f t="shared" si="130"/>
        <v>1.1385235853938191</v>
      </c>
      <c r="P390" t="str">
        <f t="shared" si="131"/>
        <v>medium</v>
      </c>
      <c r="Q390" t="str">
        <f t="shared" si="132"/>
        <v/>
      </c>
      <c r="R390">
        <f t="shared" si="133"/>
        <v>1.1385235853938191</v>
      </c>
      <c r="S390" t="str">
        <f t="shared" si="134"/>
        <v/>
      </c>
      <c r="U390">
        <v>6.9393200874328604</v>
      </c>
      <c r="V390">
        <v>2.2659428119659402</v>
      </c>
      <c r="W390">
        <f t="shared" si="135"/>
        <v>3.0624427283812521</v>
      </c>
      <c r="X390" t="str">
        <f t="shared" si="136"/>
        <v>medium</v>
      </c>
      <c r="Y390" t="str">
        <f t="shared" si="137"/>
        <v/>
      </c>
      <c r="Z390">
        <f t="shared" si="138"/>
        <v>3.0624427283812521</v>
      </c>
      <c r="AA390" t="str">
        <f t="shared" si="139"/>
        <v/>
      </c>
      <c r="AC390">
        <v>1.08448398113251</v>
      </c>
      <c r="AD390">
        <v>1.09033215045929</v>
      </c>
      <c r="AE390">
        <f t="shared" si="140"/>
        <v>0.99463634148152325</v>
      </c>
      <c r="AF390" t="str">
        <f t="shared" si="141"/>
        <v>small</v>
      </c>
      <c r="AG390">
        <f t="shared" si="142"/>
        <v>0.99463634148152325</v>
      </c>
      <c r="AH390" t="str">
        <f t="shared" si="143"/>
        <v/>
      </c>
      <c r="AI390" t="str">
        <f t="shared" si="144"/>
        <v/>
      </c>
      <c r="AK390">
        <v>1.1635715961456301</v>
      </c>
      <c r="AL390">
        <v>1.8450773954391499</v>
      </c>
      <c r="AM390">
        <f t="shared" si="145"/>
        <v>0.63063565735608962</v>
      </c>
      <c r="AN390" t="str">
        <f t="shared" si="146"/>
        <v>small</v>
      </c>
      <c r="AO390">
        <f t="shared" si="147"/>
        <v>0.63063565735608962</v>
      </c>
      <c r="AP390" t="str">
        <f t="shared" si="148"/>
        <v/>
      </c>
      <c r="AQ390" t="str">
        <f t="shared" si="149"/>
        <v/>
      </c>
    </row>
    <row r="391" spans="5:43" x14ac:dyDescent="0.2">
      <c r="E391">
        <v>2.9989855289459202</v>
      </c>
      <c r="F391">
        <v>3.12516164779663</v>
      </c>
      <c r="G391">
        <f t="shared" ref="G391:G454" si="150">E391/F391</f>
        <v>0.9596257304195227</v>
      </c>
      <c r="H391" t="str">
        <f t="shared" ref="H391:H454" si="151">IF(E391&lt;4,"small",(IF(E391&lt;16,"medium",(IF(E391&gt;16,"large")))))</f>
        <v>small</v>
      </c>
      <c r="I391">
        <f t="shared" ref="I391:I454" si="152">IF($H391="small",$G391,"")</f>
        <v>0.9596257304195227</v>
      </c>
      <c r="J391" t="str">
        <f t="shared" ref="J391:J454" si="153">IF($H391="medium",$G391,"")</f>
        <v/>
      </c>
      <c r="K391" t="str">
        <f t="shared" ref="K391:K454" si="154">IF($H391="large",$G391,"")</f>
        <v/>
      </c>
      <c r="M391">
        <v>11.004158020019499</v>
      </c>
      <c r="N391">
        <v>6.1478738784790004</v>
      </c>
      <c r="O391">
        <f t="shared" ref="O391:O454" si="155">M391/N391</f>
        <v>1.7899127792032643</v>
      </c>
      <c r="P391" t="str">
        <f t="shared" ref="P391:P454" si="156">IF(M391&lt;4,"small",(IF(M391&lt;16,"medium",(IF(M391&gt;16,"large")))))</f>
        <v>medium</v>
      </c>
      <c r="Q391" t="str">
        <f t="shared" ref="Q391:Q454" si="157">IF(P391="small",O391,"")</f>
        <v/>
      </c>
      <c r="R391">
        <f t="shared" ref="R391:R454" si="158">IF(P391="medium",O391,"")</f>
        <v>1.7899127792032643</v>
      </c>
      <c r="S391" t="str">
        <f t="shared" ref="S391:S454" si="159">IF(P391="large",O391,"")</f>
        <v/>
      </c>
      <c r="U391">
        <v>1.67055416107178</v>
      </c>
      <c r="V391">
        <v>1.4334690570831301</v>
      </c>
      <c r="W391">
        <f t="shared" ref="W391:W454" si="160">U391/V391</f>
        <v>1.1653925509010139</v>
      </c>
      <c r="X391" t="str">
        <f t="shared" ref="X391:X454" si="161">IF(U391&lt;4,"small",(IF(U391&lt;16,"medium",(IF(U391&gt;16,"large")))))</f>
        <v>small</v>
      </c>
      <c r="Y391">
        <f t="shared" ref="Y391:Y454" si="162">IF(X391="small",W391,"")</f>
        <v>1.1653925509010139</v>
      </c>
      <c r="Z391" t="str">
        <f t="shared" ref="Z391:Z454" si="163">IF(X391="medium",W391,"")</f>
        <v/>
      </c>
      <c r="AA391" t="str">
        <f t="shared" ref="AA391:AA454" si="164">IF(X391="large",W391,"")</f>
        <v/>
      </c>
      <c r="AC391">
        <v>4.54602098464966</v>
      </c>
      <c r="AD391">
        <v>3.6582589149475102</v>
      </c>
      <c r="AE391">
        <f t="shared" ref="AE391:AE454" si="165">AC391/AD391</f>
        <v>1.2426733837987209</v>
      </c>
      <c r="AF391" t="str">
        <f t="shared" ref="AF391:AF454" si="166">IF(AC391&lt;4,"small",(IF(AC391&lt;16,"medium",(IF(AC391&gt;16,"large")))))</f>
        <v>medium</v>
      </c>
      <c r="AG391" t="str">
        <f t="shared" ref="AG391:AG454" si="167">IF(AF391="small",AE391,"")</f>
        <v/>
      </c>
      <c r="AH391">
        <f t="shared" ref="AH391:AH454" si="168">IF(AF391="medium",AE391,"")</f>
        <v>1.2426733837987209</v>
      </c>
      <c r="AI391" t="str">
        <f t="shared" ref="AI391:AI454" si="169">IF(AF391="large",AE391,"")</f>
        <v/>
      </c>
      <c r="AK391">
        <v>9.3489446640014702</v>
      </c>
      <c r="AL391">
        <v>8.1792812347412092</v>
      </c>
      <c r="AM391">
        <f t="shared" ref="AM391:AM454" si="170">AK391/AL391</f>
        <v>1.1430032047672058</v>
      </c>
      <c r="AN391" t="str">
        <f t="shared" ref="AN391:AN454" si="171">IF(AK391&lt;4,"small",(IF(AK391&lt;16,"medium",(IF(AK391&gt;16,"large")))))</f>
        <v>medium</v>
      </c>
      <c r="AO391" t="str">
        <f t="shared" ref="AO391:AO454" si="172">IF(AN391="small",AM391,"")</f>
        <v/>
      </c>
      <c r="AP391">
        <f t="shared" ref="AP391:AP454" si="173">IF(AN391="medium",AM391,"")</f>
        <v>1.1430032047672058</v>
      </c>
      <c r="AQ391" t="str">
        <f t="shared" ref="AQ391:AQ454" si="174">IF(AN391="large",AM391,"")</f>
        <v/>
      </c>
    </row>
    <row r="392" spans="5:43" x14ac:dyDescent="0.2">
      <c r="E392">
        <v>14.066134452819799</v>
      </c>
      <c r="F392">
        <v>13.085543632507299</v>
      </c>
      <c r="G392">
        <f t="shared" si="150"/>
        <v>1.0749369569848441</v>
      </c>
      <c r="H392" t="str">
        <f t="shared" si="151"/>
        <v>medium</v>
      </c>
      <c r="I392" t="str">
        <f t="shared" si="152"/>
        <v/>
      </c>
      <c r="J392">
        <f t="shared" si="153"/>
        <v>1.0749369569848441</v>
      </c>
      <c r="K392" t="str">
        <f t="shared" si="154"/>
        <v/>
      </c>
      <c r="M392">
        <v>2.0841097831726101</v>
      </c>
      <c r="N392">
        <v>2.0891690254211399</v>
      </c>
      <c r="O392">
        <f t="shared" si="155"/>
        <v>0.99757834709065252</v>
      </c>
      <c r="P392" t="str">
        <f t="shared" si="156"/>
        <v>small</v>
      </c>
      <c r="Q392">
        <f t="shared" si="157"/>
        <v>0.99757834709065252</v>
      </c>
      <c r="R392" t="str">
        <f t="shared" si="158"/>
        <v/>
      </c>
      <c r="S392" t="str">
        <f t="shared" si="159"/>
        <v/>
      </c>
      <c r="U392">
        <v>3.8639261722564702</v>
      </c>
      <c r="V392">
        <v>1.3442758321762101</v>
      </c>
      <c r="W392">
        <f t="shared" si="160"/>
        <v>2.8743551581979045</v>
      </c>
      <c r="X392" t="str">
        <f t="shared" si="161"/>
        <v>small</v>
      </c>
      <c r="Y392">
        <f t="shared" si="162"/>
        <v>2.8743551581979045</v>
      </c>
      <c r="Z392" t="str">
        <f t="shared" si="163"/>
        <v/>
      </c>
      <c r="AA392" t="str">
        <f t="shared" si="164"/>
        <v/>
      </c>
      <c r="AC392">
        <v>10.757829666137701</v>
      </c>
      <c r="AD392">
        <v>10.975658416748001</v>
      </c>
      <c r="AE392">
        <f t="shared" si="165"/>
        <v>0.98015346849006246</v>
      </c>
      <c r="AF392" t="str">
        <f t="shared" si="166"/>
        <v>medium</v>
      </c>
      <c r="AG392" t="str">
        <f t="shared" si="167"/>
        <v/>
      </c>
      <c r="AH392">
        <f t="shared" si="168"/>
        <v>0.98015346849006246</v>
      </c>
      <c r="AI392" t="str">
        <f t="shared" si="169"/>
        <v/>
      </c>
      <c r="AK392">
        <v>2.99268698692322</v>
      </c>
      <c r="AL392">
        <v>1.57700908184052</v>
      </c>
      <c r="AM392">
        <f t="shared" si="170"/>
        <v>1.8976980040155944</v>
      </c>
      <c r="AN392" t="str">
        <f t="shared" si="171"/>
        <v>small</v>
      </c>
      <c r="AO392">
        <f t="shared" si="172"/>
        <v>1.8976980040155944</v>
      </c>
      <c r="AP392" t="str">
        <f t="shared" si="173"/>
        <v/>
      </c>
      <c r="AQ392" t="str">
        <f t="shared" si="174"/>
        <v/>
      </c>
    </row>
    <row r="393" spans="5:43" x14ac:dyDescent="0.2">
      <c r="E393">
        <v>3.9248411655425999</v>
      </c>
      <c r="F393">
        <v>3.8878173828125</v>
      </c>
      <c r="G393">
        <f t="shared" si="150"/>
        <v>1.0095230251538503</v>
      </c>
      <c r="H393" t="str">
        <f t="shared" si="151"/>
        <v>small</v>
      </c>
      <c r="I393">
        <f t="shared" si="152"/>
        <v>1.0095230251538503</v>
      </c>
      <c r="J393" t="str">
        <f t="shared" si="153"/>
        <v/>
      </c>
      <c r="K393" t="str">
        <f t="shared" si="154"/>
        <v/>
      </c>
      <c r="M393">
        <v>8.16546726226807</v>
      </c>
      <c r="N393">
        <v>4.4371719360351598</v>
      </c>
      <c r="O393">
        <f t="shared" si="155"/>
        <v>1.8402413474120034</v>
      </c>
      <c r="P393" t="str">
        <f t="shared" si="156"/>
        <v>medium</v>
      </c>
      <c r="Q393" t="str">
        <f t="shared" si="157"/>
        <v/>
      </c>
      <c r="R393">
        <f t="shared" si="158"/>
        <v>1.8402413474120034</v>
      </c>
      <c r="S393" t="str">
        <f t="shared" si="159"/>
        <v/>
      </c>
      <c r="U393">
        <v>6.4853920936584499</v>
      </c>
      <c r="V393">
        <v>2.5250291824340798</v>
      </c>
      <c r="W393">
        <f t="shared" si="160"/>
        <v>2.5684424317847512</v>
      </c>
      <c r="X393" t="str">
        <f t="shared" si="161"/>
        <v>medium</v>
      </c>
      <c r="Y393" t="str">
        <f t="shared" si="162"/>
        <v/>
      </c>
      <c r="Z393">
        <f t="shared" si="163"/>
        <v>2.5684424317847512</v>
      </c>
      <c r="AA393" t="str">
        <f t="shared" si="164"/>
        <v/>
      </c>
      <c r="AC393">
        <v>6.2195839881896999</v>
      </c>
      <c r="AD393">
        <v>6.0929813385009801</v>
      </c>
      <c r="AE393">
        <f t="shared" si="165"/>
        <v>1.0207784404145028</v>
      </c>
      <c r="AF393" t="str">
        <f t="shared" si="166"/>
        <v>medium</v>
      </c>
      <c r="AG393" t="str">
        <f t="shared" si="167"/>
        <v/>
      </c>
      <c r="AH393">
        <f t="shared" si="168"/>
        <v>1.0207784404145028</v>
      </c>
      <c r="AI393" t="str">
        <f t="shared" si="169"/>
        <v/>
      </c>
      <c r="AK393">
        <v>1.77849876880646</v>
      </c>
      <c r="AL393">
        <v>2.0846526622772199</v>
      </c>
      <c r="AM393">
        <f t="shared" si="170"/>
        <v>0.85313913487327642</v>
      </c>
      <c r="AN393" t="str">
        <f t="shared" si="171"/>
        <v>small</v>
      </c>
      <c r="AO393">
        <f t="shared" si="172"/>
        <v>0.85313913487327642</v>
      </c>
      <c r="AP393" t="str">
        <f t="shared" si="173"/>
        <v/>
      </c>
      <c r="AQ393" t="str">
        <f t="shared" si="174"/>
        <v/>
      </c>
    </row>
    <row r="394" spans="5:43" x14ac:dyDescent="0.2">
      <c r="E394">
        <v>1.2290840148925799</v>
      </c>
      <c r="F394">
        <v>1.60640740394592</v>
      </c>
      <c r="G394">
        <f t="shared" si="150"/>
        <v>0.76511351471208566</v>
      </c>
      <c r="H394" t="str">
        <f t="shared" si="151"/>
        <v>small</v>
      </c>
      <c r="I394">
        <f t="shared" si="152"/>
        <v>0.76511351471208566</v>
      </c>
      <c r="J394" t="str">
        <f t="shared" si="153"/>
        <v/>
      </c>
      <c r="K394" t="str">
        <f t="shared" si="154"/>
        <v/>
      </c>
      <c r="M394">
        <v>13.319114685058601</v>
      </c>
      <c r="N394">
        <v>5.9695191383361799</v>
      </c>
      <c r="O394">
        <f t="shared" si="155"/>
        <v>2.231187198902405</v>
      </c>
      <c r="P394" t="str">
        <f t="shared" si="156"/>
        <v>medium</v>
      </c>
      <c r="Q394" t="str">
        <f t="shared" si="157"/>
        <v/>
      </c>
      <c r="R394">
        <f t="shared" si="158"/>
        <v>2.231187198902405</v>
      </c>
      <c r="S394" t="str">
        <f t="shared" si="159"/>
        <v/>
      </c>
      <c r="U394">
        <v>5.58061027526856</v>
      </c>
      <c r="V394">
        <v>6.0099525451660201</v>
      </c>
      <c r="W394">
        <f t="shared" si="160"/>
        <v>0.92856145424263081</v>
      </c>
      <c r="X394" t="str">
        <f t="shared" si="161"/>
        <v>medium</v>
      </c>
      <c r="Y394" t="str">
        <f t="shared" si="162"/>
        <v/>
      </c>
      <c r="Z394">
        <f t="shared" si="163"/>
        <v>0.92856145424263081</v>
      </c>
      <c r="AA394" t="str">
        <f t="shared" si="164"/>
        <v/>
      </c>
      <c r="AC394">
        <v>1.4436337947845499</v>
      </c>
      <c r="AD394">
        <v>2.18948602676392</v>
      </c>
      <c r="AE394">
        <f t="shared" si="165"/>
        <v>0.65934825668572705</v>
      </c>
      <c r="AF394" t="str">
        <f t="shared" si="166"/>
        <v>small</v>
      </c>
      <c r="AG394">
        <f t="shared" si="167"/>
        <v>0.65934825668572705</v>
      </c>
      <c r="AH394" t="str">
        <f t="shared" si="168"/>
        <v/>
      </c>
      <c r="AI394" t="str">
        <f t="shared" si="169"/>
        <v/>
      </c>
      <c r="AK394">
        <v>1.7513829469680799</v>
      </c>
      <c r="AL394">
        <v>1.1298409700393699</v>
      </c>
      <c r="AM394">
        <f t="shared" si="170"/>
        <v>1.550114567811302</v>
      </c>
      <c r="AN394" t="str">
        <f t="shared" si="171"/>
        <v>small</v>
      </c>
      <c r="AO394">
        <f t="shared" si="172"/>
        <v>1.550114567811302</v>
      </c>
      <c r="AP394" t="str">
        <f t="shared" si="173"/>
        <v/>
      </c>
      <c r="AQ394" t="str">
        <f t="shared" si="174"/>
        <v/>
      </c>
    </row>
    <row r="395" spans="5:43" x14ac:dyDescent="0.2">
      <c r="E395">
        <v>24.070264816284201</v>
      </c>
      <c r="F395">
        <v>18.6534938812256</v>
      </c>
      <c r="G395">
        <f t="shared" si="150"/>
        <v>1.2903890804344424</v>
      </c>
      <c r="H395" t="str">
        <f t="shared" si="151"/>
        <v>large</v>
      </c>
      <c r="I395" t="str">
        <f t="shared" si="152"/>
        <v/>
      </c>
      <c r="J395" t="str">
        <f t="shared" si="153"/>
        <v/>
      </c>
      <c r="K395">
        <f t="shared" si="154"/>
        <v>1.2903890804344424</v>
      </c>
      <c r="M395">
        <v>4.65732717514038</v>
      </c>
      <c r="N395">
        <v>5.2115020751953098</v>
      </c>
      <c r="O395">
        <f t="shared" si="155"/>
        <v>0.89366311438451052</v>
      </c>
      <c r="P395" t="str">
        <f t="shared" si="156"/>
        <v>medium</v>
      </c>
      <c r="Q395" t="str">
        <f t="shared" si="157"/>
        <v/>
      </c>
      <c r="R395">
        <f t="shared" si="158"/>
        <v>0.89366311438451052</v>
      </c>
      <c r="S395" t="str">
        <f t="shared" si="159"/>
        <v/>
      </c>
      <c r="U395">
        <v>5.0559487342834499</v>
      </c>
      <c r="V395">
        <v>2.1873681545257599</v>
      </c>
      <c r="W395">
        <f t="shared" si="160"/>
        <v>2.3114301649781597</v>
      </c>
      <c r="X395" t="str">
        <f t="shared" si="161"/>
        <v>medium</v>
      </c>
      <c r="Y395" t="str">
        <f t="shared" si="162"/>
        <v/>
      </c>
      <c r="Z395">
        <f t="shared" si="163"/>
        <v>2.3114301649781597</v>
      </c>
      <c r="AA395" t="str">
        <f t="shared" si="164"/>
        <v/>
      </c>
      <c r="AC395">
        <v>16.530143737793001</v>
      </c>
      <c r="AD395">
        <v>16.938962936401399</v>
      </c>
      <c r="AE395">
        <f t="shared" si="165"/>
        <v>0.97586515773466531</v>
      </c>
      <c r="AF395" t="str">
        <f t="shared" si="166"/>
        <v>large</v>
      </c>
      <c r="AG395" t="str">
        <f t="shared" si="167"/>
        <v/>
      </c>
      <c r="AH395" t="str">
        <f t="shared" si="168"/>
        <v/>
      </c>
      <c r="AI395">
        <f t="shared" si="169"/>
        <v>0.97586515773466531</v>
      </c>
      <c r="AK395">
        <v>4.8682003021240199</v>
      </c>
      <c r="AL395">
        <v>4.3821320533752397</v>
      </c>
      <c r="AM395">
        <f t="shared" si="170"/>
        <v>1.1109204932275825</v>
      </c>
      <c r="AN395" t="str">
        <f t="shared" si="171"/>
        <v>medium</v>
      </c>
      <c r="AO395" t="str">
        <f t="shared" si="172"/>
        <v/>
      </c>
      <c r="AP395">
        <f t="shared" si="173"/>
        <v>1.1109204932275825</v>
      </c>
      <c r="AQ395" t="str">
        <f t="shared" si="174"/>
        <v/>
      </c>
    </row>
    <row r="396" spans="5:43" x14ac:dyDescent="0.2">
      <c r="E396">
        <v>1.5577874183654801</v>
      </c>
      <c r="F396">
        <v>1.6326214075088501</v>
      </c>
      <c r="G396">
        <f t="shared" si="150"/>
        <v>0.95416329297215563</v>
      </c>
      <c r="H396" t="str">
        <f t="shared" si="151"/>
        <v>small</v>
      </c>
      <c r="I396">
        <f t="shared" si="152"/>
        <v>0.95416329297215563</v>
      </c>
      <c r="J396" t="str">
        <f t="shared" si="153"/>
        <v/>
      </c>
      <c r="K396" t="str">
        <f t="shared" si="154"/>
        <v/>
      </c>
      <c r="M396">
        <v>6.0193185806274396</v>
      </c>
      <c r="N396">
        <v>3.9173281192779501</v>
      </c>
      <c r="O396">
        <f t="shared" si="155"/>
        <v>1.5365877959023082</v>
      </c>
      <c r="P396" t="str">
        <f t="shared" si="156"/>
        <v>medium</v>
      </c>
      <c r="Q396" t="str">
        <f t="shared" si="157"/>
        <v/>
      </c>
      <c r="R396">
        <f t="shared" si="158"/>
        <v>1.5365877959023082</v>
      </c>
      <c r="S396" t="str">
        <f t="shared" si="159"/>
        <v/>
      </c>
      <c r="U396">
        <v>8.9186439514160192</v>
      </c>
      <c r="V396">
        <v>7.3722786903381401</v>
      </c>
      <c r="W396">
        <f t="shared" si="160"/>
        <v>1.2097540429534348</v>
      </c>
      <c r="X396" t="str">
        <f t="shared" si="161"/>
        <v>medium</v>
      </c>
      <c r="Y396" t="str">
        <f t="shared" si="162"/>
        <v/>
      </c>
      <c r="Z396">
        <f t="shared" si="163"/>
        <v>1.2097540429534348</v>
      </c>
      <c r="AA396" t="str">
        <f t="shared" si="164"/>
        <v/>
      </c>
      <c r="AC396">
        <v>9.3860263824462908</v>
      </c>
      <c r="AD396">
        <v>9.2043094635009801</v>
      </c>
      <c r="AE396">
        <f t="shared" si="165"/>
        <v>1.0197425911922993</v>
      </c>
      <c r="AF396" t="str">
        <f t="shared" si="166"/>
        <v>medium</v>
      </c>
      <c r="AG396" t="str">
        <f t="shared" si="167"/>
        <v/>
      </c>
      <c r="AH396">
        <f t="shared" si="168"/>
        <v>1.0197425911922993</v>
      </c>
      <c r="AI396" t="str">
        <f t="shared" si="169"/>
        <v/>
      </c>
      <c r="AK396">
        <v>5.6861948966979998</v>
      </c>
      <c r="AL396">
        <v>6.9162778854370099</v>
      </c>
      <c r="AM396">
        <f t="shared" si="170"/>
        <v>0.82214667931011187</v>
      </c>
      <c r="AN396" t="str">
        <f t="shared" si="171"/>
        <v>medium</v>
      </c>
      <c r="AO396" t="str">
        <f t="shared" si="172"/>
        <v/>
      </c>
      <c r="AP396">
        <f t="shared" si="173"/>
        <v>0.82214667931011187</v>
      </c>
      <c r="AQ396" t="str">
        <f t="shared" si="174"/>
        <v/>
      </c>
    </row>
    <row r="397" spans="5:43" x14ac:dyDescent="0.2">
      <c r="E397">
        <v>1.66261959075928</v>
      </c>
      <c r="F397">
        <v>1.6145986318588299</v>
      </c>
      <c r="G397">
        <f t="shared" si="150"/>
        <v>1.0297417314451489</v>
      </c>
      <c r="H397" t="str">
        <f t="shared" si="151"/>
        <v>small</v>
      </c>
      <c r="I397">
        <f t="shared" si="152"/>
        <v>1.0297417314451489</v>
      </c>
      <c r="J397" t="str">
        <f t="shared" si="153"/>
        <v/>
      </c>
      <c r="K397" t="str">
        <f t="shared" si="154"/>
        <v/>
      </c>
      <c r="M397">
        <v>6.7313356399536097</v>
      </c>
      <c r="N397">
        <v>3.3844311237335201</v>
      </c>
      <c r="O397">
        <f t="shared" si="155"/>
        <v>1.9889119895954528</v>
      </c>
      <c r="P397" t="str">
        <f t="shared" si="156"/>
        <v>medium</v>
      </c>
      <c r="Q397" t="str">
        <f t="shared" si="157"/>
        <v/>
      </c>
      <c r="R397">
        <f t="shared" si="158"/>
        <v>1.9889119895954528</v>
      </c>
      <c r="S397" t="str">
        <f t="shared" si="159"/>
        <v/>
      </c>
      <c r="U397">
        <v>3.7599761486053498</v>
      </c>
      <c r="V397">
        <v>1.5120446681976301</v>
      </c>
      <c r="W397">
        <f t="shared" si="160"/>
        <v>2.4866832493032582</v>
      </c>
      <c r="X397" t="str">
        <f t="shared" si="161"/>
        <v>small</v>
      </c>
      <c r="Y397">
        <f t="shared" si="162"/>
        <v>2.4866832493032582</v>
      </c>
      <c r="Z397" t="str">
        <f t="shared" si="163"/>
        <v/>
      </c>
      <c r="AA397" t="str">
        <f t="shared" si="164"/>
        <v/>
      </c>
      <c r="AC397">
        <v>1.0963331460952801</v>
      </c>
      <c r="AD397">
        <v>1.42201912403107</v>
      </c>
      <c r="AE397">
        <f t="shared" si="165"/>
        <v>0.77096934040341791</v>
      </c>
      <c r="AF397" t="str">
        <f t="shared" si="166"/>
        <v>small</v>
      </c>
      <c r="AG397">
        <f t="shared" si="167"/>
        <v>0.77096934040341791</v>
      </c>
      <c r="AH397" t="str">
        <f t="shared" si="168"/>
        <v/>
      </c>
      <c r="AI397" t="str">
        <f t="shared" si="169"/>
        <v/>
      </c>
      <c r="AK397">
        <v>4.3560113906860396</v>
      </c>
      <c r="AL397">
        <v>4.2629256248474103</v>
      </c>
      <c r="AM397">
        <f t="shared" si="170"/>
        <v>1.0218361224263586</v>
      </c>
      <c r="AN397" t="str">
        <f t="shared" si="171"/>
        <v>medium</v>
      </c>
      <c r="AO397" t="str">
        <f t="shared" si="172"/>
        <v/>
      </c>
      <c r="AP397">
        <f t="shared" si="173"/>
        <v>1.0218361224263586</v>
      </c>
      <c r="AQ397" t="str">
        <f t="shared" si="174"/>
        <v/>
      </c>
    </row>
    <row r="398" spans="5:43" x14ac:dyDescent="0.2">
      <c r="E398">
        <v>5.0182309150695801</v>
      </c>
      <c r="F398">
        <v>6.23803758621216</v>
      </c>
      <c r="G398">
        <f t="shared" si="150"/>
        <v>0.80445666537202343</v>
      </c>
      <c r="H398" t="str">
        <f t="shared" si="151"/>
        <v>medium</v>
      </c>
      <c r="I398" t="str">
        <f t="shared" si="152"/>
        <v/>
      </c>
      <c r="J398">
        <f t="shared" si="153"/>
        <v>0.80445666537202343</v>
      </c>
      <c r="K398" t="str">
        <f t="shared" si="154"/>
        <v/>
      </c>
      <c r="M398">
        <v>1.8619201183319101</v>
      </c>
      <c r="N398">
        <v>1.3594262599945099</v>
      </c>
      <c r="O398">
        <f t="shared" si="155"/>
        <v>1.3696367159623866</v>
      </c>
      <c r="P398" t="str">
        <f t="shared" si="156"/>
        <v>small</v>
      </c>
      <c r="Q398">
        <f t="shared" si="157"/>
        <v>1.3696367159623866</v>
      </c>
      <c r="R398" t="str">
        <f t="shared" si="158"/>
        <v/>
      </c>
      <c r="S398" t="str">
        <f t="shared" si="159"/>
        <v/>
      </c>
      <c r="U398">
        <v>6.83168268203735</v>
      </c>
      <c r="V398">
        <v>7.0739059448242196</v>
      </c>
      <c r="W398">
        <f t="shared" si="160"/>
        <v>0.96575820138461166</v>
      </c>
      <c r="X398" t="str">
        <f t="shared" si="161"/>
        <v>medium</v>
      </c>
      <c r="Y398" t="str">
        <f t="shared" si="162"/>
        <v/>
      </c>
      <c r="Z398">
        <f t="shared" si="163"/>
        <v>0.96575820138461166</v>
      </c>
      <c r="AA398" t="str">
        <f t="shared" si="164"/>
        <v/>
      </c>
      <c r="AC398">
        <v>3.14681792259216</v>
      </c>
      <c r="AD398">
        <v>2.8625628948211701</v>
      </c>
      <c r="AE398">
        <f t="shared" si="165"/>
        <v>1.0993008846321777</v>
      </c>
      <c r="AF398" t="str">
        <f t="shared" si="166"/>
        <v>small</v>
      </c>
      <c r="AG398">
        <f t="shared" si="167"/>
        <v>1.0993008846321777</v>
      </c>
      <c r="AH398" t="str">
        <f t="shared" si="168"/>
        <v/>
      </c>
      <c r="AI398" t="str">
        <f t="shared" si="169"/>
        <v/>
      </c>
      <c r="AK398">
        <v>6.3897008895873997</v>
      </c>
      <c r="AL398">
        <v>6.0050787925720197</v>
      </c>
      <c r="AM398">
        <f t="shared" si="170"/>
        <v>1.0640494671762073</v>
      </c>
      <c r="AN398" t="str">
        <f t="shared" si="171"/>
        <v>medium</v>
      </c>
      <c r="AO398" t="str">
        <f t="shared" si="172"/>
        <v/>
      </c>
      <c r="AP398">
        <f t="shared" si="173"/>
        <v>1.0640494671762073</v>
      </c>
      <c r="AQ398" t="str">
        <f t="shared" si="174"/>
        <v/>
      </c>
    </row>
    <row r="399" spans="5:43" x14ac:dyDescent="0.2">
      <c r="E399">
        <v>7.4979543685913104</v>
      </c>
      <c r="F399">
        <v>3.67401170730591</v>
      </c>
      <c r="G399">
        <f t="shared" si="150"/>
        <v>2.0408085128529523</v>
      </c>
      <c r="H399" t="str">
        <f t="shared" si="151"/>
        <v>medium</v>
      </c>
      <c r="I399" t="str">
        <f t="shared" si="152"/>
        <v/>
      </c>
      <c r="J399">
        <f t="shared" si="153"/>
        <v>2.0408085128529523</v>
      </c>
      <c r="K399" t="str">
        <f t="shared" si="154"/>
        <v/>
      </c>
      <c r="M399">
        <v>2.9382414817810099</v>
      </c>
      <c r="N399">
        <v>1.1941214799880999</v>
      </c>
      <c r="O399">
        <f t="shared" si="155"/>
        <v>2.4605884166913161</v>
      </c>
      <c r="P399" t="str">
        <f t="shared" si="156"/>
        <v>small</v>
      </c>
      <c r="Q399">
        <f t="shared" si="157"/>
        <v>2.4605884166913161</v>
      </c>
      <c r="R399" t="str">
        <f t="shared" si="158"/>
        <v/>
      </c>
      <c r="S399" t="str">
        <f t="shared" si="159"/>
        <v/>
      </c>
      <c r="U399">
        <v>4.37567186355591</v>
      </c>
      <c r="V399">
        <v>4.8833508491516104</v>
      </c>
      <c r="W399">
        <f t="shared" si="160"/>
        <v>0.89603880587775087</v>
      </c>
      <c r="X399" t="str">
        <f t="shared" si="161"/>
        <v>medium</v>
      </c>
      <c r="Y399" t="str">
        <f t="shared" si="162"/>
        <v/>
      </c>
      <c r="Z399">
        <f t="shared" si="163"/>
        <v>0.89603880587775087</v>
      </c>
      <c r="AA399" t="str">
        <f t="shared" si="164"/>
        <v/>
      </c>
      <c r="AC399">
        <v>1.3803197145462001</v>
      </c>
      <c r="AD399">
        <v>1.1609039306640601</v>
      </c>
      <c r="AE399">
        <f t="shared" si="165"/>
        <v>1.1890042561546241</v>
      </c>
      <c r="AF399" t="str">
        <f t="shared" si="166"/>
        <v>small</v>
      </c>
      <c r="AG399">
        <f t="shared" si="167"/>
        <v>1.1890042561546241</v>
      </c>
      <c r="AH399" t="str">
        <f t="shared" si="168"/>
        <v/>
      </c>
      <c r="AI399" t="str">
        <f t="shared" si="169"/>
        <v/>
      </c>
      <c r="AK399">
        <v>9.0952606201171893</v>
      </c>
      <c r="AL399">
        <v>10.6035261154175</v>
      </c>
      <c r="AM399">
        <f t="shared" si="170"/>
        <v>0.85775811943280866</v>
      </c>
      <c r="AN399" t="str">
        <f t="shared" si="171"/>
        <v>medium</v>
      </c>
      <c r="AO399" t="str">
        <f t="shared" si="172"/>
        <v/>
      </c>
      <c r="AP399">
        <f t="shared" si="173"/>
        <v>0.85775811943280866</v>
      </c>
      <c r="AQ399" t="str">
        <f t="shared" si="174"/>
        <v/>
      </c>
    </row>
    <row r="400" spans="5:43" x14ac:dyDescent="0.2">
      <c r="E400">
        <v>1.51075971126556</v>
      </c>
      <c r="F400">
        <v>1.6055884361267101</v>
      </c>
      <c r="G400">
        <f t="shared" si="150"/>
        <v>0.94093833592255238</v>
      </c>
      <c r="H400" t="str">
        <f t="shared" si="151"/>
        <v>small</v>
      </c>
      <c r="I400">
        <f t="shared" si="152"/>
        <v>0.94093833592255238</v>
      </c>
      <c r="J400" t="str">
        <f t="shared" si="153"/>
        <v/>
      </c>
      <c r="K400" t="str">
        <f t="shared" si="154"/>
        <v/>
      </c>
      <c r="M400">
        <v>5.8339219093322798</v>
      </c>
      <c r="N400">
        <v>5.4170470237731898</v>
      </c>
      <c r="O400">
        <f t="shared" si="155"/>
        <v>1.076956113493126</v>
      </c>
      <c r="P400" t="str">
        <f t="shared" si="156"/>
        <v>medium</v>
      </c>
      <c r="Q400" t="str">
        <f t="shared" si="157"/>
        <v/>
      </c>
      <c r="R400">
        <f t="shared" si="158"/>
        <v>1.076956113493126</v>
      </c>
      <c r="S400" t="str">
        <f t="shared" si="159"/>
        <v/>
      </c>
      <c r="U400">
        <v>13.3601293563843</v>
      </c>
      <c r="V400">
        <v>10.190371513366699</v>
      </c>
      <c r="W400">
        <f t="shared" si="160"/>
        <v>1.3110541984519244</v>
      </c>
      <c r="X400" t="str">
        <f t="shared" si="161"/>
        <v>medium</v>
      </c>
      <c r="Y400" t="str">
        <f t="shared" si="162"/>
        <v/>
      </c>
      <c r="Z400">
        <f t="shared" si="163"/>
        <v>1.3110541984519244</v>
      </c>
      <c r="AA400" t="str">
        <f t="shared" si="164"/>
        <v/>
      </c>
      <c r="AC400">
        <v>5.5005445480346697</v>
      </c>
      <c r="AD400">
        <v>1.8886750936508201</v>
      </c>
      <c r="AE400">
        <f t="shared" si="165"/>
        <v>2.9123826361272571</v>
      </c>
      <c r="AF400" t="str">
        <f t="shared" si="166"/>
        <v>medium</v>
      </c>
      <c r="AG400" t="str">
        <f t="shared" si="167"/>
        <v/>
      </c>
      <c r="AH400">
        <f t="shared" si="168"/>
        <v>2.9123826361272571</v>
      </c>
      <c r="AI400" t="str">
        <f t="shared" si="169"/>
        <v/>
      </c>
      <c r="AK400">
        <v>1.5606677532196001</v>
      </c>
      <c r="AL400">
        <v>1.6735372543335001</v>
      </c>
      <c r="AM400">
        <f t="shared" si="170"/>
        <v>0.93255632593679472</v>
      </c>
      <c r="AN400" t="str">
        <f t="shared" si="171"/>
        <v>small</v>
      </c>
      <c r="AO400">
        <f t="shared" si="172"/>
        <v>0.93255632593679472</v>
      </c>
      <c r="AP400" t="str">
        <f t="shared" si="173"/>
        <v/>
      </c>
      <c r="AQ400" t="str">
        <f t="shared" si="174"/>
        <v/>
      </c>
    </row>
    <row r="401" spans="5:43" x14ac:dyDescent="0.2">
      <c r="E401">
        <v>3.9576616287231401</v>
      </c>
      <c r="F401">
        <v>3.0039243698120099</v>
      </c>
      <c r="G401">
        <f t="shared" si="150"/>
        <v>1.31749709429962</v>
      </c>
      <c r="H401" t="str">
        <f t="shared" si="151"/>
        <v>small</v>
      </c>
      <c r="I401">
        <f t="shared" si="152"/>
        <v>1.31749709429962</v>
      </c>
      <c r="J401" t="str">
        <f t="shared" si="153"/>
        <v/>
      </c>
      <c r="K401" t="str">
        <f t="shared" si="154"/>
        <v/>
      </c>
      <c r="M401">
        <v>6.63755607604981</v>
      </c>
      <c r="N401">
        <v>4.9929056167602504</v>
      </c>
      <c r="O401">
        <f t="shared" si="155"/>
        <v>1.3293974662306405</v>
      </c>
      <c r="P401" t="str">
        <f t="shared" si="156"/>
        <v>medium</v>
      </c>
      <c r="Q401" t="str">
        <f t="shared" si="157"/>
        <v/>
      </c>
      <c r="R401">
        <f t="shared" si="158"/>
        <v>1.3293974662306405</v>
      </c>
      <c r="S401" t="str">
        <f t="shared" si="159"/>
        <v/>
      </c>
      <c r="U401">
        <v>1.9061293601989699</v>
      </c>
      <c r="V401">
        <v>1.3580791950225799</v>
      </c>
      <c r="W401">
        <f t="shared" si="160"/>
        <v>1.4035480163344067</v>
      </c>
      <c r="X401" t="str">
        <f t="shared" si="161"/>
        <v>small</v>
      </c>
      <c r="Y401">
        <f t="shared" si="162"/>
        <v>1.4035480163344067</v>
      </c>
      <c r="Z401" t="str">
        <f t="shared" si="163"/>
        <v/>
      </c>
      <c r="AA401" t="str">
        <f t="shared" si="164"/>
        <v/>
      </c>
      <c r="AC401">
        <v>11.166964530944799</v>
      </c>
      <c r="AD401">
        <v>10.2831735610962</v>
      </c>
      <c r="AE401">
        <f t="shared" si="165"/>
        <v>1.0859453518505415</v>
      </c>
      <c r="AF401" t="str">
        <f t="shared" si="166"/>
        <v>medium</v>
      </c>
      <c r="AG401" t="str">
        <f t="shared" si="167"/>
        <v/>
      </c>
      <c r="AH401">
        <f t="shared" si="168"/>
        <v>1.0859453518505415</v>
      </c>
      <c r="AI401" t="str">
        <f t="shared" si="169"/>
        <v/>
      </c>
      <c r="AK401">
        <v>1.0075047016143801</v>
      </c>
      <c r="AL401">
        <v>1.7148233652114899</v>
      </c>
      <c r="AM401">
        <f t="shared" si="170"/>
        <v>0.58752681008059637</v>
      </c>
      <c r="AN401" t="str">
        <f t="shared" si="171"/>
        <v>small</v>
      </c>
      <c r="AO401">
        <f t="shared" si="172"/>
        <v>0.58752681008059637</v>
      </c>
      <c r="AP401" t="str">
        <f t="shared" si="173"/>
        <v/>
      </c>
      <c r="AQ401" t="str">
        <f t="shared" si="174"/>
        <v/>
      </c>
    </row>
    <row r="402" spans="5:43" x14ac:dyDescent="0.2">
      <c r="E402">
        <v>7.3103342056274396</v>
      </c>
      <c r="F402">
        <v>6.3633708953857404</v>
      </c>
      <c r="G402">
        <f t="shared" si="150"/>
        <v>1.1488147282014269</v>
      </c>
      <c r="H402" t="str">
        <f t="shared" si="151"/>
        <v>medium</v>
      </c>
      <c r="I402" t="str">
        <f t="shared" si="152"/>
        <v/>
      </c>
      <c r="J402">
        <f t="shared" si="153"/>
        <v>1.1488147282014269</v>
      </c>
      <c r="K402" t="str">
        <f t="shared" si="154"/>
        <v/>
      </c>
      <c r="M402">
        <v>2.09565305709839</v>
      </c>
      <c r="N402">
        <v>1.6073870658874501</v>
      </c>
      <c r="O402">
        <f t="shared" si="155"/>
        <v>1.3037637925382737</v>
      </c>
      <c r="P402" t="str">
        <f t="shared" si="156"/>
        <v>small</v>
      </c>
      <c r="Q402">
        <f t="shared" si="157"/>
        <v>1.3037637925382737</v>
      </c>
      <c r="R402" t="str">
        <f t="shared" si="158"/>
        <v/>
      </c>
      <c r="S402" t="str">
        <f t="shared" si="159"/>
        <v/>
      </c>
      <c r="U402">
        <v>4.1517825126648003</v>
      </c>
      <c r="V402">
        <v>2.4092888832092298</v>
      </c>
      <c r="W402">
        <f t="shared" si="160"/>
        <v>1.7232398080609277</v>
      </c>
      <c r="X402" t="str">
        <f t="shared" si="161"/>
        <v>medium</v>
      </c>
      <c r="Y402" t="str">
        <f t="shared" si="162"/>
        <v/>
      </c>
      <c r="Z402">
        <f t="shared" si="163"/>
        <v>1.7232398080609277</v>
      </c>
      <c r="AA402" t="str">
        <f t="shared" si="164"/>
        <v/>
      </c>
      <c r="AC402">
        <v>1.7487254142761199</v>
      </c>
      <c r="AD402">
        <v>1.47494792938232</v>
      </c>
      <c r="AE402">
        <f t="shared" si="165"/>
        <v>1.1856184068873894</v>
      </c>
      <c r="AF402" t="str">
        <f t="shared" si="166"/>
        <v>small</v>
      </c>
      <c r="AG402">
        <f t="shared" si="167"/>
        <v>1.1856184068873894</v>
      </c>
      <c r="AH402" t="str">
        <f t="shared" si="168"/>
        <v/>
      </c>
      <c r="AI402" t="str">
        <f t="shared" si="169"/>
        <v/>
      </c>
      <c r="AK402">
        <v>2.6669948101043701</v>
      </c>
      <c r="AL402">
        <v>2.1707139015197798</v>
      </c>
      <c r="AM402">
        <f t="shared" si="170"/>
        <v>1.2286256646889899</v>
      </c>
      <c r="AN402" t="str">
        <f t="shared" si="171"/>
        <v>small</v>
      </c>
      <c r="AO402">
        <f t="shared" si="172"/>
        <v>1.2286256646889899</v>
      </c>
      <c r="AP402" t="str">
        <f t="shared" si="173"/>
        <v/>
      </c>
      <c r="AQ402" t="str">
        <f t="shared" si="174"/>
        <v/>
      </c>
    </row>
    <row r="403" spans="5:43" x14ac:dyDescent="0.2">
      <c r="E403">
        <v>2.5321400165557901</v>
      </c>
      <c r="F403">
        <v>5.1141252517700204</v>
      </c>
      <c r="G403">
        <f t="shared" si="150"/>
        <v>0.49512671119648582</v>
      </c>
      <c r="H403" t="str">
        <f t="shared" si="151"/>
        <v>small</v>
      </c>
      <c r="I403">
        <f t="shared" si="152"/>
        <v>0.49512671119648582</v>
      </c>
      <c r="J403" t="str">
        <f t="shared" si="153"/>
        <v/>
      </c>
      <c r="K403" t="str">
        <f t="shared" si="154"/>
        <v/>
      </c>
      <c r="M403">
        <v>4.6364064216613796</v>
      </c>
      <c r="N403">
        <v>2.91896319389343</v>
      </c>
      <c r="O403">
        <f t="shared" si="155"/>
        <v>1.5883744034049141</v>
      </c>
      <c r="P403" t="str">
        <f t="shared" si="156"/>
        <v>medium</v>
      </c>
      <c r="Q403" t="str">
        <f t="shared" si="157"/>
        <v/>
      </c>
      <c r="R403">
        <f t="shared" si="158"/>
        <v>1.5883744034049141</v>
      </c>
      <c r="S403" t="str">
        <f t="shared" si="159"/>
        <v/>
      </c>
      <c r="U403">
        <v>5.1309890747070304</v>
      </c>
      <c r="V403">
        <v>4.8153948783874503</v>
      </c>
      <c r="W403">
        <f t="shared" si="160"/>
        <v>1.0655385911830484</v>
      </c>
      <c r="X403" t="str">
        <f t="shared" si="161"/>
        <v>medium</v>
      </c>
      <c r="Y403" t="str">
        <f t="shared" si="162"/>
        <v/>
      </c>
      <c r="Z403">
        <f t="shared" si="163"/>
        <v>1.0655385911830484</v>
      </c>
      <c r="AA403" t="str">
        <f t="shared" si="164"/>
        <v/>
      </c>
      <c r="AC403">
        <v>1.51250183582306</v>
      </c>
      <c r="AD403">
        <v>1.5640447139739999</v>
      </c>
      <c r="AE403">
        <f t="shared" si="165"/>
        <v>0.96704513771861589</v>
      </c>
      <c r="AF403" t="str">
        <f t="shared" si="166"/>
        <v>small</v>
      </c>
      <c r="AG403">
        <f t="shared" si="167"/>
        <v>0.96704513771861589</v>
      </c>
      <c r="AH403" t="str">
        <f t="shared" si="168"/>
        <v/>
      </c>
      <c r="AI403" t="str">
        <f t="shared" si="169"/>
        <v/>
      </c>
      <c r="AK403">
        <v>7.5047650337219203</v>
      </c>
      <c r="AL403">
        <v>6.7941651344299299</v>
      </c>
      <c r="AM403">
        <f t="shared" si="170"/>
        <v>1.1045897303394898</v>
      </c>
      <c r="AN403" t="str">
        <f t="shared" si="171"/>
        <v>medium</v>
      </c>
      <c r="AO403" t="str">
        <f t="shared" si="172"/>
        <v/>
      </c>
      <c r="AP403">
        <f t="shared" si="173"/>
        <v>1.1045897303394898</v>
      </c>
      <c r="AQ403" t="str">
        <f t="shared" si="174"/>
        <v/>
      </c>
    </row>
    <row r="404" spans="5:43" x14ac:dyDescent="0.2">
      <c r="E404">
        <v>2.3562765121460001</v>
      </c>
      <c r="F404">
        <v>1.14357256889343</v>
      </c>
      <c r="G404">
        <f t="shared" si="150"/>
        <v>2.0604521096776871</v>
      </c>
      <c r="H404" t="str">
        <f t="shared" si="151"/>
        <v>small</v>
      </c>
      <c r="I404">
        <f t="shared" si="152"/>
        <v>2.0604521096776871</v>
      </c>
      <c r="J404" t="str">
        <f t="shared" si="153"/>
        <v/>
      </c>
      <c r="K404" t="str">
        <f t="shared" si="154"/>
        <v/>
      </c>
      <c r="M404">
        <v>6.7573060989379901</v>
      </c>
      <c r="N404">
        <v>5.98909568786621</v>
      </c>
      <c r="O404">
        <f t="shared" si="155"/>
        <v>1.1282681812261173</v>
      </c>
      <c r="P404" t="str">
        <f t="shared" si="156"/>
        <v>medium</v>
      </c>
      <c r="Q404" t="str">
        <f t="shared" si="157"/>
        <v/>
      </c>
      <c r="R404">
        <f t="shared" si="158"/>
        <v>1.1282681812261173</v>
      </c>
      <c r="S404" t="str">
        <f t="shared" si="159"/>
        <v/>
      </c>
      <c r="U404">
        <v>1.4891062974929801</v>
      </c>
      <c r="V404">
        <v>1.12766218185425</v>
      </c>
      <c r="W404">
        <f t="shared" si="160"/>
        <v>1.3205251727466787</v>
      </c>
      <c r="X404" t="str">
        <f t="shared" si="161"/>
        <v>small</v>
      </c>
      <c r="Y404">
        <f t="shared" si="162"/>
        <v>1.3205251727466787</v>
      </c>
      <c r="Z404" t="str">
        <f t="shared" si="163"/>
        <v/>
      </c>
      <c r="AA404" t="str">
        <f t="shared" si="164"/>
        <v/>
      </c>
      <c r="AC404">
        <v>20.87770652771</v>
      </c>
      <c r="AD404">
        <v>23.303646087646499</v>
      </c>
      <c r="AE404">
        <f t="shared" si="165"/>
        <v>0.89589871255286035</v>
      </c>
      <c r="AF404" t="str">
        <f t="shared" si="166"/>
        <v>large</v>
      </c>
      <c r="AG404" t="str">
        <f t="shared" si="167"/>
        <v/>
      </c>
      <c r="AH404" t="str">
        <f t="shared" si="168"/>
        <v/>
      </c>
      <c r="AI404">
        <f t="shared" si="169"/>
        <v>0.89589871255286035</v>
      </c>
      <c r="AK404">
        <v>5.5045185089111301</v>
      </c>
      <c r="AL404">
        <v>5.6050114631652797</v>
      </c>
      <c r="AM404">
        <f t="shared" si="170"/>
        <v>0.98207087444609809</v>
      </c>
      <c r="AN404" t="str">
        <f t="shared" si="171"/>
        <v>medium</v>
      </c>
      <c r="AO404" t="str">
        <f t="shared" si="172"/>
        <v/>
      </c>
      <c r="AP404">
        <f t="shared" si="173"/>
        <v>0.98207087444609809</v>
      </c>
      <c r="AQ404" t="str">
        <f t="shared" si="174"/>
        <v/>
      </c>
    </row>
    <row r="405" spans="5:43" x14ac:dyDescent="0.2">
      <c r="E405">
        <v>7.2780036926269496</v>
      </c>
      <c r="F405">
        <v>5.6171007156372097</v>
      </c>
      <c r="G405">
        <f t="shared" si="150"/>
        <v>1.295686878528993</v>
      </c>
      <c r="H405" t="str">
        <f t="shared" si="151"/>
        <v>medium</v>
      </c>
      <c r="I405" t="str">
        <f t="shared" si="152"/>
        <v/>
      </c>
      <c r="J405">
        <f t="shared" si="153"/>
        <v>1.295686878528993</v>
      </c>
      <c r="K405" t="str">
        <f t="shared" si="154"/>
        <v/>
      </c>
      <c r="M405">
        <v>10.7516679763794</v>
      </c>
      <c r="N405">
        <v>7.6095323562622097</v>
      </c>
      <c r="O405">
        <f t="shared" si="155"/>
        <v>1.412920988177597</v>
      </c>
      <c r="P405" t="str">
        <f t="shared" si="156"/>
        <v>medium</v>
      </c>
      <c r="Q405" t="str">
        <f t="shared" si="157"/>
        <v/>
      </c>
      <c r="R405">
        <f t="shared" si="158"/>
        <v>1.412920988177597</v>
      </c>
      <c r="S405" t="str">
        <f t="shared" si="159"/>
        <v/>
      </c>
      <c r="U405">
        <v>8.9973735809326207</v>
      </c>
      <c r="V405">
        <v>6.60988521575928</v>
      </c>
      <c r="W405">
        <f t="shared" si="160"/>
        <v>1.3611996709838612</v>
      </c>
      <c r="X405" t="str">
        <f t="shared" si="161"/>
        <v>medium</v>
      </c>
      <c r="Y405" t="str">
        <f t="shared" si="162"/>
        <v/>
      </c>
      <c r="Z405">
        <f t="shared" si="163"/>
        <v>1.3611996709838612</v>
      </c>
      <c r="AA405" t="str">
        <f t="shared" si="164"/>
        <v/>
      </c>
      <c r="AC405">
        <v>3.1112737655639702</v>
      </c>
      <c r="AD405">
        <v>3.15896415710449</v>
      </c>
      <c r="AE405">
        <f t="shared" si="165"/>
        <v>0.9849031552215417</v>
      </c>
      <c r="AF405" t="str">
        <f t="shared" si="166"/>
        <v>small</v>
      </c>
      <c r="AG405">
        <f t="shared" si="167"/>
        <v>0.9849031552215417</v>
      </c>
      <c r="AH405" t="str">
        <f t="shared" si="168"/>
        <v/>
      </c>
      <c r="AI405" t="str">
        <f t="shared" si="169"/>
        <v/>
      </c>
      <c r="AK405">
        <v>4.5849900245666504</v>
      </c>
      <c r="AL405">
        <v>4.3321228027343803</v>
      </c>
      <c r="AM405">
        <f t="shared" si="170"/>
        <v>1.0583702801944266</v>
      </c>
      <c r="AN405" t="str">
        <f t="shared" si="171"/>
        <v>medium</v>
      </c>
      <c r="AO405" t="str">
        <f t="shared" si="172"/>
        <v/>
      </c>
      <c r="AP405">
        <f t="shared" si="173"/>
        <v>1.0583702801944266</v>
      </c>
      <c r="AQ405" t="str">
        <f t="shared" si="174"/>
        <v/>
      </c>
    </row>
    <row r="406" spans="5:43" x14ac:dyDescent="0.2">
      <c r="E406">
        <v>3.0514013767242401</v>
      </c>
      <c r="F406">
        <v>2.7458848953247101</v>
      </c>
      <c r="G406">
        <f t="shared" si="150"/>
        <v>1.1112633970636272</v>
      </c>
      <c r="H406" t="str">
        <f t="shared" si="151"/>
        <v>small</v>
      </c>
      <c r="I406">
        <f t="shared" si="152"/>
        <v>1.1112633970636272</v>
      </c>
      <c r="J406" t="str">
        <f t="shared" si="153"/>
        <v/>
      </c>
      <c r="K406" t="str">
        <f t="shared" si="154"/>
        <v/>
      </c>
      <c r="M406">
        <v>1.8402782678604099</v>
      </c>
      <c r="N406">
        <v>1.3474643230438199</v>
      </c>
      <c r="O406">
        <f t="shared" si="155"/>
        <v>1.3657343177022756</v>
      </c>
      <c r="P406" t="str">
        <f t="shared" si="156"/>
        <v>small</v>
      </c>
      <c r="Q406">
        <f t="shared" si="157"/>
        <v>1.3657343177022756</v>
      </c>
      <c r="R406" t="str">
        <f t="shared" si="158"/>
        <v/>
      </c>
      <c r="S406" t="str">
        <f t="shared" si="159"/>
        <v/>
      </c>
      <c r="U406">
        <v>7.4264631271362296</v>
      </c>
      <c r="V406">
        <v>4.74743700027466</v>
      </c>
      <c r="W406">
        <f t="shared" si="160"/>
        <v>1.5643099901497537</v>
      </c>
      <c r="X406" t="str">
        <f t="shared" si="161"/>
        <v>medium</v>
      </c>
      <c r="Y406" t="str">
        <f t="shared" si="162"/>
        <v/>
      </c>
      <c r="Z406">
        <f t="shared" si="163"/>
        <v>1.5643099901497537</v>
      </c>
      <c r="AA406" t="str">
        <f t="shared" si="164"/>
        <v/>
      </c>
      <c r="AC406">
        <v>1.31700623035431</v>
      </c>
      <c r="AD406">
        <v>2.6049771308898899</v>
      </c>
      <c r="AE406">
        <f t="shared" si="165"/>
        <v>0.50557304889060795</v>
      </c>
      <c r="AF406" t="str">
        <f t="shared" si="166"/>
        <v>small</v>
      </c>
      <c r="AG406">
        <f t="shared" si="167"/>
        <v>0.50557304889060795</v>
      </c>
      <c r="AH406" t="str">
        <f t="shared" si="168"/>
        <v/>
      </c>
      <c r="AI406" t="str">
        <f t="shared" si="169"/>
        <v/>
      </c>
      <c r="AK406">
        <v>8.0886592864990199</v>
      </c>
      <c r="AL406">
        <v>6.5545897483825701</v>
      </c>
      <c r="AM406">
        <f t="shared" si="170"/>
        <v>1.2340450885572207</v>
      </c>
      <c r="AN406" t="str">
        <f t="shared" si="171"/>
        <v>medium</v>
      </c>
      <c r="AO406" t="str">
        <f t="shared" si="172"/>
        <v/>
      </c>
      <c r="AP406">
        <f t="shared" si="173"/>
        <v>1.2340450885572207</v>
      </c>
      <c r="AQ406" t="str">
        <f t="shared" si="174"/>
        <v/>
      </c>
    </row>
    <row r="407" spans="5:43" x14ac:dyDescent="0.2">
      <c r="E407">
        <v>9.4295120239257795</v>
      </c>
      <c r="F407">
        <v>5.6392188072204599</v>
      </c>
      <c r="G407">
        <f t="shared" si="150"/>
        <v>1.6721309007999876</v>
      </c>
      <c r="H407" t="str">
        <f t="shared" si="151"/>
        <v>medium</v>
      </c>
      <c r="I407" t="str">
        <f t="shared" si="152"/>
        <v/>
      </c>
      <c r="J407">
        <f t="shared" si="153"/>
        <v>1.6721309007999876</v>
      </c>
      <c r="K407" t="str">
        <f t="shared" si="154"/>
        <v/>
      </c>
      <c r="M407">
        <v>8.9755973815918004</v>
      </c>
      <c r="N407">
        <v>7.3854994773864799</v>
      </c>
      <c r="O407">
        <f t="shared" si="155"/>
        <v>1.2152999819543704</v>
      </c>
      <c r="P407" t="str">
        <f t="shared" si="156"/>
        <v>medium</v>
      </c>
      <c r="Q407" t="str">
        <f t="shared" si="157"/>
        <v/>
      </c>
      <c r="R407">
        <f t="shared" si="158"/>
        <v>1.2152999819543704</v>
      </c>
      <c r="S407" t="str">
        <f t="shared" si="159"/>
        <v/>
      </c>
      <c r="U407">
        <v>34.089519500732401</v>
      </c>
      <c r="V407">
        <v>24.2670383453369</v>
      </c>
      <c r="W407">
        <f t="shared" si="160"/>
        <v>1.4047663755096413</v>
      </c>
      <c r="X407" t="str">
        <f t="shared" si="161"/>
        <v>large</v>
      </c>
      <c r="Y407" t="str">
        <f t="shared" si="162"/>
        <v/>
      </c>
      <c r="Z407" t="str">
        <f t="shared" si="163"/>
        <v/>
      </c>
      <c r="AA407">
        <f t="shared" si="164"/>
        <v>1.4047663755096413</v>
      </c>
      <c r="AC407">
        <v>2.02530717849731</v>
      </c>
      <c r="AD407">
        <v>3.38743996620178</v>
      </c>
      <c r="AE407">
        <f t="shared" si="165"/>
        <v>0.59788725370924212</v>
      </c>
      <c r="AF407" t="str">
        <f t="shared" si="166"/>
        <v>small</v>
      </c>
      <c r="AG407">
        <f t="shared" si="167"/>
        <v>0.59788725370924212</v>
      </c>
      <c r="AH407" t="str">
        <f t="shared" si="168"/>
        <v/>
      </c>
      <c r="AI407" t="str">
        <f t="shared" si="169"/>
        <v/>
      </c>
      <c r="AK407">
        <v>1.84297394752502</v>
      </c>
      <c r="AL407">
        <v>1.7840206623077399</v>
      </c>
      <c r="AM407">
        <f t="shared" si="170"/>
        <v>1.0330451807329519</v>
      </c>
      <c r="AN407" t="str">
        <f t="shared" si="171"/>
        <v>small</v>
      </c>
      <c r="AO407">
        <f t="shared" si="172"/>
        <v>1.0330451807329519</v>
      </c>
      <c r="AP407" t="str">
        <f t="shared" si="173"/>
        <v/>
      </c>
      <c r="AQ407" t="str">
        <f t="shared" si="174"/>
        <v/>
      </c>
    </row>
    <row r="408" spans="5:43" x14ac:dyDescent="0.2">
      <c r="E408">
        <v>4.3657245635986301</v>
      </c>
      <c r="F408">
        <v>3.2865407466888401</v>
      </c>
      <c r="G408">
        <f t="shared" si="150"/>
        <v>1.328364654537467</v>
      </c>
      <c r="H408" t="str">
        <f t="shared" si="151"/>
        <v>medium</v>
      </c>
      <c r="I408" t="str">
        <f t="shared" si="152"/>
        <v/>
      </c>
      <c r="J408">
        <f t="shared" si="153"/>
        <v>1.328364654537467</v>
      </c>
      <c r="K408" t="str">
        <f t="shared" si="154"/>
        <v/>
      </c>
      <c r="M408">
        <v>15.388074874877899</v>
      </c>
      <c r="N408">
        <v>11.7998304367065</v>
      </c>
      <c r="O408">
        <f t="shared" si="155"/>
        <v>1.3040928814543991</v>
      </c>
      <c r="P408" t="str">
        <f t="shared" si="156"/>
        <v>medium</v>
      </c>
      <c r="Q408" t="str">
        <f t="shared" si="157"/>
        <v/>
      </c>
      <c r="R408">
        <f t="shared" si="158"/>
        <v>1.3040928814543991</v>
      </c>
      <c r="S408" t="str">
        <f t="shared" si="159"/>
        <v/>
      </c>
      <c r="U408">
        <v>10.001183509826699</v>
      </c>
      <c r="V408">
        <v>5.2613611221313503</v>
      </c>
      <c r="W408">
        <f t="shared" si="160"/>
        <v>1.9008738000814647</v>
      </c>
      <c r="X408" t="str">
        <f t="shared" si="161"/>
        <v>medium</v>
      </c>
      <c r="Y408" t="str">
        <f t="shared" si="162"/>
        <v/>
      </c>
      <c r="Z408">
        <f t="shared" si="163"/>
        <v>1.9008738000814647</v>
      </c>
      <c r="AA408" t="str">
        <f t="shared" si="164"/>
        <v/>
      </c>
      <c r="AC408">
        <v>7.3670125007629403</v>
      </c>
      <c r="AD408">
        <v>6.2482390403747603</v>
      </c>
      <c r="AE408">
        <f t="shared" si="165"/>
        <v>1.1790542028176114</v>
      </c>
      <c r="AF408" t="str">
        <f t="shared" si="166"/>
        <v>medium</v>
      </c>
      <c r="AG408" t="str">
        <f t="shared" si="167"/>
        <v/>
      </c>
      <c r="AH408">
        <f t="shared" si="168"/>
        <v>1.1790542028176114</v>
      </c>
      <c r="AI408" t="str">
        <f t="shared" si="169"/>
        <v/>
      </c>
      <c r="AK408">
        <v>10.239549636840801</v>
      </c>
      <c r="AL408">
        <v>11.2129306793213</v>
      </c>
      <c r="AM408">
        <f t="shared" si="170"/>
        <v>0.91319120127304521</v>
      </c>
      <c r="AN408" t="str">
        <f t="shared" si="171"/>
        <v>medium</v>
      </c>
      <c r="AO408" t="str">
        <f t="shared" si="172"/>
        <v/>
      </c>
      <c r="AP408">
        <f t="shared" si="173"/>
        <v>0.91319120127304521</v>
      </c>
      <c r="AQ408" t="str">
        <f t="shared" si="174"/>
        <v/>
      </c>
    </row>
    <row r="409" spans="5:43" x14ac:dyDescent="0.2">
      <c r="E409">
        <v>4.5195431709289604</v>
      </c>
      <c r="F409">
        <v>1.11899638175964</v>
      </c>
      <c r="G409">
        <f t="shared" si="150"/>
        <v>4.0389256342562119</v>
      </c>
      <c r="H409" t="str">
        <f t="shared" si="151"/>
        <v>medium</v>
      </c>
      <c r="I409" t="str">
        <f t="shared" si="152"/>
        <v/>
      </c>
      <c r="J409">
        <f t="shared" si="153"/>
        <v>4.0389256342562119</v>
      </c>
      <c r="K409" t="str">
        <f t="shared" si="154"/>
        <v/>
      </c>
      <c r="M409">
        <v>6.4535994529724103</v>
      </c>
      <c r="N409">
        <v>4.1511483192443901</v>
      </c>
      <c r="O409">
        <f t="shared" si="155"/>
        <v>1.5546540274299625</v>
      </c>
      <c r="P409" t="str">
        <f t="shared" si="156"/>
        <v>medium</v>
      </c>
      <c r="Q409" t="str">
        <f t="shared" si="157"/>
        <v/>
      </c>
      <c r="R409">
        <f t="shared" si="158"/>
        <v>1.5546540274299625</v>
      </c>
      <c r="S409" t="str">
        <f t="shared" si="159"/>
        <v/>
      </c>
      <c r="U409">
        <v>38.441818237304702</v>
      </c>
      <c r="V409">
        <v>27.870885848998999</v>
      </c>
      <c r="W409">
        <f t="shared" si="160"/>
        <v>1.3792822533728459</v>
      </c>
      <c r="X409" t="str">
        <f t="shared" si="161"/>
        <v>large</v>
      </c>
      <c r="Y409" t="str">
        <f t="shared" si="162"/>
        <v/>
      </c>
      <c r="Z409" t="str">
        <f t="shared" si="163"/>
        <v/>
      </c>
      <c r="AA409">
        <f t="shared" si="164"/>
        <v>1.3792822533728459</v>
      </c>
      <c r="AC409">
        <v>10.9485130310059</v>
      </c>
      <c r="AD409">
        <v>11.7545919418335</v>
      </c>
      <c r="AE409">
        <f t="shared" si="165"/>
        <v>0.93142433911645717</v>
      </c>
      <c r="AF409" t="str">
        <f t="shared" si="166"/>
        <v>medium</v>
      </c>
      <c r="AG409" t="str">
        <f t="shared" si="167"/>
        <v/>
      </c>
      <c r="AH409">
        <f t="shared" si="168"/>
        <v>0.93142433911645717</v>
      </c>
      <c r="AI409" t="str">
        <f t="shared" si="169"/>
        <v/>
      </c>
      <c r="AK409">
        <v>1.7372225522995</v>
      </c>
      <c r="AL409">
        <v>1.5752650499343901</v>
      </c>
      <c r="AM409">
        <f t="shared" si="170"/>
        <v>1.1028128583008017</v>
      </c>
      <c r="AN409" t="str">
        <f t="shared" si="171"/>
        <v>small</v>
      </c>
      <c r="AO409">
        <f t="shared" si="172"/>
        <v>1.1028128583008017</v>
      </c>
      <c r="AP409" t="str">
        <f t="shared" si="173"/>
        <v/>
      </c>
      <c r="AQ409" t="str">
        <f t="shared" si="174"/>
        <v/>
      </c>
    </row>
    <row r="410" spans="5:43" x14ac:dyDescent="0.2">
      <c r="E410">
        <v>2.5801472663879399</v>
      </c>
      <c r="F410">
        <v>1.3606541156768801</v>
      </c>
      <c r="G410">
        <f t="shared" si="150"/>
        <v>1.8962550707491173</v>
      </c>
      <c r="H410" t="str">
        <f t="shared" si="151"/>
        <v>small</v>
      </c>
      <c r="I410">
        <f t="shared" si="152"/>
        <v>1.8962550707491173</v>
      </c>
      <c r="J410" t="str">
        <f t="shared" si="153"/>
        <v/>
      </c>
      <c r="K410" t="str">
        <f t="shared" si="154"/>
        <v/>
      </c>
      <c r="M410">
        <v>3.1763005256652801</v>
      </c>
      <c r="N410">
        <v>1.90537261962891</v>
      </c>
      <c r="O410">
        <f t="shared" si="155"/>
        <v>1.6670232861244201</v>
      </c>
      <c r="P410" t="str">
        <f t="shared" si="156"/>
        <v>small</v>
      </c>
      <c r="Q410">
        <f t="shared" si="157"/>
        <v>1.6670232861244201</v>
      </c>
      <c r="R410" t="str">
        <f t="shared" si="158"/>
        <v/>
      </c>
      <c r="S410" t="str">
        <f t="shared" si="159"/>
        <v/>
      </c>
      <c r="U410">
        <v>14.9888563156128</v>
      </c>
      <c r="V410">
        <v>11.415723800659199</v>
      </c>
      <c r="W410">
        <f t="shared" si="160"/>
        <v>1.3130009605477027</v>
      </c>
      <c r="X410" t="str">
        <f t="shared" si="161"/>
        <v>medium</v>
      </c>
      <c r="Y410" t="str">
        <f t="shared" si="162"/>
        <v/>
      </c>
      <c r="Z410">
        <f t="shared" si="163"/>
        <v>1.3130009605477027</v>
      </c>
      <c r="AA410" t="str">
        <f t="shared" si="164"/>
        <v/>
      </c>
      <c r="AC410">
        <v>1.58211016654968</v>
      </c>
      <c r="AD410">
        <v>2.3041648864746098</v>
      </c>
      <c r="AE410">
        <f t="shared" si="165"/>
        <v>0.68663062085384041</v>
      </c>
      <c r="AF410" t="str">
        <f t="shared" si="166"/>
        <v>small</v>
      </c>
      <c r="AG410">
        <f t="shared" si="167"/>
        <v>0.68663062085384041</v>
      </c>
      <c r="AH410" t="str">
        <f t="shared" si="168"/>
        <v/>
      </c>
      <c r="AI410" t="str">
        <f t="shared" si="169"/>
        <v/>
      </c>
      <c r="AK410">
        <v>6.6069288253784197</v>
      </c>
      <c r="AL410">
        <v>4.2297806739807102</v>
      </c>
      <c r="AM410">
        <f t="shared" si="170"/>
        <v>1.5620026981589425</v>
      </c>
      <c r="AN410" t="str">
        <f t="shared" si="171"/>
        <v>medium</v>
      </c>
      <c r="AO410" t="str">
        <f t="shared" si="172"/>
        <v/>
      </c>
      <c r="AP410">
        <f t="shared" si="173"/>
        <v>1.5620026981589425</v>
      </c>
      <c r="AQ410" t="str">
        <f t="shared" si="174"/>
        <v/>
      </c>
    </row>
    <row r="411" spans="5:43" x14ac:dyDescent="0.2">
      <c r="E411">
        <v>17.683336257934599</v>
      </c>
      <c r="F411">
        <v>15.9444732666016</v>
      </c>
      <c r="G411">
        <f t="shared" si="150"/>
        <v>1.1090574120736458</v>
      </c>
      <c r="H411" t="str">
        <f t="shared" si="151"/>
        <v>large</v>
      </c>
      <c r="I411" t="str">
        <f t="shared" si="152"/>
        <v/>
      </c>
      <c r="J411" t="str">
        <f t="shared" si="153"/>
        <v/>
      </c>
      <c r="K411">
        <f t="shared" si="154"/>
        <v>1.1090574120736458</v>
      </c>
      <c r="M411">
        <v>2.5537381172180198</v>
      </c>
      <c r="N411">
        <v>2.16746997833252</v>
      </c>
      <c r="O411">
        <f t="shared" si="155"/>
        <v>1.1782115289932016</v>
      </c>
      <c r="P411" t="str">
        <f t="shared" si="156"/>
        <v>small</v>
      </c>
      <c r="Q411">
        <f t="shared" si="157"/>
        <v>1.1782115289932016</v>
      </c>
      <c r="R411" t="str">
        <f t="shared" si="158"/>
        <v/>
      </c>
      <c r="S411" t="str">
        <f t="shared" si="159"/>
        <v/>
      </c>
      <c r="U411">
        <v>1.4534313678741499</v>
      </c>
      <c r="V411">
        <v>1.16801249980927</v>
      </c>
      <c r="W411">
        <f t="shared" si="160"/>
        <v>1.2443628540888794</v>
      </c>
      <c r="X411" t="str">
        <f t="shared" si="161"/>
        <v>small</v>
      </c>
      <c r="Y411">
        <f t="shared" si="162"/>
        <v>1.2443628540888794</v>
      </c>
      <c r="Z411" t="str">
        <f t="shared" si="163"/>
        <v/>
      </c>
      <c r="AA411" t="str">
        <f t="shared" si="164"/>
        <v/>
      </c>
      <c r="AC411">
        <v>5.4424142837524396</v>
      </c>
      <c r="AD411">
        <v>4.57480812072754</v>
      </c>
      <c r="AE411">
        <f t="shared" si="165"/>
        <v>1.1896486453921313</v>
      </c>
      <c r="AF411" t="str">
        <f t="shared" si="166"/>
        <v>medium</v>
      </c>
      <c r="AG411" t="str">
        <f t="shared" si="167"/>
        <v/>
      </c>
      <c r="AH411">
        <f t="shared" si="168"/>
        <v>1.1896486453921313</v>
      </c>
      <c r="AI411" t="str">
        <f t="shared" si="169"/>
        <v/>
      </c>
      <c r="AK411">
        <v>10.6306209564209</v>
      </c>
      <c r="AL411">
        <v>7.6111621856689498</v>
      </c>
      <c r="AM411">
        <f t="shared" si="170"/>
        <v>1.3967145485924983</v>
      </c>
      <c r="AN411" t="str">
        <f t="shared" si="171"/>
        <v>medium</v>
      </c>
      <c r="AO411" t="str">
        <f t="shared" si="172"/>
        <v/>
      </c>
      <c r="AP411">
        <f t="shared" si="173"/>
        <v>1.3967145485924983</v>
      </c>
      <c r="AQ411" t="str">
        <f t="shared" si="174"/>
        <v/>
      </c>
    </row>
    <row r="412" spans="5:43" x14ac:dyDescent="0.2">
      <c r="E412">
        <v>12.3853902816772</v>
      </c>
      <c r="F412">
        <v>9.8686342239379901</v>
      </c>
      <c r="G412">
        <f t="shared" si="150"/>
        <v>1.2550257716143136</v>
      </c>
      <c r="H412" t="str">
        <f t="shared" si="151"/>
        <v>medium</v>
      </c>
      <c r="I412" t="str">
        <f t="shared" si="152"/>
        <v/>
      </c>
      <c r="J412">
        <f t="shared" si="153"/>
        <v>1.2550257716143136</v>
      </c>
      <c r="K412" t="str">
        <f t="shared" si="154"/>
        <v/>
      </c>
      <c r="M412">
        <v>7.86753273010254</v>
      </c>
      <c r="N412">
        <v>4.5230875015258798</v>
      </c>
      <c r="O412">
        <f t="shared" si="155"/>
        <v>1.7394164334535644</v>
      </c>
      <c r="P412" t="str">
        <f t="shared" si="156"/>
        <v>medium</v>
      </c>
      <c r="Q412" t="str">
        <f t="shared" si="157"/>
        <v/>
      </c>
      <c r="R412">
        <f t="shared" si="158"/>
        <v>1.7394164334535644</v>
      </c>
      <c r="S412" t="str">
        <f t="shared" si="159"/>
        <v/>
      </c>
      <c r="U412">
        <v>59.792438507080099</v>
      </c>
      <c r="V412">
        <v>45.452648162841797</v>
      </c>
      <c r="W412">
        <f t="shared" si="160"/>
        <v>1.3154885561972887</v>
      </c>
      <c r="X412" t="str">
        <f t="shared" si="161"/>
        <v>large</v>
      </c>
      <c r="Y412" t="str">
        <f t="shared" si="162"/>
        <v/>
      </c>
      <c r="Z412" t="str">
        <f t="shared" si="163"/>
        <v/>
      </c>
      <c r="AA412">
        <f t="shared" si="164"/>
        <v>1.3154885561972887</v>
      </c>
      <c r="AC412">
        <v>3.5085594654083301</v>
      </c>
      <c r="AD412">
        <v>3.5065295696258501</v>
      </c>
      <c r="AE412">
        <f t="shared" si="165"/>
        <v>1.0005788902509374</v>
      </c>
      <c r="AF412" t="str">
        <f t="shared" si="166"/>
        <v>small</v>
      </c>
      <c r="AG412">
        <f t="shared" si="167"/>
        <v>1.0005788902509374</v>
      </c>
      <c r="AH412" t="str">
        <f t="shared" si="168"/>
        <v/>
      </c>
      <c r="AI412" t="str">
        <f t="shared" si="169"/>
        <v/>
      </c>
      <c r="AK412">
        <v>9.6273336410522496</v>
      </c>
      <c r="AL412">
        <v>7.2407512664794904</v>
      </c>
      <c r="AM412">
        <f t="shared" si="170"/>
        <v>1.3296042477831356</v>
      </c>
      <c r="AN412" t="str">
        <f t="shared" si="171"/>
        <v>medium</v>
      </c>
      <c r="AO412" t="str">
        <f t="shared" si="172"/>
        <v/>
      </c>
      <c r="AP412">
        <f t="shared" si="173"/>
        <v>1.3296042477831356</v>
      </c>
      <c r="AQ412" t="str">
        <f t="shared" si="174"/>
        <v/>
      </c>
    </row>
    <row r="413" spans="5:43" x14ac:dyDescent="0.2">
      <c r="E413">
        <v>2.0932159423828098</v>
      </c>
      <c r="F413">
        <v>1.7022509574890099</v>
      </c>
      <c r="G413">
        <f t="shared" si="150"/>
        <v>1.2296752915154838</v>
      </c>
      <c r="H413" t="str">
        <f t="shared" si="151"/>
        <v>small</v>
      </c>
      <c r="I413">
        <f t="shared" si="152"/>
        <v>1.2296752915154838</v>
      </c>
      <c r="J413" t="str">
        <f t="shared" si="153"/>
        <v/>
      </c>
      <c r="K413" t="str">
        <f t="shared" si="154"/>
        <v/>
      </c>
      <c r="M413">
        <v>13.7880210876465</v>
      </c>
      <c r="N413">
        <v>11.2245216369629</v>
      </c>
      <c r="O413">
        <f t="shared" si="155"/>
        <v>1.2283838486481127</v>
      </c>
      <c r="P413" t="str">
        <f t="shared" si="156"/>
        <v>medium</v>
      </c>
      <c r="Q413" t="str">
        <f t="shared" si="157"/>
        <v/>
      </c>
      <c r="R413">
        <f t="shared" si="158"/>
        <v>1.2283838486481127</v>
      </c>
      <c r="S413" t="str">
        <f t="shared" si="159"/>
        <v/>
      </c>
      <c r="U413">
        <v>1.5942850112914999</v>
      </c>
      <c r="V413">
        <v>1.6415872573852499</v>
      </c>
      <c r="W413">
        <f t="shared" si="160"/>
        <v>0.97118505526834198</v>
      </c>
      <c r="X413" t="str">
        <f t="shared" si="161"/>
        <v>small</v>
      </c>
      <c r="Y413">
        <f t="shared" si="162"/>
        <v>0.97118505526834198</v>
      </c>
      <c r="Z413" t="str">
        <f t="shared" si="163"/>
        <v/>
      </c>
      <c r="AA413" t="str">
        <f t="shared" si="164"/>
        <v/>
      </c>
      <c r="AC413">
        <v>1.1685326099395801</v>
      </c>
      <c r="AD413">
        <v>1.9565998315811199</v>
      </c>
      <c r="AE413">
        <f t="shared" si="165"/>
        <v>0.59722616299894793</v>
      </c>
      <c r="AF413" t="str">
        <f t="shared" si="166"/>
        <v>small</v>
      </c>
      <c r="AG413">
        <f t="shared" si="167"/>
        <v>0.59722616299894793</v>
      </c>
      <c r="AH413" t="str">
        <f t="shared" si="168"/>
        <v/>
      </c>
      <c r="AI413" t="str">
        <f t="shared" si="169"/>
        <v/>
      </c>
      <c r="AK413">
        <v>8.5740337371826207</v>
      </c>
      <c r="AL413">
        <v>8.0304183959960902</v>
      </c>
      <c r="AM413">
        <f t="shared" si="170"/>
        <v>1.0676945227981611</v>
      </c>
      <c r="AN413" t="str">
        <f t="shared" si="171"/>
        <v>medium</v>
      </c>
      <c r="AO413" t="str">
        <f t="shared" si="172"/>
        <v/>
      </c>
      <c r="AP413">
        <f t="shared" si="173"/>
        <v>1.0676945227981611</v>
      </c>
      <c r="AQ413" t="str">
        <f t="shared" si="174"/>
        <v/>
      </c>
    </row>
    <row r="414" spans="5:43" x14ac:dyDescent="0.2">
      <c r="E414">
        <v>12.7175207138062</v>
      </c>
      <c r="F414">
        <v>8.3900165557861293</v>
      </c>
      <c r="G414">
        <f t="shared" si="150"/>
        <v>1.5157920880425</v>
      </c>
      <c r="H414" t="str">
        <f t="shared" si="151"/>
        <v>medium</v>
      </c>
      <c r="I414" t="str">
        <f t="shared" si="152"/>
        <v/>
      </c>
      <c r="J414">
        <f t="shared" si="153"/>
        <v>1.5157920880425</v>
      </c>
      <c r="K414" t="str">
        <f t="shared" si="154"/>
        <v/>
      </c>
      <c r="M414">
        <v>7.8559908866882298</v>
      </c>
      <c r="N414">
        <v>6.6405320167541504</v>
      </c>
      <c r="O414">
        <f t="shared" si="155"/>
        <v>1.1830363692046753</v>
      </c>
      <c r="P414" t="str">
        <f t="shared" si="156"/>
        <v>medium</v>
      </c>
      <c r="Q414" t="str">
        <f t="shared" si="157"/>
        <v/>
      </c>
      <c r="R414">
        <f t="shared" si="158"/>
        <v>1.1830363692046753</v>
      </c>
      <c r="S414" t="str">
        <f t="shared" si="159"/>
        <v/>
      </c>
      <c r="U414">
        <v>5.9828724861145002</v>
      </c>
      <c r="V414">
        <v>2.9370193481445299</v>
      </c>
      <c r="W414">
        <f t="shared" si="160"/>
        <v>2.0370558641005196</v>
      </c>
      <c r="X414" t="str">
        <f t="shared" si="161"/>
        <v>medium</v>
      </c>
      <c r="Y414" t="str">
        <f t="shared" si="162"/>
        <v/>
      </c>
      <c r="Z414">
        <f t="shared" si="163"/>
        <v>2.0370558641005196</v>
      </c>
      <c r="AA414" t="str">
        <f t="shared" si="164"/>
        <v/>
      </c>
      <c r="AC414">
        <v>3.9547195434570299</v>
      </c>
      <c r="AD414">
        <v>3.9758312702178999</v>
      </c>
      <c r="AE414">
        <f t="shared" si="165"/>
        <v>0.99468998422568544</v>
      </c>
      <c r="AF414" t="str">
        <f t="shared" si="166"/>
        <v>small</v>
      </c>
      <c r="AG414">
        <f t="shared" si="167"/>
        <v>0.99468998422568544</v>
      </c>
      <c r="AH414" t="str">
        <f t="shared" si="168"/>
        <v/>
      </c>
      <c r="AI414" t="str">
        <f t="shared" si="169"/>
        <v/>
      </c>
      <c r="AK414">
        <v>3.2511911392211901</v>
      </c>
      <c r="AL414">
        <v>2.8353605270385698</v>
      </c>
      <c r="AM414">
        <f t="shared" si="170"/>
        <v>1.1466588140087215</v>
      </c>
      <c r="AN414" t="str">
        <f t="shared" si="171"/>
        <v>small</v>
      </c>
      <c r="AO414">
        <f t="shared" si="172"/>
        <v>1.1466588140087215</v>
      </c>
      <c r="AP414" t="str">
        <f t="shared" si="173"/>
        <v/>
      </c>
      <c r="AQ414" t="str">
        <f t="shared" si="174"/>
        <v/>
      </c>
    </row>
    <row r="415" spans="5:43" x14ac:dyDescent="0.2">
      <c r="E415">
        <v>2.7109422683715798</v>
      </c>
      <c r="F415">
        <v>2.8409090042114298</v>
      </c>
      <c r="G415">
        <f t="shared" si="150"/>
        <v>0.95425170758824573</v>
      </c>
      <c r="H415" t="str">
        <f t="shared" si="151"/>
        <v>small</v>
      </c>
      <c r="I415">
        <f t="shared" si="152"/>
        <v>0.95425170758824573</v>
      </c>
      <c r="J415" t="str">
        <f t="shared" si="153"/>
        <v/>
      </c>
      <c r="K415" t="str">
        <f t="shared" si="154"/>
        <v/>
      </c>
      <c r="M415">
        <v>1.47525310516357</v>
      </c>
      <c r="N415">
        <v>1.1636701822280899</v>
      </c>
      <c r="O415">
        <f t="shared" si="155"/>
        <v>1.2677587925634473</v>
      </c>
      <c r="P415" t="str">
        <f t="shared" si="156"/>
        <v>small</v>
      </c>
      <c r="Q415">
        <f t="shared" si="157"/>
        <v>1.2677587925634473</v>
      </c>
      <c r="R415" t="str">
        <f t="shared" si="158"/>
        <v/>
      </c>
      <c r="S415" t="str">
        <f t="shared" si="159"/>
        <v/>
      </c>
      <c r="U415">
        <v>5.9982490539550799</v>
      </c>
      <c r="V415">
        <v>5.2592401504516602</v>
      </c>
      <c r="W415">
        <f t="shared" si="160"/>
        <v>1.1405162879736446</v>
      </c>
      <c r="X415" t="str">
        <f t="shared" si="161"/>
        <v>medium</v>
      </c>
      <c r="Y415" t="str">
        <f t="shared" si="162"/>
        <v/>
      </c>
      <c r="Z415">
        <f t="shared" si="163"/>
        <v>1.1405162879736446</v>
      </c>
      <c r="AA415" t="str">
        <f t="shared" si="164"/>
        <v/>
      </c>
      <c r="AC415">
        <v>32.052814483642599</v>
      </c>
      <c r="AD415">
        <v>30.181737899780298</v>
      </c>
      <c r="AE415">
        <f t="shared" si="165"/>
        <v>1.0619936661724148</v>
      </c>
      <c r="AF415" t="str">
        <f t="shared" si="166"/>
        <v>large</v>
      </c>
      <c r="AG415" t="str">
        <f t="shared" si="167"/>
        <v/>
      </c>
      <c r="AH415" t="str">
        <f t="shared" si="168"/>
        <v/>
      </c>
      <c r="AI415">
        <f t="shared" si="169"/>
        <v>1.0619936661724148</v>
      </c>
      <c r="AK415">
        <v>6.2520127296447798</v>
      </c>
      <c r="AL415">
        <v>6.9587273597717303</v>
      </c>
      <c r="AM415">
        <f t="shared" si="170"/>
        <v>0.89844197170125473</v>
      </c>
      <c r="AN415" t="str">
        <f t="shared" si="171"/>
        <v>medium</v>
      </c>
      <c r="AO415" t="str">
        <f t="shared" si="172"/>
        <v/>
      </c>
      <c r="AP415">
        <f t="shared" si="173"/>
        <v>0.89844197170125473</v>
      </c>
      <c r="AQ415" t="str">
        <f t="shared" si="174"/>
        <v/>
      </c>
    </row>
    <row r="416" spans="5:43" x14ac:dyDescent="0.2">
      <c r="E416">
        <v>8.9812831878662092</v>
      </c>
      <c r="F416">
        <v>7.9894390106201199</v>
      </c>
      <c r="G416">
        <f t="shared" si="150"/>
        <v>1.1241444081277372</v>
      </c>
      <c r="H416" t="str">
        <f t="shared" si="151"/>
        <v>medium</v>
      </c>
      <c r="I416" t="str">
        <f t="shared" si="152"/>
        <v/>
      </c>
      <c r="J416">
        <f t="shared" si="153"/>
        <v>1.1241444081277372</v>
      </c>
      <c r="K416" t="str">
        <f t="shared" si="154"/>
        <v/>
      </c>
      <c r="M416">
        <v>3.0659282207489</v>
      </c>
      <c r="N416">
        <v>4.0239052772521999</v>
      </c>
      <c r="O416">
        <f t="shared" si="155"/>
        <v>0.76192852701605518</v>
      </c>
      <c r="P416" t="str">
        <f t="shared" si="156"/>
        <v>small</v>
      </c>
      <c r="Q416">
        <f t="shared" si="157"/>
        <v>0.76192852701605518</v>
      </c>
      <c r="R416" t="str">
        <f t="shared" si="158"/>
        <v/>
      </c>
      <c r="S416" t="str">
        <f t="shared" si="159"/>
        <v/>
      </c>
      <c r="U416">
        <v>6.29779148101807</v>
      </c>
      <c r="V416">
        <v>4.9852867126464799</v>
      </c>
      <c r="W416">
        <f t="shared" si="160"/>
        <v>1.2632756838322015</v>
      </c>
      <c r="X416" t="str">
        <f t="shared" si="161"/>
        <v>medium</v>
      </c>
      <c r="Y416" t="str">
        <f t="shared" si="162"/>
        <v/>
      </c>
      <c r="Z416">
        <f t="shared" si="163"/>
        <v>1.2632756838322015</v>
      </c>
      <c r="AA416" t="str">
        <f t="shared" si="164"/>
        <v/>
      </c>
      <c r="AC416">
        <v>8.2189741134643608</v>
      </c>
      <c r="AD416">
        <v>7.6376185417175302</v>
      </c>
      <c r="AE416">
        <f t="shared" si="165"/>
        <v>1.0761173877133823</v>
      </c>
      <c r="AF416" t="str">
        <f t="shared" si="166"/>
        <v>medium</v>
      </c>
      <c r="AG416" t="str">
        <f t="shared" si="167"/>
        <v/>
      </c>
      <c r="AH416">
        <f t="shared" si="168"/>
        <v>1.0761173877133823</v>
      </c>
      <c r="AI416" t="str">
        <f t="shared" si="169"/>
        <v/>
      </c>
      <c r="AK416">
        <v>10.3284301757813</v>
      </c>
      <c r="AL416">
        <v>10.6709794998169</v>
      </c>
      <c r="AM416">
        <f t="shared" si="170"/>
        <v>0.9678989802162512</v>
      </c>
      <c r="AN416" t="str">
        <f t="shared" si="171"/>
        <v>medium</v>
      </c>
      <c r="AO416" t="str">
        <f t="shared" si="172"/>
        <v/>
      </c>
      <c r="AP416">
        <f t="shared" si="173"/>
        <v>0.9678989802162512</v>
      </c>
      <c r="AQ416" t="str">
        <f t="shared" si="174"/>
        <v/>
      </c>
    </row>
    <row r="417" spans="5:43" x14ac:dyDescent="0.2">
      <c r="E417">
        <v>7.0698084831237802</v>
      </c>
      <c r="F417">
        <v>5.7268714904785201</v>
      </c>
      <c r="G417">
        <f t="shared" si="150"/>
        <v>1.2344974904497199</v>
      </c>
      <c r="H417" t="str">
        <f t="shared" si="151"/>
        <v>medium</v>
      </c>
      <c r="I417" t="str">
        <f t="shared" si="152"/>
        <v/>
      </c>
      <c r="J417">
        <f t="shared" si="153"/>
        <v>1.2344974904497199</v>
      </c>
      <c r="K417" t="str">
        <f t="shared" si="154"/>
        <v/>
      </c>
      <c r="M417">
        <v>4.4935708045959499</v>
      </c>
      <c r="N417">
        <v>3.5780122280120898</v>
      </c>
      <c r="O417">
        <f t="shared" si="155"/>
        <v>1.2558846974909685</v>
      </c>
      <c r="P417" t="str">
        <f t="shared" si="156"/>
        <v>medium</v>
      </c>
      <c r="Q417" t="str">
        <f t="shared" si="157"/>
        <v/>
      </c>
      <c r="R417">
        <f t="shared" si="158"/>
        <v>1.2558846974909685</v>
      </c>
      <c r="S417" t="str">
        <f t="shared" si="159"/>
        <v/>
      </c>
      <c r="U417">
        <v>13.3121528625488</v>
      </c>
      <c r="V417">
        <v>8.9692707061767596</v>
      </c>
      <c r="W417">
        <f t="shared" si="160"/>
        <v>1.484195683087286</v>
      </c>
      <c r="X417" t="str">
        <f t="shared" si="161"/>
        <v>medium</v>
      </c>
      <c r="Y417" t="str">
        <f t="shared" si="162"/>
        <v/>
      </c>
      <c r="Z417">
        <f t="shared" si="163"/>
        <v>1.484195683087286</v>
      </c>
      <c r="AA417" t="str">
        <f t="shared" si="164"/>
        <v/>
      </c>
      <c r="AC417">
        <v>14.633685111999499</v>
      </c>
      <c r="AD417">
        <v>11.8754472732544</v>
      </c>
      <c r="AE417">
        <f t="shared" si="165"/>
        <v>1.2322639118576306</v>
      </c>
      <c r="AF417" t="str">
        <f t="shared" si="166"/>
        <v>medium</v>
      </c>
      <c r="AG417" t="str">
        <f t="shared" si="167"/>
        <v/>
      </c>
      <c r="AH417">
        <f t="shared" si="168"/>
        <v>1.2322639118576306</v>
      </c>
      <c r="AI417" t="str">
        <f t="shared" si="169"/>
        <v/>
      </c>
      <c r="AK417">
        <v>5.1670775413513201</v>
      </c>
      <c r="AL417">
        <v>4.3577089309692401</v>
      </c>
      <c r="AM417">
        <f t="shared" si="170"/>
        <v>1.1857326001353792</v>
      </c>
      <c r="AN417" t="str">
        <f t="shared" si="171"/>
        <v>medium</v>
      </c>
      <c r="AO417" t="str">
        <f t="shared" si="172"/>
        <v/>
      </c>
      <c r="AP417">
        <f t="shared" si="173"/>
        <v>1.1857326001353792</v>
      </c>
      <c r="AQ417" t="str">
        <f t="shared" si="174"/>
        <v/>
      </c>
    </row>
    <row r="418" spans="5:43" x14ac:dyDescent="0.2">
      <c r="E418">
        <v>3.8366646766662602</v>
      </c>
      <c r="F418">
        <v>2.9449439048767099</v>
      </c>
      <c r="G418">
        <f t="shared" si="150"/>
        <v>1.3027972010987701</v>
      </c>
      <c r="H418" t="str">
        <f t="shared" si="151"/>
        <v>small</v>
      </c>
      <c r="I418">
        <f t="shared" si="152"/>
        <v>1.3027972010987701</v>
      </c>
      <c r="J418" t="str">
        <f t="shared" si="153"/>
        <v/>
      </c>
      <c r="K418" t="str">
        <f t="shared" si="154"/>
        <v/>
      </c>
      <c r="M418">
        <v>5.5100140571594203</v>
      </c>
      <c r="N418">
        <v>3.6574053764343302</v>
      </c>
      <c r="O418">
        <f t="shared" si="155"/>
        <v>1.5065363256318147</v>
      </c>
      <c r="P418" t="str">
        <f t="shared" si="156"/>
        <v>medium</v>
      </c>
      <c r="Q418" t="str">
        <f t="shared" si="157"/>
        <v/>
      </c>
      <c r="R418">
        <f t="shared" si="158"/>
        <v>1.5065363256318147</v>
      </c>
      <c r="S418" t="str">
        <f t="shared" si="159"/>
        <v/>
      </c>
      <c r="U418">
        <v>2.03160524368286</v>
      </c>
      <c r="V418">
        <v>1.30498802661896</v>
      </c>
      <c r="W418">
        <f t="shared" si="160"/>
        <v>1.5567999109895765</v>
      </c>
      <c r="X418" t="str">
        <f t="shared" si="161"/>
        <v>small</v>
      </c>
      <c r="Y418">
        <f t="shared" si="162"/>
        <v>1.5567999109895765</v>
      </c>
      <c r="Z418" t="str">
        <f t="shared" si="163"/>
        <v/>
      </c>
      <c r="AA418" t="str">
        <f t="shared" si="164"/>
        <v/>
      </c>
      <c r="AC418">
        <v>43.132026672363303</v>
      </c>
      <c r="AD418">
        <v>47.279483795166001</v>
      </c>
      <c r="AE418">
        <f t="shared" si="165"/>
        <v>0.91227786790627463</v>
      </c>
      <c r="AF418" t="str">
        <f t="shared" si="166"/>
        <v>large</v>
      </c>
      <c r="AG418" t="str">
        <f t="shared" si="167"/>
        <v/>
      </c>
      <c r="AH418" t="str">
        <f t="shared" si="168"/>
        <v/>
      </c>
      <c r="AI418">
        <f t="shared" si="169"/>
        <v>0.91227786790627463</v>
      </c>
      <c r="AK418">
        <v>3.7269241809845002</v>
      </c>
      <c r="AL418">
        <v>3.4331347942352299</v>
      </c>
      <c r="AM418">
        <f t="shared" si="170"/>
        <v>1.0855746728158151</v>
      </c>
      <c r="AN418" t="str">
        <f t="shared" si="171"/>
        <v>small</v>
      </c>
      <c r="AO418">
        <f t="shared" si="172"/>
        <v>1.0855746728158151</v>
      </c>
      <c r="AP418" t="str">
        <f t="shared" si="173"/>
        <v/>
      </c>
      <c r="AQ418" t="str">
        <f t="shared" si="174"/>
        <v/>
      </c>
    </row>
    <row r="419" spans="5:43" x14ac:dyDescent="0.2">
      <c r="E419">
        <v>5.9837665557861301</v>
      </c>
      <c r="F419">
        <v>5.3164639472961399</v>
      </c>
      <c r="G419">
        <f t="shared" si="150"/>
        <v>1.1255162482253582</v>
      </c>
      <c r="H419" t="str">
        <f t="shared" si="151"/>
        <v>medium</v>
      </c>
      <c r="I419" t="str">
        <f t="shared" si="152"/>
        <v/>
      </c>
      <c r="J419">
        <f t="shared" si="153"/>
        <v>1.1255162482253582</v>
      </c>
      <c r="K419" t="str">
        <f t="shared" si="154"/>
        <v/>
      </c>
      <c r="M419">
        <v>3.5175213813781698</v>
      </c>
      <c r="N419">
        <v>2.91678667068481</v>
      </c>
      <c r="O419">
        <f t="shared" si="155"/>
        <v>1.2059577125509553</v>
      </c>
      <c r="P419" t="str">
        <f t="shared" si="156"/>
        <v>small</v>
      </c>
      <c r="Q419">
        <f t="shared" si="157"/>
        <v>1.2059577125509553</v>
      </c>
      <c r="R419" t="str">
        <f t="shared" si="158"/>
        <v/>
      </c>
      <c r="S419" t="str">
        <f t="shared" si="159"/>
        <v/>
      </c>
      <c r="U419">
        <v>5.14390373229981</v>
      </c>
      <c r="V419">
        <v>3.9861056804657</v>
      </c>
      <c r="W419">
        <f t="shared" si="160"/>
        <v>1.2904584435651099</v>
      </c>
      <c r="X419" t="str">
        <f t="shared" si="161"/>
        <v>medium</v>
      </c>
      <c r="Y419" t="str">
        <f t="shared" si="162"/>
        <v/>
      </c>
      <c r="Z419">
        <f t="shared" si="163"/>
        <v>1.2904584435651099</v>
      </c>
      <c r="AA419" t="str">
        <f t="shared" si="164"/>
        <v/>
      </c>
      <c r="AC419">
        <v>2.0445621013641402</v>
      </c>
      <c r="AD419">
        <v>1.46524429321289</v>
      </c>
      <c r="AE419">
        <f t="shared" si="165"/>
        <v>1.3953728472683287</v>
      </c>
      <c r="AF419" t="str">
        <f t="shared" si="166"/>
        <v>small</v>
      </c>
      <c r="AG419">
        <f t="shared" si="167"/>
        <v>1.3953728472683287</v>
      </c>
      <c r="AH419" t="str">
        <f t="shared" si="168"/>
        <v/>
      </c>
      <c r="AI419" t="str">
        <f t="shared" si="169"/>
        <v/>
      </c>
      <c r="AK419">
        <v>3.69257688522339</v>
      </c>
      <c r="AL419">
        <v>4.04660987854004</v>
      </c>
      <c r="AM419">
        <f t="shared" si="170"/>
        <v>0.91251121211507047</v>
      </c>
      <c r="AN419" t="str">
        <f t="shared" si="171"/>
        <v>small</v>
      </c>
      <c r="AO419">
        <f t="shared" si="172"/>
        <v>0.91251121211507047</v>
      </c>
      <c r="AP419" t="str">
        <f t="shared" si="173"/>
        <v/>
      </c>
      <c r="AQ419" t="str">
        <f t="shared" si="174"/>
        <v/>
      </c>
    </row>
    <row r="420" spans="5:43" x14ac:dyDescent="0.2">
      <c r="E420">
        <v>7.23783302307129</v>
      </c>
      <c r="F420">
        <v>7.0523004531860396</v>
      </c>
      <c r="G420">
        <f t="shared" si="150"/>
        <v>1.0263080921065171</v>
      </c>
      <c r="H420" t="str">
        <f t="shared" si="151"/>
        <v>medium</v>
      </c>
      <c r="I420" t="str">
        <f t="shared" si="152"/>
        <v/>
      </c>
      <c r="J420">
        <f t="shared" si="153"/>
        <v>1.0263080921065171</v>
      </c>
      <c r="K420" t="str">
        <f t="shared" si="154"/>
        <v/>
      </c>
      <c r="M420">
        <v>3.7743387222289999</v>
      </c>
      <c r="N420">
        <v>1.64218986034393</v>
      </c>
      <c r="O420">
        <f t="shared" si="155"/>
        <v>2.2983570982703094</v>
      </c>
      <c r="P420" t="str">
        <f t="shared" si="156"/>
        <v>small</v>
      </c>
      <c r="Q420">
        <f t="shared" si="157"/>
        <v>2.2983570982703094</v>
      </c>
      <c r="R420" t="str">
        <f t="shared" si="158"/>
        <v/>
      </c>
      <c r="S420" t="str">
        <f t="shared" si="159"/>
        <v/>
      </c>
      <c r="U420">
        <v>16.498262405395501</v>
      </c>
      <c r="V420">
        <v>9.6286649703979492</v>
      </c>
      <c r="W420">
        <f t="shared" si="160"/>
        <v>1.7134527430456057</v>
      </c>
      <c r="X420" t="str">
        <f t="shared" si="161"/>
        <v>large</v>
      </c>
      <c r="Y420" t="str">
        <f t="shared" si="162"/>
        <v/>
      </c>
      <c r="Z420" t="str">
        <f t="shared" si="163"/>
        <v/>
      </c>
      <c r="AA420">
        <f t="shared" si="164"/>
        <v>1.7134527430456057</v>
      </c>
      <c r="AC420">
        <v>3.3123230934143102</v>
      </c>
      <c r="AD420">
        <v>2.8528597354888898</v>
      </c>
      <c r="AE420">
        <f t="shared" si="165"/>
        <v>1.161053609544769</v>
      </c>
      <c r="AF420" t="str">
        <f t="shared" si="166"/>
        <v>small</v>
      </c>
      <c r="AG420">
        <f t="shared" si="167"/>
        <v>1.161053609544769</v>
      </c>
      <c r="AH420" t="str">
        <f t="shared" si="168"/>
        <v/>
      </c>
      <c r="AI420" t="str">
        <f t="shared" si="169"/>
        <v/>
      </c>
      <c r="AK420">
        <v>1.86376321315765</v>
      </c>
      <c r="AL420">
        <v>1.6700481176376301</v>
      </c>
      <c r="AM420">
        <f t="shared" si="170"/>
        <v>1.1159937210635824</v>
      </c>
      <c r="AN420" t="str">
        <f t="shared" si="171"/>
        <v>small</v>
      </c>
      <c r="AO420">
        <f t="shared" si="172"/>
        <v>1.1159937210635824</v>
      </c>
      <c r="AP420" t="str">
        <f t="shared" si="173"/>
        <v/>
      </c>
      <c r="AQ420" t="str">
        <f t="shared" si="174"/>
        <v/>
      </c>
    </row>
    <row r="421" spans="5:43" x14ac:dyDescent="0.2">
      <c r="E421">
        <v>19.746179580688501</v>
      </c>
      <c r="F421">
        <v>17.632799148559599</v>
      </c>
      <c r="G421">
        <f t="shared" si="150"/>
        <v>1.1198550731692274</v>
      </c>
      <c r="H421" t="str">
        <f t="shared" si="151"/>
        <v>large</v>
      </c>
      <c r="I421" t="str">
        <f t="shared" si="152"/>
        <v/>
      </c>
      <c r="J421" t="str">
        <f t="shared" si="153"/>
        <v/>
      </c>
      <c r="K421">
        <f t="shared" si="154"/>
        <v>1.1198550731692274</v>
      </c>
      <c r="M421">
        <v>3.90924096107483</v>
      </c>
      <c r="N421">
        <v>1.3572537899017301</v>
      </c>
      <c r="O421">
        <f t="shared" si="155"/>
        <v>2.8802579076665338</v>
      </c>
      <c r="P421" t="str">
        <f t="shared" si="156"/>
        <v>small</v>
      </c>
      <c r="Q421">
        <f t="shared" si="157"/>
        <v>2.8802579076665338</v>
      </c>
      <c r="R421" t="str">
        <f t="shared" si="158"/>
        <v/>
      </c>
      <c r="S421" t="str">
        <f t="shared" si="159"/>
        <v/>
      </c>
      <c r="U421">
        <v>4.0084695816040004</v>
      </c>
      <c r="V421">
        <v>1.9750018119812001</v>
      </c>
      <c r="W421">
        <f t="shared" si="160"/>
        <v>2.0296029893678682</v>
      </c>
      <c r="X421" t="str">
        <f t="shared" si="161"/>
        <v>medium</v>
      </c>
      <c r="Y421" t="str">
        <f t="shared" si="162"/>
        <v/>
      </c>
      <c r="Z421">
        <f t="shared" si="163"/>
        <v>2.0296029893678682</v>
      </c>
      <c r="AA421" t="str">
        <f t="shared" si="164"/>
        <v/>
      </c>
      <c r="AC421">
        <v>3.8603038787841801</v>
      </c>
      <c r="AD421">
        <v>6.2500019073486301</v>
      </c>
      <c r="AE421">
        <f t="shared" si="165"/>
        <v>0.61764843211412623</v>
      </c>
      <c r="AF421" t="str">
        <f t="shared" si="166"/>
        <v>small</v>
      </c>
      <c r="AG421">
        <f t="shared" si="167"/>
        <v>0.61764843211412623</v>
      </c>
      <c r="AH421" t="str">
        <f t="shared" si="168"/>
        <v/>
      </c>
      <c r="AI421" t="str">
        <f t="shared" si="169"/>
        <v/>
      </c>
      <c r="AK421">
        <v>3.69257712364197</v>
      </c>
      <c r="AL421">
        <v>3.5343148708343501</v>
      </c>
      <c r="AM421">
        <f t="shared" si="170"/>
        <v>1.0447787643691913</v>
      </c>
      <c r="AN421" t="str">
        <f t="shared" si="171"/>
        <v>small</v>
      </c>
      <c r="AO421">
        <f t="shared" si="172"/>
        <v>1.0447787643691913</v>
      </c>
      <c r="AP421" t="str">
        <f t="shared" si="173"/>
        <v/>
      </c>
      <c r="AQ421" t="str">
        <f t="shared" si="174"/>
        <v/>
      </c>
    </row>
    <row r="422" spans="5:43" x14ac:dyDescent="0.2">
      <c r="E422">
        <v>5.1054272651672399</v>
      </c>
      <c r="F422">
        <v>4.5128493309020996</v>
      </c>
      <c r="G422">
        <f t="shared" si="150"/>
        <v>1.1313090446444589</v>
      </c>
      <c r="H422" t="str">
        <f t="shared" si="151"/>
        <v>medium</v>
      </c>
      <c r="I422" t="str">
        <f t="shared" si="152"/>
        <v/>
      </c>
      <c r="J422">
        <f t="shared" si="153"/>
        <v>1.1313090446444589</v>
      </c>
      <c r="K422" t="str">
        <f t="shared" si="154"/>
        <v/>
      </c>
      <c r="M422">
        <v>7.2413616180419904</v>
      </c>
      <c r="N422">
        <v>6.5502657890319798</v>
      </c>
      <c r="O422">
        <f t="shared" si="155"/>
        <v>1.1055065322947977</v>
      </c>
      <c r="P422" t="str">
        <f t="shared" si="156"/>
        <v>medium</v>
      </c>
      <c r="Q422" t="str">
        <f t="shared" si="157"/>
        <v/>
      </c>
      <c r="R422">
        <f t="shared" si="158"/>
        <v>1.1055065322947977</v>
      </c>
      <c r="S422" t="str">
        <f t="shared" si="159"/>
        <v/>
      </c>
      <c r="U422">
        <v>78.894325256347699</v>
      </c>
      <c r="V422">
        <v>65.5838623046875</v>
      </c>
      <c r="W422">
        <f t="shared" si="160"/>
        <v>1.2029533254662992</v>
      </c>
      <c r="X422" t="str">
        <f t="shared" si="161"/>
        <v>large</v>
      </c>
      <c r="Y422" t="str">
        <f t="shared" si="162"/>
        <v/>
      </c>
      <c r="Z422" t="str">
        <f t="shared" si="163"/>
        <v/>
      </c>
      <c r="AA422">
        <f t="shared" si="164"/>
        <v>1.2029533254662992</v>
      </c>
      <c r="AC422">
        <v>5.6316156387329102</v>
      </c>
      <c r="AD422">
        <v>4.4804186820983896</v>
      </c>
      <c r="AE422">
        <f t="shared" si="165"/>
        <v>1.2569395938897749</v>
      </c>
      <c r="AF422" t="str">
        <f t="shared" si="166"/>
        <v>medium</v>
      </c>
      <c r="AG422" t="str">
        <f t="shared" si="167"/>
        <v/>
      </c>
      <c r="AH422">
        <f t="shared" si="168"/>
        <v>1.2569395938897749</v>
      </c>
      <c r="AI422" t="str">
        <f t="shared" si="169"/>
        <v/>
      </c>
      <c r="AK422">
        <v>10.008160591125501</v>
      </c>
      <c r="AL422">
        <v>9.1486291885375994</v>
      </c>
      <c r="AM422">
        <f t="shared" si="170"/>
        <v>1.0939519336585219</v>
      </c>
      <c r="AN422" t="str">
        <f t="shared" si="171"/>
        <v>medium</v>
      </c>
      <c r="AO422" t="str">
        <f t="shared" si="172"/>
        <v/>
      </c>
      <c r="AP422">
        <f t="shared" si="173"/>
        <v>1.0939519336585219</v>
      </c>
      <c r="AQ422" t="str">
        <f t="shared" si="174"/>
        <v/>
      </c>
    </row>
    <row r="423" spans="5:43" x14ac:dyDescent="0.2">
      <c r="E423">
        <v>10.5890350341797</v>
      </c>
      <c r="F423">
        <v>8.7856798171997106</v>
      </c>
      <c r="G423">
        <f t="shared" si="150"/>
        <v>1.2052607486844176</v>
      </c>
      <c r="H423" t="str">
        <f t="shared" si="151"/>
        <v>medium</v>
      </c>
      <c r="I423" t="str">
        <f t="shared" si="152"/>
        <v/>
      </c>
      <c r="J423">
        <f t="shared" si="153"/>
        <v>1.2052607486844176</v>
      </c>
      <c r="K423" t="str">
        <f t="shared" si="154"/>
        <v/>
      </c>
      <c r="M423">
        <v>3.96911549568176</v>
      </c>
      <c r="N423">
        <v>2.8091225624084499</v>
      </c>
      <c r="O423">
        <f t="shared" si="155"/>
        <v>1.4129378151015135</v>
      </c>
      <c r="P423" t="str">
        <f t="shared" si="156"/>
        <v>small</v>
      </c>
      <c r="Q423">
        <f t="shared" si="157"/>
        <v>1.4129378151015135</v>
      </c>
      <c r="R423" t="str">
        <f t="shared" si="158"/>
        <v/>
      </c>
      <c r="S423" t="str">
        <f t="shared" si="159"/>
        <v/>
      </c>
      <c r="U423">
        <v>5.5000352859497097</v>
      </c>
      <c r="V423">
        <v>5.3229484558105504</v>
      </c>
      <c r="W423">
        <f t="shared" si="160"/>
        <v>1.0332685600112943</v>
      </c>
      <c r="X423" t="str">
        <f t="shared" si="161"/>
        <v>medium</v>
      </c>
      <c r="Y423" t="str">
        <f t="shared" si="162"/>
        <v/>
      </c>
      <c r="Z423">
        <f t="shared" si="163"/>
        <v>1.0332685600112943</v>
      </c>
      <c r="AA423" t="str">
        <f t="shared" si="164"/>
        <v/>
      </c>
      <c r="AC423">
        <v>1.0100620985031099</v>
      </c>
      <c r="AD423">
        <v>1.0788642168045</v>
      </c>
      <c r="AE423">
        <f t="shared" si="165"/>
        <v>0.93622726824217428</v>
      </c>
      <c r="AF423" t="str">
        <f t="shared" si="166"/>
        <v>small</v>
      </c>
      <c r="AG423">
        <f t="shared" si="167"/>
        <v>0.93622726824217428</v>
      </c>
      <c r="AH423" t="str">
        <f t="shared" si="168"/>
        <v/>
      </c>
      <c r="AI423" t="str">
        <f t="shared" si="169"/>
        <v/>
      </c>
      <c r="AK423">
        <v>7.9795942306518599</v>
      </c>
      <c r="AL423">
        <v>5.70851755142212</v>
      </c>
      <c r="AM423">
        <f t="shared" si="170"/>
        <v>1.3978400099100972</v>
      </c>
      <c r="AN423" t="str">
        <f t="shared" si="171"/>
        <v>medium</v>
      </c>
      <c r="AO423" t="str">
        <f t="shared" si="172"/>
        <v/>
      </c>
      <c r="AP423">
        <f t="shared" si="173"/>
        <v>1.3978400099100972</v>
      </c>
      <c r="AQ423" t="str">
        <f t="shared" si="174"/>
        <v/>
      </c>
    </row>
    <row r="424" spans="5:43" x14ac:dyDescent="0.2">
      <c r="E424">
        <v>12.133598327636699</v>
      </c>
      <c r="F424">
        <v>12.3138790130615</v>
      </c>
      <c r="G424">
        <f t="shared" si="150"/>
        <v>0.98535955361965344</v>
      </c>
      <c r="H424" t="str">
        <f t="shared" si="151"/>
        <v>medium</v>
      </c>
      <c r="I424" t="str">
        <f t="shared" si="152"/>
        <v/>
      </c>
      <c r="J424">
        <f t="shared" si="153"/>
        <v>0.98535955361965344</v>
      </c>
      <c r="K424" t="str">
        <f t="shared" si="154"/>
        <v/>
      </c>
      <c r="M424">
        <v>3.9698352813720699</v>
      </c>
      <c r="N424">
        <v>2.2131485939025901</v>
      </c>
      <c r="O424">
        <f t="shared" si="155"/>
        <v>1.7937499959601895</v>
      </c>
      <c r="P424" t="str">
        <f t="shared" si="156"/>
        <v>small</v>
      </c>
      <c r="Q424">
        <f t="shared" si="157"/>
        <v>1.7937499959601895</v>
      </c>
      <c r="R424" t="str">
        <f t="shared" si="158"/>
        <v/>
      </c>
      <c r="S424" t="str">
        <f t="shared" si="159"/>
        <v/>
      </c>
      <c r="U424">
        <v>31.5111083984375</v>
      </c>
      <c r="V424">
        <v>26.216556549072301</v>
      </c>
      <c r="W424">
        <f t="shared" si="160"/>
        <v>1.2019545106717133</v>
      </c>
      <c r="X424" t="str">
        <f t="shared" si="161"/>
        <v>large</v>
      </c>
      <c r="Y424" t="str">
        <f t="shared" si="162"/>
        <v/>
      </c>
      <c r="Z424" t="str">
        <f t="shared" si="163"/>
        <v/>
      </c>
      <c r="AA424">
        <f t="shared" si="164"/>
        <v>1.2019545106717133</v>
      </c>
      <c r="AC424">
        <v>7.1552257537841797</v>
      </c>
      <c r="AD424">
        <v>13.0575218200684</v>
      </c>
      <c r="AE424">
        <f t="shared" si="165"/>
        <v>0.54797731548012052</v>
      </c>
      <c r="AF424" t="str">
        <f t="shared" si="166"/>
        <v>medium</v>
      </c>
      <c r="AG424" t="str">
        <f t="shared" si="167"/>
        <v/>
      </c>
      <c r="AH424">
        <f t="shared" si="168"/>
        <v>0.54797731548012052</v>
      </c>
      <c r="AI424" t="str">
        <f t="shared" si="169"/>
        <v/>
      </c>
      <c r="AK424">
        <v>5.11525535583496</v>
      </c>
      <c r="AL424">
        <v>5.1334204673767099</v>
      </c>
      <c r="AM424">
        <f t="shared" si="170"/>
        <v>0.99646140197219568</v>
      </c>
      <c r="AN424" t="str">
        <f t="shared" si="171"/>
        <v>medium</v>
      </c>
      <c r="AO424" t="str">
        <f t="shared" si="172"/>
        <v/>
      </c>
      <c r="AP424">
        <f t="shared" si="173"/>
        <v>0.99646140197219568</v>
      </c>
      <c r="AQ424" t="str">
        <f t="shared" si="174"/>
        <v/>
      </c>
    </row>
    <row r="425" spans="5:43" x14ac:dyDescent="0.2">
      <c r="E425">
        <v>7.7105593681335503</v>
      </c>
      <c r="F425">
        <v>8.6841030120849592</v>
      </c>
      <c r="G425">
        <f t="shared" si="150"/>
        <v>0.88789358640764537</v>
      </c>
      <c r="H425" t="str">
        <f t="shared" si="151"/>
        <v>medium</v>
      </c>
      <c r="I425" t="str">
        <f t="shared" si="152"/>
        <v/>
      </c>
      <c r="J425">
        <f t="shared" si="153"/>
        <v>0.88789358640764537</v>
      </c>
      <c r="K425" t="str">
        <f t="shared" si="154"/>
        <v/>
      </c>
      <c r="M425">
        <v>5.6795411109924299</v>
      </c>
      <c r="N425">
        <v>3.4692587852478001</v>
      </c>
      <c r="O425">
        <f t="shared" si="155"/>
        <v>1.6371050597733818</v>
      </c>
      <c r="P425" t="str">
        <f t="shared" si="156"/>
        <v>medium</v>
      </c>
      <c r="Q425" t="str">
        <f t="shared" si="157"/>
        <v/>
      </c>
      <c r="R425">
        <f t="shared" si="158"/>
        <v>1.6371050597733818</v>
      </c>
      <c r="S425" t="str">
        <f t="shared" si="159"/>
        <v/>
      </c>
      <c r="U425">
        <v>17.480543136596701</v>
      </c>
      <c r="V425">
        <v>15.100269317626999</v>
      </c>
      <c r="W425">
        <f t="shared" si="160"/>
        <v>1.1576312162983171</v>
      </c>
      <c r="X425" t="str">
        <f t="shared" si="161"/>
        <v>large</v>
      </c>
      <c r="Y425" t="str">
        <f t="shared" si="162"/>
        <v/>
      </c>
      <c r="Z425" t="str">
        <f t="shared" si="163"/>
        <v/>
      </c>
      <c r="AA425">
        <f t="shared" si="164"/>
        <v>1.1576312162983171</v>
      </c>
      <c r="AC425">
        <v>4.1465120315551802</v>
      </c>
      <c r="AD425">
        <v>3.33098268508911</v>
      </c>
      <c r="AE425">
        <f t="shared" si="165"/>
        <v>1.2448314577306947</v>
      </c>
      <c r="AF425" t="str">
        <f t="shared" si="166"/>
        <v>medium</v>
      </c>
      <c r="AG425" t="str">
        <f t="shared" si="167"/>
        <v/>
      </c>
      <c r="AH425">
        <f t="shared" si="168"/>
        <v>1.2448314577306947</v>
      </c>
      <c r="AI425" t="str">
        <f t="shared" si="169"/>
        <v/>
      </c>
      <c r="AK425">
        <v>5.4849352836608896</v>
      </c>
      <c r="AL425">
        <v>5.5177879333496103</v>
      </c>
      <c r="AM425">
        <f t="shared" si="170"/>
        <v>0.99404604705988087</v>
      </c>
      <c r="AN425" t="str">
        <f t="shared" si="171"/>
        <v>medium</v>
      </c>
      <c r="AO425" t="str">
        <f t="shared" si="172"/>
        <v/>
      </c>
      <c r="AP425">
        <f t="shared" si="173"/>
        <v>0.99404604705988087</v>
      </c>
      <c r="AQ425" t="str">
        <f t="shared" si="174"/>
        <v/>
      </c>
    </row>
    <row r="426" spans="5:43" x14ac:dyDescent="0.2">
      <c r="E426">
        <v>3.9522736072540301</v>
      </c>
      <c r="F426">
        <v>3.8484966754913299</v>
      </c>
      <c r="G426">
        <f t="shared" si="150"/>
        <v>1.0269655765648937</v>
      </c>
      <c r="H426" t="str">
        <f t="shared" si="151"/>
        <v>small</v>
      </c>
      <c r="I426">
        <f t="shared" si="152"/>
        <v>1.0269655765648937</v>
      </c>
      <c r="J426" t="str">
        <f t="shared" si="153"/>
        <v/>
      </c>
      <c r="K426" t="str">
        <f t="shared" si="154"/>
        <v/>
      </c>
      <c r="M426">
        <v>8.9070644378662092</v>
      </c>
      <c r="N426">
        <v>4.68621873855591</v>
      </c>
      <c r="O426">
        <f t="shared" si="155"/>
        <v>1.9006932742134399</v>
      </c>
      <c r="P426" t="str">
        <f t="shared" si="156"/>
        <v>medium</v>
      </c>
      <c r="Q426" t="str">
        <f t="shared" si="157"/>
        <v/>
      </c>
      <c r="R426">
        <f t="shared" si="158"/>
        <v>1.9006932742134399</v>
      </c>
      <c r="S426" t="str">
        <f t="shared" si="159"/>
        <v/>
      </c>
      <c r="U426">
        <v>7.3292803764343297</v>
      </c>
      <c r="V426">
        <v>6.0439305305481001</v>
      </c>
      <c r="W426">
        <f t="shared" si="160"/>
        <v>1.2126678722380462</v>
      </c>
      <c r="X426" t="str">
        <f t="shared" si="161"/>
        <v>medium</v>
      </c>
      <c r="Y426" t="str">
        <f t="shared" si="162"/>
        <v/>
      </c>
      <c r="Z426">
        <f t="shared" si="163"/>
        <v>1.2126678722380462</v>
      </c>
      <c r="AA426" t="str">
        <f t="shared" si="164"/>
        <v/>
      </c>
      <c r="AC426">
        <v>66.165748596191406</v>
      </c>
      <c r="AD426">
        <v>69.226394653320298</v>
      </c>
      <c r="AE426">
        <f t="shared" si="165"/>
        <v>0.95578787437282642</v>
      </c>
      <c r="AF426" t="str">
        <f t="shared" si="166"/>
        <v>large</v>
      </c>
      <c r="AG426" t="str">
        <f t="shared" si="167"/>
        <v/>
      </c>
      <c r="AH426" t="str">
        <f t="shared" si="168"/>
        <v/>
      </c>
      <c r="AI426">
        <f t="shared" si="169"/>
        <v>0.95578787437282642</v>
      </c>
      <c r="AK426">
        <v>2.0870168209075901</v>
      </c>
      <c r="AL426">
        <v>2.4405262470245401</v>
      </c>
      <c r="AM426">
        <f t="shared" si="170"/>
        <v>0.8551503281114291</v>
      </c>
      <c r="AN426" t="str">
        <f t="shared" si="171"/>
        <v>small</v>
      </c>
      <c r="AO426">
        <f t="shared" si="172"/>
        <v>0.8551503281114291</v>
      </c>
      <c r="AP426" t="str">
        <f t="shared" si="173"/>
        <v/>
      </c>
      <c r="AQ426" t="str">
        <f t="shared" si="174"/>
        <v/>
      </c>
    </row>
    <row r="427" spans="5:43" x14ac:dyDescent="0.2">
      <c r="E427">
        <v>18.805137634277301</v>
      </c>
      <c r="F427">
        <v>9.6499147415161097</v>
      </c>
      <c r="G427">
        <f t="shared" si="150"/>
        <v>1.9487361430638717</v>
      </c>
      <c r="H427" t="str">
        <f t="shared" si="151"/>
        <v>large</v>
      </c>
      <c r="I427" t="str">
        <f t="shared" si="152"/>
        <v/>
      </c>
      <c r="J427" t="str">
        <f t="shared" si="153"/>
        <v/>
      </c>
      <c r="K427">
        <f t="shared" si="154"/>
        <v>1.9487361430638717</v>
      </c>
      <c r="M427">
        <v>5.6975769996643102</v>
      </c>
      <c r="N427">
        <v>3.7683334350585902</v>
      </c>
      <c r="O427">
        <f t="shared" si="155"/>
        <v>1.5119620112851622</v>
      </c>
      <c r="P427" t="str">
        <f t="shared" si="156"/>
        <v>medium</v>
      </c>
      <c r="Q427" t="str">
        <f t="shared" si="157"/>
        <v/>
      </c>
      <c r="R427">
        <f t="shared" si="158"/>
        <v>1.5119620112851622</v>
      </c>
      <c r="S427" t="str">
        <f t="shared" si="159"/>
        <v/>
      </c>
      <c r="U427">
        <v>5.33642482757568</v>
      </c>
      <c r="V427">
        <v>5.6563620567321804</v>
      </c>
      <c r="W427">
        <f t="shared" si="160"/>
        <v>0.9434376325370275</v>
      </c>
      <c r="X427" t="str">
        <f t="shared" si="161"/>
        <v>medium</v>
      </c>
      <c r="Y427" t="str">
        <f t="shared" si="162"/>
        <v/>
      </c>
      <c r="Z427">
        <f t="shared" si="163"/>
        <v>0.9434376325370275</v>
      </c>
      <c r="AA427" t="str">
        <f t="shared" si="164"/>
        <v/>
      </c>
      <c r="AC427">
        <v>10.328331947326699</v>
      </c>
      <c r="AD427">
        <v>10.334338188171399</v>
      </c>
      <c r="AE427">
        <f t="shared" si="165"/>
        <v>0.99941880740349931</v>
      </c>
      <c r="AF427" t="str">
        <f t="shared" si="166"/>
        <v>medium</v>
      </c>
      <c r="AG427" t="str">
        <f t="shared" si="167"/>
        <v/>
      </c>
      <c r="AH427">
        <f t="shared" si="168"/>
        <v>0.99941880740349931</v>
      </c>
      <c r="AI427" t="str">
        <f t="shared" si="169"/>
        <v/>
      </c>
      <c r="AK427">
        <v>3.8860030174255402</v>
      </c>
      <c r="AL427">
        <v>2.68184614181519</v>
      </c>
      <c r="AM427">
        <f t="shared" si="170"/>
        <v>1.4490029673347795</v>
      </c>
      <c r="AN427" t="str">
        <f t="shared" si="171"/>
        <v>small</v>
      </c>
      <c r="AO427">
        <f t="shared" si="172"/>
        <v>1.4490029673347795</v>
      </c>
      <c r="AP427" t="str">
        <f t="shared" si="173"/>
        <v/>
      </c>
      <c r="AQ427" t="str">
        <f t="shared" si="174"/>
        <v/>
      </c>
    </row>
    <row r="428" spans="5:43" x14ac:dyDescent="0.2">
      <c r="E428">
        <v>1.5269259214401201</v>
      </c>
      <c r="F428">
        <v>2.05613493919373</v>
      </c>
      <c r="G428">
        <f t="shared" si="150"/>
        <v>0.74261951019560613</v>
      </c>
      <c r="H428" t="str">
        <f t="shared" si="151"/>
        <v>small</v>
      </c>
      <c r="I428">
        <f t="shared" si="152"/>
        <v>0.74261951019560613</v>
      </c>
      <c r="J428" t="str">
        <f t="shared" si="153"/>
        <v/>
      </c>
      <c r="K428" t="str">
        <f t="shared" si="154"/>
        <v/>
      </c>
      <c r="M428">
        <v>3.4338402748107901</v>
      </c>
      <c r="N428">
        <v>1.78030693531036</v>
      </c>
      <c r="O428">
        <f t="shared" si="155"/>
        <v>1.9287911576956085</v>
      </c>
      <c r="P428" t="str">
        <f t="shared" si="156"/>
        <v>small</v>
      </c>
      <c r="Q428">
        <f t="shared" si="157"/>
        <v>1.9287911576956085</v>
      </c>
      <c r="R428" t="str">
        <f t="shared" si="158"/>
        <v/>
      </c>
      <c r="S428" t="str">
        <f t="shared" si="159"/>
        <v/>
      </c>
      <c r="U428">
        <v>2.3748199939727801</v>
      </c>
      <c r="V428">
        <v>2.21285176277161</v>
      </c>
      <c r="W428">
        <f t="shared" si="160"/>
        <v>1.0731943431214317</v>
      </c>
      <c r="X428" t="str">
        <f t="shared" si="161"/>
        <v>small</v>
      </c>
      <c r="Y428">
        <f t="shared" si="162"/>
        <v>1.0731943431214317</v>
      </c>
      <c r="Z428" t="str">
        <f t="shared" si="163"/>
        <v/>
      </c>
      <c r="AA428" t="str">
        <f t="shared" si="164"/>
        <v/>
      </c>
      <c r="AC428">
        <v>1.07633864879608</v>
      </c>
      <c r="AD428">
        <v>1.02417075634003</v>
      </c>
      <c r="AE428">
        <f t="shared" si="165"/>
        <v>1.0509367135637391</v>
      </c>
      <c r="AF428" t="str">
        <f t="shared" si="166"/>
        <v>small</v>
      </c>
      <c r="AG428">
        <f t="shared" si="167"/>
        <v>1.0509367135637391</v>
      </c>
      <c r="AH428" t="str">
        <f t="shared" si="168"/>
        <v/>
      </c>
      <c r="AI428" t="str">
        <f t="shared" si="169"/>
        <v/>
      </c>
      <c r="AK428">
        <v>3.06590008735657</v>
      </c>
      <c r="AL428">
        <v>4.0791735649108896</v>
      </c>
      <c r="AM428">
        <f t="shared" si="170"/>
        <v>0.75159834181352014</v>
      </c>
      <c r="AN428" t="str">
        <f t="shared" si="171"/>
        <v>small</v>
      </c>
      <c r="AO428">
        <f t="shared" si="172"/>
        <v>0.75159834181352014</v>
      </c>
      <c r="AP428" t="str">
        <f t="shared" si="173"/>
        <v/>
      </c>
      <c r="AQ428" t="str">
        <f t="shared" si="174"/>
        <v/>
      </c>
    </row>
    <row r="429" spans="5:43" x14ac:dyDescent="0.2">
      <c r="E429">
        <v>15.8512229919434</v>
      </c>
      <c r="F429">
        <v>13.8678588867188</v>
      </c>
      <c r="G429">
        <f t="shared" si="150"/>
        <v>1.1430187688976314</v>
      </c>
      <c r="H429" t="str">
        <f t="shared" si="151"/>
        <v>medium</v>
      </c>
      <c r="I429" t="str">
        <f t="shared" si="152"/>
        <v/>
      </c>
      <c r="J429">
        <f t="shared" si="153"/>
        <v>1.1430187688976314</v>
      </c>
      <c r="K429" t="str">
        <f t="shared" si="154"/>
        <v/>
      </c>
      <c r="M429">
        <v>1.37281358242035</v>
      </c>
      <c r="N429">
        <v>1.4268553256988501</v>
      </c>
      <c r="O429">
        <f t="shared" si="155"/>
        <v>0.96212528186623869</v>
      </c>
      <c r="P429" t="str">
        <f t="shared" si="156"/>
        <v>small</v>
      </c>
      <c r="Q429">
        <f t="shared" si="157"/>
        <v>0.96212528186623869</v>
      </c>
      <c r="R429" t="str">
        <f t="shared" si="158"/>
        <v/>
      </c>
      <c r="S429" t="str">
        <f t="shared" si="159"/>
        <v/>
      </c>
      <c r="U429">
        <v>30.471622467041001</v>
      </c>
      <c r="V429">
        <v>29.276748657226602</v>
      </c>
      <c r="W429">
        <f t="shared" si="160"/>
        <v>1.0408130637662001</v>
      </c>
      <c r="X429" t="str">
        <f t="shared" si="161"/>
        <v>large</v>
      </c>
      <c r="Y429" t="str">
        <f t="shared" si="162"/>
        <v/>
      </c>
      <c r="Z429" t="str">
        <f t="shared" si="163"/>
        <v/>
      </c>
      <c r="AA429">
        <f t="shared" si="164"/>
        <v>1.0408130637662001</v>
      </c>
      <c r="AC429">
        <v>34.2025337219238</v>
      </c>
      <c r="AD429">
        <v>35.548709869384801</v>
      </c>
      <c r="AE429">
        <f t="shared" si="165"/>
        <v>0.96213150484483956</v>
      </c>
      <c r="AF429" t="str">
        <f t="shared" si="166"/>
        <v>large</v>
      </c>
      <c r="AG429" t="str">
        <f t="shared" si="167"/>
        <v/>
      </c>
      <c r="AH429" t="str">
        <f t="shared" si="168"/>
        <v/>
      </c>
      <c r="AI429">
        <f t="shared" si="169"/>
        <v>0.96213150484483956</v>
      </c>
      <c r="AK429">
        <v>4.3990960121154803</v>
      </c>
      <c r="AL429">
        <v>5.6916537284851101</v>
      </c>
      <c r="AM429">
        <f t="shared" si="170"/>
        <v>0.77290295966166289</v>
      </c>
      <c r="AN429" t="str">
        <f t="shared" si="171"/>
        <v>medium</v>
      </c>
      <c r="AO429" t="str">
        <f t="shared" si="172"/>
        <v/>
      </c>
      <c r="AP429">
        <f t="shared" si="173"/>
        <v>0.77290295966166289</v>
      </c>
      <c r="AQ429" t="str">
        <f t="shared" si="174"/>
        <v/>
      </c>
    </row>
    <row r="430" spans="5:43" x14ac:dyDescent="0.2">
      <c r="E430">
        <v>10.8334808349609</v>
      </c>
      <c r="F430">
        <v>9.0814027786254901</v>
      </c>
      <c r="G430">
        <f t="shared" si="150"/>
        <v>1.1929303323556137</v>
      </c>
      <c r="H430" t="str">
        <f t="shared" si="151"/>
        <v>medium</v>
      </c>
      <c r="I430" t="str">
        <f t="shared" si="152"/>
        <v/>
      </c>
      <c r="J430">
        <f t="shared" si="153"/>
        <v>1.1929303323556137</v>
      </c>
      <c r="K430" t="str">
        <f t="shared" si="154"/>
        <v/>
      </c>
      <c r="M430">
        <v>4.4993405342102104</v>
      </c>
      <c r="N430">
        <v>2.1011302471160902</v>
      </c>
      <c r="O430">
        <f t="shared" si="155"/>
        <v>2.1413905874639556</v>
      </c>
      <c r="P430" t="str">
        <f t="shared" si="156"/>
        <v>medium</v>
      </c>
      <c r="Q430" t="str">
        <f t="shared" si="157"/>
        <v/>
      </c>
      <c r="R430">
        <f t="shared" si="158"/>
        <v>2.1413905874639556</v>
      </c>
      <c r="S430" t="str">
        <f t="shared" si="159"/>
        <v/>
      </c>
      <c r="U430">
        <v>5.3641047477722203</v>
      </c>
      <c r="V430">
        <v>4.8695487976074201</v>
      </c>
      <c r="W430">
        <f t="shared" si="160"/>
        <v>1.1015609393641959</v>
      </c>
      <c r="X430" t="str">
        <f t="shared" si="161"/>
        <v>medium</v>
      </c>
      <c r="Y430" t="str">
        <f t="shared" si="162"/>
        <v/>
      </c>
      <c r="Z430">
        <f t="shared" si="163"/>
        <v>1.1015609393641959</v>
      </c>
      <c r="AA430" t="str">
        <f t="shared" si="164"/>
        <v/>
      </c>
      <c r="AC430">
        <v>1.1515007019043</v>
      </c>
      <c r="AD430">
        <v>1.8992602825164799</v>
      </c>
      <c r="AE430">
        <f t="shared" si="165"/>
        <v>0.60628904447924625</v>
      </c>
      <c r="AF430" t="str">
        <f t="shared" si="166"/>
        <v>small</v>
      </c>
      <c r="AG430">
        <f t="shared" si="167"/>
        <v>0.60628904447924625</v>
      </c>
      <c r="AH430" t="str">
        <f t="shared" si="168"/>
        <v/>
      </c>
      <c r="AI430" t="str">
        <f t="shared" si="169"/>
        <v/>
      </c>
      <c r="AK430">
        <v>1.4323198795318599</v>
      </c>
      <c r="AL430">
        <v>1.33161985874176</v>
      </c>
      <c r="AM430">
        <f t="shared" si="170"/>
        <v>1.0756221981288645</v>
      </c>
      <c r="AN430" t="str">
        <f t="shared" si="171"/>
        <v>small</v>
      </c>
      <c r="AO430">
        <f t="shared" si="172"/>
        <v>1.0756221981288645</v>
      </c>
      <c r="AP430" t="str">
        <f t="shared" si="173"/>
        <v/>
      </c>
      <c r="AQ430" t="str">
        <f t="shared" si="174"/>
        <v/>
      </c>
    </row>
    <row r="431" spans="5:43" x14ac:dyDescent="0.2">
      <c r="E431">
        <v>16.1627807617188</v>
      </c>
      <c r="F431">
        <v>13.6581468582153</v>
      </c>
      <c r="G431">
        <f t="shared" si="150"/>
        <v>1.1833802147175607</v>
      </c>
      <c r="H431" t="str">
        <f t="shared" si="151"/>
        <v>large</v>
      </c>
      <c r="I431" t="str">
        <f t="shared" si="152"/>
        <v/>
      </c>
      <c r="J431" t="str">
        <f t="shared" si="153"/>
        <v/>
      </c>
      <c r="K431">
        <f t="shared" si="154"/>
        <v>1.1833802147175607</v>
      </c>
      <c r="M431">
        <v>2.1634635925293</v>
      </c>
      <c r="N431">
        <v>2.2283744812011701</v>
      </c>
      <c r="O431">
        <f t="shared" si="155"/>
        <v>0.97087074492215464</v>
      </c>
      <c r="P431" t="str">
        <f t="shared" si="156"/>
        <v>small</v>
      </c>
      <c r="Q431">
        <f t="shared" si="157"/>
        <v>0.97087074492215464</v>
      </c>
      <c r="R431" t="str">
        <f t="shared" si="158"/>
        <v/>
      </c>
      <c r="S431" t="str">
        <f t="shared" si="159"/>
        <v/>
      </c>
      <c r="U431">
        <v>8.9653892517089808</v>
      </c>
      <c r="V431">
        <v>4.4437541961669904</v>
      </c>
      <c r="W431">
        <f t="shared" si="160"/>
        <v>2.0175259152367557</v>
      </c>
      <c r="X431" t="str">
        <f t="shared" si="161"/>
        <v>medium</v>
      </c>
      <c r="Y431" t="str">
        <f t="shared" si="162"/>
        <v/>
      </c>
      <c r="Z431">
        <f t="shared" si="163"/>
        <v>2.0175259152367557</v>
      </c>
      <c r="AA431" t="str">
        <f t="shared" si="164"/>
        <v/>
      </c>
      <c r="AC431">
        <v>9.6918582916259801</v>
      </c>
      <c r="AD431">
        <v>10.2381839752197</v>
      </c>
      <c r="AE431">
        <f t="shared" si="165"/>
        <v>0.94663841898953605</v>
      </c>
      <c r="AF431" t="str">
        <f t="shared" si="166"/>
        <v>medium</v>
      </c>
      <c r="AG431" t="str">
        <f t="shared" si="167"/>
        <v/>
      </c>
      <c r="AH431">
        <f t="shared" si="168"/>
        <v>0.94663841898953605</v>
      </c>
      <c r="AI431" t="str">
        <f t="shared" si="169"/>
        <v/>
      </c>
      <c r="AK431">
        <v>2.4588055610656698</v>
      </c>
      <c r="AL431">
        <v>2.6487007141113299</v>
      </c>
      <c r="AM431">
        <f t="shared" si="170"/>
        <v>0.9283063005065213</v>
      </c>
      <c r="AN431" t="str">
        <f t="shared" si="171"/>
        <v>small</v>
      </c>
      <c r="AO431">
        <f t="shared" si="172"/>
        <v>0.9283063005065213</v>
      </c>
      <c r="AP431" t="str">
        <f t="shared" si="173"/>
        <v/>
      </c>
      <c r="AQ431" t="str">
        <f t="shared" si="174"/>
        <v/>
      </c>
    </row>
    <row r="432" spans="5:43" x14ac:dyDescent="0.2">
      <c r="E432">
        <v>20.9835910797119</v>
      </c>
      <c r="F432">
        <v>15.6454725265503</v>
      </c>
      <c r="G432">
        <f t="shared" si="150"/>
        <v>1.3411925427054272</v>
      </c>
      <c r="H432" t="str">
        <f t="shared" si="151"/>
        <v>large</v>
      </c>
      <c r="I432" t="str">
        <f t="shared" si="152"/>
        <v/>
      </c>
      <c r="J432" t="str">
        <f t="shared" si="153"/>
        <v/>
      </c>
      <c r="K432">
        <f t="shared" si="154"/>
        <v>1.3411925427054272</v>
      </c>
      <c r="M432">
        <v>2.6583411693572998</v>
      </c>
      <c r="N432">
        <v>2.2838385105133101</v>
      </c>
      <c r="O432">
        <f t="shared" si="155"/>
        <v>1.1639794832778336</v>
      </c>
      <c r="P432" t="str">
        <f t="shared" si="156"/>
        <v>small</v>
      </c>
      <c r="Q432">
        <f t="shared" si="157"/>
        <v>1.1639794832778336</v>
      </c>
      <c r="R432" t="str">
        <f t="shared" si="158"/>
        <v/>
      </c>
      <c r="S432" t="str">
        <f t="shared" si="159"/>
        <v/>
      </c>
      <c r="U432">
        <v>19.520143508911101</v>
      </c>
      <c r="V432">
        <v>16.407382965087901</v>
      </c>
      <c r="W432">
        <f t="shared" si="160"/>
        <v>1.1897170652045252</v>
      </c>
      <c r="X432" t="str">
        <f t="shared" si="161"/>
        <v>large</v>
      </c>
      <c r="Y432" t="str">
        <f t="shared" si="162"/>
        <v/>
      </c>
      <c r="Z432" t="str">
        <f t="shared" si="163"/>
        <v/>
      </c>
      <c r="AA432">
        <f t="shared" si="164"/>
        <v>1.1897170652045252</v>
      </c>
      <c r="AC432">
        <v>14.124210357666</v>
      </c>
      <c r="AD432">
        <v>13.2339515686035</v>
      </c>
      <c r="AE432">
        <f t="shared" si="165"/>
        <v>1.0672708211487314</v>
      </c>
      <c r="AF432" t="str">
        <f t="shared" si="166"/>
        <v>medium</v>
      </c>
      <c r="AG432" t="str">
        <f t="shared" si="167"/>
        <v/>
      </c>
      <c r="AH432">
        <f t="shared" si="168"/>
        <v>1.0672708211487314</v>
      </c>
      <c r="AI432" t="str">
        <f t="shared" si="169"/>
        <v/>
      </c>
      <c r="AK432">
        <v>2.5549159049987802</v>
      </c>
      <c r="AL432">
        <v>2.02766633033752</v>
      </c>
      <c r="AM432">
        <f t="shared" si="170"/>
        <v>1.2600277801000404</v>
      </c>
      <c r="AN432" t="str">
        <f t="shared" si="171"/>
        <v>small</v>
      </c>
      <c r="AO432">
        <f t="shared" si="172"/>
        <v>1.2600277801000404</v>
      </c>
      <c r="AP432" t="str">
        <f t="shared" si="173"/>
        <v/>
      </c>
      <c r="AQ432" t="str">
        <f t="shared" si="174"/>
        <v/>
      </c>
    </row>
    <row r="433" spans="5:43" x14ac:dyDescent="0.2">
      <c r="E433">
        <v>22.7490844726563</v>
      </c>
      <c r="F433">
        <v>19.999402999877901</v>
      </c>
      <c r="G433">
        <f t="shared" si="150"/>
        <v>1.1374881776618624</v>
      </c>
      <c r="H433" t="str">
        <f t="shared" si="151"/>
        <v>large</v>
      </c>
      <c r="I433" t="str">
        <f t="shared" si="152"/>
        <v/>
      </c>
      <c r="J433" t="str">
        <f t="shared" si="153"/>
        <v/>
      </c>
      <c r="K433">
        <f t="shared" si="154"/>
        <v>1.1374881776618624</v>
      </c>
      <c r="M433">
        <v>1.53873610496521</v>
      </c>
      <c r="N433">
        <v>1.4094539880752599</v>
      </c>
      <c r="O433">
        <f t="shared" si="155"/>
        <v>1.0917249644073141</v>
      </c>
      <c r="P433" t="str">
        <f t="shared" si="156"/>
        <v>small</v>
      </c>
      <c r="Q433">
        <f t="shared" si="157"/>
        <v>1.0917249644073141</v>
      </c>
      <c r="R433" t="str">
        <f t="shared" si="158"/>
        <v/>
      </c>
      <c r="S433" t="str">
        <f t="shared" si="159"/>
        <v/>
      </c>
      <c r="U433">
        <v>11.735090255737299</v>
      </c>
      <c r="V433">
        <v>11.501732826232899</v>
      </c>
      <c r="W433">
        <f t="shared" si="160"/>
        <v>1.0202888932502556</v>
      </c>
      <c r="X433" t="str">
        <f t="shared" si="161"/>
        <v>medium</v>
      </c>
      <c r="Y433" t="str">
        <f t="shared" si="162"/>
        <v/>
      </c>
      <c r="Z433">
        <f t="shared" si="163"/>
        <v>1.0202888932502556</v>
      </c>
      <c r="AA433" t="str">
        <f t="shared" si="164"/>
        <v/>
      </c>
      <c r="AC433">
        <v>3.39822220802307</v>
      </c>
      <c r="AD433">
        <v>2.23094654083252</v>
      </c>
      <c r="AE433">
        <f t="shared" si="165"/>
        <v>1.5232199184633797</v>
      </c>
      <c r="AF433" t="str">
        <f t="shared" si="166"/>
        <v>small</v>
      </c>
      <c r="AG433">
        <f t="shared" si="167"/>
        <v>1.5232199184633797</v>
      </c>
      <c r="AH433" t="str">
        <f t="shared" si="168"/>
        <v/>
      </c>
      <c r="AI433" t="str">
        <f t="shared" si="169"/>
        <v/>
      </c>
      <c r="AK433">
        <v>3.7046282291412398</v>
      </c>
      <c r="AL433">
        <v>5.2369265556335503</v>
      </c>
      <c r="AM433">
        <f t="shared" si="170"/>
        <v>0.70740503800956267</v>
      </c>
      <c r="AN433" t="str">
        <f t="shared" si="171"/>
        <v>small</v>
      </c>
      <c r="AO433">
        <f t="shared" si="172"/>
        <v>0.70740503800956267</v>
      </c>
      <c r="AP433" t="str">
        <f t="shared" si="173"/>
        <v/>
      </c>
      <c r="AQ433" t="str">
        <f t="shared" si="174"/>
        <v/>
      </c>
    </row>
    <row r="434" spans="5:43" x14ac:dyDescent="0.2">
      <c r="E434">
        <v>2.37146067619324</v>
      </c>
      <c r="F434">
        <v>2.9744336605071999</v>
      </c>
      <c r="G434">
        <f t="shared" si="150"/>
        <v>0.79728141450257084</v>
      </c>
      <c r="H434" t="str">
        <f t="shared" si="151"/>
        <v>small</v>
      </c>
      <c r="I434">
        <f t="shared" si="152"/>
        <v>0.79728141450257084</v>
      </c>
      <c r="J434" t="str">
        <f t="shared" si="153"/>
        <v/>
      </c>
      <c r="K434" t="str">
        <f t="shared" si="154"/>
        <v/>
      </c>
      <c r="M434">
        <v>1.9304530620575</v>
      </c>
      <c r="N434">
        <v>1.2593740224838299</v>
      </c>
      <c r="O434">
        <f t="shared" si="155"/>
        <v>1.532867144782071</v>
      </c>
      <c r="P434" t="str">
        <f t="shared" si="156"/>
        <v>small</v>
      </c>
      <c r="Q434">
        <f t="shared" si="157"/>
        <v>1.532867144782071</v>
      </c>
      <c r="R434" t="str">
        <f t="shared" si="158"/>
        <v/>
      </c>
      <c r="S434" t="str">
        <f t="shared" si="159"/>
        <v/>
      </c>
      <c r="U434">
        <v>5.1395993232727104</v>
      </c>
      <c r="V434">
        <v>5.3473706245422399</v>
      </c>
      <c r="W434">
        <f t="shared" si="160"/>
        <v>0.96114514667901563</v>
      </c>
      <c r="X434" t="str">
        <f t="shared" si="161"/>
        <v>medium</v>
      </c>
      <c r="Y434" t="str">
        <f t="shared" si="162"/>
        <v/>
      </c>
      <c r="Z434">
        <f t="shared" si="163"/>
        <v>0.96114514667901563</v>
      </c>
      <c r="AA434" t="str">
        <f t="shared" si="164"/>
        <v/>
      </c>
      <c r="AC434">
        <v>3.5185563564300502</v>
      </c>
      <c r="AD434">
        <v>2.0430500507354701</v>
      </c>
      <c r="AE434">
        <f t="shared" si="165"/>
        <v>1.7222076156007133</v>
      </c>
      <c r="AF434" t="str">
        <f t="shared" si="166"/>
        <v>small</v>
      </c>
      <c r="AG434">
        <f t="shared" si="167"/>
        <v>1.7222076156007133</v>
      </c>
      <c r="AH434" t="str">
        <f t="shared" si="168"/>
        <v/>
      </c>
      <c r="AI434" t="str">
        <f t="shared" si="169"/>
        <v/>
      </c>
      <c r="AK434">
        <v>4.7808260917663601</v>
      </c>
      <c r="AL434">
        <v>4.1565122604370099</v>
      </c>
      <c r="AM434">
        <f t="shared" si="170"/>
        <v>1.1502013688908765</v>
      </c>
      <c r="AN434" t="str">
        <f t="shared" si="171"/>
        <v>medium</v>
      </c>
      <c r="AO434" t="str">
        <f t="shared" si="172"/>
        <v/>
      </c>
      <c r="AP434">
        <f t="shared" si="173"/>
        <v>1.1502013688908765</v>
      </c>
      <c r="AQ434" t="str">
        <f t="shared" si="174"/>
        <v/>
      </c>
    </row>
    <row r="435" spans="5:43" x14ac:dyDescent="0.2">
      <c r="E435">
        <v>10.1285591125488</v>
      </c>
      <c r="F435">
        <v>7.0604915618896502</v>
      </c>
      <c r="G435">
        <f t="shared" si="150"/>
        <v>1.4345402191569252</v>
      </c>
      <c r="H435" t="str">
        <f t="shared" si="151"/>
        <v>medium</v>
      </c>
      <c r="I435" t="str">
        <f t="shared" si="152"/>
        <v/>
      </c>
      <c r="J435">
        <f t="shared" si="153"/>
        <v>1.4345402191569252</v>
      </c>
      <c r="K435" t="str">
        <f t="shared" si="154"/>
        <v/>
      </c>
      <c r="M435">
        <v>1.48102414608002</v>
      </c>
      <c r="N435">
        <v>3.4964466094970699</v>
      </c>
      <c r="O435">
        <f t="shared" si="155"/>
        <v>0.42357979728826778</v>
      </c>
      <c r="P435" t="str">
        <f t="shared" si="156"/>
        <v>small</v>
      </c>
      <c r="Q435">
        <f t="shared" si="157"/>
        <v>0.42357979728826778</v>
      </c>
      <c r="R435" t="str">
        <f t="shared" si="158"/>
        <v/>
      </c>
      <c r="S435" t="str">
        <f t="shared" si="159"/>
        <v/>
      </c>
      <c r="U435">
        <v>12.058007240295399</v>
      </c>
      <c r="V435">
        <v>8.6719570159912092</v>
      </c>
      <c r="W435">
        <f t="shared" si="160"/>
        <v>1.3904597564379375</v>
      </c>
      <c r="X435" t="str">
        <f t="shared" si="161"/>
        <v>medium</v>
      </c>
      <c r="Y435" t="str">
        <f t="shared" si="162"/>
        <v/>
      </c>
      <c r="Z435">
        <f t="shared" si="163"/>
        <v>1.3904597564379375</v>
      </c>
      <c r="AA435" t="str">
        <f t="shared" si="164"/>
        <v/>
      </c>
      <c r="AC435">
        <v>1.1644600629806501</v>
      </c>
      <c r="AD435">
        <v>1.30204677581787</v>
      </c>
      <c r="AE435">
        <f t="shared" si="165"/>
        <v>0.89433043774422316</v>
      </c>
      <c r="AF435" t="str">
        <f t="shared" si="166"/>
        <v>small</v>
      </c>
      <c r="AG435">
        <f t="shared" si="167"/>
        <v>0.89433043774422316</v>
      </c>
      <c r="AH435" t="str">
        <f t="shared" si="168"/>
        <v/>
      </c>
      <c r="AI435" t="str">
        <f t="shared" si="169"/>
        <v/>
      </c>
      <c r="AK435">
        <v>28.9744968414307</v>
      </c>
      <c r="AL435">
        <v>27.270860671997099</v>
      </c>
      <c r="AM435">
        <f t="shared" si="170"/>
        <v>1.062470935183317</v>
      </c>
      <c r="AN435" t="str">
        <f t="shared" si="171"/>
        <v>large</v>
      </c>
      <c r="AO435" t="str">
        <f t="shared" si="172"/>
        <v/>
      </c>
      <c r="AP435" t="str">
        <f t="shared" si="173"/>
        <v/>
      </c>
      <c r="AQ435">
        <f t="shared" si="174"/>
        <v>1.062470935183317</v>
      </c>
    </row>
    <row r="436" spans="5:43" x14ac:dyDescent="0.2">
      <c r="E436">
        <v>61.727569580078097</v>
      </c>
      <c r="F436">
        <v>58.01416015625</v>
      </c>
      <c r="G436">
        <f t="shared" si="150"/>
        <v>1.064008673293326</v>
      </c>
      <c r="H436" t="str">
        <f t="shared" si="151"/>
        <v>large</v>
      </c>
      <c r="I436" t="str">
        <f t="shared" si="152"/>
        <v/>
      </c>
      <c r="J436" t="str">
        <f t="shared" si="153"/>
        <v/>
      </c>
      <c r="K436">
        <f t="shared" si="154"/>
        <v>1.064008673293326</v>
      </c>
      <c r="M436">
        <v>6.4117565155029297</v>
      </c>
      <c r="N436">
        <v>3.9097151756286599</v>
      </c>
      <c r="O436">
        <f t="shared" si="155"/>
        <v>1.6399548886504132</v>
      </c>
      <c r="P436" t="str">
        <f t="shared" si="156"/>
        <v>medium</v>
      </c>
      <c r="Q436" t="str">
        <f t="shared" si="157"/>
        <v/>
      </c>
      <c r="R436">
        <f t="shared" si="158"/>
        <v>1.6399548886504132</v>
      </c>
      <c r="S436" t="str">
        <f t="shared" si="159"/>
        <v/>
      </c>
      <c r="U436">
        <v>16.445980072021499</v>
      </c>
      <c r="V436">
        <v>10.444149971008301</v>
      </c>
      <c r="W436">
        <f t="shared" si="160"/>
        <v>1.57465950964641</v>
      </c>
      <c r="X436" t="str">
        <f t="shared" si="161"/>
        <v>large</v>
      </c>
      <c r="Y436" t="str">
        <f t="shared" si="162"/>
        <v/>
      </c>
      <c r="Z436" t="str">
        <f t="shared" si="163"/>
        <v/>
      </c>
      <c r="AA436">
        <f t="shared" si="164"/>
        <v>1.57465950964641</v>
      </c>
      <c r="AC436">
        <v>1.59617960453033</v>
      </c>
      <c r="AD436">
        <v>1.36997270584106</v>
      </c>
      <c r="AE436">
        <f t="shared" si="165"/>
        <v>1.1651178141906091</v>
      </c>
      <c r="AF436" t="str">
        <f t="shared" si="166"/>
        <v>small</v>
      </c>
      <c r="AG436">
        <f t="shared" si="167"/>
        <v>1.1651178141906091</v>
      </c>
      <c r="AH436" t="str">
        <f t="shared" si="168"/>
        <v/>
      </c>
      <c r="AI436" t="str">
        <f t="shared" si="169"/>
        <v/>
      </c>
      <c r="AK436">
        <v>7.9075865745544398</v>
      </c>
      <c r="AL436">
        <v>7.5349874496459996</v>
      </c>
      <c r="AM436">
        <f t="shared" si="170"/>
        <v>1.0494492031205633</v>
      </c>
      <c r="AN436" t="str">
        <f t="shared" si="171"/>
        <v>medium</v>
      </c>
      <c r="AO436" t="str">
        <f t="shared" si="172"/>
        <v/>
      </c>
      <c r="AP436">
        <f t="shared" si="173"/>
        <v>1.0494492031205633</v>
      </c>
      <c r="AQ436" t="str">
        <f t="shared" si="174"/>
        <v/>
      </c>
    </row>
    <row r="437" spans="5:43" x14ac:dyDescent="0.2">
      <c r="E437">
        <v>6.08418846130371</v>
      </c>
      <c r="F437">
        <v>6.0897669792175302</v>
      </c>
      <c r="G437">
        <f t="shared" si="150"/>
        <v>0.99908395215566415</v>
      </c>
      <c r="H437" t="str">
        <f t="shared" si="151"/>
        <v>medium</v>
      </c>
      <c r="I437" t="str">
        <f t="shared" si="152"/>
        <v/>
      </c>
      <c r="J437">
        <f t="shared" si="153"/>
        <v>0.99908395215566415</v>
      </c>
      <c r="K437" t="str">
        <f t="shared" si="154"/>
        <v/>
      </c>
      <c r="M437">
        <v>8.9142780303955096</v>
      </c>
      <c r="N437">
        <v>3.2267363071441699</v>
      </c>
      <c r="O437">
        <f t="shared" si="155"/>
        <v>2.7626298469629553</v>
      </c>
      <c r="P437" t="str">
        <f t="shared" si="156"/>
        <v>medium</v>
      </c>
      <c r="Q437" t="str">
        <f t="shared" si="157"/>
        <v/>
      </c>
      <c r="R437">
        <f t="shared" si="158"/>
        <v>2.7626298469629553</v>
      </c>
      <c r="S437" t="str">
        <f t="shared" si="159"/>
        <v/>
      </c>
      <c r="U437">
        <v>4.9999766349792498</v>
      </c>
      <c r="V437">
        <v>3.19929122924805</v>
      </c>
      <c r="W437">
        <f t="shared" si="160"/>
        <v>1.562838852952573</v>
      </c>
      <c r="X437" t="str">
        <f t="shared" si="161"/>
        <v>medium</v>
      </c>
      <c r="Y437" t="str">
        <f t="shared" si="162"/>
        <v/>
      </c>
      <c r="Z437">
        <f t="shared" si="163"/>
        <v>1.562838852952573</v>
      </c>
      <c r="AA437" t="str">
        <f t="shared" si="164"/>
        <v/>
      </c>
      <c r="AC437">
        <v>15.0872497558594</v>
      </c>
      <c r="AD437">
        <v>17.380918502807599</v>
      </c>
      <c r="AE437">
        <f t="shared" si="165"/>
        <v>0.86803523953134609</v>
      </c>
      <c r="AF437" t="str">
        <f t="shared" si="166"/>
        <v>medium</v>
      </c>
      <c r="AG437" t="str">
        <f t="shared" si="167"/>
        <v/>
      </c>
      <c r="AH437">
        <f t="shared" si="168"/>
        <v>0.86803523953134609</v>
      </c>
      <c r="AI437" t="str">
        <f t="shared" si="169"/>
        <v/>
      </c>
      <c r="AK437">
        <v>1.21930956840515</v>
      </c>
      <c r="AL437">
        <v>1.9421864748001101</v>
      </c>
      <c r="AM437">
        <f t="shared" si="170"/>
        <v>0.62780252268549108</v>
      </c>
      <c r="AN437" t="str">
        <f t="shared" si="171"/>
        <v>small</v>
      </c>
      <c r="AO437">
        <f t="shared" si="172"/>
        <v>0.62780252268549108</v>
      </c>
      <c r="AP437" t="str">
        <f t="shared" si="173"/>
        <v/>
      </c>
      <c r="AQ437" t="str">
        <f t="shared" si="174"/>
        <v/>
      </c>
    </row>
    <row r="438" spans="5:43" x14ac:dyDescent="0.2">
      <c r="E438">
        <v>15.482837677001999</v>
      </c>
      <c r="F438">
        <v>11.9878435134888</v>
      </c>
      <c r="G438">
        <f t="shared" si="150"/>
        <v>1.2915448603896613</v>
      </c>
      <c r="H438" t="str">
        <f t="shared" si="151"/>
        <v>medium</v>
      </c>
      <c r="I438" t="str">
        <f t="shared" si="152"/>
        <v/>
      </c>
      <c r="J438">
        <f t="shared" si="153"/>
        <v>1.2915448603896613</v>
      </c>
      <c r="K438" t="str">
        <f t="shared" si="154"/>
        <v/>
      </c>
      <c r="M438">
        <v>4.1696643829345703</v>
      </c>
      <c r="N438">
        <v>2.6449038982391402</v>
      </c>
      <c r="O438">
        <f t="shared" si="155"/>
        <v>1.5764899381450299</v>
      </c>
      <c r="P438" t="str">
        <f t="shared" si="156"/>
        <v>medium</v>
      </c>
      <c r="Q438" t="str">
        <f t="shared" si="157"/>
        <v/>
      </c>
      <c r="R438">
        <f t="shared" si="158"/>
        <v>1.5764899381450299</v>
      </c>
      <c r="S438" t="str">
        <f t="shared" si="159"/>
        <v/>
      </c>
      <c r="U438">
        <v>8.0950546264648402</v>
      </c>
      <c r="V438">
        <v>5.8103280067443901</v>
      </c>
      <c r="W438">
        <f t="shared" si="160"/>
        <v>1.3932181827030132</v>
      </c>
      <c r="X438" t="str">
        <f t="shared" si="161"/>
        <v>medium</v>
      </c>
      <c r="Y438" t="str">
        <f t="shared" si="162"/>
        <v/>
      </c>
      <c r="Z438">
        <f t="shared" si="163"/>
        <v>1.3932181827030132</v>
      </c>
      <c r="AA438" t="str">
        <f t="shared" si="164"/>
        <v/>
      </c>
      <c r="AC438">
        <v>19.4673976898193</v>
      </c>
      <c r="AD438">
        <v>20.559291839599599</v>
      </c>
      <c r="AE438">
        <f t="shared" si="165"/>
        <v>0.9468904786069926</v>
      </c>
      <c r="AF438" t="str">
        <f t="shared" si="166"/>
        <v>large</v>
      </c>
      <c r="AG438" t="str">
        <f t="shared" si="167"/>
        <v/>
      </c>
      <c r="AH438" t="str">
        <f t="shared" si="168"/>
        <v/>
      </c>
      <c r="AI438">
        <f t="shared" si="169"/>
        <v>0.9468904786069926</v>
      </c>
      <c r="AK438">
        <v>2.6088464260101301</v>
      </c>
      <c r="AL438">
        <v>3.0801689624786399</v>
      </c>
      <c r="AM438">
        <f t="shared" si="170"/>
        <v>0.8469815967208395</v>
      </c>
      <c r="AN438" t="str">
        <f t="shared" si="171"/>
        <v>small</v>
      </c>
      <c r="AO438">
        <f t="shared" si="172"/>
        <v>0.8469815967208395</v>
      </c>
      <c r="AP438" t="str">
        <f t="shared" si="173"/>
        <v/>
      </c>
      <c r="AQ438" t="str">
        <f t="shared" si="174"/>
        <v/>
      </c>
    </row>
    <row r="439" spans="5:43" x14ac:dyDescent="0.2">
      <c r="E439">
        <v>1.3295080661773699</v>
      </c>
      <c r="F439">
        <v>2.4370539188385001</v>
      </c>
      <c r="G439">
        <f t="shared" si="150"/>
        <v>0.54553904445865253</v>
      </c>
      <c r="H439" t="str">
        <f t="shared" si="151"/>
        <v>small</v>
      </c>
      <c r="I439">
        <f t="shared" si="152"/>
        <v>0.54553904445865253</v>
      </c>
      <c r="J439" t="str">
        <f t="shared" si="153"/>
        <v/>
      </c>
      <c r="K439" t="str">
        <f t="shared" si="154"/>
        <v/>
      </c>
      <c r="M439">
        <v>2.1245098114013699</v>
      </c>
      <c r="N439">
        <v>1.00923764705658</v>
      </c>
      <c r="O439">
        <f t="shared" si="155"/>
        <v>2.1050639733837291</v>
      </c>
      <c r="P439" t="str">
        <f t="shared" si="156"/>
        <v>small</v>
      </c>
      <c r="Q439">
        <f t="shared" si="157"/>
        <v>2.1050639733837291</v>
      </c>
      <c r="R439" t="str">
        <f t="shared" si="158"/>
        <v/>
      </c>
      <c r="S439" t="str">
        <f t="shared" si="159"/>
        <v/>
      </c>
      <c r="U439">
        <v>1.7935702800750699</v>
      </c>
      <c r="V439">
        <v>1.1701356172561601</v>
      </c>
      <c r="W439">
        <f t="shared" si="160"/>
        <v>1.5327883824960356</v>
      </c>
      <c r="X439" t="str">
        <f t="shared" si="161"/>
        <v>small</v>
      </c>
      <c r="Y439">
        <f t="shared" si="162"/>
        <v>1.5327883824960356</v>
      </c>
      <c r="Z439" t="str">
        <f t="shared" si="163"/>
        <v/>
      </c>
      <c r="AA439" t="str">
        <f t="shared" si="164"/>
        <v/>
      </c>
      <c r="AC439">
        <v>8.1686191558837908</v>
      </c>
      <c r="AD439">
        <v>9.5615777969360405</v>
      </c>
      <c r="AE439">
        <f t="shared" si="165"/>
        <v>0.85431707291043368</v>
      </c>
      <c r="AF439" t="str">
        <f t="shared" si="166"/>
        <v>medium</v>
      </c>
      <c r="AG439" t="str">
        <f t="shared" si="167"/>
        <v/>
      </c>
      <c r="AH439">
        <f t="shared" si="168"/>
        <v>0.85431707291043368</v>
      </c>
      <c r="AI439" t="str">
        <f t="shared" si="169"/>
        <v/>
      </c>
      <c r="AK439">
        <v>1.3741712570190401</v>
      </c>
      <c r="AL439">
        <v>1.6508587598800699</v>
      </c>
      <c r="AM439">
        <f t="shared" si="170"/>
        <v>0.83239783463902728</v>
      </c>
      <c r="AN439" t="str">
        <f t="shared" si="171"/>
        <v>small</v>
      </c>
      <c r="AO439">
        <f t="shared" si="172"/>
        <v>0.83239783463902728</v>
      </c>
      <c r="AP439" t="str">
        <f t="shared" si="173"/>
        <v/>
      </c>
      <c r="AQ439" t="str">
        <f t="shared" si="174"/>
        <v/>
      </c>
    </row>
    <row r="440" spans="5:43" x14ac:dyDescent="0.2">
      <c r="E440">
        <v>2.60023069381714</v>
      </c>
      <c r="F440">
        <v>1.54169237613678</v>
      </c>
      <c r="G440">
        <f t="shared" si="150"/>
        <v>1.6866079991475846</v>
      </c>
      <c r="H440" t="str">
        <f t="shared" si="151"/>
        <v>small</v>
      </c>
      <c r="I440">
        <f t="shared" si="152"/>
        <v>1.6866079991475846</v>
      </c>
      <c r="J440" t="str">
        <f t="shared" si="153"/>
        <v/>
      </c>
      <c r="K440" t="str">
        <f t="shared" si="154"/>
        <v/>
      </c>
      <c r="M440">
        <v>7.3611159324645996</v>
      </c>
      <c r="N440">
        <v>5.9173178672790501</v>
      </c>
      <c r="O440">
        <f t="shared" si="155"/>
        <v>1.2439953535653896</v>
      </c>
      <c r="P440" t="str">
        <f t="shared" si="156"/>
        <v>medium</v>
      </c>
      <c r="Q440" t="str">
        <f t="shared" si="157"/>
        <v/>
      </c>
      <c r="R440">
        <f t="shared" si="158"/>
        <v>1.2439953535653896</v>
      </c>
      <c r="S440" t="str">
        <f t="shared" si="159"/>
        <v/>
      </c>
      <c r="U440">
        <v>1.28489983081818</v>
      </c>
      <c r="V440">
        <v>1.70742058753967</v>
      </c>
      <c r="W440">
        <f t="shared" si="160"/>
        <v>0.75253856032606081</v>
      </c>
      <c r="X440" t="str">
        <f t="shared" si="161"/>
        <v>small</v>
      </c>
      <c r="Y440">
        <f t="shared" si="162"/>
        <v>0.75253856032606081</v>
      </c>
      <c r="Z440" t="str">
        <f t="shared" si="163"/>
        <v/>
      </c>
      <c r="AA440" t="str">
        <f t="shared" si="164"/>
        <v/>
      </c>
      <c r="AC440">
        <v>4.7444787025451696</v>
      </c>
      <c r="AD440">
        <v>5.1473207473754901</v>
      </c>
      <c r="AE440">
        <f t="shared" si="165"/>
        <v>0.92173752820130339</v>
      </c>
      <c r="AF440" t="str">
        <f t="shared" si="166"/>
        <v>medium</v>
      </c>
      <c r="AG440" t="str">
        <f t="shared" si="167"/>
        <v/>
      </c>
      <c r="AH440">
        <f t="shared" si="168"/>
        <v>0.92173752820130339</v>
      </c>
      <c r="AI440" t="str">
        <f t="shared" si="169"/>
        <v/>
      </c>
      <c r="AK440">
        <v>18.189918518066399</v>
      </c>
      <c r="AL440">
        <v>14.918786048889199</v>
      </c>
      <c r="AM440">
        <f t="shared" si="170"/>
        <v>1.2192626436532856</v>
      </c>
      <c r="AN440" t="str">
        <f t="shared" si="171"/>
        <v>large</v>
      </c>
      <c r="AO440" t="str">
        <f t="shared" si="172"/>
        <v/>
      </c>
      <c r="AP440" t="str">
        <f t="shared" si="173"/>
        <v/>
      </c>
      <c r="AQ440">
        <f t="shared" si="174"/>
        <v>1.2192626436532856</v>
      </c>
    </row>
    <row r="441" spans="5:43" x14ac:dyDescent="0.2">
      <c r="E441">
        <v>11.654502868652299</v>
      </c>
      <c r="F441">
        <v>10.365054130554199</v>
      </c>
      <c r="G441">
        <f t="shared" si="150"/>
        <v>1.1244034736197905</v>
      </c>
      <c r="H441" t="str">
        <f t="shared" si="151"/>
        <v>medium</v>
      </c>
      <c r="I441" t="str">
        <f t="shared" si="152"/>
        <v/>
      </c>
      <c r="J441">
        <f t="shared" si="153"/>
        <v>1.1244034736197905</v>
      </c>
      <c r="K441" t="str">
        <f t="shared" si="154"/>
        <v/>
      </c>
      <c r="M441">
        <v>9.50437736511231</v>
      </c>
      <c r="N441">
        <v>5.8368382453918501</v>
      </c>
      <c r="O441">
        <f t="shared" si="155"/>
        <v>1.6283434567706174</v>
      </c>
      <c r="P441" t="str">
        <f t="shared" si="156"/>
        <v>medium</v>
      </c>
      <c r="Q441" t="str">
        <f t="shared" si="157"/>
        <v/>
      </c>
      <c r="R441">
        <f t="shared" si="158"/>
        <v>1.6283434567706174</v>
      </c>
      <c r="S441" t="str">
        <f t="shared" si="159"/>
        <v/>
      </c>
      <c r="U441">
        <v>4.1610088348388699</v>
      </c>
      <c r="V441">
        <v>3.0718696117401101</v>
      </c>
      <c r="W441">
        <f t="shared" si="160"/>
        <v>1.3545525561815104</v>
      </c>
      <c r="X441" t="str">
        <f t="shared" si="161"/>
        <v>medium</v>
      </c>
      <c r="Y441" t="str">
        <f t="shared" si="162"/>
        <v/>
      </c>
      <c r="Z441">
        <f t="shared" si="163"/>
        <v>1.3545525561815104</v>
      </c>
      <c r="AA441" t="str">
        <f t="shared" si="164"/>
        <v/>
      </c>
      <c r="AC441">
        <v>39.786750793457003</v>
      </c>
      <c r="AD441">
        <v>40.809829711914098</v>
      </c>
      <c r="AE441">
        <f t="shared" si="165"/>
        <v>0.97493057614601086</v>
      </c>
      <c r="AF441" t="str">
        <f t="shared" si="166"/>
        <v>large</v>
      </c>
      <c r="AG441" t="str">
        <f t="shared" si="167"/>
        <v/>
      </c>
      <c r="AH441" t="str">
        <f t="shared" si="168"/>
        <v/>
      </c>
      <c r="AI441">
        <f t="shared" si="169"/>
        <v>0.97493057614601086</v>
      </c>
      <c r="AK441">
        <v>2.2168717384338401</v>
      </c>
      <c r="AL441">
        <v>1.8061177730560301</v>
      </c>
      <c r="AM441">
        <f t="shared" si="170"/>
        <v>1.2274236882585992</v>
      </c>
      <c r="AN441" t="str">
        <f t="shared" si="171"/>
        <v>small</v>
      </c>
      <c r="AO441">
        <f t="shared" si="172"/>
        <v>1.2274236882585992</v>
      </c>
      <c r="AP441" t="str">
        <f t="shared" si="173"/>
        <v/>
      </c>
      <c r="AQ441" t="str">
        <f t="shared" si="174"/>
        <v/>
      </c>
    </row>
    <row r="442" spans="5:43" x14ac:dyDescent="0.2">
      <c r="E442">
        <v>6.4564905166626003</v>
      </c>
      <c r="F442">
        <v>5.2402791976928702</v>
      </c>
      <c r="G442">
        <f t="shared" si="150"/>
        <v>1.232089030581651</v>
      </c>
      <c r="H442" t="str">
        <f t="shared" si="151"/>
        <v>medium</v>
      </c>
      <c r="I442" t="str">
        <f t="shared" si="152"/>
        <v/>
      </c>
      <c r="J442">
        <f t="shared" si="153"/>
        <v>1.232089030581651</v>
      </c>
      <c r="K442" t="str">
        <f t="shared" si="154"/>
        <v/>
      </c>
      <c r="M442">
        <v>10.493411064148001</v>
      </c>
      <c r="N442">
        <v>7.4920773506164604</v>
      </c>
      <c r="O442">
        <f t="shared" si="155"/>
        <v>1.4006010046445376</v>
      </c>
      <c r="P442" t="str">
        <f t="shared" si="156"/>
        <v>medium</v>
      </c>
      <c r="Q442" t="str">
        <f t="shared" si="157"/>
        <v/>
      </c>
      <c r="R442">
        <f t="shared" si="158"/>
        <v>1.4006010046445376</v>
      </c>
      <c r="S442" t="str">
        <f t="shared" si="159"/>
        <v/>
      </c>
      <c r="U442">
        <v>5.8943014144897496</v>
      </c>
      <c r="V442">
        <v>4.50746393203735</v>
      </c>
      <c r="W442">
        <f t="shared" si="160"/>
        <v>1.3076757802974934</v>
      </c>
      <c r="X442" t="str">
        <f t="shared" si="161"/>
        <v>medium</v>
      </c>
      <c r="Y442" t="str">
        <f t="shared" si="162"/>
        <v/>
      </c>
      <c r="Z442">
        <f t="shared" si="163"/>
        <v>1.3076757802974934</v>
      </c>
      <c r="AA442" t="str">
        <f t="shared" si="164"/>
        <v/>
      </c>
      <c r="AC442">
        <v>23.785709381103501</v>
      </c>
      <c r="AD442">
        <v>21.287061691284201</v>
      </c>
      <c r="AE442">
        <f t="shared" si="165"/>
        <v>1.1173787028973732</v>
      </c>
      <c r="AF442" t="str">
        <f t="shared" si="166"/>
        <v>large</v>
      </c>
      <c r="AG442" t="str">
        <f t="shared" si="167"/>
        <v/>
      </c>
      <c r="AH442" t="str">
        <f t="shared" si="168"/>
        <v/>
      </c>
      <c r="AI442">
        <f t="shared" si="169"/>
        <v>1.1173787028973732</v>
      </c>
      <c r="AK442">
        <v>4.18367576599121</v>
      </c>
      <c r="AL442">
        <v>4.2233843803405797</v>
      </c>
      <c r="AM442">
        <f t="shared" si="170"/>
        <v>0.99059791608497461</v>
      </c>
      <c r="AN442" t="str">
        <f t="shared" si="171"/>
        <v>medium</v>
      </c>
      <c r="AO442" t="str">
        <f t="shared" si="172"/>
        <v/>
      </c>
      <c r="AP442">
        <f t="shared" si="173"/>
        <v>0.99059791608497461</v>
      </c>
      <c r="AQ442" t="str">
        <f t="shared" si="174"/>
        <v/>
      </c>
    </row>
    <row r="443" spans="5:43" x14ac:dyDescent="0.2">
      <c r="E443">
        <v>7.3250293731689498</v>
      </c>
      <c r="F443">
        <v>6.5968379974365199</v>
      </c>
      <c r="G443">
        <f t="shared" si="150"/>
        <v>1.1103849110763975</v>
      </c>
      <c r="H443" t="str">
        <f t="shared" si="151"/>
        <v>medium</v>
      </c>
      <c r="I443" t="str">
        <f t="shared" si="152"/>
        <v/>
      </c>
      <c r="J443">
        <f t="shared" si="153"/>
        <v>1.1103849110763975</v>
      </c>
      <c r="K443" t="str">
        <f t="shared" si="154"/>
        <v/>
      </c>
      <c r="M443">
        <v>1.43773913383484</v>
      </c>
      <c r="N443">
        <v>1.4921078681945801</v>
      </c>
      <c r="O443">
        <f t="shared" si="155"/>
        <v>0.9635624638682958</v>
      </c>
      <c r="P443" t="str">
        <f t="shared" si="156"/>
        <v>small</v>
      </c>
      <c r="Q443">
        <f t="shared" si="157"/>
        <v>0.9635624638682958</v>
      </c>
      <c r="R443" t="str">
        <f t="shared" si="158"/>
        <v/>
      </c>
      <c r="S443" t="str">
        <f t="shared" si="159"/>
        <v/>
      </c>
      <c r="U443">
        <v>8.0335435867309606</v>
      </c>
      <c r="V443">
        <v>4.5350723266601598</v>
      </c>
      <c r="W443">
        <f t="shared" si="160"/>
        <v>1.7714256814614551</v>
      </c>
      <c r="X443" t="str">
        <f t="shared" si="161"/>
        <v>medium</v>
      </c>
      <c r="Y443" t="str">
        <f t="shared" si="162"/>
        <v/>
      </c>
      <c r="Z443">
        <f t="shared" si="163"/>
        <v>1.7714256814614551</v>
      </c>
      <c r="AA443" t="str">
        <f t="shared" si="164"/>
        <v/>
      </c>
      <c r="AC443">
        <v>131.75573730468801</v>
      </c>
      <c r="AD443">
        <v>164.61988830566401</v>
      </c>
      <c r="AE443">
        <f t="shared" si="165"/>
        <v>0.80036342303941865</v>
      </c>
      <c r="AF443" t="str">
        <f t="shared" si="166"/>
        <v>large</v>
      </c>
      <c r="AG443" t="str">
        <f t="shared" si="167"/>
        <v/>
      </c>
      <c r="AH443" t="str">
        <f t="shared" si="168"/>
        <v/>
      </c>
      <c r="AI443">
        <f t="shared" si="169"/>
        <v>0.80036342303941865</v>
      </c>
      <c r="AK443">
        <v>5.83744096755981</v>
      </c>
      <c r="AL443">
        <v>5.2020368576049796</v>
      </c>
      <c r="AM443">
        <f t="shared" si="170"/>
        <v>1.1221452533589642</v>
      </c>
      <c r="AN443" t="str">
        <f t="shared" si="171"/>
        <v>medium</v>
      </c>
      <c r="AO443" t="str">
        <f t="shared" si="172"/>
        <v/>
      </c>
      <c r="AP443">
        <f t="shared" si="173"/>
        <v>1.1221452533589642</v>
      </c>
      <c r="AQ443" t="str">
        <f t="shared" si="174"/>
        <v/>
      </c>
    </row>
    <row r="444" spans="5:43" x14ac:dyDescent="0.2">
      <c r="E444">
        <v>5.5257368087768599</v>
      </c>
      <c r="F444">
        <v>4.5693731307983398</v>
      </c>
      <c r="G444">
        <f t="shared" si="150"/>
        <v>1.2092986610203638</v>
      </c>
      <c r="H444" t="str">
        <f t="shared" si="151"/>
        <v>medium</v>
      </c>
      <c r="I444" t="str">
        <f t="shared" si="152"/>
        <v/>
      </c>
      <c r="J444">
        <f t="shared" si="153"/>
        <v>1.2092986610203638</v>
      </c>
      <c r="K444" t="str">
        <f t="shared" si="154"/>
        <v/>
      </c>
      <c r="M444">
        <v>1.4427915811538701</v>
      </c>
      <c r="N444">
        <v>2.2033600807189901</v>
      </c>
      <c r="O444">
        <f t="shared" si="155"/>
        <v>0.65481425109738078</v>
      </c>
      <c r="P444" t="str">
        <f t="shared" si="156"/>
        <v>small</v>
      </c>
      <c r="Q444">
        <f t="shared" si="157"/>
        <v>0.65481425109738078</v>
      </c>
      <c r="R444" t="str">
        <f t="shared" si="158"/>
        <v/>
      </c>
      <c r="S444" t="str">
        <f t="shared" si="159"/>
        <v/>
      </c>
      <c r="U444">
        <v>10.0177898406982</v>
      </c>
      <c r="V444">
        <v>6.7649121284484899</v>
      </c>
      <c r="W444">
        <f t="shared" si="160"/>
        <v>1.4808455232656135</v>
      </c>
      <c r="X444" t="str">
        <f t="shared" si="161"/>
        <v>medium</v>
      </c>
      <c r="Y444" t="str">
        <f t="shared" si="162"/>
        <v/>
      </c>
      <c r="Z444">
        <f t="shared" si="163"/>
        <v>1.4808455232656135</v>
      </c>
      <c r="AA444" t="str">
        <f t="shared" si="164"/>
        <v/>
      </c>
      <c r="AC444">
        <v>6.5916929244995099</v>
      </c>
      <c r="AD444">
        <v>5.1437921524047896</v>
      </c>
      <c r="AE444">
        <f t="shared" si="165"/>
        <v>1.2814850851657775</v>
      </c>
      <c r="AF444" t="str">
        <f t="shared" si="166"/>
        <v>medium</v>
      </c>
      <c r="AG444" t="str">
        <f t="shared" si="167"/>
        <v/>
      </c>
      <c r="AH444">
        <f t="shared" si="168"/>
        <v>1.2814850851657775</v>
      </c>
      <c r="AI444" t="str">
        <f t="shared" si="169"/>
        <v/>
      </c>
      <c r="AK444">
        <v>9.5294160842895508</v>
      </c>
      <c r="AL444">
        <v>10.709357261657701</v>
      </c>
      <c r="AM444">
        <f t="shared" si="170"/>
        <v>0.88982147587954252</v>
      </c>
      <c r="AN444" t="str">
        <f t="shared" si="171"/>
        <v>medium</v>
      </c>
      <c r="AO444" t="str">
        <f t="shared" si="172"/>
        <v/>
      </c>
      <c r="AP444">
        <f t="shared" si="173"/>
        <v>0.88982147587954252</v>
      </c>
      <c r="AQ444" t="str">
        <f t="shared" si="174"/>
        <v/>
      </c>
    </row>
    <row r="445" spans="5:43" x14ac:dyDescent="0.2">
      <c r="E445">
        <v>5.9504542350768999</v>
      </c>
      <c r="F445">
        <v>6.1397371292114302</v>
      </c>
      <c r="G445">
        <f t="shared" si="150"/>
        <v>0.96917084719572655</v>
      </c>
      <c r="H445" t="str">
        <f t="shared" si="151"/>
        <v>medium</v>
      </c>
      <c r="I445" t="str">
        <f t="shared" si="152"/>
        <v/>
      </c>
      <c r="J445">
        <f t="shared" si="153"/>
        <v>0.96917084719572655</v>
      </c>
      <c r="K445" t="str">
        <f t="shared" si="154"/>
        <v/>
      </c>
      <c r="M445">
        <v>1.8402782678604099</v>
      </c>
      <c r="N445">
        <v>1.5627977848053001</v>
      </c>
      <c r="O445">
        <f t="shared" si="155"/>
        <v>1.1775536705727283</v>
      </c>
      <c r="P445" t="str">
        <f t="shared" si="156"/>
        <v>small</v>
      </c>
      <c r="Q445">
        <f t="shared" si="157"/>
        <v>1.1775536705727283</v>
      </c>
      <c r="R445" t="str">
        <f t="shared" si="158"/>
        <v/>
      </c>
      <c r="S445" t="str">
        <f t="shared" si="159"/>
        <v/>
      </c>
      <c r="U445">
        <v>8.0230903625488299</v>
      </c>
      <c r="V445">
        <v>5.3038353919982901</v>
      </c>
      <c r="W445">
        <f t="shared" si="160"/>
        <v>1.5126959585987498</v>
      </c>
      <c r="X445" t="str">
        <f t="shared" si="161"/>
        <v>medium</v>
      </c>
      <c r="Y445" t="str">
        <f t="shared" si="162"/>
        <v/>
      </c>
      <c r="Z445">
        <f t="shared" si="163"/>
        <v>1.5126959585987498</v>
      </c>
      <c r="AA445" t="str">
        <f t="shared" si="164"/>
        <v/>
      </c>
      <c r="AC445">
        <v>9.4008369445800799</v>
      </c>
      <c r="AD445">
        <v>9.0084733963012695</v>
      </c>
      <c r="AE445">
        <f t="shared" si="165"/>
        <v>1.0435549433314537</v>
      </c>
      <c r="AF445" t="str">
        <f t="shared" si="166"/>
        <v>medium</v>
      </c>
      <c r="AG445" t="str">
        <f t="shared" si="167"/>
        <v/>
      </c>
      <c r="AH445">
        <f t="shared" si="168"/>
        <v>1.0435549433314537</v>
      </c>
      <c r="AI445" t="str">
        <f t="shared" si="169"/>
        <v/>
      </c>
      <c r="AK445">
        <v>5.9202952384948704</v>
      </c>
      <c r="AL445">
        <v>5.4927835464477504</v>
      </c>
      <c r="AM445">
        <f t="shared" si="170"/>
        <v>1.0778315199264674</v>
      </c>
      <c r="AN445" t="str">
        <f t="shared" si="171"/>
        <v>medium</v>
      </c>
      <c r="AO445" t="str">
        <f t="shared" si="172"/>
        <v/>
      </c>
      <c r="AP445">
        <f t="shared" si="173"/>
        <v>1.0778315199264674</v>
      </c>
      <c r="AQ445" t="str">
        <f t="shared" si="174"/>
        <v/>
      </c>
    </row>
    <row r="446" spans="5:43" x14ac:dyDescent="0.2">
      <c r="E446">
        <v>3.3845133781433101</v>
      </c>
      <c r="F446">
        <v>3.4823243618011501</v>
      </c>
      <c r="G446">
        <f t="shared" si="150"/>
        <v>0.97191215593505209</v>
      </c>
      <c r="H446" t="str">
        <f t="shared" si="151"/>
        <v>small</v>
      </c>
      <c r="I446">
        <f t="shared" si="152"/>
        <v>0.97191215593505209</v>
      </c>
      <c r="J446" t="str">
        <f t="shared" si="153"/>
        <v/>
      </c>
      <c r="K446" t="str">
        <f t="shared" si="154"/>
        <v/>
      </c>
      <c r="M446">
        <v>7.1201677322387704</v>
      </c>
      <c r="N446">
        <v>2.4534955024719198</v>
      </c>
      <c r="O446">
        <f t="shared" si="155"/>
        <v>2.902050452126419</v>
      </c>
      <c r="P446" t="str">
        <f t="shared" si="156"/>
        <v>medium</v>
      </c>
      <c r="Q446" t="str">
        <f t="shared" si="157"/>
        <v/>
      </c>
      <c r="R446">
        <f t="shared" si="158"/>
        <v>2.902050452126419</v>
      </c>
      <c r="S446" t="str">
        <f t="shared" si="159"/>
        <v/>
      </c>
      <c r="U446">
        <v>8.7710237503051793</v>
      </c>
      <c r="V446">
        <v>6.9050736427307102</v>
      </c>
      <c r="W446">
        <f t="shared" si="160"/>
        <v>1.2702288497008052</v>
      </c>
      <c r="X446" t="str">
        <f t="shared" si="161"/>
        <v>medium</v>
      </c>
      <c r="Y446" t="str">
        <f t="shared" si="162"/>
        <v/>
      </c>
      <c r="Z446">
        <f t="shared" si="163"/>
        <v>1.2702288497008052</v>
      </c>
      <c r="AA446" t="str">
        <f t="shared" si="164"/>
        <v/>
      </c>
      <c r="AC446">
        <v>87.111953735351605</v>
      </c>
      <c r="AD446">
        <v>99.434585571289105</v>
      </c>
      <c r="AE446">
        <f t="shared" si="165"/>
        <v>0.87607298039068249</v>
      </c>
      <c r="AF446" t="str">
        <f t="shared" si="166"/>
        <v>large</v>
      </c>
      <c r="AG446" t="str">
        <f t="shared" si="167"/>
        <v/>
      </c>
      <c r="AH446" t="str">
        <f t="shared" si="168"/>
        <v/>
      </c>
      <c r="AI446">
        <f t="shared" si="169"/>
        <v>0.87607298039068249</v>
      </c>
      <c r="AK446">
        <v>1.70709300041199</v>
      </c>
      <c r="AL446">
        <v>2.2201404571533199</v>
      </c>
      <c r="AM446">
        <f t="shared" si="170"/>
        <v>0.76891216270201068</v>
      </c>
      <c r="AN446" t="str">
        <f t="shared" si="171"/>
        <v>small</v>
      </c>
      <c r="AO446">
        <f t="shared" si="172"/>
        <v>0.76891216270201068</v>
      </c>
      <c r="AP446" t="str">
        <f t="shared" si="173"/>
        <v/>
      </c>
      <c r="AQ446" t="str">
        <f t="shared" si="174"/>
        <v/>
      </c>
    </row>
    <row r="447" spans="5:43" x14ac:dyDescent="0.2">
      <c r="E447">
        <v>10.5312309265137</v>
      </c>
      <c r="F447">
        <v>9.6597433090209996</v>
      </c>
      <c r="G447">
        <f t="shared" si="150"/>
        <v>1.0902185068084407</v>
      </c>
      <c r="H447" t="str">
        <f t="shared" si="151"/>
        <v>medium</v>
      </c>
      <c r="I447" t="str">
        <f t="shared" si="152"/>
        <v/>
      </c>
      <c r="J447">
        <f t="shared" si="153"/>
        <v>1.0902185068084407</v>
      </c>
      <c r="K447" t="str">
        <f t="shared" si="154"/>
        <v/>
      </c>
      <c r="M447">
        <v>7.33658647537231</v>
      </c>
      <c r="N447">
        <v>5.8509759902954102</v>
      </c>
      <c r="O447">
        <f t="shared" si="155"/>
        <v>1.2539081492627853</v>
      </c>
      <c r="P447" t="str">
        <f t="shared" si="156"/>
        <v>medium</v>
      </c>
      <c r="Q447" t="str">
        <f t="shared" si="157"/>
        <v/>
      </c>
      <c r="R447">
        <f t="shared" si="158"/>
        <v>1.2539081492627853</v>
      </c>
      <c r="S447" t="str">
        <f t="shared" si="159"/>
        <v/>
      </c>
      <c r="U447">
        <v>6.5505905151367196</v>
      </c>
      <c r="V447">
        <v>4.9799771308898899</v>
      </c>
      <c r="W447">
        <f t="shared" si="160"/>
        <v>1.3153856620153135</v>
      </c>
      <c r="X447" t="str">
        <f t="shared" si="161"/>
        <v>medium</v>
      </c>
      <c r="Y447" t="str">
        <f t="shared" si="162"/>
        <v/>
      </c>
      <c r="Z447">
        <f t="shared" si="163"/>
        <v>1.3153856620153135</v>
      </c>
      <c r="AA447" t="str">
        <f t="shared" si="164"/>
        <v/>
      </c>
      <c r="AC447">
        <v>2.8906004428863499</v>
      </c>
      <c r="AD447">
        <v>3.6150336265564</v>
      </c>
      <c r="AE447">
        <f t="shared" si="165"/>
        <v>0.79960540938034674</v>
      </c>
      <c r="AF447" t="str">
        <f t="shared" si="166"/>
        <v>small</v>
      </c>
      <c r="AG447">
        <f t="shared" si="167"/>
        <v>0.79960540938034674</v>
      </c>
      <c r="AH447" t="str">
        <f t="shared" si="168"/>
        <v/>
      </c>
      <c r="AI447" t="str">
        <f t="shared" si="169"/>
        <v/>
      </c>
      <c r="AK447">
        <v>7.1489443778991699</v>
      </c>
      <c r="AL447">
        <v>7.1110787391662598</v>
      </c>
      <c r="AM447">
        <f t="shared" si="170"/>
        <v>1.0053248796872905</v>
      </c>
      <c r="AN447" t="str">
        <f t="shared" si="171"/>
        <v>medium</v>
      </c>
      <c r="AO447" t="str">
        <f t="shared" si="172"/>
        <v/>
      </c>
      <c r="AP447">
        <f t="shared" si="173"/>
        <v>1.0053248796872905</v>
      </c>
      <c r="AQ447" t="str">
        <f t="shared" si="174"/>
        <v/>
      </c>
    </row>
    <row r="448" spans="5:43" x14ac:dyDescent="0.2">
      <c r="E448">
        <v>8.6212272644043004</v>
      </c>
      <c r="F448">
        <v>7.4463248252868697</v>
      </c>
      <c r="G448">
        <f t="shared" si="150"/>
        <v>1.1577828615705288</v>
      </c>
      <c r="H448" t="str">
        <f t="shared" si="151"/>
        <v>medium</v>
      </c>
      <c r="I448" t="str">
        <f t="shared" si="152"/>
        <v/>
      </c>
      <c r="J448">
        <f t="shared" si="153"/>
        <v>1.1577828615705288</v>
      </c>
      <c r="K448" t="str">
        <f t="shared" si="154"/>
        <v/>
      </c>
      <c r="M448">
        <v>2.2550804615020801</v>
      </c>
      <c r="N448">
        <v>1.5638855695724501</v>
      </c>
      <c r="O448">
        <f t="shared" si="155"/>
        <v>1.4419728050298433</v>
      </c>
      <c r="P448" t="str">
        <f t="shared" si="156"/>
        <v>small</v>
      </c>
      <c r="Q448">
        <f t="shared" si="157"/>
        <v>1.4419728050298433</v>
      </c>
      <c r="R448" t="str">
        <f t="shared" si="158"/>
        <v/>
      </c>
      <c r="S448" t="str">
        <f t="shared" si="159"/>
        <v/>
      </c>
      <c r="U448">
        <v>8.7187433242797905</v>
      </c>
      <c r="V448">
        <v>5.1891570091247603</v>
      </c>
      <c r="W448">
        <f t="shared" si="160"/>
        <v>1.6801849142256644</v>
      </c>
      <c r="X448" t="str">
        <f t="shared" si="161"/>
        <v>medium</v>
      </c>
      <c r="Y448" t="str">
        <f t="shared" si="162"/>
        <v/>
      </c>
      <c r="Z448">
        <f t="shared" si="163"/>
        <v>1.6801849142256644</v>
      </c>
      <c r="AA448" t="str">
        <f t="shared" si="164"/>
        <v/>
      </c>
      <c r="AC448">
        <v>8.4566802978515607</v>
      </c>
      <c r="AD448">
        <v>1.13973200321198</v>
      </c>
      <c r="AE448">
        <f t="shared" si="165"/>
        <v>7.4198849150669099</v>
      </c>
      <c r="AF448" t="str">
        <f t="shared" si="166"/>
        <v>medium</v>
      </c>
      <c r="AG448" t="str">
        <f t="shared" si="167"/>
        <v/>
      </c>
      <c r="AH448">
        <f t="shared" si="168"/>
        <v>7.4198849150669099</v>
      </c>
      <c r="AI448" t="str">
        <f t="shared" si="169"/>
        <v/>
      </c>
      <c r="AK448">
        <v>1.46033930778503</v>
      </c>
      <c r="AL448">
        <v>1.41477274894714</v>
      </c>
      <c r="AM448">
        <f t="shared" si="170"/>
        <v>1.0322076876811488</v>
      </c>
      <c r="AN448" t="str">
        <f t="shared" si="171"/>
        <v>small</v>
      </c>
      <c r="AO448">
        <f t="shared" si="172"/>
        <v>1.0322076876811488</v>
      </c>
      <c r="AP448" t="str">
        <f t="shared" si="173"/>
        <v/>
      </c>
      <c r="AQ448" t="str">
        <f t="shared" si="174"/>
        <v/>
      </c>
    </row>
    <row r="449" spans="5:43" x14ac:dyDescent="0.2">
      <c r="E449">
        <v>2.16032791137695</v>
      </c>
      <c r="F449">
        <v>1.37785637378693</v>
      </c>
      <c r="G449">
        <f t="shared" si="150"/>
        <v>1.5678904945944825</v>
      </c>
      <c r="H449" t="str">
        <f t="shared" si="151"/>
        <v>small</v>
      </c>
      <c r="I449">
        <f t="shared" si="152"/>
        <v>1.5678904945944825</v>
      </c>
      <c r="J449" t="str">
        <f t="shared" si="153"/>
        <v/>
      </c>
      <c r="K449" t="str">
        <f t="shared" si="154"/>
        <v/>
      </c>
      <c r="M449">
        <v>5.4847660064697301</v>
      </c>
      <c r="N449">
        <v>3.42140865325928</v>
      </c>
      <c r="O449">
        <f t="shared" si="155"/>
        <v>1.6030724658525861</v>
      </c>
      <c r="P449" t="str">
        <f t="shared" si="156"/>
        <v>medium</v>
      </c>
      <c r="Q449" t="str">
        <f t="shared" si="157"/>
        <v/>
      </c>
      <c r="R449">
        <f t="shared" si="158"/>
        <v>1.6030724658525861</v>
      </c>
      <c r="S449" t="str">
        <f t="shared" si="159"/>
        <v/>
      </c>
      <c r="U449">
        <v>6.3525347709655797</v>
      </c>
      <c r="V449">
        <v>4.9969668388366699</v>
      </c>
      <c r="W449">
        <f t="shared" si="160"/>
        <v>1.2712781524971049</v>
      </c>
      <c r="X449" t="str">
        <f t="shared" si="161"/>
        <v>medium</v>
      </c>
      <c r="Y449" t="str">
        <f t="shared" si="162"/>
        <v/>
      </c>
      <c r="Z449">
        <f t="shared" si="163"/>
        <v>1.2712781524971049</v>
      </c>
      <c r="AA449" t="str">
        <f t="shared" si="164"/>
        <v/>
      </c>
      <c r="AC449">
        <v>1.29516053199768</v>
      </c>
      <c r="AD449">
        <v>1.1300287246704099</v>
      </c>
      <c r="AE449">
        <f t="shared" si="165"/>
        <v>1.1461306281178236</v>
      </c>
      <c r="AF449" t="str">
        <f t="shared" si="166"/>
        <v>small</v>
      </c>
      <c r="AG449">
        <f t="shared" si="167"/>
        <v>1.1461306281178236</v>
      </c>
      <c r="AH449" t="str">
        <f t="shared" si="168"/>
        <v/>
      </c>
      <c r="AI449" t="str">
        <f t="shared" si="169"/>
        <v/>
      </c>
      <c r="AK449">
        <v>1.7022734880447401</v>
      </c>
      <c r="AL449">
        <v>1.72470843791962</v>
      </c>
      <c r="AM449">
        <f t="shared" si="170"/>
        <v>0.98699203333060659</v>
      </c>
      <c r="AN449" t="str">
        <f t="shared" si="171"/>
        <v>small</v>
      </c>
      <c r="AO449">
        <f t="shared" si="172"/>
        <v>0.98699203333060659</v>
      </c>
      <c r="AP449" t="str">
        <f t="shared" si="173"/>
        <v/>
      </c>
      <c r="AQ449" t="str">
        <f t="shared" si="174"/>
        <v/>
      </c>
    </row>
    <row r="450" spans="5:43" x14ac:dyDescent="0.2">
      <c r="E450">
        <v>26.047872543335</v>
      </c>
      <c r="F450">
        <v>19.2179069519043</v>
      </c>
      <c r="G450">
        <f t="shared" si="150"/>
        <v>1.3553959132242503</v>
      </c>
      <c r="H450" t="str">
        <f t="shared" si="151"/>
        <v>large</v>
      </c>
      <c r="I450" t="str">
        <f t="shared" si="152"/>
        <v/>
      </c>
      <c r="J450" t="str">
        <f t="shared" si="153"/>
        <v/>
      </c>
      <c r="K450">
        <f t="shared" si="154"/>
        <v>1.3553959132242503</v>
      </c>
      <c r="M450">
        <v>3.2304050922393799</v>
      </c>
      <c r="N450">
        <v>5.1114463806152299</v>
      </c>
      <c r="O450">
        <f t="shared" si="155"/>
        <v>0.63199432248579279</v>
      </c>
      <c r="P450" t="str">
        <f t="shared" si="156"/>
        <v>small</v>
      </c>
      <c r="Q450">
        <f t="shared" si="157"/>
        <v>0.63199432248579279</v>
      </c>
      <c r="R450" t="str">
        <f t="shared" si="158"/>
        <v/>
      </c>
      <c r="S450" t="str">
        <f t="shared" si="159"/>
        <v/>
      </c>
      <c r="U450">
        <v>4.8105325698852504</v>
      </c>
      <c r="V450">
        <v>3.2937932014465301</v>
      </c>
      <c r="W450">
        <f t="shared" si="160"/>
        <v>1.4604840910390537</v>
      </c>
      <c r="X450" t="str">
        <f t="shared" si="161"/>
        <v>medium</v>
      </c>
      <c r="Y450" t="str">
        <f t="shared" si="162"/>
        <v/>
      </c>
      <c r="Z450">
        <f t="shared" si="163"/>
        <v>1.4604840910390537</v>
      </c>
      <c r="AA450" t="str">
        <f t="shared" si="164"/>
        <v/>
      </c>
      <c r="AC450">
        <v>1.93792724609375</v>
      </c>
      <c r="AD450">
        <v>1.9327812194824201</v>
      </c>
      <c r="AE450">
        <f t="shared" si="165"/>
        <v>1.0026624982483574</v>
      </c>
      <c r="AF450" t="str">
        <f t="shared" si="166"/>
        <v>small</v>
      </c>
      <c r="AG450">
        <f t="shared" si="167"/>
        <v>1.0026624982483574</v>
      </c>
      <c r="AH450" t="str">
        <f t="shared" si="168"/>
        <v/>
      </c>
      <c r="AI450" t="str">
        <f t="shared" si="169"/>
        <v/>
      </c>
      <c r="AK450">
        <v>1.0201587677002</v>
      </c>
      <c r="AL450">
        <v>1.04377996921539</v>
      </c>
      <c r="AM450">
        <f t="shared" si="170"/>
        <v>0.97736955851629725</v>
      </c>
      <c r="AN450" t="str">
        <f t="shared" si="171"/>
        <v>small</v>
      </c>
      <c r="AO450">
        <f t="shared" si="172"/>
        <v>0.97736955851629725</v>
      </c>
      <c r="AP450" t="str">
        <f t="shared" si="173"/>
        <v/>
      </c>
      <c r="AQ450" t="str">
        <f t="shared" si="174"/>
        <v/>
      </c>
    </row>
    <row r="451" spans="5:43" x14ac:dyDescent="0.2">
      <c r="E451">
        <v>23.348194122314499</v>
      </c>
      <c r="F451">
        <v>19.7339897155762</v>
      </c>
      <c r="G451">
        <f t="shared" si="150"/>
        <v>1.1831461584215572</v>
      </c>
      <c r="H451" t="str">
        <f t="shared" si="151"/>
        <v>large</v>
      </c>
      <c r="I451" t="str">
        <f t="shared" si="152"/>
        <v/>
      </c>
      <c r="J451" t="str">
        <f t="shared" si="153"/>
        <v/>
      </c>
      <c r="K451">
        <f t="shared" si="154"/>
        <v>1.1831461584215572</v>
      </c>
      <c r="M451">
        <v>5.09376764297485</v>
      </c>
      <c r="N451">
        <v>3.6704547405242902</v>
      </c>
      <c r="O451">
        <f t="shared" si="155"/>
        <v>1.3877756308329394</v>
      </c>
      <c r="P451" t="str">
        <f t="shared" si="156"/>
        <v>medium</v>
      </c>
      <c r="Q451" t="str">
        <f t="shared" si="157"/>
        <v/>
      </c>
      <c r="R451">
        <f t="shared" si="158"/>
        <v>1.3877756308329394</v>
      </c>
      <c r="S451" t="str">
        <f t="shared" si="159"/>
        <v/>
      </c>
      <c r="U451">
        <v>9.1210050582885707</v>
      </c>
      <c r="V451">
        <v>6.5525460243225098</v>
      </c>
      <c r="W451">
        <f t="shared" si="160"/>
        <v>1.3919787857165982</v>
      </c>
      <c r="X451" t="str">
        <f t="shared" si="161"/>
        <v>medium</v>
      </c>
      <c r="Y451" t="str">
        <f t="shared" si="162"/>
        <v/>
      </c>
      <c r="Z451">
        <f t="shared" si="163"/>
        <v>1.3919787857165982</v>
      </c>
      <c r="AA451" t="str">
        <f t="shared" si="164"/>
        <v/>
      </c>
      <c r="AC451">
        <v>7.8550119400024396</v>
      </c>
      <c r="AD451">
        <v>7.54146480560303</v>
      </c>
      <c r="AE451">
        <f t="shared" si="165"/>
        <v>1.0415764234776321</v>
      </c>
      <c r="AF451" t="str">
        <f t="shared" si="166"/>
        <v>medium</v>
      </c>
      <c r="AG451" t="str">
        <f t="shared" si="167"/>
        <v/>
      </c>
      <c r="AH451">
        <f t="shared" si="168"/>
        <v>1.0415764234776321</v>
      </c>
      <c r="AI451" t="str">
        <f t="shared" si="169"/>
        <v/>
      </c>
      <c r="AK451">
        <v>1.21268093585968</v>
      </c>
      <c r="AL451">
        <v>1.1089069843292201</v>
      </c>
      <c r="AM451">
        <f t="shared" si="170"/>
        <v>1.0935821967008648</v>
      </c>
      <c r="AN451" t="str">
        <f t="shared" si="171"/>
        <v>small</v>
      </c>
      <c r="AO451">
        <f t="shared" si="172"/>
        <v>1.0935821967008648</v>
      </c>
      <c r="AP451" t="str">
        <f t="shared" si="173"/>
        <v/>
      </c>
      <c r="AQ451" t="str">
        <f t="shared" si="174"/>
        <v/>
      </c>
    </row>
    <row r="452" spans="5:43" x14ac:dyDescent="0.2">
      <c r="E452">
        <v>8.0186862945556605</v>
      </c>
      <c r="F452">
        <v>6.0504479408264196</v>
      </c>
      <c r="G452">
        <f t="shared" si="150"/>
        <v>1.3253045680218518</v>
      </c>
      <c r="H452" t="str">
        <f t="shared" si="151"/>
        <v>medium</v>
      </c>
      <c r="I452" t="str">
        <f t="shared" si="152"/>
        <v/>
      </c>
      <c r="J452">
        <f t="shared" si="153"/>
        <v>1.3253045680218518</v>
      </c>
      <c r="K452" t="str">
        <f t="shared" si="154"/>
        <v/>
      </c>
      <c r="M452">
        <v>16.856836318969702</v>
      </c>
      <c r="N452">
        <v>6.9069805145263699</v>
      </c>
      <c r="O452">
        <f t="shared" si="155"/>
        <v>2.440550727415165</v>
      </c>
      <c r="P452" t="str">
        <f t="shared" si="156"/>
        <v>large</v>
      </c>
      <c r="Q452" t="str">
        <f t="shared" si="157"/>
        <v/>
      </c>
      <c r="R452" t="str">
        <f t="shared" si="158"/>
        <v/>
      </c>
      <c r="S452">
        <f t="shared" si="159"/>
        <v>2.440550727415165</v>
      </c>
      <c r="U452">
        <v>9.2883062362670898</v>
      </c>
      <c r="V452">
        <v>6.1522369384765598</v>
      </c>
      <c r="W452">
        <f t="shared" si="160"/>
        <v>1.5097445578172246</v>
      </c>
      <c r="X452" t="str">
        <f t="shared" si="161"/>
        <v>medium</v>
      </c>
      <c r="Y452" t="str">
        <f t="shared" si="162"/>
        <v/>
      </c>
      <c r="Z452">
        <f t="shared" si="163"/>
        <v>1.5097445578172246</v>
      </c>
      <c r="AA452" t="str">
        <f t="shared" si="164"/>
        <v/>
      </c>
      <c r="AC452">
        <v>5.2354402542114302</v>
      </c>
      <c r="AD452">
        <v>6.1459097862243697</v>
      </c>
      <c r="AE452">
        <f t="shared" si="165"/>
        <v>0.85185764782071915</v>
      </c>
      <c r="AF452" t="str">
        <f t="shared" si="166"/>
        <v>medium</v>
      </c>
      <c r="AG452" t="str">
        <f t="shared" si="167"/>
        <v/>
      </c>
      <c r="AH452">
        <f t="shared" si="168"/>
        <v>0.85185764782071915</v>
      </c>
      <c r="AI452" t="str">
        <f t="shared" si="169"/>
        <v/>
      </c>
      <c r="AK452">
        <v>7.0308403968811</v>
      </c>
      <c r="AL452">
        <v>6.0498533248901403</v>
      </c>
      <c r="AM452">
        <f t="shared" si="170"/>
        <v>1.1621505546184085</v>
      </c>
      <c r="AN452" t="str">
        <f t="shared" si="171"/>
        <v>medium</v>
      </c>
      <c r="AO452" t="str">
        <f t="shared" si="172"/>
        <v/>
      </c>
      <c r="AP452">
        <f t="shared" si="173"/>
        <v>1.1621505546184085</v>
      </c>
      <c r="AQ452" t="str">
        <f t="shared" si="174"/>
        <v/>
      </c>
    </row>
    <row r="453" spans="5:43" x14ac:dyDescent="0.2">
      <c r="E453">
        <v>5.5806021690368697</v>
      </c>
      <c r="F453">
        <v>3.3668200969696001</v>
      </c>
      <c r="G453">
        <f t="shared" si="150"/>
        <v>1.6575290655000681</v>
      </c>
      <c r="H453" t="str">
        <f t="shared" si="151"/>
        <v>medium</v>
      </c>
      <c r="I453" t="str">
        <f t="shared" si="152"/>
        <v/>
      </c>
      <c r="J453">
        <f t="shared" si="153"/>
        <v>1.6575290655000681</v>
      </c>
      <c r="K453" t="str">
        <f t="shared" si="154"/>
        <v/>
      </c>
      <c r="M453">
        <v>16.6699924468994</v>
      </c>
      <c r="N453">
        <v>16.788389205932599</v>
      </c>
      <c r="O453">
        <f t="shared" si="155"/>
        <v>0.9929476998906267</v>
      </c>
      <c r="P453" t="str">
        <f t="shared" si="156"/>
        <v>large</v>
      </c>
      <c r="Q453" t="str">
        <f t="shared" si="157"/>
        <v/>
      </c>
      <c r="R453" t="str">
        <f t="shared" si="158"/>
        <v/>
      </c>
      <c r="S453">
        <f t="shared" si="159"/>
        <v>0.9929476998906267</v>
      </c>
      <c r="U453">
        <v>8.2641983032226598</v>
      </c>
      <c r="V453">
        <v>3.03470706939697</v>
      </c>
      <c r="W453">
        <f t="shared" si="160"/>
        <v>2.7232276836738802</v>
      </c>
      <c r="X453" t="str">
        <f t="shared" si="161"/>
        <v>medium</v>
      </c>
      <c r="Y453" t="str">
        <f t="shared" si="162"/>
        <v/>
      </c>
      <c r="Z453">
        <f t="shared" si="163"/>
        <v>2.7232276836738802</v>
      </c>
      <c r="AA453" t="str">
        <f t="shared" si="164"/>
        <v/>
      </c>
      <c r="AC453">
        <v>18.827590942382798</v>
      </c>
      <c r="AD453">
        <v>20.9933052062988</v>
      </c>
      <c r="AE453">
        <f t="shared" si="165"/>
        <v>0.89683786127845155</v>
      </c>
      <c r="AF453" t="str">
        <f t="shared" si="166"/>
        <v>large</v>
      </c>
      <c r="AG453" t="str">
        <f t="shared" si="167"/>
        <v/>
      </c>
      <c r="AH453" t="str">
        <f t="shared" si="168"/>
        <v/>
      </c>
      <c r="AI453">
        <f t="shared" si="169"/>
        <v>0.89683786127845155</v>
      </c>
      <c r="AK453">
        <v>4.2858123779296902</v>
      </c>
      <c r="AL453">
        <v>5.9632120132446298</v>
      </c>
      <c r="AM453">
        <f t="shared" si="170"/>
        <v>0.71870870403578802</v>
      </c>
      <c r="AN453" t="str">
        <f t="shared" si="171"/>
        <v>medium</v>
      </c>
      <c r="AO453" t="str">
        <f t="shared" si="172"/>
        <v/>
      </c>
      <c r="AP453">
        <f t="shared" si="173"/>
        <v>0.71870870403578802</v>
      </c>
      <c r="AQ453" t="str">
        <f t="shared" si="174"/>
        <v/>
      </c>
    </row>
    <row r="454" spans="5:43" x14ac:dyDescent="0.2">
      <c r="E454">
        <v>4.6723828315734899</v>
      </c>
      <c r="F454">
        <v>4.1712527275085503</v>
      </c>
      <c r="G454">
        <f t="shared" si="150"/>
        <v>1.1201389934395702</v>
      </c>
      <c r="H454" t="str">
        <f t="shared" si="151"/>
        <v>medium</v>
      </c>
      <c r="I454" t="str">
        <f t="shared" si="152"/>
        <v/>
      </c>
      <c r="J454">
        <f t="shared" si="153"/>
        <v>1.1201389934395702</v>
      </c>
      <c r="K454" t="str">
        <f t="shared" si="154"/>
        <v/>
      </c>
      <c r="M454">
        <v>6.7313356399536097</v>
      </c>
      <c r="N454">
        <v>2.9298391342163099</v>
      </c>
      <c r="O454">
        <f t="shared" si="155"/>
        <v>2.2975103176625926</v>
      </c>
      <c r="P454" t="str">
        <f t="shared" si="156"/>
        <v>medium</v>
      </c>
      <c r="Q454" t="str">
        <f t="shared" si="157"/>
        <v/>
      </c>
      <c r="R454">
        <f t="shared" si="158"/>
        <v>2.2975103176625926</v>
      </c>
      <c r="S454" t="str">
        <f t="shared" si="159"/>
        <v/>
      </c>
      <c r="U454">
        <v>4.9021806716918901</v>
      </c>
      <c r="V454">
        <v>3.7121536731720002</v>
      </c>
      <c r="W454">
        <f t="shared" si="160"/>
        <v>1.3205758983310147</v>
      </c>
      <c r="X454" t="str">
        <f t="shared" si="161"/>
        <v>medium</v>
      </c>
      <c r="Y454" t="str">
        <f t="shared" si="162"/>
        <v/>
      </c>
      <c r="Z454">
        <f t="shared" si="163"/>
        <v>1.3205758983310147</v>
      </c>
      <c r="AA454" t="str">
        <f t="shared" si="164"/>
        <v/>
      </c>
      <c r="AC454">
        <v>2.4163000583648699</v>
      </c>
      <c r="AD454">
        <v>2.5370514392852801</v>
      </c>
      <c r="AE454">
        <f t="shared" si="165"/>
        <v>0.95240483537281873</v>
      </c>
      <c r="AF454" t="str">
        <f t="shared" si="166"/>
        <v>small</v>
      </c>
      <c r="AG454">
        <f t="shared" si="167"/>
        <v>0.95240483537281873</v>
      </c>
      <c r="AH454" t="str">
        <f t="shared" si="168"/>
        <v/>
      </c>
      <c r="AI454" t="str">
        <f t="shared" si="169"/>
        <v/>
      </c>
      <c r="AK454">
        <v>6.5858397483825701</v>
      </c>
      <c r="AL454">
        <v>6.5679640769958496</v>
      </c>
      <c r="AM454">
        <f t="shared" si="170"/>
        <v>1.0027216457302697</v>
      </c>
      <c r="AN454" t="str">
        <f t="shared" si="171"/>
        <v>medium</v>
      </c>
      <c r="AO454" t="str">
        <f t="shared" si="172"/>
        <v/>
      </c>
      <c r="AP454">
        <f t="shared" si="173"/>
        <v>1.0027216457302697</v>
      </c>
      <c r="AQ454" t="str">
        <f t="shared" si="174"/>
        <v/>
      </c>
    </row>
    <row r="455" spans="5:43" x14ac:dyDescent="0.2">
      <c r="E455">
        <v>5.8784432411193901</v>
      </c>
      <c r="F455">
        <v>5.2902488708496103</v>
      </c>
      <c r="G455">
        <f t="shared" ref="G455:G518" si="175">E455/F455</f>
        <v>1.1111846313149567</v>
      </c>
      <c r="H455" t="str">
        <f t="shared" ref="H455:H518" si="176">IF(E455&lt;4,"small",(IF(E455&lt;16,"medium",(IF(E455&gt;16,"large")))))</f>
        <v>medium</v>
      </c>
      <c r="I455" t="str">
        <f t="shared" ref="I455:I518" si="177">IF($H455="small",$G455,"")</f>
        <v/>
      </c>
      <c r="J455">
        <f t="shared" ref="J455:J518" si="178">IF($H455="medium",$G455,"")</f>
        <v>1.1111846313149567</v>
      </c>
      <c r="K455" t="str">
        <f t="shared" ref="K455:K518" si="179">IF($H455="large",$G455,"")</f>
        <v/>
      </c>
      <c r="M455">
        <v>8.3927068710327202</v>
      </c>
      <c r="N455">
        <v>9.6073474884033203</v>
      </c>
      <c r="O455">
        <f t="shared" ref="O455:O518" si="180">M455/N455</f>
        <v>0.87357169928153966</v>
      </c>
      <c r="P455" t="str">
        <f t="shared" ref="P455:P518" si="181">IF(M455&lt;4,"small",(IF(M455&lt;16,"medium",(IF(M455&gt;16,"large")))))</f>
        <v>medium</v>
      </c>
      <c r="Q455" t="str">
        <f t="shared" ref="Q455:Q518" si="182">IF(P455="small",O455,"")</f>
        <v/>
      </c>
      <c r="R455">
        <f t="shared" ref="R455:R518" si="183">IF(P455="medium",O455,"")</f>
        <v>0.87357169928153966</v>
      </c>
      <c r="S455" t="str">
        <f t="shared" ref="S455:S518" si="184">IF(P455="large",O455,"")</f>
        <v/>
      </c>
      <c r="U455">
        <v>1.36363041400909</v>
      </c>
      <c r="V455">
        <v>2.59511017799377</v>
      </c>
      <c r="W455">
        <f t="shared" ref="W455:W518" si="185">U455/V455</f>
        <v>0.52546147195310478</v>
      </c>
      <c r="X455" t="str">
        <f t="shared" ref="X455:X518" si="186">IF(U455&lt;4,"small",(IF(U455&lt;16,"medium",(IF(U455&gt;16,"large")))))</f>
        <v>small</v>
      </c>
      <c r="Y455">
        <f t="shared" ref="Y455:Y518" si="187">IF(X455="small",W455,"")</f>
        <v>0.52546147195310478</v>
      </c>
      <c r="Z455" t="str">
        <f t="shared" ref="Z455:Z518" si="188">IF(X455="medium",W455,"")</f>
        <v/>
      </c>
      <c r="AA455" t="str">
        <f t="shared" ref="AA455:AA518" si="189">IF(X455="large",W455,"")</f>
        <v/>
      </c>
      <c r="AC455">
        <v>3.0683233737945601</v>
      </c>
      <c r="AD455">
        <v>3.1924855709075901</v>
      </c>
      <c r="AE455">
        <f t="shared" ref="AE455:AE518" si="190">AC455/AD455</f>
        <v>0.96110798487407667</v>
      </c>
      <c r="AF455" t="str">
        <f t="shared" ref="AF455:AF518" si="191">IF(AC455&lt;4,"small",(IF(AC455&lt;16,"medium",(IF(AC455&gt;16,"large")))))</f>
        <v>small</v>
      </c>
      <c r="AG455">
        <f t="shared" ref="AG455:AG518" si="192">IF(AF455="small",AE455,"")</f>
        <v>0.96110798487407667</v>
      </c>
      <c r="AH455" t="str">
        <f t="shared" ref="AH455:AH518" si="193">IF(AF455="medium",AE455,"")</f>
        <v/>
      </c>
      <c r="AI455" t="str">
        <f t="shared" ref="AI455:AI518" si="194">IF(AF455="large",AE455,"")</f>
        <v/>
      </c>
      <c r="AK455">
        <v>7.0555453300476101</v>
      </c>
      <c r="AL455">
        <v>7.2517995834350604</v>
      </c>
      <c r="AM455">
        <f t="shared" ref="AM455:AM518" si="195">AK455/AL455</f>
        <v>0.97293716530228658</v>
      </c>
      <c r="AN455" t="str">
        <f t="shared" ref="AN455:AN518" si="196">IF(AK455&lt;4,"small",(IF(AK455&lt;16,"medium",(IF(AK455&gt;16,"large")))))</f>
        <v>medium</v>
      </c>
      <c r="AO455" t="str">
        <f t="shared" ref="AO455:AO518" si="197">IF(AN455="small",AM455,"")</f>
        <v/>
      </c>
      <c r="AP455">
        <f t="shared" ref="AP455:AP518" si="198">IF(AN455="medium",AM455,"")</f>
        <v>0.97293716530228658</v>
      </c>
      <c r="AQ455" t="str">
        <f t="shared" ref="AQ455:AQ518" si="199">IF(AN455="large",AM455,"")</f>
        <v/>
      </c>
    </row>
    <row r="456" spans="5:43" x14ac:dyDescent="0.2">
      <c r="E456">
        <v>5.3003954887390101</v>
      </c>
      <c r="F456">
        <v>6.4297251701354998</v>
      </c>
      <c r="G456">
        <f t="shared" si="175"/>
        <v>0.82435801663157393</v>
      </c>
      <c r="H456" t="str">
        <f t="shared" si="176"/>
        <v>medium</v>
      </c>
      <c r="I456" t="str">
        <f t="shared" si="177"/>
        <v/>
      </c>
      <c r="J456">
        <f t="shared" si="178"/>
        <v>0.82435801663157393</v>
      </c>
      <c r="K456" t="str">
        <f t="shared" si="179"/>
        <v/>
      </c>
      <c r="M456">
        <v>8.5369873046875</v>
      </c>
      <c r="N456">
        <v>5.7487478256225604</v>
      </c>
      <c r="O456">
        <f t="shared" si="180"/>
        <v>1.4850168356033233</v>
      </c>
      <c r="P456" t="str">
        <f t="shared" si="181"/>
        <v>medium</v>
      </c>
      <c r="Q456" t="str">
        <f t="shared" si="182"/>
        <v/>
      </c>
      <c r="R456">
        <f t="shared" si="183"/>
        <v>1.4850168356033233</v>
      </c>
      <c r="S456" t="str">
        <f t="shared" si="184"/>
        <v/>
      </c>
      <c r="U456">
        <v>8.0864429473877006</v>
      </c>
      <c r="V456">
        <v>4.9990901947021502</v>
      </c>
      <c r="W456">
        <f t="shared" si="185"/>
        <v>1.617582926580803</v>
      </c>
      <c r="X456" t="str">
        <f t="shared" si="186"/>
        <v>medium</v>
      </c>
      <c r="Y456" t="str">
        <f t="shared" si="187"/>
        <v/>
      </c>
      <c r="Z456">
        <f t="shared" si="188"/>
        <v>1.617582926580803</v>
      </c>
      <c r="AA456" t="str">
        <f t="shared" si="189"/>
        <v/>
      </c>
      <c r="AC456">
        <v>2.1674871444702202</v>
      </c>
      <c r="AD456">
        <v>1.47759413719177</v>
      </c>
      <c r="AE456">
        <f t="shared" si="190"/>
        <v>1.4669029132652225</v>
      </c>
      <c r="AF456" t="str">
        <f t="shared" si="191"/>
        <v>small</v>
      </c>
      <c r="AG456">
        <f t="shared" si="192"/>
        <v>1.4669029132652225</v>
      </c>
      <c r="AH456" t="str">
        <f t="shared" si="193"/>
        <v/>
      </c>
      <c r="AI456" t="str">
        <f t="shared" si="194"/>
        <v/>
      </c>
      <c r="AK456">
        <v>7.5047650337219203</v>
      </c>
      <c r="AL456">
        <v>7.3587946891784703</v>
      </c>
      <c r="AM456">
        <f t="shared" si="195"/>
        <v>1.0198361757202044</v>
      </c>
      <c r="AN456" t="str">
        <f t="shared" si="196"/>
        <v>medium</v>
      </c>
      <c r="AO456" t="str">
        <f t="shared" si="197"/>
        <v/>
      </c>
      <c r="AP456">
        <f t="shared" si="198"/>
        <v>1.0198361757202044</v>
      </c>
      <c r="AQ456" t="str">
        <f t="shared" si="199"/>
        <v/>
      </c>
    </row>
    <row r="457" spans="5:43" x14ac:dyDescent="0.2">
      <c r="E457">
        <v>9.3031263351440394</v>
      </c>
      <c r="F457">
        <v>7.1424088478088397</v>
      </c>
      <c r="G457">
        <f t="shared" si="175"/>
        <v>1.3025194347419735</v>
      </c>
      <c r="H457" t="str">
        <f t="shared" si="176"/>
        <v>medium</v>
      </c>
      <c r="I457" t="str">
        <f t="shared" si="177"/>
        <v/>
      </c>
      <c r="J457">
        <f t="shared" si="178"/>
        <v>1.3025194347419735</v>
      </c>
      <c r="K457" t="str">
        <f t="shared" si="179"/>
        <v/>
      </c>
      <c r="M457">
        <v>21.923191070556602</v>
      </c>
      <c r="N457">
        <v>17.7867527008057</v>
      </c>
      <c r="O457">
        <f t="shared" si="180"/>
        <v>1.2325572542290719</v>
      </c>
      <c r="P457" t="str">
        <f t="shared" si="181"/>
        <v>large</v>
      </c>
      <c r="Q457" t="str">
        <f t="shared" si="182"/>
        <v/>
      </c>
      <c r="R457" t="str">
        <f t="shared" si="183"/>
        <v/>
      </c>
      <c r="S457">
        <f t="shared" si="184"/>
        <v>1.2325572542290719</v>
      </c>
      <c r="U457">
        <v>7.5949950218200701</v>
      </c>
      <c r="V457">
        <v>5.5077066421508798</v>
      </c>
      <c r="W457">
        <f t="shared" si="185"/>
        <v>1.378975954110377</v>
      </c>
      <c r="X457" t="str">
        <f t="shared" si="186"/>
        <v>medium</v>
      </c>
      <c r="Y457" t="str">
        <f t="shared" si="187"/>
        <v/>
      </c>
      <c r="Z457">
        <f t="shared" si="188"/>
        <v>1.378975954110377</v>
      </c>
      <c r="AA457" t="str">
        <f t="shared" si="189"/>
        <v/>
      </c>
      <c r="AC457">
        <v>1.0978131294250499</v>
      </c>
      <c r="AD457">
        <v>1.0188784599304199</v>
      </c>
      <c r="AE457">
        <f t="shared" si="190"/>
        <v>1.077472115270766</v>
      </c>
      <c r="AF457" t="str">
        <f t="shared" si="191"/>
        <v>small</v>
      </c>
      <c r="AG457">
        <f t="shared" si="192"/>
        <v>1.077472115270766</v>
      </c>
      <c r="AH457" t="str">
        <f t="shared" si="193"/>
        <v/>
      </c>
      <c r="AI457" t="str">
        <f t="shared" si="194"/>
        <v/>
      </c>
      <c r="AK457">
        <v>6.7524509429931596</v>
      </c>
      <c r="AL457">
        <v>5.81144142150879</v>
      </c>
      <c r="AM457">
        <f t="shared" si="195"/>
        <v>1.1619236009162184</v>
      </c>
      <c r="AN457" t="str">
        <f t="shared" si="196"/>
        <v>medium</v>
      </c>
      <c r="AO457" t="str">
        <f t="shared" si="197"/>
        <v/>
      </c>
      <c r="AP457">
        <f t="shared" si="198"/>
        <v>1.1619236009162184</v>
      </c>
      <c r="AQ457" t="str">
        <f t="shared" si="199"/>
        <v/>
      </c>
    </row>
    <row r="458" spans="5:43" x14ac:dyDescent="0.2">
      <c r="E458">
        <v>8.7843542098999006</v>
      </c>
      <c r="F458">
        <v>7.7797307968139702</v>
      </c>
      <c r="G458">
        <f t="shared" si="175"/>
        <v>1.1291334416735028</v>
      </c>
      <c r="H458" t="str">
        <f t="shared" si="176"/>
        <v>medium</v>
      </c>
      <c r="I458" t="str">
        <f t="shared" si="177"/>
        <v/>
      </c>
      <c r="J458">
        <f t="shared" si="178"/>
        <v>1.1291334416735028</v>
      </c>
      <c r="K458" t="str">
        <f t="shared" si="179"/>
        <v/>
      </c>
      <c r="M458">
        <v>8.6596240997314506</v>
      </c>
      <c r="N458">
        <v>9.0015869140625</v>
      </c>
      <c r="O458">
        <f t="shared" si="180"/>
        <v>0.9620108301352035</v>
      </c>
      <c r="P458" t="str">
        <f t="shared" si="181"/>
        <v>medium</v>
      </c>
      <c r="Q458" t="str">
        <f t="shared" si="182"/>
        <v/>
      </c>
      <c r="R458">
        <f t="shared" si="183"/>
        <v>0.9620108301352035</v>
      </c>
      <c r="S458" t="str">
        <f t="shared" si="184"/>
        <v/>
      </c>
      <c r="U458">
        <v>19.887344360351602</v>
      </c>
      <c r="V458">
        <v>14.445120811462401</v>
      </c>
      <c r="W458">
        <f t="shared" si="185"/>
        <v>1.3767516810638734</v>
      </c>
      <c r="X458" t="str">
        <f t="shared" si="186"/>
        <v>large</v>
      </c>
      <c r="Y458" t="str">
        <f t="shared" si="187"/>
        <v/>
      </c>
      <c r="Z458" t="str">
        <f t="shared" si="188"/>
        <v/>
      </c>
      <c r="AA458">
        <f t="shared" si="189"/>
        <v>1.3767516810638734</v>
      </c>
      <c r="AC458">
        <v>3.5018947124481201</v>
      </c>
      <c r="AD458">
        <v>3.6282658576965301</v>
      </c>
      <c r="AE458">
        <f t="shared" si="190"/>
        <v>0.9651703733395548</v>
      </c>
      <c r="AF458" t="str">
        <f t="shared" si="191"/>
        <v>small</v>
      </c>
      <c r="AG458">
        <f t="shared" si="192"/>
        <v>0.9651703733395548</v>
      </c>
      <c r="AH458" t="str">
        <f t="shared" si="193"/>
        <v/>
      </c>
      <c r="AI458" t="str">
        <f t="shared" si="194"/>
        <v/>
      </c>
      <c r="AK458">
        <v>8.1709108352661097</v>
      </c>
      <c r="AL458">
        <v>6.4301505088806197</v>
      </c>
      <c r="AM458">
        <f t="shared" si="195"/>
        <v>1.2707184418127293</v>
      </c>
      <c r="AN458" t="str">
        <f t="shared" si="196"/>
        <v>medium</v>
      </c>
      <c r="AO458" t="str">
        <f t="shared" si="197"/>
        <v/>
      </c>
      <c r="AP458">
        <f t="shared" si="198"/>
        <v>1.2707184418127293</v>
      </c>
      <c r="AQ458" t="str">
        <f t="shared" si="199"/>
        <v/>
      </c>
    </row>
    <row r="459" spans="5:43" x14ac:dyDescent="0.2">
      <c r="E459">
        <v>9.9580802917480504</v>
      </c>
      <c r="F459">
        <v>15.176903724670399</v>
      </c>
      <c r="G459">
        <f t="shared" si="175"/>
        <v>0.6561338513046614</v>
      </c>
      <c r="H459" t="str">
        <f t="shared" si="176"/>
        <v>medium</v>
      </c>
      <c r="I459" t="str">
        <f t="shared" si="177"/>
        <v/>
      </c>
      <c r="J459">
        <f t="shared" si="178"/>
        <v>0.6561338513046614</v>
      </c>
      <c r="K459" t="str">
        <f t="shared" si="179"/>
        <v/>
      </c>
      <c r="M459">
        <v>4.4373002052307102</v>
      </c>
      <c r="N459">
        <v>2.4186966419220002</v>
      </c>
      <c r="O459">
        <f t="shared" si="180"/>
        <v>1.8345831917576241</v>
      </c>
      <c r="P459" t="str">
        <f t="shared" si="181"/>
        <v>medium</v>
      </c>
      <c r="Q459" t="str">
        <f t="shared" si="182"/>
        <v/>
      </c>
      <c r="R459">
        <f t="shared" si="183"/>
        <v>1.8345831917576241</v>
      </c>
      <c r="S459" t="str">
        <f t="shared" si="184"/>
        <v/>
      </c>
      <c r="U459">
        <v>10.1783256530762</v>
      </c>
      <c r="V459">
        <v>7.7131242752075204</v>
      </c>
      <c r="W459">
        <f t="shared" si="185"/>
        <v>1.3196112612618773</v>
      </c>
      <c r="X459" t="str">
        <f t="shared" si="186"/>
        <v>medium</v>
      </c>
      <c r="Y459" t="str">
        <f t="shared" si="187"/>
        <v/>
      </c>
      <c r="Z459">
        <f t="shared" si="188"/>
        <v>1.3196112612618773</v>
      </c>
      <c r="AA459" t="str">
        <f t="shared" si="189"/>
        <v/>
      </c>
      <c r="AC459">
        <v>5.9811387062072798</v>
      </c>
      <c r="AD459">
        <v>4.8914980888366699</v>
      </c>
      <c r="AE459">
        <f t="shared" si="190"/>
        <v>1.2227621472156716</v>
      </c>
      <c r="AF459" t="str">
        <f t="shared" si="191"/>
        <v>medium</v>
      </c>
      <c r="AG459" t="str">
        <f t="shared" si="192"/>
        <v/>
      </c>
      <c r="AH459">
        <f t="shared" si="193"/>
        <v>1.2227621472156716</v>
      </c>
      <c r="AI459" t="str">
        <f t="shared" si="194"/>
        <v/>
      </c>
      <c r="AK459">
        <v>3.0526428222656299</v>
      </c>
      <c r="AL459">
        <v>4.2198948860168501</v>
      </c>
      <c r="AM459">
        <f t="shared" si="195"/>
        <v>0.72339309502256655</v>
      </c>
      <c r="AN459" t="str">
        <f t="shared" si="196"/>
        <v>small</v>
      </c>
      <c r="AO459">
        <f t="shared" si="197"/>
        <v>0.72339309502256655</v>
      </c>
      <c r="AP459" t="str">
        <f t="shared" si="198"/>
        <v/>
      </c>
      <c r="AQ459" t="str">
        <f t="shared" si="199"/>
        <v/>
      </c>
    </row>
    <row r="460" spans="5:43" x14ac:dyDescent="0.2">
      <c r="E460">
        <v>1.3265677690505999</v>
      </c>
      <c r="F460">
        <v>1.5228513479232799</v>
      </c>
      <c r="G460">
        <f t="shared" si="175"/>
        <v>0.87110785360609699</v>
      </c>
      <c r="H460" t="str">
        <f t="shared" si="176"/>
        <v>small</v>
      </c>
      <c r="I460">
        <f t="shared" si="177"/>
        <v>0.87110785360609699</v>
      </c>
      <c r="J460" t="str">
        <f t="shared" si="178"/>
        <v/>
      </c>
      <c r="K460" t="str">
        <f t="shared" si="179"/>
        <v/>
      </c>
      <c r="M460">
        <v>12.5767984390259</v>
      </c>
      <c r="N460">
        <v>10.1859216690063</v>
      </c>
      <c r="O460">
        <f t="shared" si="180"/>
        <v>1.2347236556211261</v>
      </c>
      <c r="P460" t="str">
        <f t="shared" si="181"/>
        <v>medium</v>
      </c>
      <c r="Q460" t="str">
        <f t="shared" si="182"/>
        <v/>
      </c>
      <c r="R460">
        <f t="shared" si="183"/>
        <v>1.2347236556211261</v>
      </c>
      <c r="S460" t="str">
        <f t="shared" si="184"/>
        <v/>
      </c>
      <c r="U460">
        <v>22.510658264160199</v>
      </c>
      <c r="V460">
        <v>16.148292541503899</v>
      </c>
      <c r="W460">
        <f t="shared" si="185"/>
        <v>1.3939961891515107</v>
      </c>
      <c r="X460" t="str">
        <f t="shared" si="186"/>
        <v>large</v>
      </c>
      <c r="Y460" t="str">
        <f t="shared" si="187"/>
        <v/>
      </c>
      <c r="Z460" t="str">
        <f t="shared" si="188"/>
        <v/>
      </c>
      <c r="AA460">
        <f t="shared" si="189"/>
        <v>1.3939961891515107</v>
      </c>
      <c r="AC460">
        <v>2.32225513458252</v>
      </c>
      <c r="AD460">
        <v>1.7334165573120099</v>
      </c>
      <c r="AE460">
        <f t="shared" si="190"/>
        <v>1.3396982535944018</v>
      </c>
      <c r="AF460" t="str">
        <f t="shared" si="191"/>
        <v>small</v>
      </c>
      <c r="AG460">
        <f t="shared" si="192"/>
        <v>1.3396982535944018</v>
      </c>
      <c r="AH460" t="str">
        <f t="shared" si="193"/>
        <v/>
      </c>
      <c r="AI460" t="str">
        <f t="shared" si="194"/>
        <v/>
      </c>
      <c r="AK460">
        <v>2.22651338577271</v>
      </c>
      <c r="AL460">
        <v>2.4469227790832502</v>
      </c>
      <c r="AM460">
        <f t="shared" si="195"/>
        <v>0.90992384590366293</v>
      </c>
      <c r="AN460" t="str">
        <f t="shared" si="196"/>
        <v>small</v>
      </c>
      <c r="AO460">
        <f t="shared" si="197"/>
        <v>0.90992384590366293</v>
      </c>
      <c r="AP460" t="str">
        <f t="shared" si="198"/>
        <v/>
      </c>
      <c r="AQ460" t="str">
        <f t="shared" si="199"/>
        <v/>
      </c>
    </row>
    <row r="461" spans="5:43" x14ac:dyDescent="0.2">
      <c r="E461">
        <v>7.4161453247070304</v>
      </c>
      <c r="F461">
        <v>6.17332220077515</v>
      </c>
      <c r="G461">
        <f t="shared" si="175"/>
        <v>1.2013216034270535</v>
      </c>
      <c r="H461" t="str">
        <f t="shared" si="176"/>
        <v>medium</v>
      </c>
      <c r="I461" t="str">
        <f t="shared" si="177"/>
        <v/>
      </c>
      <c r="J461">
        <f t="shared" si="178"/>
        <v>1.2013216034270535</v>
      </c>
      <c r="K461" t="str">
        <f t="shared" si="179"/>
        <v/>
      </c>
      <c r="M461">
        <v>19.6161708831787</v>
      </c>
      <c r="N461">
        <v>14.106508255004901</v>
      </c>
      <c r="O461">
        <f t="shared" si="180"/>
        <v>1.390575933361752</v>
      </c>
      <c r="P461" t="str">
        <f t="shared" si="181"/>
        <v>large</v>
      </c>
      <c r="Q461" t="str">
        <f t="shared" si="182"/>
        <v/>
      </c>
      <c r="R461" t="str">
        <f t="shared" si="183"/>
        <v/>
      </c>
      <c r="S461">
        <f t="shared" si="184"/>
        <v>1.390575933361752</v>
      </c>
      <c r="U461">
        <v>9.8566408157348597</v>
      </c>
      <c r="V461">
        <v>7.9191212654113796</v>
      </c>
      <c r="W461">
        <f t="shared" si="185"/>
        <v>1.2446634525961928</v>
      </c>
      <c r="X461" t="str">
        <f t="shared" si="186"/>
        <v>medium</v>
      </c>
      <c r="Y461" t="str">
        <f t="shared" si="187"/>
        <v/>
      </c>
      <c r="Z461">
        <f t="shared" si="188"/>
        <v>1.2446634525961928</v>
      </c>
      <c r="AA461" t="str">
        <f t="shared" si="189"/>
        <v/>
      </c>
      <c r="AC461">
        <v>4.6478419303893999</v>
      </c>
      <c r="AD461">
        <v>4.1152100563049299</v>
      </c>
      <c r="AE461">
        <f t="shared" si="190"/>
        <v>1.1294300574689797</v>
      </c>
      <c r="AF461" t="str">
        <f t="shared" si="191"/>
        <v>medium</v>
      </c>
      <c r="AG461" t="str">
        <f t="shared" si="192"/>
        <v/>
      </c>
      <c r="AH461">
        <f t="shared" si="193"/>
        <v>1.1294300574689797</v>
      </c>
      <c r="AI461" t="str">
        <f t="shared" si="194"/>
        <v/>
      </c>
      <c r="AK461">
        <v>7.7518200874328604</v>
      </c>
      <c r="AL461">
        <v>7.1581792831420898</v>
      </c>
      <c r="AM461">
        <f t="shared" si="195"/>
        <v>1.0829318155929437</v>
      </c>
      <c r="AN461" t="str">
        <f t="shared" si="196"/>
        <v>medium</v>
      </c>
      <c r="AO461" t="str">
        <f t="shared" si="197"/>
        <v/>
      </c>
      <c r="AP461">
        <f t="shared" si="198"/>
        <v>1.0829318155929437</v>
      </c>
      <c r="AQ461" t="str">
        <f t="shared" si="199"/>
        <v/>
      </c>
    </row>
    <row r="462" spans="5:43" x14ac:dyDescent="0.2">
      <c r="E462">
        <v>3.8778126239776598</v>
      </c>
      <c r="F462">
        <v>2.3772535324096702</v>
      </c>
      <c r="G462">
        <f t="shared" si="175"/>
        <v>1.6312154219608914</v>
      </c>
      <c r="H462" t="str">
        <f t="shared" si="176"/>
        <v>small</v>
      </c>
      <c r="I462">
        <f t="shared" si="177"/>
        <v>1.6312154219608914</v>
      </c>
      <c r="J462" t="str">
        <f t="shared" si="178"/>
        <v/>
      </c>
      <c r="K462" t="str">
        <f t="shared" si="179"/>
        <v/>
      </c>
      <c r="M462">
        <v>21.5725917816162</v>
      </c>
      <c r="N462">
        <v>15.0059041976929</v>
      </c>
      <c r="O462">
        <f t="shared" si="180"/>
        <v>1.437606924408654</v>
      </c>
      <c r="P462" t="str">
        <f t="shared" si="181"/>
        <v>large</v>
      </c>
      <c r="Q462" t="str">
        <f t="shared" si="182"/>
        <v/>
      </c>
      <c r="R462" t="str">
        <f t="shared" si="183"/>
        <v/>
      </c>
      <c r="S462">
        <f t="shared" si="184"/>
        <v>1.437606924408654</v>
      </c>
      <c r="U462">
        <v>6.0499167442321804</v>
      </c>
      <c r="V462">
        <v>2.1024212837219198</v>
      </c>
      <c r="W462">
        <f t="shared" si="185"/>
        <v>2.8775948907452094</v>
      </c>
      <c r="X462" t="str">
        <f t="shared" si="186"/>
        <v>medium</v>
      </c>
      <c r="Y462" t="str">
        <f t="shared" si="187"/>
        <v/>
      </c>
      <c r="Z462">
        <f t="shared" si="188"/>
        <v>2.8775948907452094</v>
      </c>
      <c r="AA462" t="str">
        <f t="shared" si="189"/>
        <v/>
      </c>
      <c r="AC462">
        <v>3.8976995944976802</v>
      </c>
      <c r="AD462">
        <v>5.67484426498413</v>
      </c>
      <c r="AE462">
        <f t="shared" si="190"/>
        <v>0.68683816022016952</v>
      </c>
      <c r="AF462" t="str">
        <f t="shared" si="191"/>
        <v>small</v>
      </c>
      <c r="AG462">
        <f t="shared" si="192"/>
        <v>0.68683816022016952</v>
      </c>
      <c r="AH462" t="str">
        <f t="shared" si="193"/>
        <v/>
      </c>
      <c r="AI462" t="str">
        <f t="shared" si="194"/>
        <v/>
      </c>
      <c r="AK462">
        <v>13.7754573822021</v>
      </c>
      <c r="AL462">
        <v>13.4237670898438</v>
      </c>
      <c r="AM462">
        <f t="shared" si="195"/>
        <v>1.0261990758633159</v>
      </c>
      <c r="AN462" t="str">
        <f t="shared" si="196"/>
        <v>medium</v>
      </c>
      <c r="AO462" t="str">
        <f t="shared" si="197"/>
        <v/>
      </c>
      <c r="AP462">
        <f t="shared" si="198"/>
        <v>1.0261990758633159</v>
      </c>
      <c r="AQ462" t="str">
        <f t="shared" si="199"/>
        <v/>
      </c>
    </row>
    <row r="463" spans="5:43" x14ac:dyDescent="0.2">
      <c r="E463">
        <v>7.7257432937622097</v>
      </c>
      <c r="F463">
        <v>5.0887308120727504</v>
      </c>
      <c r="G463">
        <f t="shared" si="175"/>
        <v>1.5182063227697726</v>
      </c>
      <c r="H463" t="str">
        <f t="shared" si="176"/>
        <v>medium</v>
      </c>
      <c r="I463" t="str">
        <f t="shared" si="177"/>
        <v/>
      </c>
      <c r="J463">
        <f t="shared" si="178"/>
        <v>1.5182063227697726</v>
      </c>
      <c r="K463" t="str">
        <f t="shared" si="179"/>
        <v/>
      </c>
      <c r="M463">
        <v>6.5271806716918901</v>
      </c>
      <c r="N463">
        <v>5.3343939781189</v>
      </c>
      <c r="O463">
        <f t="shared" si="180"/>
        <v>1.2236030369083482</v>
      </c>
      <c r="P463" t="str">
        <f t="shared" si="181"/>
        <v>medium</v>
      </c>
      <c r="Q463" t="str">
        <f t="shared" si="182"/>
        <v/>
      </c>
      <c r="R463">
        <f t="shared" si="183"/>
        <v>1.2236030369083482</v>
      </c>
      <c r="S463" t="str">
        <f t="shared" si="184"/>
        <v/>
      </c>
      <c r="U463">
        <v>2.23150539398193</v>
      </c>
      <c r="V463">
        <v>1.4908083677291899</v>
      </c>
      <c r="W463">
        <f t="shared" si="185"/>
        <v>1.496842546826441</v>
      </c>
      <c r="X463" t="str">
        <f t="shared" si="186"/>
        <v>small</v>
      </c>
      <c r="Y463">
        <f t="shared" si="187"/>
        <v>1.496842546826441</v>
      </c>
      <c r="Z463" t="str">
        <f t="shared" si="188"/>
        <v/>
      </c>
      <c r="AA463" t="str">
        <f t="shared" si="189"/>
        <v/>
      </c>
      <c r="AC463">
        <v>1.2011147737503101</v>
      </c>
      <c r="AD463">
        <v>1.31086933612823</v>
      </c>
      <c r="AE463">
        <f t="shared" si="190"/>
        <v>0.91627345353726108</v>
      </c>
      <c r="AF463" t="str">
        <f t="shared" si="191"/>
        <v>small</v>
      </c>
      <c r="AG463">
        <f t="shared" si="192"/>
        <v>0.91627345353726108</v>
      </c>
      <c r="AH463" t="str">
        <f t="shared" si="193"/>
        <v/>
      </c>
      <c r="AI463" t="str">
        <f t="shared" si="194"/>
        <v/>
      </c>
      <c r="AK463">
        <v>1.8556282520294201</v>
      </c>
      <c r="AL463">
        <v>3.0859835147857702</v>
      </c>
      <c r="AM463">
        <f t="shared" si="195"/>
        <v>0.60130854333427586</v>
      </c>
      <c r="AN463" t="str">
        <f t="shared" si="196"/>
        <v>small</v>
      </c>
      <c r="AO463">
        <f t="shared" si="197"/>
        <v>0.60130854333427586</v>
      </c>
      <c r="AP463" t="str">
        <f t="shared" si="198"/>
        <v/>
      </c>
      <c r="AQ463" t="str">
        <f t="shared" si="199"/>
        <v/>
      </c>
    </row>
    <row r="464" spans="5:43" x14ac:dyDescent="0.2">
      <c r="E464">
        <v>3.9165127277374299</v>
      </c>
      <c r="F464">
        <v>2.7966721057891801</v>
      </c>
      <c r="G464">
        <f t="shared" si="175"/>
        <v>1.4004189907104776</v>
      </c>
      <c r="H464" t="str">
        <f t="shared" si="176"/>
        <v>small</v>
      </c>
      <c r="I464">
        <f t="shared" si="177"/>
        <v>1.4004189907104776</v>
      </c>
      <c r="J464" t="str">
        <f t="shared" si="178"/>
        <v/>
      </c>
      <c r="K464" t="str">
        <f t="shared" si="179"/>
        <v/>
      </c>
      <c r="M464">
        <v>7.7521114349365199</v>
      </c>
      <c r="N464">
        <v>6.1304736137390101</v>
      </c>
      <c r="O464">
        <f t="shared" si="180"/>
        <v>1.2645208059558817</v>
      </c>
      <c r="P464" t="str">
        <f t="shared" si="181"/>
        <v>medium</v>
      </c>
      <c r="Q464" t="str">
        <f t="shared" si="182"/>
        <v/>
      </c>
      <c r="R464">
        <f t="shared" si="183"/>
        <v>1.2645208059558817</v>
      </c>
      <c r="S464" t="str">
        <f t="shared" si="184"/>
        <v/>
      </c>
      <c r="U464">
        <v>16.719074249267599</v>
      </c>
      <c r="V464">
        <v>11.873371124267599</v>
      </c>
      <c r="W464">
        <f t="shared" si="185"/>
        <v>1.4081151910678531</v>
      </c>
      <c r="X464" t="str">
        <f t="shared" si="186"/>
        <v>large</v>
      </c>
      <c r="Y464" t="str">
        <f t="shared" si="187"/>
        <v/>
      </c>
      <c r="Z464" t="str">
        <f t="shared" si="188"/>
        <v/>
      </c>
      <c r="AA464">
        <f t="shared" si="189"/>
        <v>1.4081151910678531</v>
      </c>
      <c r="AC464">
        <v>1.6609747409820601</v>
      </c>
      <c r="AD464">
        <v>1.53052282333374</v>
      </c>
      <c r="AE464">
        <f t="shared" si="190"/>
        <v>1.0852335657198326</v>
      </c>
      <c r="AF464" t="str">
        <f t="shared" si="191"/>
        <v>small</v>
      </c>
      <c r="AG464">
        <f t="shared" si="192"/>
        <v>1.0852335657198326</v>
      </c>
      <c r="AH464" t="str">
        <f t="shared" si="193"/>
        <v/>
      </c>
      <c r="AI464" t="str">
        <f t="shared" si="194"/>
        <v/>
      </c>
      <c r="AK464">
        <v>15.174334526061999</v>
      </c>
      <c r="AL464">
        <v>15.977104187011699</v>
      </c>
      <c r="AM464">
        <f t="shared" si="195"/>
        <v>0.94975499617744885</v>
      </c>
      <c r="AN464" t="str">
        <f t="shared" si="196"/>
        <v>medium</v>
      </c>
      <c r="AO464" t="str">
        <f t="shared" si="197"/>
        <v/>
      </c>
      <c r="AP464">
        <f t="shared" si="198"/>
        <v>0.94975499617744885</v>
      </c>
      <c r="AQ464" t="str">
        <f t="shared" si="199"/>
        <v/>
      </c>
    </row>
    <row r="465" spans="5:43" x14ac:dyDescent="0.2">
      <c r="E465">
        <v>5.6971912384033203</v>
      </c>
      <c r="F465">
        <v>4.7561450004577601</v>
      </c>
      <c r="G465">
        <f t="shared" si="175"/>
        <v>1.197859030339695</v>
      </c>
      <c r="H465" t="str">
        <f t="shared" si="176"/>
        <v>medium</v>
      </c>
      <c r="I465" t="str">
        <f t="shared" si="177"/>
        <v/>
      </c>
      <c r="J465">
        <f t="shared" si="178"/>
        <v>1.197859030339695</v>
      </c>
      <c r="K465" t="str">
        <f t="shared" si="179"/>
        <v/>
      </c>
      <c r="M465">
        <v>15.1954641342163</v>
      </c>
      <c r="N465">
        <v>13.474646568298301</v>
      </c>
      <c r="O465">
        <f t="shared" si="180"/>
        <v>1.1277078071915112</v>
      </c>
      <c r="P465" t="str">
        <f t="shared" si="181"/>
        <v>medium</v>
      </c>
      <c r="Q465" t="str">
        <f t="shared" si="182"/>
        <v/>
      </c>
      <c r="R465">
        <f t="shared" si="183"/>
        <v>1.1277078071915112</v>
      </c>
      <c r="S465" t="str">
        <f t="shared" si="184"/>
        <v/>
      </c>
      <c r="U465">
        <v>4.9987454414367702</v>
      </c>
      <c r="V465">
        <v>5.0351924896240199</v>
      </c>
      <c r="W465">
        <f t="shared" si="185"/>
        <v>0.99276153826048241</v>
      </c>
      <c r="X465" t="str">
        <f t="shared" si="186"/>
        <v>medium</v>
      </c>
      <c r="Y465" t="str">
        <f t="shared" si="187"/>
        <v/>
      </c>
      <c r="Z465">
        <f t="shared" si="188"/>
        <v>0.99276153826048241</v>
      </c>
      <c r="AA465" t="str">
        <f t="shared" si="189"/>
        <v/>
      </c>
      <c r="AC465">
        <v>17.885654449462901</v>
      </c>
      <c r="AD465">
        <v>14.694785118103001</v>
      </c>
      <c r="AE465">
        <f t="shared" si="190"/>
        <v>1.2171429732190477</v>
      </c>
      <c r="AF465" t="str">
        <f t="shared" si="191"/>
        <v>large</v>
      </c>
      <c r="AG465" t="str">
        <f t="shared" si="192"/>
        <v/>
      </c>
      <c r="AH465" t="str">
        <f t="shared" si="193"/>
        <v/>
      </c>
      <c r="AI465">
        <f t="shared" si="194"/>
        <v>1.2171429732190477</v>
      </c>
      <c r="AK465">
        <v>7.0917000770568901</v>
      </c>
      <c r="AL465">
        <v>7.9641294479370099</v>
      </c>
      <c r="AM465">
        <f t="shared" si="195"/>
        <v>0.89045514935645476</v>
      </c>
      <c r="AN465" t="str">
        <f t="shared" si="196"/>
        <v>medium</v>
      </c>
      <c r="AO465" t="str">
        <f t="shared" si="197"/>
        <v/>
      </c>
      <c r="AP465">
        <f t="shared" si="198"/>
        <v>0.89045514935645476</v>
      </c>
      <c r="AQ465" t="str">
        <f t="shared" si="199"/>
        <v/>
      </c>
    </row>
    <row r="466" spans="5:43" x14ac:dyDescent="0.2">
      <c r="E466">
        <v>17.938068389892599</v>
      </c>
      <c r="F466">
        <v>16.385190963745099</v>
      </c>
      <c r="G466">
        <f t="shared" si="175"/>
        <v>1.094773227213738</v>
      </c>
      <c r="H466" t="str">
        <f t="shared" si="176"/>
        <v>large</v>
      </c>
      <c r="I466" t="str">
        <f t="shared" si="177"/>
        <v/>
      </c>
      <c r="J466" t="str">
        <f t="shared" si="178"/>
        <v/>
      </c>
      <c r="K466">
        <f t="shared" si="179"/>
        <v>1.094773227213738</v>
      </c>
      <c r="M466">
        <v>8.4056940078735405</v>
      </c>
      <c r="N466">
        <v>6.9145913124084499</v>
      </c>
      <c r="O466">
        <f t="shared" si="180"/>
        <v>1.2156458173875382</v>
      </c>
      <c r="P466" t="str">
        <f t="shared" si="181"/>
        <v>medium</v>
      </c>
      <c r="Q466" t="str">
        <f t="shared" si="182"/>
        <v/>
      </c>
      <c r="R466">
        <f t="shared" si="183"/>
        <v>1.2156458173875382</v>
      </c>
      <c r="S466" t="str">
        <f t="shared" si="184"/>
        <v/>
      </c>
      <c r="U466">
        <v>17.8428249359131</v>
      </c>
      <c r="V466">
        <v>14.7679176330566</v>
      </c>
      <c r="W466">
        <f t="shared" si="185"/>
        <v>1.2082153611131747</v>
      </c>
      <c r="X466" t="str">
        <f t="shared" si="186"/>
        <v>large</v>
      </c>
      <c r="Y466" t="str">
        <f t="shared" si="187"/>
        <v/>
      </c>
      <c r="Z466" t="str">
        <f t="shared" si="188"/>
        <v/>
      </c>
      <c r="AA466">
        <f t="shared" si="189"/>
        <v>1.2082153611131747</v>
      </c>
      <c r="AC466">
        <v>23.3628749847412</v>
      </c>
      <c r="AD466">
        <v>23.181909561157202</v>
      </c>
      <c r="AE466">
        <f t="shared" si="190"/>
        <v>1.0078063208342085</v>
      </c>
      <c r="AF466" t="str">
        <f t="shared" si="191"/>
        <v>large</v>
      </c>
      <c r="AG466" t="str">
        <f t="shared" si="192"/>
        <v/>
      </c>
      <c r="AH466" t="str">
        <f t="shared" si="193"/>
        <v/>
      </c>
      <c r="AI466">
        <f t="shared" si="194"/>
        <v>1.0078063208342085</v>
      </c>
      <c r="AK466">
        <v>12.971321105956999</v>
      </c>
      <c r="AL466">
        <v>9.9499282836914098</v>
      </c>
      <c r="AM466">
        <f t="shared" si="195"/>
        <v>1.3036597587560357</v>
      </c>
      <c r="AN466" t="str">
        <f t="shared" si="196"/>
        <v>medium</v>
      </c>
      <c r="AO466" t="str">
        <f t="shared" si="197"/>
        <v/>
      </c>
      <c r="AP466">
        <f t="shared" si="198"/>
        <v>1.3036597587560357</v>
      </c>
      <c r="AQ466" t="str">
        <f t="shared" si="199"/>
        <v/>
      </c>
    </row>
    <row r="467" spans="5:43" x14ac:dyDescent="0.2">
      <c r="E467">
        <v>6.7832331657409703</v>
      </c>
      <c r="F467">
        <v>5.7620954513549796</v>
      </c>
      <c r="G467">
        <f t="shared" si="175"/>
        <v>1.1772163829993247</v>
      </c>
      <c r="H467" t="str">
        <f t="shared" si="176"/>
        <v>medium</v>
      </c>
      <c r="I467" t="str">
        <f t="shared" si="177"/>
        <v/>
      </c>
      <c r="J467">
        <f t="shared" si="178"/>
        <v>1.1772163829993247</v>
      </c>
      <c r="K467" t="str">
        <f t="shared" si="179"/>
        <v/>
      </c>
      <c r="M467">
        <v>9.3023881912231499</v>
      </c>
      <c r="N467">
        <v>5.8118247985839799</v>
      </c>
      <c r="O467">
        <f t="shared" si="180"/>
        <v>1.600596802830262</v>
      </c>
      <c r="P467" t="str">
        <f t="shared" si="181"/>
        <v>medium</v>
      </c>
      <c r="Q467" t="str">
        <f t="shared" si="182"/>
        <v/>
      </c>
      <c r="R467">
        <f t="shared" si="183"/>
        <v>1.600596802830262</v>
      </c>
      <c r="S467" t="str">
        <f t="shared" si="184"/>
        <v/>
      </c>
      <c r="U467">
        <v>6.0443811416626003</v>
      </c>
      <c r="V467">
        <v>4.5998425483703604</v>
      </c>
      <c r="W467">
        <f t="shared" si="185"/>
        <v>1.3140408781609303</v>
      </c>
      <c r="X467" t="str">
        <f t="shared" si="186"/>
        <v>medium</v>
      </c>
      <c r="Y467" t="str">
        <f t="shared" si="187"/>
        <v/>
      </c>
      <c r="Z467">
        <f t="shared" si="188"/>
        <v>1.3140408781609303</v>
      </c>
      <c r="AA467" t="str">
        <f t="shared" si="189"/>
        <v/>
      </c>
      <c r="AC467">
        <v>13.5466089248657</v>
      </c>
      <c r="AD467">
        <v>11.676964759826699</v>
      </c>
      <c r="AE467">
        <f t="shared" si="190"/>
        <v>1.1601138826308104</v>
      </c>
      <c r="AF467" t="str">
        <f t="shared" si="191"/>
        <v>medium</v>
      </c>
      <c r="AG467" t="str">
        <f t="shared" si="192"/>
        <v/>
      </c>
      <c r="AH467">
        <f t="shared" si="193"/>
        <v>1.1601138826308104</v>
      </c>
      <c r="AI467" t="str">
        <f t="shared" si="194"/>
        <v/>
      </c>
      <c r="AK467">
        <v>4.5654058456420898</v>
      </c>
      <c r="AL467">
        <v>3.98613476753235</v>
      </c>
      <c r="AM467">
        <f t="shared" si="195"/>
        <v>1.1453214986176552</v>
      </c>
      <c r="AN467" t="str">
        <f t="shared" si="196"/>
        <v>medium</v>
      </c>
      <c r="AO467" t="str">
        <f t="shared" si="197"/>
        <v/>
      </c>
      <c r="AP467">
        <f t="shared" si="198"/>
        <v>1.1453214986176552</v>
      </c>
      <c r="AQ467" t="str">
        <f t="shared" si="199"/>
        <v/>
      </c>
    </row>
    <row r="468" spans="5:43" x14ac:dyDescent="0.2">
      <c r="E468">
        <v>2.0843968391418501</v>
      </c>
      <c r="F468">
        <v>1.25006580352783</v>
      </c>
      <c r="G468">
        <f t="shared" si="175"/>
        <v>1.667429693108508</v>
      </c>
      <c r="H468" t="str">
        <f t="shared" si="176"/>
        <v>small</v>
      </c>
      <c r="I468">
        <f t="shared" si="177"/>
        <v>1.667429693108508</v>
      </c>
      <c r="J468" t="str">
        <f t="shared" si="178"/>
        <v/>
      </c>
      <c r="K468" t="str">
        <f t="shared" si="179"/>
        <v/>
      </c>
      <c r="M468">
        <v>8.3883810043334996</v>
      </c>
      <c r="N468">
        <v>5.7813735008239799</v>
      </c>
      <c r="O468">
        <f t="shared" si="180"/>
        <v>1.4509322054937224</v>
      </c>
      <c r="P468" t="str">
        <f t="shared" si="181"/>
        <v>medium</v>
      </c>
      <c r="Q468" t="str">
        <f t="shared" si="182"/>
        <v/>
      </c>
      <c r="R468">
        <f t="shared" si="183"/>
        <v>1.4509322054937224</v>
      </c>
      <c r="S468" t="str">
        <f t="shared" si="184"/>
        <v/>
      </c>
      <c r="U468">
        <v>26.312461853027301</v>
      </c>
      <c r="V468">
        <v>17.932167053222699</v>
      </c>
      <c r="W468">
        <f t="shared" si="185"/>
        <v>1.4673330766399775</v>
      </c>
      <c r="X468" t="str">
        <f t="shared" si="186"/>
        <v>large</v>
      </c>
      <c r="Y468" t="str">
        <f t="shared" si="187"/>
        <v/>
      </c>
      <c r="Z468" t="str">
        <f t="shared" si="188"/>
        <v/>
      </c>
      <c r="AA468">
        <f t="shared" si="189"/>
        <v>1.4673330766399775</v>
      </c>
      <c r="AC468">
        <v>5.0554952621459996</v>
      </c>
      <c r="AD468">
        <v>4.8994379043579102</v>
      </c>
      <c r="AE468">
        <f t="shared" si="190"/>
        <v>1.0318520942268257</v>
      </c>
      <c r="AF468" t="str">
        <f t="shared" si="191"/>
        <v>medium</v>
      </c>
      <c r="AG468" t="str">
        <f t="shared" si="192"/>
        <v/>
      </c>
      <c r="AH468">
        <f t="shared" si="193"/>
        <v>1.0318520942268257</v>
      </c>
      <c r="AI468" t="str">
        <f t="shared" si="194"/>
        <v/>
      </c>
      <c r="AK468">
        <v>5.0426454544067401</v>
      </c>
      <c r="AL468">
        <v>4.6408958435058603</v>
      </c>
      <c r="AM468">
        <f t="shared" si="195"/>
        <v>1.0865672543509157</v>
      </c>
      <c r="AN468" t="str">
        <f t="shared" si="196"/>
        <v>medium</v>
      </c>
      <c r="AO468" t="str">
        <f t="shared" si="197"/>
        <v/>
      </c>
      <c r="AP468">
        <f t="shared" si="198"/>
        <v>1.0865672543509157</v>
      </c>
      <c r="AQ468" t="str">
        <f t="shared" si="199"/>
        <v/>
      </c>
    </row>
    <row r="469" spans="5:43" x14ac:dyDescent="0.2">
      <c r="E469">
        <v>56.653495788574197</v>
      </c>
      <c r="F469">
        <v>52.904132843017599</v>
      </c>
      <c r="G469">
        <f t="shared" si="175"/>
        <v>1.0708708893628798</v>
      </c>
      <c r="H469" t="str">
        <f t="shared" si="176"/>
        <v>large</v>
      </c>
      <c r="I469" t="str">
        <f t="shared" si="177"/>
        <v/>
      </c>
      <c r="J469" t="str">
        <f t="shared" si="178"/>
        <v/>
      </c>
      <c r="K469">
        <f t="shared" si="179"/>
        <v>1.0708708893628798</v>
      </c>
      <c r="M469">
        <v>5.4602379798889196</v>
      </c>
      <c r="N469">
        <v>4.1544113159179696</v>
      </c>
      <c r="O469">
        <f t="shared" si="180"/>
        <v>1.3143229123624729</v>
      </c>
      <c r="P469" t="str">
        <f t="shared" si="181"/>
        <v>medium</v>
      </c>
      <c r="Q469" t="str">
        <f t="shared" si="182"/>
        <v/>
      </c>
      <c r="R469">
        <f t="shared" si="183"/>
        <v>1.3143229123624729</v>
      </c>
      <c r="S469" t="str">
        <f t="shared" si="184"/>
        <v/>
      </c>
      <c r="U469">
        <v>19.5527458190918</v>
      </c>
      <c r="V469">
        <v>11.006918907165501</v>
      </c>
      <c r="W469">
        <f t="shared" si="185"/>
        <v>1.776405003434973</v>
      </c>
      <c r="X469" t="str">
        <f t="shared" si="186"/>
        <v>large</v>
      </c>
      <c r="Y469" t="str">
        <f t="shared" si="187"/>
        <v/>
      </c>
      <c r="Z469" t="str">
        <f t="shared" si="188"/>
        <v/>
      </c>
      <c r="AA469">
        <f t="shared" si="189"/>
        <v>1.776405003434973</v>
      </c>
      <c r="AC469">
        <v>6.9056715965270996</v>
      </c>
      <c r="AD469">
        <v>5.6351475715637198</v>
      </c>
      <c r="AE469">
        <f t="shared" si="190"/>
        <v>1.22546419749054</v>
      </c>
      <c r="AF469" t="str">
        <f t="shared" si="191"/>
        <v>medium</v>
      </c>
      <c r="AG469" t="str">
        <f t="shared" si="192"/>
        <v/>
      </c>
      <c r="AH469">
        <f t="shared" si="193"/>
        <v>1.22546419749054</v>
      </c>
      <c r="AI469" t="str">
        <f t="shared" si="194"/>
        <v/>
      </c>
      <c r="AK469">
        <v>3.0674057006835902</v>
      </c>
      <c r="AL469">
        <v>1.8758964538574201</v>
      </c>
      <c r="AM469">
        <f t="shared" si="195"/>
        <v>1.6351679189840467</v>
      </c>
      <c r="AN469" t="str">
        <f t="shared" si="196"/>
        <v>small</v>
      </c>
      <c r="AO469">
        <f t="shared" si="197"/>
        <v>1.6351679189840467</v>
      </c>
      <c r="AP469" t="str">
        <f t="shared" si="198"/>
        <v/>
      </c>
      <c r="AQ469" t="str">
        <f t="shared" si="199"/>
        <v/>
      </c>
    </row>
    <row r="470" spans="5:43" x14ac:dyDescent="0.2">
      <c r="E470">
        <v>8.8627338409423793</v>
      </c>
      <c r="F470">
        <v>8.0566120147705096</v>
      </c>
      <c r="G470">
        <f t="shared" si="175"/>
        <v>1.1000571734984848</v>
      </c>
      <c r="H470" t="str">
        <f t="shared" si="176"/>
        <v>medium</v>
      </c>
      <c r="I470" t="str">
        <f t="shared" si="177"/>
        <v/>
      </c>
      <c r="J470">
        <f t="shared" si="178"/>
        <v>1.1000571734984848</v>
      </c>
      <c r="K470" t="str">
        <f t="shared" si="179"/>
        <v/>
      </c>
      <c r="M470">
        <v>13.780805587768601</v>
      </c>
      <c r="N470">
        <v>8.8960933685302699</v>
      </c>
      <c r="O470">
        <f t="shared" si="180"/>
        <v>1.5490850890254695</v>
      </c>
      <c r="P470" t="str">
        <f t="shared" si="181"/>
        <v>medium</v>
      </c>
      <c r="Q470" t="str">
        <f t="shared" si="182"/>
        <v/>
      </c>
      <c r="R470">
        <f t="shared" si="183"/>
        <v>1.5490850890254695</v>
      </c>
      <c r="S470" t="str">
        <f t="shared" si="184"/>
        <v/>
      </c>
      <c r="U470">
        <v>19.188001632690401</v>
      </c>
      <c r="V470">
        <v>18.9610805511475</v>
      </c>
      <c r="W470">
        <f t="shared" si="185"/>
        <v>1.011967729419786</v>
      </c>
      <c r="X470" t="str">
        <f t="shared" si="186"/>
        <v>large</v>
      </c>
      <c r="Y470" t="str">
        <f t="shared" si="187"/>
        <v/>
      </c>
      <c r="Z470" t="str">
        <f t="shared" si="188"/>
        <v/>
      </c>
      <c r="AA470">
        <f t="shared" si="189"/>
        <v>1.011967729419786</v>
      </c>
      <c r="AC470">
        <v>11.1880693435669</v>
      </c>
      <c r="AD470">
        <v>10.2725887298584</v>
      </c>
      <c r="AE470">
        <f t="shared" si="190"/>
        <v>1.0891187837635858</v>
      </c>
      <c r="AF470" t="str">
        <f t="shared" si="191"/>
        <v>medium</v>
      </c>
      <c r="AG470" t="str">
        <f t="shared" si="192"/>
        <v/>
      </c>
      <c r="AH470">
        <f t="shared" si="193"/>
        <v>1.0891187837635858</v>
      </c>
      <c r="AI470" t="str">
        <f t="shared" si="194"/>
        <v/>
      </c>
      <c r="AK470">
        <v>6.3499307632446298</v>
      </c>
      <c r="AL470">
        <v>4.3850393295288104</v>
      </c>
      <c r="AM470">
        <f t="shared" si="195"/>
        <v>1.448089808564375</v>
      </c>
      <c r="AN470" t="str">
        <f t="shared" si="196"/>
        <v>medium</v>
      </c>
      <c r="AO470" t="str">
        <f t="shared" si="197"/>
        <v/>
      </c>
      <c r="AP470">
        <f t="shared" si="198"/>
        <v>1.448089808564375</v>
      </c>
      <c r="AQ470" t="str">
        <f t="shared" si="199"/>
        <v/>
      </c>
    </row>
    <row r="471" spans="5:43" x14ac:dyDescent="0.2">
      <c r="E471">
        <v>9.4882965087890607</v>
      </c>
      <c r="F471">
        <v>8.2138957977294904</v>
      </c>
      <c r="G471">
        <f t="shared" si="175"/>
        <v>1.1551517991513653</v>
      </c>
      <c r="H471" t="str">
        <f t="shared" si="176"/>
        <v>medium</v>
      </c>
      <c r="I471" t="str">
        <f t="shared" si="177"/>
        <v/>
      </c>
      <c r="J471">
        <f t="shared" si="178"/>
        <v>1.1551517991513653</v>
      </c>
      <c r="K471" t="str">
        <f t="shared" si="179"/>
        <v/>
      </c>
      <c r="M471">
        <v>11.981650352478001</v>
      </c>
      <c r="N471">
        <v>10.0423631668091</v>
      </c>
      <c r="O471">
        <f t="shared" si="180"/>
        <v>1.1931106407382694</v>
      </c>
      <c r="P471" t="str">
        <f t="shared" si="181"/>
        <v>medium</v>
      </c>
      <c r="Q471" t="str">
        <f t="shared" si="182"/>
        <v/>
      </c>
      <c r="R471">
        <f t="shared" si="183"/>
        <v>1.1931106407382694</v>
      </c>
      <c r="S471" t="str">
        <f t="shared" si="184"/>
        <v/>
      </c>
      <c r="U471">
        <v>4.5491242408752397</v>
      </c>
      <c r="V471">
        <v>2.1725018024444598</v>
      </c>
      <c r="W471">
        <f t="shared" si="185"/>
        <v>2.0939564863682265</v>
      </c>
      <c r="X471" t="str">
        <f t="shared" si="186"/>
        <v>medium</v>
      </c>
      <c r="Y471" t="str">
        <f t="shared" si="187"/>
        <v/>
      </c>
      <c r="Z471">
        <f t="shared" si="188"/>
        <v>2.0939564863682265</v>
      </c>
      <c r="AA471" t="str">
        <f t="shared" si="189"/>
        <v/>
      </c>
      <c r="AC471">
        <v>6.5272679328918501</v>
      </c>
      <c r="AD471">
        <v>7.4894180297851598</v>
      </c>
      <c r="AE471">
        <f t="shared" si="190"/>
        <v>0.87153206122733817</v>
      </c>
      <c r="AF471" t="str">
        <f t="shared" si="191"/>
        <v>medium</v>
      </c>
      <c r="AG471" t="str">
        <f t="shared" si="192"/>
        <v/>
      </c>
      <c r="AH471">
        <f t="shared" si="193"/>
        <v>0.87153206122733817</v>
      </c>
      <c r="AI471" t="str">
        <f t="shared" si="194"/>
        <v/>
      </c>
      <c r="AK471">
        <v>7.7924942970275897</v>
      </c>
      <c r="AL471">
        <v>7.7925882339477504</v>
      </c>
      <c r="AM471">
        <f t="shared" si="195"/>
        <v>0.9999879453504612</v>
      </c>
      <c r="AN471" t="str">
        <f t="shared" si="196"/>
        <v>medium</v>
      </c>
      <c r="AO471" t="str">
        <f t="shared" si="197"/>
        <v/>
      </c>
      <c r="AP471">
        <f t="shared" si="198"/>
        <v>0.9999879453504612</v>
      </c>
      <c r="AQ471" t="str">
        <f t="shared" si="199"/>
        <v/>
      </c>
    </row>
    <row r="472" spans="5:43" x14ac:dyDescent="0.2">
      <c r="E472">
        <v>11.982226371765099</v>
      </c>
      <c r="F472">
        <v>14.653449058532701</v>
      </c>
      <c r="G472">
        <f t="shared" si="175"/>
        <v>0.81770689780286587</v>
      </c>
      <c r="H472" t="str">
        <f t="shared" si="176"/>
        <v>medium</v>
      </c>
      <c r="I472" t="str">
        <f t="shared" si="177"/>
        <v/>
      </c>
      <c r="J472">
        <f t="shared" si="178"/>
        <v>0.81770689780286587</v>
      </c>
      <c r="K472" t="str">
        <f t="shared" si="179"/>
        <v/>
      </c>
      <c r="M472">
        <v>4.7265787124633798</v>
      </c>
      <c r="N472">
        <v>3.3735554218292201</v>
      </c>
      <c r="O472">
        <f t="shared" si="180"/>
        <v>1.4010674559780967</v>
      </c>
      <c r="P472" t="str">
        <f t="shared" si="181"/>
        <v>medium</v>
      </c>
      <c r="Q472" t="str">
        <f t="shared" si="182"/>
        <v/>
      </c>
      <c r="R472">
        <f t="shared" si="183"/>
        <v>1.4010674559780967</v>
      </c>
      <c r="S472" t="str">
        <f t="shared" si="184"/>
        <v/>
      </c>
      <c r="U472">
        <v>16.844551086425799</v>
      </c>
      <c r="V472">
        <v>10.645896911621101</v>
      </c>
      <c r="W472">
        <f t="shared" si="185"/>
        <v>1.582257580198642</v>
      </c>
      <c r="X472" t="str">
        <f t="shared" si="186"/>
        <v>large</v>
      </c>
      <c r="Y472" t="str">
        <f t="shared" si="187"/>
        <v/>
      </c>
      <c r="Z472" t="str">
        <f t="shared" si="188"/>
        <v/>
      </c>
      <c r="AA472">
        <f t="shared" si="189"/>
        <v>1.582257580198642</v>
      </c>
      <c r="AC472">
        <v>8.3841085433959996</v>
      </c>
      <c r="AD472">
        <v>8.8196935653686506</v>
      </c>
      <c r="AE472">
        <f t="shared" si="190"/>
        <v>0.95061222719993177</v>
      </c>
      <c r="AF472" t="str">
        <f t="shared" si="191"/>
        <v>medium</v>
      </c>
      <c r="AG472" t="str">
        <f t="shared" si="192"/>
        <v/>
      </c>
      <c r="AH472">
        <f t="shared" si="193"/>
        <v>0.95061222719993177</v>
      </c>
      <c r="AI472" t="str">
        <f t="shared" si="194"/>
        <v/>
      </c>
      <c r="AK472">
        <v>2.8342099189758301</v>
      </c>
      <c r="AL472">
        <v>2.3387658596038801</v>
      </c>
      <c r="AM472">
        <f t="shared" si="195"/>
        <v>1.2118399571027876</v>
      </c>
      <c r="AN472" t="str">
        <f t="shared" si="196"/>
        <v>small</v>
      </c>
      <c r="AO472">
        <f t="shared" si="197"/>
        <v>1.2118399571027876</v>
      </c>
      <c r="AP472" t="str">
        <f t="shared" si="198"/>
        <v/>
      </c>
      <c r="AQ472" t="str">
        <f t="shared" si="199"/>
        <v/>
      </c>
    </row>
    <row r="473" spans="5:43" x14ac:dyDescent="0.2">
      <c r="E473">
        <v>9.4691925048828107</v>
      </c>
      <c r="F473">
        <v>8.4768495559692401</v>
      </c>
      <c r="G473">
        <f t="shared" si="175"/>
        <v>1.1170650655484125</v>
      </c>
      <c r="H473" t="str">
        <f t="shared" si="176"/>
        <v>medium</v>
      </c>
      <c r="I473" t="str">
        <f t="shared" si="177"/>
        <v/>
      </c>
      <c r="J473">
        <f t="shared" si="178"/>
        <v>1.1170650655484125</v>
      </c>
      <c r="K473" t="str">
        <f t="shared" si="179"/>
        <v/>
      </c>
      <c r="M473">
        <v>4.6796903610229501</v>
      </c>
      <c r="N473">
        <v>3.7596333026886</v>
      </c>
      <c r="O473">
        <f t="shared" si="180"/>
        <v>1.2447198926758087</v>
      </c>
      <c r="P473" t="str">
        <f t="shared" si="181"/>
        <v>medium</v>
      </c>
      <c r="Q473" t="str">
        <f t="shared" si="182"/>
        <v/>
      </c>
      <c r="R473">
        <f t="shared" si="183"/>
        <v>1.2447198926758087</v>
      </c>
      <c r="S473" t="str">
        <f t="shared" si="184"/>
        <v/>
      </c>
      <c r="U473">
        <v>7.3465018272399902</v>
      </c>
      <c r="V473">
        <v>5.19765329360962</v>
      </c>
      <c r="W473">
        <f t="shared" si="185"/>
        <v>1.4134266778186848</v>
      </c>
      <c r="X473" t="str">
        <f t="shared" si="186"/>
        <v>medium</v>
      </c>
      <c r="Y473" t="str">
        <f t="shared" si="187"/>
        <v/>
      </c>
      <c r="Z473">
        <f t="shared" si="188"/>
        <v>1.4134266778186848</v>
      </c>
      <c r="AA473" t="str">
        <f t="shared" si="189"/>
        <v/>
      </c>
      <c r="AC473">
        <v>1.16927289962769</v>
      </c>
      <c r="AD473">
        <v>1.67960548400879</v>
      </c>
      <c r="AE473">
        <f t="shared" si="190"/>
        <v>0.69615925332473538</v>
      </c>
      <c r="AF473" t="str">
        <f t="shared" si="191"/>
        <v>small</v>
      </c>
      <c r="AG473">
        <f t="shared" si="192"/>
        <v>0.69615925332473538</v>
      </c>
      <c r="AH473" t="str">
        <f t="shared" si="193"/>
        <v/>
      </c>
      <c r="AI473" t="str">
        <f t="shared" si="194"/>
        <v/>
      </c>
      <c r="AK473">
        <v>6.46773481369019</v>
      </c>
      <c r="AL473">
        <v>5.5608181953430202</v>
      </c>
      <c r="AM473">
        <f t="shared" si="195"/>
        <v>1.1630904997229865</v>
      </c>
      <c r="AN473" t="str">
        <f t="shared" si="196"/>
        <v>medium</v>
      </c>
      <c r="AO473" t="str">
        <f t="shared" si="197"/>
        <v/>
      </c>
      <c r="AP473">
        <f t="shared" si="198"/>
        <v>1.1630904997229865</v>
      </c>
      <c r="AQ473" t="str">
        <f t="shared" si="199"/>
        <v/>
      </c>
    </row>
    <row r="474" spans="5:43" x14ac:dyDescent="0.2">
      <c r="E474">
        <v>6.14591360092163</v>
      </c>
      <c r="F474">
        <v>8.0361328125</v>
      </c>
      <c r="G474">
        <f t="shared" si="175"/>
        <v>0.76478497111966814</v>
      </c>
      <c r="H474" t="str">
        <f t="shared" si="176"/>
        <v>medium</v>
      </c>
      <c r="I474" t="str">
        <f t="shared" si="177"/>
        <v/>
      </c>
      <c r="J474">
        <f t="shared" si="178"/>
        <v>0.76478497111966814</v>
      </c>
      <c r="K474" t="str">
        <f t="shared" si="179"/>
        <v/>
      </c>
      <c r="M474">
        <v>10.985401153564499</v>
      </c>
      <c r="N474">
        <v>8.8003911972045898</v>
      </c>
      <c r="O474">
        <f t="shared" si="180"/>
        <v>1.2482855486076538</v>
      </c>
      <c r="P474" t="str">
        <f t="shared" si="181"/>
        <v>medium</v>
      </c>
      <c r="Q474" t="str">
        <f t="shared" si="182"/>
        <v/>
      </c>
      <c r="R474">
        <f t="shared" si="183"/>
        <v>1.2482855486076538</v>
      </c>
      <c r="S474" t="str">
        <f t="shared" si="184"/>
        <v/>
      </c>
      <c r="U474">
        <v>7.9166803359985396</v>
      </c>
      <c r="V474">
        <v>8.4341068267822301</v>
      </c>
      <c r="W474">
        <f t="shared" si="185"/>
        <v>0.93865070701492426</v>
      </c>
      <c r="X474" t="str">
        <f t="shared" si="186"/>
        <v>medium</v>
      </c>
      <c r="Y474" t="str">
        <f t="shared" si="187"/>
        <v/>
      </c>
      <c r="Z474">
        <f t="shared" si="188"/>
        <v>0.93865070701492426</v>
      </c>
      <c r="AA474" t="str">
        <f t="shared" si="189"/>
        <v/>
      </c>
      <c r="AC474">
        <v>20.806247711181602</v>
      </c>
      <c r="AD474">
        <v>22.981662750244102</v>
      </c>
      <c r="AE474">
        <f t="shared" si="190"/>
        <v>0.90534126870174381</v>
      </c>
      <c r="AF474" t="str">
        <f t="shared" si="191"/>
        <v>large</v>
      </c>
      <c r="AG474" t="str">
        <f t="shared" si="192"/>
        <v/>
      </c>
      <c r="AH474" t="str">
        <f t="shared" si="193"/>
        <v/>
      </c>
      <c r="AI474">
        <f t="shared" si="194"/>
        <v>0.90534126870174381</v>
      </c>
      <c r="AK474">
        <v>4.8446993827819798</v>
      </c>
      <c r="AL474">
        <v>4.5071530342102104</v>
      </c>
      <c r="AM474">
        <f t="shared" si="195"/>
        <v>1.0748912553023435</v>
      </c>
      <c r="AN474" t="str">
        <f t="shared" si="196"/>
        <v>medium</v>
      </c>
      <c r="AO474" t="str">
        <f t="shared" si="197"/>
        <v/>
      </c>
      <c r="AP474">
        <f t="shared" si="198"/>
        <v>1.0748912553023435</v>
      </c>
      <c r="AQ474" t="str">
        <f t="shared" si="199"/>
        <v/>
      </c>
    </row>
    <row r="475" spans="5:43" x14ac:dyDescent="0.2">
      <c r="E475">
        <v>9.1919260025024396</v>
      </c>
      <c r="F475">
        <v>8.9093751907348597</v>
      </c>
      <c r="G475">
        <f t="shared" si="175"/>
        <v>1.0317138750718922</v>
      </c>
      <c r="H475" t="str">
        <f t="shared" si="176"/>
        <v>medium</v>
      </c>
      <c r="I475" t="str">
        <f t="shared" si="177"/>
        <v/>
      </c>
      <c r="J475">
        <f t="shared" si="178"/>
        <v>1.0317138750718922</v>
      </c>
      <c r="K475" t="str">
        <f t="shared" si="179"/>
        <v/>
      </c>
      <c r="M475">
        <v>23.523246765136701</v>
      </c>
      <c r="N475">
        <v>16.729660034179702</v>
      </c>
      <c r="O475">
        <f t="shared" si="180"/>
        <v>1.4060803816142882</v>
      </c>
      <c r="P475" t="str">
        <f t="shared" si="181"/>
        <v>large</v>
      </c>
      <c r="Q475" t="str">
        <f t="shared" si="182"/>
        <v/>
      </c>
      <c r="R475" t="str">
        <f t="shared" si="183"/>
        <v/>
      </c>
      <c r="S475">
        <f t="shared" si="184"/>
        <v>1.4060803816142882</v>
      </c>
      <c r="U475">
        <v>1.5758315324783301</v>
      </c>
      <c r="V475">
        <v>2.1820585727691699</v>
      </c>
      <c r="W475">
        <f t="shared" si="185"/>
        <v>0.7221765502282097</v>
      </c>
      <c r="X475" t="str">
        <f t="shared" si="186"/>
        <v>small</v>
      </c>
      <c r="Y475">
        <f t="shared" si="187"/>
        <v>0.7221765502282097</v>
      </c>
      <c r="Z475" t="str">
        <f t="shared" si="188"/>
        <v/>
      </c>
      <c r="AA475" t="str">
        <f t="shared" si="189"/>
        <v/>
      </c>
      <c r="AC475">
        <v>10.2168846130371</v>
      </c>
      <c r="AD475">
        <v>9.3630952835083008</v>
      </c>
      <c r="AE475">
        <f t="shared" si="190"/>
        <v>1.0911866539511377</v>
      </c>
      <c r="AF475" t="str">
        <f t="shared" si="191"/>
        <v>medium</v>
      </c>
      <c r="AG475" t="str">
        <f t="shared" si="192"/>
        <v/>
      </c>
      <c r="AH475">
        <f t="shared" si="193"/>
        <v>1.0911866539511377</v>
      </c>
      <c r="AI475" t="str">
        <f t="shared" si="194"/>
        <v/>
      </c>
      <c r="AK475">
        <v>1.4070115089416499</v>
      </c>
      <c r="AL475">
        <v>1.9712615013122601</v>
      </c>
      <c r="AM475">
        <f t="shared" si="195"/>
        <v>0.71376197830932553</v>
      </c>
      <c r="AN475" t="str">
        <f t="shared" si="196"/>
        <v>small</v>
      </c>
      <c r="AO475">
        <f t="shared" si="197"/>
        <v>0.71376197830932553</v>
      </c>
      <c r="AP475" t="str">
        <f t="shared" si="198"/>
        <v/>
      </c>
      <c r="AQ475" t="str">
        <f t="shared" si="199"/>
        <v/>
      </c>
    </row>
    <row r="476" spans="5:43" x14ac:dyDescent="0.2">
      <c r="E476">
        <v>7.5043220520019496</v>
      </c>
      <c r="F476">
        <v>6.5607938766479501</v>
      </c>
      <c r="G476">
        <f t="shared" si="175"/>
        <v>1.1438131105920475</v>
      </c>
      <c r="H476" t="str">
        <f t="shared" si="176"/>
        <v>medium</v>
      </c>
      <c r="I476" t="str">
        <f t="shared" si="177"/>
        <v/>
      </c>
      <c r="J476">
        <f t="shared" si="178"/>
        <v>1.1438131105920475</v>
      </c>
      <c r="K476" t="str">
        <f t="shared" si="179"/>
        <v/>
      </c>
      <c r="M476">
        <v>25.970216751098601</v>
      </c>
      <c r="N476">
        <v>16.942817687988299</v>
      </c>
      <c r="O476">
        <f t="shared" si="180"/>
        <v>1.5328156880015491</v>
      </c>
      <c r="P476" t="str">
        <f t="shared" si="181"/>
        <v>large</v>
      </c>
      <c r="Q476" t="str">
        <f t="shared" si="182"/>
        <v/>
      </c>
      <c r="R476" t="str">
        <f t="shared" si="183"/>
        <v/>
      </c>
      <c r="S476">
        <f t="shared" si="184"/>
        <v>1.5328156880015491</v>
      </c>
      <c r="U476">
        <v>7.5771574974060103</v>
      </c>
      <c r="V476">
        <v>4.9651122093200701</v>
      </c>
      <c r="W476">
        <f t="shared" si="185"/>
        <v>1.526079810076163</v>
      </c>
      <c r="X476" t="str">
        <f t="shared" si="186"/>
        <v>medium</v>
      </c>
      <c r="Y476" t="str">
        <f t="shared" si="187"/>
        <v/>
      </c>
      <c r="Z476">
        <f t="shared" si="188"/>
        <v>1.526079810076163</v>
      </c>
      <c r="AA476" t="str">
        <f t="shared" si="189"/>
        <v/>
      </c>
      <c r="AC476">
        <v>18.3525505065918</v>
      </c>
      <c r="AD476">
        <v>17.673789978027301</v>
      </c>
      <c r="AE476">
        <f t="shared" si="190"/>
        <v>1.0384049221705338</v>
      </c>
      <c r="AF476" t="str">
        <f t="shared" si="191"/>
        <v>large</v>
      </c>
      <c r="AG476" t="str">
        <f t="shared" si="192"/>
        <v/>
      </c>
      <c r="AH476" t="str">
        <f t="shared" si="193"/>
        <v/>
      </c>
      <c r="AI476">
        <f t="shared" si="194"/>
        <v>1.0384049221705338</v>
      </c>
      <c r="AK476">
        <v>7.1498484611511204</v>
      </c>
      <c r="AL476">
        <v>4.6792745590209996</v>
      </c>
      <c r="AM476">
        <f t="shared" si="195"/>
        <v>1.5279822483096643</v>
      </c>
      <c r="AN476" t="str">
        <f t="shared" si="196"/>
        <v>medium</v>
      </c>
      <c r="AO476" t="str">
        <f t="shared" si="197"/>
        <v/>
      </c>
      <c r="AP476">
        <f t="shared" si="198"/>
        <v>1.5279822483096643</v>
      </c>
      <c r="AQ476" t="str">
        <f t="shared" si="199"/>
        <v/>
      </c>
    </row>
    <row r="477" spans="5:43" x14ac:dyDescent="0.2">
      <c r="E477">
        <v>2.5174431800842298</v>
      </c>
      <c r="F477">
        <v>1.4253690242767301</v>
      </c>
      <c r="G477">
        <f t="shared" si="175"/>
        <v>1.766169418029585</v>
      </c>
      <c r="H477" t="str">
        <f t="shared" si="176"/>
        <v>small</v>
      </c>
      <c r="I477">
        <f t="shared" si="177"/>
        <v>1.766169418029585</v>
      </c>
      <c r="J477" t="str">
        <f t="shared" si="178"/>
        <v/>
      </c>
      <c r="K477" t="str">
        <f t="shared" si="179"/>
        <v/>
      </c>
      <c r="M477">
        <v>16.1989231109619</v>
      </c>
      <c r="N477">
        <v>13.377855300903301</v>
      </c>
      <c r="O477">
        <f t="shared" si="180"/>
        <v>1.2108759398726727</v>
      </c>
      <c r="P477" t="str">
        <f t="shared" si="181"/>
        <v>large</v>
      </c>
      <c r="Q477" t="str">
        <f t="shared" si="182"/>
        <v/>
      </c>
      <c r="R477" t="str">
        <f t="shared" si="183"/>
        <v/>
      </c>
      <c r="S477">
        <f t="shared" si="184"/>
        <v>1.2108759398726727</v>
      </c>
      <c r="U477">
        <v>6.5905718803405797</v>
      </c>
      <c r="V477">
        <v>4.5594935417175302</v>
      </c>
      <c r="W477">
        <f t="shared" si="185"/>
        <v>1.4454613917180714</v>
      </c>
      <c r="X477" t="str">
        <f t="shared" si="186"/>
        <v>medium</v>
      </c>
      <c r="Y477" t="str">
        <f t="shared" si="187"/>
        <v/>
      </c>
      <c r="Z477">
        <f t="shared" si="188"/>
        <v>1.4454613917180714</v>
      </c>
      <c r="AA477" t="str">
        <f t="shared" si="189"/>
        <v/>
      </c>
      <c r="AC477">
        <v>17.468746185302699</v>
      </c>
      <c r="AD477">
        <v>13.373330116271999</v>
      </c>
      <c r="AE477">
        <f t="shared" si="190"/>
        <v>1.3062375663670787</v>
      </c>
      <c r="AF477" t="str">
        <f t="shared" si="191"/>
        <v>large</v>
      </c>
      <c r="AG477" t="str">
        <f t="shared" si="192"/>
        <v/>
      </c>
      <c r="AH477" t="str">
        <f t="shared" si="193"/>
        <v/>
      </c>
      <c r="AI477">
        <f t="shared" si="194"/>
        <v>1.3062375663670787</v>
      </c>
      <c r="AK477">
        <v>7.2058887481689498</v>
      </c>
      <c r="AL477">
        <v>5.27646827697754</v>
      </c>
      <c r="AM477">
        <f t="shared" si="195"/>
        <v>1.3656651324163021</v>
      </c>
      <c r="AN477" t="str">
        <f t="shared" si="196"/>
        <v>medium</v>
      </c>
      <c r="AO477" t="str">
        <f t="shared" si="197"/>
        <v/>
      </c>
      <c r="AP477">
        <f t="shared" si="198"/>
        <v>1.3656651324163021</v>
      </c>
      <c r="AQ477" t="str">
        <f t="shared" si="199"/>
        <v/>
      </c>
    </row>
    <row r="478" spans="5:43" x14ac:dyDescent="0.2">
      <c r="E478">
        <v>12.667554855346699</v>
      </c>
      <c r="F478">
        <v>12.0574760437012</v>
      </c>
      <c r="G478">
        <f t="shared" si="175"/>
        <v>1.0505975553618623</v>
      </c>
      <c r="H478" t="str">
        <f t="shared" si="176"/>
        <v>medium</v>
      </c>
      <c r="I478" t="str">
        <f t="shared" si="177"/>
        <v/>
      </c>
      <c r="J478">
        <f t="shared" si="178"/>
        <v>1.0505975553618623</v>
      </c>
      <c r="K478" t="str">
        <f t="shared" si="179"/>
        <v/>
      </c>
      <c r="M478">
        <v>5.5186710357665998</v>
      </c>
      <c r="N478">
        <v>4.5241756439209002</v>
      </c>
      <c r="O478">
        <f t="shared" si="180"/>
        <v>1.2198180331884318</v>
      </c>
      <c r="P478" t="str">
        <f t="shared" si="181"/>
        <v>medium</v>
      </c>
      <c r="Q478" t="str">
        <f t="shared" si="182"/>
        <v/>
      </c>
      <c r="R478">
        <f t="shared" si="183"/>
        <v>1.2198180331884318</v>
      </c>
      <c r="S478" t="str">
        <f t="shared" si="184"/>
        <v/>
      </c>
      <c r="U478">
        <v>4.6622972488403303</v>
      </c>
      <c r="V478">
        <v>3.9553134441375701</v>
      </c>
      <c r="W478">
        <f t="shared" si="185"/>
        <v>1.1787428012186056</v>
      </c>
      <c r="X478" t="str">
        <f t="shared" si="186"/>
        <v>medium</v>
      </c>
      <c r="Y478" t="str">
        <f t="shared" si="187"/>
        <v/>
      </c>
      <c r="Z478">
        <f t="shared" si="188"/>
        <v>1.1787428012186056</v>
      </c>
      <c r="AA478" t="str">
        <f t="shared" si="189"/>
        <v/>
      </c>
      <c r="AC478">
        <v>24.986824035644499</v>
      </c>
      <c r="AD478">
        <v>22.67555809021</v>
      </c>
      <c r="AE478">
        <f t="shared" si="190"/>
        <v>1.1019276322214258</v>
      </c>
      <c r="AF478" t="str">
        <f t="shared" si="191"/>
        <v>large</v>
      </c>
      <c r="AG478" t="str">
        <f t="shared" si="192"/>
        <v/>
      </c>
      <c r="AH478" t="str">
        <f t="shared" si="193"/>
        <v/>
      </c>
      <c r="AI478">
        <f t="shared" si="194"/>
        <v>1.1019276322214258</v>
      </c>
      <c r="AK478">
        <v>1.1159682273864699</v>
      </c>
      <c r="AL478">
        <v>1.0670400857925399</v>
      </c>
      <c r="AM478">
        <f t="shared" si="195"/>
        <v>1.0458540801281977</v>
      </c>
      <c r="AN478" t="str">
        <f t="shared" si="196"/>
        <v>small</v>
      </c>
      <c r="AO478">
        <f t="shared" si="197"/>
        <v>1.0458540801281977</v>
      </c>
      <c r="AP478" t="str">
        <f t="shared" si="198"/>
        <v/>
      </c>
      <c r="AQ478" t="str">
        <f t="shared" si="199"/>
        <v/>
      </c>
    </row>
    <row r="479" spans="5:43" x14ac:dyDescent="0.2">
      <c r="E479">
        <v>1.56366622447968</v>
      </c>
      <c r="F479">
        <v>1.5015519857406601</v>
      </c>
      <c r="G479">
        <f t="shared" si="175"/>
        <v>1.0413666921484448</v>
      </c>
      <c r="H479" t="str">
        <f t="shared" si="176"/>
        <v>small</v>
      </c>
      <c r="I479">
        <f t="shared" si="177"/>
        <v>1.0413666921484448</v>
      </c>
      <c r="J479" t="str">
        <f t="shared" si="178"/>
        <v/>
      </c>
      <c r="K479" t="str">
        <f t="shared" si="179"/>
        <v/>
      </c>
      <c r="M479">
        <v>6.0510601997375497</v>
      </c>
      <c r="N479">
        <v>4.4600105285644496</v>
      </c>
      <c r="O479">
        <f t="shared" si="180"/>
        <v>1.3567367522975813</v>
      </c>
      <c r="P479" t="str">
        <f t="shared" si="181"/>
        <v>medium</v>
      </c>
      <c r="Q479" t="str">
        <f t="shared" si="182"/>
        <v/>
      </c>
      <c r="R479">
        <f t="shared" si="183"/>
        <v>1.3567367522975813</v>
      </c>
      <c r="S479" t="str">
        <f t="shared" si="184"/>
        <v/>
      </c>
      <c r="U479">
        <v>9.4869766235351598</v>
      </c>
      <c r="V479">
        <v>7.9945092201232901</v>
      </c>
      <c r="W479">
        <f t="shared" si="185"/>
        <v>1.1866865572754763</v>
      </c>
      <c r="X479" t="str">
        <f t="shared" si="186"/>
        <v>medium</v>
      </c>
      <c r="Y479" t="str">
        <f t="shared" si="187"/>
        <v/>
      </c>
      <c r="Z479">
        <f t="shared" si="188"/>
        <v>1.1866865572754763</v>
      </c>
      <c r="AA479" t="str">
        <f t="shared" si="189"/>
        <v/>
      </c>
      <c r="AC479">
        <v>10.4830989837646</v>
      </c>
      <c r="AD479">
        <v>11.9768934249878</v>
      </c>
      <c r="AE479">
        <f t="shared" si="190"/>
        <v>0.87527696972683711</v>
      </c>
      <c r="AF479" t="str">
        <f t="shared" si="191"/>
        <v>medium</v>
      </c>
      <c r="AG479" t="str">
        <f t="shared" si="192"/>
        <v/>
      </c>
      <c r="AH479">
        <f t="shared" si="193"/>
        <v>0.87527696972683711</v>
      </c>
      <c r="AI479" t="str">
        <f t="shared" si="194"/>
        <v/>
      </c>
      <c r="AK479">
        <v>5.30777835845947</v>
      </c>
      <c r="AL479">
        <v>3.47965431213379</v>
      </c>
      <c r="AM479">
        <f t="shared" si="195"/>
        <v>1.5253751902741854</v>
      </c>
      <c r="AN479" t="str">
        <f t="shared" si="196"/>
        <v>medium</v>
      </c>
      <c r="AO479" t="str">
        <f t="shared" si="197"/>
        <v/>
      </c>
      <c r="AP479">
        <f t="shared" si="198"/>
        <v>1.5253751902741854</v>
      </c>
      <c r="AQ479" t="str">
        <f t="shared" si="199"/>
        <v/>
      </c>
    </row>
    <row r="480" spans="5:43" x14ac:dyDescent="0.2">
      <c r="E480">
        <v>2.87896800041199</v>
      </c>
      <c r="F480">
        <v>1.75222063064575</v>
      </c>
      <c r="G480">
        <f t="shared" si="175"/>
        <v>1.6430396663866451</v>
      </c>
      <c r="H480" t="str">
        <f t="shared" si="176"/>
        <v>small</v>
      </c>
      <c r="I480">
        <f t="shared" si="177"/>
        <v>1.6430396663866451</v>
      </c>
      <c r="J480" t="str">
        <f t="shared" si="178"/>
        <v/>
      </c>
      <c r="K480" t="str">
        <f t="shared" si="179"/>
        <v/>
      </c>
      <c r="M480">
        <v>16.000543594360401</v>
      </c>
      <c r="N480">
        <v>11.335452079773001</v>
      </c>
      <c r="O480">
        <f t="shared" si="180"/>
        <v>1.4115487835647771</v>
      </c>
      <c r="P480" t="str">
        <f t="shared" si="181"/>
        <v>large</v>
      </c>
      <c r="Q480" t="str">
        <f t="shared" si="182"/>
        <v/>
      </c>
      <c r="R480" t="str">
        <f t="shared" si="183"/>
        <v/>
      </c>
      <c r="S480">
        <f t="shared" si="184"/>
        <v>1.4115487835647771</v>
      </c>
      <c r="U480">
        <v>7.3544993400573704</v>
      </c>
      <c r="V480">
        <v>4.75805568695068</v>
      </c>
      <c r="W480">
        <f t="shared" si="185"/>
        <v>1.5456942549511619</v>
      </c>
      <c r="X480" t="str">
        <f t="shared" si="186"/>
        <v>medium</v>
      </c>
      <c r="Y480" t="str">
        <f t="shared" si="187"/>
        <v/>
      </c>
      <c r="Z480">
        <f t="shared" si="188"/>
        <v>1.5456942549511619</v>
      </c>
      <c r="AA480" t="str">
        <f t="shared" si="189"/>
        <v/>
      </c>
      <c r="AC480">
        <v>1.03709149360657</v>
      </c>
      <c r="AD480">
        <v>2.0121753215789799</v>
      </c>
      <c r="AE480">
        <f t="shared" si="190"/>
        <v>0.51540811701872524</v>
      </c>
      <c r="AF480" t="str">
        <f t="shared" si="191"/>
        <v>small</v>
      </c>
      <c r="AG480">
        <f t="shared" si="192"/>
        <v>0.51540811701872524</v>
      </c>
      <c r="AH480" t="str">
        <f t="shared" si="193"/>
        <v/>
      </c>
      <c r="AI480" t="str">
        <f t="shared" si="194"/>
        <v/>
      </c>
      <c r="AK480">
        <v>5.1209802627563503</v>
      </c>
      <c r="AL480">
        <v>6.5342378616332999</v>
      </c>
      <c r="AM480">
        <f t="shared" si="195"/>
        <v>0.78371500566652297</v>
      </c>
      <c r="AN480" t="str">
        <f t="shared" si="196"/>
        <v>medium</v>
      </c>
      <c r="AO480" t="str">
        <f t="shared" si="197"/>
        <v/>
      </c>
      <c r="AP480">
        <f t="shared" si="198"/>
        <v>0.78371500566652297</v>
      </c>
      <c r="AQ480" t="str">
        <f t="shared" si="199"/>
        <v/>
      </c>
    </row>
    <row r="481" spans="5:43" x14ac:dyDescent="0.2">
      <c r="E481">
        <v>4.5166044235229501</v>
      </c>
      <c r="F481">
        <v>3.3782887458801301</v>
      </c>
      <c r="G481">
        <f t="shared" si="175"/>
        <v>1.3369503802867686</v>
      </c>
      <c r="H481" t="str">
        <f t="shared" si="176"/>
        <v>medium</v>
      </c>
      <c r="I481" t="str">
        <f t="shared" si="177"/>
        <v/>
      </c>
      <c r="J481">
        <f t="shared" si="178"/>
        <v>1.3369503802867686</v>
      </c>
      <c r="K481" t="str">
        <f t="shared" si="179"/>
        <v/>
      </c>
      <c r="M481">
        <v>3.4064273834228498</v>
      </c>
      <c r="N481">
        <v>3.1854097843170202</v>
      </c>
      <c r="O481">
        <f t="shared" si="180"/>
        <v>1.0693843536847232</v>
      </c>
      <c r="P481" t="str">
        <f t="shared" si="181"/>
        <v>small</v>
      </c>
      <c r="Q481">
        <f t="shared" si="182"/>
        <v>1.0693843536847232</v>
      </c>
      <c r="R481" t="str">
        <f t="shared" si="183"/>
        <v/>
      </c>
      <c r="S481" t="str">
        <f t="shared" si="184"/>
        <v/>
      </c>
      <c r="U481">
        <v>8.2592802047729492</v>
      </c>
      <c r="V481">
        <v>7.01550388336182</v>
      </c>
      <c r="W481">
        <f t="shared" si="185"/>
        <v>1.177289663307137</v>
      </c>
      <c r="X481" t="str">
        <f t="shared" si="186"/>
        <v>medium</v>
      </c>
      <c r="Y481" t="str">
        <f t="shared" si="187"/>
        <v/>
      </c>
      <c r="Z481">
        <f t="shared" si="188"/>
        <v>1.177289663307137</v>
      </c>
      <c r="AA481" t="str">
        <f t="shared" si="189"/>
        <v/>
      </c>
      <c r="AC481">
        <v>5.5486779212951696</v>
      </c>
      <c r="AD481">
        <v>3.7985205650329599</v>
      </c>
      <c r="AE481">
        <f t="shared" si="190"/>
        <v>1.4607471056950889</v>
      </c>
      <c r="AF481" t="str">
        <f t="shared" si="191"/>
        <v>medium</v>
      </c>
      <c r="AG481" t="str">
        <f t="shared" si="192"/>
        <v/>
      </c>
      <c r="AH481">
        <f t="shared" si="193"/>
        <v>1.4607471056950889</v>
      </c>
      <c r="AI481" t="str">
        <f t="shared" si="194"/>
        <v/>
      </c>
      <c r="AK481">
        <v>3.5820045471191402</v>
      </c>
      <c r="AL481">
        <v>3.0464420318603498</v>
      </c>
      <c r="AM481">
        <f t="shared" si="195"/>
        <v>1.1757993454849172</v>
      </c>
      <c r="AN481" t="str">
        <f t="shared" si="196"/>
        <v>small</v>
      </c>
      <c r="AO481">
        <f t="shared" si="197"/>
        <v>1.1757993454849172</v>
      </c>
      <c r="AP481" t="str">
        <f t="shared" si="198"/>
        <v/>
      </c>
      <c r="AQ481" t="str">
        <f t="shared" si="199"/>
        <v/>
      </c>
    </row>
    <row r="482" spans="5:43" x14ac:dyDescent="0.2">
      <c r="E482">
        <v>3.5251049995422399</v>
      </c>
      <c r="F482">
        <v>2.8810477256774898</v>
      </c>
      <c r="G482">
        <f t="shared" si="175"/>
        <v>1.2235496719212791</v>
      </c>
      <c r="H482" t="str">
        <f t="shared" si="176"/>
        <v>small</v>
      </c>
      <c r="I482">
        <f t="shared" si="177"/>
        <v>1.2235496719212791</v>
      </c>
      <c r="J482" t="str">
        <f t="shared" si="178"/>
        <v/>
      </c>
      <c r="K482" t="str">
        <f t="shared" si="179"/>
        <v/>
      </c>
      <c r="M482">
        <v>20.856250762939499</v>
      </c>
      <c r="N482">
        <v>15.1266222000122</v>
      </c>
      <c r="O482">
        <f t="shared" si="180"/>
        <v>1.3787777923694478</v>
      </c>
      <c r="P482" t="str">
        <f t="shared" si="181"/>
        <v>large</v>
      </c>
      <c r="Q482" t="str">
        <f t="shared" si="182"/>
        <v/>
      </c>
      <c r="R482" t="str">
        <f t="shared" si="183"/>
        <v/>
      </c>
      <c r="S482">
        <f t="shared" si="184"/>
        <v>1.3787777923694478</v>
      </c>
      <c r="U482">
        <v>2.82936310768127</v>
      </c>
      <c r="V482">
        <v>2.2309033870696999</v>
      </c>
      <c r="W482">
        <f t="shared" si="185"/>
        <v>1.2682589143394727</v>
      </c>
      <c r="X482" t="str">
        <f t="shared" si="186"/>
        <v>small</v>
      </c>
      <c r="Y482">
        <f t="shared" si="187"/>
        <v>1.2682589143394727</v>
      </c>
      <c r="Z482" t="str">
        <f t="shared" si="188"/>
        <v/>
      </c>
      <c r="AA482" t="str">
        <f t="shared" si="189"/>
        <v/>
      </c>
      <c r="AC482">
        <v>9.2049713134765607</v>
      </c>
      <c r="AD482">
        <v>7.9992980957031303</v>
      </c>
      <c r="AE482">
        <f t="shared" si="190"/>
        <v>1.1507223763071244</v>
      </c>
      <c r="AF482" t="str">
        <f t="shared" si="191"/>
        <v>medium</v>
      </c>
      <c r="AG482" t="str">
        <f t="shared" si="192"/>
        <v/>
      </c>
      <c r="AH482">
        <f t="shared" si="193"/>
        <v>1.1507223763071244</v>
      </c>
      <c r="AI482" t="str">
        <f t="shared" si="194"/>
        <v/>
      </c>
      <c r="AK482">
        <v>3.5190355777740501</v>
      </c>
      <c r="AL482">
        <v>3.4959361553192099</v>
      </c>
      <c r="AM482">
        <f t="shared" si="195"/>
        <v>1.0066075069533789</v>
      </c>
      <c r="AN482" t="str">
        <f t="shared" si="196"/>
        <v>small</v>
      </c>
      <c r="AO482">
        <f t="shared" si="197"/>
        <v>1.0066075069533789</v>
      </c>
      <c r="AP482" t="str">
        <f t="shared" si="198"/>
        <v/>
      </c>
      <c r="AQ482" t="str">
        <f t="shared" si="199"/>
        <v/>
      </c>
    </row>
    <row r="483" spans="5:43" x14ac:dyDescent="0.2">
      <c r="E483">
        <v>8.1710357666015607</v>
      </c>
      <c r="F483">
        <v>6.7565765380859402</v>
      </c>
      <c r="G483">
        <f t="shared" si="175"/>
        <v>1.2093455495608609</v>
      </c>
      <c r="H483" t="str">
        <f t="shared" si="176"/>
        <v>medium</v>
      </c>
      <c r="I483" t="str">
        <f t="shared" si="177"/>
        <v/>
      </c>
      <c r="J483">
        <f t="shared" si="178"/>
        <v>1.2093455495608609</v>
      </c>
      <c r="K483" t="str">
        <f t="shared" si="179"/>
        <v/>
      </c>
      <c r="M483">
        <v>8.01902580261231</v>
      </c>
      <c r="N483">
        <v>5.2408642768859899</v>
      </c>
      <c r="O483">
        <f t="shared" si="180"/>
        <v>1.5300960641127392</v>
      </c>
      <c r="P483" t="str">
        <f t="shared" si="181"/>
        <v>medium</v>
      </c>
      <c r="Q483" t="str">
        <f t="shared" si="182"/>
        <v/>
      </c>
      <c r="R483">
        <f t="shared" si="183"/>
        <v>1.5300960641127392</v>
      </c>
      <c r="S483" t="str">
        <f t="shared" si="184"/>
        <v/>
      </c>
      <c r="U483">
        <v>4.5116038322448704</v>
      </c>
      <c r="V483">
        <v>4.1262669563293501</v>
      </c>
      <c r="W483">
        <f t="shared" si="185"/>
        <v>1.093386317461706</v>
      </c>
      <c r="X483" t="str">
        <f t="shared" si="186"/>
        <v>medium</v>
      </c>
      <c r="Y483" t="str">
        <f t="shared" si="187"/>
        <v/>
      </c>
      <c r="Z483">
        <f t="shared" si="188"/>
        <v>1.093386317461706</v>
      </c>
      <c r="AA483" t="str">
        <f t="shared" si="189"/>
        <v/>
      </c>
      <c r="AC483">
        <v>18.516574859619102</v>
      </c>
      <c r="AD483">
        <v>21.292352676391602</v>
      </c>
      <c r="AE483">
        <f t="shared" si="190"/>
        <v>0.86963498778365578</v>
      </c>
      <c r="AF483" t="str">
        <f t="shared" si="191"/>
        <v>large</v>
      </c>
      <c r="AG483" t="str">
        <f t="shared" si="192"/>
        <v/>
      </c>
      <c r="AH483" t="str">
        <f t="shared" si="193"/>
        <v/>
      </c>
      <c r="AI483">
        <f t="shared" si="194"/>
        <v>0.86963498778365578</v>
      </c>
      <c r="AK483">
        <v>6.8838124275207502</v>
      </c>
      <c r="AL483">
        <v>5.5881481170654297</v>
      </c>
      <c r="AM483">
        <f t="shared" si="195"/>
        <v>1.2318593357428271</v>
      </c>
      <c r="AN483" t="str">
        <f t="shared" si="196"/>
        <v>medium</v>
      </c>
      <c r="AO483" t="str">
        <f t="shared" si="197"/>
        <v/>
      </c>
      <c r="AP483">
        <f t="shared" si="198"/>
        <v>1.2318593357428271</v>
      </c>
      <c r="AQ483" t="str">
        <f t="shared" si="199"/>
        <v/>
      </c>
    </row>
    <row r="484" spans="5:43" x14ac:dyDescent="0.2">
      <c r="E484">
        <v>7.58270215988159</v>
      </c>
      <c r="F484">
        <v>4.8822975158691397</v>
      </c>
      <c r="G484">
        <f t="shared" si="175"/>
        <v>1.5531012059865688</v>
      </c>
      <c r="H484" t="str">
        <f t="shared" si="176"/>
        <v>medium</v>
      </c>
      <c r="I484" t="str">
        <f t="shared" si="177"/>
        <v/>
      </c>
      <c r="J484">
        <f t="shared" si="178"/>
        <v>1.5531012059865688</v>
      </c>
      <c r="K484" t="str">
        <f t="shared" si="179"/>
        <v/>
      </c>
      <c r="M484">
        <v>8.0666399002075195</v>
      </c>
      <c r="N484">
        <v>5.3409194946289098</v>
      </c>
      <c r="O484">
        <f t="shared" si="180"/>
        <v>1.5103466562863805</v>
      </c>
      <c r="P484" t="str">
        <f t="shared" si="181"/>
        <v>medium</v>
      </c>
      <c r="Q484" t="str">
        <f t="shared" si="182"/>
        <v/>
      </c>
      <c r="R484">
        <f t="shared" si="183"/>
        <v>1.5103466562863805</v>
      </c>
      <c r="S484" t="str">
        <f t="shared" si="184"/>
        <v/>
      </c>
      <c r="U484">
        <v>9.5048141479492205</v>
      </c>
      <c r="V484">
        <v>6.7033247947692898</v>
      </c>
      <c r="W484">
        <f t="shared" si="185"/>
        <v>1.4179253488307739</v>
      </c>
      <c r="X484" t="str">
        <f t="shared" si="186"/>
        <v>medium</v>
      </c>
      <c r="Y484" t="str">
        <f t="shared" si="187"/>
        <v/>
      </c>
      <c r="Z484">
        <f t="shared" si="188"/>
        <v>1.4179253488307739</v>
      </c>
      <c r="AA484" t="str">
        <f t="shared" si="189"/>
        <v/>
      </c>
      <c r="AC484">
        <v>3.35638332366943</v>
      </c>
      <c r="AD484">
        <v>4.0613989830017099</v>
      </c>
      <c r="AE484">
        <f t="shared" si="190"/>
        <v>0.82641063774256063</v>
      </c>
      <c r="AF484" t="str">
        <f t="shared" si="191"/>
        <v>small</v>
      </c>
      <c r="AG484">
        <f t="shared" si="192"/>
        <v>0.82641063774256063</v>
      </c>
      <c r="AH484" t="str">
        <f t="shared" si="193"/>
        <v/>
      </c>
      <c r="AI484" t="str">
        <f t="shared" si="194"/>
        <v/>
      </c>
      <c r="AK484">
        <v>2.04905462265015</v>
      </c>
      <c r="AL484">
        <v>2.0299923419952401</v>
      </c>
      <c r="AM484">
        <f t="shared" si="195"/>
        <v>1.0093903214611017</v>
      </c>
      <c r="AN484" t="str">
        <f t="shared" si="196"/>
        <v>small</v>
      </c>
      <c r="AO484">
        <f t="shared" si="197"/>
        <v>1.0093903214611017</v>
      </c>
      <c r="AP484" t="str">
        <f t="shared" si="198"/>
        <v/>
      </c>
      <c r="AQ484" t="str">
        <f t="shared" si="199"/>
        <v/>
      </c>
    </row>
    <row r="485" spans="5:43" x14ac:dyDescent="0.2">
      <c r="E485">
        <v>2.6658735275268599</v>
      </c>
      <c r="F485">
        <v>2.74834108352661</v>
      </c>
      <c r="G485">
        <f t="shared" si="175"/>
        <v>0.9699936967452637</v>
      </c>
      <c r="H485" t="str">
        <f t="shared" si="176"/>
        <v>small</v>
      </c>
      <c r="I485">
        <f t="shared" si="177"/>
        <v>0.9699936967452637</v>
      </c>
      <c r="J485" t="str">
        <f t="shared" si="178"/>
        <v/>
      </c>
      <c r="K485" t="str">
        <f t="shared" si="179"/>
        <v/>
      </c>
      <c r="M485">
        <v>6.4572038650512704</v>
      </c>
      <c r="N485">
        <v>5.6954593658447301</v>
      </c>
      <c r="O485">
        <f t="shared" si="180"/>
        <v>1.1337459281642266</v>
      </c>
      <c r="P485" t="str">
        <f t="shared" si="181"/>
        <v>medium</v>
      </c>
      <c r="Q485" t="str">
        <f t="shared" si="182"/>
        <v/>
      </c>
      <c r="R485">
        <f t="shared" si="183"/>
        <v>1.1337459281642266</v>
      </c>
      <c r="S485" t="str">
        <f t="shared" si="184"/>
        <v/>
      </c>
      <c r="U485">
        <v>10.3751544952393</v>
      </c>
      <c r="V485">
        <v>6.8010144233703604</v>
      </c>
      <c r="W485">
        <f t="shared" si="185"/>
        <v>1.5255304355166641</v>
      </c>
      <c r="X485" t="str">
        <f t="shared" si="186"/>
        <v>medium</v>
      </c>
      <c r="Y485" t="str">
        <f t="shared" si="187"/>
        <v/>
      </c>
      <c r="Z485">
        <f t="shared" si="188"/>
        <v>1.5255304355166641</v>
      </c>
      <c r="AA485" t="str">
        <f t="shared" si="189"/>
        <v/>
      </c>
      <c r="AC485">
        <v>3.6444437503814702</v>
      </c>
      <c r="AD485">
        <v>5.7039546966552699</v>
      </c>
      <c r="AE485">
        <f t="shared" si="190"/>
        <v>0.63893280087209103</v>
      </c>
      <c r="AF485" t="str">
        <f t="shared" si="191"/>
        <v>small</v>
      </c>
      <c r="AG485">
        <f t="shared" si="192"/>
        <v>0.63893280087209103</v>
      </c>
      <c r="AH485" t="str">
        <f t="shared" si="193"/>
        <v/>
      </c>
      <c r="AI485" t="str">
        <f t="shared" si="194"/>
        <v/>
      </c>
      <c r="AK485">
        <v>2.93755102157593</v>
      </c>
      <c r="AL485">
        <v>2.7690699100494398</v>
      </c>
      <c r="AM485">
        <f t="shared" si="195"/>
        <v>1.0608439356893962</v>
      </c>
      <c r="AN485" t="str">
        <f t="shared" si="196"/>
        <v>small</v>
      </c>
      <c r="AO485">
        <f t="shared" si="197"/>
        <v>1.0608439356893962</v>
      </c>
      <c r="AP485" t="str">
        <f t="shared" si="198"/>
        <v/>
      </c>
      <c r="AQ485" t="str">
        <f t="shared" si="199"/>
        <v/>
      </c>
    </row>
    <row r="486" spans="5:43" x14ac:dyDescent="0.2">
      <c r="E486">
        <v>1.10171830654144</v>
      </c>
      <c r="F486">
        <v>1.48844683170319</v>
      </c>
      <c r="G486">
        <f t="shared" si="175"/>
        <v>0.74017981904047803</v>
      </c>
      <c r="H486" t="str">
        <f t="shared" si="176"/>
        <v>small</v>
      </c>
      <c r="I486">
        <f t="shared" si="177"/>
        <v>0.74017981904047803</v>
      </c>
      <c r="J486" t="str">
        <f t="shared" si="178"/>
        <v/>
      </c>
      <c r="K486" t="str">
        <f t="shared" si="179"/>
        <v/>
      </c>
      <c r="M486">
        <v>2.6121711730957</v>
      </c>
      <c r="N486">
        <v>2.6220641136169398</v>
      </c>
      <c r="O486">
        <f t="shared" si="180"/>
        <v>0.99622704095225456</v>
      </c>
      <c r="P486" t="str">
        <f t="shared" si="181"/>
        <v>small</v>
      </c>
      <c r="Q486">
        <f t="shared" si="182"/>
        <v>0.99622704095225456</v>
      </c>
      <c r="R486" t="str">
        <f t="shared" si="183"/>
        <v/>
      </c>
      <c r="S486" t="str">
        <f t="shared" si="184"/>
        <v/>
      </c>
      <c r="U486">
        <v>2.24749803543091</v>
      </c>
      <c r="V486">
        <v>1.05545794963837</v>
      </c>
      <c r="W486">
        <f t="shared" si="185"/>
        <v>2.1294055686453133</v>
      </c>
      <c r="X486" t="str">
        <f t="shared" si="186"/>
        <v>small</v>
      </c>
      <c r="Y486">
        <f t="shared" si="187"/>
        <v>2.1294055686453133</v>
      </c>
      <c r="Z486" t="str">
        <f t="shared" si="188"/>
        <v/>
      </c>
      <c r="AA486" t="str">
        <f t="shared" si="189"/>
        <v/>
      </c>
      <c r="AC486">
        <v>16.483861923217798</v>
      </c>
      <c r="AD486">
        <v>12.994890213012701</v>
      </c>
      <c r="AE486">
        <f t="shared" si="190"/>
        <v>1.2684879712728425</v>
      </c>
      <c r="AF486" t="str">
        <f t="shared" si="191"/>
        <v>large</v>
      </c>
      <c r="AG486" t="str">
        <f t="shared" si="192"/>
        <v/>
      </c>
      <c r="AH486" t="str">
        <f t="shared" si="193"/>
        <v/>
      </c>
      <c r="AI486">
        <f t="shared" si="194"/>
        <v>1.2684879712728425</v>
      </c>
      <c r="AK486">
        <v>8.9943294525146502</v>
      </c>
      <c r="AL486">
        <v>6.0044975280761701</v>
      </c>
      <c r="AM486">
        <f t="shared" si="195"/>
        <v>1.4979320768238231</v>
      </c>
      <c r="AN486" t="str">
        <f t="shared" si="196"/>
        <v>medium</v>
      </c>
      <c r="AO486" t="str">
        <f t="shared" si="197"/>
        <v/>
      </c>
      <c r="AP486">
        <f t="shared" si="198"/>
        <v>1.4979320768238231</v>
      </c>
      <c r="AQ486" t="str">
        <f t="shared" si="199"/>
        <v/>
      </c>
    </row>
    <row r="487" spans="5:43" x14ac:dyDescent="0.2">
      <c r="E487">
        <v>1.0605703592300399</v>
      </c>
      <c r="F487">
        <v>1.6711223125457799</v>
      </c>
      <c r="G487">
        <f t="shared" si="175"/>
        <v>0.63464556200818834</v>
      </c>
      <c r="H487" t="str">
        <f t="shared" si="176"/>
        <v>small</v>
      </c>
      <c r="I487">
        <f t="shared" si="177"/>
        <v>0.63464556200818834</v>
      </c>
      <c r="J487" t="str">
        <f t="shared" si="178"/>
        <v/>
      </c>
      <c r="K487" t="str">
        <f t="shared" si="179"/>
        <v/>
      </c>
      <c r="M487">
        <v>11.2342824935913</v>
      </c>
      <c r="N487">
        <v>7.32785987854004</v>
      </c>
      <c r="O487">
        <f t="shared" si="180"/>
        <v>1.5330918821866928</v>
      </c>
      <c r="P487" t="str">
        <f t="shared" si="181"/>
        <v>medium</v>
      </c>
      <c r="Q487" t="str">
        <f t="shared" si="182"/>
        <v/>
      </c>
      <c r="R487">
        <f t="shared" si="183"/>
        <v>1.5330918821866928</v>
      </c>
      <c r="S487" t="str">
        <f t="shared" si="184"/>
        <v/>
      </c>
      <c r="U487">
        <v>2.9720609188079798</v>
      </c>
      <c r="V487">
        <v>3.7684304714202899</v>
      </c>
      <c r="W487">
        <f t="shared" si="185"/>
        <v>0.78867341227283805</v>
      </c>
      <c r="X487" t="str">
        <f t="shared" si="186"/>
        <v>small</v>
      </c>
      <c r="Y487">
        <f t="shared" si="187"/>
        <v>0.78867341227283805</v>
      </c>
      <c r="Z487" t="str">
        <f t="shared" si="188"/>
        <v/>
      </c>
      <c r="AA487" t="str">
        <f t="shared" si="189"/>
        <v/>
      </c>
      <c r="AC487">
        <v>8.8395261764526403</v>
      </c>
      <c r="AD487">
        <v>5.9756560325622603</v>
      </c>
      <c r="AE487">
        <f t="shared" si="190"/>
        <v>1.4792561901630072</v>
      </c>
      <c r="AF487" t="str">
        <f t="shared" si="191"/>
        <v>medium</v>
      </c>
      <c r="AG487" t="str">
        <f t="shared" si="192"/>
        <v/>
      </c>
      <c r="AH487">
        <f t="shared" si="193"/>
        <v>1.4792561901630072</v>
      </c>
      <c r="AI487" t="str">
        <f t="shared" si="194"/>
        <v/>
      </c>
      <c r="AK487">
        <v>3.3952062129974401</v>
      </c>
      <c r="AL487">
        <v>4.1111555099487296</v>
      </c>
      <c r="AM487">
        <f t="shared" si="195"/>
        <v>0.82585205176045062</v>
      </c>
      <c r="AN487" t="str">
        <f t="shared" si="196"/>
        <v>small</v>
      </c>
      <c r="AO487">
        <f t="shared" si="197"/>
        <v>0.82585205176045062</v>
      </c>
      <c r="AP487" t="str">
        <f t="shared" si="198"/>
        <v/>
      </c>
      <c r="AQ487" t="str">
        <f t="shared" si="199"/>
        <v/>
      </c>
    </row>
    <row r="488" spans="5:43" x14ac:dyDescent="0.2">
      <c r="E488">
        <v>11.339027404785201</v>
      </c>
      <c r="F488">
        <v>9.6605615615844709</v>
      </c>
      <c r="G488">
        <f t="shared" si="175"/>
        <v>1.1737441278646992</v>
      </c>
      <c r="H488" t="str">
        <f t="shared" si="176"/>
        <v>medium</v>
      </c>
      <c r="I488" t="str">
        <f t="shared" si="177"/>
        <v/>
      </c>
      <c r="J488">
        <f t="shared" si="178"/>
        <v>1.1737441278646992</v>
      </c>
      <c r="K488" t="str">
        <f t="shared" si="179"/>
        <v/>
      </c>
      <c r="M488">
        <v>6.4067082405090297</v>
      </c>
      <c r="N488">
        <v>6.9657073020935103</v>
      </c>
      <c r="O488">
        <f t="shared" si="180"/>
        <v>0.91974984917662617</v>
      </c>
      <c r="P488" t="str">
        <f t="shared" si="181"/>
        <v>medium</v>
      </c>
      <c r="Q488" t="str">
        <f t="shared" si="182"/>
        <v/>
      </c>
      <c r="R488">
        <f t="shared" si="183"/>
        <v>0.91974984917662617</v>
      </c>
      <c r="S488" t="str">
        <f t="shared" si="184"/>
        <v/>
      </c>
      <c r="U488">
        <v>2.4307918548584002</v>
      </c>
      <c r="V488">
        <v>1.9420853853225699</v>
      </c>
      <c r="W488">
        <f t="shared" si="185"/>
        <v>1.2516400531249861</v>
      </c>
      <c r="X488" t="str">
        <f t="shared" si="186"/>
        <v>small</v>
      </c>
      <c r="Y488">
        <f t="shared" si="187"/>
        <v>1.2516400531249861</v>
      </c>
      <c r="Z488" t="str">
        <f t="shared" si="188"/>
        <v/>
      </c>
      <c r="AA488" t="str">
        <f t="shared" si="189"/>
        <v/>
      </c>
      <c r="AC488">
        <v>13.0971164703369</v>
      </c>
      <c r="AD488">
        <v>13.3733310699463</v>
      </c>
      <c r="AE488">
        <f t="shared" si="190"/>
        <v>0.97934586393137812</v>
      </c>
      <c r="AF488" t="str">
        <f t="shared" si="191"/>
        <v>medium</v>
      </c>
      <c r="AG488" t="str">
        <f t="shared" si="192"/>
        <v/>
      </c>
      <c r="AH488">
        <f t="shared" si="193"/>
        <v>0.97934586393137812</v>
      </c>
      <c r="AI488" t="str">
        <f t="shared" si="194"/>
        <v/>
      </c>
      <c r="AK488">
        <v>4.1442065238952601</v>
      </c>
      <c r="AL488">
        <v>4.2588543891906703</v>
      </c>
      <c r="AM488">
        <f t="shared" si="195"/>
        <v>0.97308011619594315</v>
      </c>
      <c r="AN488" t="str">
        <f t="shared" si="196"/>
        <v>medium</v>
      </c>
      <c r="AO488" t="str">
        <f t="shared" si="197"/>
        <v/>
      </c>
      <c r="AP488">
        <f t="shared" si="198"/>
        <v>0.97308011619594315</v>
      </c>
      <c r="AQ488" t="str">
        <f t="shared" si="199"/>
        <v/>
      </c>
    </row>
    <row r="489" spans="5:43" x14ac:dyDescent="0.2">
      <c r="E489">
        <v>7.6620612144470197</v>
      </c>
      <c r="F489">
        <v>7.1694426536560103</v>
      </c>
      <c r="G489">
        <f t="shared" si="175"/>
        <v>1.0687108586522833</v>
      </c>
      <c r="H489" t="str">
        <f t="shared" si="176"/>
        <v>medium</v>
      </c>
      <c r="I489" t="str">
        <f t="shared" si="177"/>
        <v/>
      </c>
      <c r="J489">
        <f t="shared" si="178"/>
        <v>1.0687108586522833</v>
      </c>
      <c r="K489" t="str">
        <f t="shared" si="179"/>
        <v/>
      </c>
      <c r="M489">
        <v>9.9682340621948207</v>
      </c>
      <c r="N489">
        <v>8.9743986129760707</v>
      </c>
      <c r="O489">
        <f t="shared" si="180"/>
        <v>1.1107411752116476</v>
      </c>
      <c r="P489" t="str">
        <f t="shared" si="181"/>
        <v>medium</v>
      </c>
      <c r="Q489" t="str">
        <f t="shared" si="182"/>
        <v/>
      </c>
      <c r="R489">
        <f t="shared" si="183"/>
        <v>1.1107411752116476</v>
      </c>
      <c r="S489" t="str">
        <f t="shared" si="184"/>
        <v/>
      </c>
      <c r="U489">
        <v>17.675523757934599</v>
      </c>
      <c r="V489">
        <v>12.726019859314</v>
      </c>
      <c r="W489">
        <f t="shared" si="185"/>
        <v>1.3889278779490608</v>
      </c>
      <c r="X489" t="str">
        <f t="shared" si="186"/>
        <v>large</v>
      </c>
      <c r="Y489" t="str">
        <f t="shared" si="187"/>
        <v/>
      </c>
      <c r="Z489" t="str">
        <f t="shared" si="188"/>
        <v/>
      </c>
      <c r="AA489">
        <f t="shared" si="189"/>
        <v>1.3889278779490608</v>
      </c>
      <c r="AC489">
        <v>4.4467921257018999</v>
      </c>
      <c r="AD489">
        <v>5.0529313087463397</v>
      </c>
      <c r="AE489">
        <f t="shared" si="190"/>
        <v>0.8800420694428901</v>
      </c>
      <c r="AF489" t="str">
        <f t="shared" si="191"/>
        <v>medium</v>
      </c>
      <c r="AG489" t="str">
        <f t="shared" si="192"/>
        <v/>
      </c>
      <c r="AH489">
        <f t="shared" si="193"/>
        <v>0.8800420694428901</v>
      </c>
      <c r="AI489" t="str">
        <f t="shared" si="194"/>
        <v/>
      </c>
      <c r="AK489">
        <v>3.9953706264495898</v>
      </c>
      <c r="AL489">
        <v>2.1009335517883301</v>
      </c>
      <c r="AM489">
        <f t="shared" si="195"/>
        <v>1.9017120379883985</v>
      </c>
      <c r="AN489" t="str">
        <f t="shared" si="196"/>
        <v>small</v>
      </c>
      <c r="AO489">
        <f t="shared" si="197"/>
        <v>1.9017120379883985</v>
      </c>
      <c r="AP489" t="str">
        <f t="shared" si="198"/>
        <v/>
      </c>
      <c r="AQ489" t="str">
        <f t="shared" si="199"/>
        <v/>
      </c>
    </row>
    <row r="490" spans="5:43" x14ac:dyDescent="0.2">
      <c r="E490">
        <v>4.2515840530395499</v>
      </c>
      <c r="F490">
        <v>4.3989839553832999</v>
      </c>
      <c r="G490">
        <f t="shared" si="175"/>
        <v>0.9664922846187316</v>
      </c>
      <c r="H490" t="str">
        <f t="shared" si="176"/>
        <v>medium</v>
      </c>
      <c r="I490" t="str">
        <f t="shared" si="177"/>
        <v/>
      </c>
      <c r="J490">
        <f t="shared" si="178"/>
        <v>0.9664922846187316</v>
      </c>
      <c r="K490" t="str">
        <f t="shared" si="179"/>
        <v/>
      </c>
      <c r="M490">
        <v>6.65631055831909</v>
      </c>
      <c r="N490">
        <v>5.7737612724304199</v>
      </c>
      <c r="O490">
        <f t="shared" si="180"/>
        <v>1.1528551743389224</v>
      </c>
      <c r="P490" t="str">
        <f t="shared" si="181"/>
        <v>medium</v>
      </c>
      <c r="Q490" t="str">
        <f t="shared" si="182"/>
        <v/>
      </c>
      <c r="R490">
        <f t="shared" si="183"/>
        <v>1.1528551743389224</v>
      </c>
      <c r="S490" t="str">
        <f t="shared" si="184"/>
        <v/>
      </c>
      <c r="U490">
        <v>7.1189231872558603</v>
      </c>
      <c r="V490">
        <v>5.5512413978576696</v>
      </c>
      <c r="W490">
        <f t="shared" si="185"/>
        <v>1.2824020209251195</v>
      </c>
      <c r="X490" t="str">
        <f t="shared" si="186"/>
        <v>medium</v>
      </c>
      <c r="Y490" t="str">
        <f t="shared" si="187"/>
        <v/>
      </c>
      <c r="Z490">
        <f t="shared" si="188"/>
        <v>1.2824020209251195</v>
      </c>
      <c r="AA490" t="str">
        <f t="shared" si="189"/>
        <v/>
      </c>
      <c r="AC490">
        <v>4.8981356620788601</v>
      </c>
      <c r="AD490">
        <v>5.19848585128784</v>
      </c>
      <c r="AE490">
        <f t="shared" si="190"/>
        <v>0.94222352473373128</v>
      </c>
      <c r="AF490" t="str">
        <f t="shared" si="191"/>
        <v>medium</v>
      </c>
      <c r="AG490" t="str">
        <f t="shared" si="192"/>
        <v/>
      </c>
      <c r="AH490">
        <f t="shared" si="193"/>
        <v>0.94222352473373128</v>
      </c>
      <c r="AI490" t="str">
        <f t="shared" si="194"/>
        <v/>
      </c>
      <c r="AK490">
        <v>1.0921667814254801</v>
      </c>
      <c r="AL490">
        <v>1.7752982378005999</v>
      </c>
      <c r="AM490">
        <f t="shared" si="195"/>
        <v>0.6152018619578844</v>
      </c>
      <c r="AN490" t="str">
        <f t="shared" si="196"/>
        <v>small</v>
      </c>
      <c r="AO490">
        <f t="shared" si="197"/>
        <v>0.6152018619578844</v>
      </c>
      <c r="AP490" t="str">
        <f t="shared" si="198"/>
        <v/>
      </c>
      <c r="AQ490" t="str">
        <f t="shared" si="199"/>
        <v/>
      </c>
    </row>
    <row r="491" spans="5:43" x14ac:dyDescent="0.2">
      <c r="E491">
        <v>6.2365379333496103</v>
      </c>
      <c r="F491">
        <v>4.0369071960449201</v>
      </c>
      <c r="G491">
        <f t="shared" si="175"/>
        <v>1.5448801843796991</v>
      </c>
      <c r="H491" t="str">
        <f t="shared" si="176"/>
        <v>medium</v>
      </c>
      <c r="I491" t="str">
        <f t="shared" si="177"/>
        <v/>
      </c>
      <c r="J491">
        <f t="shared" si="178"/>
        <v>1.5448801843796991</v>
      </c>
      <c r="K491" t="str">
        <f t="shared" si="179"/>
        <v/>
      </c>
      <c r="M491">
        <v>18.264276504516602</v>
      </c>
      <c r="N491">
        <v>13.260399818420399</v>
      </c>
      <c r="O491">
        <f t="shared" si="180"/>
        <v>1.377354887832656</v>
      </c>
      <c r="P491" t="str">
        <f t="shared" si="181"/>
        <v>large</v>
      </c>
      <c r="Q491" t="str">
        <f t="shared" si="182"/>
        <v/>
      </c>
      <c r="R491" t="str">
        <f t="shared" si="183"/>
        <v/>
      </c>
      <c r="S491">
        <f t="shared" si="184"/>
        <v>1.377354887832656</v>
      </c>
      <c r="U491">
        <v>9.6266002655029297</v>
      </c>
      <c r="V491">
        <v>8.0348596572875994</v>
      </c>
      <c r="W491">
        <f t="shared" si="185"/>
        <v>1.1981043448309174</v>
      </c>
      <c r="X491" t="str">
        <f t="shared" si="186"/>
        <v>medium</v>
      </c>
      <c r="Y491" t="str">
        <f t="shared" si="187"/>
        <v/>
      </c>
      <c r="Z491">
        <f t="shared" si="188"/>
        <v>1.1981043448309174</v>
      </c>
      <c r="AA491" t="str">
        <f t="shared" si="189"/>
        <v/>
      </c>
      <c r="AC491">
        <v>2.4611010551452601</v>
      </c>
      <c r="AD491">
        <v>1.96806740760803</v>
      </c>
      <c r="AE491">
        <f t="shared" si="190"/>
        <v>1.2505166467526936</v>
      </c>
      <c r="AF491" t="str">
        <f t="shared" si="191"/>
        <v>small</v>
      </c>
      <c r="AG491">
        <f t="shared" si="192"/>
        <v>1.2505166467526936</v>
      </c>
      <c r="AH491" t="str">
        <f t="shared" si="193"/>
        <v/>
      </c>
      <c r="AI491" t="str">
        <f t="shared" si="194"/>
        <v/>
      </c>
      <c r="AK491">
        <v>8.3390293121337908</v>
      </c>
      <c r="AL491">
        <v>6.0033335685729998</v>
      </c>
      <c r="AM491">
        <f t="shared" si="195"/>
        <v>1.3890664606391327</v>
      </c>
      <c r="AN491" t="str">
        <f t="shared" si="196"/>
        <v>medium</v>
      </c>
      <c r="AO491" t="str">
        <f t="shared" si="197"/>
        <v/>
      </c>
      <c r="AP491">
        <f t="shared" si="198"/>
        <v>1.3890664606391327</v>
      </c>
      <c r="AQ491" t="str">
        <f t="shared" si="199"/>
        <v/>
      </c>
    </row>
    <row r="492" spans="5:43" x14ac:dyDescent="0.2">
      <c r="E492">
        <v>5.3606500625610396</v>
      </c>
      <c r="F492">
        <v>3.8403046131134002</v>
      </c>
      <c r="G492">
        <f t="shared" si="175"/>
        <v>1.3958918894756813</v>
      </c>
      <c r="H492" t="str">
        <f t="shared" si="176"/>
        <v>medium</v>
      </c>
      <c r="I492" t="str">
        <f t="shared" si="177"/>
        <v/>
      </c>
      <c r="J492">
        <f t="shared" si="178"/>
        <v>1.3958918894756813</v>
      </c>
      <c r="K492" t="str">
        <f t="shared" si="179"/>
        <v/>
      </c>
      <c r="M492">
        <v>4.5664300918579102</v>
      </c>
      <c r="N492">
        <v>5.8063874244689897</v>
      </c>
      <c r="O492">
        <f t="shared" si="180"/>
        <v>0.78644943198490114</v>
      </c>
      <c r="P492" t="str">
        <f t="shared" si="181"/>
        <v>medium</v>
      </c>
      <c r="Q492" t="str">
        <f t="shared" si="182"/>
        <v/>
      </c>
      <c r="R492">
        <f t="shared" si="183"/>
        <v>0.78644943198490114</v>
      </c>
      <c r="S492" t="str">
        <f t="shared" si="184"/>
        <v/>
      </c>
      <c r="U492">
        <v>2.81644582748413</v>
      </c>
      <c r="V492">
        <v>2.69916939735413</v>
      </c>
      <c r="W492">
        <f t="shared" si="185"/>
        <v>1.0434490811302768</v>
      </c>
      <c r="X492" t="str">
        <f t="shared" si="186"/>
        <v>small</v>
      </c>
      <c r="Y492">
        <f t="shared" si="187"/>
        <v>1.0434490811302768</v>
      </c>
      <c r="Z492" t="str">
        <f t="shared" si="188"/>
        <v/>
      </c>
      <c r="AA492" t="str">
        <f t="shared" si="189"/>
        <v/>
      </c>
      <c r="AC492">
        <v>8.2111988067627006</v>
      </c>
      <c r="AD492">
        <v>8.5435819625854492</v>
      </c>
      <c r="AE492">
        <f t="shared" si="190"/>
        <v>0.96109557358045605</v>
      </c>
      <c r="AF492" t="str">
        <f t="shared" si="191"/>
        <v>medium</v>
      </c>
      <c r="AG492" t="str">
        <f t="shared" si="192"/>
        <v/>
      </c>
      <c r="AH492">
        <f t="shared" si="193"/>
        <v>0.96109557358045605</v>
      </c>
      <c r="AI492" t="str">
        <f t="shared" si="194"/>
        <v/>
      </c>
      <c r="AK492">
        <v>1.4407557249069201</v>
      </c>
      <c r="AL492">
        <v>1.2688179016113299</v>
      </c>
      <c r="AM492">
        <f t="shared" si="195"/>
        <v>1.1355102438870373</v>
      </c>
      <c r="AN492" t="str">
        <f t="shared" si="196"/>
        <v>small</v>
      </c>
      <c r="AO492">
        <f t="shared" si="197"/>
        <v>1.1355102438870373</v>
      </c>
      <c r="AP492" t="str">
        <f t="shared" si="198"/>
        <v/>
      </c>
      <c r="AQ492" t="str">
        <f t="shared" si="199"/>
        <v/>
      </c>
    </row>
    <row r="493" spans="5:43" x14ac:dyDescent="0.2">
      <c r="E493">
        <v>3.8067817687988299</v>
      </c>
      <c r="F493">
        <v>3.2652420997619598</v>
      </c>
      <c r="G493">
        <f t="shared" si="175"/>
        <v>1.165849775450448</v>
      </c>
      <c r="H493" t="str">
        <f t="shared" si="176"/>
        <v>small</v>
      </c>
      <c r="I493">
        <f t="shared" si="177"/>
        <v>1.165849775450448</v>
      </c>
      <c r="J493" t="str">
        <f t="shared" si="178"/>
        <v/>
      </c>
      <c r="K493" t="str">
        <f t="shared" si="179"/>
        <v/>
      </c>
      <c r="M493">
        <v>6.1679267883300799</v>
      </c>
      <c r="N493">
        <v>4.7134079933166504</v>
      </c>
      <c r="O493">
        <f t="shared" si="180"/>
        <v>1.3085917444608777</v>
      </c>
      <c r="P493" t="str">
        <f t="shared" si="181"/>
        <v>medium</v>
      </c>
      <c r="Q493" t="str">
        <f t="shared" si="182"/>
        <v/>
      </c>
      <c r="R493">
        <f t="shared" si="183"/>
        <v>1.3085917444608777</v>
      </c>
      <c r="S493" t="str">
        <f t="shared" si="184"/>
        <v/>
      </c>
      <c r="U493">
        <v>13.9715175628662</v>
      </c>
      <c r="V493">
        <v>10.2169179916382</v>
      </c>
      <c r="W493">
        <f t="shared" si="185"/>
        <v>1.3674884710145336</v>
      </c>
      <c r="X493" t="str">
        <f t="shared" si="186"/>
        <v>medium</v>
      </c>
      <c r="Y493" t="str">
        <f t="shared" si="187"/>
        <v/>
      </c>
      <c r="Z493">
        <f t="shared" si="188"/>
        <v>1.3674884710145336</v>
      </c>
      <c r="AA493" t="str">
        <f t="shared" si="189"/>
        <v/>
      </c>
      <c r="AC493">
        <v>2.1082456111907999</v>
      </c>
      <c r="AD493">
        <v>1.80046021938324</v>
      </c>
      <c r="AE493">
        <f t="shared" si="190"/>
        <v>1.170948176746162</v>
      </c>
      <c r="AF493" t="str">
        <f t="shared" si="191"/>
        <v>small</v>
      </c>
      <c r="AG493">
        <f t="shared" si="192"/>
        <v>1.170948176746162</v>
      </c>
      <c r="AH493" t="str">
        <f t="shared" si="193"/>
        <v/>
      </c>
      <c r="AI493" t="str">
        <f t="shared" si="194"/>
        <v/>
      </c>
      <c r="AK493">
        <v>1.0924676656723</v>
      </c>
      <c r="AL493">
        <v>1.1176294088363601</v>
      </c>
      <c r="AM493">
        <f t="shared" si="195"/>
        <v>0.97748650584431407</v>
      </c>
      <c r="AN493" t="str">
        <f t="shared" si="196"/>
        <v>small</v>
      </c>
      <c r="AO493">
        <f t="shared" si="197"/>
        <v>0.97748650584431407</v>
      </c>
      <c r="AP493" t="str">
        <f t="shared" si="198"/>
        <v/>
      </c>
      <c r="AQ493" t="str">
        <f t="shared" si="199"/>
        <v/>
      </c>
    </row>
    <row r="494" spans="5:43" x14ac:dyDescent="0.2">
      <c r="E494">
        <v>6.0988845825195304</v>
      </c>
      <c r="F494">
        <v>4.9928879737854004</v>
      </c>
      <c r="G494">
        <f t="shared" si="175"/>
        <v>1.2215144049978772</v>
      </c>
      <c r="H494" t="str">
        <f t="shared" si="176"/>
        <v>medium</v>
      </c>
      <c r="I494" t="str">
        <f t="shared" si="177"/>
        <v/>
      </c>
      <c r="J494">
        <f t="shared" si="178"/>
        <v>1.2215144049978772</v>
      </c>
      <c r="K494" t="str">
        <f t="shared" si="179"/>
        <v/>
      </c>
      <c r="M494">
        <v>7.7499451637268102</v>
      </c>
      <c r="N494">
        <v>4.9026398658752397</v>
      </c>
      <c r="O494">
        <f t="shared" si="180"/>
        <v>1.5807698251854478</v>
      </c>
      <c r="P494" t="str">
        <f t="shared" si="181"/>
        <v>medium</v>
      </c>
      <c r="Q494" t="str">
        <f t="shared" si="182"/>
        <v/>
      </c>
      <c r="R494">
        <f t="shared" si="183"/>
        <v>1.5807698251854478</v>
      </c>
      <c r="S494" t="str">
        <f t="shared" si="184"/>
        <v/>
      </c>
      <c r="U494">
        <v>6.2375149726867702</v>
      </c>
      <c r="V494">
        <v>3.74613356590271</v>
      </c>
      <c r="W494">
        <f t="shared" si="185"/>
        <v>1.6650540785466386</v>
      </c>
      <c r="X494" t="str">
        <f t="shared" si="186"/>
        <v>medium</v>
      </c>
      <c r="Y494" t="str">
        <f t="shared" si="187"/>
        <v/>
      </c>
      <c r="Z494">
        <f t="shared" si="188"/>
        <v>1.6650540785466386</v>
      </c>
      <c r="AA494" t="str">
        <f t="shared" si="189"/>
        <v/>
      </c>
      <c r="AC494">
        <v>8.1552896499633807</v>
      </c>
      <c r="AD494">
        <v>3.4165501594543501</v>
      </c>
      <c r="AE494">
        <f t="shared" si="190"/>
        <v>2.3869954396530342</v>
      </c>
      <c r="AF494" t="str">
        <f t="shared" si="191"/>
        <v>medium</v>
      </c>
      <c r="AG494" t="str">
        <f t="shared" si="192"/>
        <v/>
      </c>
      <c r="AH494">
        <f t="shared" si="193"/>
        <v>2.3869954396530342</v>
      </c>
      <c r="AI494" t="str">
        <f t="shared" si="194"/>
        <v/>
      </c>
      <c r="AK494">
        <v>1.02708828449249</v>
      </c>
      <c r="AL494">
        <v>1.3647642135620099</v>
      </c>
      <c r="AM494">
        <f t="shared" si="195"/>
        <v>0.75257562755972929</v>
      </c>
      <c r="AN494" t="str">
        <f t="shared" si="196"/>
        <v>small</v>
      </c>
      <c r="AO494">
        <f t="shared" si="197"/>
        <v>0.75257562755972929</v>
      </c>
      <c r="AP494" t="str">
        <f t="shared" si="198"/>
        <v/>
      </c>
      <c r="AQ494" t="str">
        <f t="shared" si="199"/>
        <v/>
      </c>
    </row>
    <row r="495" spans="5:43" x14ac:dyDescent="0.2">
      <c r="E495">
        <v>4.0673928260803196</v>
      </c>
      <c r="F495">
        <v>3.0817463397979701</v>
      </c>
      <c r="G495">
        <f t="shared" si="175"/>
        <v>1.3198337493107772</v>
      </c>
      <c r="H495" t="str">
        <f t="shared" si="176"/>
        <v>medium</v>
      </c>
      <c r="I495" t="str">
        <f t="shared" si="177"/>
        <v/>
      </c>
      <c r="J495">
        <f t="shared" si="178"/>
        <v>1.3198337493107772</v>
      </c>
      <c r="K495" t="str">
        <f t="shared" si="179"/>
        <v/>
      </c>
      <c r="M495">
        <v>12.907198905944799</v>
      </c>
      <c r="N495">
        <v>12.0597534179688</v>
      </c>
      <c r="O495">
        <f t="shared" si="180"/>
        <v>1.0702705485431669</v>
      </c>
      <c r="P495" t="str">
        <f t="shared" si="181"/>
        <v>medium</v>
      </c>
      <c r="Q495" t="str">
        <f t="shared" si="182"/>
        <v/>
      </c>
      <c r="R495">
        <f t="shared" si="183"/>
        <v>1.0702705485431669</v>
      </c>
      <c r="S495" t="str">
        <f t="shared" si="184"/>
        <v/>
      </c>
      <c r="U495">
        <v>4.9101743698120099</v>
      </c>
      <c r="V495">
        <v>3.2035393714904798</v>
      </c>
      <c r="W495">
        <f t="shared" si="185"/>
        <v>1.5327342043957777</v>
      </c>
      <c r="X495" t="str">
        <f t="shared" si="186"/>
        <v>medium</v>
      </c>
      <c r="Y495" t="str">
        <f t="shared" si="187"/>
        <v/>
      </c>
      <c r="Z495">
        <f t="shared" si="188"/>
        <v>1.5327342043957777</v>
      </c>
      <c r="AA495" t="str">
        <f t="shared" si="189"/>
        <v/>
      </c>
      <c r="AC495">
        <v>10.853726387023899</v>
      </c>
      <c r="AD495">
        <v>12.318284034729</v>
      </c>
      <c r="AE495">
        <f t="shared" si="190"/>
        <v>0.88110700779621043</v>
      </c>
      <c r="AF495" t="str">
        <f t="shared" si="191"/>
        <v>medium</v>
      </c>
      <c r="AG495" t="str">
        <f t="shared" si="192"/>
        <v/>
      </c>
      <c r="AH495">
        <f t="shared" si="193"/>
        <v>0.88110700779621043</v>
      </c>
      <c r="AI495" t="str">
        <f t="shared" si="194"/>
        <v/>
      </c>
      <c r="AK495">
        <v>1.2500408887863199</v>
      </c>
      <c r="AL495">
        <v>1.55607509613037</v>
      </c>
      <c r="AM495">
        <f t="shared" si="195"/>
        <v>0.80332940993330437</v>
      </c>
      <c r="AN495" t="str">
        <f t="shared" si="196"/>
        <v>small</v>
      </c>
      <c r="AO495">
        <f t="shared" si="197"/>
        <v>0.80332940993330437</v>
      </c>
      <c r="AP495" t="str">
        <f t="shared" si="198"/>
        <v/>
      </c>
      <c r="AQ495" t="str">
        <f t="shared" si="199"/>
        <v/>
      </c>
    </row>
    <row r="496" spans="5:43" x14ac:dyDescent="0.2">
      <c r="E496">
        <v>1.69348132610321</v>
      </c>
      <c r="F496">
        <v>1.7399331331253101</v>
      </c>
      <c r="G496">
        <f t="shared" si="175"/>
        <v>0.97330253321938742</v>
      </c>
      <c r="H496" t="str">
        <f t="shared" si="176"/>
        <v>small</v>
      </c>
      <c r="I496">
        <f t="shared" si="177"/>
        <v>0.97330253321938742</v>
      </c>
      <c r="J496" t="str">
        <f t="shared" si="178"/>
        <v/>
      </c>
      <c r="K496" t="str">
        <f t="shared" si="179"/>
        <v/>
      </c>
      <c r="M496">
        <v>5.7480740547180202</v>
      </c>
      <c r="N496">
        <v>4.1141729354858398</v>
      </c>
      <c r="O496">
        <f t="shared" si="180"/>
        <v>1.3971396304563055</v>
      </c>
      <c r="P496" t="str">
        <f t="shared" si="181"/>
        <v>medium</v>
      </c>
      <c r="Q496" t="str">
        <f t="shared" si="182"/>
        <v/>
      </c>
      <c r="R496">
        <f t="shared" si="183"/>
        <v>1.3971396304563055</v>
      </c>
      <c r="S496" t="str">
        <f t="shared" si="184"/>
        <v/>
      </c>
      <c r="U496">
        <v>6.72342729568481</v>
      </c>
      <c r="V496">
        <v>5.72538185119629</v>
      </c>
      <c r="W496">
        <f t="shared" si="185"/>
        <v>1.1743194550910143</v>
      </c>
      <c r="X496" t="str">
        <f t="shared" si="186"/>
        <v>medium</v>
      </c>
      <c r="Y496" t="str">
        <f t="shared" si="187"/>
        <v/>
      </c>
      <c r="Z496">
        <f t="shared" si="188"/>
        <v>1.1743194550910143</v>
      </c>
      <c r="AA496" t="str">
        <f t="shared" si="189"/>
        <v/>
      </c>
      <c r="AC496">
        <v>1.84092009067535</v>
      </c>
      <c r="AD496">
        <v>1.42819428443909</v>
      </c>
      <c r="AE496">
        <f t="shared" si="190"/>
        <v>1.2889843564934544</v>
      </c>
      <c r="AF496" t="str">
        <f t="shared" si="191"/>
        <v>small</v>
      </c>
      <c r="AG496">
        <f t="shared" si="192"/>
        <v>1.2889843564934544</v>
      </c>
      <c r="AH496" t="str">
        <f t="shared" si="193"/>
        <v/>
      </c>
      <c r="AI496" t="str">
        <f t="shared" si="194"/>
        <v/>
      </c>
      <c r="AK496">
        <v>4.6919465065002397</v>
      </c>
      <c r="AL496">
        <v>4.4664478302001998</v>
      </c>
      <c r="AM496">
        <f t="shared" si="195"/>
        <v>1.0504872518101107</v>
      </c>
      <c r="AN496" t="str">
        <f t="shared" si="196"/>
        <v>medium</v>
      </c>
      <c r="AO496" t="str">
        <f t="shared" si="197"/>
        <v/>
      </c>
      <c r="AP496">
        <f t="shared" si="198"/>
        <v>1.0504872518101107</v>
      </c>
      <c r="AQ496" t="str">
        <f t="shared" si="199"/>
        <v/>
      </c>
    </row>
    <row r="497" spans="5:43" x14ac:dyDescent="0.2">
      <c r="E497">
        <v>1.1438472270965601</v>
      </c>
      <c r="F497">
        <v>1.01086509227753</v>
      </c>
      <c r="G497">
        <f t="shared" si="175"/>
        <v>1.1315528014914578</v>
      </c>
      <c r="H497" t="str">
        <f t="shared" si="176"/>
        <v>small</v>
      </c>
      <c r="I497">
        <f t="shared" si="177"/>
        <v>1.1315528014914578</v>
      </c>
      <c r="J497" t="str">
        <f t="shared" si="178"/>
        <v/>
      </c>
      <c r="K497" t="str">
        <f t="shared" si="179"/>
        <v/>
      </c>
      <c r="M497">
        <v>9.5079832077026403</v>
      </c>
      <c r="N497">
        <v>5.2289023399353001</v>
      </c>
      <c r="O497">
        <f t="shared" si="180"/>
        <v>1.8183516519492477</v>
      </c>
      <c r="P497" t="str">
        <f t="shared" si="181"/>
        <v>medium</v>
      </c>
      <c r="Q497" t="str">
        <f t="shared" si="182"/>
        <v/>
      </c>
      <c r="R497">
        <f t="shared" si="183"/>
        <v>1.8183516519492477</v>
      </c>
      <c r="S497" t="str">
        <f t="shared" si="184"/>
        <v/>
      </c>
      <c r="U497">
        <v>2.88841032981873</v>
      </c>
      <c r="V497">
        <v>1.5141687393188501</v>
      </c>
      <c r="W497">
        <f t="shared" si="185"/>
        <v>1.9075881404856394</v>
      </c>
      <c r="X497" t="str">
        <f t="shared" si="186"/>
        <v>small</v>
      </c>
      <c r="Y497">
        <f t="shared" si="187"/>
        <v>1.9075881404856394</v>
      </c>
      <c r="Z497" t="str">
        <f t="shared" si="188"/>
        <v/>
      </c>
      <c r="AA497" t="str">
        <f t="shared" si="189"/>
        <v/>
      </c>
      <c r="AC497">
        <v>1.36217677593231</v>
      </c>
      <c r="AD497">
        <v>1.41143274307251</v>
      </c>
      <c r="AE497">
        <f t="shared" si="190"/>
        <v>0.96510215071745042</v>
      </c>
      <c r="AF497" t="str">
        <f t="shared" si="191"/>
        <v>small</v>
      </c>
      <c r="AG497">
        <f t="shared" si="192"/>
        <v>0.96510215071745042</v>
      </c>
      <c r="AH497" t="str">
        <f t="shared" si="193"/>
        <v/>
      </c>
      <c r="AI497" t="str">
        <f t="shared" si="194"/>
        <v/>
      </c>
      <c r="AK497">
        <v>4.0345382690429696</v>
      </c>
      <c r="AL497">
        <v>4.3925986289978001</v>
      </c>
      <c r="AM497">
        <f t="shared" si="195"/>
        <v>0.91848552754374369</v>
      </c>
      <c r="AN497" t="str">
        <f t="shared" si="196"/>
        <v>medium</v>
      </c>
      <c r="AO497" t="str">
        <f t="shared" si="197"/>
        <v/>
      </c>
      <c r="AP497">
        <f t="shared" si="198"/>
        <v>0.91848552754374369</v>
      </c>
      <c r="AQ497" t="str">
        <f t="shared" si="199"/>
        <v/>
      </c>
    </row>
    <row r="498" spans="5:43" x14ac:dyDescent="0.2">
      <c r="E498">
        <v>5.6761279106140101</v>
      </c>
      <c r="F498">
        <v>4.0704927444457999</v>
      </c>
      <c r="G498">
        <f t="shared" si="175"/>
        <v>1.3944571989126142</v>
      </c>
      <c r="H498" t="str">
        <f t="shared" si="176"/>
        <v>medium</v>
      </c>
      <c r="I498" t="str">
        <f t="shared" si="177"/>
        <v/>
      </c>
      <c r="J498">
        <f t="shared" si="178"/>
        <v>1.3944571989126142</v>
      </c>
      <c r="K498" t="str">
        <f t="shared" si="179"/>
        <v/>
      </c>
      <c r="M498">
        <v>5.39314985275269</v>
      </c>
      <c r="N498">
        <v>6.4480361938476598</v>
      </c>
      <c r="O498">
        <f t="shared" si="180"/>
        <v>0.83640191999829638</v>
      </c>
      <c r="P498" t="str">
        <f t="shared" si="181"/>
        <v>medium</v>
      </c>
      <c r="Q498" t="str">
        <f t="shared" si="182"/>
        <v/>
      </c>
      <c r="R498">
        <f t="shared" si="183"/>
        <v>0.83640191999829638</v>
      </c>
      <c r="S498" t="str">
        <f t="shared" si="184"/>
        <v/>
      </c>
      <c r="U498">
        <v>6.9866809844970703</v>
      </c>
      <c r="V498">
        <v>5.0266985893249503</v>
      </c>
      <c r="W498">
        <f t="shared" si="185"/>
        <v>1.3899144459018242</v>
      </c>
      <c r="X498" t="str">
        <f t="shared" si="186"/>
        <v>medium</v>
      </c>
      <c r="Y498" t="str">
        <f t="shared" si="187"/>
        <v/>
      </c>
      <c r="Z498">
        <f t="shared" si="188"/>
        <v>1.3899144459018242</v>
      </c>
      <c r="AA498" t="str">
        <f t="shared" si="189"/>
        <v/>
      </c>
      <c r="AC498">
        <v>52.581001281738303</v>
      </c>
      <c r="AD498">
        <v>54.4169311523438</v>
      </c>
      <c r="AE498">
        <f t="shared" si="190"/>
        <v>0.96626178963555132</v>
      </c>
      <c r="AF498" t="str">
        <f t="shared" si="191"/>
        <v>large</v>
      </c>
      <c r="AG498" t="str">
        <f t="shared" si="192"/>
        <v/>
      </c>
      <c r="AH498" t="str">
        <f t="shared" si="193"/>
        <v/>
      </c>
      <c r="AI498">
        <f t="shared" si="194"/>
        <v>0.96626178963555132</v>
      </c>
      <c r="AK498">
        <v>5.5918917655944798</v>
      </c>
      <c r="AL498">
        <v>5.6271085739135698</v>
      </c>
      <c r="AM498">
        <f t="shared" si="195"/>
        <v>0.99374158009277624</v>
      </c>
      <c r="AN498" t="str">
        <f t="shared" si="196"/>
        <v>medium</v>
      </c>
      <c r="AO498" t="str">
        <f t="shared" si="197"/>
        <v/>
      </c>
      <c r="AP498">
        <f t="shared" si="198"/>
        <v>0.99374158009277624</v>
      </c>
      <c r="AQ498" t="str">
        <f t="shared" si="199"/>
        <v/>
      </c>
    </row>
    <row r="499" spans="5:43" x14ac:dyDescent="0.2">
      <c r="E499">
        <v>2.5350785255432098</v>
      </c>
      <c r="F499">
        <v>2.3494014739990199</v>
      </c>
      <c r="G499">
        <f t="shared" si="175"/>
        <v>1.0790316400151656</v>
      </c>
      <c r="H499" t="str">
        <f t="shared" si="176"/>
        <v>small</v>
      </c>
      <c r="I499">
        <f t="shared" si="177"/>
        <v>1.0790316400151656</v>
      </c>
      <c r="J499" t="str">
        <f t="shared" si="178"/>
        <v/>
      </c>
      <c r="K499" t="str">
        <f t="shared" si="179"/>
        <v/>
      </c>
      <c r="M499">
        <v>2.3178420066833501</v>
      </c>
      <c r="N499">
        <v>1.72157907485962</v>
      </c>
      <c r="O499">
        <f t="shared" si="180"/>
        <v>1.3463465260068581</v>
      </c>
      <c r="P499" t="str">
        <f t="shared" si="181"/>
        <v>small</v>
      </c>
      <c r="Q499">
        <f t="shared" si="182"/>
        <v>1.3463465260068581</v>
      </c>
      <c r="R499" t="str">
        <f t="shared" si="183"/>
        <v/>
      </c>
      <c r="S499" t="str">
        <f t="shared" si="184"/>
        <v/>
      </c>
      <c r="U499">
        <v>2.7432510852813698</v>
      </c>
      <c r="V499">
        <v>2.1863057613372798</v>
      </c>
      <c r="W499">
        <f t="shared" si="185"/>
        <v>1.254742650270211</v>
      </c>
      <c r="X499" t="str">
        <f t="shared" si="186"/>
        <v>small</v>
      </c>
      <c r="Y499">
        <f t="shared" si="187"/>
        <v>1.254742650270211</v>
      </c>
      <c r="Z499" t="str">
        <f t="shared" si="188"/>
        <v/>
      </c>
      <c r="AA499" t="str">
        <f t="shared" si="189"/>
        <v/>
      </c>
      <c r="AC499">
        <v>2.2818961143493701</v>
      </c>
      <c r="AD499">
        <v>1.2288295030593901</v>
      </c>
      <c r="AE499">
        <f t="shared" si="190"/>
        <v>1.8569672266723602</v>
      </c>
      <c r="AF499" t="str">
        <f t="shared" si="191"/>
        <v>small</v>
      </c>
      <c r="AG499">
        <f t="shared" si="192"/>
        <v>1.8569672266723602</v>
      </c>
      <c r="AH499" t="str">
        <f t="shared" si="193"/>
        <v/>
      </c>
      <c r="AI499" t="str">
        <f t="shared" si="194"/>
        <v/>
      </c>
      <c r="AK499">
        <v>10.9300994873047</v>
      </c>
      <c r="AL499">
        <v>8.2967433929443395</v>
      </c>
      <c r="AM499">
        <f t="shared" si="195"/>
        <v>1.3173963529593793</v>
      </c>
      <c r="AN499" t="str">
        <f t="shared" si="196"/>
        <v>medium</v>
      </c>
      <c r="AO499" t="str">
        <f t="shared" si="197"/>
        <v/>
      </c>
      <c r="AP499">
        <f t="shared" si="198"/>
        <v>1.3173963529593793</v>
      </c>
      <c r="AQ499" t="str">
        <f t="shared" si="199"/>
        <v/>
      </c>
    </row>
    <row r="500" spans="5:43" x14ac:dyDescent="0.2">
      <c r="E500">
        <v>2.6653845310211199</v>
      </c>
      <c r="F500">
        <v>2.8597490787506099</v>
      </c>
      <c r="G500">
        <f t="shared" si="175"/>
        <v>0.93203440498548717</v>
      </c>
      <c r="H500" t="str">
        <f t="shared" si="176"/>
        <v>small</v>
      </c>
      <c r="I500">
        <f t="shared" si="177"/>
        <v>0.93203440498548717</v>
      </c>
      <c r="J500" t="str">
        <f t="shared" si="178"/>
        <v/>
      </c>
      <c r="K500" t="str">
        <f t="shared" si="179"/>
        <v/>
      </c>
      <c r="M500">
        <v>33.534042358398402</v>
      </c>
      <c r="N500">
        <v>25.6148777008057</v>
      </c>
      <c r="O500">
        <f t="shared" si="180"/>
        <v>1.3091626963865461</v>
      </c>
      <c r="P500" t="str">
        <f t="shared" si="181"/>
        <v>large</v>
      </c>
      <c r="Q500" t="str">
        <f t="shared" si="182"/>
        <v/>
      </c>
      <c r="R500" t="str">
        <f t="shared" si="183"/>
        <v/>
      </c>
      <c r="S500">
        <f t="shared" si="184"/>
        <v>1.3091626963865461</v>
      </c>
      <c r="U500">
        <v>3.2224001884460498</v>
      </c>
      <c r="V500">
        <v>2.4687523841857901</v>
      </c>
      <c r="W500">
        <f t="shared" si="185"/>
        <v>1.305274765135596</v>
      </c>
      <c r="X500" t="str">
        <f t="shared" si="186"/>
        <v>small</v>
      </c>
      <c r="Y500">
        <f t="shared" si="187"/>
        <v>1.305274765135596</v>
      </c>
      <c r="Z500" t="str">
        <f t="shared" si="188"/>
        <v/>
      </c>
      <c r="AA500" t="str">
        <f t="shared" si="189"/>
        <v/>
      </c>
      <c r="AC500">
        <v>8.7132682800293004</v>
      </c>
      <c r="AD500">
        <v>9.1213884353637695</v>
      </c>
      <c r="AE500">
        <f t="shared" si="190"/>
        <v>0.95525679470548797</v>
      </c>
      <c r="AF500" t="str">
        <f t="shared" si="191"/>
        <v>medium</v>
      </c>
      <c r="AG500" t="str">
        <f t="shared" si="192"/>
        <v/>
      </c>
      <c r="AH500">
        <f t="shared" si="193"/>
        <v>0.95525679470548797</v>
      </c>
      <c r="AI500" t="str">
        <f t="shared" si="194"/>
        <v/>
      </c>
      <c r="AK500">
        <v>6.5484790802001998</v>
      </c>
      <c r="AL500">
        <v>6.5865716934204102</v>
      </c>
      <c r="AM500">
        <f t="shared" si="195"/>
        <v>0.99421662512862907</v>
      </c>
      <c r="AN500" t="str">
        <f t="shared" si="196"/>
        <v>medium</v>
      </c>
      <c r="AO500" t="str">
        <f t="shared" si="197"/>
        <v/>
      </c>
      <c r="AP500">
        <f t="shared" si="198"/>
        <v>0.99421662512862907</v>
      </c>
      <c r="AQ500" t="str">
        <f t="shared" si="199"/>
        <v/>
      </c>
    </row>
    <row r="501" spans="5:43" x14ac:dyDescent="0.2">
      <c r="E501">
        <v>32.4828071594238</v>
      </c>
      <c r="F501">
        <v>29.107019424438501</v>
      </c>
      <c r="G501">
        <f t="shared" si="175"/>
        <v>1.1159784753553625</v>
      </c>
      <c r="H501" t="str">
        <f t="shared" si="176"/>
        <v>large</v>
      </c>
      <c r="I501" t="str">
        <f t="shared" si="177"/>
        <v/>
      </c>
      <c r="J501" t="str">
        <f t="shared" si="178"/>
        <v/>
      </c>
      <c r="K501">
        <f t="shared" si="179"/>
        <v>1.1159784753553625</v>
      </c>
      <c r="M501">
        <v>6.5726294517517099</v>
      </c>
      <c r="N501">
        <v>5.48230028152466</v>
      </c>
      <c r="O501">
        <f t="shared" si="180"/>
        <v>1.1988816945874812</v>
      </c>
      <c r="P501" t="str">
        <f t="shared" si="181"/>
        <v>medium</v>
      </c>
      <c r="Q501" t="str">
        <f t="shared" si="182"/>
        <v/>
      </c>
      <c r="R501">
        <f t="shared" si="183"/>
        <v>1.1988816945874812</v>
      </c>
      <c r="S501" t="str">
        <f t="shared" si="184"/>
        <v/>
      </c>
      <c r="U501">
        <v>2.73341012001038</v>
      </c>
      <c r="V501">
        <v>2.5122873783111599</v>
      </c>
      <c r="W501">
        <f t="shared" si="185"/>
        <v>1.0880164998670916</v>
      </c>
      <c r="X501" t="str">
        <f t="shared" si="186"/>
        <v>small</v>
      </c>
      <c r="Y501">
        <f t="shared" si="187"/>
        <v>1.0880164998670916</v>
      </c>
      <c r="Z501" t="str">
        <f t="shared" si="188"/>
        <v/>
      </c>
      <c r="AA501" t="str">
        <f t="shared" si="189"/>
        <v/>
      </c>
      <c r="AC501">
        <v>1.37587666511536</v>
      </c>
      <c r="AD501">
        <v>2.3262183666229301</v>
      </c>
      <c r="AE501">
        <f t="shared" si="190"/>
        <v>0.5914649651368622</v>
      </c>
      <c r="AF501" t="str">
        <f t="shared" si="191"/>
        <v>small</v>
      </c>
      <c r="AG501">
        <f t="shared" si="192"/>
        <v>0.5914649651368622</v>
      </c>
      <c r="AH501" t="str">
        <f t="shared" si="193"/>
        <v/>
      </c>
      <c r="AI501" t="str">
        <f t="shared" si="194"/>
        <v/>
      </c>
      <c r="AK501">
        <v>2.4786906242370601</v>
      </c>
      <c r="AL501">
        <v>2.0916304588317902</v>
      </c>
      <c r="AM501">
        <f t="shared" si="195"/>
        <v>1.1850518880000673</v>
      </c>
      <c r="AN501" t="str">
        <f t="shared" si="196"/>
        <v>small</v>
      </c>
      <c r="AO501">
        <f t="shared" si="197"/>
        <v>1.1850518880000673</v>
      </c>
      <c r="AP501" t="str">
        <f t="shared" si="198"/>
        <v/>
      </c>
      <c r="AQ501" t="str">
        <f t="shared" si="199"/>
        <v/>
      </c>
    </row>
    <row r="502" spans="5:43" x14ac:dyDescent="0.2">
      <c r="E502">
        <v>5.1142454147338903</v>
      </c>
      <c r="F502">
        <v>2.8794083595275901</v>
      </c>
      <c r="G502">
        <f t="shared" si="175"/>
        <v>1.7761445325431224</v>
      </c>
      <c r="H502" t="str">
        <f t="shared" si="176"/>
        <v>medium</v>
      </c>
      <c r="I502" t="str">
        <f t="shared" si="177"/>
        <v/>
      </c>
      <c r="J502">
        <f t="shared" si="178"/>
        <v>1.7761445325431224</v>
      </c>
      <c r="K502" t="str">
        <f t="shared" si="179"/>
        <v/>
      </c>
      <c r="M502">
        <v>37.6416625976563</v>
      </c>
      <c r="N502">
        <v>27.721448898315401</v>
      </c>
      <c r="O502">
        <f t="shared" si="180"/>
        <v>1.3578533624172775</v>
      </c>
      <c r="P502" t="str">
        <f t="shared" si="181"/>
        <v>large</v>
      </c>
      <c r="Q502" t="str">
        <f t="shared" si="182"/>
        <v/>
      </c>
      <c r="R502" t="str">
        <f t="shared" si="183"/>
        <v/>
      </c>
      <c r="S502">
        <f t="shared" si="184"/>
        <v>1.3578533624172775</v>
      </c>
      <c r="U502">
        <v>10.203544616699199</v>
      </c>
      <c r="V502">
        <v>5.2730422019958496</v>
      </c>
      <c r="W502">
        <f t="shared" si="185"/>
        <v>1.93503943754464</v>
      </c>
      <c r="X502" t="str">
        <f t="shared" si="186"/>
        <v>medium</v>
      </c>
      <c r="Y502" t="str">
        <f t="shared" si="187"/>
        <v/>
      </c>
      <c r="Z502">
        <f t="shared" si="188"/>
        <v>1.93503943754464</v>
      </c>
      <c r="AA502" t="str">
        <f t="shared" si="189"/>
        <v/>
      </c>
      <c r="AC502">
        <v>1.5436047315597501</v>
      </c>
      <c r="AD502">
        <v>4.2907562255859402</v>
      </c>
      <c r="AE502">
        <f t="shared" si="190"/>
        <v>0.35975120710777675</v>
      </c>
      <c r="AF502" t="str">
        <f t="shared" si="191"/>
        <v>small</v>
      </c>
      <c r="AG502">
        <f t="shared" si="192"/>
        <v>0.35975120710777675</v>
      </c>
      <c r="AH502" t="str">
        <f t="shared" si="193"/>
        <v/>
      </c>
      <c r="AI502" t="str">
        <f t="shared" si="194"/>
        <v/>
      </c>
      <c r="AK502">
        <v>4.9640092849731401</v>
      </c>
      <c r="AL502">
        <v>4.6705522537231401</v>
      </c>
      <c r="AM502">
        <f t="shared" si="195"/>
        <v>1.0628313345635028</v>
      </c>
      <c r="AN502" t="str">
        <f t="shared" si="196"/>
        <v>medium</v>
      </c>
      <c r="AO502" t="str">
        <f t="shared" si="197"/>
        <v/>
      </c>
      <c r="AP502">
        <f t="shared" si="198"/>
        <v>1.0628313345635028</v>
      </c>
      <c r="AQ502" t="str">
        <f t="shared" si="199"/>
        <v/>
      </c>
    </row>
    <row r="503" spans="5:43" x14ac:dyDescent="0.2">
      <c r="E503">
        <v>1.5254548788070701</v>
      </c>
      <c r="F503">
        <v>1.580193400383</v>
      </c>
      <c r="G503">
        <f t="shared" si="175"/>
        <v>0.96535960625916883</v>
      </c>
      <c r="H503" t="str">
        <f t="shared" si="176"/>
        <v>small</v>
      </c>
      <c r="I503">
        <f t="shared" si="177"/>
        <v>0.96535960625916883</v>
      </c>
      <c r="J503" t="str">
        <f t="shared" si="178"/>
        <v/>
      </c>
      <c r="K503" t="str">
        <f t="shared" si="179"/>
        <v/>
      </c>
      <c r="M503">
        <v>2.5753798484802202</v>
      </c>
      <c r="N503">
        <v>2.0554544925689702</v>
      </c>
      <c r="O503">
        <f t="shared" si="180"/>
        <v>1.2529490960714149</v>
      </c>
      <c r="P503" t="str">
        <f t="shared" si="181"/>
        <v>small</v>
      </c>
      <c r="Q503">
        <f t="shared" si="182"/>
        <v>1.2529490960714149</v>
      </c>
      <c r="R503" t="str">
        <f t="shared" si="183"/>
        <v/>
      </c>
      <c r="S503" t="str">
        <f t="shared" si="184"/>
        <v/>
      </c>
      <c r="U503">
        <v>2.8305935859680198</v>
      </c>
      <c r="V503">
        <v>2.08224749565125</v>
      </c>
      <c r="W503">
        <f t="shared" si="185"/>
        <v>1.3593934399631562</v>
      </c>
      <c r="X503" t="str">
        <f t="shared" si="186"/>
        <v>small</v>
      </c>
      <c r="Y503">
        <f t="shared" si="187"/>
        <v>1.3593934399631562</v>
      </c>
      <c r="Z503" t="str">
        <f t="shared" si="188"/>
        <v/>
      </c>
      <c r="AA503" t="str">
        <f t="shared" si="189"/>
        <v/>
      </c>
      <c r="AC503">
        <v>1.7664982080459599</v>
      </c>
      <c r="AD503">
        <v>1.9786529541015601</v>
      </c>
      <c r="AE503">
        <f t="shared" si="190"/>
        <v>0.89277819254972257</v>
      </c>
      <c r="AF503" t="str">
        <f t="shared" si="191"/>
        <v>small</v>
      </c>
      <c r="AG503">
        <f t="shared" si="192"/>
        <v>0.89277819254972257</v>
      </c>
      <c r="AH503" t="str">
        <f t="shared" si="193"/>
        <v/>
      </c>
      <c r="AI503" t="str">
        <f t="shared" si="194"/>
        <v/>
      </c>
      <c r="AK503">
        <v>2.0047657489776598</v>
      </c>
      <c r="AL503">
        <v>1.1647305488586399</v>
      </c>
      <c r="AM503">
        <f t="shared" si="195"/>
        <v>1.7212270691639364</v>
      </c>
      <c r="AN503" t="str">
        <f t="shared" si="196"/>
        <v>small</v>
      </c>
      <c r="AO503">
        <f t="shared" si="197"/>
        <v>1.7212270691639364</v>
      </c>
      <c r="AP503" t="str">
        <f t="shared" si="198"/>
        <v/>
      </c>
      <c r="AQ503" t="str">
        <f t="shared" si="199"/>
        <v/>
      </c>
    </row>
    <row r="504" spans="5:43" x14ac:dyDescent="0.2">
      <c r="E504">
        <v>3.1288008689880402</v>
      </c>
      <c r="F504">
        <v>2.24782371520996</v>
      </c>
      <c r="G504">
        <f t="shared" si="175"/>
        <v>1.3919244858112869</v>
      </c>
      <c r="H504" t="str">
        <f t="shared" si="176"/>
        <v>small</v>
      </c>
      <c r="I504">
        <f t="shared" si="177"/>
        <v>1.3919244858112869</v>
      </c>
      <c r="J504" t="str">
        <f t="shared" si="178"/>
        <v/>
      </c>
      <c r="K504" t="str">
        <f t="shared" si="179"/>
        <v/>
      </c>
      <c r="M504">
        <v>3.93593072891235</v>
      </c>
      <c r="N504">
        <v>2.6111893653869598</v>
      </c>
      <c r="O504">
        <f t="shared" si="180"/>
        <v>1.507332551627895</v>
      </c>
      <c r="P504" t="str">
        <f t="shared" si="181"/>
        <v>small</v>
      </c>
      <c r="Q504">
        <f t="shared" si="182"/>
        <v>1.507332551627895</v>
      </c>
      <c r="R504" t="str">
        <f t="shared" si="183"/>
        <v/>
      </c>
      <c r="S504" t="str">
        <f t="shared" si="184"/>
        <v/>
      </c>
      <c r="U504">
        <v>14.4408226013184</v>
      </c>
      <c r="V504">
        <v>9.88456535339356</v>
      </c>
      <c r="W504">
        <f t="shared" si="185"/>
        <v>1.4609466461123239</v>
      </c>
      <c r="X504" t="str">
        <f t="shared" si="186"/>
        <v>medium</v>
      </c>
      <c r="Y504" t="str">
        <f t="shared" si="187"/>
        <v/>
      </c>
      <c r="Z504">
        <f t="shared" si="188"/>
        <v>1.4609466461123239</v>
      </c>
      <c r="AA504" t="str">
        <f t="shared" si="189"/>
        <v/>
      </c>
      <c r="AC504">
        <v>5.7178850173950204</v>
      </c>
      <c r="AD504">
        <v>4.4566006660461399</v>
      </c>
      <c r="AE504">
        <f t="shared" si="190"/>
        <v>1.2830148909141283</v>
      </c>
      <c r="AF504" t="str">
        <f t="shared" si="191"/>
        <v>medium</v>
      </c>
      <c r="AG504" t="str">
        <f t="shared" si="192"/>
        <v/>
      </c>
      <c r="AH504">
        <f t="shared" si="193"/>
        <v>1.2830148909141283</v>
      </c>
      <c r="AI504" t="str">
        <f t="shared" si="194"/>
        <v/>
      </c>
      <c r="AK504">
        <v>2.25664162635803</v>
      </c>
      <c r="AL504">
        <v>1.0495953559875499</v>
      </c>
      <c r="AM504">
        <f t="shared" si="195"/>
        <v>2.1500110623439133</v>
      </c>
      <c r="AN504" t="str">
        <f t="shared" si="196"/>
        <v>small</v>
      </c>
      <c r="AO504">
        <f t="shared" si="197"/>
        <v>2.1500110623439133</v>
      </c>
      <c r="AP504" t="str">
        <f t="shared" si="198"/>
        <v/>
      </c>
      <c r="AQ504" t="str">
        <f t="shared" si="199"/>
        <v/>
      </c>
    </row>
    <row r="505" spans="5:43" x14ac:dyDescent="0.2">
      <c r="E505">
        <v>16.0354118347168</v>
      </c>
      <c r="F505">
        <v>12.3990726470947</v>
      </c>
      <c r="G505">
        <f t="shared" si="175"/>
        <v>1.293275093317092</v>
      </c>
      <c r="H505" t="str">
        <f t="shared" si="176"/>
        <v>large</v>
      </c>
      <c r="I505" t="str">
        <f t="shared" si="177"/>
        <v/>
      </c>
      <c r="J505" t="str">
        <f t="shared" si="178"/>
        <v/>
      </c>
      <c r="K505">
        <f t="shared" si="179"/>
        <v>1.293275093317092</v>
      </c>
      <c r="M505">
        <v>10.1428127288818</v>
      </c>
      <c r="N505">
        <v>8.7514514923095703</v>
      </c>
      <c r="O505">
        <f t="shared" si="180"/>
        <v>1.158986339328385</v>
      </c>
      <c r="P505" t="str">
        <f t="shared" si="181"/>
        <v>medium</v>
      </c>
      <c r="Q505" t="str">
        <f t="shared" si="182"/>
        <v/>
      </c>
      <c r="R505">
        <f t="shared" si="183"/>
        <v>1.158986339328385</v>
      </c>
      <c r="S505" t="str">
        <f t="shared" si="184"/>
        <v/>
      </c>
      <c r="U505">
        <v>3.7470605373382599</v>
      </c>
      <c r="V505">
        <v>2.9062259197235099</v>
      </c>
      <c r="W505">
        <f t="shared" si="185"/>
        <v>1.2893218355490907</v>
      </c>
      <c r="X505" t="str">
        <f t="shared" si="186"/>
        <v>small</v>
      </c>
      <c r="Y505">
        <f t="shared" si="187"/>
        <v>1.2893218355490907</v>
      </c>
      <c r="Z505" t="str">
        <f t="shared" si="188"/>
        <v/>
      </c>
      <c r="AA505" t="str">
        <f t="shared" si="189"/>
        <v/>
      </c>
      <c r="AC505">
        <v>1.63024342060089</v>
      </c>
      <c r="AD505">
        <v>1.52964091300964</v>
      </c>
      <c r="AE505">
        <f t="shared" si="190"/>
        <v>1.0657687086790257</v>
      </c>
      <c r="AF505" t="str">
        <f t="shared" si="191"/>
        <v>small</v>
      </c>
      <c r="AG505">
        <f t="shared" si="192"/>
        <v>1.0657687086790257</v>
      </c>
      <c r="AH505" t="str">
        <f t="shared" si="193"/>
        <v/>
      </c>
      <c r="AI505" t="str">
        <f t="shared" si="194"/>
        <v/>
      </c>
      <c r="AK505">
        <v>1.1677895784378101</v>
      </c>
      <c r="AL505">
        <v>1.2432321310043299</v>
      </c>
      <c r="AM505">
        <f t="shared" si="195"/>
        <v>0.93931740446124523</v>
      </c>
      <c r="AN505" t="str">
        <f t="shared" si="196"/>
        <v>small</v>
      </c>
      <c r="AO505">
        <f t="shared" si="197"/>
        <v>0.93931740446124523</v>
      </c>
      <c r="AP505" t="str">
        <f t="shared" si="198"/>
        <v/>
      </c>
      <c r="AQ505" t="str">
        <f t="shared" si="199"/>
        <v/>
      </c>
    </row>
    <row r="506" spans="5:43" x14ac:dyDescent="0.2">
      <c r="E506">
        <v>2.2911236286163299</v>
      </c>
      <c r="F506">
        <v>1.39260101318359</v>
      </c>
      <c r="G506">
        <f t="shared" si="175"/>
        <v>1.6452118064876673</v>
      </c>
      <c r="H506" t="str">
        <f t="shared" si="176"/>
        <v>small</v>
      </c>
      <c r="I506">
        <f t="shared" si="177"/>
        <v>1.6452118064876673</v>
      </c>
      <c r="J506" t="str">
        <f t="shared" si="178"/>
        <v/>
      </c>
      <c r="K506" t="str">
        <f t="shared" si="179"/>
        <v/>
      </c>
      <c r="M506">
        <v>4.0564026832580602</v>
      </c>
      <c r="N506">
        <v>1.7563807964325</v>
      </c>
      <c r="O506">
        <f t="shared" si="180"/>
        <v>2.3095234766272128</v>
      </c>
      <c r="P506" t="str">
        <f t="shared" si="181"/>
        <v>medium</v>
      </c>
      <c r="Q506" t="str">
        <f t="shared" si="182"/>
        <v/>
      </c>
      <c r="R506">
        <f t="shared" si="183"/>
        <v>2.3095234766272128</v>
      </c>
      <c r="S506" t="str">
        <f t="shared" si="184"/>
        <v/>
      </c>
      <c r="U506">
        <v>6.17539358139038</v>
      </c>
      <c r="V506">
        <v>3.5252707004547101</v>
      </c>
      <c r="W506">
        <f t="shared" si="185"/>
        <v>1.7517501792398074</v>
      </c>
      <c r="X506" t="str">
        <f t="shared" si="186"/>
        <v>medium</v>
      </c>
      <c r="Y506" t="str">
        <f t="shared" si="187"/>
        <v/>
      </c>
      <c r="Z506">
        <f t="shared" si="188"/>
        <v>1.7517501792398074</v>
      </c>
      <c r="AA506" t="str">
        <f t="shared" si="189"/>
        <v/>
      </c>
      <c r="AC506">
        <v>5.4353790283203098</v>
      </c>
      <c r="AD506">
        <v>5.7039546966552699</v>
      </c>
      <c r="AE506">
        <f t="shared" si="190"/>
        <v>0.95291413017490312</v>
      </c>
      <c r="AF506" t="str">
        <f t="shared" si="191"/>
        <v>medium</v>
      </c>
      <c r="AG506" t="str">
        <f t="shared" si="192"/>
        <v/>
      </c>
      <c r="AH506">
        <f t="shared" si="193"/>
        <v>0.95291413017490312</v>
      </c>
      <c r="AI506" t="str">
        <f t="shared" si="194"/>
        <v/>
      </c>
      <c r="AK506">
        <v>5.4936718940734899</v>
      </c>
      <c r="AL506">
        <v>5.0374741554260298</v>
      </c>
      <c r="AM506">
        <f t="shared" si="195"/>
        <v>1.0905608097574206</v>
      </c>
      <c r="AN506" t="str">
        <f t="shared" si="196"/>
        <v>medium</v>
      </c>
      <c r="AO506" t="str">
        <f t="shared" si="197"/>
        <v/>
      </c>
      <c r="AP506">
        <f t="shared" si="198"/>
        <v>1.0905608097574206</v>
      </c>
      <c r="AQ506" t="str">
        <f t="shared" si="199"/>
        <v/>
      </c>
    </row>
    <row r="507" spans="5:43" x14ac:dyDescent="0.2">
      <c r="E507">
        <v>13.934357643127401</v>
      </c>
      <c r="F507">
        <v>9.68267917633057</v>
      </c>
      <c r="G507">
        <f t="shared" si="175"/>
        <v>1.4391014500604453</v>
      </c>
      <c r="H507" t="str">
        <f t="shared" si="176"/>
        <v>medium</v>
      </c>
      <c r="I507" t="str">
        <f t="shared" si="177"/>
        <v/>
      </c>
      <c r="J507">
        <f t="shared" si="178"/>
        <v>1.4391014500604453</v>
      </c>
      <c r="K507" t="str">
        <f t="shared" si="179"/>
        <v/>
      </c>
      <c r="M507">
        <v>15.4392948150635</v>
      </c>
      <c r="N507">
        <v>12.206571578979499</v>
      </c>
      <c r="O507">
        <f t="shared" si="180"/>
        <v>1.2648346601801737</v>
      </c>
      <c r="P507" t="str">
        <f t="shared" si="181"/>
        <v>medium</v>
      </c>
      <c r="Q507" t="str">
        <f t="shared" si="182"/>
        <v/>
      </c>
      <c r="R507">
        <f t="shared" si="183"/>
        <v>1.2648346601801737</v>
      </c>
      <c r="S507" t="str">
        <f t="shared" si="184"/>
        <v/>
      </c>
      <c r="U507">
        <v>2.2216644287109402</v>
      </c>
      <c r="V507">
        <v>1.5492084026336701</v>
      </c>
      <c r="W507">
        <f t="shared" si="185"/>
        <v>1.434064277558841</v>
      </c>
      <c r="X507" t="str">
        <f t="shared" si="186"/>
        <v>small</v>
      </c>
      <c r="Y507">
        <f t="shared" si="187"/>
        <v>1.434064277558841</v>
      </c>
      <c r="Z507" t="str">
        <f t="shared" si="188"/>
        <v/>
      </c>
      <c r="AA507" t="str">
        <f t="shared" si="189"/>
        <v/>
      </c>
      <c r="AC507">
        <v>13.057868957519499</v>
      </c>
      <c r="AD507">
        <v>13.071637153625501</v>
      </c>
      <c r="AE507">
        <f t="shared" si="190"/>
        <v>0.99894671218729614</v>
      </c>
      <c r="AF507" t="str">
        <f t="shared" si="191"/>
        <v>medium</v>
      </c>
      <c r="AG507" t="str">
        <f t="shared" si="192"/>
        <v/>
      </c>
      <c r="AH507">
        <f t="shared" si="193"/>
        <v>0.99894671218729614</v>
      </c>
      <c r="AI507" t="str">
        <f t="shared" si="194"/>
        <v/>
      </c>
      <c r="AK507">
        <v>1.9017252922058101</v>
      </c>
      <c r="AL507">
        <v>2.1869955062866202</v>
      </c>
      <c r="AM507">
        <f t="shared" si="195"/>
        <v>0.86956067661740155</v>
      </c>
      <c r="AN507" t="str">
        <f t="shared" si="196"/>
        <v>small</v>
      </c>
      <c r="AO507">
        <f t="shared" si="197"/>
        <v>0.86956067661740155</v>
      </c>
      <c r="AP507" t="str">
        <f t="shared" si="198"/>
        <v/>
      </c>
      <c r="AQ507" t="str">
        <f t="shared" si="199"/>
        <v/>
      </c>
    </row>
    <row r="508" spans="5:43" x14ac:dyDescent="0.2">
      <c r="E508">
        <v>2.2445855140686</v>
      </c>
      <c r="F508">
        <v>4.2376060485839799</v>
      </c>
      <c r="G508">
        <f t="shared" si="175"/>
        <v>0.52968244058898328</v>
      </c>
      <c r="H508" t="str">
        <f t="shared" si="176"/>
        <v>small</v>
      </c>
      <c r="I508">
        <f t="shared" si="177"/>
        <v>0.52968244058898328</v>
      </c>
      <c r="J508" t="str">
        <f t="shared" si="178"/>
        <v/>
      </c>
      <c r="K508" t="str">
        <f t="shared" si="179"/>
        <v/>
      </c>
      <c r="M508">
        <v>5.7047910690307599</v>
      </c>
      <c r="N508">
        <v>3.9630031585693399</v>
      </c>
      <c r="O508">
        <f t="shared" si="180"/>
        <v>1.4395121176462076</v>
      </c>
      <c r="P508" t="str">
        <f t="shared" si="181"/>
        <v>medium</v>
      </c>
      <c r="Q508" t="str">
        <f t="shared" si="182"/>
        <v/>
      </c>
      <c r="R508">
        <f t="shared" si="183"/>
        <v>1.4395121176462076</v>
      </c>
      <c r="S508" t="str">
        <f t="shared" si="184"/>
        <v/>
      </c>
      <c r="U508">
        <v>6.9848361015319798</v>
      </c>
      <c r="V508">
        <v>8.1559076309204102</v>
      </c>
      <c r="W508">
        <f t="shared" si="185"/>
        <v>0.85641432169379872</v>
      </c>
      <c r="X508" t="str">
        <f t="shared" si="186"/>
        <v>medium</v>
      </c>
      <c r="Y508" t="str">
        <f t="shared" si="187"/>
        <v/>
      </c>
      <c r="Z508">
        <f t="shared" si="188"/>
        <v>0.85641432169379872</v>
      </c>
      <c r="AA508" t="str">
        <f t="shared" si="189"/>
        <v/>
      </c>
      <c r="AC508">
        <v>2.3459513187408398</v>
      </c>
      <c r="AD508">
        <v>2.99312090873718</v>
      </c>
      <c r="AE508">
        <f t="shared" si="190"/>
        <v>0.78378100660511374</v>
      </c>
      <c r="AF508" t="str">
        <f t="shared" si="191"/>
        <v>small</v>
      </c>
      <c r="AG508">
        <f t="shared" si="192"/>
        <v>0.78378100660511374</v>
      </c>
      <c r="AH508" t="str">
        <f t="shared" si="193"/>
        <v/>
      </c>
      <c r="AI508" t="str">
        <f t="shared" si="194"/>
        <v/>
      </c>
      <c r="AK508">
        <v>1.7155299186706501</v>
      </c>
      <c r="AL508">
        <v>1.4159359931945801</v>
      </c>
      <c r="AM508">
        <f t="shared" si="195"/>
        <v>1.2115871952658945</v>
      </c>
      <c r="AN508" t="str">
        <f t="shared" si="196"/>
        <v>small</v>
      </c>
      <c r="AO508">
        <f t="shared" si="197"/>
        <v>1.2115871952658945</v>
      </c>
      <c r="AP508" t="str">
        <f t="shared" si="198"/>
        <v/>
      </c>
      <c r="AQ508" t="str">
        <f t="shared" si="199"/>
        <v/>
      </c>
    </row>
    <row r="509" spans="5:43" x14ac:dyDescent="0.2">
      <c r="E509">
        <v>3.4315412044525102</v>
      </c>
      <c r="F509">
        <v>1.8079246282577499</v>
      </c>
      <c r="G509">
        <f t="shared" si="175"/>
        <v>1.8980554558623373</v>
      </c>
      <c r="H509" t="str">
        <f t="shared" si="176"/>
        <v>small</v>
      </c>
      <c r="I509">
        <f t="shared" si="177"/>
        <v>1.8980554558623373</v>
      </c>
      <c r="J509" t="str">
        <f t="shared" si="178"/>
        <v/>
      </c>
      <c r="K509" t="str">
        <f t="shared" si="179"/>
        <v/>
      </c>
      <c r="M509">
        <v>13.8774757385254</v>
      </c>
      <c r="N509">
        <v>7.8727169036865199</v>
      </c>
      <c r="O509">
        <f t="shared" si="180"/>
        <v>1.7627301868338565</v>
      </c>
      <c r="P509" t="str">
        <f t="shared" si="181"/>
        <v>medium</v>
      </c>
      <c r="Q509" t="str">
        <f t="shared" si="182"/>
        <v/>
      </c>
      <c r="R509">
        <f t="shared" si="183"/>
        <v>1.7627301868338565</v>
      </c>
      <c r="S509" t="str">
        <f t="shared" si="184"/>
        <v/>
      </c>
      <c r="U509">
        <v>1.5555349588394201</v>
      </c>
      <c r="V509">
        <v>1.23278331756592</v>
      </c>
      <c r="W509">
        <f t="shared" si="185"/>
        <v>1.2618072751915235</v>
      </c>
      <c r="X509" t="str">
        <f t="shared" si="186"/>
        <v>small</v>
      </c>
      <c r="Y509">
        <f t="shared" si="187"/>
        <v>1.2618072751915235</v>
      </c>
      <c r="Z509" t="str">
        <f t="shared" si="188"/>
        <v/>
      </c>
      <c r="AA509" t="str">
        <f t="shared" si="189"/>
        <v/>
      </c>
      <c r="AC509">
        <v>4.2716608047485396</v>
      </c>
      <c r="AD509">
        <v>4.4901223182678196</v>
      </c>
      <c r="AE509">
        <f t="shared" si="190"/>
        <v>0.95134619993970293</v>
      </c>
      <c r="AF509" t="str">
        <f t="shared" si="191"/>
        <v>medium</v>
      </c>
      <c r="AG509" t="str">
        <f t="shared" si="192"/>
        <v/>
      </c>
      <c r="AH509">
        <f t="shared" si="193"/>
        <v>0.95134619993970293</v>
      </c>
      <c r="AI509" t="str">
        <f t="shared" si="194"/>
        <v/>
      </c>
      <c r="AK509">
        <v>1.3678447008132899</v>
      </c>
      <c r="AL509">
        <v>1.1106516122818</v>
      </c>
      <c r="AM509">
        <f t="shared" si="195"/>
        <v>1.2315695450196975</v>
      </c>
      <c r="AN509" t="str">
        <f t="shared" si="196"/>
        <v>small</v>
      </c>
      <c r="AO509">
        <f t="shared" si="197"/>
        <v>1.2315695450196975</v>
      </c>
      <c r="AP509" t="str">
        <f t="shared" si="198"/>
        <v/>
      </c>
      <c r="AQ509" t="str">
        <f t="shared" si="199"/>
        <v/>
      </c>
    </row>
    <row r="510" spans="5:43" x14ac:dyDescent="0.2">
      <c r="E510">
        <v>5.71972560882568</v>
      </c>
      <c r="F510">
        <v>6.6623725891113299</v>
      </c>
      <c r="G510">
        <f t="shared" si="175"/>
        <v>0.85851181877365013</v>
      </c>
      <c r="H510" t="str">
        <f t="shared" si="176"/>
        <v>medium</v>
      </c>
      <c r="I510" t="str">
        <f t="shared" si="177"/>
        <v/>
      </c>
      <c r="J510">
        <f t="shared" si="178"/>
        <v>0.85851181877365013</v>
      </c>
      <c r="K510" t="str">
        <f t="shared" si="179"/>
        <v/>
      </c>
      <c r="M510">
        <v>7.1980781555175799</v>
      </c>
      <c r="N510">
        <v>6.7514600753784197</v>
      </c>
      <c r="O510">
        <f t="shared" si="180"/>
        <v>1.066151332475165</v>
      </c>
      <c r="P510" t="str">
        <f t="shared" si="181"/>
        <v>medium</v>
      </c>
      <c r="Q510" t="str">
        <f t="shared" si="182"/>
        <v/>
      </c>
      <c r="R510">
        <f t="shared" si="183"/>
        <v>1.066151332475165</v>
      </c>
      <c r="S510" t="str">
        <f t="shared" si="184"/>
        <v/>
      </c>
      <c r="U510">
        <v>3.2992830276489298</v>
      </c>
      <c r="V510">
        <v>2.71615839004517</v>
      </c>
      <c r="W510">
        <f t="shared" si="185"/>
        <v>1.2146872729296403</v>
      </c>
      <c r="X510" t="str">
        <f t="shared" si="186"/>
        <v>small</v>
      </c>
      <c r="Y510">
        <f t="shared" si="187"/>
        <v>1.2146872729296403</v>
      </c>
      <c r="Z510" t="str">
        <f t="shared" si="188"/>
        <v/>
      </c>
      <c r="AA510" t="str">
        <f t="shared" si="189"/>
        <v/>
      </c>
      <c r="AC510">
        <v>25.125669479370099</v>
      </c>
      <c r="AD510">
        <v>27.280357360839801</v>
      </c>
      <c r="AE510">
        <f t="shared" si="190"/>
        <v>0.92101687478028804</v>
      </c>
      <c r="AF510" t="str">
        <f t="shared" si="191"/>
        <v>large</v>
      </c>
      <c r="AG510" t="str">
        <f t="shared" si="192"/>
        <v/>
      </c>
      <c r="AH510" t="str">
        <f t="shared" si="193"/>
        <v/>
      </c>
      <c r="AI510">
        <f t="shared" si="194"/>
        <v>0.92101687478028804</v>
      </c>
      <c r="AK510">
        <v>2.2476027011871298</v>
      </c>
      <c r="AL510">
        <v>1.61945784091949</v>
      </c>
      <c r="AM510">
        <f t="shared" si="195"/>
        <v>1.3878735490335419</v>
      </c>
      <c r="AN510" t="str">
        <f t="shared" si="196"/>
        <v>small</v>
      </c>
      <c r="AO510">
        <f t="shared" si="197"/>
        <v>1.3878735490335419</v>
      </c>
      <c r="AP510" t="str">
        <f t="shared" si="198"/>
        <v/>
      </c>
      <c r="AQ510" t="str">
        <f t="shared" si="199"/>
        <v/>
      </c>
    </row>
    <row r="511" spans="5:43" x14ac:dyDescent="0.2">
      <c r="E511">
        <v>9.0405550003051793</v>
      </c>
      <c r="F511">
        <v>4.8388819694518999</v>
      </c>
      <c r="G511">
        <f t="shared" si="175"/>
        <v>1.8683148416056949</v>
      </c>
      <c r="H511" t="str">
        <f t="shared" si="176"/>
        <v>medium</v>
      </c>
      <c r="I511" t="str">
        <f t="shared" si="177"/>
        <v/>
      </c>
      <c r="J511">
        <f t="shared" si="178"/>
        <v>1.8683148416056949</v>
      </c>
      <c r="K511" t="str">
        <f t="shared" si="179"/>
        <v/>
      </c>
      <c r="M511">
        <v>14.507249832153301</v>
      </c>
      <c r="N511">
        <v>10.474118232727101</v>
      </c>
      <c r="O511">
        <f t="shared" si="180"/>
        <v>1.3850569097859144</v>
      </c>
      <c r="P511" t="str">
        <f t="shared" si="181"/>
        <v>medium</v>
      </c>
      <c r="Q511" t="str">
        <f t="shared" si="182"/>
        <v/>
      </c>
      <c r="R511">
        <f t="shared" si="183"/>
        <v>1.3850569097859144</v>
      </c>
      <c r="S511" t="str">
        <f t="shared" si="184"/>
        <v/>
      </c>
      <c r="U511">
        <v>14.506020545959499</v>
      </c>
      <c r="V511">
        <v>3.52102446556091</v>
      </c>
      <c r="W511">
        <f t="shared" si="185"/>
        <v>4.1198295234363407</v>
      </c>
      <c r="X511" t="str">
        <f t="shared" si="186"/>
        <v>medium</v>
      </c>
      <c r="Y511" t="str">
        <f t="shared" si="187"/>
        <v/>
      </c>
      <c r="Z511">
        <f t="shared" si="188"/>
        <v>4.1198295234363407</v>
      </c>
      <c r="AA511" t="str">
        <f t="shared" si="189"/>
        <v/>
      </c>
      <c r="AC511">
        <v>18.025241851806602</v>
      </c>
      <c r="AD511">
        <v>16.840162277221701</v>
      </c>
      <c r="AE511">
        <f t="shared" si="190"/>
        <v>1.0703722182171522</v>
      </c>
      <c r="AF511" t="str">
        <f t="shared" si="191"/>
        <v>large</v>
      </c>
      <c r="AG511" t="str">
        <f t="shared" si="192"/>
        <v/>
      </c>
      <c r="AH511" t="str">
        <f t="shared" si="193"/>
        <v/>
      </c>
      <c r="AI511">
        <f t="shared" si="194"/>
        <v>1.0703722182171522</v>
      </c>
      <c r="AK511">
        <v>2.49526166915894</v>
      </c>
      <c r="AL511">
        <v>2.17827296257019</v>
      </c>
      <c r="AM511">
        <f t="shared" si="195"/>
        <v>1.1455229496191002</v>
      </c>
      <c r="AN511" t="str">
        <f t="shared" si="196"/>
        <v>small</v>
      </c>
      <c r="AO511">
        <f t="shared" si="197"/>
        <v>1.1455229496191002</v>
      </c>
      <c r="AP511" t="str">
        <f t="shared" si="198"/>
        <v/>
      </c>
      <c r="AQ511" t="str">
        <f t="shared" si="199"/>
        <v/>
      </c>
    </row>
    <row r="512" spans="5:43" x14ac:dyDescent="0.2">
      <c r="E512">
        <v>5.3464436531066903</v>
      </c>
      <c r="F512">
        <v>3.6994066238403298</v>
      </c>
      <c r="G512">
        <f t="shared" si="175"/>
        <v>1.4452165432835231</v>
      </c>
      <c r="H512" t="str">
        <f t="shared" si="176"/>
        <v>medium</v>
      </c>
      <c r="I512" t="str">
        <f t="shared" si="177"/>
        <v/>
      </c>
      <c r="J512">
        <f t="shared" si="178"/>
        <v>1.4452165432835231</v>
      </c>
      <c r="K512" t="str">
        <f t="shared" si="179"/>
        <v/>
      </c>
      <c r="M512">
        <v>10.0872650146484</v>
      </c>
      <c r="N512">
        <v>8.5959329605102504</v>
      </c>
      <c r="O512">
        <f t="shared" si="180"/>
        <v>1.1734927506984216</v>
      </c>
      <c r="P512" t="str">
        <f t="shared" si="181"/>
        <v>medium</v>
      </c>
      <c r="Q512" t="str">
        <f t="shared" si="182"/>
        <v/>
      </c>
      <c r="R512">
        <f t="shared" si="183"/>
        <v>1.1734927506984216</v>
      </c>
      <c r="S512" t="str">
        <f t="shared" si="184"/>
        <v/>
      </c>
      <c r="U512">
        <v>5.2441639900207502</v>
      </c>
      <c r="V512">
        <v>5.03094387054443</v>
      </c>
      <c r="W512">
        <f t="shared" si="185"/>
        <v>1.0423817329238552</v>
      </c>
      <c r="X512" t="str">
        <f t="shared" si="186"/>
        <v>medium</v>
      </c>
      <c r="Y512" t="str">
        <f t="shared" si="187"/>
        <v/>
      </c>
      <c r="Z512">
        <f t="shared" si="188"/>
        <v>1.0423817329238552</v>
      </c>
      <c r="AA512" t="str">
        <f t="shared" si="189"/>
        <v/>
      </c>
      <c r="AC512">
        <v>19.985385894775401</v>
      </c>
      <c r="AD512">
        <v>22.136568069458001</v>
      </c>
      <c r="AE512">
        <f t="shared" si="190"/>
        <v>0.90282223658460403</v>
      </c>
      <c r="AF512" t="str">
        <f t="shared" si="191"/>
        <v>large</v>
      </c>
      <c r="AG512" t="str">
        <f t="shared" si="192"/>
        <v/>
      </c>
      <c r="AH512" t="str">
        <f t="shared" si="193"/>
        <v/>
      </c>
      <c r="AI512">
        <f t="shared" si="194"/>
        <v>0.90282223658460403</v>
      </c>
      <c r="AK512">
        <v>3.8061625957489</v>
      </c>
      <c r="AL512">
        <v>3.55815553665161</v>
      </c>
      <c r="AM512">
        <f t="shared" si="195"/>
        <v>1.0697010168731063</v>
      </c>
      <c r="AN512" t="str">
        <f t="shared" si="196"/>
        <v>small</v>
      </c>
      <c r="AO512">
        <f t="shared" si="197"/>
        <v>1.0697010168731063</v>
      </c>
      <c r="AP512" t="str">
        <f t="shared" si="198"/>
        <v/>
      </c>
      <c r="AQ512" t="str">
        <f t="shared" si="199"/>
        <v/>
      </c>
    </row>
    <row r="513" spans="5:43" x14ac:dyDescent="0.2">
      <c r="E513">
        <v>4.5303192138671902</v>
      </c>
      <c r="F513">
        <v>2.5312588214874299</v>
      </c>
      <c r="G513">
        <f t="shared" si="175"/>
        <v>1.7897495014773177</v>
      </c>
      <c r="H513" t="str">
        <f t="shared" si="176"/>
        <v>medium</v>
      </c>
      <c r="I513" t="str">
        <f t="shared" si="177"/>
        <v/>
      </c>
      <c r="J513">
        <f t="shared" si="178"/>
        <v>1.7897495014773177</v>
      </c>
      <c r="K513" t="str">
        <f t="shared" si="179"/>
        <v/>
      </c>
      <c r="M513">
        <v>10.507117271423301</v>
      </c>
      <c r="N513">
        <v>9.3300237655639702</v>
      </c>
      <c r="O513">
        <f t="shared" si="180"/>
        <v>1.1261618979153993</v>
      </c>
      <c r="P513" t="str">
        <f t="shared" si="181"/>
        <v>medium</v>
      </c>
      <c r="Q513" t="str">
        <f t="shared" si="182"/>
        <v/>
      </c>
      <c r="R513">
        <f t="shared" si="183"/>
        <v>1.1261618979153993</v>
      </c>
      <c r="S513" t="str">
        <f t="shared" si="184"/>
        <v/>
      </c>
      <c r="U513">
        <v>6.5918021202087402</v>
      </c>
      <c r="V513">
        <v>1.79342865943909</v>
      </c>
      <c r="W513">
        <f t="shared" si="185"/>
        <v>3.6755307134828445</v>
      </c>
      <c r="X513" t="str">
        <f t="shared" si="186"/>
        <v>medium</v>
      </c>
      <c r="Y513" t="str">
        <f t="shared" si="187"/>
        <v/>
      </c>
      <c r="Z513">
        <f t="shared" si="188"/>
        <v>3.6755307134828445</v>
      </c>
      <c r="AA513" t="str">
        <f t="shared" si="189"/>
        <v/>
      </c>
      <c r="AC513">
        <v>1.6202465295791599</v>
      </c>
      <c r="AD513">
        <v>2.7125983238220202</v>
      </c>
      <c r="AE513">
        <f t="shared" si="190"/>
        <v>0.5973042581904463</v>
      </c>
      <c r="AF513" t="str">
        <f t="shared" si="191"/>
        <v>small</v>
      </c>
      <c r="AG513">
        <f t="shared" si="192"/>
        <v>0.5973042581904463</v>
      </c>
      <c r="AH513" t="str">
        <f t="shared" si="193"/>
        <v/>
      </c>
      <c r="AI513" t="str">
        <f t="shared" si="194"/>
        <v/>
      </c>
      <c r="AK513">
        <v>3.0083539485931401</v>
      </c>
      <c r="AL513">
        <v>1.43221807479858</v>
      </c>
      <c r="AM513">
        <f t="shared" si="195"/>
        <v>2.1004859535907059</v>
      </c>
      <c r="AN513" t="str">
        <f t="shared" si="196"/>
        <v>small</v>
      </c>
      <c r="AO513">
        <f t="shared" si="197"/>
        <v>2.1004859535907059</v>
      </c>
      <c r="AP513" t="str">
        <f t="shared" si="198"/>
        <v/>
      </c>
      <c r="AQ513" t="str">
        <f t="shared" si="199"/>
        <v/>
      </c>
    </row>
    <row r="514" spans="5:43" x14ac:dyDescent="0.2">
      <c r="E514">
        <v>5.2151594161987296</v>
      </c>
      <c r="F514">
        <v>3.0186705589294398</v>
      </c>
      <c r="G514">
        <f t="shared" si="175"/>
        <v>1.7276345047895079</v>
      </c>
      <c r="H514" t="str">
        <f t="shared" si="176"/>
        <v>medium</v>
      </c>
      <c r="I514" t="str">
        <f t="shared" si="177"/>
        <v/>
      </c>
      <c r="J514">
        <f t="shared" si="178"/>
        <v>1.7276345047895079</v>
      </c>
      <c r="K514" t="str">
        <f t="shared" si="179"/>
        <v/>
      </c>
      <c r="M514">
        <v>9.1530580520629901</v>
      </c>
      <c r="N514">
        <v>7.6095323562622097</v>
      </c>
      <c r="O514">
        <f t="shared" si="180"/>
        <v>1.2028410713741886</v>
      </c>
      <c r="P514" t="str">
        <f t="shared" si="181"/>
        <v>medium</v>
      </c>
      <c r="Q514" t="str">
        <f t="shared" si="182"/>
        <v/>
      </c>
      <c r="R514">
        <f t="shared" si="183"/>
        <v>1.2028410713741886</v>
      </c>
      <c r="S514" t="str">
        <f t="shared" si="184"/>
        <v/>
      </c>
      <c r="U514">
        <v>6.7031297683715803</v>
      </c>
      <c r="V514">
        <v>1.5226632356643699</v>
      </c>
      <c r="W514">
        <f t="shared" si="185"/>
        <v>4.4022405029348883</v>
      </c>
      <c r="X514" t="str">
        <f t="shared" si="186"/>
        <v>medium</v>
      </c>
      <c r="Y514" t="str">
        <f t="shared" si="187"/>
        <v/>
      </c>
      <c r="Z514">
        <f t="shared" si="188"/>
        <v>4.4022405029348883</v>
      </c>
      <c r="AA514" t="str">
        <f t="shared" si="189"/>
        <v/>
      </c>
      <c r="AC514">
        <v>37.020931243896499</v>
      </c>
      <c r="AD514">
        <v>40.0150146484375</v>
      </c>
      <c r="AE514">
        <f t="shared" si="190"/>
        <v>0.92517600128735888</v>
      </c>
      <c r="AF514" t="str">
        <f t="shared" si="191"/>
        <v>large</v>
      </c>
      <c r="AG514" t="str">
        <f t="shared" si="192"/>
        <v/>
      </c>
      <c r="AH514" t="str">
        <f t="shared" si="193"/>
        <v/>
      </c>
      <c r="AI514">
        <f t="shared" si="194"/>
        <v>0.92517600128735888</v>
      </c>
      <c r="AK514">
        <v>2.2436864376068102</v>
      </c>
      <c r="AL514">
        <v>2.56380295753479</v>
      </c>
      <c r="AM514">
        <f t="shared" si="195"/>
        <v>0.87513996776266068</v>
      </c>
      <c r="AN514" t="str">
        <f t="shared" si="196"/>
        <v>small</v>
      </c>
      <c r="AO514">
        <f t="shared" si="197"/>
        <v>0.87513996776266068</v>
      </c>
      <c r="AP514" t="str">
        <f t="shared" si="198"/>
        <v/>
      </c>
      <c r="AQ514" t="str">
        <f t="shared" si="199"/>
        <v/>
      </c>
    </row>
    <row r="515" spans="5:43" x14ac:dyDescent="0.2">
      <c r="E515">
        <v>6.5706295967102104</v>
      </c>
      <c r="F515">
        <v>4.0287146568298304</v>
      </c>
      <c r="G515">
        <f t="shared" si="175"/>
        <v>1.6309493613728892</v>
      </c>
      <c r="H515" t="str">
        <f t="shared" si="176"/>
        <v>medium</v>
      </c>
      <c r="I515" t="str">
        <f t="shared" si="177"/>
        <v/>
      </c>
      <c r="J515">
        <f t="shared" si="178"/>
        <v>1.6309493613728892</v>
      </c>
      <c r="K515" t="str">
        <f t="shared" si="179"/>
        <v/>
      </c>
      <c r="M515">
        <v>12.081202507019</v>
      </c>
      <c r="N515">
        <v>10.8786821365356</v>
      </c>
      <c r="O515">
        <f t="shared" si="180"/>
        <v>1.1105391586398858</v>
      </c>
      <c r="P515" t="str">
        <f t="shared" si="181"/>
        <v>medium</v>
      </c>
      <c r="Q515" t="str">
        <f t="shared" si="182"/>
        <v/>
      </c>
      <c r="R515">
        <f t="shared" si="183"/>
        <v>1.1105391586398858</v>
      </c>
      <c r="S515" t="str">
        <f t="shared" si="184"/>
        <v/>
      </c>
      <c r="U515">
        <v>11.3432865142822</v>
      </c>
      <c r="V515">
        <v>1.2423398494720499</v>
      </c>
      <c r="W515">
        <f t="shared" si="185"/>
        <v>9.1305825206385283</v>
      </c>
      <c r="X515" t="str">
        <f t="shared" si="186"/>
        <v>medium</v>
      </c>
      <c r="Y515" t="str">
        <f t="shared" si="187"/>
        <v/>
      </c>
      <c r="Z515">
        <f t="shared" si="188"/>
        <v>9.1305825206385283</v>
      </c>
      <c r="AA515" t="str">
        <f t="shared" si="189"/>
        <v/>
      </c>
      <c r="AC515">
        <v>4.6530246734619096</v>
      </c>
      <c r="AD515">
        <v>5.8106942176818901</v>
      </c>
      <c r="AE515">
        <f t="shared" si="190"/>
        <v>0.80076915066409748</v>
      </c>
      <c r="AF515" t="str">
        <f t="shared" si="191"/>
        <v>medium</v>
      </c>
      <c r="AG515" t="str">
        <f t="shared" si="192"/>
        <v/>
      </c>
      <c r="AH515">
        <f t="shared" si="193"/>
        <v>0.80076915066409748</v>
      </c>
      <c r="AI515" t="str">
        <f t="shared" si="194"/>
        <v/>
      </c>
      <c r="AK515">
        <v>8.6861124038696307</v>
      </c>
      <c r="AL515">
        <v>6.8203320503234899</v>
      </c>
      <c r="AM515">
        <f t="shared" si="195"/>
        <v>1.273561512808991</v>
      </c>
      <c r="AN515" t="str">
        <f t="shared" si="196"/>
        <v>medium</v>
      </c>
      <c r="AO515" t="str">
        <f t="shared" si="197"/>
        <v/>
      </c>
      <c r="AP515">
        <f t="shared" si="198"/>
        <v>1.273561512808991</v>
      </c>
      <c r="AQ515" t="str">
        <f t="shared" si="199"/>
        <v/>
      </c>
    </row>
    <row r="516" spans="5:43" x14ac:dyDescent="0.2">
      <c r="E516">
        <v>12.376081466674799</v>
      </c>
      <c r="F516">
        <v>10.074246406555201</v>
      </c>
      <c r="G516">
        <f t="shared" si="175"/>
        <v>1.2284870716108174</v>
      </c>
      <c r="H516" t="str">
        <f t="shared" si="176"/>
        <v>medium</v>
      </c>
      <c r="I516" t="str">
        <f t="shared" si="177"/>
        <v/>
      </c>
      <c r="J516">
        <f t="shared" si="178"/>
        <v>1.2284870716108174</v>
      </c>
      <c r="K516" t="str">
        <f t="shared" si="179"/>
        <v/>
      </c>
      <c r="M516">
        <v>4.1682195663452202</v>
      </c>
      <c r="N516">
        <v>4.30123043060303</v>
      </c>
      <c r="O516">
        <f t="shared" si="180"/>
        <v>0.96907608964368785</v>
      </c>
      <c r="P516" t="str">
        <f t="shared" si="181"/>
        <v>medium</v>
      </c>
      <c r="Q516" t="str">
        <f t="shared" si="182"/>
        <v/>
      </c>
      <c r="R516">
        <f t="shared" si="183"/>
        <v>0.96907608964368785</v>
      </c>
      <c r="S516" t="str">
        <f t="shared" si="184"/>
        <v/>
      </c>
      <c r="U516">
        <v>5.57753562927246</v>
      </c>
      <c r="V516">
        <v>1.1510214805603001</v>
      </c>
      <c r="W516">
        <f t="shared" si="185"/>
        <v>4.8457267943925766</v>
      </c>
      <c r="X516" t="str">
        <f t="shared" si="186"/>
        <v>medium</v>
      </c>
      <c r="Y516" t="str">
        <f t="shared" si="187"/>
        <v/>
      </c>
      <c r="Z516">
        <f t="shared" si="188"/>
        <v>4.8457267943925766</v>
      </c>
      <c r="AA516" t="str">
        <f t="shared" si="189"/>
        <v/>
      </c>
      <c r="AC516">
        <v>1.5395305156707799</v>
      </c>
      <c r="AD516">
        <v>2.1171500682830802</v>
      </c>
      <c r="AE516">
        <f t="shared" si="190"/>
        <v>0.72717118107705725</v>
      </c>
      <c r="AF516" t="str">
        <f t="shared" si="191"/>
        <v>small</v>
      </c>
      <c r="AG516">
        <f t="shared" si="192"/>
        <v>0.72717118107705725</v>
      </c>
      <c r="AH516" t="str">
        <f t="shared" si="193"/>
        <v/>
      </c>
      <c r="AI516" t="str">
        <f t="shared" si="194"/>
        <v/>
      </c>
      <c r="AK516">
        <v>7.4598736763000497</v>
      </c>
      <c r="AL516">
        <v>6.8866219520568901</v>
      </c>
      <c r="AM516">
        <f t="shared" si="195"/>
        <v>1.083241352325423</v>
      </c>
      <c r="AN516" t="str">
        <f t="shared" si="196"/>
        <v>medium</v>
      </c>
      <c r="AO516" t="str">
        <f t="shared" si="197"/>
        <v/>
      </c>
      <c r="AP516">
        <f t="shared" si="198"/>
        <v>1.083241352325423</v>
      </c>
      <c r="AQ516" t="str">
        <f t="shared" si="199"/>
        <v/>
      </c>
    </row>
    <row r="517" spans="5:43" x14ac:dyDescent="0.2">
      <c r="E517">
        <v>3.2444117069244398</v>
      </c>
      <c r="F517">
        <v>3.2078993320465101</v>
      </c>
      <c r="G517">
        <f t="shared" si="175"/>
        <v>1.0113820201629071</v>
      </c>
      <c r="H517" t="str">
        <f t="shared" si="176"/>
        <v>small</v>
      </c>
      <c r="I517">
        <f t="shared" si="177"/>
        <v>1.0113820201629071</v>
      </c>
      <c r="J517" t="str">
        <f t="shared" si="178"/>
        <v/>
      </c>
      <c r="K517" t="str">
        <f t="shared" si="179"/>
        <v/>
      </c>
      <c r="M517">
        <v>4.7792420387268102</v>
      </c>
      <c r="N517">
        <v>3.4496836662292498</v>
      </c>
      <c r="O517">
        <f t="shared" si="180"/>
        <v>1.3854145774330846</v>
      </c>
      <c r="P517" t="str">
        <f t="shared" si="181"/>
        <v>medium</v>
      </c>
      <c r="Q517" t="str">
        <f t="shared" si="182"/>
        <v/>
      </c>
      <c r="R517">
        <f t="shared" si="183"/>
        <v>1.3854145774330846</v>
      </c>
      <c r="S517" t="str">
        <f t="shared" si="184"/>
        <v/>
      </c>
      <c r="U517">
        <v>1.9670224189758301</v>
      </c>
      <c r="V517">
        <v>1.09049844741821</v>
      </c>
      <c r="W517">
        <f t="shared" si="185"/>
        <v>1.8037828697810792</v>
      </c>
      <c r="X517" t="str">
        <f t="shared" si="186"/>
        <v>small</v>
      </c>
      <c r="Y517">
        <f t="shared" si="187"/>
        <v>1.8037828697810792</v>
      </c>
      <c r="Z517" t="str">
        <f t="shared" si="188"/>
        <v/>
      </c>
      <c r="AA517" t="str">
        <f t="shared" si="189"/>
        <v/>
      </c>
      <c r="AC517">
        <v>16.778215408325199</v>
      </c>
      <c r="AD517">
        <v>1.7775228023529099</v>
      </c>
      <c r="AE517">
        <f t="shared" si="190"/>
        <v>9.4390999576015826</v>
      </c>
      <c r="AF517" t="str">
        <f t="shared" si="191"/>
        <v>large</v>
      </c>
      <c r="AG517" t="str">
        <f t="shared" si="192"/>
        <v/>
      </c>
      <c r="AH517" t="str">
        <f t="shared" si="193"/>
        <v/>
      </c>
      <c r="AI517">
        <f t="shared" si="194"/>
        <v>9.4390999576015826</v>
      </c>
      <c r="AK517">
        <v>5.8582296371459996</v>
      </c>
      <c r="AL517">
        <v>6.0411314964294398</v>
      </c>
      <c r="AM517">
        <f t="shared" si="195"/>
        <v>0.9697239069549235</v>
      </c>
      <c r="AN517" t="str">
        <f t="shared" si="196"/>
        <v>medium</v>
      </c>
      <c r="AO517" t="str">
        <f t="shared" si="197"/>
        <v/>
      </c>
      <c r="AP517">
        <f t="shared" si="198"/>
        <v>0.9697239069549235</v>
      </c>
      <c r="AQ517" t="str">
        <f t="shared" si="199"/>
        <v/>
      </c>
    </row>
    <row r="518" spans="5:43" x14ac:dyDescent="0.2">
      <c r="E518">
        <v>5.1686220169067401</v>
      </c>
      <c r="F518">
        <v>4.1761665344238299</v>
      </c>
      <c r="G518">
        <f t="shared" si="175"/>
        <v>1.2376474870679064</v>
      </c>
      <c r="H518" t="str">
        <f t="shared" si="176"/>
        <v>medium</v>
      </c>
      <c r="I518" t="str">
        <f t="shared" si="177"/>
        <v/>
      </c>
      <c r="J518">
        <f t="shared" si="178"/>
        <v>1.2376474870679064</v>
      </c>
      <c r="K518" t="str">
        <f t="shared" si="179"/>
        <v/>
      </c>
      <c r="M518">
        <v>17.104270935058601</v>
      </c>
      <c r="N518">
        <v>12.8112449645996</v>
      </c>
      <c r="O518">
        <f t="shared" si="180"/>
        <v>1.3350982658064545</v>
      </c>
      <c r="P518" t="str">
        <f t="shared" si="181"/>
        <v>large</v>
      </c>
      <c r="Q518" t="str">
        <f t="shared" si="182"/>
        <v/>
      </c>
      <c r="R518" t="str">
        <f t="shared" si="183"/>
        <v/>
      </c>
      <c r="S518">
        <f t="shared" si="184"/>
        <v>1.3350982658064545</v>
      </c>
      <c r="U518">
        <v>10.7183637619019</v>
      </c>
      <c r="V518">
        <v>1.5099196434021001</v>
      </c>
      <c r="W518">
        <f t="shared" si="185"/>
        <v>7.0986319098092157</v>
      </c>
      <c r="X518" t="str">
        <f t="shared" si="186"/>
        <v>medium</v>
      </c>
      <c r="Y518" t="str">
        <f t="shared" si="187"/>
        <v/>
      </c>
      <c r="Z518">
        <f t="shared" si="188"/>
        <v>7.0986319098092157</v>
      </c>
      <c r="AA518" t="str">
        <f t="shared" si="189"/>
        <v/>
      </c>
      <c r="AC518">
        <v>21.820751190185501</v>
      </c>
      <c r="AD518">
        <v>23.339815139770501</v>
      </c>
      <c r="AE518">
        <f t="shared" si="190"/>
        <v>0.93491533928233428</v>
      </c>
      <c r="AF518" t="str">
        <f t="shared" si="191"/>
        <v>large</v>
      </c>
      <c r="AG518" t="str">
        <f t="shared" si="192"/>
        <v/>
      </c>
      <c r="AH518" t="str">
        <f t="shared" si="193"/>
        <v/>
      </c>
      <c r="AI518">
        <f t="shared" si="194"/>
        <v>0.93491533928233428</v>
      </c>
      <c r="AK518">
        <v>7.4550518989562997</v>
      </c>
      <c r="AL518">
        <v>7.9978556632995597</v>
      </c>
      <c r="AM518">
        <f t="shared" si="195"/>
        <v>0.93213133779919666</v>
      </c>
      <c r="AN518" t="str">
        <f t="shared" si="196"/>
        <v>medium</v>
      </c>
      <c r="AO518" t="str">
        <f t="shared" si="197"/>
        <v/>
      </c>
      <c r="AP518">
        <f t="shared" si="198"/>
        <v>0.93213133779919666</v>
      </c>
      <c r="AQ518" t="str">
        <f t="shared" si="199"/>
        <v/>
      </c>
    </row>
    <row r="519" spans="5:43" x14ac:dyDescent="0.2">
      <c r="E519">
        <v>1.88844990730286</v>
      </c>
      <c r="F519">
        <v>3.6895751953125</v>
      </c>
      <c r="G519">
        <f t="shared" ref="G519:G582" si="200">E519/F519</f>
        <v>0.51183396660463287</v>
      </c>
      <c r="H519" t="str">
        <f t="shared" ref="H519:H582" si="201">IF(E519&lt;4,"small",(IF(E519&lt;16,"medium",(IF(E519&gt;16,"large")))))</f>
        <v>small</v>
      </c>
      <c r="I519">
        <f t="shared" ref="I519:I582" si="202">IF($H519="small",$G519,"")</f>
        <v>0.51183396660463287</v>
      </c>
      <c r="J519" t="str">
        <f t="shared" ref="J519:J582" si="203">IF($H519="medium",$G519,"")</f>
        <v/>
      </c>
      <c r="K519" t="str">
        <f t="shared" ref="K519:K582" si="204">IF($H519="large",$G519,"")</f>
        <v/>
      </c>
      <c r="M519">
        <v>30.210577011108398</v>
      </c>
      <c r="N519">
        <v>22.2772121429443</v>
      </c>
      <c r="O519">
        <f t="shared" ref="O519:O582" si="205">M519/N519</f>
        <v>1.3561201831386598</v>
      </c>
      <c r="P519" t="str">
        <f t="shared" ref="P519:P582" si="206">IF(M519&lt;4,"small",(IF(M519&lt;16,"medium",(IF(M519&gt;16,"large")))))</f>
        <v>large</v>
      </c>
      <c r="Q519" t="str">
        <f t="shared" ref="Q519:Q538" si="207">IF(P519="small",O519,"")</f>
        <v/>
      </c>
      <c r="R519" t="str">
        <f t="shared" ref="R519:R538" si="208">IF(P519="medium",O519,"")</f>
        <v/>
      </c>
      <c r="S519">
        <f t="shared" ref="S519:S538" si="209">IF(P519="large",O519,"")</f>
        <v>1.3561201831386598</v>
      </c>
      <c r="U519">
        <v>3.5975966453552202</v>
      </c>
      <c r="V519">
        <v>3.0782411098480198</v>
      </c>
      <c r="W519">
        <f t="shared" ref="W519:W582" si="210">U519/V519</f>
        <v>1.1687182767606019</v>
      </c>
      <c r="X519" t="str">
        <f t="shared" ref="X519:X582" si="211">IF(U519&lt;4,"small",(IF(U519&lt;16,"medium",(IF(U519&gt;16,"large")))))</f>
        <v>small</v>
      </c>
      <c r="Y519">
        <f t="shared" ref="Y519:Y582" si="212">IF(X519="small",W519,"")</f>
        <v>1.1687182767606019</v>
      </c>
      <c r="Z519" t="str">
        <f t="shared" ref="Z519:Z582" si="213">IF(X519="medium",W519,"")</f>
        <v/>
      </c>
      <c r="AA519" t="str">
        <f t="shared" ref="AA519:AA582" si="214">IF(X519="large",W519,"")</f>
        <v/>
      </c>
      <c r="AC519">
        <v>24.573987960815401</v>
      </c>
      <c r="AD519">
        <v>28.518009185791001</v>
      </c>
      <c r="AE519">
        <f t="shared" ref="AE519:AE582" si="215">AC519/AD519</f>
        <v>0.86170068186454285</v>
      </c>
      <c r="AF519" t="str">
        <f t="shared" ref="AF519:AF582" si="216">IF(AC519&lt;4,"small",(IF(AC519&lt;16,"medium",(IF(AC519&gt;16,"large")))))</f>
        <v>large</v>
      </c>
      <c r="AG519" t="str">
        <f t="shared" ref="AG519:AG582" si="217">IF(AF519="small",AE519,"")</f>
        <v/>
      </c>
      <c r="AH519" t="str">
        <f t="shared" ref="AH519:AH582" si="218">IF(AF519="medium",AE519,"")</f>
        <v/>
      </c>
      <c r="AI519">
        <f t="shared" ref="AI519:AI582" si="219">IF(AF519="large",AE519,"")</f>
        <v>0.86170068186454285</v>
      </c>
      <c r="AK519">
        <v>3.1797859668731698</v>
      </c>
      <c r="AL519">
        <v>3.6023495197296098</v>
      </c>
      <c r="AM519">
        <f t="shared" ref="AM519:AM582" si="220">AK519/AL519</f>
        <v>0.88269779194325448</v>
      </c>
      <c r="AN519" t="str">
        <f t="shared" ref="AN519:AN582" si="221">IF(AK519&lt;4,"small",(IF(AK519&lt;16,"medium",(IF(AK519&gt;16,"large")))))</f>
        <v>small</v>
      </c>
      <c r="AO519">
        <f t="shared" ref="AO519:AO582" si="222">IF(AN519="small",AM519,"")</f>
        <v>0.88269779194325448</v>
      </c>
      <c r="AP519" t="str">
        <f t="shared" ref="AP519:AP582" si="223">IF(AN519="medium",AM519,"")</f>
        <v/>
      </c>
      <c r="AQ519" t="str">
        <f t="shared" ref="AQ519:AQ582" si="224">IF(AN519="large",AM519,"")</f>
        <v/>
      </c>
    </row>
    <row r="520" spans="5:43" x14ac:dyDescent="0.2">
      <c r="E520">
        <v>2.90003442764282</v>
      </c>
      <c r="F520">
        <v>4.1409430503845197</v>
      </c>
      <c r="G520">
        <f t="shared" si="200"/>
        <v>0.70033187908090855</v>
      </c>
      <c r="H520" t="str">
        <f t="shared" si="201"/>
        <v>small</v>
      </c>
      <c r="I520">
        <f t="shared" si="202"/>
        <v>0.70033187908090855</v>
      </c>
      <c r="J520" t="str">
        <f t="shared" si="203"/>
        <v/>
      </c>
      <c r="K520" t="str">
        <f t="shared" si="204"/>
        <v/>
      </c>
      <c r="M520">
        <v>3.87244772911072</v>
      </c>
      <c r="N520">
        <v>3.1810607910156299</v>
      </c>
      <c r="O520">
        <f t="shared" si="205"/>
        <v>1.2173447738087231</v>
      </c>
      <c r="P520" t="str">
        <f t="shared" si="206"/>
        <v>small</v>
      </c>
      <c r="Q520">
        <f t="shared" si="207"/>
        <v>1.2173447738087231</v>
      </c>
      <c r="R520" t="str">
        <f t="shared" si="208"/>
        <v/>
      </c>
      <c r="S520" t="str">
        <f t="shared" si="209"/>
        <v/>
      </c>
      <c r="U520">
        <v>2.2948577404022199</v>
      </c>
      <c r="V520">
        <v>1.23915326595306</v>
      </c>
      <c r="W520">
        <f t="shared" si="210"/>
        <v>1.8519563345839987</v>
      </c>
      <c r="X520" t="str">
        <f t="shared" si="211"/>
        <v>small</v>
      </c>
      <c r="Y520">
        <f t="shared" si="212"/>
        <v>1.8519563345839987</v>
      </c>
      <c r="Z520" t="str">
        <f t="shared" si="213"/>
        <v/>
      </c>
      <c r="AA520" t="str">
        <f t="shared" si="214"/>
        <v/>
      </c>
      <c r="AC520">
        <v>2.4177811145782502</v>
      </c>
      <c r="AD520">
        <v>2.60762286186218</v>
      </c>
      <c r="AE520">
        <f t="shared" si="215"/>
        <v>0.92719739113333355</v>
      </c>
      <c r="AF520" t="str">
        <f t="shared" si="216"/>
        <v>small</v>
      </c>
      <c r="AG520">
        <f t="shared" si="217"/>
        <v>0.92719739113333355</v>
      </c>
      <c r="AH520" t="str">
        <f t="shared" si="218"/>
        <v/>
      </c>
      <c r="AI520" t="str">
        <f t="shared" si="219"/>
        <v/>
      </c>
      <c r="AK520">
        <v>2.83963227272034</v>
      </c>
      <c r="AL520">
        <v>3.1708815097808798</v>
      </c>
      <c r="AM520">
        <f t="shared" si="220"/>
        <v>0.89553402230932611</v>
      </c>
      <c r="AN520" t="str">
        <f t="shared" si="221"/>
        <v>small</v>
      </c>
      <c r="AO520">
        <f t="shared" si="222"/>
        <v>0.89553402230932611</v>
      </c>
      <c r="AP520" t="str">
        <f t="shared" si="223"/>
        <v/>
      </c>
      <c r="AQ520" t="str">
        <f t="shared" si="224"/>
        <v/>
      </c>
    </row>
    <row r="521" spans="5:43" x14ac:dyDescent="0.2">
      <c r="E521">
        <v>3.52461886405945</v>
      </c>
      <c r="F521">
        <v>1.82594513893127</v>
      </c>
      <c r="G521">
        <f t="shared" si="200"/>
        <v>1.9302983364124608</v>
      </c>
      <c r="H521" t="str">
        <f t="shared" si="201"/>
        <v>small</v>
      </c>
      <c r="I521">
        <f t="shared" si="202"/>
        <v>1.9302983364124608</v>
      </c>
      <c r="J521" t="str">
        <f t="shared" si="203"/>
        <v/>
      </c>
      <c r="K521" t="str">
        <f t="shared" si="204"/>
        <v/>
      </c>
      <c r="M521">
        <v>6.9845471382141104</v>
      </c>
      <c r="N521">
        <v>5.1810503005981401</v>
      </c>
      <c r="O521">
        <f t="shared" si="205"/>
        <v>1.3480948327036626</v>
      </c>
      <c r="P521" t="str">
        <f t="shared" si="206"/>
        <v>medium</v>
      </c>
      <c r="Q521" t="str">
        <f t="shared" si="207"/>
        <v/>
      </c>
      <c r="R521">
        <f t="shared" si="208"/>
        <v>1.3480948327036626</v>
      </c>
      <c r="S521" t="str">
        <f t="shared" si="209"/>
        <v/>
      </c>
      <c r="U521">
        <v>7.2351727485656703</v>
      </c>
      <c r="V521">
        <v>3.1504452228546098</v>
      </c>
      <c r="W521">
        <f t="shared" si="210"/>
        <v>2.2965556411134487</v>
      </c>
      <c r="X521" t="str">
        <f t="shared" si="211"/>
        <v>medium</v>
      </c>
      <c r="Y521" t="str">
        <f t="shared" si="212"/>
        <v/>
      </c>
      <c r="Z521">
        <f t="shared" si="213"/>
        <v>2.2965556411134487</v>
      </c>
      <c r="AA521" t="str">
        <f t="shared" si="214"/>
        <v/>
      </c>
      <c r="AC521">
        <v>4.0095176696777299</v>
      </c>
      <c r="AD521">
        <v>3.3283360004425102</v>
      </c>
      <c r="AE521">
        <f t="shared" si="215"/>
        <v>1.2046613290078449</v>
      </c>
      <c r="AF521" t="str">
        <f t="shared" si="216"/>
        <v>medium</v>
      </c>
      <c r="AG521" t="str">
        <f t="shared" si="217"/>
        <v/>
      </c>
      <c r="AH521">
        <f t="shared" si="218"/>
        <v>1.2046613290078449</v>
      </c>
      <c r="AI521" t="str">
        <f t="shared" si="219"/>
        <v/>
      </c>
      <c r="AK521">
        <v>2.2476027011871298</v>
      </c>
      <c r="AL521">
        <v>2.3649320602417001</v>
      </c>
      <c r="AM521">
        <f t="shared" si="220"/>
        <v>0.95038785213872945</v>
      </c>
      <c r="AN521" t="str">
        <f t="shared" si="221"/>
        <v>small</v>
      </c>
      <c r="AO521">
        <f t="shared" si="222"/>
        <v>0.95038785213872945</v>
      </c>
      <c r="AP521" t="str">
        <f t="shared" si="223"/>
        <v/>
      </c>
      <c r="AQ521" t="str">
        <f t="shared" si="224"/>
        <v/>
      </c>
    </row>
    <row r="522" spans="5:43" x14ac:dyDescent="0.2">
      <c r="E522">
        <v>10.885897636413601</v>
      </c>
      <c r="F522">
        <v>9.9726676940918004</v>
      </c>
      <c r="G522">
        <f t="shared" si="200"/>
        <v>1.0915732851364168</v>
      </c>
      <c r="H522" t="str">
        <f t="shared" si="201"/>
        <v>medium</v>
      </c>
      <c r="I522" t="str">
        <f t="shared" si="202"/>
        <v/>
      </c>
      <c r="J522">
        <f t="shared" si="203"/>
        <v>1.0915732851364168</v>
      </c>
      <c r="K522" t="str">
        <f t="shared" si="204"/>
        <v/>
      </c>
      <c r="M522">
        <v>8.9135541915893608</v>
      </c>
      <c r="N522">
        <v>6.9037184715270996</v>
      </c>
      <c r="O522">
        <f t="shared" si="205"/>
        <v>1.2911236500085275</v>
      </c>
      <c r="P522" t="str">
        <f t="shared" si="206"/>
        <v>medium</v>
      </c>
      <c r="Q522" t="str">
        <f t="shared" si="207"/>
        <v/>
      </c>
      <c r="R522">
        <f t="shared" si="208"/>
        <v>1.2911236500085275</v>
      </c>
      <c r="S522" t="str">
        <f t="shared" si="209"/>
        <v/>
      </c>
      <c r="U522">
        <v>1.41222107410431</v>
      </c>
      <c r="V522">
        <v>2.45070123672485</v>
      </c>
      <c r="W522">
        <f t="shared" si="210"/>
        <v>0.57625183067668473</v>
      </c>
      <c r="X522" t="str">
        <f t="shared" si="211"/>
        <v>small</v>
      </c>
      <c r="Y522">
        <f t="shared" si="212"/>
        <v>0.57625183067668473</v>
      </c>
      <c r="Z522" t="str">
        <f t="shared" si="213"/>
        <v/>
      </c>
      <c r="AA522" t="str">
        <f t="shared" si="214"/>
        <v/>
      </c>
      <c r="AC522">
        <v>18.1344699859619</v>
      </c>
      <c r="AD522">
        <v>20.029119491577202</v>
      </c>
      <c r="AE522">
        <f t="shared" si="215"/>
        <v>0.90540525226722746</v>
      </c>
      <c r="AF522" t="str">
        <f t="shared" si="216"/>
        <v>large</v>
      </c>
      <c r="AG522" t="str">
        <f t="shared" si="217"/>
        <v/>
      </c>
      <c r="AH522" t="str">
        <f t="shared" si="218"/>
        <v/>
      </c>
      <c r="AI522">
        <f t="shared" si="219"/>
        <v>0.90540525226722746</v>
      </c>
      <c r="AK522">
        <v>3.78416800498962</v>
      </c>
      <c r="AL522">
        <v>2.2474703788757302</v>
      </c>
      <c r="AM522">
        <f t="shared" si="220"/>
        <v>1.6837454413448618</v>
      </c>
      <c r="AN522" t="str">
        <f t="shared" si="221"/>
        <v>small</v>
      </c>
      <c r="AO522">
        <f t="shared" si="222"/>
        <v>1.6837454413448618</v>
      </c>
      <c r="AP522" t="str">
        <f t="shared" si="223"/>
        <v/>
      </c>
      <c r="AQ522" t="str">
        <f t="shared" si="224"/>
        <v/>
      </c>
    </row>
    <row r="523" spans="5:43" x14ac:dyDescent="0.2">
      <c r="E523">
        <v>2.92305612564087</v>
      </c>
      <c r="F523">
        <v>2.7270424365997301</v>
      </c>
      <c r="G523">
        <f t="shared" si="200"/>
        <v>1.0718777553331893</v>
      </c>
      <c r="H523" t="str">
        <f t="shared" si="201"/>
        <v>small</v>
      </c>
      <c r="I523">
        <f t="shared" si="202"/>
        <v>1.0718777553331893</v>
      </c>
      <c r="J523" t="str">
        <f t="shared" si="203"/>
        <v/>
      </c>
      <c r="K523" t="str">
        <f t="shared" si="204"/>
        <v/>
      </c>
      <c r="M523">
        <v>36.653354644775398</v>
      </c>
      <c r="N523">
        <v>27.0265102386475</v>
      </c>
      <c r="O523">
        <f t="shared" si="205"/>
        <v>1.3562000539885337</v>
      </c>
      <c r="P523" t="str">
        <f t="shared" si="206"/>
        <v>large</v>
      </c>
      <c r="Q523" t="str">
        <f t="shared" si="207"/>
        <v/>
      </c>
      <c r="R523" t="str">
        <f t="shared" si="208"/>
        <v/>
      </c>
      <c r="S523">
        <f t="shared" si="209"/>
        <v>1.3562000539885337</v>
      </c>
      <c r="U523">
        <v>16.305740356445298</v>
      </c>
      <c r="V523">
        <v>5.1254472732543901</v>
      </c>
      <c r="W523">
        <f t="shared" si="210"/>
        <v>3.1813302307355529</v>
      </c>
      <c r="X523" t="str">
        <f t="shared" si="211"/>
        <v>large</v>
      </c>
      <c r="Y523" t="str">
        <f t="shared" si="212"/>
        <v/>
      </c>
      <c r="Z523" t="str">
        <f t="shared" si="213"/>
        <v/>
      </c>
      <c r="AA523">
        <f t="shared" si="214"/>
        <v>3.1813302307355529</v>
      </c>
      <c r="AC523">
        <v>2.0097572803497301</v>
      </c>
      <c r="AD523">
        <v>3.0266423225402801</v>
      </c>
      <c r="AE523">
        <f t="shared" si="215"/>
        <v>0.66402206345377746</v>
      </c>
      <c r="AF523" t="str">
        <f t="shared" si="216"/>
        <v>small</v>
      </c>
      <c r="AG523">
        <f t="shared" si="217"/>
        <v>0.66402206345377746</v>
      </c>
      <c r="AH523" t="str">
        <f t="shared" si="218"/>
        <v/>
      </c>
      <c r="AI523" t="str">
        <f t="shared" si="219"/>
        <v/>
      </c>
      <c r="AK523">
        <v>1.6164066791534399</v>
      </c>
      <c r="AL523">
        <v>1.48978507518768</v>
      </c>
      <c r="AM523">
        <f t="shared" si="220"/>
        <v>1.0849932020897768</v>
      </c>
      <c r="AN523" t="str">
        <f t="shared" si="221"/>
        <v>small</v>
      </c>
      <c r="AO523">
        <f t="shared" si="222"/>
        <v>1.0849932020897768</v>
      </c>
      <c r="AP523" t="str">
        <f t="shared" si="223"/>
        <v/>
      </c>
      <c r="AQ523" t="str">
        <f t="shared" si="224"/>
        <v/>
      </c>
    </row>
    <row r="524" spans="5:43" x14ac:dyDescent="0.2">
      <c r="E524">
        <v>5.4718494415283203</v>
      </c>
      <c r="F524">
        <v>4.21385002136231</v>
      </c>
      <c r="G524">
        <f t="shared" si="200"/>
        <v>1.2985392013926749</v>
      </c>
      <c r="H524" t="str">
        <f t="shared" si="201"/>
        <v>medium</v>
      </c>
      <c r="I524" t="str">
        <f t="shared" si="202"/>
        <v/>
      </c>
      <c r="J524">
        <f t="shared" si="203"/>
        <v>1.2985392013926749</v>
      </c>
      <c r="K524" t="str">
        <f t="shared" si="204"/>
        <v/>
      </c>
      <c r="M524">
        <v>45.7955932617188</v>
      </c>
      <c r="N524">
        <v>34.470733642578097</v>
      </c>
      <c r="O524">
        <f t="shared" si="205"/>
        <v>1.3285354972878294</v>
      </c>
      <c r="P524" t="str">
        <f t="shared" si="206"/>
        <v>large</v>
      </c>
      <c r="Q524" t="str">
        <f t="shared" si="207"/>
        <v/>
      </c>
      <c r="R524" t="str">
        <f t="shared" si="208"/>
        <v/>
      </c>
      <c r="S524">
        <f t="shared" si="209"/>
        <v>1.3285354972878294</v>
      </c>
      <c r="U524">
        <v>2.3409886360168501</v>
      </c>
      <c r="V524">
        <v>1.2402157783508301</v>
      </c>
      <c r="W524">
        <f t="shared" si="210"/>
        <v>1.8875655969558511</v>
      </c>
      <c r="X524" t="str">
        <f t="shared" si="211"/>
        <v>small</v>
      </c>
      <c r="Y524">
        <f t="shared" si="212"/>
        <v>1.8875655969558511</v>
      </c>
      <c r="Z524" t="str">
        <f t="shared" si="213"/>
        <v/>
      </c>
      <c r="AA524" t="str">
        <f t="shared" si="214"/>
        <v/>
      </c>
      <c r="AC524">
        <v>6.2047743797302299</v>
      </c>
      <c r="AD524">
        <v>4.5104122161865199</v>
      </c>
      <c r="AE524">
        <f t="shared" si="215"/>
        <v>1.3756557233201772</v>
      </c>
      <c r="AF524" t="str">
        <f t="shared" si="216"/>
        <v>medium</v>
      </c>
      <c r="AG524" t="str">
        <f t="shared" si="217"/>
        <v/>
      </c>
      <c r="AH524">
        <f t="shared" si="218"/>
        <v>1.3756557233201772</v>
      </c>
      <c r="AI524" t="str">
        <f t="shared" si="219"/>
        <v/>
      </c>
      <c r="AK524">
        <v>7.71657037734985</v>
      </c>
      <c r="AL524">
        <v>7.78212213516235</v>
      </c>
      <c r="AM524">
        <f t="shared" si="220"/>
        <v>0.99157662181677741</v>
      </c>
      <c r="AN524" t="str">
        <f t="shared" si="221"/>
        <v>medium</v>
      </c>
      <c r="AO524" t="str">
        <f t="shared" si="222"/>
        <v/>
      </c>
      <c r="AP524">
        <f t="shared" si="223"/>
        <v>0.99157662181677741</v>
      </c>
      <c r="AQ524" t="str">
        <f t="shared" si="224"/>
        <v/>
      </c>
    </row>
    <row r="525" spans="5:43" x14ac:dyDescent="0.2">
      <c r="E525">
        <v>4.6660141944885298</v>
      </c>
      <c r="F525">
        <v>2.8048634529113801</v>
      </c>
      <c r="G525">
        <f t="shared" si="200"/>
        <v>1.6635441520853076</v>
      </c>
      <c r="H525" t="str">
        <f t="shared" si="201"/>
        <v>medium</v>
      </c>
      <c r="I525" t="str">
        <f t="shared" si="202"/>
        <v/>
      </c>
      <c r="J525">
        <f t="shared" si="203"/>
        <v>1.6635441520853076</v>
      </c>
      <c r="K525" t="str">
        <f t="shared" si="204"/>
        <v/>
      </c>
      <c r="M525">
        <v>7.2240486145019496</v>
      </c>
      <c r="N525">
        <v>4.74820852279663</v>
      </c>
      <c r="O525">
        <f t="shared" si="205"/>
        <v>1.5214261504772928</v>
      </c>
      <c r="P525" t="str">
        <f t="shared" si="206"/>
        <v>medium</v>
      </c>
      <c r="Q525" t="str">
        <f t="shared" si="207"/>
        <v/>
      </c>
      <c r="R525">
        <f t="shared" si="208"/>
        <v>1.5214261504772928</v>
      </c>
      <c r="S525" t="str">
        <f t="shared" si="209"/>
        <v/>
      </c>
      <c r="U525">
        <v>8.3416996002197301</v>
      </c>
      <c r="V525">
        <v>5.7774124145507804</v>
      </c>
      <c r="W525">
        <f t="shared" si="210"/>
        <v>1.4438470030650106</v>
      </c>
      <c r="X525" t="str">
        <f t="shared" si="211"/>
        <v>medium</v>
      </c>
      <c r="Y525" t="str">
        <f t="shared" si="212"/>
        <v/>
      </c>
      <c r="Z525">
        <f t="shared" si="213"/>
        <v>1.4438470030650106</v>
      </c>
      <c r="AA525" t="str">
        <f t="shared" si="214"/>
        <v/>
      </c>
      <c r="AC525">
        <v>5.0417952537536603</v>
      </c>
      <c r="AD525">
        <v>4.8967919349670401</v>
      </c>
      <c r="AE525">
        <f t="shared" si="215"/>
        <v>1.029611901161489</v>
      </c>
      <c r="AF525" t="str">
        <f t="shared" si="216"/>
        <v>medium</v>
      </c>
      <c r="AG525" t="str">
        <f t="shared" si="217"/>
        <v/>
      </c>
      <c r="AH525">
        <f t="shared" si="218"/>
        <v>1.029611901161489</v>
      </c>
      <c r="AI525" t="str">
        <f t="shared" si="219"/>
        <v/>
      </c>
      <c r="AK525">
        <v>1.21147608757019</v>
      </c>
      <c r="AL525">
        <v>1.1240262985229501</v>
      </c>
      <c r="AM525">
        <f t="shared" si="220"/>
        <v>1.0778004831044923</v>
      </c>
      <c r="AN525" t="str">
        <f t="shared" si="221"/>
        <v>small</v>
      </c>
      <c r="AO525">
        <f t="shared" si="222"/>
        <v>1.0778004831044923</v>
      </c>
      <c r="AP525" t="str">
        <f t="shared" si="223"/>
        <v/>
      </c>
      <c r="AQ525" t="str">
        <f t="shared" si="224"/>
        <v/>
      </c>
    </row>
    <row r="526" spans="5:43" x14ac:dyDescent="0.2">
      <c r="E526">
        <v>5.7589154243469203</v>
      </c>
      <c r="F526">
        <v>4.6258959770202601</v>
      </c>
      <c r="G526">
        <f t="shared" si="200"/>
        <v>1.2449297288471426</v>
      </c>
      <c r="H526" t="str">
        <f t="shared" si="201"/>
        <v>medium</v>
      </c>
      <c r="I526" t="str">
        <f t="shared" si="202"/>
        <v/>
      </c>
      <c r="J526">
        <f t="shared" si="203"/>
        <v>1.2449297288471426</v>
      </c>
      <c r="K526" t="str">
        <f t="shared" si="204"/>
        <v/>
      </c>
      <c r="M526">
        <v>5.2885441780090297</v>
      </c>
      <c r="N526">
        <v>4.39910936355591</v>
      </c>
      <c r="O526">
        <f t="shared" si="205"/>
        <v>1.2021852018096153</v>
      </c>
      <c r="P526" t="str">
        <f t="shared" si="206"/>
        <v>medium</v>
      </c>
      <c r="Q526" t="str">
        <f t="shared" si="207"/>
        <v/>
      </c>
      <c r="R526">
        <f t="shared" si="208"/>
        <v>1.2021852018096153</v>
      </c>
      <c r="S526" t="str">
        <f t="shared" si="209"/>
        <v/>
      </c>
      <c r="U526">
        <v>3.3792428970336901</v>
      </c>
      <c r="V526">
        <v>2.83508324623108</v>
      </c>
      <c r="W526">
        <f t="shared" si="210"/>
        <v>1.1919378034228829</v>
      </c>
      <c r="X526" t="str">
        <f t="shared" si="211"/>
        <v>small</v>
      </c>
      <c r="Y526">
        <f t="shared" si="212"/>
        <v>1.1919378034228829</v>
      </c>
      <c r="Z526" t="str">
        <f t="shared" si="213"/>
        <v/>
      </c>
      <c r="AA526" t="str">
        <f t="shared" si="214"/>
        <v/>
      </c>
      <c r="AC526">
        <v>4.0080366134643599</v>
      </c>
      <c r="AD526">
        <v>3.5550479888915998</v>
      </c>
      <c r="AE526">
        <f t="shared" si="215"/>
        <v>1.127421240441256</v>
      </c>
      <c r="AF526" t="str">
        <f t="shared" si="216"/>
        <v>medium</v>
      </c>
      <c r="AG526" t="str">
        <f t="shared" si="217"/>
        <v/>
      </c>
      <c r="AH526">
        <f t="shared" si="218"/>
        <v>1.127421240441256</v>
      </c>
      <c r="AI526" t="str">
        <f t="shared" si="219"/>
        <v/>
      </c>
      <c r="AK526">
        <v>1.6179127693176301</v>
      </c>
      <c r="AL526">
        <v>2.2457263469696001</v>
      </c>
      <c r="AM526">
        <f t="shared" si="220"/>
        <v>0.72044074804610703</v>
      </c>
      <c r="AN526" t="str">
        <f t="shared" si="221"/>
        <v>small</v>
      </c>
      <c r="AO526">
        <f t="shared" si="222"/>
        <v>0.72044074804610703</v>
      </c>
      <c r="AP526" t="str">
        <f t="shared" si="223"/>
        <v/>
      </c>
      <c r="AQ526" t="str">
        <f t="shared" si="224"/>
        <v/>
      </c>
    </row>
    <row r="527" spans="5:43" x14ac:dyDescent="0.2">
      <c r="E527">
        <v>5.6771054267883301</v>
      </c>
      <c r="F527">
        <v>4.1958279609680202</v>
      </c>
      <c r="G527">
        <f t="shared" si="200"/>
        <v>1.353035796414914</v>
      </c>
      <c r="H527" t="str">
        <f t="shared" si="201"/>
        <v>medium</v>
      </c>
      <c r="I527" t="str">
        <f t="shared" si="202"/>
        <v/>
      </c>
      <c r="J527">
        <f t="shared" si="203"/>
        <v>1.353035796414914</v>
      </c>
      <c r="K527" t="str">
        <f t="shared" si="204"/>
        <v/>
      </c>
      <c r="M527">
        <v>5.4587969779968297</v>
      </c>
      <c r="N527">
        <v>5.35288381576538</v>
      </c>
      <c r="O527">
        <f t="shared" si="205"/>
        <v>1.0197861873854823</v>
      </c>
      <c r="P527" t="str">
        <f t="shared" si="206"/>
        <v>medium</v>
      </c>
      <c r="Q527" t="str">
        <f t="shared" si="207"/>
        <v/>
      </c>
      <c r="R527">
        <f t="shared" si="208"/>
        <v>1.0197861873854823</v>
      </c>
      <c r="S527" t="str">
        <f t="shared" si="209"/>
        <v/>
      </c>
      <c r="U527">
        <v>3.2882120609283398</v>
      </c>
      <c r="V527">
        <v>1.8911174535751301</v>
      </c>
      <c r="W527">
        <f t="shared" si="210"/>
        <v>1.7387667036291283</v>
      </c>
      <c r="X527" t="str">
        <f t="shared" si="211"/>
        <v>small</v>
      </c>
      <c r="Y527">
        <f t="shared" si="212"/>
        <v>1.7387667036291283</v>
      </c>
      <c r="Z527" t="str">
        <f t="shared" si="213"/>
        <v/>
      </c>
      <c r="AA527" t="str">
        <f t="shared" si="214"/>
        <v/>
      </c>
      <c r="AC527">
        <v>18.2277736663818</v>
      </c>
      <c r="AD527">
        <v>18.770298004150401</v>
      </c>
      <c r="AE527">
        <f t="shared" si="215"/>
        <v>0.97109665826037284</v>
      </c>
      <c r="AF527" t="str">
        <f t="shared" si="216"/>
        <v>large</v>
      </c>
      <c r="AG527" t="str">
        <f t="shared" si="217"/>
        <v/>
      </c>
      <c r="AH527" t="str">
        <f t="shared" si="218"/>
        <v/>
      </c>
      <c r="AI527">
        <f t="shared" si="219"/>
        <v>0.97109665826037284</v>
      </c>
      <c r="AK527">
        <v>2.3413033485412602</v>
      </c>
      <c r="AL527">
        <v>1.8956665992736801</v>
      </c>
      <c r="AM527">
        <f t="shared" si="220"/>
        <v>1.2350818173608824</v>
      </c>
      <c r="AN527" t="str">
        <f t="shared" si="221"/>
        <v>small</v>
      </c>
      <c r="AO527">
        <f t="shared" si="222"/>
        <v>1.2350818173608824</v>
      </c>
      <c r="AP527" t="str">
        <f t="shared" si="223"/>
        <v/>
      </c>
      <c r="AQ527" t="str">
        <f t="shared" si="224"/>
        <v/>
      </c>
    </row>
    <row r="528" spans="5:43" x14ac:dyDescent="0.2">
      <c r="E528">
        <v>5.00500440597534</v>
      </c>
      <c r="F528">
        <v>4.6897931098937997</v>
      </c>
      <c r="G528">
        <f t="shared" si="200"/>
        <v>1.0672121965074657</v>
      </c>
      <c r="H528" t="str">
        <f t="shared" si="201"/>
        <v>medium</v>
      </c>
      <c r="I528" t="str">
        <f t="shared" si="202"/>
        <v/>
      </c>
      <c r="J528">
        <f t="shared" si="203"/>
        <v>1.0672121965074657</v>
      </c>
      <c r="K528" t="str">
        <f t="shared" si="204"/>
        <v/>
      </c>
      <c r="M528">
        <v>10.421271324157701</v>
      </c>
      <c r="N528">
        <v>8.8667306900024396</v>
      </c>
      <c r="O528">
        <f t="shared" si="205"/>
        <v>1.1753228657218677</v>
      </c>
      <c r="P528" t="str">
        <f t="shared" si="206"/>
        <v>medium</v>
      </c>
      <c r="Q528" t="str">
        <f t="shared" si="207"/>
        <v/>
      </c>
      <c r="R528">
        <f t="shared" si="208"/>
        <v>1.1753228657218677</v>
      </c>
      <c r="S528" t="str">
        <f t="shared" si="209"/>
        <v/>
      </c>
      <c r="U528">
        <v>6.3242383003234899</v>
      </c>
      <c r="V528">
        <v>8.5243616104125994</v>
      </c>
      <c r="W528">
        <f t="shared" si="210"/>
        <v>0.74190169180509247</v>
      </c>
      <c r="X528" t="str">
        <f t="shared" si="211"/>
        <v>medium</v>
      </c>
      <c r="Y528" t="str">
        <f t="shared" si="212"/>
        <v/>
      </c>
      <c r="Z528">
        <f t="shared" si="213"/>
        <v>0.74190169180509247</v>
      </c>
      <c r="AA528" t="str">
        <f t="shared" si="214"/>
        <v/>
      </c>
      <c r="AC528">
        <v>7.7765169143676802</v>
      </c>
      <c r="AD528">
        <v>8.4765386581420898</v>
      </c>
      <c r="AE528">
        <f t="shared" si="215"/>
        <v>0.91741655739374139</v>
      </c>
      <c r="AF528" t="str">
        <f t="shared" si="216"/>
        <v>medium</v>
      </c>
      <c r="AG528" t="str">
        <f t="shared" si="217"/>
        <v/>
      </c>
      <c r="AH528">
        <f t="shared" si="218"/>
        <v>0.91741655739374139</v>
      </c>
      <c r="AI528" t="str">
        <f t="shared" si="219"/>
        <v/>
      </c>
      <c r="AK528">
        <v>3.2801144123077401</v>
      </c>
      <c r="AL528">
        <v>2.1346616744995099</v>
      </c>
      <c r="AM528">
        <f t="shared" si="220"/>
        <v>1.5365968534928569</v>
      </c>
      <c r="AN528" t="str">
        <f t="shared" si="221"/>
        <v>small</v>
      </c>
      <c r="AO528">
        <f t="shared" si="222"/>
        <v>1.5365968534928569</v>
      </c>
      <c r="AP528" t="str">
        <f t="shared" si="223"/>
        <v/>
      </c>
      <c r="AQ528" t="str">
        <f t="shared" si="224"/>
        <v/>
      </c>
    </row>
    <row r="529" spans="5:43" x14ac:dyDescent="0.2">
      <c r="E529">
        <v>3.6269991397857702</v>
      </c>
      <c r="F529">
        <v>3.3758311271667498</v>
      </c>
      <c r="G529">
        <f t="shared" si="200"/>
        <v>1.0744018296998816</v>
      </c>
      <c r="H529" t="str">
        <f t="shared" si="201"/>
        <v>small</v>
      </c>
      <c r="I529">
        <f t="shared" si="202"/>
        <v>1.0744018296998816</v>
      </c>
      <c r="J529" t="str">
        <f t="shared" si="203"/>
        <v/>
      </c>
      <c r="K529" t="str">
        <f t="shared" si="204"/>
        <v/>
      </c>
      <c r="M529">
        <v>18.837064743041999</v>
      </c>
      <c r="N529">
        <v>14.68616771698</v>
      </c>
      <c r="O529">
        <f t="shared" si="205"/>
        <v>1.2826399034829743</v>
      </c>
      <c r="P529" t="str">
        <f t="shared" si="206"/>
        <v>large</v>
      </c>
      <c r="Q529" t="str">
        <f t="shared" si="207"/>
        <v/>
      </c>
      <c r="R529" t="str">
        <f t="shared" si="208"/>
        <v/>
      </c>
      <c r="S529">
        <f t="shared" si="209"/>
        <v>1.2826399034829743</v>
      </c>
      <c r="U529">
        <v>6.3851342201232901</v>
      </c>
      <c r="V529">
        <v>3.6144659519195601</v>
      </c>
      <c r="W529">
        <f t="shared" si="210"/>
        <v>1.766549831997253</v>
      </c>
      <c r="X529" t="str">
        <f t="shared" si="211"/>
        <v>medium</v>
      </c>
      <c r="Y529" t="str">
        <f t="shared" si="212"/>
        <v/>
      </c>
      <c r="Z529">
        <f t="shared" si="213"/>
        <v>1.766549831997253</v>
      </c>
      <c r="AA529" t="str">
        <f t="shared" si="214"/>
        <v/>
      </c>
      <c r="AC529">
        <v>7.8698220252990696</v>
      </c>
      <c r="AD529">
        <v>8.0090017318725604</v>
      </c>
      <c r="AE529">
        <f t="shared" si="215"/>
        <v>0.98262209058844219</v>
      </c>
      <c r="AF529" t="str">
        <f t="shared" si="216"/>
        <v>medium</v>
      </c>
      <c r="AG529" t="str">
        <f t="shared" si="217"/>
        <v/>
      </c>
      <c r="AH529">
        <f t="shared" si="218"/>
        <v>0.98262209058844219</v>
      </c>
      <c r="AI529" t="str">
        <f t="shared" si="219"/>
        <v/>
      </c>
      <c r="AK529">
        <v>1.8007947206497199</v>
      </c>
      <c r="AL529">
        <v>1.2391616106033301</v>
      </c>
      <c r="AM529">
        <f t="shared" si="220"/>
        <v>1.4532363698492392</v>
      </c>
      <c r="AN529" t="str">
        <f t="shared" si="221"/>
        <v>small</v>
      </c>
      <c r="AO529">
        <f t="shared" si="222"/>
        <v>1.4532363698492392</v>
      </c>
      <c r="AP529" t="str">
        <f t="shared" si="223"/>
        <v/>
      </c>
      <c r="AQ529" t="str">
        <f t="shared" si="224"/>
        <v/>
      </c>
    </row>
    <row r="530" spans="5:43" x14ac:dyDescent="0.2">
      <c r="E530">
        <v>1.0458724498748799</v>
      </c>
      <c r="F530">
        <v>1.1017934083938601</v>
      </c>
      <c r="G530">
        <f t="shared" si="200"/>
        <v>0.94924551363898702</v>
      </c>
      <c r="H530" t="str">
        <f t="shared" si="201"/>
        <v>small</v>
      </c>
      <c r="I530">
        <f t="shared" si="202"/>
        <v>0.94924551363898702</v>
      </c>
      <c r="J530" t="str">
        <f t="shared" si="203"/>
        <v/>
      </c>
      <c r="K530" t="str">
        <f t="shared" si="204"/>
        <v/>
      </c>
      <c r="M530">
        <v>14.1580972671509</v>
      </c>
      <c r="N530">
        <v>11.9553489685059</v>
      </c>
      <c r="O530">
        <f t="shared" si="205"/>
        <v>1.18424792989713</v>
      </c>
      <c r="P530" t="str">
        <f t="shared" si="206"/>
        <v>medium</v>
      </c>
      <c r="Q530" t="str">
        <f t="shared" si="207"/>
        <v/>
      </c>
      <c r="R530">
        <f t="shared" si="208"/>
        <v>1.18424792989713</v>
      </c>
      <c r="S530" t="str">
        <f t="shared" si="209"/>
        <v/>
      </c>
      <c r="U530">
        <v>1.04378974437714</v>
      </c>
      <c r="V530">
        <v>1.4854986667633101</v>
      </c>
      <c r="W530">
        <f t="shared" si="210"/>
        <v>0.70265276417339984</v>
      </c>
      <c r="X530" t="str">
        <f t="shared" si="211"/>
        <v>small</v>
      </c>
      <c r="Y530">
        <f t="shared" si="212"/>
        <v>0.70265276417339984</v>
      </c>
      <c r="Z530" t="str">
        <f t="shared" si="213"/>
        <v/>
      </c>
      <c r="AA530" t="str">
        <f t="shared" si="214"/>
        <v/>
      </c>
      <c r="AC530">
        <v>2.0686283111572301</v>
      </c>
      <c r="AD530">
        <v>1.7836990356445299</v>
      </c>
      <c r="AE530">
        <f t="shared" si="215"/>
        <v>1.1597406680268472</v>
      </c>
      <c r="AF530" t="str">
        <f t="shared" si="216"/>
        <v>small</v>
      </c>
      <c r="AG530">
        <f t="shared" si="217"/>
        <v>1.1597406680268472</v>
      </c>
      <c r="AH530" t="str">
        <f t="shared" si="218"/>
        <v/>
      </c>
      <c r="AI530" t="str">
        <f t="shared" si="219"/>
        <v/>
      </c>
      <c r="AK530">
        <v>3.2783069610595699</v>
      </c>
      <c r="AL530">
        <v>2.69929075241089</v>
      </c>
      <c r="AM530">
        <f t="shared" si="220"/>
        <v>1.2145067952133455</v>
      </c>
      <c r="AN530" t="str">
        <f t="shared" si="221"/>
        <v>small</v>
      </c>
      <c r="AO530">
        <f t="shared" si="222"/>
        <v>1.2145067952133455</v>
      </c>
      <c r="AP530" t="str">
        <f t="shared" si="223"/>
        <v/>
      </c>
      <c r="AQ530" t="str">
        <f t="shared" si="224"/>
        <v/>
      </c>
    </row>
    <row r="531" spans="5:43" x14ac:dyDescent="0.2">
      <c r="E531">
        <v>2.41163182258606</v>
      </c>
      <c r="F531">
        <v>1.46305108070374</v>
      </c>
      <c r="G531">
        <f t="shared" si="200"/>
        <v>1.6483579106657333</v>
      </c>
      <c r="H531" t="str">
        <f t="shared" si="201"/>
        <v>small</v>
      </c>
      <c r="I531">
        <f t="shared" si="202"/>
        <v>1.6483579106657333</v>
      </c>
      <c r="J531" t="str">
        <f t="shared" si="203"/>
        <v/>
      </c>
      <c r="K531" t="str">
        <f t="shared" si="204"/>
        <v/>
      </c>
      <c r="M531">
        <v>7.8199219703674299</v>
      </c>
      <c r="N531">
        <v>5.0483708381652797</v>
      </c>
      <c r="O531">
        <f t="shared" si="205"/>
        <v>1.5489991169526307</v>
      </c>
      <c r="P531" t="str">
        <f t="shared" si="206"/>
        <v>medium</v>
      </c>
      <c r="Q531" t="str">
        <f t="shared" si="207"/>
        <v/>
      </c>
      <c r="R531">
        <f t="shared" si="208"/>
        <v>1.5489991169526307</v>
      </c>
      <c r="S531" t="str">
        <f t="shared" si="209"/>
        <v/>
      </c>
      <c r="U531">
        <v>3.8952941894531299</v>
      </c>
      <c r="V531">
        <v>1.8475823402404801</v>
      </c>
      <c r="W531">
        <f t="shared" si="210"/>
        <v>2.1083196697724018</v>
      </c>
      <c r="X531" t="str">
        <f t="shared" si="211"/>
        <v>small</v>
      </c>
      <c r="Y531">
        <f t="shared" si="212"/>
        <v>2.1083196697724018</v>
      </c>
      <c r="Z531" t="str">
        <f t="shared" si="213"/>
        <v/>
      </c>
      <c r="AA531" t="str">
        <f t="shared" si="214"/>
        <v/>
      </c>
      <c r="AC531">
        <v>2.3233656883239702</v>
      </c>
      <c r="AD531">
        <v>1.0621035099029501</v>
      </c>
      <c r="AE531">
        <f t="shared" si="215"/>
        <v>2.1875134265739016</v>
      </c>
      <c r="AF531" t="str">
        <f t="shared" si="216"/>
        <v>small</v>
      </c>
      <c r="AG531">
        <f t="shared" si="217"/>
        <v>2.1875134265739016</v>
      </c>
      <c r="AH531" t="str">
        <f t="shared" si="218"/>
        <v/>
      </c>
      <c r="AI531" t="str">
        <f t="shared" si="219"/>
        <v/>
      </c>
      <c r="AK531">
        <v>1.2238286733627299</v>
      </c>
      <c r="AL531">
        <v>1.24439525604248</v>
      </c>
      <c r="AM531">
        <f t="shared" si="220"/>
        <v>0.98347262850779626</v>
      </c>
      <c r="AN531" t="str">
        <f t="shared" si="221"/>
        <v>small</v>
      </c>
      <c r="AO531">
        <f t="shared" si="222"/>
        <v>0.98347262850779626</v>
      </c>
      <c r="AP531" t="str">
        <f t="shared" si="223"/>
        <v/>
      </c>
      <c r="AQ531" t="str">
        <f t="shared" si="224"/>
        <v/>
      </c>
    </row>
    <row r="532" spans="5:43" x14ac:dyDescent="0.2">
      <c r="E532">
        <v>5.6668186187744096</v>
      </c>
      <c r="F532">
        <v>5.5663118362426802</v>
      </c>
      <c r="G532">
        <f t="shared" si="200"/>
        <v>1.0180562615765294</v>
      </c>
      <c r="H532" t="str">
        <f t="shared" si="201"/>
        <v>medium</v>
      </c>
      <c r="I532" t="str">
        <f t="shared" si="202"/>
        <v/>
      </c>
      <c r="J532">
        <f t="shared" si="203"/>
        <v>1.0180562615765294</v>
      </c>
      <c r="K532" t="str">
        <f t="shared" si="204"/>
        <v/>
      </c>
      <c r="M532">
        <v>20.1918430328369</v>
      </c>
      <c r="N532">
        <v>13.4093942642212</v>
      </c>
      <c r="O532">
        <f t="shared" si="205"/>
        <v>1.5057982959537968</v>
      </c>
      <c r="P532" t="str">
        <f t="shared" si="206"/>
        <v>large</v>
      </c>
      <c r="Q532" t="str">
        <f t="shared" si="207"/>
        <v/>
      </c>
      <c r="R532" t="str">
        <f t="shared" si="208"/>
        <v/>
      </c>
      <c r="S532">
        <f t="shared" si="209"/>
        <v>1.5057982959537968</v>
      </c>
      <c r="U532">
        <v>7.4196963310241699</v>
      </c>
      <c r="V532">
        <v>6.7373046875</v>
      </c>
      <c r="W532">
        <f t="shared" si="210"/>
        <v>1.1012855548584939</v>
      </c>
      <c r="X532" t="str">
        <f t="shared" si="211"/>
        <v>medium</v>
      </c>
      <c r="Y532" t="str">
        <f t="shared" si="212"/>
        <v/>
      </c>
      <c r="Z532">
        <f t="shared" si="213"/>
        <v>1.1012855548584939</v>
      </c>
      <c r="AA532" t="str">
        <f t="shared" si="214"/>
        <v/>
      </c>
      <c r="AC532">
        <v>9.9458551406860405</v>
      </c>
      <c r="AD532">
        <v>9.0340557098388707</v>
      </c>
      <c r="AE532">
        <f t="shared" si="215"/>
        <v>1.1009291352779838</v>
      </c>
      <c r="AF532" t="str">
        <f t="shared" si="216"/>
        <v>medium</v>
      </c>
      <c r="AG532" t="str">
        <f t="shared" si="217"/>
        <v/>
      </c>
      <c r="AH532">
        <f t="shared" si="218"/>
        <v>1.1009291352779838</v>
      </c>
      <c r="AI532" t="str">
        <f t="shared" si="219"/>
        <v/>
      </c>
      <c r="AK532">
        <v>3.6094210147857702</v>
      </c>
      <c r="AL532">
        <v>1.94218754768372</v>
      </c>
      <c r="AM532">
        <f t="shared" si="220"/>
        <v>1.8584307262655535</v>
      </c>
      <c r="AN532" t="str">
        <f t="shared" si="221"/>
        <v>small</v>
      </c>
      <c r="AO532">
        <f t="shared" si="222"/>
        <v>1.8584307262655535</v>
      </c>
      <c r="AP532" t="str">
        <f t="shared" si="223"/>
        <v/>
      </c>
      <c r="AQ532" t="str">
        <f t="shared" si="224"/>
        <v/>
      </c>
    </row>
    <row r="533" spans="5:43" x14ac:dyDescent="0.2">
      <c r="E533">
        <v>8.2327604293823207</v>
      </c>
      <c r="F533">
        <v>6.4649510383606001</v>
      </c>
      <c r="G533">
        <f t="shared" si="200"/>
        <v>1.2734451321490605</v>
      </c>
      <c r="H533" t="str">
        <f t="shared" si="201"/>
        <v>medium</v>
      </c>
      <c r="I533" t="str">
        <f t="shared" si="202"/>
        <v/>
      </c>
      <c r="J533">
        <f t="shared" si="203"/>
        <v>1.2734451321490605</v>
      </c>
      <c r="K533" t="str">
        <f t="shared" si="204"/>
        <v/>
      </c>
      <c r="M533">
        <v>2.1851053237914999</v>
      </c>
      <c r="N533">
        <v>2.2522995471954301</v>
      </c>
      <c r="O533">
        <f t="shared" si="205"/>
        <v>0.9701663912832551</v>
      </c>
      <c r="P533" t="str">
        <f t="shared" si="206"/>
        <v>small</v>
      </c>
      <c r="Q533">
        <f t="shared" si="207"/>
        <v>0.9701663912832551</v>
      </c>
      <c r="R533" t="str">
        <f t="shared" si="208"/>
        <v/>
      </c>
      <c r="S533" t="str">
        <f t="shared" si="209"/>
        <v/>
      </c>
      <c r="U533">
        <v>3.5471601486206099</v>
      </c>
      <c r="V533">
        <v>3.2969789505004901</v>
      </c>
      <c r="W533">
        <f t="shared" si="210"/>
        <v>1.0758819518948224</v>
      </c>
      <c r="X533" t="str">
        <f t="shared" si="211"/>
        <v>small</v>
      </c>
      <c r="Y533">
        <f t="shared" si="212"/>
        <v>1.0758819518948224</v>
      </c>
      <c r="Z533" t="str">
        <f t="shared" si="213"/>
        <v/>
      </c>
      <c r="AA533" t="str">
        <f t="shared" si="214"/>
        <v/>
      </c>
      <c r="AC533">
        <v>13.3611106872559</v>
      </c>
      <c r="AD533">
        <v>13.610629081726101</v>
      </c>
      <c r="AE533">
        <f t="shared" si="215"/>
        <v>0.98166738708608192</v>
      </c>
      <c r="AF533" t="str">
        <f t="shared" si="216"/>
        <v>medium</v>
      </c>
      <c r="AG533" t="str">
        <f t="shared" si="217"/>
        <v/>
      </c>
      <c r="AH533">
        <f t="shared" si="218"/>
        <v>0.98166738708608192</v>
      </c>
      <c r="AI533" t="str">
        <f t="shared" si="219"/>
        <v/>
      </c>
      <c r="AK533">
        <v>4.0459866523742702</v>
      </c>
      <c r="AL533">
        <v>3.8122687339782702</v>
      </c>
      <c r="AM533">
        <f t="shared" si="220"/>
        <v>1.0613067794284547</v>
      </c>
      <c r="AN533" t="str">
        <f t="shared" si="221"/>
        <v>medium</v>
      </c>
      <c r="AO533" t="str">
        <f t="shared" si="222"/>
        <v/>
      </c>
      <c r="AP533">
        <f t="shared" si="223"/>
        <v>1.0613067794284547</v>
      </c>
      <c r="AQ533" t="str">
        <f t="shared" si="224"/>
        <v/>
      </c>
    </row>
    <row r="534" spans="5:43" x14ac:dyDescent="0.2">
      <c r="E534">
        <v>2.2342982292175302</v>
      </c>
      <c r="F534">
        <v>1.87182140350342</v>
      </c>
      <c r="G534">
        <f t="shared" si="200"/>
        <v>1.1936492579023168</v>
      </c>
      <c r="H534" t="str">
        <f t="shared" si="201"/>
        <v>small</v>
      </c>
      <c r="I534">
        <f t="shared" si="202"/>
        <v>1.1936492579023168</v>
      </c>
      <c r="J534" t="str">
        <f t="shared" si="203"/>
        <v/>
      </c>
      <c r="K534" t="str">
        <f t="shared" si="204"/>
        <v/>
      </c>
      <c r="M534">
        <v>10.7379655838013</v>
      </c>
      <c r="N534">
        <v>5.4159598350524902</v>
      </c>
      <c r="O534">
        <f t="shared" si="205"/>
        <v>1.9826523664936355</v>
      </c>
      <c r="P534" t="str">
        <f t="shared" si="206"/>
        <v>medium</v>
      </c>
      <c r="Q534" t="str">
        <f t="shared" si="207"/>
        <v/>
      </c>
      <c r="R534">
        <f t="shared" si="208"/>
        <v>1.9826523664936355</v>
      </c>
      <c r="S534" t="str">
        <f t="shared" si="209"/>
        <v/>
      </c>
      <c r="U534">
        <v>5.2872180938720703</v>
      </c>
      <c r="V534">
        <v>3.9723014831543</v>
      </c>
      <c r="W534">
        <f t="shared" si="210"/>
        <v>1.3310213528087071</v>
      </c>
      <c r="X534" t="str">
        <f t="shared" si="211"/>
        <v>medium</v>
      </c>
      <c r="Y534" t="str">
        <f t="shared" si="212"/>
        <v/>
      </c>
      <c r="Z534">
        <f t="shared" si="213"/>
        <v>1.3310213528087071</v>
      </c>
      <c r="AA534" t="str">
        <f t="shared" si="214"/>
        <v/>
      </c>
      <c r="AC534">
        <v>17.996362686157202</v>
      </c>
      <c r="AD534">
        <v>18.480955123901399</v>
      </c>
      <c r="AE534">
        <f t="shared" si="215"/>
        <v>0.97377882071054467</v>
      </c>
      <c r="AF534" t="str">
        <f t="shared" si="216"/>
        <v>large</v>
      </c>
      <c r="AG534" t="str">
        <f t="shared" si="217"/>
        <v/>
      </c>
      <c r="AH534" t="str">
        <f t="shared" si="218"/>
        <v/>
      </c>
      <c r="AI534">
        <f t="shared" si="219"/>
        <v>0.97377882071054467</v>
      </c>
      <c r="AK534">
        <v>7.5746636390686</v>
      </c>
      <c r="AL534">
        <v>6.9197664260864302</v>
      </c>
      <c r="AM534">
        <f t="shared" si="220"/>
        <v>1.0946415200538142</v>
      </c>
      <c r="AN534" t="str">
        <f t="shared" si="221"/>
        <v>medium</v>
      </c>
      <c r="AO534" t="str">
        <f t="shared" si="222"/>
        <v/>
      </c>
      <c r="AP534">
        <f t="shared" si="223"/>
        <v>1.0946415200538142</v>
      </c>
      <c r="AQ534" t="str">
        <f t="shared" si="224"/>
        <v/>
      </c>
    </row>
    <row r="535" spans="5:43" x14ac:dyDescent="0.2">
      <c r="E535">
        <v>1.9854438304901101</v>
      </c>
      <c r="F535">
        <v>2.0544970035553001</v>
      </c>
      <c r="G535">
        <f t="shared" si="200"/>
        <v>0.96638925588808666</v>
      </c>
      <c r="H535" t="str">
        <f t="shared" si="201"/>
        <v>small</v>
      </c>
      <c r="I535">
        <f t="shared" si="202"/>
        <v>0.96638925588808666</v>
      </c>
      <c r="J535" t="str">
        <f t="shared" si="203"/>
        <v/>
      </c>
      <c r="K535" t="str">
        <f t="shared" si="204"/>
        <v/>
      </c>
      <c r="M535">
        <v>7.4765372276306197</v>
      </c>
      <c r="N535">
        <v>6.0119328498840297</v>
      </c>
      <c r="O535">
        <f t="shared" si="205"/>
        <v>1.2436162236534032</v>
      </c>
      <c r="P535" t="str">
        <f t="shared" si="206"/>
        <v>medium</v>
      </c>
      <c r="Q535" t="str">
        <f t="shared" si="207"/>
        <v/>
      </c>
      <c r="R535">
        <f t="shared" si="208"/>
        <v>1.2436162236534032</v>
      </c>
      <c r="S535" t="str">
        <f t="shared" si="209"/>
        <v/>
      </c>
      <c r="U535">
        <v>5.0202736854553196</v>
      </c>
      <c r="V535">
        <v>2.09498834609985</v>
      </c>
      <c r="W535">
        <f t="shared" si="210"/>
        <v>2.3963253517860124</v>
      </c>
      <c r="X535" t="str">
        <f t="shared" si="211"/>
        <v>medium</v>
      </c>
      <c r="Y535" t="str">
        <f t="shared" si="212"/>
        <v/>
      </c>
      <c r="Z535">
        <f t="shared" si="213"/>
        <v>2.3963253517860124</v>
      </c>
      <c r="AA535" t="str">
        <f t="shared" si="214"/>
        <v/>
      </c>
      <c r="AC535">
        <v>4.9122056961059597</v>
      </c>
      <c r="AD535">
        <v>3.6741368770599401</v>
      </c>
      <c r="AE535">
        <f t="shared" si="215"/>
        <v>1.3369686161601926</v>
      </c>
      <c r="AF535" t="str">
        <f t="shared" si="216"/>
        <v>medium</v>
      </c>
      <c r="AG535" t="str">
        <f t="shared" si="217"/>
        <v/>
      </c>
      <c r="AH535">
        <f t="shared" si="218"/>
        <v>1.3369686161601926</v>
      </c>
      <c r="AI535" t="str">
        <f t="shared" si="219"/>
        <v/>
      </c>
      <c r="AK535">
        <v>4.8450007438659703</v>
      </c>
      <c r="AL535">
        <v>4.5286679267883301</v>
      </c>
      <c r="AM535">
        <f t="shared" si="220"/>
        <v>1.069851184099069</v>
      </c>
      <c r="AN535" t="str">
        <f t="shared" si="221"/>
        <v>medium</v>
      </c>
      <c r="AO535" t="str">
        <f t="shared" si="222"/>
        <v/>
      </c>
      <c r="AP535">
        <f t="shared" si="223"/>
        <v>1.069851184099069</v>
      </c>
      <c r="AQ535" t="str">
        <f t="shared" si="224"/>
        <v/>
      </c>
    </row>
    <row r="536" spans="5:43" x14ac:dyDescent="0.2">
      <c r="E536">
        <v>1.1507041454315201</v>
      </c>
      <c r="F536">
        <v>2.3739776611328098</v>
      </c>
      <c r="G536">
        <f t="shared" si="200"/>
        <v>0.48471565856370757</v>
      </c>
      <c r="H536" t="str">
        <f t="shared" si="201"/>
        <v>small</v>
      </c>
      <c r="I536">
        <f t="shared" si="202"/>
        <v>0.48471565856370757</v>
      </c>
      <c r="J536" t="str">
        <f t="shared" si="203"/>
        <v/>
      </c>
      <c r="K536" t="str">
        <f t="shared" si="204"/>
        <v/>
      </c>
      <c r="M536">
        <v>11.9390821456909</v>
      </c>
      <c r="N536">
        <v>8.9243707656860405</v>
      </c>
      <c r="O536">
        <f t="shared" si="205"/>
        <v>1.3378066038668341</v>
      </c>
      <c r="P536" t="str">
        <f t="shared" si="206"/>
        <v>medium</v>
      </c>
      <c r="Q536" t="str">
        <f t="shared" si="207"/>
        <v/>
      </c>
      <c r="R536">
        <f t="shared" si="208"/>
        <v>1.3378066038668341</v>
      </c>
      <c r="S536" t="str">
        <f t="shared" si="209"/>
        <v/>
      </c>
      <c r="U536">
        <v>7.8274955749511701</v>
      </c>
      <c r="V536">
        <v>5.43019342422485</v>
      </c>
      <c r="W536">
        <f t="shared" si="210"/>
        <v>1.4414763827806982</v>
      </c>
      <c r="X536" t="str">
        <f t="shared" si="211"/>
        <v>medium</v>
      </c>
      <c r="Y536" t="str">
        <f t="shared" si="212"/>
        <v/>
      </c>
      <c r="Z536">
        <f t="shared" si="213"/>
        <v>1.4414763827806982</v>
      </c>
      <c r="AA536" t="str">
        <f t="shared" si="214"/>
        <v/>
      </c>
      <c r="AC536">
        <v>7.5654702186584499</v>
      </c>
      <c r="AD536">
        <v>7.0245275497436497</v>
      </c>
      <c r="AE536">
        <f t="shared" si="215"/>
        <v>1.0770076941237907</v>
      </c>
      <c r="AF536" t="str">
        <f t="shared" si="216"/>
        <v>medium</v>
      </c>
      <c r="AG536" t="str">
        <f t="shared" si="217"/>
        <v/>
      </c>
      <c r="AH536">
        <f t="shared" si="218"/>
        <v>1.0770076941237907</v>
      </c>
      <c r="AI536" t="str">
        <f t="shared" si="219"/>
        <v/>
      </c>
      <c r="AK536">
        <v>9.9349479675293004</v>
      </c>
      <c r="AL536">
        <v>8.5729522705078107</v>
      </c>
      <c r="AM536">
        <f t="shared" si="220"/>
        <v>1.1588712562540386</v>
      </c>
      <c r="AN536" t="str">
        <f t="shared" si="221"/>
        <v>medium</v>
      </c>
      <c r="AO536" t="str">
        <f t="shared" si="222"/>
        <v/>
      </c>
      <c r="AP536">
        <f t="shared" si="223"/>
        <v>1.1588712562540386</v>
      </c>
      <c r="AQ536" t="str">
        <f t="shared" si="224"/>
        <v/>
      </c>
    </row>
    <row r="537" spans="5:43" x14ac:dyDescent="0.2">
      <c r="E537">
        <v>2.6795909404754599</v>
      </c>
      <c r="F537">
        <v>2.24044990539551</v>
      </c>
      <c r="G537">
        <f t="shared" si="200"/>
        <v>1.1960057370720045</v>
      </c>
      <c r="H537" t="str">
        <f t="shared" si="201"/>
        <v>small</v>
      </c>
      <c r="I537">
        <f t="shared" si="202"/>
        <v>1.1960057370720045</v>
      </c>
      <c r="J537" t="str">
        <f t="shared" si="203"/>
        <v/>
      </c>
      <c r="K537" t="str">
        <f t="shared" si="204"/>
        <v/>
      </c>
      <c r="M537">
        <v>7.6388511657714799</v>
      </c>
      <c r="N537">
        <v>4.8156366348266602</v>
      </c>
      <c r="O537">
        <f t="shared" si="205"/>
        <v>1.5862598748683292</v>
      </c>
      <c r="P537" t="str">
        <f t="shared" si="206"/>
        <v>medium</v>
      </c>
      <c r="Q537" t="str">
        <f t="shared" si="207"/>
        <v/>
      </c>
      <c r="R537">
        <f t="shared" si="208"/>
        <v>1.5862598748683292</v>
      </c>
      <c r="S537" t="str">
        <f t="shared" si="209"/>
        <v/>
      </c>
      <c r="U537">
        <v>3.02557325363159</v>
      </c>
      <c r="V537">
        <v>1.3888734579086299</v>
      </c>
      <c r="W537">
        <f t="shared" si="210"/>
        <v>2.1784369457153483</v>
      </c>
      <c r="X537" t="str">
        <f t="shared" si="211"/>
        <v>small</v>
      </c>
      <c r="Y537">
        <f t="shared" si="212"/>
        <v>2.1784369457153483</v>
      </c>
      <c r="Z537" t="str">
        <f t="shared" si="213"/>
        <v/>
      </c>
      <c r="AA537" t="str">
        <f t="shared" si="214"/>
        <v/>
      </c>
      <c r="AC537">
        <v>1.6613456010818499</v>
      </c>
      <c r="AD537">
        <v>2.2679963111877401</v>
      </c>
      <c r="AE537">
        <f t="shared" si="215"/>
        <v>0.73251688853577113</v>
      </c>
      <c r="AF537" t="str">
        <f t="shared" si="216"/>
        <v>small</v>
      </c>
      <c r="AG537">
        <f t="shared" si="217"/>
        <v>0.73251688853577113</v>
      </c>
      <c r="AH537" t="str">
        <f t="shared" si="218"/>
        <v/>
      </c>
      <c r="AI537" t="str">
        <f t="shared" si="219"/>
        <v/>
      </c>
      <c r="AK537">
        <v>2.81552958488464</v>
      </c>
      <c r="AL537">
        <v>2.4946053028106698</v>
      </c>
      <c r="AM537">
        <f t="shared" si="220"/>
        <v>1.1286473181598649</v>
      </c>
      <c r="AN537" t="str">
        <f t="shared" si="221"/>
        <v>small</v>
      </c>
      <c r="AO537">
        <f t="shared" si="222"/>
        <v>1.1286473181598649</v>
      </c>
      <c r="AP537" t="str">
        <f t="shared" si="223"/>
        <v/>
      </c>
      <c r="AQ537" t="str">
        <f t="shared" si="224"/>
        <v/>
      </c>
    </row>
    <row r="538" spans="5:43" x14ac:dyDescent="0.2">
      <c r="E538">
        <v>6.0327525138854998</v>
      </c>
      <c r="F538">
        <v>3.5675175189971902</v>
      </c>
      <c r="G538">
        <f t="shared" si="200"/>
        <v>1.6910225336696521</v>
      </c>
      <c r="H538" t="str">
        <f t="shared" si="201"/>
        <v>medium</v>
      </c>
      <c r="I538" t="str">
        <f t="shared" si="202"/>
        <v/>
      </c>
      <c r="J538">
        <f t="shared" si="203"/>
        <v>1.6910225336696521</v>
      </c>
      <c r="K538" t="str">
        <f t="shared" si="204"/>
        <v/>
      </c>
      <c r="M538">
        <v>11.8200578689575</v>
      </c>
      <c r="N538">
        <v>7.7193751335143999</v>
      </c>
      <c r="O538">
        <f t="shared" si="205"/>
        <v>1.5312195177093542</v>
      </c>
      <c r="P538" t="str">
        <f t="shared" si="206"/>
        <v>medium</v>
      </c>
      <c r="Q538" t="str">
        <f t="shared" si="207"/>
        <v/>
      </c>
      <c r="R538">
        <f t="shared" si="208"/>
        <v>1.5312195177093542</v>
      </c>
      <c r="S538" t="str">
        <f t="shared" si="209"/>
        <v/>
      </c>
      <c r="U538">
        <v>16.327882766723601</v>
      </c>
      <c r="V538">
        <v>13.614769935607899</v>
      </c>
      <c r="W538">
        <f t="shared" si="210"/>
        <v>1.1992771705983705</v>
      </c>
      <c r="X538" t="str">
        <f t="shared" si="211"/>
        <v>large</v>
      </c>
      <c r="Y538" t="str">
        <f t="shared" si="212"/>
        <v/>
      </c>
      <c r="Z538" t="str">
        <f t="shared" si="213"/>
        <v/>
      </c>
      <c r="AA538">
        <f t="shared" si="214"/>
        <v>1.1992771705983705</v>
      </c>
      <c r="AC538">
        <v>13.633248329162599</v>
      </c>
      <c r="AD538">
        <v>11.9830684661865</v>
      </c>
      <c r="AE538">
        <f t="shared" si="215"/>
        <v>1.1377092910411497</v>
      </c>
      <c r="AF538" t="str">
        <f t="shared" si="216"/>
        <v>medium</v>
      </c>
      <c r="AG538" t="str">
        <f t="shared" si="217"/>
        <v/>
      </c>
      <c r="AH538">
        <f t="shared" si="218"/>
        <v>1.1377092910411497</v>
      </c>
      <c r="AI538" t="str">
        <f t="shared" si="219"/>
        <v/>
      </c>
      <c r="AK538">
        <v>1.01895368099213</v>
      </c>
      <c r="AL538">
        <v>1.5694493055343599</v>
      </c>
      <c r="AM538">
        <f t="shared" si="220"/>
        <v>0.64924281236672421</v>
      </c>
      <c r="AN538" t="str">
        <f t="shared" si="221"/>
        <v>small</v>
      </c>
      <c r="AO538">
        <f t="shared" si="222"/>
        <v>0.64924281236672421</v>
      </c>
      <c r="AP538" t="str">
        <f t="shared" si="223"/>
        <v/>
      </c>
      <c r="AQ538" t="str">
        <f t="shared" si="224"/>
        <v/>
      </c>
    </row>
    <row r="539" spans="5:43" x14ac:dyDescent="0.2">
      <c r="E539">
        <v>2.5767164230346702</v>
      </c>
      <c r="F539">
        <v>1.15504050254822</v>
      </c>
      <c r="G539">
        <f t="shared" si="200"/>
        <v>2.2308450806270308</v>
      </c>
      <c r="H539" t="str">
        <f t="shared" si="201"/>
        <v>small</v>
      </c>
      <c r="I539">
        <f t="shared" si="202"/>
        <v>2.2308450806270308</v>
      </c>
      <c r="J539" t="str">
        <f t="shared" si="203"/>
        <v/>
      </c>
      <c r="K539" t="str">
        <f t="shared" si="204"/>
        <v/>
      </c>
      <c r="M539">
        <v>4.5895142555236799</v>
      </c>
      <c r="N539">
        <v>5.1647372245788601</v>
      </c>
      <c r="O539">
        <f t="shared" si="205"/>
        <v>0.88862493016726818</v>
      </c>
      <c r="P539" t="str">
        <f t="shared" si="206"/>
        <v>medium</v>
      </c>
      <c r="Q539" t="str">
        <f t="shared" ref="Q539:Q602" si="225">IF(P539="small",O539,"")</f>
        <v/>
      </c>
      <c r="R539">
        <f t="shared" ref="R539:R602" si="226">IF(P539="medium",O539,"")</f>
        <v>0.88862493016726818</v>
      </c>
      <c r="S539" t="str">
        <f t="shared" ref="S539:S602" si="227">IF(P539="large",O539,"")</f>
        <v/>
      </c>
      <c r="U539">
        <v>1.69208347797394</v>
      </c>
      <c r="V539">
        <v>2.0939269065856898</v>
      </c>
      <c r="W539">
        <f t="shared" si="210"/>
        <v>0.80809099527404871</v>
      </c>
      <c r="X539" t="str">
        <f t="shared" si="211"/>
        <v>small</v>
      </c>
      <c r="Y539">
        <f t="shared" si="212"/>
        <v>0.80809099527404871</v>
      </c>
      <c r="Z539" t="str">
        <f t="shared" si="213"/>
        <v/>
      </c>
      <c r="AA539" t="str">
        <f t="shared" si="214"/>
        <v/>
      </c>
      <c r="AC539">
        <v>9.9021654129028303</v>
      </c>
      <c r="AD539">
        <v>9.7203645706176793</v>
      </c>
      <c r="AE539">
        <f t="shared" si="215"/>
        <v>1.0187030888568409</v>
      </c>
      <c r="AF539" t="str">
        <f t="shared" si="216"/>
        <v>medium</v>
      </c>
      <c r="AG539" t="str">
        <f t="shared" si="217"/>
        <v/>
      </c>
      <c r="AH539">
        <f t="shared" si="218"/>
        <v>1.0187030888568409</v>
      </c>
      <c r="AI539" t="str">
        <f t="shared" si="219"/>
        <v/>
      </c>
      <c r="AK539">
        <v>3.1357977390289302</v>
      </c>
      <c r="AL539">
        <v>2.6446304321289098</v>
      </c>
      <c r="AM539">
        <f t="shared" si="220"/>
        <v>1.1857224740867229</v>
      </c>
      <c r="AN539" t="str">
        <f t="shared" si="221"/>
        <v>small</v>
      </c>
      <c r="AO539">
        <f t="shared" si="222"/>
        <v>1.1857224740867229</v>
      </c>
      <c r="AP539" t="str">
        <f t="shared" si="223"/>
        <v/>
      </c>
      <c r="AQ539" t="str">
        <f t="shared" si="224"/>
        <v/>
      </c>
    </row>
    <row r="540" spans="5:43" x14ac:dyDescent="0.2">
      <c r="E540">
        <v>4.6576867103576696</v>
      </c>
      <c r="F540">
        <v>4.6611204147338903</v>
      </c>
      <c r="G540">
        <f t="shared" si="200"/>
        <v>0.99926333068646611</v>
      </c>
      <c r="H540" t="str">
        <f t="shared" si="201"/>
        <v>medium</v>
      </c>
      <c r="I540" t="str">
        <f t="shared" si="202"/>
        <v/>
      </c>
      <c r="J540">
        <f t="shared" si="203"/>
        <v>0.99926333068646611</v>
      </c>
      <c r="K540" t="str">
        <f t="shared" si="204"/>
        <v/>
      </c>
      <c r="M540">
        <v>22.504636764526399</v>
      </c>
      <c r="N540">
        <v>15.509437561035201</v>
      </c>
      <c r="O540">
        <f t="shared" si="205"/>
        <v>1.4510285544503196</v>
      </c>
      <c r="P540" t="str">
        <f t="shared" si="206"/>
        <v>large</v>
      </c>
      <c r="Q540" t="str">
        <f t="shared" si="225"/>
        <v/>
      </c>
      <c r="R540" t="str">
        <f t="shared" si="226"/>
        <v/>
      </c>
      <c r="S540">
        <f t="shared" si="227"/>
        <v>1.4510285544503196</v>
      </c>
      <c r="U540">
        <v>8.9038820266723597</v>
      </c>
      <c r="V540">
        <v>5.21888971328735</v>
      </c>
      <c r="W540">
        <f t="shared" si="210"/>
        <v>1.7060874085924789</v>
      </c>
      <c r="X540" t="str">
        <f t="shared" si="211"/>
        <v>medium</v>
      </c>
      <c r="Y540" t="str">
        <f t="shared" si="212"/>
        <v/>
      </c>
      <c r="Z540">
        <f t="shared" si="213"/>
        <v>1.7060874085924789</v>
      </c>
      <c r="AA540" t="str">
        <f t="shared" si="214"/>
        <v/>
      </c>
      <c r="AC540">
        <v>56.7245483398438</v>
      </c>
      <c r="AD540">
        <v>54.849178314208999</v>
      </c>
      <c r="AE540">
        <f t="shared" si="215"/>
        <v>1.0341913969046457</v>
      </c>
      <c r="AF540" t="str">
        <f t="shared" si="216"/>
        <v>large</v>
      </c>
      <c r="AG540" t="str">
        <f t="shared" si="217"/>
        <v/>
      </c>
      <c r="AH540" t="str">
        <f t="shared" si="218"/>
        <v/>
      </c>
      <c r="AI540">
        <f t="shared" si="219"/>
        <v>1.0341913969046457</v>
      </c>
      <c r="AK540">
        <v>3.5603120326995898</v>
      </c>
      <c r="AL540">
        <v>3.17669725418091</v>
      </c>
      <c r="AM540">
        <f t="shared" si="220"/>
        <v>1.1207589983634094</v>
      </c>
      <c r="AN540" t="str">
        <f t="shared" si="221"/>
        <v>small</v>
      </c>
      <c r="AO540">
        <f t="shared" si="222"/>
        <v>1.1207589983634094</v>
      </c>
      <c r="AP540" t="str">
        <f t="shared" si="223"/>
        <v/>
      </c>
      <c r="AQ540" t="str">
        <f t="shared" si="224"/>
        <v/>
      </c>
    </row>
    <row r="541" spans="5:43" x14ac:dyDescent="0.2">
      <c r="E541">
        <v>9.1277523040771502</v>
      </c>
      <c r="F541">
        <v>10.209409713745099</v>
      </c>
      <c r="G541">
        <f t="shared" si="200"/>
        <v>0.89405289434004243</v>
      </c>
      <c r="H541" t="str">
        <f t="shared" si="201"/>
        <v>medium</v>
      </c>
      <c r="I541" t="str">
        <f t="shared" si="202"/>
        <v/>
      </c>
      <c r="J541">
        <f t="shared" si="203"/>
        <v>0.89405289434004243</v>
      </c>
      <c r="K541" t="str">
        <f t="shared" si="204"/>
        <v/>
      </c>
      <c r="M541">
        <v>8.5579071044921893</v>
      </c>
      <c r="N541">
        <v>5.1908388137817401</v>
      </c>
      <c r="O541">
        <f t="shared" si="205"/>
        <v>1.648655913138902</v>
      </c>
      <c r="P541" t="str">
        <f t="shared" si="206"/>
        <v>medium</v>
      </c>
      <c r="Q541" t="str">
        <f t="shared" si="225"/>
        <v/>
      </c>
      <c r="R541">
        <f t="shared" si="226"/>
        <v>1.648655913138902</v>
      </c>
      <c r="S541" t="str">
        <f t="shared" si="227"/>
        <v/>
      </c>
      <c r="U541">
        <v>3.1104538440704301</v>
      </c>
      <c r="V541">
        <v>2.91896677017212</v>
      </c>
      <c r="W541">
        <f t="shared" si="210"/>
        <v>1.065600977666155</v>
      </c>
      <c r="X541" t="str">
        <f t="shared" si="211"/>
        <v>small</v>
      </c>
      <c r="Y541">
        <f t="shared" si="212"/>
        <v>1.065600977666155</v>
      </c>
      <c r="Z541" t="str">
        <f t="shared" si="213"/>
        <v/>
      </c>
      <c r="AA541" t="str">
        <f t="shared" si="214"/>
        <v/>
      </c>
      <c r="AC541">
        <v>6.3028926849365199</v>
      </c>
      <c r="AD541">
        <v>5.5875115394592303</v>
      </c>
      <c r="AE541">
        <f t="shared" si="215"/>
        <v>1.1280321553566806</v>
      </c>
      <c r="AF541" t="str">
        <f t="shared" si="216"/>
        <v>medium</v>
      </c>
      <c r="AG541" t="str">
        <f t="shared" si="217"/>
        <v/>
      </c>
      <c r="AH541">
        <f t="shared" si="218"/>
        <v>1.1280321553566806</v>
      </c>
      <c r="AI541" t="str">
        <f t="shared" si="219"/>
        <v/>
      </c>
      <c r="AK541">
        <v>13.4118041992188</v>
      </c>
      <c r="AL541">
        <v>11.682777404785201</v>
      </c>
      <c r="AM541">
        <f t="shared" si="220"/>
        <v>1.1479979233127731</v>
      </c>
      <c r="AN541" t="str">
        <f t="shared" si="221"/>
        <v>medium</v>
      </c>
      <c r="AO541" t="str">
        <f t="shared" si="222"/>
        <v/>
      </c>
      <c r="AP541">
        <f t="shared" si="223"/>
        <v>1.1479979233127731</v>
      </c>
      <c r="AQ541" t="str">
        <f t="shared" si="224"/>
        <v/>
      </c>
    </row>
    <row r="542" spans="5:43" x14ac:dyDescent="0.2">
      <c r="E542">
        <v>4.8056273460388201</v>
      </c>
      <c r="F542">
        <v>4.3367266654968297</v>
      </c>
      <c r="G542">
        <f t="shared" si="200"/>
        <v>1.1081231806174419</v>
      </c>
      <c r="H542" t="str">
        <f t="shared" si="201"/>
        <v>medium</v>
      </c>
      <c r="I542" t="str">
        <f t="shared" si="202"/>
        <v/>
      </c>
      <c r="J542">
        <f t="shared" si="203"/>
        <v>1.1081231806174419</v>
      </c>
      <c r="K542" t="str">
        <f t="shared" si="204"/>
        <v/>
      </c>
      <c r="M542">
        <v>9.05206298828125</v>
      </c>
      <c r="N542">
        <v>6.6122546195983896</v>
      </c>
      <c r="O542">
        <f t="shared" si="205"/>
        <v>1.3689828219033477</v>
      </c>
      <c r="P542" t="str">
        <f t="shared" si="206"/>
        <v>medium</v>
      </c>
      <c r="Q542" t="str">
        <f t="shared" si="225"/>
        <v/>
      </c>
      <c r="R542">
        <f t="shared" si="226"/>
        <v>1.3689828219033477</v>
      </c>
      <c r="S542" t="str">
        <f t="shared" si="227"/>
        <v/>
      </c>
      <c r="U542">
        <v>4.5632700920104998</v>
      </c>
      <c r="V542">
        <v>2.8881754875183101</v>
      </c>
      <c r="W542">
        <f t="shared" si="210"/>
        <v>1.5799836650270616</v>
      </c>
      <c r="X542" t="str">
        <f t="shared" si="211"/>
        <v>medium</v>
      </c>
      <c r="Y542" t="str">
        <f t="shared" si="212"/>
        <v/>
      </c>
      <c r="Z542">
        <f t="shared" si="213"/>
        <v>1.5799836650270616</v>
      </c>
      <c r="AA542" t="str">
        <f t="shared" si="214"/>
        <v/>
      </c>
      <c r="AC542">
        <v>7.4440259933471697</v>
      </c>
      <c r="AD542">
        <v>6.4573073387145996</v>
      </c>
      <c r="AE542">
        <f t="shared" si="215"/>
        <v>1.1528065187042789</v>
      </c>
      <c r="AF542" t="str">
        <f t="shared" si="216"/>
        <v>medium</v>
      </c>
      <c r="AG542" t="str">
        <f t="shared" si="217"/>
        <v/>
      </c>
      <c r="AH542">
        <f t="shared" si="218"/>
        <v>1.1528065187042789</v>
      </c>
      <c r="AI542" t="str">
        <f t="shared" si="219"/>
        <v/>
      </c>
      <c r="AK542">
        <v>3.04932832717896</v>
      </c>
      <c r="AL542">
        <v>1.3118485212326101</v>
      </c>
      <c r="AM542">
        <f t="shared" si="220"/>
        <v>2.3244515489591873</v>
      </c>
      <c r="AN542" t="str">
        <f t="shared" si="221"/>
        <v>small</v>
      </c>
      <c r="AO542">
        <f t="shared" si="222"/>
        <v>2.3244515489591873</v>
      </c>
      <c r="AP542" t="str">
        <f t="shared" si="223"/>
        <v/>
      </c>
      <c r="AQ542" t="str">
        <f t="shared" si="224"/>
        <v/>
      </c>
    </row>
    <row r="543" spans="5:43" x14ac:dyDescent="0.2">
      <c r="E543">
        <v>9.0532922744750994</v>
      </c>
      <c r="F543">
        <v>7.7887396812439</v>
      </c>
      <c r="G543">
        <f t="shared" si="200"/>
        <v>1.1623565101651008</v>
      </c>
      <c r="H543" t="str">
        <f t="shared" si="201"/>
        <v>medium</v>
      </c>
      <c r="I543" t="str">
        <f t="shared" si="202"/>
        <v/>
      </c>
      <c r="J543">
        <f t="shared" si="203"/>
        <v>1.1623565101651008</v>
      </c>
      <c r="K543" t="str">
        <f t="shared" si="204"/>
        <v/>
      </c>
      <c r="M543">
        <v>5.0086441040039098</v>
      </c>
      <c r="N543">
        <v>3.8857882022857702</v>
      </c>
      <c r="O543">
        <f t="shared" si="205"/>
        <v>1.2889647719496478</v>
      </c>
      <c r="P543" t="str">
        <f t="shared" si="206"/>
        <v>medium</v>
      </c>
      <c r="Q543" t="str">
        <f t="shared" si="225"/>
        <v/>
      </c>
      <c r="R543">
        <f t="shared" si="226"/>
        <v>1.2889647719496478</v>
      </c>
      <c r="S543" t="str">
        <f t="shared" si="227"/>
        <v/>
      </c>
      <c r="U543">
        <v>9.1179294586181605</v>
      </c>
      <c r="V543">
        <v>7.0250611305236799</v>
      </c>
      <c r="W543">
        <f t="shared" si="210"/>
        <v>1.2979146073193628</v>
      </c>
      <c r="X543" t="str">
        <f t="shared" si="211"/>
        <v>medium</v>
      </c>
      <c r="Y543" t="str">
        <f t="shared" si="212"/>
        <v/>
      </c>
      <c r="Z543">
        <f t="shared" si="213"/>
        <v>1.2979146073193628</v>
      </c>
      <c r="AA543" t="str">
        <f t="shared" si="214"/>
        <v/>
      </c>
      <c r="AC543">
        <v>1.29219818115234</v>
      </c>
      <c r="AD543">
        <v>1.42378342151642</v>
      </c>
      <c r="AE543">
        <f t="shared" si="215"/>
        <v>0.90758057835514516</v>
      </c>
      <c r="AF543" t="str">
        <f t="shared" si="216"/>
        <v>small</v>
      </c>
      <c r="AG543">
        <f t="shared" si="217"/>
        <v>0.90758057835514516</v>
      </c>
      <c r="AH543" t="str">
        <f t="shared" si="218"/>
        <v/>
      </c>
      <c r="AI543" t="str">
        <f t="shared" si="219"/>
        <v/>
      </c>
      <c r="AK543">
        <v>1.51637887954712</v>
      </c>
      <c r="AL543">
        <v>1.6904004812240601</v>
      </c>
      <c r="AM543">
        <f t="shared" si="220"/>
        <v>0.89705303352083365</v>
      </c>
      <c r="AN543" t="str">
        <f t="shared" si="221"/>
        <v>small</v>
      </c>
      <c r="AO543">
        <f t="shared" si="222"/>
        <v>0.89705303352083365</v>
      </c>
      <c r="AP543" t="str">
        <f t="shared" si="223"/>
        <v/>
      </c>
      <c r="AQ543" t="str">
        <f t="shared" si="224"/>
        <v/>
      </c>
    </row>
    <row r="544" spans="5:43" x14ac:dyDescent="0.2">
      <c r="E544">
        <v>4.81689405441284</v>
      </c>
      <c r="F544">
        <v>2.6123571395874001</v>
      </c>
      <c r="G544">
        <f t="shared" si="200"/>
        <v>1.843888027949206</v>
      </c>
      <c r="H544" t="str">
        <f t="shared" si="201"/>
        <v>medium</v>
      </c>
      <c r="I544" t="str">
        <f t="shared" si="202"/>
        <v/>
      </c>
      <c r="J544">
        <f t="shared" si="203"/>
        <v>1.843888027949206</v>
      </c>
      <c r="K544" t="str">
        <f t="shared" si="204"/>
        <v/>
      </c>
      <c r="M544">
        <v>3.9936420917511</v>
      </c>
      <c r="N544">
        <v>2.3882429599761998</v>
      </c>
      <c r="O544">
        <f t="shared" si="205"/>
        <v>1.6722093014317516</v>
      </c>
      <c r="P544" t="str">
        <f t="shared" si="206"/>
        <v>small</v>
      </c>
      <c r="Q544">
        <f t="shared" si="225"/>
        <v>1.6722093014317516</v>
      </c>
      <c r="R544" t="str">
        <f t="shared" si="226"/>
        <v/>
      </c>
      <c r="S544" t="str">
        <f t="shared" si="227"/>
        <v/>
      </c>
      <c r="U544">
        <v>19.622245788574201</v>
      </c>
      <c r="V544">
        <v>16.1759033203125</v>
      </c>
      <c r="W544">
        <f t="shared" si="210"/>
        <v>1.2130540965792025</v>
      </c>
      <c r="X544" t="str">
        <f t="shared" si="211"/>
        <v>large</v>
      </c>
      <c r="Y544" t="str">
        <f t="shared" si="212"/>
        <v/>
      </c>
      <c r="Z544" t="str">
        <f t="shared" si="213"/>
        <v/>
      </c>
      <c r="AA544">
        <f t="shared" si="214"/>
        <v>1.2130540965792025</v>
      </c>
      <c r="AC544">
        <v>2.3407676219940199</v>
      </c>
      <c r="AD544">
        <v>1.6584339141845701</v>
      </c>
      <c r="AE544">
        <f t="shared" si="215"/>
        <v>1.4114325581341867</v>
      </c>
      <c r="AF544" t="str">
        <f t="shared" si="216"/>
        <v>small</v>
      </c>
      <c r="AG544">
        <f t="shared" si="217"/>
        <v>1.4114325581341867</v>
      </c>
      <c r="AH544" t="str">
        <f t="shared" si="218"/>
        <v/>
      </c>
      <c r="AI544" t="str">
        <f t="shared" si="219"/>
        <v/>
      </c>
      <c r="AK544">
        <v>8.1546421051025408</v>
      </c>
      <c r="AL544">
        <v>6.7208967208862296</v>
      </c>
      <c r="AM544">
        <f t="shared" si="220"/>
        <v>1.2133265014712582</v>
      </c>
      <c r="AN544" t="str">
        <f t="shared" si="221"/>
        <v>medium</v>
      </c>
      <c r="AO544" t="str">
        <f t="shared" si="222"/>
        <v/>
      </c>
      <c r="AP544">
        <f t="shared" si="223"/>
        <v>1.2133265014712582</v>
      </c>
      <c r="AQ544" t="str">
        <f t="shared" si="224"/>
        <v/>
      </c>
    </row>
    <row r="545" spans="5:43" x14ac:dyDescent="0.2">
      <c r="E545">
        <v>7.6713681221008301</v>
      </c>
      <c r="F545">
        <v>4.9846954345703098</v>
      </c>
      <c r="G545">
        <f t="shared" si="200"/>
        <v>1.5389843216694175</v>
      </c>
      <c r="H545" t="str">
        <f t="shared" si="201"/>
        <v>medium</v>
      </c>
      <c r="I545" t="str">
        <f t="shared" si="202"/>
        <v/>
      </c>
      <c r="J545">
        <f t="shared" si="203"/>
        <v>1.5389843216694175</v>
      </c>
      <c r="K545" t="str">
        <f t="shared" si="204"/>
        <v/>
      </c>
      <c r="M545">
        <v>2.7095596790313698</v>
      </c>
      <c r="N545">
        <v>2.5100467205047599</v>
      </c>
      <c r="O545">
        <f t="shared" si="205"/>
        <v>1.079485754945027</v>
      </c>
      <c r="P545" t="str">
        <f t="shared" si="206"/>
        <v>small</v>
      </c>
      <c r="Q545">
        <f t="shared" si="225"/>
        <v>1.079485754945027</v>
      </c>
      <c r="R545" t="str">
        <f t="shared" si="226"/>
        <v/>
      </c>
      <c r="S545" t="str">
        <f t="shared" si="227"/>
        <v/>
      </c>
      <c r="U545">
        <v>7.5587062835693404</v>
      </c>
      <c r="V545">
        <v>1.76157379150391</v>
      </c>
      <c r="W545">
        <f t="shared" si="210"/>
        <v>4.2908825733131728</v>
      </c>
      <c r="X545" t="str">
        <f t="shared" si="211"/>
        <v>medium</v>
      </c>
      <c r="Y545" t="str">
        <f t="shared" si="212"/>
        <v/>
      </c>
      <c r="Z545">
        <f t="shared" si="213"/>
        <v>4.2908825733131728</v>
      </c>
      <c r="AA545" t="str">
        <f t="shared" si="214"/>
        <v/>
      </c>
      <c r="AC545">
        <v>2.2015507221221902</v>
      </c>
      <c r="AD545">
        <v>1.4476011991500899</v>
      </c>
      <c r="AE545">
        <f t="shared" si="215"/>
        <v>1.5208268157105398</v>
      </c>
      <c r="AF545" t="str">
        <f t="shared" si="216"/>
        <v>small</v>
      </c>
      <c r="AG545">
        <f t="shared" si="217"/>
        <v>1.5208268157105398</v>
      </c>
      <c r="AH545" t="str">
        <f t="shared" si="218"/>
        <v/>
      </c>
      <c r="AI545" t="str">
        <f t="shared" si="219"/>
        <v/>
      </c>
      <c r="AK545">
        <v>13.0662269592285</v>
      </c>
      <c r="AL545">
        <v>14.3151969909668</v>
      </c>
      <c r="AM545">
        <f t="shared" si="220"/>
        <v>0.9127521589450408</v>
      </c>
      <c r="AN545" t="str">
        <f t="shared" si="221"/>
        <v>medium</v>
      </c>
      <c r="AO545" t="str">
        <f t="shared" si="222"/>
        <v/>
      </c>
      <c r="AP545">
        <f t="shared" si="223"/>
        <v>0.9127521589450408</v>
      </c>
      <c r="AQ545" t="str">
        <f t="shared" si="224"/>
        <v/>
      </c>
    </row>
    <row r="546" spans="5:43" x14ac:dyDescent="0.2">
      <c r="E546">
        <v>5.9827852249145499</v>
      </c>
      <c r="F546">
        <v>5.8022360801696804</v>
      </c>
      <c r="G546">
        <f t="shared" si="200"/>
        <v>1.0311171662528404</v>
      </c>
      <c r="H546" t="str">
        <f t="shared" si="201"/>
        <v>medium</v>
      </c>
      <c r="I546" t="str">
        <f t="shared" si="202"/>
        <v/>
      </c>
      <c r="J546">
        <f t="shared" si="203"/>
        <v>1.0311171662528404</v>
      </c>
      <c r="K546" t="str">
        <f t="shared" si="204"/>
        <v/>
      </c>
      <c r="M546">
        <v>6.2826280593872097</v>
      </c>
      <c r="N546">
        <v>4.2805652618408203</v>
      </c>
      <c r="O546">
        <f t="shared" si="205"/>
        <v>1.4677099109769021</v>
      </c>
      <c r="P546" t="str">
        <f t="shared" si="206"/>
        <v>medium</v>
      </c>
      <c r="Q546" t="str">
        <f t="shared" si="225"/>
        <v/>
      </c>
      <c r="R546">
        <f t="shared" si="226"/>
        <v>1.4677099109769021</v>
      </c>
      <c r="S546" t="str">
        <f t="shared" si="227"/>
        <v/>
      </c>
      <c r="U546">
        <v>9.7287034988403303</v>
      </c>
      <c r="V546">
        <v>8.8652105331420898</v>
      </c>
      <c r="W546">
        <f t="shared" si="210"/>
        <v>1.0974024206723709</v>
      </c>
      <c r="X546" t="str">
        <f t="shared" si="211"/>
        <v>medium</v>
      </c>
      <c r="Y546" t="str">
        <f t="shared" si="212"/>
        <v/>
      </c>
      <c r="Z546">
        <f t="shared" si="213"/>
        <v>1.0974024206723709</v>
      </c>
      <c r="AA546" t="str">
        <f t="shared" si="214"/>
        <v/>
      </c>
      <c r="AC546">
        <v>1.91608226299286</v>
      </c>
      <c r="AD546">
        <v>1.7245939970016499</v>
      </c>
      <c r="AE546">
        <f t="shared" si="215"/>
        <v>1.1110338238009225</v>
      </c>
      <c r="AF546" t="str">
        <f t="shared" si="216"/>
        <v>small</v>
      </c>
      <c r="AG546">
        <f t="shared" si="217"/>
        <v>1.1110338238009225</v>
      </c>
      <c r="AH546" t="str">
        <f t="shared" si="218"/>
        <v/>
      </c>
      <c r="AI546" t="str">
        <f t="shared" si="219"/>
        <v/>
      </c>
      <c r="AK546">
        <v>4.6313881874084499</v>
      </c>
      <c r="AL546">
        <v>4.7816176414489799</v>
      </c>
      <c r="AM546">
        <f t="shared" si="220"/>
        <v>0.9685818764055325</v>
      </c>
      <c r="AN546" t="str">
        <f t="shared" si="221"/>
        <v>medium</v>
      </c>
      <c r="AO546" t="str">
        <f t="shared" si="222"/>
        <v/>
      </c>
      <c r="AP546">
        <f t="shared" si="223"/>
        <v>0.9685818764055325</v>
      </c>
      <c r="AQ546" t="str">
        <f t="shared" si="224"/>
        <v/>
      </c>
    </row>
    <row r="547" spans="5:43" x14ac:dyDescent="0.2">
      <c r="E547">
        <v>6.2909135818481401</v>
      </c>
      <c r="F547">
        <v>5.8759617805481001</v>
      </c>
      <c r="G547">
        <f t="shared" si="200"/>
        <v>1.0706185330669959</v>
      </c>
      <c r="H547" t="str">
        <f t="shared" si="201"/>
        <v>medium</v>
      </c>
      <c r="I547" t="str">
        <f t="shared" si="202"/>
        <v/>
      </c>
      <c r="J547">
        <f t="shared" si="203"/>
        <v>1.0706185330669959</v>
      </c>
      <c r="K547" t="str">
        <f t="shared" si="204"/>
        <v/>
      </c>
      <c r="M547">
        <v>9.7821149826049805</v>
      </c>
      <c r="N547">
        <v>6.0293331146240199</v>
      </c>
      <c r="O547">
        <f t="shared" si="205"/>
        <v>1.6224207216016424</v>
      </c>
      <c r="P547" t="str">
        <f t="shared" si="206"/>
        <v>medium</v>
      </c>
      <c r="Q547" t="str">
        <f t="shared" si="225"/>
        <v/>
      </c>
      <c r="R547">
        <f t="shared" si="226"/>
        <v>1.6224207216016424</v>
      </c>
      <c r="S547" t="str">
        <f t="shared" si="227"/>
        <v/>
      </c>
      <c r="U547">
        <v>18.806037902831999</v>
      </c>
      <c r="V547">
        <v>14.260362625122101</v>
      </c>
      <c r="W547">
        <f t="shared" si="210"/>
        <v>1.3187629513503327</v>
      </c>
      <c r="X547" t="str">
        <f t="shared" si="211"/>
        <v>large</v>
      </c>
      <c r="Y547" t="str">
        <f t="shared" si="212"/>
        <v/>
      </c>
      <c r="Z547" t="str">
        <f t="shared" si="213"/>
        <v/>
      </c>
      <c r="AA547">
        <f t="shared" si="214"/>
        <v>1.3187629513503327</v>
      </c>
      <c r="AC547">
        <v>1.72873294353485</v>
      </c>
      <c r="AD547">
        <v>2.56969094276428</v>
      </c>
      <c r="AE547">
        <f t="shared" si="215"/>
        <v>0.67273963369120537</v>
      </c>
      <c r="AF547" t="str">
        <f t="shared" si="216"/>
        <v>small</v>
      </c>
      <c r="AG547">
        <f t="shared" si="217"/>
        <v>0.67273963369120537</v>
      </c>
      <c r="AH547" t="str">
        <f t="shared" si="218"/>
        <v/>
      </c>
      <c r="AI547" t="str">
        <f t="shared" si="219"/>
        <v/>
      </c>
      <c r="AK547">
        <v>4.3439598083496103</v>
      </c>
      <c r="AL547">
        <v>5.3258948326110804</v>
      </c>
      <c r="AM547">
        <f t="shared" si="220"/>
        <v>0.8156300386840224</v>
      </c>
      <c r="AN547" t="str">
        <f t="shared" si="221"/>
        <v>medium</v>
      </c>
      <c r="AO547" t="str">
        <f t="shared" si="222"/>
        <v/>
      </c>
      <c r="AP547">
        <f t="shared" si="223"/>
        <v>0.8156300386840224</v>
      </c>
      <c r="AQ547" t="str">
        <f t="shared" si="224"/>
        <v/>
      </c>
    </row>
    <row r="548" spans="5:43" x14ac:dyDescent="0.2">
      <c r="E548">
        <v>1.6724159717559799</v>
      </c>
      <c r="F548">
        <v>2.52961945533752</v>
      </c>
      <c r="G548">
        <f t="shared" si="200"/>
        <v>0.66113342393345653</v>
      </c>
      <c r="H548" t="str">
        <f t="shared" si="201"/>
        <v>small</v>
      </c>
      <c r="I548">
        <f t="shared" si="202"/>
        <v>0.66113342393345653</v>
      </c>
      <c r="J548" t="str">
        <f t="shared" si="203"/>
        <v/>
      </c>
      <c r="K548" t="str">
        <f t="shared" si="204"/>
        <v/>
      </c>
      <c r="M548">
        <v>8.4107437133789098</v>
      </c>
      <c r="N548">
        <v>5.1701755523681596</v>
      </c>
      <c r="O548">
        <f t="shared" si="205"/>
        <v>1.6267810692668709</v>
      </c>
      <c r="P548" t="str">
        <f t="shared" si="206"/>
        <v>medium</v>
      </c>
      <c r="Q548" t="str">
        <f t="shared" si="225"/>
        <v/>
      </c>
      <c r="R548">
        <f t="shared" si="226"/>
        <v>1.6267810692668709</v>
      </c>
      <c r="S548" t="str">
        <f t="shared" si="227"/>
        <v/>
      </c>
      <c r="U548">
        <v>1.9344239234924301</v>
      </c>
      <c r="V548">
        <v>1.04059302806854</v>
      </c>
      <c r="W548">
        <f t="shared" si="210"/>
        <v>1.8589629867912365</v>
      </c>
      <c r="X548" t="str">
        <f t="shared" si="211"/>
        <v>small</v>
      </c>
      <c r="Y548">
        <f t="shared" si="212"/>
        <v>1.8589629867912365</v>
      </c>
      <c r="Z548" t="str">
        <f t="shared" si="213"/>
        <v/>
      </c>
      <c r="AA548" t="str">
        <f t="shared" si="214"/>
        <v/>
      </c>
      <c r="AC548">
        <v>1.9068253040313701</v>
      </c>
      <c r="AD548">
        <v>2.88902807235718</v>
      </c>
      <c r="AE548">
        <f t="shared" si="215"/>
        <v>0.66002311375104672</v>
      </c>
      <c r="AF548" t="str">
        <f t="shared" si="216"/>
        <v>small</v>
      </c>
      <c r="AG548">
        <f t="shared" si="217"/>
        <v>0.66002311375104672</v>
      </c>
      <c r="AH548" t="str">
        <f t="shared" si="218"/>
        <v/>
      </c>
      <c r="AI548" t="str">
        <f t="shared" si="219"/>
        <v/>
      </c>
      <c r="AK548">
        <v>2.0626127719879199</v>
      </c>
      <c r="AL548">
        <v>2.0695338249206499</v>
      </c>
      <c r="AM548">
        <f t="shared" si="220"/>
        <v>0.99665574302319249</v>
      </c>
      <c r="AN548" t="str">
        <f t="shared" si="221"/>
        <v>small</v>
      </c>
      <c r="AO548">
        <f t="shared" si="222"/>
        <v>0.99665574302319249</v>
      </c>
      <c r="AP548" t="str">
        <f t="shared" si="223"/>
        <v/>
      </c>
      <c r="AQ548" t="str">
        <f t="shared" si="224"/>
        <v/>
      </c>
    </row>
    <row r="549" spans="5:43" x14ac:dyDescent="0.2">
      <c r="E549">
        <v>6.3560667037963903</v>
      </c>
      <c r="F549">
        <v>4.9830574989318901</v>
      </c>
      <c r="G549">
        <f t="shared" si="200"/>
        <v>1.2755354930499603</v>
      </c>
      <c r="H549" t="str">
        <f t="shared" si="201"/>
        <v>medium</v>
      </c>
      <c r="I549" t="str">
        <f t="shared" si="202"/>
        <v/>
      </c>
      <c r="J549">
        <f t="shared" si="203"/>
        <v>1.2755354930499603</v>
      </c>
      <c r="K549" t="str">
        <f t="shared" si="204"/>
        <v/>
      </c>
      <c r="M549">
        <v>10.3325386047363</v>
      </c>
      <c r="N549">
        <v>4.8961162567138699</v>
      </c>
      <c r="O549">
        <f t="shared" si="205"/>
        <v>2.1103540159136656</v>
      </c>
      <c r="P549" t="str">
        <f t="shared" si="206"/>
        <v>medium</v>
      </c>
      <c r="Q549" t="str">
        <f t="shared" si="225"/>
        <v/>
      </c>
      <c r="R549">
        <f t="shared" si="226"/>
        <v>2.1103540159136656</v>
      </c>
      <c r="S549" t="str">
        <f t="shared" si="227"/>
        <v/>
      </c>
      <c r="U549">
        <v>3.6763267517089799</v>
      </c>
      <c r="V549">
        <v>2.2117903232574498</v>
      </c>
      <c r="W549">
        <f t="shared" si="210"/>
        <v>1.6621497585244023</v>
      </c>
      <c r="X549" t="str">
        <f t="shared" si="211"/>
        <v>small</v>
      </c>
      <c r="Y549">
        <f t="shared" si="212"/>
        <v>1.6621497585244023</v>
      </c>
      <c r="Z549" t="str">
        <f t="shared" si="213"/>
        <v/>
      </c>
      <c r="AA549" t="str">
        <f t="shared" si="214"/>
        <v/>
      </c>
      <c r="AC549">
        <v>6.8105149269104004</v>
      </c>
      <c r="AD549">
        <v>5.8653874397277797</v>
      </c>
      <c r="AE549">
        <f t="shared" si="215"/>
        <v>1.1611364120264296</v>
      </c>
      <c r="AF549" t="str">
        <f t="shared" si="216"/>
        <v>medium</v>
      </c>
      <c r="AG549" t="str">
        <f t="shared" si="217"/>
        <v/>
      </c>
      <c r="AH549">
        <f t="shared" si="218"/>
        <v>1.1611364120264296</v>
      </c>
      <c r="AI549" t="str">
        <f t="shared" si="219"/>
        <v/>
      </c>
      <c r="AK549">
        <v>7.73042869567871</v>
      </c>
      <c r="AL549">
        <v>8.0775194168090803</v>
      </c>
      <c r="AM549">
        <f t="shared" si="220"/>
        <v>0.95703003568049805</v>
      </c>
      <c r="AN549" t="str">
        <f t="shared" si="221"/>
        <v>medium</v>
      </c>
      <c r="AO549" t="str">
        <f t="shared" si="222"/>
        <v/>
      </c>
      <c r="AP549">
        <f t="shared" si="223"/>
        <v>0.95703003568049805</v>
      </c>
      <c r="AQ549" t="str">
        <f t="shared" si="224"/>
        <v/>
      </c>
    </row>
    <row r="550" spans="5:43" x14ac:dyDescent="0.2">
      <c r="E550">
        <v>7.9011168479919398</v>
      </c>
      <c r="F550">
        <v>5.3672518730163601</v>
      </c>
      <c r="G550">
        <f t="shared" si="200"/>
        <v>1.4720972734136966</v>
      </c>
      <c r="H550" t="str">
        <f t="shared" si="201"/>
        <v>medium</v>
      </c>
      <c r="I550" t="str">
        <f t="shared" si="202"/>
        <v/>
      </c>
      <c r="J550">
        <f t="shared" si="203"/>
        <v>1.4720972734136966</v>
      </c>
      <c r="K550" t="str">
        <f t="shared" si="204"/>
        <v/>
      </c>
      <c r="M550">
        <v>2.6886403560638401</v>
      </c>
      <c r="N550">
        <v>1.4203296899795499</v>
      </c>
      <c r="O550">
        <f t="shared" si="205"/>
        <v>1.892969199357194</v>
      </c>
      <c r="P550" t="str">
        <f t="shared" si="206"/>
        <v>small</v>
      </c>
      <c r="Q550">
        <f t="shared" si="225"/>
        <v>1.892969199357194</v>
      </c>
      <c r="R550" t="str">
        <f t="shared" si="226"/>
        <v/>
      </c>
      <c r="S550" t="str">
        <f t="shared" si="227"/>
        <v/>
      </c>
      <c r="U550">
        <v>25.733671188354499</v>
      </c>
      <c r="V550">
        <v>19.416603088378899</v>
      </c>
      <c r="W550">
        <f t="shared" si="210"/>
        <v>1.3253436283999878</v>
      </c>
      <c r="X550" t="str">
        <f t="shared" si="211"/>
        <v>large</v>
      </c>
      <c r="Y550" t="str">
        <f t="shared" si="212"/>
        <v/>
      </c>
      <c r="Z550" t="str">
        <f t="shared" si="213"/>
        <v/>
      </c>
      <c r="AA550">
        <f t="shared" si="214"/>
        <v>1.3253436283999878</v>
      </c>
      <c r="AC550">
        <v>1.2025960683822601</v>
      </c>
      <c r="AD550">
        <v>1.4996476173400899</v>
      </c>
      <c r="AE550">
        <f t="shared" si="215"/>
        <v>0.80191910051195414</v>
      </c>
      <c r="AF550" t="str">
        <f t="shared" si="216"/>
        <v>small</v>
      </c>
      <c r="AG550">
        <f t="shared" si="217"/>
        <v>0.80191910051195414</v>
      </c>
      <c r="AH550" t="str">
        <f t="shared" si="218"/>
        <v/>
      </c>
      <c r="AI550" t="str">
        <f t="shared" si="219"/>
        <v/>
      </c>
      <c r="AK550">
        <v>4.5771565437316903</v>
      </c>
      <c r="AL550">
        <v>5.38346290588379</v>
      </c>
      <c r="AM550">
        <f t="shared" si="220"/>
        <v>0.85022533334986727</v>
      </c>
      <c r="AN550" t="str">
        <f t="shared" si="221"/>
        <v>medium</v>
      </c>
      <c r="AO550" t="str">
        <f t="shared" si="222"/>
        <v/>
      </c>
      <c r="AP550">
        <f t="shared" si="223"/>
        <v>0.85022533334986727</v>
      </c>
      <c r="AQ550" t="str">
        <f t="shared" si="224"/>
        <v/>
      </c>
    </row>
    <row r="551" spans="5:43" x14ac:dyDescent="0.2">
      <c r="E551">
        <v>5.8818721771240199</v>
      </c>
      <c r="F551">
        <v>3.8001649379730198</v>
      </c>
      <c r="G551">
        <f t="shared" si="200"/>
        <v>1.5477939176664703</v>
      </c>
      <c r="H551" t="str">
        <f t="shared" si="201"/>
        <v>medium</v>
      </c>
      <c r="I551" t="str">
        <f t="shared" si="202"/>
        <v/>
      </c>
      <c r="J551">
        <f t="shared" si="203"/>
        <v>1.5477939176664703</v>
      </c>
      <c r="K551" t="str">
        <f t="shared" si="204"/>
        <v/>
      </c>
      <c r="M551">
        <v>4.0181689262390101</v>
      </c>
      <c r="N551">
        <v>3.7541947364807098</v>
      </c>
      <c r="O551">
        <f t="shared" si="205"/>
        <v>1.0703144637632083</v>
      </c>
      <c r="P551" t="str">
        <f t="shared" si="206"/>
        <v>medium</v>
      </c>
      <c r="Q551" t="str">
        <f t="shared" si="225"/>
        <v/>
      </c>
      <c r="R551">
        <f t="shared" si="226"/>
        <v>1.0703144637632083</v>
      </c>
      <c r="S551" t="str">
        <f t="shared" si="227"/>
        <v/>
      </c>
      <c r="U551">
        <v>9.3922548294067401</v>
      </c>
      <c r="V551">
        <v>8.8821983337402308</v>
      </c>
      <c r="W551">
        <f t="shared" si="210"/>
        <v>1.0574245785223002</v>
      </c>
      <c r="X551" t="str">
        <f t="shared" si="211"/>
        <v>medium</v>
      </c>
      <c r="Y551" t="str">
        <f t="shared" si="212"/>
        <v/>
      </c>
      <c r="Z551">
        <f t="shared" si="213"/>
        <v>1.0574245785223002</v>
      </c>
      <c r="AA551" t="str">
        <f t="shared" si="214"/>
        <v/>
      </c>
      <c r="AC551">
        <v>27.873720169067401</v>
      </c>
      <c r="AD551">
        <v>27.4726657867432</v>
      </c>
      <c r="AE551">
        <f t="shared" si="215"/>
        <v>1.0145983060194226</v>
      </c>
      <c r="AF551" t="str">
        <f t="shared" si="216"/>
        <v>large</v>
      </c>
      <c r="AG551" t="str">
        <f t="shared" si="217"/>
        <v/>
      </c>
      <c r="AH551" t="str">
        <f t="shared" si="218"/>
        <v/>
      </c>
      <c r="AI551">
        <f t="shared" si="219"/>
        <v>1.0145983060194226</v>
      </c>
      <c r="AK551">
        <v>7.01155757904053</v>
      </c>
      <c r="AL551">
        <v>4.9322242736816397</v>
      </c>
      <c r="AM551">
        <f t="shared" si="220"/>
        <v>1.4215812562405601</v>
      </c>
      <c r="AN551" t="str">
        <f t="shared" si="221"/>
        <v>medium</v>
      </c>
      <c r="AO551" t="str">
        <f t="shared" si="222"/>
        <v/>
      </c>
      <c r="AP551">
        <f t="shared" si="223"/>
        <v>1.4215812562405601</v>
      </c>
      <c r="AQ551" t="str">
        <f t="shared" si="224"/>
        <v/>
      </c>
    </row>
    <row r="552" spans="5:43" x14ac:dyDescent="0.2">
      <c r="E552">
        <v>30.1833591461182</v>
      </c>
      <c r="F552">
        <v>26.4250297546387</v>
      </c>
      <c r="G552">
        <f t="shared" si="200"/>
        <v>1.1422261176761686</v>
      </c>
      <c r="H552" t="str">
        <f t="shared" si="201"/>
        <v>large</v>
      </c>
      <c r="I552" t="str">
        <f t="shared" si="202"/>
        <v/>
      </c>
      <c r="J552" t="str">
        <f t="shared" si="203"/>
        <v/>
      </c>
      <c r="K552">
        <f t="shared" si="204"/>
        <v>1.1422261176761686</v>
      </c>
      <c r="M552">
        <v>28.365249633789102</v>
      </c>
      <c r="N552">
        <v>22.152145385742202</v>
      </c>
      <c r="O552">
        <f t="shared" si="205"/>
        <v>1.2804741545279783</v>
      </c>
      <c r="P552" t="str">
        <f t="shared" si="206"/>
        <v>large</v>
      </c>
      <c r="Q552" t="str">
        <f t="shared" si="225"/>
        <v/>
      </c>
      <c r="R552" t="str">
        <f t="shared" si="226"/>
        <v/>
      </c>
      <c r="S552">
        <f t="shared" si="227"/>
        <v>1.2804741545279783</v>
      </c>
      <c r="U552">
        <v>7.9554324150085503</v>
      </c>
      <c r="V552">
        <v>3.4923543930053702</v>
      </c>
      <c r="W552">
        <f t="shared" si="210"/>
        <v>2.2779567935436376</v>
      </c>
      <c r="X552" t="str">
        <f t="shared" si="211"/>
        <v>medium</v>
      </c>
      <c r="Y552" t="str">
        <f t="shared" si="212"/>
        <v/>
      </c>
      <c r="Z552">
        <f t="shared" si="213"/>
        <v>2.2779567935436376</v>
      </c>
      <c r="AA552" t="str">
        <f t="shared" si="214"/>
        <v/>
      </c>
      <c r="AC552">
        <v>20.9773044586182</v>
      </c>
      <c r="AD552">
        <v>20.736600875854499</v>
      </c>
      <c r="AE552">
        <f t="shared" si="215"/>
        <v>1.0116076682096906</v>
      </c>
      <c r="AF552" t="str">
        <f t="shared" si="216"/>
        <v>large</v>
      </c>
      <c r="AG552" t="str">
        <f t="shared" si="217"/>
        <v/>
      </c>
      <c r="AH552" t="str">
        <f t="shared" si="218"/>
        <v/>
      </c>
      <c r="AI552">
        <f t="shared" si="219"/>
        <v>1.0116076682096906</v>
      </c>
      <c r="AK552">
        <v>1.31813108921051</v>
      </c>
      <c r="AL552">
        <v>1.0693655014038099</v>
      </c>
      <c r="AM552">
        <f t="shared" si="220"/>
        <v>1.232629150164404</v>
      </c>
      <c r="AN552" t="str">
        <f t="shared" si="221"/>
        <v>small</v>
      </c>
      <c r="AO552">
        <f t="shared" si="222"/>
        <v>1.232629150164404</v>
      </c>
      <c r="AP552" t="str">
        <f t="shared" si="223"/>
        <v/>
      </c>
      <c r="AQ552" t="str">
        <f t="shared" si="224"/>
        <v/>
      </c>
    </row>
    <row r="553" spans="5:43" x14ac:dyDescent="0.2">
      <c r="E553">
        <v>6.5701408386230504</v>
      </c>
      <c r="F553">
        <v>4.6340880393981898</v>
      </c>
      <c r="G553">
        <f t="shared" si="200"/>
        <v>1.4177850707118391</v>
      </c>
      <c r="H553" t="str">
        <f t="shared" si="201"/>
        <v>medium</v>
      </c>
      <c r="I553" t="str">
        <f t="shared" si="202"/>
        <v/>
      </c>
      <c r="J553">
        <f t="shared" si="203"/>
        <v>1.4177850707118391</v>
      </c>
      <c r="K553" t="str">
        <f t="shared" si="204"/>
        <v/>
      </c>
      <c r="M553">
        <v>1.08209240436554</v>
      </c>
      <c r="N553">
        <v>1.4235925674438501</v>
      </c>
      <c r="O553">
        <f t="shared" si="205"/>
        <v>0.76011383391001042</v>
      </c>
      <c r="P553" t="str">
        <f t="shared" si="206"/>
        <v>small</v>
      </c>
      <c r="Q553">
        <f t="shared" si="225"/>
        <v>0.76011383391001042</v>
      </c>
      <c r="R553" t="str">
        <f t="shared" si="226"/>
        <v/>
      </c>
      <c r="S553" t="str">
        <f t="shared" si="227"/>
        <v/>
      </c>
      <c r="U553">
        <v>5.2386274337768599</v>
      </c>
      <c r="V553">
        <v>4.5945339202880904</v>
      </c>
      <c r="W553">
        <f t="shared" si="210"/>
        <v>1.1401869100682105</v>
      </c>
      <c r="X553" t="str">
        <f t="shared" si="211"/>
        <v>medium</v>
      </c>
      <c r="Y553" t="str">
        <f t="shared" si="212"/>
        <v/>
      </c>
      <c r="Z553">
        <f t="shared" si="213"/>
        <v>1.1401869100682105</v>
      </c>
      <c r="AA553" t="str">
        <f t="shared" si="214"/>
        <v/>
      </c>
      <c r="AC553">
        <v>55.373847961425803</v>
      </c>
      <c r="AD553">
        <v>57.283016204833999</v>
      </c>
      <c r="AE553">
        <f t="shared" si="215"/>
        <v>0.96667130381924471</v>
      </c>
      <c r="AF553" t="str">
        <f t="shared" si="216"/>
        <v>large</v>
      </c>
      <c r="AG553" t="str">
        <f t="shared" si="217"/>
        <v/>
      </c>
      <c r="AH553" t="str">
        <f t="shared" si="218"/>
        <v/>
      </c>
      <c r="AI553">
        <f t="shared" si="219"/>
        <v>0.96667130381924471</v>
      </c>
      <c r="AK553">
        <v>1.07860863208771</v>
      </c>
      <c r="AL553">
        <v>1.7718091011047401</v>
      </c>
      <c r="AM553">
        <f t="shared" si="220"/>
        <v>0.60876119860496658</v>
      </c>
      <c r="AN553" t="str">
        <f t="shared" si="221"/>
        <v>small</v>
      </c>
      <c r="AO553">
        <f t="shared" si="222"/>
        <v>0.60876119860496658</v>
      </c>
      <c r="AP553" t="str">
        <f t="shared" si="223"/>
        <v/>
      </c>
      <c r="AQ553" t="str">
        <f t="shared" si="224"/>
        <v/>
      </c>
    </row>
    <row r="554" spans="5:43" x14ac:dyDescent="0.2">
      <c r="E554">
        <v>3.4702422618865998</v>
      </c>
      <c r="F554">
        <v>2.6131775379180899</v>
      </c>
      <c r="G554">
        <f t="shared" si="200"/>
        <v>1.3279779928964683</v>
      </c>
      <c r="H554" t="str">
        <f t="shared" si="201"/>
        <v>small</v>
      </c>
      <c r="I554">
        <f t="shared" si="202"/>
        <v>1.3279779928964683</v>
      </c>
      <c r="J554" t="str">
        <f t="shared" si="203"/>
        <v/>
      </c>
      <c r="K554" t="str">
        <f t="shared" si="204"/>
        <v/>
      </c>
      <c r="M554">
        <v>6.8135757446289098</v>
      </c>
      <c r="N554">
        <v>6.8917546272277797</v>
      </c>
      <c r="O554">
        <f t="shared" si="205"/>
        <v>0.98865617149368568</v>
      </c>
      <c r="P554" t="str">
        <f t="shared" si="206"/>
        <v>medium</v>
      </c>
      <c r="Q554" t="str">
        <f t="shared" si="225"/>
        <v/>
      </c>
      <c r="R554">
        <f t="shared" si="226"/>
        <v>0.98865617149368568</v>
      </c>
      <c r="S554" t="str">
        <f t="shared" si="227"/>
        <v/>
      </c>
      <c r="U554">
        <v>8.7371959686279297</v>
      </c>
      <c r="V554">
        <v>5.4885945320129403</v>
      </c>
      <c r="W554">
        <f t="shared" si="210"/>
        <v>1.5918822054839539</v>
      </c>
      <c r="X554" t="str">
        <f t="shared" si="211"/>
        <v>medium</v>
      </c>
      <c r="Y554" t="str">
        <f t="shared" si="212"/>
        <v/>
      </c>
      <c r="Z554">
        <f t="shared" si="213"/>
        <v>1.5918822054839539</v>
      </c>
      <c r="AA554" t="str">
        <f t="shared" si="214"/>
        <v/>
      </c>
      <c r="AC554">
        <v>69.592849731445298</v>
      </c>
      <c r="AD554">
        <v>70.202926635742202</v>
      </c>
      <c r="AE554">
        <f t="shared" si="215"/>
        <v>0.99130980810155722</v>
      </c>
      <c r="AF554" t="str">
        <f t="shared" si="216"/>
        <v>large</v>
      </c>
      <c r="AG554" t="str">
        <f t="shared" si="217"/>
        <v/>
      </c>
      <c r="AH554" t="str">
        <f t="shared" si="218"/>
        <v/>
      </c>
      <c r="AI554">
        <f t="shared" si="219"/>
        <v>0.99130980810155722</v>
      </c>
      <c r="AK554">
        <v>8.3351135253906303</v>
      </c>
      <c r="AL554">
        <v>9.5481166839599592</v>
      </c>
      <c r="AM554">
        <f t="shared" si="220"/>
        <v>0.87295890920488295</v>
      </c>
      <c r="AN554" t="str">
        <f t="shared" si="221"/>
        <v>medium</v>
      </c>
      <c r="AO554" t="str">
        <f t="shared" si="222"/>
        <v/>
      </c>
      <c r="AP554">
        <f t="shared" si="223"/>
        <v>0.87295890920488295</v>
      </c>
      <c r="AQ554" t="str">
        <f t="shared" si="224"/>
        <v/>
      </c>
    </row>
    <row r="555" spans="5:43" x14ac:dyDescent="0.2">
      <c r="E555">
        <v>2.7143721580505402</v>
      </c>
      <c r="F555">
        <v>2.7614486217498802</v>
      </c>
      <c r="G555">
        <f t="shared" si="200"/>
        <v>0.98295225798207742</v>
      </c>
      <c r="H555" t="str">
        <f t="shared" si="201"/>
        <v>small</v>
      </c>
      <c r="I555">
        <f t="shared" si="202"/>
        <v>0.98295225798207742</v>
      </c>
      <c r="J555" t="str">
        <f t="shared" si="203"/>
        <v/>
      </c>
      <c r="K555" t="str">
        <f t="shared" si="204"/>
        <v/>
      </c>
      <c r="M555">
        <v>6.8698439598083496</v>
      </c>
      <c r="N555">
        <v>4.7231950759887704</v>
      </c>
      <c r="O555">
        <f t="shared" si="205"/>
        <v>1.4544908370887459</v>
      </c>
      <c r="P555" t="str">
        <f t="shared" si="206"/>
        <v>medium</v>
      </c>
      <c r="Q555" t="str">
        <f t="shared" si="225"/>
        <v/>
      </c>
      <c r="R555">
        <f t="shared" si="226"/>
        <v>1.4544908370887459</v>
      </c>
      <c r="S555" t="str">
        <f t="shared" si="227"/>
        <v/>
      </c>
      <c r="U555">
        <v>3.9401953220367401</v>
      </c>
      <c r="V555">
        <v>5.5448722839355504</v>
      </c>
      <c r="W555">
        <f t="shared" si="210"/>
        <v>0.71060163702095791</v>
      </c>
      <c r="X555" t="str">
        <f t="shared" si="211"/>
        <v>small</v>
      </c>
      <c r="Y555">
        <f t="shared" si="212"/>
        <v>0.71060163702095791</v>
      </c>
      <c r="Z555" t="str">
        <f t="shared" si="213"/>
        <v/>
      </c>
      <c r="AA555" t="str">
        <f t="shared" si="214"/>
        <v/>
      </c>
      <c r="AC555">
        <v>1.21185231208801</v>
      </c>
      <c r="AD555">
        <v>3.00723433494568</v>
      </c>
      <c r="AE555">
        <f t="shared" si="215"/>
        <v>0.40297900898697336</v>
      </c>
      <c r="AF555" t="str">
        <f t="shared" si="216"/>
        <v>small</v>
      </c>
      <c r="AG555">
        <f t="shared" si="217"/>
        <v>0.40297900898697336</v>
      </c>
      <c r="AH555" t="str">
        <f t="shared" si="218"/>
        <v/>
      </c>
      <c r="AI555" t="str">
        <f t="shared" si="219"/>
        <v/>
      </c>
      <c r="AK555">
        <v>6.0453290939331099</v>
      </c>
      <c r="AL555">
        <v>5.76841020584106</v>
      </c>
      <c r="AM555">
        <f t="shared" si="220"/>
        <v>1.0480061018912357</v>
      </c>
      <c r="AN555" t="str">
        <f t="shared" si="221"/>
        <v>medium</v>
      </c>
      <c r="AO555" t="str">
        <f t="shared" si="222"/>
        <v/>
      </c>
      <c r="AP555">
        <f t="shared" si="223"/>
        <v>1.0480061018912357</v>
      </c>
      <c r="AQ555" t="str">
        <f t="shared" si="224"/>
        <v/>
      </c>
    </row>
    <row r="556" spans="5:43" x14ac:dyDescent="0.2">
      <c r="E556">
        <v>4.6341733932495099</v>
      </c>
      <c r="F556">
        <v>4.6193418502807599</v>
      </c>
      <c r="G556">
        <f t="shared" si="200"/>
        <v>1.0032107480782892</v>
      </c>
      <c r="H556" t="str">
        <f t="shared" si="201"/>
        <v>medium</v>
      </c>
      <c r="I556" t="str">
        <f t="shared" si="202"/>
        <v/>
      </c>
      <c r="J556">
        <f t="shared" si="203"/>
        <v>1.0032107480782892</v>
      </c>
      <c r="K556" t="str">
        <f t="shared" si="204"/>
        <v/>
      </c>
      <c r="M556">
        <v>18.4547233581543</v>
      </c>
      <c r="N556">
        <v>11.7737321853638</v>
      </c>
      <c r="O556">
        <f t="shared" si="205"/>
        <v>1.5674488826147919</v>
      </c>
      <c r="P556" t="str">
        <f t="shared" si="206"/>
        <v>large</v>
      </c>
      <c r="Q556" t="str">
        <f t="shared" si="225"/>
        <v/>
      </c>
      <c r="R556" t="str">
        <f t="shared" si="226"/>
        <v/>
      </c>
      <c r="S556">
        <f t="shared" si="227"/>
        <v>1.5674488826147919</v>
      </c>
      <c r="U556">
        <v>24.3282165527344</v>
      </c>
      <c r="V556">
        <v>17.518053054809599</v>
      </c>
      <c r="W556">
        <f t="shared" si="210"/>
        <v>1.3887511629641436</v>
      </c>
      <c r="X556" t="str">
        <f t="shared" si="211"/>
        <v>large</v>
      </c>
      <c r="Y556" t="str">
        <f t="shared" si="212"/>
        <v/>
      </c>
      <c r="Z556" t="str">
        <f t="shared" si="213"/>
        <v/>
      </c>
      <c r="AA556">
        <f t="shared" si="214"/>
        <v>1.3887511629641436</v>
      </c>
      <c r="AC556">
        <v>58.1707763671875</v>
      </c>
      <c r="AD556">
        <v>59.925048828125</v>
      </c>
      <c r="AE556">
        <f t="shared" si="215"/>
        <v>0.97072555642017</v>
      </c>
      <c r="AF556" t="str">
        <f t="shared" si="216"/>
        <v>large</v>
      </c>
      <c r="AG556" t="str">
        <f t="shared" si="217"/>
        <v/>
      </c>
      <c r="AH556" t="str">
        <f t="shared" si="218"/>
        <v/>
      </c>
      <c r="AI556">
        <f t="shared" si="219"/>
        <v>0.97072555642017</v>
      </c>
      <c r="AK556">
        <v>1.2388937473297099</v>
      </c>
      <c r="AL556">
        <v>1.68691098690033</v>
      </c>
      <c r="AM556">
        <f t="shared" si="220"/>
        <v>0.73441560162350705</v>
      </c>
      <c r="AN556" t="str">
        <f t="shared" si="221"/>
        <v>small</v>
      </c>
      <c r="AO556">
        <f t="shared" si="222"/>
        <v>0.73441560162350705</v>
      </c>
      <c r="AP556" t="str">
        <f t="shared" si="223"/>
        <v/>
      </c>
      <c r="AQ556" t="str">
        <f t="shared" si="224"/>
        <v/>
      </c>
    </row>
    <row r="557" spans="5:43" x14ac:dyDescent="0.2">
      <c r="E557">
        <v>4.9442605972290004</v>
      </c>
      <c r="F557">
        <v>3.4716746807098402</v>
      </c>
      <c r="G557">
        <f t="shared" si="200"/>
        <v>1.4241716324117288</v>
      </c>
      <c r="H557" t="str">
        <f t="shared" si="201"/>
        <v>medium</v>
      </c>
      <c r="I557" t="str">
        <f t="shared" si="202"/>
        <v/>
      </c>
      <c r="J557">
        <f t="shared" si="203"/>
        <v>1.4241716324117288</v>
      </c>
      <c r="K557" t="str">
        <f t="shared" si="204"/>
        <v/>
      </c>
      <c r="M557">
        <v>1.20400738716125</v>
      </c>
      <c r="N557">
        <v>1.7422422170639</v>
      </c>
      <c r="O557">
        <f t="shared" si="205"/>
        <v>0.6910677375217632</v>
      </c>
      <c r="P557" t="str">
        <f t="shared" si="206"/>
        <v>small</v>
      </c>
      <c r="Q557">
        <f t="shared" si="225"/>
        <v>0.6910677375217632</v>
      </c>
      <c r="R557" t="str">
        <f t="shared" si="226"/>
        <v/>
      </c>
      <c r="S557" t="str">
        <f t="shared" si="227"/>
        <v/>
      </c>
      <c r="U557">
        <v>4.7816228866577202</v>
      </c>
      <c r="V557">
        <v>2.9232149124145499</v>
      </c>
      <c r="W557">
        <f t="shared" si="210"/>
        <v>1.6357411377284408</v>
      </c>
      <c r="X557" t="str">
        <f t="shared" si="211"/>
        <v>medium</v>
      </c>
      <c r="Y557" t="str">
        <f t="shared" si="212"/>
        <v/>
      </c>
      <c r="Z557">
        <f t="shared" si="213"/>
        <v>1.6357411377284408</v>
      </c>
      <c r="AA557" t="str">
        <f t="shared" si="214"/>
        <v/>
      </c>
      <c r="AC557">
        <v>21.879621505737301</v>
      </c>
      <c r="AD557">
        <v>22.492954254150401</v>
      </c>
      <c r="AE557">
        <f t="shared" si="215"/>
        <v>0.97273222799090842</v>
      </c>
      <c r="AF557" t="str">
        <f t="shared" si="216"/>
        <v>large</v>
      </c>
      <c r="AG557" t="str">
        <f t="shared" si="217"/>
        <v/>
      </c>
      <c r="AH557" t="str">
        <f t="shared" si="218"/>
        <v/>
      </c>
      <c r="AI557">
        <f t="shared" si="219"/>
        <v>0.97273222799090842</v>
      </c>
      <c r="AK557">
        <v>6.2586402893066397</v>
      </c>
      <c r="AL557">
        <v>5.5852413177490199</v>
      </c>
      <c r="AM557">
        <f t="shared" si="220"/>
        <v>1.120567569644245</v>
      </c>
      <c r="AN557" t="str">
        <f t="shared" si="221"/>
        <v>medium</v>
      </c>
      <c r="AO557" t="str">
        <f t="shared" si="222"/>
        <v/>
      </c>
      <c r="AP557">
        <f t="shared" si="223"/>
        <v>1.120567569644245</v>
      </c>
      <c r="AQ557" t="str">
        <f t="shared" si="224"/>
        <v/>
      </c>
    </row>
    <row r="558" spans="5:43" x14ac:dyDescent="0.2">
      <c r="E558">
        <v>1.03509521484375</v>
      </c>
      <c r="F558">
        <v>1.8546179533004801</v>
      </c>
      <c r="G558">
        <f t="shared" si="200"/>
        <v>0.55811775843196898</v>
      </c>
      <c r="H558" t="str">
        <f t="shared" si="201"/>
        <v>small</v>
      </c>
      <c r="I558">
        <f t="shared" si="202"/>
        <v>0.55811775843196898</v>
      </c>
      <c r="J558" t="str">
        <f t="shared" si="203"/>
        <v/>
      </c>
      <c r="K558" t="str">
        <f t="shared" si="204"/>
        <v/>
      </c>
      <c r="M558">
        <v>6.4658627510070801</v>
      </c>
      <c r="N558">
        <v>3.88796162605286</v>
      </c>
      <c r="O558">
        <f t="shared" si="205"/>
        <v>1.6630469569658175</v>
      </c>
      <c r="P558" t="str">
        <f t="shared" si="206"/>
        <v>medium</v>
      </c>
      <c r="Q558" t="str">
        <f t="shared" si="225"/>
        <v/>
      </c>
      <c r="R558">
        <f t="shared" si="226"/>
        <v>1.6630469569658175</v>
      </c>
      <c r="S558" t="str">
        <f t="shared" si="227"/>
        <v/>
      </c>
      <c r="U558">
        <v>7.8287253379821804</v>
      </c>
      <c r="V558">
        <v>5.43656301498413</v>
      </c>
      <c r="W558">
        <f t="shared" si="210"/>
        <v>1.4400137212435187</v>
      </c>
      <c r="X558" t="str">
        <f t="shared" si="211"/>
        <v>medium</v>
      </c>
      <c r="Y558" t="str">
        <f t="shared" si="212"/>
        <v/>
      </c>
      <c r="Z558">
        <f t="shared" si="213"/>
        <v>1.4400137212435187</v>
      </c>
      <c r="AA558" t="str">
        <f t="shared" si="214"/>
        <v/>
      </c>
      <c r="AC558">
        <v>1.96828866004944</v>
      </c>
      <c r="AD558">
        <v>1.2288295030593901</v>
      </c>
      <c r="AE558">
        <f t="shared" si="215"/>
        <v>1.6017589544758117</v>
      </c>
      <c r="AF558" t="str">
        <f t="shared" si="216"/>
        <v>small</v>
      </c>
      <c r="AG558">
        <f t="shared" si="217"/>
        <v>1.6017589544758117</v>
      </c>
      <c r="AH558" t="str">
        <f t="shared" si="218"/>
        <v/>
      </c>
      <c r="AI558" t="str">
        <f t="shared" si="219"/>
        <v/>
      </c>
      <c r="AK558">
        <v>9.6936168670654297</v>
      </c>
      <c r="AL558">
        <v>8.2688312530517596</v>
      </c>
      <c r="AM558">
        <f t="shared" si="220"/>
        <v>1.1723079804643284</v>
      </c>
      <c r="AN558" t="str">
        <f t="shared" si="221"/>
        <v>medium</v>
      </c>
      <c r="AO558" t="str">
        <f t="shared" si="222"/>
        <v/>
      </c>
      <c r="AP558">
        <f t="shared" si="223"/>
        <v>1.1723079804643284</v>
      </c>
      <c r="AQ558" t="str">
        <f t="shared" si="224"/>
        <v/>
      </c>
    </row>
    <row r="559" spans="5:43" x14ac:dyDescent="0.2">
      <c r="E559">
        <v>3.7352602481842001</v>
      </c>
      <c r="F559">
        <v>2.9179108142852801</v>
      </c>
      <c r="G559">
        <f t="shared" si="200"/>
        <v>1.2801146045648155</v>
      </c>
      <c r="H559" t="str">
        <f t="shared" si="201"/>
        <v>small</v>
      </c>
      <c r="I559">
        <f t="shared" si="202"/>
        <v>1.2801146045648155</v>
      </c>
      <c r="J559" t="str">
        <f t="shared" si="203"/>
        <v/>
      </c>
      <c r="K559" t="str">
        <f t="shared" si="204"/>
        <v/>
      </c>
      <c r="M559">
        <v>3.2520482540130602</v>
      </c>
      <c r="N559">
        <v>2.03370308876038</v>
      </c>
      <c r="O559">
        <f t="shared" si="205"/>
        <v>1.5990772064939471</v>
      </c>
      <c r="P559" t="str">
        <f t="shared" si="206"/>
        <v>small</v>
      </c>
      <c r="Q559">
        <f t="shared" si="225"/>
        <v>1.5990772064939471</v>
      </c>
      <c r="R559" t="str">
        <f t="shared" si="226"/>
        <v/>
      </c>
      <c r="S559" t="str">
        <f t="shared" si="227"/>
        <v/>
      </c>
      <c r="U559">
        <v>5.2995200157165501</v>
      </c>
      <c r="V559">
        <v>4.25793361663818</v>
      </c>
      <c r="W559">
        <f t="shared" si="210"/>
        <v>1.2446225077366864</v>
      </c>
      <c r="X559" t="str">
        <f t="shared" si="211"/>
        <v>medium</v>
      </c>
      <c r="Y559" t="str">
        <f t="shared" si="212"/>
        <v/>
      </c>
      <c r="Z559">
        <f t="shared" si="213"/>
        <v>1.2446225077366864</v>
      </c>
      <c r="AA559" t="str">
        <f t="shared" si="214"/>
        <v/>
      </c>
      <c r="AC559">
        <v>4.6533951759338397</v>
      </c>
      <c r="AD559">
        <v>4.9673624038696298</v>
      </c>
      <c r="AE559">
        <f t="shared" si="215"/>
        <v>0.93679397587516344</v>
      </c>
      <c r="AF559" t="str">
        <f t="shared" si="216"/>
        <v>medium</v>
      </c>
      <c r="AG559" t="str">
        <f t="shared" si="217"/>
        <v/>
      </c>
      <c r="AH559">
        <f t="shared" si="218"/>
        <v>0.93679397587516344</v>
      </c>
      <c r="AI559" t="str">
        <f t="shared" si="219"/>
        <v/>
      </c>
      <c r="AK559">
        <v>2.5320191383361799</v>
      </c>
      <c r="AL559">
        <v>1.41709864139557</v>
      </c>
      <c r="AM559">
        <f t="shared" si="220"/>
        <v>1.7867628013831327</v>
      </c>
      <c r="AN559" t="str">
        <f t="shared" si="221"/>
        <v>small</v>
      </c>
      <c r="AO559">
        <f t="shared" si="222"/>
        <v>1.7867628013831327</v>
      </c>
      <c r="AP559" t="str">
        <f t="shared" si="223"/>
        <v/>
      </c>
      <c r="AQ559" t="str">
        <f t="shared" si="224"/>
        <v/>
      </c>
    </row>
    <row r="560" spans="5:43" x14ac:dyDescent="0.2">
      <c r="E560">
        <v>11.7304334640503</v>
      </c>
      <c r="F560">
        <v>9.5188436508178693</v>
      </c>
      <c r="G560">
        <f t="shared" si="200"/>
        <v>1.2323380753335946</v>
      </c>
      <c r="H560" t="str">
        <f t="shared" si="201"/>
        <v>medium</v>
      </c>
      <c r="I560" t="str">
        <f t="shared" si="202"/>
        <v/>
      </c>
      <c r="J560">
        <f t="shared" si="203"/>
        <v>1.2323380753335946</v>
      </c>
      <c r="K560" t="str">
        <f t="shared" si="204"/>
        <v/>
      </c>
      <c r="M560">
        <v>4.0693883895873997</v>
      </c>
      <c r="N560">
        <v>4.1359224319457999</v>
      </c>
      <c r="O560">
        <f t="shared" si="205"/>
        <v>0.98391313099963085</v>
      </c>
      <c r="P560" t="str">
        <f t="shared" si="206"/>
        <v>medium</v>
      </c>
      <c r="Q560" t="str">
        <f t="shared" si="225"/>
        <v/>
      </c>
      <c r="R560">
        <f t="shared" si="226"/>
        <v>0.98391313099963085</v>
      </c>
      <c r="S560" t="str">
        <f t="shared" si="227"/>
        <v/>
      </c>
      <c r="U560">
        <v>10.5627489089966</v>
      </c>
      <c r="V560">
        <v>7.4455447196960503</v>
      </c>
      <c r="W560">
        <f t="shared" si="210"/>
        <v>1.4186670427288499</v>
      </c>
      <c r="X560" t="str">
        <f t="shared" si="211"/>
        <v>medium</v>
      </c>
      <c r="Y560" t="str">
        <f t="shared" si="212"/>
        <v/>
      </c>
      <c r="Z560">
        <f t="shared" si="213"/>
        <v>1.4186670427288499</v>
      </c>
      <c r="AA560" t="str">
        <f t="shared" si="214"/>
        <v/>
      </c>
      <c r="AC560">
        <v>2.1519362926483199</v>
      </c>
      <c r="AD560">
        <v>2.7866988182067902</v>
      </c>
      <c r="AE560">
        <f t="shared" si="215"/>
        <v>0.77221703278040899</v>
      </c>
      <c r="AF560" t="str">
        <f t="shared" si="216"/>
        <v>small</v>
      </c>
      <c r="AG560">
        <f t="shared" si="217"/>
        <v>0.77221703278040899</v>
      </c>
      <c r="AH560" t="str">
        <f t="shared" si="218"/>
        <v/>
      </c>
      <c r="AI560" t="str">
        <f t="shared" si="219"/>
        <v/>
      </c>
      <c r="AK560">
        <v>6.8157215118408203</v>
      </c>
      <c r="AL560">
        <v>5.7870187759399396</v>
      </c>
      <c r="AM560">
        <f t="shared" si="220"/>
        <v>1.1777603936897192</v>
      </c>
      <c r="AN560" t="str">
        <f t="shared" si="221"/>
        <v>medium</v>
      </c>
      <c r="AO560" t="str">
        <f t="shared" si="222"/>
        <v/>
      </c>
      <c r="AP560">
        <f t="shared" si="223"/>
        <v>1.1777603936897192</v>
      </c>
      <c r="AQ560" t="str">
        <f t="shared" si="224"/>
        <v/>
      </c>
    </row>
    <row r="561" spans="5:43" x14ac:dyDescent="0.2">
      <c r="E561">
        <v>9.1777191162109393</v>
      </c>
      <c r="F561">
        <v>7.7846431732177699</v>
      </c>
      <c r="G561">
        <f t="shared" si="200"/>
        <v>1.1789518044688159</v>
      </c>
      <c r="H561" t="str">
        <f t="shared" si="201"/>
        <v>medium</v>
      </c>
      <c r="I561" t="str">
        <f t="shared" si="202"/>
        <v/>
      </c>
      <c r="J561">
        <f t="shared" si="203"/>
        <v>1.1789518044688159</v>
      </c>
      <c r="K561" t="str">
        <f t="shared" si="204"/>
        <v/>
      </c>
      <c r="M561">
        <v>14.3947153091431</v>
      </c>
      <c r="N561">
        <v>11.865083694458001</v>
      </c>
      <c r="O561">
        <f t="shared" si="205"/>
        <v>1.2131996435782961</v>
      </c>
      <c r="P561" t="str">
        <f t="shared" si="206"/>
        <v>medium</v>
      </c>
      <c r="Q561" t="str">
        <f t="shared" si="225"/>
        <v/>
      </c>
      <c r="R561">
        <f t="shared" si="226"/>
        <v>1.2131996435782961</v>
      </c>
      <c r="S561" t="str">
        <f t="shared" si="227"/>
        <v/>
      </c>
      <c r="U561">
        <v>7.2314820289611799</v>
      </c>
      <c r="V561">
        <v>5.3526802062988299</v>
      </c>
      <c r="W561">
        <f t="shared" si="210"/>
        <v>1.351002068169783</v>
      </c>
      <c r="X561" t="str">
        <f t="shared" si="211"/>
        <v>medium</v>
      </c>
      <c r="Y561" t="str">
        <f t="shared" si="212"/>
        <v/>
      </c>
      <c r="Z561">
        <f t="shared" si="213"/>
        <v>1.351002068169783</v>
      </c>
      <c r="AA561" t="str">
        <f t="shared" si="214"/>
        <v/>
      </c>
      <c r="AC561">
        <v>34.728298187255902</v>
      </c>
      <c r="AD561">
        <v>35.292007446289098</v>
      </c>
      <c r="AE561">
        <f t="shared" si="215"/>
        <v>0.98402728266758122</v>
      </c>
      <c r="AF561" t="str">
        <f t="shared" si="216"/>
        <v>large</v>
      </c>
      <c r="AG561" t="str">
        <f t="shared" si="217"/>
        <v/>
      </c>
      <c r="AH561" t="str">
        <f t="shared" si="218"/>
        <v/>
      </c>
      <c r="AI561">
        <f t="shared" si="219"/>
        <v>0.98402728266758122</v>
      </c>
      <c r="AK561">
        <v>4.2379074096679696</v>
      </c>
      <c r="AL561">
        <v>3.6104905605316202</v>
      </c>
      <c r="AM561">
        <f t="shared" si="220"/>
        <v>1.1737760668854835</v>
      </c>
      <c r="AN561" t="str">
        <f t="shared" si="221"/>
        <v>medium</v>
      </c>
      <c r="AO561" t="str">
        <f t="shared" si="222"/>
        <v/>
      </c>
      <c r="AP561">
        <f t="shared" si="223"/>
        <v>1.1737760668854835</v>
      </c>
      <c r="AQ561" t="str">
        <f t="shared" si="224"/>
        <v/>
      </c>
    </row>
    <row r="562" spans="5:43" x14ac:dyDescent="0.2">
      <c r="E562">
        <v>12.1335964202881</v>
      </c>
      <c r="F562">
        <v>10.353585243225099</v>
      </c>
      <c r="G562">
        <f t="shared" si="200"/>
        <v>1.1719222023335112</v>
      </c>
      <c r="H562" t="str">
        <f t="shared" si="201"/>
        <v>medium</v>
      </c>
      <c r="I562" t="str">
        <f t="shared" si="202"/>
        <v/>
      </c>
      <c r="J562">
        <f t="shared" si="203"/>
        <v>1.1719222023335112</v>
      </c>
      <c r="K562" t="str">
        <f t="shared" si="204"/>
        <v/>
      </c>
      <c r="M562">
        <v>44.653621673583999</v>
      </c>
      <c r="N562">
        <v>34.463123321533203</v>
      </c>
      <c r="O562">
        <f t="shared" si="205"/>
        <v>1.2956928267056858</v>
      </c>
      <c r="P562" t="str">
        <f t="shared" si="206"/>
        <v>large</v>
      </c>
      <c r="Q562" t="str">
        <f t="shared" si="225"/>
        <v/>
      </c>
      <c r="R562" t="str">
        <f t="shared" si="226"/>
        <v/>
      </c>
      <c r="S562">
        <f t="shared" si="227"/>
        <v>1.2956928267056858</v>
      </c>
      <c r="U562">
        <v>5.04549264907837</v>
      </c>
      <c r="V562">
        <v>4.6954064369201696</v>
      </c>
      <c r="W562">
        <f t="shared" si="210"/>
        <v>1.0745592989363941</v>
      </c>
      <c r="X562" t="str">
        <f t="shared" si="211"/>
        <v>medium</v>
      </c>
      <c r="Y562" t="str">
        <f t="shared" si="212"/>
        <v/>
      </c>
      <c r="Z562">
        <f t="shared" si="213"/>
        <v>1.0745592989363941</v>
      </c>
      <c r="AA562" t="str">
        <f t="shared" si="214"/>
        <v/>
      </c>
      <c r="AC562">
        <v>1.2562838792800901</v>
      </c>
      <c r="AD562">
        <v>1.26235020160675</v>
      </c>
      <c r="AE562">
        <f t="shared" si="215"/>
        <v>0.9951944220241431</v>
      </c>
      <c r="AF562" t="str">
        <f t="shared" si="216"/>
        <v>small</v>
      </c>
      <c r="AG562">
        <f t="shared" si="217"/>
        <v>0.9951944220241431</v>
      </c>
      <c r="AH562" t="str">
        <f t="shared" si="218"/>
        <v/>
      </c>
      <c r="AI562" t="str">
        <f t="shared" si="219"/>
        <v/>
      </c>
      <c r="AK562">
        <v>1.6227332353591899</v>
      </c>
      <c r="AL562">
        <v>2.45041131973267</v>
      </c>
      <c r="AM562">
        <f t="shared" si="220"/>
        <v>0.66222891736242206</v>
      </c>
      <c r="AN562" t="str">
        <f t="shared" si="221"/>
        <v>small</v>
      </c>
      <c r="AO562">
        <f t="shared" si="222"/>
        <v>0.66222891736242206</v>
      </c>
      <c r="AP562" t="str">
        <f t="shared" si="223"/>
        <v/>
      </c>
      <c r="AQ562" t="str">
        <f t="shared" si="224"/>
        <v/>
      </c>
    </row>
    <row r="563" spans="5:43" x14ac:dyDescent="0.2">
      <c r="E563">
        <v>6.3482289314270002</v>
      </c>
      <c r="F563">
        <v>4.56036281585693</v>
      </c>
      <c r="G563">
        <f t="shared" si="200"/>
        <v>1.3920447095466713</v>
      </c>
      <c r="H563" t="str">
        <f t="shared" si="201"/>
        <v>medium</v>
      </c>
      <c r="I563" t="str">
        <f t="shared" si="202"/>
        <v/>
      </c>
      <c r="J563">
        <f t="shared" si="203"/>
        <v>1.3920447095466713</v>
      </c>
      <c r="K563" t="str">
        <f t="shared" si="204"/>
        <v/>
      </c>
      <c r="M563">
        <v>12.172818183898899</v>
      </c>
      <c r="N563">
        <v>10.466505050659199</v>
      </c>
      <c r="O563">
        <f t="shared" si="205"/>
        <v>1.1630260650504567</v>
      </c>
      <c r="P563" t="str">
        <f t="shared" si="206"/>
        <v>medium</v>
      </c>
      <c r="Q563" t="str">
        <f t="shared" si="225"/>
        <v/>
      </c>
      <c r="R563">
        <f t="shared" si="226"/>
        <v>1.1630260650504567</v>
      </c>
      <c r="S563" t="str">
        <f t="shared" si="227"/>
        <v/>
      </c>
      <c r="U563">
        <v>3.6074378490447998</v>
      </c>
      <c r="V563">
        <v>4.55312204360962</v>
      </c>
      <c r="W563">
        <f t="shared" si="210"/>
        <v>0.79229983613285671</v>
      </c>
      <c r="X563" t="str">
        <f t="shared" si="211"/>
        <v>small</v>
      </c>
      <c r="Y563">
        <f t="shared" si="212"/>
        <v>0.79229983613285671</v>
      </c>
      <c r="Z563" t="str">
        <f t="shared" si="213"/>
        <v/>
      </c>
      <c r="AA563" t="str">
        <f t="shared" si="214"/>
        <v/>
      </c>
      <c r="AC563">
        <v>7.3784894943237296</v>
      </c>
      <c r="AD563">
        <v>4.3383917808532697</v>
      </c>
      <c r="AE563">
        <f t="shared" si="215"/>
        <v>1.700743009630296</v>
      </c>
      <c r="AF563" t="str">
        <f t="shared" si="216"/>
        <v>medium</v>
      </c>
      <c r="AG563" t="str">
        <f t="shared" si="217"/>
        <v/>
      </c>
      <c r="AH563">
        <f t="shared" si="218"/>
        <v>1.700743009630296</v>
      </c>
      <c r="AI563" t="str">
        <f t="shared" si="219"/>
        <v/>
      </c>
      <c r="AK563">
        <v>1.21238005161285</v>
      </c>
      <c r="AL563">
        <v>1.18682765960693</v>
      </c>
      <c r="AM563">
        <f t="shared" si="220"/>
        <v>1.0215299936760682</v>
      </c>
      <c r="AN563" t="str">
        <f t="shared" si="221"/>
        <v>small</v>
      </c>
      <c r="AO563">
        <f t="shared" si="222"/>
        <v>1.0215299936760682</v>
      </c>
      <c r="AP563" t="str">
        <f t="shared" si="223"/>
        <v/>
      </c>
      <c r="AQ563" t="str">
        <f t="shared" si="224"/>
        <v/>
      </c>
    </row>
    <row r="564" spans="5:43" x14ac:dyDescent="0.2">
      <c r="E564">
        <v>1.0801639556884799</v>
      </c>
      <c r="F564">
        <v>1.1534010171890301</v>
      </c>
      <c r="G564">
        <f t="shared" si="200"/>
        <v>0.93650338398431687</v>
      </c>
      <c r="H564" t="str">
        <f t="shared" si="201"/>
        <v>small</v>
      </c>
      <c r="I564">
        <f t="shared" si="202"/>
        <v>0.93650338398431687</v>
      </c>
      <c r="J564" t="str">
        <f t="shared" si="203"/>
        <v/>
      </c>
      <c r="K564" t="str">
        <f t="shared" si="204"/>
        <v/>
      </c>
      <c r="M564">
        <v>9.1667652130127006</v>
      </c>
      <c r="N564">
        <v>5.8716402053832999</v>
      </c>
      <c r="O564">
        <f t="shared" si="205"/>
        <v>1.5611932768987324</v>
      </c>
      <c r="P564" t="str">
        <f t="shared" si="206"/>
        <v>medium</v>
      </c>
      <c r="Q564" t="str">
        <f t="shared" si="225"/>
        <v/>
      </c>
      <c r="R564">
        <f t="shared" si="226"/>
        <v>1.5611932768987324</v>
      </c>
      <c r="S564" t="str">
        <f t="shared" si="227"/>
        <v/>
      </c>
      <c r="U564">
        <v>4.8498978614807102</v>
      </c>
      <c r="V564">
        <v>5.8379354476928702</v>
      </c>
      <c r="W564">
        <f t="shared" si="210"/>
        <v>0.83075565068081925</v>
      </c>
      <c r="X564" t="str">
        <f t="shared" si="211"/>
        <v>medium</v>
      </c>
      <c r="Y564" t="str">
        <f t="shared" si="212"/>
        <v/>
      </c>
      <c r="Z564">
        <f t="shared" si="213"/>
        <v>0.83075565068081925</v>
      </c>
      <c r="AA564" t="str">
        <f t="shared" si="214"/>
        <v/>
      </c>
      <c r="AC564">
        <v>14.345624923706101</v>
      </c>
      <c r="AD564">
        <v>10.2425947189331</v>
      </c>
      <c r="AE564">
        <f t="shared" si="215"/>
        <v>1.4005850389832064</v>
      </c>
      <c r="AF564" t="str">
        <f t="shared" si="216"/>
        <v>medium</v>
      </c>
      <c r="AG564" t="str">
        <f t="shared" si="217"/>
        <v/>
      </c>
      <c r="AH564">
        <f t="shared" si="218"/>
        <v>1.4005850389832064</v>
      </c>
      <c r="AI564" t="str">
        <f t="shared" si="219"/>
        <v/>
      </c>
      <c r="AK564">
        <v>10.5317983627319</v>
      </c>
      <c r="AL564">
        <v>9.6929073333740199</v>
      </c>
      <c r="AM564">
        <f t="shared" si="220"/>
        <v>1.0865468946009069</v>
      </c>
      <c r="AN564" t="str">
        <f t="shared" si="221"/>
        <v>medium</v>
      </c>
      <c r="AO564" t="str">
        <f t="shared" si="222"/>
        <v/>
      </c>
      <c r="AP564">
        <f t="shared" si="223"/>
        <v>1.0865468946009069</v>
      </c>
      <c r="AQ564" t="str">
        <f t="shared" si="224"/>
        <v/>
      </c>
    </row>
    <row r="565" spans="5:43" x14ac:dyDescent="0.2">
      <c r="E565">
        <v>6.0685129165649396</v>
      </c>
      <c r="F565">
        <v>5.9537830352783203</v>
      </c>
      <c r="G565">
        <f t="shared" si="200"/>
        <v>1.0192700809899862</v>
      </c>
      <c r="H565" t="str">
        <f t="shared" si="201"/>
        <v>medium</v>
      </c>
      <c r="I565" t="str">
        <f t="shared" si="202"/>
        <v/>
      </c>
      <c r="J565">
        <f t="shared" si="203"/>
        <v>1.0192700809899862</v>
      </c>
      <c r="K565" t="str">
        <f t="shared" si="204"/>
        <v/>
      </c>
      <c r="M565">
        <v>5.6853137016296396</v>
      </c>
      <c r="N565">
        <v>5.28871726989746</v>
      </c>
      <c r="O565">
        <f t="shared" si="205"/>
        <v>1.0749891536062144</v>
      </c>
      <c r="P565" t="str">
        <f t="shared" si="206"/>
        <v>medium</v>
      </c>
      <c r="Q565" t="str">
        <f t="shared" si="225"/>
        <v/>
      </c>
      <c r="R565">
        <f t="shared" si="226"/>
        <v>1.0749891536062144</v>
      </c>
      <c r="S565" t="str">
        <f t="shared" si="227"/>
        <v/>
      </c>
      <c r="U565">
        <v>4.6610674858093297</v>
      </c>
      <c r="V565">
        <v>3.2661864757537802</v>
      </c>
      <c r="W565">
        <f t="shared" si="210"/>
        <v>1.4270671685191014</v>
      </c>
      <c r="X565" t="str">
        <f t="shared" si="211"/>
        <v>medium</v>
      </c>
      <c r="Y565" t="str">
        <f t="shared" si="212"/>
        <v/>
      </c>
      <c r="Z565">
        <f t="shared" si="213"/>
        <v>1.4270671685191014</v>
      </c>
      <c r="AA565" t="str">
        <f t="shared" si="214"/>
        <v/>
      </c>
      <c r="AC565">
        <v>30.5803031921387</v>
      </c>
      <c r="AD565">
        <v>34.250190734863303</v>
      </c>
      <c r="AE565">
        <f t="shared" si="215"/>
        <v>0.89285059545700518</v>
      </c>
      <c r="AF565" t="str">
        <f t="shared" si="216"/>
        <v>large</v>
      </c>
      <c r="AG565" t="str">
        <f t="shared" si="217"/>
        <v/>
      </c>
      <c r="AH565" t="str">
        <f t="shared" si="218"/>
        <v/>
      </c>
      <c r="AI565">
        <f t="shared" si="219"/>
        <v>0.89285059545700518</v>
      </c>
      <c r="AK565">
        <v>3.9953706264495898</v>
      </c>
      <c r="AL565">
        <v>5.3433399200439498</v>
      </c>
      <c r="AM565">
        <f t="shared" si="220"/>
        <v>0.7477290769883731</v>
      </c>
      <c r="AN565" t="str">
        <f t="shared" si="221"/>
        <v>small</v>
      </c>
      <c r="AO565">
        <f t="shared" si="222"/>
        <v>0.7477290769883731</v>
      </c>
      <c r="AP565" t="str">
        <f t="shared" si="223"/>
        <v/>
      </c>
      <c r="AQ565" t="str">
        <f t="shared" si="224"/>
        <v/>
      </c>
    </row>
    <row r="566" spans="5:43" x14ac:dyDescent="0.2">
      <c r="E566">
        <v>6.4344449043273899</v>
      </c>
      <c r="F566">
        <v>5.9931044578552299</v>
      </c>
      <c r="G566">
        <f t="shared" si="200"/>
        <v>1.0736413739449659</v>
      </c>
      <c r="H566" t="str">
        <f t="shared" si="201"/>
        <v>medium</v>
      </c>
      <c r="I566" t="str">
        <f t="shared" si="202"/>
        <v/>
      </c>
      <c r="J566">
        <f t="shared" si="203"/>
        <v>1.0736413739449659</v>
      </c>
      <c r="K566" t="str">
        <f t="shared" si="204"/>
        <v/>
      </c>
      <c r="M566">
        <v>10.797117233276399</v>
      </c>
      <c r="N566">
        <v>5.39855909347534</v>
      </c>
      <c r="O566">
        <f t="shared" si="205"/>
        <v>1.9999998233465144</v>
      </c>
      <c r="P566" t="str">
        <f t="shared" si="206"/>
        <v>medium</v>
      </c>
      <c r="Q566" t="str">
        <f t="shared" si="225"/>
        <v/>
      </c>
      <c r="R566">
        <f t="shared" si="226"/>
        <v>1.9999998233465144</v>
      </c>
      <c r="S566" t="str">
        <f t="shared" si="227"/>
        <v/>
      </c>
      <c r="U566">
        <v>12.0807638168335</v>
      </c>
      <c r="V566">
        <v>8.01574611663818</v>
      </c>
      <c r="W566">
        <f t="shared" si="210"/>
        <v>1.5071290483811126</v>
      </c>
      <c r="X566" t="str">
        <f t="shared" si="211"/>
        <v>medium</v>
      </c>
      <c r="Y566" t="str">
        <f t="shared" si="212"/>
        <v/>
      </c>
      <c r="Z566">
        <f t="shared" si="213"/>
        <v>1.5071290483811126</v>
      </c>
      <c r="AA566" t="str">
        <f t="shared" si="214"/>
        <v/>
      </c>
      <c r="AC566">
        <v>3.99433565139771</v>
      </c>
      <c r="AD566">
        <v>5.9835944175720197</v>
      </c>
      <c r="AE566">
        <f t="shared" si="215"/>
        <v>0.66754786047455783</v>
      </c>
      <c r="AF566" t="str">
        <f t="shared" si="216"/>
        <v>small</v>
      </c>
      <c r="AG566">
        <f t="shared" si="217"/>
        <v>0.66754786047455783</v>
      </c>
      <c r="AH566" t="str">
        <f t="shared" si="218"/>
        <v/>
      </c>
      <c r="AI566" t="str">
        <f t="shared" si="219"/>
        <v/>
      </c>
      <c r="AK566">
        <v>3.1656255722045898</v>
      </c>
      <c r="AL566">
        <v>3.9181003570556601</v>
      </c>
      <c r="AM566">
        <f t="shared" si="220"/>
        <v>0.80794907830882279</v>
      </c>
      <c r="AN566" t="str">
        <f t="shared" si="221"/>
        <v>small</v>
      </c>
      <c r="AO566">
        <f t="shared" si="222"/>
        <v>0.80794907830882279</v>
      </c>
      <c r="AP566" t="str">
        <f t="shared" si="223"/>
        <v/>
      </c>
      <c r="AQ566" t="str">
        <f t="shared" si="224"/>
        <v/>
      </c>
    </row>
    <row r="567" spans="5:43" x14ac:dyDescent="0.2">
      <c r="E567">
        <v>4.4132409095764196</v>
      </c>
      <c r="F567">
        <v>2.90808010101318</v>
      </c>
      <c r="G567">
        <f t="shared" si="200"/>
        <v>1.5175788686284257</v>
      </c>
      <c r="H567" t="str">
        <f t="shared" si="201"/>
        <v>medium</v>
      </c>
      <c r="I567" t="str">
        <f t="shared" si="202"/>
        <v/>
      </c>
      <c r="J567">
        <f t="shared" si="203"/>
        <v>1.5175788686284257</v>
      </c>
      <c r="K567" t="str">
        <f t="shared" si="204"/>
        <v/>
      </c>
      <c r="M567">
        <v>6.8013110160827601</v>
      </c>
      <c r="N567">
        <v>4.6612057685852104</v>
      </c>
      <c r="O567">
        <f t="shared" si="205"/>
        <v>1.4591312535312346</v>
      </c>
      <c r="P567" t="str">
        <f t="shared" si="206"/>
        <v>medium</v>
      </c>
      <c r="Q567" t="str">
        <f t="shared" si="225"/>
        <v/>
      </c>
      <c r="R567">
        <f t="shared" si="226"/>
        <v>1.4591312535312346</v>
      </c>
      <c r="S567" t="str">
        <f t="shared" si="227"/>
        <v/>
      </c>
      <c r="U567">
        <v>8.0317001342773402</v>
      </c>
      <c r="V567">
        <v>3.2056615352630602</v>
      </c>
      <c r="W567">
        <f t="shared" si="210"/>
        <v>2.5054735335988143</v>
      </c>
      <c r="X567" t="str">
        <f t="shared" si="211"/>
        <v>medium</v>
      </c>
      <c r="Y567" t="str">
        <f t="shared" si="212"/>
        <v/>
      </c>
      <c r="Z567">
        <f t="shared" si="213"/>
        <v>2.5054735335988143</v>
      </c>
      <c r="AA567" t="str">
        <f t="shared" si="214"/>
        <v/>
      </c>
      <c r="AC567">
        <v>3.0001957416534402</v>
      </c>
      <c r="AD567">
        <v>3.0222318172454798</v>
      </c>
      <c r="AE567">
        <f t="shared" si="215"/>
        <v>0.99270867460719014</v>
      </c>
      <c r="AF567" t="str">
        <f t="shared" si="216"/>
        <v>small</v>
      </c>
      <c r="AG567">
        <f t="shared" si="217"/>
        <v>0.99270867460719014</v>
      </c>
      <c r="AH567" t="str">
        <f t="shared" si="218"/>
        <v/>
      </c>
      <c r="AI567" t="str">
        <f t="shared" si="219"/>
        <v/>
      </c>
      <c r="AK567">
        <v>2.5151462554931601</v>
      </c>
      <c r="AL567">
        <v>1.9642835855484</v>
      </c>
      <c r="AM567">
        <f t="shared" si="220"/>
        <v>1.2804394813445266</v>
      </c>
      <c r="AN567" t="str">
        <f t="shared" si="221"/>
        <v>small</v>
      </c>
      <c r="AO567">
        <f t="shared" si="222"/>
        <v>1.2804394813445266</v>
      </c>
      <c r="AP567" t="str">
        <f t="shared" si="223"/>
        <v/>
      </c>
      <c r="AQ567" t="str">
        <f t="shared" si="224"/>
        <v/>
      </c>
    </row>
    <row r="568" spans="5:43" x14ac:dyDescent="0.2">
      <c r="E568">
        <v>5.4938945770263699</v>
      </c>
      <c r="F568">
        <v>4.9781427383422896</v>
      </c>
      <c r="G568">
        <f t="shared" si="200"/>
        <v>1.1036032644688336</v>
      </c>
      <c r="H568" t="str">
        <f t="shared" si="201"/>
        <v>medium</v>
      </c>
      <c r="I568" t="str">
        <f t="shared" si="202"/>
        <v/>
      </c>
      <c r="J568">
        <f t="shared" si="203"/>
        <v>1.1036032644688336</v>
      </c>
      <c r="K568" t="str">
        <f t="shared" si="204"/>
        <v/>
      </c>
      <c r="M568">
        <v>3.9518008232116699</v>
      </c>
      <c r="N568">
        <v>3.4725205898284899</v>
      </c>
      <c r="O568">
        <f t="shared" si="205"/>
        <v>1.1380208471008237</v>
      </c>
      <c r="P568" t="str">
        <f t="shared" si="206"/>
        <v>small</v>
      </c>
      <c r="Q568">
        <f t="shared" si="225"/>
        <v>1.1380208471008237</v>
      </c>
      <c r="R568" t="str">
        <f t="shared" si="226"/>
        <v/>
      </c>
      <c r="S568" t="str">
        <f t="shared" si="227"/>
        <v/>
      </c>
      <c r="U568">
        <v>25.372005462646499</v>
      </c>
      <c r="V568">
        <v>22.049940109252901</v>
      </c>
      <c r="W568">
        <f t="shared" si="210"/>
        <v>1.1506609694599372</v>
      </c>
      <c r="X568" t="str">
        <f t="shared" si="211"/>
        <v>large</v>
      </c>
      <c r="Y568" t="str">
        <f t="shared" si="212"/>
        <v/>
      </c>
      <c r="Z568" t="str">
        <f t="shared" si="213"/>
        <v/>
      </c>
      <c r="AA568">
        <f t="shared" si="214"/>
        <v>1.1506609694599372</v>
      </c>
      <c r="AC568">
        <v>25.202684402465799</v>
      </c>
      <c r="AD568">
        <v>21.5508213043213</v>
      </c>
      <c r="AE568">
        <f t="shared" si="215"/>
        <v>1.1694535464136691</v>
      </c>
      <c r="AF568" t="str">
        <f t="shared" si="216"/>
        <v>large</v>
      </c>
      <c r="AG568" t="str">
        <f t="shared" si="217"/>
        <v/>
      </c>
      <c r="AH568" t="str">
        <f t="shared" si="218"/>
        <v/>
      </c>
      <c r="AI568">
        <f t="shared" si="219"/>
        <v>1.1694535464136691</v>
      </c>
      <c r="AK568">
        <v>3.8284573554992698</v>
      </c>
      <c r="AL568">
        <v>4.7920837402343803</v>
      </c>
      <c r="AM568">
        <f t="shared" si="220"/>
        <v>0.79891286609946022</v>
      </c>
      <c r="AN568" t="str">
        <f t="shared" si="221"/>
        <v>small</v>
      </c>
      <c r="AO568">
        <f t="shared" si="222"/>
        <v>0.79891286609946022</v>
      </c>
      <c r="AP568" t="str">
        <f t="shared" si="223"/>
        <v/>
      </c>
      <c r="AQ568" t="str">
        <f t="shared" si="224"/>
        <v/>
      </c>
    </row>
    <row r="569" spans="5:43" x14ac:dyDescent="0.2">
      <c r="E569">
        <v>4.5166044235229501</v>
      </c>
      <c r="F569">
        <v>3.4045028686523402</v>
      </c>
      <c r="G569">
        <f t="shared" si="200"/>
        <v>1.3266560780754553</v>
      </c>
      <c r="H569" t="str">
        <f t="shared" si="201"/>
        <v>medium</v>
      </c>
      <c r="I569" t="str">
        <f t="shared" si="202"/>
        <v/>
      </c>
      <c r="J569">
        <f t="shared" si="203"/>
        <v>1.3266560780754553</v>
      </c>
      <c r="K569" t="str">
        <f t="shared" si="204"/>
        <v/>
      </c>
      <c r="M569">
        <v>6.59643507003784</v>
      </c>
      <c r="N569">
        <v>3.4083571434021001</v>
      </c>
      <c r="O569">
        <f t="shared" si="205"/>
        <v>1.9353708524375808</v>
      </c>
      <c r="P569" t="str">
        <f t="shared" si="206"/>
        <v>medium</v>
      </c>
      <c r="Q569" t="str">
        <f t="shared" si="225"/>
        <v/>
      </c>
      <c r="R569">
        <f t="shared" si="226"/>
        <v>1.9353708524375808</v>
      </c>
      <c r="S569" t="str">
        <f t="shared" si="227"/>
        <v/>
      </c>
      <c r="U569">
        <v>1.3039665222168</v>
      </c>
      <c r="V569">
        <v>1.52691054344177</v>
      </c>
      <c r="W569">
        <f t="shared" si="210"/>
        <v>0.8539901226155413</v>
      </c>
      <c r="X569" t="str">
        <f t="shared" si="211"/>
        <v>small</v>
      </c>
      <c r="Y569">
        <f t="shared" si="212"/>
        <v>0.8539901226155413</v>
      </c>
      <c r="Z569" t="str">
        <f t="shared" si="213"/>
        <v/>
      </c>
      <c r="AA569" t="str">
        <f t="shared" si="214"/>
        <v/>
      </c>
      <c r="AC569">
        <v>5.1443576812744096</v>
      </c>
      <c r="AD569">
        <v>3.00547194480896</v>
      </c>
      <c r="AE569">
        <f t="shared" si="215"/>
        <v>1.7116638503845378</v>
      </c>
      <c r="AF569" t="str">
        <f t="shared" si="216"/>
        <v>medium</v>
      </c>
      <c r="AG569" t="str">
        <f t="shared" si="217"/>
        <v/>
      </c>
      <c r="AH569">
        <f t="shared" si="218"/>
        <v>1.7116638503845378</v>
      </c>
      <c r="AI569" t="str">
        <f t="shared" si="219"/>
        <v/>
      </c>
      <c r="AK569">
        <v>1.20545077323914</v>
      </c>
      <c r="AL569">
        <v>1.35429728031158</v>
      </c>
      <c r="AM569">
        <f t="shared" si="220"/>
        <v>0.89009318025197892</v>
      </c>
      <c r="AN569" t="str">
        <f t="shared" si="221"/>
        <v>small</v>
      </c>
      <c r="AO569">
        <f t="shared" si="222"/>
        <v>0.89009318025197892</v>
      </c>
      <c r="AP569" t="str">
        <f t="shared" si="223"/>
        <v/>
      </c>
      <c r="AQ569" t="str">
        <f t="shared" si="224"/>
        <v/>
      </c>
    </row>
    <row r="570" spans="5:43" x14ac:dyDescent="0.2">
      <c r="E570">
        <v>5.5188784599304199</v>
      </c>
      <c r="F570">
        <v>5.99064445495606</v>
      </c>
      <c r="G570">
        <f t="shared" si="200"/>
        <v>0.92124954191942598</v>
      </c>
      <c r="H570" t="str">
        <f t="shared" si="201"/>
        <v>medium</v>
      </c>
      <c r="I570" t="str">
        <f t="shared" si="202"/>
        <v/>
      </c>
      <c r="J570">
        <f t="shared" si="203"/>
        <v>0.92124954191942598</v>
      </c>
      <c r="K570" t="str">
        <f t="shared" si="204"/>
        <v/>
      </c>
      <c r="M570">
        <v>10.522266387939499</v>
      </c>
      <c r="N570">
        <v>9.0896768569946307</v>
      </c>
      <c r="O570">
        <f t="shared" si="205"/>
        <v>1.1576062112529855</v>
      </c>
      <c r="P570" t="str">
        <f t="shared" si="206"/>
        <v>medium</v>
      </c>
      <c r="Q570" t="str">
        <f t="shared" si="225"/>
        <v/>
      </c>
      <c r="R570">
        <f t="shared" si="226"/>
        <v>1.1576062112529855</v>
      </c>
      <c r="S570" t="str">
        <f t="shared" si="227"/>
        <v/>
      </c>
      <c r="U570">
        <v>3.7052340507507302</v>
      </c>
      <c r="V570">
        <v>3.6420745849609402</v>
      </c>
      <c r="W570">
        <f t="shared" si="210"/>
        <v>1.0173416178928876</v>
      </c>
      <c r="X570" t="str">
        <f t="shared" si="211"/>
        <v>small</v>
      </c>
      <c r="Y570">
        <f t="shared" si="212"/>
        <v>1.0173416178928876</v>
      </c>
      <c r="Z570" t="str">
        <f t="shared" si="213"/>
        <v/>
      </c>
      <c r="AA570" t="str">
        <f t="shared" si="214"/>
        <v/>
      </c>
      <c r="AC570">
        <v>6.2625350952148402</v>
      </c>
      <c r="AD570">
        <v>7.6746687889099103</v>
      </c>
      <c r="AE570">
        <f t="shared" si="215"/>
        <v>0.81600069885287574</v>
      </c>
      <c r="AF570" t="str">
        <f t="shared" si="216"/>
        <v>medium</v>
      </c>
      <c r="AG570" t="str">
        <f t="shared" si="217"/>
        <v/>
      </c>
      <c r="AH570">
        <f t="shared" si="218"/>
        <v>0.81600069885287574</v>
      </c>
      <c r="AI570" t="str">
        <f t="shared" si="219"/>
        <v/>
      </c>
      <c r="AK570">
        <v>1.8938907384872401</v>
      </c>
      <c r="AL570">
        <v>1.99045026302338</v>
      </c>
      <c r="AM570">
        <f t="shared" si="220"/>
        <v>0.95148860218718978</v>
      </c>
      <c r="AN570" t="str">
        <f t="shared" si="221"/>
        <v>small</v>
      </c>
      <c r="AO570">
        <f t="shared" si="222"/>
        <v>0.95148860218718978</v>
      </c>
      <c r="AP570" t="str">
        <f t="shared" si="223"/>
        <v/>
      </c>
      <c r="AQ570" t="str">
        <f t="shared" si="224"/>
        <v/>
      </c>
    </row>
    <row r="571" spans="5:43" x14ac:dyDescent="0.2">
      <c r="E571">
        <v>20.465799331665</v>
      </c>
      <c r="F571">
        <v>17.804824829101602</v>
      </c>
      <c r="G571">
        <f t="shared" si="200"/>
        <v>1.1494524393306074</v>
      </c>
      <c r="H571" t="str">
        <f t="shared" si="201"/>
        <v>large</v>
      </c>
      <c r="I571" t="str">
        <f t="shared" si="202"/>
        <v/>
      </c>
      <c r="J571" t="str">
        <f t="shared" si="203"/>
        <v/>
      </c>
      <c r="K571">
        <f t="shared" si="204"/>
        <v>1.1494524393306074</v>
      </c>
      <c r="M571">
        <v>29.730848312377901</v>
      </c>
      <c r="N571">
        <v>23.5692138671875</v>
      </c>
      <c r="O571">
        <f t="shared" si="205"/>
        <v>1.2614272363902845</v>
      </c>
      <c r="P571" t="str">
        <f t="shared" si="206"/>
        <v>large</v>
      </c>
      <c r="Q571" t="str">
        <f t="shared" si="225"/>
        <v/>
      </c>
      <c r="R571" t="str">
        <f t="shared" si="226"/>
        <v/>
      </c>
      <c r="S571">
        <f t="shared" si="227"/>
        <v>1.2614272363902845</v>
      </c>
      <c r="U571">
        <v>11.474910736084</v>
      </c>
      <c r="V571">
        <v>8.8917551040649396</v>
      </c>
      <c r="W571">
        <f t="shared" si="210"/>
        <v>1.2905113334529592</v>
      </c>
      <c r="X571" t="str">
        <f t="shared" si="211"/>
        <v>medium</v>
      </c>
      <c r="Y571" t="str">
        <f t="shared" si="212"/>
        <v/>
      </c>
      <c r="Z571">
        <f t="shared" si="213"/>
        <v>1.2905113334529592</v>
      </c>
      <c r="AA571" t="str">
        <f t="shared" si="214"/>
        <v/>
      </c>
      <c r="AC571">
        <v>19.984645843505898</v>
      </c>
      <c r="AD571">
        <v>18.3680419921875</v>
      </c>
      <c r="AE571">
        <f t="shared" si="215"/>
        <v>1.0880117680483303</v>
      </c>
      <c r="AF571" t="str">
        <f t="shared" si="216"/>
        <v>large</v>
      </c>
      <c r="AG571" t="str">
        <f t="shared" si="217"/>
        <v/>
      </c>
      <c r="AH571" t="str">
        <f t="shared" si="218"/>
        <v/>
      </c>
      <c r="AI571">
        <f t="shared" si="219"/>
        <v>1.0880117680483303</v>
      </c>
      <c r="AK571">
        <v>6.4008479118347203</v>
      </c>
      <c r="AL571">
        <v>8.2432460784912092</v>
      </c>
      <c r="AM571">
        <f t="shared" si="220"/>
        <v>0.77649603698429082</v>
      </c>
      <c r="AN571" t="str">
        <f t="shared" si="221"/>
        <v>medium</v>
      </c>
      <c r="AO571" t="str">
        <f t="shared" si="222"/>
        <v/>
      </c>
      <c r="AP571">
        <f t="shared" si="223"/>
        <v>0.77649603698429082</v>
      </c>
      <c r="AQ571" t="str">
        <f t="shared" si="224"/>
        <v/>
      </c>
    </row>
    <row r="572" spans="5:43" x14ac:dyDescent="0.2">
      <c r="E572">
        <v>4.7311673164367702</v>
      </c>
      <c r="F572">
        <v>4.8790216445922896</v>
      </c>
      <c r="G572">
        <f t="shared" si="200"/>
        <v>0.96969590648990145</v>
      </c>
      <c r="H572" t="str">
        <f t="shared" si="201"/>
        <v>medium</v>
      </c>
      <c r="I572" t="str">
        <f t="shared" si="202"/>
        <v/>
      </c>
      <c r="J572">
        <f t="shared" si="203"/>
        <v>0.96969590648990145</v>
      </c>
      <c r="K572" t="str">
        <f t="shared" si="204"/>
        <v/>
      </c>
      <c r="M572">
        <v>3.81473636627197</v>
      </c>
      <c r="N572">
        <v>3.5606129169464098</v>
      </c>
      <c r="O572">
        <f t="shared" si="205"/>
        <v>1.0713707036550035</v>
      </c>
      <c r="P572" t="str">
        <f t="shared" si="206"/>
        <v>small</v>
      </c>
      <c r="Q572">
        <f t="shared" si="225"/>
        <v>1.0713707036550035</v>
      </c>
      <c r="R572" t="str">
        <f t="shared" si="226"/>
        <v/>
      </c>
      <c r="S572" t="str">
        <f t="shared" si="227"/>
        <v/>
      </c>
      <c r="U572">
        <v>1.8956732749939</v>
      </c>
      <c r="V572">
        <v>2.2287781238555899</v>
      </c>
      <c r="W572">
        <f t="shared" si="210"/>
        <v>0.85054373726288746</v>
      </c>
      <c r="X572" t="str">
        <f t="shared" si="211"/>
        <v>small</v>
      </c>
      <c r="Y572">
        <f t="shared" si="212"/>
        <v>0.85054373726288746</v>
      </c>
      <c r="Z572" t="str">
        <f t="shared" si="213"/>
        <v/>
      </c>
      <c r="AA572" t="str">
        <f t="shared" si="214"/>
        <v/>
      </c>
      <c r="AC572">
        <v>1.57951831817627</v>
      </c>
      <c r="AD572">
        <v>2.34386134147644</v>
      </c>
      <c r="AE572">
        <f t="shared" si="215"/>
        <v>0.67389580186569542</v>
      </c>
      <c r="AF572" t="str">
        <f t="shared" si="216"/>
        <v>small</v>
      </c>
      <c r="AG572">
        <f t="shared" si="217"/>
        <v>0.67389580186569542</v>
      </c>
      <c r="AH572" t="str">
        <f t="shared" si="218"/>
        <v/>
      </c>
      <c r="AI572" t="str">
        <f t="shared" si="219"/>
        <v/>
      </c>
      <c r="AK572">
        <v>1.15091776847839</v>
      </c>
      <c r="AL572">
        <v>1.0211021900177</v>
      </c>
      <c r="AM572">
        <f t="shared" si="220"/>
        <v>1.127132797999816</v>
      </c>
      <c r="AN572" t="str">
        <f t="shared" si="221"/>
        <v>small</v>
      </c>
      <c r="AO572">
        <f t="shared" si="222"/>
        <v>1.127132797999816</v>
      </c>
      <c r="AP572" t="str">
        <f t="shared" si="223"/>
        <v/>
      </c>
      <c r="AQ572" t="str">
        <f t="shared" si="224"/>
        <v/>
      </c>
    </row>
    <row r="573" spans="5:43" x14ac:dyDescent="0.2">
      <c r="E573">
        <v>9.1894750595092791</v>
      </c>
      <c r="F573">
        <v>7.3111600875854501</v>
      </c>
      <c r="G573">
        <f t="shared" si="200"/>
        <v>1.2569106611566692</v>
      </c>
      <c r="H573" t="str">
        <f t="shared" si="201"/>
        <v>medium</v>
      </c>
      <c r="I573" t="str">
        <f t="shared" si="202"/>
        <v/>
      </c>
      <c r="J573">
        <f t="shared" si="203"/>
        <v>1.2569106611566692</v>
      </c>
      <c r="K573" t="str">
        <f t="shared" si="204"/>
        <v/>
      </c>
      <c r="M573">
        <v>7.0494713783264196</v>
      </c>
      <c r="N573">
        <v>4.46871089935303</v>
      </c>
      <c r="O573">
        <f t="shared" si="205"/>
        <v>1.5775178876187821</v>
      </c>
      <c r="P573" t="str">
        <f t="shared" si="206"/>
        <v>medium</v>
      </c>
      <c r="Q573" t="str">
        <f t="shared" si="225"/>
        <v/>
      </c>
      <c r="R573">
        <f t="shared" si="226"/>
        <v>1.5775178876187821</v>
      </c>
      <c r="S573" t="str">
        <f t="shared" si="227"/>
        <v/>
      </c>
      <c r="U573">
        <v>1.8649201393127399</v>
      </c>
      <c r="V573">
        <v>2.1130390167236301</v>
      </c>
      <c r="W573">
        <f t="shared" si="210"/>
        <v>0.88257723806936106</v>
      </c>
      <c r="X573" t="str">
        <f t="shared" si="211"/>
        <v>small</v>
      </c>
      <c r="Y573">
        <f t="shared" si="212"/>
        <v>0.88257723806936106</v>
      </c>
      <c r="Z573" t="str">
        <f t="shared" si="213"/>
        <v/>
      </c>
      <c r="AA573" t="str">
        <f t="shared" si="214"/>
        <v/>
      </c>
      <c r="AC573">
        <v>9.9836225509643608</v>
      </c>
      <c r="AD573">
        <v>10.3572750091553</v>
      </c>
      <c r="AE573">
        <f t="shared" si="215"/>
        <v>0.96392367124937306</v>
      </c>
      <c r="AF573" t="str">
        <f t="shared" si="216"/>
        <v>medium</v>
      </c>
      <c r="AG573" t="str">
        <f t="shared" si="217"/>
        <v/>
      </c>
      <c r="AH573">
        <f t="shared" si="218"/>
        <v>0.96392367124937306</v>
      </c>
      <c r="AI573" t="str">
        <f t="shared" si="219"/>
        <v/>
      </c>
      <c r="AK573">
        <v>1.1180772781372099</v>
      </c>
      <c r="AL573">
        <v>1.8346098661422701</v>
      </c>
      <c r="AM573">
        <f t="shared" si="220"/>
        <v>0.60943598896491791</v>
      </c>
      <c r="AN573" t="str">
        <f t="shared" si="221"/>
        <v>small</v>
      </c>
      <c r="AO573">
        <f t="shared" si="222"/>
        <v>0.60943598896491791</v>
      </c>
      <c r="AP573" t="str">
        <f t="shared" si="223"/>
        <v/>
      </c>
      <c r="AQ573" t="str">
        <f t="shared" si="224"/>
        <v/>
      </c>
    </row>
    <row r="574" spans="5:43" x14ac:dyDescent="0.2">
      <c r="E574">
        <v>2.3097395896911599</v>
      </c>
      <c r="F574">
        <v>1.1493060588836701</v>
      </c>
      <c r="G574">
        <f t="shared" si="200"/>
        <v>2.0096819048658179</v>
      </c>
      <c r="H574" t="str">
        <f t="shared" si="201"/>
        <v>small</v>
      </c>
      <c r="I574">
        <f t="shared" si="202"/>
        <v>2.0096819048658179</v>
      </c>
      <c r="J574" t="str">
        <f t="shared" si="203"/>
        <v/>
      </c>
      <c r="K574" t="str">
        <f t="shared" si="204"/>
        <v/>
      </c>
      <c r="M574">
        <v>31.1498317718506</v>
      </c>
      <c r="N574">
        <v>22.247848510742202</v>
      </c>
      <c r="O574">
        <f t="shared" si="205"/>
        <v>1.4001278261495778</v>
      </c>
      <c r="P574" t="str">
        <f t="shared" si="206"/>
        <v>large</v>
      </c>
      <c r="Q574" t="str">
        <f t="shared" si="225"/>
        <v/>
      </c>
      <c r="R574" t="str">
        <f t="shared" si="226"/>
        <v/>
      </c>
      <c r="S574">
        <f t="shared" si="227"/>
        <v>1.4001278261495778</v>
      </c>
      <c r="U574">
        <v>16.255306243896499</v>
      </c>
      <c r="V574">
        <v>17.878013610839801</v>
      </c>
      <c r="W574">
        <f t="shared" si="210"/>
        <v>0.90923447077143837</v>
      </c>
      <c r="X574" t="str">
        <f t="shared" si="211"/>
        <v>large</v>
      </c>
      <c r="Y574" t="str">
        <f t="shared" si="212"/>
        <v/>
      </c>
      <c r="Z574" t="str">
        <f t="shared" si="213"/>
        <v/>
      </c>
      <c r="AA574">
        <f t="shared" si="214"/>
        <v>0.90923447077143837</v>
      </c>
      <c r="AC574">
        <v>1.10373747348785</v>
      </c>
      <c r="AD574">
        <v>1.1212073564529399</v>
      </c>
      <c r="AE574">
        <f t="shared" si="215"/>
        <v>0.98441868681600719</v>
      </c>
      <c r="AF574" t="str">
        <f t="shared" si="216"/>
        <v>small</v>
      </c>
      <c r="AG574">
        <f t="shared" si="217"/>
        <v>0.98441868681600719</v>
      </c>
      <c r="AH574" t="str">
        <f t="shared" si="218"/>
        <v/>
      </c>
      <c r="AI574" t="str">
        <f t="shared" si="219"/>
        <v/>
      </c>
      <c r="AK574">
        <v>8.7855377197265607</v>
      </c>
      <c r="AL574">
        <v>8.4642124176025408</v>
      </c>
      <c r="AM574">
        <f t="shared" si="220"/>
        <v>1.0379628116912305</v>
      </c>
      <c r="AN574" t="str">
        <f t="shared" si="221"/>
        <v>medium</v>
      </c>
      <c r="AO574" t="str">
        <f t="shared" si="222"/>
        <v/>
      </c>
      <c r="AP574">
        <f t="shared" si="223"/>
        <v>1.0379628116912305</v>
      </c>
      <c r="AQ574" t="str">
        <f t="shared" si="224"/>
        <v/>
      </c>
    </row>
    <row r="575" spans="5:43" x14ac:dyDescent="0.2">
      <c r="E575">
        <v>3.74162697792053</v>
      </c>
      <c r="F575">
        <v>3.1227047443389901</v>
      </c>
      <c r="G575">
        <f t="shared" si="200"/>
        <v>1.1982006895475967</v>
      </c>
      <c r="H575" t="str">
        <f t="shared" si="201"/>
        <v>small</v>
      </c>
      <c r="I575">
        <f t="shared" si="202"/>
        <v>1.1982006895475967</v>
      </c>
      <c r="J575" t="str">
        <f t="shared" si="203"/>
        <v/>
      </c>
      <c r="K575" t="str">
        <f t="shared" si="204"/>
        <v/>
      </c>
      <c r="M575">
        <v>10.6160478591919</v>
      </c>
      <c r="N575">
        <v>8.0434608459472692</v>
      </c>
      <c r="O575">
        <f t="shared" si="205"/>
        <v>1.3198358346632395</v>
      </c>
      <c r="P575" t="str">
        <f t="shared" si="206"/>
        <v>medium</v>
      </c>
      <c r="Q575" t="str">
        <f t="shared" si="225"/>
        <v/>
      </c>
      <c r="R575">
        <f t="shared" si="226"/>
        <v>1.3198358346632395</v>
      </c>
      <c r="S575" t="str">
        <f t="shared" si="227"/>
        <v/>
      </c>
      <c r="U575">
        <v>9.1597557067871094</v>
      </c>
      <c r="V575">
        <v>5.0797901153564498</v>
      </c>
      <c r="W575">
        <f t="shared" si="210"/>
        <v>1.8031760168784785</v>
      </c>
      <c r="X575" t="str">
        <f t="shared" si="211"/>
        <v>medium</v>
      </c>
      <c r="Y575" t="str">
        <f t="shared" si="212"/>
        <v/>
      </c>
      <c r="Z575">
        <f t="shared" si="213"/>
        <v>1.8031760168784785</v>
      </c>
      <c r="AA575" t="str">
        <f t="shared" si="214"/>
        <v/>
      </c>
      <c r="AC575">
        <v>4.1472539901733398</v>
      </c>
      <c r="AD575">
        <v>6.00388431549072</v>
      </c>
      <c r="AE575">
        <f t="shared" si="215"/>
        <v>0.6907618088964409</v>
      </c>
      <c r="AF575" t="str">
        <f t="shared" si="216"/>
        <v>medium</v>
      </c>
      <c r="AG575" t="str">
        <f t="shared" si="217"/>
        <v/>
      </c>
      <c r="AH575">
        <f t="shared" si="218"/>
        <v>0.6907618088964409</v>
      </c>
      <c r="AI575" t="str">
        <f t="shared" si="219"/>
        <v/>
      </c>
      <c r="AK575">
        <v>7.4149818420410201</v>
      </c>
      <c r="AL575">
        <v>7.8187556266784703</v>
      </c>
      <c r="AM575">
        <f t="shared" si="220"/>
        <v>0.94835830611462912</v>
      </c>
      <c r="AN575" t="str">
        <f t="shared" si="221"/>
        <v>medium</v>
      </c>
      <c r="AO575" t="str">
        <f t="shared" si="222"/>
        <v/>
      </c>
      <c r="AP575">
        <f t="shared" si="223"/>
        <v>0.94835830611462912</v>
      </c>
      <c r="AQ575" t="str">
        <f t="shared" si="224"/>
        <v/>
      </c>
    </row>
    <row r="576" spans="5:43" x14ac:dyDescent="0.2">
      <c r="E576">
        <v>2.7854022979736301</v>
      </c>
      <c r="F576">
        <v>2.4345970153808598</v>
      </c>
      <c r="G576">
        <f t="shared" si="200"/>
        <v>1.1440917245755728</v>
      </c>
      <c r="H576" t="str">
        <f t="shared" si="201"/>
        <v>small</v>
      </c>
      <c r="I576">
        <f t="shared" si="202"/>
        <v>1.1440917245755728</v>
      </c>
      <c r="J576" t="str">
        <f t="shared" si="203"/>
        <v/>
      </c>
      <c r="K576" t="str">
        <f t="shared" si="204"/>
        <v/>
      </c>
      <c r="M576">
        <v>4.2324237823486301</v>
      </c>
      <c r="N576">
        <v>1.63022589683533</v>
      </c>
      <c r="O576">
        <f t="shared" si="205"/>
        <v>2.5962192053044961</v>
      </c>
      <c r="P576" t="str">
        <f t="shared" si="206"/>
        <v>medium</v>
      </c>
      <c r="Q576" t="str">
        <f t="shared" si="225"/>
        <v/>
      </c>
      <c r="R576">
        <f t="shared" si="226"/>
        <v>2.5962192053044961</v>
      </c>
      <c r="S576" t="str">
        <f t="shared" si="227"/>
        <v/>
      </c>
      <c r="U576">
        <v>44.051338195800803</v>
      </c>
      <c r="V576">
        <v>33.842609405517599</v>
      </c>
      <c r="W576">
        <f t="shared" si="210"/>
        <v>1.3016531221915413</v>
      </c>
      <c r="X576" t="str">
        <f t="shared" si="211"/>
        <v>large</v>
      </c>
      <c r="Y576" t="str">
        <f t="shared" si="212"/>
        <v/>
      </c>
      <c r="Z576" t="str">
        <f t="shared" si="213"/>
        <v/>
      </c>
      <c r="AA576">
        <f t="shared" si="214"/>
        <v>1.3016531221915413</v>
      </c>
      <c r="AC576">
        <v>1.93903803825378</v>
      </c>
      <c r="AD576">
        <v>1.0135860443115201</v>
      </c>
      <c r="AE576">
        <f t="shared" si="215"/>
        <v>1.9130472929615705</v>
      </c>
      <c r="AF576" t="str">
        <f t="shared" si="216"/>
        <v>small</v>
      </c>
      <c r="AG576">
        <f t="shared" si="217"/>
        <v>1.9130472929615705</v>
      </c>
      <c r="AH576" t="str">
        <f t="shared" si="218"/>
        <v/>
      </c>
      <c r="AI576" t="str">
        <f t="shared" si="219"/>
        <v/>
      </c>
      <c r="AK576">
        <v>9.5230894088745099</v>
      </c>
      <c r="AL576">
        <v>8.97418117523193</v>
      </c>
      <c r="AM576">
        <f t="shared" si="220"/>
        <v>1.0611652721205949</v>
      </c>
      <c r="AN576" t="str">
        <f t="shared" si="221"/>
        <v>medium</v>
      </c>
      <c r="AO576" t="str">
        <f t="shared" si="222"/>
        <v/>
      </c>
      <c r="AP576">
        <f t="shared" si="223"/>
        <v>1.0611652721205949</v>
      </c>
      <c r="AQ576" t="str">
        <f t="shared" si="224"/>
        <v/>
      </c>
    </row>
    <row r="577" spans="5:43" x14ac:dyDescent="0.2">
      <c r="E577">
        <v>5.2768831253051802</v>
      </c>
      <c r="F577">
        <v>6.1708650588989302</v>
      </c>
      <c r="G577">
        <f t="shared" si="200"/>
        <v>0.85512858812160386</v>
      </c>
      <c r="H577" t="str">
        <f t="shared" si="201"/>
        <v>medium</v>
      </c>
      <c r="I577" t="str">
        <f t="shared" si="202"/>
        <v/>
      </c>
      <c r="J577">
        <f t="shared" si="203"/>
        <v>0.85512858812160386</v>
      </c>
      <c r="K577" t="str">
        <f t="shared" si="204"/>
        <v/>
      </c>
      <c r="M577">
        <v>2.9447336196899401</v>
      </c>
      <c r="N577">
        <v>4.0456566810607901</v>
      </c>
      <c r="O577">
        <f t="shared" si="205"/>
        <v>0.72787531217745771</v>
      </c>
      <c r="P577" t="str">
        <f t="shared" si="206"/>
        <v>small</v>
      </c>
      <c r="Q577">
        <f t="shared" si="225"/>
        <v>0.72787531217745771</v>
      </c>
      <c r="R577" t="str">
        <f t="shared" si="226"/>
        <v/>
      </c>
      <c r="S577" t="str">
        <f t="shared" si="227"/>
        <v/>
      </c>
      <c r="U577">
        <v>6.4595584869384801</v>
      </c>
      <c r="V577">
        <v>3.9393849372863801</v>
      </c>
      <c r="W577">
        <f t="shared" si="210"/>
        <v>1.6397378245011276</v>
      </c>
      <c r="X577" t="str">
        <f t="shared" si="211"/>
        <v>medium</v>
      </c>
      <c r="Y577" t="str">
        <f t="shared" si="212"/>
        <v/>
      </c>
      <c r="Z577">
        <f t="shared" si="213"/>
        <v>1.6397378245011276</v>
      </c>
      <c r="AA577" t="str">
        <f t="shared" si="214"/>
        <v/>
      </c>
      <c r="AC577">
        <v>32.245719909667997</v>
      </c>
      <c r="AD577">
        <v>33.091053009033203</v>
      </c>
      <c r="AE577">
        <f t="shared" si="215"/>
        <v>0.97445433062724096</v>
      </c>
      <c r="AF577" t="str">
        <f t="shared" si="216"/>
        <v>large</v>
      </c>
      <c r="AG577" t="str">
        <f t="shared" si="217"/>
        <v/>
      </c>
      <c r="AH577" t="str">
        <f t="shared" si="218"/>
        <v/>
      </c>
      <c r="AI577">
        <f t="shared" si="219"/>
        <v>0.97445433062724096</v>
      </c>
      <c r="AK577">
        <v>1.53746938705444</v>
      </c>
      <c r="AL577">
        <v>1.2490471601486199</v>
      </c>
      <c r="AM577">
        <f t="shared" si="220"/>
        <v>1.230913800621829</v>
      </c>
      <c r="AN577" t="str">
        <f t="shared" si="221"/>
        <v>small</v>
      </c>
      <c r="AO577">
        <f t="shared" si="222"/>
        <v>1.230913800621829</v>
      </c>
      <c r="AP577" t="str">
        <f t="shared" si="223"/>
        <v/>
      </c>
      <c r="AQ577" t="str">
        <f t="shared" si="224"/>
        <v/>
      </c>
    </row>
    <row r="578" spans="5:43" x14ac:dyDescent="0.2">
      <c r="E578">
        <v>3.5079619884490998</v>
      </c>
      <c r="F578">
        <v>4.3400030136108398</v>
      </c>
      <c r="G578">
        <f t="shared" si="200"/>
        <v>0.80828561119604148</v>
      </c>
      <c r="H578" t="str">
        <f t="shared" si="201"/>
        <v>small</v>
      </c>
      <c r="I578">
        <f t="shared" si="202"/>
        <v>0.80828561119604148</v>
      </c>
      <c r="J578" t="str">
        <f t="shared" si="203"/>
        <v/>
      </c>
      <c r="K578" t="str">
        <f t="shared" si="204"/>
        <v/>
      </c>
      <c r="M578">
        <v>14.509416580200201</v>
      </c>
      <c r="N578">
        <v>10.364274978637701</v>
      </c>
      <c r="O578">
        <f t="shared" si="205"/>
        <v>1.3999451587406015</v>
      </c>
      <c r="P578" t="str">
        <f t="shared" si="206"/>
        <v>medium</v>
      </c>
      <c r="Q578" t="str">
        <f t="shared" si="225"/>
        <v/>
      </c>
      <c r="R578">
        <f t="shared" si="226"/>
        <v>1.3999451587406015</v>
      </c>
      <c r="S578" t="str">
        <f t="shared" si="227"/>
        <v/>
      </c>
      <c r="U578">
        <v>6.4318799972534197</v>
      </c>
      <c r="V578">
        <v>5.1286339759826696</v>
      </c>
      <c r="W578">
        <f t="shared" si="210"/>
        <v>1.2541117239744219</v>
      </c>
      <c r="X578" t="str">
        <f t="shared" si="211"/>
        <v>medium</v>
      </c>
      <c r="Y578" t="str">
        <f t="shared" si="212"/>
        <v/>
      </c>
      <c r="Z578">
        <f t="shared" si="213"/>
        <v>1.2541117239744219</v>
      </c>
      <c r="AA578" t="str">
        <f t="shared" si="214"/>
        <v/>
      </c>
      <c r="AC578">
        <v>35.181121826171903</v>
      </c>
      <c r="AD578">
        <v>30.561061859130898</v>
      </c>
      <c r="AE578">
        <f t="shared" si="215"/>
        <v>1.1511747199209521</v>
      </c>
      <c r="AF578" t="str">
        <f t="shared" si="216"/>
        <v>large</v>
      </c>
      <c r="AG578" t="str">
        <f t="shared" si="217"/>
        <v/>
      </c>
      <c r="AH578" t="str">
        <f t="shared" si="218"/>
        <v/>
      </c>
      <c r="AI578">
        <f t="shared" si="219"/>
        <v>1.1511747199209521</v>
      </c>
      <c r="AK578">
        <v>8.1477127075195295</v>
      </c>
      <c r="AL578">
        <v>7.0790963172912598</v>
      </c>
      <c r="AM578">
        <f t="shared" si="220"/>
        <v>1.1509537859540191</v>
      </c>
      <c r="AN578" t="str">
        <f t="shared" si="221"/>
        <v>medium</v>
      </c>
      <c r="AO578" t="str">
        <f t="shared" si="222"/>
        <v/>
      </c>
      <c r="AP578">
        <f t="shared" si="223"/>
        <v>1.1509537859540191</v>
      </c>
      <c r="AQ578" t="str">
        <f t="shared" si="224"/>
        <v/>
      </c>
    </row>
    <row r="579" spans="5:43" x14ac:dyDescent="0.2">
      <c r="E579">
        <v>14.1969299316406</v>
      </c>
      <c r="F579">
        <v>11.7166957855225</v>
      </c>
      <c r="G579">
        <f t="shared" si="200"/>
        <v>1.2116837538090519</v>
      </c>
      <c r="H579" t="str">
        <f t="shared" si="201"/>
        <v>medium</v>
      </c>
      <c r="I579" t="str">
        <f t="shared" si="202"/>
        <v/>
      </c>
      <c r="J579">
        <f t="shared" si="203"/>
        <v>1.2116837538090519</v>
      </c>
      <c r="K579" t="str">
        <f t="shared" si="204"/>
        <v/>
      </c>
      <c r="M579">
        <v>7.0004162788391104</v>
      </c>
      <c r="N579">
        <v>7.33982181549072</v>
      </c>
      <c r="O579">
        <f t="shared" si="205"/>
        <v>0.95375834111731528</v>
      </c>
      <c r="P579" t="str">
        <f t="shared" si="206"/>
        <v>medium</v>
      </c>
      <c r="Q579" t="str">
        <f t="shared" si="225"/>
        <v/>
      </c>
      <c r="R579">
        <f t="shared" si="226"/>
        <v>0.95375834111731528</v>
      </c>
      <c r="S579" t="str">
        <f t="shared" si="227"/>
        <v/>
      </c>
      <c r="U579">
        <v>12.8822116851807</v>
      </c>
      <c r="V579">
        <v>10.5673217773438</v>
      </c>
      <c r="W579">
        <f t="shared" si="210"/>
        <v>1.2190611733618251</v>
      </c>
      <c r="X579" t="str">
        <f t="shared" si="211"/>
        <v>medium</v>
      </c>
      <c r="Y579" t="str">
        <f t="shared" si="212"/>
        <v/>
      </c>
      <c r="Z579">
        <f t="shared" si="213"/>
        <v>1.2190611733618251</v>
      </c>
      <c r="AA579" t="str">
        <f t="shared" si="214"/>
        <v/>
      </c>
      <c r="AC579">
        <v>22.075119018554702</v>
      </c>
      <c r="AD579">
        <v>20.948316574096701</v>
      </c>
      <c r="AE579">
        <f t="shared" si="215"/>
        <v>1.0537896417820671</v>
      </c>
      <c r="AF579" t="str">
        <f t="shared" si="216"/>
        <v>large</v>
      </c>
      <c r="AG579" t="str">
        <f t="shared" si="217"/>
        <v/>
      </c>
      <c r="AH579" t="str">
        <f t="shared" si="218"/>
        <v/>
      </c>
      <c r="AI579">
        <f t="shared" si="219"/>
        <v>1.0537896417820671</v>
      </c>
      <c r="AK579">
        <v>7.4535460472106898</v>
      </c>
      <c r="AL579">
        <v>8.8445091247558594</v>
      </c>
      <c r="AM579">
        <f t="shared" si="220"/>
        <v>0.84273145542335959</v>
      </c>
      <c r="AN579" t="str">
        <f t="shared" si="221"/>
        <v>medium</v>
      </c>
      <c r="AO579" t="str">
        <f t="shared" si="222"/>
        <v/>
      </c>
      <c r="AP579">
        <f t="shared" si="223"/>
        <v>0.84273145542335959</v>
      </c>
      <c r="AQ579" t="str">
        <f t="shared" si="224"/>
        <v/>
      </c>
    </row>
    <row r="580" spans="5:43" x14ac:dyDescent="0.2">
      <c r="E580">
        <v>22.2308044433594</v>
      </c>
      <c r="F580">
        <v>19.5029811859131</v>
      </c>
      <c r="G580">
        <f t="shared" si="200"/>
        <v>1.1398669891255697</v>
      </c>
      <c r="H580" t="str">
        <f t="shared" si="201"/>
        <v>large</v>
      </c>
      <c r="I580" t="str">
        <f t="shared" si="202"/>
        <v/>
      </c>
      <c r="J580" t="str">
        <f t="shared" si="203"/>
        <v/>
      </c>
      <c r="K580">
        <f t="shared" si="204"/>
        <v>1.1398669891255697</v>
      </c>
      <c r="M580">
        <v>11.3785619735718</v>
      </c>
      <c r="N580">
        <v>6.4273738861084002</v>
      </c>
      <c r="O580">
        <f t="shared" si="205"/>
        <v>1.7703283137401564</v>
      </c>
      <c r="P580" t="str">
        <f t="shared" si="206"/>
        <v>medium</v>
      </c>
      <c r="Q580" t="str">
        <f t="shared" si="225"/>
        <v/>
      </c>
      <c r="R580">
        <f t="shared" si="226"/>
        <v>1.7703283137401564</v>
      </c>
      <c r="S580" t="str">
        <f t="shared" si="227"/>
        <v/>
      </c>
      <c r="U580">
        <v>6.1833877563476598</v>
      </c>
      <c r="V580">
        <v>4.95874071121216</v>
      </c>
      <c r="W580">
        <f t="shared" si="210"/>
        <v>1.2469673484573336</v>
      </c>
      <c r="X580" t="str">
        <f t="shared" si="211"/>
        <v>medium</v>
      </c>
      <c r="Y580" t="str">
        <f t="shared" si="212"/>
        <v/>
      </c>
      <c r="Z580">
        <f t="shared" si="213"/>
        <v>1.2469673484573336</v>
      </c>
      <c r="AA580" t="str">
        <f t="shared" si="214"/>
        <v/>
      </c>
      <c r="AC580">
        <v>17.591669082641602</v>
      </c>
      <c r="AD580">
        <v>19.497188568115199</v>
      </c>
      <c r="AE580">
        <f t="shared" si="215"/>
        <v>0.90226696126898032</v>
      </c>
      <c r="AF580" t="str">
        <f t="shared" si="216"/>
        <v>large</v>
      </c>
      <c r="AG580" t="str">
        <f t="shared" si="217"/>
        <v/>
      </c>
      <c r="AH580" t="str">
        <f t="shared" si="218"/>
        <v/>
      </c>
      <c r="AI580">
        <f t="shared" si="219"/>
        <v>0.90226696126898032</v>
      </c>
      <c r="AK580">
        <v>2.5329227447509801</v>
      </c>
      <c r="AL580">
        <v>2.51437544822693</v>
      </c>
      <c r="AM580">
        <f t="shared" si="220"/>
        <v>1.007376502398291</v>
      </c>
      <c r="AN580" t="str">
        <f t="shared" si="221"/>
        <v>small</v>
      </c>
      <c r="AO580">
        <f t="shared" si="222"/>
        <v>1.007376502398291</v>
      </c>
      <c r="AP580" t="str">
        <f t="shared" si="223"/>
        <v/>
      </c>
      <c r="AQ580" t="str">
        <f t="shared" si="224"/>
        <v/>
      </c>
    </row>
    <row r="581" spans="5:43" x14ac:dyDescent="0.2">
      <c r="E581">
        <v>2.0290424823761</v>
      </c>
      <c r="F581">
        <v>1.5523420572280899</v>
      </c>
      <c r="G581">
        <f t="shared" si="200"/>
        <v>1.3070846550400246</v>
      </c>
      <c r="H581" t="str">
        <f t="shared" si="201"/>
        <v>small</v>
      </c>
      <c r="I581">
        <f t="shared" si="202"/>
        <v>1.3070846550400246</v>
      </c>
      <c r="J581" t="str">
        <f t="shared" si="203"/>
        <v/>
      </c>
      <c r="K581" t="str">
        <f t="shared" si="204"/>
        <v/>
      </c>
      <c r="M581">
        <v>8.2318372726440394</v>
      </c>
      <c r="N581">
        <v>5.7498354911804199</v>
      </c>
      <c r="O581">
        <f t="shared" si="205"/>
        <v>1.4316648337627611</v>
      </c>
      <c r="P581" t="str">
        <f t="shared" si="206"/>
        <v>medium</v>
      </c>
      <c r="Q581" t="str">
        <f t="shared" si="225"/>
        <v/>
      </c>
      <c r="R581">
        <f t="shared" si="226"/>
        <v>1.4316648337627611</v>
      </c>
      <c r="S581" t="str">
        <f t="shared" si="227"/>
        <v/>
      </c>
      <c r="U581">
        <v>22.543256759643601</v>
      </c>
      <c r="V581">
        <v>15.579154014587401</v>
      </c>
      <c r="W581">
        <f t="shared" si="210"/>
        <v>1.4470141792381939</v>
      </c>
      <c r="X581" t="str">
        <f t="shared" si="211"/>
        <v>large</v>
      </c>
      <c r="Y581" t="str">
        <f t="shared" si="212"/>
        <v/>
      </c>
      <c r="Z581" t="str">
        <f t="shared" si="213"/>
        <v/>
      </c>
      <c r="AA581">
        <f t="shared" si="214"/>
        <v>1.4470141792381939</v>
      </c>
      <c r="AC581">
        <v>26.934005737304702</v>
      </c>
      <c r="AD581">
        <v>25.4984245300293</v>
      </c>
      <c r="AE581">
        <f t="shared" si="215"/>
        <v>1.0563007806848901</v>
      </c>
      <c r="AF581" t="str">
        <f t="shared" si="216"/>
        <v>large</v>
      </c>
      <c r="AG581" t="str">
        <f t="shared" si="217"/>
        <v/>
      </c>
      <c r="AH581" t="str">
        <f t="shared" si="218"/>
        <v/>
      </c>
      <c r="AI581">
        <f t="shared" si="219"/>
        <v>1.0563007806848901</v>
      </c>
      <c r="AK581">
        <v>4.9504518508911097</v>
      </c>
      <c r="AL581">
        <v>4.3687562942504901</v>
      </c>
      <c r="AM581">
        <f t="shared" si="220"/>
        <v>1.1331490056806697</v>
      </c>
      <c r="AN581" t="str">
        <f t="shared" si="221"/>
        <v>medium</v>
      </c>
      <c r="AO581" t="str">
        <f t="shared" si="222"/>
        <v/>
      </c>
      <c r="AP581">
        <f t="shared" si="223"/>
        <v>1.1331490056806697</v>
      </c>
      <c r="AQ581" t="str">
        <f t="shared" si="224"/>
        <v/>
      </c>
    </row>
    <row r="582" spans="5:43" x14ac:dyDescent="0.2">
      <c r="E582">
        <v>2.2357692718505899</v>
      </c>
      <c r="F582">
        <v>2.1781926155090301</v>
      </c>
      <c r="G582">
        <f t="shared" si="200"/>
        <v>1.0264332253867754</v>
      </c>
      <c r="H582" t="str">
        <f t="shared" si="201"/>
        <v>small</v>
      </c>
      <c r="I582">
        <f t="shared" si="202"/>
        <v>1.0264332253867754</v>
      </c>
      <c r="J582" t="str">
        <f t="shared" si="203"/>
        <v/>
      </c>
      <c r="K582" t="str">
        <f t="shared" si="204"/>
        <v/>
      </c>
      <c r="M582">
        <v>9.8008718490600604</v>
      </c>
      <c r="N582">
        <v>7.5127406120300302</v>
      </c>
      <c r="O582">
        <f t="shared" si="205"/>
        <v>1.3045667826420204</v>
      </c>
      <c r="P582" t="str">
        <f t="shared" si="206"/>
        <v>medium</v>
      </c>
      <c r="Q582" t="str">
        <f t="shared" si="225"/>
        <v/>
      </c>
      <c r="R582">
        <f t="shared" si="226"/>
        <v>1.3045667826420204</v>
      </c>
      <c r="S582" t="str">
        <f t="shared" si="227"/>
        <v/>
      </c>
      <c r="U582">
        <v>4.1093435287475604</v>
      </c>
      <c r="V582">
        <v>3.1419527530670202</v>
      </c>
      <c r="W582">
        <f t="shared" si="210"/>
        <v>1.3078947558126777</v>
      </c>
      <c r="X582" t="str">
        <f t="shared" si="211"/>
        <v>medium</v>
      </c>
      <c r="Y582" t="str">
        <f t="shared" si="212"/>
        <v/>
      </c>
      <c r="Z582">
        <f t="shared" si="213"/>
        <v>1.3078947558126777</v>
      </c>
      <c r="AA582" t="str">
        <f t="shared" si="214"/>
        <v/>
      </c>
      <c r="AC582">
        <v>13.8887271881104</v>
      </c>
      <c r="AD582">
        <v>13.4306697845459</v>
      </c>
      <c r="AE582">
        <f t="shared" si="215"/>
        <v>1.0341053283948329</v>
      </c>
      <c r="AF582" t="str">
        <f t="shared" si="216"/>
        <v>medium</v>
      </c>
      <c r="AG582" t="str">
        <f t="shared" si="217"/>
        <v/>
      </c>
      <c r="AH582">
        <f t="shared" si="218"/>
        <v>1.0341053283948329</v>
      </c>
      <c r="AI582" t="str">
        <f t="shared" si="219"/>
        <v/>
      </c>
      <c r="AK582">
        <v>15.5985460281372</v>
      </c>
      <c r="AL582">
        <v>12.256711006164601</v>
      </c>
      <c r="AM582">
        <f t="shared" si="220"/>
        <v>1.2726534892021033</v>
      </c>
      <c r="AN582" t="str">
        <f t="shared" si="221"/>
        <v>medium</v>
      </c>
      <c r="AO582" t="str">
        <f t="shared" si="222"/>
        <v/>
      </c>
      <c r="AP582">
        <f t="shared" si="223"/>
        <v>1.2726534892021033</v>
      </c>
      <c r="AQ582" t="str">
        <f t="shared" si="224"/>
        <v/>
      </c>
    </row>
    <row r="583" spans="5:43" x14ac:dyDescent="0.2">
      <c r="E583">
        <v>8.0279941558837908</v>
      </c>
      <c r="F583">
        <v>5.0191016197204599</v>
      </c>
      <c r="G583">
        <f t="shared" ref="G583:G646" si="228">E583/F583</f>
        <v>1.5994882678488012</v>
      </c>
      <c r="H583" t="str">
        <f t="shared" ref="H583:H646" si="229">IF(E583&lt;4,"small",(IF(E583&lt;16,"medium",(IF(E583&gt;16,"large")))))</f>
        <v>medium</v>
      </c>
      <c r="I583" t="str">
        <f t="shared" ref="I583:I646" si="230">IF($H583="small",$G583,"")</f>
        <v/>
      </c>
      <c r="J583">
        <f t="shared" ref="J583:J646" si="231">IF($H583="medium",$G583,"")</f>
        <v>1.5994882678488012</v>
      </c>
      <c r="K583" t="str">
        <f t="shared" ref="K583:K646" si="232">IF($H583="large",$G583,"")</f>
        <v/>
      </c>
      <c r="M583">
        <v>10.351294517517101</v>
      </c>
      <c r="N583">
        <v>6.6807708740234402</v>
      </c>
      <c r="O583">
        <f t="shared" ref="O583:O646" si="233">M583/N583</f>
        <v>1.549416184555229</v>
      </c>
      <c r="P583" t="str">
        <f t="shared" ref="P583:P646" si="234">IF(M583&lt;4,"small",(IF(M583&lt;16,"medium",(IF(M583&gt;16,"large")))))</f>
        <v>medium</v>
      </c>
      <c r="Q583" t="str">
        <f t="shared" si="225"/>
        <v/>
      </c>
      <c r="R583">
        <f t="shared" si="226"/>
        <v>1.549416184555229</v>
      </c>
      <c r="S583" t="str">
        <f t="shared" si="227"/>
        <v/>
      </c>
      <c r="U583">
        <v>1.8138686418533301</v>
      </c>
      <c r="V583">
        <v>1.6585762500762899</v>
      </c>
      <c r="W583">
        <f t="shared" ref="W583:W646" si="235">U583/V583</f>
        <v>1.0936299381893941</v>
      </c>
      <c r="X583" t="str">
        <f t="shared" ref="X583:X646" si="236">IF(U583&lt;4,"small",(IF(U583&lt;16,"medium",(IF(U583&gt;16,"large")))))</f>
        <v>small</v>
      </c>
      <c r="Y583">
        <f t="shared" ref="Y583:Y646" si="237">IF(X583="small",W583,"")</f>
        <v>1.0936299381893941</v>
      </c>
      <c r="Z583" t="str">
        <f t="shared" ref="Z583:Z646" si="238">IF(X583="medium",W583,"")</f>
        <v/>
      </c>
      <c r="AA583" t="str">
        <f t="shared" ref="AA583:AA646" si="239">IF(X583="large",W583,"")</f>
        <v/>
      </c>
      <c r="AC583">
        <v>2.1548984050750701</v>
      </c>
      <c r="AD583">
        <v>1.86750268936157</v>
      </c>
      <c r="AE583">
        <f t="shared" ref="AE583:AE610" si="240">AC583/AD583</f>
        <v>1.1538930665806699</v>
      </c>
      <c r="AF583" t="str">
        <f t="shared" ref="AF583:AF610" si="241">IF(AC583&lt;4,"small",(IF(AC583&lt;16,"medium",(IF(AC583&gt;16,"large")))))</f>
        <v>small</v>
      </c>
      <c r="AG583">
        <f t="shared" ref="AG583:AG610" si="242">IF(AF583="small",AE583,"")</f>
        <v>1.1538930665806699</v>
      </c>
      <c r="AH583" t="str">
        <f t="shared" ref="AH583:AH610" si="243">IF(AF583="medium",AE583,"")</f>
        <v/>
      </c>
      <c r="AI583" t="str">
        <f t="shared" ref="AI583:AI610" si="244">IF(AF583="large",AE583,"")</f>
        <v/>
      </c>
      <c r="AK583">
        <v>2.4018623828887899</v>
      </c>
      <c r="AL583">
        <v>1.0868108272552499</v>
      </c>
      <c r="AM583">
        <f t="shared" ref="AM583:AM646" si="245">AK583/AL583</f>
        <v>2.2100096195717098</v>
      </c>
      <c r="AN583" t="str">
        <f t="shared" ref="AN583:AN646" si="246">IF(AK583&lt;4,"small",(IF(AK583&lt;16,"medium",(IF(AK583&gt;16,"large")))))</f>
        <v>small</v>
      </c>
      <c r="AO583">
        <f t="shared" ref="AO583:AO646" si="247">IF(AN583="small",AM583,"")</f>
        <v>2.2100096195717098</v>
      </c>
      <c r="AP583" t="str">
        <f t="shared" ref="AP583:AP646" si="248">IF(AN583="medium",AM583,"")</f>
        <v/>
      </c>
      <c r="AQ583" t="str">
        <f t="shared" ref="AQ583:AQ646" si="249">IF(AN583="large",AM583,"")</f>
        <v/>
      </c>
    </row>
    <row r="584" spans="5:43" x14ac:dyDescent="0.2">
      <c r="E584">
        <v>3.5437214374542201</v>
      </c>
      <c r="F584">
        <v>3.63387203216553</v>
      </c>
      <c r="G584">
        <f t="shared" si="228"/>
        <v>0.97519158794989635</v>
      </c>
      <c r="H584" t="str">
        <f t="shared" si="229"/>
        <v>small</v>
      </c>
      <c r="I584">
        <f t="shared" si="230"/>
        <v>0.97519158794989635</v>
      </c>
      <c r="J584" t="str">
        <f t="shared" si="231"/>
        <v/>
      </c>
      <c r="K584" t="str">
        <f t="shared" si="232"/>
        <v/>
      </c>
      <c r="M584">
        <v>14.7070779800415</v>
      </c>
      <c r="N584">
        <v>5.1843118667602504</v>
      </c>
      <c r="O584">
        <f t="shared" si="233"/>
        <v>2.8368428362378131</v>
      </c>
      <c r="P584" t="str">
        <f t="shared" si="234"/>
        <v>medium</v>
      </c>
      <c r="Q584" t="str">
        <f t="shared" si="225"/>
        <v/>
      </c>
      <c r="R584">
        <f t="shared" si="226"/>
        <v>2.8368428362378131</v>
      </c>
      <c r="S584" t="str">
        <f t="shared" si="227"/>
        <v/>
      </c>
      <c r="U584">
        <v>10.290269851684601</v>
      </c>
      <c r="V584">
        <v>8.6411638259887695</v>
      </c>
      <c r="W584">
        <f t="shared" si="235"/>
        <v>1.1908430460184143</v>
      </c>
      <c r="X584" t="str">
        <f t="shared" si="236"/>
        <v>medium</v>
      </c>
      <c r="Y584" t="str">
        <f t="shared" si="237"/>
        <v/>
      </c>
      <c r="Z584">
        <f t="shared" si="238"/>
        <v>1.1908430460184143</v>
      </c>
      <c r="AA584" t="str">
        <f t="shared" si="239"/>
        <v/>
      </c>
      <c r="AC584">
        <v>17.111448287963899</v>
      </c>
      <c r="AD584">
        <v>15.986248016357401</v>
      </c>
      <c r="AE584">
        <f t="shared" si="240"/>
        <v>1.0703855132520885</v>
      </c>
      <c r="AF584" t="str">
        <f t="shared" si="241"/>
        <v>large</v>
      </c>
      <c r="AG584" t="str">
        <f t="shared" si="242"/>
        <v/>
      </c>
      <c r="AH584" t="str">
        <f t="shared" si="243"/>
        <v/>
      </c>
      <c r="AI584">
        <f t="shared" si="244"/>
        <v>1.0703855132520885</v>
      </c>
      <c r="AK584">
        <v>5.5325384140014702</v>
      </c>
      <c r="AL584">
        <v>4.8479070663452202</v>
      </c>
      <c r="AM584">
        <f t="shared" si="245"/>
        <v>1.1412220445414571</v>
      </c>
      <c r="AN584" t="str">
        <f t="shared" si="246"/>
        <v>medium</v>
      </c>
      <c r="AO584" t="str">
        <f t="shared" si="247"/>
        <v/>
      </c>
      <c r="AP584">
        <f t="shared" si="248"/>
        <v>1.1412220445414571</v>
      </c>
      <c r="AQ584" t="str">
        <f t="shared" si="249"/>
        <v/>
      </c>
    </row>
    <row r="585" spans="5:43" x14ac:dyDescent="0.2">
      <c r="E585">
        <v>5.0466427803039604</v>
      </c>
      <c r="F585">
        <v>5.8964409828186</v>
      </c>
      <c r="G585">
        <f t="shared" si="228"/>
        <v>0.85587946949849369</v>
      </c>
      <c r="H585" t="str">
        <f t="shared" si="229"/>
        <v>medium</v>
      </c>
      <c r="I585" t="str">
        <f t="shared" si="230"/>
        <v/>
      </c>
      <c r="J585">
        <f t="shared" si="231"/>
        <v>0.85587946949849369</v>
      </c>
      <c r="K585" t="str">
        <f t="shared" si="232"/>
        <v/>
      </c>
      <c r="M585">
        <v>10.413337707519499</v>
      </c>
      <c r="N585">
        <v>7.4725017547607404</v>
      </c>
      <c r="O585">
        <f t="shared" si="233"/>
        <v>1.3935544010926659</v>
      </c>
      <c r="P585" t="str">
        <f t="shared" si="234"/>
        <v>medium</v>
      </c>
      <c r="Q585" t="str">
        <f t="shared" si="225"/>
        <v/>
      </c>
      <c r="R585">
        <f t="shared" si="226"/>
        <v>1.3935544010926659</v>
      </c>
      <c r="S585" t="str">
        <f t="shared" si="227"/>
        <v/>
      </c>
      <c r="U585">
        <v>3.7255334854125999</v>
      </c>
      <c r="V585">
        <v>5.4216990470886204</v>
      </c>
      <c r="W585">
        <f t="shared" si="235"/>
        <v>0.68715239504360937</v>
      </c>
      <c r="X585" t="str">
        <f t="shared" si="236"/>
        <v>small</v>
      </c>
      <c r="Y585">
        <f t="shared" si="237"/>
        <v>0.68715239504360937</v>
      </c>
      <c r="Z585" t="str">
        <f t="shared" si="238"/>
        <v/>
      </c>
      <c r="AA585" t="str">
        <f t="shared" si="239"/>
        <v/>
      </c>
      <c r="AC585">
        <v>1.6868928670883201</v>
      </c>
      <c r="AD585">
        <v>1.7784059047698999</v>
      </c>
      <c r="AE585">
        <f t="shared" si="240"/>
        <v>0.948542097483971</v>
      </c>
      <c r="AF585" t="str">
        <f t="shared" si="241"/>
        <v>small</v>
      </c>
      <c r="AG585">
        <f t="shared" si="242"/>
        <v>0.948542097483971</v>
      </c>
      <c r="AH585" t="str">
        <f t="shared" si="243"/>
        <v/>
      </c>
      <c r="AI585" t="str">
        <f t="shared" si="244"/>
        <v/>
      </c>
      <c r="AK585">
        <v>5.9703087806701696</v>
      </c>
      <c r="AL585">
        <v>9.5987062454223597</v>
      </c>
      <c r="AM585">
        <f t="shared" si="245"/>
        <v>0.62199098795396734</v>
      </c>
      <c r="AN585" t="str">
        <f t="shared" si="246"/>
        <v>medium</v>
      </c>
      <c r="AO585" t="str">
        <f t="shared" si="247"/>
        <v/>
      </c>
      <c r="AP585">
        <f t="shared" si="248"/>
        <v>0.62199098795396734</v>
      </c>
      <c r="AQ585" t="str">
        <f t="shared" si="249"/>
        <v/>
      </c>
    </row>
    <row r="586" spans="5:43" x14ac:dyDescent="0.2">
      <c r="E586">
        <v>10.5620937347412</v>
      </c>
      <c r="F586">
        <v>7.2341570854187003</v>
      </c>
      <c r="G586">
        <f t="shared" si="228"/>
        <v>1.4600310181306886</v>
      </c>
      <c r="H586" t="str">
        <f t="shared" si="229"/>
        <v>medium</v>
      </c>
      <c r="I586" t="str">
        <f t="shared" si="230"/>
        <v/>
      </c>
      <c r="J586">
        <f t="shared" si="231"/>
        <v>1.4600310181306886</v>
      </c>
      <c r="K586" t="str">
        <f t="shared" si="232"/>
        <v/>
      </c>
      <c r="M586">
        <v>9.2122144699096697</v>
      </c>
      <c r="N586">
        <v>9.6464967727661097</v>
      </c>
      <c r="O586">
        <f t="shared" si="233"/>
        <v>0.95498030911257847</v>
      </c>
      <c r="P586" t="str">
        <f t="shared" si="234"/>
        <v>medium</v>
      </c>
      <c r="Q586" t="str">
        <f t="shared" si="225"/>
        <v/>
      </c>
      <c r="R586">
        <f t="shared" si="226"/>
        <v>0.95498030911257847</v>
      </c>
      <c r="S586" t="str">
        <f t="shared" si="227"/>
        <v/>
      </c>
      <c r="U586">
        <v>3.7556717395782502</v>
      </c>
      <c r="V586">
        <v>2.6726222038268999</v>
      </c>
      <c r="W586">
        <f t="shared" si="235"/>
        <v>1.4052385459495709</v>
      </c>
      <c r="X586" t="str">
        <f t="shared" si="236"/>
        <v>small</v>
      </c>
      <c r="Y586">
        <f t="shared" si="237"/>
        <v>1.4052385459495709</v>
      </c>
      <c r="Z586" t="str">
        <f t="shared" si="238"/>
        <v/>
      </c>
      <c r="AA586" t="str">
        <f t="shared" si="239"/>
        <v/>
      </c>
      <c r="AC586">
        <v>5.9926166534423801</v>
      </c>
      <c r="AD586">
        <v>5.1587886810302699</v>
      </c>
      <c r="AE586">
        <f t="shared" si="240"/>
        <v>1.161632511810037</v>
      </c>
      <c r="AF586" t="str">
        <f t="shared" si="241"/>
        <v>medium</v>
      </c>
      <c r="AG586" t="str">
        <f t="shared" si="242"/>
        <v/>
      </c>
      <c r="AH586">
        <f t="shared" si="243"/>
        <v>1.161632511810037</v>
      </c>
      <c r="AI586" t="str">
        <f t="shared" si="244"/>
        <v/>
      </c>
      <c r="AK586">
        <v>6.4388108253479004</v>
      </c>
      <c r="AL586">
        <v>7.3279752731323198</v>
      </c>
      <c r="AM586">
        <f t="shared" si="245"/>
        <v>0.87866164736601948</v>
      </c>
      <c r="AN586" t="str">
        <f t="shared" si="246"/>
        <v>medium</v>
      </c>
      <c r="AO586" t="str">
        <f t="shared" si="247"/>
        <v/>
      </c>
      <c r="AP586">
        <f t="shared" si="248"/>
        <v>0.87866164736601948</v>
      </c>
      <c r="AQ586" t="str">
        <f t="shared" si="249"/>
        <v/>
      </c>
    </row>
    <row r="587" spans="5:43" x14ac:dyDescent="0.2">
      <c r="E587">
        <v>7.3176822662353498</v>
      </c>
      <c r="F587">
        <v>6.6074843406677299</v>
      </c>
      <c r="G587">
        <f t="shared" si="228"/>
        <v>1.1074838605664936</v>
      </c>
      <c r="H587" t="str">
        <f t="shared" si="229"/>
        <v>medium</v>
      </c>
      <c r="I587" t="str">
        <f t="shared" si="230"/>
        <v/>
      </c>
      <c r="J587">
        <f t="shared" si="231"/>
        <v>1.1074838605664936</v>
      </c>
      <c r="K587" t="str">
        <f t="shared" si="232"/>
        <v/>
      </c>
      <c r="M587">
        <v>4.0030207633972203</v>
      </c>
      <c r="N587">
        <v>2.58073854446411</v>
      </c>
      <c r="O587">
        <f t="shared" si="233"/>
        <v>1.5511144172213878</v>
      </c>
      <c r="P587" t="str">
        <f t="shared" si="234"/>
        <v>medium</v>
      </c>
      <c r="Q587" t="str">
        <f t="shared" si="225"/>
        <v/>
      </c>
      <c r="R587">
        <f t="shared" si="226"/>
        <v>1.5511144172213878</v>
      </c>
      <c r="S587" t="str">
        <f t="shared" si="227"/>
        <v/>
      </c>
      <c r="U587">
        <v>14.3823909759521</v>
      </c>
      <c r="V587">
        <v>10.923032760620099</v>
      </c>
      <c r="W587">
        <f t="shared" si="235"/>
        <v>1.3167030888897209</v>
      </c>
      <c r="X587" t="str">
        <f t="shared" si="236"/>
        <v>medium</v>
      </c>
      <c r="Y587" t="str">
        <f t="shared" si="237"/>
        <v/>
      </c>
      <c r="Z587">
        <f t="shared" si="238"/>
        <v>1.3167030888897209</v>
      </c>
      <c r="AA587" t="str">
        <f t="shared" si="239"/>
        <v/>
      </c>
      <c r="AC587">
        <v>20.277889251708999</v>
      </c>
      <c r="AD587">
        <v>19.386035919189499</v>
      </c>
      <c r="AE587">
        <f t="shared" si="240"/>
        <v>1.0460049355235481</v>
      </c>
      <c r="AF587" t="str">
        <f t="shared" si="241"/>
        <v>large</v>
      </c>
      <c r="AG587" t="str">
        <f t="shared" si="242"/>
        <v/>
      </c>
      <c r="AH587" t="str">
        <f t="shared" si="243"/>
        <v/>
      </c>
      <c r="AI587">
        <f t="shared" si="244"/>
        <v>1.0460049355235481</v>
      </c>
      <c r="AK587">
        <v>4.4259099960327202</v>
      </c>
      <c r="AL587">
        <v>5.5800075531005904</v>
      </c>
      <c r="AM587">
        <f t="shared" si="245"/>
        <v>0.79317276077402732</v>
      </c>
      <c r="AN587" t="str">
        <f t="shared" si="246"/>
        <v>medium</v>
      </c>
      <c r="AO587" t="str">
        <f t="shared" si="247"/>
        <v/>
      </c>
      <c r="AP587">
        <f t="shared" si="248"/>
        <v>0.79317276077402732</v>
      </c>
      <c r="AQ587" t="str">
        <f t="shared" si="249"/>
        <v/>
      </c>
    </row>
    <row r="588" spans="5:43" x14ac:dyDescent="0.2">
      <c r="E588">
        <v>11.7514972686768</v>
      </c>
      <c r="F588">
        <v>10.8770408630371</v>
      </c>
      <c r="G588">
        <f t="shared" si="228"/>
        <v>1.0803946971102518</v>
      </c>
      <c r="H588" t="str">
        <f t="shared" si="229"/>
        <v>medium</v>
      </c>
      <c r="I588" t="str">
        <f t="shared" si="230"/>
        <v/>
      </c>
      <c r="J588">
        <f t="shared" si="231"/>
        <v>1.0803946971102518</v>
      </c>
      <c r="K588" t="str">
        <f t="shared" si="232"/>
        <v/>
      </c>
      <c r="M588">
        <v>5.8570075035095197</v>
      </c>
      <c r="N588">
        <v>4.1576719284057599</v>
      </c>
      <c r="O588">
        <f t="shared" si="233"/>
        <v>1.4087228632672233</v>
      </c>
      <c r="P588" t="str">
        <f t="shared" si="234"/>
        <v>medium</v>
      </c>
      <c r="Q588" t="str">
        <f t="shared" si="225"/>
        <v/>
      </c>
      <c r="R588">
        <f t="shared" si="226"/>
        <v>1.4087228632672233</v>
      </c>
      <c r="S588" t="str">
        <f t="shared" si="227"/>
        <v/>
      </c>
      <c r="U588">
        <v>7.1736640930175799</v>
      </c>
      <c r="V588">
        <v>8.2493495941162092</v>
      </c>
      <c r="W588">
        <f t="shared" si="235"/>
        <v>0.8696035985835957</v>
      </c>
      <c r="X588" t="str">
        <f t="shared" si="236"/>
        <v>medium</v>
      </c>
      <c r="Y588" t="str">
        <f t="shared" si="237"/>
        <v/>
      </c>
      <c r="Z588">
        <f t="shared" si="238"/>
        <v>0.8696035985835957</v>
      </c>
      <c r="AA588" t="str">
        <f t="shared" si="239"/>
        <v/>
      </c>
      <c r="AC588">
        <v>10.324998855590801</v>
      </c>
      <c r="AD588">
        <v>10.2999353408813</v>
      </c>
      <c r="AE588">
        <f t="shared" si="240"/>
        <v>1.0024333662183316</v>
      </c>
      <c r="AF588" t="str">
        <f t="shared" si="241"/>
        <v>medium</v>
      </c>
      <c r="AG588" t="str">
        <f t="shared" si="242"/>
        <v/>
      </c>
      <c r="AH588">
        <f t="shared" si="243"/>
        <v>1.0024333662183316</v>
      </c>
      <c r="AI588" t="str">
        <f t="shared" si="244"/>
        <v/>
      </c>
      <c r="AK588">
        <v>4.2767739295959499</v>
      </c>
      <c r="AL588">
        <v>3.02027440071106</v>
      </c>
      <c r="AM588">
        <f t="shared" si="245"/>
        <v>1.4160216464401625</v>
      </c>
      <c r="AN588" t="str">
        <f t="shared" si="246"/>
        <v>medium</v>
      </c>
      <c r="AO588" t="str">
        <f t="shared" si="247"/>
        <v/>
      </c>
      <c r="AP588">
        <f t="shared" si="248"/>
        <v>1.4160216464401625</v>
      </c>
      <c r="AQ588" t="str">
        <f t="shared" si="249"/>
        <v/>
      </c>
    </row>
    <row r="589" spans="5:43" x14ac:dyDescent="0.2">
      <c r="E589">
        <v>1.9256799221038801</v>
      </c>
      <c r="F589">
        <v>1.6506434679031401</v>
      </c>
      <c r="G589">
        <f t="shared" si="228"/>
        <v>1.1666237800886987</v>
      </c>
      <c r="H589" t="str">
        <f t="shared" si="229"/>
        <v>small</v>
      </c>
      <c r="I589">
        <f t="shared" si="230"/>
        <v>1.1666237800886987</v>
      </c>
      <c r="J589" t="str">
        <f t="shared" si="231"/>
        <v/>
      </c>
      <c r="K589" t="str">
        <f t="shared" si="232"/>
        <v/>
      </c>
      <c r="M589">
        <v>9.0102205276489293</v>
      </c>
      <c r="N589">
        <v>3.7487564086914098</v>
      </c>
      <c r="O589">
        <f t="shared" si="233"/>
        <v>2.4035225406374576</v>
      </c>
      <c r="P589" t="str">
        <f t="shared" si="234"/>
        <v>medium</v>
      </c>
      <c r="Q589" t="str">
        <f t="shared" si="225"/>
        <v/>
      </c>
      <c r="R589">
        <f t="shared" si="226"/>
        <v>2.4035225406374576</v>
      </c>
      <c r="S589" t="str">
        <f t="shared" si="227"/>
        <v/>
      </c>
      <c r="U589">
        <v>10.818006515502899</v>
      </c>
      <c r="V589">
        <v>9.4662036895752006</v>
      </c>
      <c r="W589">
        <f t="shared" si="235"/>
        <v>1.1428030570920835</v>
      </c>
      <c r="X589" t="str">
        <f t="shared" si="236"/>
        <v>medium</v>
      </c>
      <c r="Y589" t="str">
        <f t="shared" si="237"/>
        <v/>
      </c>
      <c r="Z589">
        <f t="shared" si="238"/>
        <v>1.1428030570920835</v>
      </c>
      <c r="AA589" t="str">
        <f t="shared" si="239"/>
        <v/>
      </c>
      <c r="AC589">
        <v>9.4352703094482404</v>
      </c>
      <c r="AD589">
        <v>7.6632003784179696</v>
      </c>
      <c r="AE589">
        <f t="shared" si="240"/>
        <v>1.2312441073602862</v>
      </c>
      <c r="AF589" t="str">
        <f t="shared" si="241"/>
        <v>medium</v>
      </c>
      <c r="AG589" t="str">
        <f t="shared" si="242"/>
        <v/>
      </c>
      <c r="AH589">
        <f t="shared" si="243"/>
        <v>1.2312441073602862</v>
      </c>
      <c r="AI589" t="str">
        <f t="shared" si="244"/>
        <v/>
      </c>
      <c r="AK589">
        <v>1.7917555570602399</v>
      </c>
      <c r="AL589">
        <v>1.3612756729126001</v>
      </c>
      <c r="AM589">
        <f t="shared" si="245"/>
        <v>1.3162327019527063</v>
      </c>
      <c r="AN589" t="str">
        <f t="shared" si="246"/>
        <v>small</v>
      </c>
      <c r="AO589">
        <f t="shared" si="247"/>
        <v>1.3162327019527063</v>
      </c>
      <c r="AP589" t="str">
        <f t="shared" si="248"/>
        <v/>
      </c>
      <c r="AQ589" t="str">
        <f t="shared" si="249"/>
        <v/>
      </c>
    </row>
    <row r="590" spans="5:43" x14ac:dyDescent="0.2">
      <c r="E590">
        <v>8.9175977706909197</v>
      </c>
      <c r="F590">
        <v>6.2085466384887704</v>
      </c>
      <c r="G590">
        <f t="shared" si="228"/>
        <v>1.4363422375549011</v>
      </c>
      <c r="H590" t="str">
        <f t="shared" si="229"/>
        <v>medium</v>
      </c>
      <c r="I590" t="str">
        <f t="shared" si="230"/>
        <v/>
      </c>
      <c r="J590">
        <f t="shared" si="231"/>
        <v>1.4363422375549011</v>
      </c>
      <c r="K590" t="str">
        <f t="shared" si="232"/>
        <v/>
      </c>
      <c r="M590">
        <v>5.7076768875122097</v>
      </c>
      <c r="N590">
        <v>4.0119433403015101</v>
      </c>
      <c r="O590">
        <f t="shared" si="233"/>
        <v>1.4226713598311336</v>
      </c>
      <c r="P590" t="str">
        <f t="shared" si="234"/>
        <v>medium</v>
      </c>
      <c r="Q590" t="str">
        <f t="shared" si="225"/>
        <v/>
      </c>
      <c r="R590">
        <f t="shared" si="226"/>
        <v>1.4226713598311336</v>
      </c>
      <c r="S590" t="str">
        <f t="shared" si="227"/>
        <v/>
      </c>
      <c r="U590">
        <v>3.5041050910949698</v>
      </c>
      <c r="V590">
        <v>2.6333343982696502</v>
      </c>
      <c r="W590">
        <f t="shared" si="235"/>
        <v>1.3306722812710374</v>
      </c>
      <c r="X590" t="str">
        <f t="shared" si="236"/>
        <v>small</v>
      </c>
      <c r="Y590">
        <f t="shared" si="237"/>
        <v>1.3306722812710374</v>
      </c>
      <c r="Z590" t="str">
        <f t="shared" si="238"/>
        <v/>
      </c>
      <c r="AA590" t="str">
        <f t="shared" si="239"/>
        <v/>
      </c>
      <c r="AC590">
        <v>3.1764385700225799</v>
      </c>
      <c r="AD590">
        <v>2.2900512218475302</v>
      </c>
      <c r="AE590">
        <f t="shared" si="240"/>
        <v>1.3870600533816639</v>
      </c>
      <c r="AF590" t="str">
        <f t="shared" si="241"/>
        <v>small</v>
      </c>
      <c r="AG590">
        <f t="shared" si="242"/>
        <v>1.3870600533816639</v>
      </c>
      <c r="AH590" t="str">
        <f t="shared" si="243"/>
        <v/>
      </c>
      <c r="AI590" t="str">
        <f t="shared" si="244"/>
        <v/>
      </c>
      <c r="AK590">
        <v>2.9227881431579599</v>
      </c>
      <c r="AL590">
        <v>3.2470567226409899</v>
      </c>
      <c r="AM590">
        <f t="shared" si="245"/>
        <v>0.900134611994309</v>
      </c>
      <c r="AN590" t="str">
        <f t="shared" si="246"/>
        <v>small</v>
      </c>
      <c r="AO590">
        <f t="shared" si="247"/>
        <v>0.900134611994309</v>
      </c>
      <c r="AP590" t="str">
        <f t="shared" si="248"/>
        <v/>
      </c>
      <c r="AQ590" t="str">
        <f t="shared" si="249"/>
        <v/>
      </c>
    </row>
    <row r="591" spans="5:43" x14ac:dyDescent="0.2">
      <c r="E591">
        <v>2.1598381996154798</v>
      </c>
      <c r="F591">
        <v>1.3246101140976001</v>
      </c>
      <c r="G591">
        <f t="shared" si="228"/>
        <v>1.6305463597391332</v>
      </c>
      <c r="H591" t="str">
        <f t="shared" si="229"/>
        <v>small</v>
      </c>
      <c r="I591">
        <f t="shared" si="230"/>
        <v>1.6305463597391332</v>
      </c>
      <c r="J591" t="str">
        <f t="shared" si="231"/>
        <v/>
      </c>
      <c r="K591" t="str">
        <f t="shared" si="232"/>
        <v/>
      </c>
      <c r="M591">
        <v>4.3759818077087402</v>
      </c>
      <c r="N591">
        <v>2.9352753162384002</v>
      </c>
      <c r="O591">
        <f t="shared" si="233"/>
        <v>1.4908249946777146</v>
      </c>
      <c r="P591" t="str">
        <f t="shared" si="234"/>
        <v>medium</v>
      </c>
      <c r="Q591" t="str">
        <f t="shared" si="225"/>
        <v/>
      </c>
      <c r="R591">
        <f t="shared" si="226"/>
        <v>1.4908249946777146</v>
      </c>
      <c r="S591" t="str">
        <f t="shared" si="227"/>
        <v/>
      </c>
      <c r="U591">
        <v>7.5728521347045898</v>
      </c>
      <c r="V591">
        <v>6.66510057449341</v>
      </c>
      <c r="W591">
        <f t="shared" si="235"/>
        <v>1.136194728056324</v>
      </c>
      <c r="X591" t="str">
        <f t="shared" si="236"/>
        <v>medium</v>
      </c>
      <c r="Y591" t="str">
        <f t="shared" si="237"/>
        <v/>
      </c>
      <c r="Z591">
        <f t="shared" si="238"/>
        <v>1.136194728056324</v>
      </c>
      <c r="AA591" t="str">
        <f t="shared" si="239"/>
        <v/>
      </c>
      <c r="AC591">
        <v>8.8487825393676793</v>
      </c>
      <c r="AD591">
        <v>7.2344779968261701</v>
      </c>
      <c r="AE591">
        <f t="shared" si="240"/>
        <v>1.2231404315901879</v>
      </c>
      <c r="AF591" t="str">
        <f t="shared" si="241"/>
        <v>medium</v>
      </c>
      <c r="AG591" t="str">
        <f t="shared" si="242"/>
        <v/>
      </c>
      <c r="AH591">
        <f t="shared" si="243"/>
        <v>1.2231404315901879</v>
      </c>
      <c r="AI591" t="str">
        <f t="shared" si="244"/>
        <v/>
      </c>
      <c r="AK591">
        <v>12.8468894958496</v>
      </c>
      <c r="AL591">
        <v>12.356728553771999</v>
      </c>
      <c r="AM591">
        <f t="shared" si="245"/>
        <v>1.0396675333559848</v>
      </c>
      <c r="AN591" t="str">
        <f t="shared" si="246"/>
        <v>medium</v>
      </c>
      <c r="AO591" t="str">
        <f t="shared" si="247"/>
        <v/>
      </c>
      <c r="AP591">
        <f t="shared" si="248"/>
        <v>1.0396675333559848</v>
      </c>
      <c r="AQ591" t="str">
        <f t="shared" si="249"/>
        <v/>
      </c>
    </row>
    <row r="592" spans="5:43" x14ac:dyDescent="0.2">
      <c r="E592">
        <v>3.6892127990722701</v>
      </c>
      <c r="F592">
        <v>2.9891791343689</v>
      </c>
      <c r="G592">
        <f t="shared" si="228"/>
        <v>1.2341892650910555</v>
      </c>
      <c r="H592" t="str">
        <f t="shared" si="229"/>
        <v>small</v>
      </c>
      <c r="I592">
        <f t="shared" si="230"/>
        <v>1.2341892650910555</v>
      </c>
      <c r="J592" t="str">
        <f t="shared" si="231"/>
        <v/>
      </c>
      <c r="K592" t="str">
        <f t="shared" si="232"/>
        <v/>
      </c>
      <c r="M592">
        <v>8.2448225021362305</v>
      </c>
      <c r="N592">
        <v>3.75745677947998</v>
      </c>
      <c r="O592">
        <f t="shared" si="233"/>
        <v>2.1942561115173458</v>
      </c>
      <c r="P592" t="str">
        <f t="shared" si="234"/>
        <v>medium</v>
      </c>
      <c r="Q592" t="str">
        <f t="shared" si="225"/>
        <v/>
      </c>
      <c r="R592">
        <f t="shared" si="226"/>
        <v>2.1942561115173458</v>
      </c>
      <c r="S592" t="str">
        <f t="shared" si="227"/>
        <v/>
      </c>
      <c r="U592">
        <v>4.8578920364379901</v>
      </c>
      <c r="V592">
        <v>5.1562423706054696</v>
      </c>
      <c r="W592">
        <f t="shared" si="235"/>
        <v>0.94213803139505137</v>
      </c>
      <c r="X592" t="str">
        <f t="shared" si="236"/>
        <v>medium</v>
      </c>
      <c r="Y592" t="str">
        <f t="shared" si="237"/>
        <v/>
      </c>
      <c r="Z592">
        <f t="shared" si="238"/>
        <v>0.94213803139505137</v>
      </c>
      <c r="AA592" t="str">
        <f t="shared" si="239"/>
        <v/>
      </c>
      <c r="AC592">
        <v>7.5965719223022496</v>
      </c>
      <c r="AD592">
        <v>9.1884307861328107</v>
      </c>
      <c r="AE592">
        <f t="shared" si="240"/>
        <v>0.82675400175697067</v>
      </c>
      <c r="AF592" t="str">
        <f t="shared" si="241"/>
        <v>medium</v>
      </c>
      <c r="AG592" t="str">
        <f t="shared" si="242"/>
        <v/>
      </c>
      <c r="AH592">
        <f t="shared" si="243"/>
        <v>0.82675400175697067</v>
      </c>
      <c r="AI592" t="str">
        <f t="shared" si="244"/>
        <v/>
      </c>
      <c r="AK592">
        <v>1.70890188217163</v>
      </c>
      <c r="AL592">
        <v>1.1397271156311</v>
      </c>
      <c r="AM592">
        <f t="shared" si="245"/>
        <v>1.4993956524631438</v>
      </c>
      <c r="AN592" t="str">
        <f t="shared" si="246"/>
        <v>small</v>
      </c>
      <c r="AO592">
        <f t="shared" si="247"/>
        <v>1.4993956524631438</v>
      </c>
      <c r="AP592" t="str">
        <f t="shared" si="248"/>
        <v/>
      </c>
      <c r="AQ592" t="str">
        <f t="shared" si="249"/>
        <v/>
      </c>
    </row>
    <row r="593" spans="5:43" x14ac:dyDescent="0.2">
      <c r="E593">
        <v>14.3698530197144</v>
      </c>
      <c r="F593">
        <v>11.3751010894775</v>
      </c>
      <c r="G593">
        <f t="shared" si="228"/>
        <v>1.2632725552660966</v>
      </c>
      <c r="H593" t="str">
        <f t="shared" si="229"/>
        <v>medium</v>
      </c>
      <c r="I593" t="str">
        <f t="shared" si="230"/>
        <v/>
      </c>
      <c r="J593">
        <f t="shared" si="231"/>
        <v>1.2632725552660966</v>
      </c>
      <c r="K593" t="str">
        <f t="shared" si="232"/>
        <v/>
      </c>
      <c r="M593">
        <v>3.6120235919952401</v>
      </c>
      <c r="N593">
        <v>1.7596416473388701</v>
      </c>
      <c r="O593">
        <f t="shared" si="233"/>
        <v>2.0527040817985598</v>
      </c>
      <c r="P593" t="str">
        <f t="shared" si="234"/>
        <v>small</v>
      </c>
      <c r="Q593">
        <f t="shared" si="225"/>
        <v>2.0527040817985598</v>
      </c>
      <c r="R593" t="str">
        <f t="shared" si="226"/>
        <v/>
      </c>
      <c r="S593" t="str">
        <f t="shared" si="227"/>
        <v/>
      </c>
      <c r="U593">
        <v>10.3985242843628</v>
      </c>
      <c r="V593">
        <v>7.4731521606445304</v>
      </c>
      <c r="W593">
        <f t="shared" si="235"/>
        <v>1.3914508979388918</v>
      </c>
      <c r="X593" t="str">
        <f t="shared" si="236"/>
        <v>medium</v>
      </c>
      <c r="Y593" t="str">
        <f t="shared" si="237"/>
        <v/>
      </c>
      <c r="Z593">
        <f t="shared" si="238"/>
        <v>1.3914508979388918</v>
      </c>
      <c r="AA593" t="str">
        <f t="shared" si="239"/>
        <v/>
      </c>
      <c r="AC593">
        <v>19.661411285400401</v>
      </c>
      <c r="AD593">
        <v>20.382862091064499</v>
      </c>
      <c r="AE593">
        <f t="shared" si="240"/>
        <v>0.96460502934078285</v>
      </c>
      <c r="AF593" t="str">
        <f t="shared" si="241"/>
        <v>large</v>
      </c>
      <c r="AG593" t="str">
        <f t="shared" si="242"/>
        <v/>
      </c>
      <c r="AH593" t="str">
        <f t="shared" si="243"/>
        <v/>
      </c>
      <c r="AI593">
        <f t="shared" si="244"/>
        <v>0.96460502934078285</v>
      </c>
      <c r="AK593">
        <v>8.7472734451293999</v>
      </c>
      <c r="AL593">
        <v>8.5735340118408203</v>
      </c>
      <c r="AM593">
        <f t="shared" si="245"/>
        <v>1.0202646228554795</v>
      </c>
      <c r="AN593" t="str">
        <f t="shared" si="246"/>
        <v>medium</v>
      </c>
      <c r="AO593" t="str">
        <f t="shared" si="247"/>
        <v/>
      </c>
      <c r="AP593">
        <f t="shared" si="248"/>
        <v>1.0202646228554795</v>
      </c>
      <c r="AQ593" t="str">
        <f t="shared" si="249"/>
        <v/>
      </c>
    </row>
    <row r="594" spans="5:43" x14ac:dyDescent="0.2">
      <c r="E594">
        <v>7.6145448684692401</v>
      </c>
      <c r="F594">
        <v>6.9425301551818901</v>
      </c>
      <c r="G594">
        <f t="shared" si="228"/>
        <v>1.096796801492574</v>
      </c>
      <c r="H594" t="str">
        <f t="shared" si="229"/>
        <v>medium</v>
      </c>
      <c r="I594" t="str">
        <f t="shared" si="230"/>
        <v/>
      </c>
      <c r="J594">
        <f t="shared" si="231"/>
        <v>1.096796801492574</v>
      </c>
      <c r="K594" t="str">
        <f t="shared" si="232"/>
        <v/>
      </c>
      <c r="M594">
        <v>4.73018598556519</v>
      </c>
      <c r="N594">
        <v>5.1919288635253897</v>
      </c>
      <c r="O594">
        <f t="shared" si="233"/>
        <v>0.91106525337739896</v>
      </c>
      <c r="P594" t="str">
        <f t="shared" si="234"/>
        <v>medium</v>
      </c>
      <c r="Q594" t="str">
        <f t="shared" si="225"/>
        <v/>
      </c>
      <c r="R594">
        <f t="shared" si="226"/>
        <v>0.91106525337739896</v>
      </c>
      <c r="S594" t="str">
        <f t="shared" si="227"/>
        <v/>
      </c>
      <c r="U594">
        <v>5.6550354957580602</v>
      </c>
      <c r="V594">
        <v>3.8406357765197798</v>
      </c>
      <c r="W594">
        <f t="shared" si="235"/>
        <v>1.4724217095333139</v>
      </c>
      <c r="X594" t="str">
        <f t="shared" si="236"/>
        <v>medium</v>
      </c>
      <c r="Y594" t="str">
        <f t="shared" si="237"/>
        <v/>
      </c>
      <c r="Z594">
        <f t="shared" si="238"/>
        <v>1.4724217095333139</v>
      </c>
      <c r="AA594" t="str">
        <f t="shared" si="239"/>
        <v/>
      </c>
      <c r="AC594">
        <v>9.2216310501098597</v>
      </c>
      <c r="AD594">
        <v>6.8075194358825701</v>
      </c>
      <c r="AE594">
        <f t="shared" si="240"/>
        <v>1.3546242705533031</v>
      </c>
      <c r="AF594" t="str">
        <f t="shared" si="241"/>
        <v>medium</v>
      </c>
      <c r="AG594" t="str">
        <f t="shared" si="242"/>
        <v/>
      </c>
      <c r="AH594">
        <f t="shared" si="243"/>
        <v>1.3546242705533031</v>
      </c>
      <c r="AI594" t="str">
        <f t="shared" si="244"/>
        <v/>
      </c>
      <c r="AK594">
        <v>21.0509433746338</v>
      </c>
      <c r="AL594">
        <v>19.2386989593506</v>
      </c>
      <c r="AM594">
        <f t="shared" si="245"/>
        <v>1.0941978674915744</v>
      </c>
      <c r="AN594" t="str">
        <f t="shared" si="246"/>
        <v>large</v>
      </c>
      <c r="AO594" t="str">
        <f t="shared" si="247"/>
        <v/>
      </c>
      <c r="AP594" t="str">
        <f t="shared" si="248"/>
        <v/>
      </c>
      <c r="AQ594">
        <f t="shared" si="249"/>
        <v>1.0941978674915744</v>
      </c>
    </row>
    <row r="595" spans="5:43" x14ac:dyDescent="0.2">
      <c r="E595">
        <v>4.62241554260254</v>
      </c>
      <c r="F595">
        <v>4.8855752944946298</v>
      </c>
      <c r="G595">
        <f t="shared" si="228"/>
        <v>0.94613536051964353</v>
      </c>
      <c r="H595" t="str">
        <f t="shared" si="229"/>
        <v>medium</v>
      </c>
      <c r="I595" t="str">
        <f t="shared" si="230"/>
        <v/>
      </c>
      <c r="J595">
        <f t="shared" si="231"/>
        <v>0.94613536051964353</v>
      </c>
      <c r="K595" t="str">
        <f t="shared" si="232"/>
        <v/>
      </c>
      <c r="M595">
        <v>18.4063911437988</v>
      </c>
      <c r="N595">
        <v>13.6269016265869</v>
      </c>
      <c r="O595">
        <f t="shared" si="233"/>
        <v>1.3507392691444129</v>
      </c>
      <c r="P595" t="str">
        <f t="shared" si="234"/>
        <v>large</v>
      </c>
      <c r="Q595" t="str">
        <f t="shared" si="225"/>
        <v/>
      </c>
      <c r="R595" t="str">
        <f t="shared" si="226"/>
        <v/>
      </c>
      <c r="S595">
        <f t="shared" si="227"/>
        <v>1.3507392691444129</v>
      </c>
      <c r="U595">
        <v>7.9425144195556596</v>
      </c>
      <c r="V595">
        <v>5.8453683853149396</v>
      </c>
      <c r="W595">
        <f t="shared" si="235"/>
        <v>1.358770550631041</v>
      </c>
      <c r="X595" t="str">
        <f t="shared" si="236"/>
        <v>medium</v>
      </c>
      <c r="Y595" t="str">
        <f t="shared" si="237"/>
        <v/>
      </c>
      <c r="Z595">
        <f t="shared" si="238"/>
        <v>1.358770550631041</v>
      </c>
      <c r="AA595" t="str">
        <f t="shared" si="239"/>
        <v/>
      </c>
      <c r="AC595">
        <v>69.649497985839801</v>
      </c>
      <c r="AD595">
        <v>70.152641296386705</v>
      </c>
      <c r="AE595">
        <f t="shared" si="240"/>
        <v>0.99282787787816595</v>
      </c>
      <c r="AF595" t="str">
        <f t="shared" si="241"/>
        <v>large</v>
      </c>
      <c r="AG595" t="str">
        <f t="shared" si="242"/>
        <v/>
      </c>
      <c r="AH595" t="str">
        <f t="shared" si="243"/>
        <v/>
      </c>
      <c r="AI595">
        <f t="shared" si="244"/>
        <v>0.99282787787816595</v>
      </c>
      <c r="AK595">
        <v>5.7446446418762198</v>
      </c>
      <c r="AL595">
        <v>3.1825118064880402</v>
      </c>
      <c r="AM595">
        <f t="shared" si="245"/>
        <v>1.8050662467818273</v>
      </c>
      <c r="AN595" t="str">
        <f t="shared" si="246"/>
        <v>medium</v>
      </c>
      <c r="AO595" t="str">
        <f t="shared" si="247"/>
        <v/>
      </c>
      <c r="AP595">
        <f t="shared" si="248"/>
        <v>1.8050662467818273</v>
      </c>
      <c r="AQ595" t="str">
        <f t="shared" si="249"/>
        <v/>
      </c>
    </row>
    <row r="596" spans="5:43" x14ac:dyDescent="0.2">
      <c r="E596">
        <v>4.1629176139831499</v>
      </c>
      <c r="F596">
        <v>2.89415454864502</v>
      </c>
      <c r="G596">
        <f t="shared" si="228"/>
        <v>1.4383881523991651</v>
      </c>
      <c r="H596" t="str">
        <f t="shared" si="229"/>
        <v>medium</v>
      </c>
      <c r="I596" t="str">
        <f t="shared" si="230"/>
        <v/>
      </c>
      <c r="J596">
        <f t="shared" si="231"/>
        <v>1.4383881523991651</v>
      </c>
      <c r="K596" t="str">
        <f t="shared" si="232"/>
        <v/>
      </c>
      <c r="M596">
        <v>7.3286504745483398</v>
      </c>
      <c r="N596">
        <v>5.2234649658203098</v>
      </c>
      <c r="O596">
        <f t="shared" si="233"/>
        <v>1.403024720660192</v>
      </c>
      <c r="P596" t="str">
        <f t="shared" si="234"/>
        <v>medium</v>
      </c>
      <c r="Q596" t="str">
        <f t="shared" si="225"/>
        <v/>
      </c>
      <c r="R596">
        <f t="shared" si="226"/>
        <v>1.403024720660192</v>
      </c>
      <c r="S596" t="str">
        <f t="shared" si="227"/>
        <v/>
      </c>
      <c r="U596">
        <v>6.3752927780151403</v>
      </c>
      <c r="V596">
        <v>4.6646132469177299</v>
      </c>
      <c r="W596">
        <f t="shared" si="235"/>
        <v>1.3667355556707275</v>
      </c>
      <c r="X596" t="str">
        <f t="shared" si="236"/>
        <v>medium</v>
      </c>
      <c r="Y596" t="str">
        <f t="shared" si="237"/>
        <v/>
      </c>
      <c r="Z596">
        <f t="shared" si="238"/>
        <v>1.3667355556707275</v>
      </c>
      <c r="AA596" t="str">
        <f t="shared" si="239"/>
        <v/>
      </c>
      <c r="AC596">
        <v>1.4562228918075599</v>
      </c>
      <c r="AD596">
        <v>2.2732896804809601</v>
      </c>
      <c r="AE596">
        <f t="shared" si="240"/>
        <v>0.64057955495555974</v>
      </c>
      <c r="AF596" t="str">
        <f t="shared" si="241"/>
        <v>small</v>
      </c>
      <c r="AG596">
        <f t="shared" si="242"/>
        <v>0.64057955495555974</v>
      </c>
      <c r="AH596" t="str">
        <f t="shared" si="243"/>
        <v/>
      </c>
      <c r="AI596" t="str">
        <f t="shared" si="244"/>
        <v/>
      </c>
      <c r="AK596">
        <v>5.4451646804809597</v>
      </c>
      <c r="AL596">
        <v>4.8170886039733896</v>
      </c>
      <c r="AM596">
        <f t="shared" si="245"/>
        <v>1.1303849956152976</v>
      </c>
      <c r="AN596" t="str">
        <f t="shared" si="246"/>
        <v>medium</v>
      </c>
      <c r="AO596" t="str">
        <f t="shared" si="247"/>
        <v/>
      </c>
      <c r="AP596">
        <f t="shared" si="248"/>
        <v>1.1303849956152976</v>
      </c>
      <c r="AQ596" t="str">
        <f t="shared" si="249"/>
        <v/>
      </c>
    </row>
    <row r="597" spans="5:43" x14ac:dyDescent="0.2">
      <c r="E597">
        <v>13.679629325866699</v>
      </c>
      <c r="F597">
        <v>15.351390838623001</v>
      </c>
      <c r="G597">
        <f t="shared" si="228"/>
        <v>0.89110032241832648</v>
      </c>
      <c r="H597" t="str">
        <f t="shared" si="229"/>
        <v>medium</v>
      </c>
      <c r="I597" t="str">
        <f t="shared" si="230"/>
        <v/>
      </c>
      <c r="J597">
        <f t="shared" si="231"/>
        <v>0.89110032241832648</v>
      </c>
      <c r="K597" t="str">
        <f t="shared" si="232"/>
        <v/>
      </c>
      <c r="M597">
        <v>3.1019964218139702</v>
      </c>
      <c r="N597">
        <v>3.9260282516479501</v>
      </c>
      <c r="O597">
        <f t="shared" si="233"/>
        <v>0.79011057052681866</v>
      </c>
      <c r="P597" t="str">
        <f t="shared" si="234"/>
        <v>small</v>
      </c>
      <c r="Q597">
        <f t="shared" si="225"/>
        <v>0.79011057052681866</v>
      </c>
      <c r="R597" t="str">
        <f t="shared" si="226"/>
        <v/>
      </c>
      <c r="S597" t="str">
        <f t="shared" si="227"/>
        <v/>
      </c>
      <c r="U597">
        <v>7.0666418075561497</v>
      </c>
      <c r="V597">
        <v>5.26454782485962</v>
      </c>
      <c r="W597">
        <f t="shared" si="235"/>
        <v>1.3423074578574243</v>
      </c>
      <c r="X597" t="str">
        <f t="shared" si="236"/>
        <v>medium</v>
      </c>
      <c r="Y597" t="str">
        <f t="shared" si="237"/>
        <v/>
      </c>
      <c r="Z597">
        <f t="shared" si="238"/>
        <v>1.3423074578574243</v>
      </c>
      <c r="AA597" t="str">
        <f t="shared" si="239"/>
        <v/>
      </c>
      <c r="AC597">
        <v>2.1952559947967498</v>
      </c>
      <c r="AD597">
        <v>2.5379333496093799</v>
      </c>
      <c r="AE597">
        <f t="shared" si="240"/>
        <v>0.86497779586474466</v>
      </c>
      <c r="AF597" t="str">
        <f t="shared" si="241"/>
        <v>small</v>
      </c>
      <c r="AG597">
        <f t="shared" si="242"/>
        <v>0.86497779586474466</v>
      </c>
      <c r="AH597" t="str">
        <f t="shared" si="243"/>
        <v/>
      </c>
      <c r="AI597" t="str">
        <f t="shared" si="244"/>
        <v/>
      </c>
      <c r="AK597">
        <v>7.09200096130371</v>
      </c>
      <c r="AL597">
        <v>6.9069747924804696</v>
      </c>
      <c r="AM597">
        <f t="shared" si="245"/>
        <v>1.0267883081062747</v>
      </c>
      <c r="AN597" t="str">
        <f t="shared" si="246"/>
        <v>medium</v>
      </c>
      <c r="AO597" t="str">
        <f t="shared" si="247"/>
        <v/>
      </c>
      <c r="AP597">
        <f t="shared" si="248"/>
        <v>1.0267883081062747</v>
      </c>
      <c r="AQ597" t="str">
        <f t="shared" si="249"/>
        <v/>
      </c>
    </row>
    <row r="598" spans="5:43" x14ac:dyDescent="0.2">
      <c r="E598">
        <v>11.450716972351101</v>
      </c>
      <c r="F598">
        <v>9.6728496551513707</v>
      </c>
      <c r="G598">
        <f t="shared" si="228"/>
        <v>1.1837997467739934</v>
      </c>
      <c r="H598" t="str">
        <f t="shared" si="229"/>
        <v>medium</v>
      </c>
      <c r="I598" t="str">
        <f t="shared" si="230"/>
        <v/>
      </c>
      <c r="J598">
        <f t="shared" si="231"/>
        <v>1.1837997467739934</v>
      </c>
      <c r="K598" t="str">
        <f t="shared" si="232"/>
        <v/>
      </c>
      <c r="M598">
        <v>7.9245223999023402</v>
      </c>
      <c r="N598">
        <v>7.22997999191284</v>
      </c>
      <c r="O598">
        <f t="shared" si="233"/>
        <v>1.0960642226902961</v>
      </c>
      <c r="P598" t="str">
        <f t="shared" si="234"/>
        <v>medium</v>
      </c>
      <c r="Q598" t="str">
        <f t="shared" si="225"/>
        <v/>
      </c>
      <c r="R598">
        <f t="shared" si="226"/>
        <v>1.0960642226902961</v>
      </c>
      <c r="S598" t="str">
        <f t="shared" si="227"/>
        <v/>
      </c>
      <c r="U598">
        <v>12.8207035064697</v>
      </c>
      <c r="V598">
        <v>11.0525779724121</v>
      </c>
      <c r="W598">
        <f t="shared" si="235"/>
        <v>1.1599740384977104</v>
      </c>
      <c r="X598" t="str">
        <f t="shared" si="236"/>
        <v>medium</v>
      </c>
      <c r="Y598" t="str">
        <f t="shared" si="237"/>
        <v/>
      </c>
      <c r="Z598">
        <f t="shared" si="238"/>
        <v>1.1599740384977104</v>
      </c>
      <c r="AA598" t="str">
        <f t="shared" si="239"/>
        <v/>
      </c>
      <c r="AC598">
        <v>63.441390991210902</v>
      </c>
      <c r="AD598">
        <v>65.260269165039105</v>
      </c>
      <c r="AE598">
        <f t="shared" si="240"/>
        <v>0.97212885884322087</v>
      </c>
      <c r="AF598" t="str">
        <f t="shared" si="241"/>
        <v>large</v>
      </c>
      <c r="AG598" t="str">
        <f t="shared" si="242"/>
        <v/>
      </c>
      <c r="AH598" t="str">
        <f t="shared" si="243"/>
        <v/>
      </c>
      <c r="AI598">
        <f t="shared" si="244"/>
        <v>0.97212885884322087</v>
      </c>
      <c r="AK598">
        <v>46.558826446533203</v>
      </c>
      <c r="AL598">
        <v>44.579002380371101</v>
      </c>
      <c r="AM598">
        <f t="shared" si="245"/>
        <v>1.0444115830423755</v>
      </c>
      <c r="AN598" t="str">
        <f t="shared" si="246"/>
        <v>large</v>
      </c>
      <c r="AO598" t="str">
        <f t="shared" si="247"/>
        <v/>
      </c>
      <c r="AP598" t="str">
        <f t="shared" si="248"/>
        <v/>
      </c>
      <c r="AQ598">
        <f t="shared" si="249"/>
        <v>1.0444115830423755</v>
      </c>
    </row>
    <row r="599" spans="5:43" x14ac:dyDescent="0.2">
      <c r="E599">
        <v>5.5242671966552699</v>
      </c>
      <c r="F599">
        <v>5.3393998146057102</v>
      </c>
      <c r="G599">
        <f t="shared" si="228"/>
        <v>1.0346232513893907</v>
      </c>
      <c r="H599" t="str">
        <f t="shared" si="229"/>
        <v>medium</v>
      </c>
      <c r="I599" t="str">
        <f t="shared" si="230"/>
        <v/>
      </c>
      <c r="J599">
        <f t="shared" si="231"/>
        <v>1.0346232513893907</v>
      </c>
      <c r="K599" t="str">
        <f t="shared" si="232"/>
        <v/>
      </c>
      <c r="M599">
        <v>5.1341676712036097</v>
      </c>
      <c r="N599">
        <v>2.78193259239197</v>
      </c>
      <c r="O599">
        <f t="shared" si="233"/>
        <v>1.8455399261810055</v>
      </c>
      <c r="P599" t="str">
        <f t="shared" si="234"/>
        <v>medium</v>
      </c>
      <c r="Q599" t="str">
        <f t="shared" si="225"/>
        <v/>
      </c>
      <c r="R599">
        <f t="shared" si="226"/>
        <v>1.8455399261810055</v>
      </c>
      <c r="S599" t="str">
        <f t="shared" si="227"/>
        <v/>
      </c>
      <c r="U599">
        <v>13.843581199646</v>
      </c>
      <c r="V599">
        <v>12.208909034729</v>
      </c>
      <c r="W599">
        <f t="shared" si="235"/>
        <v>1.1338917474335399</v>
      </c>
      <c r="X599" t="str">
        <f t="shared" si="236"/>
        <v>medium</v>
      </c>
      <c r="Y599" t="str">
        <f t="shared" si="237"/>
        <v/>
      </c>
      <c r="Z599">
        <f t="shared" si="238"/>
        <v>1.1338917474335399</v>
      </c>
      <c r="AA599" t="str">
        <f t="shared" si="239"/>
        <v/>
      </c>
      <c r="AC599">
        <v>42.787689208984403</v>
      </c>
      <c r="AD599">
        <v>42.3156547546387</v>
      </c>
      <c r="AE599">
        <f t="shared" si="240"/>
        <v>1.0111550785893004</v>
      </c>
      <c r="AF599" t="str">
        <f t="shared" si="241"/>
        <v>large</v>
      </c>
      <c r="AG599" t="str">
        <f t="shared" si="242"/>
        <v/>
      </c>
      <c r="AH599" t="str">
        <f t="shared" si="243"/>
        <v/>
      </c>
      <c r="AI599">
        <f t="shared" si="244"/>
        <v>1.0111550785893004</v>
      </c>
      <c r="AK599">
        <v>7.6608314514160201</v>
      </c>
      <c r="AL599">
        <v>7.39426565170288</v>
      </c>
      <c r="AM599">
        <f t="shared" si="245"/>
        <v>1.0360503412061954</v>
      </c>
      <c r="AN599" t="str">
        <f t="shared" si="246"/>
        <v>medium</v>
      </c>
      <c r="AO599" t="str">
        <f t="shared" si="247"/>
        <v/>
      </c>
      <c r="AP599">
        <f t="shared" si="248"/>
        <v>1.0360503412061954</v>
      </c>
      <c r="AQ599" t="str">
        <f t="shared" si="249"/>
        <v/>
      </c>
    </row>
    <row r="600" spans="5:43" x14ac:dyDescent="0.2">
      <c r="E600">
        <v>12.875749588012701</v>
      </c>
      <c r="F600">
        <v>12.177075386047401</v>
      </c>
      <c r="G600">
        <f t="shared" si="228"/>
        <v>1.0573761909009651</v>
      </c>
      <c r="H600" t="str">
        <f t="shared" si="229"/>
        <v>medium</v>
      </c>
      <c r="I600" t="str">
        <f t="shared" si="230"/>
        <v/>
      </c>
      <c r="J600">
        <f t="shared" si="231"/>
        <v>1.0573761909009651</v>
      </c>
      <c r="K600" t="str">
        <f t="shared" si="232"/>
        <v/>
      </c>
      <c r="M600">
        <v>17.004001617431602</v>
      </c>
      <c r="N600">
        <v>11.467043876648001</v>
      </c>
      <c r="O600">
        <f t="shared" si="233"/>
        <v>1.4828583373662072</v>
      </c>
      <c r="P600" t="str">
        <f t="shared" si="234"/>
        <v>large</v>
      </c>
      <c r="Q600" t="str">
        <f t="shared" si="225"/>
        <v/>
      </c>
      <c r="R600" t="str">
        <f t="shared" si="226"/>
        <v/>
      </c>
      <c r="S600">
        <f t="shared" si="227"/>
        <v>1.4828583373662072</v>
      </c>
      <c r="U600">
        <v>4.5023775100707999</v>
      </c>
      <c r="V600">
        <v>3.3808622360229501</v>
      </c>
      <c r="W600">
        <f t="shared" si="235"/>
        <v>1.3317246299178209</v>
      </c>
      <c r="X600" t="str">
        <f t="shared" si="236"/>
        <v>medium</v>
      </c>
      <c r="Y600" t="str">
        <f t="shared" si="237"/>
        <v/>
      </c>
      <c r="Z600">
        <f t="shared" si="238"/>
        <v>1.3317246299178209</v>
      </c>
      <c r="AA600" t="str">
        <f t="shared" si="239"/>
        <v/>
      </c>
      <c r="AC600">
        <v>4.8200106620788601</v>
      </c>
      <c r="AD600">
        <v>2.61909031867981</v>
      </c>
      <c r="AE600">
        <f t="shared" si="240"/>
        <v>1.8403377034009485</v>
      </c>
      <c r="AF600" t="str">
        <f t="shared" si="241"/>
        <v>medium</v>
      </c>
      <c r="AG600" t="str">
        <f t="shared" si="242"/>
        <v/>
      </c>
      <c r="AH600">
        <f t="shared" si="243"/>
        <v>1.8403377034009485</v>
      </c>
      <c r="AI600" t="str">
        <f t="shared" si="244"/>
        <v/>
      </c>
      <c r="AK600">
        <v>21.438398361206101</v>
      </c>
      <c r="AL600">
        <v>18.7932739257813</v>
      </c>
      <c r="AM600">
        <f t="shared" si="245"/>
        <v>1.1407484638318459</v>
      </c>
      <c r="AN600" t="str">
        <f t="shared" si="246"/>
        <v>large</v>
      </c>
      <c r="AO600" t="str">
        <f t="shared" si="247"/>
        <v/>
      </c>
      <c r="AP600" t="str">
        <f t="shared" si="248"/>
        <v/>
      </c>
      <c r="AQ600">
        <f t="shared" si="249"/>
        <v>1.1407484638318459</v>
      </c>
    </row>
    <row r="601" spans="5:43" x14ac:dyDescent="0.2">
      <c r="E601">
        <v>11.5658369064331</v>
      </c>
      <c r="F601">
        <v>10.8303489685059</v>
      </c>
      <c r="G601">
        <f t="shared" si="228"/>
        <v>1.0679099020784981</v>
      </c>
      <c r="H601" t="str">
        <f t="shared" si="229"/>
        <v>medium</v>
      </c>
      <c r="I601" t="str">
        <f t="shared" si="230"/>
        <v/>
      </c>
      <c r="J601">
        <f t="shared" si="231"/>
        <v>1.0679099020784981</v>
      </c>
      <c r="K601" t="str">
        <f t="shared" si="232"/>
        <v/>
      </c>
      <c r="M601">
        <v>11.0863962173462</v>
      </c>
      <c r="N601">
        <v>10.777544021606399</v>
      </c>
      <c r="O601">
        <f t="shared" si="233"/>
        <v>1.0286570108292414</v>
      </c>
      <c r="P601" t="str">
        <f t="shared" si="234"/>
        <v>medium</v>
      </c>
      <c r="Q601" t="str">
        <f t="shared" si="225"/>
        <v/>
      </c>
      <c r="R601">
        <f t="shared" si="226"/>
        <v>1.0286570108292414</v>
      </c>
      <c r="S601" t="str">
        <f t="shared" si="227"/>
        <v/>
      </c>
      <c r="U601">
        <v>5.9281306266784703</v>
      </c>
      <c r="V601">
        <v>3.3320193290710498</v>
      </c>
      <c r="W601">
        <f t="shared" si="235"/>
        <v>1.7791405274744319</v>
      </c>
      <c r="X601" t="str">
        <f t="shared" si="236"/>
        <v>medium</v>
      </c>
      <c r="Y601" t="str">
        <f t="shared" si="237"/>
        <v/>
      </c>
      <c r="Z601">
        <f t="shared" si="238"/>
        <v>1.7791405274744319</v>
      </c>
      <c r="AA601" t="str">
        <f t="shared" si="239"/>
        <v/>
      </c>
      <c r="AC601">
        <v>1.22555255889893</v>
      </c>
      <c r="AD601">
        <v>1.36026871204376</v>
      </c>
      <c r="AE601">
        <f t="shared" si="240"/>
        <v>0.90096357289404727</v>
      </c>
      <c r="AF601" t="str">
        <f t="shared" si="241"/>
        <v>small</v>
      </c>
      <c r="AG601">
        <f t="shared" si="242"/>
        <v>0.90096357289404727</v>
      </c>
      <c r="AH601" t="str">
        <f t="shared" si="243"/>
        <v/>
      </c>
      <c r="AI601" t="str">
        <f t="shared" si="244"/>
        <v/>
      </c>
      <c r="AK601">
        <v>6.1971778869628897</v>
      </c>
      <c r="AL601">
        <v>6.3161783218383798</v>
      </c>
      <c r="AM601">
        <f t="shared" si="245"/>
        <v>0.98115942444752668</v>
      </c>
      <c r="AN601" t="str">
        <f t="shared" si="246"/>
        <v>medium</v>
      </c>
      <c r="AO601" t="str">
        <f t="shared" si="247"/>
        <v/>
      </c>
      <c r="AP601">
        <f t="shared" si="248"/>
        <v>0.98115942444752668</v>
      </c>
      <c r="AQ601" t="str">
        <f t="shared" si="249"/>
        <v/>
      </c>
    </row>
    <row r="602" spans="5:43" x14ac:dyDescent="0.2">
      <c r="E602">
        <v>3.73575091362</v>
      </c>
      <c r="F602">
        <v>2.7090206146240199</v>
      </c>
      <c r="G602">
        <f t="shared" si="228"/>
        <v>1.3790042399284135</v>
      </c>
      <c r="H602" t="str">
        <f t="shared" si="229"/>
        <v>small</v>
      </c>
      <c r="I602">
        <f t="shared" si="230"/>
        <v>1.3790042399284135</v>
      </c>
      <c r="J602" t="str">
        <f t="shared" si="231"/>
        <v/>
      </c>
      <c r="K602" t="str">
        <f t="shared" si="232"/>
        <v/>
      </c>
      <c r="M602">
        <v>8.0962162017822301</v>
      </c>
      <c r="N602">
        <v>5.7237348556518599</v>
      </c>
      <c r="O602">
        <f t="shared" si="233"/>
        <v>1.4144988204315021</v>
      </c>
      <c r="P602" t="str">
        <f t="shared" si="234"/>
        <v>medium</v>
      </c>
      <c r="Q602" t="str">
        <f t="shared" si="225"/>
        <v/>
      </c>
      <c r="R602">
        <f t="shared" si="226"/>
        <v>1.4144988204315021</v>
      </c>
      <c r="S602" t="str">
        <f t="shared" si="227"/>
        <v/>
      </c>
      <c r="U602">
        <v>4.8769593238830602</v>
      </c>
      <c r="V602">
        <v>5.3325037956237802</v>
      </c>
      <c r="W602">
        <f t="shared" si="235"/>
        <v>0.91457212424029188</v>
      </c>
      <c r="X602" t="str">
        <f t="shared" si="236"/>
        <v>medium</v>
      </c>
      <c r="Y602" t="str">
        <f t="shared" si="237"/>
        <v/>
      </c>
      <c r="Z602">
        <f t="shared" si="238"/>
        <v>0.91457212424029188</v>
      </c>
      <c r="AA602" t="str">
        <f t="shared" si="239"/>
        <v/>
      </c>
      <c r="AC602">
        <v>25.6599521636963</v>
      </c>
      <c r="AD602">
        <v>24.808586120605501</v>
      </c>
      <c r="AE602">
        <f t="shared" si="240"/>
        <v>1.0343173947500246</v>
      </c>
      <c r="AF602" t="str">
        <f t="shared" si="241"/>
        <v>large</v>
      </c>
      <c r="AG602" t="str">
        <f t="shared" si="242"/>
        <v/>
      </c>
      <c r="AH602" t="str">
        <f t="shared" si="243"/>
        <v/>
      </c>
      <c r="AI602">
        <f t="shared" si="244"/>
        <v>1.0343173947500246</v>
      </c>
      <c r="AK602">
        <v>7.4005193710327202</v>
      </c>
      <c r="AL602">
        <v>7.6216292381286603</v>
      </c>
      <c r="AM602">
        <f t="shared" si="245"/>
        <v>0.970989159904316</v>
      </c>
      <c r="AN602" t="str">
        <f t="shared" si="246"/>
        <v>medium</v>
      </c>
      <c r="AO602" t="str">
        <f t="shared" si="247"/>
        <v/>
      </c>
      <c r="AP602">
        <f t="shared" si="248"/>
        <v>0.970989159904316</v>
      </c>
      <c r="AQ602" t="str">
        <f t="shared" si="249"/>
        <v/>
      </c>
    </row>
    <row r="603" spans="5:43" x14ac:dyDescent="0.2">
      <c r="E603">
        <v>11.5482015609741</v>
      </c>
      <c r="F603">
        <v>11.1178789138794</v>
      </c>
      <c r="G603">
        <f t="shared" si="228"/>
        <v>1.0387054626541661</v>
      </c>
      <c r="H603" t="str">
        <f t="shared" si="229"/>
        <v>medium</v>
      </c>
      <c r="I603" t="str">
        <f t="shared" si="230"/>
        <v/>
      </c>
      <c r="J603">
        <f t="shared" si="231"/>
        <v>1.0387054626541661</v>
      </c>
      <c r="K603" t="str">
        <f t="shared" si="232"/>
        <v/>
      </c>
      <c r="M603">
        <v>7.06894826889038</v>
      </c>
      <c r="N603">
        <v>8.1141510009765607</v>
      </c>
      <c r="O603">
        <f t="shared" si="233"/>
        <v>0.8711876656029216</v>
      </c>
      <c r="P603" t="str">
        <f t="shared" si="234"/>
        <v>medium</v>
      </c>
      <c r="Q603" t="str">
        <f t="shared" ref="Q603:Q666" si="250">IF(P603="small",O603,"")</f>
        <v/>
      </c>
      <c r="R603">
        <f t="shared" ref="R603:R666" si="251">IF(P603="medium",O603,"")</f>
        <v>0.8711876656029216</v>
      </c>
      <c r="S603" t="str">
        <f t="shared" ref="S603:S666" si="252">IF(P603="large",O603,"")</f>
        <v/>
      </c>
      <c r="U603">
        <v>1.3359513282775899</v>
      </c>
      <c r="V603">
        <v>1.6936178207397501</v>
      </c>
      <c r="W603">
        <f t="shared" si="235"/>
        <v>0.78881511042087638</v>
      </c>
      <c r="X603" t="str">
        <f t="shared" si="236"/>
        <v>small</v>
      </c>
      <c r="Y603">
        <f t="shared" si="237"/>
        <v>0.78881511042087638</v>
      </c>
      <c r="Z603" t="str">
        <f t="shared" si="238"/>
        <v/>
      </c>
      <c r="AA603" t="str">
        <f t="shared" si="239"/>
        <v/>
      </c>
      <c r="AC603">
        <v>51.015548706054702</v>
      </c>
      <c r="AD603">
        <v>49.514842987060597</v>
      </c>
      <c r="AE603">
        <f t="shared" si="240"/>
        <v>1.0303081990866108</v>
      </c>
      <c r="AF603" t="str">
        <f t="shared" si="241"/>
        <v>large</v>
      </c>
      <c r="AG603" t="str">
        <f t="shared" si="242"/>
        <v/>
      </c>
      <c r="AH603" t="str">
        <f t="shared" si="243"/>
        <v/>
      </c>
      <c r="AI603">
        <f t="shared" si="244"/>
        <v>1.0303081990866108</v>
      </c>
      <c r="AK603">
        <v>1.83483958244324</v>
      </c>
      <c r="AL603">
        <v>1.06762087345123</v>
      </c>
      <c r="AM603">
        <f t="shared" si="245"/>
        <v>1.7186246804184999</v>
      </c>
      <c r="AN603" t="str">
        <f t="shared" si="246"/>
        <v>small</v>
      </c>
      <c r="AO603">
        <f t="shared" si="247"/>
        <v>1.7186246804184999</v>
      </c>
      <c r="AP603" t="str">
        <f t="shared" si="248"/>
        <v/>
      </c>
      <c r="AQ603" t="str">
        <f t="shared" si="249"/>
        <v/>
      </c>
    </row>
    <row r="604" spans="5:43" x14ac:dyDescent="0.2">
      <c r="E604">
        <v>2.9392216205596902</v>
      </c>
      <c r="F604">
        <v>3.3815660476684601</v>
      </c>
      <c r="G604">
        <f t="shared" si="228"/>
        <v>0.86918947586022755</v>
      </c>
      <c r="H604" t="str">
        <f t="shared" si="229"/>
        <v>small</v>
      </c>
      <c r="I604">
        <f t="shared" si="230"/>
        <v>0.86918947586022755</v>
      </c>
      <c r="J604" t="str">
        <f t="shared" si="231"/>
        <v/>
      </c>
      <c r="K604" t="str">
        <f t="shared" si="232"/>
        <v/>
      </c>
      <c r="M604">
        <v>6.7710108757018999</v>
      </c>
      <c r="N604">
        <v>3.6758909225463898</v>
      </c>
      <c r="O604">
        <f t="shared" si="233"/>
        <v>1.8420053854621552</v>
      </c>
      <c r="P604" t="str">
        <f t="shared" si="234"/>
        <v>medium</v>
      </c>
      <c r="Q604" t="str">
        <f t="shared" si="250"/>
        <v/>
      </c>
      <c r="R604">
        <f t="shared" si="251"/>
        <v>1.8420053854621552</v>
      </c>
      <c r="S604" t="str">
        <f t="shared" si="252"/>
        <v/>
      </c>
      <c r="U604">
        <v>12.283127784729</v>
      </c>
      <c r="V604">
        <v>8.3555316925048793</v>
      </c>
      <c r="W604">
        <f t="shared" si="235"/>
        <v>1.4700593854185573</v>
      </c>
      <c r="X604" t="str">
        <f t="shared" si="236"/>
        <v>medium</v>
      </c>
      <c r="Y604" t="str">
        <f t="shared" si="237"/>
        <v/>
      </c>
      <c r="Z604">
        <f t="shared" si="238"/>
        <v>1.4700593854185573</v>
      </c>
      <c r="AA604" t="str">
        <f t="shared" si="239"/>
        <v/>
      </c>
      <c r="AC604">
        <v>6.0611138343811</v>
      </c>
      <c r="AD604">
        <v>4.55275535583496</v>
      </c>
      <c r="AE604">
        <f t="shared" si="240"/>
        <v>1.3313067276090245</v>
      </c>
      <c r="AF604" t="str">
        <f t="shared" si="241"/>
        <v>medium</v>
      </c>
      <c r="AG604" t="str">
        <f t="shared" si="242"/>
        <v/>
      </c>
      <c r="AH604">
        <f t="shared" si="243"/>
        <v>1.3313067276090245</v>
      </c>
      <c r="AI604" t="str">
        <f t="shared" si="244"/>
        <v/>
      </c>
      <c r="AK604">
        <v>13.128593444824199</v>
      </c>
      <c r="AL604">
        <v>10.099952697753899</v>
      </c>
      <c r="AM604">
        <f t="shared" si="245"/>
        <v>1.2998668248955099</v>
      </c>
      <c r="AN604" t="str">
        <f t="shared" si="246"/>
        <v>medium</v>
      </c>
      <c r="AO604" t="str">
        <f t="shared" si="247"/>
        <v/>
      </c>
      <c r="AP604">
        <f t="shared" si="248"/>
        <v>1.2998668248955099</v>
      </c>
      <c r="AQ604" t="str">
        <f t="shared" si="249"/>
        <v/>
      </c>
    </row>
    <row r="605" spans="5:43" x14ac:dyDescent="0.2">
      <c r="E605">
        <v>7.1717004776001003</v>
      </c>
      <c r="F605">
        <v>7.8591899871826199</v>
      </c>
      <c r="G605">
        <f t="shared" si="228"/>
        <v>0.91252412644258107</v>
      </c>
      <c r="H605" t="str">
        <f t="shared" si="229"/>
        <v>medium</v>
      </c>
      <c r="I605" t="str">
        <f t="shared" si="230"/>
        <v/>
      </c>
      <c r="J605">
        <f t="shared" si="231"/>
        <v>0.91252412644258107</v>
      </c>
      <c r="K605" t="str">
        <f t="shared" si="232"/>
        <v/>
      </c>
      <c r="M605">
        <v>9.3341274261474592</v>
      </c>
      <c r="N605">
        <v>5.8705506324768102</v>
      </c>
      <c r="O605">
        <f t="shared" si="233"/>
        <v>1.5899918100543409</v>
      </c>
      <c r="P605" t="str">
        <f t="shared" si="234"/>
        <v>medium</v>
      </c>
      <c r="Q605" t="str">
        <f t="shared" si="250"/>
        <v/>
      </c>
      <c r="R605">
        <f t="shared" si="251"/>
        <v>1.5899918100543409</v>
      </c>
      <c r="S605" t="str">
        <f t="shared" si="252"/>
        <v/>
      </c>
      <c r="U605">
        <v>6.0523762702941903</v>
      </c>
      <c r="V605">
        <v>5.1668601036071804</v>
      </c>
      <c r="W605">
        <f t="shared" si="235"/>
        <v>1.1713838093020552</v>
      </c>
      <c r="X605" t="str">
        <f t="shared" si="236"/>
        <v>medium</v>
      </c>
      <c r="Y605" t="str">
        <f t="shared" si="237"/>
        <v/>
      </c>
      <c r="Z605">
        <f t="shared" si="238"/>
        <v>1.1713838093020552</v>
      </c>
      <c r="AA605" t="str">
        <f t="shared" si="239"/>
        <v/>
      </c>
      <c r="AC605">
        <v>1.2496188879013099</v>
      </c>
      <c r="AD605">
        <v>1.1335574388503999</v>
      </c>
      <c r="AE605">
        <f t="shared" si="240"/>
        <v>1.1023869149221182</v>
      </c>
      <c r="AF605" t="str">
        <f t="shared" si="241"/>
        <v>small</v>
      </c>
      <c r="AG605">
        <f t="shared" si="242"/>
        <v>1.1023869149221182</v>
      </c>
      <c r="AH605" t="str">
        <f t="shared" si="243"/>
        <v/>
      </c>
      <c r="AI605" t="str">
        <f t="shared" si="244"/>
        <v/>
      </c>
      <c r="AK605">
        <v>7.9690489768981898</v>
      </c>
      <c r="AL605">
        <v>5.9690256118774396</v>
      </c>
      <c r="AM605">
        <f t="shared" si="245"/>
        <v>1.3350669766001695</v>
      </c>
      <c r="AN605" t="str">
        <f t="shared" si="246"/>
        <v>medium</v>
      </c>
      <c r="AO605" t="str">
        <f t="shared" si="247"/>
        <v/>
      </c>
      <c r="AP605">
        <f t="shared" si="248"/>
        <v>1.3350669766001695</v>
      </c>
      <c r="AQ605" t="str">
        <f t="shared" si="249"/>
        <v/>
      </c>
    </row>
    <row r="606" spans="5:43" x14ac:dyDescent="0.2">
      <c r="E606">
        <v>22.125480651855501</v>
      </c>
      <c r="F606">
        <v>19.8748874664307</v>
      </c>
      <c r="G606">
        <f t="shared" si="228"/>
        <v>1.1132380341386146</v>
      </c>
      <c r="H606" t="str">
        <f t="shared" si="229"/>
        <v>large</v>
      </c>
      <c r="I606" t="str">
        <f t="shared" si="230"/>
        <v/>
      </c>
      <c r="J606" t="str">
        <f t="shared" si="231"/>
        <v/>
      </c>
      <c r="K606">
        <f t="shared" si="232"/>
        <v>1.1132380341386146</v>
      </c>
      <c r="M606">
        <v>16.684421539306602</v>
      </c>
      <c r="N606">
        <v>12.129355430603001</v>
      </c>
      <c r="O606">
        <f t="shared" si="233"/>
        <v>1.3755406571078732</v>
      </c>
      <c r="P606" t="str">
        <f t="shared" si="234"/>
        <v>large</v>
      </c>
      <c r="Q606" t="str">
        <f t="shared" si="250"/>
        <v/>
      </c>
      <c r="R606" t="str">
        <f t="shared" si="251"/>
        <v/>
      </c>
      <c r="S606">
        <f t="shared" si="252"/>
        <v>1.3755406571078732</v>
      </c>
      <c r="U606">
        <v>2.6811287403106698</v>
      </c>
      <c r="V606">
        <v>3.1292099952697798</v>
      </c>
      <c r="W606">
        <f t="shared" si="235"/>
        <v>0.85680690792997438</v>
      </c>
      <c r="X606" t="str">
        <f t="shared" si="236"/>
        <v>small</v>
      </c>
      <c r="Y606">
        <f t="shared" si="237"/>
        <v>0.85680690792997438</v>
      </c>
      <c r="Z606" t="str">
        <f t="shared" si="238"/>
        <v/>
      </c>
      <c r="AA606" t="str">
        <f t="shared" si="239"/>
        <v/>
      </c>
      <c r="AC606">
        <v>2.13897728919983</v>
      </c>
      <c r="AD606">
        <v>1.81016302108765</v>
      </c>
      <c r="AE606">
        <f t="shared" si="240"/>
        <v>1.1816489809379762</v>
      </c>
      <c r="AF606" t="str">
        <f t="shared" si="241"/>
        <v>small</v>
      </c>
      <c r="AG606">
        <f t="shared" si="242"/>
        <v>1.1816489809379762</v>
      </c>
      <c r="AH606" t="str">
        <f t="shared" si="243"/>
        <v/>
      </c>
      <c r="AI606" t="str">
        <f t="shared" si="244"/>
        <v/>
      </c>
      <c r="AK606">
        <v>2.1900572776794398</v>
      </c>
      <c r="AL606">
        <v>2.28526759147644</v>
      </c>
      <c r="AM606">
        <f t="shared" si="245"/>
        <v>0.95833734563422057</v>
      </c>
      <c r="AN606" t="str">
        <f t="shared" si="246"/>
        <v>small</v>
      </c>
      <c r="AO606">
        <f t="shared" si="247"/>
        <v>0.95833734563422057</v>
      </c>
      <c r="AP606" t="str">
        <f t="shared" si="248"/>
        <v/>
      </c>
      <c r="AQ606" t="str">
        <f t="shared" si="249"/>
        <v/>
      </c>
    </row>
    <row r="607" spans="5:43" x14ac:dyDescent="0.2">
      <c r="E607">
        <v>4.09482669830322</v>
      </c>
      <c r="F607">
        <v>3.8034415245056201</v>
      </c>
      <c r="G607">
        <f t="shared" si="228"/>
        <v>1.0766109251109033</v>
      </c>
      <c r="H607" t="str">
        <f t="shared" si="229"/>
        <v>medium</v>
      </c>
      <c r="I607" t="str">
        <f t="shared" si="230"/>
        <v/>
      </c>
      <c r="J607">
        <f t="shared" si="231"/>
        <v>1.0766109251109033</v>
      </c>
      <c r="K607" t="str">
        <f t="shared" si="232"/>
        <v/>
      </c>
      <c r="M607">
        <v>7.6157655715942401</v>
      </c>
      <c r="N607">
        <v>4.3664817810058603</v>
      </c>
      <c r="O607">
        <f t="shared" si="233"/>
        <v>1.7441422988921476</v>
      </c>
      <c r="P607" t="str">
        <f t="shared" si="234"/>
        <v>medium</v>
      </c>
      <c r="Q607" t="str">
        <f t="shared" si="250"/>
        <v/>
      </c>
      <c r="R607">
        <f t="shared" si="251"/>
        <v>1.7441422988921476</v>
      </c>
      <c r="S607" t="str">
        <f t="shared" si="252"/>
        <v/>
      </c>
      <c r="U607">
        <v>3.6406519412994398</v>
      </c>
      <c r="V607">
        <v>2.7193439006805402</v>
      </c>
      <c r="W607">
        <f t="shared" si="235"/>
        <v>1.3387979138601536</v>
      </c>
      <c r="X607" t="str">
        <f t="shared" si="236"/>
        <v>small</v>
      </c>
      <c r="Y607">
        <f t="shared" si="237"/>
        <v>1.3387979138601536</v>
      </c>
      <c r="Z607" t="str">
        <f t="shared" si="238"/>
        <v/>
      </c>
      <c r="AA607" t="str">
        <f t="shared" si="239"/>
        <v/>
      </c>
      <c r="AC607">
        <v>2.0060551166534402</v>
      </c>
      <c r="AD607">
        <v>1.7819340229034399</v>
      </c>
      <c r="AE607">
        <f t="shared" si="240"/>
        <v>1.1257740695611294</v>
      </c>
      <c r="AF607" t="str">
        <f t="shared" si="241"/>
        <v>small</v>
      </c>
      <c r="AG607">
        <f t="shared" si="242"/>
        <v>1.1257740695611294</v>
      </c>
      <c r="AH607" t="str">
        <f t="shared" si="243"/>
        <v/>
      </c>
      <c r="AI607" t="str">
        <f t="shared" si="244"/>
        <v/>
      </c>
      <c r="AK607">
        <v>3.92607474327087</v>
      </c>
      <c r="AL607">
        <v>4.8513965606689498</v>
      </c>
      <c r="AM607">
        <f t="shared" si="245"/>
        <v>0.80926691812831542</v>
      </c>
      <c r="AN607" t="str">
        <f t="shared" si="246"/>
        <v>small</v>
      </c>
      <c r="AO607">
        <f t="shared" si="247"/>
        <v>0.80926691812831542</v>
      </c>
      <c r="AP607" t="str">
        <f t="shared" si="248"/>
        <v/>
      </c>
      <c r="AQ607" t="str">
        <f t="shared" si="249"/>
        <v/>
      </c>
    </row>
    <row r="608" spans="5:43" x14ac:dyDescent="0.2">
      <c r="E608">
        <v>14.691699981689499</v>
      </c>
      <c r="F608">
        <v>11.2768001556396</v>
      </c>
      <c r="G608">
        <f t="shared" si="228"/>
        <v>1.3028252499750193</v>
      </c>
      <c r="H608" t="str">
        <f t="shared" si="229"/>
        <v>medium</v>
      </c>
      <c r="I608" t="str">
        <f t="shared" si="230"/>
        <v/>
      </c>
      <c r="J608">
        <f t="shared" si="231"/>
        <v>1.3028252499750193</v>
      </c>
      <c r="K608" t="str">
        <f t="shared" si="232"/>
        <v/>
      </c>
      <c r="M608">
        <v>5.8519563674926802</v>
      </c>
      <c r="N608">
        <v>4.7710475921630904</v>
      </c>
      <c r="O608">
        <f t="shared" si="233"/>
        <v>1.2265558568531338</v>
      </c>
      <c r="P608" t="str">
        <f t="shared" si="234"/>
        <v>medium</v>
      </c>
      <c r="Q608" t="str">
        <f t="shared" si="250"/>
        <v/>
      </c>
      <c r="R608">
        <f t="shared" si="251"/>
        <v>1.2265558568531338</v>
      </c>
      <c r="S608" t="str">
        <f t="shared" si="252"/>
        <v/>
      </c>
      <c r="U608">
        <v>3.2752952575683598</v>
      </c>
      <c r="V608">
        <v>3.13558149337769</v>
      </c>
      <c r="W608">
        <f t="shared" si="235"/>
        <v>1.0445575292767046</v>
      </c>
      <c r="X608" t="str">
        <f t="shared" si="236"/>
        <v>small</v>
      </c>
      <c r="Y608">
        <f t="shared" si="237"/>
        <v>1.0445575292767046</v>
      </c>
      <c r="Z608" t="str">
        <f t="shared" si="238"/>
        <v/>
      </c>
      <c r="AA608" t="str">
        <f t="shared" si="239"/>
        <v/>
      </c>
      <c r="AC608">
        <v>15.117240905761699</v>
      </c>
      <c r="AD608">
        <v>14.7159576416016</v>
      </c>
      <c r="AE608">
        <f t="shared" si="240"/>
        <v>1.0272685797236656</v>
      </c>
      <c r="AF608" t="str">
        <f t="shared" si="241"/>
        <v>medium</v>
      </c>
      <c r="AG608" t="str">
        <f t="shared" si="242"/>
        <v/>
      </c>
      <c r="AH608">
        <f t="shared" si="243"/>
        <v>1.0272685797236656</v>
      </c>
      <c r="AI608" t="str">
        <f t="shared" si="244"/>
        <v/>
      </c>
      <c r="AK608">
        <v>1.78331935405731</v>
      </c>
      <c r="AL608">
        <v>1.8910152912139899</v>
      </c>
      <c r="AM608">
        <f t="shared" si="245"/>
        <v>0.94304861644585569</v>
      </c>
      <c r="AN608" t="str">
        <f t="shared" si="246"/>
        <v>small</v>
      </c>
      <c r="AO608">
        <f t="shared" si="247"/>
        <v>0.94304861644585569</v>
      </c>
      <c r="AP608" t="str">
        <f t="shared" si="248"/>
        <v/>
      </c>
      <c r="AQ608" t="str">
        <f t="shared" si="249"/>
        <v/>
      </c>
    </row>
    <row r="609" spans="5:43" x14ac:dyDescent="0.2">
      <c r="E609">
        <v>5.8573784828186</v>
      </c>
      <c r="F609">
        <v>6.61322021484375</v>
      </c>
      <c r="G609">
        <f t="shared" si="228"/>
        <v>0.88570746059104155</v>
      </c>
      <c r="H609" t="str">
        <f t="shared" si="229"/>
        <v>medium</v>
      </c>
      <c r="I609" t="str">
        <f t="shared" si="230"/>
        <v/>
      </c>
      <c r="J609">
        <f t="shared" si="231"/>
        <v>0.88570746059104155</v>
      </c>
      <c r="K609" t="str">
        <f t="shared" si="232"/>
        <v/>
      </c>
      <c r="M609">
        <v>3.3436653614044198</v>
      </c>
      <c r="N609">
        <v>2.9309253692627002</v>
      </c>
      <c r="O609">
        <f t="shared" si="233"/>
        <v>1.1408224161796203</v>
      </c>
      <c r="P609" t="str">
        <f t="shared" si="234"/>
        <v>small</v>
      </c>
      <c r="Q609">
        <f t="shared" si="250"/>
        <v>1.1408224161796203</v>
      </c>
      <c r="R609" t="str">
        <f t="shared" si="251"/>
        <v/>
      </c>
      <c r="S609" t="str">
        <f t="shared" si="252"/>
        <v/>
      </c>
      <c r="U609">
        <v>6.0228524208068901</v>
      </c>
      <c r="V609">
        <v>2.3763732910156299</v>
      </c>
      <c r="W609">
        <f t="shared" si="235"/>
        <v>2.5344723590260538</v>
      </c>
      <c r="X609" t="str">
        <f t="shared" si="236"/>
        <v>medium</v>
      </c>
      <c r="Y609" t="str">
        <f t="shared" si="237"/>
        <v/>
      </c>
      <c r="Z609">
        <f t="shared" si="238"/>
        <v>2.5344723590260538</v>
      </c>
      <c r="AA609" t="str">
        <f t="shared" si="239"/>
        <v/>
      </c>
      <c r="AC609">
        <v>1.1566841602325399</v>
      </c>
      <c r="AD609">
        <v>1.4961191415786701</v>
      </c>
      <c r="AE609">
        <f t="shared" si="240"/>
        <v>0.77312302749634887</v>
      </c>
      <c r="AF609" t="str">
        <f t="shared" si="241"/>
        <v>small</v>
      </c>
      <c r="AG609">
        <f t="shared" si="242"/>
        <v>0.77312302749634887</v>
      </c>
      <c r="AH609" t="str">
        <f t="shared" si="243"/>
        <v/>
      </c>
      <c r="AI609" t="str">
        <f t="shared" si="244"/>
        <v/>
      </c>
      <c r="AK609">
        <v>3.6118323802947998</v>
      </c>
      <c r="AL609">
        <v>3.57327437400818</v>
      </c>
      <c r="AM609">
        <f t="shared" si="245"/>
        <v>1.0107906648778746</v>
      </c>
      <c r="AN609" t="str">
        <f t="shared" si="246"/>
        <v>small</v>
      </c>
      <c r="AO609">
        <f t="shared" si="247"/>
        <v>1.0107906648778746</v>
      </c>
      <c r="AP609" t="str">
        <f t="shared" si="248"/>
        <v/>
      </c>
      <c r="AQ609" t="str">
        <f t="shared" si="249"/>
        <v/>
      </c>
    </row>
    <row r="610" spans="5:43" x14ac:dyDescent="0.2">
      <c r="E610">
        <v>8.8304004669189506</v>
      </c>
      <c r="F610">
        <v>7.20220947265625</v>
      </c>
      <c r="G610">
        <f t="shared" si="228"/>
        <v>1.2260682642519987</v>
      </c>
      <c r="H610" t="str">
        <f t="shared" si="229"/>
        <v>medium</v>
      </c>
      <c r="I610" t="str">
        <f t="shared" si="230"/>
        <v/>
      </c>
      <c r="J610">
        <f t="shared" si="231"/>
        <v>1.2260682642519987</v>
      </c>
      <c r="K610" t="str">
        <f t="shared" si="232"/>
        <v/>
      </c>
      <c r="M610">
        <v>3.6675720214843799</v>
      </c>
      <c r="N610">
        <v>3.3681180477142298</v>
      </c>
      <c r="O610">
        <f t="shared" si="233"/>
        <v>1.0889083961808803</v>
      </c>
      <c r="P610" t="str">
        <f t="shared" si="234"/>
        <v>small</v>
      </c>
      <c r="Q610">
        <f t="shared" si="250"/>
        <v>1.0889083961808803</v>
      </c>
      <c r="R610" t="str">
        <f t="shared" si="251"/>
        <v/>
      </c>
      <c r="S610" t="str">
        <f t="shared" si="252"/>
        <v/>
      </c>
      <c r="U610">
        <v>23.447423934936499</v>
      </c>
      <c r="V610">
        <v>18.774198532104499</v>
      </c>
      <c r="W610">
        <f t="shared" si="235"/>
        <v>1.2489174381979944</v>
      </c>
      <c r="X610" t="str">
        <f t="shared" si="236"/>
        <v>large</v>
      </c>
      <c r="Y610" t="str">
        <f t="shared" si="237"/>
        <v/>
      </c>
      <c r="Z610" t="str">
        <f t="shared" si="238"/>
        <v/>
      </c>
      <c r="AA610">
        <f t="shared" si="239"/>
        <v>1.2489174381979944</v>
      </c>
      <c r="AC610">
        <v>4.45308637619019</v>
      </c>
      <c r="AD610">
        <v>4.2951674461364799</v>
      </c>
      <c r="AE610">
        <f t="shared" si="240"/>
        <v>1.0367666527636212</v>
      </c>
      <c r="AF610" t="str">
        <f t="shared" si="241"/>
        <v>medium</v>
      </c>
      <c r="AG610" t="str">
        <f t="shared" si="242"/>
        <v/>
      </c>
      <c r="AH610">
        <f t="shared" si="243"/>
        <v>1.0367666527636212</v>
      </c>
      <c r="AI610" t="str">
        <f t="shared" si="244"/>
        <v/>
      </c>
      <c r="AK610">
        <v>5.7368121147155797</v>
      </c>
      <c r="AL610">
        <v>5.8335375785827601</v>
      </c>
      <c r="AM610">
        <f t="shared" si="245"/>
        <v>0.98341907246431426</v>
      </c>
      <c r="AN610" t="str">
        <f t="shared" si="246"/>
        <v>medium</v>
      </c>
      <c r="AO610" t="str">
        <f t="shared" si="247"/>
        <v/>
      </c>
      <c r="AP610">
        <f t="shared" si="248"/>
        <v>0.98341907246431426</v>
      </c>
      <c r="AQ610" t="str">
        <f t="shared" si="249"/>
        <v/>
      </c>
    </row>
    <row r="611" spans="5:43" x14ac:dyDescent="0.2">
      <c r="E611">
        <v>2.7785449028015101</v>
      </c>
      <c r="F611">
        <v>3.1333544254303001</v>
      </c>
      <c r="G611">
        <f t="shared" si="228"/>
        <v>0.88676368056254462</v>
      </c>
      <c r="H611" t="str">
        <f t="shared" si="229"/>
        <v>small</v>
      </c>
      <c r="I611">
        <f t="shared" si="230"/>
        <v>0.88676368056254462</v>
      </c>
      <c r="J611" t="str">
        <f t="shared" si="231"/>
        <v/>
      </c>
      <c r="K611" t="str">
        <f t="shared" si="232"/>
        <v/>
      </c>
      <c r="M611">
        <v>3.2412273883819598</v>
      </c>
      <c r="N611">
        <v>2.1707348823547399</v>
      </c>
      <c r="O611">
        <f t="shared" si="233"/>
        <v>1.4931475118076076</v>
      </c>
      <c r="P611" t="str">
        <f t="shared" si="234"/>
        <v>small</v>
      </c>
      <c r="Q611">
        <f t="shared" si="250"/>
        <v>1.4931475118076076</v>
      </c>
      <c r="R611" t="str">
        <f t="shared" si="251"/>
        <v/>
      </c>
      <c r="S611" t="str">
        <f t="shared" si="252"/>
        <v/>
      </c>
      <c r="U611">
        <v>2.7721619606018102</v>
      </c>
      <c r="V611">
        <v>2.7724351882934601</v>
      </c>
      <c r="W611">
        <f t="shared" si="235"/>
        <v>0.99990144848369999</v>
      </c>
      <c r="X611" t="str">
        <f t="shared" si="236"/>
        <v>small</v>
      </c>
      <c r="Y611">
        <f t="shared" si="237"/>
        <v>0.99990144848369999</v>
      </c>
      <c r="Z611" t="str">
        <f t="shared" si="238"/>
        <v/>
      </c>
      <c r="AA611" t="str">
        <f t="shared" si="239"/>
        <v/>
      </c>
      <c r="AK611">
        <v>6.0784711837768599</v>
      </c>
      <c r="AL611">
        <v>4.7071862220764196</v>
      </c>
      <c r="AM611">
        <f t="shared" si="245"/>
        <v>1.2913173384280394</v>
      </c>
      <c r="AN611" t="str">
        <f t="shared" si="246"/>
        <v>medium</v>
      </c>
      <c r="AO611" t="str">
        <f t="shared" si="247"/>
        <v/>
      </c>
      <c r="AP611">
        <f t="shared" si="248"/>
        <v>1.2913173384280394</v>
      </c>
      <c r="AQ611" t="str">
        <f t="shared" si="249"/>
        <v/>
      </c>
    </row>
    <row r="612" spans="5:43" x14ac:dyDescent="0.2">
      <c r="E612">
        <v>14.6667156219482</v>
      </c>
      <c r="F612">
        <v>13.859666824340801</v>
      </c>
      <c r="G612">
        <f t="shared" si="228"/>
        <v>1.0582300287471582</v>
      </c>
      <c r="H612" t="str">
        <f t="shared" si="229"/>
        <v>medium</v>
      </c>
      <c r="I612" t="str">
        <f t="shared" si="230"/>
        <v/>
      </c>
      <c r="J612">
        <f t="shared" si="231"/>
        <v>1.0582300287471582</v>
      </c>
      <c r="K612" t="str">
        <f t="shared" si="232"/>
        <v/>
      </c>
      <c r="M612">
        <v>2.78314113616943</v>
      </c>
      <c r="N612">
        <v>2.0424041748046902</v>
      </c>
      <c r="O612">
        <f t="shared" si="233"/>
        <v>1.3626789303030946</v>
      </c>
      <c r="P612" t="str">
        <f t="shared" si="234"/>
        <v>small</v>
      </c>
      <c r="Q612">
        <f t="shared" si="250"/>
        <v>1.3626789303030946</v>
      </c>
      <c r="R612" t="str">
        <f t="shared" si="251"/>
        <v/>
      </c>
      <c r="S612" t="str">
        <f t="shared" si="252"/>
        <v/>
      </c>
      <c r="U612">
        <v>2.6386885643005402</v>
      </c>
      <c r="V612">
        <v>1.15102255344391</v>
      </c>
      <c r="W612">
        <f t="shared" si="235"/>
        <v>2.2924733806522455</v>
      </c>
      <c r="X612" t="str">
        <f t="shared" si="236"/>
        <v>small</v>
      </c>
      <c r="Y612">
        <f t="shared" si="237"/>
        <v>2.2924733806522455</v>
      </c>
      <c r="Z612" t="str">
        <f t="shared" si="238"/>
        <v/>
      </c>
      <c r="AA612" t="str">
        <f t="shared" si="239"/>
        <v/>
      </c>
      <c r="AK612">
        <v>9.8041887283325195</v>
      </c>
      <c r="AL612">
        <v>7.5687136650085503</v>
      </c>
      <c r="AM612">
        <f t="shared" si="245"/>
        <v>1.2953573304878676</v>
      </c>
      <c r="AN612" t="str">
        <f t="shared" si="246"/>
        <v>medium</v>
      </c>
      <c r="AO612" t="str">
        <f t="shared" si="247"/>
        <v/>
      </c>
      <c r="AP612">
        <f t="shared" si="248"/>
        <v>1.2953573304878676</v>
      </c>
      <c r="AQ612" t="str">
        <f t="shared" si="249"/>
        <v/>
      </c>
    </row>
    <row r="613" spans="5:43" x14ac:dyDescent="0.2">
      <c r="E613">
        <v>8.5291299819946307</v>
      </c>
      <c r="F613">
        <v>5.9914650917053196</v>
      </c>
      <c r="G613">
        <f t="shared" si="228"/>
        <v>1.4235466369991032</v>
      </c>
      <c r="H613" t="str">
        <f t="shared" si="229"/>
        <v>medium</v>
      </c>
      <c r="I613" t="str">
        <f t="shared" si="230"/>
        <v/>
      </c>
      <c r="J613">
        <f t="shared" si="231"/>
        <v>1.4235466369991032</v>
      </c>
      <c r="K613" t="str">
        <f t="shared" si="232"/>
        <v/>
      </c>
      <c r="M613">
        <v>2.89423656463623</v>
      </c>
      <c r="N613">
        <v>2.3610539436340301</v>
      </c>
      <c r="O613">
        <f t="shared" si="233"/>
        <v>1.2258239895110354</v>
      </c>
      <c r="P613" t="str">
        <f t="shared" si="234"/>
        <v>small</v>
      </c>
      <c r="Q613">
        <f t="shared" si="250"/>
        <v>1.2258239895110354</v>
      </c>
      <c r="R613" t="str">
        <f t="shared" si="251"/>
        <v/>
      </c>
      <c r="S613" t="str">
        <f t="shared" si="252"/>
        <v/>
      </c>
      <c r="U613">
        <v>1.9793238639831501</v>
      </c>
      <c r="V613">
        <v>1.2540200948715201</v>
      </c>
      <c r="W613">
        <f t="shared" si="235"/>
        <v>1.5783828920109455</v>
      </c>
      <c r="X613" t="str">
        <f t="shared" si="236"/>
        <v>small</v>
      </c>
      <c r="Y613">
        <f t="shared" si="237"/>
        <v>1.5783828920109455</v>
      </c>
      <c r="Z613" t="str">
        <f t="shared" si="238"/>
        <v/>
      </c>
      <c r="AA613" t="str">
        <f t="shared" si="239"/>
        <v/>
      </c>
      <c r="AK613">
        <v>21.978004455566399</v>
      </c>
      <c r="AL613">
        <v>20.372028350830099</v>
      </c>
      <c r="AM613">
        <f t="shared" si="245"/>
        <v>1.0788324106505016</v>
      </c>
      <c r="AN613" t="str">
        <f t="shared" si="246"/>
        <v>large</v>
      </c>
      <c r="AO613" t="str">
        <f t="shared" si="247"/>
        <v/>
      </c>
      <c r="AP613" t="str">
        <f t="shared" si="248"/>
        <v/>
      </c>
      <c r="AQ613">
        <f t="shared" si="249"/>
        <v>1.0788324106505016</v>
      </c>
    </row>
    <row r="614" spans="5:43" x14ac:dyDescent="0.2">
      <c r="E614">
        <v>2.7442524433136</v>
      </c>
      <c r="F614">
        <v>1.31805896759033</v>
      </c>
      <c r="G614">
        <f t="shared" si="228"/>
        <v>2.0820407210844527</v>
      </c>
      <c r="H614" t="str">
        <f t="shared" si="229"/>
        <v>small</v>
      </c>
      <c r="I614">
        <f t="shared" si="230"/>
        <v>2.0820407210844527</v>
      </c>
      <c r="J614" t="str">
        <f t="shared" si="231"/>
        <v/>
      </c>
      <c r="K614" t="str">
        <f t="shared" si="232"/>
        <v/>
      </c>
      <c r="M614">
        <v>3.8176217079162602</v>
      </c>
      <c r="N614">
        <v>1.5399590730667101</v>
      </c>
      <c r="O614">
        <f t="shared" si="233"/>
        <v>2.4790410178328703</v>
      </c>
      <c r="P614" t="str">
        <f t="shared" si="234"/>
        <v>small</v>
      </c>
      <c r="Q614">
        <f t="shared" si="250"/>
        <v>2.4790410178328703</v>
      </c>
      <c r="R614" t="str">
        <f t="shared" si="251"/>
        <v/>
      </c>
      <c r="S614" t="str">
        <f t="shared" si="252"/>
        <v/>
      </c>
      <c r="U614">
        <v>3.8731522560119598</v>
      </c>
      <c r="V614">
        <v>3.6144659519195601</v>
      </c>
      <c r="W614">
        <f t="shared" si="235"/>
        <v>1.0715697166700429</v>
      </c>
      <c r="X614" t="str">
        <f t="shared" si="236"/>
        <v>small</v>
      </c>
      <c r="Y614">
        <f t="shared" si="237"/>
        <v>1.0715697166700429</v>
      </c>
      <c r="Z614" t="str">
        <f t="shared" si="238"/>
        <v/>
      </c>
      <c r="AA614" t="str">
        <f t="shared" si="239"/>
        <v/>
      </c>
      <c r="AK614">
        <v>5.5189805030822798</v>
      </c>
      <c r="AL614">
        <v>5.8812208175659197</v>
      </c>
      <c r="AM614">
        <f t="shared" si="245"/>
        <v>0.93840729234282327</v>
      </c>
      <c r="AN614" t="str">
        <f t="shared" si="246"/>
        <v>medium</v>
      </c>
      <c r="AO614" t="str">
        <f t="shared" si="247"/>
        <v/>
      </c>
      <c r="AP614">
        <f t="shared" si="248"/>
        <v>0.93840729234282327</v>
      </c>
      <c r="AQ614" t="str">
        <f t="shared" si="249"/>
        <v/>
      </c>
    </row>
    <row r="615" spans="5:43" x14ac:dyDescent="0.2">
      <c r="E615">
        <v>15.865918159484901</v>
      </c>
      <c r="F615">
        <v>11.6249494552612</v>
      </c>
      <c r="G615">
        <f t="shared" si="228"/>
        <v>1.3648160983877937</v>
      </c>
      <c r="H615" t="str">
        <f t="shared" si="229"/>
        <v>medium</v>
      </c>
      <c r="I615" t="str">
        <f t="shared" si="230"/>
        <v/>
      </c>
      <c r="J615">
        <f t="shared" si="231"/>
        <v>1.3648160983877937</v>
      </c>
      <c r="K615" t="str">
        <f t="shared" si="232"/>
        <v/>
      </c>
      <c r="M615">
        <v>7.6518354415893599</v>
      </c>
      <c r="N615">
        <v>6.1424379348754901</v>
      </c>
      <c r="O615">
        <f t="shared" si="233"/>
        <v>1.2457326427579876</v>
      </c>
      <c r="P615" t="str">
        <f t="shared" si="234"/>
        <v>medium</v>
      </c>
      <c r="Q615" t="str">
        <f t="shared" si="250"/>
        <v/>
      </c>
      <c r="R615">
        <f t="shared" si="251"/>
        <v>1.2457326427579876</v>
      </c>
      <c r="S615" t="str">
        <f t="shared" si="252"/>
        <v/>
      </c>
      <c r="U615">
        <v>8.9887638092040998</v>
      </c>
      <c r="V615">
        <v>4.0115880966186497</v>
      </c>
      <c r="W615">
        <f t="shared" si="235"/>
        <v>2.2406995914612198</v>
      </c>
      <c r="X615" t="str">
        <f t="shared" si="236"/>
        <v>medium</v>
      </c>
      <c r="Y615" t="str">
        <f t="shared" si="237"/>
        <v/>
      </c>
      <c r="Z615">
        <f t="shared" si="238"/>
        <v>2.2406995914612198</v>
      </c>
      <c r="AA615" t="str">
        <f t="shared" si="239"/>
        <v/>
      </c>
      <c r="AK615">
        <v>6.1718702316284197</v>
      </c>
      <c r="AL615">
        <v>5.9568147659301802</v>
      </c>
      <c r="AM615">
        <f t="shared" si="245"/>
        <v>1.0361024262376333</v>
      </c>
      <c r="AN615" t="str">
        <f t="shared" si="246"/>
        <v>medium</v>
      </c>
      <c r="AO615" t="str">
        <f t="shared" si="247"/>
        <v/>
      </c>
      <c r="AP615">
        <f t="shared" si="248"/>
        <v>1.0361024262376333</v>
      </c>
      <c r="AQ615" t="str">
        <f t="shared" si="249"/>
        <v/>
      </c>
    </row>
    <row r="616" spans="5:43" x14ac:dyDescent="0.2">
      <c r="E616">
        <v>1.60285520553589</v>
      </c>
      <c r="F616">
        <v>1.4335618019103999</v>
      </c>
      <c r="G616">
        <f t="shared" si="228"/>
        <v>1.1180928533390646</v>
      </c>
      <c r="H616" t="str">
        <f t="shared" si="229"/>
        <v>small</v>
      </c>
      <c r="I616">
        <f t="shared" si="230"/>
        <v>1.1180928533390646</v>
      </c>
      <c r="J616" t="str">
        <f t="shared" si="231"/>
        <v/>
      </c>
      <c r="K616" t="str">
        <f t="shared" si="232"/>
        <v/>
      </c>
      <c r="M616">
        <v>10.6369676589966</v>
      </c>
      <c r="N616">
        <v>6.8700032234191903</v>
      </c>
      <c r="O616">
        <f t="shared" si="233"/>
        <v>1.5483206212678597</v>
      </c>
      <c r="P616" t="str">
        <f t="shared" si="234"/>
        <v>medium</v>
      </c>
      <c r="Q616" t="str">
        <f t="shared" si="250"/>
        <v/>
      </c>
      <c r="R616">
        <f t="shared" si="251"/>
        <v>1.5483206212678597</v>
      </c>
      <c r="S616" t="str">
        <f t="shared" si="252"/>
        <v/>
      </c>
      <c r="U616">
        <v>7.0155916213989302</v>
      </c>
      <c r="V616">
        <v>5.3569254875183097</v>
      </c>
      <c r="W616">
        <f t="shared" si="235"/>
        <v>1.3096302417768044</v>
      </c>
      <c r="X616" t="str">
        <f t="shared" si="236"/>
        <v>medium</v>
      </c>
      <c r="Y616" t="str">
        <f t="shared" si="237"/>
        <v/>
      </c>
      <c r="Z616">
        <f t="shared" si="238"/>
        <v>1.3096302417768044</v>
      </c>
      <c r="AA616" t="str">
        <f t="shared" si="239"/>
        <v/>
      </c>
      <c r="AK616">
        <v>2.7962465286254901</v>
      </c>
      <c r="AL616">
        <v>1.97591328620911</v>
      </c>
      <c r="AM616">
        <f t="shared" si="245"/>
        <v>1.4151666209959199</v>
      </c>
      <c r="AN616" t="str">
        <f t="shared" si="246"/>
        <v>small</v>
      </c>
      <c r="AO616">
        <f t="shared" si="247"/>
        <v>1.4151666209959199</v>
      </c>
      <c r="AP616" t="str">
        <f t="shared" si="248"/>
        <v/>
      </c>
      <c r="AQ616" t="str">
        <f t="shared" si="249"/>
        <v/>
      </c>
    </row>
    <row r="617" spans="5:43" x14ac:dyDescent="0.2">
      <c r="E617">
        <v>3.1797466278076199</v>
      </c>
      <c r="F617">
        <v>2.7376906871795699</v>
      </c>
      <c r="G617">
        <f t="shared" si="228"/>
        <v>1.1614703745379891</v>
      </c>
      <c r="H617" t="str">
        <f t="shared" si="229"/>
        <v>small</v>
      </c>
      <c r="I617">
        <f t="shared" si="230"/>
        <v>1.1614703745379891</v>
      </c>
      <c r="J617" t="str">
        <f t="shared" si="231"/>
        <v/>
      </c>
      <c r="K617" t="str">
        <f t="shared" si="232"/>
        <v/>
      </c>
      <c r="M617">
        <v>4.4315290451049796</v>
      </c>
      <c r="N617">
        <v>3.0451183319091801</v>
      </c>
      <c r="O617">
        <f t="shared" si="233"/>
        <v>1.4552896019402206</v>
      </c>
      <c r="P617" t="str">
        <f t="shared" si="234"/>
        <v>medium</v>
      </c>
      <c r="Q617" t="str">
        <f t="shared" si="250"/>
        <v/>
      </c>
      <c r="R617">
        <f t="shared" si="251"/>
        <v>1.4552896019402206</v>
      </c>
      <c r="S617" t="str">
        <f t="shared" si="252"/>
        <v/>
      </c>
      <c r="U617">
        <v>6.46939992904663</v>
      </c>
      <c r="V617">
        <v>3.9160251617431601</v>
      </c>
      <c r="W617">
        <f t="shared" si="235"/>
        <v>1.6520322678843242</v>
      </c>
      <c r="X617" t="str">
        <f t="shared" si="236"/>
        <v>medium</v>
      </c>
      <c r="Y617" t="str">
        <f t="shared" si="237"/>
        <v/>
      </c>
      <c r="Z617">
        <f t="shared" si="238"/>
        <v>1.6520322678843242</v>
      </c>
      <c r="AA617" t="str">
        <f t="shared" si="239"/>
        <v/>
      </c>
      <c r="AK617">
        <v>14.1963558197021</v>
      </c>
      <c r="AL617">
        <v>14.7181701660156</v>
      </c>
      <c r="AM617">
        <f t="shared" si="245"/>
        <v>0.96454624858745186</v>
      </c>
      <c r="AN617" t="str">
        <f t="shared" si="246"/>
        <v>medium</v>
      </c>
      <c r="AO617" t="str">
        <f t="shared" si="247"/>
        <v/>
      </c>
      <c r="AP617">
        <f t="shared" si="248"/>
        <v>0.96454624858745186</v>
      </c>
      <c r="AQ617" t="str">
        <f t="shared" si="249"/>
        <v/>
      </c>
    </row>
    <row r="618" spans="5:43" x14ac:dyDescent="0.2">
      <c r="E618">
        <v>7.2608566284179696</v>
      </c>
      <c r="F618">
        <v>6.7901630401611301</v>
      </c>
      <c r="G618">
        <f t="shared" si="228"/>
        <v>1.0693199243483364</v>
      </c>
      <c r="H618" t="str">
        <f t="shared" si="229"/>
        <v>medium</v>
      </c>
      <c r="I618" t="str">
        <f t="shared" si="230"/>
        <v/>
      </c>
      <c r="J618">
        <f t="shared" si="231"/>
        <v>1.0693199243483364</v>
      </c>
      <c r="K618" t="str">
        <f t="shared" si="232"/>
        <v/>
      </c>
      <c r="M618">
        <v>5.3765568733215297</v>
      </c>
      <c r="N618">
        <v>5.59214115142822</v>
      </c>
      <c r="O618">
        <f t="shared" si="233"/>
        <v>0.96144870591264842</v>
      </c>
      <c r="P618" t="str">
        <f t="shared" si="234"/>
        <v>medium</v>
      </c>
      <c r="Q618" t="str">
        <f t="shared" si="250"/>
        <v/>
      </c>
      <c r="R618">
        <f t="shared" si="251"/>
        <v>0.96144870591264842</v>
      </c>
      <c r="S618" t="str">
        <f t="shared" si="252"/>
        <v/>
      </c>
      <c r="U618">
        <v>1.88275635242462</v>
      </c>
      <c r="V618">
        <v>2.6513869762420699</v>
      </c>
      <c r="W618">
        <f t="shared" si="235"/>
        <v>0.7101024366850951</v>
      </c>
      <c r="X618" t="str">
        <f t="shared" si="236"/>
        <v>small</v>
      </c>
      <c r="Y618">
        <f t="shared" si="237"/>
        <v>0.7101024366850951</v>
      </c>
      <c r="Z618" t="str">
        <f t="shared" si="238"/>
        <v/>
      </c>
      <c r="AA618" t="str">
        <f t="shared" si="239"/>
        <v/>
      </c>
      <c r="AK618">
        <v>1.9460145235061601</v>
      </c>
      <c r="AL618">
        <v>1.8032100200653101</v>
      </c>
      <c r="AM618">
        <f t="shared" si="245"/>
        <v>1.0791946039849967</v>
      </c>
      <c r="AN618" t="str">
        <f t="shared" si="246"/>
        <v>small</v>
      </c>
      <c r="AO618">
        <f t="shared" si="247"/>
        <v>1.0791946039849967</v>
      </c>
      <c r="AP618" t="str">
        <f t="shared" si="248"/>
        <v/>
      </c>
      <c r="AQ618" t="str">
        <f t="shared" si="249"/>
        <v/>
      </c>
    </row>
    <row r="619" spans="5:43" x14ac:dyDescent="0.2">
      <c r="E619">
        <v>14.693660736084</v>
      </c>
      <c r="F619">
        <v>10.913903236389199</v>
      </c>
      <c r="G619">
        <f t="shared" si="228"/>
        <v>1.3463249964588573</v>
      </c>
      <c r="H619" t="str">
        <f t="shared" si="229"/>
        <v>medium</v>
      </c>
      <c r="I619" t="str">
        <f t="shared" si="230"/>
        <v/>
      </c>
      <c r="J619">
        <f t="shared" si="231"/>
        <v>1.3463249964588573</v>
      </c>
      <c r="K619" t="str">
        <f t="shared" si="232"/>
        <v/>
      </c>
      <c r="M619">
        <v>1.36776506900787</v>
      </c>
      <c r="N619">
        <v>1.67916524410248</v>
      </c>
      <c r="O619">
        <f t="shared" si="233"/>
        <v>0.81455060710177185</v>
      </c>
      <c r="P619" t="str">
        <f t="shared" si="234"/>
        <v>small</v>
      </c>
      <c r="Q619">
        <f t="shared" si="250"/>
        <v>0.81455060710177185</v>
      </c>
      <c r="R619" t="str">
        <f t="shared" si="251"/>
        <v/>
      </c>
      <c r="S619" t="str">
        <f t="shared" si="252"/>
        <v/>
      </c>
      <c r="U619">
        <v>6.2541227340698198</v>
      </c>
      <c r="V619">
        <v>5.56398248672485</v>
      </c>
      <c r="W619">
        <f t="shared" si="235"/>
        <v>1.1240370991446471</v>
      </c>
      <c r="X619" t="str">
        <f t="shared" si="236"/>
        <v>medium</v>
      </c>
      <c r="Y619" t="str">
        <f t="shared" si="237"/>
        <v/>
      </c>
      <c r="Z619">
        <f t="shared" si="238"/>
        <v>1.1240370991446471</v>
      </c>
      <c r="AA619" t="str">
        <f t="shared" si="239"/>
        <v/>
      </c>
      <c r="AK619">
        <v>11.693260192871101</v>
      </c>
      <c r="AL619">
        <v>10.958818435668899</v>
      </c>
      <c r="AM619">
        <f t="shared" si="245"/>
        <v>1.0670183342769628</v>
      </c>
      <c r="AN619" t="str">
        <f t="shared" si="246"/>
        <v>medium</v>
      </c>
      <c r="AO619" t="str">
        <f t="shared" si="247"/>
        <v/>
      </c>
      <c r="AP619">
        <f t="shared" si="248"/>
        <v>1.0670183342769628</v>
      </c>
      <c r="AQ619" t="str">
        <f t="shared" si="249"/>
        <v/>
      </c>
    </row>
    <row r="620" spans="5:43" x14ac:dyDescent="0.2">
      <c r="E620">
        <v>24.1261081695557</v>
      </c>
      <c r="F620">
        <v>22.411880493164102</v>
      </c>
      <c r="G620">
        <f t="shared" si="228"/>
        <v>1.0764874539159914</v>
      </c>
      <c r="H620" t="str">
        <f t="shared" si="229"/>
        <v>large</v>
      </c>
      <c r="I620" t="str">
        <f t="shared" si="230"/>
        <v/>
      </c>
      <c r="J620" t="str">
        <f t="shared" si="231"/>
        <v/>
      </c>
      <c r="K620">
        <f t="shared" si="232"/>
        <v>1.0764874539159914</v>
      </c>
      <c r="M620">
        <v>3.6574723720550502</v>
      </c>
      <c r="N620">
        <v>2.1011312007904102</v>
      </c>
      <c r="O620">
        <f t="shared" si="233"/>
        <v>1.7407158442457904</v>
      </c>
      <c r="P620" t="str">
        <f t="shared" si="234"/>
        <v>small</v>
      </c>
      <c r="Q620">
        <f t="shared" si="250"/>
        <v>1.7407158442457904</v>
      </c>
      <c r="R620" t="str">
        <f t="shared" si="251"/>
        <v/>
      </c>
      <c r="S620" t="str">
        <f t="shared" si="252"/>
        <v/>
      </c>
      <c r="U620">
        <v>9.2089614868164098</v>
      </c>
      <c r="V620">
        <v>7.0866465568542498</v>
      </c>
      <c r="W620">
        <f t="shared" si="235"/>
        <v>1.2994808493601877</v>
      </c>
      <c r="X620" t="str">
        <f t="shared" si="236"/>
        <v>medium</v>
      </c>
      <c r="Y620" t="str">
        <f t="shared" si="237"/>
        <v/>
      </c>
      <c r="Z620">
        <f t="shared" si="238"/>
        <v>1.2994808493601877</v>
      </c>
      <c r="AA620" t="str">
        <f t="shared" si="239"/>
        <v/>
      </c>
      <c r="AK620">
        <v>8.5857830047607404</v>
      </c>
      <c r="AL620">
        <v>9.9005002975463903</v>
      </c>
      <c r="AM620">
        <f t="shared" si="245"/>
        <v>0.8672069841650859</v>
      </c>
      <c r="AN620" t="str">
        <f t="shared" si="246"/>
        <v>medium</v>
      </c>
      <c r="AO620" t="str">
        <f t="shared" si="247"/>
        <v/>
      </c>
      <c r="AP620">
        <f t="shared" si="248"/>
        <v>0.8672069841650859</v>
      </c>
      <c r="AQ620" t="str">
        <f t="shared" si="249"/>
        <v/>
      </c>
    </row>
    <row r="621" spans="5:43" x14ac:dyDescent="0.2">
      <c r="E621">
        <v>7.5366530418395996</v>
      </c>
      <c r="F621">
        <v>5.65478420257568</v>
      </c>
      <c r="G621">
        <f t="shared" si="228"/>
        <v>1.3327923351003834</v>
      </c>
      <c r="H621" t="str">
        <f t="shared" si="229"/>
        <v>medium</v>
      </c>
      <c r="I621" t="str">
        <f t="shared" si="230"/>
        <v/>
      </c>
      <c r="J621">
        <f t="shared" si="231"/>
        <v>1.3327923351003834</v>
      </c>
      <c r="K621" t="str">
        <f t="shared" si="232"/>
        <v/>
      </c>
      <c r="M621">
        <v>2.2161242961883501</v>
      </c>
      <c r="N621">
        <v>1.4159796237945601</v>
      </c>
      <c r="O621">
        <f t="shared" si="233"/>
        <v>1.5650820526990015</v>
      </c>
      <c r="P621" t="str">
        <f t="shared" si="234"/>
        <v>small</v>
      </c>
      <c r="Q621">
        <f t="shared" si="250"/>
        <v>1.5650820526990015</v>
      </c>
      <c r="R621" t="str">
        <f t="shared" si="251"/>
        <v/>
      </c>
      <c r="S621" t="str">
        <f t="shared" si="252"/>
        <v/>
      </c>
      <c r="U621">
        <v>3.53547310829163</v>
      </c>
      <c r="V621">
        <v>1.34321236610413</v>
      </c>
      <c r="W621">
        <f t="shared" si="235"/>
        <v>2.6321028584228721</v>
      </c>
      <c r="X621" t="str">
        <f t="shared" si="236"/>
        <v>small</v>
      </c>
      <c r="Y621">
        <f t="shared" si="237"/>
        <v>2.6321028584228721</v>
      </c>
      <c r="Z621" t="str">
        <f t="shared" si="238"/>
        <v/>
      </c>
      <c r="AA621" t="str">
        <f t="shared" si="239"/>
        <v/>
      </c>
      <c r="AK621">
        <v>3.88479804992676</v>
      </c>
      <c r="AL621">
        <v>3.7035295963287398</v>
      </c>
      <c r="AM621">
        <f t="shared" si="245"/>
        <v>1.0489447833163557</v>
      </c>
      <c r="AN621" t="str">
        <f t="shared" si="246"/>
        <v>small</v>
      </c>
      <c r="AO621">
        <f t="shared" si="247"/>
        <v>1.0489447833163557</v>
      </c>
      <c r="AP621" t="str">
        <f t="shared" si="248"/>
        <v/>
      </c>
      <c r="AQ621" t="str">
        <f t="shared" si="249"/>
        <v/>
      </c>
    </row>
    <row r="622" spans="5:43" x14ac:dyDescent="0.2">
      <c r="E622">
        <v>11.0215911865234</v>
      </c>
      <c r="F622">
        <v>8.5751504898071307</v>
      </c>
      <c r="G622">
        <f t="shared" si="228"/>
        <v>1.2852941997489415</v>
      </c>
      <c r="H622" t="str">
        <f t="shared" si="229"/>
        <v>medium</v>
      </c>
      <c r="I622" t="str">
        <f t="shared" si="230"/>
        <v/>
      </c>
      <c r="J622">
        <f t="shared" si="231"/>
        <v>1.2852941997489415</v>
      </c>
      <c r="K622" t="str">
        <f t="shared" si="232"/>
        <v/>
      </c>
      <c r="M622">
        <v>8.8926343917846697</v>
      </c>
      <c r="N622">
        <v>6.6057300567626998</v>
      </c>
      <c r="O622">
        <f t="shared" si="233"/>
        <v>1.3462000892211334</v>
      </c>
      <c r="P622" t="str">
        <f t="shared" si="234"/>
        <v>medium</v>
      </c>
      <c r="Q622" t="str">
        <f t="shared" si="250"/>
        <v/>
      </c>
      <c r="R622">
        <f t="shared" si="251"/>
        <v>1.3462000892211334</v>
      </c>
      <c r="S622" t="str">
        <f t="shared" si="252"/>
        <v/>
      </c>
      <c r="U622">
        <v>3.4751944541931201</v>
      </c>
      <c r="V622">
        <v>1.2126101255416899</v>
      </c>
      <c r="W622">
        <f t="shared" si="235"/>
        <v>2.8658794619917116</v>
      </c>
      <c r="X622" t="str">
        <f t="shared" si="236"/>
        <v>small</v>
      </c>
      <c r="Y622">
        <f t="shared" si="237"/>
        <v>2.8658794619917116</v>
      </c>
      <c r="Z622" t="str">
        <f t="shared" si="238"/>
        <v/>
      </c>
      <c r="AA622" t="str">
        <f t="shared" si="239"/>
        <v/>
      </c>
      <c r="AK622">
        <v>8.7385358810424805</v>
      </c>
      <c r="AL622">
        <v>9.0096530914306605</v>
      </c>
      <c r="AM622">
        <f t="shared" si="245"/>
        <v>0.96990814100866463</v>
      </c>
      <c r="AN622" t="str">
        <f t="shared" si="246"/>
        <v>medium</v>
      </c>
      <c r="AO622" t="str">
        <f t="shared" si="247"/>
        <v/>
      </c>
      <c r="AP622">
        <f t="shared" si="248"/>
        <v>0.96990814100866463</v>
      </c>
      <c r="AQ622" t="str">
        <f t="shared" si="249"/>
        <v/>
      </c>
    </row>
    <row r="623" spans="5:43" x14ac:dyDescent="0.2">
      <c r="E623">
        <v>3.4800391197204599</v>
      </c>
      <c r="F623">
        <v>3.7395479679107702</v>
      </c>
      <c r="G623">
        <f t="shared" si="228"/>
        <v>0.93060421997065756</v>
      </c>
      <c r="H623" t="str">
        <f t="shared" si="229"/>
        <v>small</v>
      </c>
      <c r="I623">
        <f t="shared" si="230"/>
        <v>0.93060421997065756</v>
      </c>
      <c r="J623" t="str">
        <f t="shared" si="231"/>
        <v/>
      </c>
      <c r="K623" t="str">
        <f t="shared" si="232"/>
        <v/>
      </c>
      <c r="M623">
        <v>5.2546405792236301</v>
      </c>
      <c r="N623">
        <v>4.1391854286193901</v>
      </c>
      <c r="O623">
        <f t="shared" si="233"/>
        <v>1.2694866344695981</v>
      </c>
      <c r="P623" t="str">
        <f t="shared" si="234"/>
        <v>medium</v>
      </c>
      <c r="Q623" t="str">
        <f t="shared" si="250"/>
        <v/>
      </c>
      <c r="R623">
        <f t="shared" si="251"/>
        <v>1.2694866344695981</v>
      </c>
      <c r="S623" t="str">
        <f t="shared" si="252"/>
        <v/>
      </c>
      <c r="U623">
        <v>3.5914473533630402</v>
      </c>
      <c r="V623">
        <v>1.1913709640502901</v>
      </c>
      <c r="W623">
        <f t="shared" si="235"/>
        <v>3.0145500114869663</v>
      </c>
      <c r="X623" t="str">
        <f t="shared" si="236"/>
        <v>small</v>
      </c>
      <c r="Y623">
        <f t="shared" si="237"/>
        <v>3.0145500114869663</v>
      </c>
      <c r="Z623" t="str">
        <f t="shared" si="238"/>
        <v/>
      </c>
      <c r="AA623" t="str">
        <f t="shared" si="239"/>
        <v/>
      </c>
      <c r="AK623">
        <v>4.4521222114562997</v>
      </c>
      <c r="AL623">
        <v>3.0999391078949001</v>
      </c>
      <c r="AM623">
        <f t="shared" si="245"/>
        <v>1.436196665966009</v>
      </c>
      <c r="AN623" t="str">
        <f t="shared" si="246"/>
        <v>medium</v>
      </c>
      <c r="AO623" t="str">
        <f t="shared" si="247"/>
        <v/>
      </c>
      <c r="AP623">
        <f t="shared" si="248"/>
        <v>1.436196665966009</v>
      </c>
      <c r="AQ623" t="str">
        <f t="shared" si="249"/>
        <v/>
      </c>
    </row>
    <row r="624" spans="5:43" x14ac:dyDescent="0.2">
      <c r="E624">
        <v>23.392286300659201</v>
      </c>
      <c r="F624">
        <v>2.90808153152466</v>
      </c>
      <c r="G624">
        <f t="shared" si="228"/>
        <v>8.0438894326305235</v>
      </c>
      <c r="H624" t="str">
        <f t="shared" si="229"/>
        <v>large</v>
      </c>
      <c r="I624" t="str">
        <f t="shared" si="230"/>
        <v/>
      </c>
      <c r="J624" t="str">
        <f t="shared" si="231"/>
        <v/>
      </c>
      <c r="K624">
        <f t="shared" si="232"/>
        <v>8.0438894326305235</v>
      </c>
      <c r="M624">
        <v>4.8109831809997603</v>
      </c>
      <c r="N624">
        <v>3.2038989067077601</v>
      </c>
      <c r="O624">
        <f t="shared" si="233"/>
        <v>1.5016026788259049</v>
      </c>
      <c r="P624" t="str">
        <f t="shared" si="234"/>
        <v>medium</v>
      </c>
      <c r="Q624" t="str">
        <f t="shared" si="250"/>
        <v/>
      </c>
      <c r="R624">
        <f t="shared" si="251"/>
        <v>1.5016026788259049</v>
      </c>
      <c r="S624" t="str">
        <f t="shared" si="252"/>
        <v/>
      </c>
      <c r="U624">
        <v>5.1168398857116699</v>
      </c>
      <c r="V624">
        <v>5.8570494651794398</v>
      </c>
      <c r="W624">
        <f t="shared" si="235"/>
        <v>0.87362073961157982</v>
      </c>
      <c r="X624" t="str">
        <f t="shared" si="236"/>
        <v>medium</v>
      </c>
      <c r="Y624" t="str">
        <f t="shared" si="237"/>
        <v/>
      </c>
      <c r="Z624">
        <f t="shared" si="238"/>
        <v>0.87362073961157982</v>
      </c>
      <c r="AA624" t="str">
        <f t="shared" si="239"/>
        <v/>
      </c>
      <c r="AK624">
        <v>3.0020272731781001</v>
      </c>
      <c r="AL624">
        <v>1.4246572256088299</v>
      </c>
      <c r="AM624">
        <f t="shared" si="245"/>
        <v>2.1071926770982952</v>
      </c>
      <c r="AN624" t="str">
        <f t="shared" si="246"/>
        <v>small</v>
      </c>
      <c r="AO624">
        <f t="shared" si="247"/>
        <v>2.1071926770982952</v>
      </c>
      <c r="AP624" t="str">
        <f t="shared" si="248"/>
        <v/>
      </c>
      <c r="AQ624" t="str">
        <f t="shared" si="249"/>
        <v/>
      </c>
    </row>
    <row r="625" spans="5:43" x14ac:dyDescent="0.2">
      <c r="E625">
        <v>3.7244839668273899</v>
      </c>
      <c r="F625">
        <v>3.3766493797302202</v>
      </c>
      <c r="G625">
        <f t="shared" si="228"/>
        <v>1.1030117575088474</v>
      </c>
      <c r="H625" t="str">
        <f t="shared" si="229"/>
        <v>small</v>
      </c>
      <c r="I625">
        <f t="shared" si="230"/>
        <v>1.1030117575088474</v>
      </c>
      <c r="J625" t="str">
        <f t="shared" si="231"/>
        <v/>
      </c>
      <c r="K625" t="str">
        <f t="shared" si="232"/>
        <v/>
      </c>
      <c r="M625">
        <v>2.2341613769531299</v>
      </c>
      <c r="N625">
        <v>2.3458292484283398</v>
      </c>
      <c r="O625">
        <f t="shared" si="233"/>
        <v>0.95239727207339353</v>
      </c>
      <c r="P625" t="str">
        <f t="shared" si="234"/>
        <v>small</v>
      </c>
      <c r="Q625">
        <f t="shared" si="250"/>
        <v>0.95239727207339353</v>
      </c>
      <c r="R625" t="str">
        <f t="shared" si="251"/>
        <v/>
      </c>
      <c r="S625" t="str">
        <f t="shared" si="252"/>
        <v/>
      </c>
      <c r="U625">
        <v>11.8507242202759</v>
      </c>
      <c r="V625">
        <v>13.747500419616699</v>
      </c>
      <c r="W625">
        <f t="shared" si="235"/>
        <v>0.86202755836004663</v>
      </c>
      <c r="X625" t="str">
        <f t="shared" si="236"/>
        <v>medium</v>
      </c>
      <c r="Y625" t="str">
        <f t="shared" si="237"/>
        <v/>
      </c>
      <c r="Z625">
        <f t="shared" si="238"/>
        <v>0.86202755836004663</v>
      </c>
      <c r="AA625" t="str">
        <f t="shared" si="239"/>
        <v/>
      </c>
      <c r="AK625">
        <v>5.1282100677490199</v>
      </c>
      <c r="AL625">
        <v>8.2525501251220703</v>
      </c>
      <c r="AM625">
        <f t="shared" si="245"/>
        <v>0.62140913899304118</v>
      </c>
      <c r="AN625" t="str">
        <f t="shared" si="246"/>
        <v>medium</v>
      </c>
      <c r="AO625" t="str">
        <f t="shared" si="247"/>
        <v/>
      </c>
      <c r="AP625">
        <f t="shared" si="248"/>
        <v>0.62140913899304118</v>
      </c>
      <c r="AQ625" t="str">
        <f t="shared" si="249"/>
        <v/>
      </c>
    </row>
    <row r="626" spans="5:43" x14ac:dyDescent="0.2">
      <c r="E626">
        <v>7.2089304924011204</v>
      </c>
      <c r="F626">
        <v>7.3898010253906303</v>
      </c>
      <c r="G626">
        <f t="shared" si="228"/>
        <v>0.97552430270205426</v>
      </c>
      <c r="H626" t="str">
        <f t="shared" si="229"/>
        <v>medium</v>
      </c>
      <c r="I626" t="str">
        <f t="shared" si="230"/>
        <v/>
      </c>
      <c r="J626">
        <f t="shared" si="231"/>
        <v>0.97552430270205426</v>
      </c>
      <c r="K626" t="str">
        <f t="shared" si="232"/>
        <v/>
      </c>
      <c r="M626">
        <v>1.1513465642929099</v>
      </c>
      <c r="N626">
        <v>1.8357709646225</v>
      </c>
      <c r="O626">
        <f t="shared" si="233"/>
        <v>0.6271733165415152</v>
      </c>
      <c r="P626" t="str">
        <f t="shared" si="234"/>
        <v>small</v>
      </c>
      <c r="Q626">
        <f t="shared" si="250"/>
        <v>0.6271733165415152</v>
      </c>
      <c r="R626" t="str">
        <f t="shared" si="251"/>
        <v/>
      </c>
      <c r="S626" t="str">
        <f t="shared" si="252"/>
        <v/>
      </c>
      <c r="U626">
        <v>1.95902788639069</v>
      </c>
      <c r="V626">
        <v>1.9633207321167001</v>
      </c>
      <c r="W626">
        <f t="shared" si="235"/>
        <v>0.9978134771075422</v>
      </c>
      <c r="X626" t="str">
        <f t="shared" si="236"/>
        <v>small</v>
      </c>
      <c r="Y626">
        <f t="shared" si="237"/>
        <v>0.9978134771075422</v>
      </c>
      <c r="Z626" t="str">
        <f t="shared" si="238"/>
        <v/>
      </c>
      <c r="AA626" t="str">
        <f t="shared" si="239"/>
        <v/>
      </c>
      <c r="AK626">
        <v>3.0815665721893302</v>
      </c>
      <c r="AL626">
        <v>3.1580886840820299</v>
      </c>
      <c r="AM626">
        <f t="shared" si="245"/>
        <v>0.97576948605705716</v>
      </c>
      <c r="AN626" t="str">
        <f t="shared" si="246"/>
        <v>small</v>
      </c>
      <c r="AO626">
        <f t="shared" si="247"/>
        <v>0.97576948605705716</v>
      </c>
      <c r="AP626" t="str">
        <f t="shared" si="248"/>
        <v/>
      </c>
      <c r="AQ626" t="str">
        <f t="shared" si="249"/>
        <v/>
      </c>
    </row>
    <row r="627" spans="5:43" x14ac:dyDescent="0.2">
      <c r="E627">
        <v>9.0924816131591797</v>
      </c>
      <c r="F627">
        <v>7.2120399475097701</v>
      </c>
      <c r="G627">
        <f t="shared" si="228"/>
        <v>1.2607364461838155</v>
      </c>
      <c r="H627" t="str">
        <f t="shared" si="229"/>
        <v>medium</v>
      </c>
      <c r="I627" t="str">
        <f t="shared" si="230"/>
        <v/>
      </c>
      <c r="J627">
        <f t="shared" si="231"/>
        <v>1.2607364461838155</v>
      </c>
      <c r="K627" t="str">
        <f t="shared" si="232"/>
        <v/>
      </c>
      <c r="M627">
        <v>2.9844112396240199</v>
      </c>
      <c r="N627">
        <v>2.1033067703247101</v>
      </c>
      <c r="O627">
        <f t="shared" si="233"/>
        <v>1.4189139129539741</v>
      </c>
      <c r="P627" t="str">
        <f t="shared" si="234"/>
        <v>small</v>
      </c>
      <c r="Q627">
        <f t="shared" si="250"/>
        <v>1.4189139129539741</v>
      </c>
      <c r="R627" t="str">
        <f t="shared" si="251"/>
        <v/>
      </c>
      <c r="S627" t="str">
        <f t="shared" si="252"/>
        <v/>
      </c>
      <c r="U627">
        <v>25.054012298583999</v>
      </c>
      <c r="V627">
        <v>20.511350631713899</v>
      </c>
      <c r="W627">
        <f t="shared" si="235"/>
        <v>1.2214706261150059</v>
      </c>
      <c r="X627" t="str">
        <f t="shared" si="236"/>
        <v>large</v>
      </c>
      <c r="Y627" t="str">
        <f t="shared" si="237"/>
        <v/>
      </c>
      <c r="Z627" t="str">
        <f t="shared" si="238"/>
        <v/>
      </c>
      <c r="AA627">
        <f t="shared" si="239"/>
        <v>1.2214706261150059</v>
      </c>
      <c r="AK627">
        <v>14.977593421936</v>
      </c>
      <c r="AL627">
        <v>14.1424913406372</v>
      </c>
      <c r="AM627">
        <f t="shared" si="245"/>
        <v>1.059049149204653</v>
      </c>
      <c r="AN627" t="str">
        <f t="shared" si="246"/>
        <v>medium</v>
      </c>
      <c r="AO627" t="str">
        <f t="shared" si="247"/>
        <v/>
      </c>
      <c r="AP627">
        <f t="shared" si="248"/>
        <v>1.059049149204653</v>
      </c>
      <c r="AQ627" t="str">
        <f t="shared" si="249"/>
        <v/>
      </c>
    </row>
    <row r="628" spans="5:43" x14ac:dyDescent="0.2">
      <c r="E628">
        <v>3.7313413619995099</v>
      </c>
      <c r="F628">
        <v>2.8392701148986799</v>
      </c>
      <c r="G628">
        <f t="shared" si="228"/>
        <v>1.3141903415317229</v>
      </c>
      <c r="H628" t="str">
        <f t="shared" si="229"/>
        <v>small</v>
      </c>
      <c r="I628">
        <f t="shared" si="230"/>
        <v>1.3141903415317229</v>
      </c>
      <c r="J628" t="str">
        <f t="shared" si="231"/>
        <v/>
      </c>
      <c r="K628" t="str">
        <f t="shared" si="232"/>
        <v/>
      </c>
      <c r="M628">
        <v>1.9088099002838099</v>
      </c>
      <c r="N628">
        <v>2.6318526268005402</v>
      </c>
      <c r="O628">
        <f t="shared" si="233"/>
        <v>0.72527233510194289</v>
      </c>
      <c r="P628" t="str">
        <f t="shared" si="234"/>
        <v>small</v>
      </c>
      <c r="Q628">
        <f t="shared" si="250"/>
        <v>0.72527233510194289</v>
      </c>
      <c r="R628" t="str">
        <f t="shared" si="251"/>
        <v/>
      </c>
      <c r="S628" t="str">
        <f t="shared" si="252"/>
        <v/>
      </c>
      <c r="U628">
        <v>12.101060867309601</v>
      </c>
      <c r="V628">
        <v>6.9018869400024396</v>
      </c>
      <c r="W628">
        <f t="shared" si="235"/>
        <v>1.7532974637955057</v>
      </c>
      <c r="X628" t="str">
        <f t="shared" si="236"/>
        <v>medium</v>
      </c>
      <c r="Y628" t="str">
        <f t="shared" si="237"/>
        <v/>
      </c>
      <c r="Z628">
        <f t="shared" si="238"/>
        <v>1.7532974637955057</v>
      </c>
      <c r="AA628" t="str">
        <f t="shared" si="239"/>
        <v/>
      </c>
      <c r="AK628">
        <v>4.52443170547485</v>
      </c>
      <c r="AL628">
        <v>2.6359081268310498</v>
      </c>
      <c r="AM628">
        <f t="shared" si="245"/>
        <v>1.7164603194703252</v>
      </c>
      <c r="AN628" t="str">
        <f t="shared" si="246"/>
        <v>medium</v>
      </c>
      <c r="AO628" t="str">
        <f t="shared" si="247"/>
        <v/>
      </c>
      <c r="AP628">
        <f t="shared" si="248"/>
        <v>1.7164603194703252</v>
      </c>
      <c r="AQ628" t="str">
        <f t="shared" si="249"/>
        <v/>
      </c>
    </row>
    <row r="629" spans="5:43" x14ac:dyDescent="0.2">
      <c r="E629">
        <v>4.4176497459411603</v>
      </c>
      <c r="F629">
        <v>2.2232482433319101</v>
      </c>
      <c r="G629">
        <f t="shared" si="228"/>
        <v>1.9870249573752374</v>
      </c>
      <c r="H629" t="str">
        <f t="shared" si="229"/>
        <v>medium</v>
      </c>
      <c r="I629" t="str">
        <f t="shared" si="230"/>
        <v/>
      </c>
      <c r="J629">
        <f t="shared" si="231"/>
        <v>1.9870249573752374</v>
      </c>
      <c r="K629" t="str">
        <f t="shared" si="232"/>
        <v/>
      </c>
      <c r="M629">
        <v>16.197481155395501</v>
      </c>
      <c r="N629">
        <v>11.0668287277222</v>
      </c>
      <c r="O629">
        <f t="shared" si="233"/>
        <v>1.4636063820903915</v>
      </c>
      <c r="P629" t="str">
        <f t="shared" si="234"/>
        <v>large</v>
      </c>
      <c r="Q629" t="str">
        <f t="shared" si="250"/>
        <v/>
      </c>
      <c r="R629" t="str">
        <f t="shared" si="251"/>
        <v/>
      </c>
      <c r="S629">
        <f t="shared" si="252"/>
        <v>1.4636063820903915</v>
      </c>
      <c r="U629">
        <v>2.3034734725952202</v>
      </c>
      <c r="V629">
        <v>5.5512413978576696</v>
      </c>
      <c r="W629">
        <f t="shared" si="235"/>
        <v>0.41494745184098364</v>
      </c>
      <c r="X629" t="str">
        <f t="shared" si="236"/>
        <v>small</v>
      </c>
      <c r="Y629">
        <f t="shared" si="237"/>
        <v>0.41494745184098364</v>
      </c>
      <c r="Z629" t="str">
        <f t="shared" si="238"/>
        <v/>
      </c>
      <c r="AA629" t="str">
        <f t="shared" si="239"/>
        <v/>
      </c>
      <c r="AK629">
        <v>19.629470825195298</v>
      </c>
      <c r="AL629">
        <v>17.030187606811499</v>
      </c>
      <c r="AM629">
        <f t="shared" si="245"/>
        <v>1.1526279849873278</v>
      </c>
      <c r="AN629" t="str">
        <f t="shared" si="246"/>
        <v>large</v>
      </c>
      <c r="AO629" t="str">
        <f t="shared" si="247"/>
        <v/>
      </c>
      <c r="AP629" t="str">
        <f t="shared" si="248"/>
        <v/>
      </c>
      <c r="AQ629">
        <f t="shared" si="249"/>
        <v>1.1526279849873278</v>
      </c>
    </row>
    <row r="630" spans="5:43" x14ac:dyDescent="0.2">
      <c r="E630">
        <v>1.0546897649764999</v>
      </c>
      <c r="F630">
        <v>2.0053477287292498</v>
      </c>
      <c r="G630">
        <f t="shared" si="228"/>
        <v>0.52593859402370902</v>
      </c>
      <c r="H630" t="str">
        <f t="shared" si="229"/>
        <v>small</v>
      </c>
      <c r="I630">
        <f t="shared" si="230"/>
        <v>0.52593859402370902</v>
      </c>
      <c r="J630" t="str">
        <f t="shared" si="231"/>
        <v/>
      </c>
      <c r="K630" t="str">
        <f t="shared" si="232"/>
        <v/>
      </c>
      <c r="M630">
        <v>5.5446429252624503</v>
      </c>
      <c r="N630">
        <v>4.0641441345214799</v>
      </c>
      <c r="O630">
        <f t="shared" si="233"/>
        <v>1.3642830425637174</v>
      </c>
      <c r="P630" t="str">
        <f t="shared" si="234"/>
        <v>medium</v>
      </c>
      <c r="Q630" t="str">
        <f t="shared" si="250"/>
        <v/>
      </c>
      <c r="R630">
        <f t="shared" si="251"/>
        <v>1.3642830425637174</v>
      </c>
      <c r="S630" t="str">
        <f t="shared" si="252"/>
        <v/>
      </c>
      <c r="U630">
        <v>1.40791535377502</v>
      </c>
      <c r="V630">
        <v>2.47937083244324</v>
      </c>
      <c r="W630">
        <f t="shared" si="235"/>
        <v>0.56785186602668125</v>
      </c>
      <c r="X630" t="str">
        <f t="shared" si="236"/>
        <v>small</v>
      </c>
      <c r="Y630">
        <f t="shared" si="237"/>
        <v>0.56785186602668125</v>
      </c>
      <c r="Z630" t="str">
        <f t="shared" si="238"/>
        <v/>
      </c>
      <c r="AA630" t="str">
        <f t="shared" si="239"/>
        <v/>
      </c>
      <c r="AK630">
        <v>3.5051760673522998</v>
      </c>
      <c r="AL630">
        <v>3.3895232677459699</v>
      </c>
      <c r="AM630">
        <f t="shared" si="245"/>
        <v>1.0341206684452822</v>
      </c>
      <c r="AN630" t="str">
        <f t="shared" si="246"/>
        <v>small</v>
      </c>
      <c r="AO630">
        <f t="shared" si="247"/>
        <v>1.0341206684452822</v>
      </c>
      <c r="AP630" t="str">
        <f t="shared" si="248"/>
        <v/>
      </c>
      <c r="AQ630" t="str">
        <f t="shared" si="249"/>
        <v/>
      </c>
    </row>
    <row r="631" spans="5:43" x14ac:dyDescent="0.2">
      <c r="E631">
        <v>1.2036116123199501</v>
      </c>
      <c r="F631">
        <v>1.38604843616486</v>
      </c>
      <c r="G631">
        <f t="shared" si="228"/>
        <v>0.86837629978523323</v>
      </c>
      <c r="H631" t="str">
        <f t="shared" si="229"/>
        <v>small</v>
      </c>
      <c r="I631">
        <f t="shared" si="230"/>
        <v>0.86837629978523323</v>
      </c>
      <c r="J631" t="str">
        <f t="shared" si="231"/>
        <v/>
      </c>
      <c r="K631" t="str">
        <f t="shared" si="232"/>
        <v/>
      </c>
      <c r="M631">
        <v>3.3371732234954798</v>
      </c>
      <c r="N631">
        <v>1.81075763702393</v>
      </c>
      <c r="O631">
        <f t="shared" si="233"/>
        <v>1.8429706744080283</v>
      </c>
      <c r="P631" t="str">
        <f t="shared" si="234"/>
        <v>small</v>
      </c>
      <c r="Q631">
        <f t="shared" si="250"/>
        <v>1.8429706744080283</v>
      </c>
      <c r="R631" t="str">
        <f t="shared" si="251"/>
        <v/>
      </c>
      <c r="S631" t="str">
        <f t="shared" si="252"/>
        <v/>
      </c>
      <c r="U631">
        <v>6.8083086013793901</v>
      </c>
      <c r="V631">
        <v>4.5403814315795898</v>
      </c>
      <c r="W631">
        <f t="shared" si="235"/>
        <v>1.4995014634730353</v>
      </c>
      <c r="X631" t="str">
        <f t="shared" si="236"/>
        <v>medium</v>
      </c>
      <c r="Y631" t="str">
        <f t="shared" si="237"/>
        <v/>
      </c>
      <c r="Z631">
        <f t="shared" si="238"/>
        <v>1.4995014634730353</v>
      </c>
      <c r="AA631" t="str">
        <f t="shared" si="239"/>
        <v/>
      </c>
      <c r="AK631">
        <v>3.58381223678589</v>
      </c>
      <c r="AL631">
        <v>3.4755840301513699</v>
      </c>
      <c r="AM631">
        <f t="shared" si="245"/>
        <v>1.0311395741537592</v>
      </c>
      <c r="AN631" t="str">
        <f t="shared" si="246"/>
        <v>small</v>
      </c>
      <c r="AO631">
        <f t="shared" si="247"/>
        <v>1.0311395741537592</v>
      </c>
      <c r="AP631" t="str">
        <f t="shared" si="248"/>
        <v/>
      </c>
      <c r="AQ631" t="str">
        <f t="shared" si="249"/>
        <v/>
      </c>
    </row>
    <row r="632" spans="5:43" x14ac:dyDescent="0.2">
      <c r="E632">
        <v>17.145460128784201</v>
      </c>
      <c r="F632">
        <v>13.064245223999</v>
      </c>
      <c r="G632">
        <f t="shared" si="228"/>
        <v>1.3123957668283825</v>
      </c>
      <c r="H632" t="str">
        <f t="shared" si="229"/>
        <v>large</v>
      </c>
      <c r="I632" t="str">
        <f t="shared" si="230"/>
        <v/>
      </c>
      <c r="J632" t="str">
        <f t="shared" si="231"/>
        <v/>
      </c>
      <c r="K632">
        <f t="shared" si="232"/>
        <v>1.3123957668283825</v>
      </c>
      <c r="M632">
        <v>2.94690012931824</v>
      </c>
      <c r="N632">
        <v>3.86729955673218</v>
      </c>
      <c r="O632">
        <f t="shared" si="233"/>
        <v>0.76200462004250169</v>
      </c>
      <c r="P632" t="str">
        <f t="shared" si="234"/>
        <v>small</v>
      </c>
      <c r="Q632">
        <f t="shared" si="250"/>
        <v>0.76200462004250169</v>
      </c>
      <c r="R632" t="str">
        <f t="shared" si="251"/>
        <v/>
      </c>
      <c r="S632" t="str">
        <f t="shared" si="252"/>
        <v/>
      </c>
      <c r="U632">
        <v>1.4854155778884901</v>
      </c>
      <c r="V632">
        <v>1.78705930709839</v>
      </c>
      <c r="W632">
        <f t="shared" si="235"/>
        <v>0.83120664881588491</v>
      </c>
      <c r="X632" t="str">
        <f t="shared" si="236"/>
        <v>small</v>
      </c>
      <c r="Y632">
        <f t="shared" si="237"/>
        <v>0.83120664881588491</v>
      </c>
      <c r="Z632" t="str">
        <f t="shared" si="238"/>
        <v/>
      </c>
      <c r="AA632" t="str">
        <f t="shared" si="239"/>
        <v/>
      </c>
      <c r="AK632">
        <v>6.5376329421997097</v>
      </c>
      <c r="AL632">
        <v>6.1876673698425302</v>
      </c>
      <c r="AM632">
        <f t="shared" si="245"/>
        <v>1.0565585626116301</v>
      </c>
      <c r="AN632" t="str">
        <f t="shared" si="246"/>
        <v>medium</v>
      </c>
      <c r="AO632" t="str">
        <f t="shared" si="247"/>
        <v/>
      </c>
      <c r="AP632">
        <f t="shared" si="248"/>
        <v>1.0565585626116301</v>
      </c>
      <c r="AQ632" t="str">
        <f t="shared" si="249"/>
        <v/>
      </c>
    </row>
    <row r="633" spans="5:43" x14ac:dyDescent="0.2">
      <c r="E633">
        <v>2.8045079708099401</v>
      </c>
      <c r="F633">
        <v>2.5476422309875502</v>
      </c>
      <c r="G633">
        <f t="shared" si="228"/>
        <v>1.1008248869084025</v>
      </c>
      <c r="H633" t="str">
        <f t="shared" si="229"/>
        <v>small</v>
      </c>
      <c r="I633">
        <f t="shared" si="230"/>
        <v>1.1008248869084025</v>
      </c>
      <c r="J633" t="str">
        <f t="shared" si="231"/>
        <v/>
      </c>
      <c r="K633" t="str">
        <f t="shared" si="232"/>
        <v/>
      </c>
      <c r="M633">
        <v>5.7047905921936</v>
      </c>
      <c r="N633">
        <v>4.47306203842163</v>
      </c>
      <c r="O633">
        <f t="shared" si="233"/>
        <v>1.275365855244565</v>
      </c>
      <c r="P633" t="str">
        <f t="shared" si="234"/>
        <v>medium</v>
      </c>
      <c r="Q633" t="str">
        <f t="shared" si="250"/>
        <v/>
      </c>
      <c r="R633">
        <f t="shared" si="251"/>
        <v>1.275365855244565</v>
      </c>
      <c r="S633" t="str">
        <f t="shared" si="252"/>
        <v/>
      </c>
      <c r="U633">
        <v>9.7287034988403303</v>
      </c>
      <c r="V633">
        <v>8.4351682662963903</v>
      </c>
      <c r="W633">
        <f t="shared" si="235"/>
        <v>1.1533502583122612</v>
      </c>
      <c r="X633" t="str">
        <f t="shared" si="236"/>
        <v>medium</v>
      </c>
      <c r="Y633" t="str">
        <f t="shared" si="237"/>
        <v/>
      </c>
      <c r="Z633">
        <f t="shared" si="238"/>
        <v>1.1533502583122612</v>
      </c>
      <c r="AA633" t="str">
        <f t="shared" si="239"/>
        <v/>
      </c>
      <c r="AK633">
        <v>12.723664283752401</v>
      </c>
      <c r="AL633">
        <v>10.1953172683716</v>
      </c>
      <c r="AM633">
        <f t="shared" si="245"/>
        <v>1.2479910088942852</v>
      </c>
      <c r="AN633" t="str">
        <f t="shared" si="246"/>
        <v>medium</v>
      </c>
      <c r="AO633" t="str">
        <f t="shared" si="247"/>
        <v/>
      </c>
      <c r="AP633">
        <f t="shared" si="248"/>
        <v>1.2479910088942852</v>
      </c>
      <c r="AQ633" t="str">
        <f t="shared" si="249"/>
        <v/>
      </c>
    </row>
    <row r="634" spans="5:43" x14ac:dyDescent="0.2">
      <c r="E634">
        <v>3.1096961498260498</v>
      </c>
      <c r="F634">
        <v>4.6127896308898899</v>
      </c>
      <c r="G634">
        <f t="shared" si="228"/>
        <v>0.67414653575392591</v>
      </c>
      <c r="H634" t="str">
        <f t="shared" si="229"/>
        <v>small</v>
      </c>
      <c r="I634">
        <f t="shared" si="230"/>
        <v>0.67414653575392591</v>
      </c>
      <c r="J634" t="str">
        <f t="shared" si="231"/>
        <v/>
      </c>
      <c r="K634" t="str">
        <f t="shared" si="232"/>
        <v/>
      </c>
      <c r="M634">
        <v>13.2787160873413</v>
      </c>
      <c r="N634">
        <v>9.7683019638061506</v>
      </c>
      <c r="O634">
        <f t="shared" si="233"/>
        <v>1.3593678959293085</v>
      </c>
      <c r="P634" t="str">
        <f t="shared" si="234"/>
        <v>medium</v>
      </c>
      <c r="Q634" t="str">
        <f t="shared" si="250"/>
        <v/>
      </c>
      <c r="R634">
        <f t="shared" si="251"/>
        <v>1.3593678959293085</v>
      </c>
      <c r="S634" t="str">
        <f t="shared" si="252"/>
        <v/>
      </c>
      <c r="U634">
        <v>3.9488065242767298</v>
      </c>
      <c r="V634">
        <v>4.7814168930053702</v>
      </c>
      <c r="W634">
        <f t="shared" si="235"/>
        <v>0.8258653475820843</v>
      </c>
      <c r="X634" t="str">
        <f t="shared" si="236"/>
        <v>small</v>
      </c>
      <c r="Y634">
        <f t="shared" si="237"/>
        <v>0.8258653475820843</v>
      </c>
      <c r="Z634" t="str">
        <f t="shared" si="238"/>
        <v/>
      </c>
      <c r="AA634" t="str">
        <f t="shared" si="239"/>
        <v/>
      </c>
      <c r="AK634">
        <v>2.0276637077331499</v>
      </c>
      <c r="AL634">
        <v>1.6246916055679299</v>
      </c>
      <c r="AM634">
        <f t="shared" si="245"/>
        <v>1.2480299035116613</v>
      </c>
      <c r="AN634" t="str">
        <f t="shared" si="246"/>
        <v>small</v>
      </c>
      <c r="AO634">
        <f t="shared" si="247"/>
        <v>1.2480299035116613</v>
      </c>
      <c r="AP634" t="str">
        <f t="shared" si="248"/>
        <v/>
      </c>
      <c r="AQ634" t="str">
        <f t="shared" si="249"/>
        <v/>
      </c>
    </row>
    <row r="635" spans="5:43" x14ac:dyDescent="0.2">
      <c r="E635">
        <v>2.6237432956695601</v>
      </c>
      <c r="F635">
        <v>1.71290218830109</v>
      </c>
      <c r="G635">
        <f t="shared" si="228"/>
        <v>1.5317531342941835</v>
      </c>
      <c r="H635" t="str">
        <f t="shared" si="229"/>
        <v>small</v>
      </c>
      <c r="I635">
        <f t="shared" si="230"/>
        <v>1.5317531342941835</v>
      </c>
      <c r="J635" t="str">
        <f t="shared" si="231"/>
        <v/>
      </c>
      <c r="K635" t="str">
        <f t="shared" si="232"/>
        <v/>
      </c>
      <c r="M635">
        <v>2.26878786087036</v>
      </c>
      <c r="N635">
        <v>1.01902711391449</v>
      </c>
      <c r="O635">
        <f t="shared" si="233"/>
        <v>2.2264254109540227</v>
      </c>
      <c r="P635" t="str">
        <f t="shared" si="234"/>
        <v>small</v>
      </c>
      <c r="Q635">
        <f t="shared" si="250"/>
        <v>2.2264254109540227</v>
      </c>
      <c r="R635" t="str">
        <f t="shared" si="251"/>
        <v/>
      </c>
      <c r="S635" t="str">
        <f t="shared" si="252"/>
        <v/>
      </c>
      <c r="U635">
        <v>1.5364670753478999</v>
      </c>
      <c r="V635">
        <v>2.0280933380127002</v>
      </c>
      <c r="W635">
        <f t="shared" si="235"/>
        <v>0.75759189508184188</v>
      </c>
      <c r="X635" t="str">
        <f t="shared" si="236"/>
        <v>small</v>
      </c>
      <c r="Y635">
        <f t="shared" si="237"/>
        <v>0.75759189508184188</v>
      </c>
      <c r="Z635" t="str">
        <f t="shared" si="238"/>
        <v/>
      </c>
      <c r="AA635" t="str">
        <f t="shared" si="239"/>
        <v/>
      </c>
      <c r="AK635">
        <v>2.3771567344665501</v>
      </c>
      <c r="AL635">
        <v>2.68824243545532</v>
      </c>
      <c r="AM635">
        <f t="shared" si="245"/>
        <v>0.88427914949713982</v>
      </c>
      <c r="AN635" t="str">
        <f t="shared" si="246"/>
        <v>small</v>
      </c>
      <c r="AO635">
        <f t="shared" si="247"/>
        <v>0.88427914949713982</v>
      </c>
      <c r="AP635" t="str">
        <f t="shared" si="248"/>
        <v/>
      </c>
      <c r="AQ635" t="str">
        <f t="shared" si="249"/>
        <v/>
      </c>
    </row>
    <row r="636" spans="5:43" x14ac:dyDescent="0.2">
      <c r="E636">
        <v>13.206414222717299</v>
      </c>
      <c r="F636">
        <v>12.2983140945435</v>
      </c>
      <c r="G636">
        <f t="shared" si="228"/>
        <v>1.073839399546374</v>
      </c>
      <c r="H636" t="str">
        <f t="shared" si="229"/>
        <v>medium</v>
      </c>
      <c r="I636" t="str">
        <f t="shared" si="230"/>
        <v/>
      </c>
      <c r="J636">
        <f t="shared" si="231"/>
        <v>1.073839399546374</v>
      </c>
      <c r="K636" t="str">
        <f t="shared" si="232"/>
        <v/>
      </c>
      <c r="M636">
        <v>2.90072870254517</v>
      </c>
      <c r="N636">
        <v>1.75529253482819</v>
      </c>
      <c r="O636">
        <f t="shared" si="233"/>
        <v>1.6525614078505133</v>
      </c>
      <c r="P636" t="str">
        <f t="shared" si="234"/>
        <v>small</v>
      </c>
      <c r="Q636">
        <f t="shared" si="250"/>
        <v>1.6525614078505133</v>
      </c>
      <c r="R636" t="str">
        <f t="shared" si="251"/>
        <v/>
      </c>
      <c r="S636" t="str">
        <f t="shared" si="252"/>
        <v/>
      </c>
      <c r="U636">
        <v>9.9870367050170898</v>
      </c>
      <c r="V636">
        <v>5.1296963691711399</v>
      </c>
      <c r="W636">
        <f t="shared" si="235"/>
        <v>1.9469060128076943</v>
      </c>
      <c r="X636" t="str">
        <f t="shared" si="236"/>
        <v>medium</v>
      </c>
      <c r="Y636" t="str">
        <f t="shared" si="237"/>
        <v/>
      </c>
      <c r="Z636">
        <f t="shared" si="238"/>
        <v>1.9469060128076943</v>
      </c>
      <c r="AA636" t="str">
        <f t="shared" si="239"/>
        <v/>
      </c>
      <c r="AK636">
        <v>4.91188621520996</v>
      </c>
      <c r="AL636">
        <v>4.2914185523986799</v>
      </c>
      <c r="AM636">
        <f t="shared" si="245"/>
        <v>1.144583348194846</v>
      </c>
      <c r="AN636" t="str">
        <f t="shared" si="246"/>
        <v>medium</v>
      </c>
      <c r="AO636" t="str">
        <f t="shared" si="247"/>
        <v/>
      </c>
      <c r="AP636">
        <f t="shared" si="248"/>
        <v>1.144583348194846</v>
      </c>
      <c r="AQ636" t="str">
        <f t="shared" si="249"/>
        <v/>
      </c>
    </row>
    <row r="637" spans="5:43" x14ac:dyDescent="0.2">
      <c r="E637">
        <v>1.85464811325073</v>
      </c>
      <c r="F637">
        <v>2.4575328826904301</v>
      </c>
      <c r="G637">
        <f t="shared" si="228"/>
        <v>0.75467885956436087</v>
      </c>
      <c r="H637" t="str">
        <f t="shared" si="229"/>
        <v>small</v>
      </c>
      <c r="I637">
        <f t="shared" si="230"/>
        <v>0.75467885956436087</v>
      </c>
      <c r="J637" t="str">
        <f t="shared" si="231"/>
        <v/>
      </c>
      <c r="K637" t="str">
        <f t="shared" si="232"/>
        <v/>
      </c>
      <c r="M637">
        <v>4.7648153305053702</v>
      </c>
      <c r="N637">
        <v>2.70906710624695</v>
      </c>
      <c r="O637">
        <f t="shared" si="233"/>
        <v>1.7588399045257999</v>
      </c>
      <c r="P637" t="str">
        <f t="shared" si="234"/>
        <v>medium</v>
      </c>
      <c r="Q637" t="str">
        <f t="shared" si="250"/>
        <v/>
      </c>
      <c r="R637">
        <f t="shared" si="251"/>
        <v>1.7588399045257999</v>
      </c>
      <c r="S637" t="str">
        <f t="shared" si="252"/>
        <v/>
      </c>
      <c r="U637">
        <v>4.0207715034484899</v>
      </c>
      <c r="V637">
        <v>5.4970889091491699</v>
      </c>
      <c r="W637">
        <f t="shared" si="235"/>
        <v>0.7314365057396931</v>
      </c>
      <c r="X637" t="str">
        <f t="shared" si="236"/>
        <v>medium</v>
      </c>
      <c r="Y637" t="str">
        <f t="shared" si="237"/>
        <v/>
      </c>
      <c r="Z637">
        <f t="shared" si="238"/>
        <v>0.7314365057396931</v>
      </c>
      <c r="AA637" t="str">
        <f t="shared" si="239"/>
        <v/>
      </c>
      <c r="AK637">
        <v>2.6558477878570601</v>
      </c>
      <c r="AL637">
        <v>2.9679405689239502</v>
      </c>
      <c r="AM637">
        <f t="shared" si="245"/>
        <v>0.89484534012079575</v>
      </c>
      <c r="AN637" t="str">
        <f t="shared" si="246"/>
        <v>small</v>
      </c>
      <c r="AO637">
        <f t="shared" si="247"/>
        <v>0.89484534012079575</v>
      </c>
      <c r="AP637" t="str">
        <f t="shared" si="248"/>
        <v/>
      </c>
      <c r="AQ637" t="str">
        <f t="shared" si="249"/>
        <v/>
      </c>
    </row>
    <row r="638" spans="5:43" x14ac:dyDescent="0.2">
      <c r="E638">
        <v>2.19804763793945</v>
      </c>
      <c r="F638">
        <v>1.93817210197449</v>
      </c>
      <c r="G638">
        <f t="shared" si="228"/>
        <v>1.13408279672389</v>
      </c>
      <c r="H638" t="str">
        <f t="shared" si="229"/>
        <v>small</v>
      </c>
      <c r="I638">
        <f t="shared" si="230"/>
        <v>1.13408279672389</v>
      </c>
      <c r="J638" t="str">
        <f t="shared" si="231"/>
        <v/>
      </c>
      <c r="K638" t="str">
        <f t="shared" si="232"/>
        <v/>
      </c>
      <c r="M638">
        <v>4.5325245857238796</v>
      </c>
      <c r="N638">
        <v>3.4170575141906698</v>
      </c>
      <c r="O638">
        <f t="shared" si="233"/>
        <v>1.3264408242766754</v>
      </c>
      <c r="P638" t="str">
        <f t="shared" si="234"/>
        <v>medium</v>
      </c>
      <c r="Q638" t="str">
        <f t="shared" si="250"/>
        <v/>
      </c>
      <c r="R638">
        <f t="shared" si="251"/>
        <v>1.3264408242766754</v>
      </c>
      <c r="S638" t="str">
        <f t="shared" si="252"/>
        <v/>
      </c>
      <c r="U638">
        <v>5.1697373390197798</v>
      </c>
      <c r="V638">
        <v>2.0408365726470898</v>
      </c>
      <c r="W638">
        <f t="shared" si="235"/>
        <v>2.5331461657972518</v>
      </c>
      <c r="X638" t="str">
        <f t="shared" si="236"/>
        <v>medium</v>
      </c>
      <c r="Y638" t="str">
        <f t="shared" si="237"/>
        <v/>
      </c>
      <c r="Z638">
        <f t="shared" si="238"/>
        <v>2.5331461657972518</v>
      </c>
      <c r="AA638" t="str">
        <f t="shared" si="239"/>
        <v/>
      </c>
      <c r="AK638">
        <v>10.8647203445435</v>
      </c>
      <c r="AL638">
        <v>11.643816947936999</v>
      </c>
      <c r="AM638">
        <f t="shared" si="245"/>
        <v>0.93308924325441778</v>
      </c>
      <c r="AN638" t="str">
        <f t="shared" si="246"/>
        <v>medium</v>
      </c>
      <c r="AO638" t="str">
        <f t="shared" si="247"/>
        <v/>
      </c>
      <c r="AP638">
        <f t="shared" si="248"/>
        <v>0.93308924325441778</v>
      </c>
      <c r="AQ638" t="str">
        <f t="shared" si="249"/>
        <v/>
      </c>
    </row>
    <row r="639" spans="5:43" x14ac:dyDescent="0.2">
      <c r="E639">
        <v>5.0598697662353498</v>
      </c>
      <c r="F639">
        <v>2.8482797145843501</v>
      </c>
      <c r="G639">
        <f t="shared" si="228"/>
        <v>1.7764651906646525</v>
      </c>
      <c r="H639" t="str">
        <f t="shared" si="229"/>
        <v>medium</v>
      </c>
      <c r="I639" t="str">
        <f t="shared" si="230"/>
        <v/>
      </c>
      <c r="J639">
        <f t="shared" si="231"/>
        <v>1.7764651906646525</v>
      </c>
      <c r="K639" t="str">
        <f t="shared" si="232"/>
        <v/>
      </c>
      <c r="M639">
        <v>2.8574450016021702</v>
      </c>
      <c r="N639">
        <v>3.31374216079712</v>
      </c>
      <c r="O639">
        <f t="shared" si="233"/>
        <v>0.86230155001402176</v>
      </c>
      <c r="P639" t="str">
        <f t="shared" si="234"/>
        <v>small</v>
      </c>
      <c r="Q639">
        <f t="shared" si="250"/>
        <v>0.86230155001402176</v>
      </c>
      <c r="R639" t="str">
        <f t="shared" si="251"/>
        <v/>
      </c>
      <c r="S639" t="str">
        <f t="shared" si="252"/>
        <v/>
      </c>
      <c r="U639">
        <v>1.3974593877792401</v>
      </c>
      <c r="V639">
        <v>1.2242892980575599</v>
      </c>
      <c r="W639">
        <f t="shared" si="235"/>
        <v>1.1414454001978367</v>
      </c>
      <c r="X639" t="str">
        <f t="shared" si="236"/>
        <v>small</v>
      </c>
      <c r="Y639">
        <f t="shared" si="237"/>
        <v>1.1414454001978367</v>
      </c>
      <c r="Z639" t="str">
        <f t="shared" si="238"/>
        <v/>
      </c>
      <c r="AA639" t="str">
        <f t="shared" si="239"/>
        <v/>
      </c>
      <c r="AK639">
        <v>8.7966852188110405</v>
      </c>
      <c r="AL639">
        <v>8.1839323043823207</v>
      </c>
      <c r="AM639">
        <f t="shared" si="245"/>
        <v>1.0748726763173009</v>
      </c>
      <c r="AN639" t="str">
        <f t="shared" si="246"/>
        <v>medium</v>
      </c>
      <c r="AO639" t="str">
        <f t="shared" si="247"/>
        <v/>
      </c>
      <c r="AP639">
        <f t="shared" si="248"/>
        <v>1.0748726763173009</v>
      </c>
      <c r="AQ639" t="str">
        <f t="shared" si="249"/>
        <v/>
      </c>
    </row>
    <row r="640" spans="5:43" x14ac:dyDescent="0.2">
      <c r="E640">
        <v>11.776969909668001</v>
      </c>
      <c r="F640">
        <v>8.5432024002075195</v>
      </c>
      <c r="G640">
        <f t="shared" si="228"/>
        <v>1.3785193605365045</v>
      </c>
      <c r="H640" t="str">
        <f t="shared" si="229"/>
        <v>medium</v>
      </c>
      <c r="I640" t="str">
        <f t="shared" si="230"/>
        <v/>
      </c>
      <c r="J640">
        <f t="shared" si="231"/>
        <v>1.3785193605365045</v>
      </c>
      <c r="K640" t="str">
        <f t="shared" si="232"/>
        <v/>
      </c>
      <c r="M640">
        <v>1.1037342548370399</v>
      </c>
      <c r="N640">
        <v>2.3806300163268999</v>
      </c>
      <c r="O640">
        <f t="shared" si="233"/>
        <v>0.46363115951129757</v>
      </c>
      <c r="P640" t="str">
        <f t="shared" si="234"/>
        <v>small</v>
      </c>
      <c r="Q640">
        <f t="shared" si="250"/>
        <v>0.46363115951129757</v>
      </c>
      <c r="R640" t="str">
        <f t="shared" si="251"/>
        <v/>
      </c>
      <c r="S640" t="str">
        <f t="shared" si="252"/>
        <v/>
      </c>
      <c r="U640">
        <v>1.39561343193054</v>
      </c>
      <c r="V640">
        <v>1.8029857873916599</v>
      </c>
      <c r="W640">
        <f t="shared" si="235"/>
        <v>0.77405681269930771</v>
      </c>
      <c r="X640" t="str">
        <f t="shared" si="236"/>
        <v>small</v>
      </c>
      <c r="Y640">
        <f t="shared" si="237"/>
        <v>0.77405681269930771</v>
      </c>
      <c r="Z640" t="str">
        <f t="shared" si="238"/>
        <v/>
      </c>
      <c r="AA640" t="str">
        <f t="shared" si="239"/>
        <v/>
      </c>
      <c r="AK640">
        <v>5.68137407302856</v>
      </c>
      <c r="AL640">
        <v>4.6443848609924299</v>
      </c>
      <c r="AM640">
        <f t="shared" si="245"/>
        <v>1.2232780536224861</v>
      </c>
      <c r="AN640" t="str">
        <f t="shared" si="246"/>
        <v>medium</v>
      </c>
      <c r="AO640" t="str">
        <f t="shared" si="247"/>
        <v/>
      </c>
      <c r="AP640">
        <f t="shared" si="248"/>
        <v>1.2232780536224861</v>
      </c>
      <c r="AQ640" t="str">
        <f t="shared" si="249"/>
        <v/>
      </c>
    </row>
    <row r="641" spans="5:43" x14ac:dyDescent="0.2">
      <c r="E641">
        <v>1.4162136316299401</v>
      </c>
      <c r="F641">
        <v>1.4622321128845199</v>
      </c>
      <c r="G641">
        <f t="shared" si="228"/>
        <v>0.9685286071553989</v>
      </c>
      <c r="H641" t="str">
        <f t="shared" si="229"/>
        <v>small</v>
      </c>
      <c r="I641">
        <f t="shared" si="230"/>
        <v>0.9685286071553989</v>
      </c>
      <c r="J641" t="str">
        <f t="shared" si="231"/>
        <v/>
      </c>
      <c r="K641" t="str">
        <f t="shared" si="232"/>
        <v/>
      </c>
      <c r="M641">
        <v>2.4621207714080802</v>
      </c>
      <c r="N641">
        <v>1.08862972259521</v>
      </c>
      <c r="O641">
        <f t="shared" si="233"/>
        <v>2.261669620354084</v>
      </c>
      <c r="P641" t="str">
        <f t="shared" si="234"/>
        <v>small</v>
      </c>
      <c r="Q641">
        <f t="shared" si="250"/>
        <v>2.261669620354084</v>
      </c>
      <c r="R641" t="str">
        <f t="shared" si="251"/>
        <v/>
      </c>
      <c r="S641" t="str">
        <f t="shared" si="252"/>
        <v/>
      </c>
      <c r="U641">
        <v>2.2591850757598899</v>
      </c>
      <c r="V641">
        <v>2.9731214046478298</v>
      </c>
      <c r="W641">
        <f t="shared" si="235"/>
        <v>0.75986976926947702</v>
      </c>
      <c r="X641" t="str">
        <f t="shared" si="236"/>
        <v>small</v>
      </c>
      <c r="Y641">
        <f t="shared" si="237"/>
        <v>0.75986976926947702</v>
      </c>
      <c r="Z641" t="str">
        <f t="shared" si="238"/>
        <v/>
      </c>
      <c r="AA641" t="str">
        <f t="shared" si="239"/>
        <v/>
      </c>
      <c r="AK641">
        <v>6.3231167793273899</v>
      </c>
      <c r="AL641">
        <v>7.2547073364257804</v>
      </c>
      <c r="AM641">
        <f t="shared" si="245"/>
        <v>0.87158812700536004</v>
      </c>
      <c r="AN641" t="str">
        <f t="shared" si="246"/>
        <v>medium</v>
      </c>
      <c r="AO641" t="str">
        <f t="shared" si="247"/>
        <v/>
      </c>
      <c r="AP641">
        <f t="shared" si="248"/>
        <v>0.87158812700536004</v>
      </c>
      <c r="AQ641" t="str">
        <f t="shared" si="249"/>
        <v/>
      </c>
    </row>
    <row r="642" spans="5:43" x14ac:dyDescent="0.2">
      <c r="E642">
        <v>3.1327197551727299</v>
      </c>
      <c r="F642">
        <v>2.5705795288085902</v>
      </c>
      <c r="G642">
        <f t="shared" si="228"/>
        <v>1.218682293258859</v>
      </c>
      <c r="H642" t="str">
        <f t="shared" si="229"/>
        <v>small</v>
      </c>
      <c r="I642">
        <f t="shared" si="230"/>
        <v>1.218682293258859</v>
      </c>
      <c r="J642" t="str">
        <f t="shared" si="231"/>
        <v/>
      </c>
      <c r="K642" t="str">
        <f t="shared" si="232"/>
        <v/>
      </c>
      <c r="M642">
        <v>2.9923446178436302</v>
      </c>
      <c r="N642">
        <v>2.92983794212341</v>
      </c>
      <c r="O642">
        <f t="shared" si="233"/>
        <v>1.0213345164323042</v>
      </c>
      <c r="P642" t="str">
        <f t="shared" si="234"/>
        <v>small</v>
      </c>
      <c r="Q642">
        <f t="shared" si="250"/>
        <v>1.0213345164323042</v>
      </c>
      <c r="R642" t="str">
        <f t="shared" si="251"/>
        <v/>
      </c>
      <c r="S642" t="str">
        <f t="shared" si="252"/>
        <v/>
      </c>
      <c r="U642">
        <v>2.6030137538909899</v>
      </c>
      <c r="V642">
        <v>1.1966826915741</v>
      </c>
      <c r="W642">
        <f t="shared" si="235"/>
        <v>2.1751912785393603</v>
      </c>
      <c r="X642" t="str">
        <f t="shared" si="236"/>
        <v>small</v>
      </c>
      <c r="Y642">
        <f t="shared" si="237"/>
        <v>2.1751912785393603</v>
      </c>
      <c r="Z642" t="str">
        <f t="shared" si="238"/>
        <v/>
      </c>
      <c r="AA642" t="str">
        <f t="shared" si="239"/>
        <v/>
      </c>
      <c r="AK642">
        <v>13.4030656814575</v>
      </c>
      <c r="AL642">
        <v>12.4997749328613</v>
      </c>
      <c r="AM642">
        <f t="shared" si="245"/>
        <v>1.0722645610379347</v>
      </c>
      <c r="AN642" t="str">
        <f t="shared" si="246"/>
        <v>medium</v>
      </c>
      <c r="AO642" t="str">
        <f t="shared" si="247"/>
        <v/>
      </c>
      <c r="AP642">
        <f t="shared" si="248"/>
        <v>1.0722645610379347</v>
      </c>
      <c r="AQ642" t="str">
        <f t="shared" si="249"/>
        <v/>
      </c>
    </row>
    <row r="643" spans="5:43" x14ac:dyDescent="0.2">
      <c r="E643">
        <v>19.504184722900401</v>
      </c>
      <c r="F643">
        <v>16.380275726318398</v>
      </c>
      <c r="G643">
        <f t="shared" si="228"/>
        <v>1.190711624686682</v>
      </c>
      <c r="H643" t="str">
        <f t="shared" si="229"/>
        <v>large</v>
      </c>
      <c r="I643" t="str">
        <f t="shared" si="230"/>
        <v/>
      </c>
      <c r="J643" t="str">
        <f t="shared" si="231"/>
        <v/>
      </c>
      <c r="K643">
        <f t="shared" si="232"/>
        <v>1.190711624686682</v>
      </c>
      <c r="M643">
        <v>8.0789003372192401</v>
      </c>
      <c r="N643">
        <v>4.7753963470459002</v>
      </c>
      <c r="O643">
        <f t="shared" si="233"/>
        <v>1.6917758757798009</v>
      </c>
      <c r="P643" t="str">
        <f t="shared" si="234"/>
        <v>medium</v>
      </c>
      <c r="Q643" t="str">
        <f t="shared" si="250"/>
        <v/>
      </c>
      <c r="R643">
        <f t="shared" si="251"/>
        <v>1.6917758757798009</v>
      </c>
      <c r="S643" t="str">
        <f t="shared" si="252"/>
        <v/>
      </c>
      <c r="U643">
        <v>9.6536607742309606</v>
      </c>
      <c r="V643">
        <v>12.063439369201699</v>
      </c>
      <c r="W643">
        <f t="shared" si="235"/>
        <v>0.80024116495972353</v>
      </c>
      <c r="X643" t="str">
        <f t="shared" si="236"/>
        <v>medium</v>
      </c>
      <c r="Y643" t="str">
        <f t="shared" si="237"/>
        <v/>
      </c>
      <c r="Z643">
        <f t="shared" si="238"/>
        <v>0.80024116495972353</v>
      </c>
      <c r="AA643" t="str">
        <f t="shared" si="239"/>
        <v/>
      </c>
      <c r="AK643">
        <v>3.4629957675933798</v>
      </c>
      <c r="AL643">
        <v>3.3162550926208501</v>
      </c>
      <c r="AM643">
        <f t="shared" si="245"/>
        <v>1.0442489105554784</v>
      </c>
      <c r="AN643" t="str">
        <f t="shared" si="246"/>
        <v>small</v>
      </c>
      <c r="AO643">
        <f t="shared" si="247"/>
        <v>1.0442489105554784</v>
      </c>
      <c r="AP643" t="str">
        <f t="shared" si="248"/>
        <v/>
      </c>
      <c r="AQ643" t="str">
        <f t="shared" si="249"/>
        <v/>
      </c>
    </row>
    <row r="644" spans="5:43" x14ac:dyDescent="0.2">
      <c r="E644">
        <v>2.6781198978424099</v>
      </c>
      <c r="F644">
        <v>2.2781348228454599</v>
      </c>
      <c r="G644">
        <f t="shared" si="228"/>
        <v>1.1755756819069016</v>
      </c>
      <c r="H644" t="str">
        <f t="shared" si="229"/>
        <v>small</v>
      </c>
      <c r="I644">
        <f t="shared" si="230"/>
        <v>1.1755756819069016</v>
      </c>
      <c r="J644" t="str">
        <f t="shared" si="231"/>
        <v/>
      </c>
      <c r="K644" t="str">
        <f t="shared" si="232"/>
        <v/>
      </c>
      <c r="M644">
        <v>1.6224173307418801</v>
      </c>
      <c r="N644">
        <v>1.9793273210525499</v>
      </c>
      <c r="O644">
        <f t="shared" si="233"/>
        <v>0.81968116818552517</v>
      </c>
      <c r="P644" t="str">
        <f t="shared" si="234"/>
        <v>small</v>
      </c>
      <c r="Q644">
        <f t="shared" si="250"/>
        <v>0.81968116818552517</v>
      </c>
      <c r="R644" t="str">
        <f t="shared" si="251"/>
        <v/>
      </c>
      <c r="S644" t="str">
        <f t="shared" si="252"/>
        <v/>
      </c>
      <c r="U644">
        <v>6.2104516029357901</v>
      </c>
      <c r="V644">
        <v>6.6013908386230504</v>
      </c>
      <c r="W644">
        <f t="shared" si="235"/>
        <v>0.94077926224274211</v>
      </c>
      <c r="X644" t="str">
        <f t="shared" si="236"/>
        <v>medium</v>
      </c>
      <c r="Y644" t="str">
        <f t="shared" si="237"/>
        <v/>
      </c>
      <c r="Z644">
        <f t="shared" si="238"/>
        <v>0.94077926224274211</v>
      </c>
      <c r="AA644" t="str">
        <f t="shared" si="239"/>
        <v/>
      </c>
      <c r="AK644">
        <v>7.5249509811401403</v>
      </c>
      <c r="AL644">
        <v>6.17138576507568</v>
      </c>
      <c r="AM644">
        <f t="shared" si="245"/>
        <v>1.2193292183620061</v>
      </c>
      <c r="AN644" t="str">
        <f t="shared" si="246"/>
        <v>medium</v>
      </c>
      <c r="AO644" t="str">
        <f t="shared" si="247"/>
        <v/>
      </c>
      <c r="AP644">
        <f t="shared" si="248"/>
        <v>1.2193292183620061</v>
      </c>
      <c r="AQ644" t="str">
        <f t="shared" si="249"/>
        <v/>
      </c>
    </row>
    <row r="645" spans="5:43" x14ac:dyDescent="0.2">
      <c r="E645">
        <v>9.9090957641601598</v>
      </c>
      <c r="F645">
        <v>8.4072208404540998</v>
      </c>
      <c r="G645">
        <f t="shared" si="228"/>
        <v>1.1786410696480454</v>
      </c>
      <c r="H645" t="str">
        <f t="shared" si="229"/>
        <v>medium</v>
      </c>
      <c r="I645" t="str">
        <f t="shared" si="230"/>
        <v/>
      </c>
      <c r="J645">
        <f t="shared" si="231"/>
        <v>1.1786410696480454</v>
      </c>
      <c r="K645" t="str">
        <f t="shared" si="232"/>
        <v/>
      </c>
      <c r="M645">
        <v>3.9857087135314901</v>
      </c>
      <c r="N645">
        <v>3.2582771778106698</v>
      </c>
      <c r="O645">
        <f t="shared" si="233"/>
        <v>1.2232564929327474</v>
      </c>
      <c r="P645" t="str">
        <f t="shared" si="234"/>
        <v>small</v>
      </c>
      <c r="Q645">
        <f t="shared" si="250"/>
        <v>1.2232564929327474</v>
      </c>
      <c r="R645" t="str">
        <f t="shared" si="251"/>
        <v/>
      </c>
      <c r="S645" t="str">
        <f t="shared" si="252"/>
        <v/>
      </c>
      <c r="U645">
        <v>6.7806301116943404</v>
      </c>
      <c r="V645">
        <v>2.1406476497650102</v>
      </c>
      <c r="W645">
        <f t="shared" si="235"/>
        <v>3.1675601131455169</v>
      </c>
      <c r="X645" t="str">
        <f t="shared" si="236"/>
        <v>medium</v>
      </c>
      <c r="Y645" t="str">
        <f t="shared" si="237"/>
        <v/>
      </c>
      <c r="Z645">
        <f t="shared" si="238"/>
        <v>3.1675601131455169</v>
      </c>
      <c r="AA645" t="str">
        <f t="shared" si="239"/>
        <v/>
      </c>
      <c r="AK645">
        <v>3.7775394916534402</v>
      </c>
      <c r="AL645">
        <v>3.2040264606475799</v>
      </c>
      <c r="AM645">
        <f t="shared" si="245"/>
        <v>1.1789975950729024</v>
      </c>
      <c r="AN645" t="str">
        <f t="shared" si="246"/>
        <v>small</v>
      </c>
      <c r="AO645">
        <f t="shared" si="247"/>
        <v>1.1789975950729024</v>
      </c>
      <c r="AP645" t="str">
        <f t="shared" si="248"/>
        <v/>
      </c>
      <c r="AQ645" t="str">
        <f t="shared" si="249"/>
        <v/>
      </c>
    </row>
    <row r="646" spans="5:43" x14ac:dyDescent="0.2">
      <c r="E646">
        <v>4.00126028060913</v>
      </c>
      <c r="F646">
        <v>4.7741670608520499</v>
      </c>
      <c r="G646">
        <f t="shared" si="228"/>
        <v>0.83810646540195044</v>
      </c>
      <c r="H646" t="str">
        <f t="shared" si="229"/>
        <v>medium</v>
      </c>
      <c r="I646" t="str">
        <f t="shared" si="230"/>
        <v/>
      </c>
      <c r="J646">
        <f t="shared" si="231"/>
        <v>0.83810646540195044</v>
      </c>
      <c r="K646" t="str">
        <f t="shared" si="232"/>
        <v/>
      </c>
      <c r="M646">
        <v>6.2530517578125</v>
      </c>
      <c r="N646">
        <v>3.73244333267212</v>
      </c>
      <c r="O646">
        <f t="shared" si="233"/>
        <v>1.6753239635485191</v>
      </c>
      <c r="P646" t="str">
        <f t="shared" si="234"/>
        <v>medium</v>
      </c>
      <c r="Q646" t="str">
        <f t="shared" si="250"/>
        <v/>
      </c>
      <c r="R646">
        <f t="shared" si="251"/>
        <v>1.6753239635485191</v>
      </c>
      <c r="S646" t="str">
        <f t="shared" si="252"/>
        <v/>
      </c>
      <c r="U646">
        <v>1.98977875709534</v>
      </c>
      <c r="V646">
        <v>1.32197701931</v>
      </c>
      <c r="W646">
        <f t="shared" si="235"/>
        <v>1.5051538173741448</v>
      </c>
      <c r="X646" t="str">
        <f t="shared" si="236"/>
        <v>small</v>
      </c>
      <c r="Y646">
        <f t="shared" si="237"/>
        <v>1.5051538173741448</v>
      </c>
      <c r="Z646" t="str">
        <f t="shared" si="238"/>
        <v/>
      </c>
      <c r="AA646" t="str">
        <f t="shared" si="239"/>
        <v/>
      </c>
      <c r="AK646">
        <v>1.66551613807678</v>
      </c>
      <c r="AL646">
        <v>2.0823266506195099</v>
      </c>
      <c r="AM646">
        <f t="shared" si="245"/>
        <v>0.79983423233875184</v>
      </c>
      <c r="AN646" t="str">
        <f t="shared" si="246"/>
        <v>small</v>
      </c>
      <c r="AO646">
        <f t="shared" si="247"/>
        <v>0.79983423233875184</v>
      </c>
      <c r="AP646" t="str">
        <f t="shared" si="248"/>
        <v/>
      </c>
      <c r="AQ646" t="str">
        <f t="shared" si="249"/>
        <v/>
      </c>
    </row>
    <row r="647" spans="5:43" x14ac:dyDescent="0.2">
      <c r="E647">
        <v>2.3851771354675302</v>
      </c>
      <c r="F647">
        <v>1.47042489051819</v>
      </c>
      <c r="G647">
        <f t="shared" ref="G647:G710" si="253">E647/F647</f>
        <v>1.6221006260489605</v>
      </c>
      <c r="H647" t="str">
        <f t="shared" ref="H647:H710" si="254">IF(E647&lt;4,"small",(IF(E647&lt;16,"medium",(IF(E647&gt;16,"large")))))</f>
        <v>small</v>
      </c>
      <c r="I647">
        <f t="shared" ref="I647:I710" si="255">IF($H647="small",$G647,"")</f>
        <v>1.6221006260489605</v>
      </c>
      <c r="J647" t="str">
        <f t="shared" ref="J647:J710" si="256">IF($H647="medium",$G647,"")</f>
        <v/>
      </c>
      <c r="K647" t="str">
        <f t="shared" ref="K647:K710" si="257">IF($H647="large",$G647,"")</f>
        <v/>
      </c>
      <c r="M647">
        <v>3.6048099994659402</v>
      </c>
      <c r="N647">
        <v>4.0467438697814897</v>
      </c>
      <c r="O647">
        <f t="shared" ref="O647:O710" si="258">M647/N647</f>
        <v>0.89079272508061835</v>
      </c>
      <c r="P647" t="str">
        <f t="shared" ref="P647:P710" si="259">IF(M647&lt;4,"small",(IF(M647&lt;16,"medium",(IF(M647&gt;16,"large")))))</f>
        <v>small</v>
      </c>
      <c r="Q647">
        <f t="shared" si="250"/>
        <v>0.89079272508061835</v>
      </c>
      <c r="R647" t="str">
        <f t="shared" si="251"/>
        <v/>
      </c>
      <c r="S647" t="str">
        <f t="shared" si="252"/>
        <v/>
      </c>
      <c r="U647">
        <v>1.3790081739425699</v>
      </c>
      <c r="V647">
        <v>2.0992345809936501</v>
      </c>
      <c r="W647">
        <f t="shared" ref="W647:W710" si="260">U647/V647</f>
        <v>0.65690999301746988</v>
      </c>
      <c r="X647" t="str">
        <f t="shared" ref="X647:X710" si="261">IF(U647&lt;4,"small",(IF(U647&lt;16,"medium",(IF(U647&gt;16,"large")))))</f>
        <v>small</v>
      </c>
      <c r="Y647">
        <f t="shared" ref="Y647:Y710" si="262">IF(X647="small",W647,"")</f>
        <v>0.65690999301746988</v>
      </c>
      <c r="Z647" t="str">
        <f t="shared" ref="Z647:Z710" si="263">IF(X647="medium",W647,"")</f>
        <v/>
      </c>
      <c r="AA647" t="str">
        <f t="shared" ref="AA647:AA710" si="264">IF(X647="large",W647,"")</f>
        <v/>
      </c>
      <c r="AK647">
        <v>4.1631879806518599</v>
      </c>
      <c r="AL647">
        <v>2.6190447807311998</v>
      </c>
      <c r="AM647">
        <f t="shared" ref="AM647:AM710" si="265">AK647/AL647</f>
        <v>1.5895825880035381</v>
      </c>
      <c r="AN647" t="str">
        <f t="shared" ref="AN647:AN710" si="266">IF(AK647&lt;4,"small",(IF(AK647&lt;16,"medium",(IF(AK647&gt;16,"large")))))</f>
        <v>medium</v>
      </c>
      <c r="AO647" t="str">
        <f t="shared" ref="AO647:AO710" si="267">IF(AN647="small",AM647,"")</f>
        <v/>
      </c>
      <c r="AP647">
        <f t="shared" ref="AP647:AP710" si="268">IF(AN647="medium",AM647,"")</f>
        <v>1.5895825880035381</v>
      </c>
      <c r="AQ647" t="str">
        <f t="shared" ref="AQ647:AQ710" si="269">IF(AN647="large",AM647,"")</f>
        <v/>
      </c>
    </row>
    <row r="648" spans="5:43" x14ac:dyDescent="0.2">
      <c r="E648">
        <v>2.31463694572449</v>
      </c>
      <c r="F648">
        <v>1.82922399044037</v>
      </c>
      <c r="G648">
        <f t="shared" si="253"/>
        <v>1.2653655089922919</v>
      </c>
      <c r="H648" t="str">
        <f t="shared" si="254"/>
        <v>small</v>
      </c>
      <c r="I648">
        <f t="shared" si="255"/>
        <v>1.2653655089922919</v>
      </c>
      <c r="J648" t="str">
        <f t="shared" si="256"/>
        <v/>
      </c>
      <c r="K648" t="str">
        <f t="shared" si="257"/>
        <v/>
      </c>
      <c r="M648">
        <v>4.8658094406127903</v>
      </c>
      <c r="N648">
        <v>4.0293436050415004</v>
      </c>
      <c r="O648">
        <f t="shared" si="258"/>
        <v>1.2075935729394502</v>
      </c>
      <c r="P648" t="str">
        <f t="shared" si="259"/>
        <v>medium</v>
      </c>
      <c r="Q648" t="str">
        <f t="shared" si="250"/>
        <v/>
      </c>
      <c r="R648">
        <f t="shared" si="251"/>
        <v>1.2075935729394502</v>
      </c>
      <c r="S648" t="str">
        <f t="shared" si="252"/>
        <v/>
      </c>
      <c r="U648">
        <v>3.1098387241363499</v>
      </c>
      <c r="V648">
        <v>2.72783756256104</v>
      </c>
      <c r="W648">
        <f t="shared" si="260"/>
        <v>1.1400380898108415</v>
      </c>
      <c r="X648" t="str">
        <f t="shared" si="261"/>
        <v>small</v>
      </c>
      <c r="Y648">
        <f t="shared" si="262"/>
        <v>1.1400380898108415</v>
      </c>
      <c r="Z648" t="str">
        <f t="shared" si="263"/>
        <v/>
      </c>
      <c r="AA648" t="str">
        <f t="shared" si="264"/>
        <v/>
      </c>
      <c r="AK648">
        <v>1.8360446691513099</v>
      </c>
      <c r="AL648">
        <v>2.56322145462036</v>
      </c>
      <c r="AM648">
        <f t="shared" si="265"/>
        <v>0.7163035662961269</v>
      </c>
      <c r="AN648" t="str">
        <f t="shared" si="266"/>
        <v>small</v>
      </c>
      <c r="AO648">
        <f t="shared" si="267"/>
        <v>0.7163035662961269</v>
      </c>
      <c r="AP648" t="str">
        <f t="shared" si="268"/>
        <v/>
      </c>
      <c r="AQ648" t="str">
        <f t="shared" si="269"/>
        <v/>
      </c>
    </row>
    <row r="649" spans="5:43" x14ac:dyDescent="0.2">
      <c r="E649">
        <v>4.9452404975891104</v>
      </c>
      <c r="F649">
        <v>3.5331130027771001</v>
      </c>
      <c r="G649">
        <f t="shared" si="253"/>
        <v>1.3996836483016675</v>
      </c>
      <c r="H649" t="str">
        <f t="shared" si="254"/>
        <v>medium</v>
      </c>
      <c r="I649" t="str">
        <f t="shared" si="255"/>
        <v/>
      </c>
      <c r="J649">
        <f t="shared" si="256"/>
        <v>1.3996836483016675</v>
      </c>
      <c r="K649" t="str">
        <f t="shared" si="257"/>
        <v/>
      </c>
      <c r="M649">
        <v>2.32000637054443</v>
      </c>
      <c r="N649">
        <v>1.4616571664810201</v>
      </c>
      <c r="O649">
        <f t="shared" si="258"/>
        <v>1.5872438652149254</v>
      </c>
      <c r="P649" t="str">
        <f t="shared" si="259"/>
        <v>small</v>
      </c>
      <c r="Q649">
        <f t="shared" si="250"/>
        <v>1.5872438652149254</v>
      </c>
      <c r="R649" t="str">
        <f t="shared" si="251"/>
        <v/>
      </c>
      <c r="S649" t="str">
        <f t="shared" si="252"/>
        <v/>
      </c>
      <c r="U649">
        <v>2.8152158260345499</v>
      </c>
      <c r="V649">
        <v>4.3885388374328604</v>
      </c>
      <c r="W649">
        <f t="shared" si="260"/>
        <v>0.64149274515281518</v>
      </c>
      <c r="X649" t="str">
        <f t="shared" si="261"/>
        <v>small</v>
      </c>
      <c r="Y649">
        <f t="shared" si="262"/>
        <v>0.64149274515281518</v>
      </c>
      <c r="Z649" t="str">
        <f t="shared" si="263"/>
        <v/>
      </c>
      <c r="AA649" t="str">
        <f t="shared" si="264"/>
        <v/>
      </c>
      <c r="AK649">
        <v>7.8554630279540998</v>
      </c>
      <c r="AL649">
        <v>7.9408693313598597</v>
      </c>
      <c r="AM649">
        <f t="shared" si="265"/>
        <v>0.98924471618384702</v>
      </c>
      <c r="AN649" t="str">
        <f t="shared" si="266"/>
        <v>medium</v>
      </c>
      <c r="AO649" t="str">
        <f t="shared" si="267"/>
        <v/>
      </c>
      <c r="AP649">
        <f t="shared" si="268"/>
        <v>0.98924471618384702</v>
      </c>
      <c r="AQ649" t="str">
        <f t="shared" si="269"/>
        <v/>
      </c>
    </row>
    <row r="650" spans="5:43" x14ac:dyDescent="0.2">
      <c r="E650">
        <v>4.6434803009033203</v>
      </c>
      <c r="F650">
        <v>4.6930689811706499</v>
      </c>
      <c r="G650">
        <f t="shared" si="253"/>
        <v>0.98943363490579672</v>
      </c>
      <c r="H650" t="str">
        <f t="shared" si="254"/>
        <v>medium</v>
      </c>
      <c r="I650" t="str">
        <f t="shared" si="255"/>
        <v/>
      </c>
      <c r="J650">
        <f t="shared" si="256"/>
        <v>0.98943363490579672</v>
      </c>
      <c r="K650" t="str">
        <f t="shared" si="257"/>
        <v/>
      </c>
      <c r="M650">
        <v>12.583291053771999</v>
      </c>
      <c r="N650">
        <v>10.257697105407701</v>
      </c>
      <c r="O650">
        <f t="shared" si="258"/>
        <v>1.2267169642919444</v>
      </c>
      <c r="P650" t="str">
        <f t="shared" si="259"/>
        <v>medium</v>
      </c>
      <c r="Q650" t="str">
        <f t="shared" si="250"/>
        <v/>
      </c>
      <c r="R650">
        <f t="shared" si="251"/>
        <v>1.2267169642919444</v>
      </c>
      <c r="S650" t="str">
        <f t="shared" si="252"/>
        <v/>
      </c>
      <c r="U650">
        <v>4.0379939079284703</v>
      </c>
      <c r="V650">
        <v>1.15739285945892</v>
      </c>
      <c r="W650">
        <f t="shared" si="260"/>
        <v>3.4888705895561065</v>
      </c>
      <c r="X650" t="str">
        <f t="shared" si="261"/>
        <v>medium</v>
      </c>
      <c r="Y650" t="str">
        <f t="shared" si="262"/>
        <v/>
      </c>
      <c r="Z650">
        <f t="shared" si="263"/>
        <v>3.4888705895561065</v>
      </c>
      <c r="AA650" t="str">
        <f t="shared" si="264"/>
        <v/>
      </c>
      <c r="AK650">
        <v>3.8480412960052499</v>
      </c>
      <c r="AL650">
        <v>4.23268747329712</v>
      </c>
      <c r="AM650">
        <f t="shared" si="265"/>
        <v>0.90912483387481391</v>
      </c>
      <c r="AN650" t="str">
        <f t="shared" si="266"/>
        <v>small</v>
      </c>
      <c r="AO650">
        <f t="shared" si="267"/>
        <v>0.90912483387481391</v>
      </c>
      <c r="AP650" t="str">
        <f t="shared" si="268"/>
        <v/>
      </c>
      <c r="AQ650" t="str">
        <f t="shared" si="269"/>
        <v/>
      </c>
    </row>
    <row r="651" spans="5:43" x14ac:dyDescent="0.2">
      <c r="E651">
        <v>10.191261291503899</v>
      </c>
      <c r="F651">
        <v>9.2583456039428693</v>
      </c>
      <c r="G651">
        <f t="shared" si="253"/>
        <v>1.1007648372041465</v>
      </c>
      <c r="H651" t="str">
        <f t="shared" si="254"/>
        <v>medium</v>
      </c>
      <c r="I651" t="str">
        <f t="shared" si="255"/>
        <v/>
      </c>
      <c r="J651">
        <f t="shared" si="256"/>
        <v>1.1007648372041465</v>
      </c>
      <c r="K651" t="str">
        <f t="shared" si="257"/>
        <v/>
      </c>
      <c r="M651">
        <v>7.2204437255859402</v>
      </c>
      <c r="N651">
        <v>5.8303136825561497</v>
      </c>
      <c r="O651">
        <f t="shared" si="258"/>
        <v>1.2384314324611645</v>
      </c>
      <c r="P651" t="str">
        <f t="shared" si="259"/>
        <v>medium</v>
      </c>
      <c r="Q651" t="str">
        <f t="shared" si="250"/>
        <v/>
      </c>
      <c r="R651">
        <f t="shared" si="251"/>
        <v>1.2384314324611645</v>
      </c>
      <c r="S651" t="str">
        <f t="shared" si="252"/>
        <v/>
      </c>
      <c r="U651">
        <v>2.7284884452819802</v>
      </c>
      <c r="V651">
        <v>2.5919253826141402</v>
      </c>
      <c r="W651">
        <f t="shared" si="260"/>
        <v>1.052687883526225</v>
      </c>
      <c r="X651" t="str">
        <f t="shared" si="261"/>
        <v>small</v>
      </c>
      <c r="Y651">
        <f t="shared" si="262"/>
        <v>1.052687883526225</v>
      </c>
      <c r="Z651" t="str">
        <f t="shared" si="263"/>
        <v/>
      </c>
      <c r="AA651" t="str">
        <f t="shared" si="264"/>
        <v/>
      </c>
      <c r="AK651">
        <v>15.023389816284199</v>
      </c>
      <c r="AL651">
        <v>13.929084777831999</v>
      </c>
      <c r="AM651">
        <f t="shared" si="265"/>
        <v>1.0785625944494053</v>
      </c>
      <c r="AN651" t="str">
        <f t="shared" si="266"/>
        <v>medium</v>
      </c>
      <c r="AO651" t="str">
        <f t="shared" si="267"/>
        <v/>
      </c>
      <c r="AP651">
        <f t="shared" si="268"/>
        <v>1.0785625944494053</v>
      </c>
      <c r="AQ651" t="str">
        <f t="shared" si="269"/>
        <v/>
      </c>
    </row>
    <row r="652" spans="5:43" x14ac:dyDescent="0.2">
      <c r="E652">
        <v>14.186643600463899</v>
      </c>
      <c r="F652">
        <v>10.818061828613301</v>
      </c>
      <c r="G652">
        <f t="shared" si="253"/>
        <v>1.3113849620401361</v>
      </c>
      <c r="H652" t="str">
        <f t="shared" si="254"/>
        <v>medium</v>
      </c>
      <c r="I652" t="str">
        <f t="shared" si="255"/>
        <v/>
      </c>
      <c r="J652">
        <f t="shared" si="256"/>
        <v>1.3113849620401361</v>
      </c>
      <c r="K652" t="str">
        <f t="shared" si="257"/>
        <v/>
      </c>
      <c r="M652">
        <v>3.4424962997436501</v>
      </c>
      <c r="N652">
        <v>2.3197286128997798</v>
      </c>
      <c r="O652">
        <f t="shared" si="258"/>
        <v>1.4840082070808933</v>
      </c>
      <c r="P652" t="str">
        <f t="shared" si="259"/>
        <v>small</v>
      </c>
      <c r="Q652">
        <f t="shared" si="250"/>
        <v>1.4840082070808933</v>
      </c>
      <c r="R652" t="str">
        <f t="shared" si="251"/>
        <v/>
      </c>
      <c r="S652" t="str">
        <f t="shared" si="252"/>
        <v/>
      </c>
      <c r="U652">
        <v>5.2890639305114799</v>
      </c>
      <c r="V652">
        <v>2.3784954547882098</v>
      </c>
      <c r="W652">
        <f t="shared" si="260"/>
        <v>2.2237015083900751</v>
      </c>
      <c r="X652" t="str">
        <f t="shared" si="261"/>
        <v>medium</v>
      </c>
      <c r="Y652" t="str">
        <f t="shared" si="262"/>
        <v/>
      </c>
      <c r="Z652">
        <f t="shared" si="263"/>
        <v>2.2237015083900751</v>
      </c>
      <c r="AA652" t="str">
        <f t="shared" si="264"/>
        <v/>
      </c>
      <c r="AK652">
        <v>13.964063644409199</v>
      </c>
      <c r="AL652">
        <v>13.7674293518066</v>
      </c>
      <c r="AM652">
        <f t="shared" si="265"/>
        <v>1.0142825713920802</v>
      </c>
      <c r="AN652" t="str">
        <f t="shared" si="266"/>
        <v>medium</v>
      </c>
      <c r="AO652" t="str">
        <f t="shared" si="267"/>
        <v/>
      </c>
      <c r="AP652">
        <f t="shared" si="268"/>
        <v>1.0142825713920802</v>
      </c>
      <c r="AQ652" t="str">
        <f t="shared" si="269"/>
        <v/>
      </c>
    </row>
    <row r="653" spans="5:43" x14ac:dyDescent="0.2">
      <c r="E653">
        <v>7.1712107658386204</v>
      </c>
      <c r="F653">
        <v>5.2566618919372603</v>
      </c>
      <c r="G653">
        <f t="shared" si="253"/>
        <v>1.3642138134921558</v>
      </c>
      <c r="H653" t="str">
        <f t="shared" si="254"/>
        <v>medium</v>
      </c>
      <c r="I653" t="str">
        <f t="shared" si="255"/>
        <v/>
      </c>
      <c r="J653">
        <f t="shared" si="256"/>
        <v>1.3642138134921558</v>
      </c>
      <c r="K653" t="str">
        <f t="shared" si="257"/>
        <v/>
      </c>
      <c r="M653">
        <v>17.635217666626001</v>
      </c>
      <c r="N653">
        <v>15.426786422729499</v>
      </c>
      <c r="O653">
        <f t="shared" si="258"/>
        <v>1.1431556244690499</v>
      </c>
      <c r="P653" t="str">
        <f t="shared" si="259"/>
        <v>large</v>
      </c>
      <c r="Q653" t="str">
        <f t="shared" si="250"/>
        <v/>
      </c>
      <c r="R653" t="str">
        <f t="shared" si="251"/>
        <v/>
      </c>
      <c r="S653">
        <f t="shared" si="252"/>
        <v>1.1431556244690499</v>
      </c>
      <c r="U653">
        <v>2.5999379158020002</v>
      </c>
      <c r="V653">
        <v>1.8412119150161701</v>
      </c>
      <c r="W653">
        <f t="shared" si="260"/>
        <v>1.4120796713284178</v>
      </c>
      <c r="X653" t="str">
        <f t="shared" si="261"/>
        <v>small</v>
      </c>
      <c r="Y653">
        <f t="shared" si="262"/>
        <v>1.4120796713284178</v>
      </c>
      <c r="Z653" t="str">
        <f t="shared" si="263"/>
        <v/>
      </c>
      <c r="AA653" t="str">
        <f t="shared" si="264"/>
        <v/>
      </c>
      <c r="AK653">
        <v>2.5871539115905802</v>
      </c>
      <c r="AL653">
        <v>3.4168531894683798</v>
      </c>
      <c r="AM653">
        <f t="shared" si="265"/>
        <v>0.75717444330498418</v>
      </c>
      <c r="AN653" t="str">
        <f t="shared" si="266"/>
        <v>small</v>
      </c>
      <c r="AO653">
        <f t="shared" si="267"/>
        <v>0.75717444330498418</v>
      </c>
      <c r="AP653" t="str">
        <f t="shared" si="268"/>
        <v/>
      </c>
      <c r="AQ653" t="str">
        <f t="shared" si="269"/>
        <v/>
      </c>
    </row>
    <row r="654" spans="5:43" x14ac:dyDescent="0.2">
      <c r="E654">
        <v>11.3086547851563</v>
      </c>
      <c r="F654">
        <v>10.5796794891357</v>
      </c>
      <c r="G654">
        <f t="shared" si="253"/>
        <v>1.0689033440728697</v>
      </c>
      <c r="H654" t="str">
        <f t="shared" si="254"/>
        <v>medium</v>
      </c>
      <c r="I654" t="str">
        <f t="shared" si="255"/>
        <v/>
      </c>
      <c r="J654">
        <f t="shared" si="256"/>
        <v>1.0689033440728697</v>
      </c>
      <c r="K654" t="str">
        <f t="shared" si="257"/>
        <v/>
      </c>
      <c r="M654">
        <v>8.9416904449462908</v>
      </c>
      <c r="N654">
        <v>7.45945024490356</v>
      </c>
      <c r="O654">
        <f t="shared" si="258"/>
        <v>1.1987063592327634</v>
      </c>
      <c r="P654" t="str">
        <f t="shared" si="259"/>
        <v>medium</v>
      </c>
      <c r="Q654" t="str">
        <f t="shared" si="250"/>
        <v/>
      </c>
      <c r="R654">
        <f t="shared" si="251"/>
        <v>1.1987063592327634</v>
      </c>
      <c r="S654" t="str">
        <f t="shared" si="252"/>
        <v/>
      </c>
      <c r="U654">
        <v>2.2714860439300502</v>
      </c>
      <c r="V654">
        <v>1.9378371238708501</v>
      </c>
      <c r="W654">
        <f t="shared" si="260"/>
        <v>1.1721759357116313</v>
      </c>
      <c r="X654" t="str">
        <f t="shared" si="261"/>
        <v>small</v>
      </c>
      <c r="Y654">
        <f t="shared" si="262"/>
        <v>1.1721759357116313</v>
      </c>
      <c r="Z654" t="str">
        <f t="shared" si="263"/>
        <v/>
      </c>
      <c r="AA654" t="str">
        <f t="shared" si="264"/>
        <v/>
      </c>
      <c r="AK654">
        <v>4.6256637573242196</v>
      </c>
      <c r="AL654">
        <v>5.3043794631957999</v>
      </c>
      <c r="AM654">
        <f t="shared" si="265"/>
        <v>0.87204616287714354</v>
      </c>
      <c r="AN654" t="str">
        <f t="shared" si="266"/>
        <v>medium</v>
      </c>
      <c r="AO654" t="str">
        <f t="shared" si="267"/>
        <v/>
      </c>
      <c r="AP654">
        <f t="shared" si="268"/>
        <v>0.87204616287714354</v>
      </c>
      <c r="AQ654" t="str">
        <f t="shared" si="269"/>
        <v/>
      </c>
    </row>
    <row r="655" spans="5:43" x14ac:dyDescent="0.2">
      <c r="E655">
        <v>1.1590317487716699</v>
      </c>
      <c r="F655">
        <v>1.4171770811080899</v>
      </c>
      <c r="G655">
        <f t="shared" si="253"/>
        <v>0.81784539435638037</v>
      </c>
      <c r="H655" t="str">
        <f t="shared" si="254"/>
        <v>small</v>
      </c>
      <c r="I655">
        <f t="shared" si="255"/>
        <v>0.81784539435638037</v>
      </c>
      <c r="J655" t="str">
        <f t="shared" si="256"/>
        <v/>
      </c>
      <c r="K655" t="str">
        <f t="shared" si="257"/>
        <v/>
      </c>
      <c r="M655">
        <v>6.94486808776856</v>
      </c>
      <c r="N655">
        <v>6.0619602203369096</v>
      </c>
      <c r="O655">
        <f t="shared" si="258"/>
        <v>1.1456472552343111</v>
      </c>
      <c r="P655" t="str">
        <f t="shared" si="259"/>
        <v>medium</v>
      </c>
      <c r="Q655" t="str">
        <f t="shared" si="250"/>
        <v/>
      </c>
      <c r="R655">
        <f t="shared" si="251"/>
        <v>1.1456472552343111</v>
      </c>
      <c r="S655" t="str">
        <f t="shared" si="252"/>
        <v/>
      </c>
      <c r="U655">
        <v>1.2867451906204199</v>
      </c>
      <c r="V655">
        <v>1.4823129177093499</v>
      </c>
      <c r="W655">
        <f t="shared" si="260"/>
        <v>0.86806582823878708</v>
      </c>
      <c r="X655" t="str">
        <f t="shared" si="261"/>
        <v>small</v>
      </c>
      <c r="Y655">
        <f t="shared" si="262"/>
        <v>0.86806582823878708</v>
      </c>
      <c r="Z655" t="str">
        <f t="shared" si="263"/>
        <v/>
      </c>
      <c r="AA655" t="str">
        <f t="shared" si="264"/>
        <v/>
      </c>
      <c r="AK655">
        <v>5.2420973777770996</v>
      </c>
      <c r="AL655">
        <v>5.1502838134765598</v>
      </c>
      <c r="AM655">
        <f t="shared" si="265"/>
        <v>1.0178268941335415</v>
      </c>
      <c r="AN655" t="str">
        <f t="shared" si="266"/>
        <v>medium</v>
      </c>
      <c r="AO655" t="str">
        <f t="shared" si="267"/>
        <v/>
      </c>
      <c r="AP655">
        <f t="shared" si="268"/>
        <v>1.0178268941335415</v>
      </c>
      <c r="AQ655" t="str">
        <f t="shared" si="269"/>
        <v/>
      </c>
    </row>
    <row r="656" spans="5:43" x14ac:dyDescent="0.2">
      <c r="E656">
        <v>10.1182699203491</v>
      </c>
      <c r="F656">
        <v>7.9951744079589799</v>
      </c>
      <c r="G656">
        <f t="shared" si="253"/>
        <v>1.2655471168054364</v>
      </c>
      <c r="H656" t="str">
        <f t="shared" si="254"/>
        <v>medium</v>
      </c>
      <c r="I656" t="str">
        <f t="shared" si="255"/>
        <v/>
      </c>
      <c r="J656">
        <f t="shared" si="256"/>
        <v>1.2655471168054364</v>
      </c>
      <c r="K656" t="str">
        <f t="shared" si="257"/>
        <v/>
      </c>
      <c r="M656">
        <v>16.901561737060501</v>
      </c>
      <c r="N656">
        <v>12.0282144546509</v>
      </c>
      <c r="O656">
        <f t="shared" si="258"/>
        <v>1.4051596602956513</v>
      </c>
      <c r="P656" t="str">
        <f t="shared" si="259"/>
        <v>large</v>
      </c>
      <c r="Q656" t="str">
        <f t="shared" si="250"/>
        <v/>
      </c>
      <c r="R656" t="str">
        <f t="shared" si="251"/>
        <v/>
      </c>
      <c r="S656">
        <f t="shared" si="252"/>
        <v>1.4051596602956513</v>
      </c>
      <c r="U656">
        <v>1.86184322834015</v>
      </c>
      <c r="V656">
        <v>1.4387788772582999</v>
      </c>
      <c r="W656">
        <f t="shared" si="260"/>
        <v>1.2940440381554883</v>
      </c>
      <c r="X656" t="str">
        <f t="shared" si="261"/>
        <v>small</v>
      </c>
      <c r="Y656">
        <f t="shared" si="262"/>
        <v>1.2940440381554883</v>
      </c>
      <c r="Z656" t="str">
        <f t="shared" si="263"/>
        <v/>
      </c>
      <c r="AA656" t="str">
        <f t="shared" si="264"/>
        <v/>
      </c>
      <c r="AK656">
        <v>7.8316617012023899</v>
      </c>
      <c r="AL656">
        <v>8.2763900756835902</v>
      </c>
      <c r="AM656">
        <f t="shared" si="265"/>
        <v>0.94626541639357564</v>
      </c>
      <c r="AN656" t="str">
        <f t="shared" si="266"/>
        <v>medium</v>
      </c>
      <c r="AO656" t="str">
        <f t="shared" si="267"/>
        <v/>
      </c>
      <c r="AP656">
        <f t="shared" si="268"/>
        <v>0.94626541639357564</v>
      </c>
      <c r="AQ656" t="str">
        <f t="shared" si="269"/>
        <v/>
      </c>
    </row>
    <row r="657" spans="5:43" x14ac:dyDescent="0.2">
      <c r="E657">
        <v>4.8325705528259304</v>
      </c>
      <c r="F657">
        <v>3.9500746726989702</v>
      </c>
      <c r="G657">
        <f t="shared" si="253"/>
        <v>1.2234124550166989</v>
      </c>
      <c r="H657" t="str">
        <f t="shared" si="254"/>
        <v>medium</v>
      </c>
      <c r="I657" t="str">
        <f t="shared" si="255"/>
        <v/>
      </c>
      <c r="J657">
        <f t="shared" si="256"/>
        <v>1.2234124550166989</v>
      </c>
      <c r="K657" t="str">
        <f t="shared" si="257"/>
        <v/>
      </c>
      <c r="M657">
        <v>19.705623626708999</v>
      </c>
      <c r="N657">
        <v>18.0357971191406</v>
      </c>
      <c r="O657">
        <f t="shared" si="258"/>
        <v>1.0925840148088761</v>
      </c>
      <c r="P657" t="str">
        <f t="shared" si="259"/>
        <v>large</v>
      </c>
      <c r="Q657" t="str">
        <f t="shared" si="250"/>
        <v/>
      </c>
      <c r="R657" t="str">
        <f t="shared" si="251"/>
        <v/>
      </c>
      <c r="S657">
        <f t="shared" si="252"/>
        <v>1.0925840148088761</v>
      </c>
      <c r="U657">
        <v>4.0053949356079102</v>
      </c>
      <c r="V657">
        <v>2.8648149967193599</v>
      </c>
      <c r="W657">
        <f t="shared" si="260"/>
        <v>1.3981338900399098</v>
      </c>
      <c r="X657" t="str">
        <f t="shared" si="261"/>
        <v>medium</v>
      </c>
      <c r="Y657" t="str">
        <f t="shared" si="262"/>
        <v/>
      </c>
      <c r="Z657">
        <f t="shared" si="263"/>
        <v>1.3981338900399098</v>
      </c>
      <c r="AA657" t="str">
        <f t="shared" si="264"/>
        <v/>
      </c>
      <c r="AK657">
        <v>1.6811830997467001</v>
      </c>
      <c r="AL657">
        <v>1.1967128515243499</v>
      </c>
      <c r="AM657">
        <f t="shared" si="265"/>
        <v>1.4048341651927956</v>
      </c>
      <c r="AN657" t="str">
        <f t="shared" si="266"/>
        <v>small</v>
      </c>
      <c r="AO657">
        <f t="shared" si="267"/>
        <v>1.4048341651927956</v>
      </c>
      <c r="AP657" t="str">
        <f t="shared" si="268"/>
        <v/>
      </c>
      <c r="AQ657" t="str">
        <f t="shared" si="269"/>
        <v/>
      </c>
    </row>
    <row r="658" spans="5:43" x14ac:dyDescent="0.2">
      <c r="E658">
        <v>3.2850699424743701</v>
      </c>
      <c r="F658">
        <v>1.1312841176986701</v>
      </c>
      <c r="G658">
        <f t="shared" si="253"/>
        <v>2.9038416531092719</v>
      </c>
      <c r="H658" t="str">
        <f t="shared" si="254"/>
        <v>small</v>
      </c>
      <c r="I658">
        <f t="shared" si="255"/>
        <v>2.9038416531092719</v>
      </c>
      <c r="J658" t="str">
        <f t="shared" si="256"/>
        <v/>
      </c>
      <c r="K658" t="str">
        <f t="shared" si="257"/>
        <v/>
      </c>
      <c r="M658">
        <v>2.0891594886779798</v>
      </c>
      <c r="N658">
        <v>2.5633373260497998</v>
      </c>
      <c r="O658">
        <f t="shared" si="258"/>
        <v>0.81501543610627869</v>
      </c>
      <c r="P658" t="str">
        <f t="shared" si="259"/>
        <v>small</v>
      </c>
      <c r="Q658">
        <f t="shared" si="250"/>
        <v>0.81501543610627869</v>
      </c>
      <c r="R658" t="str">
        <f t="shared" si="251"/>
        <v/>
      </c>
      <c r="S658" t="str">
        <f t="shared" si="252"/>
        <v/>
      </c>
      <c r="U658">
        <v>1.62872779369354</v>
      </c>
      <c r="V658">
        <v>3.6962263584136998</v>
      </c>
      <c r="W658">
        <f t="shared" si="260"/>
        <v>0.44064611735319614</v>
      </c>
      <c r="X658" t="str">
        <f t="shared" si="261"/>
        <v>small</v>
      </c>
      <c r="Y658">
        <f t="shared" si="262"/>
        <v>0.44064611735319614</v>
      </c>
      <c r="Z658" t="str">
        <f t="shared" si="263"/>
        <v/>
      </c>
      <c r="AA658" t="str">
        <f t="shared" si="264"/>
        <v/>
      </c>
      <c r="AK658">
        <v>2.1213638782501198</v>
      </c>
      <c r="AL658">
        <v>1.3118480443954501</v>
      </c>
      <c r="AM658">
        <f t="shared" si="265"/>
        <v>1.6170804898578979</v>
      </c>
      <c r="AN658" t="str">
        <f t="shared" si="266"/>
        <v>small</v>
      </c>
      <c r="AO658">
        <f t="shared" si="267"/>
        <v>1.6170804898578979</v>
      </c>
      <c r="AP658" t="str">
        <f t="shared" si="268"/>
        <v/>
      </c>
      <c r="AQ658" t="str">
        <f t="shared" si="269"/>
        <v/>
      </c>
    </row>
    <row r="659" spans="5:43" x14ac:dyDescent="0.2">
      <c r="E659">
        <v>2.28573441505432</v>
      </c>
      <c r="F659">
        <v>1.0346214771270801</v>
      </c>
      <c r="G659">
        <f t="shared" si="253"/>
        <v>2.2092470198872247</v>
      </c>
      <c r="H659" t="str">
        <f t="shared" si="254"/>
        <v>small</v>
      </c>
      <c r="I659">
        <f t="shared" si="255"/>
        <v>2.2092470198872247</v>
      </c>
      <c r="J659" t="str">
        <f t="shared" si="256"/>
        <v/>
      </c>
      <c r="K659" t="str">
        <f t="shared" si="257"/>
        <v/>
      </c>
      <c r="M659">
        <v>5.46240282058716</v>
      </c>
      <c r="N659">
        <v>2.1522450447082502</v>
      </c>
      <c r="O659">
        <f t="shared" si="258"/>
        <v>2.5380022753531866</v>
      </c>
      <c r="P659" t="str">
        <f t="shared" si="259"/>
        <v>medium</v>
      </c>
      <c r="Q659" t="str">
        <f t="shared" si="250"/>
        <v/>
      </c>
      <c r="R659">
        <f t="shared" si="251"/>
        <v>2.5380022753531866</v>
      </c>
      <c r="S659" t="str">
        <f t="shared" si="252"/>
        <v/>
      </c>
      <c r="U659">
        <v>7.4916610717773402</v>
      </c>
      <c r="V659">
        <v>7.02612257003784</v>
      </c>
      <c r="W659">
        <f t="shared" si="260"/>
        <v>1.0662582380393903</v>
      </c>
      <c r="X659" t="str">
        <f t="shared" si="261"/>
        <v>medium</v>
      </c>
      <c r="Y659" t="str">
        <f t="shared" si="262"/>
        <v/>
      </c>
      <c r="Z659">
        <f t="shared" si="263"/>
        <v>1.0662582380393903</v>
      </c>
      <c r="AA659" t="str">
        <f t="shared" si="264"/>
        <v/>
      </c>
      <c r="AK659">
        <v>1.33530533313751</v>
      </c>
      <c r="AL659">
        <v>1.6729553937912001</v>
      </c>
      <c r="AM659">
        <f t="shared" si="265"/>
        <v>0.79817151018682098</v>
      </c>
      <c r="AN659" t="str">
        <f t="shared" si="266"/>
        <v>small</v>
      </c>
      <c r="AO659">
        <f t="shared" si="267"/>
        <v>0.79817151018682098</v>
      </c>
      <c r="AP659" t="str">
        <f t="shared" si="268"/>
        <v/>
      </c>
      <c r="AQ659" t="str">
        <f t="shared" si="269"/>
        <v/>
      </c>
    </row>
    <row r="660" spans="5:43" x14ac:dyDescent="0.2">
      <c r="E660">
        <v>5.2323040962219203</v>
      </c>
      <c r="F660">
        <v>4.5431571006774902</v>
      </c>
      <c r="G660">
        <f t="shared" si="253"/>
        <v>1.1516890083861864</v>
      </c>
      <c r="H660" t="str">
        <f t="shared" si="254"/>
        <v>medium</v>
      </c>
      <c r="I660" t="str">
        <f t="shared" si="255"/>
        <v/>
      </c>
      <c r="J660">
        <f t="shared" si="256"/>
        <v>1.1516890083861864</v>
      </c>
      <c r="K660" t="str">
        <f t="shared" si="257"/>
        <v/>
      </c>
      <c r="M660">
        <v>8.2282304763793999</v>
      </c>
      <c r="N660">
        <v>4.6633801460266104</v>
      </c>
      <c r="O660">
        <f t="shared" si="258"/>
        <v>1.7644348559896381</v>
      </c>
      <c r="P660" t="str">
        <f t="shared" si="259"/>
        <v>medium</v>
      </c>
      <c r="Q660" t="str">
        <f t="shared" si="250"/>
        <v/>
      </c>
      <c r="R660">
        <f t="shared" si="251"/>
        <v>1.7644348559896381</v>
      </c>
      <c r="S660" t="str">
        <f t="shared" si="252"/>
        <v/>
      </c>
      <c r="U660">
        <v>9.2003498077392596</v>
      </c>
      <c r="V660">
        <v>5.6584854125976598</v>
      </c>
      <c r="W660">
        <f t="shared" si="260"/>
        <v>1.6259385925527419</v>
      </c>
      <c r="X660" t="str">
        <f t="shared" si="261"/>
        <v>medium</v>
      </c>
      <c r="Y660" t="str">
        <f t="shared" si="262"/>
        <v/>
      </c>
      <c r="Z660">
        <f t="shared" si="263"/>
        <v>1.6259385925527419</v>
      </c>
      <c r="AA660" t="str">
        <f t="shared" si="264"/>
        <v/>
      </c>
      <c r="AK660">
        <v>1.4305119514465301</v>
      </c>
      <c r="AL660">
        <v>1.7148233652114899</v>
      </c>
      <c r="AM660">
        <f t="shared" si="265"/>
        <v>0.83420367395688266</v>
      </c>
      <c r="AN660" t="str">
        <f t="shared" si="266"/>
        <v>small</v>
      </c>
      <c r="AO660">
        <f t="shared" si="267"/>
        <v>0.83420367395688266</v>
      </c>
      <c r="AP660" t="str">
        <f t="shared" si="268"/>
        <v/>
      </c>
      <c r="AQ660" t="str">
        <f t="shared" si="269"/>
        <v/>
      </c>
    </row>
    <row r="661" spans="5:43" x14ac:dyDescent="0.2">
      <c r="E661">
        <v>3.6426749229431201</v>
      </c>
      <c r="F661">
        <v>2.3428483009338401</v>
      </c>
      <c r="G661">
        <f t="shared" si="253"/>
        <v>1.5548061398133117</v>
      </c>
      <c r="H661" t="str">
        <f t="shared" si="254"/>
        <v>small</v>
      </c>
      <c r="I661">
        <f t="shared" si="255"/>
        <v>1.5548061398133117</v>
      </c>
      <c r="J661" t="str">
        <f t="shared" si="256"/>
        <v/>
      </c>
      <c r="K661" t="str">
        <f t="shared" si="257"/>
        <v/>
      </c>
      <c r="M661">
        <v>38.431591033935597</v>
      </c>
      <c r="N661">
        <v>27.682296752929702</v>
      </c>
      <c r="O661">
        <f t="shared" si="258"/>
        <v>1.3883093363583809</v>
      </c>
      <c r="P661" t="str">
        <f t="shared" si="259"/>
        <v>large</v>
      </c>
      <c r="Q661" t="str">
        <f t="shared" si="250"/>
        <v/>
      </c>
      <c r="R661" t="str">
        <f t="shared" si="251"/>
        <v/>
      </c>
      <c r="S661">
        <f t="shared" si="252"/>
        <v>1.3883093363583809</v>
      </c>
      <c r="U661">
        <v>1.52170538902283</v>
      </c>
      <c r="V661">
        <v>1.6352169513702399</v>
      </c>
      <c r="W661">
        <f t="shared" si="260"/>
        <v>0.93058317903792998</v>
      </c>
      <c r="X661" t="str">
        <f t="shared" si="261"/>
        <v>small</v>
      </c>
      <c r="Y661">
        <f t="shared" si="262"/>
        <v>0.93058317903792998</v>
      </c>
      <c r="Z661" t="str">
        <f t="shared" si="263"/>
        <v/>
      </c>
      <c r="AA661" t="str">
        <f t="shared" si="264"/>
        <v/>
      </c>
      <c r="AK661">
        <v>4.9631052017211896</v>
      </c>
      <c r="AL661">
        <v>4.3925986289978001</v>
      </c>
      <c r="AM661">
        <f t="shared" si="265"/>
        <v>1.1298790581404781</v>
      </c>
      <c r="AN661" t="str">
        <f t="shared" si="266"/>
        <v>medium</v>
      </c>
      <c r="AO661" t="str">
        <f t="shared" si="267"/>
        <v/>
      </c>
      <c r="AP661">
        <f t="shared" si="268"/>
        <v>1.1298790581404781</v>
      </c>
      <c r="AQ661" t="str">
        <f t="shared" si="269"/>
        <v/>
      </c>
    </row>
    <row r="662" spans="5:43" x14ac:dyDescent="0.2">
      <c r="E662">
        <v>9.9365282058715803</v>
      </c>
      <c r="F662">
        <v>10.7738246917725</v>
      </c>
      <c r="G662">
        <f t="shared" si="253"/>
        <v>0.9222841924891978</v>
      </c>
      <c r="H662" t="str">
        <f t="shared" si="254"/>
        <v>medium</v>
      </c>
      <c r="I662" t="str">
        <f t="shared" si="255"/>
        <v/>
      </c>
      <c r="J662">
        <f t="shared" si="256"/>
        <v>0.9222841924891978</v>
      </c>
      <c r="K662" t="str">
        <f t="shared" si="257"/>
        <v/>
      </c>
      <c r="M662">
        <v>5.6074028015136701</v>
      </c>
      <c r="N662">
        <v>2.2327244281768799</v>
      </c>
      <c r="O662">
        <f t="shared" si="258"/>
        <v>2.5114621091382814</v>
      </c>
      <c r="P662" t="str">
        <f t="shared" si="259"/>
        <v>medium</v>
      </c>
      <c r="Q662" t="str">
        <f t="shared" si="250"/>
        <v/>
      </c>
      <c r="R662">
        <f t="shared" si="251"/>
        <v>2.5114621091382814</v>
      </c>
      <c r="S662" t="str">
        <f t="shared" si="252"/>
        <v/>
      </c>
      <c r="U662">
        <v>1.8981341123580899</v>
      </c>
      <c r="V662">
        <v>1.86563289165497</v>
      </c>
      <c r="W662">
        <f t="shared" si="260"/>
        <v>1.017421016132648</v>
      </c>
      <c r="X662" t="str">
        <f t="shared" si="261"/>
        <v>small</v>
      </c>
      <c r="Y662">
        <f t="shared" si="262"/>
        <v>1.017421016132648</v>
      </c>
      <c r="Z662" t="str">
        <f t="shared" si="263"/>
        <v/>
      </c>
      <c r="AA662" t="str">
        <f t="shared" si="264"/>
        <v/>
      </c>
      <c r="AK662">
        <v>4.66422843933106</v>
      </c>
      <c r="AL662">
        <v>3.3773121833801301</v>
      </c>
      <c r="AM662">
        <f t="shared" si="265"/>
        <v>1.3810474679491844</v>
      </c>
      <c r="AN662" t="str">
        <f t="shared" si="266"/>
        <v>medium</v>
      </c>
      <c r="AO662" t="str">
        <f t="shared" si="267"/>
        <v/>
      </c>
      <c r="AP662">
        <f t="shared" si="268"/>
        <v>1.3810474679491844</v>
      </c>
      <c r="AQ662" t="str">
        <f t="shared" si="269"/>
        <v/>
      </c>
    </row>
    <row r="663" spans="5:43" x14ac:dyDescent="0.2">
      <c r="E663">
        <v>2.4988281726837198</v>
      </c>
      <c r="F663">
        <v>2.04302883148193</v>
      </c>
      <c r="G663">
        <f t="shared" si="253"/>
        <v>1.223099808567641</v>
      </c>
      <c r="H663" t="str">
        <f t="shared" si="254"/>
        <v>small</v>
      </c>
      <c r="I663">
        <f t="shared" si="255"/>
        <v>1.223099808567641</v>
      </c>
      <c r="J663" t="str">
        <f t="shared" si="256"/>
        <v/>
      </c>
      <c r="K663" t="str">
        <f t="shared" si="257"/>
        <v/>
      </c>
      <c r="M663">
        <v>3.59110426902771</v>
      </c>
      <c r="N663">
        <v>1.58128654956818</v>
      </c>
      <c r="O663">
        <f t="shared" si="258"/>
        <v>2.2710015904507466</v>
      </c>
      <c r="P663" t="str">
        <f t="shared" si="259"/>
        <v>small</v>
      </c>
      <c r="Q663">
        <f t="shared" si="250"/>
        <v>2.2710015904507466</v>
      </c>
      <c r="R663" t="str">
        <f t="shared" si="251"/>
        <v/>
      </c>
      <c r="S663" t="str">
        <f t="shared" si="252"/>
        <v/>
      </c>
      <c r="U663">
        <v>16.936811447143601</v>
      </c>
      <c r="V663">
        <v>12.1420125961304</v>
      </c>
      <c r="W663">
        <f t="shared" si="260"/>
        <v>1.3948932529143712</v>
      </c>
      <c r="X663" t="str">
        <f t="shared" si="261"/>
        <v>large</v>
      </c>
      <c r="Y663" t="str">
        <f t="shared" si="262"/>
        <v/>
      </c>
      <c r="Z663" t="str">
        <f t="shared" si="263"/>
        <v/>
      </c>
      <c r="AA663">
        <f t="shared" si="264"/>
        <v>1.3948932529143712</v>
      </c>
      <c r="AK663">
        <v>7.72741603851318</v>
      </c>
      <c r="AL663">
        <v>6.5406336784362802</v>
      </c>
      <c r="AM663">
        <f t="shared" si="265"/>
        <v>1.1814476117183546</v>
      </c>
      <c r="AN663" t="str">
        <f t="shared" si="266"/>
        <v>medium</v>
      </c>
      <c r="AO663" t="str">
        <f t="shared" si="267"/>
        <v/>
      </c>
      <c r="AP663">
        <f t="shared" si="268"/>
        <v>1.1814476117183546</v>
      </c>
      <c r="AQ663" t="str">
        <f t="shared" si="269"/>
        <v/>
      </c>
    </row>
    <row r="664" spans="5:43" x14ac:dyDescent="0.2">
      <c r="E664">
        <v>1.6807444095611599</v>
      </c>
      <c r="F664">
        <v>1.98158991336823</v>
      </c>
      <c r="G664">
        <f t="shared" si="253"/>
        <v>0.84817973599002405</v>
      </c>
      <c r="H664" t="str">
        <f t="shared" si="254"/>
        <v>small</v>
      </c>
      <c r="I664">
        <f t="shared" si="255"/>
        <v>0.84817973599002405</v>
      </c>
      <c r="J664" t="str">
        <f t="shared" si="256"/>
        <v/>
      </c>
      <c r="K664" t="str">
        <f t="shared" si="257"/>
        <v/>
      </c>
      <c r="M664">
        <v>33.660285949707003</v>
      </c>
      <c r="N664">
        <v>24.8231506347656</v>
      </c>
      <c r="O664">
        <f t="shared" si="258"/>
        <v>1.3560037742575963</v>
      </c>
      <c r="P664" t="str">
        <f t="shared" si="259"/>
        <v>large</v>
      </c>
      <c r="Q664" t="str">
        <f t="shared" si="250"/>
        <v/>
      </c>
      <c r="R664" t="str">
        <f t="shared" si="251"/>
        <v/>
      </c>
      <c r="S664">
        <f t="shared" si="252"/>
        <v>1.3560037742575963</v>
      </c>
      <c r="U664">
        <v>40.213859558105497</v>
      </c>
      <c r="V664">
        <v>33.856418609619098</v>
      </c>
      <c r="W664">
        <f t="shared" si="260"/>
        <v>1.1877765342457149</v>
      </c>
      <c r="X664" t="str">
        <f t="shared" si="261"/>
        <v>large</v>
      </c>
      <c r="Y664" t="str">
        <f t="shared" si="262"/>
        <v/>
      </c>
      <c r="Z664" t="str">
        <f t="shared" si="263"/>
        <v/>
      </c>
      <c r="AA664">
        <f t="shared" si="264"/>
        <v>1.1877765342457149</v>
      </c>
      <c r="AK664">
        <v>6.5062994956970197</v>
      </c>
      <c r="AL664">
        <v>5.4910387992858896</v>
      </c>
      <c r="AM664">
        <f t="shared" si="265"/>
        <v>1.1848941035607261</v>
      </c>
      <c r="AN664" t="str">
        <f t="shared" si="266"/>
        <v>medium</v>
      </c>
      <c r="AO664" t="str">
        <f t="shared" si="267"/>
        <v/>
      </c>
      <c r="AP664">
        <f t="shared" si="268"/>
        <v>1.1848941035607261</v>
      </c>
      <c r="AQ664" t="str">
        <f t="shared" si="269"/>
        <v/>
      </c>
    </row>
    <row r="665" spans="5:43" x14ac:dyDescent="0.2">
      <c r="E665">
        <v>6.6911368370056197</v>
      </c>
      <c r="F665">
        <v>5.1460728645324698</v>
      </c>
      <c r="G665">
        <f t="shared" si="253"/>
        <v>1.300241371069961</v>
      </c>
      <c r="H665" t="str">
        <f t="shared" si="254"/>
        <v>medium</v>
      </c>
      <c r="I665" t="str">
        <f t="shared" si="255"/>
        <v/>
      </c>
      <c r="J665">
        <f t="shared" si="256"/>
        <v>1.300241371069961</v>
      </c>
      <c r="K665" t="str">
        <f t="shared" si="257"/>
        <v/>
      </c>
      <c r="M665">
        <v>3.6452076435089098</v>
      </c>
      <c r="N665">
        <v>1.6585010290145901</v>
      </c>
      <c r="O665">
        <f t="shared" si="258"/>
        <v>2.1978929043382838</v>
      </c>
      <c r="P665" t="str">
        <f t="shared" si="259"/>
        <v>small</v>
      </c>
      <c r="Q665">
        <f t="shared" si="250"/>
        <v>2.1978929043382838</v>
      </c>
      <c r="R665" t="str">
        <f t="shared" si="251"/>
        <v/>
      </c>
      <c r="S665" t="str">
        <f t="shared" si="252"/>
        <v/>
      </c>
      <c r="U665">
        <v>14.2655248641968</v>
      </c>
      <c r="V665">
        <v>11.5388956069946</v>
      </c>
      <c r="W665">
        <f t="shared" si="260"/>
        <v>1.2362989795617341</v>
      </c>
      <c r="X665" t="str">
        <f t="shared" si="261"/>
        <v>medium</v>
      </c>
      <c r="Y665" t="str">
        <f t="shared" si="262"/>
        <v/>
      </c>
      <c r="Z665">
        <f t="shared" si="263"/>
        <v>1.2362989795617341</v>
      </c>
      <c r="AA665" t="str">
        <f t="shared" si="264"/>
        <v/>
      </c>
      <c r="AK665">
        <v>2.7365922927856401</v>
      </c>
      <c r="AL665">
        <v>2.7870960235595699</v>
      </c>
      <c r="AM665">
        <f t="shared" si="265"/>
        <v>0.98187944356885548</v>
      </c>
      <c r="AN665" t="str">
        <f t="shared" si="266"/>
        <v>small</v>
      </c>
      <c r="AO665">
        <f t="shared" si="267"/>
        <v>0.98187944356885548</v>
      </c>
      <c r="AP665" t="str">
        <f t="shared" si="268"/>
        <v/>
      </c>
      <c r="AQ665" t="str">
        <f t="shared" si="269"/>
        <v/>
      </c>
    </row>
    <row r="666" spans="5:43" x14ac:dyDescent="0.2">
      <c r="E666">
        <v>2.0736210346221902</v>
      </c>
      <c r="F666">
        <v>1.6866866350173999</v>
      </c>
      <c r="G666">
        <f t="shared" si="253"/>
        <v>1.2294050308881463</v>
      </c>
      <c r="H666" t="str">
        <f t="shared" si="254"/>
        <v>small</v>
      </c>
      <c r="I666">
        <f t="shared" si="255"/>
        <v>1.2294050308881463</v>
      </c>
      <c r="J666" t="str">
        <f t="shared" si="256"/>
        <v/>
      </c>
      <c r="K666" t="str">
        <f t="shared" si="257"/>
        <v/>
      </c>
      <c r="M666">
        <v>4.3622760772705096</v>
      </c>
      <c r="N666">
        <v>1.62152564525604</v>
      </c>
      <c r="O666">
        <f t="shared" si="258"/>
        <v>2.6902294700258675</v>
      </c>
      <c r="P666" t="str">
        <f t="shared" si="259"/>
        <v>medium</v>
      </c>
      <c r="Q666" t="str">
        <f t="shared" si="250"/>
        <v/>
      </c>
      <c r="R666">
        <f t="shared" si="251"/>
        <v>2.6902294700258675</v>
      </c>
      <c r="S666" t="str">
        <f t="shared" si="252"/>
        <v/>
      </c>
      <c r="U666">
        <v>23.457878112793001</v>
      </c>
      <c r="V666">
        <v>15.1491146087646</v>
      </c>
      <c r="W666">
        <f t="shared" si="260"/>
        <v>1.5484652878143335</v>
      </c>
      <c r="X666" t="str">
        <f t="shared" si="261"/>
        <v>large</v>
      </c>
      <c r="Y666" t="str">
        <f t="shared" si="262"/>
        <v/>
      </c>
      <c r="Z666" t="str">
        <f t="shared" si="263"/>
        <v/>
      </c>
      <c r="AA666">
        <f t="shared" si="264"/>
        <v>1.5484652878143335</v>
      </c>
      <c r="AK666">
        <v>1.4760057926178001</v>
      </c>
      <c r="AL666">
        <v>1.5636342763900799</v>
      </c>
      <c r="AM666">
        <f t="shared" si="265"/>
        <v>0.94395845301205261</v>
      </c>
      <c r="AN666" t="str">
        <f t="shared" si="266"/>
        <v>small</v>
      </c>
      <c r="AO666">
        <f t="shared" si="267"/>
        <v>0.94395845301205261</v>
      </c>
      <c r="AP666" t="str">
        <f t="shared" si="268"/>
        <v/>
      </c>
      <c r="AQ666" t="str">
        <f t="shared" si="269"/>
        <v/>
      </c>
    </row>
    <row r="667" spans="5:43" x14ac:dyDescent="0.2">
      <c r="E667">
        <v>3.4824879169464098</v>
      </c>
      <c r="F667">
        <v>1.3115041255950901</v>
      </c>
      <c r="G667">
        <f t="shared" si="253"/>
        <v>2.6553388959918398</v>
      </c>
      <c r="H667" t="str">
        <f t="shared" si="254"/>
        <v>small</v>
      </c>
      <c r="I667">
        <f t="shared" si="255"/>
        <v>2.6553388959918398</v>
      </c>
      <c r="J667" t="str">
        <f t="shared" si="256"/>
        <v/>
      </c>
      <c r="K667" t="str">
        <f t="shared" si="257"/>
        <v/>
      </c>
      <c r="M667">
        <v>19.9400749206543</v>
      </c>
      <c r="N667">
        <v>14.9634923934937</v>
      </c>
      <c r="O667">
        <f t="shared" si="258"/>
        <v>1.3325816190693875</v>
      </c>
      <c r="P667" t="str">
        <f t="shared" si="259"/>
        <v>large</v>
      </c>
      <c r="Q667" t="str">
        <f t="shared" ref="Q667:Q730" si="270">IF(P667="small",O667,"")</f>
        <v/>
      </c>
      <c r="R667" t="str">
        <f t="shared" ref="R667:R730" si="271">IF(P667="medium",O667,"")</f>
        <v/>
      </c>
      <c r="S667">
        <f t="shared" ref="S667:S730" si="272">IF(P667="large",O667,"")</f>
        <v>1.3325816190693875</v>
      </c>
      <c r="U667">
        <v>2.6030147075653098</v>
      </c>
      <c r="V667">
        <v>2.04295873641968</v>
      </c>
      <c r="W667">
        <f t="shared" si="260"/>
        <v>1.2741396393189701</v>
      </c>
      <c r="X667" t="str">
        <f t="shared" si="261"/>
        <v>small</v>
      </c>
      <c r="Y667">
        <f t="shared" si="262"/>
        <v>1.2741396393189701</v>
      </c>
      <c r="Z667" t="str">
        <f t="shared" si="263"/>
        <v/>
      </c>
      <c r="AA667" t="str">
        <f t="shared" si="264"/>
        <v/>
      </c>
      <c r="AK667">
        <v>1.5130647420883201</v>
      </c>
      <c r="AL667">
        <v>1.6275991201400799</v>
      </c>
      <c r="AM667">
        <f t="shared" si="265"/>
        <v>0.92962985993633229</v>
      </c>
      <c r="AN667" t="str">
        <f t="shared" si="266"/>
        <v>small</v>
      </c>
      <c r="AO667">
        <f t="shared" si="267"/>
        <v>0.92962985993633229</v>
      </c>
      <c r="AP667" t="str">
        <f t="shared" si="268"/>
        <v/>
      </c>
      <c r="AQ667" t="str">
        <f t="shared" si="269"/>
        <v/>
      </c>
    </row>
    <row r="668" spans="5:43" x14ac:dyDescent="0.2">
      <c r="E668">
        <v>5.6761269569396999</v>
      </c>
      <c r="F668">
        <v>3.9099349975585902</v>
      </c>
      <c r="G668">
        <f t="shared" si="253"/>
        <v>1.4517190082402753</v>
      </c>
      <c r="H668" t="str">
        <f t="shared" si="254"/>
        <v>medium</v>
      </c>
      <c r="I668" t="str">
        <f t="shared" si="255"/>
        <v/>
      </c>
      <c r="J668">
        <f t="shared" si="256"/>
        <v>1.4517190082402753</v>
      </c>
      <c r="K668" t="str">
        <f t="shared" si="257"/>
        <v/>
      </c>
      <c r="M668">
        <v>9.5440549850463903</v>
      </c>
      <c r="N668">
        <v>5.0559835433959996</v>
      </c>
      <c r="O668">
        <f t="shared" si="258"/>
        <v>1.8876752471856042</v>
      </c>
      <c r="P668" t="str">
        <f t="shared" si="259"/>
        <v>medium</v>
      </c>
      <c r="Q668" t="str">
        <f t="shared" si="270"/>
        <v/>
      </c>
      <c r="R668">
        <f t="shared" si="271"/>
        <v>1.8876752471856042</v>
      </c>
      <c r="S668" t="str">
        <f t="shared" si="272"/>
        <v/>
      </c>
      <c r="U668">
        <v>13.3601293563843</v>
      </c>
      <c r="V668">
        <v>9.8187322616577202</v>
      </c>
      <c r="W668">
        <f t="shared" si="260"/>
        <v>1.3606776313227098</v>
      </c>
      <c r="X668" t="str">
        <f t="shared" si="261"/>
        <v>medium</v>
      </c>
      <c r="Y668" t="str">
        <f t="shared" si="262"/>
        <v/>
      </c>
      <c r="Z668">
        <f t="shared" si="263"/>
        <v>1.3606776313227098</v>
      </c>
      <c r="AA668" t="str">
        <f t="shared" si="264"/>
        <v/>
      </c>
      <c r="AK668">
        <v>3.7522327899932901</v>
      </c>
      <c r="AL668">
        <v>3.6215393543243399</v>
      </c>
      <c r="AM668">
        <f t="shared" si="265"/>
        <v>1.0360878131872002</v>
      </c>
      <c r="AN668" t="str">
        <f t="shared" si="266"/>
        <v>small</v>
      </c>
      <c r="AO668">
        <f t="shared" si="267"/>
        <v>1.0360878131872002</v>
      </c>
      <c r="AP668" t="str">
        <f t="shared" si="268"/>
        <v/>
      </c>
      <c r="AQ668" t="str">
        <f t="shared" si="269"/>
        <v/>
      </c>
    </row>
    <row r="669" spans="5:43" x14ac:dyDescent="0.2">
      <c r="E669">
        <v>4.9305443763732901</v>
      </c>
      <c r="F669">
        <v>4.0319933891296396</v>
      </c>
      <c r="G669">
        <f t="shared" si="253"/>
        <v>1.2228552729441888</v>
      </c>
      <c r="H669" t="str">
        <f t="shared" si="254"/>
        <v>medium</v>
      </c>
      <c r="I669" t="str">
        <f t="shared" si="255"/>
        <v/>
      </c>
      <c r="J669">
        <f t="shared" si="256"/>
        <v>1.2228552729441888</v>
      </c>
      <c r="K669" t="str">
        <f t="shared" si="257"/>
        <v/>
      </c>
      <c r="M669">
        <v>1.6952762603759799</v>
      </c>
      <c r="N669">
        <v>1.5334343910217301</v>
      </c>
      <c r="O669">
        <f t="shared" si="258"/>
        <v>1.1055420892487056</v>
      </c>
      <c r="P669" t="str">
        <f t="shared" si="259"/>
        <v>small</v>
      </c>
      <c r="Q669">
        <f t="shared" si="270"/>
        <v>1.1055420892487056</v>
      </c>
      <c r="R669" t="str">
        <f t="shared" si="271"/>
        <v/>
      </c>
      <c r="S669" t="str">
        <f t="shared" si="272"/>
        <v/>
      </c>
      <c r="U669">
        <v>8.6541604995727504</v>
      </c>
      <c r="V669">
        <v>7.4009470939636204</v>
      </c>
      <c r="W669">
        <f t="shared" si="260"/>
        <v>1.1693314909157071</v>
      </c>
      <c r="X669" t="str">
        <f t="shared" si="261"/>
        <v>medium</v>
      </c>
      <c r="Y669" t="str">
        <f t="shared" si="262"/>
        <v/>
      </c>
      <c r="Z669">
        <f t="shared" si="263"/>
        <v>1.1693314909157071</v>
      </c>
      <c r="AA669" t="str">
        <f t="shared" si="264"/>
        <v/>
      </c>
      <c r="AK669">
        <v>4.1785531044006401</v>
      </c>
      <c r="AL669">
        <v>3.0633060932159402</v>
      </c>
      <c r="AM669">
        <f t="shared" si="265"/>
        <v>1.36406646193619</v>
      </c>
      <c r="AN669" t="str">
        <f t="shared" si="266"/>
        <v>medium</v>
      </c>
      <c r="AO669" t="str">
        <f t="shared" si="267"/>
        <v/>
      </c>
      <c r="AP669">
        <f t="shared" si="268"/>
        <v>1.36406646193619</v>
      </c>
      <c r="AQ669" t="str">
        <f t="shared" si="269"/>
        <v/>
      </c>
    </row>
    <row r="670" spans="5:43" x14ac:dyDescent="0.2">
      <c r="E670">
        <v>5.3836746215820304</v>
      </c>
      <c r="F670">
        <v>3.6297764778137198</v>
      </c>
      <c r="G670">
        <f t="shared" si="253"/>
        <v>1.4831972862485228</v>
      </c>
      <c r="H670" t="str">
        <f t="shared" si="254"/>
        <v>medium</v>
      </c>
      <c r="I670" t="str">
        <f t="shared" si="255"/>
        <v/>
      </c>
      <c r="J670">
        <f t="shared" si="256"/>
        <v>1.4831972862485228</v>
      </c>
      <c r="K670" t="str">
        <f t="shared" si="257"/>
        <v/>
      </c>
      <c r="M670">
        <v>2.4628419876098602</v>
      </c>
      <c r="N670">
        <v>1.5051581859588601</v>
      </c>
      <c r="O670">
        <f t="shared" si="258"/>
        <v>1.6362678757521478</v>
      </c>
      <c r="P670" t="str">
        <f t="shared" si="259"/>
        <v>small</v>
      </c>
      <c r="Q670">
        <f t="shared" si="270"/>
        <v>1.6362678757521478</v>
      </c>
      <c r="R670" t="str">
        <f t="shared" si="271"/>
        <v/>
      </c>
      <c r="S670" t="str">
        <f t="shared" si="272"/>
        <v/>
      </c>
      <c r="U670">
        <v>3.6074378490447998</v>
      </c>
      <c r="V670">
        <v>2.39017677307129</v>
      </c>
      <c r="W670">
        <f t="shared" si="260"/>
        <v>1.5092765897851872</v>
      </c>
      <c r="X670" t="str">
        <f t="shared" si="261"/>
        <v>small</v>
      </c>
      <c r="Y670">
        <f t="shared" si="262"/>
        <v>1.5092765897851872</v>
      </c>
      <c r="Z670" t="str">
        <f t="shared" si="263"/>
        <v/>
      </c>
      <c r="AA670" t="str">
        <f t="shared" si="264"/>
        <v/>
      </c>
      <c r="AK670">
        <v>1.40881931781769</v>
      </c>
      <c r="AL670">
        <v>1.65492928028107</v>
      </c>
      <c r="AM670">
        <f t="shared" si="265"/>
        <v>0.85128671938079359</v>
      </c>
      <c r="AN670" t="str">
        <f t="shared" si="266"/>
        <v>small</v>
      </c>
      <c r="AO670">
        <f t="shared" si="267"/>
        <v>0.85128671938079359</v>
      </c>
      <c r="AP670" t="str">
        <f t="shared" si="268"/>
        <v/>
      </c>
      <c r="AQ670" t="str">
        <f t="shared" si="269"/>
        <v/>
      </c>
    </row>
    <row r="671" spans="5:43" x14ac:dyDescent="0.2">
      <c r="E671">
        <v>5.0980801582336399</v>
      </c>
      <c r="F671">
        <v>3.3791077136993399</v>
      </c>
      <c r="G671">
        <f t="shared" si="253"/>
        <v>1.5087060224701814</v>
      </c>
      <c r="H671" t="str">
        <f t="shared" si="254"/>
        <v>medium</v>
      </c>
      <c r="I671" t="str">
        <f t="shared" si="255"/>
        <v/>
      </c>
      <c r="J671">
        <f t="shared" si="256"/>
        <v>1.5087060224701814</v>
      </c>
      <c r="K671" t="str">
        <f t="shared" si="257"/>
        <v/>
      </c>
      <c r="M671">
        <v>5.9991202354431197</v>
      </c>
      <c r="N671">
        <v>2.5339727401733398</v>
      </c>
      <c r="O671">
        <f t="shared" si="258"/>
        <v>2.3674762322157981</v>
      </c>
      <c r="P671" t="str">
        <f t="shared" si="259"/>
        <v>medium</v>
      </c>
      <c r="Q671" t="str">
        <f t="shared" si="270"/>
        <v/>
      </c>
      <c r="R671">
        <f t="shared" si="271"/>
        <v>2.3674762322157981</v>
      </c>
      <c r="S671" t="str">
        <f t="shared" si="272"/>
        <v/>
      </c>
      <c r="U671">
        <v>7.8010458946228001</v>
      </c>
      <c r="V671">
        <v>5.1073966026306197</v>
      </c>
      <c r="W671">
        <f t="shared" si="260"/>
        <v>1.527401629747098</v>
      </c>
      <c r="X671" t="str">
        <f t="shared" si="261"/>
        <v>medium</v>
      </c>
      <c r="Y671" t="str">
        <f t="shared" si="262"/>
        <v/>
      </c>
      <c r="Z671">
        <f t="shared" si="263"/>
        <v>1.527401629747098</v>
      </c>
      <c r="AA671" t="str">
        <f t="shared" si="264"/>
        <v/>
      </c>
      <c r="AK671">
        <v>3.1680357456207302</v>
      </c>
      <c r="AL671">
        <v>3.2900876998901398</v>
      </c>
      <c r="AM671">
        <f t="shared" si="265"/>
        <v>0.96290313043221154</v>
      </c>
      <c r="AN671" t="str">
        <f t="shared" si="266"/>
        <v>small</v>
      </c>
      <c r="AO671">
        <f t="shared" si="267"/>
        <v>0.96290313043221154</v>
      </c>
      <c r="AP671" t="str">
        <f t="shared" si="268"/>
        <v/>
      </c>
      <c r="AQ671" t="str">
        <f t="shared" si="269"/>
        <v/>
      </c>
    </row>
    <row r="672" spans="5:43" x14ac:dyDescent="0.2">
      <c r="E672">
        <v>4.9182977676391602</v>
      </c>
      <c r="F672">
        <v>4.3498330116271999</v>
      </c>
      <c r="G672">
        <f t="shared" si="253"/>
        <v>1.1306865699194524</v>
      </c>
      <c r="H672" t="str">
        <f t="shared" si="254"/>
        <v>medium</v>
      </c>
      <c r="I672" t="str">
        <f t="shared" si="255"/>
        <v/>
      </c>
      <c r="J672">
        <f t="shared" si="256"/>
        <v>1.1306865699194524</v>
      </c>
      <c r="K672" t="str">
        <f t="shared" si="257"/>
        <v/>
      </c>
      <c r="M672">
        <v>1.9578659534454299</v>
      </c>
      <c r="N672">
        <v>1.6041232347488401</v>
      </c>
      <c r="O672">
        <f t="shared" si="258"/>
        <v>1.2205209120058509</v>
      </c>
      <c r="P672" t="str">
        <f t="shared" si="259"/>
        <v>small</v>
      </c>
      <c r="Q672">
        <f t="shared" si="270"/>
        <v>1.2205209120058509</v>
      </c>
      <c r="R672" t="str">
        <f t="shared" si="271"/>
        <v/>
      </c>
      <c r="S672" t="str">
        <f t="shared" si="272"/>
        <v/>
      </c>
      <c r="U672">
        <v>10.365306854248001</v>
      </c>
      <c r="V672">
        <v>8.6241769790649396</v>
      </c>
      <c r="W672">
        <f t="shared" si="260"/>
        <v>1.2018893952906611</v>
      </c>
      <c r="X672" t="str">
        <f t="shared" si="261"/>
        <v>medium</v>
      </c>
      <c r="Y672" t="str">
        <f t="shared" si="262"/>
        <v/>
      </c>
      <c r="Z672">
        <f t="shared" si="263"/>
        <v>1.2018893952906611</v>
      </c>
      <c r="AA672" t="str">
        <f t="shared" si="264"/>
        <v/>
      </c>
      <c r="AK672">
        <v>2.3801696300506601</v>
      </c>
      <c r="AL672">
        <v>2.05674076080322</v>
      </c>
      <c r="AM672">
        <f t="shared" si="265"/>
        <v>1.1572531042371772</v>
      </c>
      <c r="AN672" t="str">
        <f t="shared" si="266"/>
        <v>small</v>
      </c>
      <c r="AO672">
        <f t="shared" si="267"/>
        <v>1.1572531042371772</v>
      </c>
      <c r="AP672" t="str">
        <f t="shared" si="268"/>
        <v/>
      </c>
      <c r="AQ672" t="str">
        <f t="shared" si="269"/>
        <v/>
      </c>
    </row>
    <row r="673" spans="5:43" x14ac:dyDescent="0.2">
      <c r="E673">
        <v>6.9786906242370597</v>
      </c>
      <c r="F673">
        <v>5.3811779022216797</v>
      </c>
      <c r="G673">
        <f t="shared" si="253"/>
        <v>1.2968704530946336</v>
      </c>
      <c r="H673" t="str">
        <f t="shared" si="254"/>
        <v>medium</v>
      </c>
      <c r="I673" t="str">
        <f t="shared" si="255"/>
        <v/>
      </c>
      <c r="J673">
        <f t="shared" si="256"/>
        <v>1.2968704530946336</v>
      </c>
      <c r="K673" t="str">
        <f t="shared" si="257"/>
        <v/>
      </c>
      <c r="M673">
        <v>5.2409358024597203</v>
      </c>
      <c r="N673">
        <v>4.3795323371887198</v>
      </c>
      <c r="O673">
        <f t="shared" si="258"/>
        <v>1.196688458709714</v>
      </c>
      <c r="P673" t="str">
        <f t="shared" si="259"/>
        <v>medium</v>
      </c>
      <c r="Q673" t="str">
        <f t="shared" si="270"/>
        <v/>
      </c>
      <c r="R673">
        <f t="shared" si="271"/>
        <v>1.196688458709714</v>
      </c>
      <c r="S673" t="str">
        <f t="shared" si="272"/>
        <v/>
      </c>
      <c r="U673">
        <v>2.1767644882202202</v>
      </c>
      <c r="V673">
        <v>3.04638624191284</v>
      </c>
      <c r="W673">
        <f t="shared" si="260"/>
        <v>0.71453988935211965</v>
      </c>
      <c r="X673" t="str">
        <f t="shared" si="261"/>
        <v>small</v>
      </c>
      <c r="Y673">
        <f t="shared" si="262"/>
        <v>0.71453988935211965</v>
      </c>
      <c r="Z673" t="str">
        <f t="shared" si="263"/>
        <v/>
      </c>
      <c r="AA673" t="str">
        <f t="shared" si="264"/>
        <v/>
      </c>
      <c r="AK673">
        <v>4.4509167671203604</v>
      </c>
      <c r="AL673">
        <v>4.0634732246398899</v>
      </c>
      <c r="AM673">
        <f t="shared" si="265"/>
        <v>1.0953478763268598</v>
      </c>
      <c r="AN673" t="str">
        <f t="shared" si="266"/>
        <v>medium</v>
      </c>
      <c r="AO673" t="str">
        <f t="shared" si="267"/>
        <v/>
      </c>
      <c r="AP673">
        <f t="shared" si="268"/>
        <v>1.0953478763268598</v>
      </c>
      <c r="AQ673" t="str">
        <f t="shared" si="269"/>
        <v/>
      </c>
    </row>
    <row r="674" spans="5:43" x14ac:dyDescent="0.2">
      <c r="E674">
        <v>2.9215850830078098</v>
      </c>
      <c r="F674">
        <v>3.46757984161377</v>
      </c>
      <c r="G674">
        <f t="shared" si="253"/>
        <v>0.84254298861310117</v>
      </c>
      <c r="H674" t="str">
        <f t="shared" si="254"/>
        <v>small</v>
      </c>
      <c r="I674">
        <f t="shared" si="255"/>
        <v>0.84254298861310117</v>
      </c>
      <c r="J674" t="str">
        <f t="shared" si="256"/>
        <v/>
      </c>
      <c r="K674" t="str">
        <f t="shared" si="257"/>
        <v/>
      </c>
      <c r="M674">
        <v>19.505073547363299</v>
      </c>
      <c r="N674">
        <v>14.900414466857899</v>
      </c>
      <c r="O674">
        <f t="shared" si="258"/>
        <v>1.3090289260575447</v>
      </c>
      <c r="P674" t="str">
        <f t="shared" si="259"/>
        <v>large</v>
      </c>
      <c r="Q674" t="str">
        <f t="shared" si="270"/>
        <v/>
      </c>
      <c r="R674" t="str">
        <f t="shared" si="271"/>
        <v/>
      </c>
      <c r="S674">
        <f t="shared" si="272"/>
        <v>1.3090289260575447</v>
      </c>
      <c r="U674">
        <v>1.8550778627395601</v>
      </c>
      <c r="V674">
        <v>2.3307151794433598</v>
      </c>
      <c r="W674">
        <f t="shared" si="260"/>
        <v>0.79592645171796783</v>
      </c>
      <c r="X674" t="str">
        <f t="shared" si="261"/>
        <v>small</v>
      </c>
      <c r="Y674">
        <f t="shared" si="262"/>
        <v>0.79592645171796783</v>
      </c>
      <c r="Z674" t="str">
        <f t="shared" si="263"/>
        <v/>
      </c>
      <c r="AA674" t="str">
        <f t="shared" si="264"/>
        <v/>
      </c>
      <c r="AK674">
        <v>6.5123248100280797</v>
      </c>
      <c r="AL674">
        <v>4.5071525573730504</v>
      </c>
      <c r="AM674">
        <f t="shared" si="265"/>
        <v>1.4448867055486856</v>
      </c>
      <c r="AN674" t="str">
        <f t="shared" si="266"/>
        <v>medium</v>
      </c>
      <c r="AO674" t="str">
        <f t="shared" si="267"/>
        <v/>
      </c>
      <c r="AP674">
        <f t="shared" si="268"/>
        <v>1.4448867055486856</v>
      </c>
      <c r="AQ674" t="str">
        <f t="shared" si="269"/>
        <v/>
      </c>
    </row>
    <row r="675" spans="5:43" x14ac:dyDescent="0.2">
      <c r="E675">
        <v>6.8376083374023402</v>
      </c>
      <c r="F675">
        <v>6.0971398353576696</v>
      </c>
      <c r="G675">
        <f t="shared" si="253"/>
        <v>1.1214452221926501</v>
      </c>
      <c r="H675" t="str">
        <f t="shared" si="254"/>
        <v>medium</v>
      </c>
      <c r="I675" t="str">
        <f t="shared" si="255"/>
        <v/>
      </c>
      <c r="J675">
        <f t="shared" si="256"/>
        <v>1.1214452221926501</v>
      </c>
      <c r="K675" t="str">
        <f t="shared" si="257"/>
        <v/>
      </c>
      <c r="M675">
        <v>1.2725403308868399</v>
      </c>
      <c r="N675">
        <v>1.4214169979095499</v>
      </c>
      <c r="O675">
        <f t="shared" si="258"/>
        <v>0.89526179351896029</v>
      </c>
      <c r="P675" t="str">
        <f t="shared" si="259"/>
        <v>small</v>
      </c>
      <c r="Q675">
        <f t="shared" si="270"/>
        <v>0.89526179351896029</v>
      </c>
      <c r="R675" t="str">
        <f t="shared" si="271"/>
        <v/>
      </c>
      <c r="S675" t="str">
        <f t="shared" si="272"/>
        <v/>
      </c>
      <c r="U675">
        <v>4.2797193527221697</v>
      </c>
      <c r="V675">
        <v>3.9446947574615501</v>
      </c>
      <c r="W675">
        <f t="shared" si="260"/>
        <v>1.0849304232290489</v>
      </c>
      <c r="X675" t="str">
        <f t="shared" si="261"/>
        <v>medium</v>
      </c>
      <c r="Y675" t="str">
        <f t="shared" si="262"/>
        <v/>
      </c>
      <c r="Z675">
        <f t="shared" si="263"/>
        <v>1.0849304232290489</v>
      </c>
      <c r="AA675" t="str">
        <f t="shared" si="264"/>
        <v/>
      </c>
      <c r="AK675">
        <v>15.631989479064901</v>
      </c>
      <c r="AL675">
        <v>11.250145912170399</v>
      </c>
      <c r="AM675">
        <f t="shared" si="265"/>
        <v>1.3894921542443486</v>
      </c>
      <c r="AN675" t="str">
        <f t="shared" si="266"/>
        <v>medium</v>
      </c>
      <c r="AO675" t="str">
        <f t="shared" si="267"/>
        <v/>
      </c>
      <c r="AP675">
        <f t="shared" si="268"/>
        <v>1.3894921542443486</v>
      </c>
      <c r="AQ675" t="str">
        <f t="shared" si="269"/>
        <v/>
      </c>
    </row>
    <row r="676" spans="5:43" x14ac:dyDescent="0.2">
      <c r="E676">
        <v>3.1694600582122798</v>
      </c>
      <c r="F676">
        <v>2.7991304397582999</v>
      </c>
      <c r="G676">
        <f t="shared" si="253"/>
        <v>1.1323016652578568</v>
      </c>
      <c r="H676" t="str">
        <f t="shared" si="254"/>
        <v>small</v>
      </c>
      <c r="I676">
        <f t="shared" si="255"/>
        <v>1.1323016652578568</v>
      </c>
      <c r="J676" t="str">
        <f t="shared" si="256"/>
        <v/>
      </c>
      <c r="K676" t="str">
        <f t="shared" si="257"/>
        <v/>
      </c>
      <c r="M676">
        <v>6.1195917129516602</v>
      </c>
      <c r="N676">
        <v>5.7291731834411603</v>
      </c>
      <c r="O676">
        <f t="shared" si="258"/>
        <v>1.068145702182457</v>
      </c>
      <c r="P676" t="str">
        <f t="shared" si="259"/>
        <v>medium</v>
      </c>
      <c r="Q676" t="str">
        <f t="shared" si="270"/>
        <v/>
      </c>
      <c r="R676">
        <f t="shared" si="271"/>
        <v>1.068145702182457</v>
      </c>
      <c r="S676" t="str">
        <f t="shared" si="272"/>
        <v/>
      </c>
      <c r="U676">
        <v>10.477868080139199</v>
      </c>
      <c r="V676">
        <v>8.7048730850219709</v>
      </c>
      <c r="W676">
        <f t="shared" si="260"/>
        <v>1.2036784428446097</v>
      </c>
      <c r="X676" t="str">
        <f t="shared" si="261"/>
        <v>medium</v>
      </c>
      <c r="Y676" t="str">
        <f t="shared" si="262"/>
        <v/>
      </c>
      <c r="Z676">
        <f t="shared" si="263"/>
        <v>1.2036784428446097</v>
      </c>
      <c r="AA676" t="str">
        <f t="shared" si="264"/>
        <v/>
      </c>
      <c r="AK676">
        <v>2.8959729671478298</v>
      </c>
      <c r="AL676">
        <v>2.7440655231475799</v>
      </c>
      <c r="AM676">
        <f t="shared" si="265"/>
        <v>1.0553585337955067</v>
      </c>
      <c r="AN676" t="str">
        <f t="shared" si="266"/>
        <v>small</v>
      </c>
      <c r="AO676">
        <f t="shared" si="267"/>
        <v>1.0553585337955067</v>
      </c>
      <c r="AP676" t="str">
        <f t="shared" si="268"/>
        <v/>
      </c>
      <c r="AQ676" t="str">
        <f t="shared" si="269"/>
        <v/>
      </c>
    </row>
    <row r="677" spans="5:43" x14ac:dyDescent="0.2">
      <c r="E677">
        <v>5.4532365798950204</v>
      </c>
      <c r="F677">
        <v>4.7332086563110396</v>
      </c>
      <c r="G677">
        <f t="shared" si="253"/>
        <v>1.1521225823467405</v>
      </c>
      <c r="H677" t="str">
        <f t="shared" si="254"/>
        <v>medium</v>
      </c>
      <c r="I677" t="str">
        <f t="shared" si="255"/>
        <v/>
      </c>
      <c r="J677">
        <f t="shared" si="256"/>
        <v>1.1521225823467405</v>
      </c>
      <c r="K677" t="str">
        <f t="shared" si="257"/>
        <v/>
      </c>
      <c r="M677">
        <v>4.6154832839965803</v>
      </c>
      <c r="N677">
        <v>3.8259730339050302</v>
      </c>
      <c r="O677">
        <f t="shared" si="258"/>
        <v>1.2063554141900801</v>
      </c>
      <c r="P677" t="str">
        <f t="shared" si="259"/>
        <v>medium</v>
      </c>
      <c r="Q677" t="str">
        <f t="shared" si="270"/>
        <v/>
      </c>
      <c r="R677">
        <f t="shared" si="271"/>
        <v>1.2063554141900801</v>
      </c>
      <c r="S677" t="str">
        <f t="shared" si="272"/>
        <v/>
      </c>
      <c r="U677">
        <v>1.8710694313049301</v>
      </c>
      <c r="V677">
        <v>1.2625145912170399</v>
      </c>
      <c r="W677">
        <f t="shared" si="260"/>
        <v>1.4820180648377734</v>
      </c>
      <c r="X677" t="str">
        <f t="shared" si="261"/>
        <v>small</v>
      </c>
      <c r="Y677">
        <f t="shared" si="262"/>
        <v>1.4820180648377734</v>
      </c>
      <c r="Z677" t="str">
        <f t="shared" si="263"/>
        <v/>
      </c>
      <c r="AA677" t="str">
        <f t="shared" si="264"/>
        <v/>
      </c>
      <c r="AK677">
        <v>6.1932616233825701</v>
      </c>
      <c r="AL677">
        <v>6.24058341979981</v>
      </c>
      <c r="AM677">
        <f t="shared" si="265"/>
        <v>0.99241708775703574</v>
      </c>
      <c r="AN677" t="str">
        <f t="shared" si="266"/>
        <v>medium</v>
      </c>
      <c r="AO677" t="str">
        <f t="shared" si="267"/>
        <v/>
      </c>
      <c r="AP677">
        <f t="shared" si="268"/>
        <v>0.99241708775703574</v>
      </c>
      <c r="AQ677" t="str">
        <f t="shared" si="269"/>
        <v/>
      </c>
    </row>
    <row r="678" spans="5:43" x14ac:dyDescent="0.2">
      <c r="E678">
        <v>2.3876278400421098</v>
      </c>
      <c r="F678">
        <v>1.5433311462402299</v>
      </c>
      <c r="G678">
        <f t="shared" si="253"/>
        <v>1.5470612679972826</v>
      </c>
      <c r="H678" t="str">
        <f t="shared" si="254"/>
        <v>small</v>
      </c>
      <c r="I678">
        <f t="shared" si="255"/>
        <v>1.5470612679972826</v>
      </c>
      <c r="J678" t="str">
        <f t="shared" si="256"/>
        <v/>
      </c>
      <c r="K678" t="str">
        <f t="shared" si="257"/>
        <v/>
      </c>
      <c r="M678">
        <v>10.115400314331101</v>
      </c>
      <c r="N678">
        <v>6.7395000457763699</v>
      </c>
      <c r="O678">
        <f t="shared" si="258"/>
        <v>1.5009125670487087</v>
      </c>
      <c r="P678" t="str">
        <f t="shared" si="259"/>
        <v>medium</v>
      </c>
      <c r="Q678" t="str">
        <f t="shared" si="270"/>
        <v/>
      </c>
      <c r="R678">
        <f t="shared" si="271"/>
        <v>1.5009125670487087</v>
      </c>
      <c r="S678" t="str">
        <f t="shared" si="272"/>
        <v/>
      </c>
      <c r="U678">
        <v>2.3803553581237802</v>
      </c>
      <c r="V678">
        <v>1.79661440849304</v>
      </c>
      <c r="W678">
        <f t="shared" si="260"/>
        <v>1.3249116487495884</v>
      </c>
      <c r="X678" t="str">
        <f t="shared" si="261"/>
        <v>small</v>
      </c>
      <c r="Y678">
        <f t="shared" si="262"/>
        <v>1.3249116487495884</v>
      </c>
      <c r="Z678" t="str">
        <f t="shared" si="263"/>
        <v/>
      </c>
      <c r="AA678" t="str">
        <f t="shared" si="264"/>
        <v/>
      </c>
      <c r="AK678">
        <v>3.3720076084136998</v>
      </c>
      <c r="AL678">
        <v>2.5864810943603498</v>
      </c>
      <c r="AM678">
        <f t="shared" si="265"/>
        <v>1.3037047190355029</v>
      </c>
      <c r="AN678" t="str">
        <f t="shared" si="266"/>
        <v>small</v>
      </c>
      <c r="AO678">
        <f t="shared" si="267"/>
        <v>1.3037047190355029</v>
      </c>
      <c r="AP678" t="str">
        <f t="shared" si="268"/>
        <v/>
      </c>
      <c r="AQ678" t="str">
        <f t="shared" si="269"/>
        <v/>
      </c>
    </row>
    <row r="679" spans="5:43" x14ac:dyDescent="0.2">
      <c r="E679">
        <v>4.5837163925170898</v>
      </c>
      <c r="F679">
        <v>5.1223182678222701</v>
      </c>
      <c r="G679">
        <f t="shared" si="253"/>
        <v>0.89485193087500903</v>
      </c>
      <c r="H679" t="str">
        <f t="shared" si="254"/>
        <v>medium</v>
      </c>
      <c r="I679" t="str">
        <f t="shared" si="255"/>
        <v/>
      </c>
      <c r="J679">
        <f t="shared" si="256"/>
        <v>0.89485193087500903</v>
      </c>
      <c r="K679" t="str">
        <f t="shared" si="257"/>
        <v/>
      </c>
      <c r="M679">
        <v>1.30428194999695</v>
      </c>
      <c r="N679">
        <v>2.00325226783752</v>
      </c>
      <c r="O679">
        <f t="shared" si="258"/>
        <v>0.65108222810345417</v>
      </c>
      <c r="P679" t="str">
        <f t="shared" si="259"/>
        <v>small</v>
      </c>
      <c r="Q679">
        <f t="shared" si="270"/>
        <v>0.65108222810345417</v>
      </c>
      <c r="R679" t="str">
        <f t="shared" si="271"/>
        <v/>
      </c>
      <c r="S679" t="str">
        <f t="shared" si="272"/>
        <v/>
      </c>
      <c r="U679">
        <v>3.1602754592895499</v>
      </c>
      <c r="V679">
        <v>5.4546155929565403</v>
      </c>
      <c r="W679">
        <f t="shared" si="260"/>
        <v>0.57937638417093296</v>
      </c>
      <c r="X679" t="str">
        <f t="shared" si="261"/>
        <v>small</v>
      </c>
      <c r="Y679">
        <f t="shared" si="262"/>
        <v>0.57937638417093296</v>
      </c>
      <c r="Z679" t="str">
        <f t="shared" si="263"/>
        <v/>
      </c>
      <c r="AA679" t="str">
        <f t="shared" si="264"/>
        <v/>
      </c>
      <c r="AK679">
        <v>8.6960554122924805</v>
      </c>
      <c r="AL679">
        <v>8.0949649810790998</v>
      </c>
      <c r="AM679">
        <f t="shared" si="265"/>
        <v>1.0742548525680282</v>
      </c>
      <c r="AN679" t="str">
        <f t="shared" si="266"/>
        <v>medium</v>
      </c>
      <c r="AO679" t="str">
        <f t="shared" si="267"/>
        <v/>
      </c>
      <c r="AP679">
        <f t="shared" si="268"/>
        <v>1.0742548525680282</v>
      </c>
      <c r="AQ679" t="str">
        <f t="shared" si="269"/>
        <v/>
      </c>
    </row>
    <row r="680" spans="5:43" x14ac:dyDescent="0.2">
      <c r="E680">
        <v>2.91668772697449</v>
      </c>
      <c r="F680">
        <v>2.1511602401733398</v>
      </c>
      <c r="G680">
        <f t="shared" si="253"/>
        <v>1.3558672536358631</v>
      </c>
      <c r="H680" t="str">
        <f t="shared" si="254"/>
        <v>small</v>
      </c>
      <c r="I680">
        <f t="shared" si="255"/>
        <v>1.3558672536358631</v>
      </c>
      <c r="J680" t="str">
        <f t="shared" si="256"/>
        <v/>
      </c>
      <c r="K680" t="str">
        <f t="shared" si="257"/>
        <v/>
      </c>
      <c r="M680">
        <v>6.9665098190307599</v>
      </c>
      <c r="N680">
        <v>7.3583106994628897</v>
      </c>
      <c r="O680">
        <f t="shared" si="258"/>
        <v>0.94675396345240914</v>
      </c>
      <c r="P680" t="str">
        <f t="shared" si="259"/>
        <v>medium</v>
      </c>
      <c r="Q680" t="str">
        <f t="shared" si="270"/>
        <v/>
      </c>
      <c r="R680">
        <f t="shared" si="271"/>
        <v>0.94675396345240914</v>
      </c>
      <c r="S680" t="str">
        <f t="shared" si="272"/>
        <v/>
      </c>
      <c r="U680">
        <v>9.5632505416870099</v>
      </c>
      <c r="V680">
        <v>11.6110992431641</v>
      </c>
      <c r="W680">
        <f t="shared" si="260"/>
        <v>0.82363007510397979</v>
      </c>
      <c r="X680" t="str">
        <f t="shared" si="261"/>
        <v>medium</v>
      </c>
      <c r="Y680" t="str">
        <f t="shared" si="262"/>
        <v/>
      </c>
      <c r="Z680">
        <f t="shared" si="263"/>
        <v>0.82363007510397979</v>
      </c>
      <c r="AA680" t="str">
        <f t="shared" si="264"/>
        <v/>
      </c>
      <c r="AK680">
        <v>12.0969858169556</v>
      </c>
      <c r="AL680">
        <v>11.3978433609009</v>
      </c>
      <c r="AM680">
        <f t="shared" si="265"/>
        <v>1.0613398898297755</v>
      </c>
      <c r="AN680" t="str">
        <f t="shared" si="266"/>
        <v>medium</v>
      </c>
      <c r="AO680" t="str">
        <f t="shared" si="267"/>
        <v/>
      </c>
      <c r="AP680">
        <f t="shared" si="268"/>
        <v>1.0613398898297755</v>
      </c>
      <c r="AQ680" t="str">
        <f t="shared" si="269"/>
        <v/>
      </c>
    </row>
    <row r="681" spans="5:43" x14ac:dyDescent="0.2">
      <c r="E681">
        <v>4.53472900390625</v>
      </c>
      <c r="F681">
        <v>3.8591456413268999</v>
      </c>
      <c r="G681">
        <f t="shared" si="253"/>
        <v>1.1750603437570868</v>
      </c>
      <c r="H681" t="str">
        <f t="shared" si="254"/>
        <v>medium</v>
      </c>
      <c r="I681" t="str">
        <f t="shared" si="255"/>
        <v/>
      </c>
      <c r="J681">
        <f t="shared" si="256"/>
        <v>1.1750603437570868</v>
      </c>
      <c r="K681" t="str">
        <f t="shared" si="257"/>
        <v/>
      </c>
      <c r="M681">
        <v>31.143339157104499</v>
      </c>
      <c r="N681">
        <v>20.330511093139702</v>
      </c>
      <c r="O681">
        <f t="shared" si="258"/>
        <v>1.5318522497751403</v>
      </c>
      <c r="P681" t="str">
        <f t="shared" si="259"/>
        <v>large</v>
      </c>
      <c r="Q681" t="str">
        <f t="shared" si="270"/>
        <v/>
      </c>
      <c r="R681" t="str">
        <f t="shared" si="271"/>
        <v/>
      </c>
      <c r="S681">
        <f t="shared" si="272"/>
        <v>1.5318522497751403</v>
      </c>
      <c r="U681">
        <v>2.7045016288757302</v>
      </c>
      <c r="V681">
        <v>2.5069775581359899</v>
      </c>
      <c r="W681">
        <f t="shared" si="260"/>
        <v>1.0787897243430473</v>
      </c>
      <c r="X681" t="str">
        <f t="shared" si="261"/>
        <v>small</v>
      </c>
      <c r="Y681">
        <f t="shared" si="262"/>
        <v>1.0787897243430473</v>
      </c>
      <c r="Z681" t="str">
        <f t="shared" si="263"/>
        <v/>
      </c>
      <c r="AA681" t="str">
        <f t="shared" si="264"/>
        <v/>
      </c>
      <c r="AK681">
        <v>4.8802509307861301</v>
      </c>
      <c r="AL681">
        <v>4.6019363403320304</v>
      </c>
      <c r="AM681">
        <f t="shared" si="265"/>
        <v>1.0604777141341375</v>
      </c>
      <c r="AN681" t="str">
        <f t="shared" si="266"/>
        <v>medium</v>
      </c>
      <c r="AO681" t="str">
        <f t="shared" si="267"/>
        <v/>
      </c>
      <c r="AP681">
        <f t="shared" si="268"/>
        <v>1.0604777141341375</v>
      </c>
      <c r="AQ681" t="str">
        <f t="shared" si="269"/>
        <v/>
      </c>
    </row>
    <row r="682" spans="5:43" x14ac:dyDescent="0.2">
      <c r="E682">
        <v>19.930862426757798</v>
      </c>
      <c r="F682">
        <v>16.736618041992202</v>
      </c>
      <c r="G682">
        <f t="shared" si="253"/>
        <v>1.1908536346322316</v>
      </c>
      <c r="H682" t="str">
        <f t="shared" si="254"/>
        <v>large</v>
      </c>
      <c r="I682" t="str">
        <f t="shared" si="255"/>
        <v/>
      </c>
      <c r="J682" t="str">
        <f t="shared" si="256"/>
        <v/>
      </c>
      <c r="K682">
        <f t="shared" si="257"/>
        <v>1.1908536346322316</v>
      </c>
      <c r="M682">
        <v>5.9919071197509801</v>
      </c>
      <c r="N682">
        <v>4.5578894615173304</v>
      </c>
      <c r="O682">
        <f t="shared" si="258"/>
        <v>1.3146231759987137</v>
      </c>
      <c r="P682" t="str">
        <f t="shared" si="259"/>
        <v>medium</v>
      </c>
      <c r="Q682" t="str">
        <f t="shared" si="270"/>
        <v/>
      </c>
      <c r="R682">
        <f t="shared" si="271"/>
        <v>1.3146231759987137</v>
      </c>
      <c r="S682" t="str">
        <f t="shared" si="272"/>
        <v/>
      </c>
      <c r="U682">
        <v>3.7507510185241699</v>
      </c>
      <c r="V682">
        <v>4.8589301109314</v>
      </c>
      <c r="W682">
        <f t="shared" si="260"/>
        <v>0.77192940274771615</v>
      </c>
      <c r="X682" t="str">
        <f t="shared" si="261"/>
        <v>small</v>
      </c>
      <c r="Y682">
        <f t="shared" si="262"/>
        <v>0.77192940274771615</v>
      </c>
      <c r="Z682" t="str">
        <f t="shared" si="263"/>
        <v/>
      </c>
      <c r="AA682" t="str">
        <f t="shared" si="264"/>
        <v/>
      </c>
      <c r="AK682">
        <v>2.7878115177154501</v>
      </c>
      <c r="AL682">
        <v>2.5789225101470898</v>
      </c>
      <c r="AM682">
        <f t="shared" si="265"/>
        <v>1.0809985591837137</v>
      </c>
      <c r="AN682" t="str">
        <f t="shared" si="266"/>
        <v>small</v>
      </c>
      <c r="AO682">
        <f t="shared" si="267"/>
        <v>1.0809985591837137</v>
      </c>
      <c r="AP682" t="str">
        <f t="shared" si="268"/>
        <v/>
      </c>
      <c r="AQ682" t="str">
        <f t="shared" si="269"/>
        <v/>
      </c>
    </row>
    <row r="683" spans="5:43" x14ac:dyDescent="0.2">
      <c r="E683">
        <v>24.174118041992202</v>
      </c>
      <c r="F683">
        <v>22.2341213226318</v>
      </c>
      <c r="G683">
        <f t="shared" si="253"/>
        <v>1.0872531318512555</v>
      </c>
      <c r="H683" t="str">
        <f t="shared" si="254"/>
        <v>large</v>
      </c>
      <c r="I683" t="str">
        <f t="shared" si="255"/>
        <v/>
      </c>
      <c r="J683" t="str">
        <f t="shared" si="256"/>
        <v/>
      </c>
      <c r="K683">
        <f t="shared" si="257"/>
        <v>1.0872531318512555</v>
      </c>
      <c r="M683">
        <v>2.7095596790313698</v>
      </c>
      <c r="N683">
        <v>2.87981128692627</v>
      </c>
      <c r="O683">
        <f t="shared" si="258"/>
        <v>0.94088098457429969</v>
      </c>
      <c r="P683" t="str">
        <f t="shared" si="259"/>
        <v>small</v>
      </c>
      <c r="Q683">
        <f t="shared" si="270"/>
        <v>0.94088098457429969</v>
      </c>
      <c r="R683" t="str">
        <f t="shared" si="271"/>
        <v/>
      </c>
      <c r="S683" t="str">
        <f t="shared" si="272"/>
        <v/>
      </c>
      <c r="U683">
        <v>5.1949563026428196</v>
      </c>
      <c r="V683">
        <v>4.1145858764648402</v>
      </c>
      <c r="W683">
        <f t="shared" si="260"/>
        <v>1.2625708779971339</v>
      </c>
      <c r="X683" t="str">
        <f t="shared" si="261"/>
        <v>medium</v>
      </c>
      <c r="Y683" t="str">
        <f t="shared" si="262"/>
        <v/>
      </c>
      <c r="Z683">
        <f t="shared" si="263"/>
        <v>1.2625708779971339</v>
      </c>
      <c r="AA683" t="str">
        <f t="shared" si="264"/>
        <v/>
      </c>
      <c r="AK683">
        <v>4.0321278572082502</v>
      </c>
      <c r="AL683">
        <v>4.7257938385009801</v>
      </c>
      <c r="AM683">
        <f t="shared" si="265"/>
        <v>0.85321704564396306</v>
      </c>
      <c r="AN683" t="str">
        <f t="shared" si="266"/>
        <v>medium</v>
      </c>
      <c r="AO683" t="str">
        <f t="shared" si="267"/>
        <v/>
      </c>
      <c r="AP683">
        <f t="shared" si="268"/>
        <v>0.85321704564396306</v>
      </c>
      <c r="AQ683" t="str">
        <f t="shared" si="269"/>
        <v/>
      </c>
    </row>
    <row r="684" spans="5:43" x14ac:dyDescent="0.2">
      <c r="E684">
        <v>3.22628545761108</v>
      </c>
      <c r="F684">
        <v>2.48538422584534</v>
      </c>
      <c r="G684">
        <f t="shared" si="253"/>
        <v>1.2981032968911441</v>
      </c>
      <c r="H684" t="str">
        <f t="shared" si="254"/>
        <v>small</v>
      </c>
      <c r="I684">
        <f t="shared" si="255"/>
        <v>1.2981032968911441</v>
      </c>
      <c r="J684" t="str">
        <f t="shared" si="256"/>
        <v/>
      </c>
      <c r="K684" t="str">
        <f t="shared" si="257"/>
        <v/>
      </c>
      <c r="M684">
        <v>7.6922345161437997</v>
      </c>
      <c r="N684">
        <v>6.8993673324584996</v>
      </c>
      <c r="O684">
        <f t="shared" si="258"/>
        <v>1.1149188245065902</v>
      </c>
      <c r="P684" t="str">
        <f t="shared" si="259"/>
        <v>medium</v>
      </c>
      <c r="Q684" t="str">
        <f t="shared" si="270"/>
        <v/>
      </c>
      <c r="R684">
        <f t="shared" si="271"/>
        <v>1.1149188245065902</v>
      </c>
      <c r="S684" t="str">
        <f t="shared" si="272"/>
        <v/>
      </c>
      <c r="U684">
        <v>4.4986858367919904</v>
      </c>
      <c r="V684">
        <v>4.1167111396789604</v>
      </c>
      <c r="W684">
        <f t="shared" si="260"/>
        <v>1.0927863734308105</v>
      </c>
      <c r="X684" t="str">
        <f t="shared" si="261"/>
        <v>medium</v>
      </c>
      <c r="Y684" t="str">
        <f t="shared" si="262"/>
        <v/>
      </c>
      <c r="Z684">
        <f t="shared" si="263"/>
        <v>1.0927863734308105</v>
      </c>
      <c r="AA684" t="str">
        <f t="shared" si="264"/>
        <v/>
      </c>
      <c r="AK684">
        <v>4.1146802902221697</v>
      </c>
      <c r="AL684">
        <v>2.67021584510803</v>
      </c>
      <c r="AM684">
        <f t="shared" si="265"/>
        <v>1.5409541883142037</v>
      </c>
      <c r="AN684" t="str">
        <f t="shared" si="266"/>
        <v>medium</v>
      </c>
      <c r="AO684" t="str">
        <f t="shared" si="267"/>
        <v/>
      </c>
      <c r="AP684">
        <f t="shared" si="268"/>
        <v>1.5409541883142037</v>
      </c>
      <c r="AQ684" t="str">
        <f t="shared" si="269"/>
        <v/>
      </c>
    </row>
    <row r="685" spans="5:43" x14ac:dyDescent="0.2">
      <c r="E685">
        <v>7.8295955657959002</v>
      </c>
      <c r="F685">
        <v>5.37953853607178</v>
      </c>
      <c r="G685">
        <f t="shared" si="253"/>
        <v>1.4554399997872658</v>
      </c>
      <c r="H685" t="str">
        <f t="shared" si="254"/>
        <v>medium</v>
      </c>
      <c r="I685" t="str">
        <f t="shared" si="255"/>
        <v/>
      </c>
      <c r="J685">
        <f t="shared" si="256"/>
        <v>1.4554399997872658</v>
      </c>
      <c r="K685" t="str">
        <f t="shared" si="257"/>
        <v/>
      </c>
      <c r="M685">
        <v>8.7750482559204102</v>
      </c>
      <c r="N685">
        <v>6.5687546730041504</v>
      </c>
      <c r="O685">
        <f t="shared" si="258"/>
        <v>1.3358769953738028</v>
      </c>
      <c r="P685" t="str">
        <f t="shared" si="259"/>
        <v>medium</v>
      </c>
      <c r="Q685" t="str">
        <f t="shared" si="270"/>
        <v/>
      </c>
      <c r="R685">
        <f t="shared" si="271"/>
        <v>1.3358769953738028</v>
      </c>
      <c r="S685" t="str">
        <f t="shared" si="272"/>
        <v/>
      </c>
      <c r="U685">
        <v>13.3355264663696</v>
      </c>
      <c r="V685">
        <v>11.2511386871338</v>
      </c>
      <c r="W685">
        <f t="shared" si="260"/>
        <v>1.1852601622997854</v>
      </c>
      <c r="X685" t="str">
        <f t="shared" si="261"/>
        <v>medium</v>
      </c>
      <c r="Y685" t="str">
        <f t="shared" si="262"/>
        <v/>
      </c>
      <c r="Z685">
        <f t="shared" si="263"/>
        <v>1.1852601622997854</v>
      </c>
      <c r="AA685" t="str">
        <f t="shared" si="264"/>
        <v/>
      </c>
      <c r="AK685">
        <v>4.4367556571960503</v>
      </c>
      <c r="AL685">
        <v>2.7074317932128902</v>
      </c>
      <c r="AM685">
        <f t="shared" si="265"/>
        <v>1.6387321993921715</v>
      </c>
      <c r="AN685" t="str">
        <f t="shared" si="266"/>
        <v>medium</v>
      </c>
      <c r="AO685" t="str">
        <f t="shared" si="267"/>
        <v/>
      </c>
      <c r="AP685">
        <f t="shared" si="268"/>
        <v>1.6387321993921715</v>
      </c>
      <c r="AQ685" t="str">
        <f t="shared" si="269"/>
        <v/>
      </c>
    </row>
    <row r="686" spans="5:43" x14ac:dyDescent="0.2">
      <c r="E686">
        <v>6.04695844650269</v>
      </c>
      <c r="F686">
        <v>4.21303033828735</v>
      </c>
      <c r="G686">
        <f t="shared" si="253"/>
        <v>1.4352990510295862</v>
      </c>
      <c r="H686" t="str">
        <f t="shared" si="254"/>
        <v>medium</v>
      </c>
      <c r="I686" t="str">
        <f t="shared" si="255"/>
        <v/>
      </c>
      <c r="J686">
        <f t="shared" si="256"/>
        <v>1.4352990510295862</v>
      </c>
      <c r="K686" t="str">
        <f t="shared" si="257"/>
        <v/>
      </c>
      <c r="M686">
        <v>6.5509886741638201</v>
      </c>
      <c r="N686">
        <v>6.0456461906433097</v>
      </c>
      <c r="O686">
        <f t="shared" si="258"/>
        <v>1.083587836202293</v>
      </c>
      <c r="P686" t="str">
        <f t="shared" si="259"/>
        <v>medium</v>
      </c>
      <c r="Q686" t="str">
        <f t="shared" si="270"/>
        <v/>
      </c>
      <c r="R686">
        <f t="shared" si="271"/>
        <v>1.083587836202293</v>
      </c>
      <c r="S686" t="str">
        <f t="shared" si="272"/>
        <v/>
      </c>
      <c r="U686">
        <v>3.7692034244537398</v>
      </c>
      <c r="V686">
        <v>2.6216561794281001</v>
      </c>
      <c r="W686">
        <f t="shared" si="260"/>
        <v>1.4377184369294262</v>
      </c>
      <c r="X686" t="str">
        <f t="shared" si="261"/>
        <v>small</v>
      </c>
      <c r="Y686">
        <f t="shared" si="262"/>
        <v>1.4377184369294262</v>
      </c>
      <c r="Z686" t="str">
        <f t="shared" si="263"/>
        <v/>
      </c>
      <c r="AA686" t="str">
        <f t="shared" si="264"/>
        <v/>
      </c>
      <c r="AK686">
        <v>1.1747189760208101</v>
      </c>
      <c r="AL686">
        <v>1.0949513912200901</v>
      </c>
      <c r="AM686">
        <f t="shared" si="265"/>
        <v>1.0728503433488823</v>
      </c>
      <c r="AN686" t="str">
        <f t="shared" si="266"/>
        <v>small</v>
      </c>
      <c r="AO686">
        <f t="shared" si="267"/>
        <v>1.0728503433488823</v>
      </c>
      <c r="AP686" t="str">
        <f t="shared" si="268"/>
        <v/>
      </c>
      <c r="AQ686" t="str">
        <f t="shared" si="269"/>
        <v/>
      </c>
    </row>
    <row r="687" spans="5:43" x14ac:dyDescent="0.2">
      <c r="E687">
        <v>14.4364786148071</v>
      </c>
      <c r="F687">
        <v>12.9176139831543</v>
      </c>
      <c r="G687">
        <f t="shared" si="253"/>
        <v>1.1175808964127223</v>
      </c>
      <c r="H687" t="str">
        <f t="shared" si="254"/>
        <v>medium</v>
      </c>
      <c r="I687" t="str">
        <f t="shared" si="255"/>
        <v/>
      </c>
      <c r="J687">
        <f t="shared" si="256"/>
        <v>1.1175808964127223</v>
      </c>
      <c r="K687" t="str">
        <f t="shared" si="257"/>
        <v/>
      </c>
      <c r="M687">
        <v>81.211036682128906</v>
      </c>
      <c r="N687">
        <v>67.731040954589801</v>
      </c>
      <c r="O687">
        <f t="shared" si="258"/>
        <v>1.1990224207033338</v>
      </c>
      <c r="P687" t="str">
        <f t="shared" si="259"/>
        <v>large</v>
      </c>
      <c r="Q687" t="str">
        <f t="shared" si="270"/>
        <v/>
      </c>
      <c r="R687" t="str">
        <f t="shared" si="271"/>
        <v/>
      </c>
      <c r="S687">
        <f t="shared" si="272"/>
        <v>1.1990224207033338</v>
      </c>
      <c r="U687">
        <v>2.4984498023986799</v>
      </c>
      <c r="V687">
        <v>1.4685096740722701</v>
      </c>
      <c r="W687">
        <f t="shared" si="260"/>
        <v>1.7013505913585989</v>
      </c>
      <c r="X687" t="str">
        <f t="shared" si="261"/>
        <v>small</v>
      </c>
      <c r="Y687">
        <f t="shared" si="262"/>
        <v>1.7013505913585989</v>
      </c>
      <c r="Z687" t="str">
        <f t="shared" si="263"/>
        <v/>
      </c>
      <c r="AA687" t="str">
        <f t="shared" si="264"/>
        <v/>
      </c>
      <c r="AK687">
        <v>6.9763064384460503</v>
      </c>
      <c r="AL687">
        <v>4.6740403175354004</v>
      </c>
      <c r="AM687">
        <f t="shared" si="265"/>
        <v>1.4925644548407797</v>
      </c>
      <c r="AN687" t="str">
        <f t="shared" si="266"/>
        <v>medium</v>
      </c>
      <c r="AO687" t="str">
        <f t="shared" si="267"/>
        <v/>
      </c>
      <c r="AP687">
        <f t="shared" si="268"/>
        <v>1.4925644548407797</v>
      </c>
      <c r="AQ687" t="str">
        <f t="shared" si="269"/>
        <v/>
      </c>
    </row>
    <row r="688" spans="5:43" x14ac:dyDescent="0.2">
      <c r="E688">
        <v>29.567588806152301</v>
      </c>
      <c r="F688">
        <v>26.467628479003899</v>
      </c>
      <c r="G688">
        <f t="shared" si="253"/>
        <v>1.1171227082021165</v>
      </c>
      <c r="H688" t="str">
        <f t="shared" si="254"/>
        <v>large</v>
      </c>
      <c r="I688" t="str">
        <f t="shared" si="255"/>
        <v/>
      </c>
      <c r="J688" t="str">
        <f t="shared" si="256"/>
        <v/>
      </c>
      <c r="K688">
        <f t="shared" si="257"/>
        <v>1.1171227082021165</v>
      </c>
      <c r="M688">
        <v>4.9177503585815403</v>
      </c>
      <c r="N688">
        <v>4.8286871910095197</v>
      </c>
      <c r="O688">
        <f t="shared" si="258"/>
        <v>1.0184445925049455</v>
      </c>
      <c r="P688" t="str">
        <f t="shared" si="259"/>
        <v>medium</v>
      </c>
      <c r="Q688" t="str">
        <f t="shared" si="270"/>
        <v/>
      </c>
      <c r="R688">
        <f t="shared" si="271"/>
        <v>1.0184445925049455</v>
      </c>
      <c r="S688" t="str">
        <f t="shared" si="272"/>
        <v/>
      </c>
      <c r="U688">
        <v>6.4072780609130904</v>
      </c>
      <c r="V688">
        <v>6.8572912216186497</v>
      </c>
      <c r="W688">
        <f t="shared" si="260"/>
        <v>0.93437450063564098</v>
      </c>
      <c r="X688" t="str">
        <f t="shared" si="261"/>
        <v>medium</v>
      </c>
      <c r="Y688" t="str">
        <f t="shared" si="262"/>
        <v/>
      </c>
      <c r="Z688">
        <f t="shared" si="263"/>
        <v>0.93437450063564098</v>
      </c>
      <c r="AA688" t="str">
        <f t="shared" si="264"/>
        <v/>
      </c>
      <c r="AK688">
        <v>1.6317721605300901</v>
      </c>
      <c r="AL688">
        <v>1.20020198822021</v>
      </c>
      <c r="AM688">
        <f t="shared" si="265"/>
        <v>1.3595812842718744</v>
      </c>
      <c r="AN688" t="str">
        <f t="shared" si="266"/>
        <v>small</v>
      </c>
      <c r="AO688">
        <f t="shared" si="267"/>
        <v>1.3595812842718744</v>
      </c>
      <c r="AP688" t="str">
        <f t="shared" si="268"/>
        <v/>
      </c>
      <c r="AQ688" t="str">
        <f t="shared" si="269"/>
        <v/>
      </c>
    </row>
    <row r="689" spans="5:43" x14ac:dyDescent="0.2">
      <c r="E689">
        <v>6.3619451522827202</v>
      </c>
      <c r="F689">
        <v>4.83642530441284</v>
      </c>
      <c r="G689">
        <f t="shared" si="253"/>
        <v>1.3154230142824637</v>
      </c>
      <c r="H689" t="str">
        <f t="shared" si="254"/>
        <v>medium</v>
      </c>
      <c r="I689" t="str">
        <f t="shared" si="255"/>
        <v/>
      </c>
      <c r="J689">
        <f t="shared" si="256"/>
        <v>1.3154230142824637</v>
      </c>
      <c r="K689" t="str">
        <f t="shared" si="257"/>
        <v/>
      </c>
      <c r="M689">
        <v>5.34914255142212</v>
      </c>
      <c r="N689">
        <v>4.1109089851379403</v>
      </c>
      <c r="O689">
        <f t="shared" si="258"/>
        <v>1.3012067576199648</v>
      </c>
      <c r="P689" t="str">
        <f t="shared" si="259"/>
        <v>medium</v>
      </c>
      <c r="Q689" t="str">
        <f t="shared" si="270"/>
        <v/>
      </c>
      <c r="R689">
        <f t="shared" si="271"/>
        <v>1.3012067576199648</v>
      </c>
      <c r="S689" t="str">
        <f t="shared" si="272"/>
        <v/>
      </c>
      <c r="U689">
        <v>11.5481052398682</v>
      </c>
      <c r="V689">
        <v>5.9780955314636204</v>
      </c>
      <c r="W689">
        <f t="shared" si="260"/>
        <v>1.9317364834818676</v>
      </c>
      <c r="X689" t="str">
        <f t="shared" si="261"/>
        <v>medium</v>
      </c>
      <c r="Y689" t="str">
        <f t="shared" si="262"/>
        <v/>
      </c>
      <c r="Z689">
        <f t="shared" si="263"/>
        <v>1.9317364834818676</v>
      </c>
      <c r="AA689" t="str">
        <f t="shared" si="264"/>
        <v/>
      </c>
      <c r="AK689">
        <v>1.2117779254913299</v>
      </c>
      <c r="AL689">
        <v>1.46652519702911</v>
      </c>
      <c r="AM689">
        <f t="shared" si="265"/>
        <v>0.82629192321151546</v>
      </c>
      <c r="AN689" t="str">
        <f t="shared" si="266"/>
        <v>small</v>
      </c>
      <c r="AO689">
        <f t="shared" si="267"/>
        <v>0.82629192321151546</v>
      </c>
      <c r="AP689" t="str">
        <f t="shared" si="268"/>
        <v/>
      </c>
      <c r="AQ689" t="str">
        <f t="shared" si="269"/>
        <v/>
      </c>
    </row>
    <row r="690" spans="5:43" x14ac:dyDescent="0.2">
      <c r="E690">
        <v>5.8098635673523003</v>
      </c>
      <c r="F690">
        <v>4.0762257575988796</v>
      </c>
      <c r="G690">
        <f t="shared" si="253"/>
        <v>1.4253046599594199</v>
      </c>
      <c r="H690" t="str">
        <f t="shared" si="254"/>
        <v>medium</v>
      </c>
      <c r="I690" t="str">
        <f t="shared" si="255"/>
        <v/>
      </c>
      <c r="J690">
        <f t="shared" si="256"/>
        <v>1.4253046599594199</v>
      </c>
      <c r="K690" t="str">
        <f t="shared" si="257"/>
        <v/>
      </c>
      <c r="M690">
        <v>4.9927744865417498</v>
      </c>
      <c r="N690">
        <v>2.2316362857818599</v>
      </c>
      <c r="O690">
        <f t="shared" si="258"/>
        <v>2.2372707050658649</v>
      </c>
      <c r="P690" t="str">
        <f t="shared" si="259"/>
        <v>medium</v>
      </c>
      <c r="Q690" t="str">
        <f t="shared" si="270"/>
        <v/>
      </c>
      <c r="R690">
        <f t="shared" si="271"/>
        <v>2.2372707050658649</v>
      </c>
      <c r="S690" t="str">
        <f t="shared" si="272"/>
        <v/>
      </c>
      <c r="U690">
        <v>31.8518581390381</v>
      </c>
      <c r="V690">
        <v>27.597993850708001</v>
      </c>
      <c r="W690">
        <f t="shared" si="260"/>
        <v>1.1541367213624831</v>
      </c>
      <c r="X690" t="str">
        <f t="shared" si="261"/>
        <v>large</v>
      </c>
      <c r="Y690" t="str">
        <f t="shared" si="262"/>
        <v/>
      </c>
      <c r="Z690" t="str">
        <f t="shared" si="263"/>
        <v/>
      </c>
      <c r="AA690">
        <f t="shared" si="264"/>
        <v>1.1541367213624831</v>
      </c>
      <c r="AK690">
        <v>1.0719802379608201</v>
      </c>
      <c r="AL690">
        <v>1.40605032444</v>
      </c>
      <c r="AM690">
        <f t="shared" si="265"/>
        <v>0.7624053131866152</v>
      </c>
      <c r="AN690" t="str">
        <f t="shared" si="266"/>
        <v>small</v>
      </c>
      <c r="AO690">
        <f t="shared" si="267"/>
        <v>0.7624053131866152</v>
      </c>
      <c r="AP690" t="str">
        <f t="shared" si="268"/>
        <v/>
      </c>
      <c r="AQ690" t="str">
        <f t="shared" si="269"/>
        <v/>
      </c>
    </row>
    <row r="691" spans="5:43" x14ac:dyDescent="0.2">
      <c r="E691">
        <v>3.3575708866119398</v>
      </c>
      <c r="F691">
        <v>2.7114789485931401</v>
      </c>
      <c r="G691">
        <f t="shared" si="253"/>
        <v>1.2382802707555693</v>
      </c>
      <c r="H691" t="str">
        <f t="shared" si="254"/>
        <v>small</v>
      </c>
      <c r="I691">
        <f t="shared" si="255"/>
        <v>1.2382802707555693</v>
      </c>
      <c r="J691" t="str">
        <f t="shared" si="256"/>
        <v/>
      </c>
      <c r="K691" t="str">
        <f t="shared" si="257"/>
        <v/>
      </c>
      <c r="M691">
        <v>8.5802717208862305</v>
      </c>
      <c r="N691">
        <v>4.5415763854980504</v>
      </c>
      <c r="O691">
        <f t="shared" si="258"/>
        <v>1.8892716961195133</v>
      </c>
      <c r="P691" t="str">
        <f t="shared" si="259"/>
        <v>medium</v>
      </c>
      <c r="Q691" t="str">
        <f t="shared" si="270"/>
        <v/>
      </c>
      <c r="R691">
        <f t="shared" si="271"/>
        <v>1.8892716961195133</v>
      </c>
      <c r="S691" t="str">
        <f t="shared" si="272"/>
        <v/>
      </c>
      <c r="U691">
        <v>20.885002136230501</v>
      </c>
      <c r="V691">
        <v>17.6465358734131</v>
      </c>
      <c r="W691">
        <f t="shared" si="260"/>
        <v>1.1835185265849593</v>
      </c>
      <c r="X691" t="str">
        <f t="shared" si="261"/>
        <v>large</v>
      </c>
      <c r="Y691" t="str">
        <f t="shared" si="262"/>
        <v/>
      </c>
      <c r="Z691" t="str">
        <f t="shared" si="263"/>
        <v/>
      </c>
      <c r="AA691">
        <f t="shared" si="264"/>
        <v>1.1835185265849593</v>
      </c>
      <c r="AK691">
        <v>4.2201309204101598</v>
      </c>
      <c r="AL691">
        <v>2.7016167640686</v>
      </c>
      <c r="AM691">
        <f t="shared" si="265"/>
        <v>1.5620760784940855</v>
      </c>
      <c r="AN691" t="str">
        <f t="shared" si="266"/>
        <v>medium</v>
      </c>
      <c r="AO691" t="str">
        <f t="shared" si="267"/>
        <v/>
      </c>
      <c r="AP691">
        <f t="shared" si="268"/>
        <v>1.5620760784940855</v>
      </c>
      <c r="AQ691" t="str">
        <f t="shared" si="269"/>
        <v/>
      </c>
    </row>
    <row r="692" spans="5:43" x14ac:dyDescent="0.2">
      <c r="E692">
        <v>11.5859222412109</v>
      </c>
      <c r="F692">
        <v>9.1215429306030291</v>
      </c>
      <c r="G692">
        <f t="shared" si="253"/>
        <v>1.2701713218209838</v>
      </c>
      <c r="H692" t="str">
        <f t="shared" si="254"/>
        <v>medium</v>
      </c>
      <c r="I692" t="str">
        <f t="shared" si="255"/>
        <v/>
      </c>
      <c r="J692">
        <f t="shared" si="256"/>
        <v>1.2701713218209838</v>
      </c>
      <c r="K692" t="str">
        <f t="shared" si="257"/>
        <v/>
      </c>
      <c r="M692">
        <v>7.2918596267700204</v>
      </c>
      <c r="N692">
        <v>6.2544541358947798</v>
      </c>
      <c r="O692">
        <f t="shared" si="258"/>
        <v>1.1658666717086457</v>
      </c>
      <c r="P692" t="str">
        <f t="shared" si="259"/>
        <v>medium</v>
      </c>
      <c r="Q692" t="str">
        <f t="shared" si="270"/>
        <v/>
      </c>
      <c r="R692">
        <f t="shared" si="271"/>
        <v>1.1658666717086457</v>
      </c>
      <c r="S692" t="str">
        <f t="shared" si="272"/>
        <v/>
      </c>
      <c r="U692">
        <v>1.74866926670074</v>
      </c>
      <c r="V692">
        <v>1.46320033073425</v>
      </c>
      <c r="W692">
        <f t="shared" si="260"/>
        <v>1.1950990100058536</v>
      </c>
      <c r="X692" t="str">
        <f t="shared" si="261"/>
        <v>small</v>
      </c>
      <c r="Y692">
        <f t="shared" si="262"/>
        <v>1.1950990100058536</v>
      </c>
      <c r="Z692" t="str">
        <f t="shared" si="263"/>
        <v/>
      </c>
      <c r="AA692" t="str">
        <f t="shared" si="264"/>
        <v/>
      </c>
      <c r="AK692">
        <v>6.0727458000183097</v>
      </c>
      <c r="AL692">
        <v>5.8951768875122097</v>
      </c>
      <c r="AM692">
        <f t="shared" si="265"/>
        <v>1.0301210491040982</v>
      </c>
      <c r="AN692" t="str">
        <f t="shared" si="266"/>
        <v>medium</v>
      </c>
      <c r="AO692" t="str">
        <f t="shared" si="267"/>
        <v/>
      </c>
      <c r="AP692">
        <f t="shared" si="268"/>
        <v>1.0301210491040982</v>
      </c>
      <c r="AQ692" t="str">
        <f t="shared" si="269"/>
        <v/>
      </c>
    </row>
    <row r="693" spans="5:43" x14ac:dyDescent="0.2">
      <c r="E693">
        <v>2.58945536613464</v>
      </c>
      <c r="F693">
        <v>2.2666645050048801</v>
      </c>
      <c r="G693">
        <f t="shared" si="253"/>
        <v>1.1424078686620915</v>
      </c>
      <c r="H693" t="str">
        <f t="shared" si="254"/>
        <v>small</v>
      </c>
      <c r="I693">
        <f t="shared" si="255"/>
        <v>1.1424078686620915</v>
      </c>
      <c r="J693" t="str">
        <f t="shared" si="256"/>
        <v/>
      </c>
      <c r="K693" t="str">
        <f t="shared" si="257"/>
        <v/>
      </c>
      <c r="M693">
        <v>5.3989195823669398</v>
      </c>
      <c r="N693">
        <v>3.9303765296936</v>
      </c>
      <c r="O693">
        <f t="shared" si="258"/>
        <v>1.3736392789796714</v>
      </c>
      <c r="P693" t="str">
        <f t="shared" si="259"/>
        <v>medium</v>
      </c>
      <c r="Q693" t="str">
        <f t="shared" si="270"/>
        <v/>
      </c>
      <c r="R693">
        <f t="shared" si="271"/>
        <v>1.3736392789796714</v>
      </c>
      <c r="S693" t="str">
        <f t="shared" si="272"/>
        <v/>
      </c>
      <c r="U693">
        <v>6.1649355888366699</v>
      </c>
      <c r="V693">
        <v>5.2634863853454599</v>
      </c>
      <c r="W693">
        <f t="shared" si="260"/>
        <v>1.1712646594852063</v>
      </c>
      <c r="X693" t="str">
        <f t="shared" si="261"/>
        <v>medium</v>
      </c>
      <c r="Y693" t="str">
        <f t="shared" si="262"/>
        <v/>
      </c>
      <c r="Z693">
        <f t="shared" si="263"/>
        <v>1.1712646594852063</v>
      </c>
      <c r="AA693" t="str">
        <f t="shared" si="264"/>
        <v/>
      </c>
      <c r="AK693">
        <v>2.3271431922912602</v>
      </c>
      <c r="AL693">
        <v>1.7758800983428999</v>
      </c>
      <c r="AM693">
        <f t="shared" si="265"/>
        <v>1.3104168431544179</v>
      </c>
      <c r="AN693" t="str">
        <f t="shared" si="266"/>
        <v>small</v>
      </c>
      <c r="AO693">
        <f t="shared" si="267"/>
        <v>1.3104168431544179</v>
      </c>
      <c r="AP693" t="str">
        <f t="shared" si="268"/>
        <v/>
      </c>
      <c r="AQ693" t="str">
        <f t="shared" si="269"/>
        <v/>
      </c>
    </row>
    <row r="694" spans="5:43" x14ac:dyDescent="0.2">
      <c r="E694">
        <v>3.6402270793914799</v>
      </c>
      <c r="F694">
        <v>4.4350280761718803</v>
      </c>
      <c r="G694">
        <f t="shared" si="253"/>
        <v>0.82079008675263287</v>
      </c>
      <c r="H694" t="str">
        <f t="shared" si="254"/>
        <v>small</v>
      </c>
      <c r="I694">
        <f t="shared" si="255"/>
        <v>0.82079008675263287</v>
      </c>
      <c r="J694" t="str">
        <f t="shared" si="256"/>
        <v/>
      </c>
      <c r="K694" t="str">
        <f t="shared" si="257"/>
        <v/>
      </c>
      <c r="M694">
        <v>16.799121856689499</v>
      </c>
      <c r="N694">
        <v>9.7008752822875994</v>
      </c>
      <c r="O694">
        <f t="shared" si="258"/>
        <v>1.731711971121026</v>
      </c>
      <c r="P694" t="str">
        <f t="shared" si="259"/>
        <v>large</v>
      </c>
      <c r="Q694" t="str">
        <f t="shared" si="270"/>
        <v/>
      </c>
      <c r="R694" t="str">
        <f t="shared" si="271"/>
        <v/>
      </c>
      <c r="S694">
        <f t="shared" si="272"/>
        <v>1.731711971121026</v>
      </c>
      <c r="U694">
        <v>15.136476516723601</v>
      </c>
      <c r="V694">
        <v>13.199595451355</v>
      </c>
      <c r="W694">
        <f t="shared" si="260"/>
        <v>1.1467379112114964</v>
      </c>
      <c r="X694" t="str">
        <f t="shared" si="261"/>
        <v>medium</v>
      </c>
      <c r="Y694" t="str">
        <f t="shared" si="262"/>
        <v/>
      </c>
      <c r="Z694">
        <f t="shared" si="263"/>
        <v>1.1467379112114964</v>
      </c>
      <c r="AA694" t="str">
        <f t="shared" si="264"/>
        <v/>
      </c>
      <c r="AK694">
        <v>2.1915638446807901</v>
      </c>
      <c r="AL694">
        <v>2.6045072078704798</v>
      </c>
      <c r="AM694">
        <f t="shared" si="265"/>
        <v>0.84145048171038694</v>
      </c>
      <c r="AN694" t="str">
        <f t="shared" si="266"/>
        <v>small</v>
      </c>
      <c r="AO694">
        <f t="shared" si="267"/>
        <v>0.84145048171038694</v>
      </c>
      <c r="AP694" t="str">
        <f t="shared" si="268"/>
        <v/>
      </c>
      <c r="AQ694" t="str">
        <f t="shared" si="269"/>
        <v/>
      </c>
    </row>
    <row r="695" spans="5:43" x14ac:dyDescent="0.2">
      <c r="E695">
        <v>1.7845976352691699</v>
      </c>
      <c r="F695">
        <v>1.067387342453</v>
      </c>
      <c r="G695">
        <f t="shared" si="253"/>
        <v>1.6719306706110304</v>
      </c>
      <c r="H695" t="str">
        <f t="shared" si="254"/>
        <v>small</v>
      </c>
      <c r="I695">
        <f t="shared" si="255"/>
        <v>1.6719306706110304</v>
      </c>
      <c r="J695" t="str">
        <f t="shared" si="256"/>
        <v/>
      </c>
      <c r="K695" t="str">
        <f t="shared" si="257"/>
        <v/>
      </c>
      <c r="M695">
        <v>6.6894950866699201</v>
      </c>
      <c r="N695">
        <v>5.37463331222534</v>
      </c>
      <c r="O695">
        <f t="shared" si="258"/>
        <v>1.2446421361348963</v>
      </c>
      <c r="P695" t="str">
        <f t="shared" si="259"/>
        <v>medium</v>
      </c>
      <c r="Q695" t="str">
        <f t="shared" si="270"/>
        <v/>
      </c>
      <c r="R695">
        <f t="shared" si="271"/>
        <v>1.2446421361348963</v>
      </c>
      <c r="S695" t="str">
        <f t="shared" si="272"/>
        <v/>
      </c>
      <c r="U695">
        <v>21.466869354248001</v>
      </c>
      <c r="V695">
        <v>13.948184967041</v>
      </c>
      <c r="W695">
        <f t="shared" si="260"/>
        <v>1.5390439261433191</v>
      </c>
      <c r="X695" t="str">
        <f t="shared" si="261"/>
        <v>large</v>
      </c>
      <c r="Y695" t="str">
        <f t="shared" si="262"/>
        <v/>
      </c>
      <c r="Z695" t="str">
        <f t="shared" si="263"/>
        <v/>
      </c>
      <c r="AA695">
        <f t="shared" si="264"/>
        <v>1.5390439261433191</v>
      </c>
      <c r="AK695">
        <v>1.0144343376159699</v>
      </c>
      <c r="AL695">
        <v>1.1182117462158201</v>
      </c>
      <c r="AM695">
        <f t="shared" si="265"/>
        <v>0.90719341935814302</v>
      </c>
      <c r="AN695" t="str">
        <f t="shared" si="266"/>
        <v>small</v>
      </c>
      <c r="AO695">
        <f t="shared" si="267"/>
        <v>0.90719341935814302</v>
      </c>
      <c r="AP695" t="str">
        <f t="shared" si="268"/>
        <v/>
      </c>
      <c r="AQ695" t="str">
        <f t="shared" si="269"/>
        <v/>
      </c>
    </row>
    <row r="696" spans="5:43" x14ac:dyDescent="0.2">
      <c r="E696">
        <v>8.4870023727416992</v>
      </c>
      <c r="F696">
        <v>6.9679245948791504</v>
      </c>
      <c r="G696">
        <f t="shared" si="253"/>
        <v>1.2180100770578008</v>
      </c>
      <c r="H696" t="str">
        <f t="shared" si="254"/>
        <v>medium</v>
      </c>
      <c r="I696" t="str">
        <f t="shared" si="255"/>
        <v/>
      </c>
      <c r="J696">
        <f t="shared" si="256"/>
        <v>1.2180100770578008</v>
      </c>
      <c r="K696" t="str">
        <f t="shared" si="257"/>
        <v/>
      </c>
      <c r="M696">
        <v>3.4735164642334002</v>
      </c>
      <c r="N696">
        <v>2.9983534812927202</v>
      </c>
      <c r="O696">
        <f t="shared" si="258"/>
        <v>1.1584746381323314</v>
      </c>
      <c r="P696" t="str">
        <f t="shared" si="259"/>
        <v>small</v>
      </c>
      <c r="Q696">
        <f t="shared" si="270"/>
        <v>1.1584746381323314</v>
      </c>
      <c r="R696" t="str">
        <f t="shared" si="271"/>
        <v/>
      </c>
      <c r="S696" t="str">
        <f t="shared" si="272"/>
        <v/>
      </c>
      <c r="U696">
        <v>37.028366088867202</v>
      </c>
      <c r="V696">
        <v>27.061771392822301</v>
      </c>
      <c r="W696">
        <f t="shared" si="260"/>
        <v>1.368290550953674</v>
      </c>
      <c r="X696" t="str">
        <f t="shared" si="261"/>
        <v>large</v>
      </c>
      <c r="Y696" t="str">
        <f t="shared" si="262"/>
        <v/>
      </c>
      <c r="Z696" t="str">
        <f t="shared" si="263"/>
        <v/>
      </c>
      <c r="AA696">
        <f t="shared" si="264"/>
        <v>1.368290550953674</v>
      </c>
      <c r="AK696">
        <v>4.1300458908081099</v>
      </c>
      <c r="AL696">
        <v>4.1309270858764702</v>
      </c>
      <c r="AM696">
        <f t="shared" si="265"/>
        <v>0.99978668346111144</v>
      </c>
      <c r="AN696" t="str">
        <f t="shared" si="266"/>
        <v>medium</v>
      </c>
      <c r="AO696" t="str">
        <f t="shared" si="267"/>
        <v/>
      </c>
      <c r="AP696">
        <f t="shared" si="268"/>
        <v>0.99978668346111144</v>
      </c>
      <c r="AQ696" t="str">
        <f t="shared" si="269"/>
        <v/>
      </c>
    </row>
    <row r="697" spans="5:43" x14ac:dyDescent="0.2">
      <c r="E697">
        <v>1.44168829917908</v>
      </c>
      <c r="F697">
        <v>1.4433910846710201</v>
      </c>
      <c r="G697">
        <f t="shared" si="253"/>
        <v>0.99882028820184365</v>
      </c>
      <c r="H697" t="str">
        <f t="shared" si="254"/>
        <v>small</v>
      </c>
      <c r="I697">
        <f t="shared" si="255"/>
        <v>0.99882028820184365</v>
      </c>
      <c r="J697" t="str">
        <f t="shared" si="256"/>
        <v/>
      </c>
      <c r="K697" t="str">
        <f t="shared" si="257"/>
        <v/>
      </c>
      <c r="M697">
        <v>4.3889665603637704</v>
      </c>
      <c r="N697">
        <v>1.1332190036773699</v>
      </c>
      <c r="O697">
        <f t="shared" si="258"/>
        <v>3.8730082588813692</v>
      </c>
      <c r="P697" t="str">
        <f t="shared" si="259"/>
        <v>medium</v>
      </c>
      <c r="Q697" t="str">
        <f t="shared" si="270"/>
        <v/>
      </c>
      <c r="R697">
        <f t="shared" si="271"/>
        <v>3.8730082588813692</v>
      </c>
      <c r="S697" t="str">
        <f t="shared" si="272"/>
        <v/>
      </c>
      <c r="U697">
        <v>19.012086868286101</v>
      </c>
      <c r="V697">
        <v>16.980770111083999</v>
      </c>
      <c r="W697">
        <f t="shared" si="260"/>
        <v>1.1196245366914297</v>
      </c>
      <c r="X697" t="str">
        <f t="shared" si="261"/>
        <v>large</v>
      </c>
      <c r="Y697" t="str">
        <f t="shared" si="262"/>
        <v/>
      </c>
      <c r="Z697" t="str">
        <f t="shared" si="263"/>
        <v/>
      </c>
      <c r="AA697">
        <f t="shared" si="264"/>
        <v>1.1196245366914297</v>
      </c>
      <c r="AK697">
        <v>2.0300738811492902</v>
      </c>
      <c r="AL697">
        <v>1.1845012903213501</v>
      </c>
      <c r="AM697">
        <f t="shared" si="265"/>
        <v>1.7138637988300882</v>
      </c>
      <c r="AN697" t="str">
        <f t="shared" si="266"/>
        <v>small</v>
      </c>
      <c r="AO697">
        <f t="shared" si="267"/>
        <v>1.7138637988300882</v>
      </c>
      <c r="AP697" t="str">
        <f t="shared" si="268"/>
        <v/>
      </c>
      <c r="AQ697" t="str">
        <f t="shared" si="269"/>
        <v/>
      </c>
    </row>
    <row r="698" spans="5:43" x14ac:dyDescent="0.2">
      <c r="E698">
        <v>7.3191514015197798</v>
      </c>
      <c r="F698">
        <v>5.3303885459899902</v>
      </c>
      <c r="G698">
        <f t="shared" si="253"/>
        <v>1.3730990411620032</v>
      </c>
      <c r="H698" t="str">
        <f t="shared" si="254"/>
        <v>medium</v>
      </c>
      <c r="I698" t="str">
        <f t="shared" si="255"/>
        <v/>
      </c>
      <c r="J698">
        <f t="shared" si="256"/>
        <v>1.3730990411620032</v>
      </c>
      <c r="K698" t="str">
        <f t="shared" si="257"/>
        <v/>
      </c>
      <c r="M698">
        <v>31.960678100585898</v>
      </c>
      <c r="N698">
        <v>25.8943767547607</v>
      </c>
      <c r="O698">
        <f t="shared" si="258"/>
        <v>1.2342709926281545</v>
      </c>
      <c r="P698" t="str">
        <f t="shared" si="259"/>
        <v>large</v>
      </c>
      <c r="Q698" t="str">
        <f t="shared" si="270"/>
        <v/>
      </c>
      <c r="R698" t="str">
        <f t="shared" si="271"/>
        <v/>
      </c>
      <c r="S698">
        <f t="shared" si="272"/>
        <v>1.2342709926281545</v>
      </c>
      <c r="U698">
        <v>19.823379516601602</v>
      </c>
      <c r="V698">
        <v>15.6513586044312</v>
      </c>
      <c r="W698">
        <f t="shared" si="260"/>
        <v>1.2665596653691917</v>
      </c>
      <c r="X698" t="str">
        <f t="shared" si="261"/>
        <v>large</v>
      </c>
      <c r="Y698" t="str">
        <f t="shared" si="262"/>
        <v/>
      </c>
      <c r="Z698" t="str">
        <f t="shared" si="263"/>
        <v/>
      </c>
      <c r="AA698">
        <f t="shared" si="264"/>
        <v>1.2665596653691917</v>
      </c>
      <c r="AK698">
        <v>1.9306492805480999</v>
      </c>
      <c r="AL698">
        <v>2.20385837554932</v>
      </c>
      <c r="AM698">
        <f t="shared" si="265"/>
        <v>0.87603146462026094</v>
      </c>
      <c r="AN698" t="str">
        <f t="shared" si="266"/>
        <v>small</v>
      </c>
      <c r="AO698">
        <f t="shared" si="267"/>
        <v>0.87603146462026094</v>
      </c>
      <c r="AP698" t="str">
        <f t="shared" si="268"/>
        <v/>
      </c>
      <c r="AQ698" t="str">
        <f t="shared" si="269"/>
        <v/>
      </c>
    </row>
    <row r="699" spans="5:43" x14ac:dyDescent="0.2">
      <c r="E699">
        <v>25.7152500152588</v>
      </c>
      <c r="F699">
        <v>20.6752223968506</v>
      </c>
      <c r="G699">
        <f t="shared" si="253"/>
        <v>1.2437713859453301</v>
      </c>
      <c r="H699" t="str">
        <f t="shared" si="254"/>
        <v>large</v>
      </c>
      <c r="I699" t="str">
        <f t="shared" si="255"/>
        <v/>
      </c>
      <c r="J699" t="str">
        <f t="shared" si="256"/>
        <v/>
      </c>
      <c r="K699">
        <f t="shared" si="257"/>
        <v>1.2437713859453301</v>
      </c>
      <c r="M699">
        <v>19.043382644653299</v>
      </c>
      <c r="N699">
        <v>14.0586557388306</v>
      </c>
      <c r="O699">
        <f t="shared" si="258"/>
        <v>1.3545663965619894</v>
      </c>
      <c r="P699" t="str">
        <f t="shared" si="259"/>
        <v>large</v>
      </c>
      <c r="Q699" t="str">
        <f t="shared" si="270"/>
        <v/>
      </c>
      <c r="R699" t="str">
        <f t="shared" si="271"/>
        <v/>
      </c>
      <c r="S699">
        <f t="shared" si="272"/>
        <v>1.3545663965619894</v>
      </c>
      <c r="U699">
        <v>9.0035238265991193</v>
      </c>
      <c r="V699">
        <v>6.6640377044677699</v>
      </c>
      <c r="W699">
        <f t="shared" si="260"/>
        <v>1.3510613573754073</v>
      </c>
      <c r="X699" t="str">
        <f t="shared" si="261"/>
        <v>medium</v>
      </c>
      <c r="Y699" t="str">
        <f t="shared" si="262"/>
        <v/>
      </c>
      <c r="Z699">
        <f t="shared" si="263"/>
        <v>1.3510613573754073</v>
      </c>
      <c r="AA699" t="str">
        <f t="shared" si="264"/>
        <v/>
      </c>
      <c r="AK699">
        <v>1.6218296289444001</v>
      </c>
      <c r="AL699">
        <v>1.4566401243209799</v>
      </c>
      <c r="AM699">
        <f t="shared" si="265"/>
        <v>1.1134044722957388</v>
      </c>
      <c r="AN699" t="str">
        <f t="shared" si="266"/>
        <v>small</v>
      </c>
      <c r="AO699">
        <f t="shared" si="267"/>
        <v>1.1134044722957388</v>
      </c>
      <c r="AP699" t="str">
        <f t="shared" si="268"/>
        <v/>
      </c>
      <c r="AQ699" t="str">
        <f t="shared" si="269"/>
        <v/>
      </c>
    </row>
    <row r="700" spans="5:43" x14ac:dyDescent="0.2">
      <c r="E700">
        <v>22.9465026855469</v>
      </c>
      <c r="F700">
        <v>21.501773834228501</v>
      </c>
      <c r="G700">
        <f t="shared" si="253"/>
        <v>1.0671911472261209</v>
      </c>
      <c r="H700" t="str">
        <f t="shared" si="254"/>
        <v>large</v>
      </c>
      <c r="I700" t="str">
        <f t="shared" si="255"/>
        <v/>
      </c>
      <c r="J700" t="str">
        <f t="shared" si="256"/>
        <v/>
      </c>
      <c r="K700">
        <f t="shared" si="257"/>
        <v>1.0671911472261209</v>
      </c>
      <c r="M700">
        <v>10.3664445877075</v>
      </c>
      <c r="N700">
        <v>7.8357415199279803</v>
      </c>
      <c r="O700">
        <f t="shared" si="258"/>
        <v>1.3229691869420905</v>
      </c>
      <c r="P700" t="str">
        <f t="shared" si="259"/>
        <v>medium</v>
      </c>
      <c r="Q700" t="str">
        <f t="shared" si="270"/>
        <v/>
      </c>
      <c r="R700">
        <f t="shared" si="271"/>
        <v>1.3229691869420905</v>
      </c>
      <c r="S700" t="str">
        <f t="shared" si="272"/>
        <v/>
      </c>
      <c r="U700">
        <v>13.6147727966309</v>
      </c>
      <c r="V700">
        <v>9.3058681488037092</v>
      </c>
      <c r="W700">
        <f t="shared" si="260"/>
        <v>1.4630309154316903</v>
      </c>
      <c r="X700" t="str">
        <f t="shared" si="261"/>
        <v>medium</v>
      </c>
      <c r="Y700" t="str">
        <f t="shared" si="262"/>
        <v/>
      </c>
      <c r="Z700">
        <f t="shared" si="263"/>
        <v>1.4630309154316903</v>
      </c>
      <c r="AA700" t="str">
        <f t="shared" si="264"/>
        <v/>
      </c>
      <c r="AK700">
        <v>18.302299499511701</v>
      </c>
      <c r="AL700">
        <v>15.492138862609901</v>
      </c>
      <c r="AM700">
        <f t="shared" si="265"/>
        <v>1.1813926832068418</v>
      </c>
      <c r="AN700" t="str">
        <f t="shared" si="266"/>
        <v>large</v>
      </c>
      <c r="AO700" t="str">
        <f t="shared" si="267"/>
        <v/>
      </c>
      <c r="AP700" t="str">
        <f t="shared" si="268"/>
        <v/>
      </c>
      <c r="AQ700">
        <f t="shared" si="269"/>
        <v>1.1813926832068418</v>
      </c>
    </row>
    <row r="701" spans="5:43" x14ac:dyDescent="0.2">
      <c r="E701">
        <v>14.789181709289601</v>
      </c>
      <c r="F701">
        <v>13.3149108886719</v>
      </c>
      <c r="G701">
        <f t="shared" si="253"/>
        <v>1.1107232960809363</v>
      </c>
      <c r="H701" t="str">
        <f t="shared" si="254"/>
        <v>medium</v>
      </c>
      <c r="I701" t="str">
        <f t="shared" si="255"/>
        <v/>
      </c>
      <c r="J701">
        <f t="shared" si="256"/>
        <v>1.1107232960809363</v>
      </c>
      <c r="K701" t="str">
        <f t="shared" si="257"/>
        <v/>
      </c>
      <c r="M701">
        <v>16.749347686767599</v>
      </c>
      <c r="N701">
        <v>15.2951917648315</v>
      </c>
      <c r="O701">
        <f t="shared" si="258"/>
        <v>1.0950727486320024</v>
      </c>
      <c r="P701" t="str">
        <f t="shared" si="259"/>
        <v>large</v>
      </c>
      <c r="Q701" t="str">
        <f t="shared" si="270"/>
        <v/>
      </c>
      <c r="R701" t="str">
        <f t="shared" si="271"/>
        <v/>
      </c>
      <c r="S701">
        <f t="shared" si="272"/>
        <v>1.0950727486320024</v>
      </c>
      <c r="U701">
        <v>10.9293355941772</v>
      </c>
      <c r="V701">
        <v>7.1185016632080096</v>
      </c>
      <c r="W701">
        <f t="shared" si="260"/>
        <v>1.5353421423872797</v>
      </c>
      <c r="X701" t="str">
        <f t="shared" si="261"/>
        <v>medium</v>
      </c>
      <c r="Y701" t="str">
        <f t="shared" si="262"/>
        <v/>
      </c>
      <c r="Z701">
        <f t="shared" si="263"/>
        <v>1.5353421423872797</v>
      </c>
      <c r="AA701" t="str">
        <f t="shared" si="264"/>
        <v/>
      </c>
      <c r="AK701">
        <v>1.65557324886322</v>
      </c>
      <c r="AL701">
        <v>1.13391149044037</v>
      </c>
      <c r="AM701">
        <f t="shared" si="265"/>
        <v>1.460055094970645</v>
      </c>
      <c r="AN701" t="str">
        <f t="shared" si="266"/>
        <v>small</v>
      </c>
      <c r="AO701">
        <f t="shared" si="267"/>
        <v>1.460055094970645</v>
      </c>
      <c r="AP701" t="str">
        <f t="shared" si="268"/>
        <v/>
      </c>
      <c r="AQ701" t="str">
        <f t="shared" si="269"/>
        <v/>
      </c>
    </row>
    <row r="702" spans="5:43" x14ac:dyDescent="0.2">
      <c r="E702">
        <v>6.0959444046020499</v>
      </c>
      <c r="F702">
        <v>4.1499547958373997</v>
      </c>
      <c r="G702">
        <f t="shared" si="253"/>
        <v>1.4689182664631839</v>
      </c>
      <c r="H702" t="str">
        <f t="shared" si="254"/>
        <v>medium</v>
      </c>
      <c r="I702" t="str">
        <f t="shared" si="255"/>
        <v/>
      </c>
      <c r="J702">
        <f t="shared" si="256"/>
        <v>1.4689182664631839</v>
      </c>
      <c r="K702" t="str">
        <f t="shared" si="257"/>
        <v/>
      </c>
      <c r="M702">
        <v>32.177818298339801</v>
      </c>
      <c r="N702">
        <v>26.008567810058601</v>
      </c>
      <c r="O702">
        <f t="shared" si="258"/>
        <v>1.2372006999130223</v>
      </c>
      <c r="P702" t="str">
        <f t="shared" si="259"/>
        <v>large</v>
      </c>
      <c r="Q702" t="str">
        <f t="shared" si="270"/>
        <v/>
      </c>
      <c r="R702" t="str">
        <f t="shared" si="271"/>
        <v/>
      </c>
      <c r="S702">
        <f t="shared" si="272"/>
        <v>1.2372006999130223</v>
      </c>
      <c r="U702">
        <v>2.5322799682617201</v>
      </c>
      <c r="V702">
        <v>2.4199085235595699</v>
      </c>
      <c r="W702">
        <f t="shared" si="260"/>
        <v>1.0464362365800741</v>
      </c>
      <c r="X702" t="str">
        <f t="shared" si="261"/>
        <v>small</v>
      </c>
      <c r="Y702">
        <f t="shared" si="262"/>
        <v>1.0464362365800741</v>
      </c>
      <c r="Z702" t="str">
        <f t="shared" si="263"/>
        <v/>
      </c>
      <c r="AA702" t="str">
        <f t="shared" si="264"/>
        <v/>
      </c>
      <c r="AK702">
        <v>6.1320996284484899</v>
      </c>
      <c r="AL702">
        <v>7.6559376716613796</v>
      </c>
      <c r="AM702">
        <f t="shared" si="265"/>
        <v>0.80095997269499597</v>
      </c>
      <c r="AN702" t="str">
        <f t="shared" si="266"/>
        <v>medium</v>
      </c>
      <c r="AO702" t="str">
        <f t="shared" si="267"/>
        <v/>
      </c>
      <c r="AP702">
        <f t="shared" si="268"/>
        <v>0.80095997269499597</v>
      </c>
      <c r="AQ702" t="str">
        <f t="shared" si="269"/>
        <v/>
      </c>
    </row>
    <row r="703" spans="5:43" x14ac:dyDescent="0.2">
      <c r="E703">
        <v>5.9612307548523003</v>
      </c>
      <c r="F703">
        <v>6.5632505416870099</v>
      </c>
      <c r="G703">
        <f t="shared" si="253"/>
        <v>0.90827414205645007</v>
      </c>
      <c r="H703" t="str">
        <f t="shared" si="254"/>
        <v>medium</v>
      </c>
      <c r="I703" t="str">
        <f t="shared" si="255"/>
        <v/>
      </c>
      <c r="J703">
        <f t="shared" si="256"/>
        <v>0.90827414205645007</v>
      </c>
      <c r="K703" t="str">
        <f t="shared" si="257"/>
        <v/>
      </c>
      <c r="M703">
        <v>11.127515792846699</v>
      </c>
      <c r="N703">
        <v>8.4839153289794904</v>
      </c>
      <c r="O703">
        <f t="shared" si="258"/>
        <v>1.3116014671713139</v>
      </c>
      <c r="P703" t="str">
        <f t="shared" si="259"/>
        <v>medium</v>
      </c>
      <c r="Q703" t="str">
        <f t="shared" si="270"/>
        <v/>
      </c>
      <c r="R703">
        <f t="shared" si="271"/>
        <v>1.3116014671713139</v>
      </c>
      <c r="S703" t="str">
        <f t="shared" si="272"/>
        <v/>
      </c>
      <c r="U703">
        <v>7.5181088447570801</v>
      </c>
      <c r="V703">
        <v>8.1091880798339808</v>
      </c>
      <c r="W703">
        <f t="shared" si="260"/>
        <v>0.92710993637614558</v>
      </c>
      <c r="X703" t="str">
        <f t="shared" si="261"/>
        <v>medium</v>
      </c>
      <c r="Y703" t="str">
        <f t="shared" si="262"/>
        <v/>
      </c>
      <c r="Z703">
        <f t="shared" si="263"/>
        <v>0.92710993637614558</v>
      </c>
      <c r="AA703" t="str">
        <f t="shared" si="264"/>
        <v/>
      </c>
      <c r="AK703">
        <v>3.7483153343200701</v>
      </c>
      <c r="AL703">
        <v>4.73858690261841</v>
      </c>
      <c r="AM703">
        <f t="shared" si="265"/>
        <v>0.79101964601490293</v>
      </c>
      <c r="AN703" t="str">
        <f t="shared" si="266"/>
        <v>small</v>
      </c>
      <c r="AO703">
        <f t="shared" si="267"/>
        <v>0.79101964601490293</v>
      </c>
      <c r="AP703" t="str">
        <f t="shared" si="268"/>
        <v/>
      </c>
      <c r="AQ703" t="str">
        <f t="shared" si="269"/>
        <v/>
      </c>
    </row>
    <row r="704" spans="5:43" x14ac:dyDescent="0.2">
      <c r="E704">
        <v>10.183913230896</v>
      </c>
      <c r="F704">
        <v>7.8968734741210902</v>
      </c>
      <c r="G704">
        <f t="shared" si="253"/>
        <v>1.2896133215594483</v>
      </c>
      <c r="H704" t="str">
        <f t="shared" si="254"/>
        <v>medium</v>
      </c>
      <c r="I704" t="str">
        <f t="shared" si="255"/>
        <v/>
      </c>
      <c r="J704">
        <f t="shared" si="256"/>
        <v>1.2896133215594483</v>
      </c>
      <c r="K704" t="str">
        <f t="shared" si="257"/>
        <v/>
      </c>
      <c r="M704">
        <v>4.6594896316528303</v>
      </c>
      <c r="N704">
        <v>3.1799733638763401</v>
      </c>
      <c r="O704">
        <f t="shared" si="258"/>
        <v>1.4652605850675999</v>
      </c>
      <c r="P704" t="str">
        <f t="shared" si="259"/>
        <v>medium</v>
      </c>
      <c r="Q704" t="str">
        <f t="shared" si="270"/>
        <v/>
      </c>
      <c r="R704">
        <f t="shared" si="271"/>
        <v>1.4652605850675999</v>
      </c>
      <c r="S704" t="str">
        <f t="shared" si="272"/>
        <v/>
      </c>
      <c r="U704">
        <v>3.5471601486206099</v>
      </c>
      <c r="V704">
        <v>1.47275686264038</v>
      </c>
      <c r="W704">
        <f t="shared" si="260"/>
        <v>2.4085171412891668</v>
      </c>
      <c r="X704" t="str">
        <f t="shared" si="261"/>
        <v>small</v>
      </c>
      <c r="Y704">
        <f t="shared" si="262"/>
        <v>2.4085171412891668</v>
      </c>
      <c r="Z704" t="str">
        <f t="shared" si="263"/>
        <v/>
      </c>
      <c r="AA704" t="str">
        <f t="shared" si="264"/>
        <v/>
      </c>
      <c r="AK704">
        <v>7.2818121910095197</v>
      </c>
      <c r="AL704">
        <v>8.5677185058593803</v>
      </c>
      <c r="AM704">
        <f t="shared" si="265"/>
        <v>0.84991263263721351</v>
      </c>
      <c r="AN704" t="str">
        <f t="shared" si="266"/>
        <v>medium</v>
      </c>
      <c r="AO704" t="str">
        <f t="shared" si="267"/>
        <v/>
      </c>
      <c r="AP704">
        <f t="shared" si="268"/>
        <v>0.84991263263721351</v>
      </c>
      <c r="AQ704" t="str">
        <f t="shared" si="269"/>
        <v/>
      </c>
    </row>
    <row r="705" spans="5:43" x14ac:dyDescent="0.2">
      <c r="E705">
        <v>8.4909200668334996</v>
      </c>
      <c r="F705">
        <v>8.52354240417481</v>
      </c>
      <c r="G705">
        <f t="shared" si="253"/>
        <v>0.99617267847164903</v>
      </c>
      <c r="H705" t="str">
        <f t="shared" si="254"/>
        <v>medium</v>
      </c>
      <c r="I705" t="str">
        <f t="shared" si="255"/>
        <v/>
      </c>
      <c r="J705">
        <f t="shared" si="256"/>
        <v>0.99617267847164903</v>
      </c>
      <c r="K705" t="str">
        <f t="shared" si="257"/>
        <v/>
      </c>
      <c r="M705">
        <v>19.463954925537099</v>
      </c>
      <c r="N705">
        <v>13.3604545593262</v>
      </c>
      <c r="O705">
        <f t="shared" si="258"/>
        <v>1.4568332865553875</v>
      </c>
      <c r="P705" t="str">
        <f t="shared" si="259"/>
        <v>large</v>
      </c>
      <c r="Q705" t="str">
        <f t="shared" si="270"/>
        <v/>
      </c>
      <c r="R705" t="str">
        <f t="shared" si="271"/>
        <v/>
      </c>
      <c r="S705">
        <f t="shared" si="272"/>
        <v>1.4568332865553875</v>
      </c>
      <c r="U705">
        <v>5.0676369667053196</v>
      </c>
      <c r="V705">
        <v>2.22134637832642</v>
      </c>
      <c r="W705">
        <f t="shared" si="260"/>
        <v>2.2813357773240739</v>
      </c>
      <c r="X705" t="str">
        <f t="shared" si="261"/>
        <v>medium</v>
      </c>
      <c r="Y705" t="str">
        <f t="shared" si="262"/>
        <v/>
      </c>
      <c r="Z705">
        <f t="shared" si="263"/>
        <v>2.2813357773240739</v>
      </c>
      <c r="AA705" t="str">
        <f t="shared" si="264"/>
        <v/>
      </c>
      <c r="AK705">
        <v>1.87310314178467</v>
      </c>
      <c r="AL705">
        <v>1.5432821512222299</v>
      </c>
      <c r="AM705">
        <f t="shared" si="265"/>
        <v>1.2137139928050309</v>
      </c>
      <c r="AN705" t="str">
        <f t="shared" si="266"/>
        <v>small</v>
      </c>
      <c r="AO705">
        <f t="shared" si="267"/>
        <v>1.2137139928050309</v>
      </c>
      <c r="AP705" t="str">
        <f t="shared" si="268"/>
        <v/>
      </c>
      <c r="AQ705" t="str">
        <f t="shared" si="269"/>
        <v/>
      </c>
    </row>
    <row r="706" spans="5:43" x14ac:dyDescent="0.2">
      <c r="E706">
        <v>7.6698989868164098</v>
      </c>
      <c r="F706">
        <v>6.6517214775085503</v>
      </c>
      <c r="G706">
        <f t="shared" si="253"/>
        <v>1.1530697749072358</v>
      </c>
      <c r="H706" t="str">
        <f t="shared" si="254"/>
        <v>medium</v>
      </c>
      <c r="I706" t="str">
        <f t="shared" si="255"/>
        <v/>
      </c>
      <c r="J706">
        <f t="shared" si="256"/>
        <v>1.1530697749072358</v>
      </c>
      <c r="K706" t="str">
        <f t="shared" si="257"/>
        <v/>
      </c>
      <c r="M706">
        <v>1.2480149269103999</v>
      </c>
      <c r="N706">
        <v>2.8004202842712398</v>
      </c>
      <c r="O706">
        <f t="shared" si="258"/>
        <v>0.44565272360008418</v>
      </c>
      <c r="P706" t="str">
        <f t="shared" si="259"/>
        <v>small</v>
      </c>
      <c r="Q706">
        <f t="shared" si="270"/>
        <v>0.44565272360008418</v>
      </c>
      <c r="R706" t="str">
        <f t="shared" si="271"/>
        <v/>
      </c>
      <c r="S706" t="str">
        <f t="shared" si="272"/>
        <v/>
      </c>
      <c r="U706">
        <v>12.688464164733899</v>
      </c>
      <c r="V706">
        <v>6.48671197891235</v>
      </c>
      <c r="W706">
        <f t="shared" si="260"/>
        <v>1.9560702257141713</v>
      </c>
      <c r="X706" t="str">
        <f t="shared" si="261"/>
        <v>medium</v>
      </c>
      <c r="Y706" t="str">
        <f t="shared" si="262"/>
        <v/>
      </c>
      <c r="Z706">
        <f t="shared" si="263"/>
        <v>1.9560702257141713</v>
      </c>
      <c r="AA706" t="str">
        <f t="shared" si="264"/>
        <v/>
      </c>
      <c r="AK706">
        <v>1.6115856170654299</v>
      </c>
      <c r="AL706">
        <v>1.28742599487305</v>
      </c>
      <c r="AM706">
        <f t="shared" si="265"/>
        <v>1.2517889365938619</v>
      </c>
      <c r="AN706" t="str">
        <f t="shared" si="266"/>
        <v>small</v>
      </c>
      <c r="AO706">
        <f t="shared" si="267"/>
        <v>1.2517889365938619</v>
      </c>
      <c r="AP706" t="str">
        <f t="shared" si="268"/>
        <v/>
      </c>
      <c r="AQ706" t="str">
        <f t="shared" si="269"/>
        <v/>
      </c>
    </row>
    <row r="707" spans="5:43" x14ac:dyDescent="0.2">
      <c r="E707">
        <v>4.4431238174438503</v>
      </c>
      <c r="F707">
        <v>4.66931247711182</v>
      </c>
      <c r="G707">
        <f t="shared" si="253"/>
        <v>0.95155846588192416</v>
      </c>
      <c r="H707" t="str">
        <f t="shared" si="254"/>
        <v>medium</v>
      </c>
      <c r="I707" t="str">
        <f t="shared" si="255"/>
        <v/>
      </c>
      <c r="J707">
        <f t="shared" si="256"/>
        <v>0.95155846588192416</v>
      </c>
      <c r="K707" t="str">
        <f t="shared" si="257"/>
        <v/>
      </c>
      <c r="M707">
        <v>1.0424174070358301</v>
      </c>
      <c r="N707">
        <v>1.09406709671021</v>
      </c>
      <c r="O707">
        <f t="shared" si="258"/>
        <v>0.95279111324187771</v>
      </c>
      <c r="P707" t="str">
        <f t="shared" si="259"/>
        <v>small</v>
      </c>
      <c r="Q707">
        <f t="shared" si="270"/>
        <v>0.95279111324187771</v>
      </c>
      <c r="R707" t="str">
        <f t="shared" si="271"/>
        <v/>
      </c>
      <c r="S707" t="str">
        <f t="shared" si="272"/>
        <v/>
      </c>
      <c r="U707">
        <v>9.3701105117797905</v>
      </c>
      <c r="V707">
        <v>7.5963244438171396</v>
      </c>
      <c r="W707">
        <f t="shared" si="260"/>
        <v>1.2335058331278077</v>
      </c>
      <c r="X707" t="str">
        <f t="shared" si="261"/>
        <v>medium</v>
      </c>
      <c r="Y707" t="str">
        <f t="shared" si="262"/>
        <v/>
      </c>
      <c r="Z707">
        <f t="shared" si="263"/>
        <v>1.2335058331278077</v>
      </c>
      <c r="AA707" t="str">
        <f t="shared" si="264"/>
        <v/>
      </c>
      <c r="AK707">
        <v>3.48288130760193</v>
      </c>
      <c r="AL707">
        <v>3.2412426471710201</v>
      </c>
      <c r="AM707">
        <f t="shared" si="265"/>
        <v>1.0745512405995934</v>
      </c>
      <c r="AN707" t="str">
        <f t="shared" si="266"/>
        <v>small</v>
      </c>
      <c r="AO707">
        <f t="shared" si="267"/>
        <v>1.0745512405995934</v>
      </c>
      <c r="AP707" t="str">
        <f t="shared" si="268"/>
        <v/>
      </c>
      <c r="AQ707" t="str">
        <f t="shared" si="269"/>
        <v/>
      </c>
    </row>
    <row r="708" spans="5:43" x14ac:dyDescent="0.2">
      <c r="E708">
        <v>8.9337644577026403</v>
      </c>
      <c r="F708">
        <v>7.89687252044678</v>
      </c>
      <c r="G708">
        <f t="shared" si="253"/>
        <v>1.1313041250914351</v>
      </c>
      <c r="H708" t="str">
        <f t="shared" si="254"/>
        <v>medium</v>
      </c>
      <c r="I708" t="str">
        <f t="shared" si="255"/>
        <v/>
      </c>
      <c r="J708">
        <f t="shared" si="256"/>
        <v>1.1313041250914351</v>
      </c>
      <c r="K708" t="str">
        <f t="shared" si="257"/>
        <v/>
      </c>
      <c r="M708">
        <v>1.3461232185363801</v>
      </c>
      <c r="N708">
        <v>1.1027683019638099</v>
      </c>
      <c r="O708">
        <f t="shared" si="258"/>
        <v>1.2206763797428741</v>
      </c>
      <c r="P708" t="str">
        <f t="shared" si="259"/>
        <v>small</v>
      </c>
      <c r="Q708">
        <f t="shared" si="270"/>
        <v>1.2206763797428741</v>
      </c>
      <c r="R708" t="str">
        <f t="shared" si="271"/>
        <v/>
      </c>
      <c r="S708" t="str">
        <f t="shared" si="272"/>
        <v/>
      </c>
      <c r="U708">
        <v>5.3370409011840803</v>
      </c>
      <c r="V708">
        <v>3.3628137111663801</v>
      </c>
      <c r="W708">
        <f t="shared" si="260"/>
        <v>1.5870759904011889</v>
      </c>
      <c r="X708" t="str">
        <f t="shared" si="261"/>
        <v>medium</v>
      </c>
      <c r="Y708" t="str">
        <f t="shared" si="262"/>
        <v/>
      </c>
      <c r="Z708">
        <f t="shared" si="263"/>
        <v>1.5870759904011889</v>
      </c>
      <c r="AA708" t="str">
        <f t="shared" si="264"/>
        <v/>
      </c>
      <c r="AK708">
        <v>8.2453289031982404</v>
      </c>
      <c r="AL708">
        <v>7.1418972015380904</v>
      </c>
      <c r="AM708">
        <f t="shared" si="265"/>
        <v>1.154501201924681</v>
      </c>
      <c r="AN708" t="str">
        <f t="shared" si="266"/>
        <v>medium</v>
      </c>
      <c r="AO708" t="str">
        <f t="shared" si="267"/>
        <v/>
      </c>
      <c r="AP708">
        <f t="shared" si="268"/>
        <v>1.154501201924681</v>
      </c>
      <c r="AQ708" t="str">
        <f t="shared" si="269"/>
        <v/>
      </c>
    </row>
    <row r="709" spans="5:43" x14ac:dyDescent="0.2">
      <c r="E709">
        <v>12.2144260406494</v>
      </c>
      <c r="F709">
        <v>9.2616233825683594</v>
      </c>
      <c r="G709">
        <f t="shared" si="253"/>
        <v>1.3188212839272453</v>
      </c>
      <c r="H709" t="str">
        <f t="shared" si="254"/>
        <v>medium</v>
      </c>
      <c r="I709" t="str">
        <f t="shared" si="255"/>
        <v/>
      </c>
      <c r="J709">
        <f t="shared" si="256"/>
        <v>1.3188212839272453</v>
      </c>
      <c r="K709" t="str">
        <f t="shared" si="257"/>
        <v/>
      </c>
      <c r="M709">
        <v>4.7294650077819798</v>
      </c>
      <c r="N709">
        <v>4.26316595077515</v>
      </c>
      <c r="O709">
        <f t="shared" si="258"/>
        <v>1.1093785844583519</v>
      </c>
      <c r="P709" t="str">
        <f t="shared" si="259"/>
        <v>medium</v>
      </c>
      <c r="Q709" t="str">
        <f t="shared" si="270"/>
        <v/>
      </c>
      <c r="R709">
        <f t="shared" si="271"/>
        <v>1.1093785844583519</v>
      </c>
      <c r="S709" t="str">
        <f t="shared" si="272"/>
        <v/>
      </c>
      <c r="U709">
        <v>3.4376757144928001</v>
      </c>
      <c r="V709">
        <v>1.8932415246963501</v>
      </c>
      <c r="W709">
        <f t="shared" si="260"/>
        <v>1.8157618400241649</v>
      </c>
      <c r="X709" t="str">
        <f t="shared" si="261"/>
        <v>small</v>
      </c>
      <c r="Y709">
        <f t="shared" si="262"/>
        <v>1.8157618400241649</v>
      </c>
      <c r="Z709" t="str">
        <f t="shared" si="263"/>
        <v/>
      </c>
      <c r="AA709" t="str">
        <f t="shared" si="264"/>
        <v/>
      </c>
      <c r="AK709">
        <v>13.580524444580099</v>
      </c>
      <c r="AL709">
        <v>12.888212203979499</v>
      </c>
      <c r="AM709">
        <f t="shared" si="265"/>
        <v>1.0537167009390824</v>
      </c>
      <c r="AN709" t="str">
        <f t="shared" si="266"/>
        <v>medium</v>
      </c>
      <c r="AO709" t="str">
        <f t="shared" si="267"/>
        <v/>
      </c>
      <c r="AP709">
        <f t="shared" si="268"/>
        <v>1.0537167009390824</v>
      </c>
      <c r="AQ709" t="str">
        <f t="shared" si="269"/>
        <v/>
      </c>
    </row>
    <row r="710" spans="5:43" x14ac:dyDescent="0.2">
      <c r="E710">
        <v>4.7674179077148402</v>
      </c>
      <c r="F710">
        <v>4.8544464111328098</v>
      </c>
      <c r="G710">
        <f t="shared" si="253"/>
        <v>0.98207241443259419</v>
      </c>
      <c r="H710" t="str">
        <f t="shared" si="254"/>
        <v>medium</v>
      </c>
      <c r="I710" t="str">
        <f t="shared" si="255"/>
        <v/>
      </c>
      <c r="J710">
        <f t="shared" si="256"/>
        <v>0.98207241443259419</v>
      </c>
      <c r="K710" t="str">
        <f t="shared" si="257"/>
        <v/>
      </c>
      <c r="M710">
        <v>8.4785528182983398</v>
      </c>
      <c r="N710">
        <v>6.6340084075927699</v>
      </c>
      <c r="O710">
        <f t="shared" si="258"/>
        <v>1.2780437252075907</v>
      </c>
      <c r="P710" t="str">
        <f t="shared" si="259"/>
        <v>medium</v>
      </c>
      <c r="Q710" t="str">
        <f t="shared" si="270"/>
        <v/>
      </c>
      <c r="R710">
        <f t="shared" si="271"/>
        <v>1.2780437252075907</v>
      </c>
      <c r="S710" t="str">
        <f t="shared" si="272"/>
        <v/>
      </c>
      <c r="U710">
        <v>2.4203348159789999</v>
      </c>
      <c r="V710">
        <v>1.89748775959015</v>
      </c>
      <c r="W710">
        <f t="shared" si="260"/>
        <v>1.2755469982593104</v>
      </c>
      <c r="X710" t="str">
        <f t="shared" si="261"/>
        <v>small</v>
      </c>
      <c r="Y710">
        <f t="shared" si="262"/>
        <v>1.2755469982593104</v>
      </c>
      <c r="Z710" t="str">
        <f t="shared" si="263"/>
        <v/>
      </c>
      <c r="AA710" t="str">
        <f t="shared" si="264"/>
        <v/>
      </c>
      <c r="AK710">
        <v>3.3250067234039302</v>
      </c>
      <c r="AL710">
        <v>3.57560086250305</v>
      </c>
      <c r="AM710">
        <f t="shared" si="265"/>
        <v>0.92991551665425687</v>
      </c>
      <c r="AN710" t="str">
        <f t="shared" si="266"/>
        <v>small</v>
      </c>
      <c r="AO710">
        <f t="shared" si="267"/>
        <v>0.92991551665425687</v>
      </c>
      <c r="AP710" t="str">
        <f t="shared" si="268"/>
        <v/>
      </c>
      <c r="AQ710" t="str">
        <f t="shared" si="269"/>
        <v/>
      </c>
    </row>
    <row r="711" spans="5:43" x14ac:dyDescent="0.2">
      <c r="E711">
        <v>6.1375856399536097</v>
      </c>
      <c r="F711">
        <v>5.5106081962585503</v>
      </c>
      <c r="G711">
        <f t="shared" ref="G711:G774" si="273">E711/F711</f>
        <v>1.1137764510495862</v>
      </c>
      <c r="H711" t="str">
        <f t="shared" ref="H711:H774" si="274">IF(E711&lt;4,"small",(IF(E711&lt;16,"medium",(IF(E711&gt;16,"large")))))</f>
        <v>medium</v>
      </c>
      <c r="I711" t="str">
        <f t="shared" ref="I711:I774" si="275">IF($H711="small",$G711,"")</f>
        <v/>
      </c>
      <c r="J711">
        <f t="shared" ref="J711:J774" si="276">IF($H711="medium",$G711,"")</f>
        <v>1.1137764510495862</v>
      </c>
      <c r="K711" t="str">
        <f t="shared" ref="K711:K774" si="277">IF($H711="large",$G711,"")</f>
        <v/>
      </c>
      <c r="M711">
        <v>12.7153062820435</v>
      </c>
      <c r="N711">
        <v>9.3800506591796893</v>
      </c>
      <c r="O711">
        <f t="shared" ref="O711:O774" si="278">M711/N711</f>
        <v>1.3555690415807933</v>
      </c>
      <c r="P711" t="str">
        <f t="shared" ref="P711:P774" si="279">IF(M711&lt;4,"small",(IF(M711&lt;16,"medium",(IF(M711&gt;16,"large")))))</f>
        <v>medium</v>
      </c>
      <c r="Q711" t="str">
        <f t="shared" si="270"/>
        <v/>
      </c>
      <c r="R711">
        <f t="shared" si="271"/>
        <v>1.3555690415807933</v>
      </c>
      <c r="S711" t="str">
        <f t="shared" si="272"/>
        <v/>
      </c>
      <c r="U711">
        <v>14.780345916748001</v>
      </c>
      <c r="V711">
        <v>11.357322692871101</v>
      </c>
      <c r="W711">
        <f t="shared" ref="W711:W774" si="280">U711/V711</f>
        <v>1.301393498841545</v>
      </c>
      <c r="X711" t="str">
        <f t="shared" ref="X711:X774" si="281">IF(U711&lt;4,"small",(IF(U711&lt;16,"medium",(IF(U711&gt;16,"large")))))</f>
        <v>medium</v>
      </c>
      <c r="Y711" t="str">
        <f t="shared" ref="Y711:Y727" si="282">IF(X711="small",W711,"")</f>
        <v/>
      </c>
      <c r="Z711">
        <f t="shared" ref="Z711:Z727" si="283">IF(X711="medium",W711,"")</f>
        <v>1.301393498841545</v>
      </c>
      <c r="AA711" t="str">
        <f t="shared" ref="AA711:AA727" si="284">IF(X711="large",W711,"")</f>
        <v/>
      </c>
      <c r="AK711">
        <v>2.0858118534088099</v>
      </c>
      <c r="AL711">
        <v>3.5883932113647501</v>
      </c>
      <c r="AM711">
        <f t="shared" ref="AM711:AM774" si="285">AK711/AL711</f>
        <v>0.58126624663174153</v>
      </c>
      <c r="AN711" t="str">
        <f t="shared" ref="AN711:AN774" si="286">IF(AK711&lt;4,"small",(IF(AK711&lt;16,"medium",(IF(AK711&gt;16,"large")))))</f>
        <v>small</v>
      </c>
      <c r="AO711">
        <f t="shared" ref="AO711:AO774" si="287">IF(AN711="small",AM711,"")</f>
        <v>0.58126624663174153</v>
      </c>
      <c r="AP711" t="str">
        <f t="shared" ref="AP711:AP774" si="288">IF(AN711="medium",AM711,"")</f>
        <v/>
      </c>
      <c r="AQ711" t="str">
        <f t="shared" ref="AQ711:AQ774" si="289">IF(AN711="large",AM711,"")</f>
        <v/>
      </c>
    </row>
    <row r="712" spans="5:43" x14ac:dyDescent="0.2">
      <c r="E712">
        <v>7.3000473976135298</v>
      </c>
      <c r="F712">
        <v>5.4450745582580602</v>
      </c>
      <c r="G712">
        <f t="shared" si="273"/>
        <v>1.3406698695323092</v>
      </c>
      <c r="H712" t="str">
        <f t="shared" si="274"/>
        <v>medium</v>
      </c>
      <c r="I712" t="str">
        <f t="shared" si="275"/>
        <v/>
      </c>
      <c r="J712">
        <f t="shared" si="276"/>
        <v>1.3406698695323092</v>
      </c>
      <c r="K712" t="str">
        <f t="shared" si="277"/>
        <v/>
      </c>
      <c r="M712">
        <v>2.3834881782531698</v>
      </c>
      <c r="N712">
        <v>2.7416944503784202</v>
      </c>
      <c r="O712">
        <f t="shared" si="278"/>
        <v>0.86934858037305751</v>
      </c>
      <c r="P712" t="str">
        <f t="shared" si="279"/>
        <v>small</v>
      </c>
      <c r="Q712">
        <f t="shared" si="270"/>
        <v>0.86934858037305751</v>
      </c>
      <c r="R712" t="str">
        <f t="shared" si="271"/>
        <v/>
      </c>
      <c r="S712" t="str">
        <f t="shared" si="272"/>
        <v/>
      </c>
      <c r="U712">
        <v>4.3117046356201199</v>
      </c>
      <c r="V712">
        <v>2.3243439197540301</v>
      </c>
      <c r="W712">
        <f t="shared" si="280"/>
        <v>1.8550200764077973</v>
      </c>
      <c r="X712" t="str">
        <f t="shared" si="281"/>
        <v>medium</v>
      </c>
      <c r="Y712" t="str">
        <f t="shared" si="282"/>
        <v/>
      </c>
      <c r="Z712">
        <f t="shared" si="283"/>
        <v>1.8550200764077973</v>
      </c>
      <c r="AA712" t="str">
        <f t="shared" si="284"/>
        <v/>
      </c>
      <c r="AK712">
        <v>7.6448631286621103</v>
      </c>
      <c r="AL712">
        <v>7.6117448806762704</v>
      </c>
      <c r="AM712">
        <f t="shared" si="285"/>
        <v>1.0043509403566475</v>
      </c>
      <c r="AN712" t="str">
        <f t="shared" si="286"/>
        <v>medium</v>
      </c>
      <c r="AO712" t="str">
        <f t="shared" si="287"/>
        <v/>
      </c>
      <c r="AP712">
        <f t="shared" si="288"/>
        <v>1.0043509403566475</v>
      </c>
      <c r="AQ712" t="str">
        <f t="shared" si="289"/>
        <v/>
      </c>
    </row>
    <row r="713" spans="5:43" x14ac:dyDescent="0.2">
      <c r="E713">
        <v>3.1621119976043701</v>
      </c>
      <c r="F713">
        <v>4.1253786087036097</v>
      </c>
      <c r="G713">
        <f t="shared" si="273"/>
        <v>0.76650225289214269</v>
      </c>
      <c r="H713" t="str">
        <f t="shared" si="274"/>
        <v>small</v>
      </c>
      <c r="I713">
        <f t="shared" si="275"/>
        <v>0.76650225289214269</v>
      </c>
      <c r="J713" t="str">
        <f t="shared" si="276"/>
        <v/>
      </c>
      <c r="K713" t="str">
        <f t="shared" si="277"/>
        <v/>
      </c>
      <c r="M713">
        <v>10.2243309020996</v>
      </c>
      <c r="N713">
        <v>9.6312732696533203</v>
      </c>
      <c r="O713">
        <f t="shared" si="278"/>
        <v>1.0615762439546717</v>
      </c>
      <c r="P713" t="str">
        <f t="shared" si="279"/>
        <v>medium</v>
      </c>
      <c r="Q713" t="str">
        <f t="shared" si="270"/>
        <v/>
      </c>
      <c r="R713">
        <f t="shared" si="271"/>
        <v>1.0615762439546717</v>
      </c>
      <c r="S713" t="str">
        <f t="shared" si="272"/>
        <v/>
      </c>
      <c r="U713">
        <v>2.6036286354064901</v>
      </c>
      <c r="V713">
        <v>2.4772467613220202</v>
      </c>
      <c r="W713">
        <f t="shared" si="280"/>
        <v>1.0510170710716862</v>
      </c>
      <c r="X713" t="str">
        <f t="shared" si="281"/>
        <v>small</v>
      </c>
      <c r="Y713">
        <f t="shared" si="282"/>
        <v>1.0510170710716862</v>
      </c>
      <c r="Z713" t="str">
        <f t="shared" si="283"/>
        <v/>
      </c>
      <c r="AA713" t="str">
        <f t="shared" si="284"/>
        <v/>
      </c>
      <c r="AK713">
        <v>1.5733226537704501</v>
      </c>
      <c r="AL713">
        <v>1.57933557033539</v>
      </c>
      <c r="AM713">
        <f t="shared" si="285"/>
        <v>0.99619275556260478</v>
      </c>
      <c r="AN713" t="str">
        <f t="shared" si="286"/>
        <v>small</v>
      </c>
      <c r="AO713">
        <f t="shared" si="287"/>
        <v>0.99619275556260478</v>
      </c>
      <c r="AP713" t="str">
        <f t="shared" si="288"/>
        <v/>
      </c>
      <c r="AQ713" t="str">
        <f t="shared" si="289"/>
        <v/>
      </c>
    </row>
    <row r="714" spans="5:43" x14ac:dyDescent="0.2">
      <c r="E714">
        <v>6.5093960762023899</v>
      </c>
      <c r="F714">
        <v>2.7606296539306601</v>
      </c>
      <c r="G714">
        <f t="shared" si="273"/>
        <v>2.3579389096737891</v>
      </c>
      <c r="H714" t="str">
        <f t="shared" si="274"/>
        <v>medium</v>
      </c>
      <c r="I714" t="str">
        <f t="shared" si="275"/>
        <v/>
      </c>
      <c r="J714">
        <f t="shared" si="276"/>
        <v>2.3579389096737891</v>
      </c>
      <c r="K714" t="str">
        <f t="shared" si="277"/>
        <v/>
      </c>
      <c r="M714">
        <v>10.042538642883301</v>
      </c>
      <c r="N714">
        <v>6.8254146575927699</v>
      </c>
      <c r="O714">
        <f t="shared" si="278"/>
        <v>1.4713448408166261</v>
      </c>
      <c r="P714" t="str">
        <f t="shared" si="279"/>
        <v>medium</v>
      </c>
      <c r="Q714" t="str">
        <f t="shared" si="270"/>
        <v/>
      </c>
      <c r="R714">
        <f t="shared" si="271"/>
        <v>1.4713448408166261</v>
      </c>
      <c r="S714" t="str">
        <f t="shared" si="272"/>
        <v/>
      </c>
      <c r="U714">
        <v>4.6702942848205602</v>
      </c>
      <c r="V714">
        <v>3.5040354728698699</v>
      </c>
      <c r="W714">
        <f t="shared" si="280"/>
        <v>1.3328330494883669</v>
      </c>
      <c r="X714" t="str">
        <f t="shared" si="281"/>
        <v>medium</v>
      </c>
      <c r="Y714" t="str">
        <f t="shared" si="282"/>
        <v/>
      </c>
      <c r="Z714">
        <f t="shared" si="283"/>
        <v>1.3328330494883669</v>
      </c>
      <c r="AA714" t="str">
        <f t="shared" si="284"/>
        <v/>
      </c>
      <c r="AK714">
        <v>9.7397136688232404</v>
      </c>
      <c r="AL714">
        <v>10.331387519836399</v>
      </c>
      <c r="AM714">
        <f t="shared" si="285"/>
        <v>0.94273045610987516</v>
      </c>
      <c r="AN714" t="str">
        <f t="shared" si="286"/>
        <v>medium</v>
      </c>
      <c r="AO714" t="str">
        <f t="shared" si="287"/>
        <v/>
      </c>
      <c r="AP714">
        <f t="shared" si="288"/>
        <v>0.94273045610987516</v>
      </c>
      <c r="AQ714" t="str">
        <f t="shared" si="289"/>
        <v/>
      </c>
    </row>
    <row r="715" spans="5:43" x14ac:dyDescent="0.2">
      <c r="E715">
        <v>2.5105857849121098</v>
      </c>
      <c r="F715">
        <v>2.15034127235413</v>
      </c>
      <c r="G715">
        <f t="shared" si="273"/>
        <v>1.1675289951364765</v>
      </c>
      <c r="H715" t="str">
        <f t="shared" si="274"/>
        <v>small</v>
      </c>
      <c r="I715">
        <f t="shared" si="275"/>
        <v>1.1675289951364765</v>
      </c>
      <c r="J715" t="str">
        <f t="shared" si="276"/>
        <v/>
      </c>
      <c r="K715" t="str">
        <f t="shared" si="277"/>
        <v/>
      </c>
      <c r="M715">
        <v>19.207860946655298</v>
      </c>
      <c r="N715">
        <v>14.4534349441528</v>
      </c>
      <c r="O715">
        <f t="shared" si="278"/>
        <v>1.3289478259578649</v>
      </c>
      <c r="P715" t="str">
        <f t="shared" si="279"/>
        <v>large</v>
      </c>
      <c r="Q715" t="str">
        <f t="shared" si="270"/>
        <v/>
      </c>
      <c r="R715" t="str">
        <f t="shared" si="271"/>
        <v/>
      </c>
      <c r="S715">
        <f t="shared" si="272"/>
        <v>1.3289478259578649</v>
      </c>
      <c r="U715">
        <v>9.6813411712646502</v>
      </c>
      <c r="V715">
        <v>5.9653549194335902</v>
      </c>
      <c r="W715">
        <f t="shared" si="280"/>
        <v>1.6229279400837213</v>
      </c>
      <c r="X715" t="str">
        <f t="shared" si="281"/>
        <v>medium</v>
      </c>
      <c r="Y715" t="str">
        <f t="shared" si="282"/>
        <v/>
      </c>
      <c r="Z715">
        <f t="shared" si="283"/>
        <v>1.6229279400837213</v>
      </c>
      <c r="AA715" t="str">
        <f t="shared" si="284"/>
        <v/>
      </c>
      <c r="AK715">
        <v>7.0739245414733896</v>
      </c>
      <c r="AL715">
        <v>5.7393364906311</v>
      </c>
      <c r="AM715">
        <f t="shared" si="285"/>
        <v>1.2325335085372451</v>
      </c>
      <c r="AN715" t="str">
        <f t="shared" si="286"/>
        <v>medium</v>
      </c>
      <c r="AO715" t="str">
        <f t="shared" si="287"/>
        <v/>
      </c>
      <c r="AP715">
        <f t="shared" si="288"/>
        <v>1.2325335085372451</v>
      </c>
      <c r="AQ715" t="str">
        <f t="shared" si="289"/>
        <v/>
      </c>
    </row>
    <row r="716" spans="5:43" x14ac:dyDescent="0.2">
      <c r="E716">
        <v>2.1853122711181601</v>
      </c>
      <c r="F716">
        <v>3.0104777812957799</v>
      </c>
      <c r="G716">
        <f t="shared" si="273"/>
        <v>0.72590214240928586</v>
      </c>
      <c r="H716" t="str">
        <f t="shared" si="274"/>
        <v>small</v>
      </c>
      <c r="I716">
        <f t="shared" si="275"/>
        <v>0.72590214240928586</v>
      </c>
      <c r="J716" t="str">
        <f t="shared" si="276"/>
        <v/>
      </c>
      <c r="K716" t="str">
        <f t="shared" si="277"/>
        <v/>
      </c>
      <c r="M716">
        <v>4.99638175964356</v>
      </c>
      <c r="N716">
        <v>4.1087346076965297</v>
      </c>
      <c r="O716">
        <f t="shared" si="278"/>
        <v>1.2160390574470981</v>
      </c>
      <c r="P716" t="str">
        <f t="shared" si="279"/>
        <v>medium</v>
      </c>
      <c r="Q716" t="str">
        <f t="shared" si="270"/>
        <v/>
      </c>
      <c r="R716">
        <f t="shared" si="271"/>
        <v>1.2160390574470981</v>
      </c>
      <c r="S716" t="str">
        <f t="shared" si="272"/>
        <v/>
      </c>
      <c r="U716">
        <v>12.391995429992701</v>
      </c>
      <c r="V716">
        <v>7.7874526977539098</v>
      </c>
      <c r="W716">
        <f t="shared" si="280"/>
        <v>1.5912771365618508</v>
      </c>
      <c r="X716" t="str">
        <f t="shared" si="281"/>
        <v>medium</v>
      </c>
      <c r="Y716" t="str">
        <f t="shared" si="282"/>
        <v/>
      </c>
      <c r="Z716">
        <f t="shared" si="283"/>
        <v>1.5912771365618508</v>
      </c>
      <c r="AA716" t="str">
        <f t="shared" si="284"/>
        <v/>
      </c>
      <c r="AK716">
        <v>3.1725552082061799</v>
      </c>
      <c r="AL716">
        <v>3.8140130043029798</v>
      </c>
      <c r="AM716">
        <f t="shared" si="285"/>
        <v>0.8318155194087945</v>
      </c>
      <c r="AN716" t="str">
        <f t="shared" si="286"/>
        <v>small</v>
      </c>
      <c r="AO716">
        <f t="shared" si="287"/>
        <v>0.8318155194087945</v>
      </c>
      <c r="AP716" t="str">
        <f t="shared" si="288"/>
        <v/>
      </c>
      <c r="AQ716" t="str">
        <f t="shared" si="289"/>
        <v/>
      </c>
    </row>
    <row r="717" spans="5:43" x14ac:dyDescent="0.2">
      <c r="E717">
        <v>24.796251296997099</v>
      </c>
      <c r="F717">
        <v>24.250114440918001</v>
      </c>
      <c r="G717">
        <f t="shared" si="273"/>
        <v>1.0225210011857753</v>
      </c>
      <c r="H717" t="str">
        <f t="shared" si="274"/>
        <v>large</v>
      </c>
      <c r="I717" t="str">
        <f t="shared" si="275"/>
        <v/>
      </c>
      <c r="J717" t="str">
        <f t="shared" si="276"/>
        <v/>
      </c>
      <c r="K717">
        <f t="shared" si="277"/>
        <v>1.0225210011857753</v>
      </c>
      <c r="M717">
        <v>29.461046218872099</v>
      </c>
      <c r="N717">
        <v>18.80686378479</v>
      </c>
      <c r="O717">
        <f t="shared" si="278"/>
        <v>1.5665050034923229</v>
      </c>
      <c r="P717" t="str">
        <f t="shared" si="279"/>
        <v>large</v>
      </c>
      <c r="Q717" t="str">
        <f t="shared" si="270"/>
        <v/>
      </c>
      <c r="R717" t="str">
        <f t="shared" si="271"/>
        <v/>
      </c>
      <c r="S717">
        <f t="shared" si="272"/>
        <v>1.5665050034923229</v>
      </c>
      <c r="U717">
        <v>5.1851153373718297</v>
      </c>
      <c r="V717">
        <v>2.3413329124450701</v>
      </c>
      <c r="W717">
        <f t="shared" si="280"/>
        <v>2.2145997734072673</v>
      </c>
      <c r="X717" t="str">
        <f t="shared" si="281"/>
        <v>medium</v>
      </c>
      <c r="Y717" t="str">
        <f t="shared" si="282"/>
        <v/>
      </c>
      <c r="Z717">
        <f t="shared" si="283"/>
        <v>2.2145997734072673</v>
      </c>
      <c r="AA717" t="str">
        <f t="shared" si="284"/>
        <v/>
      </c>
      <c r="AK717">
        <v>3.5976715087890598</v>
      </c>
      <c r="AL717">
        <v>4.8903560638427699</v>
      </c>
      <c r="AM717">
        <f t="shared" si="285"/>
        <v>0.73566657761154153</v>
      </c>
      <c r="AN717" t="str">
        <f t="shared" si="286"/>
        <v>small</v>
      </c>
      <c r="AO717">
        <f t="shared" si="287"/>
        <v>0.73566657761154153</v>
      </c>
      <c r="AP717" t="str">
        <f t="shared" si="288"/>
        <v/>
      </c>
      <c r="AQ717" t="str">
        <f t="shared" si="289"/>
        <v/>
      </c>
    </row>
    <row r="718" spans="5:43" x14ac:dyDescent="0.2">
      <c r="E718">
        <v>3.3252391815185498</v>
      </c>
      <c r="F718">
        <v>3.5740723609924299</v>
      </c>
      <c r="G718">
        <f t="shared" si="273"/>
        <v>0.93037824802047786</v>
      </c>
      <c r="H718" t="str">
        <f t="shared" si="274"/>
        <v>small</v>
      </c>
      <c r="I718">
        <f t="shared" si="275"/>
        <v>0.93037824802047786</v>
      </c>
      <c r="J718" t="str">
        <f t="shared" si="276"/>
        <v/>
      </c>
      <c r="K718" t="str">
        <f t="shared" si="277"/>
        <v/>
      </c>
      <c r="M718">
        <v>5.6708850860595703</v>
      </c>
      <c r="N718">
        <v>4.7884478569030797</v>
      </c>
      <c r="O718">
        <f t="shared" si="278"/>
        <v>1.184284606521163</v>
      </c>
      <c r="P718" t="str">
        <f t="shared" si="279"/>
        <v>medium</v>
      </c>
      <c r="Q718" t="str">
        <f t="shared" si="270"/>
        <v/>
      </c>
      <c r="R718">
        <f t="shared" si="271"/>
        <v>1.184284606521163</v>
      </c>
      <c r="S718" t="str">
        <f t="shared" si="272"/>
        <v/>
      </c>
      <c r="U718">
        <v>5.6556506156921396</v>
      </c>
      <c r="V718">
        <v>5.8963360786437997</v>
      </c>
      <c r="W718">
        <f t="shared" si="280"/>
        <v>0.95918050468266058</v>
      </c>
      <c r="X718" t="str">
        <f t="shared" si="281"/>
        <v>medium</v>
      </c>
      <c r="Y718" t="str">
        <f t="shared" si="282"/>
        <v/>
      </c>
      <c r="Z718">
        <f t="shared" si="283"/>
        <v>0.95918050468266058</v>
      </c>
      <c r="AA718" t="str">
        <f t="shared" si="284"/>
        <v/>
      </c>
      <c r="AK718">
        <v>2.3175020217895499</v>
      </c>
      <c r="AL718">
        <v>2.7068493366241499</v>
      </c>
      <c r="AM718">
        <f t="shared" si="285"/>
        <v>0.85616217734520272</v>
      </c>
      <c r="AN718" t="str">
        <f t="shared" si="286"/>
        <v>small</v>
      </c>
      <c r="AO718">
        <f t="shared" si="287"/>
        <v>0.85616217734520272</v>
      </c>
      <c r="AP718" t="str">
        <f t="shared" si="288"/>
        <v/>
      </c>
      <c r="AQ718" t="str">
        <f t="shared" si="289"/>
        <v/>
      </c>
    </row>
    <row r="719" spans="5:43" x14ac:dyDescent="0.2">
      <c r="E719">
        <v>3.43644046783447</v>
      </c>
      <c r="F719">
        <v>3.86733770370483</v>
      </c>
      <c r="G719">
        <f t="shared" si="273"/>
        <v>0.88858039589933679</v>
      </c>
      <c r="H719" t="str">
        <f t="shared" si="274"/>
        <v>small</v>
      </c>
      <c r="I719">
        <f t="shared" si="275"/>
        <v>0.88858039589933679</v>
      </c>
      <c r="J719" t="str">
        <f t="shared" si="276"/>
        <v/>
      </c>
      <c r="K719" t="str">
        <f t="shared" si="277"/>
        <v/>
      </c>
      <c r="M719">
        <v>7.9836769104003897</v>
      </c>
      <c r="N719">
        <v>6.5861549377441397</v>
      </c>
      <c r="O719">
        <f t="shared" si="278"/>
        <v>1.2121908740177503</v>
      </c>
      <c r="P719" t="str">
        <f t="shared" si="279"/>
        <v>medium</v>
      </c>
      <c r="Q719" t="str">
        <f t="shared" si="270"/>
        <v/>
      </c>
      <c r="R719">
        <f t="shared" si="271"/>
        <v>1.2121908740177503</v>
      </c>
      <c r="S719" t="str">
        <f t="shared" si="272"/>
        <v/>
      </c>
      <c r="U719">
        <v>9.5041990280151403</v>
      </c>
      <c r="V719">
        <v>7.9615921974182102</v>
      </c>
      <c r="W719">
        <f t="shared" si="280"/>
        <v>1.1937560719446505</v>
      </c>
      <c r="X719" t="str">
        <f t="shared" si="281"/>
        <v>medium</v>
      </c>
      <c r="Y719" t="str">
        <f t="shared" si="282"/>
        <v/>
      </c>
      <c r="Z719">
        <f t="shared" si="283"/>
        <v>1.1937560719446505</v>
      </c>
      <c r="AA719" t="str">
        <f t="shared" si="284"/>
        <v/>
      </c>
      <c r="AK719">
        <v>5.0266766548156703</v>
      </c>
      <c r="AL719">
        <v>3.9355452060699498</v>
      </c>
      <c r="AM719">
        <f t="shared" si="285"/>
        <v>1.277250391397569</v>
      </c>
      <c r="AN719" t="str">
        <f t="shared" si="286"/>
        <v>medium</v>
      </c>
      <c r="AO719" t="str">
        <f t="shared" si="287"/>
        <v/>
      </c>
      <c r="AP719">
        <f t="shared" si="288"/>
        <v>1.277250391397569</v>
      </c>
      <c r="AQ719" t="str">
        <f t="shared" si="289"/>
        <v/>
      </c>
    </row>
    <row r="720" spans="5:43" x14ac:dyDescent="0.2">
      <c r="E720">
        <v>4.8898839950561497</v>
      </c>
      <c r="F720">
        <v>2.2683024406433101</v>
      </c>
      <c r="G720">
        <f t="shared" si="273"/>
        <v>2.1557460360838552</v>
      </c>
      <c r="H720" t="str">
        <f t="shared" si="274"/>
        <v>medium</v>
      </c>
      <c r="I720" t="str">
        <f t="shared" si="275"/>
        <v/>
      </c>
      <c r="J720">
        <f t="shared" si="276"/>
        <v>2.1557460360838552</v>
      </c>
      <c r="K720" t="str">
        <f t="shared" si="277"/>
        <v/>
      </c>
      <c r="M720">
        <v>22.687147140502901</v>
      </c>
      <c r="N720">
        <v>17.6051330566406</v>
      </c>
      <c r="O720">
        <f t="shared" si="278"/>
        <v>1.2886666103296154</v>
      </c>
      <c r="P720" t="str">
        <f t="shared" si="279"/>
        <v>large</v>
      </c>
      <c r="Q720" t="str">
        <f t="shared" si="270"/>
        <v/>
      </c>
      <c r="R720" t="str">
        <f t="shared" si="271"/>
        <v/>
      </c>
      <c r="S720">
        <f t="shared" si="272"/>
        <v>1.2886666103296154</v>
      </c>
      <c r="U720">
        <v>8.8399133682250994</v>
      </c>
      <c r="V720">
        <v>4.67523288726807</v>
      </c>
      <c r="W720">
        <f t="shared" si="280"/>
        <v>1.8907963691602587</v>
      </c>
      <c r="X720" t="str">
        <f t="shared" si="281"/>
        <v>medium</v>
      </c>
      <c r="Y720" t="str">
        <f t="shared" si="282"/>
        <v/>
      </c>
      <c r="Z720">
        <f t="shared" si="283"/>
        <v>1.8907963691602587</v>
      </c>
      <c r="AA720" t="str">
        <f t="shared" si="284"/>
        <v/>
      </c>
      <c r="AK720">
        <v>9.7165145874023402</v>
      </c>
      <c r="AL720">
        <v>8.7555398941040004</v>
      </c>
      <c r="AM720">
        <f t="shared" si="285"/>
        <v>1.1097561892151804</v>
      </c>
      <c r="AN720" t="str">
        <f t="shared" si="286"/>
        <v>medium</v>
      </c>
      <c r="AO720" t="str">
        <f t="shared" si="287"/>
        <v/>
      </c>
      <c r="AP720">
        <f t="shared" si="288"/>
        <v>1.1097561892151804</v>
      </c>
      <c r="AQ720" t="str">
        <f t="shared" si="289"/>
        <v/>
      </c>
    </row>
    <row r="721" spans="5:43" x14ac:dyDescent="0.2">
      <c r="E721">
        <v>2.52136206626892</v>
      </c>
      <c r="F721">
        <v>2.7548952102661102</v>
      </c>
      <c r="G721">
        <f t="shared" si="273"/>
        <v>0.91522975424730146</v>
      </c>
      <c r="H721" t="str">
        <f t="shared" si="274"/>
        <v>small</v>
      </c>
      <c r="I721">
        <f t="shared" si="275"/>
        <v>0.91522975424730146</v>
      </c>
      <c r="J721" t="str">
        <f t="shared" si="276"/>
        <v/>
      </c>
      <c r="K721" t="str">
        <f t="shared" si="277"/>
        <v/>
      </c>
      <c r="M721">
        <v>6.9138488769531303</v>
      </c>
      <c r="N721">
        <v>4.4774107933044398</v>
      </c>
      <c r="O721">
        <f t="shared" si="278"/>
        <v>1.544162283990596</v>
      </c>
      <c r="P721" t="str">
        <f t="shared" si="279"/>
        <v>medium</v>
      </c>
      <c r="Q721" t="str">
        <f t="shared" si="270"/>
        <v/>
      </c>
      <c r="R721">
        <f t="shared" si="271"/>
        <v>1.544162283990596</v>
      </c>
      <c r="S721" t="str">
        <f t="shared" si="272"/>
        <v/>
      </c>
      <c r="U721">
        <v>2.02730059623718</v>
      </c>
      <c r="V721">
        <v>1.6829981803894001</v>
      </c>
      <c r="W721">
        <f t="shared" si="280"/>
        <v>1.2045768200225373</v>
      </c>
      <c r="X721" t="str">
        <f t="shared" si="281"/>
        <v>small</v>
      </c>
      <c r="Y721">
        <f t="shared" si="282"/>
        <v>1.2045768200225373</v>
      </c>
      <c r="Z721" t="str">
        <f t="shared" si="283"/>
        <v/>
      </c>
      <c r="AA721" t="str">
        <f t="shared" si="284"/>
        <v/>
      </c>
      <c r="AK721">
        <v>1.36362540721893</v>
      </c>
      <c r="AL721">
        <v>1.2193902730941799</v>
      </c>
      <c r="AM721">
        <f t="shared" si="285"/>
        <v>1.1182846356144502</v>
      </c>
      <c r="AN721" t="str">
        <f t="shared" si="286"/>
        <v>small</v>
      </c>
      <c r="AO721">
        <f t="shared" si="287"/>
        <v>1.1182846356144502</v>
      </c>
      <c r="AP721" t="str">
        <f t="shared" si="288"/>
        <v/>
      </c>
      <c r="AQ721" t="str">
        <f t="shared" si="289"/>
        <v/>
      </c>
    </row>
    <row r="722" spans="5:43" x14ac:dyDescent="0.2">
      <c r="E722">
        <v>29.866901397705099</v>
      </c>
      <c r="F722">
        <v>27.8413906097412</v>
      </c>
      <c r="G722">
        <f t="shared" si="273"/>
        <v>1.0727517822782606</v>
      </c>
      <c r="H722" t="str">
        <f t="shared" si="274"/>
        <v>large</v>
      </c>
      <c r="I722" t="str">
        <f t="shared" si="275"/>
        <v/>
      </c>
      <c r="J722" t="str">
        <f t="shared" si="276"/>
        <v/>
      </c>
      <c r="K722">
        <f t="shared" si="277"/>
        <v>1.0727517822782606</v>
      </c>
      <c r="M722">
        <v>14.1011066436768</v>
      </c>
      <c r="N722">
        <v>9.1049041748046893</v>
      </c>
      <c r="O722">
        <f t="shared" si="278"/>
        <v>1.548737512548207</v>
      </c>
      <c r="P722" t="str">
        <f t="shared" si="279"/>
        <v>medium</v>
      </c>
      <c r="Q722" t="str">
        <f t="shared" si="270"/>
        <v/>
      </c>
      <c r="R722">
        <f t="shared" si="271"/>
        <v>1.548737512548207</v>
      </c>
      <c r="S722" t="str">
        <f t="shared" si="272"/>
        <v/>
      </c>
      <c r="U722">
        <v>18.0531826019287</v>
      </c>
      <c r="V722">
        <v>15.7809028625488</v>
      </c>
      <c r="W722">
        <f t="shared" si="280"/>
        <v>1.1439892101973752</v>
      </c>
      <c r="X722" t="str">
        <f t="shared" si="281"/>
        <v>large</v>
      </c>
      <c r="Y722" t="str">
        <f t="shared" si="282"/>
        <v/>
      </c>
      <c r="Z722" t="str">
        <f t="shared" si="283"/>
        <v/>
      </c>
      <c r="AA722">
        <f t="shared" si="284"/>
        <v>1.1439892101973752</v>
      </c>
      <c r="AK722">
        <v>3.6431658267974898</v>
      </c>
      <c r="AL722">
        <v>3.9902052879333501</v>
      </c>
      <c r="AM722">
        <f t="shared" si="285"/>
        <v>0.91302716624998448</v>
      </c>
      <c r="AN722" t="str">
        <f t="shared" si="286"/>
        <v>small</v>
      </c>
      <c r="AO722">
        <f t="shared" si="287"/>
        <v>0.91302716624998448</v>
      </c>
      <c r="AP722" t="str">
        <f t="shared" si="288"/>
        <v/>
      </c>
      <c r="AQ722" t="str">
        <f t="shared" si="289"/>
        <v/>
      </c>
    </row>
    <row r="723" spans="5:43" x14ac:dyDescent="0.2">
      <c r="E723">
        <v>8.2499055862426793</v>
      </c>
      <c r="F723">
        <v>7.6412887573242196</v>
      </c>
      <c r="G723">
        <f t="shared" si="273"/>
        <v>1.0796484530616772</v>
      </c>
      <c r="H723" t="str">
        <f t="shared" si="274"/>
        <v>medium</v>
      </c>
      <c r="I723" t="str">
        <f t="shared" si="275"/>
        <v/>
      </c>
      <c r="J723">
        <f t="shared" si="276"/>
        <v>1.0796484530616772</v>
      </c>
      <c r="K723" t="str">
        <f t="shared" si="277"/>
        <v/>
      </c>
      <c r="M723">
        <v>3.61779737472534</v>
      </c>
      <c r="N723">
        <v>4.74820852279663</v>
      </c>
      <c r="O723">
        <f t="shared" si="278"/>
        <v>0.76192891642309479</v>
      </c>
      <c r="P723" t="str">
        <f t="shared" si="279"/>
        <v>small</v>
      </c>
      <c r="Q723">
        <f t="shared" si="270"/>
        <v>0.76192891642309479</v>
      </c>
      <c r="R723" t="str">
        <f t="shared" si="271"/>
        <v/>
      </c>
      <c r="S723" t="str">
        <f t="shared" si="272"/>
        <v/>
      </c>
      <c r="U723">
        <v>16.2823696136475</v>
      </c>
      <c r="V723">
        <v>12.095293998718301</v>
      </c>
      <c r="W723">
        <f t="shared" si="280"/>
        <v>1.3461739429709514</v>
      </c>
      <c r="X723" t="str">
        <f t="shared" si="281"/>
        <v>large</v>
      </c>
      <c r="Y723" t="str">
        <f t="shared" si="282"/>
        <v/>
      </c>
      <c r="Z723" t="str">
        <f t="shared" si="283"/>
        <v/>
      </c>
      <c r="AA723">
        <f t="shared" si="284"/>
        <v>1.3461739429709514</v>
      </c>
      <c r="AK723">
        <v>9.0841131210327202</v>
      </c>
      <c r="AL723">
        <v>8.9352226257324201</v>
      </c>
      <c r="AM723">
        <f t="shared" si="285"/>
        <v>1.0166633223968604</v>
      </c>
      <c r="AN723" t="str">
        <f t="shared" si="286"/>
        <v>medium</v>
      </c>
      <c r="AO723" t="str">
        <f t="shared" si="287"/>
        <v/>
      </c>
      <c r="AP723">
        <f t="shared" si="288"/>
        <v>1.0166633223968604</v>
      </c>
      <c r="AQ723" t="str">
        <f t="shared" si="289"/>
        <v/>
      </c>
    </row>
    <row r="724" spans="5:43" x14ac:dyDescent="0.2">
      <c r="E724">
        <v>2.5228312015533398</v>
      </c>
      <c r="F724">
        <v>2.1634478569030802</v>
      </c>
      <c r="G724">
        <f t="shared" si="273"/>
        <v>1.1661160186983697</v>
      </c>
      <c r="H724" t="str">
        <f t="shared" si="274"/>
        <v>small</v>
      </c>
      <c r="I724">
        <f t="shared" si="275"/>
        <v>1.1661160186983697</v>
      </c>
      <c r="J724" t="str">
        <f t="shared" si="276"/>
        <v/>
      </c>
      <c r="K724" t="str">
        <f t="shared" si="277"/>
        <v/>
      </c>
      <c r="M724">
        <v>8.5124607086181605</v>
      </c>
      <c r="N724">
        <v>6.7199220657348597</v>
      </c>
      <c r="O724">
        <f t="shared" si="278"/>
        <v>1.2667499154526694</v>
      </c>
      <c r="P724" t="str">
        <f t="shared" si="279"/>
        <v>medium</v>
      </c>
      <c r="Q724" t="str">
        <f t="shared" si="270"/>
        <v/>
      </c>
      <c r="R724">
        <f t="shared" si="271"/>
        <v>1.2667499154526694</v>
      </c>
      <c r="S724" t="str">
        <f t="shared" si="272"/>
        <v/>
      </c>
      <c r="U724">
        <v>22.187742233276399</v>
      </c>
      <c r="V724">
        <v>11.069566726684601</v>
      </c>
      <c r="W724">
        <f t="shared" si="280"/>
        <v>2.004391208897998</v>
      </c>
      <c r="X724" t="str">
        <f t="shared" si="281"/>
        <v>large</v>
      </c>
      <c r="Y724" t="str">
        <f t="shared" si="282"/>
        <v/>
      </c>
      <c r="Z724" t="str">
        <f t="shared" si="283"/>
        <v/>
      </c>
      <c r="AA724">
        <f t="shared" si="284"/>
        <v>2.004391208897998</v>
      </c>
      <c r="AK724">
        <v>2.0234453678131099</v>
      </c>
      <c r="AL724">
        <v>1.6101546287536599</v>
      </c>
      <c r="AM724">
        <f t="shared" si="285"/>
        <v>1.2566776703796192</v>
      </c>
      <c r="AN724" t="str">
        <f t="shared" si="286"/>
        <v>small</v>
      </c>
      <c r="AO724">
        <f t="shared" si="287"/>
        <v>1.2566776703796192</v>
      </c>
      <c r="AP724" t="str">
        <f t="shared" si="288"/>
        <v/>
      </c>
      <c r="AQ724" t="str">
        <f t="shared" si="289"/>
        <v/>
      </c>
    </row>
    <row r="725" spans="5:43" x14ac:dyDescent="0.2">
      <c r="E725">
        <v>8.2043476104736293</v>
      </c>
      <c r="F725">
        <v>8.6693563461303693</v>
      </c>
      <c r="G725">
        <f t="shared" si="273"/>
        <v>0.94636179237639706</v>
      </c>
      <c r="H725" t="str">
        <f t="shared" si="274"/>
        <v>medium</v>
      </c>
      <c r="I725" t="str">
        <f t="shared" si="275"/>
        <v/>
      </c>
      <c r="J725">
        <f t="shared" si="276"/>
        <v>0.94636179237639706</v>
      </c>
      <c r="K725" t="str">
        <f t="shared" si="277"/>
        <v/>
      </c>
      <c r="M725">
        <v>14.7806606292725</v>
      </c>
      <c r="N725">
        <v>8.7666769027709996</v>
      </c>
      <c r="O725">
        <f t="shared" si="278"/>
        <v>1.6860049472794625</v>
      </c>
      <c r="P725" t="str">
        <f t="shared" si="279"/>
        <v>medium</v>
      </c>
      <c r="Q725" t="str">
        <f t="shared" si="270"/>
        <v/>
      </c>
      <c r="R725">
        <f t="shared" si="271"/>
        <v>1.6860049472794625</v>
      </c>
      <c r="S725" t="str">
        <f t="shared" si="272"/>
        <v/>
      </c>
      <c r="U725">
        <v>2.6688268184661901</v>
      </c>
      <c r="V725">
        <v>2.6949219703674299</v>
      </c>
      <c r="W725">
        <f t="shared" si="280"/>
        <v>0.99031691745134942</v>
      </c>
      <c r="X725" t="str">
        <f t="shared" si="281"/>
        <v>small</v>
      </c>
      <c r="Y725">
        <f t="shared" si="282"/>
        <v>0.99031691745134942</v>
      </c>
      <c r="Z725" t="str">
        <f t="shared" si="283"/>
        <v/>
      </c>
      <c r="AA725" t="str">
        <f t="shared" si="284"/>
        <v/>
      </c>
      <c r="AK725">
        <v>2.8351132869720499</v>
      </c>
      <c r="AL725">
        <v>2.8836240768432599</v>
      </c>
      <c r="AM725">
        <f t="shared" si="285"/>
        <v>0.98317714494730002</v>
      </c>
      <c r="AN725" t="str">
        <f t="shared" si="286"/>
        <v>small</v>
      </c>
      <c r="AO725">
        <f t="shared" si="287"/>
        <v>0.98317714494730002</v>
      </c>
      <c r="AP725" t="str">
        <f t="shared" si="288"/>
        <v/>
      </c>
      <c r="AQ725" t="str">
        <f t="shared" si="289"/>
        <v/>
      </c>
    </row>
    <row r="726" spans="5:43" x14ac:dyDescent="0.2">
      <c r="E726">
        <v>5.2685546875</v>
      </c>
      <c r="F726">
        <v>4.1581449508667001</v>
      </c>
      <c r="G726">
        <f t="shared" si="273"/>
        <v>1.2670444993510512</v>
      </c>
      <c r="H726" t="str">
        <f t="shared" si="274"/>
        <v>medium</v>
      </c>
      <c r="I726" t="str">
        <f t="shared" si="275"/>
        <v/>
      </c>
      <c r="J726">
        <f t="shared" si="276"/>
        <v>1.2670444993510512</v>
      </c>
      <c r="K726" t="str">
        <f t="shared" si="277"/>
        <v/>
      </c>
      <c r="M726">
        <v>9.40049552917481</v>
      </c>
      <c r="N726">
        <v>6.2120394706726101</v>
      </c>
      <c r="O726">
        <f t="shared" si="278"/>
        <v>1.5132704120047984</v>
      </c>
      <c r="P726" t="str">
        <f t="shared" si="279"/>
        <v>medium</v>
      </c>
      <c r="Q726" t="str">
        <f t="shared" si="270"/>
        <v/>
      </c>
      <c r="R726">
        <f t="shared" si="271"/>
        <v>1.5132704120047984</v>
      </c>
      <c r="S726" t="str">
        <f t="shared" si="272"/>
        <v/>
      </c>
      <c r="U726">
        <v>8.44933986663818</v>
      </c>
      <c r="V726">
        <v>6.3178815841674796</v>
      </c>
      <c r="W726">
        <f t="shared" si="280"/>
        <v>1.337369140917757</v>
      </c>
      <c r="X726" t="str">
        <f t="shared" si="281"/>
        <v>medium</v>
      </c>
      <c r="Y726" t="str">
        <f t="shared" si="282"/>
        <v/>
      </c>
      <c r="Z726">
        <f t="shared" si="283"/>
        <v>1.337369140917757</v>
      </c>
      <c r="AA726" t="str">
        <f t="shared" si="284"/>
        <v/>
      </c>
      <c r="AK726">
        <v>3.9128179550170898</v>
      </c>
      <c r="AL726">
        <v>3.31509232521057</v>
      </c>
      <c r="AM726">
        <f t="shared" si="285"/>
        <v>1.1803043689796944</v>
      </c>
      <c r="AN726" t="str">
        <f t="shared" si="286"/>
        <v>small</v>
      </c>
      <c r="AO726">
        <f t="shared" si="287"/>
        <v>1.1803043689796944</v>
      </c>
      <c r="AP726" t="str">
        <f t="shared" si="288"/>
        <v/>
      </c>
      <c r="AQ726" t="str">
        <f t="shared" si="289"/>
        <v/>
      </c>
    </row>
    <row r="727" spans="5:43" x14ac:dyDescent="0.2">
      <c r="E727">
        <v>17.378635406494102</v>
      </c>
      <c r="F727">
        <v>13.7130336761475</v>
      </c>
      <c r="G727">
        <f t="shared" si="273"/>
        <v>1.2673078632281465</v>
      </c>
      <c r="H727" t="str">
        <f t="shared" si="274"/>
        <v>large</v>
      </c>
      <c r="I727" t="str">
        <f t="shared" si="275"/>
        <v/>
      </c>
      <c r="J727" t="str">
        <f t="shared" si="276"/>
        <v/>
      </c>
      <c r="K727">
        <f t="shared" si="277"/>
        <v>1.2673078632281465</v>
      </c>
      <c r="M727">
        <v>5.7199401855468803</v>
      </c>
      <c r="N727">
        <v>5.7857241630554199</v>
      </c>
      <c r="O727">
        <f t="shared" si="278"/>
        <v>0.98862994922422998</v>
      </c>
      <c r="P727" t="str">
        <f t="shared" si="279"/>
        <v>medium</v>
      </c>
      <c r="Q727" t="str">
        <f t="shared" si="270"/>
        <v/>
      </c>
      <c r="R727">
        <f t="shared" si="271"/>
        <v>0.98862994922422998</v>
      </c>
      <c r="S727" t="str">
        <f t="shared" si="272"/>
        <v/>
      </c>
      <c r="U727">
        <v>7.8865423202514702</v>
      </c>
      <c r="V727">
        <v>7.0388641357421902</v>
      </c>
      <c r="W727">
        <f t="shared" si="280"/>
        <v>1.1204282634473524</v>
      </c>
      <c r="X727" t="str">
        <f t="shared" si="281"/>
        <v>medium</v>
      </c>
      <c r="Y727" t="str">
        <f t="shared" si="282"/>
        <v/>
      </c>
      <c r="Z727">
        <f t="shared" si="283"/>
        <v>1.1204282634473524</v>
      </c>
      <c r="AA727" t="str">
        <f t="shared" si="284"/>
        <v/>
      </c>
      <c r="AK727">
        <v>4.3698706626892099</v>
      </c>
      <c r="AL727">
        <v>4.6141471862793004</v>
      </c>
      <c r="AM727">
        <f t="shared" si="285"/>
        <v>0.94705922595697101</v>
      </c>
      <c r="AN727" t="str">
        <f t="shared" si="286"/>
        <v>medium</v>
      </c>
      <c r="AO727" t="str">
        <f t="shared" si="287"/>
        <v/>
      </c>
      <c r="AP727">
        <f t="shared" si="288"/>
        <v>0.94705922595697101</v>
      </c>
      <c r="AQ727" t="str">
        <f t="shared" si="289"/>
        <v/>
      </c>
    </row>
    <row r="728" spans="5:43" x14ac:dyDescent="0.2">
      <c r="E728">
        <v>9.9923734664916992</v>
      </c>
      <c r="F728">
        <v>6.6304221153259304</v>
      </c>
      <c r="G728">
        <f t="shared" si="273"/>
        <v>1.5070493692090532</v>
      </c>
      <c r="H728" t="str">
        <f t="shared" si="274"/>
        <v>medium</v>
      </c>
      <c r="I728" t="str">
        <f t="shared" si="275"/>
        <v/>
      </c>
      <c r="J728">
        <f t="shared" si="276"/>
        <v>1.5070493692090532</v>
      </c>
      <c r="K728" t="str">
        <f t="shared" si="277"/>
        <v/>
      </c>
      <c r="M728">
        <v>5.2315559387206996</v>
      </c>
      <c r="N728">
        <v>4.6133522987365696</v>
      </c>
      <c r="O728">
        <f t="shared" si="278"/>
        <v>1.1340031283007443</v>
      </c>
      <c r="P728" t="str">
        <f t="shared" si="279"/>
        <v>medium</v>
      </c>
      <c r="Q728" t="str">
        <f t="shared" si="270"/>
        <v/>
      </c>
      <c r="R728">
        <f t="shared" si="271"/>
        <v>1.1340031283007443</v>
      </c>
      <c r="S728" t="str">
        <f t="shared" si="272"/>
        <v/>
      </c>
      <c r="U728">
        <v>10.607648849487299</v>
      </c>
      <c r="V728">
        <v>8.0146856307983398</v>
      </c>
      <c r="W728">
        <f t="shared" si="280"/>
        <v>1.3235265034881569</v>
      </c>
      <c r="X728" t="str">
        <f t="shared" si="281"/>
        <v>medium</v>
      </c>
      <c r="Y728" t="str">
        <f t="shared" ref="Y728:Y791" si="290">IF(X728="small",W728,"")</f>
        <v/>
      </c>
      <c r="Z728">
        <f t="shared" ref="Z728:Z791" si="291">IF(X728="medium",W728,"")</f>
        <v>1.3235265034881569</v>
      </c>
      <c r="AA728" t="str">
        <f t="shared" ref="AA728:AA791" si="292">IF(X728="large",W728,"")</f>
        <v/>
      </c>
      <c r="AK728">
        <v>3.3750205039978001</v>
      </c>
      <c r="AL728">
        <v>2.9260730743408199</v>
      </c>
      <c r="AM728">
        <f t="shared" si="285"/>
        <v>1.1534300129391397</v>
      </c>
      <c r="AN728" t="str">
        <f t="shared" si="286"/>
        <v>small</v>
      </c>
      <c r="AO728">
        <f t="shared" si="287"/>
        <v>1.1534300129391397</v>
      </c>
      <c r="AP728" t="str">
        <f t="shared" si="288"/>
        <v/>
      </c>
      <c r="AQ728" t="str">
        <f t="shared" si="289"/>
        <v/>
      </c>
    </row>
    <row r="729" spans="5:43" x14ac:dyDescent="0.2">
      <c r="E729">
        <v>7.5939698219299299</v>
      </c>
      <c r="F729">
        <v>7.0113410949706996</v>
      </c>
      <c r="G729">
        <f t="shared" si="273"/>
        <v>1.0830980434509392</v>
      </c>
      <c r="H729" t="str">
        <f t="shared" si="274"/>
        <v>medium</v>
      </c>
      <c r="I729" t="str">
        <f t="shared" si="275"/>
        <v/>
      </c>
      <c r="J729">
        <f t="shared" si="276"/>
        <v>1.0830980434509392</v>
      </c>
      <c r="K729" t="str">
        <f t="shared" si="277"/>
        <v/>
      </c>
      <c r="M729">
        <v>4.1422500610351598</v>
      </c>
      <c r="N729">
        <v>2.3828043937683101</v>
      </c>
      <c r="O729">
        <f t="shared" si="278"/>
        <v>1.7383928248026925</v>
      </c>
      <c r="P729" t="str">
        <f t="shared" si="279"/>
        <v>medium</v>
      </c>
      <c r="Q729" t="str">
        <f t="shared" si="270"/>
        <v/>
      </c>
      <c r="R729">
        <f t="shared" si="271"/>
        <v>1.7383928248026925</v>
      </c>
      <c r="S729" t="str">
        <f t="shared" si="272"/>
        <v/>
      </c>
      <c r="U729">
        <v>4.4968423843383798</v>
      </c>
      <c r="V729">
        <v>2.8563194274902299</v>
      </c>
      <c r="W729">
        <f t="shared" si="280"/>
        <v>1.5743485623698721</v>
      </c>
      <c r="X729" t="str">
        <f t="shared" si="281"/>
        <v>medium</v>
      </c>
      <c r="Y729" t="str">
        <f t="shared" si="290"/>
        <v/>
      </c>
      <c r="Z729">
        <f t="shared" si="291"/>
        <v>1.5743485623698721</v>
      </c>
      <c r="AA729" t="str">
        <f t="shared" si="292"/>
        <v/>
      </c>
      <c r="AK729">
        <v>4.3023824691772496</v>
      </c>
      <c r="AL729">
        <v>2.1096565723419198</v>
      </c>
      <c r="AM729">
        <f t="shared" si="285"/>
        <v>2.0393757569750774</v>
      </c>
      <c r="AN729" t="str">
        <f t="shared" si="286"/>
        <v>medium</v>
      </c>
      <c r="AO729" t="str">
        <f t="shared" si="287"/>
        <v/>
      </c>
      <c r="AP729">
        <f t="shared" si="288"/>
        <v>2.0393757569750774</v>
      </c>
      <c r="AQ729" t="str">
        <f t="shared" si="289"/>
        <v/>
      </c>
    </row>
    <row r="730" spans="5:43" x14ac:dyDescent="0.2">
      <c r="E730">
        <v>8.8965330123901403</v>
      </c>
      <c r="F730">
        <v>7.1661667823791504</v>
      </c>
      <c r="G730">
        <f t="shared" si="273"/>
        <v>1.2414632930768201</v>
      </c>
      <c r="H730" t="str">
        <f t="shared" si="274"/>
        <v>medium</v>
      </c>
      <c r="I730" t="str">
        <f t="shared" si="275"/>
        <v/>
      </c>
      <c r="J730">
        <f t="shared" si="276"/>
        <v>1.2414632930768201</v>
      </c>
      <c r="K730" t="str">
        <f t="shared" si="277"/>
        <v/>
      </c>
      <c r="M730">
        <v>3.74331831932068</v>
      </c>
      <c r="N730">
        <v>5.8999171257018999</v>
      </c>
      <c r="O730">
        <f t="shared" si="278"/>
        <v>0.63446964416052642</v>
      </c>
      <c r="P730" t="str">
        <f t="shared" si="279"/>
        <v>small</v>
      </c>
      <c r="Q730">
        <f t="shared" si="270"/>
        <v>0.63446964416052642</v>
      </c>
      <c r="R730" t="str">
        <f t="shared" si="271"/>
        <v/>
      </c>
      <c r="S730" t="str">
        <f t="shared" si="272"/>
        <v/>
      </c>
      <c r="U730">
        <v>2.4123406410217298</v>
      </c>
      <c r="V730">
        <v>3.2003526687622101</v>
      </c>
      <c r="W730">
        <f t="shared" si="280"/>
        <v>0.75377337771800723</v>
      </c>
      <c r="X730" t="str">
        <f t="shared" si="281"/>
        <v>small</v>
      </c>
      <c r="Y730">
        <f t="shared" si="290"/>
        <v>0.75377337771800723</v>
      </c>
      <c r="Z730" t="str">
        <f t="shared" si="291"/>
        <v/>
      </c>
      <c r="AA730" t="str">
        <f t="shared" si="292"/>
        <v/>
      </c>
      <c r="AK730">
        <v>4.4415769577026403</v>
      </c>
      <c r="AL730">
        <v>5.1351652145385698</v>
      </c>
      <c r="AM730">
        <f t="shared" si="285"/>
        <v>0.8649336043030792</v>
      </c>
      <c r="AN730" t="str">
        <f t="shared" si="286"/>
        <v>medium</v>
      </c>
      <c r="AO730" t="str">
        <f t="shared" si="287"/>
        <v/>
      </c>
      <c r="AP730">
        <f t="shared" si="288"/>
        <v>0.8649336043030792</v>
      </c>
      <c r="AQ730" t="str">
        <f t="shared" si="289"/>
        <v/>
      </c>
    </row>
    <row r="731" spans="5:43" x14ac:dyDescent="0.2">
      <c r="E731">
        <v>14.08131980896</v>
      </c>
      <c r="F731">
        <v>8.8159914016723597</v>
      </c>
      <c r="G731">
        <f t="shared" si="273"/>
        <v>1.5972474526561842</v>
      </c>
      <c r="H731" t="str">
        <f t="shared" si="274"/>
        <v>medium</v>
      </c>
      <c r="I731" t="str">
        <f t="shared" si="275"/>
        <v/>
      </c>
      <c r="J731">
        <f t="shared" si="276"/>
        <v>1.5972474526561842</v>
      </c>
      <c r="K731" t="str">
        <f t="shared" si="277"/>
        <v/>
      </c>
      <c r="M731">
        <v>10.0483093261719</v>
      </c>
      <c r="N731">
        <v>6.7460236549377397</v>
      </c>
      <c r="O731">
        <f t="shared" si="278"/>
        <v>1.4895158748542274</v>
      </c>
      <c r="P731" t="str">
        <f t="shared" si="279"/>
        <v>medium</v>
      </c>
      <c r="Q731" t="str">
        <f t="shared" ref="Q731:Q794" si="293">IF(P731="small",O731,"")</f>
        <v/>
      </c>
      <c r="R731">
        <f t="shared" ref="R731:R794" si="294">IF(P731="medium",O731,"")</f>
        <v>1.4895158748542274</v>
      </c>
      <c r="S731" t="str">
        <f t="shared" ref="S731:S794" si="295">IF(P731="large",O731,"")</f>
        <v/>
      </c>
      <c r="U731">
        <v>16.324195861816399</v>
      </c>
      <c r="V731">
        <v>13.998089790344199</v>
      </c>
      <c r="W731">
        <f t="shared" si="280"/>
        <v>1.1661731069246843</v>
      </c>
      <c r="X731" t="str">
        <f t="shared" si="281"/>
        <v>large</v>
      </c>
      <c r="Y731" t="str">
        <f t="shared" si="290"/>
        <v/>
      </c>
      <c r="Z731" t="str">
        <f t="shared" si="291"/>
        <v/>
      </c>
      <c r="AA731">
        <f t="shared" si="292"/>
        <v>1.1661731069246843</v>
      </c>
      <c r="AK731">
        <v>1.9505341053009</v>
      </c>
      <c r="AL731">
        <v>1.34208595752716</v>
      </c>
      <c r="AM731">
        <f t="shared" si="285"/>
        <v>1.4533600432678895</v>
      </c>
      <c r="AN731" t="str">
        <f t="shared" si="286"/>
        <v>small</v>
      </c>
      <c r="AO731">
        <f t="shared" si="287"/>
        <v>1.4533600432678895</v>
      </c>
      <c r="AP731" t="str">
        <f t="shared" si="288"/>
        <v/>
      </c>
      <c r="AQ731" t="str">
        <f t="shared" si="289"/>
        <v/>
      </c>
    </row>
    <row r="732" spans="5:43" x14ac:dyDescent="0.2">
      <c r="E732">
        <v>10.889326095581101</v>
      </c>
      <c r="F732">
        <v>7.01052045822144</v>
      </c>
      <c r="G732">
        <f t="shared" si="273"/>
        <v>1.553283548700136</v>
      </c>
      <c r="H732" t="str">
        <f t="shared" si="274"/>
        <v>medium</v>
      </c>
      <c r="I732" t="str">
        <f t="shared" si="275"/>
        <v/>
      </c>
      <c r="J732">
        <f t="shared" si="276"/>
        <v>1.553283548700136</v>
      </c>
      <c r="K732" t="str">
        <f t="shared" si="277"/>
        <v/>
      </c>
      <c r="M732">
        <v>6.0005626678466797</v>
      </c>
      <c r="N732">
        <v>5.0124816894531303</v>
      </c>
      <c r="O732">
        <f t="shared" si="278"/>
        <v>1.1971241073004999</v>
      </c>
      <c r="P732" t="str">
        <f t="shared" si="279"/>
        <v>medium</v>
      </c>
      <c r="Q732" t="str">
        <f t="shared" si="293"/>
        <v/>
      </c>
      <c r="R732">
        <f t="shared" si="294"/>
        <v>1.1971241073004999</v>
      </c>
      <c r="S732" t="str">
        <f t="shared" si="295"/>
        <v/>
      </c>
      <c r="U732">
        <v>43.724113464355497</v>
      </c>
      <c r="V732">
        <v>31.251750946044901</v>
      </c>
      <c r="W732">
        <f t="shared" si="280"/>
        <v>1.3990932392826152</v>
      </c>
      <c r="X732" t="str">
        <f t="shared" si="281"/>
        <v>large</v>
      </c>
      <c r="Y732" t="str">
        <f t="shared" si="290"/>
        <v/>
      </c>
      <c r="Z732" t="str">
        <f t="shared" si="291"/>
        <v/>
      </c>
      <c r="AA732">
        <f t="shared" si="292"/>
        <v>1.3990932392826152</v>
      </c>
      <c r="AK732">
        <v>1.47449970245361</v>
      </c>
      <c r="AL732">
        <v>1.89217805862427</v>
      </c>
      <c r="AM732">
        <f t="shared" si="285"/>
        <v>0.77926054354824414</v>
      </c>
      <c r="AN732" t="str">
        <f t="shared" si="286"/>
        <v>small</v>
      </c>
      <c r="AO732">
        <f t="shared" si="287"/>
        <v>0.77926054354824414</v>
      </c>
      <c r="AP732" t="str">
        <f t="shared" si="288"/>
        <v/>
      </c>
      <c r="AQ732" t="str">
        <f t="shared" si="289"/>
        <v/>
      </c>
    </row>
    <row r="733" spans="5:43" x14ac:dyDescent="0.2">
      <c r="E733">
        <v>3.4893460273742698</v>
      </c>
      <c r="F733">
        <v>2.1478829383850102</v>
      </c>
      <c r="G733">
        <f t="shared" si="273"/>
        <v>1.6245513035258354</v>
      </c>
      <c r="H733" t="str">
        <f t="shared" si="274"/>
        <v>small</v>
      </c>
      <c r="I733">
        <f t="shared" si="275"/>
        <v>1.6245513035258354</v>
      </c>
      <c r="J733" t="str">
        <f t="shared" si="276"/>
        <v/>
      </c>
      <c r="K733" t="str">
        <f t="shared" si="277"/>
        <v/>
      </c>
      <c r="M733">
        <v>12.3697595596313</v>
      </c>
      <c r="N733">
        <v>6.9026293754577601</v>
      </c>
      <c r="O733">
        <f t="shared" si="278"/>
        <v>1.7920358876013065</v>
      </c>
      <c r="P733" t="str">
        <f t="shared" si="279"/>
        <v>medium</v>
      </c>
      <c r="Q733" t="str">
        <f t="shared" si="293"/>
        <v/>
      </c>
      <c r="R733">
        <f t="shared" si="294"/>
        <v>1.7920358876013065</v>
      </c>
      <c r="S733" t="str">
        <f t="shared" si="295"/>
        <v/>
      </c>
      <c r="U733">
        <v>6.6237850189209002</v>
      </c>
      <c r="V733">
        <v>4.6954073905944798</v>
      </c>
      <c r="W733">
        <f t="shared" si="280"/>
        <v>1.410694422850127</v>
      </c>
      <c r="X733" t="str">
        <f t="shared" si="281"/>
        <v>medium</v>
      </c>
      <c r="Y733" t="str">
        <f t="shared" si="290"/>
        <v/>
      </c>
      <c r="Z733">
        <f t="shared" si="291"/>
        <v>1.410694422850127</v>
      </c>
      <c r="AA733" t="str">
        <f t="shared" si="292"/>
        <v/>
      </c>
      <c r="AK733">
        <v>2.03820848464966</v>
      </c>
      <c r="AL733">
        <v>1.4892036914825399</v>
      </c>
      <c r="AM733">
        <f t="shared" si="285"/>
        <v>1.3686566158190032</v>
      </c>
      <c r="AN733" t="str">
        <f t="shared" si="286"/>
        <v>small</v>
      </c>
      <c r="AO733">
        <f t="shared" si="287"/>
        <v>1.3686566158190032</v>
      </c>
      <c r="AP733" t="str">
        <f t="shared" si="288"/>
        <v/>
      </c>
      <c r="AQ733" t="str">
        <f t="shared" si="289"/>
        <v/>
      </c>
    </row>
    <row r="734" spans="5:43" x14ac:dyDescent="0.2">
      <c r="E734">
        <v>3.6666789054870601</v>
      </c>
      <c r="F734">
        <v>2.7753734588622998</v>
      </c>
      <c r="G734">
        <f t="shared" si="273"/>
        <v>1.321147931921973</v>
      </c>
      <c r="H734" t="str">
        <f t="shared" si="274"/>
        <v>small</v>
      </c>
      <c r="I734">
        <f t="shared" si="275"/>
        <v>1.321147931921973</v>
      </c>
      <c r="J734" t="str">
        <f t="shared" si="276"/>
        <v/>
      </c>
      <c r="K734" t="str">
        <f t="shared" si="277"/>
        <v/>
      </c>
      <c r="M734">
        <v>6.4413371086120597</v>
      </c>
      <c r="N734">
        <v>2.6927540302276598</v>
      </c>
      <c r="O734">
        <f t="shared" si="278"/>
        <v>2.3921000716383571</v>
      </c>
      <c r="P734" t="str">
        <f t="shared" si="279"/>
        <v>medium</v>
      </c>
      <c r="Q734" t="str">
        <f t="shared" si="293"/>
        <v/>
      </c>
      <c r="R734">
        <f t="shared" si="294"/>
        <v>2.3921000716383571</v>
      </c>
      <c r="S734" t="str">
        <f t="shared" si="295"/>
        <v/>
      </c>
      <c r="U734">
        <v>7.0617213249206499</v>
      </c>
      <c r="V734">
        <v>4.2611193656921396</v>
      </c>
      <c r="W734">
        <f t="shared" si="280"/>
        <v>1.6572456011857355</v>
      </c>
      <c r="X734" t="str">
        <f t="shared" si="281"/>
        <v>medium</v>
      </c>
      <c r="Y734" t="str">
        <f t="shared" si="290"/>
        <v/>
      </c>
      <c r="Z734">
        <f t="shared" si="291"/>
        <v>1.6572456011857355</v>
      </c>
      <c r="AA734" t="str">
        <f t="shared" si="292"/>
        <v/>
      </c>
      <c r="AK734">
        <v>5.07608842849731</v>
      </c>
      <c r="AL734">
        <v>4.1390676498413104</v>
      </c>
      <c r="AM734">
        <f t="shared" si="285"/>
        <v>1.2263845044165742</v>
      </c>
      <c r="AN734" t="str">
        <f t="shared" si="286"/>
        <v>medium</v>
      </c>
      <c r="AO734" t="str">
        <f t="shared" si="287"/>
        <v/>
      </c>
      <c r="AP734">
        <f t="shared" si="288"/>
        <v>1.2263845044165742</v>
      </c>
      <c r="AQ734" t="str">
        <f t="shared" si="289"/>
        <v/>
      </c>
    </row>
    <row r="735" spans="5:43" x14ac:dyDescent="0.2">
      <c r="E735">
        <v>8.1088218688964808</v>
      </c>
      <c r="F735">
        <v>6.0004749298095703</v>
      </c>
      <c r="G735">
        <f t="shared" si="273"/>
        <v>1.3513633443601138</v>
      </c>
      <c r="H735" t="str">
        <f t="shared" si="274"/>
        <v>medium</v>
      </c>
      <c r="I735" t="str">
        <f t="shared" si="275"/>
        <v/>
      </c>
      <c r="J735">
        <f t="shared" si="276"/>
        <v>1.3513633443601138</v>
      </c>
      <c r="K735" t="str">
        <f t="shared" si="277"/>
        <v/>
      </c>
      <c r="M735">
        <v>6.22780084609985</v>
      </c>
      <c r="N735">
        <v>6.4523873329162598</v>
      </c>
      <c r="O735">
        <f t="shared" si="278"/>
        <v>0.96519327262473809</v>
      </c>
      <c r="P735" t="str">
        <f t="shared" si="279"/>
        <v>medium</v>
      </c>
      <c r="Q735" t="str">
        <f t="shared" si="293"/>
        <v/>
      </c>
      <c r="R735">
        <f t="shared" si="294"/>
        <v>0.96519327262473809</v>
      </c>
      <c r="S735" t="str">
        <f t="shared" si="295"/>
        <v/>
      </c>
      <c r="U735">
        <v>5.4815831184387198</v>
      </c>
      <c r="V735">
        <v>3.5337662696838401</v>
      </c>
      <c r="W735">
        <f t="shared" si="280"/>
        <v>1.5512013812190095</v>
      </c>
      <c r="X735" t="str">
        <f t="shared" si="281"/>
        <v>medium</v>
      </c>
      <c r="Y735" t="str">
        <f t="shared" si="290"/>
        <v/>
      </c>
      <c r="Z735">
        <f t="shared" si="291"/>
        <v>1.5512013812190095</v>
      </c>
      <c r="AA735" t="str">
        <f t="shared" si="292"/>
        <v/>
      </c>
      <c r="AK735">
        <v>2.9511089324951199</v>
      </c>
      <c r="AL735">
        <v>2.8737387657165501</v>
      </c>
      <c r="AM735">
        <f t="shared" si="285"/>
        <v>1.0269231732896493</v>
      </c>
      <c r="AN735" t="str">
        <f t="shared" si="286"/>
        <v>small</v>
      </c>
      <c r="AO735">
        <f t="shared" si="287"/>
        <v>1.0269231732896493</v>
      </c>
      <c r="AP735" t="str">
        <f t="shared" si="288"/>
        <v/>
      </c>
      <c r="AQ735" t="str">
        <f t="shared" si="289"/>
        <v/>
      </c>
    </row>
    <row r="736" spans="5:43" x14ac:dyDescent="0.2">
      <c r="E736">
        <v>12.325626373291</v>
      </c>
      <c r="F736">
        <v>12.4121809005737</v>
      </c>
      <c r="G736">
        <f t="shared" si="273"/>
        <v>0.99302664632621496</v>
      </c>
      <c r="H736" t="str">
        <f t="shared" si="274"/>
        <v>medium</v>
      </c>
      <c r="I736" t="str">
        <f t="shared" si="275"/>
        <v/>
      </c>
      <c r="J736">
        <f t="shared" si="276"/>
        <v>0.99302664632621496</v>
      </c>
      <c r="K736" t="str">
        <f t="shared" si="277"/>
        <v/>
      </c>
      <c r="M736">
        <v>18.262832641601602</v>
      </c>
      <c r="N736">
        <v>10.250082969665501</v>
      </c>
      <c r="O736">
        <f t="shared" si="278"/>
        <v>1.7817253475556587</v>
      </c>
      <c r="P736" t="str">
        <f t="shared" si="279"/>
        <v>large</v>
      </c>
      <c r="Q736" t="str">
        <f t="shared" si="293"/>
        <v/>
      </c>
      <c r="R736" t="str">
        <f t="shared" si="294"/>
        <v/>
      </c>
      <c r="S736">
        <f t="shared" si="295"/>
        <v>1.7817253475556587</v>
      </c>
      <c r="U736">
        <v>10.824159622192401</v>
      </c>
      <c r="V736">
        <v>5.8251934051513699</v>
      </c>
      <c r="W736">
        <f t="shared" si="280"/>
        <v>1.8581631319949505</v>
      </c>
      <c r="X736" t="str">
        <f t="shared" si="281"/>
        <v>medium</v>
      </c>
      <c r="Y736" t="str">
        <f t="shared" si="290"/>
        <v/>
      </c>
      <c r="Z736">
        <f t="shared" si="291"/>
        <v>1.8581631319949505</v>
      </c>
      <c r="AA736" t="str">
        <f t="shared" si="292"/>
        <v/>
      </c>
      <c r="AK736">
        <v>3.1147081851959202</v>
      </c>
      <c r="AL736">
        <v>4.3768982887268102</v>
      </c>
      <c r="AM736">
        <f t="shared" si="285"/>
        <v>0.71162452945689836</v>
      </c>
      <c r="AN736" t="str">
        <f t="shared" si="286"/>
        <v>small</v>
      </c>
      <c r="AO736">
        <f t="shared" si="287"/>
        <v>0.71162452945689836</v>
      </c>
      <c r="AP736" t="str">
        <f t="shared" si="288"/>
        <v/>
      </c>
      <c r="AQ736" t="str">
        <f t="shared" si="289"/>
        <v/>
      </c>
    </row>
    <row r="737" spans="5:43" x14ac:dyDescent="0.2">
      <c r="E737">
        <v>9.4652729034423793</v>
      </c>
      <c r="F737">
        <v>7.0842480659484899</v>
      </c>
      <c r="G737">
        <f t="shared" si="273"/>
        <v>1.3361012792506017</v>
      </c>
      <c r="H737" t="str">
        <f t="shared" si="274"/>
        <v>medium</v>
      </c>
      <c r="I737" t="str">
        <f t="shared" si="275"/>
        <v/>
      </c>
      <c r="J737">
        <f t="shared" si="276"/>
        <v>1.3361012792506017</v>
      </c>
      <c r="K737" t="str">
        <f t="shared" si="277"/>
        <v/>
      </c>
      <c r="M737">
        <v>3.64088034629822</v>
      </c>
      <c r="N737">
        <v>3.5606129169464098</v>
      </c>
      <c r="O737">
        <f t="shared" si="278"/>
        <v>1.0225431495150132</v>
      </c>
      <c r="P737" t="str">
        <f t="shared" si="279"/>
        <v>small</v>
      </c>
      <c r="Q737">
        <f t="shared" si="293"/>
        <v>1.0225431495150132</v>
      </c>
      <c r="R737" t="str">
        <f t="shared" si="294"/>
        <v/>
      </c>
      <c r="S737" t="str">
        <f t="shared" si="295"/>
        <v/>
      </c>
      <c r="U737">
        <v>5.2447781562805202</v>
      </c>
      <c r="V737">
        <v>3.6495060920715301</v>
      </c>
      <c r="W737">
        <f t="shared" si="280"/>
        <v>1.4371199893801199</v>
      </c>
      <c r="X737" t="str">
        <f t="shared" si="281"/>
        <v>medium</v>
      </c>
      <c r="Y737" t="str">
        <f t="shared" si="290"/>
        <v/>
      </c>
      <c r="Z737">
        <f t="shared" si="291"/>
        <v>1.4371199893801199</v>
      </c>
      <c r="AA737" t="str">
        <f t="shared" si="292"/>
        <v/>
      </c>
      <c r="AK737">
        <v>1.0385369062423699</v>
      </c>
      <c r="AL737">
        <v>1.30254483222961</v>
      </c>
      <c r="AM737">
        <f t="shared" si="285"/>
        <v>0.79731375116253866</v>
      </c>
      <c r="AN737" t="str">
        <f t="shared" si="286"/>
        <v>small</v>
      </c>
      <c r="AO737">
        <f t="shared" si="287"/>
        <v>0.79731375116253866</v>
      </c>
      <c r="AP737" t="str">
        <f t="shared" si="288"/>
        <v/>
      </c>
      <c r="AQ737" t="str">
        <f t="shared" si="289"/>
        <v/>
      </c>
    </row>
    <row r="738" spans="5:43" x14ac:dyDescent="0.2">
      <c r="E738">
        <v>7.9452071189880398</v>
      </c>
      <c r="F738">
        <v>8.9462385177612305</v>
      </c>
      <c r="G738">
        <f t="shared" si="273"/>
        <v>0.88810588977861327</v>
      </c>
      <c r="H738" t="str">
        <f t="shared" si="274"/>
        <v>medium</v>
      </c>
      <c r="I738" t="str">
        <f t="shared" si="275"/>
        <v/>
      </c>
      <c r="J738">
        <f t="shared" si="276"/>
        <v>0.88810588977861327</v>
      </c>
      <c r="K738" t="str">
        <f t="shared" si="277"/>
        <v/>
      </c>
      <c r="M738">
        <v>16.270339965820298</v>
      </c>
      <c r="N738">
        <v>15.401772499084499</v>
      </c>
      <c r="O738">
        <f t="shared" si="278"/>
        <v>1.0563939940540887</v>
      </c>
      <c r="P738" t="str">
        <f t="shared" si="279"/>
        <v>large</v>
      </c>
      <c r="Q738" t="str">
        <f t="shared" si="293"/>
        <v/>
      </c>
      <c r="R738" t="str">
        <f t="shared" si="294"/>
        <v/>
      </c>
      <c r="S738">
        <f t="shared" si="295"/>
        <v>1.0563939940540887</v>
      </c>
      <c r="U738">
        <v>1.6674789190292401</v>
      </c>
      <c r="V738">
        <v>1.1404043436050399</v>
      </c>
      <c r="W738">
        <f t="shared" si="280"/>
        <v>1.4621821886069066</v>
      </c>
      <c r="X738" t="str">
        <f t="shared" si="281"/>
        <v>small</v>
      </c>
      <c r="Y738">
        <f t="shared" si="290"/>
        <v>1.4621821886069066</v>
      </c>
      <c r="Z738" t="str">
        <f t="shared" si="291"/>
        <v/>
      </c>
      <c r="AA738" t="str">
        <f t="shared" si="292"/>
        <v/>
      </c>
      <c r="AK738">
        <v>1.39947986602783</v>
      </c>
      <c r="AL738">
        <v>1.19438636302948</v>
      </c>
      <c r="AM738">
        <f t="shared" si="285"/>
        <v>1.1717145383995713</v>
      </c>
      <c r="AN738" t="str">
        <f t="shared" si="286"/>
        <v>small</v>
      </c>
      <c r="AO738">
        <f t="shared" si="287"/>
        <v>1.1717145383995713</v>
      </c>
      <c r="AP738" t="str">
        <f t="shared" si="288"/>
        <v/>
      </c>
      <c r="AQ738" t="str">
        <f t="shared" si="289"/>
        <v/>
      </c>
    </row>
    <row r="739" spans="5:43" x14ac:dyDescent="0.2">
      <c r="E739">
        <v>2.5816175937652601</v>
      </c>
      <c r="F739">
        <v>1.64900398254395</v>
      </c>
      <c r="G739">
        <f t="shared" si="273"/>
        <v>1.5655617700707729</v>
      </c>
      <c r="H739" t="str">
        <f t="shared" si="274"/>
        <v>small</v>
      </c>
      <c r="I739">
        <f t="shared" si="275"/>
        <v>1.5655617700707729</v>
      </c>
      <c r="J739" t="str">
        <f t="shared" si="276"/>
        <v/>
      </c>
      <c r="K739" t="str">
        <f t="shared" si="277"/>
        <v/>
      </c>
      <c r="M739">
        <v>9.2187061309814506</v>
      </c>
      <c r="N739">
        <v>6.4382495880126998</v>
      </c>
      <c r="O739">
        <f t="shared" si="278"/>
        <v>1.4318652927257822</v>
      </c>
      <c r="P739" t="str">
        <f t="shared" si="279"/>
        <v>medium</v>
      </c>
      <c r="Q739" t="str">
        <f t="shared" si="293"/>
        <v/>
      </c>
      <c r="R739">
        <f t="shared" si="294"/>
        <v>1.4318652927257822</v>
      </c>
      <c r="S739" t="str">
        <f t="shared" si="295"/>
        <v/>
      </c>
      <c r="U739">
        <v>8.4505691528320295</v>
      </c>
      <c r="V739">
        <v>6.7882728576660201</v>
      </c>
      <c r="W739">
        <f t="shared" si="280"/>
        <v>1.2448776485595703</v>
      </c>
      <c r="X739" t="str">
        <f t="shared" si="281"/>
        <v>medium</v>
      </c>
      <c r="Y739" t="str">
        <f t="shared" si="290"/>
        <v/>
      </c>
      <c r="Z739">
        <f t="shared" si="291"/>
        <v>1.2448776485595703</v>
      </c>
      <c r="AA739" t="str">
        <f t="shared" si="292"/>
        <v/>
      </c>
      <c r="AK739">
        <v>1.0921667814254801</v>
      </c>
      <c r="AL739">
        <v>1.4310542345046999</v>
      </c>
      <c r="AM739">
        <f t="shared" si="285"/>
        <v>0.76319034952821918</v>
      </c>
      <c r="AN739" t="str">
        <f t="shared" si="286"/>
        <v>small</v>
      </c>
      <c r="AO739">
        <f t="shared" si="287"/>
        <v>0.76319034952821918</v>
      </c>
      <c r="AP739" t="str">
        <f t="shared" si="288"/>
        <v/>
      </c>
      <c r="AQ739" t="str">
        <f t="shared" si="289"/>
        <v/>
      </c>
    </row>
    <row r="740" spans="5:43" x14ac:dyDescent="0.2">
      <c r="E740">
        <v>3.1743593215942401</v>
      </c>
      <c r="F740">
        <v>2.4526174068450901</v>
      </c>
      <c r="G740">
        <f t="shared" si="273"/>
        <v>1.2942741549231513</v>
      </c>
      <c r="H740" t="str">
        <f t="shared" si="274"/>
        <v>small</v>
      </c>
      <c r="I740">
        <f t="shared" si="275"/>
        <v>1.2942741549231513</v>
      </c>
      <c r="J740" t="str">
        <f t="shared" si="276"/>
        <v/>
      </c>
      <c r="K740" t="str">
        <f t="shared" si="277"/>
        <v/>
      </c>
      <c r="M740">
        <v>24.901109695434599</v>
      </c>
      <c r="N740">
        <v>18.045585632324201</v>
      </c>
      <c r="O740">
        <f t="shared" si="278"/>
        <v>1.3799003370015559</v>
      </c>
      <c r="P740" t="str">
        <f t="shared" si="279"/>
        <v>large</v>
      </c>
      <c r="Q740" t="str">
        <f t="shared" si="293"/>
        <v/>
      </c>
      <c r="R740" t="str">
        <f t="shared" si="294"/>
        <v/>
      </c>
      <c r="S740">
        <f t="shared" si="295"/>
        <v>1.3799003370015559</v>
      </c>
      <c r="U740">
        <v>4.7244210243225098</v>
      </c>
      <c r="V740">
        <v>3.9266433715820299</v>
      </c>
      <c r="W740">
        <f t="shared" si="280"/>
        <v>1.2031703868281418</v>
      </c>
      <c r="X740" t="str">
        <f t="shared" si="281"/>
        <v>medium</v>
      </c>
      <c r="Y740" t="str">
        <f t="shared" si="290"/>
        <v/>
      </c>
      <c r="Z740">
        <f t="shared" si="291"/>
        <v>1.2031703868281418</v>
      </c>
      <c r="AA740" t="str">
        <f t="shared" si="292"/>
        <v/>
      </c>
      <c r="AK740">
        <v>1.6076689958572401</v>
      </c>
      <c r="AL740">
        <v>3.0167860984802202</v>
      </c>
      <c r="AM740">
        <f t="shared" si="285"/>
        <v>0.53290785073132718</v>
      </c>
      <c r="AN740" t="str">
        <f t="shared" si="286"/>
        <v>small</v>
      </c>
      <c r="AO740">
        <f t="shared" si="287"/>
        <v>0.53290785073132718</v>
      </c>
      <c r="AP740" t="str">
        <f t="shared" si="288"/>
        <v/>
      </c>
      <c r="AQ740" t="str">
        <f t="shared" si="289"/>
        <v/>
      </c>
    </row>
    <row r="741" spans="5:43" x14ac:dyDescent="0.2">
      <c r="E741">
        <v>8.6515998840331996</v>
      </c>
      <c r="F741">
        <v>6.4190759658813503</v>
      </c>
      <c r="G741">
        <f t="shared" si="273"/>
        <v>1.3477952169468241</v>
      </c>
      <c r="H741" t="str">
        <f t="shared" si="274"/>
        <v>medium</v>
      </c>
      <c r="I741" t="str">
        <f t="shared" si="275"/>
        <v/>
      </c>
      <c r="J741">
        <f t="shared" si="276"/>
        <v>1.3477952169468241</v>
      </c>
      <c r="K741" t="str">
        <f t="shared" si="277"/>
        <v/>
      </c>
      <c r="M741">
        <v>14.119140625</v>
      </c>
      <c r="N741">
        <v>10.9907007217407</v>
      </c>
      <c r="O741">
        <f t="shared" si="278"/>
        <v>1.2846442626784418</v>
      </c>
      <c r="P741" t="str">
        <f t="shared" si="279"/>
        <v>medium</v>
      </c>
      <c r="Q741" t="str">
        <f t="shared" si="293"/>
        <v/>
      </c>
      <c r="R741">
        <f t="shared" si="294"/>
        <v>1.2846442626784418</v>
      </c>
      <c r="S741" t="str">
        <f t="shared" si="295"/>
        <v/>
      </c>
      <c r="U741">
        <v>2.3133122920989999</v>
      </c>
      <c r="V741">
        <v>1.76794517040253</v>
      </c>
      <c r="W741">
        <f t="shared" si="280"/>
        <v>1.308475133067786</v>
      </c>
      <c r="X741" t="str">
        <f t="shared" si="281"/>
        <v>small</v>
      </c>
      <c r="Y741">
        <f t="shared" si="290"/>
        <v>1.308475133067786</v>
      </c>
      <c r="Z741" t="str">
        <f t="shared" si="291"/>
        <v/>
      </c>
      <c r="AA741" t="str">
        <f t="shared" si="292"/>
        <v/>
      </c>
      <c r="AK741">
        <v>1.23256635665894</v>
      </c>
      <c r="AL741">
        <v>2.1480352878570601</v>
      </c>
      <c r="AM741">
        <f t="shared" si="285"/>
        <v>0.57381103728914185</v>
      </c>
      <c r="AN741" t="str">
        <f t="shared" si="286"/>
        <v>small</v>
      </c>
      <c r="AO741">
        <f t="shared" si="287"/>
        <v>0.57381103728914185</v>
      </c>
      <c r="AP741" t="str">
        <f t="shared" si="288"/>
        <v/>
      </c>
      <c r="AQ741" t="str">
        <f t="shared" si="289"/>
        <v/>
      </c>
    </row>
    <row r="742" spans="5:43" x14ac:dyDescent="0.2">
      <c r="E742">
        <v>4.3593559265136701</v>
      </c>
      <c r="F742">
        <v>2.5001301765441899</v>
      </c>
      <c r="G742">
        <f t="shared" si="273"/>
        <v>1.7436515775908112</v>
      </c>
      <c r="H742" t="str">
        <f t="shared" si="274"/>
        <v>medium</v>
      </c>
      <c r="I742" t="str">
        <f t="shared" si="275"/>
        <v/>
      </c>
      <c r="J742">
        <f t="shared" si="276"/>
        <v>1.7436515775908112</v>
      </c>
      <c r="K742" t="str">
        <f t="shared" si="277"/>
        <v/>
      </c>
      <c r="M742">
        <v>6.3504385948181197</v>
      </c>
      <c r="N742">
        <v>3.72374415397644</v>
      </c>
      <c r="O742">
        <f t="shared" si="278"/>
        <v>1.7053906853500491</v>
      </c>
      <c r="P742" t="str">
        <f t="shared" si="279"/>
        <v>medium</v>
      </c>
      <c r="Q742" t="str">
        <f t="shared" si="293"/>
        <v/>
      </c>
      <c r="R742">
        <f t="shared" si="294"/>
        <v>1.7053906853500491</v>
      </c>
      <c r="S742" t="str">
        <f t="shared" si="295"/>
        <v/>
      </c>
      <c r="U742">
        <v>3.5926761627197301</v>
      </c>
      <c r="V742">
        <v>1.9951765537262001</v>
      </c>
      <c r="W742">
        <f t="shared" si="280"/>
        <v>1.8006808249676116</v>
      </c>
      <c r="X742" t="str">
        <f t="shared" si="281"/>
        <v>small</v>
      </c>
      <c r="Y742">
        <f t="shared" si="290"/>
        <v>1.8006808249676116</v>
      </c>
      <c r="Z742" t="str">
        <f t="shared" si="291"/>
        <v/>
      </c>
      <c r="AA742" t="str">
        <f t="shared" si="292"/>
        <v/>
      </c>
      <c r="AK742">
        <v>2.9821412563324001</v>
      </c>
      <c r="AL742">
        <v>3.3116030693054199</v>
      </c>
      <c r="AM742">
        <f t="shared" si="285"/>
        <v>0.90051289176932625</v>
      </c>
      <c r="AN742" t="str">
        <f t="shared" si="286"/>
        <v>small</v>
      </c>
      <c r="AO742">
        <f t="shared" si="287"/>
        <v>0.90051289176932625</v>
      </c>
      <c r="AP742" t="str">
        <f t="shared" si="288"/>
        <v/>
      </c>
      <c r="AQ742" t="str">
        <f t="shared" si="289"/>
        <v/>
      </c>
    </row>
    <row r="743" spans="5:43" x14ac:dyDescent="0.2">
      <c r="E743">
        <v>27.480253219604499</v>
      </c>
      <c r="F743">
        <v>22.633058547973601</v>
      </c>
      <c r="G743">
        <f t="shared" si="273"/>
        <v>1.2141643676375715</v>
      </c>
      <c r="H743" t="str">
        <f t="shared" si="274"/>
        <v>large</v>
      </c>
      <c r="I743" t="str">
        <f t="shared" si="275"/>
        <v/>
      </c>
      <c r="J743" t="str">
        <f t="shared" si="276"/>
        <v/>
      </c>
      <c r="K743">
        <f t="shared" si="277"/>
        <v>1.2141643676375715</v>
      </c>
      <c r="M743">
        <v>2.4065749645233199</v>
      </c>
      <c r="N743">
        <v>2.14136934280396</v>
      </c>
      <c r="O743">
        <f t="shared" si="278"/>
        <v>1.1238486123893476</v>
      </c>
      <c r="P743" t="str">
        <f t="shared" si="279"/>
        <v>small</v>
      </c>
      <c r="Q743">
        <f t="shared" si="293"/>
        <v>1.1238486123893476</v>
      </c>
      <c r="R743" t="str">
        <f t="shared" si="294"/>
        <v/>
      </c>
      <c r="S743" t="str">
        <f t="shared" si="295"/>
        <v/>
      </c>
      <c r="U743">
        <v>5.2749171257018999</v>
      </c>
      <c r="V743">
        <v>4.0285782814025897</v>
      </c>
      <c r="W743">
        <f t="shared" si="280"/>
        <v>1.3093743641653612</v>
      </c>
      <c r="X743" t="str">
        <f t="shared" si="281"/>
        <v>medium</v>
      </c>
      <c r="Y743" t="str">
        <f t="shared" si="290"/>
        <v/>
      </c>
      <c r="Z743">
        <f t="shared" si="291"/>
        <v>1.3093743641653612</v>
      </c>
      <c r="AA743" t="str">
        <f t="shared" si="292"/>
        <v/>
      </c>
      <c r="AK743">
        <v>3.8941385746002202</v>
      </c>
      <c r="AL743">
        <v>4.2239656448364302</v>
      </c>
      <c r="AM743">
        <f t="shared" si="285"/>
        <v>0.92191530472332184</v>
      </c>
      <c r="AN743" t="str">
        <f t="shared" si="286"/>
        <v>small</v>
      </c>
      <c r="AO743">
        <f t="shared" si="287"/>
        <v>0.92191530472332184</v>
      </c>
      <c r="AP743" t="str">
        <f t="shared" si="288"/>
        <v/>
      </c>
      <c r="AQ743" t="str">
        <f t="shared" si="289"/>
        <v/>
      </c>
    </row>
    <row r="744" spans="5:43" x14ac:dyDescent="0.2">
      <c r="E744">
        <v>2.1147694587707502</v>
      </c>
      <c r="F744">
        <v>1.9226100444793699</v>
      </c>
      <c r="G744">
        <f t="shared" si="273"/>
        <v>1.0999471602903312</v>
      </c>
      <c r="H744" t="str">
        <f t="shared" si="274"/>
        <v>small</v>
      </c>
      <c r="I744">
        <f t="shared" si="275"/>
        <v>1.0999471602903312</v>
      </c>
      <c r="J744" t="str">
        <f t="shared" si="276"/>
        <v/>
      </c>
      <c r="K744" t="str">
        <f t="shared" si="277"/>
        <v/>
      </c>
      <c r="M744">
        <v>7.0574073791503897</v>
      </c>
      <c r="N744">
        <v>5.5867037773132298</v>
      </c>
      <c r="O744">
        <f t="shared" si="278"/>
        <v>1.2632506859965384</v>
      </c>
      <c r="P744" t="str">
        <f t="shared" si="279"/>
        <v>medium</v>
      </c>
      <c r="Q744" t="str">
        <f t="shared" si="293"/>
        <v/>
      </c>
      <c r="R744">
        <f t="shared" si="294"/>
        <v>1.2632506859965384</v>
      </c>
      <c r="S744" t="str">
        <f t="shared" si="295"/>
        <v/>
      </c>
      <c r="U744">
        <v>6.8728919029235804</v>
      </c>
      <c r="V744">
        <v>1.91447877883911</v>
      </c>
      <c r="W744">
        <f t="shared" si="280"/>
        <v>3.5899546022082953</v>
      </c>
      <c r="X744" t="str">
        <f t="shared" si="281"/>
        <v>medium</v>
      </c>
      <c r="Y744" t="str">
        <f t="shared" si="290"/>
        <v/>
      </c>
      <c r="Z744">
        <f t="shared" si="291"/>
        <v>3.5899546022082953</v>
      </c>
      <c r="AA744" t="str">
        <f t="shared" si="292"/>
        <v/>
      </c>
      <c r="AK744">
        <v>2.4057786464691202</v>
      </c>
      <c r="AL744">
        <v>1.73052299022675</v>
      </c>
      <c r="AM744">
        <f t="shared" si="285"/>
        <v>1.3902032276114931</v>
      </c>
      <c r="AN744" t="str">
        <f t="shared" si="286"/>
        <v>small</v>
      </c>
      <c r="AO744">
        <f t="shared" si="287"/>
        <v>1.3902032276114931</v>
      </c>
      <c r="AP744" t="str">
        <f t="shared" si="288"/>
        <v/>
      </c>
      <c r="AQ744" t="str">
        <f t="shared" si="289"/>
        <v/>
      </c>
    </row>
    <row r="745" spans="5:43" x14ac:dyDescent="0.2">
      <c r="E745">
        <v>2.4003632068634002</v>
      </c>
      <c r="F745">
        <v>3.05225610733032</v>
      </c>
      <c r="G745">
        <f t="shared" si="273"/>
        <v>0.78642260755860915</v>
      </c>
      <c r="H745" t="str">
        <f t="shared" si="274"/>
        <v>small</v>
      </c>
      <c r="I745">
        <f t="shared" si="275"/>
        <v>0.78642260755860915</v>
      </c>
      <c r="J745" t="str">
        <f t="shared" si="276"/>
        <v/>
      </c>
      <c r="K745" t="str">
        <f t="shared" si="277"/>
        <v/>
      </c>
      <c r="M745">
        <v>6.1484484672546396</v>
      </c>
      <c r="N745">
        <v>5.7193837165832502</v>
      </c>
      <c r="O745">
        <f t="shared" si="278"/>
        <v>1.0750194027771425</v>
      </c>
      <c r="P745" t="str">
        <f t="shared" si="279"/>
        <v>medium</v>
      </c>
      <c r="Q745" t="str">
        <f t="shared" si="293"/>
        <v/>
      </c>
      <c r="R745">
        <f t="shared" si="294"/>
        <v>1.0750194027771425</v>
      </c>
      <c r="S745" t="str">
        <f t="shared" si="295"/>
        <v/>
      </c>
      <c r="U745">
        <v>7.9744997024536097</v>
      </c>
      <c r="V745">
        <v>4.7899112701415998</v>
      </c>
      <c r="W745">
        <f t="shared" si="280"/>
        <v>1.6648533245622872</v>
      </c>
      <c r="X745" t="str">
        <f t="shared" si="281"/>
        <v>medium</v>
      </c>
      <c r="Y745" t="str">
        <f t="shared" si="290"/>
        <v/>
      </c>
      <c r="Z745">
        <f t="shared" si="291"/>
        <v>1.6648533245622872</v>
      </c>
      <c r="AA745" t="str">
        <f t="shared" si="292"/>
        <v/>
      </c>
      <c r="AK745">
        <v>2.3223226070404102</v>
      </c>
      <c r="AL745">
        <v>1.3705793619155899</v>
      </c>
      <c r="AM745">
        <f t="shared" si="285"/>
        <v>1.6944094384980499</v>
      </c>
      <c r="AN745" t="str">
        <f t="shared" si="286"/>
        <v>small</v>
      </c>
      <c r="AO745">
        <f t="shared" si="287"/>
        <v>1.6944094384980499</v>
      </c>
      <c r="AP745" t="str">
        <f t="shared" si="288"/>
        <v/>
      </c>
      <c r="AQ745" t="str">
        <f t="shared" si="289"/>
        <v/>
      </c>
    </row>
    <row r="746" spans="5:43" x14ac:dyDescent="0.2">
      <c r="E746">
        <v>3.8974070549011199</v>
      </c>
      <c r="F746">
        <v>3.6584451198577899</v>
      </c>
      <c r="G746">
        <f t="shared" si="273"/>
        <v>1.0653178952299327</v>
      </c>
      <c r="H746" t="str">
        <f t="shared" si="274"/>
        <v>small</v>
      </c>
      <c r="I746">
        <f t="shared" si="275"/>
        <v>1.0653178952299327</v>
      </c>
      <c r="J746" t="str">
        <f t="shared" si="276"/>
        <v/>
      </c>
      <c r="K746" t="str">
        <f t="shared" si="277"/>
        <v/>
      </c>
      <c r="M746">
        <v>5.3707857131957999</v>
      </c>
      <c r="N746">
        <v>3.3876934051513699</v>
      </c>
      <c r="O746">
        <f t="shared" si="278"/>
        <v>1.5853812818565325</v>
      </c>
      <c r="P746" t="str">
        <f t="shared" si="279"/>
        <v>medium</v>
      </c>
      <c r="Q746" t="str">
        <f t="shared" si="293"/>
        <v/>
      </c>
      <c r="R746">
        <f t="shared" si="294"/>
        <v>1.5853812818565325</v>
      </c>
      <c r="S746" t="str">
        <f t="shared" si="295"/>
        <v/>
      </c>
      <c r="U746">
        <v>2.11525630950928</v>
      </c>
      <c r="V746">
        <v>1.6734421253204299</v>
      </c>
      <c r="W746">
        <f t="shared" si="280"/>
        <v>1.2640152160053051</v>
      </c>
      <c r="X746" t="str">
        <f t="shared" si="281"/>
        <v>small</v>
      </c>
      <c r="Y746">
        <f t="shared" si="290"/>
        <v>1.2640152160053051</v>
      </c>
      <c r="Z746" t="str">
        <f t="shared" si="291"/>
        <v/>
      </c>
      <c r="AA746" t="str">
        <f t="shared" si="292"/>
        <v/>
      </c>
      <c r="AK746">
        <v>2.3578734397888201</v>
      </c>
      <c r="AL746">
        <v>1.9689360857009901</v>
      </c>
      <c r="AM746">
        <f t="shared" si="285"/>
        <v>1.1975368103172119</v>
      </c>
      <c r="AN746" t="str">
        <f t="shared" si="286"/>
        <v>small</v>
      </c>
      <c r="AO746">
        <f t="shared" si="287"/>
        <v>1.1975368103172119</v>
      </c>
      <c r="AP746" t="str">
        <f t="shared" si="288"/>
        <v/>
      </c>
      <c r="AQ746" t="str">
        <f t="shared" si="289"/>
        <v/>
      </c>
    </row>
    <row r="747" spans="5:43" x14ac:dyDescent="0.2">
      <c r="E747">
        <v>1.6768264770507799</v>
      </c>
      <c r="F747">
        <v>1.4892650842666599</v>
      </c>
      <c r="G747">
        <f t="shared" si="273"/>
        <v>1.1259422481367569</v>
      </c>
      <c r="H747" t="str">
        <f t="shared" si="274"/>
        <v>small</v>
      </c>
      <c r="I747">
        <f t="shared" si="275"/>
        <v>1.1259422481367569</v>
      </c>
      <c r="J747" t="str">
        <f t="shared" si="276"/>
        <v/>
      </c>
      <c r="K747" t="str">
        <f t="shared" si="277"/>
        <v/>
      </c>
      <c r="M747">
        <v>4.09680271148682</v>
      </c>
      <c r="N747">
        <v>5.2082381248474103</v>
      </c>
      <c r="O747">
        <f t="shared" si="278"/>
        <v>0.78660049968564894</v>
      </c>
      <c r="P747" t="str">
        <f t="shared" si="279"/>
        <v>medium</v>
      </c>
      <c r="Q747" t="str">
        <f t="shared" si="293"/>
        <v/>
      </c>
      <c r="R747">
        <f t="shared" si="294"/>
        <v>0.78660049968564894</v>
      </c>
      <c r="S747" t="str">
        <f t="shared" si="295"/>
        <v/>
      </c>
      <c r="U747">
        <v>4.2624969482421902</v>
      </c>
      <c r="V747">
        <v>2.6227169036865199</v>
      </c>
      <c r="W747">
        <f t="shared" si="280"/>
        <v>1.6252218995694034</v>
      </c>
      <c r="X747" t="str">
        <f t="shared" si="281"/>
        <v>medium</v>
      </c>
      <c r="Y747" t="str">
        <f t="shared" si="290"/>
        <v/>
      </c>
      <c r="Z747">
        <f t="shared" si="291"/>
        <v>1.6252218995694034</v>
      </c>
      <c r="AA747" t="str">
        <f t="shared" si="292"/>
        <v/>
      </c>
      <c r="AK747">
        <v>3.8170080184936501</v>
      </c>
      <c r="AL747">
        <v>2.5911328792571999</v>
      </c>
      <c r="AM747">
        <f t="shared" si="285"/>
        <v>1.4731039264909764</v>
      </c>
      <c r="AN747" t="str">
        <f t="shared" si="286"/>
        <v>small</v>
      </c>
      <c r="AO747">
        <f t="shared" si="287"/>
        <v>1.4731039264909764</v>
      </c>
      <c r="AP747" t="str">
        <f t="shared" si="288"/>
        <v/>
      </c>
      <c r="AQ747" t="str">
        <f t="shared" si="289"/>
        <v/>
      </c>
    </row>
    <row r="748" spans="5:43" x14ac:dyDescent="0.2">
      <c r="E748">
        <v>2.8133251667022701</v>
      </c>
      <c r="F748">
        <v>2.73932981491089</v>
      </c>
      <c r="G748">
        <f t="shared" si="273"/>
        <v>1.0270122098436647</v>
      </c>
      <c r="H748" t="str">
        <f t="shared" si="274"/>
        <v>small</v>
      </c>
      <c r="I748">
        <f t="shared" si="275"/>
        <v>1.0270122098436647</v>
      </c>
      <c r="J748" t="str">
        <f t="shared" si="276"/>
        <v/>
      </c>
      <c r="K748" t="str">
        <f t="shared" si="277"/>
        <v/>
      </c>
      <c r="M748">
        <v>4.6818513870239302</v>
      </c>
      <c r="N748">
        <v>3.4681713581085201</v>
      </c>
      <c r="O748">
        <f t="shared" si="278"/>
        <v>1.3499481148986046</v>
      </c>
      <c r="P748" t="str">
        <f t="shared" si="279"/>
        <v>medium</v>
      </c>
      <c r="Q748" t="str">
        <f t="shared" si="293"/>
        <v/>
      </c>
      <c r="R748">
        <f t="shared" si="294"/>
        <v>1.3499481148986046</v>
      </c>
      <c r="S748" t="str">
        <f t="shared" si="295"/>
        <v/>
      </c>
      <c r="U748">
        <v>8.1577911376953107</v>
      </c>
      <c r="V748">
        <v>6.3104505538940403</v>
      </c>
      <c r="W748">
        <f t="shared" si="280"/>
        <v>1.2927430566207856</v>
      </c>
      <c r="X748" t="str">
        <f t="shared" si="281"/>
        <v>medium</v>
      </c>
      <c r="Y748" t="str">
        <f t="shared" si="290"/>
        <v/>
      </c>
      <c r="Z748">
        <f t="shared" si="291"/>
        <v>1.2927430566207856</v>
      </c>
      <c r="AA748" t="str">
        <f t="shared" si="292"/>
        <v/>
      </c>
      <c r="AK748">
        <v>11.246752738952599</v>
      </c>
      <c r="AL748">
        <v>10.9692850112915</v>
      </c>
      <c r="AM748">
        <f t="shared" si="285"/>
        <v>1.0252949693052447</v>
      </c>
      <c r="AN748" t="str">
        <f t="shared" si="286"/>
        <v>medium</v>
      </c>
      <c r="AO748" t="str">
        <f t="shared" si="287"/>
        <v/>
      </c>
      <c r="AP748">
        <f t="shared" si="288"/>
        <v>1.0252949693052447</v>
      </c>
      <c r="AQ748" t="str">
        <f t="shared" si="289"/>
        <v/>
      </c>
    </row>
    <row r="749" spans="5:43" x14ac:dyDescent="0.2">
      <c r="E749">
        <v>2.4508209228515598</v>
      </c>
      <c r="F749">
        <v>2.70820116996765</v>
      </c>
      <c r="G749">
        <f t="shared" si="273"/>
        <v>0.90496265566595091</v>
      </c>
      <c r="H749" t="str">
        <f t="shared" si="274"/>
        <v>small</v>
      </c>
      <c r="I749">
        <f t="shared" si="275"/>
        <v>0.90496265566595091</v>
      </c>
      <c r="J749" t="str">
        <f t="shared" si="276"/>
        <v/>
      </c>
      <c r="K749" t="str">
        <f t="shared" si="277"/>
        <v/>
      </c>
      <c r="M749">
        <v>6.1188716888427699</v>
      </c>
      <c r="N749">
        <v>5.8477139472961399</v>
      </c>
      <c r="O749">
        <f t="shared" si="278"/>
        <v>1.04636987102832</v>
      </c>
      <c r="P749" t="str">
        <f t="shared" si="279"/>
        <v>medium</v>
      </c>
      <c r="Q749" t="str">
        <f t="shared" si="293"/>
        <v/>
      </c>
      <c r="R749">
        <f t="shared" si="294"/>
        <v>1.04636987102832</v>
      </c>
      <c r="S749" t="str">
        <f t="shared" si="295"/>
        <v/>
      </c>
      <c r="U749">
        <v>4.8425154685974103</v>
      </c>
      <c r="V749">
        <v>1.92403388023376</v>
      </c>
      <c r="W749">
        <f t="shared" si="280"/>
        <v>2.516855611715668</v>
      </c>
      <c r="X749" t="str">
        <f t="shared" si="281"/>
        <v>medium</v>
      </c>
      <c r="Y749" t="str">
        <f t="shared" si="290"/>
        <v/>
      </c>
      <c r="Z749">
        <f t="shared" si="291"/>
        <v>2.516855611715668</v>
      </c>
      <c r="AA749" t="str">
        <f t="shared" si="292"/>
        <v/>
      </c>
      <c r="AK749">
        <v>2.6838672161102299</v>
      </c>
      <c r="AL749">
        <v>2.40679931640625</v>
      </c>
      <c r="AM749">
        <f t="shared" si="285"/>
        <v>1.1151188210065175</v>
      </c>
      <c r="AN749" t="str">
        <f t="shared" si="286"/>
        <v>small</v>
      </c>
      <c r="AO749">
        <f t="shared" si="287"/>
        <v>1.1151188210065175</v>
      </c>
      <c r="AP749" t="str">
        <f t="shared" si="288"/>
        <v/>
      </c>
      <c r="AQ749" t="str">
        <f t="shared" si="289"/>
        <v/>
      </c>
    </row>
    <row r="750" spans="5:43" x14ac:dyDescent="0.2">
      <c r="E750">
        <v>3.50649094581604</v>
      </c>
      <c r="F750">
        <v>3.9345109462738002</v>
      </c>
      <c r="G750">
        <f t="shared" si="273"/>
        <v>0.8912139256180952</v>
      </c>
      <c r="H750" t="str">
        <f t="shared" si="274"/>
        <v>small</v>
      </c>
      <c r="I750">
        <f t="shared" si="275"/>
        <v>0.8912139256180952</v>
      </c>
      <c r="J750" t="str">
        <f t="shared" si="276"/>
        <v/>
      </c>
      <c r="K750" t="str">
        <f t="shared" si="277"/>
        <v/>
      </c>
      <c r="M750">
        <v>5.4927005767822301</v>
      </c>
      <c r="N750">
        <v>2.91678786277771</v>
      </c>
      <c r="O750">
        <f t="shared" si="278"/>
        <v>1.883133376573856</v>
      </c>
      <c r="P750" t="str">
        <f t="shared" si="279"/>
        <v>medium</v>
      </c>
      <c r="Q750" t="str">
        <f t="shared" si="293"/>
        <v/>
      </c>
      <c r="R750">
        <f t="shared" si="294"/>
        <v>1.883133376573856</v>
      </c>
      <c r="S750" t="str">
        <f t="shared" si="295"/>
        <v/>
      </c>
      <c r="U750">
        <v>7.2991409301757804</v>
      </c>
      <c r="V750">
        <v>5.8166990280151403</v>
      </c>
      <c r="W750">
        <f t="shared" si="280"/>
        <v>1.2548596540788359</v>
      </c>
      <c r="X750" t="str">
        <f t="shared" si="281"/>
        <v>medium</v>
      </c>
      <c r="Y750" t="str">
        <f t="shared" si="290"/>
        <v/>
      </c>
      <c r="Z750">
        <f t="shared" si="291"/>
        <v>1.2548596540788359</v>
      </c>
      <c r="AA750" t="str">
        <f t="shared" si="292"/>
        <v/>
      </c>
      <c r="AK750">
        <v>3.4955351352691699</v>
      </c>
      <c r="AL750">
        <v>3.34358477592468</v>
      </c>
      <c r="AM750">
        <f t="shared" si="285"/>
        <v>1.0454453437037401</v>
      </c>
      <c r="AN750" t="str">
        <f t="shared" si="286"/>
        <v>small</v>
      </c>
      <c r="AO750">
        <f t="shared" si="287"/>
        <v>1.0454453437037401</v>
      </c>
      <c r="AP750" t="str">
        <f t="shared" si="288"/>
        <v/>
      </c>
      <c r="AQ750" t="str">
        <f t="shared" si="289"/>
        <v/>
      </c>
    </row>
    <row r="751" spans="5:43" x14ac:dyDescent="0.2">
      <c r="E751">
        <v>8.5271720886230504</v>
      </c>
      <c r="F751">
        <v>7.50612497329712</v>
      </c>
      <c r="G751">
        <f t="shared" si="273"/>
        <v>1.1360285258982876</v>
      </c>
      <c r="H751" t="str">
        <f t="shared" si="274"/>
        <v>medium</v>
      </c>
      <c r="I751" t="str">
        <f t="shared" si="275"/>
        <v/>
      </c>
      <c r="J751">
        <f t="shared" si="276"/>
        <v>1.1360285258982876</v>
      </c>
      <c r="K751" t="str">
        <f t="shared" si="277"/>
        <v/>
      </c>
      <c r="M751">
        <v>34.170314788818402</v>
      </c>
      <c r="N751">
        <v>28.3489589691162</v>
      </c>
      <c r="O751">
        <f t="shared" si="278"/>
        <v>1.2053463700746148</v>
      </c>
      <c r="P751" t="str">
        <f t="shared" si="279"/>
        <v>large</v>
      </c>
      <c r="Q751" t="str">
        <f t="shared" si="293"/>
        <v/>
      </c>
      <c r="R751" t="str">
        <f t="shared" si="294"/>
        <v/>
      </c>
      <c r="S751">
        <f t="shared" si="295"/>
        <v>1.2053463700746148</v>
      </c>
      <c r="U751">
        <v>2.8318233489990199</v>
      </c>
      <c r="V751">
        <v>4.3726115226745597</v>
      </c>
      <c r="W751">
        <f t="shared" si="280"/>
        <v>0.64762747257888154</v>
      </c>
      <c r="X751" t="str">
        <f t="shared" si="281"/>
        <v>small</v>
      </c>
      <c r="Y751">
        <f t="shared" si="290"/>
        <v>0.64762747257888154</v>
      </c>
      <c r="Z751" t="str">
        <f t="shared" si="291"/>
        <v/>
      </c>
      <c r="AA751" t="str">
        <f t="shared" si="292"/>
        <v/>
      </c>
      <c r="AK751">
        <v>3.5744724273681601</v>
      </c>
      <c r="AL751">
        <v>4.2047767639160201</v>
      </c>
      <c r="AM751">
        <f t="shared" si="285"/>
        <v>0.85009802614090724</v>
      </c>
      <c r="AN751" t="str">
        <f t="shared" si="286"/>
        <v>small</v>
      </c>
      <c r="AO751">
        <f t="shared" si="287"/>
        <v>0.85009802614090724</v>
      </c>
      <c r="AP751" t="str">
        <f t="shared" si="288"/>
        <v/>
      </c>
      <c r="AQ751" t="str">
        <f t="shared" si="289"/>
        <v/>
      </c>
    </row>
    <row r="752" spans="5:43" x14ac:dyDescent="0.2">
      <c r="E752">
        <v>17.222370147705099</v>
      </c>
      <c r="F752">
        <v>11.085929870605501</v>
      </c>
      <c r="G752">
        <f t="shared" si="273"/>
        <v>1.5535341057289616</v>
      </c>
      <c r="H752" t="str">
        <f t="shared" si="274"/>
        <v>large</v>
      </c>
      <c r="I752" t="str">
        <f t="shared" si="275"/>
        <v/>
      </c>
      <c r="J752" t="str">
        <f t="shared" si="276"/>
        <v/>
      </c>
      <c r="K752">
        <f t="shared" si="277"/>
        <v>1.5535341057289616</v>
      </c>
      <c r="M752">
        <v>2.84229564666748</v>
      </c>
      <c r="N752">
        <v>6.2218279838562003</v>
      </c>
      <c r="O752">
        <f t="shared" si="278"/>
        <v>0.45682645904746882</v>
      </c>
      <c r="P752" t="str">
        <f t="shared" si="279"/>
        <v>small</v>
      </c>
      <c r="Q752">
        <f t="shared" si="293"/>
        <v>0.45682645904746882</v>
      </c>
      <c r="R752" t="str">
        <f t="shared" si="294"/>
        <v/>
      </c>
      <c r="S752" t="str">
        <f t="shared" si="295"/>
        <v/>
      </c>
      <c r="U752">
        <v>4.6684489250183097</v>
      </c>
      <c r="V752">
        <v>3.1950438022613499</v>
      </c>
      <c r="W752">
        <f t="shared" si="280"/>
        <v>1.4611533405939945</v>
      </c>
      <c r="X752" t="str">
        <f t="shared" si="281"/>
        <v>medium</v>
      </c>
      <c r="Y752" t="str">
        <f t="shared" si="290"/>
        <v/>
      </c>
      <c r="Z752">
        <f t="shared" si="291"/>
        <v>1.4611533405939945</v>
      </c>
      <c r="AA752" t="str">
        <f t="shared" si="292"/>
        <v/>
      </c>
      <c r="AK752">
        <v>7.4261293411254901</v>
      </c>
      <c r="AL752">
        <v>5.7335219383239799</v>
      </c>
      <c r="AM752">
        <f t="shared" si="285"/>
        <v>1.295212510043398</v>
      </c>
      <c r="AN752" t="str">
        <f t="shared" si="286"/>
        <v>medium</v>
      </c>
      <c r="AO752" t="str">
        <f t="shared" si="287"/>
        <v/>
      </c>
      <c r="AP752">
        <f t="shared" si="288"/>
        <v>1.295212510043398</v>
      </c>
      <c r="AQ752" t="str">
        <f t="shared" si="289"/>
        <v/>
      </c>
    </row>
    <row r="753" spans="5:43" x14ac:dyDescent="0.2">
      <c r="E753">
        <v>8.2915449142456108</v>
      </c>
      <c r="F753">
        <v>7.3046069145202601</v>
      </c>
      <c r="G753">
        <f t="shared" si="273"/>
        <v>1.135111719394988</v>
      </c>
      <c r="H753" t="str">
        <f t="shared" si="274"/>
        <v>medium</v>
      </c>
      <c r="I753" t="str">
        <f t="shared" si="275"/>
        <v/>
      </c>
      <c r="J753">
        <f t="shared" si="276"/>
        <v>1.135111719394988</v>
      </c>
      <c r="K753" t="str">
        <f t="shared" si="277"/>
        <v/>
      </c>
      <c r="M753">
        <v>20.155775070190401</v>
      </c>
      <c r="N753">
        <v>13.571436882019</v>
      </c>
      <c r="O753">
        <f t="shared" si="278"/>
        <v>1.4851614641405502</v>
      </c>
      <c r="P753" t="str">
        <f t="shared" si="279"/>
        <v>large</v>
      </c>
      <c r="Q753" t="str">
        <f t="shared" si="293"/>
        <v/>
      </c>
      <c r="R753" t="str">
        <f t="shared" si="294"/>
        <v/>
      </c>
      <c r="S753">
        <f t="shared" si="295"/>
        <v>1.4851614641405502</v>
      </c>
      <c r="U753">
        <v>4.33322954177856</v>
      </c>
      <c r="V753">
        <v>1.93783915042877</v>
      </c>
      <c r="W753">
        <f t="shared" si="280"/>
        <v>2.2361141484935843</v>
      </c>
      <c r="X753" t="str">
        <f t="shared" si="281"/>
        <v>medium</v>
      </c>
      <c r="Y753" t="str">
        <f t="shared" si="290"/>
        <v/>
      </c>
      <c r="Z753">
        <f t="shared" si="291"/>
        <v>2.2361141484935843</v>
      </c>
      <c r="AA753" t="str">
        <f t="shared" si="292"/>
        <v/>
      </c>
      <c r="AK753">
        <v>2.7082710266113299</v>
      </c>
      <c r="AL753">
        <v>2.3131794929504399</v>
      </c>
      <c r="AM753">
        <f t="shared" si="285"/>
        <v>1.1708002058919147</v>
      </c>
      <c r="AN753" t="str">
        <f t="shared" si="286"/>
        <v>small</v>
      </c>
      <c r="AO753">
        <f t="shared" si="287"/>
        <v>1.1708002058919147</v>
      </c>
      <c r="AP753" t="str">
        <f t="shared" si="288"/>
        <v/>
      </c>
      <c r="AQ753" t="str">
        <f t="shared" si="289"/>
        <v/>
      </c>
    </row>
    <row r="754" spans="5:43" x14ac:dyDescent="0.2">
      <c r="E754">
        <v>10.377412796020501</v>
      </c>
      <c r="F754">
        <v>9.9841365814209002</v>
      </c>
      <c r="G754">
        <f t="shared" si="273"/>
        <v>1.0393901076364913</v>
      </c>
      <c r="H754" t="str">
        <f t="shared" si="274"/>
        <v>medium</v>
      </c>
      <c r="I754" t="str">
        <f t="shared" si="275"/>
        <v/>
      </c>
      <c r="J754">
        <f t="shared" si="276"/>
        <v>1.0393901076364913</v>
      </c>
      <c r="K754" t="str">
        <f t="shared" si="277"/>
        <v/>
      </c>
      <c r="M754">
        <v>8.0767374038696307</v>
      </c>
      <c r="N754">
        <v>3.89340019226074</v>
      </c>
      <c r="O754">
        <f t="shared" si="278"/>
        <v>2.0744688460036769</v>
      </c>
      <c r="P754" t="str">
        <f t="shared" si="279"/>
        <v>medium</v>
      </c>
      <c r="Q754" t="str">
        <f t="shared" si="293"/>
        <v/>
      </c>
      <c r="R754">
        <f t="shared" si="294"/>
        <v>2.0744688460036769</v>
      </c>
      <c r="S754" t="str">
        <f t="shared" si="295"/>
        <v/>
      </c>
      <c r="U754">
        <v>5.72576999664307</v>
      </c>
      <c r="V754">
        <v>2.0270314216613801</v>
      </c>
      <c r="W754">
        <f t="shared" si="280"/>
        <v>2.8247070743235732</v>
      </c>
      <c r="X754" t="str">
        <f t="shared" si="281"/>
        <v>medium</v>
      </c>
      <c r="Y754" t="str">
        <f t="shared" si="290"/>
        <v/>
      </c>
      <c r="Z754">
        <f t="shared" si="291"/>
        <v>2.8247070743235732</v>
      </c>
      <c r="AA754" t="str">
        <f t="shared" si="292"/>
        <v/>
      </c>
      <c r="AK754">
        <v>5.44787693023682</v>
      </c>
      <c r="AL754">
        <v>5.9352998733520499</v>
      </c>
      <c r="AM754">
        <f t="shared" si="285"/>
        <v>0.91787728446482852</v>
      </c>
      <c r="AN754" t="str">
        <f t="shared" si="286"/>
        <v>medium</v>
      </c>
      <c r="AO754" t="str">
        <f t="shared" si="287"/>
        <v/>
      </c>
      <c r="AP754">
        <f t="shared" si="288"/>
        <v>0.91787728446482852</v>
      </c>
      <c r="AQ754" t="str">
        <f t="shared" si="289"/>
        <v/>
      </c>
    </row>
    <row r="755" spans="5:43" x14ac:dyDescent="0.2">
      <c r="E755">
        <v>12.3138694763184</v>
      </c>
      <c r="F755">
        <v>10.4305877685547</v>
      </c>
      <c r="G755">
        <f t="shared" si="273"/>
        <v>1.180553747262572</v>
      </c>
      <c r="H755" t="str">
        <f t="shared" si="274"/>
        <v>medium</v>
      </c>
      <c r="I755" t="str">
        <f t="shared" si="275"/>
        <v/>
      </c>
      <c r="J755">
        <f t="shared" si="276"/>
        <v>1.180553747262572</v>
      </c>
      <c r="K755" t="str">
        <f t="shared" si="277"/>
        <v/>
      </c>
      <c r="M755">
        <v>15.469591140747101</v>
      </c>
      <c r="N755">
        <v>11.4137535095215</v>
      </c>
      <c r="O755">
        <f t="shared" si="278"/>
        <v>1.3553465236341549</v>
      </c>
      <c r="P755" t="str">
        <f t="shared" si="279"/>
        <v>medium</v>
      </c>
      <c r="Q755" t="str">
        <f t="shared" si="293"/>
        <v/>
      </c>
      <c r="R755">
        <f t="shared" si="294"/>
        <v>1.3553465236341549</v>
      </c>
      <c r="S755" t="str">
        <f t="shared" si="295"/>
        <v/>
      </c>
      <c r="U755">
        <v>4.0748963356018102</v>
      </c>
      <c r="V755">
        <v>2.8308370113372798</v>
      </c>
      <c r="W755">
        <f t="shared" si="280"/>
        <v>1.4394669559858693</v>
      </c>
      <c r="X755" t="str">
        <f t="shared" si="281"/>
        <v>medium</v>
      </c>
      <c r="Y755" t="str">
        <f t="shared" si="290"/>
        <v/>
      </c>
      <c r="Z755">
        <f t="shared" si="291"/>
        <v>1.4394669559858693</v>
      </c>
      <c r="AA755" t="str">
        <f t="shared" si="292"/>
        <v/>
      </c>
      <c r="AK755">
        <v>4.7256913185119602</v>
      </c>
      <c r="AL755">
        <v>4.78452491760254</v>
      </c>
      <c r="AM755">
        <f t="shared" si="285"/>
        <v>0.98770335611083815</v>
      </c>
      <c r="AN755" t="str">
        <f t="shared" si="286"/>
        <v>medium</v>
      </c>
      <c r="AO755" t="str">
        <f t="shared" si="287"/>
        <v/>
      </c>
      <c r="AP755">
        <f t="shared" si="288"/>
        <v>0.98770335611083815</v>
      </c>
      <c r="AQ755" t="str">
        <f t="shared" si="289"/>
        <v/>
      </c>
    </row>
    <row r="756" spans="5:43" x14ac:dyDescent="0.2">
      <c r="E756">
        <v>1.8708143234252901</v>
      </c>
      <c r="F756">
        <v>1.31887567043304</v>
      </c>
      <c r="G756">
        <f t="shared" si="273"/>
        <v>1.4184917997698951</v>
      </c>
      <c r="H756" t="str">
        <f t="shared" si="274"/>
        <v>small</v>
      </c>
      <c r="I756">
        <f t="shared" si="275"/>
        <v>1.4184917997698951</v>
      </c>
      <c r="J756" t="str">
        <f t="shared" si="276"/>
        <v/>
      </c>
      <c r="K756" t="str">
        <f t="shared" si="277"/>
        <v/>
      </c>
      <c r="M756">
        <v>9.0354709625244105</v>
      </c>
      <c r="N756">
        <v>6.5426540374755904</v>
      </c>
      <c r="O756">
        <f t="shared" si="278"/>
        <v>1.381010047416575</v>
      </c>
      <c r="P756" t="str">
        <f t="shared" si="279"/>
        <v>medium</v>
      </c>
      <c r="Q756" t="str">
        <f t="shared" si="293"/>
        <v/>
      </c>
      <c r="R756">
        <f t="shared" si="294"/>
        <v>1.381010047416575</v>
      </c>
      <c r="S756" t="str">
        <f t="shared" si="295"/>
        <v/>
      </c>
      <c r="U756">
        <v>4.6210880279540998</v>
      </c>
      <c r="V756">
        <v>3.0336453914642298</v>
      </c>
      <c r="W756">
        <f t="shared" si="280"/>
        <v>1.5232789043032051</v>
      </c>
      <c r="X756" t="str">
        <f t="shared" si="281"/>
        <v>medium</v>
      </c>
      <c r="Y756" t="str">
        <f t="shared" si="290"/>
        <v/>
      </c>
      <c r="Z756">
        <f t="shared" si="291"/>
        <v>1.5232789043032051</v>
      </c>
      <c r="AA756" t="str">
        <f t="shared" si="292"/>
        <v/>
      </c>
      <c r="AK756">
        <v>2.7691307067871098</v>
      </c>
      <c r="AL756">
        <v>2.2637524604797399</v>
      </c>
      <c r="AM756">
        <f t="shared" si="285"/>
        <v>1.2232480163490442</v>
      </c>
      <c r="AN756" t="str">
        <f t="shared" si="286"/>
        <v>small</v>
      </c>
      <c r="AO756">
        <f t="shared" si="287"/>
        <v>1.2232480163490442</v>
      </c>
      <c r="AP756" t="str">
        <f t="shared" si="288"/>
        <v/>
      </c>
      <c r="AQ756" t="str">
        <f t="shared" si="289"/>
        <v/>
      </c>
    </row>
    <row r="757" spans="5:43" x14ac:dyDescent="0.2">
      <c r="E757">
        <v>2.7442524433136</v>
      </c>
      <c r="F757">
        <v>3.29227519035339</v>
      </c>
      <c r="G757">
        <f t="shared" si="273"/>
        <v>0.83354284944176682</v>
      </c>
      <c r="H757" t="str">
        <f t="shared" si="274"/>
        <v>small</v>
      </c>
      <c r="I757">
        <f t="shared" si="275"/>
        <v>0.83354284944176682</v>
      </c>
      <c r="J757" t="str">
        <f t="shared" si="276"/>
        <v/>
      </c>
      <c r="K757" t="str">
        <f t="shared" si="277"/>
        <v/>
      </c>
      <c r="M757">
        <v>5.0273995399475098</v>
      </c>
      <c r="N757">
        <v>3.2212998867034899</v>
      </c>
      <c r="O757">
        <f t="shared" si="278"/>
        <v>1.5606741740187027</v>
      </c>
      <c r="P757" t="str">
        <f t="shared" si="279"/>
        <v>medium</v>
      </c>
      <c r="Q757" t="str">
        <f t="shared" si="293"/>
        <v/>
      </c>
      <c r="R757">
        <f t="shared" si="294"/>
        <v>1.5606741740187027</v>
      </c>
      <c r="S757" t="str">
        <f t="shared" si="295"/>
        <v/>
      </c>
      <c r="U757">
        <v>4.8935680389404297</v>
      </c>
      <c r="V757">
        <v>1.76688361167908</v>
      </c>
      <c r="W757">
        <f t="shared" si="280"/>
        <v>2.7696040681989476</v>
      </c>
      <c r="X757" t="str">
        <f t="shared" si="281"/>
        <v>medium</v>
      </c>
      <c r="Y757" t="str">
        <f t="shared" si="290"/>
        <v/>
      </c>
      <c r="Z757">
        <f t="shared" si="291"/>
        <v>2.7696040681989476</v>
      </c>
      <c r="AA757" t="str">
        <f t="shared" si="292"/>
        <v/>
      </c>
      <c r="AK757">
        <v>1.9981377124786399</v>
      </c>
      <c r="AL757">
        <v>2.3620247840881299</v>
      </c>
      <c r="AM757">
        <f t="shared" si="285"/>
        <v>0.84594273774736439</v>
      </c>
      <c r="AN757" t="str">
        <f t="shared" si="286"/>
        <v>small</v>
      </c>
      <c r="AO757">
        <f t="shared" si="287"/>
        <v>0.84594273774736439</v>
      </c>
      <c r="AP757" t="str">
        <f t="shared" si="288"/>
        <v/>
      </c>
      <c r="AQ757" t="str">
        <f t="shared" si="289"/>
        <v/>
      </c>
    </row>
    <row r="758" spans="5:43" x14ac:dyDescent="0.2">
      <c r="E758">
        <v>1.95360291004181</v>
      </c>
      <c r="F758">
        <v>3.5879979133606001</v>
      </c>
      <c r="G758">
        <f t="shared" si="273"/>
        <v>0.5444827330493125</v>
      </c>
      <c r="H758" t="str">
        <f t="shared" si="274"/>
        <v>small</v>
      </c>
      <c r="I758">
        <f t="shared" si="275"/>
        <v>0.5444827330493125</v>
      </c>
      <c r="J758" t="str">
        <f t="shared" si="276"/>
        <v/>
      </c>
      <c r="K758" t="str">
        <f t="shared" si="277"/>
        <v/>
      </c>
      <c r="M758">
        <v>20.193286895751999</v>
      </c>
      <c r="N758">
        <v>14.8395137786865</v>
      </c>
      <c r="O758">
        <f t="shared" si="278"/>
        <v>1.3607782031750222</v>
      </c>
      <c r="P758" t="str">
        <f t="shared" si="279"/>
        <v>large</v>
      </c>
      <c r="Q758" t="str">
        <f t="shared" si="293"/>
        <v/>
      </c>
      <c r="R758" t="str">
        <f t="shared" si="294"/>
        <v/>
      </c>
      <c r="S758">
        <f t="shared" si="295"/>
        <v>1.3607782031750222</v>
      </c>
      <c r="U758">
        <v>8.0772161483764702</v>
      </c>
      <c r="V758">
        <v>6.69907951354981</v>
      </c>
      <c r="W758">
        <f t="shared" si="280"/>
        <v>1.2057202981453181</v>
      </c>
      <c r="X758" t="str">
        <f t="shared" si="281"/>
        <v>medium</v>
      </c>
      <c r="Y758" t="str">
        <f t="shared" si="290"/>
        <v/>
      </c>
      <c r="Z758">
        <f t="shared" si="291"/>
        <v>1.2057202981453181</v>
      </c>
      <c r="AA758" t="str">
        <f t="shared" si="292"/>
        <v/>
      </c>
      <c r="AK758">
        <v>14.5744714736938</v>
      </c>
      <c r="AL758">
        <v>13.1725616455078</v>
      </c>
      <c r="AM758">
        <f t="shared" si="285"/>
        <v>1.1064265148961432</v>
      </c>
      <c r="AN758" t="str">
        <f t="shared" si="286"/>
        <v>medium</v>
      </c>
      <c r="AO758" t="str">
        <f t="shared" si="287"/>
        <v/>
      </c>
      <c r="AP758">
        <f t="shared" si="288"/>
        <v>1.1064265148961432</v>
      </c>
      <c r="AQ758" t="str">
        <f t="shared" si="289"/>
        <v/>
      </c>
    </row>
    <row r="759" spans="5:43" x14ac:dyDescent="0.2">
      <c r="E759">
        <v>8.3273048400878906</v>
      </c>
      <c r="F759">
        <v>7.9927163124084499</v>
      </c>
      <c r="G759">
        <f t="shared" si="273"/>
        <v>1.0418616793842668</v>
      </c>
      <c r="H759" t="str">
        <f t="shared" si="274"/>
        <v>medium</v>
      </c>
      <c r="I759" t="str">
        <f t="shared" si="275"/>
        <v/>
      </c>
      <c r="J759">
        <f t="shared" si="276"/>
        <v>1.0418616793842668</v>
      </c>
      <c r="K759" t="str">
        <f t="shared" si="277"/>
        <v/>
      </c>
      <c r="M759">
        <v>5.4054121971130398</v>
      </c>
      <c r="N759">
        <v>3.8955757617950399</v>
      </c>
      <c r="O759">
        <f t="shared" si="278"/>
        <v>1.3875772228909966</v>
      </c>
      <c r="P759" t="str">
        <f t="shared" si="279"/>
        <v>medium</v>
      </c>
      <c r="Q759" t="str">
        <f t="shared" si="293"/>
        <v/>
      </c>
      <c r="R759">
        <f t="shared" si="294"/>
        <v>1.3875772228909966</v>
      </c>
      <c r="S759" t="str">
        <f t="shared" si="295"/>
        <v/>
      </c>
      <c r="U759">
        <v>1.72960305213928</v>
      </c>
      <c r="V759">
        <v>1.2317203283309901</v>
      </c>
      <c r="W759">
        <f t="shared" si="280"/>
        <v>1.4042173473607704</v>
      </c>
      <c r="X759" t="str">
        <f t="shared" si="281"/>
        <v>small</v>
      </c>
      <c r="Y759">
        <f t="shared" si="290"/>
        <v>1.4042173473607704</v>
      </c>
      <c r="Z759" t="str">
        <f t="shared" si="291"/>
        <v/>
      </c>
      <c r="AA759" t="str">
        <f t="shared" si="292"/>
        <v/>
      </c>
      <c r="AK759">
        <v>7.0522317886352504</v>
      </c>
      <c r="AL759">
        <v>7.56231737136841</v>
      </c>
      <c r="AM759">
        <f t="shared" si="285"/>
        <v>0.93254903785651899</v>
      </c>
      <c r="AN759" t="str">
        <f t="shared" si="286"/>
        <v>medium</v>
      </c>
      <c r="AO759" t="str">
        <f t="shared" si="287"/>
        <v/>
      </c>
      <c r="AP759">
        <f t="shared" si="288"/>
        <v>0.93254903785651899</v>
      </c>
      <c r="AQ759" t="str">
        <f t="shared" si="289"/>
        <v/>
      </c>
    </row>
    <row r="760" spans="5:43" x14ac:dyDescent="0.2">
      <c r="E760">
        <v>14.8700103759766</v>
      </c>
      <c r="F760">
        <v>8.9396848678588903</v>
      </c>
      <c r="G760">
        <f t="shared" si="273"/>
        <v>1.6633707558796822</v>
      </c>
      <c r="H760" t="str">
        <f t="shared" si="274"/>
        <v>medium</v>
      </c>
      <c r="I760" t="str">
        <f t="shared" si="275"/>
        <v/>
      </c>
      <c r="J760">
        <f t="shared" si="276"/>
        <v>1.6633707558796822</v>
      </c>
      <c r="K760" t="str">
        <f t="shared" si="277"/>
        <v/>
      </c>
      <c r="M760">
        <v>4.1415290832519496</v>
      </c>
      <c r="N760">
        <v>2.4502325057983398</v>
      </c>
      <c r="O760">
        <f t="shared" si="278"/>
        <v>1.6902596277909341</v>
      </c>
      <c r="P760" t="str">
        <f t="shared" si="279"/>
        <v>medium</v>
      </c>
      <c r="Q760" t="str">
        <f t="shared" si="293"/>
        <v/>
      </c>
      <c r="R760">
        <f t="shared" si="294"/>
        <v>1.6902596277909341</v>
      </c>
      <c r="S760" t="str">
        <f t="shared" si="295"/>
        <v/>
      </c>
      <c r="U760">
        <v>1.87045562267303</v>
      </c>
      <c r="V760">
        <v>2.4825565814971902</v>
      </c>
      <c r="W760">
        <f t="shared" si="280"/>
        <v>0.75343927168217373</v>
      </c>
      <c r="X760" t="str">
        <f t="shared" si="281"/>
        <v>small</v>
      </c>
      <c r="Y760">
        <f t="shared" si="290"/>
        <v>0.75343927168217373</v>
      </c>
      <c r="Z760" t="str">
        <f t="shared" si="291"/>
        <v/>
      </c>
      <c r="AA760" t="str">
        <f t="shared" si="292"/>
        <v/>
      </c>
      <c r="AK760">
        <v>10.1259651184082</v>
      </c>
      <c r="AL760">
        <v>11.8496656417847</v>
      </c>
      <c r="AM760">
        <f t="shared" si="285"/>
        <v>0.85453593582435539</v>
      </c>
      <c r="AN760" t="str">
        <f t="shared" si="286"/>
        <v>medium</v>
      </c>
      <c r="AO760" t="str">
        <f t="shared" si="287"/>
        <v/>
      </c>
      <c r="AP760">
        <f t="shared" si="288"/>
        <v>0.85453593582435539</v>
      </c>
      <c r="AQ760" t="str">
        <f t="shared" si="289"/>
        <v/>
      </c>
    </row>
    <row r="761" spans="5:43" x14ac:dyDescent="0.2">
      <c r="E761">
        <v>14.5432682037354</v>
      </c>
      <c r="F761">
        <v>11.5364770889282</v>
      </c>
      <c r="G761">
        <f t="shared" si="273"/>
        <v>1.2606333884798229</v>
      </c>
      <c r="H761" t="str">
        <f t="shared" si="274"/>
        <v>medium</v>
      </c>
      <c r="I761" t="str">
        <f t="shared" si="275"/>
        <v/>
      </c>
      <c r="J761">
        <f t="shared" si="276"/>
        <v>1.2606333884798229</v>
      </c>
      <c r="K761" t="str">
        <f t="shared" si="277"/>
        <v/>
      </c>
      <c r="M761">
        <v>2.4671707153320299</v>
      </c>
      <c r="N761">
        <v>1.1908586025237999</v>
      </c>
      <c r="O761">
        <f t="shared" si="278"/>
        <v>2.0717578981277267</v>
      </c>
      <c r="P761" t="str">
        <f t="shared" si="279"/>
        <v>small</v>
      </c>
      <c r="Q761">
        <f t="shared" si="293"/>
        <v>2.0717578981277267</v>
      </c>
      <c r="R761" t="str">
        <f t="shared" si="294"/>
        <v/>
      </c>
      <c r="S761" t="str">
        <f t="shared" si="295"/>
        <v/>
      </c>
      <c r="U761">
        <v>5.6482701301574698</v>
      </c>
      <c r="V761">
        <v>3.28317451477051</v>
      </c>
      <c r="W761">
        <f t="shared" si="280"/>
        <v>1.7203685350098659</v>
      </c>
      <c r="X761" t="str">
        <f t="shared" si="281"/>
        <v>medium</v>
      </c>
      <c r="Y761" t="str">
        <f t="shared" si="290"/>
        <v/>
      </c>
      <c r="Z761">
        <f t="shared" si="291"/>
        <v>1.7203685350098659</v>
      </c>
      <c r="AA761" t="str">
        <f t="shared" si="292"/>
        <v/>
      </c>
      <c r="AK761">
        <v>4.10955858230591</v>
      </c>
      <c r="AL761">
        <v>3.71457767486572</v>
      </c>
      <c r="AM761">
        <f t="shared" si="285"/>
        <v>1.1063326552875135</v>
      </c>
      <c r="AN761" t="str">
        <f t="shared" si="286"/>
        <v>medium</v>
      </c>
      <c r="AO761" t="str">
        <f t="shared" si="287"/>
        <v/>
      </c>
      <c r="AP761">
        <f t="shared" si="288"/>
        <v>1.1063326552875135</v>
      </c>
      <c r="AQ761" t="str">
        <f t="shared" si="289"/>
        <v/>
      </c>
    </row>
    <row r="762" spans="5:43" x14ac:dyDescent="0.2">
      <c r="E762">
        <v>6.30365085601807</v>
      </c>
      <c r="F762">
        <v>4.9691319465637198</v>
      </c>
      <c r="G762">
        <f t="shared" si="273"/>
        <v>1.2685617777521894</v>
      </c>
      <c r="H762" t="str">
        <f t="shared" si="274"/>
        <v>medium</v>
      </c>
      <c r="I762" t="str">
        <f t="shared" si="275"/>
        <v/>
      </c>
      <c r="J762">
        <f t="shared" si="276"/>
        <v>1.2685617777521894</v>
      </c>
      <c r="K762" t="str">
        <f t="shared" si="277"/>
        <v/>
      </c>
      <c r="M762">
        <v>3.2275228500366202</v>
      </c>
      <c r="N762">
        <v>2.8395721912384002</v>
      </c>
      <c r="O762">
        <f t="shared" si="278"/>
        <v>1.1366229250995117</v>
      </c>
      <c r="P762" t="str">
        <f t="shared" si="279"/>
        <v>small</v>
      </c>
      <c r="Q762">
        <f t="shared" si="293"/>
        <v>1.1366229250995117</v>
      </c>
      <c r="R762" t="str">
        <f t="shared" si="294"/>
        <v/>
      </c>
      <c r="S762" t="str">
        <f t="shared" si="295"/>
        <v/>
      </c>
      <c r="U762">
        <v>3.6375761032104501</v>
      </c>
      <c r="V762">
        <v>2.9285247325897199</v>
      </c>
      <c r="W762">
        <f t="shared" si="280"/>
        <v>1.2421189627426195</v>
      </c>
      <c r="X762" t="str">
        <f t="shared" si="281"/>
        <v>small</v>
      </c>
      <c r="Y762">
        <f t="shared" si="290"/>
        <v>1.2421189627426195</v>
      </c>
      <c r="Z762" t="str">
        <f t="shared" si="291"/>
        <v/>
      </c>
      <c r="AA762" t="str">
        <f t="shared" si="292"/>
        <v/>
      </c>
      <c r="AK762">
        <v>2.3187069892883301</v>
      </c>
      <c r="AL762">
        <v>2.9580559730529798</v>
      </c>
      <c r="AM762">
        <f t="shared" si="285"/>
        <v>0.78386176949018849</v>
      </c>
      <c r="AN762" t="str">
        <f t="shared" si="286"/>
        <v>small</v>
      </c>
      <c r="AO762">
        <f t="shared" si="287"/>
        <v>0.78386176949018849</v>
      </c>
      <c r="AP762" t="str">
        <f t="shared" si="288"/>
        <v/>
      </c>
      <c r="AQ762" t="str">
        <f t="shared" si="289"/>
        <v/>
      </c>
    </row>
    <row r="763" spans="5:43" x14ac:dyDescent="0.2">
      <c r="E763">
        <v>3.1185142993927002</v>
      </c>
      <c r="F763">
        <v>3.12516164779663</v>
      </c>
      <c r="G763">
        <f t="shared" si="273"/>
        <v>0.99787295853684355</v>
      </c>
      <c r="H763" t="str">
        <f t="shared" si="274"/>
        <v>small</v>
      </c>
      <c r="I763">
        <f t="shared" si="275"/>
        <v>0.99787295853684355</v>
      </c>
      <c r="J763" t="str">
        <f t="shared" si="276"/>
        <v/>
      </c>
      <c r="K763" t="str">
        <f t="shared" si="277"/>
        <v/>
      </c>
      <c r="M763">
        <v>4.3204360008239799</v>
      </c>
      <c r="N763">
        <v>3.51928734779358</v>
      </c>
      <c r="O763">
        <f t="shared" si="278"/>
        <v>1.2276451377386619</v>
      </c>
      <c r="P763" t="str">
        <f t="shared" si="279"/>
        <v>medium</v>
      </c>
      <c r="Q763" t="str">
        <f t="shared" si="293"/>
        <v/>
      </c>
      <c r="R763">
        <f t="shared" si="294"/>
        <v>1.2276451377386619</v>
      </c>
      <c r="S763" t="str">
        <f t="shared" si="295"/>
        <v/>
      </c>
      <c r="U763">
        <v>1.1108326911926301</v>
      </c>
      <c r="V763">
        <v>1.04059302806854</v>
      </c>
      <c r="W763">
        <f t="shared" si="280"/>
        <v>1.0674996480174992</v>
      </c>
      <c r="X763" t="str">
        <f t="shared" si="281"/>
        <v>small</v>
      </c>
      <c r="Y763">
        <f t="shared" si="290"/>
        <v>1.0674996480174992</v>
      </c>
      <c r="Z763" t="str">
        <f t="shared" si="291"/>
        <v/>
      </c>
      <c r="AA763" t="str">
        <f t="shared" si="292"/>
        <v/>
      </c>
      <c r="AK763">
        <v>4.2882213592529297</v>
      </c>
      <c r="AL763">
        <v>2.25677466392517</v>
      </c>
      <c r="AM763">
        <f t="shared" si="285"/>
        <v>1.9001548660576058</v>
      </c>
      <c r="AN763" t="str">
        <f t="shared" si="286"/>
        <v>medium</v>
      </c>
      <c r="AO763" t="str">
        <f t="shared" si="287"/>
        <v/>
      </c>
      <c r="AP763">
        <f t="shared" si="288"/>
        <v>1.9001548660576058</v>
      </c>
      <c r="AQ763" t="str">
        <f t="shared" si="289"/>
        <v/>
      </c>
    </row>
    <row r="764" spans="5:43" x14ac:dyDescent="0.2">
      <c r="E764">
        <v>1.64351534843445</v>
      </c>
      <c r="F764">
        <v>1.98241031169891</v>
      </c>
      <c r="G764">
        <f t="shared" si="273"/>
        <v>0.8290490312401424</v>
      </c>
      <c r="H764" t="str">
        <f t="shared" si="274"/>
        <v>small</v>
      </c>
      <c r="I764">
        <f t="shared" si="275"/>
        <v>0.8290490312401424</v>
      </c>
      <c r="J764" t="str">
        <f t="shared" si="276"/>
        <v/>
      </c>
      <c r="K764" t="str">
        <f t="shared" si="277"/>
        <v/>
      </c>
      <c r="M764">
        <v>1.9607508182525599</v>
      </c>
      <c r="N764">
        <v>2.50243473052979</v>
      </c>
      <c r="O764">
        <f t="shared" si="278"/>
        <v>0.78353724647893197</v>
      </c>
      <c r="P764" t="str">
        <f t="shared" si="279"/>
        <v>small</v>
      </c>
      <c r="Q764">
        <f t="shared" si="293"/>
        <v>0.78353724647893197</v>
      </c>
      <c r="R764" t="str">
        <f t="shared" si="294"/>
        <v/>
      </c>
      <c r="S764" t="str">
        <f t="shared" si="295"/>
        <v/>
      </c>
      <c r="U764">
        <v>1.0124205350875899</v>
      </c>
      <c r="V764">
        <v>1.11067318916321</v>
      </c>
      <c r="W764">
        <f t="shared" si="280"/>
        <v>0.91153774572550506</v>
      </c>
      <c r="X764" t="str">
        <f t="shared" si="281"/>
        <v>small</v>
      </c>
      <c r="Y764">
        <f t="shared" si="290"/>
        <v>0.91153774572550506</v>
      </c>
      <c r="Z764" t="str">
        <f t="shared" si="291"/>
        <v/>
      </c>
      <c r="AA764" t="str">
        <f t="shared" si="292"/>
        <v/>
      </c>
      <c r="AK764">
        <v>7.8651041984558097</v>
      </c>
      <c r="AL764">
        <v>8.0525159835815394</v>
      </c>
      <c r="AM764">
        <f t="shared" si="285"/>
        <v>0.97672630696941831</v>
      </c>
      <c r="AN764" t="str">
        <f t="shared" si="286"/>
        <v>medium</v>
      </c>
      <c r="AO764" t="str">
        <f t="shared" si="287"/>
        <v/>
      </c>
      <c r="AP764">
        <f t="shared" si="288"/>
        <v>0.97672630696941831</v>
      </c>
      <c r="AQ764" t="str">
        <f t="shared" si="289"/>
        <v/>
      </c>
    </row>
    <row r="765" spans="5:43" x14ac:dyDescent="0.2">
      <c r="E765">
        <v>9.7856492996215803</v>
      </c>
      <c r="F765">
        <v>9.0699338912963903</v>
      </c>
      <c r="G765">
        <f t="shared" si="273"/>
        <v>1.0789107635075486</v>
      </c>
      <c r="H765" t="str">
        <f t="shared" si="274"/>
        <v>medium</v>
      </c>
      <c r="I765" t="str">
        <f t="shared" si="275"/>
        <v/>
      </c>
      <c r="J765">
        <f t="shared" si="276"/>
        <v>1.0789107635075486</v>
      </c>
      <c r="K765" t="str">
        <f t="shared" si="277"/>
        <v/>
      </c>
      <c r="M765">
        <v>5.2250638008117702</v>
      </c>
      <c r="N765">
        <v>1.5595350265502901</v>
      </c>
      <c r="O765">
        <f t="shared" si="278"/>
        <v>3.3503984917669167</v>
      </c>
      <c r="P765" t="str">
        <f t="shared" si="279"/>
        <v>medium</v>
      </c>
      <c r="Q765" t="str">
        <f t="shared" si="293"/>
        <v/>
      </c>
      <c r="R765">
        <f t="shared" si="294"/>
        <v>3.3503984917669167</v>
      </c>
      <c r="S765" t="str">
        <f t="shared" si="295"/>
        <v/>
      </c>
      <c r="U765">
        <v>6.01731634140015</v>
      </c>
      <c r="V765">
        <v>3.70259761810303</v>
      </c>
      <c r="W765">
        <f t="shared" si="280"/>
        <v>1.6251607552437823</v>
      </c>
      <c r="X765" t="str">
        <f t="shared" si="281"/>
        <v>medium</v>
      </c>
      <c r="Y765" t="str">
        <f t="shared" si="290"/>
        <v/>
      </c>
      <c r="Z765">
        <f t="shared" si="291"/>
        <v>1.6251607552437823</v>
      </c>
      <c r="AA765" t="str">
        <f t="shared" si="292"/>
        <v/>
      </c>
      <c r="AK765">
        <v>1.37658154964447</v>
      </c>
      <c r="AL765">
        <v>1.8852001428604099</v>
      </c>
      <c r="AM765">
        <f t="shared" si="285"/>
        <v>0.73020445858644267</v>
      </c>
      <c r="AN765" t="str">
        <f t="shared" si="286"/>
        <v>small</v>
      </c>
      <c r="AO765">
        <f t="shared" si="287"/>
        <v>0.73020445858644267</v>
      </c>
      <c r="AP765" t="str">
        <f t="shared" si="288"/>
        <v/>
      </c>
      <c r="AQ765" t="str">
        <f t="shared" si="289"/>
        <v/>
      </c>
    </row>
    <row r="766" spans="5:43" x14ac:dyDescent="0.2">
      <c r="E766">
        <v>6.4182810783386204</v>
      </c>
      <c r="F766">
        <v>4.8470740318298304</v>
      </c>
      <c r="G766">
        <f t="shared" si="273"/>
        <v>1.3241557764933993</v>
      </c>
      <c r="H766" t="str">
        <f t="shared" si="274"/>
        <v>medium</v>
      </c>
      <c r="I766" t="str">
        <f t="shared" si="275"/>
        <v/>
      </c>
      <c r="J766">
        <f t="shared" si="276"/>
        <v>1.3241557764933993</v>
      </c>
      <c r="K766" t="str">
        <f t="shared" si="277"/>
        <v/>
      </c>
      <c r="M766">
        <v>1.9044826030731199</v>
      </c>
      <c r="N766">
        <v>2.2566504478454599</v>
      </c>
      <c r="O766">
        <f t="shared" si="278"/>
        <v>0.84394222636094451</v>
      </c>
      <c r="P766" t="str">
        <f t="shared" si="279"/>
        <v>small</v>
      </c>
      <c r="Q766">
        <f t="shared" si="293"/>
        <v>0.84394222636094451</v>
      </c>
      <c r="R766" t="str">
        <f t="shared" si="294"/>
        <v/>
      </c>
      <c r="S766" t="str">
        <f t="shared" si="295"/>
        <v/>
      </c>
      <c r="U766">
        <v>4.23051261901856</v>
      </c>
      <c r="V766">
        <v>3.1377046108245898</v>
      </c>
      <c r="W766">
        <f t="shared" si="280"/>
        <v>1.3482826281428639</v>
      </c>
      <c r="X766" t="str">
        <f t="shared" si="281"/>
        <v>medium</v>
      </c>
      <c r="Y766" t="str">
        <f t="shared" si="290"/>
        <v/>
      </c>
      <c r="Z766">
        <f t="shared" si="291"/>
        <v>1.3482826281428639</v>
      </c>
      <c r="AA766" t="str">
        <f t="shared" si="292"/>
        <v/>
      </c>
      <c r="AK766">
        <v>5.5575456619262704</v>
      </c>
      <c r="AL766">
        <v>5.5148801803588903</v>
      </c>
      <c r="AM766">
        <f t="shared" si="285"/>
        <v>1.0077364294729978</v>
      </c>
      <c r="AN766" t="str">
        <f t="shared" si="286"/>
        <v>medium</v>
      </c>
      <c r="AO766" t="str">
        <f t="shared" si="287"/>
        <v/>
      </c>
      <c r="AP766">
        <f t="shared" si="288"/>
        <v>1.0077364294729978</v>
      </c>
      <c r="AQ766" t="str">
        <f t="shared" si="289"/>
        <v/>
      </c>
    </row>
    <row r="767" spans="5:43" x14ac:dyDescent="0.2">
      <c r="E767">
        <v>5.86423683166504</v>
      </c>
      <c r="F767">
        <v>3.2144527435302699</v>
      </c>
      <c r="G767">
        <f t="shared" si="273"/>
        <v>1.8243344356105378</v>
      </c>
      <c r="H767" t="str">
        <f t="shared" si="274"/>
        <v>medium</v>
      </c>
      <c r="I767" t="str">
        <f t="shared" si="275"/>
        <v/>
      </c>
      <c r="J767">
        <f t="shared" si="276"/>
        <v>1.8243344356105378</v>
      </c>
      <c r="K767" t="str">
        <f t="shared" si="277"/>
        <v/>
      </c>
      <c r="M767">
        <v>14.1234693527222</v>
      </c>
      <c r="N767">
        <v>9.8835821151733398</v>
      </c>
      <c r="O767">
        <f t="shared" si="278"/>
        <v>1.4289828513732645</v>
      </c>
      <c r="P767" t="str">
        <f t="shared" si="279"/>
        <v>medium</v>
      </c>
      <c r="Q767" t="str">
        <f t="shared" si="293"/>
        <v/>
      </c>
      <c r="R767">
        <f t="shared" si="294"/>
        <v>1.4289828513732645</v>
      </c>
      <c r="S767" t="str">
        <f t="shared" si="295"/>
        <v/>
      </c>
      <c r="U767">
        <v>22.194505691528299</v>
      </c>
      <c r="V767">
        <v>13.3535614013672</v>
      </c>
      <c r="W767">
        <f t="shared" si="280"/>
        <v>1.6620663974522873</v>
      </c>
      <c r="X767" t="str">
        <f t="shared" si="281"/>
        <v>large</v>
      </c>
      <c r="Y767" t="str">
        <f t="shared" si="290"/>
        <v/>
      </c>
      <c r="Z767" t="str">
        <f t="shared" si="291"/>
        <v/>
      </c>
      <c r="AA767">
        <f t="shared" si="292"/>
        <v>1.6620663974522873</v>
      </c>
      <c r="AK767">
        <v>5.5608601570129403</v>
      </c>
      <c r="AL767">
        <v>6.3801417350768999</v>
      </c>
      <c r="AM767">
        <f t="shared" si="285"/>
        <v>0.87158881227360618</v>
      </c>
      <c r="AN767" t="str">
        <f t="shared" si="286"/>
        <v>medium</v>
      </c>
      <c r="AO767" t="str">
        <f t="shared" si="287"/>
        <v/>
      </c>
      <c r="AP767">
        <f t="shared" si="288"/>
        <v>0.87158881227360618</v>
      </c>
      <c r="AQ767" t="str">
        <f t="shared" si="289"/>
        <v/>
      </c>
    </row>
    <row r="768" spans="5:43" x14ac:dyDescent="0.2">
      <c r="E768">
        <v>3.0082943439483598</v>
      </c>
      <c r="F768">
        <v>1.3966988325119001</v>
      </c>
      <c r="G768">
        <f t="shared" si="273"/>
        <v>2.1538604271173316</v>
      </c>
      <c r="H768" t="str">
        <f t="shared" si="274"/>
        <v>small</v>
      </c>
      <c r="I768">
        <f t="shared" si="275"/>
        <v>2.1538604271173316</v>
      </c>
      <c r="J768" t="str">
        <f t="shared" si="276"/>
        <v/>
      </c>
      <c r="K768" t="str">
        <f t="shared" si="277"/>
        <v/>
      </c>
      <c r="M768">
        <v>10.240922927856399</v>
      </c>
      <c r="N768">
        <v>7.4899039268493697</v>
      </c>
      <c r="O768">
        <f t="shared" si="278"/>
        <v>1.3672969677415137</v>
      </c>
      <c r="P768" t="str">
        <f t="shared" si="279"/>
        <v>medium</v>
      </c>
      <c r="Q768" t="str">
        <f t="shared" si="293"/>
        <v/>
      </c>
      <c r="R768">
        <f t="shared" si="294"/>
        <v>1.3672969677415137</v>
      </c>
      <c r="S768" t="str">
        <f t="shared" si="295"/>
        <v/>
      </c>
      <c r="U768">
        <v>20.3984775543213</v>
      </c>
      <c r="V768">
        <v>17.3046264648438</v>
      </c>
      <c r="W768">
        <f t="shared" si="280"/>
        <v>1.178787510713565</v>
      </c>
      <c r="X768" t="str">
        <f t="shared" si="281"/>
        <v>large</v>
      </c>
      <c r="Y768" t="str">
        <f t="shared" si="290"/>
        <v/>
      </c>
      <c r="Z768" t="str">
        <f t="shared" si="291"/>
        <v/>
      </c>
      <c r="AA768">
        <f t="shared" si="292"/>
        <v>1.178787510713565</v>
      </c>
      <c r="AK768">
        <v>10.2018880844116</v>
      </c>
      <c r="AL768">
        <v>9.4643812179565394</v>
      </c>
      <c r="AM768">
        <f t="shared" si="285"/>
        <v>1.0779244674819106</v>
      </c>
      <c r="AN768" t="str">
        <f t="shared" si="286"/>
        <v>medium</v>
      </c>
      <c r="AO768" t="str">
        <f t="shared" si="287"/>
        <v/>
      </c>
      <c r="AP768">
        <f t="shared" si="288"/>
        <v>1.0779244674819106</v>
      </c>
      <c r="AQ768" t="str">
        <f t="shared" si="289"/>
        <v/>
      </c>
    </row>
    <row r="769" spans="5:43" x14ac:dyDescent="0.2">
      <c r="E769">
        <v>3.7558350563049299</v>
      </c>
      <c r="F769">
        <v>5.0862741470336896</v>
      </c>
      <c r="G769">
        <f t="shared" si="273"/>
        <v>0.73842560344399233</v>
      </c>
      <c r="H769" t="str">
        <f t="shared" si="274"/>
        <v>small</v>
      </c>
      <c r="I769">
        <f t="shared" si="275"/>
        <v>0.73842560344399233</v>
      </c>
      <c r="J769" t="str">
        <f t="shared" si="276"/>
        <v/>
      </c>
      <c r="K769" t="str">
        <f t="shared" si="277"/>
        <v/>
      </c>
      <c r="M769">
        <v>1.9867200851440401</v>
      </c>
      <c r="N769">
        <v>1.93038594722748</v>
      </c>
      <c r="O769">
        <f t="shared" si="278"/>
        <v>1.0291828367262361</v>
      </c>
      <c r="P769" t="str">
        <f t="shared" si="279"/>
        <v>small</v>
      </c>
      <c r="Q769">
        <f t="shared" si="293"/>
        <v>1.0291828367262361</v>
      </c>
      <c r="R769" t="str">
        <f t="shared" si="294"/>
        <v/>
      </c>
      <c r="S769" t="str">
        <f t="shared" si="295"/>
        <v/>
      </c>
      <c r="U769">
        <v>16.526554107666001</v>
      </c>
      <c r="V769">
        <v>8.5997514724731499</v>
      </c>
      <c r="W769">
        <f t="shared" si="280"/>
        <v>1.9217478738270131</v>
      </c>
      <c r="X769" t="str">
        <f t="shared" si="281"/>
        <v>large</v>
      </c>
      <c r="Y769" t="str">
        <f t="shared" si="290"/>
        <v/>
      </c>
      <c r="Z769" t="str">
        <f t="shared" si="291"/>
        <v/>
      </c>
      <c r="AA769">
        <f t="shared" si="292"/>
        <v>1.9217478738270131</v>
      </c>
      <c r="AK769">
        <v>3.79832887649536</v>
      </c>
      <c r="AL769">
        <v>4.1012706756591797</v>
      </c>
      <c r="AM769">
        <f t="shared" si="285"/>
        <v>0.92613464871710049</v>
      </c>
      <c r="AN769" t="str">
        <f t="shared" si="286"/>
        <v>small</v>
      </c>
      <c r="AO769">
        <f t="shared" si="287"/>
        <v>0.92613464871710049</v>
      </c>
      <c r="AP769" t="str">
        <f t="shared" si="288"/>
        <v/>
      </c>
      <c r="AQ769" t="str">
        <f t="shared" si="289"/>
        <v/>
      </c>
    </row>
    <row r="770" spans="5:43" x14ac:dyDescent="0.2">
      <c r="E770">
        <v>4.4396939277648899</v>
      </c>
      <c r="F770">
        <v>1.25825715065002</v>
      </c>
      <c r="G770">
        <f t="shared" si="273"/>
        <v>3.5284472060987921</v>
      </c>
      <c r="H770" t="str">
        <f t="shared" si="274"/>
        <v>medium</v>
      </c>
      <c r="I770" t="str">
        <f t="shared" si="275"/>
        <v/>
      </c>
      <c r="J770">
        <f t="shared" si="276"/>
        <v>3.5284472060987921</v>
      </c>
      <c r="K770" t="str">
        <f t="shared" si="277"/>
        <v/>
      </c>
      <c r="M770">
        <v>6.0301423072814897</v>
      </c>
      <c r="N770">
        <v>7.3213324546814</v>
      </c>
      <c r="O770">
        <f t="shared" si="278"/>
        <v>0.82364000605186305</v>
      </c>
      <c r="P770" t="str">
        <f t="shared" si="279"/>
        <v>medium</v>
      </c>
      <c r="Q770" t="str">
        <f t="shared" si="293"/>
        <v/>
      </c>
      <c r="R770">
        <f t="shared" si="294"/>
        <v>0.82364000605186305</v>
      </c>
      <c r="S770" t="str">
        <f t="shared" si="295"/>
        <v/>
      </c>
      <c r="U770">
        <v>6.64162254333496</v>
      </c>
      <c r="V770">
        <v>3.3893578052520801</v>
      </c>
      <c r="W770">
        <f t="shared" si="280"/>
        <v>1.9595519048013275</v>
      </c>
      <c r="X770" t="str">
        <f t="shared" si="281"/>
        <v>medium</v>
      </c>
      <c r="Y770" t="str">
        <f t="shared" si="290"/>
        <v/>
      </c>
      <c r="Z770">
        <f t="shared" si="291"/>
        <v>1.9595519048013275</v>
      </c>
      <c r="AA770" t="str">
        <f t="shared" si="292"/>
        <v/>
      </c>
      <c r="AK770">
        <v>1.3316899538040201</v>
      </c>
      <c r="AL770">
        <v>1.871826171875</v>
      </c>
      <c r="AM770">
        <f t="shared" si="285"/>
        <v>0.71143890058448755</v>
      </c>
      <c r="AN770" t="str">
        <f t="shared" si="286"/>
        <v>small</v>
      </c>
      <c r="AO770">
        <f t="shared" si="287"/>
        <v>0.71143890058448755</v>
      </c>
      <c r="AP770" t="str">
        <f t="shared" si="288"/>
        <v/>
      </c>
      <c r="AQ770" t="str">
        <f t="shared" si="289"/>
        <v/>
      </c>
    </row>
    <row r="771" spans="5:43" x14ac:dyDescent="0.2">
      <c r="E771">
        <v>6.8047857284545898</v>
      </c>
      <c r="F771">
        <v>5.2009611129760698</v>
      </c>
      <c r="G771">
        <f t="shared" si="273"/>
        <v>1.3083708146705959</v>
      </c>
      <c r="H771" t="str">
        <f t="shared" si="274"/>
        <v>medium</v>
      </c>
      <c r="I771" t="str">
        <f t="shared" si="275"/>
        <v/>
      </c>
      <c r="J771">
        <f t="shared" si="276"/>
        <v>1.3083708146705959</v>
      </c>
      <c r="K771" t="str">
        <f t="shared" si="277"/>
        <v/>
      </c>
      <c r="M771">
        <v>8.6978578567504901</v>
      </c>
      <c r="N771">
        <v>6.6557579040527299</v>
      </c>
      <c r="O771">
        <f t="shared" si="278"/>
        <v>1.306817042046303</v>
      </c>
      <c r="P771" t="str">
        <f t="shared" si="279"/>
        <v>medium</v>
      </c>
      <c r="Q771" t="str">
        <f t="shared" si="293"/>
        <v/>
      </c>
      <c r="R771">
        <f t="shared" si="294"/>
        <v>1.306817042046303</v>
      </c>
      <c r="S771" t="str">
        <f t="shared" si="295"/>
        <v/>
      </c>
      <c r="U771">
        <v>3.1547398567199698</v>
      </c>
      <c r="V771">
        <v>2.40716576576233</v>
      </c>
      <c r="W771">
        <f t="shared" si="280"/>
        <v>1.3105619486578604</v>
      </c>
      <c r="X771" t="str">
        <f t="shared" si="281"/>
        <v>small</v>
      </c>
      <c r="Y771">
        <f t="shared" si="290"/>
        <v>1.3105619486578604</v>
      </c>
      <c r="Z771" t="str">
        <f t="shared" si="291"/>
        <v/>
      </c>
      <c r="AA771" t="str">
        <f t="shared" si="292"/>
        <v/>
      </c>
      <c r="AK771">
        <v>3.9818129539489702</v>
      </c>
      <c r="AL771">
        <v>3.9122850894928001</v>
      </c>
      <c r="AM771">
        <f t="shared" si="285"/>
        <v>1.0177716763645115</v>
      </c>
      <c r="AN771" t="str">
        <f t="shared" si="286"/>
        <v>small</v>
      </c>
      <c r="AO771">
        <f t="shared" si="287"/>
        <v>1.0177716763645115</v>
      </c>
      <c r="AP771" t="str">
        <f t="shared" si="288"/>
        <v/>
      </c>
      <c r="AQ771" t="str">
        <f t="shared" si="289"/>
        <v/>
      </c>
    </row>
    <row r="772" spans="5:43" x14ac:dyDescent="0.2">
      <c r="E772">
        <v>1.5043920278549201</v>
      </c>
      <c r="F772">
        <v>2.3420269489288299</v>
      </c>
      <c r="G772">
        <f t="shared" si="273"/>
        <v>0.64234616452341942</v>
      </c>
      <c r="H772" t="str">
        <f t="shared" si="274"/>
        <v>small</v>
      </c>
      <c r="I772">
        <f t="shared" si="275"/>
        <v>0.64234616452341942</v>
      </c>
      <c r="J772" t="str">
        <f t="shared" si="276"/>
        <v/>
      </c>
      <c r="K772" t="str">
        <f t="shared" si="277"/>
        <v/>
      </c>
      <c r="M772">
        <v>5.39314889907837</v>
      </c>
      <c r="N772">
        <v>4.4306473731994602</v>
      </c>
      <c r="O772">
        <f t="shared" si="278"/>
        <v>1.2172372217434826</v>
      </c>
      <c r="P772" t="str">
        <f t="shared" si="279"/>
        <v>medium</v>
      </c>
      <c r="Q772" t="str">
        <f t="shared" si="293"/>
        <v/>
      </c>
      <c r="R772">
        <f t="shared" si="294"/>
        <v>1.2172372217434826</v>
      </c>
      <c r="S772" t="str">
        <f t="shared" si="295"/>
        <v/>
      </c>
      <c r="U772">
        <v>7.8865413665771502</v>
      </c>
      <c r="V772">
        <v>6.7606649398803702</v>
      </c>
      <c r="W772">
        <f t="shared" si="280"/>
        <v>1.1665333863915319</v>
      </c>
      <c r="X772" t="str">
        <f t="shared" si="281"/>
        <v>medium</v>
      </c>
      <c r="Y772" t="str">
        <f t="shared" si="290"/>
        <v/>
      </c>
      <c r="Z772">
        <f t="shared" si="291"/>
        <v>1.1665333863915319</v>
      </c>
      <c r="AA772" t="str">
        <f t="shared" si="292"/>
        <v/>
      </c>
      <c r="AK772">
        <v>1.5498218536377</v>
      </c>
      <c r="AL772">
        <v>2.36376929283142</v>
      </c>
      <c r="AM772">
        <f t="shared" si="285"/>
        <v>0.6556569874808974</v>
      </c>
      <c r="AN772" t="str">
        <f t="shared" si="286"/>
        <v>small</v>
      </c>
      <c r="AO772">
        <f t="shared" si="287"/>
        <v>0.6556569874808974</v>
      </c>
      <c r="AP772" t="str">
        <f t="shared" si="288"/>
        <v/>
      </c>
      <c r="AQ772" t="str">
        <f t="shared" si="289"/>
        <v/>
      </c>
    </row>
    <row r="773" spans="5:43" x14ac:dyDescent="0.2">
      <c r="E773">
        <v>5.1054282188415501</v>
      </c>
      <c r="F773">
        <v>3.3545324802398699</v>
      </c>
      <c r="G773">
        <f t="shared" si="273"/>
        <v>1.5219492578818257</v>
      </c>
      <c r="H773" t="str">
        <f t="shared" si="274"/>
        <v>medium</v>
      </c>
      <c r="I773" t="str">
        <f t="shared" si="275"/>
        <v/>
      </c>
      <c r="J773">
        <f t="shared" si="276"/>
        <v>1.5219492578818257</v>
      </c>
      <c r="K773" t="str">
        <f t="shared" si="277"/>
        <v/>
      </c>
      <c r="M773">
        <v>2.73913621902466</v>
      </c>
      <c r="N773">
        <v>1.83250916004181</v>
      </c>
      <c r="O773">
        <f t="shared" si="278"/>
        <v>1.4947462630757953</v>
      </c>
      <c r="P773" t="str">
        <f t="shared" si="279"/>
        <v>small</v>
      </c>
      <c r="Q773">
        <f t="shared" si="293"/>
        <v>1.4947462630757953</v>
      </c>
      <c r="R773" t="str">
        <f t="shared" si="294"/>
        <v/>
      </c>
      <c r="S773" t="str">
        <f t="shared" si="295"/>
        <v/>
      </c>
      <c r="U773">
        <v>1.7455940246582</v>
      </c>
      <c r="V773">
        <v>2.7724351882934601</v>
      </c>
      <c r="W773">
        <f t="shared" si="280"/>
        <v>0.62962482658888763</v>
      </c>
      <c r="X773" t="str">
        <f t="shared" si="281"/>
        <v>small</v>
      </c>
      <c r="Y773">
        <f t="shared" si="290"/>
        <v>0.62962482658888763</v>
      </c>
      <c r="Z773" t="str">
        <f t="shared" si="291"/>
        <v/>
      </c>
      <c r="AA773" t="str">
        <f t="shared" si="292"/>
        <v/>
      </c>
      <c r="AK773">
        <v>4.6072850227356001</v>
      </c>
      <c r="AL773">
        <v>3.6174683570861799</v>
      </c>
      <c r="AM773">
        <f t="shared" si="285"/>
        <v>1.2736213749349017</v>
      </c>
      <c r="AN773" t="str">
        <f t="shared" si="286"/>
        <v>medium</v>
      </c>
      <c r="AO773" t="str">
        <f t="shared" si="287"/>
        <v/>
      </c>
      <c r="AP773">
        <f t="shared" si="288"/>
        <v>1.2736213749349017</v>
      </c>
      <c r="AQ773" t="str">
        <f t="shared" si="289"/>
        <v/>
      </c>
    </row>
    <row r="774" spans="5:43" x14ac:dyDescent="0.2">
      <c r="E774">
        <v>4.3838477134704599</v>
      </c>
      <c r="F774">
        <v>5.2763233184814498</v>
      </c>
      <c r="G774">
        <f t="shared" si="273"/>
        <v>0.83085274515212071</v>
      </c>
      <c r="H774" t="str">
        <f t="shared" si="274"/>
        <v>medium</v>
      </c>
      <c r="I774" t="str">
        <f t="shared" si="275"/>
        <v/>
      </c>
      <c r="J774">
        <f t="shared" si="276"/>
        <v>0.83085274515212071</v>
      </c>
      <c r="K774" t="str">
        <f t="shared" si="277"/>
        <v/>
      </c>
      <c r="M774">
        <v>3.24699831008911</v>
      </c>
      <c r="N774">
        <v>2.1348457336425799</v>
      </c>
      <c r="O774">
        <f t="shared" si="278"/>
        <v>1.5209521975852185</v>
      </c>
      <c r="P774" t="str">
        <f t="shared" si="279"/>
        <v>small</v>
      </c>
      <c r="Q774">
        <f t="shared" si="293"/>
        <v>1.5209521975852185</v>
      </c>
      <c r="R774" t="str">
        <f t="shared" si="294"/>
        <v/>
      </c>
      <c r="S774" t="str">
        <f t="shared" si="295"/>
        <v/>
      </c>
      <c r="U774">
        <v>6.4281892776489302</v>
      </c>
      <c r="V774">
        <v>4.4596815109252903</v>
      </c>
      <c r="W774">
        <f t="shared" si="280"/>
        <v>1.4414009749129408</v>
      </c>
      <c r="X774" t="str">
        <f t="shared" si="281"/>
        <v>medium</v>
      </c>
      <c r="Y774" t="str">
        <f t="shared" si="290"/>
        <v/>
      </c>
      <c r="Z774">
        <f t="shared" si="291"/>
        <v>1.4414009749129408</v>
      </c>
      <c r="AA774" t="str">
        <f t="shared" si="292"/>
        <v/>
      </c>
      <c r="AK774">
        <v>18.849739074706999</v>
      </c>
      <c r="AL774">
        <v>19.164850234985401</v>
      </c>
      <c r="AM774">
        <f t="shared" si="285"/>
        <v>0.98355785949721808</v>
      </c>
      <c r="AN774" t="str">
        <f t="shared" si="286"/>
        <v>large</v>
      </c>
      <c r="AO774" t="str">
        <f t="shared" si="287"/>
        <v/>
      </c>
      <c r="AP774" t="str">
        <f t="shared" si="288"/>
        <v/>
      </c>
      <c r="AQ774">
        <f t="shared" si="289"/>
        <v>0.98355785949721808</v>
      </c>
    </row>
    <row r="775" spans="5:43" x14ac:dyDescent="0.2">
      <c r="E775">
        <v>6.8875761032104501</v>
      </c>
      <c r="F775">
        <v>5.5491089820861799</v>
      </c>
      <c r="G775">
        <f t="shared" ref="G775:G838" si="296">E775/F775</f>
        <v>1.2412039708438156</v>
      </c>
      <c r="H775" t="str">
        <f t="shared" ref="H775:H838" si="297">IF(E775&lt;4,"small",(IF(E775&lt;16,"medium",(IF(E775&gt;16,"large")))))</f>
        <v>medium</v>
      </c>
      <c r="I775" t="str">
        <f t="shared" ref="I775:I838" si="298">IF($H775="small",$G775,"")</f>
        <v/>
      </c>
      <c r="J775">
        <f t="shared" ref="J775:J838" si="299">IF($H775="medium",$G775,"")</f>
        <v>1.2412039708438156</v>
      </c>
      <c r="K775" t="str">
        <f t="shared" ref="K775:K838" si="300">IF($H775="large",$G775,"")</f>
        <v/>
      </c>
      <c r="M775">
        <v>8.7425851821899396</v>
      </c>
      <c r="N775">
        <v>5.6030173301696804</v>
      </c>
      <c r="O775">
        <f t="shared" ref="O775:O838" si="301">M775/N775</f>
        <v>1.5603352028049469</v>
      </c>
      <c r="P775" t="str">
        <f t="shared" ref="P775:P838" si="302">IF(M775&lt;4,"small",(IF(M775&lt;16,"medium",(IF(M775&gt;16,"large")))))</f>
        <v>medium</v>
      </c>
      <c r="Q775" t="str">
        <f t="shared" si="293"/>
        <v/>
      </c>
      <c r="R775">
        <f t="shared" si="294"/>
        <v>1.5603352028049469</v>
      </c>
      <c r="S775" t="str">
        <f t="shared" si="295"/>
        <v/>
      </c>
      <c r="U775">
        <v>2.6405344009399401</v>
      </c>
      <c r="V775">
        <v>3.0601904392242401</v>
      </c>
      <c r="W775">
        <f t="shared" ref="W775:W838" si="303">U775/V775</f>
        <v>0.86286603836633025</v>
      </c>
      <c r="X775" t="str">
        <f t="shared" ref="X775:X838" si="304">IF(U775&lt;4,"small",(IF(U775&lt;16,"medium",(IF(U775&gt;16,"large")))))</f>
        <v>small</v>
      </c>
      <c r="Y775">
        <f t="shared" si="290"/>
        <v>0.86286603836633025</v>
      </c>
      <c r="Z775" t="str">
        <f t="shared" si="291"/>
        <v/>
      </c>
      <c r="AA775" t="str">
        <f t="shared" si="292"/>
        <v/>
      </c>
      <c r="AK775">
        <v>1.8944947719573999</v>
      </c>
      <c r="AL775">
        <v>2.0794188976287802</v>
      </c>
      <c r="AM775">
        <f t="shared" ref="AM775:AM838" si="305">AK775/AL775</f>
        <v>0.91106932524165551</v>
      </c>
      <c r="AN775" t="str">
        <f t="shared" ref="AN775:AN838" si="306">IF(AK775&lt;4,"small",(IF(AK775&lt;16,"medium",(IF(AK775&gt;16,"large")))))</f>
        <v>small</v>
      </c>
      <c r="AO775">
        <f t="shared" ref="AO775:AO838" si="307">IF(AN775="small",AM775,"")</f>
        <v>0.91106932524165551</v>
      </c>
      <c r="AP775" t="str">
        <f t="shared" ref="AP775:AP838" si="308">IF(AN775="medium",AM775,"")</f>
        <v/>
      </c>
      <c r="AQ775" t="str">
        <f t="shared" ref="AQ775:AQ838" si="309">IF(AN775="large",AM775,"")</f>
        <v/>
      </c>
    </row>
    <row r="776" spans="5:43" x14ac:dyDescent="0.2">
      <c r="E776">
        <v>20.849369049072301</v>
      </c>
      <c r="F776">
        <v>17.2567958831787</v>
      </c>
      <c r="G776">
        <f t="shared" si="296"/>
        <v>1.2081830943712739</v>
      </c>
      <c r="H776" t="str">
        <f t="shared" si="297"/>
        <v>large</v>
      </c>
      <c r="I776" t="str">
        <f t="shared" si="298"/>
        <v/>
      </c>
      <c r="J776" t="str">
        <f t="shared" si="299"/>
        <v/>
      </c>
      <c r="K776">
        <f t="shared" si="300"/>
        <v>1.2081830943712739</v>
      </c>
      <c r="M776">
        <v>16.678647994995099</v>
      </c>
      <c r="N776">
        <v>11.2843341827393</v>
      </c>
      <c r="O776">
        <f t="shared" si="301"/>
        <v>1.4780356310704648</v>
      </c>
      <c r="P776" t="str">
        <f t="shared" si="302"/>
        <v>large</v>
      </c>
      <c r="Q776" t="str">
        <f t="shared" si="293"/>
        <v/>
      </c>
      <c r="R776" t="str">
        <f t="shared" si="294"/>
        <v/>
      </c>
      <c r="S776">
        <f t="shared" si="295"/>
        <v>1.4780356310704648</v>
      </c>
      <c r="U776">
        <v>4.0269227027893102</v>
      </c>
      <c r="V776">
        <v>2.0100433826446502</v>
      </c>
      <c r="W776">
        <f t="shared" si="303"/>
        <v>2.0034008905275544</v>
      </c>
      <c r="X776" t="str">
        <f t="shared" si="304"/>
        <v>medium</v>
      </c>
      <c r="Y776" t="str">
        <f t="shared" si="290"/>
        <v/>
      </c>
      <c r="Z776">
        <f t="shared" si="291"/>
        <v>2.0034008905275544</v>
      </c>
      <c r="AA776" t="str">
        <f t="shared" si="292"/>
        <v/>
      </c>
      <c r="AK776">
        <v>5.2228150367736799</v>
      </c>
      <c r="AL776">
        <v>5.2468118667602504</v>
      </c>
      <c r="AM776">
        <f t="shared" si="305"/>
        <v>0.99542639785912734</v>
      </c>
      <c r="AN776" t="str">
        <f t="shared" si="306"/>
        <v>medium</v>
      </c>
      <c r="AO776" t="str">
        <f t="shared" si="307"/>
        <v/>
      </c>
      <c r="AP776">
        <f t="shared" si="308"/>
        <v>0.99542639785912734</v>
      </c>
      <c r="AQ776" t="str">
        <f t="shared" si="309"/>
        <v/>
      </c>
    </row>
    <row r="777" spans="5:43" x14ac:dyDescent="0.2">
      <c r="E777">
        <v>1.37359631061554</v>
      </c>
      <c r="F777">
        <v>1.2680871486663801</v>
      </c>
      <c r="G777">
        <f t="shared" si="296"/>
        <v>1.0832033997506572</v>
      </c>
      <c r="H777" t="str">
        <f t="shared" si="297"/>
        <v>small</v>
      </c>
      <c r="I777">
        <f t="shared" si="298"/>
        <v>1.0832033997506572</v>
      </c>
      <c r="J777" t="str">
        <f t="shared" si="299"/>
        <v/>
      </c>
      <c r="K777" t="str">
        <f t="shared" si="300"/>
        <v/>
      </c>
      <c r="M777">
        <v>8.1229047775268608</v>
      </c>
      <c r="N777">
        <v>6.2457528114318901</v>
      </c>
      <c r="O777">
        <f t="shared" si="301"/>
        <v>1.3005485523953386</v>
      </c>
      <c r="P777" t="str">
        <f t="shared" si="302"/>
        <v>medium</v>
      </c>
      <c r="Q777" t="str">
        <f t="shared" si="293"/>
        <v/>
      </c>
      <c r="R777">
        <f t="shared" si="294"/>
        <v>1.3005485523953386</v>
      </c>
      <c r="S777" t="str">
        <f t="shared" si="295"/>
        <v/>
      </c>
      <c r="U777">
        <v>3.0034303665161102</v>
      </c>
      <c r="V777">
        <v>2.0864939689636199</v>
      </c>
      <c r="W777">
        <f t="shared" si="303"/>
        <v>1.4394627596301852</v>
      </c>
      <c r="X777" t="str">
        <f t="shared" si="304"/>
        <v>small</v>
      </c>
      <c r="Y777">
        <f t="shared" si="290"/>
        <v>1.4394627596301852</v>
      </c>
      <c r="Z777" t="str">
        <f t="shared" si="291"/>
        <v/>
      </c>
      <c r="AA777" t="str">
        <f t="shared" si="292"/>
        <v/>
      </c>
      <c r="AK777">
        <v>15.045082092285201</v>
      </c>
      <c r="AL777">
        <v>13.6645050048828</v>
      </c>
      <c r="AM777">
        <f t="shared" si="305"/>
        <v>1.1010338162201319</v>
      </c>
      <c r="AN777" t="str">
        <f t="shared" si="306"/>
        <v>medium</v>
      </c>
      <c r="AO777" t="str">
        <f t="shared" si="307"/>
        <v/>
      </c>
      <c r="AP777">
        <f t="shared" si="308"/>
        <v>1.1010338162201319</v>
      </c>
      <c r="AQ777" t="str">
        <f t="shared" si="309"/>
        <v/>
      </c>
    </row>
    <row r="778" spans="5:43" x14ac:dyDescent="0.2">
      <c r="E778">
        <v>1.06595754623413</v>
      </c>
      <c r="F778">
        <v>1.39096450805664</v>
      </c>
      <c r="G778">
        <f t="shared" si="296"/>
        <v>0.76634417345659855</v>
      </c>
      <c r="H778" t="str">
        <f t="shared" si="297"/>
        <v>small</v>
      </c>
      <c r="I778">
        <f t="shared" si="298"/>
        <v>0.76634417345659855</v>
      </c>
      <c r="J778" t="str">
        <f t="shared" si="299"/>
        <v/>
      </c>
      <c r="K778" t="str">
        <f t="shared" si="300"/>
        <v/>
      </c>
      <c r="M778">
        <v>28.506641387939499</v>
      </c>
      <c r="N778">
        <v>19.672550201416001</v>
      </c>
      <c r="O778">
        <f t="shared" si="301"/>
        <v>1.4490567362175359</v>
      </c>
      <c r="P778" t="str">
        <f t="shared" si="302"/>
        <v>large</v>
      </c>
      <c r="Q778" t="str">
        <f t="shared" si="293"/>
        <v/>
      </c>
      <c r="R778" t="str">
        <f t="shared" si="294"/>
        <v/>
      </c>
      <c r="S778">
        <f t="shared" si="295"/>
        <v>1.4490567362175359</v>
      </c>
      <c r="U778">
        <v>2.6165454387664799</v>
      </c>
      <c r="V778">
        <v>1.1786301136016799</v>
      </c>
      <c r="W778">
        <f t="shared" si="303"/>
        <v>2.2199886194751901</v>
      </c>
      <c r="X778" t="str">
        <f t="shared" si="304"/>
        <v>small</v>
      </c>
      <c r="Y778">
        <f t="shared" si="290"/>
        <v>2.2199886194751901</v>
      </c>
      <c r="Z778" t="str">
        <f t="shared" si="291"/>
        <v/>
      </c>
      <c r="AA778" t="str">
        <f t="shared" si="292"/>
        <v/>
      </c>
      <c r="AK778">
        <v>2.8613257408142099</v>
      </c>
      <c r="AL778">
        <v>3.52617383003235</v>
      </c>
      <c r="AM778">
        <f t="shared" si="305"/>
        <v>0.8114533992749754</v>
      </c>
      <c r="AN778" t="str">
        <f t="shared" si="306"/>
        <v>small</v>
      </c>
      <c r="AO778">
        <f t="shared" si="307"/>
        <v>0.8114533992749754</v>
      </c>
      <c r="AP778" t="str">
        <f t="shared" si="308"/>
        <v/>
      </c>
      <c r="AQ778" t="str">
        <f t="shared" si="309"/>
        <v/>
      </c>
    </row>
    <row r="779" spans="5:43" x14ac:dyDescent="0.2">
      <c r="E779">
        <v>3.6240599155425999</v>
      </c>
      <c r="F779">
        <v>2.6115381717681898</v>
      </c>
      <c r="G779">
        <f t="shared" si="296"/>
        <v>1.3877108727416623</v>
      </c>
      <c r="H779" t="str">
        <f t="shared" si="297"/>
        <v>small</v>
      </c>
      <c r="I779">
        <f t="shared" si="298"/>
        <v>1.3877108727416623</v>
      </c>
      <c r="J779" t="str">
        <f t="shared" si="299"/>
        <v/>
      </c>
      <c r="K779" t="str">
        <f t="shared" si="300"/>
        <v/>
      </c>
      <c r="M779">
        <v>8.4302206039428693</v>
      </c>
      <c r="N779">
        <v>8.0488986968994105</v>
      </c>
      <c r="O779">
        <f t="shared" si="301"/>
        <v>1.0473756623611565</v>
      </c>
      <c r="P779" t="str">
        <f t="shared" si="302"/>
        <v>medium</v>
      </c>
      <c r="Q779" t="str">
        <f t="shared" si="293"/>
        <v/>
      </c>
      <c r="R779">
        <f t="shared" si="294"/>
        <v>1.0473756623611565</v>
      </c>
      <c r="S779" t="str">
        <f t="shared" si="295"/>
        <v/>
      </c>
      <c r="U779">
        <v>3.6603329181671098</v>
      </c>
      <c r="V779">
        <v>1.21791791915894</v>
      </c>
      <c r="W779">
        <f t="shared" si="303"/>
        <v>3.0054019738003634</v>
      </c>
      <c r="X779" t="str">
        <f t="shared" si="304"/>
        <v>small</v>
      </c>
      <c r="Y779">
        <f t="shared" si="290"/>
        <v>3.0054019738003634</v>
      </c>
      <c r="Z779" t="str">
        <f t="shared" si="291"/>
        <v/>
      </c>
      <c r="AA779" t="str">
        <f t="shared" si="292"/>
        <v/>
      </c>
      <c r="AK779">
        <v>5.71270799636841</v>
      </c>
      <c r="AL779">
        <v>5.6992130279540998</v>
      </c>
      <c r="AM779">
        <f t="shared" si="305"/>
        <v>1.0023678652382564</v>
      </c>
      <c r="AN779" t="str">
        <f t="shared" si="306"/>
        <v>medium</v>
      </c>
      <c r="AO779" t="str">
        <f t="shared" si="307"/>
        <v/>
      </c>
      <c r="AP779">
        <f t="shared" si="308"/>
        <v>1.0023678652382564</v>
      </c>
      <c r="AQ779" t="str">
        <f t="shared" si="309"/>
        <v/>
      </c>
    </row>
    <row r="780" spans="5:43" x14ac:dyDescent="0.2">
      <c r="E780">
        <v>8.2009181976318395</v>
      </c>
      <c r="F780">
        <v>6.4264483451843297</v>
      </c>
      <c r="G780">
        <f t="shared" si="296"/>
        <v>1.2761198343369884</v>
      </c>
      <c r="H780" t="str">
        <f t="shared" si="297"/>
        <v>medium</v>
      </c>
      <c r="I780" t="str">
        <f t="shared" si="298"/>
        <v/>
      </c>
      <c r="J780">
        <f t="shared" si="299"/>
        <v>1.2761198343369884</v>
      </c>
      <c r="K780" t="str">
        <f t="shared" si="300"/>
        <v/>
      </c>
      <c r="M780">
        <v>9.6125888824462908</v>
      </c>
      <c r="N780">
        <v>5.8585906028747603</v>
      </c>
      <c r="O780">
        <f t="shared" si="301"/>
        <v>1.6407681529631846</v>
      </c>
      <c r="P780" t="str">
        <f t="shared" si="302"/>
        <v>medium</v>
      </c>
      <c r="Q780" t="str">
        <f t="shared" si="293"/>
        <v/>
      </c>
      <c r="R780">
        <f t="shared" si="294"/>
        <v>1.6407681529631846</v>
      </c>
      <c r="S780" t="str">
        <f t="shared" si="295"/>
        <v/>
      </c>
      <c r="U780">
        <v>3.5477740764617902</v>
      </c>
      <c r="V780">
        <v>2.1056079864502002</v>
      </c>
      <c r="W780">
        <f t="shared" si="303"/>
        <v>1.6849167078069964</v>
      </c>
      <c r="X780" t="str">
        <f t="shared" si="304"/>
        <v>small</v>
      </c>
      <c r="Y780">
        <f t="shared" si="290"/>
        <v>1.6849167078069964</v>
      </c>
      <c r="Z780" t="str">
        <f t="shared" si="291"/>
        <v/>
      </c>
      <c r="AA780" t="str">
        <f t="shared" si="292"/>
        <v/>
      </c>
      <c r="AK780">
        <v>2.05026030540466</v>
      </c>
      <c r="AL780">
        <v>2.5969479084014901</v>
      </c>
      <c r="AM780">
        <f t="shared" si="305"/>
        <v>0.78948842168600331</v>
      </c>
      <c r="AN780" t="str">
        <f t="shared" si="306"/>
        <v>small</v>
      </c>
      <c r="AO780">
        <f t="shared" si="307"/>
        <v>0.78948842168600331</v>
      </c>
      <c r="AP780" t="str">
        <f t="shared" si="308"/>
        <v/>
      </c>
      <c r="AQ780" t="str">
        <f t="shared" si="309"/>
        <v/>
      </c>
    </row>
    <row r="781" spans="5:43" x14ac:dyDescent="0.2">
      <c r="E781">
        <v>9.5299358367919904</v>
      </c>
      <c r="F781">
        <v>10.290509223938001</v>
      </c>
      <c r="G781">
        <f t="shared" si="296"/>
        <v>0.92608982018336383</v>
      </c>
      <c r="H781" t="str">
        <f t="shared" si="297"/>
        <v>medium</v>
      </c>
      <c r="I781" t="str">
        <f t="shared" si="298"/>
        <v/>
      </c>
      <c r="J781">
        <f t="shared" si="299"/>
        <v>0.92608982018336383</v>
      </c>
      <c r="K781" t="str">
        <f t="shared" si="300"/>
        <v/>
      </c>
      <c r="M781">
        <v>10.6081142425537</v>
      </c>
      <c r="N781">
        <v>10.996137619018601</v>
      </c>
      <c r="O781">
        <f t="shared" si="301"/>
        <v>0.9647127573418337</v>
      </c>
      <c r="P781" t="str">
        <f t="shared" si="302"/>
        <v>medium</v>
      </c>
      <c r="Q781" t="str">
        <f t="shared" si="293"/>
        <v/>
      </c>
      <c r="R781">
        <f t="shared" si="294"/>
        <v>0.9647127573418337</v>
      </c>
      <c r="S781" t="str">
        <f t="shared" si="295"/>
        <v/>
      </c>
      <c r="U781">
        <v>2.0094621181488002</v>
      </c>
      <c r="V781">
        <v>2.1162254810333301</v>
      </c>
      <c r="W781">
        <f t="shared" si="303"/>
        <v>0.94955010047776267</v>
      </c>
      <c r="X781" t="str">
        <f t="shared" si="304"/>
        <v>small</v>
      </c>
      <c r="Y781">
        <f t="shared" si="290"/>
        <v>0.94955010047776267</v>
      </c>
      <c r="Z781" t="str">
        <f t="shared" si="291"/>
        <v/>
      </c>
      <c r="AA781" t="str">
        <f t="shared" si="292"/>
        <v/>
      </c>
      <c r="AK781">
        <v>1.86496865749359</v>
      </c>
      <c r="AL781">
        <v>1.9433497190475499</v>
      </c>
      <c r="AM781">
        <f t="shared" si="305"/>
        <v>0.95966703224555228</v>
      </c>
      <c r="AN781" t="str">
        <f t="shared" si="306"/>
        <v>small</v>
      </c>
      <c r="AO781">
        <f t="shared" si="307"/>
        <v>0.95966703224555228</v>
      </c>
      <c r="AP781" t="str">
        <f t="shared" si="308"/>
        <v/>
      </c>
      <c r="AQ781" t="str">
        <f t="shared" si="309"/>
        <v/>
      </c>
    </row>
    <row r="782" spans="5:43" x14ac:dyDescent="0.2">
      <c r="E782">
        <v>16.651670455932599</v>
      </c>
      <c r="F782">
        <v>11.6429710388184</v>
      </c>
      <c r="G782">
        <f t="shared" si="296"/>
        <v>1.4301908336295674</v>
      </c>
      <c r="H782" t="str">
        <f t="shared" si="297"/>
        <v>large</v>
      </c>
      <c r="I782" t="str">
        <f t="shared" si="298"/>
        <v/>
      </c>
      <c r="J782" t="str">
        <f t="shared" si="299"/>
        <v/>
      </c>
      <c r="K782">
        <f t="shared" si="300"/>
        <v>1.4301908336295674</v>
      </c>
      <c r="M782">
        <v>8.2895488739013707</v>
      </c>
      <c r="N782">
        <v>5.5225386619567898</v>
      </c>
      <c r="O782">
        <f t="shared" si="301"/>
        <v>1.5010395365822848</v>
      </c>
      <c r="P782" t="str">
        <f t="shared" si="302"/>
        <v>medium</v>
      </c>
      <c r="Q782" t="str">
        <f t="shared" si="293"/>
        <v/>
      </c>
      <c r="R782">
        <f t="shared" si="294"/>
        <v>1.5010395365822848</v>
      </c>
      <c r="S782" t="str">
        <f t="shared" si="295"/>
        <v/>
      </c>
      <c r="U782">
        <v>5.38932132720947</v>
      </c>
      <c r="V782">
        <v>2.03127861022949</v>
      </c>
      <c r="W782">
        <f t="shared" si="303"/>
        <v>2.6531669757506062</v>
      </c>
      <c r="X782" t="str">
        <f t="shared" si="304"/>
        <v>medium</v>
      </c>
      <c r="Y782" t="str">
        <f t="shared" si="290"/>
        <v/>
      </c>
      <c r="Z782">
        <f t="shared" si="291"/>
        <v>2.6531669757506062</v>
      </c>
      <c r="AA782" t="str">
        <f t="shared" si="292"/>
        <v/>
      </c>
      <c r="AK782">
        <v>4.3460693359375</v>
      </c>
      <c r="AL782">
        <v>4.22978019714356</v>
      </c>
      <c r="AM782">
        <f t="shared" si="305"/>
        <v>1.0274929507855921</v>
      </c>
      <c r="AN782" t="str">
        <f t="shared" si="306"/>
        <v>medium</v>
      </c>
      <c r="AO782" t="str">
        <f t="shared" si="307"/>
        <v/>
      </c>
      <c r="AP782">
        <f t="shared" si="308"/>
        <v>1.0274929507855921</v>
      </c>
      <c r="AQ782" t="str">
        <f t="shared" si="309"/>
        <v/>
      </c>
    </row>
    <row r="783" spans="5:43" x14ac:dyDescent="0.2">
      <c r="E783">
        <v>8.3184871673584002</v>
      </c>
      <c r="F783">
        <v>6.8204727172851598</v>
      </c>
      <c r="G783">
        <f t="shared" si="296"/>
        <v>1.2196349889761768</v>
      </c>
      <c r="H783" t="str">
        <f t="shared" si="297"/>
        <v>medium</v>
      </c>
      <c r="I783" t="str">
        <f t="shared" si="298"/>
        <v/>
      </c>
      <c r="J783">
        <f t="shared" si="299"/>
        <v>1.2196349889761768</v>
      </c>
      <c r="K783" t="str">
        <f t="shared" si="300"/>
        <v/>
      </c>
      <c r="M783">
        <v>9.5231342315673793</v>
      </c>
      <c r="N783">
        <v>3.91623878479004</v>
      </c>
      <c r="O783">
        <f t="shared" si="301"/>
        <v>2.4317041822254311</v>
      </c>
      <c r="P783" t="str">
        <f t="shared" si="302"/>
        <v>medium</v>
      </c>
      <c r="Q783" t="str">
        <f t="shared" si="293"/>
        <v/>
      </c>
      <c r="R783">
        <f t="shared" si="294"/>
        <v>2.4317041822254311</v>
      </c>
      <c r="S783" t="str">
        <f t="shared" si="295"/>
        <v/>
      </c>
      <c r="U783">
        <v>8.7341194152831996</v>
      </c>
      <c r="V783">
        <v>4.4904747009277299</v>
      </c>
      <c r="W783">
        <f t="shared" si="303"/>
        <v>1.9450325404302433</v>
      </c>
      <c r="X783" t="str">
        <f t="shared" si="304"/>
        <v>medium</v>
      </c>
      <c r="Y783" t="str">
        <f t="shared" si="290"/>
        <v/>
      </c>
      <c r="Z783">
        <f t="shared" si="291"/>
        <v>1.9450325404302433</v>
      </c>
      <c r="AA783" t="str">
        <f t="shared" si="292"/>
        <v/>
      </c>
      <c r="AK783">
        <v>34.423877716064503</v>
      </c>
      <c r="AL783">
        <v>32.613037109375</v>
      </c>
      <c r="AM783">
        <f t="shared" si="305"/>
        <v>1.0555250527761781</v>
      </c>
      <c r="AN783" t="str">
        <f t="shared" si="306"/>
        <v>large</v>
      </c>
      <c r="AO783" t="str">
        <f t="shared" si="307"/>
        <v/>
      </c>
      <c r="AP783" t="str">
        <f t="shared" si="308"/>
        <v/>
      </c>
      <c r="AQ783">
        <f t="shared" si="309"/>
        <v>1.0555250527761781</v>
      </c>
    </row>
    <row r="784" spans="5:43" x14ac:dyDescent="0.2">
      <c r="E784">
        <v>16.7182922363281</v>
      </c>
      <c r="F784">
        <v>12.8266820907593</v>
      </c>
      <c r="G784">
        <f t="shared" si="296"/>
        <v>1.3033995945352403</v>
      </c>
      <c r="H784" t="str">
        <f t="shared" si="297"/>
        <v>large</v>
      </c>
      <c r="I784" t="str">
        <f t="shared" si="298"/>
        <v/>
      </c>
      <c r="J784" t="str">
        <f t="shared" si="299"/>
        <v/>
      </c>
      <c r="K784">
        <f t="shared" si="300"/>
        <v>1.3033995945352403</v>
      </c>
      <c r="M784">
        <v>8.19071769714356</v>
      </c>
      <c r="N784">
        <v>7.0885992050170898</v>
      </c>
      <c r="O784">
        <f t="shared" si="301"/>
        <v>1.1554776141591452</v>
      </c>
      <c r="P784" t="str">
        <f t="shared" si="302"/>
        <v>medium</v>
      </c>
      <c r="Q784" t="str">
        <f t="shared" si="293"/>
        <v/>
      </c>
      <c r="R784">
        <f t="shared" si="294"/>
        <v>1.1554776141591452</v>
      </c>
      <c r="S784" t="str">
        <f t="shared" si="295"/>
        <v/>
      </c>
      <c r="U784">
        <v>2.38466095924377</v>
      </c>
      <c r="V784">
        <v>1.1149203777313199</v>
      </c>
      <c r="W784">
        <f t="shared" si="303"/>
        <v>2.1388621168591104</v>
      </c>
      <c r="X784" t="str">
        <f t="shared" si="304"/>
        <v>small</v>
      </c>
      <c r="Y784">
        <f t="shared" si="290"/>
        <v>2.1388621168591104</v>
      </c>
      <c r="Z784" t="str">
        <f t="shared" si="291"/>
        <v/>
      </c>
      <c r="AA784" t="str">
        <f t="shared" si="292"/>
        <v/>
      </c>
      <c r="AK784">
        <v>2.948397397995</v>
      </c>
      <c r="AL784">
        <v>2.0160365104675302</v>
      </c>
      <c r="AM784">
        <f t="shared" si="305"/>
        <v>1.4624722234376848</v>
      </c>
      <c r="AN784" t="str">
        <f t="shared" si="306"/>
        <v>small</v>
      </c>
      <c r="AO784">
        <f t="shared" si="307"/>
        <v>1.4624722234376848</v>
      </c>
      <c r="AP784" t="str">
        <f t="shared" si="308"/>
        <v/>
      </c>
      <c r="AQ784" t="str">
        <f t="shared" si="309"/>
        <v/>
      </c>
    </row>
    <row r="785" spans="5:43" x14ac:dyDescent="0.2">
      <c r="E785">
        <v>3.0896117687225302</v>
      </c>
      <c r="F785">
        <v>1.2803754806518599</v>
      </c>
      <c r="G785">
        <f t="shared" si="296"/>
        <v>2.4130513395567048</v>
      </c>
      <c r="H785" t="str">
        <f t="shared" si="297"/>
        <v>small</v>
      </c>
      <c r="I785">
        <f t="shared" si="298"/>
        <v>2.4130513395567048</v>
      </c>
      <c r="J785" t="str">
        <f t="shared" si="299"/>
        <v/>
      </c>
      <c r="K785" t="str">
        <f t="shared" si="300"/>
        <v/>
      </c>
      <c r="M785">
        <v>3.2260789871215798</v>
      </c>
      <c r="N785">
        <v>1.07884120941162</v>
      </c>
      <c r="O785">
        <f t="shared" si="301"/>
        <v>2.9903186483588473</v>
      </c>
      <c r="P785" t="str">
        <f t="shared" si="302"/>
        <v>small</v>
      </c>
      <c r="Q785">
        <f t="shared" si="293"/>
        <v>2.9903186483588473</v>
      </c>
      <c r="R785" t="str">
        <f t="shared" si="294"/>
        <v/>
      </c>
      <c r="S785" t="str">
        <f t="shared" si="295"/>
        <v/>
      </c>
      <c r="U785">
        <v>3.2365446090698198</v>
      </c>
      <c r="V785">
        <v>2.2627582550048801</v>
      </c>
      <c r="W785">
        <f t="shared" si="303"/>
        <v>1.4303536853356169</v>
      </c>
      <c r="X785" t="str">
        <f t="shared" si="304"/>
        <v>small</v>
      </c>
      <c r="Y785">
        <f t="shared" si="290"/>
        <v>1.4303536853356169</v>
      </c>
      <c r="Z785" t="str">
        <f t="shared" si="291"/>
        <v/>
      </c>
      <c r="AA785" t="str">
        <f t="shared" si="292"/>
        <v/>
      </c>
      <c r="AK785">
        <v>2.0837030410766602</v>
      </c>
      <c r="AL785">
        <v>1.8183288574218801</v>
      </c>
      <c r="AM785">
        <f t="shared" si="305"/>
        <v>1.145943998288099</v>
      </c>
      <c r="AN785" t="str">
        <f t="shared" si="306"/>
        <v>small</v>
      </c>
      <c r="AO785">
        <f t="shared" si="307"/>
        <v>1.145943998288099</v>
      </c>
      <c r="AP785" t="str">
        <f t="shared" si="308"/>
        <v/>
      </c>
      <c r="AQ785" t="str">
        <f t="shared" si="309"/>
        <v/>
      </c>
    </row>
    <row r="786" spans="5:43" x14ac:dyDescent="0.2">
      <c r="E786">
        <v>4.3970766067504901</v>
      </c>
      <c r="F786">
        <v>3.3315966129303001</v>
      </c>
      <c r="G786">
        <f t="shared" si="296"/>
        <v>1.3198106246371313</v>
      </c>
      <c r="H786" t="str">
        <f t="shared" si="297"/>
        <v>medium</v>
      </c>
      <c r="I786" t="str">
        <f t="shared" si="298"/>
        <v/>
      </c>
      <c r="J786">
        <f t="shared" si="299"/>
        <v>1.3198106246371313</v>
      </c>
      <c r="K786" t="str">
        <f t="shared" si="300"/>
        <v/>
      </c>
      <c r="M786">
        <v>3.23617744445801</v>
      </c>
      <c r="N786">
        <v>3.1234211921691899</v>
      </c>
      <c r="O786">
        <f t="shared" si="301"/>
        <v>1.0361002392413532</v>
      </c>
      <c r="P786" t="str">
        <f t="shared" si="302"/>
        <v>small</v>
      </c>
      <c r="Q786">
        <f t="shared" si="293"/>
        <v>1.0361002392413532</v>
      </c>
      <c r="R786" t="str">
        <f t="shared" si="294"/>
        <v/>
      </c>
      <c r="S786" t="str">
        <f t="shared" si="295"/>
        <v/>
      </c>
      <c r="U786">
        <v>1.98977994918823</v>
      </c>
      <c r="V786">
        <v>1.0427161455154399</v>
      </c>
      <c r="W786">
        <f t="shared" si="303"/>
        <v>1.9082661736331257</v>
      </c>
      <c r="X786" t="str">
        <f t="shared" si="304"/>
        <v>small</v>
      </c>
      <c r="Y786">
        <f t="shared" si="290"/>
        <v>1.9082661736331257</v>
      </c>
      <c r="Z786" t="str">
        <f t="shared" si="291"/>
        <v/>
      </c>
      <c r="AA786" t="str">
        <f t="shared" si="292"/>
        <v/>
      </c>
      <c r="AK786">
        <v>7.27638912200928</v>
      </c>
      <c r="AL786">
        <v>8.6845989227294904</v>
      </c>
      <c r="AM786">
        <f t="shared" si="305"/>
        <v>0.83784975987381316</v>
      </c>
      <c r="AN786" t="str">
        <f t="shared" si="306"/>
        <v>medium</v>
      </c>
      <c r="AO786" t="str">
        <f t="shared" si="307"/>
        <v/>
      </c>
      <c r="AP786">
        <f t="shared" si="308"/>
        <v>0.83784975987381316</v>
      </c>
      <c r="AQ786" t="str">
        <f t="shared" si="309"/>
        <v/>
      </c>
    </row>
    <row r="787" spans="5:43" x14ac:dyDescent="0.2">
      <c r="E787">
        <v>1.92959880828857</v>
      </c>
      <c r="F787">
        <v>1.04772818088532</v>
      </c>
      <c r="G787">
        <f t="shared" si="296"/>
        <v>1.8416979169712491</v>
      </c>
      <c r="H787" t="str">
        <f t="shared" si="297"/>
        <v>small</v>
      </c>
      <c r="I787">
        <f t="shared" si="298"/>
        <v>1.8416979169712491</v>
      </c>
      <c r="J787" t="str">
        <f t="shared" si="299"/>
        <v/>
      </c>
      <c r="K787" t="str">
        <f t="shared" si="300"/>
        <v/>
      </c>
      <c r="M787">
        <v>2.66988325119019</v>
      </c>
      <c r="N787">
        <v>1.01467704772949</v>
      </c>
      <c r="O787">
        <f t="shared" si="301"/>
        <v>2.63126406294939</v>
      </c>
      <c r="P787" t="str">
        <f t="shared" si="302"/>
        <v>small</v>
      </c>
      <c r="Q787">
        <f t="shared" si="293"/>
        <v>2.63126406294939</v>
      </c>
      <c r="R787" t="str">
        <f t="shared" si="294"/>
        <v/>
      </c>
      <c r="S787" t="str">
        <f t="shared" si="295"/>
        <v/>
      </c>
      <c r="U787">
        <v>8.1264228820800799</v>
      </c>
      <c r="V787">
        <v>4.6168308258056596</v>
      </c>
      <c r="W787">
        <f t="shared" si="303"/>
        <v>1.7601734152045694</v>
      </c>
      <c r="X787" t="str">
        <f t="shared" si="304"/>
        <v>medium</v>
      </c>
      <c r="Y787" t="str">
        <f t="shared" si="290"/>
        <v/>
      </c>
      <c r="Z787">
        <f t="shared" si="291"/>
        <v>1.7601734152045694</v>
      </c>
      <c r="AA787" t="str">
        <f t="shared" si="292"/>
        <v/>
      </c>
      <c r="AK787">
        <v>4.0496025085449201</v>
      </c>
      <c r="AL787">
        <v>1.27637755870819</v>
      </c>
      <c r="AM787">
        <f t="shared" si="305"/>
        <v>3.1727308905708789</v>
      </c>
      <c r="AN787" t="str">
        <f t="shared" si="306"/>
        <v>medium</v>
      </c>
      <c r="AO787" t="str">
        <f t="shared" si="307"/>
        <v/>
      </c>
      <c r="AP787">
        <f t="shared" si="308"/>
        <v>3.1727308905708789</v>
      </c>
      <c r="AQ787" t="str">
        <f t="shared" si="309"/>
        <v/>
      </c>
    </row>
    <row r="788" spans="5:43" x14ac:dyDescent="0.2">
      <c r="E788">
        <v>4.3691515922546396</v>
      </c>
      <c r="F788">
        <v>2.8744945526122998</v>
      </c>
      <c r="G788">
        <f t="shared" si="296"/>
        <v>1.5199721245893532</v>
      </c>
      <c r="H788" t="str">
        <f t="shared" si="297"/>
        <v>medium</v>
      </c>
      <c r="I788" t="str">
        <f t="shared" si="298"/>
        <v/>
      </c>
      <c r="J788">
        <f t="shared" si="299"/>
        <v>1.5199721245893532</v>
      </c>
      <c r="K788" t="str">
        <f t="shared" si="300"/>
        <v/>
      </c>
      <c r="M788">
        <v>3.7786660194396999</v>
      </c>
      <c r="N788">
        <v>1.98258912563324</v>
      </c>
      <c r="O788">
        <f t="shared" si="301"/>
        <v>1.9059249193817664</v>
      </c>
      <c r="P788" t="str">
        <f t="shared" si="302"/>
        <v>small</v>
      </c>
      <c r="Q788">
        <f t="shared" si="293"/>
        <v>1.9059249193817664</v>
      </c>
      <c r="R788" t="str">
        <f t="shared" si="294"/>
        <v/>
      </c>
      <c r="S788" t="str">
        <f t="shared" si="295"/>
        <v/>
      </c>
      <c r="U788">
        <v>3.82517433166504</v>
      </c>
      <c r="V788">
        <v>3.3224623203277601</v>
      </c>
      <c r="W788">
        <f t="shared" si="303"/>
        <v>1.1513070617118955</v>
      </c>
      <c r="X788" t="str">
        <f t="shared" si="304"/>
        <v>small</v>
      </c>
      <c r="Y788">
        <f t="shared" si="290"/>
        <v>1.1513070617118955</v>
      </c>
      <c r="Z788" t="str">
        <f t="shared" si="291"/>
        <v/>
      </c>
      <c r="AA788" t="str">
        <f t="shared" si="292"/>
        <v/>
      </c>
      <c r="AK788">
        <v>5.5364551544189498</v>
      </c>
      <c r="AL788">
        <v>2.9923632144928001</v>
      </c>
      <c r="AM788">
        <f t="shared" si="305"/>
        <v>1.8501948986688665</v>
      </c>
      <c r="AN788" t="str">
        <f t="shared" si="306"/>
        <v>medium</v>
      </c>
      <c r="AO788" t="str">
        <f t="shared" si="307"/>
        <v/>
      </c>
      <c r="AP788">
        <f t="shared" si="308"/>
        <v>1.8501948986688665</v>
      </c>
      <c r="AQ788" t="str">
        <f t="shared" si="309"/>
        <v/>
      </c>
    </row>
    <row r="789" spans="5:43" x14ac:dyDescent="0.2">
      <c r="E789">
        <v>6.41632032394409</v>
      </c>
      <c r="F789">
        <v>4.3047776222229004</v>
      </c>
      <c r="G789">
        <f t="shared" si="296"/>
        <v>1.4905114472860579</v>
      </c>
      <c r="H789" t="str">
        <f t="shared" si="297"/>
        <v>medium</v>
      </c>
      <c r="I789" t="str">
        <f t="shared" si="298"/>
        <v/>
      </c>
      <c r="J789">
        <f t="shared" si="299"/>
        <v>1.4905114472860579</v>
      </c>
      <c r="K789" t="str">
        <f t="shared" si="300"/>
        <v/>
      </c>
      <c r="M789">
        <v>4.3528962135314897</v>
      </c>
      <c r="N789">
        <v>3.1081953048706099</v>
      </c>
      <c r="O789">
        <f t="shared" si="301"/>
        <v>1.4004577533176266</v>
      </c>
      <c r="P789" t="str">
        <f t="shared" si="302"/>
        <v>medium</v>
      </c>
      <c r="Q789" t="str">
        <f t="shared" si="293"/>
        <v/>
      </c>
      <c r="R789">
        <f t="shared" si="294"/>
        <v>1.4004577533176266</v>
      </c>
      <c r="S789" t="str">
        <f t="shared" si="295"/>
        <v/>
      </c>
      <c r="U789">
        <v>4.2114453315734899</v>
      </c>
      <c r="V789">
        <v>2.2585103511810298</v>
      </c>
      <c r="W789">
        <f t="shared" si="303"/>
        <v>1.8647004780700798</v>
      </c>
      <c r="X789" t="str">
        <f t="shared" si="304"/>
        <v>medium</v>
      </c>
      <c r="Y789" t="str">
        <f t="shared" si="290"/>
        <v/>
      </c>
      <c r="Z789">
        <f t="shared" si="291"/>
        <v>1.8647004780700798</v>
      </c>
      <c r="AA789" t="str">
        <f t="shared" si="292"/>
        <v/>
      </c>
      <c r="AK789">
        <v>16.941686630248999</v>
      </c>
      <c r="AL789">
        <v>19.072391510009801</v>
      </c>
      <c r="AM789">
        <f t="shared" si="305"/>
        <v>0.88828328746069729</v>
      </c>
      <c r="AN789" t="str">
        <f t="shared" si="306"/>
        <v>large</v>
      </c>
      <c r="AO789" t="str">
        <f t="shared" si="307"/>
        <v/>
      </c>
      <c r="AP789" t="str">
        <f t="shared" si="308"/>
        <v/>
      </c>
      <c r="AQ789">
        <f t="shared" si="309"/>
        <v>0.88828328746069729</v>
      </c>
    </row>
    <row r="790" spans="5:43" x14ac:dyDescent="0.2">
      <c r="E790">
        <v>1.79390561580658</v>
      </c>
      <c r="F790">
        <v>1.0911444425582899</v>
      </c>
      <c r="G790">
        <f t="shared" si="296"/>
        <v>1.6440587935366293</v>
      </c>
      <c r="H790" t="str">
        <f t="shared" si="297"/>
        <v>small</v>
      </c>
      <c r="I790">
        <f t="shared" si="298"/>
        <v>1.6440587935366293</v>
      </c>
      <c r="J790" t="str">
        <f t="shared" si="299"/>
        <v/>
      </c>
      <c r="K790" t="str">
        <f t="shared" si="300"/>
        <v/>
      </c>
      <c r="M790">
        <v>10.085101127624499</v>
      </c>
      <c r="N790">
        <v>5.2941546440124503</v>
      </c>
      <c r="O790">
        <f t="shared" si="301"/>
        <v>1.9049502339397062</v>
      </c>
      <c r="P790" t="str">
        <f t="shared" si="302"/>
        <v>medium</v>
      </c>
      <c r="Q790" t="str">
        <f t="shared" si="293"/>
        <v/>
      </c>
      <c r="R790">
        <f t="shared" si="294"/>
        <v>1.9049502339397062</v>
      </c>
      <c r="S790" t="str">
        <f t="shared" si="295"/>
        <v/>
      </c>
      <c r="U790">
        <v>8.42596530914307</v>
      </c>
      <c r="V790">
        <v>7.0728430747985804</v>
      </c>
      <c r="W790">
        <f t="shared" si="303"/>
        <v>1.1913123506395655</v>
      </c>
      <c r="X790" t="str">
        <f t="shared" si="304"/>
        <v>medium</v>
      </c>
      <c r="Y790" t="str">
        <f t="shared" si="290"/>
        <v/>
      </c>
      <c r="Z790">
        <f t="shared" si="291"/>
        <v>1.1913123506395655</v>
      </c>
      <c r="AA790" t="str">
        <f t="shared" si="292"/>
        <v/>
      </c>
      <c r="AK790">
        <v>6.88561916351318</v>
      </c>
      <c r="AL790">
        <v>7.2145853042602504</v>
      </c>
      <c r="AM790">
        <f t="shared" si="305"/>
        <v>0.95440262650261909</v>
      </c>
      <c r="AN790" t="str">
        <f t="shared" si="306"/>
        <v>medium</v>
      </c>
      <c r="AO790" t="str">
        <f t="shared" si="307"/>
        <v/>
      </c>
      <c r="AP790">
        <f t="shared" si="308"/>
        <v>0.95440262650261909</v>
      </c>
      <c r="AQ790" t="str">
        <f t="shared" si="309"/>
        <v/>
      </c>
    </row>
    <row r="791" spans="5:43" x14ac:dyDescent="0.2">
      <c r="E791">
        <v>2.5850474834442099</v>
      </c>
      <c r="F791">
        <v>2.2527403831481898</v>
      </c>
      <c r="G791">
        <f t="shared" si="296"/>
        <v>1.147512382155472</v>
      </c>
      <c r="H791" t="str">
        <f t="shared" si="297"/>
        <v>small</v>
      </c>
      <c r="I791">
        <f t="shared" si="298"/>
        <v>1.147512382155472</v>
      </c>
      <c r="J791" t="str">
        <f t="shared" si="299"/>
        <v/>
      </c>
      <c r="K791" t="str">
        <f t="shared" si="300"/>
        <v/>
      </c>
      <c r="M791">
        <v>2.11296510696411</v>
      </c>
      <c r="N791">
        <v>1.4823204278945901</v>
      </c>
      <c r="O791">
        <f t="shared" si="301"/>
        <v>1.4254442340548827</v>
      </c>
      <c r="P791" t="str">
        <f t="shared" si="302"/>
        <v>small</v>
      </c>
      <c r="Q791">
        <f t="shared" si="293"/>
        <v>1.4254442340548827</v>
      </c>
      <c r="R791" t="str">
        <f t="shared" si="294"/>
        <v/>
      </c>
      <c r="S791" t="str">
        <f t="shared" si="295"/>
        <v/>
      </c>
      <c r="U791">
        <v>8.1725530624389702</v>
      </c>
      <c r="V791">
        <v>5.2443728446960503</v>
      </c>
      <c r="W791">
        <f t="shared" si="303"/>
        <v>1.5583470711286984</v>
      </c>
      <c r="X791" t="str">
        <f t="shared" si="304"/>
        <v>medium</v>
      </c>
      <c r="Y791" t="str">
        <f t="shared" si="290"/>
        <v/>
      </c>
      <c r="Z791">
        <f t="shared" si="291"/>
        <v>1.5583470711286984</v>
      </c>
      <c r="AA791" t="str">
        <f t="shared" si="292"/>
        <v/>
      </c>
      <c r="AK791">
        <v>3.7465074062347399</v>
      </c>
      <c r="AL791">
        <v>2.12128686904907</v>
      </c>
      <c r="AM791">
        <f t="shared" si="305"/>
        <v>1.7661483983607664</v>
      </c>
      <c r="AN791" t="str">
        <f t="shared" si="306"/>
        <v>small</v>
      </c>
      <c r="AO791">
        <f t="shared" si="307"/>
        <v>1.7661483983607664</v>
      </c>
      <c r="AP791" t="str">
        <f t="shared" si="308"/>
        <v/>
      </c>
      <c r="AQ791" t="str">
        <f t="shared" si="309"/>
        <v/>
      </c>
    </row>
    <row r="792" spans="5:43" x14ac:dyDescent="0.2">
      <c r="E792">
        <v>1.0987789630889899</v>
      </c>
      <c r="F792">
        <v>1.1656901836395299</v>
      </c>
      <c r="G792">
        <f t="shared" si="296"/>
        <v>0.94259948184376996</v>
      </c>
      <c r="H792" t="str">
        <f t="shared" si="297"/>
        <v>small</v>
      </c>
      <c r="I792">
        <f t="shared" si="298"/>
        <v>0.94259948184376996</v>
      </c>
      <c r="J792" t="str">
        <f t="shared" si="299"/>
        <v/>
      </c>
      <c r="K792" t="str">
        <f t="shared" si="300"/>
        <v/>
      </c>
      <c r="M792">
        <v>6.8575806617736799</v>
      </c>
      <c r="N792">
        <v>6.9091548919677699</v>
      </c>
      <c r="O792">
        <f t="shared" si="301"/>
        <v>0.99253537791517055</v>
      </c>
      <c r="P792" t="str">
        <f t="shared" si="302"/>
        <v>medium</v>
      </c>
      <c r="Q792" t="str">
        <f t="shared" si="293"/>
        <v/>
      </c>
      <c r="R792">
        <f t="shared" si="294"/>
        <v>0.99253537791517055</v>
      </c>
      <c r="S792" t="str">
        <f t="shared" si="295"/>
        <v/>
      </c>
      <c r="U792">
        <v>6.8021569252014196</v>
      </c>
      <c r="V792">
        <v>3.3957290649414098</v>
      </c>
      <c r="W792">
        <f t="shared" si="303"/>
        <v>2.0031506622330557</v>
      </c>
      <c r="X792" t="str">
        <f t="shared" si="304"/>
        <v>medium</v>
      </c>
      <c r="Y792" t="str">
        <f t="shared" ref="Y792:Y855" si="310">IF(X792="small",W792,"")</f>
        <v/>
      </c>
      <c r="Z792">
        <f t="shared" ref="Z792:Z855" si="311">IF(X792="medium",W792,"")</f>
        <v>2.0031506622330557</v>
      </c>
      <c r="AA792" t="str">
        <f t="shared" ref="AA792:AA855" si="312">IF(X792="large",W792,"")</f>
        <v/>
      </c>
      <c r="AK792">
        <v>2.6579568386077899</v>
      </c>
      <c r="AL792">
        <v>3.46627974510193</v>
      </c>
      <c r="AM792">
        <f t="shared" si="305"/>
        <v>0.76680390333862958</v>
      </c>
      <c r="AN792" t="str">
        <f t="shared" si="306"/>
        <v>small</v>
      </c>
      <c r="AO792">
        <f t="shared" si="307"/>
        <v>0.76680390333862958</v>
      </c>
      <c r="AP792" t="str">
        <f t="shared" si="308"/>
        <v/>
      </c>
      <c r="AQ792" t="str">
        <f t="shared" si="309"/>
        <v/>
      </c>
    </row>
    <row r="793" spans="5:43" x14ac:dyDescent="0.2">
      <c r="E793">
        <v>2.4434719085693399</v>
      </c>
      <c r="F793">
        <v>3.1767706871032702</v>
      </c>
      <c r="G793">
        <f t="shared" si="296"/>
        <v>0.76916848877040389</v>
      </c>
      <c r="H793" t="str">
        <f t="shared" si="297"/>
        <v>small</v>
      </c>
      <c r="I793">
        <f t="shared" si="298"/>
        <v>0.76916848877040389</v>
      </c>
      <c r="J793" t="str">
        <f t="shared" si="299"/>
        <v/>
      </c>
      <c r="K793" t="str">
        <f t="shared" si="300"/>
        <v/>
      </c>
      <c r="M793">
        <v>11.361969947814901</v>
      </c>
      <c r="N793">
        <v>6.8352022171020499</v>
      </c>
      <c r="O793">
        <f t="shared" si="301"/>
        <v>1.6622726858594805</v>
      </c>
      <c r="P793" t="str">
        <f t="shared" si="302"/>
        <v>medium</v>
      </c>
      <c r="Q793" t="str">
        <f t="shared" si="293"/>
        <v/>
      </c>
      <c r="R793">
        <f t="shared" si="294"/>
        <v>1.6622726858594805</v>
      </c>
      <c r="S793" t="str">
        <f t="shared" si="295"/>
        <v/>
      </c>
      <c r="U793">
        <v>18.963497161865199</v>
      </c>
      <c r="V793">
        <v>11.362633705139199</v>
      </c>
      <c r="W793">
        <f t="shared" si="303"/>
        <v>1.6689350069683413</v>
      </c>
      <c r="X793" t="str">
        <f t="shared" si="304"/>
        <v>large</v>
      </c>
      <c r="Y793" t="str">
        <f t="shared" si="310"/>
        <v/>
      </c>
      <c r="Z793" t="str">
        <f t="shared" si="311"/>
        <v/>
      </c>
      <c r="AA793">
        <f t="shared" si="312"/>
        <v>1.6689350069683413</v>
      </c>
      <c r="AK793">
        <v>3.8179128170013401</v>
      </c>
      <c r="AL793">
        <v>3.18832635879517</v>
      </c>
      <c r="AM793">
        <f t="shared" si="305"/>
        <v>1.1974661271639968</v>
      </c>
      <c r="AN793" t="str">
        <f t="shared" si="306"/>
        <v>small</v>
      </c>
      <c r="AO793">
        <f t="shared" si="307"/>
        <v>1.1974661271639968</v>
      </c>
      <c r="AP793" t="str">
        <f t="shared" si="308"/>
        <v/>
      </c>
      <c r="AQ793" t="str">
        <f t="shared" si="309"/>
        <v/>
      </c>
    </row>
    <row r="794" spans="5:43" x14ac:dyDescent="0.2">
      <c r="E794">
        <v>4.6023321151733398</v>
      </c>
      <c r="F794">
        <v>1.70389044284821</v>
      </c>
      <c r="G794">
        <f t="shared" si="296"/>
        <v>2.7010727916755712</v>
      </c>
      <c r="H794" t="str">
        <f t="shared" si="297"/>
        <v>medium</v>
      </c>
      <c r="I794" t="str">
        <f t="shared" si="298"/>
        <v/>
      </c>
      <c r="J794">
        <f t="shared" si="299"/>
        <v>2.7010727916755712</v>
      </c>
      <c r="K794" t="str">
        <f t="shared" si="300"/>
        <v/>
      </c>
      <c r="M794">
        <v>19.319679260253899</v>
      </c>
      <c r="N794">
        <v>12.548062324523899</v>
      </c>
      <c r="O794">
        <f t="shared" si="301"/>
        <v>1.539654391299569</v>
      </c>
      <c r="P794" t="str">
        <f t="shared" si="302"/>
        <v>large</v>
      </c>
      <c r="Q794" t="str">
        <f t="shared" si="293"/>
        <v/>
      </c>
      <c r="R794" t="str">
        <f t="shared" si="294"/>
        <v/>
      </c>
      <c r="S794">
        <f t="shared" si="295"/>
        <v>1.539654391299569</v>
      </c>
      <c r="U794">
        <v>16.604053497314499</v>
      </c>
      <c r="V794">
        <v>12.260937690734901</v>
      </c>
      <c r="W794">
        <f t="shared" si="303"/>
        <v>1.3542237890876418</v>
      </c>
      <c r="X794" t="str">
        <f t="shared" si="304"/>
        <v>large</v>
      </c>
      <c r="Y794" t="str">
        <f t="shared" si="310"/>
        <v/>
      </c>
      <c r="Z794" t="str">
        <f t="shared" si="311"/>
        <v/>
      </c>
      <c r="AA794">
        <f t="shared" si="312"/>
        <v>1.3542237890876418</v>
      </c>
      <c r="AK794">
        <v>7.57134962081909</v>
      </c>
      <c r="AL794">
        <v>6.6359987258911097</v>
      </c>
      <c r="AM794">
        <f t="shared" si="305"/>
        <v>1.1409510359425781</v>
      </c>
      <c r="AN794" t="str">
        <f t="shared" si="306"/>
        <v>medium</v>
      </c>
      <c r="AO794" t="str">
        <f t="shared" si="307"/>
        <v/>
      </c>
      <c r="AP794">
        <f t="shared" si="308"/>
        <v>1.1409510359425781</v>
      </c>
      <c r="AQ794" t="str">
        <f t="shared" si="309"/>
        <v/>
      </c>
    </row>
    <row r="795" spans="5:43" x14ac:dyDescent="0.2">
      <c r="E795">
        <v>1.9526215791702299</v>
      </c>
      <c r="F795">
        <v>2.5115988254547101</v>
      </c>
      <c r="G795">
        <f t="shared" si="296"/>
        <v>0.77744166758666933</v>
      </c>
      <c r="H795" t="str">
        <f t="shared" si="297"/>
        <v>small</v>
      </c>
      <c r="I795">
        <f t="shared" si="298"/>
        <v>0.77744166758666933</v>
      </c>
      <c r="J795" t="str">
        <f t="shared" si="299"/>
        <v/>
      </c>
      <c r="K795" t="str">
        <f t="shared" si="300"/>
        <v/>
      </c>
      <c r="M795">
        <v>15.600884437561</v>
      </c>
      <c r="N795">
        <v>11.883572578430201</v>
      </c>
      <c r="O795">
        <f t="shared" si="301"/>
        <v>1.3128109694788308</v>
      </c>
      <c r="P795" t="str">
        <f t="shared" si="302"/>
        <v>medium</v>
      </c>
      <c r="Q795" t="str">
        <f t="shared" ref="Q795:Q858" si="313">IF(P795="small",O795,"")</f>
        <v/>
      </c>
      <c r="R795">
        <f t="shared" ref="R795:R858" si="314">IF(P795="medium",O795,"")</f>
        <v>1.3128109694788308</v>
      </c>
      <c r="S795" t="str">
        <f t="shared" ref="S795:S858" si="315">IF(P795="large",O795,"")</f>
        <v/>
      </c>
      <c r="U795">
        <v>9.2071161270141602</v>
      </c>
      <c r="V795">
        <v>8.9905061721801793</v>
      </c>
      <c r="W795">
        <f t="shared" si="303"/>
        <v>1.0240931879346515</v>
      </c>
      <c r="X795" t="str">
        <f t="shared" si="304"/>
        <v>medium</v>
      </c>
      <c r="Y795" t="str">
        <f t="shared" si="310"/>
        <v/>
      </c>
      <c r="Z795">
        <f t="shared" si="311"/>
        <v>1.0240931879346515</v>
      </c>
      <c r="AA795" t="str">
        <f t="shared" si="312"/>
        <v/>
      </c>
      <c r="AK795">
        <v>1.03823626041412</v>
      </c>
      <c r="AL795">
        <v>1.2478845119476301</v>
      </c>
      <c r="AM795">
        <f t="shared" si="305"/>
        <v>0.83199707222401331</v>
      </c>
      <c r="AN795" t="str">
        <f t="shared" si="306"/>
        <v>small</v>
      </c>
      <c r="AO795">
        <f t="shared" si="307"/>
        <v>0.83199707222401331</v>
      </c>
      <c r="AP795" t="str">
        <f t="shared" si="308"/>
        <v/>
      </c>
      <c r="AQ795" t="str">
        <f t="shared" si="309"/>
        <v/>
      </c>
    </row>
    <row r="796" spans="5:43" x14ac:dyDescent="0.2">
      <c r="E796">
        <v>5.1818470954895002</v>
      </c>
      <c r="F796">
        <v>4.4874544143676802</v>
      </c>
      <c r="G796">
        <f t="shared" si="296"/>
        <v>1.1547408880407903</v>
      </c>
      <c r="H796" t="str">
        <f t="shared" si="297"/>
        <v>medium</v>
      </c>
      <c r="I796" t="str">
        <f t="shared" si="298"/>
        <v/>
      </c>
      <c r="J796">
        <f t="shared" si="299"/>
        <v>1.1547408880407903</v>
      </c>
      <c r="K796" t="str">
        <f t="shared" si="300"/>
        <v/>
      </c>
      <c r="M796">
        <v>16.680812835693398</v>
      </c>
      <c r="N796">
        <v>7.7628741264343297</v>
      </c>
      <c r="O796">
        <f t="shared" si="301"/>
        <v>2.1487934190368341</v>
      </c>
      <c r="P796" t="str">
        <f t="shared" si="302"/>
        <v>large</v>
      </c>
      <c r="Q796" t="str">
        <f t="shared" si="313"/>
        <v/>
      </c>
      <c r="R796" t="str">
        <f t="shared" si="314"/>
        <v/>
      </c>
      <c r="S796">
        <f t="shared" si="315"/>
        <v>2.1487934190368341</v>
      </c>
      <c r="U796">
        <v>9.2126502990722692</v>
      </c>
      <c r="V796">
        <v>6.8413639068603498</v>
      </c>
      <c r="W796">
        <f t="shared" si="303"/>
        <v>1.3466101824862806</v>
      </c>
      <c r="X796" t="str">
        <f t="shared" si="304"/>
        <v>medium</v>
      </c>
      <c r="Y796" t="str">
        <f t="shared" si="310"/>
        <v/>
      </c>
      <c r="Z796">
        <f t="shared" si="311"/>
        <v>1.3466101824862806</v>
      </c>
      <c r="AA796" t="str">
        <f t="shared" si="312"/>
        <v/>
      </c>
      <c r="AK796">
        <v>1.60405361652374</v>
      </c>
      <c r="AL796">
        <v>1.9916141033172601</v>
      </c>
      <c r="AM796">
        <f t="shared" si="305"/>
        <v>0.80540382489359064</v>
      </c>
      <c r="AN796" t="str">
        <f t="shared" si="306"/>
        <v>small</v>
      </c>
      <c r="AO796">
        <f t="shared" si="307"/>
        <v>0.80540382489359064</v>
      </c>
      <c r="AP796" t="str">
        <f t="shared" si="308"/>
        <v/>
      </c>
      <c r="AQ796" t="str">
        <f t="shared" si="309"/>
        <v/>
      </c>
    </row>
    <row r="797" spans="5:43" x14ac:dyDescent="0.2">
      <c r="E797">
        <v>8.6594371795654297</v>
      </c>
      <c r="F797">
        <v>4.1966452598571804</v>
      </c>
      <c r="G797">
        <f t="shared" si="296"/>
        <v>2.063418908049456</v>
      </c>
      <c r="H797" t="str">
        <f t="shared" si="297"/>
        <v>medium</v>
      </c>
      <c r="I797" t="str">
        <f t="shared" si="298"/>
        <v/>
      </c>
      <c r="J797">
        <f t="shared" si="299"/>
        <v>2.063418908049456</v>
      </c>
      <c r="K797" t="str">
        <f t="shared" si="300"/>
        <v/>
      </c>
      <c r="M797">
        <v>2.61722040176392</v>
      </c>
      <c r="N797">
        <v>1.3713912963867201</v>
      </c>
      <c r="O797">
        <f t="shared" si="301"/>
        <v>1.9084417471947315</v>
      </c>
      <c r="P797" t="str">
        <f t="shared" si="302"/>
        <v>small</v>
      </c>
      <c r="Q797">
        <f t="shared" si="313"/>
        <v>1.9084417471947315</v>
      </c>
      <c r="R797" t="str">
        <f t="shared" si="314"/>
        <v/>
      </c>
      <c r="S797" t="str">
        <f t="shared" si="315"/>
        <v/>
      </c>
      <c r="U797">
        <v>19.2421264648438</v>
      </c>
      <c r="V797">
        <v>12.509407043456999</v>
      </c>
      <c r="W797">
        <f t="shared" si="303"/>
        <v>1.5382125146298062</v>
      </c>
      <c r="X797" t="str">
        <f t="shared" si="304"/>
        <v>large</v>
      </c>
      <c r="Y797" t="str">
        <f t="shared" si="310"/>
        <v/>
      </c>
      <c r="Z797" t="str">
        <f t="shared" si="311"/>
        <v/>
      </c>
      <c r="AA797">
        <f t="shared" si="312"/>
        <v>1.5382125146298062</v>
      </c>
      <c r="AK797">
        <v>2.1891534328460698</v>
      </c>
      <c r="AL797">
        <v>2.9347956180572501</v>
      </c>
      <c r="AM797">
        <f t="shared" si="305"/>
        <v>0.74593045572802996</v>
      </c>
      <c r="AN797" t="str">
        <f t="shared" si="306"/>
        <v>small</v>
      </c>
      <c r="AO797">
        <f t="shared" si="307"/>
        <v>0.74593045572802996</v>
      </c>
      <c r="AP797" t="str">
        <f t="shared" si="308"/>
        <v/>
      </c>
      <c r="AQ797" t="str">
        <f t="shared" si="309"/>
        <v/>
      </c>
    </row>
    <row r="798" spans="5:43" x14ac:dyDescent="0.2">
      <c r="E798">
        <v>2.5096054077148402</v>
      </c>
      <c r="F798">
        <v>1.6211519241332999</v>
      </c>
      <c r="G798">
        <f t="shared" si="296"/>
        <v>1.5480383857648168</v>
      </c>
      <c r="H798" t="str">
        <f t="shared" si="297"/>
        <v>small</v>
      </c>
      <c r="I798">
        <f t="shared" si="298"/>
        <v>1.5480383857648168</v>
      </c>
      <c r="J798" t="str">
        <f t="shared" si="299"/>
        <v/>
      </c>
      <c r="K798" t="str">
        <f t="shared" si="300"/>
        <v/>
      </c>
      <c r="M798">
        <v>1.7580394744873</v>
      </c>
      <c r="N798">
        <v>1.4812321662902801</v>
      </c>
      <c r="O798">
        <f t="shared" si="301"/>
        <v>1.1868763820396089</v>
      </c>
      <c r="P798" t="str">
        <f t="shared" si="302"/>
        <v>small</v>
      </c>
      <c r="Q798">
        <f t="shared" si="313"/>
        <v>1.1868763820396089</v>
      </c>
      <c r="R798" t="str">
        <f t="shared" si="314"/>
        <v/>
      </c>
      <c r="S798" t="str">
        <f t="shared" si="315"/>
        <v/>
      </c>
      <c r="U798">
        <v>5.8543200492858896</v>
      </c>
      <c r="V798">
        <v>4.4055280685424796</v>
      </c>
      <c r="W798">
        <f t="shared" si="303"/>
        <v>1.3288577346921153</v>
      </c>
      <c r="X798" t="str">
        <f t="shared" si="304"/>
        <v>medium</v>
      </c>
      <c r="Y798" t="str">
        <f t="shared" si="310"/>
        <v/>
      </c>
      <c r="Z798">
        <f t="shared" si="311"/>
        <v>1.3288577346921153</v>
      </c>
      <c r="AA798" t="str">
        <f t="shared" si="312"/>
        <v/>
      </c>
      <c r="AK798">
        <v>2.4452478885650599</v>
      </c>
      <c r="AL798">
        <v>3.1563444137573198</v>
      </c>
      <c r="AM798">
        <f t="shared" si="305"/>
        <v>0.77470883022370529</v>
      </c>
      <c r="AN798" t="str">
        <f t="shared" si="306"/>
        <v>small</v>
      </c>
      <c r="AO798">
        <f t="shared" si="307"/>
        <v>0.77470883022370529</v>
      </c>
      <c r="AP798" t="str">
        <f t="shared" si="308"/>
        <v/>
      </c>
      <c r="AQ798" t="str">
        <f t="shared" si="309"/>
        <v/>
      </c>
    </row>
    <row r="799" spans="5:43" x14ac:dyDescent="0.2">
      <c r="E799">
        <v>3.4609334468841602</v>
      </c>
      <c r="F799">
        <v>2.8613862991332999</v>
      </c>
      <c r="G799">
        <f t="shared" si="296"/>
        <v>1.2095303063177665</v>
      </c>
      <c r="H799" t="str">
        <f t="shared" si="297"/>
        <v>small</v>
      </c>
      <c r="I799">
        <f t="shared" si="298"/>
        <v>1.2095303063177665</v>
      </c>
      <c r="J799" t="str">
        <f t="shared" si="299"/>
        <v/>
      </c>
      <c r="K799" t="str">
        <f t="shared" si="300"/>
        <v/>
      </c>
      <c r="M799">
        <v>14.746034622192401</v>
      </c>
      <c r="N799">
        <v>10.0249633789063</v>
      </c>
      <c r="O799">
        <f t="shared" si="301"/>
        <v>1.4709315201310151</v>
      </c>
      <c r="P799" t="str">
        <f t="shared" si="302"/>
        <v>medium</v>
      </c>
      <c r="Q799" t="str">
        <f t="shared" si="313"/>
        <v/>
      </c>
      <c r="R799">
        <f t="shared" si="314"/>
        <v>1.4709315201310151</v>
      </c>
      <c r="S799" t="str">
        <f t="shared" si="315"/>
        <v/>
      </c>
      <c r="U799">
        <v>23.419746398925799</v>
      </c>
      <c r="V799">
        <v>21.852439880371101</v>
      </c>
      <c r="W799">
        <f t="shared" si="303"/>
        <v>1.0717222665814323</v>
      </c>
      <c r="X799" t="str">
        <f t="shared" si="304"/>
        <v>large</v>
      </c>
      <c r="Y799" t="str">
        <f t="shared" si="310"/>
        <v/>
      </c>
      <c r="Z799" t="str">
        <f t="shared" si="311"/>
        <v/>
      </c>
      <c r="AA799">
        <f t="shared" si="312"/>
        <v>1.0717222665814323</v>
      </c>
      <c r="AK799">
        <v>6.80818891525269</v>
      </c>
      <c r="AL799">
        <v>7.4652080535888699</v>
      </c>
      <c r="AM799">
        <f t="shared" si="305"/>
        <v>0.91198917248926226</v>
      </c>
      <c r="AN799" t="str">
        <f t="shared" si="306"/>
        <v>medium</v>
      </c>
      <c r="AO799" t="str">
        <f t="shared" si="307"/>
        <v/>
      </c>
      <c r="AP799">
        <f t="shared" si="308"/>
        <v>0.91198917248926226</v>
      </c>
      <c r="AQ799" t="str">
        <f t="shared" si="309"/>
        <v/>
      </c>
    </row>
    <row r="800" spans="5:43" x14ac:dyDescent="0.2">
      <c r="E800">
        <v>15.7277736663818</v>
      </c>
      <c r="F800">
        <v>13.485303878784199</v>
      </c>
      <c r="G800">
        <f t="shared" si="296"/>
        <v>1.1662898965981459</v>
      </c>
      <c r="H800" t="str">
        <f t="shared" si="297"/>
        <v>medium</v>
      </c>
      <c r="I800" t="str">
        <f t="shared" si="298"/>
        <v/>
      </c>
      <c r="J800">
        <f t="shared" si="299"/>
        <v>1.1662898965981459</v>
      </c>
      <c r="K800" t="str">
        <f t="shared" si="300"/>
        <v/>
      </c>
      <c r="M800">
        <v>16.662059783935501</v>
      </c>
      <c r="N800">
        <v>15.8759412765503</v>
      </c>
      <c r="O800">
        <f t="shared" si="301"/>
        <v>1.0495163400828613</v>
      </c>
      <c r="P800" t="str">
        <f t="shared" si="302"/>
        <v>large</v>
      </c>
      <c r="Q800" t="str">
        <f t="shared" si="313"/>
        <v/>
      </c>
      <c r="R800" t="str">
        <f t="shared" si="314"/>
        <v/>
      </c>
      <c r="S800">
        <f t="shared" si="315"/>
        <v>1.0495163400828613</v>
      </c>
      <c r="U800">
        <v>15.5245914459229</v>
      </c>
      <c r="V800">
        <v>11.159821510314901</v>
      </c>
      <c r="W800">
        <f t="shared" si="303"/>
        <v>1.3911146725396719</v>
      </c>
      <c r="X800" t="str">
        <f t="shared" si="304"/>
        <v>medium</v>
      </c>
      <c r="Y800" t="str">
        <f t="shared" si="310"/>
        <v/>
      </c>
      <c r="Z800">
        <f t="shared" si="311"/>
        <v>1.3911146725396719</v>
      </c>
      <c r="AA800" t="str">
        <f t="shared" si="312"/>
        <v/>
      </c>
      <c r="AK800">
        <v>2.34009790420532</v>
      </c>
      <c r="AL800">
        <v>1.78750920295715</v>
      </c>
      <c r="AM800">
        <f t="shared" si="305"/>
        <v>1.3091389405626555</v>
      </c>
      <c r="AN800" t="str">
        <f t="shared" si="306"/>
        <v>small</v>
      </c>
      <c r="AO800">
        <f t="shared" si="307"/>
        <v>1.3091389405626555</v>
      </c>
      <c r="AP800" t="str">
        <f t="shared" si="308"/>
        <v/>
      </c>
      <c r="AQ800" t="str">
        <f t="shared" si="309"/>
        <v/>
      </c>
    </row>
    <row r="801" spans="5:43" x14ac:dyDescent="0.2">
      <c r="E801">
        <v>1.5455418825149501</v>
      </c>
      <c r="F801">
        <v>1.86117172241211</v>
      </c>
      <c r="G801">
        <f t="shared" si="296"/>
        <v>0.83041337019235473</v>
      </c>
      <c r="H801" t="str">
        <f t="shared" si="297"/>
        <v>small</v>
      </c>
      <c r="I801">
        <f t="shared" si="298"/>
        <v>0.83041337019235473</v>
      </c>
      <c r="J801" t="str">
        <f t="shared" si="299"/>
        <v/>
      </c>
      <c r="K801" t="str">
        <f t="shared" si="300"/>
        <v/>
      </c>
      <c r="M801">
        <v>2.9252581596374498</v>
      </c>
      <c r="N801">
        <v>3.7618076801300102</v>
      </c>
      <c r="O801">
        <f t="shared" si="301"/>
        <v>0.77762033797973196</v>
      </c>
      <c r="P801" t="str">
        <f t="shared" si="302"/>
        <v>small</v>
      </c>
      <c r="Q801">
        <f t="shared" si="313"/>
        <v>0.77762033797973196</v>
      </c>
      <c r="R801" t="str">
        <f t="shared" si="314"/>
        <v/>
      </c>
      <c r="S801" t="str">
        <f t="shared" si="315"/>
        <v/>
      </c>
      <c r="U801">
        <v>3.2426960468292201</v>
      </c>
      <c r="V801">
        <v>1.43453061580658</v>
      </c>
      <c r="W801">
        <f t="shared" si="303"/>
        <v>2.260457888524031</v>
      </c>
      <c r="X801" t="str">
        <f t="shared" si="304"/>
        <v>small</v>
      </c>
      <c r="Y801">
        <f t="shared" si="310"/>
        <v>2.260457888524031</v>
      </c>
      <c r="Z801" t="str">
        <f t="shared" si="311"/>
        <v/>
      </c>
      <c r="AA801" t="str">
        <f t="shared" si="312"/>
        <v/>
      </c>
      <c r="AK801">
        <v>1.5157763957977299</v>
      </c>
      <c r="AL801">
        <v>2.0910489559173602</v>
      </c>
      <c r="AM801">
        <f t="shared" si="305"/>
        <v>0.72488804793800077</v>
      </c>
      <c r="AN801" t="str">
        <f t="shared" si="306"/>
        <v>small</v>
      </c>
      <c r="AO801">
        <f t="shared" si="307"/>
        <v>0.72488804793800077</v>
      </c>
      <c r="AP801" t="str">
        <f t="shared" si="308"/>
        <v/>
      </c>
      <c r="AQ801" t="str">
        <f t="shared" si="309"/>
        <v/>
      </c>
    </row>
    <row r="802" spans="5:43" x14ac:dyDescent="0.2">
      <c r="E802">
        <v>7.3407058715820304</v>
      </c>
      <c r="F802">
        <v>6.4887056350707999</v>
      </c>
      <c r="G802">
        <f t="shared" si="296"/>
        <v>1.1313051145218016</v>
      </c>
      <c r="H802" t="str">
        <f t="shared" si="297"/>
        <v>medium</v>
      </c>
      <c r="I802" t="str">
        <f t="shared" si="298"/>
        <v/>
      </c>
      <c r="J802">
        <f t="shared" si="299"/>
        <v>1.1313051145218016</v>
      </c>
      <c r="K802" t="str">
        <f t="shared" si="300"/>
        <v/>
      </c>
      <c r="M802">
        <v>6.9556899070739799</v>
      </c>
      <c r="N802">
        <v>5.6421685218811</v>
      </c>
      <c r="O802">
        <f t="shared" si="301"/>
        <v>1.2328043517485989</v>
      </c>
      <c r="P802" t="str">
        <f t="shared" si="302"/>
        <v>medium</v>
      </c>
      <c r="Q802" t="str">
        <f t="shared" si="313"/>
        <v/>
      </c>
      <c r="R802">
        <f t="shared" si="314"/>
        <v>1.2328043517485989</v>
      </c>
      <c r="S802" t="str">
        <f t="shared" si="315"/>
        <v/>
      </c>
      <c r="U802">
        <v>16.395544052123999</v>
      </c>
      <c r="V802">
        <v>13.364178657531699</v>
      </c>
      <c r="W802">
        <f t="shared" si="303"/>
        <v>1.2268276616373952</v>
      </c>
      <c r="X802" t="str">
        <f t="shared" si="304"/>
        <v>large</v>
      </c>
      <c r="Y802" t="str">
        <f t="shared" si="310"/>
        <v/>
      </c>
      <c r="Z802" t="str">
        <f t="shared" si="311"/>
        <v/>
      </c>
      <c r="AA802">
        <f t="shared" si="312"/>
        <v>1.2268276616373952</v>
      </c>
      <c r="AK802">
        <v>8.0374412536621094</v>
      </c>
      <c r="AL802">
        <v>7.0593247413635298</v>
      </c>
      <c r="AM802">
        <f t="shared" si="305"/>
        <v>1.1385566676891044</v>
      </c>
      <c r="AN802" t="str">
        <f t="shared" si="306"/>
        <v>medium</v>
      </c>
      <c r="AO802" t="str">
        <f t="shared" si="307"/>
        <v/>
      </c>
      <c r="AP802">
        <f t="shared" si="308"/>
        <v>1.1385566676891044</v>
      </c>
      <c r="AQ802" t="str">
        <f t="shared" si="309"/>
        <v/>
      </c>
    </row>
    <row r="803" spans="5:43" x14ac:dyDescent="0.2">
      <c r="E803">
        <v>13.157916069030801</v>
      </c>
      <c r="F803">
        <v>8.8970880508422905</v>
      </c>
      <c r="G803">
        <f t="shared" si="296"/>
        <v>1.4789014106458276</v>
      </c>
      <c r="H803" t="str">
        <f t="shared" si="297"/>
        <v>medium</v>
      </c>
      <c r="I803" t="str">
        <f t="shared" si="298"/>
        <v/>
      </c>
      <c r="J803">
        <f t="shared" si="299"/>
        <v>1.4789014106458276</v>
      </c>
      <c r="K803" t="str">
        <f t="shared" si="300"/>
        <v/>
      </c>
      <c r="M803">
        <v>17.947584152221701</v>
      </c>
      <c r="N803">
        <v>13.4235324859619</v>
      </c>
      <c r="O803">
        <f t="shared" si="301"/>
        <v>1.337023929505216</v>
      </c>
      <c r="P803" t="str">
        <f t="shared" si="302"/>
        <v>large</v>
      </c>
      <c r="Q803" t="str">
        <f t="shared" si="313"/>
        <v/>
      </c>
      <c r="R803" t="str">
        <f t="shared" si="314"/>
        <v/>
      </c>
      <c r="S803">
        <f t="shared" si="315"/>
        <v>1.337023929505216</v>
      </c>
      <c r="U803">
        <v>26.134700775146499</v>
      </c>
      <c r="V803">
        <v>20.3595066070557</v>
      </c>
      <c r="W803">
        <f t="shared" si="303"/>
        <v>1.2836608116077515</v>
      </c>
      <c r="X803" t="str">
        <f t="shared" si="304"/>
        <v>large</v>
      </c>
      <c r="Y803" t="str">
        <f t="shared" si="310"/>
        <v/>
      </c>
      <c r="Z803" t="str">
        <f t="shared" si="311"/>
        <v/>
      </c>
      <c r="AA803">
        <f t="shared" si="312"/>
        <v>1.2836608116077515</v>
      </c>
      <c r="AK803">
        <v>6.5984926223754901</v>
      </c>
      <c r="AL803">
        <v>5.6433901786804199</v>
      </c>
      <c r="AM803">
        <f t="shared" si="305"/>
        <v>1.1692426738989716</v>
      </c>
      <c r="AN803" t="str">
        <f t="shared" si="306"/>
        <v>medium</v>
      </c>
      <c r="AO803" t="str">
        <f t="shared" si="307"/>
        <v/>
      </c>
      <c r="AP803">
        <f t="shared" si="308"/>
        <v>1.1692426738989716</v>
      </c>
      <c r="AQ803" t="str">
        <f t="shared" si="309"/>
        <v/>
      </c>
    </row>
    <row r="804" spans="5:43" x14ac:dyDescent="0.2">
      <c r="E804">
        <v>11.700060844421399</v>
      </c>
      <c r="F804">
        <v>9.81620597839356</v>
      </c>
      <c r="G804">
        <f t="shared" si="296"/>
        <v>1.1919127278068931</v>
      </c>
      <c r="H804" t="str">
        <f t="shared" si="297"/>
        <v>medium</v>
      </c>
      <c r="I804" t="str">
        <f t="shared" si="298"/>
        <v/>
      </c>
      <c r="J804">
        <f t="shared" si="299"/>
        <v>1.1919127278068931</v>
      </c>
      <c r="K804" t="str">
        <f t="shared" si="300"/>
        <v/>
      </c>
      <c r="M804">
        <v>3.2592623233795202</v>
      </c>
      <c r="N804">
        <v>1.2648113965988199</v>
      </c>
      <c r="O804">
        <f t="shared" si="301"/>
        <v>2.5768761509770863</v>
      </c>
      <c r="P804" t="str">
        <f t="shared" si="302"/>
        <v>small</v>
      </c>
      <c r="Q804">
        <f t="shared" si="313"/>
        <v>2.5768761509770863</v>
      </c>
      <c r="R804" t="str">
        <f t="shared" si="314"/>
        <v/>
      </c>
      <c r="S804" t="str">
        <f t="shared" si="315"/>
        <v/>
      </c>
      <c r="U804">
        <v>4.1259489059448198</v>
      </c>
      <c r="V804">
        <v>4.7251400947570801</v>
      </c>
      <c r="W804">
        <f t="shared" si="303"/>
        <v>0.87319080983924457</v>
      </c>
      <c r="X804" t="str">
        <f t="shared" si="304"/>
        <v>medium</v>
      </c>
      <c r="Y804" t="str">
        <f t="shared" si="310"/>
        <v/>
      </c>
      <c r="Z804">
        <f t="shared" si="311"/>
        <v>0.87319080983924457</v>
      </c>
      <c r="AA804" t="str">
        <f t="shared" si="312"/>
        <v/>
      </c>
      <c r="AK804">
        <v>1.2301563024520901</v>
      </c>
      <c r="AL804">
        <v>1.2577695846557599</v>
      </c>
      <c r="AM804">
        <f t="shared" si="305"/>
        <v>0.97804583403785572</v>
      </c>
      <c r="AN804" t="str">
        <f t="shared" si="306"/>
        <v>small</v>
      </c>
      <c r="AO804">
        <f t="shared" si="307"/>
        <v>0.97804583403785572</v>
      </c>
      <c r="AP804" t="str">
        <f t="shared" si="308"/>
        <v/>
      </c>
      <c r="AQ804" t="str">
        <f t="shared" si="309"/>
        <v/>
      </c>
    </row>
    <row r="805" spans="5:43" x14ac:dyDescent="0.2">
      <c r="E805">
        <v>6.3183460235595703</v>
      </c>
      <c r="F805">
        <v>5.9324841499328604</v>
      </c>
      <c r="G805">
        <f t="shared" si="296"/>
        <v>1.0650422089422822</v>
      </c>
      <c r="H805" t="str">
        <f t="shared" si="297"/>
        <v>medium</v>
      </c>
      <c r="I805" t="str">
        <f t="shared" si="298"/>
        <v/>
      </c>
      <c r="J805">
        <f t="shared" si="299"/>
        <v>1.0650422089422822</v>
      </c>
      <c r="K805" t="str">
        <f t="shared" si="300"/>
        <v/>
      </c>
      <c r="M805">
        <v>5.6932482719421396</v>
      </c>
      <c r="N805">
        <v>4.6731686592102104</v>
      </c>
      <c r="O805">
        <f t="shared" si="301"/>
        <v>1.2182843563160264</v>
      </c>
      <c r="P805" t="str">
        <f t="shared" si="302"/>
        <v>medium</v>
      </c>
      <c r="Q805" t="str">
        <f t="shared" si="313"/>
        <v/>
      </c>
      <c r="R805">
        <f t="shared" si="314"/>
        <v>1.2182843563160264</v>
      </c>
      <c r="S805" t="str">
        <f t="shared" si="315"/>
        <v/>
      </c>
      <c r="U805">
        <v>8.7759456634521502</v>
      </c>
      <c r="V805">
        <v>3.2874228954315199</v>
      </c>
      <c r="W805">
        <f t="shared" si="303"/>
        <v>2.6695517864914624</v>
      </c>
      <c r="X805" t="str">
        <f t="shared" si="304"/>
        <v>medium</v>
      </c>
      <c r="Y805" t="str">
        <f t="shared" si="310"/>
        <v/>
      </c>
      <c r="Z805">
        <f t="shared" si="311"/>
        <v>2.6695517864914624</v>
      </c>
      <c r="AA805" t="str">
        <f t="shared" si="312"/>
        <v/>
      </c>
      <c r="AK805">
        <v>5.7753758430481001</v>
      </c>
      <c r="AL805">
        <v>4.77347660064697</v>
      </c>
      <c r="AM805">
        <f t="shared" si="305"/>
        <v>1.2098887930581534</v>
      </c>
      <c r="AN805" t="str">
        <f t="shared" si="306"/>
        <v>medium</v>
      </c>
      <c r="AO805" t="str">
        <f t="shared" si="307"/>
        <v/>
      </c>
      <c r="AP805">
        <f t="shared" si="308"/>
        <v>1.2098887930581534</v>
      </c>
      <c r="AQ805" t="str">
        <f t="shared" si="309"/>
        <v/>
      </c>
    </row>
    <row r="806" spans="5:43" x14ac:dyDescent="0.2">
      <c r="E806">
        <v>11.9738988876343</v>
      </c>
      <c r="F806">
        <v>9.6638383865356499</v>
      </c>
      <c r="G806">
        <f t="shared" si="296"/>
        <v>1.2390417149687842</v>
      </c>
      <c r="H806" t="str">
        <f t="shared" si="297"/>
        <v>medium</v>
      </c>
      <c r="I806" t="str">
        <f t="shared" si="298"/>
        <v/>
      </c>
      <c r="J806">
        <f t="shared" si="299"/>
        <v>1.2390417149687842</v>
      </c>
      <c r="K806" t="str">
        <f t="shared" si="300"/>
        <v/>
      </c>
      <c r="M806">
        <v>16.547355651855501</v>
      </c>
      <c r="N806">
        <v>12.1706838607788</v>
      </c>
      <c r="O806">
        <f t="shared" si="301"/>
        <v>1.3596077131853657</v>
      </c>
      <c r="P806" t="str">
        <f t="shared" si="302"/>
        <v>large</v>
      </c>
      <c r="Q806" t="str">
        <f t="shared" si="313"/>
        <v/>
      </c>
      <c r="R806" t="str">
        <f t="shared" si="314"/>
        <v/>
      </c>
      <c r="S806">
        <f t="shared" si="315"/>
        <v>1.3596077131853657</v>
      </c>
      <c r="U806">
        <v>10.2078514099121</v>
      </c>
      <c r="V806">
        <v>8.6804513931274396</v>
      </c>
      <c r="W806">
        <f t="shared" si="303"/>
        <v>1.1759585933507959</v>
      </c>
      <c r="X806" t="str">
        <f t="shared" si="304"/>
        <v>medium</v>
      </c>
      <c r="Y806" t="str">
        <f t="shared" si="310"/>
        <v/>
      </c>
      <c r="Z806">
        <f t="shared" si="311"/>
        <v>1.1759585933507959</v>
      </c>
      <c r="AA806" t="str">
        <f t="shared" si="312"/>
        <v/>
      </c>
      <c r="AK806">
        <v>2.81763863563538</v>
      </c>
      <c r="AL806">
        <v>1.9305561780929601</v>
      </c>
      <c r="AM806">
        <f t="shared" si="305"/>
        <v>1.4594958010591004</v>
      </c>
      <c r="AN806" t="str">
        <f t="shared" si="306"/>
        <v>small</v>
      </c>
      <c r="AO806">
        <f t="shared" si="307"/>
        <v>1.4594958010591004</v>
      </c>
      <c r="AP806" t="str">
        <f t="shared" si="308"/>
        <v/>
      </c>
      <c r="AQ806" t="str">
        <f t="shared" si="309"/>
        <v/>
      </c>
    </row>
    <row r="807" spans="5:43" x14ac:dyDescent="0.2">
      <c r="E807">
        <v>2.4758043289184601</v>
      </c>
      <c r="F807">
        <v>1.0288878679275499</v>
      </c>
      <c r="G807">
        <f t="shared" si="296"/>
        <v>2.4062916923156839</v>
      </c>
      <c r="H807" t="str">
        <f t="shared" si="297"/>
        <v>small</v>
      </c>
      <c r="I807">
        <f t="shared" si="298"/>
        <v>2.4062916923156839</v>
      </c>
      <c r="J807" t="str">
        <f t="shared" si="299"/>
        <v/>
      </c>
      <c r="K807" t="str">
        <f t="shared" si="300"/>
        <v/>
      </c>
      <c r="M807">
        <v>2.5364248752593999</v>
      </c>
      <c r="N807">
        <v>1.4562188386917101</v>
      </c>
      <c r="O807">
        <f t="shared" si="301"/>
        <v>1.7417882586508522</v>
      </c>
      <c r="P807" t="str">
        <f t="shared" si="302"/>
        <v>small</v>
      </c>
      <c r="Q807">
        <f t="shared" si="313"/>
        <v>1.7417882586508522</v>
      </c>
      <c r="R807" t="str">
        <f t="shared" si="314"/>
        <v/>
      </c>
      <c r="S807" t="str">
        <f t="shared" si="315"/>
        <v/>
      </c>
      <c r="U807">
        <v>15.405880928039601</v>
      </c>
      <c r="V807">
        <v>10.3029270172119</v>
      </c>
      <c r="W807">
        <f t="shared" si="303"/>
        <v>1.4952916683096746</v>
      </c>
      <c r="X807" t="str">
        <f t="shared" si="304"/>
        <v>medium</v>
      </c>
      <c r="Y807" t="str">
        <f t="shared" si="310"/>
        <v/>
      </c>
      <c r="Z807">
        <f t="shared" si="311"/>
        <v>1.4952916683096746</v>
      </c>
      <c r="AA807" t="str">
        <f t="shared" si="312"/>
        <v/>
      </c>
      <c r="AK807">
        <v>14.721799850463899</v>
      </c>
      <c r="AL807">
        <v>12.971365928649901</v>
      </c>
      <c r="AM807">
        <f t="shared" si="305"/>
        <v>1.1349459980885905</v>
      </c>
      <c r="AN807" t="str">
        <f t="shared" si="306"/>
        <v>medium</v>
      </c>
      <c r="AO807" t="str">
        <f t="shared" si="307"/>
        <v/>
      </c>
      <c r="AP807">
        <f t="shared" si="308"/>
        <v>1.1349459980885905</v>
      </c>
      <c r="AQ807" t="str">
        <f t="shared" si="309"/>
        <v/>
      </c>
    </row>
    <row r="808" spans="5:43" x14ac:dyDescent="0.2">
      <c r="E808">
        <v>1.7767589092254601</v>
      </c>
      <c r="F808">
        <v>1.0231528282165501</v>
      </c>
      <c r="G808">
        <f t="shared" si="296"/>
        <v>1.736552800545462</v>
      </c>
      <c r="H808" t="str">
        <f t="shared" si="297"/>
        <v>small</v>
      </c>
      <c r="I808">
        <f t="shared" si="298"/>
        <v>1.736552800545462</v>
      </c>
      <c r="J808" t="str">
        <f t="shared" si="299"/>
        <v/>
      </c>
      <c r="K808" t="str">
        <f t="shared" si="300"/>
        <v/>
      </c>
      <c r="M808">
        <v>22.6662273406982</v>
      </c>
      <c r="N808">
        <v>13.099444389343301</v>
      </c>
      <c r="O808">
        <f t="shared" si="301"/>
        <v>1.7303197499840297</v>
      </c>
      <c r="P808" t="str">
        <f t="shared" si="302"/>
        <v>large</v>
      </c>
      <c r="Q808" t="str">
        <f t="shared" si="313"/>
        <v/>
      </c>
      <c r="R808" t="str">
        <f t="shared" si="314"/>
        <v/>
      </c>
      <c r="S808">
        <f t="shared" si="315"/>
        <v>1.7303197499840297</v>
      </c>
      <c r="U808">
        <v>18.716234207153299</v>
      </c>
      <c r="V808">
        <v>16.413751602172901</v>
      </c>
      <c r="W808">
        <f t="shared" si="303"/>
        <v>1.140277656247435</v>
      </c>
      <c r="X808" t="str">
        <f t="shared" si="304"/>
        <v>large</v>
      </c>
      <c r="Y808" t="str">
        <f t="shared" si="310"/>
        <v/>
      </c>
      <c r="Z808" t="str">
        <f t="shared" si="311"/>
        <v/>
      </c>
      <c r="AA808">
        <f t="shared" si="312"/>
        <v>1.140277656247435</v>
      </c>
      <c r="AK808">
        <v>2.8339080810546902</v>
      </c>
      <c r="AL808">
        <v>2.16373562812805</v>
      </c>
      <c r="AM808">
        <f t="shared" si="305"/>
        <v>1.3097293607474765</v>
      </c>
      <c r="AN808" t="str">
        <f t="shared" si="306"/>
        <v>small</v>
      </c>
      <c r="AO808">
        <f t="shared" si="307"/>
        <v>1.3097293607474765</v>
      </c>
      <c r="AP808" t="str">
        <f t="shared" si="308"/>
        <v/>
      </c>
      <c r="AQ808" t="str">
        <f t="shared" si="309"/>
        <v/>
      </c>
    </row>
    <row r="809" spans="5:43" x14ac:dyDescent="0.2">
      <c r="E809">
        <v>10.7629384994507</v>
      </c>
      <c r="F809">
        <v>9.2419633865356499</v>
      </c>
      <c r="G809">
        <f t="shared" si="296"/>
        <v>1.1645727265194443</v>
      </c>
      <c r="H809" t="str">
        <f t="shared" si="297"/>
        <v>medium</v>
      </c>
      <c r="I809" t="str">
        <f t="shared" si="298"/>
        <v/>
      </c>
      <c r="J809">
        <f t="shared" si="299"/>
        <v>1.1645727265194443</v>
      </c>
      <c r="K809" t="str">
        <f t="shared" si="300"/>
        <v/>
      </c>
      <c r="M809">
        <v>11.857567787170399</v>
      </c>
      <c r="N809">
        <v>7.4387879371643102</v>
      </c>
      <c r="O809">
        <f t="shared" si="301"/>
        <v>1.5940187954451277</v>
      </c>
      <c r="P809" t="str">
        <f t="shared" si="302"/>
        <v>medium</v>
      </c>
      <c r="Q809" t="str">
        <f t="shared" si="313"/>
        <v/>
      </c>
      <c r="R809">
        <f t="shared" si="314"/>
        <v>1.5940187954451277</v>
      </c>
      <c r="S809" t="str">
        <f t="shared" si="315"/>
        <v/>
      </c>
      <c r="U809">
        <v>4.5226759910583496</v>
      </c>
      <c r="V809">
        <v>4.1782975196838397</v>
      </c>
      <c r="W809">
        <f t="shared" si="303"/>
        <v>1.082420763421502</v>
      </c>
      <c r="X809" t="str">
        <f t="shared" si="304"/>
        <v>medium</v>
      </c>
      <c r="Y809" t="str">
        <f t="shared" si="310"/>
        <v/>
      </c>
      <c r="Z809">
        <f t="shared" si="311"/>
        <v>1.082420763421502</v>
      </c>
      <c r="AA809" t="str">
        <f t="shared" si="312"/>
        <v/>
      </c>
      <c r="AK809">
        <v>1.74113953113556</v>
      </c>
      <c r="AL809">
        <v>3.6465427875518799</v>
      </c>
      <c r="AM809">
        <f t="shared" si="305"/>
        <v>0.47747678625333789</v>
      </c>
      <c r="AN809" t="str">
        <f t="shared" si="306"/>
        <v>small</v>
      </c>
      <c r="AO809">
        <f t="shared" si="307"/>
        <v>0.47747678625333789</v>
      </c>
      <c r="AP809" t="str">
        <f t="shared" si="308"/>
        <v/>
      </c>
      <c r="AQ809" t="str">
        <f t="shared" si="309"/>
        <v/>
      </c>
    </row>
    <row r="810" spans="5:43" x14ac:dyDescent="0.2">
      <c r="E810">
        <v>9.6342792510986293</v>
      </c>
      <c r="F810">
        <v>8.6988468170165998</v>
      </c>
      <c r="G810">
        <f t="shared" si="296"/>
        <v>1.1075352232036257</v>
      </c>
      <c r="H810" t="str">
        <f t="shared" si="297"/>
        <v>medium</v>
      </c>
      <c r="I810" t="str">
        <f t="shared" si="298"/>
        <v/>
      </c>
      <c r="J810">
        <f t="shared" si="299"/>
        <v>1.1075352232036257</v>
      </c>
      <c r="K810" t="str">
        <f t="shared" si="300"/>
        <v/>
      </c>
      <c r="M810">
        <v>14.986258506774901</v>
      </c>
      <c r="N810">
        <v>11.886834144592299</v>
      </c>
      <c r="O810">
        <f t="shared" si="301"/>
        <v>1.260744309584956</v>
      </c>
      <c r="P810" t="str">
        <f t="shared" si="302"/>
        <v>medium</v>
      </c>
      <c r="Q810" t="str">
        <f t="shared" si="313"/>
        <v/>
      </c>
      <c r="R810">
        <f t="shared" si="314"/>
        <v>1.260744309584956</v>
      </c>
      <c r="S810" t="str">
        <f t="shared" si="315"/>
        <v/>
      </c>
      <c r="U810">
        <v>4.0871992111206099</v>
      </c>
      <c r="V810">
        <v>4.5520606040954599</v>
      </c>
      <c r="W810">
        <f t="shared" si="303"/>
        <v>0.8978789094862627</v>
      </c>
      <c r="X810" t="str">
        <f t="shared" si="304"/>
        <v>medium</v>
      </c>
      <c r="Y810" t="str">
        <f t="shared" si="310"/>
        <v/>
      </c>
      <c r="Z810">
        <f t="shared" si="311"/>
        <v>0.8978789094862627</v>
      </c>
      <c r="AA810" t="str">
        <f t="shared" si="312"/>
        <v/>
      </c>
      <c r="AK810">
        <v>3.23853635787964</v>
      </c>
      <c r="AL810">
        <v>3.0121333599090598</v>
      </c>
      <c r="AM810">
        <f t="shared" si="305"/>
        <v>1.0751636700366465</v>
      </c>
      <c r="AN810" t="str">
        <f t="shared" si="306"/>
        <v>small</v>
      </c>
      <c r="AO810">
        <f t="shared" si="307"/>
        <v>1.0751636700366465</v>
      </c>
      <c r="AP810" t="str">
        <f t="shared" si="308"/>
        <v/>
      </c>
      <c r="AQ810" t="str">
        <f t="shared" si="309"/>
        <v/>
      </c>
    </row>
    <row r="811" spans="5:43" x14ac:dyDescent="0.2">
      <c r="E811">
        <v>2.2573218345642099</v>
      </c>
      <c r="F811">
        <v>3.0743744373321502</v>
      </c>
      <c r="G811">
        <f t="shared" si="296"/>
        <v>0.73423777115550248</v>
      </c>
      <c r="H811" t="str">
        <f t="shared" si="297"/>
        <v>small</v>
      </c>
      <c r="I811">
        <f t="shared" si="298"/>
        <v>0.73423777115550248</v>
      </c>
      <c r="J811" t="str">
        <f t="shared" si="299"/>
        <v/>
      </c>
      <c r="K811" t="str">
        <f t="shared" si="300"/>
        <v/>
      </c>
      <c r="M811">
        <v>4.0030207633972203</v>
      </c>
      <c r="N811">
        <v>2.5687747001647998</v>
      </c>
      <c r="O811">
        <f t="shared" si="301"/>
        <v>1.5583385974411872</v>
      </c>
      <c r="P811" t="str">
        <f t="shared" si="302"/>
        <v>medium</v>
      </c>
      <c r="Q811" t="str">
        <f t="shared" si="313"/>
        <v/>
      </c>
      <c r="R811">
        <f t="shared" si="314"/>
        <v>1.5583385974411872</v>
      </c>
      <c r="S811" t="str">
        <f t="shared" si="315"/>
        <v/>
      </c>
      <c r="U811">
        <v>23.336095809936499</v>
      </c>
      <c r="V811">
        <v>17.097570419311499</v>
      </c>
      <c r="W811">
        <f t="shared" si="303"/>
        <v>1.3648778883565036</v>
      </c>
      <c r="X811" t="str">
        <f t="shared" si="304"/>
        <v>large</v>
      </c>
      <c r="Y811" t="str">
        <f t="shared" si="310"/>
        <v/>
      </c>
      <c r="Z811" t="str">
        <f t="shared" si="311"/>
        <v/>
      </c>
      <c r="AA811">
        <f t="shared" si="312"/>
        <v>1.3648778883565036</v>
      </c>
      <c r="AK811">
        <v>20.229934692382798</v>
      </c>
      <c r="AL811">
        <v>19.432916641235401</v>
      </c>
      <c r="AM811">
        <f t="shared" si="305"/>
        <v>1.04101381516021</v>
      </c>
      <c r="AN811" t="str">
        <f t="shared" si="306"/>
        <v>large</v>
      </c>
      <c r="AO811" t="str">
        <f t="shared" si="307"/>
        <v/>
      </c>
      <c r="AP811" t="str">
        <f t="shared" si="308"/>
        <v/>
      </c>
      <c r="AQ811">
        <f t="shared" si="309"/>
        <v>1.04101381516021</v>
      </c>
    </row>
    <row r="812" spans="5:43" x14ac:dyDescent="0.2">
      <c r="E812">
        <v>4.5773477554321298</v>
      </c>
      <c r="F812">
        <v>4.5398826599121103</v>
      </c>
      <c r="G812">
        <f t="shared" si="296"/>
        <v>1.0082524369739425</v>
      </c>
      <c r="H812" t="str">
        <f t="shared" si="297"/>
        <v>medium</v>
      </c>
      <c r="I812" t="str">
        <f t="shared" si="298"/>
        <v/>
      </c>
      <c r="J812">
        <f t="shared" si="299"/>
        <v>1.0082524369739425</v>
      </c>
      <c r="K812" t="str">
        <f t="shared" si="300"/>
        <v/>
      </c>
      <c r="M812">
        <v>9.2086057662963903</v>
      </c>
      <c r="N812">
        <v>5.54211473464966</v>
      </c>
      <c r="O812">
        <f t="shared" si="301"/>
        <v>1.661568951058265</v>
      </c>
      <c r="P812" t="str">
        <f t="shared" si="302"/>
        <v>medium</v>
      </c>
      <c r="Q812" t="str">
        <f t="shared" si="313"/>
        <v/>
      </c>
      <c r="R812">
        <f t="shared" si="314"/>
        <v>1.661568951058265</v>
      </c>
      <c r="S812" t="str">
        <f t="shared" si="315"/>
        <v/>
      </c>
      <c r="U812">
        <v>11.847649574279799</v>
      </c>
      <c r="V812">
        <v>11.577119827270501</v>
      </c>
      <c r="W812">
        <f t="shared" si="303"/>
        <v>1.023367620880286</v>
      </c>
      <c r="X812" t="str">
        <f t="shared" si="304"/>
        <v>medium</v>
      </c>
      <c r="Y812" t="str">
        <f t="shared" si="310"/>
        <v/>
      </c>
      <c r="Z812">
        <f t="shared" si="311"/>
        <v>1.023367620880286</v>
      </c>
      <c r="AA812" t="str">
        <f t="shared" si="312"/>
        <v/>
      </c>
      <c r="AK812">
        <v>4.3279924392700204</v>
      </c>
      <c r="AL812">
        <v>3.6378209590911901</v>
      </c>
      <c r="AM812">
        <f t="shared" si="305"/>
        <v>1.1897211237001755</v>
      </c>
      <c r="AN812" t="str">
        <f t="shared" si="306"/>
        <v>medium</v>
      </c>
      <c r="AO812" t="str">
        <f t="shared" si="307"/>
        <v/>
      </c>
      <c r="AP812">
        <f t="shared" si="308"/>
        <v>1.1897211237001755</v>
      </c>
      <c r="AQ812" t="str">
        <f t="shared" si="309"/>
        <v/>
      </c>
    </row>
    <row r="813" spans="5:43" x14ac:dyDescent="0.2">
      <c r="E813">
        <v>1.4069083929061901</v>
      </c>
      <c r="F813">
        <v>1.5515230894088701</v>
      </c>
      <c r="G813">
        <f t="shared" si="296"/>
        <v>0.90679178576853914</v>
      </c>
      <c r="H813" t="str">
        <f t="shared" si="297"/>
        <v>small</v>
      </c>
      <c r="I813">
        <f t="shared" si="298"/>
        <v>0.90679178576853914</v>
      </c>
      <c r="J813" t="str">
        <f t="shared" si="299"/>
        <v/>
      </c>
      <c r="K813" t="str">
        <f t="shared" si="300"/>
        <v/>
      </c>
      <c r="M813">
        <v>6.2061605453491202</v>
      </c>
      <c r="N813">
        <v>4.2131381034851101</v>
      </c>
      <c r="O813">
        <f t="shared" si="301"/>
        <v>1.4730493976011327</v>
      </c>
      <c r="P813" t="str">
        <f t="shared" si="302"/>
        <v>medium</v>
      </c>
      <c r="Q813" t="str">
        <f t="shared" si="313"/>
        <v/>
      </c>
      <c r="R813">
        <f t="shared" si="314"/>
        <v>1.4730493976011327</v>
      </c>
      <c r="S813" t="str">
        <f t="shared" si="315"/>
        <v/>
      </c>
      <c r="U813">
        <v>11.6022338867188</v>
      </c>
      <c r="V813">
        <v>8.5848865509033203</v>
      </c>
      <c r="W813">
        <f t="shared" si="303"/>
        <v>1.351472010483119</v>
      </c>
      <c r="X813" t="str">
        <f t="shared" si="304"/>
        <v>medium</v>
      </c>
      <c r="Y813" t="str">
        <f t="shared" si="310"/>
        <v/>
      </c>
      <c r="Z813">
        <f t="shared" si="311"/>
        <v>1.351472010483119</v>
      </c>
      <c r="AA813" t="str">
        <f t="shared" si="312"/>
        <v/>
      </c>
      <c r="AK813">
        <v>1.3527798652648899</v>
      </c>
      <c r="AL813">
        <v>1.37464988231659</v>
      </c>
      <c r="AM813">
        <f t="shared" si="305"/>
        <v>0.98409048199615434</v>
      </c>
      <c r="AN813" t="str">
        <f t="shared" si="306"/>
        <v>small</v>
      </c>
      <c r="AO813">
        <f t="shared" si="307"/>
        <v>0.98409048199615434</v>
      </c>
      <c r="AP813" t="str">
        <f t="shared" si="308"/>
        <v/>
      </c>
      <c r="AQ813" t="str">
        <f t="shared" si="309"/>
        <v/>
      </c>
    </row>
    <row r="814" spans="5:43" x14ac:dyDescent="0.2">
      <c r="E814">
        <v>8.6280841827392596</v>
      </c>
      <c r="F814">
        <v>12.0681257247925</v>
      </c>
      <c r="G814">
        <f t="shared" si="296"/>
        <v>0.71494815180901761</v>
      </c>
      <c r="H814" t="str">
        <f t="shared" si="297"/>
        <v>medium</v>
      </c>
      <c r="I814" t="str">
        <f t="shared" si="298"/>
        <v/>
      </c>
      <c r="J814">
        <f t="shared" si="299"/>
        <v>0.71494815180901761</v>
      </c>
      <c r="K814" t="str">
        <f t="shared" si="300"/>
        <v/>
      </c>
      <c r="M814">
        <v>7.9836773872375497</v>
      </c>
      <c r="N814">
        <v>5.1919260025024396</v>
      </c>
      <c r="O814">
        <f t="shared" si="301"/>
        <v>1.5377101644725912</v>
      </c>
      <c r="P814" t="str">
        <f t="shared" si="302"/>
        <v>medium</v>
      </c>
      <c r="Q814" t="str">
        <f t="shared" si="313"/>
        <v/>
      </c>
      <c r="R814">
        <f t="shared" si="314"/>
        <v>1.5377101644725912</v>
      </c>
      <c r="S814" t="str">
        <f t="shared" si="315"/>
        <v/>
      </c>
      <c r="U814">
        <v>3.51517605781555</v>
      </c>
      <c r="V814">
        <v>2.1268432140350302</v>
      </c>
      <c r="W814">
        <f t="shared" si="303"/>
        <v>1.6527668963179405</v>
      </c>
      <c r="X814" t="str">
        <f t="shared" si="304"/>
        <v>small</v>
      </c>
      <c r="Y814">
        <f t="shared" si="310"/>
        <v>1.6527668963179405</v>
      </c>
      <c r="Z814" t="str">
        <f t="shared" si="311"/>
        <v/>
      </c>
      <c r="AA814" t="str">
        <f t="shared" si="312"/>
        <v/>
      </c>
      <c r="AK814">
        <v>1.3591070175170901</v>
      </c>
      <c r="AL814">
        <v>1.1362373828887899</v>
      </c>
      <c r="AM814">
        <f t="shared" si="305"/>
        <v>1.1961470710122848</v>
      </c>
      <c r="AN814" t="str">
        <f t="shared" si="306"/>
        <v>small</v>
      </c>
      <c r="AO814">
        <f t="shared" si="307"/>
        <v>1.1961470710122848</v>
      </c>
      <c r="AP814" t="str">
        <f t="shared" si="308"/>
        <v/>
      </c>
      <c r="AQ814" t="str">
        <f t="shared" si="309"/>
        <v/>
      </c>
    </row>
    <row r="815" spans="5:43" x14ac:dyDescent="0.2">
      <c r="E815">
        <v>7.6625509262084996</v>
      </c>
      <c r="F815">
        <v>6.9130396842956499</v>
      </c>
      <c r="G815">
        <f t="shared" si="296"/>
        <v>1.1084199246845805</v>
      </c>
      <c r="H815" t="str">
        <f t="shared" si="297"/>
        <v>medium</v>
      </c>
      <c r="I815" t="str">
        <f t="shared" si="298"/>
        <v/>
      </c>
      <c r="J815">
        <f t="shared" si="299"/>
        <v>1.1084199246845805</v>
      </c>
      <c r="K815" t="str">
        <f t="shared" si="300"/>
        <v/>
      </c>
      <c r="M815">
        <v>7.4787006378173801</v>
      </c>
      <c r="N815">
        <v>4.5035114288330096</v>
      </c>
      <c r="O815">
        <f t="shared" si="301"/>
        <v>1.6606376504201141</v>
      </c>
      <c r="P815" t="str">
        <f t="shared" si="302"/>
        <v>medium</v>
      </c>
      <c r="Q815" t="str">
        <f t="shared" si="313"/>
        <v/>
      </c>
      <c r="R815">
        <f t="shared" si="314"/>
        <v>1.6606376504201141</v>
      </c>
      <c r="S815" t="str">
        <f t="shared" si="315"/>
        <v/>
      </c>
      <c r="U815">
        <v>3.5182507038116499</v>
      </c>
      <c r="V815">
        <v>3.4297075271606401</v>
      </c>
      <c r="W815">
        <f t="shared" si="303"/>
        <v>1.0258165385677398</v>
      </c>
      <c r="X815" t="str">
        <f t="shared" si="304"/>
        <v>small</v>
      </c>
      <c r="Y815">
        <f t="shared" si="310"/>
        <v>1.0258165385677398</v>
      </c>
      <c r="Z815" t="str">
        <f t="shared" si="311"/>
        <v/>
      </c>
      <c r="AA815" t="str">
        <f t="shared" si="312"/>
        <v/>
      </c>
      <c r="AK815">
        <v>5.2511363029479998</v>
      </c>
      <c r="AL815">
        <v>6.2080197334289604</v>
      </c>
      <c r="AM815">
        <f t="shared" si="305"/>
        <v>0.84586333942717151</v>
      </c>
      <c r="AN815" t="str">
        <f t="shared" si="306"/>
        <v>medium</v>
      </c>
      <c r="AO815" t="str">
        <f t="shared" si="307"/>
        <v/>
      </c>
      <c r="AP815">
        <f t="shared" si="308"/>
        <v>0.84586333942717151</v>
      </c>
      <c r="AQ815" t="str">
        <f t="shared" si="309"/>
        <v/>
      </c>
    </row>
    <row r="816" spans="5:43" x14ac:dyDescent="0.2">
      <c r="E816">
        <v>1.91098380088806</v>
      </c>
      <c r="F816">
        <v>2.4624483585357702</v>
      </c>
      <c r="G816">
        <f t="shared" si="296"/>
        <v>0.77605030548716802</v>
      </c>
      <c r="H816" t="str">
        <f t="shared" si="297"/>
        <v>small</v>
      </c>
      <c r="I816">
        <f t="shared" si="298"/>
        <v>0.77605030548716802</v>
      </c>
      <c r="J816" t="str">
        <f t="shared" si="299"/>
        <v/>
      </c>
      <c r="K816" t="str">
        <f t="shared" si="300"/>
        <v/>
      </c>
      <c r="M816">
        <v>4.5981712341308603</v>
      </c>
      <c r="N816">
        <v>4.7873606681823704</v>
      </c>
      <c r="O816">
        <f t="shared" si="301"/>
        <v>0.96048147462360711</v>
      </c>
      <c r="P816" t="str">
        <f t="shared" si="302"/>
        <v>medium</v>
      </c>
      <c r="Q816" t="str">
        <f t="shared" si="313"/>
        <v/>
      </c>
      <c r="R816">
        <f t="shared" si="314"/>
        <v>0.96048147462360711</v>
      </c>
      <c r="S816" t="str">
        <f t="shared" si="315"/>
        <v/>
      </c>
      <c r="U816">
        <v>4.9390840530395499</v>
      </c>
      <c r="V816">
        <v>5.3155155181884801</v>
      </c>
      <c r="W816">
        <f t="shared" si="303"/>
        <v>0.92918251035842758</v>
      </c>
      <c r="X816" t="str">
        <f t="shared" si="304"/>
        <v>medium</v>
      </c>
      <c r="Y816" t="str">
        <f t="shared" si="310"/>
        <v/>
      </c>
      <c r="Z816">
        <f t="shared" si="311"/>
        <v>0.92918251035842758</v>
      </c>
      <c r="AA816" t="str">
        <f t="shared" si="312"/>
        <v/>
      </c>
      <c r="AK816">
        <v>8.0169534683227504</v>
      </c>
      <c r="AL816">
        <v>8.5380630493164098</v>
      </c>
      <c r="AM816">
        <f t="shared" si="305"/>
        <v>0.93896629973523305</v>
      </c>
      <c r="AN816" t="str">
        <f t="shared" si="306"/>
        <v>medium</v>
      </c>
      <c r="AO816" t="str">
        <f t="shared" si="307"/>
        <v/>
      </c>
      <c r="AP816">
        <f t="shared" si="308"/>
        <v>0.93896629973523305</v>
      </c>
      <c r="AQ816" t="str">
        <f t="shared" si="309"/>
        <v/>
      </c>
    </row>
    <row r="817" spans="5:43" x14ac:dyDescent="0.2">
      <c r="E817">
        <v>6.4515914916992196</v>
      </c>
      <c r="F817">
        <v>4.7250165939331099</v>
      </c>
      <c r="G817">
        <f t="shared" si="296"/>
        <v>1.3654113934717225</v>
      </c>
      <c r="H817" t="str">
        <f t="shared" si="297"/>
        <v>medium</v>
      </c>
      <c r="I817" t="str">
        <f t="shared" si="298"/>
        <v/>
      </c>
      <c r="J817">
        <f t="shared" si="299"/>
        <v>1.3654113934717225</v>
      </c>
      <c r="K817" t="str">
        <f t="shared" si="300"/>
        <v/>
      </c>
      <c r="M817">
        <v>1.3562215566635101</v>
      </c>
      <c r="N817">
        <v>1.1854202747345</v>
      </c>
      <c r="O817">
        <f t="shared" si="301"/>
        <v>1.144085001386757</v>
      </c>
      <c r="P817" t="str">
        <f t="shared" si="302"/>
        <v>small</v>
      </c>
      <c r="Q817">
        <f t="shared" si="313"/>
        <v>1.144085001386757</v>
      </c>
      <c r="R817" t="str">
        <f t="shared" si="314"/>
        <v/>
      </c>
      <c r="S817" t="str">
        <f t="shared" si="315"/>
        <v/>
      </c>
      <c r="U817">
        <v>4.0146198272705096</v>
      </c>
      <c r="V817">
        <v>3.62189888954163</v>
      </c>
      <c r="W817">
        <f t="shared" si="303"/>
        <v>1.108429569600321</v>
      </c>
      <c r="X817" t="str">
        <f t="shared" si="304"/>
        <v>medium</v>
      </c>
      <c r="Y817" t="str">
        <f t="shared" si="310"/>
        <v/>
      </c>
      <c r="Z817">
        <f t="shared" si="311"/>
        <v>1.108429569600321</v>
      </c>
      <c r="AA817" t="str">
        <f t="shared" si="312"/>
        <v/>
      </c>
      <c r="AK817">
        <v>1.6661190986633301</v>
      </c>
      <c r="AL817">
        <v>1.4537328481674201</v>
      </c>
      <c r="AM817">
        <f t="shared" si="305"/>
        <v>1.146097166865043</v>
      </c>
      <c r="AN817" t="str">
        <f t="shared" si="306"/>
        <v>small</v>
      </c>
      <c r="AO817">
        <f t="shared" si="307"/>
        <v>1.146097166865043</v>
      </c>
      <c r="AP817" t="str">
        <f t="shared" si="308"/>
        <v/>
      </c>
      <c r="AQ817" t="str">
        <f t="shared" si="309"/>
        <v/>
      </c>
    </row>
    <row r="818" spans="5:43" x14ac:dyDescent="0.2">
      <c r="E818">
        <v>11.8151807785034</v>
      </c>
      <c r="F818">
        <v>10.8500080108643</v>
      </c>
      <c r="G818">
        <f t="shared" si="296"/>
        <v>1.0889559497718946</v>
      </c>
      <c r="H818" t="str">
        <f t="shared" si="297"/>
        <v>medium</v>
      </c>
      <c r="I818" t="str">
        <f t="shared" si="298"/>
        <v/>
      </c>
      <c r="J818">
        <f t="shared" si="299"/>
        <v>1.0889559497718946</v>
      </c>
      <c r="K818" t="str">
        <f t="shared" si="300"/>
        <v/>
      </c>
      <c r="M818">
        <v>10.471768379211399</v>
      </c>
      <c r="N818">
        <v>4.9341788291931197</v>
      </c>
      <c r="O818">
        <f t="shared" si="301"/>
        <v>2.1222920250184436</v>
      </c>
      <c r="P818" t="str">
        <f t="shared" si="302"/>
        <v>medium</v>
      </c>
      <c r="Q818" t="str">
        <f t="shared" si="313"/>
        <v/>
      </c>
      <c r="R818">
        <f t="shared" si="314"/>
        <v>2.1222920250184436</v>
      </c>
      <c r="S818" t="str">
        <f t="shared" si="315"/>
        <v/>
      </c>
      <c r="U818">
        <v>1.8686096668243399</v>
      </c>
      <c r="V818">
        <v>2.4634435176849401</v>
      </c>
      <c r="W818">
        <f t="shared" si="303"/>
        <v>0.75853562438500532</v>
      </c>
      <c r="X818" t="str">
        <f t="shared" si="304"/>
        <v>small</v>
      </c>
      <c r="Y818">
        <f t="shared" si="310"/>
        <v>0.75853562438500532</v>
      </c>
      <c r="Z818" t="str">
        <f t="shared" si="311"/>
        <v/>
      </c>
      <c r="AA818" t="str">
        <f t="shared" si="312"/>
        <v/>
      </c>
      <c r="AK818">
        <v>2.44193315505981</v>
      </c>
      <c r="AL818">
        <v>2.4498305320739702</v>
      </c>
      <c r="AM818">
        <f t="shared" si="305"/>
        <v>0.9967763578293416</v>
      </c>
      <c r="AN818" t="str">
        <f t="shared" si="306"/>
        <v>small</v>
      </c>
      <c r="AO818">
        <f t="shared" si="307"/>
        <v>0.9967763578293416</v>
      </c>
      <c r="AP818" t="str">
        <f t="shared" si="308"/>
        <v/>
      </c>
      <c r="AQ818" t="str">
        <f t="shared" si="309"/>
        <v/>
      </c>
    </row>
    <row r="819" spans="5:43" x14ac:dyDescent="0.2">
      <c r="E819">
        <v>6.68672895431519</v>
      </c>
      <c r="F819">
        <v>7.8927755355834996</v>
      </c>
      <c r="G819">
        <f t="shared" si="296"/>
        <v>0.84719613831268692</v>
      </c>
      <c r="H819" t="str">
        <f t="shared" si="297"/>
        <v>medium</v>
      </c>
      <c r="I819" t="str">
        <f t="shared" si="298"/>
        <v/>
      </c>
      <c r="J819">
        <f t="shared" si="299"/>
        <v>0.84719613831268692</v>
      </c>
      <c r="K819" t="str">
        <f t="shared" si="300"/>
        <v/>
      </c>
      <c r="M819">
        <v>1.1015692949295</v>
      </c>
      <c r="N819">
        <v>1.87274730205536</v>
      </c>
      <c r="O819">
        <f t="shared" si="301"/>
        <v>0.58821032272774654</v>
      </c>
      <c r="P819" t="str">
        <f t="shared" si="302"/>
        <v>small</v>
      </c>
      <c r="Q819">
        <f t="shared" si="313"/>
        <v>0.58821032272774654</v>
      </c>
      <c r="R819" t="str">
        <f t="shared" si="314"/>
        <v/>
      </c>
      <c r="S819" t="str">
        <f t="shared" si="315"/>
        <v/>
      </c>
      <c r="U819">
        <v>19.5023078918457</v>
      </c>
      <c r="V819">
        <v>15.454918861389199</v>
      </c>
      <c r="W819">
        <f t="shared" si="303"/>
        <v>1.2618835509106445</v>
      </c>
      <c r="X819" t="str">
        <f t="shared" si="304"/>
        <v>large</v>
      </c>
      <c r="Y819" t="str">
        <f t="shared" si="310"/>
        <v/>
      </c>
      <c r="Z819" t="str">
        <f t="shared" si="311"/>
        <v/>
      </c>
      <c r="AA819">
        <f t="shared" si="312"/>
        <v>1.2618835509106445</v>
      </c>
      <c r="AK819">
        <v>6.1787996292114302</v>
      </c>
      <c r="AL819">
        <v>6.5586605072021502</v>
      </c>
      <c r="AM819">
        <f t="shared" si="305"/>
        <v>0.94208255213490777</v>
      </c>
      <c r="AN819" t="str">
        <f t="shared" si="306"/>
        <v>medium</v>
      </c>
      <c r="AO819" t="str">
        <f t="shared" si="307"/>
        <v/>
      </c>
      <c r="AP819">
        <f t="shared" si="308"/>
        <v>0.94208255213490777</v>
      </c>
      <c r="AQ819" t="str">
        <f t="shared" si="309"/>
        <v/>
      </c>
    </row>
    <row r="820" spans="5:43" x14ac:dyDescent="0.2">
      <c r="E820">
        <v>7.0849933624267596</v>
      </c>
      <c r="F820">
        <v>5.9726238250732404</v>
      </c>
      <c r="G820">
        <f t="shared" si="296"/>
        <v>1.1862447008103476</v>
      </c>
      <c r="H820" t="str">
        <f t="shared" si="297"/>
        <v>medium</v>
      </c>
      <c r="I820" t="str">
        <f t="shared" si="298"/>
        <v/>
      </c>
      <c r="J820">
        <f t="shared" si="299"/>
        <v>1.1862447008103476</v>
      </c>
      <c r="K820" t="str">
        <f t="shared" si="300"/>
        <v/>
      </c>
      <c r="M820">
        <v>2.6972949504852299</v>
      </c>
      <c r="N820">
        <v>1.93038785457611</v>
      </c>
      <c r="O820">
        <f t="shared" si="301"/>
        <v>1.3972813515642035</v>
      </c>
      <c r="P820" t="str">
        <f t="shared" si="302"/>
        <v>small</v>
      </c>
      <c r="Q820">
        <f t="shared" si="313"/>
        <v>1.3972813515642035</v>
      </c>
      <c r="R820" t="str">
        <f t="shared" si="314"/>
        <v/>
      </c>
      <c r="S820" t="str">
        <f t="shared" si="315"/>
        <v/>
      </c>
      <c r="U820">
        <v>7.8231887817382804</v>
      </c>
      <c r="V820">
        <v>4.8578672409057599</v>
      </c>
      <c r="W820">
        <f t="shared" si="303"/>
        <v>1.6104163398832674</v>
      </c>
      <c r="X820" t="str">
        <f t="shared" si="304"/>
        <v>medium</v>
      </c>
      <c r="Y820" t="str">
        <f t="shared" si="310"/>
        <v/>
      </c>
      <c r="Z820">
        <f t="shared" si="311"/>
        <v>1.6104163398832674</v>
      </c>
      <c r="AA820" t="str">
        <f t="shared" si="312"/>
        <v/>
      </c>
      <c r="AK820">
        <v>8.2233343124389702</v>
      </c>
      <c r="AL820">
        <v>7.8239889144897496</v>
      </c>
      <c r="AM820">
        <f t="shared" si="305"/>
        <v>1.0510411507881416</v>
      </c>
      <c r="AN820" t="str">
        <f t="shared" si="306"/>
        <v>medium</v>
      </c>
      <c r="AO820" t="str">
        <f t="shared" si="307"/>
        <v/>
      </c>
      <c r="AP820">
        <f t="shared" si="308"/>
        <v>1.0510411507881416</v>
      </c>
      <c r="AQ820" t="str">
        <f t="shared" si="309"/>
        <v/>
      </c>
    </row>
    <row r="821" spans="5:43" x14ac:dyDescent="0.2">
      <c r="E821">
        <v>12.1806230545044</v>
      </c>
      <c r="F821">
        <v>10.9851722717285</v>
      </c>
      <c r="G821">
        <f t="shared" si="296"/>
        <v>1.108824036001012</v>
      </c>
      <c r="H821" t="str">
        <f t="shared" si="297"/>
        <v>medium</v>
      </c>
      <c r="I821" t="str">
        <f t="shared" si="298"/>
        <v/>
      </c>
      <c r="J821">
        <f t="shared" si="299"/>
        <v>1.108824036001012</v>
      </c>
      <c r="K821" t="str">
        <f t="shared" si="300"/>
        <v/>
      </c>
      <c r="M821">
        <v>1.3922917842864999</v>
      </c>
      <c r="N821">
        <v>1.0973299741745</v>
      </c>
      <c r="O821">
        <f t="shared" si="301"/>
        <v>1.2687995562445964</v>
      </c>
      <c r="P821" t="str">
        <f t="shared" si="302"/>
        <v>small</v>
      </c>
      <c r="Q821">
        <f t="shared" si="313"/>
        <v>1.2687995562445964</v>
      </c>
      <c r="R821" t="str">
        <f t="shared" si="314"/>
        <v/>
      </c>
      <c r="S821" t="str">
        <f t="shared" si="315"/>
        <v/>
      </c>
      <c r="U821">
        <v>4.78346967697144</v>
      </c>
      <c r="V821">
        <v>2.2255945205688499</v>
      </c>
      <c r="W821">
        <f t="shared" si="303"/>
        <v>2.1492997186876659</v>
      </c>
      <c r="X821" t="str">
        <f t="shared" si="304"/>
        <v>medium</v>
      </c>
      <c r="Y821" t="str">
        <f t="shared" si="310"/>
        <v/>
      </c>
      <c r="Z821">
        <f t="shared" si="311"/>
        <v>2.1492997186876659</v>
      </c>
      <c r="AA821" t="str">
        <f t="shared" si="312"/>
        <v/>
      </c>
      <c r="AK821">
        <v>6.6864686012268102</v>
      </c>
      <c r="AL821">
        <v>7.5826697349548304</v>
      </c>
      <c r="AM821">
        <f t="shared" si="305"/>
        <v>0.88180928814600956</v>
      </c>
      <c r="AN821" t="str">
        <f t="shared" si="306"/>
        <v>medium</v>
      </c>
      <c r="AO821" t="str">
        <f t="shared" si="307"/>
        <v/>
      </c>
      <c r="AP821">
        <f t="shared" si="308"/>
        <v>0.88180928814600956</v>
      </c>
      <c r="AQ821" t="str">
        <f t="shared" si="309"/>
        <v/>
      </c>
    </row>
    <row r="822" spans="5:43" x14ac:dyDescent="0.2">
      <c r="E822">
        <v>24.113866806030298</v>
      </c>
      <c r="F822">
        <v>21.2347221374512</v>
      </c>
      <c r="G822">
        <f t="shared" si="296"/>
        <v>1.1355866420074889</v>
      </c>
      <c r="H822" t="str">
        <f t="shared" si="297"/>
        <v>large</v>
      </c>
      <c r="I822" t="str">
        <f t="shared" si="298"/>
        <v/>
      </c>
      <c r="J822" t="str">
        <f t="shared" si="299"/>
        <v/>
      </c>
      <c r="K822">
        <f t="shared" si="300"/>
        <v>1.1355866420074889</v>
      </c>
      <c r="M822">
        <v>5.3195667266845703</v>
      </c>
      <c r="N822">
        <v>3.4181447029113801</v>
      </c>
      <c r="O822">
        <f t="shared" si="301"/>
        <v>1.5562731215427092</v>
      </c>
      <c r="P822" t="str">
        <f t="shared" si="302"/>
        <v>medium</v>
      </c>
      <c r="Q822" t="str">
        <f t="shared" si="313"/>
        <v/>
      </c>
      <c r="R822">
        <f t="shared" si="314"/>
        <v>1.5562731215427092</v>
      </c>
      <c r="S822" t="str">
        <f t="shared" si="315"/>
        <v/>
      </c>
      <c r="U822">
        <v>6.4878497123718297</v>
      </c>
      <c r="V822">
        <v>5.8336911201477104</v>
      </c>
      <c r="W822">
        <f t="shared" si="303"/>
        <v>1.11213459519049</v>
      </c>
      <c r="X822" t="str">
        <f t="shared" si="304"/>
        <v>medium</v>
      </c>
      <c r="Y822" t="str">
        <f t="shared" si="310"/>
        <v/>
      </c>
      <c r="Z822">
        <f t="shared" si="311"/>
        <v>1.11213459519049</v>
      </c>
      <c r="AA822" t="str">
        <f t="shared" si="312"/>
        <v/>
      </c>
      <c r="AK822">
        <v>8.9217185974121094</v>
      </c>
      <c r="AL822">
        <v>8.2845306396484393</v>
      </c>
      <c r="AM822">
        <f t="shared" si="305"/>
        <v>1.0769129822170238</v>
      </c>
      <c r="AN822" t="str">
        <f t="shared" si="306"/>
        <v>medium</v>
      </c>
      <c r="AO822" t="str">
        <f t="shared" si="307"/>
        <v/>
      </c>
      <c r="AP822">
        <f t="shared" si="308"/>
        <v>1.0769129822170238</v>
      </c>
      <c r="AQ822" t="str">
        <f t="shared" si="309"/>
        <v/>
      </c>
    </row>
    <row r="823" spans="5:43" x14ac:dyDescent="0.2">
      <c r="E823">
        <v>20.690158843994102</v>
      </c>
      <c r="F823">
        <v>19.28098487854</v>
      </c>
      <c r="G823">
        <f t="shared" si="296"/>
        <v>1.0730862025114978</v>
      </c>
      <c r="H823" t="str">
        <f t="shared" si="297"/>
        <v>large</v>
      </c>
      <c r="I823" t="str">
        <f t="shared" si="298"/>
        <v/>
      </c>
      <c r="J823" t="str">
        <f t="shared" si="299"/>
        <v/>
      </c>
      <c r="K823">
        <f t="shared" si="300"/>
        <v>1.0730862025114978</v>
      </c>
      <c r="M823">
        <v>7.4996213912963903</v>
      </c>
      <c r="N823">
        <v>5.8129110336303702</v>
      </c>
      <c r="O823">
        <f t="shared" si="301"/>
        <v>1.2901662089627079</v>
      </c>
      <c r="P823" t="str">
        <f t="shared" si="302"/>
        <v>medium</v>
      </c>
      <c r="Q823" t="str">
        <f t="shared" si="313"/>
        <v/>
      </c>
      <c r="R823">
        <f t="shared" si="314"/>
        <v>1.2901662089627079</v>
      </c>
      <c r="S823" t="str">
        <f t="shared" si="315"/>
        <v/>
      </c>
      <c r="U823">
        <v>9.1603708267211896</v>
      </c>
      <c r="V823">
        <v>6.5461754798889196</v>
      </c>
      <c r="W823">
        <f t="shared" si="303"/>
        <v>1.3993469705881807</v>
      </c>
      <c r="X823" t="str">
        <f t="shared" si="304"/>
        <v>medium</v>
      </c>
      <c r="Y823" t="str">
        <f t="shared" si="310"/>
        <v/>
      </c>
      <c r="Z823">
        <f t="shared" si="311"/>
        <v>1.3993469705881807</v>
      </c>
      <c r="AA823" t="str">
        <f t="shared" si="312"/>
        <v/>
      </c>
      <c r="AK823">
        <v>2.0385100841522199</v>
      </c>
      <c r="AL823">
        <v>1.95032775402069</v>
      </c>
      <c r="AM823">
        <f t="shared" si="305"/>
        <v>1.0452141082183433</v>
      </c>
      <c r="AN823" t="str">
        <f t="shared" si="306"/>
        <v>small</v>
      </c>
      <c r="AO823">
        <f t="shared" si="307"/>
        <v>1.0452141082183433</v>
      </c>
      <c r="AP823" t="str">
        <f t="shared" si="308"/>
        <v/>
      </c>
      <c r="AQ823" t="str">
        <f t="shared" si="309"/>
        <v/>
      </c>
    </row>
    <row r="824" spans="5:43" x14ac:dyDescent="0.2">
      <c r="E824">
        <v>3.5902590751647998</v>
      </c>
      <c r="F824">
        <v>3.5724337100982702</v>
      </c>
      <c r="G824">
        <f t="shared" si="296"/>
        <v>1.004989697923895</v>
      </c>
      <c r="H824" t="str">
        <f t="shared" si="297"/>
        <v>small</v>
      </c>
      <c r="I824">
        <f t="shared" si="298"/>
        <v>1.004989697923895</v>
      </c>
      <c r="J824" t="str">
        <f t="shared" si="299"/>
        <v/>
      </c>
      <c r="K824" t="str">
        <f t="shared" si="300"/>
        <v/>
      </c>
      <c r="M824">
        <v>6.9542465209960902</v>
      </c>
      <c r="N824">
        <v>5.1147103309631401</v>
      </c>
      <c r="O824">
        <f t="shared" si="301"/>
        <v>1.3596559865564373</v>
      </c>
      <c r="P824" t="str">
        <f t="shared" si="302"/>
        <v>medium</v>
      </c>
      <c r="Q824" t="str">
        <f t="shared" si="313"/>
        <v/>
      </c>
      <c r="R824">
        <f t="shared" si="314"/>
        <v>1.3596559865564373</v>
      </c>
      <c r="S824" t="str">
        <f t="shared" si="315"/>
        <v/>
      </c>
      <c r="U824">
        <v>5.4157700538635298</v>
      </c>
      <c r="V824">
        <v>3.6845450401306201</v>
      </c>
      <c r="W824">
        <f t="shared" si="303"/>
        <v>1.4698612704898666</v>
      </c>
      <c r="X824" t="str">
        <f t="shared" si="304"/>
        <v>medium</v>
      </c>
      <c r="Y824" t="str">
        <f t="shared" si="310"/>
        <v/>
      </c>
      <c r="Z824">
        <f t="shared" si="311"/>
        <v>1.4698612704898666</v>
      </c>
      <c r="AA824" t="str">
        <f t="shared" si="312"/>
        <v/>
      </c>
      <c r="AK824">
        <v>1.85382068157196</v>
      </c>
      <c r="AL824">
        <v>1.4560585021972701</v>
      </c>
      <c r="AM824">
        <f t="shared" si="305"/>
        <v>1.2731773337228178</v>
      </c>
      <c r="AN824" t="str">
        <f t="shared" si="306"/>
        <v>small</v>
      </c>
      <c r="AO824">
        <f t="shared" si="307"/>
        <v>1.2731773337228178</v>
      </c>
      <c r="AP824" t="str">
        <f t="shared" si="308"/>
        <v/>
      </c>
      <c r="AQ824" t="str">
        <f t="shared" si="309"/>
        <v/>
      </c>
    </row>
    <row r="825" spans="5:43" x14ac:dyDescent="0.2">
      <c r="E825">
        <v>4.8031802177429199</v>
      </c>
      <c r="F825">
        <v>4.7799015045165998</v>
      </c>
      <c r="G825">
        <f t="shared" si="296"/>
        <v>1.0048701240400715</v>
      </c>
      <c r="H825" t="str">
        <f t="shared" si="297"/>
        <v>medium</v>
      </c>
      <c r="I825" t="str">
        <f t="shared" si="298"/>
        <v/>
      </c>
      <c r="J825">
        <f t="shared" si="299"/>
        <v>1.0048701240400715</v>
      </c>
      <c r="K825" t="str">
        <f t="shared" si="300"/>
        <v/>
      </c>
      <c r="M825">
        <v>1.92323887348175</v>
      </c>
      <c r="N825">
        <v>1.1821583509445199</v>
      </c>
      <c r="O825">
        <f t="shared" si="301"/>
        <v>1.6268876939752801</v>
      </c>
      <c r="P825" t="str">
        <f t="shared" si="302"/>
        <v>small</v>
      </c>
      <c r="Q825">
        <f t="shared" si="313"/>
        <v>1.6268876939752801</v>
      </c>
      <c r="R825" t="str">
        <f t="shared" si="314"/>
        <v/>
      </c>
      <c r="S825" t="str">
        <f t="shared" si="315"/>
        <v/>
      </c>
      <c r="U825">
        <v>12.885901451110801</v>
      </c>
      <c r="V825">
        <v>8.2705850601196307</v>
      </c>
      <c r="W825">
        <f t="shared" si="303"/>
        <v>1.5580398916693339</v>
      </c>
      <c r="X825" t="str">
        <f t="shared" si="304"/>
        <v>medium</v>
      </c>
      <c r="Y825" t="str">
        <f t="shared" si="310"/>
        <v/>
      </c>
      <c r="Z825">
        <f t="shared" si="311"/>
        <v>1.5580398916693339</v>
      </c>
      <c r="AA825" t="str">
        <f t="shared" si="312"/>
        <v/>
      </c>
      <c r="AK825">
        <v>2.4955630302429199</v>
      </c>
      <c r="AL825">
        <v>2.41261506080627</v>
      </c>
      <c r="AM825">
        <f t="shared" si="305"/>
        <v>1.0343809382541653</v>
      </c>
      <c r="AN825" t="str">
        <f t="shared" si="306"/>
        <v>small</v>
      </c>
      <c r="AO825">
        <f t="shared" si="307"/>
        <v>1.0343809382541653</v>
      </c>
      <c r="AP825" t="str">
        <f t="shared" si="308"/>
        <v/>
      </c>
      <c r="AQ825" t="str">
        <f t="shared" si="309"/>
        <v/>
      </c>
    </row>
    <row r="826" spans="5:43" x14ac:dyDescent="0.2">
      <c r="E826">
        <v>6.3090391159057599</v>
      </c>
      <c r="F826">
        <v>4.0639410018920898</v>
      </c>
      <c r="G826">
        <f t="shared" si="296"/>
        <v>1.5524435795126941</v>
      </c>
      <c r="H826" t="str">
        <f t="shared" si="297"/>
        <v>medium</v>
      </c>
      <c r="I826" t="str">
        <f t="shared" si="298"/>
        <v/>
      </c>
      <c r="J826">
        <f t="shared" si="299"/>
        <v>1.5524435795126941</v>
      </c>
      <c r="K826" t="str">
        <f t="shared" si="300"/>
        <v/>
      </c>
      <c r="M826">
        <v>3.6769490242004399</v>
      </c>
      <c r="N826">
        <v>1.8390337228775</v>
      </c>
      <c r="O826">
        <f t="shared" si="301"/>
        <v>1.999391842824497</v>
      </c>
      <c r="P826" t="str">
        <f t="shared" si="302"/>
        <v>small</v>
      </c>
      <c r="Q826">
        <f t="shared" si="313"/>
        <v>1.999391842824497</v>
      </c>
      <c r="R826" t="str">
        <f t="shared" si="314"/>
        <v/>
      </c>
      <c r="S826" t="str">
        <f t="shared" si="315"/>
        <v/>
      </c>
      <c r="U826">
        <v>6.5776538848876998</v>
      </c>
      <c r="V826">
        <v>8.5477247238159197</v>
      </c>
      <c r="W826">
        <f t="shared" si="303"/>
        <v>0.76952102429794544</v>
      </c>
      <c r="X826" t="str">
        <f t="shared" si="304"/>
        <v>medium</v>
      </c>
      <c r="Y826" t="str">
        <f t="shared" si="310"/>
        <v/>
      </c>
      <c r="Z826">
        <f t="shared" si="311"/>
        <v>0.76952102429794544</v>
      </c>
      <c r="AA826" t="str">
        <f t="shared" si="312"/>
        <v/>
      </c>
      <c r="AK826">
        <v>4.7021908760070801</v>
      </c>
      <c r="AL826">
        <v>5.2846093177795401</v>
      </c>
      <c r="AM826">
        <f t="shared" si="305"/>
        <v>0.8897896879882925</v>
      </c>
      <c r="AN826" t="str">
        <f t="shared" si="306"/>
        <v>medium</v>
      </c>
      <c r="AO826" t="str">
        <f t="shared" si="307"/>
        <v/>
      </c>
      <c r="AP826">
        <f t="shared" si="308"/>
        <v>0.8897896879882925</v>
      </c>
      <c r="AQ826" t="str">
        <f t="shared" si="309"/>
        <v/>
      </c>
    </row>
    <row r="827" spans="5:43" x14ac:dyDescent="0.2">
      <c r="E827">
        <v>10.739426612854</v>
      </c>
      <c r="F827">
        <v>10.7345018386841</v>
      </c>
      <c r="G827">
        <f t="shared" si="296"/>
        <v>1.0004587799456286</v>
      </c>
      <c r="H827" t="str">
        <f t="shared" si="297"/>
        <v>medium</v>
      </c>
      <c r="I827" t="str">
        <f t="shared" si="298"/>
        <v/>
      </c>
      <c r="J827">
        <f t="shared" si="299"/>
        <v>1.0004587799456286</v>
      </c>
      <c r="K827" t="str">
        <f t="shared" si="300"/>
        <v/>
      </c>
      <c r="M827">
        <v>5.2243413925170898</v>
      </c>
      <c r="N827">
        <v>4.8895893096923801</v>
      </c>
      <c r="O827">
        <f t="shared" si="301"/>
        <v>1.0684622085051494</v>
      </c>
      <c r="P827" t="str">
        <f t="shared" si="302"/>
        <v>medium</v>
      </c>
      <c r="Q827" t="str">
        <f t="shared" si="313"/>
        <v/>
      </c>
      <c r="R827">
        <f t="shared" si="314"/>
        <v>1.0684622085051494</v>
      </c>
      <c r="S827" t="str">
        <f t="shared" si="315"/>
        <v/>
      </c>
      <c r="U827">
        <v>5.82110691070557</v>
      </c>
      <c r="V827">
        <v>4.26324462890625</v>
      </c>
      <c r="W827">
        <f t="shared" si="303"/>
        <v>1.3654170514252182</v>
      </c>
      <c r="X827" t="str">
        <f t="shared" si="304"/>
        <v>medium</v>
      </c>
      <c r="Y827" t="str">
        <f t="shared" si="310"/>
        <v/>
      </c>
      <c r="Z827">
        <f t="shared" si="311"/>
        <v>1.3654170514252182</v>
      </c>
      <c r="AA827" t="str">
        <f t="shared" si="312"/>
        <v/>
      </c>
      <c r="AK827">
        <v>6.5066003799438503</v>
      </c>
      <c r="AL827">
        <v>6.4051461219787598</v>
      </c>
      <c r="AM827">
        <f t="shared" si="305"/>
        <v>1.0158394915639719</v>
      </c>
      <c r="AN827" t="str">
        <f t="shared" si="306"/>
        <v>medium</v>
      </c>
      <c r="AO827" t="str">
        <f t="shared" si="307"/>
        <v/>
      </c>
      <c r="AP827">
        <f t="shared" si="308"/>
        <v>1.0158394915639719</v>
      </c>
      <c r="AQ827" t="str">
        <f t="shared" si="309"/>
        <v/>
      </c>
    </row>
    <row r="828" spans="5:43" x14ac:dyDescent="0.2">
      <c r="E828">
        <v>3.7524049282074001</v>
      </c>
      <c r="F828">
        <v>2.9351122379303001</v>
      </c>
      <c r="G828">
        <f t="shared" si="296"/>
        <v>1.2784536413004144</v>
      </c>
      <c r="H828" t="str">
        <f t="shared" si="297"/>
        <v>small</v>
      </c>
      <c r="I828">
        <f t="shared" si="298"/>
        <v>1.2784536413004144</v>
      </c>
      <c r="J828" t="str">
        <f t="shared" si="299"/>
        <v/>
      </c>
      <c r="K828" t="str">
        <f t="shared" si="300"/>
        <v/>
      </c>
      <c r="M828">
        <v>1.9607508182525599</v>
      </c>
      <c r="N828">
        <v>4.3273291587829599</v>
      </c>
      <c r="O828">
        <f t="shared" si="301"/>
        <v>0.45310877594622628</v>
      </c>
      <c r="P828" t="str">
        <f t="shared" si="302"/>
        <v>small</v>
      </c>
      <c r="Q828">
        <f t="shared" si="313"/>
        <v>0.45310877594622628</v>
      </c>
      <c r="R828" t="str">
        <f t="shared" si="314"/>
        <v/>
      </c>
      <c r="S828" t="str">
        <f t="shared" si="315"/>
        <v/>
      </c>
      <c r="U828">
        <v>3.6148192882537802</v>
      </c>
      <c r="V828">
        <v>3.7333910465240501</v>
      </c>
      <c r="W828">
        <f t="shared" si="303"/>
        <v>0.96824019857746613</v>
      </c>
      <c r="X828" t="str">
        <f t="shared" si="304"/>
        <v>small</v>
      </c>
      <c r="Y828">
        <f t="shared" si="310"/>
        <v>0.96824019857746613</v>
      </c>
      <c r="Z828" t="str">
        <f t="shared" si="311"/>
        <v/>
      </c>
      <c r="AA828" t="str">
        <f t="shared" si="312"/>
        <v/>
      </c>
      <c r="AK828">
        <v>9.8358249664306605</v>
      </c>
      <c r="AL828">
        <v>6.8284721374511701</v>
      </c>
      <c r="AM828">
        <f t="shared" si="305"/>
        <v>1.4404137219050044</v>
      </c>
      <c r="AN828" t="str">
        <f t="shared" si="306"/>
        <v>medium</v>
      </c>
      <c r="AO828" t="str">
        <f t="shared" si="307"/>
        <v/>
      </c>
      <c r="AP828">
        <f t="shared" si="308"/>
        <v>1.4404137219050044</v>
      </c>
      <c r="AQ828" t="str">
        <f t="shared" si="309"/>
        <v/>
      </c>
    </row>
    <row r="829" spans="5:43" x14ac:dyDescent="0.2">
      <c r="E829">
        <v>22.942090988159201</v>
      </c>
      <c r="F829">
        <v>20.072307586669901</v>
      </c>
      <c r="G829">
        <f t="shared" si="296"/>
        <v>1.1429722710803383</v>
      </c>
      <c r="H829" t="str">
        <f t="shared" si="297"/>
        <v>large</v>
      </c>
      <c r="I829" t="str">
        <f t="shared" si="298"/>
        <v/>
      </c>
      <c r="J829" t="str">
        <f t="shared" si="299"/>
        <v/>
      </c>
      <c r="K829">
        <f t="shared" si="300"/>
        <v>1.1429722710803383</v>
      </c>
      <c r="M829">
        <v>3.6437637805938698</v>
      </c>
      <c r="N829">
        <v>2.6459910869598402</v>
      </c>
      <c r="O829">
        <f t="shared" si="301"/>
        <v>1.3770884560236516</v>
      </c>
      <c r="P829" t="str">
        <f t="shared" si="302"/>
        <v>small</v>
      </c>
      <c r="Q829">
        <f t="shared" si="313"/>
        <v>1.3770884560236516</v>
      </c>
      <c r="R829" t="str">
        <f t="shared" si="314"/>
        <v/>
      </c>
      <c r="S829" t="str">
        <f t="shared" si="315"/>
        <v/>
      </c>
      <c r="U829">
        <v>5.4096183776855504</v>
      </c>
      <c r="V829">
        <v>4.31314897537231</v>
      </c>
      <c r="W829">
        <f t="shared" si="303"/>
        <v>1.2542155183078492</v>
      </c>
      <c r="X829" t="str">
        <f t="shared" si="304"/>
        <v>medium</v>
      </c>
      <c r="Y829" t="str">
        <f t="shared" si="310"/>
        <v/>
      </c>
      <c r="Z829">
        <f t="shared" si="311"/>
        <v>1.2542155183078492</v>
      </c>
      <c r="AA829" t="str">
        <f t="shared" si="312"/>
        <v/>
      </c>
      <c r="AK829">
        <v>1.6769649982452399</v>
      </c>
      <c r="AL829">
        <v>1.3665083646774301</v>
      </c>
      <c r="AM829">
        <f t="shared" si="305"/>
        <v>1.2271897059635595</v>
      </c>
      <c r="AN829" t="str">
        <f t="shared" si="306"/>
        <v>small</v>
      </c>
      <c r="AO829">
        <f t="shared" si="307"/>
        <v>1.2271897059635595</v>
      </c>
      <c r="AP829" t="str">
        <f t="shared" si="308"/>
        <v/>
      </c>
      <c r="AQ829" t="str">
        <f t="shared" si="309"/>
        <v/>
      </c>
    </row>
    <row r="830" spans="5:43" x14ac:dyDescent="0.2">
      <c r="E830">
        <v>5.7275638580322301</v>
      </c>
      <c r="F830">
        <v>6.0545425415039098</v>
      </c>
      <c r="G830">
        <f t="shared" si="296"/>
        <v>0.94599448575507739</v>
      </c>
      <c r="H830" t="str">
        <f t="shared" si="297"/>
        <v>medium</v>
      </c>
      <c r="I830" t="str">
        <f t="shared" si="298"/>
        <v/>
      </c>
      <c r="J830">
        <f t="shared" si="299"/>
        <v>0.94599448575507739</v>
      </c>
      <c r="K830" t="str">
        <f t="shared" si="300"/>
        <v/>
      </c>
      <c r="M830">
        <v>16.1823329925537</v>
      </c>
      <c r="N830">
        <v>14.661156654357899</v>
      </c>
      <c r="O830">
        <f t="shared" si="301"/>
        <v>1.1037555476732215</v>
      </c>
      <c r="P830" t="str">
        <f t="shared" si="302"/>
        <v>large</v>
      </c>
      <c r="Q830" t="str">
        <f t="shared" si="313"/>
        <v/>
      </c>
      <c r="R830" t="str">
        <f t="shared" si="314"/>
        <v/>
      </c>
      <c r="S830">
        <f t="shared" si="315"/>
        <v>1.1037555476732215</v>
      </c>
      <c r="U830">
        <v>14.718224525451699</v>
      </c>
      <c r="V830">
        <v>10.5524559020996</v>
      </c>
      <c r="W830">
        <f t="shared" si="303"/>
        <v>1.3947676883940585</v>
      </c>
      <c r="X830" t="str">
        <f t="shared" si="304"/>
        <v>medium</v>
      </c>
      <c r="Y830" t="str">
        <f t="shared" si="310"/>
        <v/>
      </c>
      <c r="Z830">
        <f t="shared" si="311"/>
        <v>1.3947676883940585</v>
      </c>
      <c r="AA830" t="str">
        <f t="shared" si="312"/>
        <v/>
      </c>
      <c r="AK830">
        <v>1.96348929405212</v>
      </c>
      <c r="AL830">
        <v>1.0740174055099501</v>
      </c>
      <c r="AM830">
        <f t="shared" si="305"/>
        <v>1.82817269438929</v>
      </c>
      <c r="AN830" t="str">
        <f t="shared" si="306"/>
        <v>small</v>
      </c>
      <c r="AO830">
        <f t="shared" si="307"/>
        <v>1.82817269438929</v>
      </c>
      <c r="AP830" t="str">
        <f t="shared" si="308"/>
        <v/>
      </c>
      <c r="AQ830" t="str">
        <f t="shared" si="309"/>
        <v/>
      </c>
    </row>
    <row r="831" spans="5:43" x14ac:dyDescent="0.2">
      <c r="E831">
        <v>5.2440619468689</v>
      </c>
      <c r="F831">
        <v>5.6302080154418901</v>
      </c>
      <c r="G831">
        <f t="shared" si="296"/>
        <v>0.93141531049760273</v>
      </c>
      <c r="H831" t="str">
        <f t="shared" si="297"/>
        <v>medium</v>
      </c>
      <c r="I831" t="str">
        <f t="shared" si="298"/>
        <v/>
      </c>
      <c r="J831">
        <f t="shared" si="299"/>
        <v>0.93141531049760273</v>
      </c>
      <c r="K831" t="str">
        <f t="shared" si="300"/>
        <v/>
      </c>
      <c r="M831">
        <v>5.0851130485534703</v>
      </c>
      <c r="N831">
        <v>4.0162940025329599</v>
      </c>
      <c r="O831">
        <f t="shared" si="301"/>
        <v>1.2661207185894352</v>
      </c>
      <c r="P831" t="str">
        <f t="shared" si="302"/>
        <v>medium</v>
      </c>
      <c r="Q831" t="str">
        <f t="shared" si="313"/>
        <v/>
      </c>
      <c r="R831">
        <f t="shared" si="314"/>
        <v>1.2661207185894352</v>
      </c>
      <c r="S831" t="str">
        <f t="shared" si="315"/>
        <v/>
      </c>
      <c r="U831">
        <v>6.3279323577880904</v>
      </c>
      <c r="V831">
        <v>4.60302829742432</v>
      </c>
      <c r="W831">
        <f t="shared" si="303"/>
        <v>1.3747324476212675</v>
      </c>
      <c r="X831" t="str">
        <f t="shared" si="304"/>
        <v>medium</v>
      </c>
      <c r="Y831" t="str">
        <f t="shared" si="310"/>
        <v/>
      </c>
      <c r="Z831">
        <f t="shared" si="311"/>
        <v>1.3747324476212675</v>
      </c>
      <c r="AA831" t="str">
        <f t="shared" si="312"/>
        <v/>
      </c>
      <c r="AK831">
        <v>7.4607772827148402</v>
      </c>
      <c r="AL831">
        <v>5.7003765106201199</v>
      </c>
      <c r="AM831">
        <f t="shared" si="305"/>
        <v>1.3088218416476518</v>
      </c>
      <c r="AN831" t="str">
        <f t="shared" si="306"/>
        <v>medium</v>
      </c>
      <c r="AO831" t="str">
        <f t="shared" si="307"/>
        <v/>
      </c>
      <c r="AP831">
        <f t="shared" si="308"/>
        <v>1.3088218416476518</v>
      </c>
      <c r="AQ831" t="str">
        <f t="shared" si="309"/>
        <v/>
      </c>
    </row>
    <row r="832" spans="5:43" x14ac:dyDescent="0.2">
      <c r="E832">
        <v>12.707725524902299</v>
      </c>
      <c r="F832">
        <v>7.8976922035217303</v>
      </c>
      <c r="G832">
        <f t="shared" si="296"/>
        <v>1.6090428947377418</v>
      </c>
      <c r="H832" t="str">
        <f t="shared" si="297"/>
        <v>medium</v>
      </c>
      <c r="I832" t="str">
        <f t="shared" si="298"/>
        <v/>
      </c>
      <c r="J832">
        <f t="shared" si="299"/>
        <v>1.6090428947377418</v>
      </c>
      <c r="K832" t="str">
        <f t="shared" si="300"/>
        <v/>
      </c>
      <c r="M832">
        <v>2.5299324989318799</v>
      </c>
      <c r="N832">
        <v>4.4578342437744096</v>
      </c>
      <c r="O832">
        <f t="shared" si="301"/>
        <v>0.56752502685918804</v>
      </c>
      <c r="P832" t="str">
        <f t="shared" si="302"/>
        <v>small</v>
      </c>
      <c r="Q832">
        <f t="shared" si="313"/>
        <v>0.56752502685918804</v>
      </c>
      <c r="R832" t="str">
        <f t="shared" si="314"/>
        <v/>
      </c>
      <c r="S832" t="str">
        <f t="shared" si="315"/>
        <v/>
      </c>
      <c r="U832">
        <v>47.138420104980497</v>
      </c>
      <c r="V832">
        <v>38.651638031005902</v>
      </c>
      <c r="W832">
        <f t="shared" si="303"/>
        <v>1.2195710843397269</v>
      </c>
      <c r="X832" t="str">
        <f t="shared" si="304"/>
        <v>large</v>
      </c>
      <c r="Y832" t="str">
        <f t="shared" si="310"/>
        <v/>
      </c>
      <c r="Z832" t="str">
        <f t="shared" si="311"/>
        <v/>
      </c>
      <c r="AA832">
        <f t="shared" si="312"/>
        <v>1.2195710843397269</v>
      </c>
      <c r="AK832">
        <v>1.98066234588623</v>
      </c>
      <c r="AL832">
        <v>1.4851331710815401</v>
      </c>
      <c r="AM832">
        <f t="shared" si="305"/>
        <v>1.3336597582315286</v>
      </c>
      <c r="AN832" t="str">
        <f t="shared" si="306"/>
        <v>small</v>
      </c>
      <c r="AO832">
        <f t="shared" si="307"/>
        <v>1.3336597582315286</v>
      </c>
      <c r="AP832" t="str">
        <f t="shared" si="308"/>
        <v/>
      </c>
      <c r="AQ832" t="str">
        <f t="shared" si="309"/>
        <v/>
      </c>
    </row>
    <row r="833" spans="5:43" x14ac:dyDescent="0.2">
      <c r="E833">
        <v>6.49127101898193</v>
      </c>
      <c r="F833">
        <v>4.6365442276001003</v>
      </c>
      <c r="G833">
        <f t="shared" si="296"/>
        <v>1.4000235305297295</v>
      </c>
      <c r="H833" t="str">
        <f t="shared" si="297"/>
        <v>medium</v>
      </c>
      <c r="I833" t="str">
        <f t="shared" si="298"/>
        <v/>
      </c>
      <c r="J833">
        <f t="shared" si="299"/>
        <v>1.4000235305297295</v>
      </c>
      <c r="K833" t="str">
        <f t="shared" si="300"/>
        <v/>
      </c>
      <c r="M833">
        <v>1.1268185377121001</v>
      </c>
      <c r="N833">
        <v>1.6117377281189</v>
      </c>
      <c r="O833">
        <f t="shared" si="301"/>
        <v>0.69913269265418176</v>
      </c>
      <c r="P833" t="str">
        <f t="shared" si="302"/>
        <v>small</v>
      </c>
      <c r="Q833">
        <f t="shared" si="313"/>
        <v>0.69913269265418176</v>
      </c>
      <c r="R833" t="str">
        <f t="shared" si="314"/>
        <v/>
      </c>
      <c r="S833" t="str">
        <f t="shared" si="315"/>
        <v/>
      </c>
      <c r="U833">
        <v>28.567338943481399</v>
      </c>
      <c r="V833">
        <v>25.528491973876999</v>
      </c>
      <c r="W833">
        <f t="shared" si="303"/>
        <v>1.1190374649906472</v>
      </c>
      <c r="X833" t="str">
        <f t="shared" si="304"/>
        <v>large</v>
      </c>
      <c r="Y833" t="str">
        <f t="shared" si="310"/>
        <v/>
      </c>
      <c r="Z833" t="str">
        <f t="shared" si="311"/>
        <v/>
      </c>
      <c r="AA833">
        <f t="shared" si="312"/>
        <v>1.1190374649906472</v>
      </c>
      <c r="AK833">
        <v>3.6268963813781698</v>
      </c>
      <c r="AL833">
        <v>3.2296123504638699</v>
      </c>
      <c r="AM833">
        <f t="shared" si="305"/>
        <v>1.1230129154222606</v>
      </c>
      <c r="AN833" t="str">
        <f t="shared" si="306"/>
        <v>small</v>
      </c>
      <c r="AO833">
        <f t="shared" si="307"/>
        <v>1.1230129154222606</v>
      </c>
      <c r="AP833" t="str">
        <f t="shared" si="308"/>
        <v/>
      </c>
      <c r="AQ833" t="str">
        <f t="shared" si="309"/>
        <v/>
      </c>
    </row>
    <row r="834" spans="5:43" x14ac:dyDescent="0.2">
      <c r="E834">
        <v>3.26792311668396</v>
      </c>
      <c r="F834">
        <v>2.6131775379180899</v>
      </c>
      <c r="G834">
        <f t="shared" si="296"/>
        <v>1.2505553370428493</v>
      </c>
      <c r="H834" t="str">
        <f t="shared" si="297"/>
        <v>small</v>
      </c>
      <c r="I834">
        <f t="shared" si="298"/>
        <v>1.2505553370428493</v>
      </c>
      <c r="J834" t="str">
        <f t="shared" si="299"/>
        <v/>
      </c>
      <c r="K834" t="str">
        <f t="shared" si="300"/>
        <v/>
      </c>
      <c r="M834">
        <v>5.2077493667602504</v>
      </c>
      <c r="N834">
        <v>2.1816105842590301</v>
      </c>
      <c r="O834">
        <f t="shared" si="301"/>
        <v>2.3871122574925665</v>
      </c>
      <c r="P834" t="str">
        <f t="shared" si="302"/>
        <v>medium</v>
      </c>
      <c r="Q834" t="str">
        <f t="shared" si="313"/>
        <v/>
      </c>
      <c r="R834">
        <f t="shared" si="314"/>
        <v>2.3871122574925665</v>
      </c>
      <c r="S834" t="str">
        <f t="shared" si="315"/>
        <v/>
      </c>
      <c r="U834">
        <v>4.5146808624267596</v>
      </c>
      <c r="V834">
        <v>5.7190103530883798</v>
      </c>
      <c r="W834">
        <f t="shared" si="303"/>
        <v>0.78941645209450295</v>
      </c>
      <c r="X834" t="str">
        <f t="shared" si="304"/>
        <v>medium</v>
      </c>
      <c r="Y834" t="str">
        <f t="shared" si="310"/>
        <v/>
      </c>
      <c r="Z834">
        <f t="shared" si="311"/>
        <v>0.78941645209450295</v>
      </c>
      <c r="AA834" t="str">
        <f t="shared" si="312"/>
        <v/>
      </c>
      <c r="AK834">
        <v>3.4283478260040301</v>
      </c>
      <c r="AL834">
        <v>2.37772488594055</v>
      </c>
      <c r="AM834">
        <f t="shared" si="305"/>
        <v>1.4418605980346157</v>
      </c>
      <c r="AN834" t="str">
        <f t="shared" si="306"/>
        <v>small</v>
      </c>
      <c r="AO834">
        <f t="shared" si="307"/>
        <v>1.4418605980346157</v>
      </c>
      <c r="AP834" t="str">
        <f t="shared" si="308"/>
        <v/>
      </c>
      <c r="AQ834" t="str">
        <f t="shared" si="309"/>
        <v/>
      </c>
    </row>
    <row r="835" spans="5:43" x14ac:dyDescent="0.2">
      <c r="E835">
        <v>2.4042828083038299</v>
      </c>
      <c r="F835">
        <v>1.0641114711761499</v>
      </c>
      <c r="G835">
        <f t="shared" si="296"/>
        <v>2.259427582005487</v>
      </c>
      <c r="H835" t="str">
        <f t="shared" si="297"/>
        <v>small</v>
      </c>
      <c r="I835">
        <f t="shared" si="298"/>
        <v>2.259427582005487</v>
      </c>
      <c r="J835" t="str">
        <f t="shared" si="299"/>
        <v/>
      </c>
      <c r="K835" t="str">
        <f t="shared" si="300"/>
        <v/>
      </c>
      <c r="M835">
        <v>4.663818359375</v>
      </c>
      <c r="N835">
        <v>4.31319236755371</v>
      </c>
      <c r="O835">
        <f t="shared" si="301"/>
        <v>1.0812915265405036</v>
      </c>
      <c r="P835" t="str">
        <f t="shared" si="302"/>
        <v>medium</v>
      </c>
      <c r="Q835" t="str">
        <f t="shared" si="313"/>
        <v/>
      </c>
      <c r="R835">
        <f t="shared" si="314"/>
        <v>1.0812915265405036</v>
      </c>
      <c r="S835" t="str">
        <f t="shared" si="315"/>
        <v/>
      </c>
      <c r="U835">
        <v>6.1784706115722701</v>
      </c>
      <c r="V835">
        <v>5.7986474037170401</v>
      </c>
      <c r="W835">
        <f t="shared" si="303"/>
        <v>1.0655020354594686</v>
      </c>
      <c r="X835" t="str">
        <f t="shared" si="304"/>
        <v>medium</v>
      </c>
      <c r="Y835" t="str">
        <f t="shared" si="310"/>
        <v/>
      </c>
      <c r="Z835">
        <f t="shared" si="311"/>
        <v>1.0655020354594686</v>
      </c>
      <c r="AA835" t="str">
        <f t="shared" si="312"/>
        <v/>
      </c>
      <c r="AK835">
        <v>5.2930154800415004</v>
      </c>
      <c r="AL835">
        <v>4.0204424858093297</v>
      </c>
      <c r="AM835">
        <f t="shared" si="305"/>
        <v>1.3165256060057771</v>
      </c>
      <c r="AN835" t="str">
        <f t="shared" si="306"/>
        <v>medium</v>
      </c>
      <c r="AO835" t="str">
        <f t="shared" si="307"/>
        <v/>
      </c>
      <c r="AP835">
        <f t="shared" si="308"/>
        <v>1.3165256060057771</v>
      </c>
      <c r="AQ835" t="str">
        <f t="shared" si="309"/>
        <v/>
      </c>
    </row>
    <row r="836" spans="5:43" x14ac:dyDescent="0.2">
      <c r="E836">
        <v>6.5632815361023003</v>
      </c>
      <c r="F836">
        <v>7.0826101303100604</v>
      </c>
      <c r="G836">
        <f t="shared" si="296"/>
        <v>0.92667553562135363</v>
      </c>
      <c r="H836" t="str">
        <f t="shared" si="297"/>
        <v>medium</v>
      </c>
      <c r="I836" t="str">
        <f t="shared" si="298"/>
        <v/>
      </c>
      <c r="J836">
        <f t="shared" si="299"/>
        <v>0.92667553562135363</v>
      </c>
      <c r="K836" t="str">
        <f t="shared" si="300"/>
        <v/>
      </c>
      <c r="M836">
        <v>1.8409994840621899</v>
      </c>
      <c r="N836">
        <v>3.3354918956756601</v>
      </c>
      <c r="O836">
        <f t="shared" si="301"/>
        <v>0.55194242457880849</v>
      </c>
      <c r="P836" t="str">
        <f t="shared" si="302"/>
        <v>small</v>
      </c>
      <c r="Q836">
        <f t="shared" si="313"/>
        <v>0.55194242457880849</v>
      </c>
      <c r="R836" t="str">
        <f t="shared" si="314"/>
        <v/>
      </c>
      <c r="S836" t="str">
        <f t="shared" si="315"/>
        <v/>
      </c>
      <c r="U836">
        <v>11.391877174377401</v>
      </c>
      <c r="V836">
        <v>8.3491611480712908</v>
      </c>
      <c r="W836">
        <f t="shared" si="303"/>
        <v>1.3644337403894757</v>
      </c>
      <c r="X836" t="str">
        <f t="shared" si="304"/>
        <v>medium</v>
      </c>
      <c r="Y836" t="str">
        <f t="shared" si="310"/>
        <v/>
      </c>
      <c r="Z836">
        <f t="shared" si="311"/>
        <v>1.3644337403894757</v>
      </c>
      <c r="AA836" t="str">
        <f t="shared" si="312"/>
        <v/>
      </c>
      <c r="AK836">
        <v>2.17921090126038</v>
      </c>
      <c r="AL836">
        <v>2.2236292362213099</v>
      </c>
      <c r="AM836">
        <f t="shared" si="305"/>
        <v>0.9800243969464929</v>
      </c>
      <c r="AN836" t="str">
        <f t="shared" si="306"/>
        <v>small</v>
      </c>
      <c r="AO836">
        <f t="shared" si="307"/>
        <v>0.9800243969464929</v>
      </c>
      <c r="AP836" t="str">
        <f t="shared" si="308"/>
        <v/>
      </c>
      <c r="AQ836" t="str">
        <f t="shared" si="309"/>
        <v/>
      </c>
    </row>
    <row r="837" spans="5:43" x14ac:dyDescent="0.2">
      <c r="E837">
        <v>1.3765348196029701</v>
      </c>
      <c r="F837">
        <v>1.18862676620483</v>
      </c>
      <c r="G837">
        <f t="shared" si="296"/>
        <v>1.1580883577088814</v>
      </c>
      <c r="H837" t="str">
        <f t="shared" si="297"/>
        <v>small</v>
      </c>
      <c r="I837">
        <f t="shared" si="298"/>
        <v>1.1580883577088814</v>
      </c>
      <c r="J837" t="str">
        <f t="shared" si="299"/>
        <v/>
      </c>
      <c r="K837" t="str">
        <f t="shared" si="300"/>
        <v/>
      </c>
      <c r="M837">
        <v>12.3899574279785</v>
      </c>
      <c r="N837">
        <v>9.5486183166503906</v>
      </c>
      <c r="O837">
        <f t="shared" si="301"/>
        <v>1.2975654714749179</v>
      </c>
      <c r="P837" t="str">
        <f t="shared" si="302"/>
        <v>medium</v>
      </c>
      <c r="Q837" t="str">
        <f t="shared" si="313"/>
        <v/>
      </c>
      <c r="R837">
        <f t="shared" si="314"/>
        <v>1.2975654714749179</v>
      </c>
      <c r="S837" t="str">
        <f t="shared" si="315"/>
        <v/>
      </c>
      <c r="U837">
        <v>9.9304504394531303</v>
      </c>
      <c r="V837">
        <v>6.7893342971801802</v>
      </c>
      <c r="W837">
        <f t="shared" si="303"/>
        <v>1.4626545114412104</v>
      </c>
      <c r="X837" t="str">
        <f t="shared" si="304"/>
        <v>medium</v>
      </c>
      <c r="Y837" t="str">
        <f t="shared" si="310"/>
        <v/>
      </c>
      <c r="Z837">
        <f t="shared" si="311"/>
        <v>1.4626545114412104</v>
      </c>
      <c r="AA837" t="str">
        <f t="shared" si="312"/>
        <v/>
      </c>
      <c r="AK837">
        <v>1.4154477119445801</v>
      </c>
      <c r="AL837">
        <v>1.0833216905593901</v>
      </c>
      <c r="AM837">
        <f t="shared" si="305"/>
        <v>1.3065811607756985</v>
      </c>
      <c r="AN837" t="str">
        <f t="shared" si="306"/>
        <v>small</v>
      </c>
      <c r="AO837">
        <f t="shared" si="307"/>
        <v>1.3065811607756985</v>
      </c>
      <c r="AP837" t="str">
        <f t="shared" si="308"/>
        <v/>
      </c>
      <c r="AQ837" t="str">
        <f t="shared" si="309"/>
        <v/>
      </c>
    </row>
    <row r="838" spans="5:43" x14ac:dyDescent="0.2">
      <c r="E838">
        <v>30.176498413085898</v>
      </c>
      <c r="F838">
        <v>26.146511077880898</v>
      </c>
      <c r="G838">
        <f t="shared" si="296"/>
        <v>1.1541309784391938</v>
      </c>
      <c r="H838" t="str">
        <f t="shared" si="297"/>
        <v>large</v>
      </c>
      <c r="I838" t="str">
        <f t="shared" si="298"/>
        <v/>
      </c>
      <c r="J838" t="str">
        <f t="shared" si="299"/>
        <v/>
      </c>
      <c r="K838">
        <f t="shared" si="300"/>
        <v>1.1541309784391938</v>
      </c>
      <c r="M838">
        <v>3.0789134502410902</v>
      </c>
      <c r="N838">
        <v>1.5192967653274501</v>
      </c>
      <c r="O838">
        <f t="shared" si="301"/>
        <v>2.0265385410581715</v>
      </c>
      <c r="P838" t="str">
        <f t="shared" si="302"/>
        <v>small</v>
      </c>
      <c r="Q838">
        <f t="shared" si="313"/>
        <v>2.0265385410581715</v>
      </c>
      <c r="R838" t="str">
        <f t="shared" si="314"/>
        <v/>
      </c>
      <c r="S838" t="str">
        <f t="shared" si="315"/>
        <v/>
      </c>
      <c r="U838">
        <v>6.4128127098083496</v>
      </c>
      <c r="V838">
        <v>7.27671241760254</v>
      </c>
      <c r="W838">
        <f t="shared" si="303"/>
        <v>0.88127884431650805</v>
      </c>
      <c r="X838" t="str">
        <f t="shared" si="304"/>
        <v>medium</v>
      </c>
      <c r="Y838" t="str">
        <f t="shared" si="310"/>
        <v/>
      </c>
      <c r="Z838">
        <f t="shared" si="311"/>
        <v>0.88127884431650805</v>
      </c>
      <c r="AA838" t="str">
        <f t="shared" si="312"/>
        <v/>
      </c>
      <c r="AK838">
        <v>2.8086001873016402</v>
      </c>
      <c r="AL838">
        <v>3.4313902854919398</v>
      </c>
      <c r="AM838">
        <f t="shared" si="305"/>
        <v>0.81850210953167235</v>
      </c>
      <c r="AN838" t="str">
        <f t="shared" si="306"/>
        <v>small</v>
      </c>
      <c r="AO838">
        <f t="shared" si="307"/>
        <v>0.81850210953167235</v>
      </c>
      <c r="AP838" t="str">
        <f t="shared" si="308"/>
        <v/>
      </c>
      <c r="AQ838" t="str">
        <f t="shared" si="309"/>
        <v/>
      </c>
    </row>
    <row r="839" spans="5:43" x14ac:dyDescent="0.2">
      <c r="E839">
        <v>5.3875937461853001</v>
      </c>
      <c r="F839">
        <v>3.38402318954468</v>
      </c>
      <c r="G839">
        <f t="shared" ref="G839:G902" si="316">E839/F839</f>
        <v>1.5920676202311133</v>
      </c>
      <c r="H839" t="str">
        <f t="shared" ref="H839:H902" si="317">IF(E839&lt;4,"small",(IF(E839&lt;16,"medium",(IF(E839&gt;16,"large")))))</f>
        <v>medium</v>
      </c>
      <c r="I839" t="str">
        <f t="shared" ref="I839:I902" si="318">IF($H839="small",$G839,"")</f>
        <v/>
      </c>
      <c r="J839">
        <f t="shared" ref="J839:J902" si="319">IF($H839="medium",$G839,"")</f>
        <v>1.5920676202311133</v>
      </c>
      <c r="K839" t="str">
        <f t="shared" ref="K839:K902" si="320">IF($H839="large",$G839,"")</f>
        <v/>
      </c>
      <c r="M839">
        <v>1.01211702823639</v>
      </c>
      <c r="N839">
        <v>1.18977034091949</v>
      </c>
      <c r="O839">
        <f t="shared" ref="O839:O902" si="321">M839/N839</f>
        <v>0.8506826850753364</v>
      </c>
      <c r="P839" t="str">
        <f t="shared" ref="P839:P902" si="322">IF(M839&lt;4,"small",(IF(M839&lt;16,"medium",(IF(M839&gt;16,"large")))))</f>
        <v>small</v>
      </c>
      <c r="Q839">
        <f t="shared" si="313"/>
        <v>0.8506826850753364</v>
      </c>
      <c r="R839" t="str">
        <f t="shared" si="314"/>
        <v/>
      </c>
      <c r="S839" t="str">
        <f t="shared" si="315"/>
        <v/>
      </c>
      <c r="U839">
        <v>3.8996000289917001</v>
      </c>
      <c r="V839">
        <v>4.6624908447265598</v>
      </c>
      <c r="W839">
        <f t="shared" ref="W839:W902" si="323">U839/V839</f>
        <v>0.83637698364647384</v>
      </c>
      <c r="X839" t="str">
        <f t="shared" ref="X839:X902" si="324">IF(U839&lt;4,"small",(IF(U839&lt;16,"medium",(IF(U839&gt;16,"large")))))</f>
        <v>small</v>
      </c>
      <c r="Y839">
        <f t="shared" si="310"/>
        <v>0.83637698364647384</v>
      </c>
      <c r="Z839" t="str">
        <f t="shared" si="311"/>
        <v/>
      </c>
      <c r="AA839" t="str">
        <f t="shared" si="312"/>
        <v/>
      </c>
      <c r="AK839">
        <v>8.3742799758911097</v>
      </c>
      <c r="AL839">
        <v>8.0315818786621094</v>
      </c>
      <c r="AM839">
        <f t="shared" ref="AM839:AM902" si="325">AK839/AL839</f>
        <v>1.0426688169785658</v>
      </c>
      <c r="AN839" t="str">
        <f t="shared" ref="AN839:AN902" si="326">IF(AK839&lt;4,"small",(IF(AK839&lt;16,"medium",(IF(AK839&gt;16,"large")))))</f>
        <v>medium</v>
      </c>
      <c r="AO839" t="str">
        <f t="shared" ref="AO839:AO902" si="327">IF(AN839="small",AM839,"")</f>
        <v/>
      </c>
      <c r="AP839">
        <f t="shared" ref="AP839:AP902" si="328">IF(AN839="medium",AM839,"")</f>
        <v>1.0426688169785658</v>
      </c>
      <c r="AQ839" t="str">
        <f t="shared" ref="AQ839:AQ902" si="329">IF(AN839="large",AM839,"")</f>
        <v/>
      </c>
    </row>
    <row r="840" spans="5:43" x14ac:dyDescent="0.2">
      <c r="E840">
        <v>3.9846060276031499</v>
      </c>
      <c r="F840">
        <v>2.4763739109039302</v>
      </c>
      <c r="G840">
        <f t="shared" si="316"/>
        <v>1.6090486214776354</v>
      </c>
      <c r="H840" t="str">
        <f t="shared" si="317"/>
        <v>small</v>
      </c>
      <c r="I840">
        <f t="shared" si="318"/>
        <v>1.6090486214776354</v>
      </c>
      <c r="J840" t="str">
        <f t="shared" si="319"/>
        <v/>
      </c>
      <c r="K840" t="str">
        <f t="shared" si="320"/>
        <v/>
      </c>
      <c r="M840">
        <v>6.7616348266601598</v>
      </c>
      <c r="N840">
        <v>3.0364191532135001</v>
      </c>
      <c r="O840">
        <f t="shared" si="321"/>
        <v>2.2268450057378253</v>
      </c>
      <c r="P840" t="str">
        <f t="shared" si="322"/>
        <v>medium</v>
      </c>
      <c r="Q840" t="str">
        <f t="shared" si="313"/>
        <v/>
      </c>
      <c r="R840">
        <f t="shared" si="314"/>
        <v>2.2268450057378253</v>
      </c>
      <c r="S840" t="str">
        <f t="shared" si="315"/>
        <v/>
      </c>
      <c r="U840">
        <v>6.3340826034545898</v>
      </c>
      <c r="V840">
        <v>4.5085263252258301</v>
      </c>
      <c r="W840">
        <f t="shared" si="323"/>
        <v>1.4049119704623925</v>
      </c>
      <c r="X840" t="str">
        <f t="shared" si="324"/>
        <v>medium</v>
      </c>
      <c r="Y840" t="str">
        <f t="shared" si="310"/>
        <v/>
      </c>
      <c r="Z840">
        <f t="shared" si="311"/>
        <v>1.4049119704623925</v>
      </c>
      <c r="AA840" t="str">
        <f t="shared" si="312"/>
        <v/>
      </c>
      <c r="AK840">
        <v>10.5092010498047</v>
      </c>
      <c r="AL840">
        <v>10.4267520904541</v>
      </c>
      <c r="AM840">
        <f t="shared" si="325"/>
        <v>1.0079074441048699</v>
      </c>
      <c r="AN840" t="str">
        <f t="shared" si="326"/>
        <v>medium</v>
      </c>
      <c r="AO840" t="str">
        <f t="shared" si="327"/>
        <v/>
      </c>
      <c r="AP840">
        <f t="shared" si="328"/>
        <v>1.0079074441048699</v>
      </c>
      <c r="AQ840" t="str">
        <f t="shared" si="329"/>
        <v/>
      </c>
    </row>
    <row r="841" spans="5:43" x14ac:dyDescent="0.2">
      <c r="E841">
        <v>7.5018734931945801</v>
      </c>
      <c r="F841">
        <v>6.2339406013488796</v>
      </c>
      <c r="G841">
        <f t="shared" si="316"/>
        <v>1.2033918788978113</v>
      </c>
      <c r="H841" t="str">
        <f t="shared" si="317"/>
        <v>medium</v>
      </c>
      <c r="I841" t="str">
        <f t="shared" si="318"/>
        <v/>
      </c>
      <c r="J841">
        <f t="shared" si="319"/>
        <v>1.2033918788978113</v>
      </c>
      <c r="K841" t="str">
        <f t="shared" si="320"/>
        <v/>
      </c>
      <c r="M841">
        <v>2.1677935123443599</v>
      </c>
      <c r="N841">
        <v>2.0902574062347399</v>
      </c>
      <c r="O841">
        <f t="shared" si="321"/>
        <v>1.0370940468280836</v>
      </c>
      <c r="P841" t="str">
        <f t="shared" si="322"/>
        <v>small</v>
      </c>
      <c r="Q841">
        <f t="shared" si="313"/>
        <v>1.0370940468280836</v>
      </c>
      <c r="R841" t="str">
        <f t="shared" si="314"/>
        <v/>
      </c>
      <c r="S841" t="str">
        <f t="shared" si="315"/>
        <v/>
      </c>
      <c r="U841">
        <v>39.575408935546903</v>
      </c>
      <c r="V841">
        <v>26.553155899047901</v>
      </c>
      <c r="W841">
        <f t="shared" si="323"/>
        <v>1.4904220457262458</v>
      </c>
      <c r="X841" t="str">
        <f t="shared" si="324"/>
        <v>large</v>
      </c>
      <c r="Y841" t="str">
        <f t="shared" si="310"/>
        <v/>
      </c>
      <c r="Z841" t="str">
        <f t="shared" si="311"/>
        <v/>
      </c>
      <c r="AA841">
        <f t="shared" si="312"/>
        <v>1.4904220457262458</v>
      </c>
      <c r="AK841">
        <v>4.7943840026855504</v>
      </c>
      <c r="AL841">
        <v>5.32356929779053</v>
      </c>
      <c r="AM841">
        <f t="shared" si="325"/>
        <v>0.90059577221534237</v>
      </c>
      <c r="AN841" t="str">
        <f t="shared" si="326"/>
        <v>medium</v>
      </c>
      <c r="AO841" t="str">
        <f t="shared" si="327"/>
        <v/>
      </c>
      <c r="AP841">
        <f t="shared" si="328"/>
        <v>0.90059577221534237</v>
      </c>
      <c r="AQ841" t="str">
        <f t="shared" si="329"/>
        <v/>
      </c>
    </row>
    <row r="842" spans="5:43" x14ac:dyDescent="0.2">
      <c r="E842">
        <v>3.0185809135436998</v>
      </c>
      <c r="F842">
        <v>1.3229728937148999</v>
      </c>
      <c r="G842">
        <f t="shared" si="316"/>
        <v>2.2816649743046078</v>
      </c>
      <c r="H842" t="str">
        <f t="shared" si="317"/>
        <v>small</v>
      </c>
      <c r="I842">
        <f t="shared" si="318"/>
        <v>2.2816649743046078</v>
      </c>
      <c r="J842" t="str">
        <f t="shared" si="319"/>
        <v/>
      </c>
      <c r="K842" t="str">
        <f t="shared" si="320"/>
        <v/>
      </c>
      <c r="M842">
        <v>4.67319679260254</v>
      </c>
      <c r="N842">
        <v>1.5345216989517201</v>
      </c>
      <c r="O842">
        <f t="shared" si="321"/>
        <v>3.0453768075061745</v>
      </c>
      <c r="P842" t="str">
        <f t="shared" si="322"/>
        <v>medium</v>
      </c>
      <c r="Q842" t="str">
        <f t="shared" si="313"/>
        <v/>
      </c>
      <c r="R842">
        <f t="shared" si="314"/>
        <v>3.0453768075061745</v>
      </c>
      <c r="S842" t="str">
        <f t="shared" si="315"/>
        <v/>
      </c>
      <c r="U842">
        <v>14.4592742919922</v>
      </c>
      <c r="V842">
        <v>11.5718116760254</v>
      </c>
      <c r="W842">
        <f t="shared" si="323"/>
        <v>1.2495255450751135</v>
      </c>
      <c r="X842" t="str">
        <f t="shared" si="324"/>
        <v>medium</v>
      </c>
      <c r="Y842" t="str">
        <f t="shared" si="310"/>
        <v/>
      </c>
      <c r="Z842">
        <f t="shared" si="311"/>
        <v>1.2495255450751135</v>
      </c>
      <c r="AA842" t="str">
        <f t="shared" si="312"/>
        <v/>
      </c>
      <c r="AK842">
        <v>5.3210349082946804</v>
      </c>
      <c r="AL842">
        <v>2.9987595081329301</v>
      </c>
      <c r="AM842">
        <f t="shared" si="325"/>
        <v>1.774412017323667</v>
      </c>
      <c r="AN842" t="str">
        <f t="shared" si="326"/>
        <v>medium</v>
      </c>
      <c r="AO842" t="str">
        <f t="shared" si="327"/>
        <v/>
      </c>
      <c r="AP842">
        <f t="shared" si="328"/>
        <v>1.774412017323667</v>
      </c>
      <c r="AQ842" t="str">
        <f t="shared" si="329"/>
        <v/>
      </c>
    </row>
    <row r="843" spans="5:43" x14ac:dyDescent="0.2">
      <c r="E843">
        <v>7.8981785774231001</v>
      </c>
      <c r="F843">
        <v>7.57084083557129</v>
      </c>
      <c r="G843">
        <f t="shared" si="316"/>
        <v>1.0432366429252913</v>
      </c>
      <c r="H843" t="str">
        <f t="shared" si="317"/>
        <v>medium</v>
      </c>
      <c r="I843" t="str">
        <f t="shared" si="318"/>
        <v/>
      </c>
      <c r="J843">
        <f t="shared" si="319"/>
        <v>1.0432366429252913</v>
      </c>
      <c r="K843" t="str">
        <f t="shared" si="320"/>
        <v/>
      </c>
      <c r="M843">
        <v>2.6677184104919398</v>
      </c>
      <c r="N843">
        <v>1.2680741548538199</v>
      </c>
      <c r="O843">
        <f t="shared" si="321"/>
        <v>2.1037558413131343</v>
      </c>
      <c r="P843" t="str">
        <f t="shared" si="322"/>
        <v>small</v>
      </c>
      <c r="Q843">
        <f t="shared" si="313"/>
        <v>2.1037558413131343</v>
      </c>
      <c r="R843" t="str">
        <f t="shared" si="314"/>
        <v/>
      </c>
      <c r="S843" t="str">
        <f t="shared" si="315"/>
        <v/>
      </c>
      <c r="U843">
        <v>17.272029876708999</v>
      </c>
      <c r="V843">
        <v>12.3012886047363</v>
      </c>
      <c r="W843">
        <f t="shared" si="323"/>
        <v>1.404082973068272</v>
      </c>
      <c r="X843" t="str">
        <f t="shared" si="324"/>
        <v>large</v>
      </c>
      <c r="Y843" t="str">
        <f t="shared" si="310"/>
        <v/>
      </c>
      <c r="Z843" t="str">
        <f t="shared" si="311"/>
        <v/>
      </c>
      <c r="AA843">
        <f t="shared" si="312"/>
        <v>1.404082973068272</v>
      </c>
      <c r="AK843">
        <v>2.8959729671478298</v>
      </c>
      <c r="AL843">
        <v>2.0898864269256601</v>
      </c>
      <c r="AM843">
        <f t="shared" si="325"/>
        <v>1.3857082996648618</v>
      </c>
      <c r="AN843" t="str">
        <f t="shared" si="326"/>
        <v>small</v>
      </c>
      <c r="AO843">
        <f t="shared" si="327"/>
        <v>1.3857082996648618</v>
      </c>
      <c r="AP843" t="str">
        <f t="shared" si="328"/>
        <v/>
      </c>
      <c r="AQ843" t="str">
        <f t="shared" si="329"/>
        <v/>
      </c>
    </row>
    <row r="844" spans="5:43" x14ac:dyDescent="0.2">
      <c r="E844">
        <v>2.9504885673522998</v>
      </c>
      <c r="F844">
        <v>2.3649659156799299</v>
      </c>
      <c r="G844">
        <f t="shared" si="316"/>
        <v>1.2475818563770005</v>
      </c>
      <c r="H844" t="str">
        <f t="shared" si="317"/>
        <v>small</v>
      </c>
      <c r="I844">
        <f t="shared" si="318"/>
        <v>1.2475818563770005</v>
      </c>
      <c r="J844" t="str">
        <f t="shared" si="319"/>
        <v/>
      </c>
      <c r="K844" t="str">
        <f t="shared" si="320"/>
        <v/>
      </c>
      <c r="M844">
        <v>2.1360499858856201</v>
      </c>
      <c r="N844">
        <v>1.67807745933533</v>
      </c>
      <c r="O844">
        <f t="shared" si="321"/>
        <v>1.2729150099731918</v>
      </c>
      <c r="P844" t="str">
        <f t="shared" si="322"/>
        <v>small</v>
      </c>
      <c r="Q844">
        <f t="shared" si="313"/>
        <v>1.2729150099731918</v>
      </c>
      <c r="R844" t="str">
        <f t="shared" si="314"/>
        <v/>
      </c>
      <c r="S844" t="str">
        <f t="shared" si="315"/>
        <v/>
      </c>
      <c r="U844">
        <v>11.2971534729004</v>
      </c>
      <c r="V844">
        <v>7.2204356193542498</v>
      </c>
      <c r="W844">
        <f t="shared" si="323"/>
        <v>1.5646082962942818</v>
      </c>
      <c r="X844" t="str">
        <f t="shared" si="324"/>
        <v>medium</v>
      </c>
      <c r="Y844" t="str">
        <f t="shared" si="310"/>
        <v/>
      </c>
      <c r="Z844">
        <f t="shared" si="311"/>
        <v>1.5646082962942818</v>
      </c>
      <c r="AA844" t="str">
        <f t="shared" si="312"/>
        <v/>
      </c>
      <c r="AK844">
        <v>6.4532723426818901</v>
      </c>
      <c r="AL844">
        <v>3.8058724403381299</v>
      </c>
      <c r="AM844">
        <f t="shared" si="325"/>
        <v>1.695609204944492</v>
      </c>
      <c r="AN844" t="str">
        <f t="shared" si="326"/>
        <v>medium</v>
      </c>
      <c r="AO844" t="str">
        <f t="shared" si="327"/>
        <v/>
      </c>
      <c r="AP844">
        <f t="shared" si="328"/>
        <v>1.695609204944492</v>
      </c>
      <c r="AQ844" t="str">
        <f t="shared" si="329"/>
        <v/>
      </c>
    </row>
    <row r="845" spans="5:43" x14ac:dyDescent="0.2">
      <c r="E845">
        <v>5.8583579063415501</v>
      </c>
      <c r="F845">
        <v>4.1311120986938503</v>
      </c>
      <c r="G845">
        <f t="shared" si="316"/>
        <v>1.4181067389078621</v>
      </c>
      <c r="H845" t="str">
        <f t="shared" si="317"/>
        <v>medium</v>
      </c>
      <c r="I845" t="str">
        <f t="shared" si="318"/>
        <v/>
      </c>
      <c r="J845">
        <f t="shared" si="319"/>
        <v>1.4181067389078621</v>
      </c>
      <c r="K845" t="str">
        <f t="shared" si="320"/>
        <v/>
      </c>
      <c r="M845">
        <v>6.4622550010681197</v>
      </c>
      <c r="N845">
        <v>5.3072042465209996</v>
      </c>
      <c r="O845">
        <f t="shared" si="321"/>
        <v>1.2176382707155624</v>
      </c>
      <c r="P845" t="str">
        <f t="shared" si="322"/>
        <v>medium</v>
      </c>
      <c r="Q845" t="str">
        <f t="shared" si="313"/>
        <v/>
      </c>
      <c r="R845">
        <f t="shared" si="314"/>
        <v>1.2176382707155624</v>
      </c>
      <c r="S845" t="str">
        <f t="shared" si="315"/>
        <v/>
      </c>
      <c r="U845">
        <v>15.6230058670044</v>
      </c>
      <c r="V845">
        <v>8.3980045318603498</v>
      </c>
      <c r="W845">
        <f t="shared" si="323"/>
        <v>1.8603235813619581</v>
      </c>
      <c r="X845" t="str">
        <f t="shared" si="324"/>
        <v>medium</v>
      </c>
      <c r="Y845" t="str">
        <f t="shared" si="310"/>
        <v/>
      </c>
      <c r="Z845">
        <f t="shared" si="311"/>
        <v>1.8603235813619581</v>
      </c>
      <c r="AA845" t="str">
        <f t="shared" si="312"/>
        <v/>
      </c>
      <c r="AK845">
        <v>4.39939689636231</v>
      </c>
      <c r="AL845">
        <v>3.1953046321868901</v>
      </c>
      <c r="AM845">
        <f t="shared" si="325"/>
        <v>1.3768317587144516</v>
      </c>
      <c r="AN845" t="str">
        <f t="shared" si="326"/>
        <v>medium</v>
      </c>
      <c r="AO845" t="str">
        <f t="shared" si="327"/>
        <v/>
      </c>
      <c r="AP845">
        <f t="shared" si="328"/>
        <v>1.3768317587144516</v>
      </c>
      <c r="AQ845" t="str">
        <f t="shared" si="329"/>
        <v/>
      </c>
    </row>
    <row r="846" spans="5:43" x14ac:dyDescent="0.2">
      <c r="E846">
        <v>2.29357242584229</v>
      </c>
      <c r="F846">
        <v>4.1343894004821804</v>
      </c>
      <c r="G846">
        <f t="shared" si="316"/>
        <v>0.55475481471938715</v>
      </c>
      <c r="H846" t="str">
        <f t="shared" si="317"/>
        <v>small</v>
      </c>
      <c r="I846">
        <f t="shared" si="318"/>
        <v>0.55475481471938715</v>
      </c>
      <c r="J846" t="str">
        <f t="shared" si="319"/>
        <v/>
      </c>
      <c r="K846" t="str">
        <f t="shared" si="320"/>
        <v/>
      </c>
      <c r="M846">
        <v>1.03087258338928</v>
      </c>
      <c r="N846">
        <v>2.1130940914154102</v>
      </c>
      <c r="O846">
        <f t="shared" si="321"/>
        <v>0.48784982532357202</v>
      </c>
      <c r="P846" t="str">
        <f t="shared" si="322"/>
        <v>small</v>
      </c>
      <c r="Q846">
        <f t="shared" si="313"/>
        <v>0.48784982532357202</v>
      </c>
      <c r="R846" t="str">
        <f t="shared" si="314"/>
        <v/>
      </c>
      <c r="S846" t="str">
        <f t="shared" si="315"/>
        <v/>
      </c>
      <c r="U846">
        <v>4.6130919456481898</v>
      </c>
      <c r="V846">
        <v>3.7408218383789098</v>
      </c>
      <c r="W846">
        <f t="shared" si="323"/>
        <v>1.2331760626288686</v>
      </c>
      <c r="X846" t="str">
        <f t="shared" si="324"/>
        <v>medium</v>
      </c>
      <c r="Y846" t="str">
        <f t="shared" si="310"/>
        <v/>
      </c>
      <c r="Z846">
        <f t="shared" si="311"/>
        <v>1.2331760626288686</v>
      </c>
      <c r="AA846" t="str">
        <f t="shared" si="312"/>
        <v/>
      </c>
      <c r="AK846">
        <v>5.7121057510376003</v>
      </c>
      <c r="AL846">
        <v>6.2661695480346697</v>
      </c>
      <c r="AM846">
        <f t="shared" si="325"/>
        <v>0.91157855006160071</v>
      </c>
      <c r="AN846" t="str">
        <f t="shared" si="326"/>
        <v>medium</v>
      </c>
      <c r="AO846" t="str">
        <f t="shared" si="327"/>
        <v/>
      </c>
      <c r="AP846">
        <f t="shared" si="328"/>
        <v>0.91157855006160071</v>
      </c>
      <c r="AQ846" t="str">
        <f t="shared" si="329"/>
        <v/>
      </c>
    </row>
    <row r="847" spans="5:43" x14ac:dyDescent="0.2">
      <c r="E847">
        <v>4.58469581604004</v>
      </c>
      <c r="F847">
        <v>1.78662598133087</v>
      </c>
      <c r="G847">
        <f t="shared" si="316"/>
        <v>2.5661195258253597</v>
      </c>
      <c r="H847" t="str">
        <f t="shared" si="317"/>
        <v>medium</v>
      </c>
      <c r="I847" t="str">
        <f t="shared" si="318"/>
        <v/>
      </c>
      <c r="J847">
        <f t="shared" si="319"/>
        <v>2.5661195258253597</v>
      </c>
      <c r="K847" t="str">
        <f t="shared" si="320"/>
        <v/>
      </c>
      <c r="M847">
        <v>1.37497854232788</v>
      </c>
      <c r="N847">
        <v>1.53887271881104</v>
      </c>
      <c r="O847">
        <f t="shared" si="321"/>
        <v>0.89349724998063029</v>
      </c>
      <c r="P847" t="str">
        <f t="shared" si="322"/>
        <v>small</v>
      </c>
      <c r="Q847">
        <f t="shared" si="313"/>
        <v>0.89349724998063029</v>
      </c>
      <c r="R847" t="str">
        <f t="shared" si="314"/>
        <v/>
      </c>
      <c r="S847" t="str">
        <f t="shared" si="315"/>
        <v/>
      </c>
      <c r="U847">
        <v>20.774288177490199</v>
      </c>
      <c r="V847">
        <v>14.9675407409668</v>
      </c>
      <c r="W847">
        <f t="shared" si="323"/>
        <v>1.3879560134170927</v>
      </c>
      <c r="X847" t="str">
        <f t="shared" si="324"/>
        <v>large</v>
      </c>
      <c r="Y847" t="str">
        <f t="shared" si="310"/>
        <v/>
      </c>
      <c r="Z847" t="str">
        <f t="shared" si="311"/>
        <v/>
      </c>
      <c r="AA847">
        <f t="shared" si="312"/>
        <v>1.3879560134170927</v>
      </c>
      <c r="AK847">
        <v>3.5443432331085201</v>
      </c>
      <c r="AL847">
        <v>3.2249605655670202</v>
      </c>
      <c r="AM847">
        <f t="shared" si="325"/>
        <v>1.0990345962526042</v>
      </c>
      <c r="AN847" t="str">
        <f t="shared" si="326"/>
        <v>small</v>
      </c>
      <c r="AO847">
        <f t="shared" si="327"/>
        <v>1.0990345962526042</v>
      </c>
      <c r="AP847" t="str">
        <f t="shared" si="328"/>
        <v/>
      </c>
      <c r="AQ847" t="str">
        <f t="shared" si="329"/>
        <v/>
      </c>
    </row>
    <row r="848" spans="5:43" x14ac:dyDescent="0.2">
      <c r="E848">
        <v>9.6367282867431605</v>
      </c>
      <c r="F848">
        <v>8.3351325988769496</v>
      </c>
      <c r="G848">
        <f t="shared" si="316"/>
        <v>1.1561577662293681</v>
      </c>
      <c r="H848" t="str">
        <f t="shared" si="317"/>
        <v>medium</v>
      </c>
      <c r="I848" t="str">
        <f t="shared" si="318"/>
        <v/>
      </c>
      <c r="J848">
        <f t="shared" si="319"/>
        <v>1.1561577662293681</v>
      </c>
      <c r="K848" t="str">
        <f t="shared" si="320"/>
        <v/>
      </c>
      <c r="M848">
        <v>17.103549957275401</v>
      </c>
      <c r="N848">
        <v>11.1810207366943</v>
      </c>
      <c r="O848">
        <f t="shared" si="321"/>
        <v>1.5296948606082374</v>
      </c>
      <c r="P848" t="str">
        <f t="shared" si="322"/>
        <v>large</v>
      </c>
      <c r="Q848" t="str">
        <f t="shared" si="313"/>
        <v/>
      </c>
      <c r="R848" t="str">
        <f t="shared" si="314"/>
        <v/>
      </c>
      <c r="S848">
        <f t="shared" si="315"/>
        <v>1.5296948606082374</v>
      </c>
      <c r="U848">
        <v>8.4056682586669904</v>
      </c>
      <c r="V848">
        <v>9.2326030731201207</v>
      </c>
      <c r="W848">
        <f t="shared" si="323"/>
        <v>0.91043318900379511</v>
      </c>
      <c r="X848" t="str">
        <f t="shared" si="324"/>
        <v>medium</v>
      </c>
      <c r="Y848" t="str">
        <f t="shared" si="310"/>
        <v/>
      </c>
      <c r="Z848">
        <f t="shared" si="311"/>
        <v>0.91043318900379511</v>
      </c>
      <c r="AA848" t="str">
        <f t="shared" si="312"/>
        <v/>
      </c>
      <c r="AK848">
        <v>16.550613403320298</v>
      </c>
      <c r="AL848">
        <v>14.382066726684601</v>
      </c>
      <c r="AM848">
        <f t="shared" si="325"/>
        <v>1.1507812971422362</v>
      </c>
      <c r="AN848" t="str">
        <f t="shared" si="326"/>
        <v>large</v>
      </c>
      <c r="AO848" t="str">
        <f t="shared" si="327"/>
        <v/>
      </c>
      <c r="AP848" t="str">
        <f t="shared" si="328"/>
        <v/>
      </c>
      <c r="AQ848">
        <f t="shared" si="329"/>
        <v>1.1507812971422362</v>
      </c>
    </row>
    <row r="849" spans="5:43" x14ac:dyDescent="0.2">
      <c r="E849">
        <v>13.118237495422401</v>
      </c>
      <c r="F849">
        <v>12.0902423858643</v>
      </c>
      <c r="G849">
        <f t="shared" si="316"/>
        <v>1.0850268403849384</v>
      </c>
      <c r="H849" t="str">
        <f t="shared" si="317"/>
        <v>medium</v>
      </c>
      <c r="I849" t="str">
        <f t="shared" si="318"/>
        <v/>
      </c>
      <c r="J849">
        <f t="shared" si="319"/>
        <v>1.0850268403849384</v>
      </c>
      <c r="K849" t="str">
        <f t="shared" si="320"/>
        <v/>
      </c>
      <c r="M849">
        <v>2.6518476009368901</v>
      </c>
      <c r="N849">
        <v>4.66446828842163</v>
      </c>
      <c r="O849">
        <f t="shared" si="321"/>
        <v>0.56852087675661456</v>
      </c>
      <c r="P849" t="str">
        <f t="shared" si="322"/>
        <v>small</v>
      </c>
      <c r="Q849">
        <f t="shared" si="313"/>
        <v>0.56852087675661456</v>
      </c>
      <c r="R849" t="str">
        <f t="shared" si="314"/>
        <v/>
      </c>
      <c r="S849" t="str">
        <f t="shared" si="315"/>
        <v/>
      </c>
      <c r="U849">
        <v>20.094627380371101</v>
      </c>
      <c r="V849">
        <v>13.2441921234131</v>
      </c>
      <c r="W849">
        <f t="shared" si="323"/>
        <v>1.5172407039345037</v>
      </c>
      <c r="X849" t="str">
        <f t="shared" si="324"/>
        <v>large</v>
      </c>
      <c r="Y849" t="str">
        <f t="shared" si="310"/>
        <v/>
      </c>
      <c r="Z849" t="str">
        <f t="shared" si="311"/>
        <v/>
      </c>
      <c r="AA849">
        <f t="shared" si="312"/>
        <v>1.5172407039345037</v>
      </c>
      <c r="AK849">
        <v>2.7890167236328098</v>
      </c>
      <c r="AL849">
        <v>1.47234034538269</v>
      </c>
      <c r="AM849">
        <f t="shared" si="325"/>
        <v>1.8942744674349665</v>
      </c>
      <c r="AN849" t="str">
        <f t="shared" si="326"/>
        <v>small</v>
      </c>
      <c r="AO849">
        <f t="shared" si="327"/>
        <v>1.8942744674349665</v>
      </c>
      <c r="AP849" t="str">
        <f t="shared" si="328"/>
        <v/>
      </c>
      <c r="AQ849" t="str">
        <f t="shared" si="329"/>
        <v/>
      </c>
    </row>
    <row r="850" spans="5:43" x14ac:dyDescent="0.2">
      <c r="E850">
        <v>2.7956895828247101</v>
      </c>
      <c r="F850">
        <v>1.45649766921997</v>
      </c>
      <c r="G850">
        <f t="shared" si="316"/>
        <v>1.9194603890591508</v>
      </c>
      <c r="H850" t="str">
        <f t="shared" si="317"/>
        <v>small</v>
      </c>
      <c r="I850">
        <f t="shared" si="318"/>
        <v>1.9194603890591508</v>
      </c>
      <c r="J850" t="str">
        <f t="shared" si="319"/>
        <v/>
      </c>
      <c r="K850" t="str">
        <f t="shared" si="320"/>
        <v/>
      </c>
      <c r="M850">
        <v>1.5077152252197299</v>
      </c>
      <c r="N850">
        <v>1.3953163623809799</v>
      </c>
      <c r="O850">
        <f t="shared" si="321"/>
        <v>1.0805543931606676</v>
      </c>
      <c r="P850" t="str">
        <f t="shared" si="322"/>
        <v>small</v>
      </c>
      <c r="Q850">
        <f t="shared" si="313"/>
        <v>1.0805543931606676</v>
      </c>
      <c r="R850" t="str">
        <f t="shared" si="314"/>
        <v/>
      </c>
      <c r="S850" t="str">
        <f t="shared" si="315"/>
        <v/>
      </c>
      <c r="U850">
        <v>2.3360698223114</v>
      </c>
      <c r="V850">
        <v>2.5027308464050302</v>
      </c>
      <c r="W850">
        <f t="shared" si="323"/>
        <v>0.93340833101049392</v>
      </c>
      <c r="X850" t="str">
        <f t="shared" si="324"/>
        <v>small</v>
      </c>
      <c r="Y850">
        <f t="shared" si="310"/>
        <v>0.93340833101049392</v>
      </c>
      <c r="Z850" t="str">
        <f t="shared" si="311"/>
        <v/>
      </c>
      <c r="AA850" t="str">
        <f t="shared" si="312"/>
        <v/>
      </c>
      <c r="AK850">
        <v>5.1119413375854501</v>
      </c>
      <c r="AL850">
        <v>4.9642057418823198</v>
      </c>
      <c r="AM850">
        <f t="shared" si="325"/>
        <v>1.029760167765954</v>
      </c>
      <c r="AN850" t="str">
        <f t="shared" si="326"/>
        <v>medium</v>
      </c>
      <c r="AO850" t="str">
        <f t="shared" si="327"/>
        <v/>
      </c>
      <c r="AP850">
        <f t="shared" si="328"/>
        <v>1.029760167765954</v>
      </c>
      <c r="AQ850" t="str">
        <f t="shared" si="329"/>
        <v/>
      </c>
    </row>
    <row r="851" spans="5:43" x14ac:dyDescent="0.2">
      <c r="E851">
        <v>8.1930799484252894</v>
      </c>
      <c r="F851">
        <v>6.1045117378234899</v>
      </c>
      <c r="G851">
        <f t="shared" si="316"/>
        <v>1.3421351780947612</v>
      </c>
      <c r="H851" t="str">
        <f t="shared" si="317"/>
        <v>medium</v>
      </c>
      <c r="I851" t="str">
        <f t="shared" si="318"/>
        <v/>
      </c>
      <c r="J851">
        <f t="shared" si="319"/>
        <v>1.3421351780947612</v>
      </c>
      <c r="K851" t="str">
        <f t="shared" si="320"/>
        <v/>
      </c>
      <c r="M851">
        <v>11.6072454452515</v>
      </c>
      <c r="N851">
        <v>10.523057937622101</v>
      </c>
      <c r="O851">
        <f t="shared" si="321"/>
        <v>1.1030297004973437</v>
      </c>
      <c r="P851" t="str">
        <f t="shared" si="322"/>
        <v>medium</v>
      </c>
      <c r="Q851" t="str">
        <f t="shared" si="313"/>
        <v/>
      </c>
      <c r="R851">
        <f t="shared" si="314"/>
        <v>1.1030297004973437</v>
      </c>
      <c r="S851" t="str">
        <f t="shared" si="315"/>
        <v/>
      </c>
      <c r="U851">
        <v>38.307727813720703</v>
      </c>
      <c r="V851">
        <v>26.281328201293899</v>
      </c>
      <c r="W851">
        <f t="shared" si="323"/>
        <v>1.4576024286259137</v>
      </c>
      <c r="X851" t="str">
        <f t="shared" si="324"/>
        <v>large</v>
      </c>
      <c r="Y851" t="str">
        <f t="shared" si="310"/>
        <v/>
      </c>
      <c r="Z851" t="str">
        <f t="shared" si="311"/>
        <v/>
      </c>
      <c r="AA851">
        <f t="shared" si="312"/>
        <v>1.4576024286259137</v>
      </c>
      <c r="AK851">
        <v>1.5302380323410001</v>
      </c>
      <c r="AL851">
        <v>1.6357399225235001</v>
      </c>
      <c r="AM851">
        <f t="shared" si="325"/>
        <v>0.93550203872279436</v>
      </c>
      <c r="AN851" t="str">
        <f t="shared" si="326"/>
        <v>small</v>
      </c>
      <c r="AO851">
        <f t="shared" si="327"/>
        <v>0.93550203872279436</v>
      </c>
      <c r="AP851" t="str">
        <f t="shared" si="328"/>
        <v/>
      </c>
      <c r="AQ851" t="str">
        <f t="shared" si="329"/>
        <v/>
      </c>
    </row>
    <row r="852" spans="5:43" x14ac:dyDescent="0.2">
      <c r="E852">
        <v>2.68203973770142</v>
      </c>
      <c r="F852">
        <v>2.4567131996154798</v>
      </c>
      <c r="G852">
        <f t="shared" si="316"/>
        <v>1.0917186988376208</v>
      </c>
      <c r="H852" t="str">
        <f t="shared" si="317"/>
        <v>small</v>
      </c>
      <c r="I852">
        <f t="shared" si="318"/>
        <v>1.0917186988376208</v>
      </c>
      <c r="J852" t="str">
        <f t="shared" si="319"/>
        <v/>
      </c>
      <c r="K852" t="str">
        <f t="shared" si="320"/>
        <v/>
      </c>
      <c r="M852">
        <v>12.1735391616821</v>
      </c>
      <c r="N852">
        <v>9.6106100082397496</v>
      </c>
      <c r="O852">
        <f t="shared" si="321"/>
        <v>1.2666770528868614</v>
      </c>
      <c r="P852" t="str">
        <f t="shared" si="322"/>
        <v>medium</v>
      </c>
      <c r="Q852" t="str">
        <f t="shared" si="313"/>
        <v/>
      </c>
      <c r="R852">
        <f t="shared" si="314"/>
        <v>1.2666770528868614</v>
      </c>
      <c r="S852" t="str">
        <f t="shared" si="315"/>
        <v/>
      </c>
      <c r="U852">
        <v>18.986255645751999</v>
      </c>
      <c r="V852">
        <v>16.002824783325199</v>
      </c>
      <c r="W852">
        <f t="shared" si="323"/>
        <v>1.1864315146120645</v>
      </c>
      <c r="X852" t="str">
        <f t="shared" si="324"/>
        <v>large</v>
      </c>
      <c r="Y852" t="str">
        <f t="shared" si="310"/>
        <v/>
      </c>
      <c r="Z852" t="str">
        <f t="shared" si="311"/>
        <v/>
      </c>
      <c r="AA852">
        <f t="shared" si="312"/>
        <v>1.1864315146120645</v>
      </c>
      <c r="AK852">
        <v>4.8733220100402797</v>
      </c>
      <c r="AL852">
        <v>4.3431715965270996</v>
      </c>
      <c r="AM852">
        <f t="shared" si="325"/>
        <v>1.1220652699831388</v>
      </c>
      <c r="AN852" t="str">
        <f t="shared" si="326"/>
        <v>medium</v>
      </c>
      <c r="AO852" t="str">
        <f t="shared" si="327"/>
        <v/>
      </c>
      <c r="AP852">
        <f t="shared" si="328"/>
        <v>1.1220652699831388</v>
      </c>
      <c r="AQ852" t="str">
        <f t="shared" si="329"/>
        <v/>
      </c>
    </row>
    <row r="853" spans="5:43" x14ac:dyDescent="0.2">
      <c r="E853">
        <v>9.0665187835693395</v>
      </c>
      <c r="F853">
        <v>7.4029083251953098</v>
      </c>
      <c r="G853">
        <f t="shared" si="316"/>
        <v>1.2247239038084587</v>
      </c>
      <c r="H853" t="str">
        <f t="shared" si="317"/>
        <v>medium</v>
      </c>
      <c r="I853" t="str">
        <f t="shared" si="318"/>
        <v/>
      </c>
      <c r="J853">
        <f t="shared" si="319"/>
        <v>1.2247239038084587</v>
      </c>
      <c r="K853" t="str">
        <f t="shared" si="320"/>
        <v/>
      </c>
      <c r="M853">
        <v>10.734356880188001</v>
      </c>
      <c r="N853">
        <v>7.5964827537536603</v>
      </c>
      <c r="O853">
        <f t="shared" si="321"/>
        <v>1.4130693411873829</v>
      </c>
      <c r="P853" t="str">
        <f t="shared" si="322"/>
        <v>medium</v>
      </c>
      <c r="Q853" t="str">
        <f t="shared" si="313"/>
        <v/>
      </c>
      <c r="R853">
        <f t="shared" si="314"/>
        <v>1.4130693411873829</v>
      </c>
      <c r="S853" t="str">
        <f t="shared" si="315"/>
        <v/>
      </c>
      <c r="U853">
        <v>9.1240806579589808</v>
      </c>
      <c r="V853">
        <v>6.3391189575195304</v>
      </c>
      <c r="W853">
        <f t="shared" si="323"/>
        <v>1.4393294587311536</v>
      </c>
      <c r="X853" t="str">
        <f t="shared" si="324"/>
        <v>medium</v>
      </c>
      <c r="Y853" t="str">
        <f t="shared" si="310"/>
        <v/>
      </c>
      <c r="Z853">
        <f t="shared" si="311"/>
        <v>1.4393294587311536</v>
      </c>
      <c r="AA853" t="str">
        <f t="shared" si="312"/>
        <v/>
      </c>
      <c r="AK853">
        <v>6.4514646530151403</v>
      </c>
      <c r="AL853">
        <v>4.4699373245239302</v>
      </c>
      <c r="AM853">
        <f t="shared" si="325"/>
        <v>1.4433009200419276</v>
      </c>
      <c r="AN853" t="str">
        <f t="shared" si="326"/>
        <v>medium</v>
      </c>
      <c r="AO853" t="str">
        <f t="shared" si="327"/>
        <v/>
      </c>
      <c r="AP853">
        <f t="shared" si="328"/>
        <v>1.4433009200419276</v>
      </c>
      <c r="AQ853" t="str">
        <f t="shared" si="329"/>
        <v/>
      </c>
    </row>
    <row r="854" spans="5:43" x14ac:dyDescent="0.2">
      <c r="E854">
        <v>8.20385837554932</v>
      </c>
      <c r="F854">
        <v>8.8536720275878906</v>
      </c>
      <c r="G854">
        <f t="shared" si="316"/>
        <v>0.92660518144180604</v>
      </c>
      <c r="H854" t="str">
        <f t="shared" si="317"/>
        <v>medium</v>
      </c>
      <c r="I854" t="str">
        <f t="shared" si="318"/>
        <v/>
      </c>
      <c r="J854">
        <f t="shared" si="319"/>
        <v>0.92660518144180604</v>
      </c>
      <c r="K854" t="str">
        <f t="shared" si="320"/>
        <v/>
      </c>
      <c r="M854">
        <v>15.9183006286621</v>
      </c>
      <c r="N854">
        <v>9.2745590209960902</v>
      </c>
      <c r="O854">
        <f t="shared" si="321"/>
        <v>1.7163404311327</v>
      </c>
      <c r="P854" t="str">
        <f t="shared" si="322"/>
        <v>medium</v>
      </c>
      <c r="Q854" t="str">
        <f t="shared" si="313"/>
        <v/>
      </c>
      <c r="R854">
        <f t="shared" si="314"/>
        <v>1.7163404311327</v>
      </c>
      <c r="S854" t="str">
        <f t="shared" si="315"/>
        <v/>
      </c>
      <c r="U854">
        <v>7.0992398262023899</v>
      </c>
      <c r="V854">
        <v>5.1233239173889196</v>
      </c>
      <c r="W854">
        <f t="shared" si="323"/>
        <v>1.3856706975147666</v>
      </c>
      <c r="X854" t="str">
        <f t="shared" si="324"/>
        <v>medium</v>
      </c>
      <c r="Y854" t="str">
        <f t="shared" si="310"/>
        <v/>
      </c>
      <c r="Z854">
        <f t="shared" si="311"/>
        <v>1.3856706975147666</v>
      </c>
      <c r="AA854" t="str">
        <f t="shared" si="312"/>
        <v/>
      </c>
      <c r="AK854">
        <v>1.08764743804932</v>
      </c>
      <c r="AL854">
        <v>1.01005327701569</v>
      </c>
      <c r="AM854">
        <f t="shared" si="325"/>
        <v>1.0768218496977606</v>
      </c>
      <c r="AN854" t="str">
        <f t="shared" si="326"/>
        <v>small</v>
      </c>
      <c r="AO854">
        <f t="shared" si="327"/>
        <v>1.0768218496977606</v>
      </c>
      <c r="AP854" t="str">
        <f t="shared" si="328"/>
        <v/>
      </c>
      <c r="AQ854" t="str">
        <f t="shared" si="329"/>
        <v/>
      </c>
    </row>
    <row r="855" spans="5:43" x14ac:dyDescent="0.2">
      <c r="E855">
        <v>12.0013332366943</v>
      </c>
      <c r="F855">
        <v>10.549369812011699</v>
      </c>
      <c r="G855">
        <f t="shared" si="316"/>
        <v>1.1376350863185563</v>
      </c>
      <c r="H855" t="str">
        <f t="shared" si="317"/>
        <v>medium</v>
      </c>
      <c r="I855" t="str">
        <f t="shared" si="318"/>
        <v/>
      </c>
      <c r="J855">
        <f t="shared" si="319"/>
        <v>1.1376350863185563</v>
      </c>
      <c r="K855" t="str">
        <f t="shared" si="320"/>
        <v/>
      </c>
      <c r="M855">
        <v>6.9405407905578604</v>
      </c>
      <c r="N855">
        <v>6.1772384643554696</v>
      </c>
      <c r="O855">
        <f t="shared" si="321"/>
        <v>1.1235669191997162</v>
      </c>
      <c r="P855" t="str">
        <f t="shared" si="322"/>
        <v>medium</v>
      </c>
      <c r="Q855" t="str">
        <f t="shared" si="313"/>
        <v/>
      </c>
      <c r="R855">
        <f t="shared" si="314"/>
        <v>1.1235669191997162</v>
      </c>
      <c r="S855" t="str">
        <f t="shared" si="315"/>
        <v/>
      </c>
      <c r="U855">
        <v>3.7544417381286599</v>
      </c>
      <c r="V855">
        <v>2.4878664016723602</v>
      </c>
      <c r="W855">
        <f t="shared" si="323"/>
        <v>1.5091010255232755</v>
      </c>
      <c r="X855" t="str">
        <f t="shared" si="324"/>
        <v>small</v>
      </c>
      <c r="Y855">
        <f t="shared" si="310"/>
        <v>1.5091010255232755</v>
      </c>
      <c r="Z855" t="str">
        <f t="shared" si="311"/>
        <v/>
      </c>
      <c r="AA855" t="str">
        <f t="shared" si="312"/>
        <v/>
      </c>
      <c r="AK855">
        <v>3.2722811698913601</v>
      </c>
      <c r="AL855">
        <v>2.92839908599854</v>
      </c>
      <c r="AM855">
        <f t="shared" si="325"/>
        <v>1.1174300612020447</v>
      </c>
      <c r="AN855" t="str">
        <f t="shared" si="326"/>
        <v>small</v>
      </c>
      <c r="AO855">
        <f t="shared" si="327"/>
        <v>1.1174300612020447</v>
      </c>
      <c r="AP855" t="str">
        <f t="shared" si="328"/>
        <v/>
      </c>
      <c r="AQ855" t="str">
        <f t="shared" si="329"/>
        <v/>
      </c>
    </row>
    <row r="856" spans="5:43" x14ac:dyDescent="0.2">
      <c r="E856">
        <v>6.3095293045043901</v>
      </c>
      <c r="F856">
        <v>6.7492046356201199</v>
      </c>
      <c r="G856">
        <f t="shared" si="316"/>
        <v>0.93485523778679558</v>
      </c>
      <c r="H856" t="str">
        <f t="shared" si="317"/>
        <v>medium</v>
      </c>
      <c r="I856" t="str">
        <f t="shared" si="318"/>
        <v/>
      </c>
      <c r="J856">
        <f t="shared" si="319"/>
        <v>0.93485523778679558</v>
      </c>
      <c r="K856" t="str">
        <f t="shared" si="320"/>
        <v/>
      </c>
      <c r="M856">
        <v>6.6822795867919904</v>
      </c>
      <c r="N856">
        <v>3.43337059020996</v>
      </c>
      <c r="O856">
        <f t="shared" si="321"/>
        <v>1.9462739052539477</v>
      </c>
      <c r="P856" t="str">
        <f t="shared" si="322"/>
        <v>medium</v>
      </c>
      <c r="Q856" t="str">
        <f t="shared" si="313"/>
        <v/>
      </c>
      <c r="R856">
        <f t="shared" si="314"/>
        <v>1.9462739052539477</v>
      </c>
      <c r="S856" t="str">
        <f t="shared" si="315"/>
        <v/>
      </c>
      <c r="U856">
        <v>2.5525760650634801</v>
      </c>
      <c r="V856">
        <v>3.3946685791015598</v>
      </c>
      <c r="W856">
        <f t="shared" si="323"/>
        <v>0.75193675187551012</v>
      </c>
      <c r="X856" t="str">
        <f t="shared" si="324"/>
        <v>small</v>
      </c>
      <c r="Y856">
        <f t="shared" ref="Y856:Y919" si="330">IF(X856="small",W856,"")</f>
        <v>0.75193675187551012</v>
      </c>
      <c r="Z856" t="str">
        <f t="shared" ref="Z856:Z919" si="331">IF(X856="medium",W856,"")</f>
        <v/>
      </c>
      <c r="AA856" t="str">
        <f t="shared" ref="AA856:AA919" si="332">IF(X856="large",W856,"")</f>
        <v/>
      </c>
      <c r="AK856">
        <v>5.5882763862609899</v>
      </c>
      <c r="AL856">
        <v>6.2411646842956499</v>
      </c>
      <c r="AM856">
        <f t="shared" si="325"/>
        <v>0.89538999032063804</v>
      </c>
      <c r="AN856" t="str">
        <f t="shared" si="326"/>
        <v>medium</v>
      </c>
      <c r="AO856" t="str">
        <f t="shared" si="327"/>
        <v/>
      </c>
      <c r="AP856">
        <f t="shared" si="328"/>
        <v>0.89538999032063804</v>
      </c>
      <c r="AQ856" t="str">
        <f t="shared" si="329"/>
        <v/>
      </c>
    </row>
    <row r="857" spans="5:43" x14ac:dyDescent="0.2">
      <c r="E857">
        <v>1.94282650947571</v>
      </c>
      <c r="F857">
        <v>3.3668200969696001</v>
      </c>
      <c r="G857">
        <f t="shared" si="316"/>
        <v>0.57705088288631901</v>
      </c>
      <c r="H857" t="str">
        <f t="shared" si="317"/>
        <v>small</v>
      </c>
      <c r="I857">
        <f t="shared" si="318"/>
        <v>0.57705088288631901</v>
      </c>
      <c r="J857" t="str">
        <f t="shared" si="319"/>
        <v/>
      </c>
      <c r="K857" t="str">
        <f t="shared" si="320"/>
        <v/>
      </c>
      <c r="M857">
        <v>14.4560356140137</v>
      </c>
      <c r="N857">
        <v>11.6280012130737</v>
      </c>
      <c r="O857">
        <f t="shared" si="321"/>
        <v>1.2432089874363239</v>
      </c>
      <c r="P857" t="str">
        <f t="shared" si="322"/>
        <v>medium</v>
      </c>
      <c r="Q857" t="str">
        <f t="shared" si="313"/>
        <v/>
      </c>
      <c r="R857">
        <f t="shared" si="314"/>
        <v>1.2432089874363239</v>
      </c>
      <c r="S857" t="str">
        <f t="shared" si="315"/>
        <v/>
      </c>
      <c r="U857">
        <v>6.09112596511841</v>
      </c>
      <c r="V857">
        <v>6.17665767669678</v>
      </c>
      <c r="W857">
        <f t="shared" si="323"/>
        <v>0.98615242805165271</v>
      </c>
      <c r="X857" t="str">
        <f t="shared" si="324"/>
        <v>medium</v>
      </c>
      <c r="Y857" t="str">
        <f t="shared" si="330"/>
        <v/>
      </c>
      <c r="Z857">
        <f t="shared" si="331"/>
        <v>0.98615242805165271</v>
      </c>
      <c r="AA857" t="str">
        <f t="shared" si="332"/>
        <v/>
      </c>
      <c r="AK857">
        <v>5.9907960891723597</v>
      </c>
      <c r="AL857">
        <v>6.8558030128479004</v>
      </c>
      <c r="AM857">
        <f t="shared" si="325"/>
        <v>0.87382850381574528</v>
      </c>
      <c r="AN857" t="str">
        <f t="shared" si="326"/>
        <v>medium</v>
      </c>
      <c r="AO857" t="str">
        <f t="shared" si="327"/>
        <v/>
      </c>
      <c r="AP857">
        <f t="shared" si="328"/>
        <v>0.87382850381574528</v>
      </c>
      <c r="AQ857" t="str">
        <f t="shared" si="329"/>
        <v/>
      </c>
    </row>
    <row r="858" spans="5:43" x14ac:dyDescent="0.2">
      <c r="E858">
        <v>2.0163061618804901</v>
      </c>
      <c r="F858">
        <v>1.18862676620483</v>
      </c>
      <c r="G858">
        <f t="shared" si="316"/>
        <v>1.696332456249795</v>
      </c>
      <c r="H858" t="str">
        <f t="shared" si="317"/>
        <v>small</v>
      </c>
      <c r="I858">
        <f t="shared" si="318"/>
        <v>1.696332456249795</v>
      </c>
      <c r="J858" t="str">
        <f t="shared" si="319"/>
        <v/>
      </c>
      <c r="K858" t="str">
        <f t="shared" si="320"/>
        <v/>
      </c>
      <c r="M858">
        <v>5.0468802452087402</v>
      </c>
      <c r="N858">
        <v>2.5665979385375999</v>
      </c>
      <c r="O858">
        <f t="shared" si="321"/>
        <v>1.966369632512196</v>
      </c>
      <c r="P858" t="str">
        <f t="shared" si="322"/>
        <v>medium</v>
      </c>
      <c r="Q858" t="str">
        <f t="shared" si="313"/>
        <v/>
      </c>
      <c r="R858">
        <f t="shared" si="314"/>
        <v>1.966369632512196</v>
      </c>
      <c r="S858" t="str">
        <f t="shared" si="315"/>
        <v/>
      </c>
      <c r="U858">
        <v>13.9290781021118</v>
      </c>
      <c r="V858">
        <v>8.8832578659057599</v>
      </c>
      <c r="W858">
        <f t="shared" si="323"/>
        <v>1.5680146081959487</v>
      </c>
      <c r="X858" t="str">
        <f t="shared" si="324"/>
        <v>medium</v>
      </c>
      <c r="Y858" t="str">
        <f t="shared" si="330"/>
        <v/>
      </c>
      <c r="Z858">
        <f t="shared" si="331"/>
        <v>1.5680146081959487</v>
      </c>
      <c r="AA858" t="str">
        <f t="shared" si="332"/>
        <v/>
      </c>
      <c r="AK858">
        <v>5.8488903045654297</v>
      </c>
      <c r="AL858">
        <v>5.49045753479004</v>
      </c>
      <c r="AM858">
        <f t="shared" si="325"/>
        <v>1.065282859853518</v>
      </c>
      <c r="AN858" t="str">
        <f t="shared" si="326"/>
        <v>medium</v>
      </c>
      <c r="AO858" t="str">
        <f t="shared" si="327"/>
        <v/>
      </c>
      <c r="AP858">
        <f t="shared" si="328"/>
        <v>1.065282859853518</v>
      </c>
      <c r="AQ858" t="str">
        <f t="shared" si="329"/>
        <v/>
      </c>
    </row>
    <row r="859" spans="5:43" x14ac:dyDescent="0.2">
      <c r="E859">
        <v>15.2501525878906</v>
      </c>
      <c r="F859">
        <v>13.2182512283325</v>
      </c>
      <c r="G859">
        <f t="shared" si="316"/>
        <v>1.1537193781884585</v>
      </c>
      <c r="H859" t="str">
        <f t="shared" si="317"/>
        <v>medium</v>
      </c>
      <c r="I859" t="str">
        <f t="shared" si="318"/>
        <v/>
      </c>
      <c r="J859">
        <f t="shared" si="319"/>
        <v>1.1537193781884585</v>
      </c>
      <c r="K859" t="str">
        <f t="shared" si="320"/>
        <v/>
      </c>
      <c r="M859">
        <v>17.105716705322301</v>
      </c>
      <c r="N859">
        <v>11.961874961853001</v>
      </c>
      <c r="O859">
        <f t="shared" si="321"/>
        <v>1.4300196883743779</v>
      </c>
      <c r="P859" t="str">
        <f t="shared" si="322"/>
        <v>large</v>
      </c>
      <c r="Q859" t="str">
        <f t="shared" ref="Q859:Q922" si="333">IF(P859="small",O859,"")</f>
        <v/>
      </c>
      <c r="R859" t="str">
        <f t="shared" ref="R859:R922" si="334">IF(P859="medium",O859,"")</f>
        <v/>
      </c>
      <c r="S859">
        <f t="shared" ref="S859:S922" si="335">IF(P859="large",O859,"")</f>
        <v>1.4300196883743779</v>
      </c>
      <c r="U859">
        <v>9.8240404129028303</v>
      </c>
      <c r="V859">
        <v>6.4814043045043901</v>
      </c>
      <c r="W859">
        <f t="shared" si="323"/>
        <v>1.5157271405018513</v>
      </c>
      <c r="X859" t="str">
        <f t="shared" si="324"/>
        <v>medium</v>
      </c>
      <c r="Y859" t="str">
        <f t="shared" si="330"/>
        <v/>
      </c>
      <c r="Z859">
        <f t="shared" si="331"/>
        <v>1.5157271405018513</v>
      </c>
      <c r="AA859" t="str">
        <f t="shared" si="332"/>
        <v/>
      </c>
      <c r="AK859">
        <v>5.1752119064331099</v>
      </c>
      <c r="AL859">
        <v>4.1315078735351598</v>
      </c>
      <c r="AM859">
        <f t="shared" si="325"/>
        <v>1.2526206084668299</v>
      </c>
      <c r="AN859" t="str">
        <f t="shared" si="326"/>
        <v>medium</v>
      </c>
      <c r="AO859" t="str">
        <f t="shared" si="327"/>
        <v/>
      </c>
      <c r="AP859">
        <f t="shared" si="328"/>
        <v>1.2526206084668299</v>
      </c>
      <c r="AQ859" t="str">
        <f t="shared" si="329"/>
        <v/>
      </c>
    </row>
    <row r="860" spans="5:43" x14ac:dyDescent="0.2">
      <c r="E860">
        <v>14.9743547439575</v>
      </c>
      <c r="F860">
        <v>12.062391281127899</v>
      </c>
      <c r="G860">
        <f t="shared" si="316"/>
        <v>1.2414084732424064</v>
      </c>
      <c r="H860" t="str">
        <f t="shared" si="317"/>
        <v>medium</v>
      </c>
      <c r="I860" t="str">
        <f t="shared" si="318"/>
        <v/>
      </c>
      <c r="J860">
        <f t="shared" si="319"/>
        <v>1.2414084732424064</v>
      </c>
      <c r="K860" t="str">
        <f t="shared" si="320"/>
        <v/>
      </c>
      <c r="M860">
        <v>3.6257307529449498</v>
      </c>
      <c r="N860">
        <v>3.4583837985992401</v>
      </c>
      <c r="O860">
        <f t="shared" si="321"/>
        <v>1.0483887746679506</v>
      </c>
      <c r="P860" t="str">
        <f t="shared" si="322"/>
        <v>small</v>
      </c>
      <c r="Q860">
        <f t="shared" si="333"/>
        <v>1.0483887746679506</v>
      </c>
      <c r="R860" t="str">
        <f t="shared" si="334"/>
        <v/>
      </c>
      <c r="S860" t="str">
        <f t="shared" si="335"/>
        <v/>
      </c>
      <c r="U860">
        <v>19.449409484863299</v>
      </c>
      <c r="V860">
        <v>13.977915763855</v>
      </c>
      <c r="W860">
        <f t="shared" si="323"/>
        <v>1.3914384528741288</v>
      </c>
      <c r="X860" t="str">
        <f t="shared" si="324"/>
        <v>large</v>
      </c>
      <c r="Y860" t="str">
        <f t="shared" si="330"/>
        <v/>
      </c>
      <c r="Z860" t="str">
        <f t="shared" si="331"/>
        <v/>
      </c>
      <c r="AA860">
        <f t="shared" si="332"/>
        <v>1.3914384528741288</v>
      </c>
      <c r="AK860">
        <v>1.0731853246688801</v>
      </c>
      <c r="AL860">
        <v>1.33394467830658</v>
      </c>
      <c r="AM860">
        <f t="shared" si="325"/>
        <v>0.80452011400598</v>
      </c>
      <c r="AN860" t="str">
        <f t="shared" si="326"/>
        <v>small</v>
      </c>
      <c r="AO860">
        <f t="shared" si="327"/>
        <v>0.80452011400598</v>
      </c>
      <c r="AP860" t="str">
        <f t="shared" si="328"/>
        <v/>
      </c>
      <c r="AQ860" t="str">
        <f t="shared" si="329"/>
        <v/>
      </c>
    </row>
    <row r="861" spans="5:43" x14ac:dyDescent="0.2">
      <c r="E861">
        <v>13.339168548584</v>
      </c>
      <c r="F861">
        <v>13.157629966735801</v>
      </c>
      <c r="G861">
        <f t="shared" si="316"/>
        <v>1.0137972098552059</v>
      </c>
      <c r="H861" t="str">
        <f t="shared" si="317"/>
        <v>medium</v>
      </c>
      <c r="I861" t="str">
        <f t="shared" si="318"/>
        <v/>
      </c>
      <c r="J861">
        <f t="shared" si="319"/>
        <v>1.0137972098552059</v>
      </c>
      <c r="K861" t="str">
        <f t="shared" si="320"/>
        <v/>
      </c>
      <c r="M861">
        <v>3.8659546375274698</v>
      </c>
      <c r="N861">
        <v>2.9178760051727299</v>
      </c>
      <c r="O861">
        <f t="shared" si="321"/>
        <v>1.3249208090659137</v>
      </c>
      <c r="P861" t="str">
        <f t="shared" si="322"/>
        <v>small</v>
      </c>
      <c r="Q861">
        <f t="shared" si="333"/>
        <v>1.3249208090659137</v>
      </c>
      <c r="R861" t="str">
        <f t="shared" si="334"/>
        <v/>
      </c>
      <c r="S861" t="str">
        <f t="shared" si="335"/>
        <v/>
      </c>
      <c r="U861">
        <v>4.96922111511231</v>
      </c>
      <c r="V861">
        <v>4.7219533920288104</v>
      </c>
      <c r="W861">
        <f t="shared" si="323"/>
        <v>1.0523655577585571</v>
      </c>
      <c r="X861" t="str">
        <f t="shared" si="324"/>
        <v>medium</v>
      </c>
      <c r="Y861" t="str">
        <f t="shared" si="330"/>
        <v/>
      </c>
      <c r="Z861">
        <f t="shared" si="331"/>
        <v>1.0523655577585571</v>
      </c>
      <c r="AA861" t="str">
        <f t="shared" si="332"/>
        <v/>
      </c>
      <c r="AK861">
        <v>5.2833738327026403</v>
      </c>
      <c r="AL861">
        <v>4.4112062454223597</v>
      </c>
      <c r="AM861">
        <f t="shared" si="325"/>
        <v>1.1977163475830119</v>
      </c>
      <c r="AN861" t="str">
        <f t="shared" si="326"/>
        <v>medium</v>
      </c>
      <c r="AO861" t="str">
        <f t="shared" si="327"/>
        <v/>
      </c>
      <c r="AP861">
        <f t="shared" si="328"/>
        <v>1.1977163475830119</v>
      </c>
      <c r="AQ861" t="str">
        <f t="shared" si="329"/>
        <v/>
      </c>
    </row>
    <row r="862" spans="5:43" x14ac:dyDescent="0.2">
      <c r="E862">
        <v>6.9047217369079599</v>
      </c>
      <c r="F862">
        <v>2.3231875896453902</v>
      </c>
      <c r="G862">
        <f t="shared" si="316"/>
        <v>2.9720896270636037</v>
      </c>
      <c r="H862" t="str">
        <f t="shared" si="317"/>
        <v>medium</v>
      </c>
      <c r="I862" t="str">
        <f t="shared" si="318"/>
        <v/>
      </c>
      <c r="J862">
        <f t="shared" si="319"/>
        <v>2.9720896270636037</v>
      </c>
      <c r="K862" t="str">
        <f t="shared" si="320"/>
        <v/>
      </c>
      <c r="M862">
        <v>3.1799085140228298</v>
      </c>
      <c r="N862">
        <v>2.4154317378997798</v>
      </c>
      <c r="O862">
        <f t="shared" si="321"/>
        <v>1.3164969492318435</v>
      </c>
      <c r="P862" t="str">
        <f t="shared" si="322"/>
        <v>small</v>
      </c>
      <c r="Q862">
        <f t="shared" si="333"/>
        <v>1.3164969492318435</v>
      </c>
      <c r="R862" t="str">
        <f t="shared" si="334"/>
        <v/>
      </c>
      <c r="S862" t="str">
        <f t="shared" si="335"/>
        <v/>
      </c>
      <c r="U862">
        <v>7.1828904151916504</v>
      </c>
      <c r="V862">
        <v>3.9712388515472399</v>
      </c>
      <c r="W862">
        <f t="shared" si="323"/>
        <v>1.8087278765398647</v>
      </c>
      <c r="X862" t="str">
        <f t="shared" si="324"/>
        <v>medium</v>
      </c>
      <c r="Y862" t="str">
        <f t="shared" si="330"/>
        <v/>
      </c>
      <c r="Z862">
        <f t="shared" si="331"/>
        <v>1.8087278765398647</v>
      </c>
      <c r="AA862" t="str">
        <f t="shared" si="332"/>
        <v/>
      </c>
      <c r="AK862">
        <v>6.9323191642761204</v>
      </c>
      <c r="AL862">
        <v>5.7939963340759304</v>
      </c>
      <c r="AM862">
        <f t="shared" si="325"/>
        <v>1.19646592171718</v>
      </c>
      <c r="AN862" t="str">
        <f t="shared" si="326"/>
        <v>medium</v>
      </c>
      <c r="AO862" t="str">
        <f t="shared" si="327"/>
        <v/>
      </c>
      <c r="AP862">
        <f t="shared" si="328"/>
        <v>1.19646592171718</v>
      </c>
      <c r="AQ862" t="str">
        <f t="shared" si="329"/>
        <v/>
      </c>
    </row>
    <row r="863" spans="5:43" x14ac:dyDescent="0.2">
      <c r="E863">
        <v>2.6810600757598899</v>
      </c>
      <c r="F863">
        <v>2.6082608699798602</v>
      </c>
      <c r="G863">
        <f t="shared" si="316"/>
        <v>1.0279110140469161</v>
      </c>
      <c r="H863" t="str">
        <f t="shared" si="317"/>
        <v>small</v>
      </c>
      <c r="I863">
        <f t="shared" si="318"/>
        <v>1.0279110140469161</v>
      </c>
      <c r="J863" t="str">
        <f t="shared" si="319"/>
        <v/>
      </c>
      <c r="K863" t="str">
        <f t="shared" si="320"/>
        <v/>
      </c>
      <c r="M863">
        <v>1.70321369171143</v>
      </c>
      <c r="N863">
        <v>1.78030693531036</v>
      </c>
      <c r="O863">
        <f t="shared" si="321"/>
        <v>0.95669665602606302</v>
      </c>
      <c r="P863" t="str">
        <f t="shared" si="322"/>
        <v>small</v>
      </c>
      <c r="Q863">
        <f t="shared" si="333"/>
        <v>0.95669665602606302</v>
      </c>
      <c r="R863" t="str">
        <f t="shared" si="334"/>
        <v/>
      </c>
      <c r="S863" t="str">
        <f t="shared" si="335"/>
        <v/>
      </c>
      <c r="U863">
        <v>11.9146947860718</v>
      </c>
      <c r="V863">
        <v>6.8286218643188503</v>
      </c>
      <c r="W863">
        <f t="shared" si="323"/>
        <v>1.7448168931902457</v>
      </c>
      <c r="X863" t="str">
        <f t="shared" si="324"/>
        <v>medium</v>
      </c>
      <c r="Y863" t="str">
        <f t="shared" si="330"/>
        <v/>
      </c>
      <c r="Z863">
        <f t="shared" si="331"/>
        <v>1.7448168931902457</v>
      </c>
      <c r="AA863" t="str">
        <f t="shared" si="332"/>
        <v/>
      </c>
      <c r="AK863">
        <v>1.9107636213302599</v>
      </c>
      <c r="AL863">
        <v>1.62294745445251</v>
      </c>
      <c r="AM863">
        <f t="shared" si="325"/>
        <v>1.177341642262129</v>
      </c>
      <c r="AN863" t="str">
        <f t="shared" si="326"/>
        <v>small</v>
      </c>
      <c r="AO863">
        <f t="shared" si="327"/>
        <v>1.177341642262129</v>
      </c>
      <c r="AP863" t="str">
        <f t="shared" si="328"/>
        <v/>
      </c>
      <c r="AQ863" t="str">
        <f t="shared" si="329"/>
        <v/>
      </c>
    </row>
    <row r="864" spans="5:43" x14ac:dyDescent="0.2">
      <c r="E864">
        <v>6.2889547348022496</v>
      </c>
      <c r="F864">
        <v>5.90299415588379</v>
      </c>
      <c r="G864">
        <f t="shared" si="316"/>
        <v>1.0653838660053143</v>
      </c>
      <c r="H864" t="str">
        <f t="shared" si="317"/>
        <v>medium</v>
      </c>
      <c r="I864" t="str">
        <f t="shared" si="318"/>
        <v/>
      </c>
      <c r="J864">
        <f t="shared" si="319"/>
        <v>1.0653838660053143</v>
      </c>
      <c r="K864" t="str">
        <f t="shared" si="320"/>
        <v/>
      </c>
      <c r="M864">
        <v>14.5880479812622</v>
      </c>
      <c r="N864">
        <v>8.9113225936889702</v>
      </c>
      <c r="O864">
        <f t="shared" si="321"/>
        <v>1.6370238904372632</v>
      </c>
      <c r="P864" t="str">
        <f t="shared" si="322"/>
        <v>medium</v>
      </c>
      <c r="Q864" t="str">
        <f t="shared" si="333"/>
        <v/>
      </c>
      <c r="R864">
        <f t="shared" si="334"/>
        <v>1.6370238904372632</v>
      </c>
      <c r="S864" t="str">
        <f t="shared" si="335"/>
        <v/>
      </c>
      <c r="U864">
        <v>26.914623260498001</v>
      </c>
      <c r="V864">
        <v>19.239278793335</v>
      </c>
      <c r="W864">
        <f t="shared" si="323"/>
        <v>1.3989413818267422</v>
      </c>
      <c r="X864" t="str">
        <f t="shared" si="324"/>
        <v>large</v>
      </c>
      <c r="Y864" t="str">
        <f t="shared" si="330"/>
        <v/>
      </c>
      <c r="Z864" t="str">
        <f t="shared" si="331"/>
        <v/>
      </c>
      <c r="AA864">
        <f t="shared" si="332"/>
        <v>1.3989413818267422</v>
      </c>
      <c r="AK864">
        <v>5.2264304161071804</v>
      </c>
      <c r="AL864">
        <v>4.4158582687377903</v>
      </c>
      <c r="AM864">
        <f t="shared" si="325"/>
        <v>1.1835593667278368</v>
      </c>
      <c r="AN864" t="str">
        <f t="shared" si="326"/>
        <v>medium</v>
      </c>
      <c r="AO864" t="str">
        <f t="shared" si="327"/>
        <v/>
      </c>
      <c r="AP864">
        <f t="shared" si="328"/>
        <v>1.1835593667278368</v>
      </c>
      <c r="AQ864" t="str">
        <f t="shared" si="329"/>
        <v/>
      </c>
    </row>
    <row r="865" spans="5:43" x14ac:dyDescent="0.2">
      <c r="E865">
        <v>3.1116559505462602</v>
      </c>
      <c r="F865">
        <v>2.5607495307922399</v>
      </c>
      <c r="G865">
        <f t="shared" si="316"/>
        <v>1.2151348318644744</v>
      </c>
      <c r="H865" t="str">
        <f t="shared" si="317"/>
        <v>small</v>
      </c>
      <c r="I865">
        <f t="shared" si="318"/>
        <v>1.2151348318644744</v>
      </c>
      <c r="J865" t="str">
        <f t="shared" si="319"/>
        <v/>
      </c>
      <c r="K865" t="str">
        <f t="shared" si="320"/>
        <v/>
      </c>
      <c r="M865">
        <v>5.46240139007568</v>
      </c>
      <c r="N865">
        <v>4.4056339263915998</v>
      </c>
      <c r="O865">
        <f t="shared" si="321"/>
        <v>1.239867288417587</v>
      </c>
      <c r="P865" t="str">
        <f t="shared" si="322"/>
        <v>medium</v>
      </c>
      <c r="Q865" t="str">
        <f t="shared" si="333"/>
        <v/>
      </c>
      <c r="R865">
        <f t="shared" si="334"/>
        <v>1.239867288417587</v>
      </c>
      <c r="S865" t="str">
        <f t="shared" si="335"/>
        <v/>
      </c>
      <c r="U865">
        <v>1.9479557275772099</v>
      </c>
      <c r="V865">
        <v>1.4610767364502</v>
      </c>
      <c r="W865">
        <f t="shared" si="323"/>
        <v>1.3332330047974896</v>
      </c>
      <c r="X865" t="str">
        <f t="shared" si="324"/>
        <v>small</v>
      </c>
      <c r="Y865">
        <f t="shared" si="330"/>
        <v>1.3332330047974896</v>
      </c>
      <c r="Z865" t="str">
        <f t="shared" si="331"/>
        <v/>
      </c>
      <c r="AA865" t="str">
        <f t="shared" si="332"/>
        <v/>
      </c>
      <c r="AK865">
        <v>4.8612709045410201</v>
      </c>
      <c r="AL865">
        <v>5.0706195831298801</v>
      </c>
      <c r="AM865">
        <f t="shared" si="325"/>
        <v>0.95871339287897472</v>
      </c>
      <c r="AN865" t="str">
        <f t="shared" si="326"/>
        <v>medium</v>
      </c>
      <c r="AO865" t="str">
        <f t="shared" si="327"/>
        <v/>
      </c>
      <c r="AP865">
        <f t="shared" si="328"/>
        <v>0.95871339287897472</v>
      </c>
      <c r="AQ865" t="str">
        <f t="shared" si="329"/>
        <v/>
      </c>
    </row>
    <row r="866" spans="5:43" x14ac:dyDescent="0.2">
      <c r="E866">
        <v>12.386857986450201</v>
      </c>
      <c r="F866">
        <v>10.8287086486816</v>
      </c>
      <c r="G866">
        <f t="shared" si="316"/>
        <v>1.1438905956674996</v>
      </c>
      <c r="H866" t="str">
        <f t="shared" si="317"/>
        <v>medium</v>
      </c>
      <c r="I866" t="str">
        <f t="shared" si="318"/>
        <v/>
      </c>
      <c r="J866">
        <f t="shared" si="319"/>
        <v>1.1438905956674996</v>
      </c>
      <c r="K866" t="str">
        <f t="shared" si="320"/>
        <v/>
      </c>
      <c r="M866">
        <v>10.3455247879028</v>
      </c>
      <c r="N866">
        <v>7.3245959281921396</v>
      </c>
      <c r="O866">
        <f t="shared" si="321"/>
        <v>1.4124362475864642</v>
      </c>
      <c r="P866" t="str">
        <f t="shared" si="322"/>
        <v>medium</v>
      </c>
      <c r="Q866" t="str">
        <f t="shared" si="333"/>
        <v/>
      </c>
      <c r="R866">
        <f t="shared" si="334"/>
        <v>1.4124362475864642</v>
      </c>
      <c r="S866" t="str">
        <f t="shared" si="335"/>
        <v/>
      </c>
      <c r="U866">
        <v>2.8250570297241202</v>
      </c>
      <c r="V866">
        <v>2.48467969894409</v>
      </c>
      <c r="W866">
        <f t="shared" si="323"/>
        <v>1.1369904261401096</v>
      </c>
      <c r="X866" t="str">
        <f t="shared" si="324"/>
        <v>small</v>
      </c>
      <c r="Y866">
        <f t="shared" si="330"/>
        <v>1.1369904261401096</v>
      </c>
      <c r="Z866" t="str">
        <f t="shared" si="331"/>
        <v/>
      </c>
      <c r="AA866" t="str">
        <f t="shared" si="332"/>
        <v/>
      </c>
      <c r="AK866">
        <v>3.7603664398193399</v>
      </c>
      <c r="AL866">
        <v>3.3418402671814</v>
      </c>
      <c r="AM866">
        <f t="shared" si="325"/>
        <v>1.1252382337803764</v>
      </c>
      <c r="AN866" t="str">
        <f t="shared" si="326"/>
        <v>small</v>
      </c>
      <c r="AO866">
        <f t="shared" si="327"/>
        <v>1.1252382337803764</v>
      </c>
      <c r="AP866" t="str">
        <f t="shared" si="328"/>
        <v/>
      </c>
      <c r="AQ866" t="str">
        <f t="shared" si="329"/>
        <v/>
      </c>
    </row>
    <row r="867" spans="5:43" x14ac:dyDescent="0.2">
      <c r="E867">
        <v>4.8884158134460503</v>
      </c>
      <c r="F867">
        <v>4.3506522178649902</v>
      </c>
      <c r="G867">
        <f t="shared" si="316"/>
        <v>1.1236052823006291</v>
      </c>
      <c r="H867" t="str">
        <f t="shared" si="317"/>
        <v>medium</v>
      </c>
      <c r="I867" t="str">
        <f t="shared" si="318"/>
        <v/>
      </c>
      <c r="J867">
        <f t="shared" si="319"/>
        <v>1.1236052823006291</v>
      </c>
      <c r="K867" t="str">
        <f t="shared" si="320"/>
        <v/>
      </c>
      <c r="M867">
        <v>2.62876319885254</v>
      </c>
      <c r="N867">
        <v>3.78464651107788</v>
      </c>
      <c r="O867">
        <f t="shared" si="321"/>
        <v>0.69458618953130691</v>
      </c>
      <c r="P867" t="str">
        <f t="shared" si="322"/>
        <v>small</v>
      </c>
      <c r="Q867">
        <f t="shared" si="333"/>
        <v>0.69458618953130691</v>
      </c>
      <c r="R867" t="str">
        <f t="shared" si="334"/>
        <v/>
      </c>
      <c r="S867" t="str">
        <f t="shared" si="335"/>
        <v/>
      </c>
      <c r="U867">
        <v>5.3659472465515101</v>
      </c>
      <c r="V867">
        <v>3.8427579402923602</v>
      </c>
      <c r="W867">
        <f t="shared" si="323"/>
        <v>1.3963791969012924</v>
      </c>
      <c r="X867" t="str">
        <f t="shared" si="324"/>
        <v>medium</v>
      </c>
      <c r="Y867" t="str">
        <f t="shared" si="330"/>
        <v/>
      </c>
      <c r="Z867">
        <f t="shared" si="331"/>
        <v>1.3963791969012924</v>
      </c>
      <c r="AA867" t="str">
        <f t="shared" si="332"/>
        <v/>
      </c>
      <c r="AK867">
        <v>4.1927137374877903</v>
      </c>
      <c r="AL867">
        <v>3.9936940670013401</v>
      </c>
      <c r="AM867">
        <f t="shared" si="325"/>
        <v>1.0498334792669495</v>
      </c>
      <c r="AN867" t="str">
        <f t="shared" si="326"/>
        <v>medium</v>
      </c>
      <c r="AO867" t="str">
        <f t="shared" si="327"/>
        <v/>
      </c>
      <c r="AP867">
        <f t="shared" si="328"/>
        <v>1.0498334792669495</v>
      </c>
      <c r="AQ867" t="str">
        <f t="shared" si="329"/>
        <v/>
      </c>
    </row>
    <row r="868" spans="5:43" x14ac:dyDescent="0.2">
      <c r="E868">
        <v>3.8396039009094198</v>
      </c>
      <c r="F868">
        <v>4.33754539489746</v>
      </c>
      <c r="G868">
        <f t="shared" si="316"/>
        <v>0.88520200974177665</v>
      </c>
      <c r="H868" t="str">
        <f t="shared" si="317"/>
        <v>small</v>
      </c>
      <c r="I868">
        <f t="shared" si="318"/>
        <v>0.88520200974177665</v>
      </c>
      <c r="J868" t="str">
        <f t="shared" si="319"/>
        <v/>
      </c>
      <c r="K868" t="str">
        <f t="shared" si="320"/>
        <v/>
      </c>
      <c r="M868">
        <v>18.349399566650401</v>
      </c>
      <c r="N868">
        <v>10.777544021606399</v>
      </c>
      <c r="O868">
        <f t="shared" si="321"/>
        <v>1.7025585355869799</v>
      </c>
      <c r="P868" t="str">
        <f t="shared" si="322"/>
        <v>large</v>
      </c>
      <c r="Q868" t="str">
        <f t="shared" si="333"/>
        <v/>
      </c>
      <c r="R868" t="str">
        <f t="shared" si="334"/>
        <v/>
      </c>
      <c r="S868">
        <f t="shared" si="335"/>
        <v>1.7025585355869799</v>
      </c>
      <c r="U868">
        <v>7.7118587493896502</v>
      </c>
      <c r="V868">
        <v>5.9876527786254901</v>
      </c>
      <c r="W868">
        <f t="shared" si="323"/>
        <v>1.2879602466126909</v>
      </c>
      <c r="X868" t="str">
        <f t="shared" si="324"/>
        <v>medium</v>
      </c>
      <c r="Y868" t="str">
        <f t="shared" si="330"/>
        <v/>
      </c>
      <c r="Z868">
        <f t="shared" si="331"/>
        <v>1.2879602466126909</v>
      </c>
      <c r="AA868" t="str">
        <f t="shared" si="332"/>
        <v/>
      </c>
      <c r="AK868">
        <v>5.7172274589538601</v>
      </c>
      <c r="AL868">
        <v>6.2493057250976598</v>
      </c>
      <c r="AM868">
        <f t="shared" si="325"/>
        <v>0.91485801950656132</v>
      </c>
      <c r="AN868" t="str">
        <f t="shared" si="326"/>
        <v>medium</v>
      </c>
      <c r="AO868" t="str">
        <f t="shared" si="327"/>
        <v/>
      </c>
      <c r="AP868">
        <f t="shared" si="328"/>
        <v>0.91485801950656132</v>
      </c>
      <c r="AQ868" t="str">
        <f t="shared" si="329"/>
        <v/>
      </c>
    </row>
    <row r="869" spans="5:43" x14ac:dyDescent="0.2">
      <c r="E869">
        <v>17.2267761230469</v>
      </c>
      <c r="F869">
        <v>14.800899505615201</v>
      </c>
      <c r="G869">
        <f t="shared" si="316"/>
        <v>1.1639006208042535</v>
      </c>
      <c r="H869" t="str">
        <f t="shared" si="317"/>
        <v>large</v>
      </c>
      <c r="I869" t="str">
        <f t="shared" si="318"/>
        <v/>
      </c>
      <c r="J869" t="str">
        <f t="shared" si="319"/>
        <v/>
      </c>
      <c r="K869">
        <f t="shared" si="320"/>
        <v>1.1639006208042535</v>
      </c>
      <c r="M869">
        <v>13.245532035827599</v>
      </c>
      <c r="N869">
        <v>9.6236600875854492</v>
      </c>
      <c r="O869">
        <f t="shared" si="321"/>
        <v>1.3763507766566252</v>
      </c>
      <c r="P869" t="str">
        <f t="shared" si="322"/>
        <v>medium</v>
      </c>
      <c r="Q869" t="str">
        <f t="shared" si="333"/>
        <v/>
      </c>
      <c r="R869">
        <f t="shared" si="334"/>
        <v>1.3763507766566252</v>
      </c>
      <c r="S869" t="str">
        <f t="shared" si="335"/>
        <v/>
      </c>
      <c r="U869">
        <v>41.066356658935597</v>
      </c>
      <c r="V869">
        <v>30.1092224121094</v>
      </c>
      <c r="W869">
        <f t="shared" si="323"/>
        <v>1.3639128934269464</v>
      </c>
      <c r="X869" t="str">
        <f t="shared" si="324"/>
        <v>large</v>
      </c>
      <c r="Y869" t="str">
        <f t="shared" si="330"/>
        <v/>
      </c>
      <c r="Z869" t="str">
        <f t="shared" si="331"/>
        <v/>
      </c>
      <c r="AA869">
        <f t="shared" si="332"/>
        <v>1.3639128934269464</v>
      </c>
      <c r="AK869">
        <v>14.604297637939499</v>
      </c>
      <c r="AL869">
        <v>13.2679281234741</v>
      </c>
      <c r="AM869">
        <f t="shared" si="325"/>
        <v>1.1007217933372013</v>
      </c>
      <c r="AN869" t="str">
        <f t="shared" si="326"/>
        <v>medium</v>
      </c>
      <c r="AO869" t="str">
        <f t="shared" si="327"/>
        <v/>
      </c>
      <c r="AP869">
        <f t="shared" si="328"/>
        <v>1.1007217933372013</v>
      </c>
      <c r="AQ869" t="str">
        <f t="shared" si="329"/>
        <v/>
      </c>
    </row>
    <row r="870" spans="5:43" x14ac:dyDescent="0.2">
      <c r="E870">
        <v>16.672735214233398</v>
      </c>
      <c r="F870">
        <v>13.6597852706909</v>
      </c>
      <c r="G870">
        <f t="shared" si="316"/>
        <v>1.2205708130718007</v>
      </c>
      <c r="H870" t="str">
        <f t="shared" si="317"/>
        <v>large</v>
      </c>
      <c r="I870" t="str">
        <f t="shared" si="318"/>
        <v/>
      </c>
      <c r="J870" t="str">
        <f t="shared" si="319"/>
        <v/>
      </c>
      <c r="K870">
        <f t="shared" si="320"/>
        <v>1.2205708130718007</v>
      </c>
      <c r="M870">
        <v>3.8443129062652601</v>
      </c>
      <c r="N870">
        <v>1.5084210634231601</v>
      </c>
      <c r="O870">
        <f t="shared" si="321"/>
        <v>2.5485675051110102</v>
      </c>
      <c r="P870" t="str">
        <f t="shared" si="322"/>
        <v>small</v>
      </c>
      <c r="Q870">
        <f t="shared" si="333"/>
        <v>2.5485675051110102</v>
      </c>
      <c r="R870" t="str">
        <f t="shared" si="334"/>
        <v/>
      </c>
      <c r="S870" t="str">
        <f t="shared" si="335"/>
        <v/>
      </c>
      <c r="U870">
        <v>3.8688478469848602</v>
      </c>
      <c r="V870">
        <v>3.7737402915954599</v>
      </c>
      <c r="W870">
        <f t="shared" si="323"/>
        <v>1.0252024644094389</v>
      </c>
      <c r="X870" t="str">
        <f t="shared" si="324"/>
        <v>small</v>
      </c>
      <c r="Y870">
        <f t="shared" si="330"/>
        <v>1.0252024644094389</v>
      </c>
      <c r="Z870" t="str">
        <f t="shared" si="331"/>
        <v/>
      </c>
      <c r="AA870" t="str">
        <f t="shared" si="332"/>
        <v/>
      </c>
      <c r="AK870">
        <v>3.6482884883880602</v>
      </c>
      <c r="AL870">
        <v>3.3784744739532502</v>
      </c>
      <c r="AM870">
        <f t="shared" si="325"/>
        <v>1.0798626766355564</v>
      </c>
      <c r="AN870" t="str">
        <f t="shared" si="326"/>
        <v>small</v>
      </c>
      <c r="AO870">
        <f t="shared" si="327"/>
        <v>1.0798626766355564</v>
      </c>
      <c r="AP870" t="str">
        <f t="shared" si="328"/>
        <v/>
      </c>
      <c r="AQ870" t="str">
        <f t="shared" si="329"/>
        <v/>
      </c>
    </row>
    <row r="871" spans="5:43" x14ac:dyDescent="0.2">
      <c r="E871">
        <v>2.1578772068023699</v>
      </c>
      <c r="F871">
        <v>1.5072878599166899</v>
      </c>
      <c r="G871">
        <f t="shared" si="316"/>
        <v>1.4316291295026016</v>
      </c>
      <c r="H871" t="str">
        <f t="shared" si="317"/>
        <v>small</v>
      </c>
      <c r="I871">
        <f t="shared" si="318"/>
        <v>1.4316291295026016</v>
      </c>
      <c r="J871" t="str">
        <f t="shared" si="319"/>
        <v/>
      </c>
      <c r="K871" t="str">
        <f t="shared" si="320"/>
        <v/>
      </c>
      <c r="M871">
        <v>4.7511067390441903</v>
      </c>
      <c r="N871">
        <v>5.37245845794678</v>
      </c>
      <c r="O871">
        <f t="shared" si="321"/>
        <v>0.88434499330869565</v>
      </c>
      <c r="P871" t="str">
        <f t="shared" si="322"/>
        <v>medium</v>
      </c>
      <c r="Q871" t="str">
        <f t="shared" si="333"/>
        <v/>
      </c>
      <c r="R871">
        <f t="shared" si="334"/>
        <v>0.88434499330869565</v>
      </c>
      <c r="S871" t="str">
        <f t="shared" si="335"/>
        <v/>
      </c>
      <c r="U871">
        <v>3.44567203521729</v>
      </c>
      <c r="V871">
        <v>2.0705664157867401</v>
      </c>
      <c r="W871">
        <f t="shared" si="323"/>
        <v>1.6641205077732606</v>
      </c>
      <c r="X871" t="str">
        <f t="shared" si="324"/>
        <v>small</v>
      </c>
      <c r="Y871">
        <f t="shared" si="330"/>
        <v>1.6641205077732606</v>
      </c>
      <c r="Z871" t="str">
        <f t="shared" si="331"/>
        <v/>
      </c>
      <c r="AA871" t="str">
        <f t="shared" si="332"/>
        <v/>
      </c>
      <c r="AK871">
        <v>8.0741977691650408</v>
      </c>
      <c r="AL871">
        <v>9.0753622055053693</v>
      </c>
      <c r="AM871">
        <f t="shared" si="325"/>
        <v>0.88968325300195794</v>
      </c>
      <c r="AN871" t="str">
        <f t="shared" si="326"/>
        <v>medium</v>
      </c>
      <c r="AO871" t="str">
        <f t="shared" si="327"/>
        <v/>
      </c>
      <c r="AP871">
        <f t="shared" si="328"/>
        <v>0.88968325300195794</v>
      </c>
      <c r="AQ871" t="str">
        <f t="shared" si="329"/>
        <v/>
      </c>
    </row>
    <row r="872" spans="5:43" x14ac:dyDescent="0.2">
      <c r="E872">
        <v>7.6125841140747097</v>
      </c>
      <c r="F872">
        <v>6.3338813781738299</v>
      </c>
      <c r="G872">
        <f t="shared" si="316"/>
        <v>1.2018829623660481</v>
      </c>
      <c r="H872" t="str">
        <f t="shared" si="317"/>
        <v>medium</v>
      </c>
      <c r="I872" t="str">
        <f t="shared" si="318"/>
        <v/>
      </c>
      <c r="J872">
        <f t="shared" si="319"/>
        <v>1.2018829623660481</v>
      </c>
      <c r="K872" t="str">
        <f t="shared" si="320"/>
        <v/>
      </c>
      <c r="M872">
        <v>9.5267429351806605</v>
      </c>
      <c r="N872">
        <v>8.7938652038574201</v>
      </c>
      <c r="O872">
        <f t="shared" si="321"/>
        <v>1.0833396594482441</v>
      </c>
      <c r="P872" t="str">
        <f t="shared" si="322"/>
        <v>medium</v>
      </c>
      <c r="Q872" t="str">
        <f t="shared" si="333"/>
        <v/>
      </c>
      <c r="R872">
        <f t="shared" si="334"/>
        <v>1.0833396594482441</v>
      </c>
      <c r="S872" t="str">
        <f t="shared" si="335"/>
        <v/>
      </c>
      <c r="U872">
        <v>6.1520195007324201</v>
      </c>
      <c r="V872">
        <v>4.7442502975463903</v>
      </c>
      <c r="W872">
        <f t="shared" si="323"/>
        <v>1.2967316467080359</v>
      </c>
      <c r="X872" t="str">
        <f t="shared" si="324"/>
        <v>medium</v>
      </c>
      <c r="Y872" t="str">
        <f t="shared" si="330"/>
        <v/>
      </c>
      <c r="Z872">
        <f t="shared" si="331"/>
        <v>1.2967316467080359</v>
      </c>
      <c r="AA872" t="str">
        <f t="shared" si="332"/>
        <v/>
      </c>
      <c r="AK872">
        <v>6.6400709152221697</v>
      </c>
      <c r="AL872">
        <v>5.3427581787109402</v>
      </c>
      <c r="AM872">
        <f t="shared" si="325"/>
        <v>1.2428170418943114</v>
      </c>
      <c r="AN872" t="str">
        <f t="shared" si="326"/>
        <v>medium</v>
      </c>
      <c r="AO872" t="str">
        <f t="shared" si="327"/>
        <v/>
      </c>
      <c r="AP872">
        <f t="shared" si="328"/>
        <v>1.2428170418943114</v>
      </c>
      <c r="AQ872" t="str">
        <f t="shared" si="329"/>
        <v/>
      </c>
    </row>
    <row r="873" spans="5:43" x14ac:dyDescent="0.2">
      <c r="E873">
        <v>1.7517771720886199</v>
      </c>
      <c r="F873">
        <v>1.27382075786591</v>
      </c>
      <c r="G873">
        <f t="shared" si="316"/>
        <v>1.3752148104600306</v>
      </c>
      <c r="H873" t="str">
        <f t="shared" si="317"/>
        <v>small</v>
      </c>
      <c r="I873">
        <f t="shared" si="318"/>
        <v>1.3752148104600306</v>
      </c>
      <c r="J873" t="str">
        <f t="shared" si="319"/>
        <v/>
      </c>
      <c r="K873" t="str">
        <f t="shared" si="320"/>
        <v/>
      </c>
      <c r="M873">
        <v>6.77606201171875</v>
      </c>
      <c r="N873">
        <v>5.1973633766174299</v>
      </c>
      <c r="O873">
        <f t="shared" si="321"/>
        <v>1.3037499056163311</v>
      </c>
      <c r="P873" t="str">
        <f t="shared" si="322"/>
        <v>medium</v>
      </c>
      <c r="Q873" t="str">
        <f t="shared" si="333"/>
        <v/>
      </c>
      <c r="R873">
        <f t="shared" si="334"/>
        <v>1.3037499056163311</v>
      </c>
      <c r="S873" t="str">
        <f t="shared" si="335"/>
        <v/>
      </c>
      <c r="U873">
        <v>20.9692707061768</v>
      </c>
      <c r="V873">
        <v>13.6232662200928</v>
      </c>
      <c r="W873">
        <f t="shared" si="323"/>
        <v>1.5392249088731351</v>
      </c>
      <c r="X873" t="str">
        <f t="shared" si="324"/>
        <v>large</v>
      </c>
      <c r="Y873" t="str">
        <f t="shared" si="330"/>
        <v/>
      </c>
      <c r="Z873" t="str">
        <f t="shared" si="331"/>
        <v/>
      </c>
      <c r="AA873">
        <f t="shared" si="332"/>
        <v>1.5392249088731351</v>
      </c>
      <c r="AK873">
        <v>5.5099420547485396</v>
      </c>
      <c r="AL873">
        <v>5.0392189025878897</v>
      </c>
      <c r="AM873">
        <f t="shared" si="325"/>
        <v>1.093411927772955</v>
      </c>
      <c r="AN873" t="str">
        <f t="shared" si="326"/>
        <v>medium</v>
      </c>
      <c r="AO873" t="str">
        <f t="shared" si="327"/>
        <v/>
      </c>
      <c r="AP873">
        <f t="shared" si="328"/>
        <v>1.093411927772955</v>
      </c>
      <c r="AQ873" t="str">
        <f t="shared" si="329"/>
        <v/>
      </c>
    </row>
    <row r="874" spans="5:43" x14ac:dyDescent="0.2">
      <c r="E874">
        <v>1.69985103607178</v>
      </c>
      <c r="F874">
        <v>1.7161781787872299</v>
      </c>
      <c r="G874">
        <f t="shared" si="316"/>
        <v>0.99048633590773905</v>
      </c>
      <c r="H874" t="str">
        <f t="shared" si="317"/>
        <v>small</v>
      </c>
      <c r="I874">
        <f t="shared" si="318"/>
        <v>0.99048633590773905</v>
      </c>
      <c r="J874" t="str">
        <f t="shared" si="319"/>
        <v/>
      </c>
      <c r="K874" t="str">
        <f t="shared" si="320"/>
        <v/>
      </c>
      <c r="M874">
        <v>13.6776475906372</v>
      </c>
      <c r="N874">
        <v>9.0798864364624006</v>
      </c>
      <c r="O874">
        <f t="shared" si="321"/>
        <v>1.5063676937314345</v>
      </c>
      <c r="P874" t="str">
        <f t="shared" si="322"/>
        <v>medium</v>
      </c>
      <c r="Q874" t="str">
        <f t="shared" si="333"/>
        <v/>
      </c>
      <c r="R874">
        <f t="shared" si="334"/>
        <v>1.5063676937314345</v>
      </c>
      <c r="S874" t="str">
        <f t="shared" si="335"/>
        <v/>
      </c>
      <c r="U874">
        <v>9.4223957061767596</v>
      </c>
      <c r="V874">
        <v>6.2817802429199201</v>
      </c>
      <c r="W874">
        <f t="shared" si="323"/>
        <v>1.4999562770118502</v>
      </c>
      <c r="X874" t="str">
        <f t="shared" si="324"/>
        <v>medium</v>
      </c>
      <c r="Y874" t="str">
        <f t="shared" si="330"/>
        <v/>
      </c>
      <c r="Z874">
        <f t="shared" si="331"/>
        <v>1.4999562770118502</v>
      </c>
      <c r="AA874" t="str">
        <f t="shared" si="332"/>
        <v/>
      </c>
      <c r="AK874">
        <v>7.09531545639038</v>
      </c>
      <c r="AL874">
        <v>5.4980173110961896</v>
      </c>
      <c r="AM874">
        <f t="shared" si="325"/>
        <v>1.2905225747599043</v>
      </c>
      <c r="AN874" t="str">
        <f t="shared" si="326"/>
        <v>medium</v>
      </c>
      <c r="AO874" t="str">
        <f t="shared" si="327"/>
        <v/>
      </c>
      <c r="AP874">
        <f t="shared" si="328"/>
        <v>1.2905225747599043</v>
      </c>
      <c r="AQ874" t="str">
        <f t="shared" si="329"/>
        <v/>
      </c>
    </row>
    <row r="875" spans="5:43" x14ac:dyDescent="0.2">
      <c r="E875">
        <v>7.45778512954712</v>
      </c>
      <c r="F875">
        <v>6.6058483123779297</v>
      </c>
      <c r="G875">
        <f t="shared" si="316"/>
        <v>1.1289670572018502</v>
      </c>
      <c r="H875" t="str">
        <f t="shared" si="317"/>
        <v>medium</v>
      </c>
      <c r="I875" t="str">
        <f t="shared" si="318"/>
        <v/>
      </c>
      <c r="J875">
        <f t="shared" si="319"/>
        <v>1.1289670572018502</v>
      </c>
      <c r="K875" t="str">
        <f t="shared" si="320"/>
        <v/>
      </c>
      <c r="M875">
        <v>8.4316635131835902</v>
      </c>
      <c r="N875">
        <v>4.20335149765015</v>
      </c>
      <c r="O875">
        <f t="shared" si="321"/>
        <v>2.0059382418760943</v>
      </c>
      <c r="P875" t="str">
        <f t="shared" si="322"/>
        <v>medium</v>
      </c>
      <c r="Q875" t="str">
        <f t="shared" si="333"/>
        <v/>
      </c>
      <c r="R875">
        <f t="shared" si="334"/>
        <v>2.0059382418760943</v>
      </c>
      <c r="S875" t="str">
        <f t="shared" si="335"/>
        <v/>
      </c>
      <c r="U875">
        <v>29.988786697387699</v>
      </c>
      <c r="V875">
        <v>23.2636108398438</v>
      </c>
      <c r="W875">
        <f t="shared" si="323"/>
        <v>1.289085641255038</v>
      </c>
      <c r="X875" t="str">
        <f t="shared" si="324"/>
        <v>large</v>
      </c>
      <c r="Y875" t="str">
        <f t="shared" si="330"/>
        <v/>
      </c>
      <c r="Z875" t="str">
        <f t="shared" si="331"/>
        <v/>
      </c>
      <c r="AA875">
        <f t="shared" si="332"/>
        <v>1.289085641255038</v>
      </c>
      <c r="AK875">
        <v>1.2512457370758101</v>
      </c>
      <c r="AL875">
        <v>1.0001677274703999</v>
      </c>
      <c r="AM875">
        <f t="shared" si="325"/>
        <v>1.2510359039882546</v>
      </c>
      <c r="AN875" t="str">
        <f t="shared" si="326"/>
        <v>small</v>
      </c>
      <c r="AO875">
        <f t="shared" si="327"/>
        <v>1.2510359039882546</v>
      </c>
      <c r="AP875" t="str">
        <f t="shared" si="328"/>
        <v/>
      </c>
      <c r="AQ875" t="str">
        <f t="shared" si="329"/>
        <v/>
      </c>
    </row>
    <row r="876" spans="5:43" x14ac:dyDescent="0.2">
      <c r="E876">
        <v>15.302074432373001</v>
      </c>
      <c r="F876">
        <v>13.451713562011699</v>
      </c>
      <c r="G876">
        <f t="shared" si="316"/>
        <v>1.1375557739786262</v>
      </c>
      <c r="H876" t="str">
        <f t="shared" si="317"/>
        <v>medium</v>
      </c>
      <c r="I876" t="str">
        <f t="shared" si="318"/>
        <v/>
      </c>
      <c r="J876">
        <f t="shared" si="319"/>
        <v>1.1375557739786262</v>
      </c>
      <c r="K876" t="str">
        <f t="shared" si="320"/>
        <v/>
      </c>
      <c r="M876">
        <v>14.842699050903301</v>
      </c>
      <c r="N876">
        <v>8.6492214202880895</v>
      </c>
      <c r="O876">
        <f t="shared" si="321"/>
        <v>1.7160734278448981</v>
      </c>
      <c r="P876" t="str">
        <f t="shared" si="322"/>
        <v>medium</v>
      </c>
      <c r="Q876" t="str">
        <f t="shared" si="333"/>
        <v/>
      </c>
      <c r="R876">
        <f t="shared" si="334"/>
        <v>1.7160734278448981</v>
      </c>
      <c r="S876" t="str">
        <f t="shared" si="335"/>
        <v/>
      </c>
      <c r="U876">
        <v>2.9892835617065399</v>
      </c>
      <c r="V876">
        <v>1.78493416309357</v>
      </c>
      <c r="W876">
        <f t="shared" si="323"/>
        <v>1.6747304318079967</v>
      </c>
      <c r="X876" t="str">
        <f t="shared" si="324"/>
        <v>small</v>
      </c>
      <c r="Y876">
        <f t="shared" si="330"/>
        <v>1.6747304318079967</v>
      </c>
      <c r="Z876" t="str">
        <f t="shared" si="331"/>
        <v/>
      </c>
      <c r="AA876" t="str">
        <f t="shared" si="332"/>
        <v/>
      </c>
      <c r="AK876">
        <v>2.24639821052551</v>
      </c>
      <c r="AL876">
        <v>2.3794693946838401</v>
      </c>
      <c r="AM876">
        <f t="shared" si="325"/>
        <v>0.94407526969851563</v>
      </c>
      <c r="AN876" t="str">
        <f t="shared" si="326"/>
        <v>small</v>
      </c>
      <c r="AO876">
        <f t="shared" si="327"/>
        <v>0.94407526969851563</v>
      </c>
      <c r="AP876" t="str">
        <f t="shared" si="328"/>
        <v/>
      </c>
      <c r="AQ876" t="str">
        <f t="shared" si="329"/>
        <v/>
      </c>
    </row>
    <row r="877" spans="5:43" x14ac:dyDescent="0.2">
      <c r="E877">
        <v>20.231153488159201</v>
      </c>
      <c r="F877">
        <v>16.880792617797901</v>
      </c>
      <c r="G877">
        <f t="shared" si="316"/>
        <v>1.1984717747689713</v>
      </c>
      <c r="H877" t="str">
        <f t="shared" si="317"/>
        <v>large</v>
      </c>
      <c r="I877" t="str">
        <f t="shared" si="318"/>
        <v/>
      </c>
      <c r="J877" t="str">
        <f t="shared" si="319"/>
        <v/>
      </c>
      <c r="K877">
        <f t="shared" si="320"/>
        <v>1.1984717747689713</v>
      </c>
      <c r="M877">
        <v>5.36356925964356</v>
      </c>
      <c r="N877">
        <v>3.8770890235900901</v>
      </c>
      <c r="O877">
        <f t="shared" si="321"/>
        <v>1.3834011102167123</v>
      </c>
      <c r="P877" t="str">
        <f t="shared" si="322"/>
        <v>medium</v>
      </c>
      <c r="Q877" t="str">
        <f t="shared" si="333"/>
        <v/>
      </c>
      <c r="R877">
        <f t="shared" si="334"/>
        <v>1.3834011102167123</v>
      </c>
      <c r="S877" t="str">
        <f t="shared" si="335"/>
        <v/>
      </c>
      <c r="U877">
        <v>6.6250147819518999</v>
      </c>
      <c r="V877">
        <v>2.9497599601745601</v>
      </c>
      <c r="W877">
        <f t="shared" si="323"/>
        <v>2.2459504744107539</v>
      </c>
      <c r="X877" t="str">
        <f t="shared" si="324"/>
        <v>medium</v>
      </c>
      <c r="Y877" t="str">
        <f t="shared" si="330"/>
        <v/>
      </c>
      <c r="Z877">
        <f t="shared" si="331"/>
        <v>2.2459504744107539</v>
      </c>
      <c r="AA877" t="str">
        <f t="shared" si="332"/>
        <v/>
      </c>
      <c r="AK877">
        <v>3.9339082241058398</v>
      </c>
      <c r="AL877">
        <v>2.30038714408875</v>
      </c>
      <c r="AM877">
        <f t="shared" si="325"/>
        <v>1.7101070288167406</v>
      </c>
      <c r="AN877" t="str">
        <f t="shared" si="326"/>
        <v>small</v>
      </c>
      <c r="AO877">
        <f t="shared" si="327"/>
        <v>1.7101070288167406</v>
      </c>
      <c r="AP877" t="str">
        <f t="shared" si="328"/>
        <v/>
      </c>
      <c r="AQ877" t="str">
        <f t="shared" si="329"/>
        <v/>
      </c>
    </row>
    <row r="878" spans="5:43" x14ac:dyDescent="0.2">
      <c r="E878">
        <v>7.9207124710082999</v>
      </c>
      <c r="F878">
        <v>6.9613714218139702</v>
      </c>
      <c r="G878">
        <f t="shared" si="316"/>
        <v>1.1378092032538536</v>
      </c>
      <c r="H878" t="str">
        <f t="shared" si="317"/>
        <v>medium</v>
      </c>
      <c r="I878" t="str">
        <f t="shared" si="318"/>
        <v/>
      </c>
      <c r="J878">
        <f t="shared" si="319"/>
        <v>1.1378092032538536</v>
      </c>
      <c r="K878" t="str">
        <f t="shared" si="320"/>
        <v/>
      </c>
      <c r="M878">
        <v>2.0653526782989502</v>
      </c>
      <c r="N878">
        <v>3.3876941204071001</v>
      </c>
      <c r="O878">
        <f t="shared" si="321"/>
        <v>0.60966327091265138</v>
      </c>
      <c r="P878" t="str">
        <f t="shared" si="322"/>
        <v>small</v>
      </c>
      <c r="Q878">
        <f t="shared" si="333"/>
        <v>0.60966327091265138</v>
      </c>
      <c r="R878" t="str">
        <f t="shared" si="334"/>
        <v/>
      </c>
      <c r="S878" t="str">
        <f t="shared" si="335"/>
        <v/>
      </c>
      <c r="U878">
        <v>16.773817062377901</v>
      </c>
      <c r="V878">
        <v>11.6472005844116</v>
      </c>
      <c r="W878">
        <f t="shared" si="323"/>
        <v>1.4401586836950049</v>
      </c>
      <c r="X878" t="str">
        <f t="shared" si="324"/>
        <v>large</v>
      </c>
      <c r="Y878" t="str">
        <f t="shared" si="330"/>
        <v/>
      </c>
      <c r="Z878" t="str">
        <f t="shared" si="331"/>
        <v/>
      </c>
      <c r="AA878">
        <f t="shared" si="332"/>
        <v>1.4401586836950049</v>
      </c>
      <c r="AK878">
        <v>2.3967399597168</v>
      </c>
      <c r="AL878">
        <v>2.2300260066986102</v>
      </c>
      <c r="AM878">
        <f t="shared" si="325"/>
        <v>1.0747587483363019</v>
      </c>
      <c r="AN878" t="str">
        <f t="shared" si="326"/>
        <v>small</v>
      </c>
      <c r="AO878">
        <f t="shared" si="327"/>
        <v>1.0747587483363019</v>
      </c>
      <c r="AP878" t="str">
        <f t="shared" si="328"/>
        <v/>
      </c>
      <c r="AQ878" t="str">
        <f t="shared" si="329"/>
        <v/>
      </c>
    </row>
    <row r="879" spans="5:43" x14ac:dyDescent="0.2">
      <c r="E879">
        <v>2.2573227882385298</v>
      </c>
      <c r="F879">
        <v>2.7868421077728298</v>
      </c>
      <c r="G879">
        <f t="shared" si="316"/>
        <v>0.80999306776031255</v>
      </c>
      <c r="H879" t="str">
        <f t="shared" si="317"/>
        <v>small</v>
      </c>
      <c r="I879">
        <f t="shared" si="318"/>
        <v>0.80999306776031255</v>
      </c>
      <c r="J879" t="str">
        <f t="shared" si="319"/>
        <v/>
      </c>
      <c r="K879" t="str">
        <f t="shared" si="320"/>
        <v/>
      </c>
      <c r="M879">
        <v>5.39170646667481</v>
      </c>
      <c r="N879">
        <v>2.8145587444305402</v>
      </c>
      <c r="O879">
        <f t="shared" si="321"/>
        <v>1.9156489369226846</v>
      </c>
      <c r="P879" t="str">
        <f t="shared" si="322"/>
        <v>medium</v>
      </c>
      <c r="Q879" t="str">
        <f t="shared" si="333"/>
        <v/>
      </c>
      <c r="R879">
        <f t="shared" si="334"/>
        <v>1.9156489369226846</v>
      </c>
      <c r="S879" t="str">
        <f t="shared" si="335"/>
        <v/>
      </c>
      <c r="U879">
        <v>10.788485527038601</v>
      </c>
      <c r="V879">
        <v>5.8772230148315403</v>
      </c>
      <c r="W879">
        <f t="shared" si="323"/>
        <v>1.8356433812045556</v>
      </c>
      <c r="X879" t="str">
        <f t="shared" si="324"/>
        <v>medium</v>
      </c>
      <c r="Y879" t="str">
        <f t="shared" si="330"/>
        <v/>
      </c>
      <c r="Z879">
        <f t="shared" si="331"/>
        <v>1.8356433812045556</v>
      </c>
      <c r="AA879" t="str">
        <f t="shared" si="332"/>
        <v/>
      </c>
      <c r="AK879">
        <v>1.2551630735397299</v>
      </c>
      <c r="AL879">
        <v>1.68400430679321</v>
      </c>
      <c r="AM879">
        <f t="shared" si="325"/>
        <v>0.74534433699275549</v>
      </c>
      <c r="AN879" t="str">
        <f t="shared" si="326"/>
        <v>small</v>
      </c>
      <c r="AO879">
        <f t="shared" si="327"/>
        <v>0.74534433699275549</v>
      </c>
      <c r="AP879" t="str">
        <f t="shared" si="328"/>
        <v/>
      </c>
      <c r="AQ879" t="str">
        <f t="shared" si="329"/>
        <v/>
      </c>
    </row>
    <row r="880" spans="5:43" x14ac:dyDescent="0.2">
      <c r="E880">
        <v>4.1810426712036097</v>
      </c>
      <c r="F880">
        <v>3.4733133316039999</v>
      </c>
      <c r="G880">
        <f t="shared" si="316"/>
        <v>1.2037620197290912</v>
      </c>
      <c r="H880" t="str">
        <f t="shared" si="317"/>
        <v>medium</v>
      </c>
      <c r="I880" t="str">
        <f t="shared" si="318"/>
        <v/>
      </c>
      <c r="J880">
        <f t="shared" si="319"/>
        <v>1.2037620197290912</v>
      </c>
      <c r="K880" t="str">
        <f t="shared" si="320"/>
        <v/>
      </c>
      <c r="M880">
        <v>6.3908362388610804</v>
      </c>
      <c r="N880">
        <v>5.4072594642639196</v>
      </c>
      <c r="O880">
        <f t="shared" si="321"/>
        <v>1.1818993116748937</v>
      </c>
      <c r="P880" t="str">
        <f t="shared" si="322"/>
        <v>medium</v>
      </c>
      <c r="Q880" t="str">
        <f t="shared" si="333"/>
        <v/>
      </c>
      <c r="R880">
        <f t="shared" si="334"/>
        <v>1.1818993116748937</v>
      </c>
      <c r="S880" t="str">
        <f t="shared" si="335"/>
        <v/>
      </c>
      <c r="U880">
        <v>8.4339618682861293</v>
      </c>
      <c r="V880">
        <v>5.23056936264038</v>
      </c>
      <c r="W880">
        <f t="shared" si="323"/>
        <v>1.6124366743945986</v>
      </c>
      <c r="X880" t="str">
        <f t="shared" si="324"/>
        <v>medium</v>
      </c>
      <c r="Y880" t="str">
        <f t="shared" si="330"/>
        <v/>
      </c>
      <c r="Z880">
        <f t="shared" si="331"/>
        <v>1.6124366743945986</v>
      </c>
      <c r="AA880" t="str">
        <f t="shared" si="332"/>
        <v/>
      </c>
      <c r="AK880">
        <v>4.5349764823913601</v>
      </c>
      <c r="AL880">
        <v>3.5924644470214799</v>
      </c>
      <c r="AM880">
        <f t="shared" si="325"/>
        <v>1.2623580690273271</v>
      </c>
      <c r="AN880" t="str">
        <f t="shared" si="326"/>
        <v>medium</v>
      </c>
      <c r="AO880" t="str">
        <f t="shared" si="327"/>
        <v/>
      </c>
      <c r="AP880">
        <f t="shared" si="328"/>
        <v>1.2623580690273271</v>
      </c>
      <c r="AQ880" t="str">
        <f t="shared" si="329"/>
        <v/>
      </c>
    </row>
    <row r="881" spans="5:43" x14ac:dyDescent="0.2">
      <c r="E881">
        <v>4.8889055252075204</v>
      </c>
      <c r="F881">
        <v>4.6168851852417001</v>
      </c>
      <c r="G881">
        <f t="shared" si="316"/>
        <v>1.0589185845113407</v>
      </c>
      <c r="H881" t="str">
        <f t="shared" si="317"/>
        <v>medium</v>
      </c>
      <c r="I881" t="str">
        <f t="shared" si="318"/>
        <v/>
      </c>
      <c r="J881">
        <f t="shared" si="319"/>
        <v>1.0589185845113407</v>
      </c>
      <c r="K881" t="str">
        <f t="shared" si="320"/>
        <v/>
      </c>
      <c r="M881">
        <v>7.8336277008056596</v>
      </c>
      <c r="N881">
        <v>3.8433735370636</v>
      </c>
      <c r="O881">
        <f t="shared" si="321"/>
        <v>2.0382165889581159</v>
      </c>
      <c r="P881" t="str">
        <f t="shared" si="322"/>
        <v>medium</v>
      </c>
      <c r="Q881" t="str">
        <f t="shared" si="333"/>
        <v/>
      </c>
      <c r="R881">
        <f t="shared" si="334"/>
        <v>2.0382165889581159</v>
      </c>
      <c r="S881" t="str">
        <f t="shared" si="335"/>
        <v/>
      </c>
      <c r="U881">
        <v>4.8031497001648003</v>
      </c>
      <c r="V881">
        <v>1.3591398000717201</v>
      </c>
      <c r="W881">
        <f t="shared" si="323"/>
        <v>3.5339629520902442</v>
      </c>
      <c r="X881" t="str">
        <f t="shared" si="324"/>
        <v>medium</v>
      </c>
      <c r="Y881" t="str">
        <f t="shared" si="330"/>
        <v/>
      </c>
      <c r="Z881">
        <f t="shared" si="331"/>
        <v>3.5339629520902442</v>
      </c>
      <c r="AA881" t="str">
        <f t="shared" si="332"/>
        <v/>
      </c>
      <c r="AK881">
        <v>1.1090385913848899</v>
      </c>
      <c r="AL881">
        <v>1.35662317276001</v>
      </c>
      <c r="AM881">
        <f t="shared" si="325"/>
        <v>0.81749937171468445</v>
      </c>
      <c r="AN881" t="str">
        <f t="shared" si="326"/>
        <v>small</v>
      </c>
      <c r="AO881">
        <f t="shared" si="327"/>
        <v>0.81749937171468445</v>
      </c>
      <c r="AP881" t="str">
        <f t="shared" si="328"/>
        <v/>
      </c>
      <c r="AQ881" t="str">
        <f t="shared" si="329"/>
        <v/>
      </c>
    </row>
    <row r="882" spans="5:43" x14ac:dyDescent="0.2">
      <c r="E882">
        <v>3.36491894721985</v>
      </c>
      <c r="F882">
        <v>2.5009491443634002</v>
      </c>
      <c r="G882">
        <f t="shared" si="316"/>
        <v>1.3454567658057548</v>
      </c>
      <c r="H882" t="str">
        <f t="shared" si="317"/>
        <v>small</v>
      </c>
      <c r="I882">
        <f t="shared" si="318"/>
        <v>1.3454567658057548</v>
      </c>
      <c r="J882" t="str">
        <f t="shared" si="319"/>
        <v/>
      </c>
      <c r="K882" t="str">
        <f t="shared" si="320"/>
        <v/>
      </c>
      <c r="M882">
        <v>8.0731306076049805</v>
      </c>
      <c r="N882">
        <v>3.7650694847106898</v>
      </c>
      <c r="O882">
        <f t="shared" si="321"/>
        <v>2.1442182250257527</v>
      </c>
      <c r="P882" t="str">
        <f t="shared" si="322"/>
        <v>medium</v>
      </c>
      <c r="Q882" t="str">
        <f t="shared" si="333"/>
        <v/>
      </c>
      <c r="R882">
        <f t="shared" si="334"/>
        <v>2.1442182250257527</v>
      </c>
      <c r="S882" t="str">
        <f t="shared" si="335"/>
        <v/>
      </c>
      <c r="U882">
        <v>7.1607484817504901</v>
      </c>
      <c r="V882">
        <v>6.1310005187988299</v>
      </c>
      <c r="W882">
        <f t="shared" si="323"/>
        <v>1.167957572307204</v>
      </c>
      <c r="X882" t="str">
        <f t="shared" si="324"/>
        <v>medium</v>
      </c>
      <c r="Y882" t="str">
        <f t="shared" si="330"/>
        <v/>
      </c>
      <c r="Z882">
        <f t="shared" si="331"/>
        <v>1.167957572307204</v>
      </c>
      <c r="AA882" t="str">
        <f t="shared" si="332"/>
        <v/>
      </c>
      <c r="AK882">
        <v>1.1819499731063801</v>
      </c>
      <c r="AL882">
        <v>1.11414074897766</v>
      </c>
      <c r="AM882">
        <f t="shared" si="325"/>
        <v>1.0608623499238692</v>
      </c>
      <c r="AN882" t="str">
        <f t="shared" si="326"/>
        <v>small</v>
      </c>
      <c r="AO882">
        <f t="shared" si="327"/>
        <v>1.0608623499238692</v>
      </c>
      <c r="AP882" t="str">
        <f t="shared" si="328"/>
        <v/>
      </c>
      <c r="AQ882" t="str">
        <f t="shared" si="329"/>
        <v/>
      </c>
    </row>
    <row r="883" spans="5:43" x14ac:dyDescent="0.2">
      <c r="E883">
        <v>5.0177412033081099</v>
      </c>
      <c r="F883">
        <v>3.5159115791320801</v>
      </c>
      <c r="G883">
        <f t="shared" si="316"/>
        <v>1.4271522734217235</v>
      </c>
      <c r="H883" t="str">
        <f t="shared" si="317"/>
        <v>medium</v>
      </c>
      <c r="I883" t="str">
        <f t="shared" si="318"/>
        <v/>
      </c>
      <c r="J883">
        <f t="shared" si="319"/>
        <v>1.4271522734217235</v>
      </c>
      <c r="K883" t="str">
        <f t="shared" si="320"/>
        <v/>
      </c>
      <c r="M883">
        <v>1.94127404689789</v>
      </c>
      <c r="N883">
        <v>1.8357709646225</v>
      </c>
      <c r="O883">
        <f t="shared" si="321"/>
        <v>1.0574707217341164</v>
      </c>
      <c r="P883" t="str">
        <f t="shared" si="322"/>
        <v>small</v>
      </c>
      <c r="Q883">
        <f t="shared" si="333"/>
        <v>1.0574707217341164</v>
      </c>
      <c r="R883" t="str">
        <f t="shared" si="334"/>
        <v/>
      </c>
      <c r="S883" t="str">
        <f t="shared" si="335"/>
        <v/>
      </c>
      <c r="U883">
        <v>7.9406695365905797</v>
      </c>
      <c r="V883">
        <v>6.5578556060790998</v>
      </c>
      <c r="W883">
        <f t="shared" si="323"/>
        <v>1.2108637355829577</v>
      </c>
      <c r="X883" t="str">
        <f t="shared" si="324"/>
        <v>medium</v>
      </c>
      <c r="Y883" t="str">
        <f t="shared" si="330"/>
        <v/>
      </c>
      <c r="Z883">
        <f t="shared" si="331"/>
        <v>1.2108637355829577</v>
      </c>
      <c r="AA883" t="str">
        <f t="shared" si="332"/>
        <v/>
      </c>
      <c r="AK883">
        <v>4.4204874038696298</v>
      </c>
      <c r="AL883">
        <v>3.3610301017761199</v>
      </c>
      <c r="AM883">
        <f t="shared" si="325"/>
        <v>1.3152180343560878</v>
      </c>
      <c r="AN883" t="str">
        <f t="shared" si="326"/>
        <v>medium</v>
      </c>
      <c r="AO883" t="str">
        <f t="shared" si="327"/>
        <v/>
      </c>
      <c r="AP883">
        <f t="shared" si="328"/>
        <v>1.3152180343560878</v>
      </c>
      <c r="AQ883" t="str">
        <f t="shared" si="329"/>
        <v/>
      </c>
    </row>
    <row r="884" spans="5:43" x14ac:dyDescent="0.2">
      <c r="E884">
        <v>6.5108656883239799</v>
      </c>
      <c r="F884">
        <v>5.1763834953308097</v>
      </c>
      <c r="G884">
        <f t="shared" si="316"/>
        <v>1.2578020338324811</v>
      </c>
      <c r="H884" t="str">
        <f t="shared" si="317"/>
        <v>medium</v>
      </c>
      <c r="I884" t="str">
        <f t="shared" si="318"/>
        <v/>
      </c>
      <c r="J884">
        <f t="shared" si="319"/>
        <v>1.2578020338324811</v>
      </c>
      <c r="K884" t="str">
        <f t="shared" si="320"/>
        <v/>
      </c>
      <c r="M884">
        <v>6.4333987236023003</v>
      </c>
      <c r="N884">
        <v>7.7215476036071804</v>
      </c>
      <c r="O884">
        <f t="shared" si="321"/>
        <v>0.83317477970308551</v>
      </c>
      <c r="P884" t="str">
        <f t="shared" si="322"/>
        <v>medium</v>
      </c>
      <c r="Q884" t="str">
        <f t="shared" si="333"/>
        <v/>
      </c>
      <c r="R884">
        <f t="shared" si="334"/>
        <v>0.83317477970308551</v>
      </c>
      <c r="S884" t="str">
        <f t="shared" si="335"/>
        <v/>
      </c>
      <c r="U884">
        <v>4.69366550445557</v>
      </c>
      <c r="V884">
        <v>3.3394532203674299</v>
      </c>
      <c r="W884">
        <f t="shared" si="323"/>
        <v>1.4055191657810198</v>
      </c>
      <c r="X884" t="str">
        <f t="shared" si="324"/>
        <v>medium</v>
      </c>
      <c r="Y884" t="str">
        <f t="shared" si="330"/>
        <v/>
      </c>
      <c r="Z884">
        <f t="shared" si="331"/>
        <v>1.4055191657810198</v>
      </c>
      <c r="AA884" t="str">
        <f t="shared" si="332"/>
        <v/>
      </c>
      <c r="AK884">
        <v>1.1123530864715601</v>
      </c>
      <c r="AL884">
        <v>1.11414074897766</v>
      </c>
      <c r="AM884">
        <f t="shared" si="325"/>
        <v>0.99839547875101031</v>
      </c>
      <c r="AN884" t="str">
        <f t="shared" si="326"/>
        <v>small</v>
      </c>
      <c r="AO884">
        <f t="shared" si="327"/>
        <v>0.99839547875101031</v>
      </c>
      <c r="AP884" t="str">
        <f t="shared" si="328"/>
        <v/>
      </c>
      <c r="AQ884" t="str">
        <f t="shared" si="329"/>
        <v/>
      </c>
    </row>
    <row r="885" spans="5:43" x14ac:dyDescent="0.2">
      <c r="E885">
        <v>2.107421875</v>
      </c>
      <c r="F885">
        <v>2.6156344413757302</v>
      </c>
      <c r="G885">
        <f t="shared" si="316"/>
        <v>0.8057019901800847</v>
      </c>
      <c r="H885" t="str">
        <f t="shared" si="317"/>
        <v>small</v>
      </c>
      <c r="I885">
        <f t="shared" si="318"/>
        <v>0.8057019901800847</v>
      </c>
      <c r="J885" t="str">
        <f t="shared" si="319"/>
        <v/>
      </c>
      <c r="K885" t="str">
        <f t="shared" si="320"/>
        <v/>
      </c>
      <c r="M885">
        <v>3.4388887882232702</v>
      </c>
      <c r="N885">
        <v>2.75039458274841</v>
      </c>
      <c r="O885">
        <f t="shared" si="321"/>
        <v>1.2503256113844083</v>
      </c>
      <c r="P885" t="str">
        <f t="shared" si="322"/>
        <v>small</v>
      </c>
      <c r="Q885">
        <f t="shared" si="333"/>
        <v>1.2503256113844083</v>
      </c>
      <c r="R885" t="str">
        <f t="shared" si="334"/>
        <v/>
      </c>
      <c r="S885" t="str">
        <f t="shared" si="335"/>
        <v/>
      </c>
      <c r="U885">
        <v>7.3477339744567898</v>
      </c>
      <c r="V885">
        <v>3.5645585060119598</v>
      </c>
      <c r="W885">
        <f t="shared" si="323"/>
        <v>2.0613307263898606</v>
      </c>
      <c r="X885" t="str">
        <f t="shared" si="324"/>
        <v>medium</v>
      </c>
      <c r="Y885" t="str">
        <f t="shared" si="330"/>
        <v/>
      </c>
      <c r="Z885">
        <f t="shared" si="331"/>
        <v>2.0613307263898606</v>
      </c>
      <c r="AA885" t="str">
        <f t="shared" si="332"/>
        <v/>
      </c>
      <c r="AK885">
        <v>3.72963547706604</v>
      </c>
      <c r="AL885">
        <v>3.56978535652161</v>
      </c>
      <c r="AM885">
        <f t="shared" si="325"/>
        <v>1.0447786364108422</v>
      </c>
      <c r="AN885" t="str">
        <f t="shared" si="326"/>
        <v>small</v>
      </c>
      <c r="AO885">
        <f t="shared" si="327"/>
        <v>1.0447786364108422</v>
      </c>
      <c r="AP885" t="str">
        <f t="shared" si="328"/>
        <v/>
      </c>
      <c r="AQ885" t="str">
        <f t="shared" si="329"/>
        <v/>
      </c>
    </row>
    <row r="886" spans="5:43" x14ac:dyDescent="0.2">
      <c r="E886">
        <v>7.5097112655639702</v>
      </c>
      <c r="F886">
        <v>5.1075735092163104</v>
      </c>
      <c r="G886">
        <f t="shared" si="316"/>
        <v>1.4703089935001712</v>
      </c>
      <c r="H886" t="str">
        <f t="shared" si="317"/>
        <v>medium</v>
      </c>
      <c r="I886" t="str">
        <f t="shared" si="318"/>
        <v/>
      </c>
      <c r="J886">
        <f t="shared" si="319"/>
        <v>1.4703089935001712</v>
      </c>
      <c r="K886" t="str">
        <f t="shared" si="320"/>
        <v/>
      </c>
      <c r="M886">
        <v>42.110706329345703</v>
      </c>
      <c r="N886">
        <v>28.487077713012699</v>
      </c>
      <c r="O886">
        <f t="shared" si="321"/>
        <v>1.4782388967229807</v>
      </c>
      <c r="P886" t="str">
        <f t="shared" si="322"/>
        <v>large</v>
      </c>
      <c r="Q886" t="str">
        <f t="shared" si="333"/>
        <v/>
      </c>
      <c r="R886" t="str">
        <f t="shared" si="334"/>
        <v/>
      </c>
      <c r="S886">
        <f t="shared" si="335"/>
        <v>1.4782388967229807</v>
      </c>
      <c r="U886">
        <v>4.8228344917297399</v>
      </c>
      <c r="V886">
        <v>2.8924226760864298</v>
      </c>
      <c r="W886">
        <f t="shared" si="323"/>
        <v>1.6674030844811516</v>
      </c>
      <c r="X886" t="str">
        <f t="shared" si="324"/>
        <v>medium</v>
      </c>
      <c r="Y886" t="str">
        <f t="shared" si="330"/>
        <v/>
      </c>
      <c r="Z886">
        <f t="shared" si="331"/>
        <v>1.6674030844811516</v>
      </c>
      <c r="AA886" t="str">
        <f t="shared" si="332"/>
        <v/>
      </c>
      <c r="AK886">
        <v>5.4313063621520996</v>
      </c>
      <c r="AL886">
        <v>6.7156634330749503</v>
      </c>
      <c r="AM886">
        <f t="shared" si="325"/>
        <v>0.80875201925734796</v>
      </c>
      <c r="AN886" t="str">
        <f t="shared" si="326"/>
        <v>medium</v>
      </c>
      <c r="AO886" t="str">
        <f t="shared" si="327"/>
        <v/>
      </c>
      <c r="AP886">
        <f t="shared" si="328"/>
        <v>0.80875201925734796</v>
      </c>
      <c r="AQ886" t="str">
        <f t="shared" si="329"/>
        <v/>
      </c>
    </row>
    <row r="887" spans="5:43" x14ac:dyDescent="0.2">
      <c r="E887">
        <v>4.4019742012023899</v>
      </c>
      <c r="F887">
        <v>4.4915509223937997</v>
      </c>
      <c r="G887">
        <f t="shared" si="316"/>
        <v>0.98005661680360745</v>
      </c>
      <c r="H887" t="str">
        <f t="shared" si="317"/>
        <v>medium</v>
      </c>
      <c r="I887" t="str">
        <f t="shared" si="318"/>
        <v/>
      </c>
      <c r="J887">
        <f t="shared" si="319"/>
        <v>0.98005661680360745</v>
      </c>
      <c r="K887" t="str">
        <f t="shared" si="320"/>
        <v/>
      </c>
      <c r="M887">
        <v>11.047442436218301</v>
      </c>
      <c r="N887">
        <v>6.9624433517456099</v>
      </c>
      <c r="O887">
        <f t="shared" si="321"/>
        <v>1.5867191843576736</v>
      </c>
      <c r="P887" t="str">
        <f t="shared" si="322"/>
        <v>medium</v>
      </c>
      <c r="Q887" t="str">
        <f t="shared" si="333"/>
        <v/>
      </c>
      <c r="R887">
        <f t="shared" si="334"/>
        <v>1.5867191843576736</v>
      </c>
      <c r="S887" t="str">
        <f t="shared" si="335"/>
        <v/>
      </c>
      <c r="U887">
        <v>7.8016595840454102</v>
      </c>
      <c r="V887">
        <v>3.55500435829163</v>
      </c>
      <c r="W887">
        <f t="shared" si="323"/>
        <v>2.1945569675179035</v>
      </c>
      <c r="X887" t="str">
        <f t="shared" si="324"/>
        <v>medium</v>
      </c>
      <c r="Y887" t="str">
        <f t="shared" si="330"/>
        <v/>
      </c>
      <c r="Z887">
        <f t="shared" si="331"/>
        <v>2.1945569675179035</v>
      </c>
      <c r="AA887" t="str">
        <f t="shared" si="332"/>
        <v/>
      </c>
      <c r="AK887">
        <v>2.2482056617736799</v>
      </c>
      <c r="AL887">
        <v>1.64329957962036</v>
      </c>
      <c r="AM887">
        <f t="shared" si="325"/>
        <v>1.3681045681841331</v>
      </c>
      <c r="AN887" t="str">
        <f t="shared" si="326"/>
        <v>small</v>
      </c>
      <c r="AO887">
        <f t="shared" si="327"/>
        <v>1.3681045681841331</v>
      </c>
      <c r="AP887" t="str">
        <f t="shared" si="328"/>
        <v/>
      </c>
      <c r="AQ887" t="str">
        <f t="shared" si="329"/>
        <v/>
      </c>
    </row>
    <row r="888" spans="5:43" x14ac:dyDescent="0.2">
      <c r="E888">
        <v>1.3623293638229399</v>
      </c>
      <c r="F888">
        <v>1.7858077287673999</v>
      </c>
      <c r="G888">
        <f t="shared" si="316"/>
        <v>0.76286452448228947</v>
      </c>
      <c r="H888" t="str">
        <f t="shared" si="317"/>
        <v>small</v>
      </c>
      <c r="I888">
        <f t="shared" si="318"/>
        <v>0.76286452448228947</v>
      </c>
      <c r="J888" t="str">
        <f t="shared" si="319"/>
        <v/>
      </c>
      <c r="K888" t="str">
        <f t="shared" si="320"/>
        <v/>
      </c>
      <c r="M888">
        <v>13.2051334381104</v>
      </c>
      <c r="N888">
        <v>9.6421480178833008</v>
      </c>
      <c r="O888">
        <f t="shared" si="321"/>
        <v>1.3695219585530969</v>
      </c>
      <c r="P888" t="str">
        <f t="shared" si="322"/>
        <v>medium</v>
      </c>
      <c r="Q888" t="str">
        <f t="shared" si="333"/>
        <v/>
      </c>
      <c r="R888">
        <f t="shared" si="334"/>
        <v>1.3695219585530969</v>
      </c>
      <c r="S888" t="str">
        <f t="shared" si="335"/>
        <v/>
      </c>
      <c r="U888">
        <v>1.3630154132843</v>
      </c>
      <c r="V888">
        <v>2.0896794795989999</v>
      </c>
      <c r="W888">
        <f t="shared" si="323"/>
        <v>0.65226051487372427</v>
      </c>
      <c r="X888" t="str">
        <f t="shared" si="324"/>
        <v>small</v>
      </c>
      <c r="Y888">
        <f t="shared" si="330"/>
        <v>0.65226051487372427</v>
      </c>
      <c r="Z888" t="str">
        <f t="shared" si="331"/>
        <v/>
      </c>
      <c r="AA888" t="str">
        <f t="shared" si="332"/>
        <v/>
      </c>
      <c r="AK888">
        <v>1.77819764614105</v>
      </c>
      <c r="AL888">
        <v>1.7985581159591699</v>
      </c>
      <c r="AM888">
        <f t="shared" si="325"/>
        <v>0.98867955967758003</v>
      </c>
      <c r="AN888" t="str">
        <f t="shared" si="326"/>
        <v>small</v>
      </c>
      <c r="AO888">
        <f t="shared" si="327"/>
        <v>0.98867955967758003</v>
      </c>
      <c r="AP888" t="str">
        <f t="shared" si="328"/>
        <v/>
      </c>
      <c r="AQ888" t="str">
        <f t="shared" si="329"/>
        <v/>
      </c>
    </row>
    <row r="889" spans="5:43" x14ac:dyDescent="0.2">
      <c r="E889">
        <v>11.4149570465088</v>
      </c>
      <c r="F889">
        <v>8.7463598251342791</v>
      </c>
      <c r="G889">
        <f t="shared" si="316"/>
        <v>1.3051094712231954</v>
      </c>
      <c r="H889" t="str">
        <f t="shared" si="317"/>
        <v>medium</v>
      </c>
      <c r="I889" t="str">
        <f t="shared" si="318"/>
        <v/>
      </c>
      <c r="J889">
        <f t="shared" si="319"/>
        <v>1.3051094712231954</v>
      </c>
      <c r="K889" t="str">
        <f t="shared" si="320"/>
        <v/>
      </c>
      <c r="M889">
        <v>3.7404322624206499</v>
      </c>
      <c r="N889">
        <v>3.1223337650299099</v>
      </c>
      <c r="O889">
        <f t="shared" si="321"/>
        <v>1.1979604180416052</v>
      </c>
      <c r="P889" t="str">
        <f t="shared" si="322"/>
        <v>small</v>
      </c>
      <c r="Q889">
        <f t="shared" si="333"/>
        <v>1.1979604180416052</v>
      </c>
      <c r="R889" t="str">
        <f t="shared" si="334"/>
        <v/>
      </c>
      <c r="S889" t="str">
        <f t="shared" si="335"/>
        <v/>
      </c>
      <c r="U889">
        <v>1.88337242603302</v>
      </c>
      <c r="V889">
        <v>1.6883080005645801</v>
      </c>
      <c r="W889">
        <f t="shared" si="323"/>
        <v>1.1155384120688934</v>
      </c>
      <c r="X889" t="str">
        <f t="shared" si="324"/>
        <v>small</v>
      </c>
      <c r="Y889">
        <f t="shared" si="330"/>
        <v>1.1155384120688934</v>
      </c>
      <c r="Z889" t="str">
        <f t="shared" si="331"/>
        <v/>
      </c>
      <c r="AA889" t="str">
        <f t="shared" si="332"/>
        <v/>
      </c>
      <c r="AK889">
        <v>1.5660912990570099</v>
      </c>
      <c r="AL889">
        <v>1.1071625947952299</v>
      </c>
      <c r="AM889">
        <f t="shared" si="325"/>
        <v>1.4145088593303308</v>
      </c>
      <c r="AN889" t="str">
        <f t="shared" si="326"/>
        <v>small</v>
      </c>
      <c r="AO889">
        <f t="shared" si="327"/>
        <v>1.4145088593303308</v>
      </c>
      <c r="AP889" t="str">
        <f t="shared" si="328"/>
        <v/>
      </c>
      <c r="AQ889" t="str">
        <f t="shared" si="329"/>
        <v/>
      </c>
    </row>
    <row r="890" spans="5:43" x14ac:dyDescent="0.2">
      <c r="E890">
        <v>5.8030037879943901</v>
      </c>
      <c r="F890">
        <v>4.0401840209960902</v>
      </c>
      <c r="G890">
        <f t="shared" si="316"/>
        <v>1.4363216521418953</v>
      </c>
      <c r="H890" t="str">
        <f t="shared" si="317"/>
        <v>medium</v>
      </c>
      <c r="I890" t="str">
        <f t="shared" si="318"/>
        <v/>
      </c>
      <c r="J890">
        <f t="shared" si="319"/>
        <v>1.4363216521418953</v>
      </c>
      <c r="K890" t="str">
        <f t="shared" si="320"/>
        <v/>
      </c>
      <c r="M890">
        <v>63.757602691650398</v>
      </c>
      <c r="N890">
        <v>49.887729644775398</v>
      </c>
      <c r="O890">
        <f t="shared" si="321"/>
        <v>1.2780217329117833</v>
      </c>
      <c r="P890" t="str">
        <f t="shared" si="322"/>
        <v>large</v>
      </c>
      <c r="Q890" t="str">
        <f t="shared" si="333"/>
        <v/>
      </c>
      <c r="R890" t="str">
        <f t="shared" si="334"/>
        <v/>
      </c>
      <c r="S890">
        <f t="shared" si="335"/>
        <v>1.2780217329117833</v>
      </c>
      <c r="U890">
        <v>6.3857488632202202</v>
      </c>
      <c r="V890">
        <v>7.08770799636841</v>
      </c>
      <c r="W890">
        <f t="shared" si="323"/>
        <v>0.90096105348755073</v>
      </c>
      <c r="X890" t="str">
        <f t="shared" si="324"/>
        <v>medium</v>
      </c>
      <c r="Y890" t="str">
        <f t="shared" si="330"/>
        <v/>
      </c>
      <c r="Z890">
        <f t="shared" si="331"/>
        <v>0.90096105348755073</v>
      </c>
      <c r="AA890" t="str">
        <f t="shared" si="332"/>
        <v/>
      </c>
      <c r="AK890">
        <v>2.09665822982788</v>
      </c>
      <c r="AL890">
        <v>2.2003691196441699</v>
      </c>
      <c r="AM890">
        <f t="shared" si="325"/>
        <v>0.95286659456797806</v>
      </c>
      <c r="AN890" t="str">
        <f t="shared" si="326"/>
        <v>small</v>
      </c>
      <c r="AO890">
        <f t="shared" si="327"/>
        <v>0.95286659456797806</v>
      </c>
      <c r="AP890" t="str">
        <f t="shared" si="328"/>
        <v/>
      </c>
      <c r="AQ890" t="str">
        <f t="shared" si="329"/>
        <v/>
      </c>
    </row>
    <row r="891" spans="5:43" x14ac:dyDescent="0.2">
      <c r="E891">
        <v>5.9989514350891104</v>
      </c>
      <c r="F891">
        <v>2.9564118385314901</v>
      </c>
      <c r="G891">
        <f t="shared" si="316"/>
        <v>2.0291325304897003</v>
      </c>
      <c r="H891" t="str">
        <f t="shared" si="317"/>
        <v>medium</v>
      </c>
      <c r="I891" t="str">
        <f t="shared" si="318"/>
        <v/>
      </c>
      <c r="J891">
        <f t="shared" si="319"/>
        <v>2.0291325304897003</v>
      </c>
      <c r="K891" t="str">
        <f t="shared" si="320"/>
        <v/>
      </c>
      <c r="M891">
        <v>7.9807920455932599</v>
      </c>
      <c r="N891">
        <v>5.6084532737731898</v>
      </c>
      <c r="O891">
        <f t="shared" si="321"/>
        <v>1.422993409415362</v>
      </c>
      <c r="P891" t="str">
        <f t="shared" si="322"/>
        <v>medium</v>
      </c>
      <c r="Q891" t="str">
        <f t="shared" si="333"/>
        <v/>
      </c>
      <c r="R891">
        <f t="shared" si="334"/>
        <v>1.422993409415362</v>
      </c>
      <c r="S891" t="str">
        <f t="shared" si="335"/>
        <v/>
      </c>
      <c r="U891">
        <v>2.3489861488342298</v>
      </c>
      <c r="V891">
        <v>1.4047999382019001</v>
      </c>
      <c r="W891">
        <f t="shared" si="323"/>
        <v>1.6721143594587984</v>
      </c>
      <c r="X891" t="str">
        <f t="shared" si="324"/>
        <v>small</v>
      </c>
      <c r="Y891">
        <f t="shared" si="330"/>
        <v>1.6721143594587984</v>
      </c>
      <c r="Z891" t="str">
        <f t="shared" si="331"/>
        <v/>
      </c>
      <c r="AA891" t="str">
        <f t="shared" si="332"/>
        <v/>
      </c>
      <c r="AK891">
        <v>1.3569976091384901</v>
      </c>
      <c r="AL891">
        <v>1.6508587598800699</v>
      </c>
      <c r="AM891">
        <f t="shared" si="325"/>
        <v>0.8219949774728591</v>
      </c>
      <c r="AN891" t="str">
        <f t="shared" si="326"/>
        <v>small</v>
      </c>
      <c r="AO891">
        <f t="shared" si="327"/>
        <v>0.8219949774728591</v>
      </c>
      <c r="AP891" t="str">
        <f t="shared" si="328"/>
        <v/>
      </c>
      <c r="AQ891" t="str">
        <f t="shared" si="329"/>
        <v/>
      </c>
    </row>
    <row r="892" spans="5:43" x14ac:dyDescent="0.2">
      <c r="E892">
        <v>3.2037515640258798</v>
      </c>
      <c r="F892">
        <v>4.7954649925231898</v>
      </c>
      <c r="G892">
        <f t="shared" si="316"/>
        <v>0.66807943943308579</v>
      </c>
      <c r="H892" t="str">
        <f t="shared" si="317"/>
        <v>small</v>
      </c>
      <c r="I892">
        <f t="shared" si="318"/>
        <v>0.66807943943308579</v>
      </c>
      <c r="J892" t="str">
        <f t="shared" si="319"/>
        <v/>
      </c>
      <c r="K892" t="str">
        <f t="shared" si="320"/>
        <v/>
      </c>
      <c r="M892">
        <v>16.082056045532202</v>
      </c>
      <c r="N892">
        <v>12.1086931228638</v>
      </c>
      <c r="O892">
        <f t="shared" si="321"/>
        <v>1.3281413512054281</v>
      </c>
      <c r="P892" t="str">
        <f t="shared" si="322"/>
        <v>large</v>
      </c>
      <c r="Q892" t="str">
        <f t="shared" si="333"/>
        <v/>
      </c>
      <c r="R892" t="str">
        <f t="shared" si="334"/>
        <v/>
      </c>
      <c r="S892">
        <f t="shared" si="335"/>
        <v>1.3281413512054281</v>
      </c>
      <c r="U892">
        <v>4.4464054107665998</v>
      </c>
      <c r="V892">
        <v>1.79024398326874</v>
      </c>
      <c r="W892">
        <f t="shared" si="323"/>
        <v>2.4836868339297937</v>
      </c>
      <c r="X892" t="str">
        <f t="shared" si="324"/>
        <v>medium</v>
      </c>
      <c r="Y892" t="str">
        <f t="shared" si="330"/>
        <v/>
      </c>
      <c r="Z892">
        <f t="shared" si="331"/>
        <v>2.4836868339297937</v>
      </c>
      <c r="AA892" t="str">
        <f t="shared" si="332"/>
        <v/>
      </c>
      <c r="AK892">
        <v>5.5147624015808097</v>
      </c>
      <c r="AL892">
        <v>3.6285166740417498</v>
      </c>
      <c r="AM892">
        <f t="shared" si="325"/>
        <v>1.5198393440033442</v>
      </c>
      <c r="AN892" t="str">
        <f t="shared" si="326"/>
        <v>medium</v>
      </c>
      <c r="AO892" t="str">
        <f t="shared" si="327"/>
        <v/>
      </c>
      <c r="AP892">
        <f t="shared" si="328"/>
        <v>1.5198393440033442</v>
      </c>
      <c r="AQ892" t="str">
        <f t="shared" si="329"/>
        <v/>
      </c>
    </row>
    <row r="893" spans="5:43" x14ac:dyDescent="0.2">
      <c r="E893">
        <v>1.69005239009857</v>
      </c>
      <c r="F893">
        <v>2.48292803764343</v>
      </c>
      <c r="G893">
        <f t="shared" si="316"/>
        <v>0.68066909893313476</v>
      </c>
      <c r="H893" t="str">
        <f t="shared" si="317"/>
        <v>small</v>
      </c>
      <c r="I893">
        <f t="shared" si="318"/>
        <v>0.68066909893313476</v>
      </c>
      <c r="J893" t="str">
        <f t="shared" si="319"/>
        <v/>
      </c>
      <c r="K893" t="str">
        <f t="shared" si="320"/>
        <v/>
      </c>
      <c r="M893">
        <v>49.6766967773438</v>
      </c>
      <c r="N893">
        <v>37.188499450683601</v>
      </c>
      <c r="O893">
        <f t="shared" si="321"/>
        <v>1.3358080457970896</v>
      </c>
      <c r="P893" t="str">
        <f t="shared" si="322"/>
        <v>large</v>
      </c>
      <c r="Q893" t="str">
        <f t="shared" si="333"/>
        <v/>
      </c>
      <c r="R893" t="str">
        <f t="shared" si="334"/>
        <v/>
      </c>
      <c r="S893">
        <f t="shared" si="335"/>
        <v>1.3358080457970896</v>
      </c>
      <c r="U893">
        <v>1.5524585247039799</v>
      </c>
      <c r="V893">
        <v>1.67875099182129</v>
      </c>
      <c r="W893">
        <f t="shared" si="323"/>
        <v>0.92476998212802586</v>
      </c>
      <c r="X893" t="str">
        <f t="shared" si="324"/>
        <v>small</v>
      </c>
      <c r="Y893">
        <f t="shared" si="330"/>
        <v>0.92476998212802586</v>
      </c>
      <c r="Z893" t="str">
        <f t="shared" si="331"/>
        <v/>
      </c>
      <c r="AA893" t="str">
        <f t="shared" si="332"/>
        <v/>
      </c>
      <c r="AK893">
        <v>5.29361820220947</v>
      </c>
      <c r="AL893">
        <v>3.4709322452545202</v>
      </c>
      <c r="AM893">
        <f t="shared" si="325"/>
        <v>1.5251286479149622</v>
      </c>
      <c r="AN893" t="str">
        <f t="shared" si="326"/>
        <v>medium</v>
      </c>
      <c r="AO893" t="str">
        <f t="shared" si="327"/>
        <v/>
      </c>
      <c r="AP893">
        <f t="shared" si="328"/>
        <v>1.5251286479149622</v>
      </c>
      <c r="AQ893" t="str">
        <f t="shared" si="329"/>
        <v/>
      </c>
    </row>
    <row r="894" spans="5:43" x14ac:dyDescent="0.2">
      <c r="E894">
        <v>1.3711458444595299</v>
      </c>
      <c r="F894">
        <v>1.09524154663086</v>
      </c>
      <c r="G894">
        <f t="shared" si="316"/>
        <v>1.2519118259140152</v>
      </c>
      <c r="H894" t="str">
        <f t="shared" si="317"/>
        <v>small</v>
      </c>
      <c r="I894">
        <f t="shared" si="318"/>
        <v>1.2519118259140152</v>
      </c>
      <c r="J894" t="str">
        <f t="shared" si="319"/>
        <v/>
      </c>
      <c r="K894" t="str">
        <f t="shared" si="320"/>
        <v/>
      </c>
      <c r="M894">
        <v>18.6956691741943</v>
      </c>
      <c r="N894">
        <v>14.6720314025879</v>
      </c>
      <c r="O894">
        <f t="shared" si="321"/>
        <v>1.2742386286671046</v>
      </c>
      <c r="P894" t="str">
        <f t="shared" si="322"/>
        <v>large</v>
      </c>
      <c r="Q894" t="str">
        <f t="shared" si="333"/>
        <v/>
      </c>
      <c r="R894" t="str">
        <f t="shared" si="334"/>
        <v/>
      </c>
      <c r="S894">
        <f t="shared" si="335"/>
        <v>1.2742386286671046</v>
      </c>
      <c r="U894">
        <v>16.043104171752901</v>
      </c>
      <c r="V894">
        <v>16.566656112670898</v>
      </c>
      <c r="W894">
        <f t="shared" si="323"/>
        <v>0.96839724701489027</v>
      </c>
      <c r="X894" t="str">
        <f t="shared" si="324"/>
        <v>large</v>
      </c>
      <c r="Y894" t="str">
        <f t="shared" si="330"/>
        <v/>
      </c>
      <c r="Z894" t="str">
        <f t="shared" si="331"/>
        <v/>
      </c>
      <c r="AA894">
        <f t="shared" si="332"/>
        <v>0.96839724701489027</v>
      </c>
      <c r="AK894">
        <v>4.3978910446167001</v>
      </c>
      <c r="AL894">
        <v>1.3920941352844201</v>
      </c>
      <c r="AM894">
        <f t="shared" si="325"/>
        <v>3.1591908428794313</v>
      </c>
      <c r="AN894" t="str">
        <f t="shared" si="326"/>
        <v>medium</v>
      </c>
      <c r="AO894" t="str">
        <f t="shared" si="327"/>
        <v/>
      </c>
      <c r="AP894">
        <f t="shared" si="328"/>
        <v>3.1591908428794313</v>
      </c>
      <c r="AQ894" t="str">
        <f t="shared" si="329"/>
        <v/>
      </c>
    </row>
    <row r="895" spans="5:43" x14ac:dyDescent="0.2">
      <c r="E895">
        <v>4.8600039482116699</v>
      </c>
      <c r="F895">
        <v>2.4272232055664098</v>
      </c>
      <c r="G895">
        <f t="shared" si="316"/>
        <v>2.0022896687317857</v>
      </c>
      <c r="H895" t="str">
        <f t="shared" si="317"/>
        <v>medium</v>
      </c>
      <c r="I895" t="str">
        <f t="shared" si="318"/>
        <v/>
      </c>
      <c r="J895">
        <f t="shared" si="319"/>
        <v>2.0022896687317857</v>
      </c>
      <c r="K895" t="str">
        <f t="shared" si="320"/>
        <v/>
      </c>
      <c r="M895">
        <v>7.9642000198364302</v>
      </c>
      <c r="N895">
        <v>8.2881584167480504</v>
      </c>
      <c r="O895">
        <f t="shared" si="321"/>
        <v>0.96091310269154717</v>
      </c>
      <c r="P895" t="str">
        <f t="shared" si="322"/>
        <v>medium</v>
      </c>
      <c r="Q895" t="str">
        <f t="shared" si="333"/>
        <v/>
      </c>
      <c r="R895">
        <f t="shared" si="334"/>
        <v>0.96091310269154717</v>
      </c>
      <c r="S895" t="str">
        <f t="shared" si="335"/>
        <v/>
      </c>
      <c r="U895">
        <v>3.3318831920623802</v>
      </c>
      <c r="V895">
        <v>2.5006072521209699</v>
      </c>
      <c r="W895">
        <f t="shared" si="323"/>
        <v>1.332429628537763</v>
      </c>
      <c r="X895" t="str">
        <f t="shared" si="324"/>
        <v>small</v>
      </c>
      <c r="Y895">
        <f t="shared" si="330"/>
        <v>1.332429628537763</v>
      </c>
      <c r="Z895" t="str">
        <f t="shared" si="331"/>
        <v/>
      </c>
      <c r="AA895" t="str">
        <f t="shared" si="332"/>
        <v/>
      </c>
      <c r="AK895">
        <v>3.85888743400574</v>
      </c>
      <c r="AL895">
        <v>2.8440828323364298</v>
      </c>
      <c r="AM895">
        <f t="shared" si="325"/>
        <v>1.3568126040955153</v>
      </c>
      <c r="AN895" t="str">
        <f t="shared" si="326"/>
        <v>small</v>
      </c>
      <c r="AO895">
        <f t="shared" si="327"/>
        <v>1.3568126040955153</v>
      </c>
      <c r="AP895" t="str">
        <f t="shared" si="328"/>
        <v/>
      </c>
      <c r="AQ895" t="str">
        <f t="shared" si="329"/>
        <v/>
      </c>
    </row>
    <row r="896" spans="5:43" x14ac:dyDescent="0.2">
      <c r="E896">
        <v>9.9032163619995099</v>
      </c>
      <c r="F896">
        <v>6.6164979934692401</v>
      </c>
      <c r="G896">
        <f t="shared" si="316"/>
        <v>1.4967459178215421</v>
      </c>
      <c r="H896" t="str">
        <f t="shared" si="317"/>
        <v>medium</v>
      </c>
      <c r="I896" t="str">
        <f t="shared" si="318"/>
        <v/>
      </c>
      <c r="J896">
        <f t="shared" si="319"/>
        <v>1.4967459178215421</v>
      </c>
      <c r="K896" t="str">
        <f t="shared" si="320"/>
        <v/>
      </c>
      <c r="M896">
        <v>2.7571706771850599</v>
      </c>
      <c r="N896">
        <v>2.0793807506561302</v>
      </c>
      <c r="O896">
        <f t="shared" si="321"/>
        <v>1.3259575843986529</v>
      </c>
      <c r="P896" t="str">
        <f t="shared" si="322"/>
        <v>small</v>
      </c>
      <c r="Q896">
        <f t="shared" si="333"/>
        <v>1.3259575843986529</v>
      </c>
      <c r="R896" t="str">
        <f t="shared" si="334"/>
        <v/>
      </c>
      <c r="S896" t="str">
        <f t="shared" si="335"/>
        <v/>
      </c>
      <c r="U896">
        <v>1.7714272737503101</v>
      </c>
      <c r="V896">
        <v>1.2773804664611801</v>
      </c>
      <c r="W896">
        <f t="shared" si="323"/>
        <v>1.3867655880614989</v>
      </c>
      <c r="X896" t="str">
        <f t="shared" si="324"/>
        <v>small</v>
      </c>
      <c r="Y896">
        <f t="shared" si="330"/>
        <v>1.3867655880614989</v>
      </c>
      <c r="Z896" t="str">
        <f t="shared" si="331"/>
        <v/>
      </c>
      <c r="AA896" t="str">
        <f t="shared" si="332"/>
        <v/>
      </c>
      <c r="AK896">
        <v>5.2812647819518999</v>
      </c>
      <c r="AL896">
        <v>3.4790732860565199</v>
      </c>
      <c r="AM896">
        <f t="shared" si="325"/>
        <v>1.5180090638269188</v>
      </c>
      <c r="AN896" t="str">
        <f t="shared" si="326"/>
        <v>medium</v>
      </c>
      <c r="AO896" t="str">
        <f t="shared" si="327"/>
        <v/>
      </c>
      <c r="AP896">
        <f t="shared" si="328"/>
        <v>1.5180090638269188</v>
      </c>
      <c r="AQ896" t="str">
        <f t="shared" si="329"/>
        <v/>
      </c>
    </row>
    <row r="897" spans="5:43" x14ac:dyDescent="0.2">
      <c r="E897">
        <v>7.51999855041504</v>
      </c>
      <c r="F897">
        <v>5.1100287437439</v>
      </c>
      <c r="G897">
        <f t="shared" si="316"/>
        <v>1.4716157046321148</v>
      </c>
      <c r="H897" t="str">
        <f t="shared" si="317"/>
        <v>medium</v>
      </c>
      <c r="I897" t="str">
        <f t="shared" si="318"/>
        <v/>
      </c>
      <c r="J897">
        <f t="shared" si="319"/>
        <v>1.4716157046321148</v>
      </c>
      <c r="K897" t="str">
        <f t="shared" si="320"/>
        <v/>
      </c>
      <c r="M897">
        <v>6.3930025100707999</v>
      </c>
      <c r="N897">
        <v>4.3827958106994602</v>
      </c>
      <c r="O897">
        <f t="shared" si="321"/>
        <v>1.4586585335469977</v>
      </c>
      <c r="P897" t="str">
        <f t="shared" si="322"/>
        <v>medium</v>
      </c>
      <c r="Q897" t="str">
        <f t="shared" si="333"/>
        <v/>
      </c>
      <c r="R897">
        <f t="shared" si="334"/>
        <v>1.4586585335469977</v>
      </c>
      <c r="S897" t="str">
        <f t="shared" si="335"/>
        <v/>
      </c>
      <c r="U897">
        <v>20.8524055480957</v>
      </c>
      <c r="V897">
        <v>15.5494232177734</v>
      </c>
      <c r="W897">
        <f t="shared" si="323"/>
        <v>1.3410404525012125</v>
      </c>
      <c r="X897" t="str">
        <f t="shared" si="324"/>
        <v>large</v>
      </c>
      <c r="Y897" t="str">
        <f t="shared" si="330"/>
        <v/>
      </c>
      <c r="Z897" t="str">
        <f t="shared" si="331"/>
        <v/>
      </c>
      <c r="AA897">
        <f t="shared" si="332"/>
        <v>1.3410404525012125</v>
      </c>
      <c r="AK897">
        <v>1.1774306297302199</v>
      </c>
      <c r="AL897">
        <v>1.52176737785339</v>
      </c>
      <c r="AM897">
        <f t="shared" si="325"/>
        <v>0.77372576575475516</v>
      </c>
      <c r="AN897" t="str">
        <f t="shared" si="326"/>
        <v>small</v>
      </c>
      <c r="AO897">
        <f t="shared" si="327"/>
        <v>0.77372576575475516</v>
      </c>
      <c r="AP897" t="str">
        <f t="shared" si="328"/>
        <v/>
      </c>
      <c r="AQ897" t="str">
        <f t="shared" si="329"/>
        <v/>
      </c>
    </row>
    <row r="898" spans="5:43" x14ac:dyDescent="0.2">
      <c r="E898">
        <v>15.357922554016101</v>
      </c>
      <c r="F898">
        <v>10.6263723373413</v>
      </c>
      <c r="G898">
        <f t="shared" si="316"/>
        <v>1.4452648624072801</v>
      </c>
      <c r="H898" t="str">
        <f t="shared" si="317"/>
        <v>medium</v>
      </c>
      <c r="I898" t="str">
        <f t="shared" si="318"/>
        <v/>
      </c>
      <c r="J898">
        <f t="shared" si="319"/>
        <v>1.4452648624072801</v>
      </c>
      <c r="K898" t="str">
        <f t="shared" si="320"/>
        <v/>
      </c>
      <c r="M898">
        <v>5.1435475349426296</v>
      </c>
      <c r="N898">
        <v>2.3621401786804199</v>
      </c>
      <c r="O898">
        <f t="shared" si="321"/>
        <v>2.1774946217696565</v>
      </c>
      <c r="P898" t="str">
        <f t="shared" si="322"/>
        <v>medium</v>
      </c>
      <c r="Q898" t="str">
        <f t="shared" si="333"/>
        <v/>
      </c>
      <c r="R898">
        <f t="shared" si="334"/>
        <v>2.1774946217696565</v>
      </c>
      <c r="S898" t="str">
        <f t="shared" si="335"/>
        <v/>
      </c>
      <c r="U898">
        <v>6.6176347732543901</v>
      </c>
      <c r="V898">
        <v>3.2449493408203098</v>
      </c>
      <c r="W898">
        <f t="shared" si="323"/>
        <v>2.0393645873009159</v>
      </c>
      <c r="X898" t="str">
        <f t="shared" si="324"/>
        <v>medium</v>
      </c>
      <c r="Y898" t="str">
        <f t="shared" si="330"/>
        <v/>
      </c>
      <c r="Z898">
        <f t="shared" si="331"/>
        <v>2.0393645873009159</v>
      </c>
      <c r="AA898" t="str">
        <f t="shared" si="332"/>
        <v/>
      </c>
      <c r="AK898">
        <v>1.59411072731018</v>
      </c>
      <c r="AL898">
        <v>3.14529633522034</v>
      </c>
      <c r="AM898">
        <f t="shared" si="325"/>
        <v>0.50682370034889146</v>
      </c>
      <c r="AN898" t="str">
        <f t="shared" si="326"/>
        <v>small</v>
      </c>
      <c r="AO898">
        <f t="shared" si="327"/>
        <v>0.50682370034889146</v>
      </c>
      <c r="AP898" t="str">
        <f t="shared" si="328"/>
        <v/>
      </c>
      <c r="AQ898" t="str">
        <f t="shared" si="329"/>
        <v/>
      </c>
    </row>
    <row r="899" spans="5:43" x14ac:dyDescent="0.2">
      <c r="E899">
        <v>8.9303350448608398</v>
      </c>
      <c r="F899">
        <v>9.8399610519409197</v>
      </c>
      <c r="G899">
        <f t="shared" si="316"/>
        <v>0.90755796671566524</v>
      </c>
      <c r="H899" t="str">
        <f t="shared" si="317"/>
        <v>medium</v>
      </c>
      <c r="I899" t="str">
        <f t="shared" si="318"/>
        <v/>
      </c>
      <c r="J899">
        <f t="shared" si="319"/>
        <v>0.90755796671566524</v>
      </c>
      <c r="K899" t="str">
        <f t="shared" si="320"/>
        <v/>
      </c>
      <c r="M899">
        <v>2.5025188922882098</v>
      </c>
      <c r="N899">
        <v>1.07992947101593</v>
      </c>
      <c r="O899">
        <f t="shared" si="321"/>
        <v>2.3172984527721026</v>
      </c>
      <c r="P899" t="str">
        <f t="shared" si="322"/>
        <v>small</v>
      </c>
      <c r="Q899">
        <f t="shared" si="333"/>
        <v>2.3172984527721026</v>
      </c>
      <c r="R899" t="str">
        <f t="shared" si="334"/>
        <v/>
      </c>
      <c r="S899" t="str">
        <f t="shared" si="335"/>
        <v/>
      </c>
      <c r="U899">
        <v>19.593339920043899</v>
      </c>
      <c r="V899">
        <v>14.3654832839966</v>
      </c>
      <c r="W899">
        <f t="shared" si="323"/>
        <v>1.3639179088302043</v>
      </c>
      <c r="X899" t="str">
        <f t="shared" si="324"/>
        <v>large</v>
      </c>
      <c r="Y899" t="str">
        <f t="shared" si="330"/>
        <v/>
      </c>
      <c r="Z899" t="str">
        <f t="shared" si="331"/>
        <v/>
      </c>
      <c r="AA899">
        <f t="shared" si="332"/>
        <v>1.3639179088302043</v>
      </c>
      <c r="AK899">
        <v>2.1496849060058598</v>
      </c>
      <c r="AL899">
        <v>2.7516252994537398</v>
      </c>
      <c r="AM899">
        <f t="shared" si="325"/>
        <v>0.78124187418709268</v>
      </c>
      <c r="AN899" t="str">
        <f t="shared" si="326"/>
        <v>small</v>
      </c>
      <c r="AO899">
        <f t="shared" si="327"/>
        <v>0.78124187418709268</v>
      </c>
      <c r="AP899" t="str">
        <f t="shared" si="328"/>
        <v/>
      </c>
      <c r="AQ899" t="str">
        <f t="shared" si="329"/>
        <v/>
      </c>
    </row>
    <row r="900" spans="5:43" x14ac:dyDescent="0.2">
      <c r="E900">
        <v>4.6679749488830602</v>
      </c>
      <c r="F900">
        <v>3.4495577812194802</v>
      </c>
      <c r="G900">
        <f t="shared" si="316"/>
        <v>1.3532096706125756</v>
      </c>
      <c r="H900" t="str">
        <f t="shared" si="317"/>
        <v>medium</v>
      </c>
      <c r="I900" t="str">
        <f t="shared" si="318"/>
        <v/>
      </c>
      <c r="J900">
        <f t="shared" si="319"/>
        <v>1.3532096706125756</v>
      </c>
      <c r="K900" t="str">
        <f t="shared" si="320"/>
        <v/>
      </c>
      <c r="M900">
        <v>5.7798156738281303</v>
      </c>
      <c r="N900">
        <v>2.1663837432861301</v>
      </c>
      <c r="O900">
        <f t="shared" si="321"/>
        <v>2.6679556157769539</v>
      </c>
      <c r="P900" t="str">
        <f t="shared" si="322"/>
        <v>medium</v>
      </c>
      <c r="Q900" t="str">
        <f t="shared" si="333"/>
        <v/>
      </c>
      <c r="R900">
        <f t="shared" si="334"/>
        <v>2.6679556157769539</v>
      </c>
      <c r="S900" t="str">
        <f t="shared" si="335"/>
        <v/>
      </c>
      <c r="U900">
        <v>4.5171399116516104</v>
      </c>
      <c r="V900">
        <v>2.6736853122711199</v>
      </c>
      <c r="W900">
        <f t="shared" si="323"/>
        <v>1.6894807668351206</v>
      </c>
      <c r="X900" t="str">
        <f t="shared" si="324"/>
        <v>medium</v>
      </c>
      <c r="Y900" t="str">
        <f t="shared" si="330"/>
        <v/>
      </c>
      <c r="Z900">
        <f t="shared" si="331"/>
        <v>1.6894807668351206</v>
      </c>
      <c r="AA900" t="str">
        <f t="shared" si="332"/>
        <v/>
      </c>
      <c r="AK900">
        <v>2.5479862689971902</v>
      </c>
      <c r="AL900">
        <v>3.0214376449585001</v>
      </c>
      <c r="AM900">
        <f t="shared" si="325"/>
        <v>0.84330261564348352</v>
      </c>
      <c r="AN900" t="str">
        <f t="shared" si="326"/>
        <v>small</v>
      </c>
      <c r="AO900">
        <f t="shared" si="327"/>
        <v>0.84330261564348352</v>
      </c>
      <c r="AP900" t="str">
        <f t="shared" si="328"/>
        <v/>
      </c>
      <c r="AQ900" t="str">
        <f t="shared" si="329"/>
        <v/>
      </c>
    </row>
    <row r="901" spans="5:43" x14ac:dyDescent="0.2">
      <c r="E901">
        <v>5.6403651237487802</v>
      </c>
      <c r="F901">
        <v>4.46451711654663</v>
      </c>
      <c r="G901">
        <f t="shared" si="316"/>
        <v>1.2633763017380222</v>
      </c>
      <c r="H901" t="str">
        <f t="shared" si="317"/>
        <v>medium</v>
      </c>
      <c r="I901" t="str">
        <f t="shared" si="318"/>
        <v/>
      </c>
      <c r="J901">
        <f t="shared" si="319"/>
        <v>1.2633763017380222</v>
      </c>
      <c r="K901" t="str">
        <f t="shared" si="320"/>
        <v/>
      </c>
      <c r="M901">
        <v>10.391690254211399</v>
      </c>
      <c r="N901">
        <v>7.7813639640808097</v>
      </c>
      <c r="O901">
        <f t="shared" si="321"/>
        <v>1.3354587064915604</v>
      </c>
      <c r="P901" t="str">
        <f t="shared" si="322"/>
        <v>medium</v>
      </c>
      <c r="Q901" t="str">
        <f t="shared" si="333"/>
        <v/>
      </c>
      <c r="R901">
        <f t="shared" si="334"/>
        <v>1.3354587064915604</v>
      </c>
      <c r="S901" t="str">
        <f t="shared" si="335"/>
        <v/>
      </c>
      <c r="U901">
        <v>7.1078519821167001</v>
      </c>
      <c r="V901">
        <v>7.18221139907837</v>
      </c>
      <c r="W901">
        <f t="shared" si="323"/>
        <v>0.98964672399211029</v>
      </c>
      <c r="X901" t="str">
        <f t="shared" si="324"/>
        <v>medium</v>
      </c>
      <c r="Y901" t="str">
        <f t="shared" si="330"/>
        <v/>
      </c>
      <c r="Z901">
        <f t="shared" si="331"/>
        <v>0.98964672399211029</v>
      </c>
      <c r="AA901" t="str">
        <f t="shared" si="332"/>
        <v/>
      </c>
      <c r="AK901">
        <v>4.3168444633483896</v>
      </c>
      <c r="AL901">
        <v>2.6254410743713401</v>
      </c>
      <c r="AM901">
        <f t="shared" si="325"/>
        <v>1.6442358982983667</v>
      </c>
      <c r="AN901" t="str">
        <f t="shared" si="326"/>
        <v>medium</v>
      </c>
      <c r="AO901" t="str">
        <f t="shared" si="327"/>
        <v/>
      </c>
      <c r="AP901">
        <f t="shared" si="328"/>
        <v>1.6442358982983667</v>
      </c>
      <c r="AQ901" t="str">
        <f t="shared" si="329"/>
        <v/>
      </c>
    </row>
    <row r="902" spans="5:43" x14ac:dyDescent="0.2">
      <c r="E902">
        <v>6.59806251525879</v>
      </c>
      <c r="F902">
        <v>3.90993428230286</v>
      </c>
      <c r="G902">
        <f t="shared" si="316"/>
        <v>1.6875123822727489</v>
      </c>
      <c r="H902" t="str">
        <f t="shared" si="317"/>
        <v>medium</v>
      </c>
      <c r="I902" t="str">
        <f t="shared" si="318"/>
        <v/>
      </c>
      <c r="J902">
        <f t="shared" si="319"/>
        <v>1.6875123822727489</v>
      </c>
      <c r="K902" t="str">
        <f t="shared" si="320"/>
        <v/>
      </c>
      <c r="M902">
        <v>10.57204246521</v>
      </c>
      <c r="N902">
        <v>5.40073490142822</v>
      </c>
      <c r="O902">
        <f t="shared" si="321"/>
        <v>1.9575192373197641</v>
      </c>
      <c r="P902" t="str">
        <f t="shared" si="322"/>
        <v>medium</v>
      </c>
      <c r="Q902" t="str">
        <f t="shared" si="333"/>
        <v/>
      </c>
      <c r="R902">
        <f t="shared" si="334"/>
        <v>1.9575192373197641</v>
      </c>
      <c r="S902" t="str">
        <f t="shared" si="335"/>
        <v/>
      </c>
      <c r="U902">
        <v>9.2261838912963903</v>
      </c>
      <c r="V902">
        <v>6.8689703941345197</v>
      </c>
      <c r="W902">
        <f t="shared" si="323"/>
        <v>1.3431683879689913</v>
      </c>
      <c r="X902" t="str">
        <f t="shared" si="324"/>
        <v>medium</v>
      </c>
      <c r="Y902" t="str">
        <f t="shared" si="330"/>
        <v/>
      </c>
      <c r="Z902">
        <f t="shared" si="331"/>
        <v>1.3431683879689913</v>
      </c>
      <c r="AA902" t="str">
        <f t="shared" si="332"/>
        <v/>
      </c>
      <c r="AK902">
        <v>3.70673775672913</v>
      </c>
      <c r="AL902">
        <v>2.91386198997498</v>
      </c>
      <c r="AM902">
        <f t="shared" si="325"/>
        <v>1.2721047769187441</v>
      </c>
      <c r="AN902" t="str">
        <f t="shared" si="326"/>
        <v>small</v>
      </c>
      <c r="AO902">
        <f t="shared" si="327"/>
        <v>1.2721047769187441</v>
      </c>
      <c r="AP902" t="str">
        <f t="shared" si="328"/>
        <v/>
      </c>
      <c r="AQ902" t="str">
        <f t="shared" si="329"/>
        <v/>
      </c>
    </row>
    <row r="903" spans="5:43" x14ac:dyDescent="0.2">
      <c r="E903">
        <v>1.5146795511245701</v>
      </c>
      <c r="F903">
        <v>3.1808671951293901</v>
      </c>
      <c r="G903">
        <f t="shared" ref="G903:G966" si="336">E903/F903</f>
        <v>0.47618446738168724</v>
      </c>
      <c r="H903" t="str">
        <f t="shared" ref="H903:H966" si="337">IF(E903&lt;4,"small",(IF(E903&lt;16,"medium",(IF(E903&gt;16,"large")))))</f>
        <v>small</v>
      </c>
      <c r="I903">
        <f t="shared" ref="I903:I966" si="338">IF($H903="small",$G903,"")</f>
        <v>0.47618446738168724</v>
      </c>
      <c r="J903" t="str">
        <f t="shared" ref="J903:J966" si="339">IF($H903="medium",$G903,"")</f>
        <v/>
      </c>
      <c r="K903" t="str">
        <f t="shared" ref="K903:K966" si="340">IF($H903="large",$G903,"")</f>
        <v/>
      </c>
      <c r="M903">
        <v>10.2899770736694</v>
      </c>
      <c r="N903">
        <v>7.6182327270507804</v>
      </c>
      <c r="O903">
        <f t="shared" ref="O903:O966" si="341">M903/N903</f>
        <v>1.350703954885994</v>
      </c>
      <c r="P903" t="str">
        <f t="shared" ref="P903:P966" si="342">IF(M903&lt;4,"small",(IF(M903&lt;16,"medium",(IF(M903&gt;16,"large")))))</f>
        <v>medium</v>
      </c>
      <c r="Q903" t="str">
        <f t="shared" si="333"/>
        <v/>
      </c>
      <c r="R903">
        <f t="shared" si="334"/>
        <v>1.350703954885994</v>
      </c>
      <c r="S903" t="str">
        <f t="shared" si="335"/>
        <v/>
      </c>
      <c r="U903">
        <v>4.2348184585571298</v>
      </c>
      <c r="V903">
        <v>1.24977278709412</v>
      </c>
      <c r="W903">
        <f t="shared" ref="W903:W966" si="343">U903/V903</f>
        <v>3.3884706902633228</v>
      </c>
      <c r="X903" t="str">
        <f t="shared" ref="X903:X966" si="344">IF(U903&lt;4,"small",(IF(U903&lt;16,"medium",(IF(U903&gt;16,"large")))))</f>
        <v>medium</v>
      </c>
      <c r="Y903" t="str">
        <f t="shared" si="330"/>
        <v/>
      </c>
      <c r="Z903">
        <f t="shared" si="331"/>
        <v>3.3884706902633228</v>
      </c>
      <c r="AA903" t="str">
        <f t="shared" si="332"/>
        <v/>
      </c>
      <c r="AK903">
        <v>2.3744449615478498</v>
      </c>
      <c r="AL903">
        <v>2.59171462059021</v>
      </c>
      <c r="AM903">
        <f t="shared" ref="AM903:AM966" si="345">AK903/AL903</f>
        <v>0.91616759911904133</v>
      </c>
      <c r="AN903" t="str">
        <f t="shared" ref="AN903:AN966" si="346">IF(AK903&lt;4,"small",(IF(AK903&lt;16,"medium",(IF(AK903&gt;16,"large")))))</f>
        <v>small</v>
      </c>
      <c r="AO903">
        <f t="shared" ref="AO903:AO966" si="347">IF(AN903="small",AM903,"")</f>
        <v>0.91616759911904133</v>
      </c>
      <c r="AP903" t="str">
        <f t="shared" ref="AP903:AP966" si="348">IF(AN903="medium",AM903,"")</f>
        <v/>
      </c>
      <c r="AQ903" t="str">
        <f t="shared" ref="AQ903:AQ966" si="349">IF(AN903="large",AM903,"")</f>
        <v/>
      </c>
    </row>
    <row r="904" spans="5:43" x14ac:dyDescent="0.2">
      <c r="E904">
        <v>3.3267076015472399</v>
      </c>
      <c r="F904">
        <v>3.4126946926116899</v>
      </c>
      <c r="G904">
        <f t="shared" si="336"/>
        <v>0.97480375515260487</v>
      </c>
      <c r="H904" t="str">
        <f t="shared" si="337"/>
        <v>small</v>
      </c>
      <c r="I904">
        <f t="shared" si="338"/>
        <v>0.97480375515260487</v>
      </c>
      <c r="J904" t="str">
        <f t="shared" si="339"/>
        <v/>
      </c>
      <c r="K904" t="str">
        <f t="shared" si="340"/>
        <v/>
      </c>
      <c r="M904">
        <v>5.2409334182739302</v>
      </c>
      <c r="N904">
        <v>3.7781219482421902</v>
      </c>
      <c r="O904">
        <f t="shared" si="341"/>
        <v>1.3871795273078276</v>
      </c>
      <c r="P904" t="str">
        <f t="shared" si="342"/>
        <v>medium</v>
      </c>
      <c r="Q904" t="str">
        <f t="shared" si="333"/>
        <v/>
      </c>
      <c r="R904">
        <f t="shared" si="334"/>
        <v>1.3871795273078276</v>
      </c>
      <c r="S904" t="str">
        <f t="shared" si="335"/>
        <v/>
      </c>
      <c r="U904">
        <v>10.5732069015503</v>
      </c>
      <c r="V904">
        <v>7.8352351188659703</v>
      </c>
      <c r="W904">
        <f t="shared" si="343"/>
        <v>1.3494434744008816</v>
      </c>
      <c r="X904" t="str">
        <f t="shared" si="344"/>
        <v>medium</v>
      </c>
      <c r="Y904" t="str">
        <f t="shared" si="330"/>
        <v/>
      </c>
      <c r="Z904">
        <f t="shared" si="331"/>
        <v>1.3494434744008816</v>
      </c>
      <c r="AA904" t="str">
        <f t="shared" si="332"/>
        <v/>
      </c>
      <c r="AK904">
        <v>14.431057929992701</v>
      </c>
      <c r="AL904">
        <v>13.1545362472534</v>
      </c>
      <c r="AM904">
        <f t="shared" si="345"/>
        <v>1.0970404169896777</v>
      </c>
      <c r="AN904" t="str">
        <f t="shared" si="346"/>
        <v>medium</v>
      </c>
      <c r="AO904" t="str">
        <f t="shared" si="347"/>
        <v/>
      </c>
      <c r="AP904">
        <f t="shared" si="348"/>
        <v>1.0970404169896777</v>
      </c>
      <c r="AQ904" t="str">
        <f t="shared" si="349"/>
        <v/>
      </c>
    </row>
    <row r="905" spans="5:43" x14ac:dyDescent="0.2">
      <c r="E905">
        <v>4.2084760665893599</v>
      </c>
      <c r="F905">
        <v>1.11735844612122</v>
      </c>
      <c r="G905">
        <f t="shared" si="336"/>
        <v>3.7664512056973258</v>
      </c>
      <c r="H905" t="str">
        <f t="shared" si="337"/>
        <v>medium</v>
      </c>
      <c r="I905" t="str">
        <f t="shared" si="338"/>
        <v/>
      </c>
      <c r="J905">
        <f t="shared" si="339"/>
        <v>3.7664512056973258</v>
      </c>
      <c r="K905" t="str">
        <f t="shared" si="340"/>
        <v/>
      </c>
      <c r="M905">
        <v>36.869773864746101</v>
      </c>
      <c r="N905">
        <v>26.034671783447301</v>
      </c>
      <c r="O905">
        <f t="shared" si="341"/>
        <v>1.4161797072543736</v>
      </c>
      <c r="P905" t="str">
        <f t="shared" si="342"/>
        <v>large</v>
      </c>
      <c r="Q905" t="str">
        <f t="shared" si="333"/>
        <v/>
      </c>
      <c r="R905" t="str">
        <f t="shared" si="334"/>
        <v/>
      </c>
      <c r="S905">
        <f t="shared" si="335"/>
        <v>1.4161797072543736</v>
      </c>
      <c r="U905">
        <v>4.2477364540100098</v>
      </c>
      <c r="V905">
        <v>4.5148968696594203</v>
      </c>
      <c r="W905">
        <f t="shared" si="343"/>
        <v>0.94082690627005094</v>
      </c>
      <c r="X905" t="str">
        <f t="shared" si="344"/>
        <v>medium</v>
      </c>
      <c r="Y905" t="str">
        <f t="shared" si="330"/>
        <v/>
      </c>
      <c r="Z905">
        <f t="shared" si="331"/>
        <v>0.94082690627005094</v>
      </c>
      <c r="AA905" t="str">
        <f t="shared" si="332"/>
        <v/>
      </c>
      <c r="AK905">
        <v>1.8604482412338299</v>
      </c>
      <c r="AL905">
        <v>1.9811476469039899</v>
      </c>
      <c r="AM905">
        <f t="shared" si="345"/>
        <v>0.93907601694463239</v>
      </c>
      <c r="AN905" t="str">
        <f t="shared" si="346"/>
        <v>small</v>
      </c>
      <c r="AO905">
        <f t="shared" si="347"/>
        <v>0.93907601694463239</v>
      </c>
      <c r="AP905" t="str">
        <f t="shared" si="348"/>
        <v/>
      </c>
      <c r="AQ905" t="str">
        <f t="shared" si="349"/>
        <v/>
      </c>
    </row>
    <row r="906" spans="5:43" x14ac:dyDescent="0.2">
      <c r="E906">
        <v>17.914068222045898</v>
      </c>
      <c r="F906">
        <v>15.9944410324097</v>
      </c>
      <c r="G906">
        <f t="shared" si="336"/>
        <v>1.1200183980013079</v>
      </c>
      <c r="H906" t="str">
        <f t="shared" si="337"/>
        <v>large</v>
      </c>
      <c r="I906" t="str">
        <f t="shared" si="338"/>
        <v/>
      </c>
      <c r="J906" t="str">
        <f t="shared" si="339"/>
        <v/>
      </c>
      <c r="K906">
        <f t="shared" si="340"/>
        <v>1.1200183980013079</v>
      </c>
      <c r="M906">
        <v>5.1731228828430202</v>
      </c>
      <c r="N906">
        <v>5.2876291275024396</v>
      </c>
      <c r="O906">
        <f t="shared" si="341"/>
        <v>0.97834450149617336</v>
      </c>
      <c r="P906" t="str">
        <f t="shared" si="342"/>
        <v>medium</v>
      </c>
      <c r="Q906" t="str">
        <f t="shared" si="333"/>
        <v/>
      </c>
      <c r="R906">
        <f t="shared" si="334"/>
        <v>0.97834450149617336</v>
      </c>
      <c r="S906" t="str">
        <f t="shared" si="335"/>
        <v/>
      </c>
      <c r="U906">
        <v>5.5738458633422896</v>
      </c>
      <c r="V906">
        <v>3.3054733276367201</v>
      </c>
      <c r="W906">
        <f t="shared" si="343"/>
        <v>1.6862474178024496</v>
      </c>
      <c r="X906" t="str">
        <f t="shared" si="344"/>
        <v>medium</v>
      </c>
      <c r="Y906" t="str">
        <f t="shared" si="330"/>
        <v/>
      </c>
      <c r="Z906">
        <f t="shared" si="331"/>
        <v>1.6862474178024496</v>
      </c>
      <c r="AA906" t="str">
        <f t="shared" si="332"/>
        <v/>
      </c>
      <c r="AK906">
        <v>12.4576263427734</v>
      </c>
      <c r="AL906">
        <v>11.2896871566772</v>
      </c>
      <c r="AM906">
        <f t="shared" si="345"/>
        <v>1.1034518645102962</v>
      </c>
      <c r="AN906" t="str">
        <f t="shared" si="346"/>
        <v>medium</v>
      </c>
      <c r="AO906" t="str">
        <f t="shared" si="347"/>
        <v/>
      </c>
      <c r="AP906">
        <f t="shared" si="348"/>
        <v>1.1034518645102962</v>
      </c>
      <c r="AQ906" t="str">
        <f t="shared" si="349"/>
        <v/>
      </c>
    </row>
    <row r="907" spans="5:43" x14ac:dyDescent="0.2">
      <c r="E907">
        <v>11.496273994445801</v>
      </c>
      <c r="F907">
        <v>9.5016422271728498</v>
      </c>
      <c r="G907">
        <f t="shared" si="336"/>
        <v>1.2099249497701241</v>
      </c>
      <c r="H907" t="str">
        <f t="shared" si="337"/>
        <v>medium</v>
      </c>
      <c r="I907" t="str">
        <f t="shared" si="338"/>
        <v/>
      </c>
      <c r="J907">
        <f t="shared" si="339"/>
        <v>1.2099249497701241</v>
      </c>
      <c r="K907" t="str">
        <f t="shared" si="340"/>
        <v/>
      </c>
      <c r="M907">
        <v>2.6547336578369101</v>
      </c>
      <c r="N907">
        <v>1.69112837314606</v>
      </c>
      <c r="O907">
        <f t="shared" si="341"/>
        <v>1.5698001996727335</v>
      </c>
      <c r="P907" t="str">
        <f t="shared" si="342"/>
        <v>small</v>
      </c>
      <c r="Q907">
        <f t="shared" si="333"/>
        <v>1.5698001996727335</v>
      </c>
      <c r="R907" t="str">
        <f t="shared" si="334"/>
        <v/>
      </c>
      <c r="S907" t="str">
        <f t="shared" si="335"/>
        <v/>
      </c>
      <c r="U907">
        <v>10.7804870605469</v>
      </c>
      <c r="V907">
        <v>9.4800081253051793</v>
      </c>
      <c r="W907">
        <f t="shared" si="343"/>
        <v>1.1371812047049121</v>
      </c>
      <c r="X907" t="str">
        <f t="shared" si="344"/>
        <v>medium</v>
      </c>
      <c r="Y907" t="str">
        <f t="shared" si="330"/>
        <v/>
      </c>
      <c r="Z907">
        <f t="shared" si="331"/>
        <v>1.1371812047049121</v>
      </c>
      <c r="AA907" t="str">
        <f t="shared" si="332"/>
        <v/>
      </c>
      <c r="AK907">
        <v>1.05028760433197</v>
      </c>
      <c r="AL907">
        <v>2.3759808540344198</v>
      </c>
      <c r="AM907">
        <f t="shared" si="345"/>
        <v>0.44204379953170908</v>
      </c>
      <c r="AN907" t="str">
        <f t="shared" si="346"/>
        <v>small</v>
      </c>
      <c r="AO907">
        <f t="shared" si="347"/>
        <v>0.44204379953170908</v>
      </c>
      <c r="AP907" t="str">
        <f t="shared" si="348"/>
        <v/>
      </c>
      <c r="AQ907" t="str">
        <f t="shared" si="349"/>
        <v/>
      </c>
    </row>
    <row r="908" spans="5:43" x14ac:dyDescent="0.2">
      <c r="E908">
        <v>6.3399004936218297</v>
      </c>
      <c r="F908">
        <v>4.9945259094238299</v>
      </c>
      <c r="G908">
        <f t="shared" si="336"/>
        <v>1.2693698278067802</v>
      </c>
      <c r="H908" t="str">
        <f t="shared" si="337"/>
        <v>medium</v>
      </c>
      <c r="I908" t="str">
        <f t="shared" si="338"/>
        <v/>
      </c>
      <c r="J908">
        <f t="shared" si="339"/>
        <v>1.2693698278067802</v>
      </c>
      <c r="K908" t="str">
        <f t="shared" si="340"/>
        <v/>
      </c>
      <c r="M908">
        <v>4.2612791061401403</v>
      </c>
      <c r="N908">
        <v>3.55735087394714</v>
      </c>
      <c r="O908">
        <f t="shared" si="341"/>
        <v>1.1978798991542661</v>
      </c>
      <c r="P908" t="str">
        <f t="shared" si="342"/>
        <v>medium</v>
      </c>
      <c r="Q908" t="str">
        <f t="shared" si="333"/>
        <v/>
      </c>
      <c r="R908">
        <f t="shared" si="334"/>
        <v>1.1978798991542661</v>
      </c>
      <c r="S908" t="str">
        <f t="shared" si="335"/>
        <v/>
      </c>
      <c r="U908">
        <v>4.2778744697570801</v>
      </c>
      <c r="V908">
        <v>2.1162254810333301</v>
      </c>
      <c r="W908">
        <f t="shared" si="343"/>
        <v>2.0214643988069931</v>
      </c>
      <c r="X908" t="str">
        <f t="shared" si="344"/>
        <v>medium</v>
      </c>
      <c r="Y908" t="str">
        <f t="shared" si="330"/>
        <v/>
      </c>
      <c r="Z908">
        <f t="shared" si="331"/>
        <v>2.0214643988069931</v>
      </c>
      <c r="AA908" t="str">
        <f t="shared" si="332"/>
        <v/>
      </c>
      <c r="AK908">
        <v>2.7739517688751198</v>
      </c>
      <c r="AL908">
        <v>3.40464115142822</v>
      </c>
      <c r="AM908">
        <f t="shared" si="345"/>
        <v>0.81475598910371771</v>
      </c>
      <c r="AN908" t="str">
        <f t="shared" si="346"/>
        <v>small</v>
      </c>
      <c r="AO908">
        <f t="shared" si="347"/>
        <v>0.81475598910371771</v>
      </c>
      <c r="AP908" t="str">
        <f t="shared" si="348"/>
        <v/>
      </c>
      <c r="AQ908" t="str">
        <f t="shared" si="349"/>
        <v/>
      </c>
    </row>
    <row r="909" spans="5:43" x14ac:dyDescent="0.2">
      <c r="E909">
        <v>19.269048690795898</v>
      </c>
      <c r="F909">
        <v>15.4857330322266</v>
      </c>
      <c r="G909">
        <f t="shared" si="336"/>
        <v>1.2443097559990235</v>
      </c>
      <c r="H909" t="str">
        <f t="shared" si="337"/>
        <v>large</v>
      </c>
      <c r="I909" t="str">
        <f t="shared" si="338"/>
        <v/>
      </c>
      <c r="J909" t="str">
        <f t="shared" si="339"/>
        <v/>
      </c>
      <c r="K909">
        <f t="shared" si="340"/>
        <v>1.2443097559990235</v>
      </c>
      <c r="M909">
        <v>10.0237827301025</v>
      </c>
      <c r="N909">
        <v>5.6628332138061497</v>
      </c>
      <c r="O909">
        <f t="shared" si="341"/>
        <v>1.7701002928470913</v>
      </c>
      <c r="P909" t="str">
        <f t="shared" si="342"/>
        <v>medium</v>
      </c>
      <c r="Q909" t="str">
        <f t="shared" si="333"/>
        <v/>
      </c>
      <c r="R909">
        <f t="shared" si="334"/>
        <v>1.7701002928470913</v>
      </c>
      <c r="S909" t="str">
        <f t="shared" si="335"/>
        <v/>
      </c>
      <c r="U909">
        <v>3.7378354072570801</v>
      </c>
      <c r="V909">
        <v>1.53328096866608</v>
      </c>
      <c r="W909">
        <f t="shared" si="343"/>
        <v>2.4378019969222686</v>
      </c>
      <c r="X909" t="str">
        <f t="shared" si="344"/>
        <v>small</v>
      </c>
      <c r="Y909">
        <f t="shared" si="330"/>
        <v>2.4378019969222686</v>
      </c>
      <c r="Z909" t="str">
        <f t="shared" si="331"/>
        <v/>
      </c>
      <c r="AA909" t="str">
        <f t="shared" si="332"/>
        <v/>
      </c>
      <c r="AK909">
        <v>7.7638721466064498</v>
      </c>
      <c r="AL909">
        <v>8.07519435882568</v>
      </c>
      <c r="AM909">
        <f t="shared" si="345"/>
        <v>0.96144709360723002</v>
      </c>
      <c r="AN909" t="str">
        <f t="shared" si="346"/>
        <v>medium</v>
      </c>
      <c r="AO909" t="str">
        <f t="shared" si="347"/>
        <v/>
      </c>
      <c r="AP909">
        <f t="shared" si="348"/>
        <v>0.96144709360723002</v>
      </c>
      <c r="AQ909" t="str">
        <f t="shared" si="349"/>
        <v/>
      </c>
    </row>
    <row r="910" spans="5:43" x14ac:dyDescent="0.2">
      <c r="E910">
        <v>3.3516921997070299</v>
      </c>
      <c r="F910">
        <v>2.8204283714294398</v>
      </c>
      <c r="G910">
        <f t="shared" si="336"/>
        <v>1.188362815258569</v>
      </c>
      <c r="H910" t="str">
        <f t="shared" si="337"/>
        <v>small</v>
      </c>
      <c r="I910">
        <f t="shared" si="338"/>
        <v>1.188362815258569</v>
      </c>
      <c r="J910" t="str">
        <f t="shared" si="339"/>
        <v/>
      </c>
      <c r="K910" t="str">
        <f t="shared" si="340"/>
        <v/>
      </c>
      <c r="M910">
        <v>14.1177024841309</v>
      </c>
      <c r="N910">
        <v>7.9521079063415501</v>
      </c>
      <c r="O910">
        <f t="shared" si="341"/>
        <v>1.7753409096564807</v>
      </c>
      <c r="P910" t="str">
        <f t="shared" si="342"/>
        <v>medium</v>
      </c>
      <c r="Q910" t="str">
        <f t="shared" si="333"/>
        <v/>
      </c>
      <c r="R910">
        <f t="shared" si="334"/>
        <v>1.7753409096564807</v>
      </c>
      <c r="S910" t="str">
        <f t="shared" si="335"/>
        <v/>
      </c>
      <c r="U910">
        <v>1.5069426298141499</v>
      </c>
      <c r="V910">
        <v>1.2370300292968801</v>
      </c>
      <c r="W910">
        <f t="shared" si="343"/>
        <v>1.2181940568335972</v>
      </c>
      <c r="X910" t="str">
        <f t="shared" si="344"/>
        <v>small</v>
      </c>
      <c r="Y910">
        <f t="shared" si="330"/>
        <v>1.2181940568335972</v>
      </c>
      <c r="Z910" t="str">
        <f t="shared" si="331"/>
        <v/>
      </c>
      <c r="AA910" t="str">
        <f t="shared" si="332"/>
        <v/>
      </c>
      <c r="AK910">
        <v>1.5570526123046899</v>
      </c>
      <c r="AL910">
        <v>1.1001845598220801</v>
      </c>
      <c r="AM910">
        <f t="shared" si="345"/>
        <v>1.4152649193299838</v>
      </c>
      <c r="AN910" t="str">
        <f t="shared" si="346"/>
        <v>small</v>
      </c>
      <c r="AO910">
        <f t="shared" si="347"/>
        <v>1.4152649193299838</v>
      </c>
      <c r="AP910" t="str">
        <f t="shared" si="348"/>
        <v/>
      </c>
      <c r="AQ910" t="str">
        <f t="shared" si="349"/>
        <v/>
      </c>
    </row>
    <row r="911" spans="5:43" x14ac:dyDescent="0.2">
      <c r="E911">
        <v>1.3270583152771001</v>
      </c>
      <c r="F911">
        <v>1.60149121284485</v>
      </c>
      <c r="G911">
        <f t="shared" si="336"/>
        <v>0.8286391487092496</v>
      </c>
      <c r="H911" t="str">
        <f t="shared" si="337"/>
        <v>small</v>
      </c>
      <c r="I911">
        <f t="shared" si="338"/>
        <v>0.8286391487092496</v>
      </c>
      <c r="J911" t="str">
        <f t="shared" si="339"/>
        <v/>
      </c>
      <c r="K911" t="str">
        <f t="shared" si="340"/>
        <v/>
      </c>
      <c r="M911">
        <v>32.8025512695313</v>
      </c>
      <c r="N911">
        <v>20.2543830871582</v>
      </c>
      <c r="O911">
        <f t="shared" si="341"/>
        <v>1.6195285301149933</v>
      </c>
      <c r="P911" t="str">
        <f t="shared" si="342"/>
        <v>large</v>
      </c>
      <c r="Q911" t="str">
        <f t="shared" si="333"/>
        <v/>
      </c>
      <c r="R911" t="str">
        <f t="shared" si="334"/>
        <v/>
      </c>
      <c r="S911">
        <f t="shared" si="335"/>
        <v>1.6195285301149933</v>
      </c>
      <c r="U911">
        <v>14.0397891998291</v>
      </c>
      <c r="V911">
        <v>11.1088542938232</v>
      </c>
      <c r="W911">
        <f t="shared" si="343"/>
        <v>1.2638377305601689</v>
      </c>
      <c r="X911" t="str">
        <f t="shared" si="344"/>
        <v>medium</v>
      </c>
      <c r="Y911" t="str">
        <f t="shared" si="330"/>
        <v/>
      </c>
      <c r="Z911">
        <f t="shared" si="331"/>
        <v>1.2638377305601689</v>
      </c>
      <c r="AA911" t="str">
        <f t="shared" si="332"/>
        <v/>
      </c>
      <c r="AK911">
        <v>11.872527122497599</v>
      </c>
      <c r="AL911">
        <v>10.468620300293001</v>
      </c>
      <c r="AM911">
        <f t="shared" si="345"/>
        <v>1.1341061937421979</v>
      </c>
      <c r="AN911" t="str">
        <f t="shared" si="346"/>
        <v>medium</v>
      </c>
      <c r="AO911" t="str">
        <f t="shared" si="347"/>
        <v/>
      </c>
      <c r="AP911">
        <f t="shared" si="348"/>
        <v>1.1341061937421979</v>
      </c>
      <c r="AQ911" t="str">
        <f t="shared" si="349"/>
        <v/>
      </c>
    </row>
    <row r="912" spans="5:43" x14ac:dyDescent="0.2">
      <c r="E912">
        <v>5.4718494415283203</v>
      </c>
      <c r="F912">
        <v>3.9091167449951199</v>
      </c>
      <c r="G912">
        <f t="shared" si="336"/>
        <v>1.399766187217095</v>
      </c>
      <c r="H912" t="str">
        <f t="shared" si="337"/>
        <v>medium</v>
      </c>
      <c r="I912" t="str">
        <f t="shared" si="338"/>
        <v/>
      </c>
      <c r="J912">
        <f t="shared" si="339"/>
        <v>1.399766187217095</v>
      </c>
      <c r="K912" t="str">
        <f t="shared" si="340"/>
        <v/>
      </c>
      <c r="M912">
        <v>1.1607236862182599</v>
      </c>
      <c r="N912">
        <v>1.5399590730667101</v>
      </c>
      <c r="O912">
        <f t="shared" si="341"/>
        <v>0.75373671061709968</v>
      </c>
      <c r="P912" t="str">
        <f t="shared" si="342"/>
        <v>small</v>
      </c>
      <c r="Q912">
        <f t="shared" si="333"/>
        <v>0.75373671061709968</v>
      </c>
      <c r="R912" t="str">
        <f t="shared" si="334"/>
        <v/>
      </c>
      <c r="S912" t="str">
        <f t="shared" si="335"/>
        <v/>
      </c>
      <c r="U912">
        <v>7.47812843322754</v>
      </c>
      <c r="V912">
        <v>6.3858394622802699</v>
      </c>
      <c r="W912">
        <f t="shared" si="343"/>
        <v>1.171048611133928</v>
      </c>
      <c r="X912" t="str">
        <f t="shared" si="344"/>
        <v>medium</v>
      </c>
      <c r="Y912" t="str">
        <f t="shared" si="330"/>
        <v/>
      </c>
      <c r="Z912">
        <f t="shared" si="331"/>
        <v>1.171048611133928</v>
      </c>
      <c r="AA912" t="str">
        <f t="shared" si="332"/>
        <v/>
      </c>
      <c r="AK912">
        <v>6.7648029327392596</v>
      </c>
      <c r="AL912">
        <v>6.9639606475830096</v>
      </c>
      <c r="AM912">
        <f t="shared" si="345"/>
        <v>0.97140165992855343</v>
      </c>
      <c r="AN912" t="str">
        <f t="shared" si="346"/>
        <v>medium</v>
      </c>
      <c r="AO912" t="str">
        <f t="shared" si="347"/>
        <v/>
      </c>
      <c r="AP912">
        <f t="shared" si="348"/>
        <v>0.97140165992855343</v>
      </c>
      <c r="AQ912" t="str">
        <f t="shared" si="349"/>
        <v/>
      </c>
    </row>
    <row r="913" spans="5:43" x14ac:dyDescent="0.2">
      <c r="E913">
        <v>5.9431061744689897</v>
      </c>
      <c r="F913">
        <v>5.6777200698852504</v>
      </c>
      <c r="G913">
        <f t="shared" si="336"/>
        <v>1.0467416676618759</v>
      </c>
      <c r="H913" t="str">
        <f t="shared" si="337"/>
        <v>medium</v>
      </c>
      <c r="I913" t="str">
        <f t="shared" si="338"/>
        <v/>
      </c>
      <c r="J913">
        <f t="shared" si="339"/>
        <v>1.0467416676618759</v>
      </c>
      <c r="K913" t="str">
        <f t="shared" si="340"/>
        <v/>
      </c>
      <c r="M913">
        <v>3.7296099662780802</v>
      </c>
      <c r="N913">
        <v>4.4404354095459002</v>
      </c>
      <c r="O913">
        <f t="shared" si="341"/>
        <v>0.83991987773547816</v>
      </c>
      <c r="P913" t="str">
        <f t="shared" si="342"/>
        <v>small</v>
      </c>
      <c r="Q913">
        <f t="shared" si="333"/>
        <v>0.83991987773547816</v>
      </c>
      <c r="R913" t="str">
        <f t="shared" si="334"/>
        <v/>
      </c>
      <c r="S913" t="str">
        <f t="shared" si="335"/>
        <v/>
      </c>
      <c r="U913">
        <v>23.4215908050537</v>
      </c>
      <c r="V913">
        <v>15.668345451355</v>
      </c>
      <c r="W913">
        <f t="shared" si="343"/>
        <v>1.4948349765308626</v>
      </c>
      <c r="X913" t="str">
        <f t="shared" si="344"/>
        <v>large</v>
      </c>
      <c r="Y913" t="str">
        <f t="shared" si="330"/>
        <v/>
      </c>
      <c r="Z913" t="str">
        <f t="shared" si="331"/>
        <v/>
      </c>
      <c r="AA913">
        <f t="shared" si="332"/>
        <v>1.4948349765308626</v>
      </c>
      <c r="AK913">
        <v>3.0993418693542498</v>
      </c>
      <c r="AL913">
        <v>2.31085300445557</v>
      </c>
      <c r="AM913">
        <f t="shared" si="345"/>
        <v>1.3412111732673562</v>
      </c>
      <c r="AN913" t="str">
        <f t="shared" si="346"/>
        <v>small</v>
      </c>
      <c r="AO913">
        <f t="shared" si="347"/>
        <v>1.3412111732673562</v>
      </c>
      <c r="AP913" t="str">
        <f t="shared" si="348"/>
        <v/>
      </c>
      <c r="AQ913" t="str">
        <f t="shared" si="349"/>
        <v/>
      </c>
    </row>
    <row r="914" spans="5:43" x14ac:dyDescent="0.2">
      <c r="E914">
        <v>6.1233797073364302</v>
      </c>
      <c r="F914">
        <v>3.2914559841156001</v>
      </c>
      <c r="G914">
        <f t="shared" si="336"/>
        <v>1.860386326564156</v>
      </c>
      <c r="H914" t="str">
        <f t="shared" si="337"/>
        <v>medium</v>
      </c>
      <c r="I914" t="str">
        <f t="shared" si="338"/>
        <v/>
      </c>
      <c r="J914">
        <f t="shared" si="339"/>
        <v>1.860386326564156</v>
      </c>
      <c r="K914" t="str">
        <f t="shared" si="340"/>
        <v/>
      </c>
      <c r="M914">
        <v>20.418361663818398</v>
      </c>
      <c r="N914">
        <v>17.4724521636963</v>
      </c>
      <c r="O914">
        <f t="shared" si="341"/>
        <v>1.168603094317981</v>
      </c>
      <c r="P914" t="str">
        <f t="shared" si="342"/>
        <v>large</v>
      </c>
      <c r="Q914" t="str">
        <f t="shared" si="333"/>
        <v/>
      </c>
      <c r="R914" t="str">
        <f t="shared" si="334"/>
        <v/>
      </c>
      <c r="S914">
        <f t="shared" si="335"/>
        <v>1.168603094317981</v>
      </c>
      <c r="U914">
        <v>7.61836814880371</v>
      </c>
      <c r="V914">
        <v>5.39090776443481</v>
      </c>
      <c r="W914">
        <f t="shared" si="343"/>
        <v>1.4131883685831212</v>
      </c>
      <c r="X914" t="str">
        <f t="shared" si="344"/>
        <v>medium</v>
      </c>
      <c r="Y914" t="str">
        <f t="shared" si="330"/>
        <v/>
      </c>
      <c r="Z914">
        <f t="shared" si="331"/>
        <v>1.4131883685831212</v>
      </c>
      <c r="AA914" t="str">
        <f t="shared" si="332"/>
        <v/>
      </c>
      <c r="AK914">
        <v>7.9160218238830602</v>
      </c>
      <c r="AL914">
        <v>7.6437263488769496</v>
      </c>
      <c r="AM914">
        <f t="shared" si="345"/>
        <v>1.0356233939544575</v>
      </c>
      <c r="AN914" t="str">
        <f t="shared" si="346"/>
        <v>medium</v>
      </c>
      <c r="AO914" t="str">
        <f t="shared" si="347"/>
        <v/>
      </c>
      <c r="AP914">
        <f t="shared" si="348"/>
        <v>1.0356233939544575</v>
      </c>
      <c r="AQ914" t="str">
        <f t="shared" si="349"/>
        <v/>
      </c>
    </row>
    <row r="915" spans="5:43" x14ac:dyDescent="0.2">
      <c r="E915">
        <v>3.0915708541870099</v>
      </c>
      <c r="F915">
        <v>1.1894457340240501</v>
      </c>
      <c r="G915">
        <f t="shared" si="336"/>
        <v>2.5991693153817303</v>
      </c>
      <c r="H915" t="str">
        <f t="shared" si="337"/>
        <v>small</v>
      </c>
      <c r="I915">
        <f t="shared" si="338"/>
        <v>2.5991693153817303</v>
      </c>
      <c r="J915" t="str">
        <f t="shared" si="339"/>
        <v/>
      </c>
      <c r="K915" t="str">
        <f t="shared" si="340"/>
        <v/>
      </c>
      <c r="M915">
        <v>6.3619818687439</v>
      </c>
      <c r="N915">
        <v>4.8515257835388201</v>
      </c>
      <c r="O915">
        <f t="shared" si="341"/>
        <v>1.3113362996709288</v>
      </c>
      <c r="P915" t="str">
        <f t="shared" si="342"/>
        <v>medium</v>
      </c>
      <c r="Q915" t="str">
        <f t="shared" si="333"/>
        <v/>
      </c>
      <c r="R915">
        <f t="shared" si="334"/>
        <v>1.3113362996709288</v>
      </c>
      <c r="S915" t="str">
        <f t="shared" si="335"/>
        <v/>
      </c>
      <c r="U915">
        <v>7.3305091857910201</v>
      </c>
      <c r="V915">
        <v>8.4553422927856499</v>
      </c>
      <c r="W915">
        <f t="shared" si="343"/>
        <v>0.86696776215028326</v>
      </c>
      <c r="X915" t="str">
        <f t="shared" si="344"/>
        <v>medium</v>
      </c>
      <c r="Y915" t="str">
        <f t="shared" si="330"/>
        <v/>
      </c>
      <c r="Z915">
        <f t="shared" si="331"/>
        <v>0.86696776215028326</v>
      </c>
      <c r="AA915" t="str">
        <f t="shared" si="332"/>
        <v/>
      </c>
      <c r="AK915">
        <v>1.44587779045105</v>
      </c>
      <c r="AL915">
        <v>1.24439525604248</v>
      </c>
      <c r="AM915">
        <f t="shared" si="345"/>
        <v>1.1619120078047709</v>
      </c>
      <c r="AN915" t="str">
        <f t="shared" si="346"/>
        <v>small</v>
      </c>
      <c r="AO915">
        <f t="shared" si="347"/>
        <v>1.1619120078047709</v>
      </c>
      <c r="AP915" t="str">
        <f t="shared" si="348"/>
        <v/>
      </c>
      <c r="AQ915" t="str">
        <f t="shared" si="349"/>
        <v/>
      </c>
    </row>
    <row r="916" spans="5:43" x14ac:dyDescent="0.2">
      <c r="E916">
        <v>5.5125107765197798</v>
      </c>
      <c r="F916">
        <v>4.8126688003540004</v>
      </c>
      <c r="G916">
        <f t="shared" si="336"/>
        <v>1.145416608787686</v>
      </c>
      <c r="H916" t="str">
        <f t="shared" si="337"/>
        <v>medium</v>
      </c>
      <c r="I916" t="str">
        <f t="shared" si="338"/>
        <v/>
      </c>
      <c r="J916">
        <f t="shared" si="339"/>
        <v>1.145416608787686</v>
      </c>
      <c r="K916" t="str">
        <f t="shared" si="340"/>
        <v/>
      </c>
      <c r="M916">
        <v>9.1379098892211896</v>
      </c>
      <c r="N916">
        <v>6.8352022171020499</v>
      </c>
      <c r="O916">
        <f t="shared" si="341"/>
        <v>1.3368894729050793</v>
      </c>
      <c r="P916" t="str">
        <f t="shared" si="342"/>
        <v>medium</v>
      </c>
      <c r="Q916" t="str">
        <f t="shared" si="333"/>
        <v/>
      </c>
      <c r="R916">
        <f t="shared" si="334"/>
        <v>1.3368894729050793</v>
      </c>
      <c r="S916" t="str">
        <f t="shared" si="335"/>
        <v/>
      </c>
      <c r="U916">
        <v>3.78950166702271</v>
      </c>
      <c r="V916">
        <v>1.3697593212127701</v>
      </c>
      <c r="W916">
        <f t="shared" si="343"/>
        <v>2.766545632022074</v>
      </c>
      <c r="X916" t="str">
        <f t="shared" si="344"/>
        <v>small</v>
      </c>
      <c r="Y916">
        <f t="shared" si="330"/>
        <v>2.766545632022074</v>
      </c>
      <c r="Z916" t="str">
        <f t="shared" si="331"/>
        <v/>
      </c>
      <c r="AA916" t="str">
        <f t="shared" si="332"/>
        <v/>
      </c>
      <c r="AK916">
        <v>8.0392484664916992</v>
      </c>
      <c r="AL916">
        <v>8.4601421356201207</v>
      </c>
      <c r="AM916">
        <f t="shared" si="345"/>
        <v>0.95024981112831264</v>
      </c>
      <c r="AN916" t="str">
        <f t="shared" si="346"/>
        <v>medium</v>
      </c>
      <c r="AO916" t="str">
        <f t="shared" si="347"/>
        <v/>
      </c>
      <c r="AP916">
        <f t="shared" si="348"/>
        <v>0.95024981112831264</v>
      </c>
      <c r="AQ916" t="str">
        <f t="shared" si="349"/>
        <v/>
      </c>
    </row>
    <row r="917" spans="5:43" x14ac:dyDescent="0.2">
      <c r="E917">
        <v>23.722946166992202</v>
      </c>
      <c r="F917">
        <v>22.474138259887699</v>
      </c>
      <c r="G917">
        <f t="shared" si="336"/>
        <v>1.0555664423108673</v>
      </c>
      <c r="H917" t="str">
        <f t="shared" si="337"/>
        <v>large</v>
      </c>
      <c r="I917" t="str">
        <f t="shared" si="338"/>
        <v/>
      </c>
      <c r="J917" t="str">
        <f t="shared" si="339"/>
        <v/>
      </c>
      <c r="K917">
        <f t="shared" si="340"/>
        <v>1.0555664423108673</v>
      </c>
      <c r="M917">
        <v>4.1155595779418901</v>
      </c>
      <c r="N917">
        <v>3.9978046417236301</v>
      </c>
      <c r="O917">
        <f t="shared" si="341"/>
        <v>1.0294549000692266</v>
      </c>
      <c r="P917" t="str">
        <f t="shared" si="342"/>
        <v>medium</v>
      </c>
      <c r="Q917" t="str">
        <f t="shared" si="333"/>
        <v/>
      </c>
      <c r="R917">
        <f t="shared" si="334"/>
        <v>1.0294549000692266</v>
      </c>
      <c r="S917" t="str">
        <f t="shared" si="335"/>
        <v/>
      </c>
      <c r="U917">
        <v>3.0206527709960902</v>
      </c>
      <c r="V917">
        <v>1.96438324451447</v>
      </c>
      <c r="W917">
        <f t="shared" si="343"/>
        <v>1.5377105152119614</v>
      </c>
      <c r="X917" t="str">
        <f t="shared" si="344"/>
        <v>small</v>
      </c>
      <c r="Y917">
        <f t="shared" si="330"/>
        <v>1.5377105152119614</v>
      </c>
      <c r="Z917" t="str">
        <f t="shared" si="331"/>
        <v/>
      </c>
      <c r="AA917" t="str">
        <f t="shared" si="332"/>
        <v/>
      </c>
      <c r="AK917">
        <v>2.5061075687408398</v>
      </c>
      <c r="AL917">
        <v>2.1015160083770801</v>
      </c>
      <c r="AM917">
        <f t="shared" si="345"/>
        <v>1.1925236632749756</v>
      </c>
      <c r="AN917" t="str">
        <f t="shared" si="346"/>
        <v>small</v>
      </c>
      <c r="AO917">
        <f t="shared" si="347"/>
        <v>1.1925236632749756</v>
      </c>
      <c r="AP917" t="str">
        <f t="shared" si="348"/>
        <v/>
      </c>
      <c r="AQ917" t="str">
        <f t="shared" si="349"/>
        <v/>
      </c>
    </row>
    <row r="918" spans="5:43" x14ac:dyDescent="0.2">
      <c r="E918">
        <v>11.1665954589844</v>
      </c>
      <c r="F918">
        <v>9.3263368606567401</v>
      </c>
      <c r="G918">
        <f t="shared" si="336"/>
        <v>1.1973184783932491</v>
      </c>
      <c r="H918" t="str">
        <f t="shared" si="337"/>
        <v>medium</v>
      </c>
      <c r="I918" t="str">
        <f t="shared" si="338"/>
        <v/>
      </c>
      <c r="J918">
        <f t="shared" si="339"/>
        <v>1.1973184783932491</v>
      </c>
      <c r="K918" t="str">
        <f t="shared" si="340"/>
        <v/>
      </c>
      <c r="M918">
        <v>4.2677741050720197</v>
      </c>
      <c r="N918">
        <v>3.0114037990570099</v>
      </c>
      <c r="O918">
        <f t="shared" si="341"/>
        <v>1.4172041977261334</v>
      </c>
      <c r="P918" t="str">
        <f t="shared" si="342"/>
        <v>medium</v>
      </c>
      <c r="Q918" t="str">
        <f t="shared" si="333"/>
        <v/>
      </c>
      <c r="R918">
        <f t="shared" si="334"/>
        <v>1.4172041977261334</v>
      </c>
      <c r="S918" t="str">
        <f t="shared" si="335"/>
        <v/>
      </c>
      <c r="U918">
        <v>19.470319747924801</v>
      </c>
      <c r="V918">
        <v>15.9624738693237</v>
      </c>
      <c r="W918">
        <f t="shared" si="343"/>
        <v>1.2197557789173517</v>
      </c>
      <c r="X918" t="str">
        <f t="shared" si="344"/>
        <v>large</v>
      </c>
      <c r="Y918" t="str">
        <f t="shared" si="330"/>
        <v/>
      </c>
      <c r="Z918" t="str">
        <f t="shared" si="331"/>
        <v/>
      </c>
      <c r="AA918">
        <f t="shared" si="332"/>
        <v>1.2197557789173517</v>
      </c>
      <c r="AK918">
        <v>3.6811280250549299</v>
      </c>
      <c r="AL918">
        <v>2.89583539962769</v>
      </c>
      <c r="AM918">
        <f t="shared" si="345"/>
        <v>1.2711799936999881</v>
      </c>
      <c r="AN918" t="str">
        <f t="shared" si="346"/>
        <v>small</v>
      </c>
      <c r="AO918">
        <f t="shared" si="347"/>
        <v>1.2711799936999881</v>
      </c>
      <c r="AP918" t="str">
        <f t="shared" si="348"/>
        <v/>
      </c>
      <c r="AQ918" t="str">
        <f t="shared" si="349"/>
        <v/>
      </c>
    </row>
    <row r="919" spans="5:43" x14ac:dyDescent="0.2">
      <c r="E919">
        <v>2.0775401592254599</v>
      </c>
      <c r="F919">
        <v>1.38031482696533</v>
      </c>
      <c r="G919">
        <f t="shared" si="336"/>
        <v>1.505120512103028</v>
      </c>
      <c r="H919" t="str">
        <f t="shared" si="337"/>
        <v>small</v>
      </c>
      <c r="I919">
        <f t="shared" si="338"/>
        <v>1.505120512103028</v>
      </c>
      <c r="J919" t="str">
        <f t="shared" si="339"/>
        <v/>
      </c>
      <c r="K919" t="str">
        <f t="shared" si="340"/>
        <v/>
      </c>
      <c r="M919">
        <v>7.8790750503540004</v>
      </c>
      <c r="N919">
        <v>5.70741939544678</v>
      </c>
      <c r="O919">
        <f t="shared" si="341"/>
        <v>1.3804969469458837</v>
      </c>
      <c r="P919" t="str">
        <f t="shared" si="342"/>
        <v>medium</v>
      </c>
      <c r="Q919" t="str">
        <f t="shared" si="333"/>
        <v/>
      </c>
      <c r="R919">
        <f t="shared" si="334"/>
        <v>1.3804969469458837</v>
      </c>
      <c r="S919" t="str">
        <f t="shared" si="335"/>
        <v/>
      </c>
      <c r="U919">
        <v>4.7078156471252397</v>
      </c>
      <c r="V919">
        <v>5.0383768081665004</v>
      </c>
      <c r="W919">
        <f t="shared" si="343"/>
        <v>0.93439133799888341</v>
      </c>
      <c r="X919" t="str">
        <f t="shared" si="344"/>
        <v>medium</v>
      </c>
      <c r="Y919" t="str">
        <f t="shared" si="330"/>
        <v/>
      </c>
      <c r="Z919">
        <f t="shared" si="331"/>
        <v>0.93439133799888341</v>
      </c>
      <c r="AA919" t="str">
        <f t="shared" si="332"/>
        <v/>
      </c>
      <c r="AK919">
        <v>4.4744172096252397</v>
      </c>
      <c r="AL919">
        <v>5.1886630058288601</v>
      </c>
      <c r="AM919">
        <f t="shared" si="345"/>
        <v>0.86234492480986946</v>
      </c>
      <c r="AN919" t="str">
        <f t="shared" si="346"/>
        <v>medium</v>
      </c>
      <c r="AO919" t="str">
        <f t="shared" si="347"/>
        <v/>
      </c>
      <c r="AP919">
        <f t="shared" si="348"/>
        <v>0.86234492480986946</v>
      </c>
      <c r="AQ919" t="str">
        <f t="shared" si="349"/>
        <v/>
      </c>
    </row>
    <row r="920" spans="5:43" x14ac:dyDescent="0.2">
      <c r="E920">
        <v>8.1225385665893608</v>
      </c>
      <c r="F920">
        <v>5.8497471809387198</v>
      </c>
      <c r="G920">
        <f t="shared" si="336"/>
        <v>1.3885281389692334</v>
      </c>
      <c r="H920" t="str">
        <f t="shared" si="337"/>
        <v>medium</v>
      </c>
      <c r="I920" t="str">
        <f t="shared" si="338"/>
        <v/>
      </c>
      <c r="J920">
        <f t="shared" si="339"/>
        <v>1.3885281389692334</v>
      </c>
      <c r="K920" t="str">
        <f t="shared" si="340"/>
        <v/>
      </c>
      <c r="M920">
        <v>2.4224431514739999</v>
      </c>
      <c r="N920">
        <v>2.5676863193511998</v>
      </c>
      <c r="O920">
        <f t="shared" si="341"/>
        <v>0.94343422450687053</v>
      </c>
      <c r="P920" t="str">
        <f t="shared" si="342"/>
        <v>small</v>
      </c>
      <c r="Q920">
        <f t="shared" si="333"/>
        <v>0.94343422450687053</v>
      </c>
      <c r="R920" t="str">
        <f t="shared" si="334"/>
        <v/>
      </c>
      <c r="S920" t="str">
        <f t="shared" si="335"/>
        <v/>
      </c>
      <c r="U920">
        <v>6.2996387481689498</v>
      </c>
      <c r="V920">
        <v>2.3700029850006099</v>
      </c>
      <c r="W920">
        <f t="shared" si="343"/>
        <v>2.6580720733426961</v>
      </c>
      <c r="X920" t="str">
        <f t="shared" si="344"/>
        <v>medium</v>
      </c>
      <c r="Y920" t="str">
        <f t="shared" ref="Y920:Y983" si="350">IF(X920="small",W920,"")</f>
        <v/>
      </c>
      <c r="Z920">
        <f t="shared" ref="Z920:Z983" si="351">IF(X920="medium",W920,"")</f>
        <v>2.6580720733426961</v>
      </c>
      <c r="AA920" t="str">
        <f t="shared" ref="AA920:AA983" si="352">IF(X920="large",W920,"")</f>
        <v/>
      </c>
      <c r="AK920">
        <v>11.0162677764893</v>
      </c>
      <c r="AL920">
        <v>12.4294137954712</v>
      </c>
      <c r="AM920">
        <f t="shared" si="345"/>
        <v>0.88630630195152116</v>
      </c>
      <c r="AN920" t="str">
        <f t="shared" si="346"/>
        <v>medium</v>
      </c>
      <c r="AO920" t="str">
        <f t="shared" si="347"/>
        <v/>
      </c>
      <c r="AP920">
        <f t="shared" si="348"/>
        <v>0.88630630195152116</v>
      </c>
      <c r="AQ920" t="str">
        <f t="shared" si="349"/>
        <v/>
      </c>
    </row>
    <row r="921" spans="5:43" x14ac:dyDescent="0.2">
      <c r="E921">
        <v>2.85153460502625</v>
      </c>
      <c r="F921">
        <v>1.62279069423676</v>
      </c>
      <c r="G921">
        <f t="shared" si="336"/>
        <v>1.7571795396370569</v>
      </c>
      <c r="H921" t="str">
        <f t="shared" si="337"/>
        <v>small</v>
      </c>
      <c r="I921">
        <f t="shared" si="338"/>
        <v>1.7571795396370569</v>
      </c>
      <c r="J921" t="str">
        <f t="shared" si="339"/>
        <v/>
      </c>
      <c r="K921" t="str">
        <f t="shared" si="340"/>
        <v/>
      </c>
      <c r="M921">
        <v>2.96349000930786</v>
      </c>
      <c r="N921">
        <v>2.0706799030303999</v>
      </c>
      <c r="O921">
        <f t="shared" si="341"/>
        <v>1.4311676106822933</v>
      </c>
      <c r="P921" t="str">
        <f t="shared" si="342"/>
        <v>small</v>
      </c>
      <c r="Q921">
        <f t="shared" si="333"/>
        <v>1.4311676106822933</v>
      </c>
      <c r="R921" t="str">
        <f t="shared" si="334"/>
        <v/>
      </c>
      <c r="S921" t="str">
        <f t="shared" si="335"/>
        <v/>
      </c>
      <c r="U921">
        <v>7.72662258148193</v>
      </c>
      <c r="V921">
        <v>6.8169417381286603</v>
      </c>
      <c r="W921">
        <f t="shared" si="343"/>
        <v>1.1334441276306095</v>
      </c>
      <c r="X921" t="str">
        <f t="shared" si="344"/>
        <v>medium</v>
      </c>
      <c r="Y921" t="str">
        <f t="shared" si="350"/>
        <v/>
      </c>
      <c r="Z921">
        <f t="shared" si="351"/>
        <v>1.1334441276306095</v>
      </c>
      <c r="AA921" t="str">
        <f t="shared" si="352"/>
        <v/>
      </c>
      <c r="AK921">
        <v>2.3569703102111799</v>
      </c>
      <c r="AL921">
        <v>2.22537469863892</v>
      </c>
      <c r="AM921">
        <f t="shared" si="345"/>
        <v>1.059134136670443</v>
      </c>
      <c r="AN921" t="str">
        <f t="shared" si="346"/>
        <v>small</v>
      </c>
      <c r="AO921">
        <f t="shared" si="347"/>
        <v>1.059134136670443</v>
      </c>
      <c r="AP921" t="str">
        <f t="shared" si="348"/>
        <v/>
      </c>
      <c r="AQ921" t="str">
        <f t="shared" si="349"/>
        <v/>
      </c>
    </row>
    <row r="922" spans="5:43" x14ac:dyDescent="0.2">
      <c r="E922">
        <v>5.8083915710449201</v>
      </c>
      <c r="F922">
        <v>3.2963707447052002</v>
      </c>
      <c r="G922">
        <f t="shared" si="336"/>
        <v>1.7620565224268709</v>
      </c>
      <c r="H922" t="str">
        <f t="shared" si="337"/>
        <v>medium</v>
      </c>
      <c r="I922" t="str">
        <f t="shared" si="338"/>
        <v/>
      </c>
      <c r="J922">
        <f t="shared" si="339"/>
        <v>1.7620565224268709</v>
      </c>
      <c r="K922" t="str">
        <f t="shared" si="340"/>
        <v/>
      </c>
      <c r="M922">
        <v>7.3748202323913601</v>
      </c>
      <c r="N922">
        <v>5.3463568687439</v>
      </c>
      <c r="O922">
        <f t="shared" si="341"/>
        <v>1.3794103935534774</v>
      </c>
      <c r="P922" t="str">
        <f t="shared" si="342"/>
        <v>medium</v>
      </c>
      <c r="Q922" t="str">
        <f t="shared" si="333"/>
        <v/>
      </c>
      <c r="R922">
        <f t="shared" si="334"/>
        <v>1.3794103935534774</v>
      </c>
      <c r="S922" t="str">
        <f t="shared" si="335"/>
        <v/>
      </c>
      <c r="U922">
        <v>1.1907926797866799</v>
      </c>
      <c r="V922">
        <v>2.4379589557647701</v>
      </c>
      <c r="W922">
        <f t="shared" si="343"/>
        <v>0.48843836233212418</v>
      </c>
      <c r="X922" t="str">
        <f t="shared" si="344"/>
        <v>small</v>
      </c>
      <c r="Y922">
        <f t="shared" si="350"/>
        <v>0.48843836233212418</v>
      </c>
      <c r="Z922" t="str">
        <f t="shared" si="351"/>
        <v/>
      </c>
      <c r="AA922" t="str">
        <f t="shared" si="352"/>
        <v/>
      </c>
      <c r="AK922">
        <v>9.8861389160156303</v>
      </c>
      <c r="AL922">
        <v>9.3672714233398402</v>
      </c>
      <c r="AM922">
        <f t="shared" si="345"/>
        <v>1.0553915296382852</v>
      </c>
      <c r="AN922" t="str">
        <f t="shared" si="346"/>
        <v>medium</v>
      </c>
      <c r="AO922" t="str">
        <f t="shared" si="347"/>
        <v/>
      </c>
      <c r="AP922">
        <f t="shared" si="348"/>
        <v>1.0553915296382852</v>
      </c>
      <c r="AQ922" t="str">
        <f t="shared" si="349"/>
        <v/>
      </c>
    </row>
    <row r="923" spans="5:43" x14ac:dyDescent="0.2">
      <c r="E923">
        <v>3.08226466178894</v>
      </c>
      <c r="F923">
        <v>4.1147279739379901</v>
      </c>
      <c r="G923">
        <f t="shared" si="336"/>
        <v>0.74908102827489376</v>
      </c>
      <c r="H923" t="str">
        <f t="shared" si="337"/>
        <v>small</v>
      </c>
      <c r="I923">
        <f t="shared" si="338"/>
        <v>0.74908102827489376</v>
      </c>
      <c r="J923" t="str">
        <f t="shared" si="339"/>
        <v/>
      </c>
      <c r="K923" t="str">
        <f t="shared" si="340"/>
        <v/>
      </c>
      <c r="M923">
        <v>2.1605787277221702</v>
      </c>
      <c r="N923">
        <v>1.96301221847534</v>
      </c>
      <c r="O923">
        <f t="shared" si="341"/>
        <v>1.1006445641995437</v>
      </c>
      <c r="P923" t="str">
        <f t="shared" si="342"/>
        <v>small</v>
      </c>
      <c r="Q923">
        <f t="shared" ref="Q923:Q986" si="353">IF(P923="small",O923,"")</f>
        <v>1.1006445641995437</v>
      </c>
      <c r="R923" t="str">
        <f t="shared" ref="R923:R986" si="354">IF(P923="medium",O923,"")</f>
        <v/>
      </c>
      <c r="S923" t="str">
        <f t="shared" ref="S923:S986" si="355">IF(P923="large",O923,"")</f>
        <v/>
      </c>
      <c r="U923">
        <v>2.8078367710113499</v>
      </c>
      <c r="V923">
        <v>2.9083490371704102</v>
      </c>
      <c r="W923">
        <f t="shared" si="343"/>
        <v>0.96544009509365813</v>
      </c>
      <c r="X923" t="str">
        <f t="shared" si="344"/>
        <v>small</v>
      </c>
      <c r="Y923">
        <f t="shared" si="350"/>
        <v>0.96544009509365813</v>
      </c>
      <c r="Z923" t="str">
        <f t="shared" si="351"/>
        <v/>
      </c>
      <c r="AA923" t="str">
        <f t="shared" si="352"/>
        <v/>
      </c>
      <c r="AK923">
        <v>4.1442065238952601</v>
      </c>
      <c r="AL923">
        <v>3.5186140537261998</v>
      </c>
      <c r="AM923">
        <f t="shared" si="345"/>
        <v>1.1777951376925129</v>
      </c>
      <c r="AN923" t="str">
        <f t="shared" si="346"/>
        <v>medium</v>
      </c>
      <c r="AO923" t="str">
        <f t="shared" si="347"/>
        <v/>
      </c>
      <c r="AP923">
        <f t="shared" si="348"/>
        <v>1.1777951376925129</v>
      </c>
      <c r="AQ923" t="str">
        <f t="shared" si="349"/>
        <v/>
      </c>
    </row>
    <row r="924" spans="5:43" x14ac:dyDescent="0.2">
      <c r="E924">
        <v>2.6286425590515101</v>
      </c>
      <c r="F924">
        <v>2.19048023223877</v>
      </c>
      <c r="G924">
        <f t="shared" si="336"/>
        <v>1.2000302583716624</v>
      </c>
      <c r="H924" t="str">
        <f t="shared" si="337"/>
        <v>small</v>
      </c>
      <c r="I924">
        <f t="shared" si="338"/>
        <v>1.2000302583716624</v>
      </c>
      <c r="J924" t="str">
        <f t="shared" si="339"/>
        <v/>
      </c>
      <c r="K924" t="str">
        <f t="shared" si="340"/>
        <v/>
      </c>
      <c r="M924">
        <v>3.1120975017547599</v>
      </c>
      <c r="N924">
        <v>2.8624110221862802</v>
      </c>
      <c r="O924">
        <f t="shared" si="341"/>
        <v>1.0872294291886047</v>
      </c>
      <c r="P924" t="str">
        <f t="shared" si="342"/>
        <v>small</v>
      </c>
      <c r="Q924">
        <f t="shared" si="353"/>
        <v>1.0872294291886047</v>
      </c>
      <c r="R924" t="str">
        <f t="shared" si="354"/>
        <v/>
      </c>
      <c r="S924" t="str">
        <f t="shared" si="355"/>
        <v/>
      </c>
      <c r="U924">
        <v>1.4202173948287999</v>
      </c>
      <c r="V924">
        <v>1.52691054344177</v>
      </c>
      <c r="W924">
        <f t="shared" si="343"/>
        <v>0.93012482029728094</v>
      </c>
      <c r="X924" t="str">
        <f t="shared" si="344"/>
        <v>small</v>
      </c>
      <c r="Y924">
        <f t="shared" si="350"/>
        <v>0.93012482029728094</v>
      </c>
      <c r="Z924" t="str">
        <f t="shared" si="351"/>
        <v/>
      </c>
      <c r="AA924" t="str">
        <f t="shared" si="352"/>
        <v/>
      </c>
      <c r="AK924">
        <v>13.2485055923462</v>
      </c>
      <c r="AL924">
        <v>11.6089277267456</v>
      </c>
      <c r="AM924">
        <f t="shared" si="345"/>
        <v>1.1412342211264874</v>
      </c>
      <c r="AN924" t="str">
        <f t="shared" si="346"/>
        <v>medium</v>
      </c>
      <c r="AO924" t="str">
        <f t="shared" si="347"/>
        <v/>
      </c>
      <c r="AP924">
        <f t="shared" si="348"/>
        <v>1.1412342211264874</v>
      </c>
      <c r="AQ924" t="str">
        <f t="shared" si="349"/>
        <v/>
      </c>
    </row>
    <row r="925" spans="5:43" x14ac:dyDescent="0.2">
      <c r="E925">
        <v>1.9575217962264999</v>
      </c>
      <c r="F925">
        <v>2.3969142436981201</v>
      </c>
      <c r="G925">
        <f t="shared" si="336"/>
        <v>0.81668411849658162</v>
      </c>
      <c r="H925" t="str">
        <f t="shared" si="337"/>
        <v>small</v>
      </c>
      <c r="I925">
        <f t="shared" si="338"/>
        <v>0.81668411849658162</v>
      </c>
      <c r="J925" t="str">
        <f t="shared" si="339"/>
        <v/>
      </c>
      <c r="K925" t="str">
        <f t="shared" si="340"/>
        <v/>
      </c>
      <c r="M925">
        <v>14.316082000732401</v>
      </c>
      <c r="N925">
        <v>11.639961242675801</v>
      </c>
      <c r="O925">
        <f t="shared" si="341"/>
        <v>1.2299080471372268</v>
      </c>
      <c r="P925" t="str">
        <f t="shared" si="342"/>
        <v>medium</v>
      </c>
      <c r="Q925" t="str">
        <f t="shared" si="353"/>
        <v/>
      </c>
      <c r="R925">
        <f t="shared" si="354"/>
        <v>1.2299080471372268</v>
      </c>
      <c r="S925" t="str">
        <f t="shared" si="355"/>
        <v/>
      </c>
      <c r="U925">
        <v>1.8052562475204501</v>
      </c>
      <c r="V925">
        <v>1.2041145563125599</v>
      </c>
      <c r="W925">
        <f t="shared" si="343"/>
        <v>1.4992396180715615</v>
      </c>
      <c r="X925" t="str">
        <f t="shared" si="344"/>
        <v>small</v>
      </c>
      <c r="Y925">
        <f t="shared" si="350"/>
        <v>1.4992396180715615</v>
      </c>
      <c r="Z925" t="str">
        <f t="shared" si="351"/>
        <v/>
      </c>
      <c r="AA925" t="str">
        <f t="shared" si="352"/>
        <v/>
      </c>
      <c r="AK925">
        <v>2.12588310241699</v>
      </c>
      <c r="AL925">
        <v>1.11763048171997</v>
      </c>
      <c r="AM925">
        <f t="shared" si="345"/>
        <v>1.9021341464715389</v>
      </c>
      <c r="AN925" t="str">
        <f t="shared" si="346"/>
        <v>small</v>
      </c>
      <c r="AO925">
        <f t="shared" si="347"/>
        <v>1.9021341464715389</v>
      </c>
      <c r="AP925" t="str">
        <f t="shared" si="348"/>
        <v/>
      </c>
      <c r="AQ925" t="str">
        <f t="shared" si="349"/>
        <v/>
      </c>
    </row>
    <row r="926" spans="5:43" x14ac:dyDescent="0.2">
      <c r="E926">
        <v>4.7816243171691903</v>
      </c>
      <c r="F926">
        <v>3.2603273391723602</v>
      </c>
      <c r="G926">
        <f t="shared" si="336"/>
        <v>1.4666086621789989</v>
      </c>
      <c r="H926" t="str">
        <f t="shared" si="337"/>
        <v>medium</v>
      </c>
      <c r="I926" t="str">
        <f t="shared" si="338"/>
        <v/>
      </c>
      <c r="J926">
        <f t="shared" si="339"/>
        <v>1.4666086621789989</v>
      </c>
      <c r="K926" t="str">
        <f t="shared" si="340"/>
        <v/>
      </c>
      <c r="M926">
        <v>40.527244567871101</v>
      </c>
      <c r="N926">
        <v>31.642034530639702</v>
      </c>
      <c r="O926">
        <f t="shared" si="341"/>
        <v>1.2808040054639231</v>
      </c>
      <c r="P926" t="str">
        <f t="shared" si="342"/>
        <v>large</v>
      </c>
      <c r="Q926" t="str">
        <f t="shared" si="353"/>
        <v/>
      </c>
      <c r="R926" t="str">
        <f t="shared" si="354"/>
        <v/>
      </c>
      <c r="S926">
        <f t="shared" si="355"/>
        <v>1.2808040054639231</v>
      </c>
      <c r="U926">
        <v>18.3804035186768</v>
      </c>
      <c r="V926">
        <v>13.0116519927979</v>
      </c>
      <c r="W926">
        <f t="shared" si="343"/>
        <v>1.4126110603673205</v>
      </c>
      <c r="X926" t="str">
        <f t="shared" si="344"/>
        <v>large</v>
      </c>
      <c r="Y926" t="str">
        <f t="shared" si="350"/>
        <v/>
      </c>
      <c r="Z926" t="str">
        <f t="shared" si="351"/>
        <v/>
      </c>
      <c r="AA926">
        <f t="shared" si="352"/>
        <v>1.4126110603673205</v>
      </c>
      <c r="AK926">
        <v>1.07860779762268</v>
      </c>
      <c r="AL926">
        <v>1.19147908687592</v>
      </c>
      <c r="AM926">
        <f t="shared" si="345"/>
        <v>0.90526792245326726</v>
      </c>
      <c r="AN926" t="str">
        <f t="shared" si="346"/>
        <v>small</v>
      </c>
      <c r="AO926">
        <f t="shared" si="347"/>
        <v>0.90526792245326726</v>
      </c>
      <c r="AP926" t="str">
        <f t="shared" si="348"/>
        <v/>
      </c>
      <c r="AQ926" t="str">
        <f t="shared" si="349"/>
        <v/>
      </c>
    </row>
    <row r="927" spans="5:43" x14ac:dyDescent="0.2">
      <c r="E927">
        <v>4.6062502861023003</v>
      </c>
      <c r="F927">
        <v>3.7223429679870601</v>
      </c>
      <c r="G927">
        <f t="shared" si="336"/>
        <v>1.2374599347016195</v>
      </c>
      <c r="H927" t="str">
        <f t="shared" si="337"/>
        <v>medium</v>
      </c>
      <c r="I927" t="str">
        <f t="shared" si="338"/>
        <v/>
      </c>
      <c r="J927">
        <f t="shared" si="339"/>
        <v>1.2374599347016195</v>
      </c>
      <c r="K927" t="str">
        <f t="shared" si="340"/>
        <v/>
      </c>
      <c r="M927">
        <v>7.2435264587402299</v>
      </c>
      <c r="N927">
        <v>5.0353193283081099</v>
      </c>
      <c r="O927">
        <f t="shared" si="341"/>
        <v>1.4385436129180089</v>
      </c>
      <c r="P927" t="str">
        <f t="shared" si="342"/>
        <v>medium</v>
      </c>
      <c r="Q927" t="str">
        <f t="shared" si="353"/>
        <v/>
      </c>
      <c r="R927">
        <f t="shared" si="354"/>
        <v>1.4385436129180089</v>
      </c>
      <c r="S927" t="str">
        <f t="shared" si="355"/>
        <v/>
      </c>
      <c r="U927">
        <v>2.6153156757354701</v>
      </c>
      <c r="V927">
        <v>1.6946784257888801</v>
      </c>
      <c r="W927">
        <f t="shared" si="343"/>
        <v>1.5432518853941446</v>
      </c>
      <c r="X927" t="str">
        <f t="shared" si="344"/>
        <v>small</v>
      </c>
      <c r="Y927">
        <f t="shared" si="350"/>
        <v>1.5432518853941446</v>
      </c>
      <c r="Z927" t="str">
        <f t="shared" si="351"/>
        <v/>
      </c>
      <c r="AA927" t="str">
        <f t="shared" si="352"/>
        <v/>
      </c>
      <c r="AK927">
        <v>2.00597023963928</v>
      </c>
      <c r="AL927">
        <v>1.69854128360748</v>
      </c>
      <c r="AM927">
        <f t="shared" si="345"/>
        <v>1.1809958692195346</v>
      </c>
      <c r="AN927" t="str">
        <f t="shared" si="346"/>
        <v>small</v>
      </c>
      <c r="AO927">
        <f t="shared" si="347"/>
        <v>1.1809958692195346</v>
      </c>
      <c r="AP927" t="str">
        <f t="shared" si="348"/>
        <v/>
      </c>
      <c r="AQ927" t="str">
        <f t="shared" si="349"/>
        <v/>
      </c>
    </row>
    <row r="928" spans="5:43" x14ac:dyDescent="0.2">
      <c r="E928">
        <v>2.55908179283142</v>
      </c>
      <c r="F928">
        <v>1.5269470214843801</v>
      </c>
      <c r="G928">
        <f t="shared" si="336"/>
        <v>1.6759466810732426</v>
      </c>
      <c r="H928" t="str">
        <f t="shared" si="337"/>
        <v>small</v>
      </c>
      <c r="I928">
        <f t="shared" si="338"/>
        <v>1.6759466810732426</v>
      </c>
      <c r="J928" t="str">
        <f t="shared" si="339"/>
        <v/>
      </c>
      <c r="K928" t="str">
        <f t="shared" si="340"/>
        <v/>
      </c>
      <c r="M928">
        <v>3.8587412834167498</v>
      </c>
      <c r="N928">
        <v>3.5704011917114298</v>
      </c>
      <c r="O928">
        <f t="shared" si="341"/>
        <v>1.080758457165736</v>
      </c>
      <c r="P928" t="str">
        <f t="shared" si="342"/>
        <v>small</v>
      </c>
      <c r="Q928">
        <f t="shared" si="353"/>
        <v>1.080758457165736</v>
      </c>
      <c r="R928" t="str">
        <f t="shared" si="354"/>
        <v/>
      </c>
      <c r="S928" t="str">
        <f t="shared" si="355"/>
        <v/>
      </c>
      <c r="U928">
        <v>6.7646374702453604</v>
      </c>
      <c r="V928">
        <v>4.3683643341064498</v>
      </c>
      <c r="W928">
        <f t="shared" si="343"/>
        <v>1.548551575112397</v>
      </c>
      <c r="X928" t="str">
        <f t="shared" si="344"/>
        <v>medium</v>
      </c>
      <c r="Y928" t="str">
        <f t="shared" si="350"/>
        <v/>
      </c>
      <c r="Z928">
        <f t="shared" si="351"/>
        <v>1.548551575112397</v>
      </c>
      <c r="AA928" t="str">
        <f t="shared" si="352"/>
        <v/>
      </c>
      <c r="AK928">
        <v>4.2885231971740696</v>
      </c>
      <c r="AL928">
        <v>4.3047928810119602</v>
      </c>
      <c r="AM928">
        <f t="shared" si="345"/>
        <v>0.99622056524260327</v>
      </c>
      <c r="AN928" t="str">
        <f t="shared" si="346"/>
        <v>medium</v>
      </c>
      <c r="AO928" t="str">
        <f t="shared" si="347"/>
        <v/>
      </c>
      <c r="AP928">
        <f t="shared" si="348"/>
        <v>0.99622056524260327</v>
      </c>
      <c r="AQ928" t="str">
        <f t="shared" si="349"/>
        <v/>
      </c>
    </row>
    <row r="929" spans="5:43" x14ac:dyDescent="0.2">
      <c r="E929">
        <v>4.9496479034423801</v>
      </c>
      <c r="F929">
        <v>3.0178501605987602</v>
      </c>
      <c r="G929">
        <f t="shared" si="336"/>
        <v>1.6401238100106135</v>
      </c>
      <c r="H929" t="str">
        <f t="shared" si="337"/>
        <v>medium</v>
      </c>
      <c r="I929" t="str">
        <f t="shared" si="338"/>
        <v/>
      </c>
      <c r="J929">
        <f t="shared" si="339"/>
        <v>1.6401238100106135</v>
      </c>
      <c r="K929" t="str">
        <f t="shared" si="340"/>
        <v/>
      </c>
      <c r="M929">
        <v>28.9012451171875</v>
      </c>
      <c r="N929">
        <v>20.007513046264702</v>
      </c>
      <c r="O929">
        <f t="shared" si="341"/>
        <v>1.4445196187230882</v>
      </c>
      <c r="P929" t="str">
        <f t="shared" si="342"/>
        <v>large</v>
      </c>
      <c r="Q929" t="str">
        <f t="shared" si="353"/>
        <v/>
      </c>
      <c r="R929" t="str">
        <f t="shared" si="354"/>
        <v/>
      </c>
      <c r="S929">
        <f t="shared" si="355"/>
        <v>1.4445196187230882</v>
      </c>
      <c r="U929">
        <v>5.6359672546386701</v>
      </c>
      <c r="V929">
        <v>3.9680547714233398</v>
      </c>
      <c r="W929">
        <f t="shared" si="343"/>
        <v>1.4203350455813015</v>
      </c>
      <c r="X929" t="str">
        <f t="shared" si="344"/>
        <v>medium</v>
      </c>
      <c r="Y929" t="str">
        <f t="shared" si="350"/>
        <v/>
      </c>
      <c r="Z929">
        <f t="shared" si="351"/>
        <v>1.4203350455813015</v>
      </c>
      <c r="AA929" t="str">
        <f t="shared" si="352"/>
        <v/>
      </c>
      <c r="AK929">
        <v>2.3455214500427202</v>
      </c>
      <c r="AL929">
        <v>2.6318376064300502</v>
      </c>
      <c r="AM929">
        <f t="shared" si="345"/>
        <v>0.89121055353574685</v>
      </c>
      <c r="AN929" t="str">
        <f t="shared" si="346"/>
        <v>small</v>
      </c>
      <c r="AO929">
        <f t="shared" si="347"/>
        <v>0.89121055353574685</v>
      </c>
      <c r="AP929" t="str">
        <f t="shared" si="348"/>
        <v/>
      </c>
      <c r="AQ929" t="str">
        <f t="shared" si="349"/>
        <v/>
      </c>
    </row>
    <row r="930" spans="5:43" x14ac:dyDescent="0.2">
      <c r="E930">
        <v>3.3247494697570801</v>
      </c>
      <c r="F930">
        <v>3.97792649269104</v>
      </c>
      <c r="G930">
        <f t="shared" si="336"/>
        <v>0.8357996247205437</v>
      </c>
      <c r="H930" t="str">
        <f t="shared" si="337"/>
        <v>small</v>
      </c>
      <c r="I930">
        <f t="shared" si="338"/>
        <v>0.8357996247205437</v>
      </c>
      <c r="J930" t="str">
        <f t="shared" si="339"/>
        <v/>
      </c>
      <c r="K930" t="str">
        <f t="shared" si="340"/>
        <v/>
      </c>
      <c r="M930">
        <v>2.5746586322784402</v>
      </c>
      <c r="N930">
        <v>1.55083572864532</v>
      </c>
      <c r="O930">
        <f t="shared" si="341"/>
        <v>1.6601749525898826</v>
      </c>
      <c r="P930" t="str">
        <f t="shared" si="342"/>
        <v>small</v>
      </c>
      <c r="Q930">
        <f t="shared" si="353"/>
        <v>1.6601749525898826</v>
      </c>
      <c r="R930" t="str">
        <f t="shared" si="354"/>
        <v/>
      </c>
      <c r="S930" t="str">
        <f t="shared" si="355"/>
        <v/>
      </c>
      <c r="U930">
        <v>1.63241958618164</v>
      </c>
      <c r="V930">
        <v>1.9728767871856701</v>
      </c>
      <c r="W930">
        <f t="shared" si="343"/>
        <v>0.82743108783306429</v>
      </c>
      <c r="X930" t="str">
        <f t="shared" si="344"/>
        <v>small</v>
      </c>
      <c r="Y930">
        <f t="shared" si="350"/>
        <v>0.82743108783306429</v>
      </c>
      <c r="Z930" t="str">
        <f t="shared" si="351"/>
        <v/>
      </c>
      <c r="AA930" t="str">
        <f t="shared" si="352"/>
        <v/>
      </c>
      <c r="AK930">
        <v>3.1183233261108398</v>
      </c>
      <c r="AL930">
        <v>2.6678900718689</v>
      </c>
      <c r="AM930">
        <f t="shared" si="345"/>
        <v>1.1688350127283933</v>
      </c>
      <c r="AN930" t="str">
        <f t="shared" si="346"/>
        <v>small</v>
      </c>
      <c r="AO930">
        <f t="shared" si="347"/>
        <v>1.1688350127283933</v>
      </c>
      <c r="AP930" t="str">
        <f t="shared" si="348"/>
        <v/>
      </c>
      <c r="AQ930" t="str">
        <f t="shared" si="349"/>
        <v/>
      </c>
    </row>
    <row r="931" spans="5:43" x14ac:dyDescent="0.2">
      <c r="E931">
        <v>1.94331538677216</v>
      </c>
      <c r="F931">
        <v>1.1476674079895</v>
      </c>
      <c r="G931">
        <f t="shared" si="336"/>
        <v>1.6932740036388132</v>
      </c>
      <c r="H931" t="str">
        <f t="shared" si="337"/>
        <v>small</v>
      </c>
      <c r="I931">
        <f t="shared" si="338"/>
        <v>1.6932740036388132</v>
      </c>
      <c r="J931" t="str">
        <f t="shared" si="339"/>
        <v/>
      </c>
      <c r="K931" t="str">
        <f t="shared" si="340"/>
        <v/>
      </c>
      <c r="M931">
        <v>5.5843176841735804</v>
      </c>
      <c r="N931">
        <v>2.95485186576843</v>
      </c>
      <c r="O931">
        <f t="shared" si="341"/>
        <v>1.8898807581074253</v>
      </c>
      <c r="P931" t="str">
        <f t="shared" si="342"/>
        <v>medium</v>
      </c>
      <c r="Q931" t="str">
        <f t="shared" si="353"/>
        <v/>
      </c>
      <c r="R931">
        <f t="shared" si="354"/>
        <v>1.8898807581074253</v>
      </c>
      <c r="S931" t="str">
        <f t="shared" si="355"/>
        <v/>
      </c>
      <c r="U931">
        <v>18.193418502807599</v>
      </c>
      <c r="V931">
        <v>12.856625556945801</v>
      </c>
      <c r="W931">
        <f t="shared" si="343"/>
        <v>1.4151005971375274</v>
      </c>
      <c r="X931" t="str">
        <f t="shared" si="344"/>
        <v>large</v>
      </c>
      <c r="Y931" t="str">
        <f t="shared" si="350"/>
        <v/>
      </c>
      <c r="Z931" t="str">
        <f t="shared" si="351"/>
        <v/>
      </c>
      <c r="AA931">
        <f t="shared" si="352"/>
        <v>1.4151005971375274</v>
      </c>
      <c r="AK931">
        <v>1.56066834926605</v>
      </c>
      <c r="AL931">
        <v>1.28102922439575</v>
      </c>
      <c r="AM931">
        <f t="shared" si="345"/>
        <v>1.2182925412979577</v>
      </c>
      <c r="AN931" t="str">
        <f t="shared" si="346"/>
        <v>small</v>
      </c>
      <c r="AO931">
        <f t="shared" si="347"/>
        <v>1.2182925412979577</v>
      </c>
      <c r="AP931" t="str">
        <f t="shared" si="348"/>
        <v/>
      </c>
      <c r="AQ931" t="str">
        <f t="shared" si="349"/>
        <v/>
      </c>
    </row>
    <row r="932" spans="5:43" x14ac:dyDescent="0.2">
      <c r="E932">
        <v>2.2676093578338601</v>
      </c>
      <c r="F932">
        <v>1.54824566841125</v>
      </c>
      <c r="G932">
        <f t="shared" si="336"/>
        <v>1.4646314884644847</v>
      </c>
      <c r="H932" t="str">
        <f t="shared" si="337"/>
        <v>small</v>
      </c>
      <c r="I932">
        <f t="shared" si="338"/>
        <v>1.4646314884644847</v>
      </c>
      <c r="J932" t="str">
        <f t="shared" si="339"/>
        <v/>
      </c>
      <c r="K932" t="str">
        <f t="shared" si="340"/>
        <v/>
      </c>
      <c r="M932">
        <v>6.7298932075500497</v>
      </c>
      <c r="N932">
        <v>5.1321115493774396</v>
      </c>
      <c r="O932">
        <f t="shared" si="341"/>
        <v>1.3113302668501881</v>
      </c>
      <c r="P932" t="str">
        <f t="shared" si="342"/>
        <v>medium</v>
      </c>
      <c r="Q932" t="str">
        <f t="shared" si="353"/>
        <v/>
      </c>
      <c r="R932">
        <f t="shared" si="354"/>
        <v>1.3113302668501881</v>
      </c>
      <c r="S932" t="str">
        <f t="shared" si="355"/>
        <v/>
      </c>
      <c r="U932">
        <v>18.61474609375</v>
      </c>
      <c r="V932">
        <v>14.623507499694799</v>
      </c>
      <c r="W932">
        <f t="shared" si="343"/>
        <v>1.272933056186315</v>
      </c>
      <c r="X932" t="str">
        <f t="shared" si="344"/>
        <v>large</v>
      </c>
      <c r="Y932" t="str">
        <f t="shared" si="350"/>
        <v/>
      </c>
      <c r="Z932" t="str">
        <f t="shared" si="351"/>
        <v/>
      </c>
      <c r="AA932">
        <f t="shared" si="352"/>
        <v>1.272933056186315</v>
      </c>
      <c r="AK932">
        <v>1.9704188108444201</v>
      </c>
      <c r="AL932">
        <v>2.73418045043945</v>
      </c>
      <c r="AM932">
        <f t="shared" si="345"/>
        <v>0.72066158271584646</v>
      </c>
      <c r="AN932" t="str">
        <f t="shared" si="346"/>
        <v>small</v>
      </c>
      <c r="AO932">
        <f t="shared" si="347"/>
        <v>0.72066158271584646</v>
      </c>
      <c r="AP932" t="str">
        <f t="shared" si="348"/>
        <v/>
      </c>
      <c r="AQ932" t="str">
        <f t="shared" si="349"/>
        <v/>
      </c>
    </row>
    <row r="933" spans="5:43" x14ac:dyDescent="0.2">
      <c r="E933">
        <v>2.08880639076233</v>
      </c>
      <c r="F933">
        <v>1.40243172645569</v>
      </c>
      <c r="G933">
        <f t="shared" si="336"/>
        <v>1.4894175248311641</v>
      </c>
      <c r="H933" t="str">
        <f t="shared" si="337"/>
        <v>small</v>
      </c>
      <c r="I933">
        <f t="shared" si="338"/>
        <v>1.4894175248311641</v>
      </c>
      <c r="J933" t="str">
        <f t="shared" si="339"/>
        <v/>
      </c>
      <c r="K933" t="str">
        <f t="shared" si="340"/>
        <v/>
      </c>
      <c r="M933">
        <v>8.0673589706420898</v>
      </c>
      <c r="N933">
        <v>3.74767017364502</v>
      </c>
      <c r="O933">
        <f t="shared" si="341"/>
        <v>2.1526331285433526</v>
      </c>
      <c r="P933" t="str">
        <f t="shared" si="342"/>
        <v>medium</v>
      </c>
      <c r="Q933" t="str">
        <f t="shared" si="353"/>
        <v/>
      </c>
      <c r="R933">
        <f t="shared" si="354"/>
        <v>2.1526331285433526</v>
      </c>
      <c r="S933" t="str">
        <f t="shared" si="355"/>
        <v/>
      </c>
      <c r="U933">
        <v>1.1661897897720299</v>
      </c>
      <c r="V933">
        <v>1.0968698263168299</v>
      </c>
      <c r="W933">
        <f t="shared" si="343"/>
        <v>1.0631979855695082</v>
      </c>
      <c r="X933" t="str">
        <f t="shared" si="344"/>
        <v>small</v>
      </c>
      <c r="Y933">
        <f t="shared" si="350"/>
        <v>1.0631979855695082</v>
      </c>
      <c r="Z933" t="str">
        <f t="shared" si="351"/>
        <v/>
      </c>
      <c r="AA933" t="str">
        <f t="shared" si="352"/>
        <v/>
      </c>
      <c r="AK933">
        <v>11.125937461853001</v>
      </c>
      <c r="AL933">
        <v>10.744829177856399</v>
      </c>
      <c r="AM933">
        <f t="shared" si="345"/>
        <v>1.0354689942192858</v>
      </c>
      <c r="AN933" t="str">
        <f t="shared" si="346"/>
        <v>medium</v>
      </c>
      <c r="AO933" t="str">
        <f t="shared" si="347"/>
        <v/>
      </c>
      <c r="AP933">
        <f t="shared" si="348"/>
        <v>1.0354689942192858</v>
      </c>
      <c r="AQ933" t="str">
        <f t="shared" si="349"/>
        <v/>
      </c>
    </row>
    <row r="934" spans="5:43" x14ac:dyDescent="0.2">
      <c r="E934">
        <v>3.9341492652893102</v>
      </c>
      <c r="F934">
        <v>3.5879979133606001</v>
      </c>
      <c r="G934">
        <f t="shared" si="336"/>
        <v>1.0964747918720212</v>
      </c>
      <c r="H934" t="str">
        <f t="shared" si="337"/>
        <v>small</v>
      </c>
      <c r="I934">
        <f t="shared" si="338"/>
        <v>1.0964747918720212</v>
      </c>
      <c r="J934" t="str">
        <f t="shared" si="339"/>
        <v/>
      </c>
      <c r="K934" t="str">
        <f t="shared" si="340"/>
        <v/>
      </c>
      <c r="M934">
        <v>14.1292419433594</v>
      </c>
      <c r="N934">
        <v>8.8765182495117205</v>
      </c>
      <c r="O934">
        <f t="shared" si="341"/>
        <v>1.5917549591177398</v>
      </c>
      <c r="P934" t="str">
        <f t="shared" si="342"/>
        <v>medium</v>
      </c>
      <c r="Q934" t="str">
        <f t="shared" si="353"/>
        <v/>
      </c>
      <c r="R934">
        <f t="shared" si="354"/>
        <v>1.5917549591177398</v>
      </c>
      <c r="S934" t="str">
        <f t="shared" si="355"/>
        <v/>
      </c>
      <c r="U934">
        <v>7.6429705619812003</v>
      </c>
      <c r="V934">
        <v>2.3434579372406001</v>
      </c>
      <c r="W934">
        <f t="shared" si="343"/>
        <v>3.261407188294033</v>
      </c>
      <c r="X934" t="str">
        <f t="shared" si="344"/>
        <v>medium</v>
      </c>
      <c r="Y934" t="str">
        <f t="shared" si="350"/>
        <v/>
      </c>
      <c r="Z934">
        <f t="shared" si="351"/>
        <v>3.261407188294033</v>
      </c>
      <c r="AA934" t="str">
        <f t="shared" si="352"/>
        <v/>
      </c>
      <c r="AK934">
        <v>6.3484249114990199</v>
      </c>
      <c r="AL934">
        <v>5.05957126617432</v>
      </c>
      <c r="AM934">
        <f t="shared" si="345"/>
        <v>1.2547357429158692</v>
      </c>
      <c r="AN934" t="str">
        <f t="shared" si="346"/>
        <v>medium</v>
      </c>
      <c r="AO934" t="str">
        <f t="shared" si="347"/>
        <v/>
      </c>
      <c r="AP934">
        <f t="shared" si="348"/>
        <v>1.2547357429158692</v>
      </c>
      <c r="AQ934" t="str">
        <f t="shared" si="349"/>
        <v/>
      </c>
    </row>
    <row r="935" spans="5:43" x14ac:dyDescent="0.2">
      <c r="E935">
        <v>5.4277629852294904</v>
      </c>
      <c r="F935">
        <v>9.6179618835449201</v>
      </c>
      <c r="G935">
        <f t="shared" si="336"/>
        <v>0.56433608813897318</v>
      </c>
      <c r="H935" t="str">
        <f t="shared" si="337"/>
        <v>medium</v>
      </c>
      <c r="I935" t="str">
        <f t="shared" si="338"/>
        <v/>
      </c>
      <c r="J935">
        <f t="shared" si="339"/>
        <v>0.56433608813897318</v>
      </c>
      <c r="K935" t="str">
        <f t="shared" si="340"/>
        <v/>
      </c>
      <c r="M935">
        <v>6.94486808776856</v>
      </c>
      <c r="N935">
        <v>4.2446770668029803</v>
      </c>
      <c r="O935">
        <f t="shared" si="341"/>
        <v>1.6361357951311284</v>
      </c>
      <c r="P935" t="str">
        <f t="shared" si="342"/>
        <v>medium</v>
      </c>
      <c r="Q935" t="str">
        <f t="shared" si="353"/>
        <v/>
      </c>
      <c r="R935">
        <f t="shared" si="354"/>
        <v>1.6361357951311284</v>
      </c>
      <c r="S935" t="str">
        <f t="shared" si="355"/>
        <v/>
      </c>
      <c r="U935">
        <v>3.74460077285767</v>
      </c>
      <c r="V935">
        <v>2.7671272754669198</v>
      </c>
      <c r="W935">
        <f t="shared" si="343"/>
        <v>1.353244863746216</v>
      </c>
      <c r="X935" t="str">
        <f t="shared" si="344"/>
        <v>small</v>
      </c>
      <c r="Y935">
        <f t="shared" si="350"/>
        <v>1.353244863746216</v>
      </c>
      <c r="Z935" t="str">
        <f t="shared" si="351"/>
        <v/>
      </c>
      <c r="AA935" t="str">
        <f t="shared" si="352"/>
        <v/>
      </c>
      <c r="AK935">
        <v>2.3467266559600799</v>
      </c>
      <c r="AL935">
        <v>2.3085277080535902</v>
      </c>
      <c r="AM935">
        <f t="shared" si="345"/>
        <v>1.0165468873400254</v>
      </c>
      <c r="AN935" t="str">
        <f t="shared" si="346"/>
        <v>small</v>
      </c>
      <c r="AO935">
        <f t="shared" si="347"/>
        <v>1.0165468873400254</v>
      </c>
      <c r="AP935" t="str">
        <f t="shared" si="348"/>
        <v/>
      </c>
      <c r="AQ935" t="str">
        <f t="shared" si="349"/>
        <v/>
      </c>
    </row>
    <row r="936" spans="5:43" x14ac:dyDescent="0.2">
      <c r="E936">
        <v>2.1534695625305198</v>
      </c>
      <c r="F936">
        <v>1.49254179000855</v>
      </c>
      <c r="G936">
        <f t="shared" si="336"/>
        <v>1.442820279436319</v>
      </c>
      <c r="H936" t="str">
        <f t="shared" si="337"/>
        <v>small</v>
      </c>
      <c r="I936">
        <f t="shared" si="338"/>
        <v>1.442820279436319</v>
      </c>
      <c r="J936" t="str">
        <f t="shared" si="339"/>
        <v/>
      </c>
      <c r="K936" t="str">
        <f t="shared" si="340"/>
        <v/>
      </c>
      <c r="M936">
        <v>10.121172904968301</v>
      </c>
      <c r="N936">
        <v>4.1750745773315403</v>
      </c>
      <c r="O936">
        <f t="shared" si="341"/>
        <v>2.4241897282316698</v>
      </c>
      <c r="P936" t="str">
        <f t="shared" si="342"/>
        <v>medium</v>
      </c>
      <c r="Q936" t="str">
        <f t="shared" si="353"/>
        <v/>
      </c>
      <c r="R936">
        <f t="shared" si="354"/>
        <v>2.4241897282316698</v>
      </c>
      <c r="S936" t="str">
        <f t="shared" si="355"/>
        <v/>
      </c>
      <c r="U936">
        <v>2.7315652370452899</v>
      </c>
      <c r="V936">
        <v>2.5494511127471902</v>
      </c>
      <c r="W936">
        <f t="shared" si="343"/>
        <v>1.0714326795236566</v>
      </c>
      <c r="X936" t="str">
        <f t="shared" si="344"/>
        <v>small</v>
      </c>
      <c r="Y936">
        <f t="shared" si="350"/>
        <v>1.0714326795236566</v>
      </c>
      <c r="Z936" t="str">
        <f t="shared" si="351"/>
        <v/>
      </c>
      <c r="AA936" t="str">
        <f t="shared" si="352"/>
        <v/>
      </c>
      <c r="AK936">
        <v>2.24639797210693</v>
      </c>
      <c r="AL936">
        <v>1.4072135686874401</v>
      </c>
      <c r="AM936">
        <f t="shared" si="345"/>
        <v>1.5963447355060882</v>
      </c>
      <c r="AN936" t="str">
        <f t="shared" si="346"/>
        <v>small</v>
      </c>
      <c r="AO936">
        <f t="shared" si="347"/>
        <v>1.5963447355060882</v>
      </c>
      <c r="AP936" t="str">
        <f t="shared" si="348"/>
        <v/>
      </c>
      <c r="AQ936" t="str">
        <f t="shared" si="349"/>
        <v/>
      </c>
    </row>
    <row r="937" spans="5:43" x14ac:dyDescent="0.2">
      <c r="E937">
        <v>2.75258088111877</v>
      </c>
      <c r="F937">
        <v>2.3510396480560298</v>
      </c>
      <c r="G937">
        <f t="shared" si="336"/>
        <v>1.1707930503829473</v>
      </c>
      <c r="H937" t="str">
        <f t="shared" si="337"/>
        <v>small</v>
      </c>
      <c r="I937">
        <f t="shared" si="338"/>
        <v>1.1707930503829473</v>
      </c>
      <c r="J937" t="str">
        <f t="shared" si="339"/>
        <v/>
      </c>
      <c r="K937" t="str">
        <f t="shared" si="340"/>
        <v/>
      </c>
      <c r="M937">
        <v>7.7347955703735396</v>
      </c>
      <c r="N937">
        <v>5.1451611518859899</v>
      </c>
      <c r="O937">
        <f t="shared" si="341"/>
        <v>1.5033145400194712</v>
      </c>
      <c r="P937" t="str">
        <f t="shared" si="342"/>
        <v>medium</v>
      </c>
      <c r="Q937" t="str">
        <f t="shared" si="353"/>
        <v/>
      </c>
      <c r="R937">
        <f t="shared" si="354"/>
        <v>1.5033145400194712</v>
      </c>
      <c r="S937" t="str">
        <f t="shared" si="355"/>
        <v/>
      </c>
      <c r="U937">
        <v>8.6910648345947301</v>
      </c>
      <c r="V937">
        <v>4.8185796737670898</v>
      </c>
      <c r="W937">
        <f t="shared" si="343"/>
        <v>1.8036569742552773</v>
      </c>
      <c r="X937" t="str">
        <f t="shared" si="344"/>
        <v>medium</v>
      </c>
      <c r="Y937" t="str">
        <f t="shared" si="350"/>
        <v/>
      </c>
      <c r="Z937">
        <f t="shared" si="351"/>
        <v>1.8036569742552773</v>
      </c>
      <c r="AA937" t="str">
        <f t="shared" si="352"/>
        <v/>
      </c>
      <c r="AK937">
        <v>2.9363462924957302</v>
      </c>
      <c r="AL937">
        <v>2.7870960235595699</v>
      </c>
      <c r="AM937">
        <f t="shared" si="345"/>
        <v>1.0535504581379811</v>
      </c>
      <c r="AN937" t="str">
        <f t="shared" si="346"/>
        <v>small</v>
      </c>
      <c r="AO937">
        <f t="shared" si="347"/>
        <v>1.0535504581379811</v>
      </c>
      <c r="AP937" t="str">
        <f t="shared" si="348"/>
        <v/>
      </c>
      <c r="AQ937" t="str">
        <f t="shared" si="349"/>
        <v/>
      </c>
    </row>
    <row r="938" spans="5:43" x14ac:dyDescent="0.2">
      <c r="E938">
        <v>2.9617536067962602</v>
      </c>
      <c r="F938">
        <v>3.1693985462188698</v>
      </c>
      <c r="G938">
        <f t="shared" si="336"/>
        <v>0.9344844340670464</v>
      </c>
      <c r="H938" t="str">
        <f t="shared" si="337"/>
        <v>small</v>
      </c>
      <c r="I938">
        <f t="shared" si="338"/>
        <v>0.9344844340670464</v>
      </c>
      <c r="J938" t="str">
        <f t="shared" si="339"/>
        <v/>
      </c>
      <c r="K938" t="str">
        <f t="shared" si="340"/>
        <v/>
      </c>
      <c r="M938">
        <v>4.05423879623413</v>
      </c>
      <c r="N938">
        <v>3.4224948883056601</v>
      </c>
      <c r="O938">
        <f t="shared" si="341"/>
        <v>1.1845857856755546</v>
      </c>
      <c r="P938" t="str">
        <f t="shared" si="342"/>
        <v>medium</v>
      </c>
      <c r="Q938" t="str">
        <f t="shared" si="353"/>
        <v/>
      </c>
      <c r="R938">
        <f t="shared" si="354"/>
        <v>1.1845857856755546</v>
      </c>
      <c r="S938" t="str">
        <f t="shared" si="355"/>
        <v/>
      </c>
      <c r="U938">
        <v>3.5176379680633501</v>
      </c>
      <c r="V938">
        <v>1.38568675518036</v>
      </c>
      <c r="W938">
        <f t="shared" si="343"/>
        <v>2.5385520608555554</v>
      </c>
      <c r="X938" t="str">
        <f t="shared" si="344"/>
        <v>small</v>
      </c>
      <c r="Y938">
        <f t="shared" si="350"/>
        <v>2.5385520608555554</v>
      </c>
      <c r="Z938" t="str">
        <f t="shared" si="351"/>
        <v/>
      </c>
      <c r="AA938" t="str">
        <f t="shared" si="352"/>
        <v/>
      </c>
      <c r="AK938">
        <v>4.4159674644470197</v>
      </c>
      <c r="AL938">
        <v>4.8688416481018102</v>
      </c>
      <c r="AM938">
        <f t="shared" si="345"/>
        <v>0.90698523049494739</v>
      </c>
      <c r="AN938" t="str">
        <f t="shared" si="346"/>
        <v>medium</v>
      </c>
      <c r="AO938" t="str">
        <f t="shared" si="347"/>
        <v/>
      </c>
      <c r="AP938">
        <f t="shared" si="348"/>
        <v>0.90698523049494739</v>
      </c>
      <c r="AQ938" t="str">
        <f t="shared" si="349"/>
        <v/>
      </c>
    </row>
    <row r="939" spans="5:43" x14ac:dyDescent="0.2">
      <c r="E939">
        <v>3.5015916824340798</v>
      </c>
      <c r="F939">
        <v>4.9306292533874503</v>
      </c>
      <c r="G939">
        <f t="shared" si="336"/>
        <v>0.7101713599797449</v>
      </c>
      <c r="H939" t="str">
        <f t="shared" si="337"/>
        <v>small</v>
      </c>
      <c r="I939">
        <f t="shared" si="338"/>
        <v>0.7101713599797449</v>
      </c>
      <c r="J939" t="str">
        <f t="shared" si="339"/>
        <v/>
      </c>
      <c r="K939" t="str">
        <f t="shared" si="340"/>
        <v/>
      </c>
      <c r="M939">
        <v>5.8108363151550302</v>
      </c>
      <c r="N939">
        <v>2.84501051902771</v>
      </c>
      <c r="O939">
        <f t="shared" si="341"/>
        <v>2.0424656697371013</v>
      </c>
      <c r="P939" t="str">
        <f t="shared" si="342"/>
        <v>medium</v>
      </c>
      <c r="Q939" t="str">
        <f t="shared" si="353"/>
        <v/>
      </c>
      <c r="R939">
        <f t="shared" si="354"/>
        <v>2.0424656697371013</v>
      </c>
      <c r="S939" t="str">
        <f t="shared" si="355"/>
        <v/>
      </c>
      <c r="U939">
        <v>2.7174186706543</v>
      </c>
      <c r="V939">
        <v>1.9718161821365401</v>
      </c>
      <c r="W939">
        <f t="shared" si="343"/>
        <v>1.3781298151787509</v>
      </c>
      <c r="X939" t="str">
        <f t="shared" si="344"/>
        <v>small</v>
      </c>
      <c r="Y939">
        <f t="shared" si="350"/>
        <v>1.3781298151787509</v>
      </c>
      <c r="Z939" t="str">
        <f t="shared" si="351"/>
        <v/>
      </c>
      <c r="AA939" t="str">
        <f t="shared" si="352"/>
        <v/>
      </c>
      <c r="AK939">
        <v>6.60964059829712</v>
      </c>
      <c r="AL939">
        <v>6.3929343223571804</v>
      </c>
      <c r="AM939">
        <f t="shared" si="345"/>
        <v>1.0338977791750621</v>
      </c>
      <c r="AN939" t="str">
        <f t="shared" si="346"/>
        <v>medium</v>
      </c>
      <c r="AO939" t="str">
        <f t="shared" si="347"/>
        <v/>
      </c>
      <c r="AP939">
        <f t="shared" si="348"/>
        <v>1.0338977791750621</v>
      </c>
      <c r="AQ939" t="str">
        <f t="shared" si="349"/>
        <v/>
      </c>
    </row>
    <row r="940" spans="5:43" x14ac:dyDescent="0.2">
      <c r="E940">
        <v>5.7902665138244602</v>
      </c>
      <c r="F940">
        <v>5.5908870697021502</v>
      </c>
      <c r="G940">
        <f t="shared" si="336"/>
        <v>1.0356615044511948</v>
      </c>
      <c r="H940" t="str">
        <f t="shared" si="337"/>
        <v>medium</v>
      </c>
      <c r="I940" t="str">
        <f t="shared" si="338"/>
        <v/>
      </c>
      <c r="J940">
        <f t="shared" si="339"/>
        <v>1.0356615044511948</v>
      </c>
      <c r="K940" t="str">
        <f t="shared" si="340"/>
        <v/>
      </c>
      <c r="M940">
        <v>4.4048371315002397</v>
      </c>
      <c r="N940">
        <v>2.6177139282226598</v>
      </c>
      <c r="O940">
        <f t="shared" si="341"/>
        <v>1.6827037836372658</v>
      </c>
      <c r="P940" t="str">
        <f t="shared" si="342"/>
        <v>medium</v>
      </c>
      <c r="Q940" t="str">
        <f t="shared" si="353"/>
        <v/>
      </c>
      <c r="R940">
        <f t="shared" si="354"/>
        <v>1.6827037836372658</v>
      </c>
      <c r="S940" t="str">
        <f t="shared" si="355"/>
        <v/>
      </c>
      <c r="U940">
        <v>2.4910695552825901</v>
      </c>
      <c r="V940">
        <v>6.0237545967102104</v>
      </c>
      <c r="W940">
        <f t="shared" si="343"/>
        <v>0.4135410092308629</v>
      </c>
      <c r="X940" t="str">
        <f t="shared" si="344"/>
        <v>small</v>
      </c>
      <c r="Y940">
        <f t="shared" si="350"/>
        <v>0.4135410092308629</v>
      </c>
      <c r="Z940" t="str">
        <f t="shared" si="351"/>
        <v/>
      </c>
      <c r="AA940" t="str">
        <f t="shared" si="352"/>
        <v/>
      </c>
      <c r="AK940">
        <v>11.281099319458001</v>
      </c>
      <c r="AL940">
        <v>9.7295417785644496</v>
      </c>
      <c r="AM940">
        <f t="shared" si="345"/>
        <v>1.1594687166369799</v>
      </c>
      <c r="AN940" t="str">
        <f t="shared" si="346"/>
        <v>medium</v>
      </c>
      <c r="AO940" t="str">
        <f t="shared" si="347"/>
        <v/>
      </c>
      <c r="AP940">
        <f t="shared" si="348"/>
        <v>1.1594687166369799</v>
      </c>
      <c r="AQ940" t="str">
        <f t="shared" si="349"/>
        <v/>
      </c>
    </row>
    <row r="941" spans="5:43" x14ac:dyDescent="0.2">
      <c r="E941">
        <v>1.7894960641861</v>
      </c>
      <c r="F941">
        <v>1.63343966007233</v>
      </c>
      <c r="G941">
        <f t="shared" si="336"/>
        <v>1.0955385178457462</v>
      </c>
      <c r="H941" t="str">
        <f t="shared" si="337"/>
        <v>small</v>
      </c>
      <c r="I941">
        <f t="shared" si="338"/>
        <v>1.0955385178457462</v>
      </c>
      <c r="J941" t="str">
        <f t="shared" si="339"/>
        <v/>
      </c>
      <c r="K941" t="str">
        <f t="shared" si="340"/>
        <v/>
      </c>
      <c r="M941">
        <v>9.4199752807617205</v>
      </c>
      <c r="N941">
        <v>5.4997010231018102</v>
      </c>
      <c r="O941">
        <f t="shared" si="341"/>
        <v>1.7128158860259082</v>
      </c>
      <c r="P941" t="str">
        <f t="shared" si="342"/>
        <v>medium</v>
      </c>
      <c r="Q941" t="str">
        <f t="shared" si="353"/>
        <v/>
      </c>
      <c r="R941">
        <f t="shared" si="354"/>
        <v>1.7128158860259082</v>
      </c>
      <c r="S941" t="str">
        <f t="shared" si="355"/>
        <v/>
      </c>
      <c r="U941">
        <v>1.64533650875092</v>
      </c>
      <c r="V941">
        <v>2.2372736930847199</v>
      </c>
      <c r="W941">
        <f t="shared" si="343"/>
        <v>0.73542030813510095</v>
      </c>
      <c r="X941" t="str">
        <f t="shared" si="344"/>
        <v>small</v>
      </c>
      <c r="Y941">
        <f t="shared" si="350"/>
        <v>0.73542030813510095</v>
      </c>
      <c r="Z941" t="str">
        <f t="shared" si="351"/>
        <v/>
      </c>
      <c r="AA941" t="str">
        <f t="shared" si="352"/>
        <v/>
      </c>
      <c r="AK941">
        <v>2.7185151576995898</v>
      </c>
      <c r="AL941">
        <v>1.98405432701111</v>
      </c>
      <c r="AM941">
        <f t="shared" si="345"/>
        <v>1.3701818144238584</v>
      </c>
      <c r="AN941" t="str">
        <f t="shared" si="346"/>
        <v>small</v>
      </c>
      <c r="AO941">
        <f t="shared" si="347"/>
        <v>1.3701818144238584</v>
      </c>
      <c r="AP941" t="str">
        <f t="shared" si="348"/>
        <v/>
      </c>
      <c r="AQ941" t="str">
        <f t="shared" si="349"/>
        <v/>
      </c>
    </row>
    <row r="942" spans="5:43" x14ac:dyDescent="0.2">
      <c r="E942">
        <v>1.0684071779251101</v>
      </c>
      <c r="F942">
        <v>1.34836637973785</v>
      </c>
      <c r="G942">
        <f t="shared" si="336"/>
        <v>0.79237156456899371</v>
      </c>
      <c r="H942" t="str">
        <f t="shared" si="337"/>
        <v>small</v>
      </c>
      <c r="I942">
        <f t="shared" si="338"/>
        <v>0.79237156456899371</v>
      </c>
      <c r="J942" t="str">
        <f t="shared" si="339"/>
        <v/>
      </c>
      <c r="K942" t="str">
        <f t="shared" si="340"/>
        <v/>
      </c>
      <c r="M942">
        <v>8.2390527725219709</v>
      </c>
      <c r="N942">
        <v>5.3496198654174796</v>
      </c>
      <c r="O942">
        <f t="shared" si="341"/>
        <v>1.5401192944162589</v>
      </c>
      <c r="P942" t="str">
        <f t="shared" si="342"/>
        <v>medium</v>
      </c>
      <c r="Q942" t="str">
        <f t="shared" si="353"/>
        <v/>
      </c>
      <c r="R942">
        <f t="shared" si="354"/>
        <v>1.5401192944162589</v>
      </c>
      <c r="S942" t="str">
        <f t="shared" si="355"/>
        <v/>
      </c>
      <c r="U942">
        <v>7.6478915214538601</v>
      </c>
      <c r="V942">
        <v>3.58473420143127</v>
      </c>
      <c r="W942">
        <f t="shared" si="343"/>
        <v>2.1334612531105654</v>
      </c>
      <c r="X942" t="str">
        <f t="shared" si="344"/>
        <v>medium</v>
      </c>
      <c r="Y942" t="str">
        <f t="shared" si="350"/>
        <v/>
      </c>
      <c r="Z942">
        <f t="shared" si="351"/>
        <v>2.1334612531105654</v>
      </c>
      <c r="AA942" t="str">
        <f t="shared" si="352"/>
        <v/>
      </c>
      <c r="AK942">
        <v>6.0992598533630398</v>
      </c>
      <c r="AL942">
        <v>4.9188494682312003</v>
      </c>
      <c r="AM942">
        <f t="shared" si="345"/>
        <v>1.2399769280917454</v>
      </c>
      <c r="AN942" t="str">
        <f t="shared" si="346"/>
        <v>medium</v>
      </c>
      <c r="AO942" t="str">
        <f t="shared" si="347"/>
        <v/>
      </c>
      <c r="AP942">
        <f t="shared" si="348"/>
        <v>1.2399769280917454</v>
      </c>
      <c r="AQ942" t="str">
        <f t="shared" si="349"/>
        <v/>
      </c>
    </row>
    <row r="943" spans="5:43" x14ac:dyDescent="0.2">
      <c r="E943">
        <v>5.8495388031005904</v>
      </c>
      <c r="F943">
        <v>3.8370301723480198</v>
      </c>
      <c r="G943">
        <f t="shared" si="336"/>
        <v>1.5244964309261719</v>
      </c>
      <c r="H943" t="str">
        <f t="shared" si="337"/>
        <v>medium</v>
      </c>
      <c r="I943" t="str">
        <f t="shared" si="338"/>
        <v/>
      </c>
      <c r="J943">
        <f t="shared" si="339"/>
        <v>1.5244964309261719</v>
      </c>
      <c r="K943" t="str">
        <f t="shared" si="340"/>
        <v/>
      </c>
      <c r="M943">
        <v>3.9893147945404102</v>
      </c>
      <c r="N943">
        <v>3.69981813430786</v>
      </c>
      <c r="O943">
        <f t="shared" si="341"/>
        <v>1.0782461866295781</v>
      </c>
      <c r="P943" t="str">
        <f t="shared" si="342"/>
        <v>small</v>
      </c>
      <c r="Q943">
        <f t="shared" si="353"/>
        <v>1.0782461866295781</v>
      </c>
      <c r="R943" t="str">
        <f t="shared" si="354"/>
        <v/>
      </c>
      <c r="S943" t="str">
        <f t="shared" si="355"/>
        <v/>
      </c>
      <c r="U943">
        <v>2.1749184131622301</v>
      </c>
      <c r="V943">
        <v>1.6968024969101001</v>
      </c>
      <c r="W943">
        <f t="shared" si="343"/>
        <v>1.2817746420828502</v>
      </c>
      <c r="X943" t="str">
        <f t="shared" si="344"/>
        <v>small</v>
      </c>
      <c r="Y943">
        <f t="shared" si="350"/>
        <v>1.2817746420828502</v>
      </c>
      <c r="Z943" t="str">
        <f t="shared" si="351"/>
        <v/>
      </c>
      <c r="AA943" t="str">
        <f t="shared" si="352"/>
        <v/>
      </c>
      <c r="AK943">
        <v>3.1785805225372301</v>
      </c>
      <c r="AL943">
        <v>3.25229096412659</v>
      </c>
      <c r="AM943">
        <f t="shared" si="345"/>
        <v>0.97733584036532994</v>
      </c>
      <c r="AN943" t="str">
        <f t="shared" si="346"/>
        <v>small</v>
      </c>
      <c r="AO943">
        <f t="shared" si="347"/>
        <v>0.97733584036532994</v>
      </c>
      <c r="AP943" t="str">
        <f t="shared" si="348"/>
        <v/>
      </c>
      <c r="AQ943" t="str">
        <f t="shared" si="349"/>
        <v/>
      </c>
    </row>
    <row r="944" spans="5:43" x14ac:dyDescent="0.2">
      <c r="E944">
        <v>5.87746381759644</v>
      </c>
      <c r="F944">
        <v>3.5101757049560498</v>
      </c>
      <c r="G944">
        <f t="shared" si="336"/>
        <v>1.6744072979873896</v>
      </c>
      <c r="H944" t="str">
        <f t="shared" si="337"/>
        <v>medium</v>
      </c>
      <c r="I944" t="str">
        <f t="shared" si="338"/>
        <v/>
      </c>
      <c r="J944">
        <f t="shared" si="339"/>
        <v>1.6744072979873896</v>
      </c>
      <c r="K944" t="str">
        <f t="shared" si="340"/>
        <v/>
      </c>
      <c r="M944">
        <v>1.72773909568787</v>
      </c>
      <c r="N944">
        <v>3.51493620872498</v>
      </c>
      <c r="O944">
        <f t="shared" si="341"/>
        <v>0.49154209154612111</v>
      </c>
      <c r="P944" t="str">
        <f t="shared" si="342"/>
        <v>small</v>
      </c>
      <c r="Q944">
        <f t="shared" si="353"/>
        <v>0.49154209154612111</v>
      </c>
      <c r="R944" t="str">
        <f t="shared" si="354"/>
        <v/>
      </c>
      <c r="S944" t="str">
        <f t="shared" si="355"/>
        <v/>
      </c>
      <c r="U944">
        <v>6.8249139785766602</v>
      </c>
      <c r="V944">
        <v>3.6357011795043901</v>
      </c>
      <c r="W944">
        <f t="shared" si="343"/>
        <v>1.8771933229966429</v>
      </c>
      <c r="X944" t="str">
        <f t="shared" si="344"/>
        <v>medium</v>
      </c>
      <c r="Y944" t="str">
        <f t="shared" si="350"/>
        <v/>
      </c>
      <c r="Z944">
        <f t="shared" si="351"/>
        <v>1.8771933229966429</v>
      </c>
      <c r="AA944" t="str">
        <f t="shared" si="352"/>
        <v/>
      </c>
      <c r="AK944">
        <v>2.07436299324036</v>
      </c>
      <c r="AL944">
        <v>1.86891865730286</v>
      </c>
      <c r="AM944">
        <f t="shared" si="345"/>
        <v>1.109926847342831</v>
      </c>
      <c r="AN944" t="str">
        <f t="shared" si="346"/>
        <v>small</v>
      </c>
      <c r="AO944">
        <f t="shared" si="347"/>
        <v>1.109926847342831</v>
      </c>
      <c r="AP944" t="str">
        <f t="shared" si="348"/>
        <v/>
      </c>
      <c r="AQ944" t="str">
        <f t="shared" si="349"/>
        <v/>
      </c>
    </row>
    <row r="945" spans="5:43" x14ac:dyDescent="0.2">
      <c r="E945">
        <v>3.57850217819214</v>
      </c>
      <c r="F945">
        <v>3.7002255916595499</v>
      </c>
      <c r="G945">
        <f t="shared" si="336"/>
        <v>0.96710378584976575</v>
      </c>
      <c r="H945" t="str">
        <f t="shared" si="337"/>
        <v>small</v>
      </c>
      <c r="I945">
        <f t="shared" si="338"/>
        <v>0.96710378584976575</v>
      </c>
      <c r="J945" t="str">
        <f t="shared" si="339"/>
        <v/>
      </c>
      <c r="K945" t="str">
        <f t="shared" si="340"/>
        <v/>
      </c>
      <c r="M945">
        <v>2.4686131477356001</v>
      </c>
      <c r="N945">
        <v>1.04077661037445</v>
      </c>
      <c r="O945">
        <f t="shared" si="341"/>
        <v>2.3718952973467036</v>
      </c>
      <c r="P945" t="str">
        <f t="shared" si="342"/>
        <v>small</v>
      </c>
      <c r="Q945">
        <f t="shared" si="353"/>
        <v>2.3718952973467036</v>
      </c>
      <c r="R945" t="str">
        <f t="shared" si="354"/>
        <v/>
      </c>
      <c r="S945" t="str">
        <f t="shared" si="355"/>
        <v/>
      </c>
      <c r="U945">
        <v>2.4006536006927499</v>
      </c>
      <c r="V945">
        <v>1.40055167675018</v>
      </c>
      <c r="W945">
        <f t="shared" si="343"/>
        <v>1.7140771315651786</v>
      </c>
      <c r="X945" t="str">
        <f t="shared" si="344"/>
        <v>small</v>
      </c>
      <c r="Y945">
        <f t="shared" si="350"/>
        <v>1.7140771315651786</v>
      </c>
      <c r="Z945" t="str">
        <f t="shared" si="351"/>
        <v/>
      </c>
      <c r="AA945" t="str">
        <f t="shared" si="352"/>
        <v/>
      </c>
      <c r="AK945">
        <v>4.8365645408630398</v>
      </c>
      <c r="AL945">
        <v>5.5044131278991699</v>
      </c>
      <c r="AM945">
        <f t="shared" si="345"/>
        <v>0.87867033750589441</v>
      </c>
      <c r="AN945" t="str">
        <f t="shared" si="346"/>
        <v>medium</v>
      </c>
      <c r="AO945" t="str">
        <f t="shared" si="347"/>
        <v/>
      </c>
      <c r="AP945">
        <f t="shared" si="348"/>
        <v>0.87867033750589441</v>
      </c>
      <c r="AQ945" t="str">
        <f t="shared" si="349"/>
        <v/>
      </c>
    </row>
    <row r="946" spans="5:43" x14ac:dyDescent="0.2">
      <c r="E946">
        <v>3.3752036094665501</v>
      </c>
      <c r="F946">
        <v>4.5579047203064</v>
      </c>
      <c r="G946">
        <f t="shared" si="336"/>
        <v>0.74051649092823857</v>
      </c>
      <c r="H946" t="str">
        <f t="shared" si="337"/>
        <v>small</v>
      </c>
      <c r="I946">
        <f t="shared" si="338"/>
        <v>0.74051649092823857</v>
      </c>
      <c r="J946" t="str">
        <f t="shared" si="339"/>
        <v/>
      </c>
      <c r="K946" t="str">
        <f t="shared" si="340"/>
        <v/>
      </c>
      <c r="M946">
        <v>5.4869294166564897</v>
      </c>
      <c r="N946">
        <v>4.4121584892273003</v>
      </c>
      <c r="O946">
        <f t="shared" si="341"/>
        <v>1.2435930010341523</v>
      </c>
      <c r="P946" t="str">
        <f t="shared" si="342"/>
        <v>medium</v>
      </c>
      <c r="Q946" t="str">
        <f t="shared" si="353"/>
        <v/>
      </c>
      <c r="R946">
        <f t="shared" si="354"/>
        <v>1.2435930010341523</v>
      </c>
      <c r="S946" t="str">
        <f t="shared" si="355"/>
        <v/>
      </c>
      <c r="U946">
        <v>1.3396414518356301</v>
      </c>
      <c r="V946">
        <v>2.7766814231872599</v>
      </c>
      <c r="W946">
        <f t="shared" si="343"/>
        <v>0.48246134419623138</v>
      </c>
      <c r="X946" t="str">
        <f t="shared" si="344"/>
        <v>small</v>
      </c>
      <c r="Y946">
        <f t="shared" si="350"/>
        <v>0.48246134419623138</v>
      </c>
      <c r="Z946" t="str">
        <f t="shared" si="351"/>
        <v/>
      </c>
      <c r="AA946" t="str">
        <f t="shared" si="352"/>
        <v/>
      </c>
      <c r="AK946">
        <v>16.5828533172607</v>
      </c>
      <c r="AL946">
        <v>17.0993843078613</v>
      </c>
      <c r="AM946">
        <f t="shared" si="345"/>
        <v>0.96979242168601776</v>
      </c>
      <c r="AN946" t="str">
        <f t="shared" si="346"/>
        <v>large</v>
      </c>
      <c r="AO946" t="str">
        <f t="shared" si="347"/>
        <v/>
      </c>
      <c r="AP946" t="str">
        <f t="shared" si="348"/>
        <v/>
      </c>
      <c r="AQ946">
        <f t="shared" si="349"/>
        <v>0.96979242168601776</v>
      </c>
    </row>
    <row r="947" spans="5:43" x14ac:dyDescent="0.2">
      <c r="E947">
        <v>11.8901309967041</v>
      </c>
      <c r="F947">
        <v>6.9965977668762198</v>
      </c>
      <c r="G947">
        <f t="shared" si="336"/>
        <v>1.6994161152146241</v>
      </c>
      <c r="H947" t="str">
        <f t="shared" si="337"/>
        <v>medium</v>
      </c>
      <c r="I947" t="str">
        <f t="shared" si="338"/>
        <v/>
      </c>
      <c r="J947">
        <f t="shared" si="339"/>
        <v>1.6994161152146241</v>
      </c>
      <c r="K947" t="str">
        <f t="shared" si="340"/>
        <v/>
      </c>
      <c r="M947">
        <v>11.1477155685425</v>
      </c>
      <c r="N947">
        <v>9.8498678207397496</v>
      </c>
      <c r="O947">
        <f t="shared" si="341"/>
        <v>1.13176296082573</v>
      </c>
      <c r="P947" t="str">
        <f t="shared" si="342"/>
        <v>medium</v>
      </c>
      <c r="Q947" t="str">
        <f t="shared" si="353"/>
        <v/>
      </c>
      <c r="R947">
        <f t="shared" si="354"/>
        <v>1.13176296082573</v>
      </c>
      <c r="S947" t="str">
        <f t="shared" si="355"/>
        <v/>
      </c>
      <c r="U947">
        <v>3.2974376678466801</v>
      </c>
      <c r="V947">
        <v>2.17887282371521</v>
      </c>
      <c r="W947">
        <f t="shared" si="343"/>
        <v>1.5133685784488322</v>
      </c>
      <c r="X947" t="str">
        <f t="shared" si="344"/>
        <v>small</v>
      </c>
      <c r="Y947">
        <f t="shared" si="350"/>
        <v>1.5133685784488322</v>
      </c>
      <c r="Z947" t="str">
        <f t="shared" si="351"/>
        <v/>
      </c>
      <c r="AA947" t="str">
        <f t="shared" si="352"/>
        <v/>
      </c>
      <c r="AK947">
        <v>3.4223220348358199</v>
      </c>
      <c r="AL947">
        <v>3.02260088920593</v>
      </c>
      <c r="AM947">
        <f t="shared" si="345"/>
        <v>1.1322441037641926</v>
      </c>
      <c r="AN947" t="str">
        <f t="shared" si="346"/>
        <v>small</v>
      </c>
      <c r="AO947">
        <f t="shared" si="347"/>
        <v>1.1322441037641926</v>
      </c>
      <c r="AP947" t="str">
        <f t="shared" si="348"/>
        <v/>
      </c>
      <c r="AQ947" t="str">
        <f t="shared" si="349"/>
        <v/>
      </c>
    </row>
    <row r="948" spans="5:43" x14ac:dyDescent="0.2">
      <c r="E948">
        <v>1.5808119773864699</v>
      </c>
      <c r="F948">
        <v>1.9676657915115401</v>
      </c>
      <c r="G948">
        <f t="shared" si="336"/>
        <v>0.80339455216737132</v>
      </c>
      <c r="H948" t="str">
        <f t="shared" si="337"/>
        <v>small</v>
      </c>
      <c r="I948">
        <f t="shared" si="338"/>
        <v>0.80339455216737132</v>
      </c>
      <c r="J948" t="str">
        <f t="shared" si="339"/>
        <v/>
      </c>
      <c r="K948" t="str">
        <f t="shared" si="340"/>
        <v/>
      </c>
      <c r="M948">
        <v>1.12970471382141</v>
      </c>
      <c r="N948">
        <v>1.4507803916931199</v>
      </c>
      <c r="O948">
        <f t="shared" si="341"/>
        <v>0.77868760860697772</v>
      </c>
      <c r="P948" t="str">
        <f t="shared" si="342"/>
        <v>small</v>
      </c>
      <c r="Q948">
        <f t="shared" si="353"/>
        <v>0.77868760860697772</v>
      </c>
      <c r="R948" t="str">
        <f t="shared" si="354"/>
        <v/>
      </c>
      <c r="S948" t="str">
        <f t="shared" si="355"/>
        <v/>
      </c>
      <c r="U948">
        <v>2.7666251659393302</v>
      </c>
      <c r="V948">
        <v>2.4783084392547599</v>
      </c>
      <c r="W948">
        <f t="shared" si="343"/>
        <v>1.1163360952647479</v>
      </c>
      <c r="X948" t="str">
        <f t="shared" si="344"/>
        <v>small</v>
      </c>
      <c r="Y948">
        <f t="shared" si="350"/>
        <v>1.1163360952647479</v>
      </c>
      <c r="Z948" t="str">
        <f t="shared" si="351"/>
        <v/>
      </c>
      <c r="AA948" t="str">
        <f t="shared" si="352"/>
        <v/>
      </c>
      <c r="AK948">
        <v>28.177892684936499</v>
      </c>
      <c r="AL948">
        <v>28.146589279174801</v>
      </c>
      <c r="AM948">
        <f t="shared" si="345"/>
        <v>1.0011121562705596</v>
      </c>
      <c r="AN948" t="str">
        <f t="shared" si="346"/>
        <v>large</v>
      </c>
      <c r="AO948" t="str">
        <f t="shared" si="347"/>
        <v/>
      </c>
      <c r="AP948" t="str">
        <f t="shared" si="348"/>
        <v/>
      </c>
      <c r="AQ948">
        <f t="shared" si="349"/>
        <v>1.0011121562705596</v>
      </c>
    </row>
    <row r="949" spans="5:43" x14ac:dyDescent="0.2">
      <c r="E949">
        <v>1.31873083114624</v>
      </c>
      <c r="F949">
        <v>2.2486426830291801</v>
      </c>
      <c r="G949">
        <f t="shared" si="336"/>
        <v>0.58645637259262462</v>
      </c>
      <c r="H949" t="str">
        <f t="shared" si="337"/>
        <v>small</v>
      </c>
      <c r="I949">
        <f t="shared" si="338"/>
        <v>0.58645637259262462</v>
      </c>
      <c r="J949" t="str">
        <f t="shared" si="339"/>
        <v/>
      </c>
      <c r="K949" t="str">
        <f t="shared" si="340"/>
        <v/>
      </c>
      <c r="M949">
        <v>4.4863533973693901</v>
      </c>
      <c r="N949">
        <v>2.9863903522491499</v>
      </c>
      <c r="O949">
        <f t="shared" si="341"/>
        <v>1.5022662372286892</v>
      </c>
      <c r="P949" t="str">
        <f t="shared" si="342"/>
        <v>medium</v>
      </c>
      <c r="Q949" t="str">
        <f t="shared" si="353"/>
        <v/>
      </c>
      <c r="R949">
        <f t="shared" si="354"/>
        <v>1.5022662372286892</v>
      </c>
      <c r="S949" t="str">
        <f t="shared" si="355"/>
        <v/>
      </c>
      <c r="U949">
        <v>8.0612249374389702</v>
      </c>
      <c r="V949">
        <v>6.35929250717163</v>
      </c>
      <c r="W949">
        <f t="shared" si="343"/>
        <v>1.2676292100651139</v>
      </c>
      <c r="X949" t="str">
        <f t="shared" si="344"/>
        <v>medium</v>
      </c>
      <c r="Y949" t="str">
        <f t="shared" si="350"/>
        <v/>
      </c>
      <c r="Z949">
        <f t="shared" si="351"/>
        <v>1.2676292100651139</v>
      </c>
      <c r="AA949" t="str">
        <f t="shared" si="352"/>
        <v/>
      </c>
      <c r="AK949">
        <v>4.2779779434204102</v>
      </c>
      <c r="AL949">
        <v>3.9774124622345002</v>
      </c>
      <c r="AM949">
        <f t="shared" si="345"/>
        <v>1.0755680945941053</v>
      </c>
      <c r="AN949" t="str">
        <f t="shared" si="346"/>
        <v>medium</v>
      </c>
      <c r="AO949" t="str">
        <f t="shared" si="347"/>
        <v/>
      </c>
      <c r="AP949">
        <f t="shared" si="348"/>
        <v>1.0755680945941053</v>
      </c>
      <c r="AQ949" t="str">
        <f t="shared" si="349"/>
        <v/>
      </c>
    </row>
    <row r="950" spans="5:43" x14ac:dyDescent="0.2">
      <c r="E950">
        <v>10.3798608779907</v>
      </c>
      <c r="F950">
        <v>7.31034135818481</v>
      </c>
      <c r="G950">
        <f t="shared" si="336"/>
        <v>1.4198873033978354</v>
      </c>
      <c r="H950" t="str">
        <f t="shared" si="337"/>
        <v>medium</v>
      </c>
      <c r="I950" t="str">
        <f t="shared" si="338"/>
        <v/>
      </c>
      <c r="J950">
        <f t="shared" si="339"/>
        <v>1.4198873033978354</v>
      </c>
      <c r="K950" t="str">
        <f t="shared" si="340"/>
        <v/>
      </c>
      <c r="M950">
        <v>10.231544494628899</v>
      </c>
      <c r="N950">
        <v>7.3343834877014196</v>
      </c>
      <c r="O950">
        <f t="shared" si="341"/>
        <v>1.3950108433497583</v>
      </c>
      <c r="P950" t="str">
        <f t="shared" si="342"/>
        <v>medium</v>
      </c>
      <c r="Q950" t="str">
        <f t="shared" si="353"/>
        <v/>
      </c>
      <c r="R950">
        <f t="shared" si="354"/>
        <v>1.3950108433497583</v>
      </c>
      <c r="S950" t="str">
        <f t="shared" si="355"/>
        <v/>
      </c>
      <c r="U950">
        <v>16.195644378662099</v>
      </c>
      <c r="V950">
        <v>9.4014320373535192</v>
      </c>
      <c r="W950">
        <f t="shared" si="343"/>
        <v>1.7226784509332191</v>
      </c>
      <c r="X950" t="str">
        <f t="shared" si="344"/>
        <v>large</v>
      </c>
      <c r="Y950" t="str">
        <f t="shared" si="350"/>
        <v/>
      </c>
      <c r="Z950" t="str">
        <f t="shared" si="351"/>
        <v/>
      </c>
      <c r="AA950">
        <f t="shared" si="352"/>
        <v>1.7226784509332191</v>
      </c>
      <c r="AK950">
        <v>6.5135307312011701</v>
      </c>
      <c r="AL950">
        <v>6.7546234130859402</v>
      </c>
      <c r="AM950">
        <f t="shared" si="345"/>
        <v>0.96430701356086057</v>
      </c>
      <c r="AN950" t="str">
        <f t="shared" si="346"/>
        <v>medium</v>
      </c>
      <c r="AO950" t="str">
        <f t="shared" si="347"/>
        <v/>
      </c>
      <c r="AP950">
        <f t="shared" si="348"/>
        <v>0.96430701356086057</v>
      </c>
      <c r="AQ950" t="str">
        <f t="shared" si="349"/>
        <v/>
      </c>
    </row>
    <row r="951" spans="5:43" x14ac:dyDescent="0.2">
      <c r="E951">
        <v>1.03068840503693</v>
      </c>
      <c r="F951">
        <v>1.4032521247863801</v>
      </c>
      <c r="G951">
        <f t="shared" si="336"/>
        <v>0.73449980002263227</v>
      </c>
      <c r="H951" t="str">
        <f t="shared" si="337"/>
        <v>small</v>
      </c>
      <c r="I951">
        <f t="shared" si="338"/>
        <v>0.73449980002263227</v>
      </c>
      <c r="J951" t="str">
        <f t="shared" si="339"/>
        <v/>
      </c>
      <c r="K951" t="str">
        <f t="shared" si="340"/>
        <v/>
      </c>
      <c r="M951">
        <v>15.1795921325684</v>
      </c>
      <c r="N951">
        <v>8.2587938308715803</v>
      </c>
      <c r="O951">
        <f t="shared" si="341"/>
        <v>1.8379914117515201</v>
      </c>
      <c r="P951" t="str">
        <f t="shared" si="342"/>
        <v>medium</v>
      </c>
      <c r="Q951" t="str">
        <f t="shared" si="353"/>
        <v/>
      </c>
      <c r="R951">
        <f t="shared" si="354"/>
        <v>1.8379914117515201</v>
      </c>
      <c r="S951" t="str">
        <f t="shared" si="355"/>
        <v/>
      </c>
      <c r="U951">
        <v>3.46104884147644</v>
      </c>
      <c r="V951">
        <v>2.6407673358917201</v>
      </c>
      <c r="W951">
        <f t="shared" si="343"/>
        <v>1.3106224067663772</v>
      </c>
      <c r="X951" t="str">
        <f t="shared" si="344"/>
        <v>small</v>
      </c>
      <c r="Y951">
        <f t="shared" si="350"/>
        <v>1.3106224067663772</v>
      </c>
      <c r="Z951" t="str">
        <f t="shared" si="351"/>
        <v/>
      </c>
      <c r="AA951" t="str">
        <f t="shared" si="352"/>
        <v/>
      </c>
      <c r="AK951">
        <v>4.5012321472168004</v>
      </c>
      <c r="AL951">
        <v>3.3348629474639901</v>
      </c>
      <c r="AM951">
        <f t="shared" si="345"/>
        <v>1.3497502650415605</v>
      </c>
      <c r="AN951" t="str">
        <f t="shared" si="346"/>
        <v>medium</v>
      </c>
      <c r="AO951" t="str">
        <f t="shared" si="347"/>
        <v/>
      </c>
      <c r="AP951">
        <f t="shared" si="348"/>
        <v>1.3497502650415605</v>
      </c>
      <c r="AQ951" t="str">
        <f t="shared" si="349"/>
        <v/>
      </c>
    </row>
    <row r="952" spans="5:43" x14ac:dyDescent="0.2">
      <c r="E952">
        <v>24.620878219604499</v>
      </c>
      <c r="F952">
        <v>21.2560214996338</v>
      </c>
      <c r="G952">
        <f t="shared" si="336"/>
        <v>1.1583013415764878</v>
      </c>
      <c r="H952" t="str">
        <f t="shared" si="337"/>
        <v>large</v>
      </c>
      <c r="I952" t="str">
        <f t="shared" si="338"/>
        <v/>
      </c>
      <c r="J952" t="str">
        <f t="shared" si="339"/>
        <v/>
      </c>
      <c r="K952">
        <f t="shared" si="340"/>
        <v>1.1583013415764878</v>
      </c>
      <c r="M952">
        <v>13.147422790527299</v>
      </c>
      <c r="N952">
        <v>9.8085422515869105</v>
      </c>
      <c r="O952">
        <f t="shared" si="341"/>
        <v>1.3404053786280214</v>
      </c>
      <c r="P952" t="str">
        <f t="shared" si="342"/>
        <v>medium</v>
      </c>
      <c r="Q952" t="str">
        <f t="shared" si="353"/>
        <v/>
      </c>
      <c r="R952">
        <f t="shared" si="354"/>
        <v>1.3404053786280214</v>
      </c>
      <c r="S952" t="str">
        <f t="shared" si="355"/>
        <v/>
      </c>
      <c r="U952">
        <v>5.9970192909240696</v>
      </c>
      <c r="V952">
        <v>3.6314549446106001</v>
      </c>
      <c r="W952">
        <f t="shared" si="343"/>
        <v>1.6514095265932394</v>
      </c>
      <c r="X952" t="str">
        <f t="shared" si="344"/>
        <v>medium</v>
      </c>
      <c r="Y952" t="str">
        <f t="shared" si="350"/>
        <v/>
      </c>
      <c r="Z952">
        <f t="shared" si="351"/>
        <v>1.6514095265932394</v>
      </c>
      <c r="AA952" t="str">
        <f t="shared" si="352"/>
        <v/>
      </c>
      <c r="AK952">
        <v>3.3036150932311998</v>
      </c>
      <c r="AL952">
        <v>2.9952704906463601</v>
      </c>
      <c r="AM952">
        <f t="shared" si="345"/>
        <v>1.1029438254567456</v>
      </c>
      <c r="AN952" t="str">
        <f t="shared" si="346"/>
        <v>small</v>
      </c>
      <c r="AO952">
        <f t="shared" si="347"/>
        <v>1.1029438254567456</v>
      </c>
      <c r="AP952" t="str">
        <f t="shared" si="348"/>
        <v/>
      </c>
      <c r="AQ952" t="str">
        <f t="shared" si="349"/>
        <v/>
      </c>
    </row>
    <row r="953" spans="5:43" x14ac:dyDescent="0.2">
      <c r="E953">
        <v>2.54879522323608</v>
      </c>
      <c r="F953">
        <v>3.66745829582214</v>
      </c>
      <c r="G953">
        <f t="shared" si="336"/>
        <v>0.69497592546303588</v>
      </c>
      <c r="H953" t="str">
        <f t="shared" si="337"/>
        <v>small</v>
      </c>
      <c r="I953">
        <f t="shared" si="338"/>
        <v>0.69497592546303588</v>
      </c>
      <c r="J953" t="str">
        <f t="shared" si="339"/>
        <v/>
      </c>
      <c r="K953" t="str">
        <f t="shared" si="340"/>
        <v/>
      </c>
      <c r="M953">
        <v>5.2625765800476101</v>
      </c>
      <c r="N953">
        <v>2.6307632923126198</v>
      </c>
      <c r="O953">
        <f t="shared" si="341"/>
        <v>2.000399121967924</v>
      </c>
      <c r="P953" t="str">
        <f t="shared" si="342"/>
        <v>medium</v>
      </c>
      <c r="Q953" t="str">
        <f t="shared" si="353"/>
        <v/>
      </c>
      <c r="R953">
        <f t="shared" si="354"/>
        <v>2.000399121967924</v>
      </c>
      <c r="S953" t="str">
        <f t="shared" si="355"/>
        <v/>
      </c>
      <c r="U953">
        <v>1.1981729269027701</v>
      </c>
      <c r="V953">
        <v>1.0915600061416599</v>
      </c>
      <c r="W953">
        <f t="shared" si="343"/>
        <v>1.0976702335751152</v>
      </c>
      <c r="X953" t="str">
        <f t="shared" si="344"/>
        <v>small</v>
      </c>
      <c r="Y953">
        <f t="shared" si="350"/>
        <v>1.0976702335751152</v>
      </c>
      <c r="Z953" t="str">
        <f t="shared" si="351"/>
        <v/>
      </c>
      <c r="AA953" t="str">
        <f t="shared" si="352"/>
        <v/>
      </c>
      <c r="AK953">
        <v>4.3273892402648899</v>
      </c>
      <c r="AL953">
        <v>3.0638868808746298</v>
      </c>
      <c r="AM953">
        <f t="shared" si="345"/>
        <v>1.4123854464984607</v>
      </c>
      <c r="AN953" t="str">
        <f t="shared" si="346"/>
        <v>medium</v>
      </c>
      <c r="AO953" t="str">
        <f t="shared" si="347"/>
        <v/>
      </c>
      <c r="AP953">
        <f t="shared" si="348"/>
        <v>1.4123854464984607</v>
      </c>
      <c r="AQ953" t="str">
        <f t="shared" si="349"/>
        <v/>
      </c>
    </row>
    <row r="954" spans="5:43" x14ac:dyDescent="0.2">
      <c r="E954">
        <v>5.48752689361572</v>
      </c>
      <c r="F954">
        <v>1.31641805171967</v>
      </c>
      <c r="G954">
        <f t="shared" si="336"/>
        <v>4.1685290523380667</v>
      </c>
      <c r="H954" t="str">
        <f t="shared" si="337"/>
        <v>medium</v>
      </c>
      <c r="I954" t="str">
        <f t="shared" si="338"/>
        <v/>
      </c>
      <c r="J954">
        <f t="shared" si="339"/>
        <v>4.1685290523380667</v>
      </c>
      <c r="K954" t="str">
        <f t="shared" si="340"/>
        <v/>
      </c>
      <c r="M954">
        <v>4.9141416549682599</v>
      </c>
      <c r="N954">
        <v>2.9418001174926798</v>
      </c>
      <c r="O954">
        <f t="shared" si="341"/>
        <v>1.6704539597192698</v>
      </c>
      <c r="P954" t="str">
        <f t="shared" si="342"/>
        <v>medium</v>
      </c>
      <c r="Q954" t="str">
        <f t="shared" si="353"/>
        <v/>
      </c>
      <c r="R954">
        <f t="shared" si="354"/>
        <v>1.6704539597192698</v>
      </c>
      <c r="S954" t="str">
        <f t="shared" si="355"/>
        <v/>
      </c>
      <c r="U954">
        <v>2.0156135559082</v>
      </c>
      <c r="V954">
        <v>2.1225960254669198</v>
      </c>
      <c r="W954">
        <f t="shared" si="343"/>
        <v>0.94959828988882311</v>
      </c>
      <c r="X954" t="str">
        <f t="shared" si="344"/>
        <v>small</v>
      </c>
      <c r="Y954">
        <f t="shared" si="350"/>
        <v>0.94959828988882311</v>
      </c>
      <c r="Z954" t="str">
        <f t="shared" si="351"/>
        <v/>
      </c>
      <c r="AA954" t="str">
        <f t="shared" si="352"/>
        <v/>
      </c>
      <c r="AK954">
        <v>16.426485061645501</v>
      </c>
      <c r="AL954">
        <v>15.440965652465801</v>
      </c>
      <c r="AM954">
        <f t="shared" si="345"/>
        <v>1.0638249855197572</v>
      </c>
      <c r="AN954" t="str">
        <f t="shared" si="346"/>
        <v>large</v>
      </c>
      <c r="AO954" t="str">
        <f t="shared" si="347"/>
        <v/>
      </c>
      <c r="AP954" t="str">
        <f t="shared" si="348"/>
        <v/>
      </c>
      <c r="AQ954">
        <f t="shared" si="349"/>
        <v>1.0638249855197572</v>
      </c>
    </row>
    <row r="955" spans="5:43" x14ac:dyDescent="0.2">
      <c r="E955">
        <v>7.3279705047607404</v>
      </c>
      <c r="F955">
        <v>7.8690204620361301</v>
      </c>
      <c r="G955">
        <f t="shared" si="336"/>
        <v>0.93124303591715507</v>
      </c>
      <c r="H955" t="str">
        <f t="shared" si="337"/>
        <v>medium</v>
      </c>
      <c r="I955" t="str">
        <f t="shared" si="338"/>
        <v/>
      </c>
      <c r="J955">
        <f t="shared" si="339"/>
        <v>0.93124303591715507</v>
      </c>
      <c r="K955" t="str">
        <f t="shared" si="340"/>
        <v/>
      </c>
      <c r="M955">
        <v>2.21396064758301</v>
      </c>
      <c r="N955">
        <v>1.2571994066238401</v>
      </c>
      <c r="O955">
        <f t="shared" si="341"/>
        <v>1.7610258451588956</v>
      </c>
      <c r="P955" t="str">
        <f t="shared" si="342"/>
        <v>small</v>
      </c>
      <c r="Q955">
        <f t="shared" si="353"/>
        <v>1.7610258451588956</v>
      </c>
      <c r="R955" t="str">
        <f t="shared" si="354"/>
        <v/>
      </c>
      <c r="S955" t="str">
        <f t="shared" si="355"/>
        <v/>
      </c>
      <c r="U955">
        <v>10.127275466918899</v>
      </c>
      <c r="V955">
        <v>6.3327484130859402</v>
      </c>
      <c r="W955">
        <f t="shared" si="343"/>
        <v>1.5991911894039528</v>
      </c>
      <c r="X955" t="str">
        <f t="shared" si="344"/>
        <v>medium</v>
      </c>
      <c r="Y955" t="str">
        <f t="shared" si="350"/>
        <v/>
      </c>
      <c r="Z955">
        <f t="shared" si="351"/>
        <v>1.5991911894039528</v>
      </c>
      <c r="AA955" t="str">
        <f t="shared" si="352"/>
        <v/>
      </c>
      <c r="AK955">
        <v>4.3701720237731898</v>
      </c>
      <c r="AL955">
        <v>5.7637591361999503</v>
      </c>
      <c r="AM955">
        <f t="shared" si="345"/>
        <v>0.7582155882132241</v>
      </c>
      <c r="AN955" t="str">
        <f t="shared" si="346"/>
        <v>medium</v>
      </c>
      <c r="AO955" t="str">
        <f t="shared" si="347"/>
        <v/>
      </c>
      <c r="AP955">
        <f t="shared" si="348"/>
        <v>0.7582155882132241</v>
      </c>
      <c r="AQ955" t="str">
        <f t="shared" si="349"/>
        <v/>
      </c>
    </row>
    <row r="956" spans="5:43" x14ac:dyDescent="0.2">
      <c r="E956">
        <v>5.0637888908386204</v>
      </c>
      <c r="F956">
        <v>3.53638887405396</v>
      </c>
      <c r="G956">
        <f t="shared" si="336"/>
        <v>1.4319095187723845</v>
      </c>
      <c r="H956" t="str">
        <f t="shared" si="337"/>
        <v>medium</v>
      </c>
      <c r="I956" t="str">
        <f t="shared" si="338"/>
        <v/>
      </c>
      <c r="J956">
        <f t="shared" si="339"/>
        <v>1.4319095187723845</v>
      </c>
      <c r="K956" t="str">
        <f t="shared" si="340"/>
        <v/>
      </c>
      <c r="M956">
        <v>7.3979029655456499</v>
      </c>
      <c r="N956">
        <v>2.6666533946990998</v>
      </c>
      <c r="O956">
        <f t="shared" si="341"/>
        <v>2.7742274193757437</v>
      </c>
      <c r="P956" t="str">
        <f t="shared" si="342"/>
        <v>medium</v>
      </c>
      <c r="Q956" t="str">
        <f t="shared" si="353"/>
        <v/>
      </c>
      <c r="R956">
        <f t="shared" si="354"/>
        <v>2.7742274193757437</v>
      </c>
      <c r="S956" t="str">
        <f t="shared" si="355"/>
        <v/>
      </c>
      <c r="U956">
        <v>27.131130218505898</v>
      </c>
      <c r="V956">
        <v>21.0178413391113</v>
      </c>
      <c r="W956">
        <f t="shared" si="343"/>
        <v>1.2908618816157211</v>
      </c>
      <c r="X956" t="str">
        <f t="shared" si="344"/>
        <v>large</v>
      </c>
      <c r="Y956" t="str">
        <f t="shared" si="350"/>
        <v/>
      </c>
      <c r="Z956" t="str">
        <f t="shared" si="351"/>
        <v/>
      </c>
      <c r="AA956">
        <f t="shared" si="352"/>
        <v>1.2908618816157211</v>
      </c>
      <c r="AK956">
        <v>3.9562039375305198</v>
      </c>
      <c r="AL956">
        <v>3.4552314281463601</v>
      </c>
      <c r="AM956">
        <f t="shared" si="345"/>
        <v>1.1449895672119763</v>
      </c>
      <c r="AN956" t="str">
        <f t="shared" si="346"/>
        <v>small</v>
      </c>
      <c r="AO956">
        <f t="shared" si="347"/>
        <v>1.1449895672119763</v>
      </c>
      <c r="AP956" t="str">
        <f t="shared" si="348"/>
        <v/>
      </c>
      <c r="AQ956" t="str">
        <f t="shared" si="349"/>
        <v/>
      </c>
    </row>
    <row r="957" spans="5:43" x14ac:dyDescent="0.2">
      <c r="E957">
        <v>16.7055568695068</v>
      </c>
      <c r="F957">
        <v>14.874627113342299</v>
      </c>
      <c r="G957">
        <f t="shared" si="336"/>
        <v>1.1230908003416225</v>
      </c>
      <c r="H957" t="str">
        <f t="shared" si="337"/>
        <v>large</v>
      </c>
      <c r="I957" t="str">
        <f t="shared" si="338"/>
        <v/>
      </c>
      <c r="J957" t="str">
        <f t="shared" si="339"/>
        <v/>
      </c>
      <c r="K957">
        <f t="shared" si="340"/>
        <v>1.1230908003416225</v>
      </c>
      <c r="M957">
        <v>16.685865402221701</v>
      </c>
      <c r="N957">
        <v>8.6209468841552699</v>
      </c>
      <c r="O957">
        <f t="shared" si="341"/>
        <v>1.9355026340423485</v>
      </c>
      <c r="P957" t="str">
        <f t="shared" si="342"/>
        <v>large</v>
      </c>
      <c r="Q957" t="str">
        <f t="shared" si="353"/>
        <v/>
      </c>
      <c r="R957" t="str">
        <f t="shared" si="354"/>
        <v/>
      </c>
      <c r="S957">
        <f t="shared" si="355"/>
        <v>1.9355026340423485</v>
      </c>
      <c r="U957">
        <v>3.32880759239197</v>
      </c>
      <c r="V957">
        <v>2.7437658309936501</v>
      </c>
      <c r="W957">
        <f t="shared" si="343"/>
        <v>1.213225835379125</v>
      </c>
      <c r="X957" t="str">
        <f t="shared" si="344"/>
        <v>small</v>
      </c>
      <c r="Y957">
        <f t="shared" si="350"/>
        <v>1.213225835379125</v>
      </c>
      <c r="Z957" t="str">
        <f t="shared" si="351"/>
        <v/>
      </c>
      <c r="AA957" t="str">
        <f t="shared" si="352"/>
        <v/>
      </c>
      <c r="AK957">
        <v>1.2762531042098999</v>
      </c>
      <c r="AL957">
        <v>1.20659840106964</v>
      </c>
      <c r="AM957">
        <f t="shared" si="345"/>
        <v>1.0577281580006335</v>
      </c>
      <c r="AN957" t="str">
        <f t="shared" si="346"/>
        <v>small</v>
      </c>
      <c r="AO957">
        <f t="shared" si="347"/>
        <v>1.0577281580006335</v>
      </c>
      <c r="AP957" t="str">
        <f t="shared" si="348"/>
        <v/>
      </c>
      <c r="AQ957" t="str">
        <f t="shared" si="349"/>
        <v/>
      </c>
    </row>
    <row r="958" spans="5:43" x14ac:dyDescent="0.2">
      <c r="E958">
        <v>12.4544620513916</v>
      </c>
      <c r="F958">
        <v>9.4819803237915004</v>
      </c>
      <c r="G958">
        <f t="shared" si="336"/>
        <v>1.3134874389205136</v>
      </c>
      <c r="H958" t="str">
        <f t="shared" si="337"/>
        <v>medium</v>
      </c>
      <c r="I958" t="str">
        <f t="shared" si="338"/>
        <v/>
      </c>
      <c r="J958">
        <f t="shared" si="339"/>
        <v>1.3134874389205136</v>
      </c>
      <c r="K958" t="str">
        <f t="shared" si="340"/>
        <v/>
      </c>
      <c r="M958">
        <v>4.5137677192687997</v>
      </c>
      <c r="N958">
        <v>1.1941214799880999</v>
      </c>
      <c r="O958">
        <f t="shared" si="341"/>
        <v>3.7799903903527317</v>
      </c>
      <c r="P958" t="str">
        <f t="shared" si="342"/>
        <v>medium</v>
      </c>
      <c r="Q958" t="str">
        <f t="shared" si="353"/>
        <v/>
      </c>
      <c r="R958">
        <f t="shared" si="354"/>
        <v>3.7799903903527317</v>
      </c>
      <c r="S958" t="str">
        <f t="shared" si="355"/>
        <v/>
      </c>
      <c r="U958">
        <v>3.1651959419250502</v>
      </c>
      <c r="V958">
        <v>2.34558010101318</v>
      </c>
      <c r="W958">
        <f t="shared" si="343"/>
        <v>1.3494299088561652</v>
      </c>
      <c r="X958" t="str">
        <f t="shared" si="344"/>
        <v>small</v>
      </c>
      <c r="Y958">
        <f t="shared" si="350"/>
        <v>1.3494299088561652</v>
      </c>
      <c r="Z958" t="str">
        <f t="shared" si="351"/>
        <v/>
      </c>
      <c r="AA958" t="str">
        <f t="shared" si="352"/>
        <v/>
      </c>
      <c r="AK958">
        <v>4.1442065238952601</v>
      </c>
      <c r="AL958">
        <v>4.4897079467773402</v>
      </c>
      <c r="AM958">
        <f t="shared" si="345"/>
        <v>0.92304590254471297</v>
      </c>
      <c r="AN958" t="str">
        <f t="shared" si="346"/>
        <v>medium</v>
      </c>
      <c r="AO958" t="str">
        <f t="shared" si="347"/>
        <v/>
      </c>
      <c r="AP958">
        <f t="shared" si="348"/>
        <v>0.92304590254471297</v>
      </c>
      <c r="AQ958" t="str">
        <f t="shared" si="349"/>
        <v/>
      </c>
    </row>
    <row r="959" spans="5:43" x14ac:dyDescent="0.2">
      <c r="E959">
        <v>1.82182765007019</v>
      </c>
      <c r="F959">
        <v>3.6805648803710902</v>
      </c>
      <c r="G959">
        <f t="shared" si="336"/>
        <v>0.49498588104946151</v>
      </c>
      <c r="H959" t="str">
        <f t="shared" si="337"/>
        <v>small</v>
      </c>
      <c r="I959">
        <f t="shared" si="338"/>
        <v>0.49498588104946151</v>
      </c>
      <c r="J959" t="str">
        <f t="shared" si="339"/>
        <v/>
      </c>
      <c r="K959" t="str">
        <f t="shared" si="340"/>
        <v/>
      </c>
      <c r="M959">
        <v>7.0602922439575204</v>
      </c>
      <c r="N959">
        <v>4.1054725646972701</v>
      </c>
      <c r="O959">
        <f t="shared" si="341"/>
        <v>1.7197270552161474</v>
      </c>
      <c r="P959" t="str">
        <f t="shared" si="342"/>
        <v>medium</v>
      </c>
      <c r="Q959" t="str">
        <f t="shared" si="353"/>
        <v/>
      </c>
      <c r="R959">
        <f t="shared" si="354"/>
        <v>1.7197270552161474</v>
      </c>
      <c r="S959" t="str">
        <f t="shared" si="355"/>
        <v/>
      </c>
      <c r="U959">
        <v>10.1291198730469</v>
      </c>
      <c r="V959">
        <v>6.7288103103637704</v>
      </c>
      <c r="W959">
        <f t="shared" si="343"/>
        <v>1.5053359220791147</v>
      </c>
      <c r="X959" t="str">
        <f t="shared" si="344"/>
        <v>medium</v>
      </c>
      <c r="Y959" t="str">
        <f t="shared" si="350"/>
        <v/>
      </c>
      <c r="Z959">
        <f t="shared" si="351"/>
        <v>1.5053359220791147</v>
      </c>
      <c r="AA959" t="str">
        <f t="shared" si="352"/>
        <v/>
      </c>
      <c r="AK959">
        <v>1.3762797117233301</v>
      </c>
      <c r="AL959">
        <v>2.5620589256286599</v>
      </c>
      <c r="AM959">
        <f t="shared" si="345"/>
        <v>0.53717722803179802</v>
      </c>
      <c r="AN959" t="str">
        <f t="shared" si="346"/>
        <v>small</v>
      </c>
      <c r="AO959">
        <f t="shared" si="347"/>
        <v>0.53717722803179802</v>
      </c>
      <c r="AP959" t="str">
        <f t="shared" si="348"/>
        <v/>
      </c>
      <c r="AQ959" t="str">
        <f t="shared" si="349"/>
        <v/>
      </c>
    </row>
    <row r="960" spans="5:43" x14ac:dyDescent="0.2">
      <c r="E960">
        <v>5.77655076980591</v>
      </c>
      <c r="F960">
        <v>5.28287649154663</v>
      </c>
      <c r="G960">
        <f t="shared" si="336"/>
        <v>1.0934480067912302</v>
      </c>
      <c r="H960" t="str">
        <f t="shared" si="337"/>
        <v>medium</v>
      </c>
      <c r="I960" t="str">
        <f t="shared" si="338"/>
        <v/>
      </c>
      <c r="J960">
        <f t="shared" si="339"/>
        <v>1.0934480067912302</v>
      </c>
      <c r="K960" t="str">
        <f t="shared" si="340"/>
        <v/>
      </c>
      <c r="M960">
        <v>5.2546405792236301</v>
      </c>
      <c r="N960">
        <v>2.67209076881409</v>
      </c>
      <c r="O960">
        <f t="shared" si="341"/>
        <v>1.9664903006104506</v>
      </c>
      <c r="P960" t="str">
        <f t="shared" si="342"/>
        <v>medium</v>
      </c>
      <c r="Q960" t="str">
        <f t="shared" si="353"/>
        <v/>
      </c>
      <c r="R960">
        <f t="shared" si="354"/>
        <v>1.9664903006104506</v>
      </c>
      <c r="S960" t="str">
        <f t="shared" si="355"/>
        <v/>
      </c>
      <c r="U960">
        <v>1.8723003864288299</v>
      </c>
      <c r="V960">
        <v>1.2603904008865401</v>
      </c>
      <c r="W960">
        <f t="shared" si="343"/>
        <v>1.4854924197390598</v>
      </c>
      <c r="X960" t="str">
        <f t="shared" si="344"/>
        <v>small</v>
      </c>
      <c r="Y960">
        <f t="shared" si="350"/>
        <v>1.4854924197390598</v>
      </c>
      <c r="Z960" t="str">
        <f t="shared" si="351"/>
        <v/>
      </c>
      <c r="AA960" t="str">
        <f t="shared" si="352"/>
        <v/>
      </c>
      <c r="AK960">
        <v>1.69474101066589</v>
      </c>
      <c r="AL960">
        <v>1.38569819927216</v>
      </c>
      <c r="AM960">
        <f t="shared" si="345"/>
        <v>1.2230231745672002</v>
      </c>
      <c r="AN960" t="str">
        <f t="shared" si="346"/>
        <v>small</v>
      </c>
      <c r="AO960">
        <f t="shared" si="347"/>
        <v>1.2230231745672002</v>
      </c>
      <c r="AP960" t="str">
        <f t="shared" si="348"/>
        <v/>
      </c>
      <c r="AQ960" t="str">
        <f t="shared" si="349"/>
        <v/>
      </c>
    </row>
    <row r="961" spans="5:43" x14ac:dyDescent="0.2">
      <c r="E961">
        <v>7.4964842796325701</v>
      </c>
      <c r="F961">
        <v>5.2673101425170898</v>
      </c>
      <c r="G961">
        <f t="shared" si="336"/>
        <v>1.4232092048504712</v>
      </c>
      <c r="H961" t="str">
        <f t="shared" si="337"/>
        <v>medium</v>
      </c>
      <c r="I961" t="str">
        <f t="shared" si="338"/>
        <v/>
      </c>
      <c r="J961">
        <f t="shared" si="339"/>
        <v>1.4232092048504712</v>
      </c>
      <c r="K961" t="str">
        <f t="shared" si="340"/>
        <v/>
      </c>
      <c r="M961">
        <v>7.5392975807189897</v>
      </c>
      <c r="N961">
        <v>3.4801335334777801</v>
      </c>
      <c r="O961">
        <f t="shared" si="341"/>
        <v>2.1663816943210197</v>
      </c>
      <c r="P961" t="str">
        <f t="shared" si="342"/>
        <v>medium</v>
      </c>
      <c r="Q961" t="str">
        <f t="shared" si="353"/>
        <v/>
      </c>
      <c r="R961">
        <f t="shared" si="354"/>
        <v>2.1663816943210197</v>
      </c>
      <c r="S961" t="str">
        <f t="shared" si="355"/>
        <v/>
      </c>
      <c r="U961">
        <v>10.852454185485801</v>
      </c>
      <c r="V961">
        <v>8.9395370483398402</v>
      </c>
      <c r="W961">
        <f t="shared" si="343"/>
        <v>1.2139839151403493</v>
      </c>
      <c r="X961" t="str">
        <f t="shared" si="344"/>
        <v>medium</v>
      </c>
      <c r="Y961" t="str">
        <f t="shared" si="350"/>
        <v/>
      </c>
      <c r="Z961">
        <f t="shared" si="351"/>
        <v>1.2139839151403493</v>
      </c>
      <c r="AA961" t="str">
        <f t="shared" si="352"/>
        <v/>
      </c>
      <c r="AK961">
        <v>1.1593534946441699</v>
      </c>
      <c r="AL961">
        <v>2.3841207027435298</v>
      </c>
      <c r="AM961">
        <f t="shared" si="345"/>
        <v>0.48628137548155281</v>
      </c>
      <c r="AN961" t="str">
        <f t="shared" si="346"/>
        <v>small</v>
      </c>
      <c r="AO961">
        <f t="shared" si="347"/>
        <v>0.48628137548155281</v>
      </c>
      <c r="AP961" t="str">
        <f t="shared" si="348"/>
        <v/>
      </c>
      <c r="AQ961" t="str">
        <f t="shared" si="349"/>
        <v/>
      </c>
    </row>
    <row r="962" spans="5:43" x14ac:dyDescent="0.2">
      <c r="E962">
        <v>5.2078094482421902</v>
      </c>
      <c r="F962">
        <v>6.8884644508361799</v>
      </c>
      <c r="G962">
        <f t="shared" si="336"/>
        <v>0.75601891908000229</v>
      </c>
      <c r="H962" t="str">
        <f t="shared" si="337"/>
        <v>medium</v>
      </c>
      <c r="I962" t="str">
        <f t="shared" si="338"/>
        <v/>
      </c>
      <c r="J962">
        <f t="shared" si="339"/>
        <v>0.75601891908000229</v>
      </c>
      <c r="K962" t="str">
        <f t="shared" si="340"/>
        <v/>
      </c>
      <c r="M962">
        <v>21.416049957275401</v>
      </c>
      <c r="N962">
        <v>14.86669921875</v>
      </c>
      <c r="O962">
        <f t="shared" si="341"/>
        <v>1.4405383227411575</v>
      </c>
      <c r="P962" t="str">
        <f t="shared" si="342"/>
        <v>large</v>
      </c>
      <c r="Q962" t="str">
        <f t="shared" si="353"/>
        <v/>
      </c>
      <c r="R962" t="str">
        <f t="shared" si="354"/>
        <v/>
      </c>
      <c r="S962">
        <f t="shared" si="355"/>
        <v>1.4405383227411575</v>
      </c>
      <c r="U962">
        <v>9.7736043930053693</v>
      </c>
      <c r="V962">
        <v>8.1134347915649396</v>
      </c>
      <c r="W962">
        <f t="shared" si="343"/>
        <v>1.2046198242902513</v>
      </c>
      <c r="X962" t="str">
        <f t="shared" si="344"/>
        <v>medium</v>
      </c>
      <c r="Y962" t="str">
        <f t="shared" si="350"/>
        <v/>
      </c>
      <c r="Z962">
        <f t="shared" si="351"/>
        <v>1.2046198242902513</v>
      </c>
      <c r="AA962" t="str">
        <f t="shared" si="352"/>
        <v/>
      </c>
      <c r="AK962">
        <v>1.6266500949859599</v>
      </c>
      <c r="AL962">
        <v>3.2441494464874299</v>
      </c>
      <c r="AM962">
        <f t="shared" si="345"/>
        <v>0.5014103455521135</v>
      </c>
      <c r="AN962" t="str">
        <f t="shared" si="346"/>
        <v>small</v>
      </c>
      <c r="AO962">
        <f t="shared" si="347"/>
        <v>0.5014103455521135</v>
      </c>
      <c r="AP962" t="str">
        <f t="shared" si="348"/>
        <v/>
      </c>
      <c r="AQ962" t="str">
        <f t="shared" si="349"/>
        <v/>
      </c>
    </row>
    <row r="963" spans="5:43" x14ac:dyDescent="0.2">
      <c r="E963">
        <v>7.6679382324218803</v>
      </c>
      <c r="F963">
        <v>6.7623105049133301</v>
      </c>
      <c r="G963">
        <f t="shared" si="336"/>
        <v>1.133922825172039</v>
      </c>
      <c r="H963" t="str">
        <f t="shared" si="337"/>
        <v>medium</v>
      </c>
      <c r="I963" t="str">
        <f t="shared" si="338"/>
        <v/>
      </c>
      <c r="J963">
        <f t="shared" si="339"/>
        <v>1.133922825172039</v>
      </c>
      <c r="K963" t="str">
        <f t="shared" si="340"/>
        <v/>
      </c>
      <c r="M963">
        <v>5.41046190261841</v>
      </c>
      <c r="N963">
        <v>5.9347162246704102</v>
      </c>
      <c r="O963">
        <f t="shared" si="341"/>
        <v>0.91166311880714812</v>
      </c>
      <c r="P963" t="str">
        <f t="shared" si="342"/>
        <v>medium</v>
      </c>
      <c r="Q963" t="str">
        <f t="shared" si="353"/>
        <v/>
      </c>
      <c r="R963">
        <f t="shared" si="354"/>
        <v>0.91166311880714812</v>
      </c>
      <c r="S963" t="str">
        <f t="shared" si="355"/>
        <v/>
      </c>
      <c r="U963">
        <v>2.51075291633606</v>
      </c>
      <c r="V963">
        <v>2.9635653495788601</v>
      </c>
      <c r="W963">
        <f t="shared" si="343"/>
        <v>0.84720686746214413</v>
      </c>
      <c r="X963" t="str">
        <f t="shared" si="344"/>
        <v>small</v>
      </c>
      <c r="Y963">
        <f t="shared" si="350"/>
        <v>0.84720686746214413</v>
      </c>
      <c r="Z963" t="str">
        <f t="shared" si="351"/>
        <v/>
      </c>
      <c r="AA963" t="str">
        <f t="shared" si="352"/>
        <v/>
      </c>
      <c r="AK963">
        <v>1.30608034133911</v>
      </c>
      <c r="AL963">
        <v>1.0775065422058101</v>
      </c>
      <c r="AM963">
        <f t="shared" si="345"/>
        <v>1.2121321682793467</v>
      </c>
      <c r="AN963" t="str">
        <f t="shared" si="346"/>
        <v>small</v>
      </c>
      <c r="AO963">
        <f t="shared" si="347"/>
        <v>1.2121321682793467</v>
      </c>
      <c r="AP963" t="str">
        <f t="shared" si="348"/>
        <v/>
      </c>
      <c r="AQ963" t="str">
        <f t="shared" si="349"/>
        <v/>
      </c>
    </row>
    <row r="964" spans="5:43" x14ac:dyDescent="0.2">
      <c r="E964">
        <v>4.2672595977783203</v>
      </c>
      <c r="F964">
        <v>3.6838409900665301</v>
      </c>
      <c r="G964">
        <f t="shared" si="336"/>
        <v>1.1583723644112158</v>
      </c>
      <c r="H964" t="str">
        <f t="shared" si="337"/>
        <v>medium</v>
      </c>
      <c r="I964" t="str">
        <f t="shared" si="338"/>
        <v/>
      </c>
      <c r="J964">
        <f t="shared" si="339"/>
        <v>1.1583723644112158</v>
      </c>
      <c r="K964" t="str">
        <f t="shared" si="340"/>
        <v/>
      </c>
      <c r="M964">
        <v>13.925086975097701</v>
      </c>
      <c r="N964">
        <v>8.6459598541259801</v>
      </c>
      <c r="O964">
        <f t="shared" si="341"/>
        <v>1.6105889004854033</v>
      </c>
      <c r="P964" t="str">
        <f t="shared" si="342"/>
        <v>medium</v>
      </c>
      <c r="Q964" t="str">
        <f t="shared" si="353"/>
        <v/>
      </c>
      <c r="R964">
        <f t="shared" si="354"/>
        <v>1.6105889004854033</v>
      </c>
      <c r="S964" t="str">
        <f t="shared" si="355"/>
        <v/>
      </c>
      <c r="U964">
        <v>3.3294212818145801</v>
      </c>
      <c r="V964">
        <v>3.03789258003235</v>
      </c>
      <c r="W964">
        <f t="shared" si="343"/>
        <v>1.0959641245047334</v>
      </c>
      <c r="X964" t="str">
        <f t="shared" si="344"/>
        <v>small</v>
      </c>
      <c r="Y964">
        <f t="shared" si="350"/>
        <v>1.0959641245047334</v>
      </c>
      <c r="Z964" t="str">
        <f t="shared" si="351"/>
        <v/>
      </c>
      <c r="AA964" t="str">
        <f t="shared" si="352"/>
        <v/>
      </c>
      <c r="AK964">
        <v>3.9025735855102499</v>
      </c>
      <c r="AL964">
        <v>2.69870948791504</v>
      </c>
      <c r="AM964">
        <f t="shared" si="345"/>
        <v>1.4460888076268215</v>
      </c>
      <c r="AN964" t="str">
        <f t="shared" si="346"/>
        <v>small</v>
      </c>
      <c r="AO964">
        <f t="shared" si="347"/>
        <v>1.4460888076268215</v>
      </c>
      <c r="AP964" t="str">
        <f t="shared" si="348"/>
        <v/>
      </c>
      <c r="AQ964" t="str">
        <f t="shared" si="349"/>
        <v/>
      </c>
    </row>
    <row r="965" spans="5:43" x14ac:dyDescent="0.2">
      <c r="E965">
        <v>2.30777859687805</v>
      </c>
      <c r="F965">
        <v>2.1446068286895801</v>
      </c>
      <c r="G965">
        <f t="shared" si="336"/>
        <v>1.0760847004707959</v>
      </c>
      <c r="H965" t="str">
        <f t="shared" si="337"/>
        <v>small</v>
      </c>
      <c r="I965">
        <f t="shared" si="338"/>
        <v>1.0760847004707959</v>
      </c>
      <c r="J965" t="str">
        <f t="shared" si="339"/>
        <v/>
      </c>
      <c r="K965" t="str">
        <f t="shared" si="340"/>
        <v/>
      </c>
      <c r="M965">
        <v>6.8554143905639702</v>
      </c>
      <c r="N965">
        <v>3.0581686496734601</v>
      </c>
      <c r="O965">
        <f t="shared" si="341"/>
        <v>2.2416730978181878</v>
      </c>
      <c r="P965" t="str">
        <f t="shared" si="342"/>
        <v>medium</v>
      </c>
      <c r="Q965" t="str">
        <f t="shared" si="353"/>
        <v/>
      </c>
      <c r="R965">
        <f t="shared" si="354"/>
        <v>2.2416730978181878</v>
      </c>
      <c r="S965" t="str">
        <f t="shared" si="355"/>
        <v/>
      </c>
      <c r="U965">
        <v>4.7594799995422399</v>
      </c>
      <c r="V965">
        <v>5.0118317604064897</v>
      </c>
      <c r="W965">
        <f t="shared" si="343"/>
        <v>0.94964879650234257</v>
      </c>
      <c r="X965" t="str">
        <f t="shared" si="344"/>
        <v>medium</v>
      </c>
      <c r="Y965" t="str">
        <f t="shared" si="350"/>
        <v/>
      </c>
      <c r="Z965">
        <f t="shared" si="351"/>
        <v>0.94964879650234257</v>
      </c>
      <c r="AA965" t="str">
        <f t="shared" si="352"/>
        <v/>
      </c>
      <c r="AK965">
        <v>5.90975046157837</v>
      </c>
      <c r="AL965">
        <v>6.0050787925720197</v>
      </c>
      <c r="AM965">
        <f t="shared" si="345"/>
        <v>0.98412538214959544</v>
      </c>
      <c r="AN965" t="str">
        <f t="shared" si="346"/>
        <v>medium</v>
      </c>
      <c r="AO965" t="str">
        <f t="shared" si="347"/>
        <v/>
      </c>
      <c r="AP965">
        <f t="shared" si="348"/>
        <v>0.98412538214959544</v>
      </c>
      <c r="AQ965" t="str">
        <f t="shared" si="349"/>
        <v/>
      </c>
    </row>
    <row r="966" spans="5:43" x14ac:dyDescent="0.2">
      <c r="E966">
        <v>7.3054332733154297</v>
      </c>
      <c r="F966">
        <v>8.1172294616699201</v>
      </c>
      <c r="G966">
        <f t="shared" si="336"/>
        <v>0.89999097694751096</v>
      </c>
      <c r="H966" t="str">
        <f t="shared" si="337"/>
        <v>medium</v>
      </c>
      <c r="I966" t="str">
        <f t="shared" si="338"/>
        <v/>
      </c>
      <c r="J966">
        <f t="shared" si="339"/>
        <v>0.89999097694751096</v>
      </c>
      <c r="K966" t="str">
        <f t="shared" si="340"/>
        <v/>
      </c>
      <c r="M966">
        <v>4.8600373268127397</v>
      </c>
      <c r="N966">
        <v>5.0320572853088397</v>
      </c>
      <c r="O966">
        <f t="shared" si="341"/>
        <v>0.96581518278849599</v>
      </c>
      <c r="P966" t="str">
        <f t="shared" si="342"/>
        <v>medium</v>
      </c>
      <c r="Q966" t="str">
        <f t="shared" si="353"/>
        <v/>
      </c>
      <c r="R966">
        <f t="shared" si="354"/>
        <v>0.96581518278849599</v>
      </c>
      <c r="S966" t="str">
        <f t="shared" si="355"/>
        <v/>
      </c>
      <c r="U966">
        <v>9.1130075454711896</v>
      </c>
      <c r="V966">
        <v>5.1466860771179199</v>
      </c>
      <c r="W966">
        <f t="shared" si="343"/>
        <v>1.7706554098932648</v>
      </c>
      <c r="X966" t="str">
        <f t="shared" si="344"/>
        <v>medium</v>
      </c>
      <c r="Y966" t="str">
        <f t="shared" si="350"/>
        <v/>
      </c>
      <c r="Z966">
        <f t="shared" si="351"/>
        <v>1.7706554098932648</v>
      </c>
      <c r="AA966" t="str">
        <f t="shared" si="352"/>
        <v/>
      </c>
      <c r="AK966">
        <v>3.8197202682495099</v>
      </c>
      <c r="AL966">
        <v>3.8233172893524201</v>
      </c>
      <c r="AM966">
        <f t="shared" si="345"/>
        <v>0.99905918844012043</v>
      </c>
      <c r="AN966" t="str">
        <f t="shared" si="346"/>
        <v>small</v>
      </c>
      <c r="AO966">
        <f t="shared" si="347"/>
        <v>0.99905918844012043</v>
      </c>
      <c r="AP966" t="str">
        <f t="shared" si="348"/>
        <v/>
      </c>
      <c r="AQ966" t="str">
        <f t="shared" si="349"/>
        <v/>
      </c>
    </row>
    <row r="967" spans="5:43" x14ac:dyDescent="0.2">
      <c r="E967">
        <v>22.5144367218018</v>
      </c>
      <c r="F967">
        <v>18.936109542846701</v>
      </c>
      <c r="G967">
        <f t="shared" ref="G967:G1030" si="356">E967/F967</f>
        <v>1.1889684452267466</v>
      </c>
      <c r="H967" t="str">
        <f t="shared" ref="H967:H1030" si="357">IF(E967&lt;4,"small",(IF(E967&lt;16,"medium",(IF(E967&gt;16,"large")))))</f>
        <v>large</v>
      </c>
      <c r="I967" t="str">
        <f t="shared" ref="I967:I1030" si="358">IF($H967="small",$G967,"")</f>
        <v/>
      </c>
      <c r="J967" t="str">
        <f t="shared" ref="J967:J1030" si="359">IF($H967="medium",$G967,"")</f>
        <v/>
      </c>
      <c r="K967">
        <f t="shared" ref="K967:K1030" si="360">IF($H967="large",$G967,"")</f>
        <v>1.1889684452267466</v>
      </c>
      <c r="M967">
        <v>14.0866794586182</v>
      </c>
      <c r="N967">
        <v>7.22998094558716</v>
      </c>
      <c r="O967">
        <f t="shared" ref="O967:O1030" si="361">M967/N967</f>
        <v>1.9483702052100214</v>
      </c>
      <c r="P967" t="str">
        <f t="shared" ref="P967:P1030" si="362">IF(M967&lt;4,"small",(IF(M967&lt;16,"medium",(IF(M967&gt;16,"large")))))</f>
        <v>medium</v>
      </c>
      <c r="Q967" t="str">
        <f t="shared" si="353"/>
        <v/>
      </c>
      <c r="R967">
        <f t="shared" si="354"/>
        <v>1.9483702052100214</v>
      </c>
      <c r="S967" t="str">
        <f t="shared" si="355"/>
        <v/>
      </c>
      <c r="U967">
        <v>19.1105041503906</v>
      </c>
      <c r="V967">
        <v>14.412202835083001</v>
      </c>
      <c r="W967">
        <f t="shared" ref="W967:W1030" si="363">U967/V967</f>
        <v>1.3259946705628323</v>
      </c>
      <c r="X967" t="str">
        <f t="shared" ref="X967:X1030" si="364">IF(U967&lt;4,"small",(IF(U967&lt;16,"medium",(IF(U967&gt;16,"large")))))</f>
        <v>large</v>
      </c>
      <c r="Y967" t="str">
        <f t="shared" si="350"/>
        <v/>
      </c>
      <c r="Z967" t="str">
        <f t="shared" si="351"/>
        <v/>
      </c>
      <c r="AA967">
        <f t="shared" si="352"/>
        <v>1.3259946705628323</v>
      </c>
      <c r="AK967">
        <v>2.0538754463195801</v>
      </c>
      <c r="AL967">
        <v>1.5613088607788099</v>
      </c>
      <c r="AM967">
        <f t="shared" ref="AM967:AM1030" si="365">AK967/AL967</f>
        <v>1.31548311670701</v>
      </c>
      <c r="AN967" t="str">
        <f t="shared" ref="AN967:AN1030" si="366">IF(AK967&lt;4,"small",(IF(AK967&lt;16,"medium",(IF(AK967&gt;16,"large")))))</f>
        <v>small</v>
      </c>
      <c r="AO967">
        <f t="shared" ref="AO967:AO1030" si="367">IF(AN967="small",AM967,"")</f>
        <v>1.31548311670701</v>
      </c>
      <c r="AP967" t="str">
        <f t="shared" ref="AP967:AP1030" si="368">IF(AN967="medium",AM967,"")</f>
        <v/>
      </c>
      <c r="AQ967" t="str">
        <f t="shared" ref="AQ967:AQ1030" si="369">IF(AN967="large",AM967,"")</f>
        <v/>
      </c>
    </row>
    <row r="968" spans="5:43" x14ac:dyDescent="0.2">
      <c r="E968">
        <v>1.4020090103149401</v>
      </c>
      <c r="F968">
        <v>2.9252831935882599</v>
      </c>
      <c r="G968">
        <f t="shared" si="356"/>
        <v>0.47927291736674021</v>
      </c>
      <c r="H968" t="str">
        <f t="shared" si="357"/>
        <v>small</v>
      </c>
      <c r="I968">
        <f t="shared" si="358"/>
        <v>0.47927291736674021</v>
      </c>
      <c r="J968" t="str">
        <f t="shared" si="359"/>
        <v/>
      </c>
      <c r="K968" t="str">
        <f t="shared" si="360"/>
        <v/>
      </c>
      <c r="M968">
        <v>5.3058614730834996</v>
      </c>
      <c r="N968">
        <v>2.6557767391204798</v>
      </c>
      <c r="O968">
        <f t="shared" si="361"/>
        <v>1.9978567456090661</v>
      </c>
      <c r="P968" t="str">
        <f t="shared" si="362"/>
        <v>medium</v>
      </c>
      <c r="Q968" t="str">
        <f t="shared" si="353"/>
        <v/>
      </c>
      <c r="R968">
        <f t="shared" si="354"/>
        <v>1.9978567456090661</v>
      </c>
      <c r="S968" t="str">
        <f t="shared" si="355"/>
        <v/>
      </c>
      <c r="U968">
        <v>2.2505738735199001</v>
      </c>
      <c r="V968">
        <v>1.1573948860168499</v>
      </c>
      <c r="W968">
        <f t="shared" si="363"/>
        <v>1.9445168634407939</v>
      </c>
      <c r="X968" t="str">
        <f t="shared" si="364"/>
        <v>small</v>
      </c>
      <c r="Y968">
        <f t="shared" si="350"/>
        <v>1.9445168634407939</v>
      </c>
      <c r="Z968" t="str">
        <f t="shared" si="351"/>
        <v/>
      </c>
      <c r="AA968" t="str">
        <f t="shared" si="352"/>
        <v/>
      </c>
      <c r="AK968">
        <v>1.1527251005172701</v>
      </c>
      <c r="AL968">
        <v>1.17461562156677</v>
      </c>
      <c r="AM968">
        <f t="shared" si="365"/>
        <v>0.98136367280702341</v>
      </c>
      <c r="AN968" t="str">
        <f t="shared" si="366"/>
        <v>small</v>
      </c>
      <c r="AO968">
        <f t="shared" si="367"/>
        <v>0.98136367280702341</v>
      </c>
      <c r="AP968" t="str">
        <f t="shared" si="368"/>
        <v/>
      </c>
      <c r="AQ968" t="str">
        <f t="shared" si="369"/>
        <v/>
      </c>
    </row>
    <row r="969" spans="5:43" x14ac:dyDescent="0.2">
      <c r="E969">
        <v>23.3011684417725</v>
      </c>
      <c r="F969">
        <v>16.239376068115199</v>
      </c>
      <c r="G969">
        <f t="shared" si="356"/>
        <v>1.4348561388095817</v>
      </c>
      <c r="H969" t="str">
        <f t="shared" si="357"/>
        <v>large</v>
      </c>
      <c r="I969" t="str">
        <f t="shared" si="358"/>
        <v/>
      </c>
      <c r="J969" t="str">
        <f t="shared" si="359"/>
        <v/>
      </c>
      <c r="K969">
        <f t="shared" si="360"/>
        <v>1.4348561388095817</v>
      </c>
      <c r="M969">
        <v>6.3172559738159197</v>
      </c>
      <c r="N969">
        <v>4.4654488563537598</v>
      </c>
      <c r="O969">
        <f t="shared" si="361"/>
        <v>1.4146967476354089</v>
      </c>
      <c r="P969" t="str">
        <f t="shared" si="362"/>
        <v>medium</v>
      </c>
      <c r="Q969" t="str">
        <f t="shared" si="353"/>
        <v/>
      </c>
      <c r="R969">
        <f t="shared" si="354"/>
        <v>1.4146967476354089</v>
      </c>
      <c r="S969" t="str">
        <f t="shared" si="355"/>
        <v/>
      </c>
      <c r="U969">
        <v>9.4845170974731499</v>
      </c>
      <c r="V969">
        <v>6.4686632156372097</v>
      </c>
      <c r="W969">
        <f t="shared" si="363"/>
        <v>1.4662252124280453</v>
      </c>
      <c r="X969" t="str">
        <f t="shared" si="364"/>
        <v>medium</v>
      </c>
      <c r="Y969" t="str">
        <f t="shared" si="350"/>
        <v/>
      </c>
      <c r="Z969">
        <f t="shared" si="351"/>
        <v>1.4662252124280453</v>
      </c>
      <c r="AA969" t="str">
        <f t="shared" si="352"/>
        <v/>
      </c>
      <c r="AK969">
        <v>5.8639545440673801</v>
      </c>
      <c r="AL969">
        <v>4.67753028869629</v>
      </c>
      <c r="AM969">
        <f t="shared" si="365"/>
        <v>1.2536433079307259</v>
      </c>
      <c r="AN969" t="str">
        <f t="shared" si="366"/>
        <v>medium</v>
      </c>
      <c r="AO969" t="str">
        <f t="shared" si="367"/>
        <v/>
      </c>
      <c r="AP969">
        <f t="shared" si="368"/>
        <v>1.2536433079307259</v>
      </c>
      <c r="AQ969" t="str">
        <f t="shared" si="369"/>
        <v/>
      </c>
    </row>
    <row r="970" spans="5:43" x14ac:dyDescent="0.2">
      <c r="E970">
        <v>2.80695652961731</v>
      </c>
      <c r="F970">
        <v>1.9512809514999401</v>
      </c>
      <c r="G970">
        <f t="shared" si="356"/>
        <v>1.4385199258259638</v>
      </c>
      <c r="H970" t="str">
        <f t="shared" si="357"/>
        <v>small</v>
      </c>
      <c r="I970">
        <f t="shared" si="358"/>
        <v>1.4385199258259638</v>
      </c>
      <c r="J970" t="str">
        <f t="shared" si="359"/>
        <v/>
      </c>
      <c r="K970" t="str">
        <f t="shared" si="360"/>
        <v/>
      </c>
      <c r="M970">
        <v>15.7466087341309</v>
      </c>
      <c r="N970">
        <v>9.5268688201904297</v>
      </c>
      <c r="O970">
        <f t="shared" si="361"/>
        <v>1.6528629743236189</v>
      </c>
      <c r="P970" t="str">
        <f t="shared" si="362"/>
        <v>medium</v>
      </c>
      <c r="Q970" t="str">
        <f t="shared" si="353"/>
        <v/>
      </c>
      <c r="R970">
        <f t="shared" si="354"/>
        <v>1.6528629743236189</v>
      </c>
      <c r="S970" t="str">
        <f t="shared" si="355"/>
        <v/>
      </c>
      <c r="U970">
        <v>11.879017829895</v>
      </c>
      <c r="V970">
        <v>8.8418512344360405</v>
      </c>
      <c r="W970">
        <f t="shared" si="363"/>
        <v>1.3434989477803263</v>
      </c>
      <c r="X970" t="str">
        <f t="shared" si="364"/>
        <v>medium</v>
      </c>
      <c r="Y970" t="str">
        <f t="shared" si="350"/>
        <v/>
      </c>
      <c r="Z970">
        <f t="shared" si="351"/>
        <v>1.3434989477803263</v>
      </c>
      <c r="AA970" t="str">
        <f t="shared" si="352"/>
        <v/>
      </c>
      <c r="AK970">
        <v>8.8262109756469709</v>
      </c>
      <c r="AL970">
        <v>7.7373466491699201</v>
      </c>
      <c r="AM970">
        <f t="shared" si="365"/>
        <v>1.1407283886645905</v>
      </c>
      <c r="AN970" t="str">
        <f t="shared" si="366"/>
        <v>medium</v>
      </c>
      <c r="AO970" t="str">
        <f t="shared" si="367"/>
        <v/>
      </c>
      <c r="AP970">
        <f t="shared" si="368"/>
        <v>1.1407283886645905</v>
      </c>
      <c r="AQ970" t="str">
        <f t="shared" si="369"/>
        <v/>
      </c>
    </row>
    <row r="971" spans="5:43" x14ac:dyDescent="0.2">
      <c r="E971">
        <v>12.3016214370728</v>
      </c>
      <c r="F971">
        <v>8.2106180191040004</v>
      </c>
      <c r="G971">
        <f t="shared" si="356"/>
        <v>1.4982576717672269</v>
      </c>
      <c r="H971" t="str">
        <f t="shared" si="357"/>
        <v>medium</v>
      </c>
      <c r="I971" t="str">
        <f t="shared" si="358"/>
        <v/>
      </c>
      <c r="J971">
        <f t="shared" si="359"/>
        <v>1.4982576717672269</v>
      </c>
      <c r="K971" t="str">
        <f t="shared" si="360"/>
        <v/>
      </c>
      <c r="M971">
        <v>5.8288693428039604</v>
      </c>
      <c r="N971">
        <v>3.2256510257720898</v>
      </c>
      <c r="O971">
        <f t="shared" si="361"/>
        <v>1.8070365629241514</v>
      </c>
      <c r="P971" t="str">
        <f t="shared" si="362"/>
        <v>medium</v>
      </c>
      <c r="Q971" t="str">
        <f t="shared" si="353"/>
        <v/>
      </c>
      <c r="R971">
        <f t="shared" si="354"/>
        <v>1.8070365629241514</v>
      </c>
      <c r="S971" t="str">
        <f t="shared" si="355"/>
        <v/>
      </c>
      <c r="U971">
        <v>7.2081112861633301</v>
      </c>
      <c r="V971">
        <v>10.177630424499499</v>
      </c>
      <c r="W971">
        <f t="shared" si="363"/>
        <v>0.70823079494142671</v>
      </c>
      <c r="X971" t="str">
        <f t="shared" si="364"/>
        <v>medium</v>
      </c>
      <c r="Y971" t="str">
        <f t="shared" si="350"/>
        <v/>
      </c>
      <c r="Z971">
        <f t="shared" si="351"/>
        <v>0.70823079494142671</v>
      </c>
      <c r="AA971" t="str">
        <f t="shared" si="352"/>
        <v/>
      </c>
      <c r="AK971">
        <v>3.13067650794983</v>
      </c>
      <c r="AL971">
        <v>3.5348961353302002</v>
      </c>
      <c r="AM971">
        <f t="shared" si="365"/>
        <v>0.88564879648363093</v>
      </c>
      <c r="AN971" t="str">
        <f t="shared" si="366"/>
        <v>small</v>
      </c>
      <c r="AO971">
        <f t="shared" si="367"/>
        <v>0.88564879648363093</v>
      </c>
      <c r="AP971" t="str">
        <f t="shared" si="368"/>
        <v/>
      </c>
      <c r="AQ971" t="str">
        <f t="shared" si="369"/>
        <v/>
      </c>
    </row>
    <row r="972" spans="5:43" x14ac:dyDescent="0.2">
      <c r="E972">
        <v>4.2956728935241699</v>
      </c>
      <c r="F972">
        <v>3.4700367450714098</v>
      </c>
      <c r="G972">
        <f t="shared" si="356"/>
        <v>1.2379329699103141</v>
      </c>
      <c r="H972" t="str">
        <f t="shared" si="357"/>
        <v>medium</v>
      </c>
      <c r="I972" t="str">
        <f t="shared" si="358"/>
        <v/>
      </c>
      <c r="J972">
        <f t="shared" si="359"/>
        <v>1.2379329699103141</v>
      </c>
      <c r="K972" t="str">
        <f t="shared" si="360"/>
        <v/>
      </c>
      <c r="M972">
        <v>26.738502502441399</v>
      </c>
      <c r="N972">
        <v>20.472980499267599</v>
      </c>
      <c r="O972">
        <f t="shared" si="361"/>
        <v>1.3060385859986503</v>
      </c>
      <c r="P972" t="str">
        <f t="shared" si="362"/>
        <v>large</v>
      </c>
      <c r="Q972" t="str">
        <f t="shared" si="353"/>
        <v/>
      </c>
      <c r="R972" t="str">
        <f t="shared" si="354"/>
        <v/>
      </c>
      <c r="S972">
        <f t="shared" si="355"/>
        <v>1.3060385859986503</v>
      </c>
      <c r="U972">
        <v>1.6730139255523699</v>
      </c>
      <c r="V972">
        <v>1.40373730659485</v>
      </c>
      <c r="W972">
        <f t="shared" si="363"/>
        <v>1.1918283554141083</v>
      </c>
      <c r="X972" t="str">
        <f t="shared" si="364"/>
        <v>small</v>
      </c>
      <c r="Y972">
        <f t="shared" si="350"/>
        <v>1.1918283554141083</v>
      </c>
      <c r="Z972" t="str">
        <f t="shared" si="351"/>
        <v/>
      </c>
      <c r="AA972" t="str">
        <f t="shared" si="352"/>
        <v/>
      </c>
      <c r="AK972">
        <v>2.1002733707428001</v>
      </c>
      <c r="AL972">
        <v>3.3476548194885298</v>
      </c>
      <c r="AM972">
        <f t="shared" si="365"/>
        <v>0.62738647919013635</v>
      </c>
      <c r="AN972" t="str">
        <f t="shared" si="366"/>
        <v>small</v>
      </c>
      <c r="AO972">
        <f t="shared" si="367"/>
        <v>0.62738647919013635</v>
      </c>
      <c r="AP972" t="str">
        <f t="shared" si="368"/>
        <v/>
      </c>
      <c r="AQ972" t="str">
        <f t="shared" si="369"/>
        <v/>
      </c>
    </row>
    <row r="973" spans="5:43" x14ac:dyDescent="0.2">
      <c r="E973">
        <v>2.7109422683715798</v>
      </c>
      <c r="F973">
        <v>1.70962333679199</v>
      </c>
      <c r="G973">
        <f t="shared" si="356"/>
        <v>1.5856956383495018</v>
      </c>
      <c r="H973" t="str">
        <f t="shared" si="357"/>
        <v>small</v>
      </c>
      <c r="I973">
        <f t="shared" si="358"/>
        <v>1.5856956383495018</v>
      </c>
      <c r="J973" t="str">
        <f t="shared" si="359"/>
        <v/>
      </c>
      <c r="K973" t="str">
        <f t="shared" si="360"/>
        <v/>
      </c>
      <c r="M973">
        <v>3.0349085330963099</v>
      </c>
      <c r="N973">
        <v>4.2849164009094203</v>
      </c>
      <c r="O973">
        <f t="shared" si="361"/>
        <v>0.7082771865635904</v>
      </c>
      <c r="P973" t="str">
        <f t="shared" si="362"/>
        <v>small</v>
      </c>
      <c r="Q973">
        <f t="shared" si="353"/>
        <v>0.7082771865635904</v>
      </c>
      <c r="R973" t="str">
        <f t="shared" si="354"/>
        <v/>
      </c>
      <c r="S973" t="str">
        <f t="shared" si="355"/>
        <v/>
      </c>
      <c r="U973">
        <v>2.8170628547668501</v>
      </c>
      <c r="V973">
        <v>2.4538865089416499</v>
      </c>
      <c r="W973">
        <f t="shared" si="363"/>
        <v>1.1480004655887026</v>
      </c>
      <c r="X973" t="str">
        <f t="shared" si="364"/>
        <v>small</v>
      </c>
      <c r="Y973">
        <f t="shared" si="350"/>
        <v>1.1480004655887026</v>
      </c>
      <c r="Z973" t="str">
        <f t="shared" si="351"/>
        <v/>
      </c>
      <c r="AA973" t="str">
        <f t="shared" si="352"/>
        <v/>
      </c>
      <c r="AK973">
        <v>5.4533004760742196</v>
      </c>
      <c r="AL973">
        <v>5.8242344856262198</v>
      </c>
      <c r="AM973">
        <f t="shared" si="365"/>
        <v>0.93631197190507387</v>
      </c>
      <c r="AN973" t="str">
        <f t="shared" si="366"/>
        <v>medium</v>
      </c>
      <c r="AO973" t="str">
        <f t="shared" si="367"/>
        <v/>
      </c>
      <c r="AP973">
        <f t="shared" si="368"/>
        <v>0.93631197190507387</v>
      </c>
      <c r="AQ973" t="str">
        <f t="shared" si="369"/>
        <v/>
      </c>
    </row>
    <row r="974" spans="5:43" x14ac:dyDescent="0.2">
      <c r="E974">
        <v>4.2785263061523402</v>
      </c>
      <c r="F974">
        <v>3.5208253860473602</v>
      </c>
      <c r="G974">
        <f t="shared" si="356"/>
        <v>1.2152054808249408</v>
      </c>
      <c r="H974" t="str">
        <f t="shared" si="357"/>
        <v>medium</v>
      </c>
      <c r="I974" t="str">
        <f t="shared" si="358"/>
        <v/>
      </c>
      <c r="J974">
        <f t="shared" si="359"/>
        <v>1.2152054808249408</v>
      </c>
      <c r="K974" t="str">
        <f t="shared" si="360"/>
        <v/>
      </c>
      <c r="M974">
        <v>5.6239953041076696</v>
      </c>
      <c r="N974">
        <v>4.3055787086486799</v>
      </c>
      <c r="O974">
        <f t="shared" si="361"/>
        <v>1.3062112400385728</v>
      </c>
      <c r="P974" t="str">
        <f t="shared" si="362"/>
        <v>medium</v>
      </c>
      <c r="Q974" t="str">
        <f t="shared" si="353"/>
        <v/>
      </c>
      <c r="R974">
        <f t="shared" si="354"/>
        <v>1.3062112400385728</v>
      </c>
      <c r="S974" t="str">
        <f t="shared" si="355"/>
        <v/>
      </c>
      <c r="U974">
        <v>9.3565797805786097</v>
      </c>
      <c r="V974">
        <v>8.6262979507446307</v>
      </c>
      <c r="W974">
        <f t="shared" si="363"/>
        <v>1.0846576172077316</v>
      </c>
      <c r="X974" t="str">
        <f t="shared" si="364"/>
        <v>medium</v>
      </c>
      <c r="Y974" t="str">
        <f t="shared" si="350"/>
        <v/>
      </c>
      <c r="Z974">
        <f t="shared" si="351"/>
        <v>1.0846576172077316</v>
      </c>
      <c r="AA974" t="str">
        <f t="shared" si="352"/>
        <v/>
      </c>
      <c r="AK974">
        <v>4.57444524765015</v>
      </c>
      <c r="AL974">
        <v>3.7448155879974401</v>
      </c>
      <c r="AM974">
        <f t="shared" si="365"/>
        <v>1.2215408583300515</v>
      </c>
      <c r="AN974" t="str">
        <f t="shared" si="366"/>
        <v>medium</v>
      </c>
      <c r="AO974" t="str">
        <f t="shared" si="367"/>
        <v/>
      </c>
      <c r="AP974">
        <f t="shared" si="368"/>
        <v>1.2215408583300515</v>
      </c>
      <c r="AQ974" t="str">
        <f t="shared" si="369"/>
        <v/>
      </c>
    </row>
    <row r="975" spans="5:43" x14ac:dyDescent="0.2">
      <c r="E975">
        <v>3.7092978954315199</v>
      </c>
      <c r="F975">
        <v>3.1554713249206499</v>
      </c>
      <c r="G975">
        <f t="shared" si="356"/>
        <v>1.1755131051697314</v>
      </c>
      <c r="H975" t="str">
        <f t="shared" si="357"/>
        <v>small</v>
      </c>
      <c r="I975">
        <f t="shared" si="358"/>
        <v>1.1755131051697314</v>
      </c>
      <c r="J975" t="str">
        <f t="shared" si="359"/>
        <v/>
      </c>
      <c r="K975" t="str">
        <f t="shared" si="360"/>
        <v/>
      </c>
      <c r="M975">
        <v>5.0916037559509304</v>
      </c>
      <c r="N975">
        <v>2.8199951648712198</v>
      </c>
      <c r="O975">
        <f t="shared" si="361"/>
        <v>1.8055363425360511</v>
      </c>
      <c r="P975" t="str">
        <f t="shared" si="362"/>
        <v>medium</v>
      </c>
      <c r="Q975" t="str">
        <f t="shared" si="353"/>
        <v/>
      </c>
      <c r="R975">
        <f t="shared" si="354"/>
        <v>1.8055363425360511</v>
      </c>
      <c r="S975" t="str">
        <f t="shared" si="355"/>
        <v/>
      </c>
      <c r="U975">
        <v>8.3429298400878906</v>
      </c>
      <c r="V975">
        <v>3.1504461765289302</v>
      </c>
      <c r="W975">
        <f t="shared" si="363"/>
        <v>2.6481740593581216</v>
      </c>
      <c r="X975" t="str">
        <f t="shared" si="364"/>
        <v>medium</v>
      </c>
      <c r="Y975" t="str">
        <f t="shared" si="350"/>
        <v/>
      </c>
      <c r="Z975">
        <f t="shared" si="351"/>
        <v>2.6481740593581216</v>
      </c>
      <c r="AA975" t="str">
        <f t="shared" si="352"/>
        <v/>
      </c>
      <c r="AK975">
        <v>3.61394143104553</v>
      </c>
      <c r="AL975">
        <v>2.8714127540588401</v>
      </c>
      <c r="AM975">
        <f t="shared" si="365"/>
        <v>1.2585935010343254</v>
      </c>
      <c r="AN975" t="str">
        <f t="shared" si="366"/>
        <v>small</v>
      </c>
      <c r="AO975">
        <f t="shared" si="367"/>
        <v>1.2585935010343254</v>
      </c>
      <c r="AP975" t="str">
        <f t="shared" si="368"/>
        <v/>
      </c>
      <c r="AQ975" t="str">
        <f t="shared" si="369"/>
        <v/>
      </c>
    </row>
    <row r="976" spans="5:43" x14ac:dyDescent="0.2">
      <c r="E976">
        <v>1.71797442436218</v>
      </c>
      <c r="F976">
        <v>1.91523766517639</v>
      </c>
      <c r="G976">
        <f t="shared" si="356"/>
        <v>0.89700325740197762</v>
      </c>
      <c r="H976" t="str">
        <f t="shared" si="357"/>
        <v>small</v>
      </c>
      <c r="I976">
        <f t="shared" si="358"/>
        <v>0.89700325740197762</v>
      </c>
      <c r="J976" t="str">
        <f t="shared" si="359"/>
        <v/>
      </c>
      <c r="K976" t="str">
        <f t="shared" si="360"/>
        <v/>
      </c>
      <c r="M976">
        <v>15.1355857849121</v>
      </c>
      <c r="N976">
        <v>10.2707471847534</v>
      </c>
      <c r="O976">
        <f t="shared" si="361"/>
        <v>1.4736596581191677</v>
      </c>
      <c r="P976" t="str">
        <f t="shared" si="362"/>
        <v>medium</v>
      </c>
      <c r="Q976" t="str">
        <f t="shared" si="353"/>
        <v/>
      </c>
      <c r="R976">
        <f t="shared" si="354"/>
        <v>1.4736596581191677</v>
      </c>
      <c r="S976" t="str">
        <f t="shared" si="355"/>
        <v/>
      </c>
      <c r="U976">
        <v>6.6606898307800302</v>
      </c>
      <c r="V976">
        <v>5.0521821975707999</v>
      </c>
      <c r="W976">
        <f t="shared" si="363"/>
        <v>1.3183787857022726</v>
      </c>
      <c r="X976" t="str">
        <f t="shared" si="364"/>
        <v>medium</v>
      </c>
      <c r="Y976" t="str">
        <f t="shared" si="350"/>
        <v/>
      </c>
      <c r="Z976">
        <f t="shared" si="351"/>
        <v>1.3183787857022726</v>
      </c>
      <c r="AA976" t="str">
        <f t="shared" si="352"/>
        <v/>
      </c>
      <c r="AK976">
        <v>1.7414401769638099</v>
      </c>
      <c r="AL976">
        <v>1.10832619667053</v>
      </c>
      <c r="AM976">
        <f t="shared" si="365"/>
        <v>1.5712343371429707</v>
      </c>
      <c r="AN976" t="str">
        <f t="shared" si="366"/>
        <v>small</v>
      </c>
      <c r="AO976">
        <f t="shared" si="367"/>
        <v>1.5712343371429707</v>
      </c>
      <c r="AP976" t="str">
        <f t="shared" si="368"/>
        <v/>
      </c>
      <c r="AQ976" t="str">
        <f t="shared" si="369"/>
        <v/>
      </c>
    </row>
    <row r="977" spans="5:43" x14ac:dyDescent="0.2">
      <c r="E977">
        <v>1.8811018466949501</v>
      </c>
      <c r="F977">
        <v>1.5253098011016799</v>
      </c>
      <c r="G977">
        <f t="shared" si="356"/>
        <v>1.2332588732703964</v>
      </c>
      <c r="H977" t="str">
        <f t="shared" si="357"/>
        <v>small</v>
      </c>
      <c r="I977">
        <f t="shared" si="358"/>
        <v>1.2332588732703964</v>
      </c>
      <c r="J977" t="str">
        <f t="shared" si="359"/>
        <v/>
      </c>
      <c r="K977" t="str">
        <f t="shared" si="360"/>
        <v/>
      </c>
      <c r="M977">
        <v>7.2197213172912598</v>
      </c>
      <c r="N977">
        <v>5.0668582916259801</v>
      </c>
      <c r="O977">
        <f t="shared" si="361"/>
        <v>1.424891106432427</v>
      </c>
      <c r="P977" t="str">
        <f t="shared" si="362"/>
        <v>medium</v>
      </c>
      <c r="Q977" t="str">
        <f t="shared" si="353"/>
        <v/>
      </c>
      <c r="R977">
        <f t="shared" si="354"/>
        <v>1.424891106432427</v>
      </c>
      <c r="S977" t="str">
        <f t="shared" si="355"/>
        <v/>
      </c>
      <c r="U977">
        <v>2.8225972652435298</v>
      </c>
      <c r="V977">
        <v>2.1937396526336701</v>
      </c>
      <c r="W977">
        <f t="shared" si="363"/>
        <v>1.286660092894292</v>
      </c>
      <c r="X977" t="str">
        <f t="shared" si="364"/>
        <v>small</v>
      </c>
      <c r="Y977">
        <f t="shared" si="350"/>
        <v>1.286660092894292</v>
      </c>
      <c r="Z977" t="str">
        <f t="shared" si="351"/>
        <v/>
      </c>
      <c r="AA977" t="str">
        <f t="shared" si="352"/>
        <v/>
      </c>
      <c r="AK977">
        <v>9.2356595993041992</v>
      </c>
      <c r="AL977">
        <v>7.5919733047485396</v>
      </c>
      <c r="AM977">
        <f t="shared" si="365"/>
        <v>1.216503170990813</v>
      </c>
      <c r="AN977" t="str">
        <f t="shared" si="366"/>
        <v>medium</v>
      </c>
      <c r="AO977" t="str">
        <f t="shared" si="367"/>
        <v/>
      </c>
      <c r="AP977">
        <f t="shared" si="368"/>
        <v>1.216503170990813</v>
      </c>
      <c r="AQ977" t="str">
        <f t="shared" si="369"/>
        <v/>
      </c>
    </row>
    <row r="978" spans="5:43" x14ac:dyDescent="0.2">
      <c r="E978">
        <v>46.036045074462898</v>
      </c>
      <c r="F978">
        <v>40.197048187255902</v>
      </c>
      <c r="G978">
        <f t="shared" si="356"/>
        <v>1.1452593449152366</v>
      </c>
      <c r="H978" t="str">
        <f t="shared" si="357"/>
        <v>large</v>
      </c>
      <c r="I978" t="str">
        <f t="shared" si="358"/>
        <v/>
      </c>
      <c r="J978" t="str">
        <f t="shared" si="359"/>
        <v/>
      </c>
      <c r="K978">
        <f t="shared" si="360"/>
        <v>1.1452593449152366</v>
      </c>
      <c r="M978">
        <v>5.7516818046569798</v>
      </c>
      <c r="N978">
        <v>4.4697980880737296</v>
      </c>
      <c r="O978">
        <f t="shared" si="361"/>
        <v>1.286787835003903</v>
      </c>
      <c r="P978" t="str">
        <f t="shared" si="362"/>
        <v>medium</v>
      </c>
      <c r="Q978" t="str">
        <f t="shared" si="353"/>
        <v/>
      </c>
      <c r="R978">
        <f t="shared" si="354"/>
        <v>1.286787835003903</v>
      </c>
      <c r="S978" t="str">
        <f t="shared" si="355"/>
        <v/>
      </c>
      <c r="U978">
        <v>15.067588806152299</v>
      </c>
      <c r="V978">
        <v>11.383868217468301</v>
      </c>
      <c r="W978">
        <f t="shared" si="363"/>
        <v>1.3235912888583345</v>
      </c>
      <c r="X978" t="str">
        <f t="shared" si="364"/>
        <v>medium</v>
      </c>
      <c r="Y978" t="str">
        <f t="shared" si="350"/>
        <v/>
      </c>
      <c r="Z978">
        <f t="shared" si="351"/>
        <v>1.3235912888583345</v>
      </c>
      <c r="AA978" t="str">
        <f t="shared" si="352"/>
        <v/>
      </c>
      <c r="AK978">
        <v>2.6338531970977801</v>
      </c>
      <c r="AL978">
        <v>2.1364049911499001</v>
      </c>
      <c r="AM978">
        <f t="shared" si="365"/>
        <v>1.2328435891174983</v>
      </c>
      <c r="AN978" t="str">
        <f t="shared" si="366"/>
        <v>small</v>
      </c>
      <c r="AO978">
        <f t="shared" si="367"/>
        <v>1.2328435891174983</v>
      </c>
      <c r="AP978" t="str">
        <f t="shared" si="368"/>
        <v/>
      </c>
      <c r="AQ978" t="str">
        <f t="shared" si="369"/>
        <v/>
      </c>
    </row>
    <row r="979" spans="5:43" x14ac:dyDescent="0.2">
      <c r="E979">
        <v>5.4645032882690403</v>
      </c>
      <c r="F979">
        <v>4.8249559402465803</v>
      </c>
      <c r="G979">
        <f t="shared" si="356"/>
        <v>1.1325498835518435</v>
      </c>
      <c r="H979" t="str">
        <f t="shared" si="357"/>
        <v>medium</v>
      </c>
      <c r="I979" t="str">
        <f t="shared" si="358"/>
        <v/>
      </c>
      <c r="J979">
        <f t="shared" si="359"/>
        <v>1.1325498835518435</v>
      </c>
      <c r="K979" t="str">
        <f t="shared" si="360"/>
        <v/>
      </c>
      <c r="M979">
        <v>1.6750782728195199</v>
      </c>
      <c r="N979">
        <v>1.5334343910217301</v>
      </c>
      <c r="O979">
        <f t="shared" si="361"/>
        <v>1.0923703567802547</v>
      </c>
      <c r="P979" t="str">
        <f t="shared" si="362"/>
        <v>small</v>
      </c>
      <c r="Q979">
        <f t="shared" si="353"/>
        <v>1.0923703567802547</v>
      </c>
      <c r="R979" t="str">
        <f t="shared" si="354"/>
        <v/>
      </c>
      <c r="S979" t="str">
        <f t="shared" si="355"/>
        <v/>
      </c>
      <c r="U979">
        <v>9.0201320648193395</v>
      </c>
      <c r="V979">
        <v>5.6956501007080096</v>
      </c>
      <c r="W979">
        <f t="shared" si="363"/>
        <v>1.5836878855493728</v>
      </c>
      <c r="X979" t="str">
        <f t="shared" si="364"/>
        <v>medium</v>
      </c>
      <c r="Y979" t="str">
        <f t="shared" si="350"/>
        <v/>
      </c>
      <c r="Z979">
        <f t="shared" si="351"/>
        <v>1.5836878855493728</v>
      </c>
      <c r="AA979" t="str">
        <f t="shared" si="352"/>
        <v/>
      </c>
      <c r="AK979">
        <v>2.0095865726470898</v>
      </c>
      <c r="AL979">
        <v>1.7061009407043499</v>
      </c>
      <c r="AM979">
        <f t="shared" si="365"/>
        <v>1.1778825769930403</v>
      </c>
      <c r="AN979" t="str">
        <f t="shared" si="366"/>
        <v>small</v>
      </c>
      <c r="AO979">
        <f t="shared" si="367"/>
        <v>1.1778825769930403</v>
      </c>
      <c r="AP979" t="str">
        <f t="shared" si="368"/>
        <v/>
      </c>
      <c r="AQ979" t="str">
        <f t="shared" si="369"/>
        <v/>
      </c>
    </row>
    <row r="980" spans="5:43" x14ac:dyDescent="0.2">
      <c r="E980">
        <v>10.782534599304199</v>
      </c>
      <c r="F980">
        <v>7.0072455406189</v>
      </c>
      <c r="G980">
        <f t="shared" si="356"/>
        <v>1.5387693405063489</v>
      </c>
      <c r="H980" t="str">
        <f t="shared" si="357"/>
        <v>medium</v>
      </c>
      <c r="I980" t="str">
        <f t="shared" si="358"/>
        <v/>
      </c>
      <c r="J980">
        <f t="shared" si="359"/>
        <v>1.5387693405063489</v>
      </c>
      <c r="K980" t="str">
        <f t="shared" si="360"/>
        <v/>
      </c>
      <c r="M980">
        <v>3.5600838661193799</v>
      </c>
      <c r="N980">
        <v>2.0521917343139702</v>
      </c>
      <c r="O980">
        <f t="shared" si="361"/>
        <v>1.7347715647580488</v>
      </c>
      <c r="P980" t="str">
        <f t="shared" si="362"/>
        <v>small</v>
      </c>
      <c r="Q980">
        <f t="shared" si="353"/>
        <v>1.7347715647580488</v>
      </c>
      <c r="R980" t="str">
        <f t="shared" si="354"/>
        <v/>
      </c>
      <c r="S980" t="str">
        <f t="shared" si="355"/>
        <v/>
      </c>
      <c r="U980">
        <v>11.382648468017599</v>
      </c>
      <c r="V980">
        <v>9.3950624465942401</v>
      </c>
      <c r="W980">
        <f t="shared" si="363"/>
        <v>1.2115564460291448</v>
      </c>
      <c r="X980" t="str">
        <f t="shared" si="364"/>
        <v>medium</v>
      </c>
      <c r="Y980" t="str">
        <f t="shared" si="350"/>
        <v/>
      </c>
      <c r="Z980">
        <f t="shared" si="351"/>
        <v>1.2115564460291448</v>
      </c>
      <c r="AA980" t="str">
        <f t="shared" si="352"/>
        <v/>
      </c>
      <c r="AK980">
        <v>6.5472741127014196</v>
      </c>
      <c r="AL980">
        <v>5.4363784790039098</v>
      </c>
      <c r="AM980">
        <f t="shared" si="365"/>
        <v>1.2043447927674558</v>
      </c>
      <c r="AN980" t="str">
        <f t="shared" si="366"/>
        <v>medium</v>
      </c>
      <c r="AO980" t="str">
        <f t="shared" si="367"/>
        <v/>
      </c>
      <c r="AP980">
        <f t="shared" si="368"/>
        <v>1.2043447927674558</v>
      </c>
      <c r="AQ980" t="str">
        <f t="shared" si="369"/>
        <v/>
      </c>
    </row>
    <row r="981" spans="5:43" x14ac:dyDescent="0.2">
      <c r="E981">
        <v>4.0311412811279297</v>
      </c>
      <c r="F981">
        <v>3.07683157920837</v>
      </c>
      <c r="G981">
        <f t="shared" si="356"/>
        <v>1.3101598762728155</v>
      </c>
      <c r="H981" t="str">
        <f t="shared" si="357"/>
        <v>medium</v>
      </c>
      <c r="I981" t="str">
        <f t="shared" si="358"/>
        <v/>
      </c>
      <c r="J981">
        <f t="shared" si="359"/>
        <v>1.3101598762728155</v>
      </c>
      <c r="K981" t="str">
        <f t="shared" si="360"/>
        <v/>
      </c>
      <c r="M981">
        <v>7.6179304122924796</v>
      </c>
      <c r="N981">
        <v>1.72484290599823</v>
      </c>
      <c r="O981">
        <f t="shared" si="361"/>
        <v>4.4165937580754369</v>
      </c>
      <c r="P981" t="str">
        <f t="shared" si="362"/>
        <v>medium</v>
      </c>
      <c r="Q981" t="str">
        <f t="shared" si="353"/>
        <v/>
      </c>
      <c r="R981">
        <f t="shared" si="354"/>
        <v>4.4165937580754369</v>
      </c>
      <c r="S981" t="str">
        <f t="shared" si="355"/>
        <v/>
      </c>
      <c r="U981">
        <v>6.4281892776489302</v>
      </c>
      <c r="V981">
        <v>5.5947766304016104</v>
      </c>
      <c r="W981">
        <f t="shared" si="363"/>
        <v>1.1489626310939056</v>
      </c>
      <c r="X981" t="str">
        <f t="shared" si="364"/>
        <v>medium</v>
      </c>
      <c r="Y981" t="str">
        <f t="shared" si="350"/>
        <v/>
      </c>
      <c r="Z981">
        <f t="shared" si="351"/>
        <v>1.1489626310939056</v>
      </c>
      <c r="AA981" t="str">
        <f t="shared" si="352"/>
        <v/>
      </c>
      <c r="AK981">
        <v>3.0806629657745401</v>
      </c>
      <c r="AL981">
        <v>3.37963771820068</v>
      </c>
      <c r="AM981">
        <f t="shared" si="365"/>
        <v>0.91153644936081668</v>
      </c>
      <c r="AN981" t="str">
        <f t="shared" si="366"/>
        <v>small</v>
      </c>
      <c r="AO981">
        <f t="shared" si="367"/>
        <v>0.91153644936081668</v>
      </c>
      <c r="AP981" t="str">
        <f t="shared" si="368"/>
        <v/>
      </c>
      <c r="AQ981" t="str">
        <f t="shared" si="369"/>
        <v/>
      </c>
    </row>
    <row r="982" spans="5:43" x14ac:dyDescent="0.2">
      <c r="E982">
        <v>2.5781874656677202</v>
      </c>
      <c r="F982">
        <v>3.1235237121582</v>
      </c>
      <c r="G982">
        <f t="shared" si="356"/>
        <v>0.8254099226563324</v>
      </c>
      <c r="H982" t="str">
        <f t="shared" si="357"/>
        <v>small</v>
      </c>
      <c r="I982">
        <f t="shared" si="358"/>
        <v>0.8254099226563324</v>
      </c>
      <c r="J982" t="str">
        <f t="shared" si="359"/>
        <v/>
      </c>
      <c r="K982" t="str">
        <f t="shared" si="360"/>
        <v/>
      </c>
      <c r="M982">
        <v>3.63366675376892</v>
      </c>
      <c r="N982">
        <v>2.70254349708557</v>
      </c>
      <c r="O982">
        <f t="shared" si="361"/>
        <v>1.3445359002315691</v>
      </c>
      <c r="P982" t="str">
        <f t="shared" si="362"/>
        <v>small</v>
      </c>
      <c r="Q982">
        <f t="shared" si="353"/>
        <v>1.3445359002315691</v>
      </c>
      <c r="R982" t="str">
        <f t="shared" si="354"/>
        <v/>
      </c>
      <c r="S982" t="str">
        <f t="shared" si="355"/>
        <v/>
      </c>
      <c r="U982">
        <v>1.66747951507568</v>
      </c>
      <c r="V982">
        <v>1.76263535022736</v>
      </c>
      <c r="W982">
        <f t="shared" si="363"/>
        <v>0.94601501941998045</v>
      </c>
      <c r="X982" t="str">
        <f t="shared" si="364"/>
        <v>small</v>
      </c>
      <c r="Y982">
        <f t="shared" si="350"/>
        <v>0.94601501941998045</v>
      </c>
      <c r="Z982" t="str">
        <f t="shared" si="351"/>
        <v/>
      </c>
      <c r="AA982" t="str">
        <f t="shared" si="352"/>
        <v/>
      </c>
      <c r="AK982">
        <v>5.9790463447570801</v>
      </c>
      <c r="AL982">
        <v>5.3258948326110804</v>
      </c>
      <c r="AM982">
        <f t="shared" si="365"/>
        <v>1.1226369526012185</v>
      </c>
      <c r="AN982" t="str">
        <f t="shared" si="366"/>
        <v>medium</v>
      </c>
      <c r="AO982" t="str">
        <f t="shared" si="367"/>
        <v/>
      </c>
      <c r="AP982">
        <f t="shared" si="368"/>
        <v>1.1226369526012185</v>
      </c>
      <c r="AQ982" t="str">
        <f t="shared" si="369"/>
        <v/>
      </c>
    </row>
    <row r="983" spans="5:43" x14ac:dyDescent="0.2">
      <c r="E983">
        <v>5.58305168151856</v>
      </c>
      <c r="F983">
        <v>5.8243527412414604</v>
      </c>
      <c r="G983">
        <f t="shared" si="356"/>
        <v>0.95857032181202217</v>
      </c>
      <c r="H983" t="str">
        <f t="shared" si="357"/>
        <v>medium</v>
      </c>
      <c r="I983" t="str">
        <f t="shared" si="358"/>
        <v/>
      </c>
      <c r="J983">
        <f t="shared" si="359"/>
        <v>0.95857032181202217</v>
      </c>
      <c r="K983" t="str">
        <f t="shared" si="360"/>
        <v/>
      </c>
      <c r="M983">
        <v>3.6250095367431601</v>
      </c>
      <c r="N983">
        <v>2.00216507911682</v>
      </c>
      <c r="O983">
        <f t="shared" si="361"/>
        <v>1.8105447820227676</v>
      </c>
      <c r="P983" t="str">
        <f t="shared" si="362"/>
        <v>small</v>
      </c>
      <c r="Q983">
        <f t="shared" si="353"/>
        <v>1.8105447820227676</v>
      </c>
      <c r="R983" t="str">
        <f t="shared" si="354"/>
        <v/>
      </c>
      <c r="S983" t="str">
        <f t="shared" si="355"/>
        <v/>
      </c>
      <c r="U983">
        <v>13.0747318267822</v>
      </c>
      <c r="V983">
        <v>8.2599668502807599</v>
      </c>
      <c r="W983">
        <f t="shared" si="363"/>
        <v>1.5829036682317659</v>
      </c>
      <c r="X983" t="str">
        <f t="shared" si="364"/>
        <v>medium</v>
      </c>
      <c r="Y983" t="str">
        <f t="shared" si="350"/>
        <v/>
      </c>
      <c r="Z983">
        <f t="shared" si="351"/>
        <v>1.5829036682317659</v>
      </c>
      <c r="AA983" t="str">
        <f t="shared" si="352"/>
        <v/>
      </c>
      <c r="AK983">
        <v>4.8335518836975098</v>
      </c>
      <c r="AL983">
        <v>5.4514975547790501</v>
      </c>
      <c r="AM983">
        <f t="shared" si="365"/>
        <v>0.88664662051626186</v>
      </c>
      <c r="AN983" t="str">
        <f t="shared" si="366"/>
        <v>medium</v>
      </c>
      <c r="AO983" t="str">
        <f t="shared" si="367"/>
        <v/>
      </c>
      <c r="AP983">
        <f t="shared" si="368"/>
        <v>0.88664662051626186</v>
      </c>
      <c r="AQ983" t="str">
        <f t="shared" si="369"/>
        <v/>
      </c>
    </row>
    <row r="984" spans="5:43" x14ac:dyDescent="0.2">
      <c r="E984">
        <v>3.6950917243957502</v>
      </c>
      <c r="F984">
        <v>3.1718568801879901</v>
      </c>
      <c r="G984">
        <f t="shared" si="356"/>
        <v>1.1649616814289392</v>
      </c>
      <c r="H984" t="str">
        <f t="shared" si="357"/>
        <v>small</v>
      </c>
      <c r="I984">
        <f t="shared" si="358"/>
        <v>1.1649616814289392</v>
      </c>
      <c r="J984" t="str">
        <f t="shared" si="359"/>
        <v/>
      </c>
      <c r="K984" t="str">
        <f t="shared" si="360"/>
        <v/>
      </c>
      <c r="M984">
        <v>1.8626413345336901</v>
      </c>
      <c r="N984">
        <v>1.69112837314606</v>
      </c>
      <c r="O984">
        <f t="shared" si="361"/>
        <v>1.1014192441633268</v>
      </c>
      <c r="P984" t="str">
        <f t="shared" si="362"/>
        <v>small</v>
      </c>
      <c r="Q984">
        <f t="shared" si="353"/>
        <v>1.1014192441633268</v>
      </c>
      <c r="R984" t="str">
        <f t="shared" si="354"/>
        <v/>
      </c>
      <c r="S984" t="str">
        <f t="shared" si="355"/>
        <v/>
      </c>
      <c r="U984">
        <v>4.7883892059326199</v>
      </c>
      <c r="V984">
        <v>3.3914809226989702</v>
      </c>
      <c r="W984">
        <f t="shared" si="363"/>
        <v>1.4118874070274816</v>
      </c>
      <c r="X984" t="str">
        <f t="shared" si="364"/>
        <v>medium</v>
      </c>
      <c r="Y984" t="str">
        <f t="shared" ref="Y984:Y1047" si="370">IF(X984="small",W984,"")</f>
        <v/>
      </c>
      <c r="Z984">
        <f t="shared" ref="Z984:Z1047" si="371">IF(X984="medium",W984,"")</f>
        <v>1.4118874070274816</v>
      </c>
      <c r="AA984" t="str">
        <f t="shared" ref="AA984:AA1047" si="372">IF(X984="large",W984,"")</f>
        <v/>
      </c>
      <c r="AK984">
        <v>3.2921662330627401</v>
      </c>
      <c r="AL984">
        <v>2.9958522319793701</v>
      </c>
      <c r="AM984">
        <f t="shared" si="365"/>
        <v>1.0989080829556117</v>
      </c>
      <c r="AN984" t="str">
        <f t="shared" si="366"/>
        <v>small</v>
      </c>
      <c r="AO984">
        <f t="shared" si="367"/>
        <v>1.0989080829556117</v>
      </c>
      <c r="AP984" t="str">
        <f t="shared" si="368"/>
        <v/>
      </c>
      <c r="AQ984" t="str">
        <f t="shared" si="369"/>
        <v/>
      </c>
    </row>
    <row r="985" spans="5:43" x14ac:dyDescent="0.2">
      <c r="E985">
        <v>5.2024221420288104</v>
      </c>
      <c r="F985">
        <v>4.1130914688110396</v>
      </c>
      <c r="G985">
        <f t="shared" si="356"/>
        <v>1.2648447479172304</v>
      </c>
      <c r="H985" t="str">
        <f t="shared" si="357"/>
        <v>medium</v>
      </c>
      <c r="I985" t="str">
        <f t="shared" si="358"/>
        <v/>
      </c>
      <c r="J985">
        <f t="shared" si="359"/>
        <v>1.2648447479172304</v>
      </c>
      <c r="K985" t="str">
        <f t="shared" si="360"/>
        <v/>
      </c>
      <c r="M985">
        <v>3.7606356143951398</v>
      </c>
      <c r="N985">
        <v>4.2229266166687003</v>
      </c>
      <c r="O985">
        <f t="shared" si="361"/>
        <v>0.89052828897172653</v>
      </c>
      <c r="P985" t="str">
        <f t="shared" si="362"/>
        <v>small</v>
      </c>
      <c r="Q985">
        <f t="shared" si="353"/>
        <v>0.89052828897172653</v>
      </c>
      <c r="R985" t="str">
        <f t="shared" si="354"/>
        <v/>
      </c>
      <c r="S985" t="str">
        <f t="shared" si="355"/>
        <v/>
      </c>
      <c r="U985">
        <v>7.8920788764953604</v>
      </c>
      <c r="V985">
        <v>4.4968442916870099</v>
      </c>
      <c r="W985">
        <f t="shared" si="363"/>
        <v>1.755026050398248</v>
      </c>
      <c r="X985" t="str">
        <f t="shared" si="364"/>
        <v>medium</v>
      </c>
      <c r="Y985" t="str">
        <f t="shared" si="370"/>
        <v/>
      </c>
      <c r="Z985">
        <f t="shared" si="371"/>
        <v>1.755026050398248</v>
      </c>
      <c r="AA985" t="str">
        <f t="shared" si="372"/>
        <v/>
      </c>
      <c r="AK985">
        <v>8.03954982757568</v>
      </c>
      <c r="AL985">
        <v>9.49810791015625</v>
      </c>
      <c r="AM985">
        <f t="shared" si="365"/>
        <v>0.84643698551572089</v>
      </c>
      <c r="AN985" t="str">
        <f t="shared" si="366"/>
        <v>medium</v>
      </c>
      <c r="AO985" t="str">
        <f t="shared" si="367"/>
        <v/>
      </c>
      <c r="AP985">
        <f t="shared" si="368"/>
        <v>0.84643698551572089</v>
      </c>
      <c r="AQ985" t="str">
        <f t="shared" si="369"/>
        <v/>
      </c>
    </row>
    <row r="986" spans="5:43" x14ac:dyDescent="0.2">
      <c r="E986">
        <v>1.74344778060913</v>
      </c>
      <c r="F986">
        <v>1.9602919816970801</v>
      </c>
      <c r="G986">
        <f t="shared" si="356"/>
        <v>0.88938168236538828</v>
      </c>
      <c r="H986" t="str">
        <f t="shared" si="357"/>
        <v>small</v>
      </c>
      <c r="I986">
        <f t="shared" si="358"/>
        <v>0.88938168236538828</v>
      </c>
      <c r="J986" t="str">
        <f t="shared" si="359"/>
        <v/>
      </c>
      <c r="K986" t="str">
        <f t="shared" si="360"/>
        <v/>
      </c>
      <c r="M986">
        <v>3.6668508052825901</v>
      </c>
      <c r="N986">
        <v>1.77921867370605</v>
      </c>
      <c r="O986">
        <f t="shared" si="361"/>
        <v>2.0609331834656777</v>
      </c>
      <c r="P986" t="str">
        <f t="shared" si="362"/>
        <v>small</v>
      </c>
      <c r="Q986">
        <f t="shared" si="353"/>
        <v>2.0609331834656777</v>
      </c>
      <c r="R986" t="str">
        <f t="shared" si="354"/>
        <v/>
      </c>
      <c r="S986" t="str">
        <f t="shared" si="355"/>
        <v/>
      </c>
      <c r="U986">
        <v>28.0697422027588</v>
      </c>
      <c r="V986">
        <v>17.739974975585898</v>
      </c>
      <c r="W986">
        <f t="shared" si="363"/>
        <v>1.5822875872930446</v>
      </c>
      <c r="X986" t="str">
        <f t="shared" si="364"/>
        <v>large</v>
      </c>
      <c r="Y986" t="str">
        <f t="shared" si="370"/>
        <v/>
      </c>
      <c r="Z986" t="str">
        <f t="shared" si="371"/>
        <v/>
      </c>
      <c r="AA986">
        <f t="shared" si="372"/>
        <v>1.5822875872930446</v>
      </c>
      <c r="AK986">
        <v>5.3433294296264702</v>
      </c>
      <c r="AL986">
        <v>4.7728948593139702</v>
      </c>
      <c r="AM986">
        <f t="shared" si="365"/>
        <v>1.1195154276653165</v>
      </c>
      <c r="AN986" t="str">
        <f t="shared" si="366"/>
        <v>medium</v>
      </c>
      <c r="AO986" t="str">
        <f t="shared" si="367"/>
        <v/>
      </c>
      <c r="AP986">
        <f t="shared" si="368"/>
        <v>1.1195154276653165</v>
      </c>
      <c r="AQ986" t="str">
        <f t="shared" si="369"/>
        <v/>
      </c>
    </row>
    <row r="987" spans="5:43" x14ac:dyDescent="0.2">
      <c r="E987">
        <v>7.5694751739501998</v>
      </c>
      <c r="F987">
        <v>6.4616737365722701</v>
      </c>
      <c r="G987">
        <f t="shared" si="356"/>
        <v>1.1714418713386767</v>
      </c>
      <c r="H987" t="str">
        <f t="shared" si="357"/>
        <v>medium</v>
      </c>
      <c r="I987" t="str">
        <f t="shared" si="358"/>
        <v/>
      </c>
      <c r="J987">
        <f t="shared" si="359"/>
        <v>1.1714418713386767</v>
      </c>
      <c r="K987" t="str">
        <f t="shared" si="360"/>
        <v/>
      </c>
      <c r="M987">
        <v>3.5528705120086701</v>
      </c>
      <c r="N987">
        <v>2.2196741104125999</v>
      </c>
      <c r="O987">
        <f t="shared" si="361"/>
        <v>1.600627089959729</v>
      </c>
      <c r="P987" t="str">
        <f t="shared" si="362"/>
        <v>small</v>
      </c>
      <c r="Q987">
        <f t="shared" ref="Q987:Q1050" si="373">IF(P987="small",O987,"")</f>
        <v>1.600627089959729</v>
      </c>
      <c r="R987" t="str">
        <f t="shared" ref="R987:R1050" si="374">IF(P987="medium",O987,"")</f>
        <v/>
      </c>
      <c r="S987" t="str">
        <f t="shared" ref="S987:S1050" si="375">IF(P987="large",O987,"")</f>
        <v/>
      </c>
      <c r="U987">
        <v>7.4209284782409703</v>
      </c>
      <c r="V987">
        <v>5.2443718910217303</v>
      </c>
      <c r="W987">
        <f t="shared" si="363"/>
        <v>1.4150271247821813</v>
      </c>
      <c r="X987" t="str">
        <f t="shared" si="364"/>
        <v>medium</v>
      </c>
      <c r="Y987" t="str">
        <f t="shared" si="370"/>
        <v/>
      </c>
      <c r="Z987">
        <f t="shared" si="371"/>
        <v>1.4150271247821813</v>
      </c>
      <c r="AA987" t="str">
        <f t="shared" si="372"/>
        <v/>
      </c>
      <c r="AK987">
        <v>4.9612979888915998</v>
      </c>
      <c r="AL987">
        <v>4.1361603736877397</v>
      </c>
      <c r="AM987">
        <f t="shared" si="365"/>
        <v>1.1994936222620836</v>
      </c>
      <c r="AN987" t="str">
        <f t="shared" si="366"/>
        <v>medium</v>
      </c>
      <c r="AO987" t="str">
        <f t="shared" si="367"/>
        <v/>
      </c>
      <c r="AP987">
        <f t="shared" si="368"/>
        <v>1.1994936222620836</v>
      </c>
      <c r="AQ987" t="str">
        <f t="shared" si="369"/>
        <v/>
      </c>
    </row>
    <row r="988" spans="5:43" x14ac:dyDescent="0.2">
      <c r="E988">
        <v>3.2747833728790301</v>
      </c>
      <c r="F988">
        <v>3.1251630783081099</v>
      </c>
      <c r="G988">
        <f t="shared" si="356"/>
        <v>1.0478759958510457</v>
      </c>
      <c r="H988" t="str">
        <f t="shared" si="357"/>
        <v>small</v>
      </c>
      <c r="I988">
        <f t="shared" si="358"/>
        <v>1.0478759958510457</v>
      </c>
      <c r="J988" t="str">
        <f t="shared" si="359"/>
        <v/>
      </c>
      <c r="K988" t="str">
        <f t="shared" si="360"/>
        <v/>
      </c>
      <c r="M988">
        <v>4.8686943054199201</v>
      </c>
      <c r="N988">
        <v>4.2153134346008301</v>
      </c>
      <c r="O988">
        <f t="shared" si="361"/>
        <v>1.1550017290424721</v>
      </c>
      <c r="P988" t="str">
        <f t="shared" si="362"/>
        <v>medium</v>
      </c>
      <c r="Q988" t="str">
        <f t="shared" si="373"/>
        <v/>
      </c>
      <c r="R988">
        <f t="shared" si="374"/>
        <v>1.1550017290424721</v>
      </c>
      <c r="S988" t="str">
        <f t="shared" si="375"/>
        <v/>
      </c>
      <c r="U988">
        <v>6.4989252090454102</v>
      </c>
      <c r="V988">
        <v>5.4344406127929696</v>
      </c>
      <c r="W988">
        <f t="shared" si="363"/>
        <v>1.195877491741576</v>
      </c>
      <c r="X988" t="str">
        <f t="shared" si="364"/>
        <v>medium</v>
      </c>
      <c r="Y988" t="str">
        <f t="shared" si="370"/>
        <v/>
      </c>
      <c r="Z988">
        <f t="shared" si="371"/>
        <v>1.195877491741576</v>
      </c>
      <c r="AA988" t="str">
        <f t="shared" si="372"/>
        <v/>
      </c>
      <c r="AK988">
        <v>2.4509716033935498</v>
      </c>
      <c r="AL988">
        <v>1.6671402454376201</v>
      </c>
      <c r="AM988">
        <f t="shared" si="365"/>
        <v>1.4701652186137322</v>
      </c>
      <c r="AN988" t="str">
        <f t="shared" si="366"/>
        <v>small</v>
      </c>
      <c r="AO988">
        <f t="shared" si="367"/>
        <v>1.4701652186137322</v>
      </c>
      <c r="AP988" t="str">
        <f t="shared" si="368"/>
        <v/>
      </c>
      <c r="AQ988" t="str">
        <f t="shared" si="369"/>
        <v/>
      </c>
    </row>
    <row r="989" spans="5:43" x14ac:dyDescent="0.2">
      <c r="E989">
        <v>7.9682297706604004</v>
      </c>
      <c r="F989">
        <v>6.95727586746216</v>
      </c>
      <c r="G989">
        <f t="shared" si="356"/>
        <v>1.1453088712388533</v>
      </c>
      <c r="H989" t="str">
        <f t="shared" si="357"/>
        <v>medium</v>
      </c>
      <c r="I989" t="str">
        <f t="shared" si="358"/>
        <v/>
      </c>
      <c r="J989">
        <f t="shared" si="359"/>
        <v>1.1453088712388533</v>
      </c>
      <c r="K989" t="str">
        <f t="shared" si="360"/>
        <v/>
      </c>
      <c r="M989">
        <v>4.3197121620178196</v>
      </c>
      <c r="N989">
        <v>1.56062424182892</v>
      </c>
      <c r="O989">
        <f t="shared" si="361"/>
        <v>2.7679386531606616</v>
      </c>
      <c r="P989" t="str">
        <f t="shared" si="362"/>
        <v>medium</v>
      </c>
      <c r="Q989" t="str">
        <f t="shared" si="373"/>
        <v/>
      </c>
      <c r="R989">
        <f t="shared" si="374"/>
        <v>2.7679386531606616</v>
      </c>
      <c r="S989" t="str">
        <f t="shared" si="375"/>
        <v/>
      </c>
      <c r="U989">
        <v>6.4269604682922399</v>
      </c>
      <c r="V989">
        <v>3.0920472145080602</v>
      </c>
      <c r="W989">
        <f t="shared" si="363"/>
        <v>2.0785453851210867</v>
      </c>
      <c r="X989" t="str">
        <f t="shared" si="364"/>
        <v>medium</v>
      </c>
      <c r="Y989" t="str">
        <f t="shared" si="370"/>
        <v/>
      </c>
      <c r="Z989">
        <f t="shared" si="371"/>
        <v>2.0785453851210867</v>
      </c>
      <c r="AA989" t="str">
        <f t="shared" si="372"/>
        <v/>
      </c>
      <c r="AK989">
        <v>8.5761432647705096</v>
      </c>
      <c r="AL989">
        <v>8.0490264892578107</v>
      </c>
      <c r="AM989">
        <f t="shared" si="365"/>
        <v>1.0654882644772241</v>
      </c>
      <c r="AN989" t="str">
        <f t="shared" si="366"/>
        <v>medium</v>
      </c>
      <c r="AO989" t="str">
        <f t="shared" si="367"/>
        <v/>
      </c>
      <c r="AP989">
        <f t="shared" si="368"/>
        <v>1.0654882644772241</v>
      </c>
      <c r="AQ989" t="str">
        <f t="shared" si="369"/>
        <v/>
      </c>
    </row>
    <row r="990" spans="5:43" x14ac:dyDescent="0.2">
      <c r="E990">
        <v>8.2817468643188494</v>
      </c>
      <c r="F990">
        <v>7.8010287284851101</v>
      </c>
      <c r="G990">
        <f t="shared" si="356"/>
        <v>1.0616224029631398</v>
      </c>
      <c r="H990" t="str">
        <f t="shared" si="357"/>
        <v>medium</v>
      </c>
      <c r="I990" t="str">
        <f t="shared" si="358"/>
        <v/>
      </c>
      <c r="J990">
        <f t="shared" si="359"/>
        <v>1.0616224029631398</v>
      </c>
      <c r="K990" t="str">
        <f t="shared" si="360"/>
        <v/>
      </c>
      <c r="M990">
        <v>13.6819772720337</v>
      </c>
      <c r="N990">
        <v>10.1609048843384</v>
      </c>
      <c r="O990">
        <f t="shared" si="361"/>
        <v>1.34653137961389</v>
      </c>
      <c r="P990" t="str">
        <f t="shared" si="362"/>
        <v>medium</v>
      </c>
      <c r="Q990" t="str">
        <f t="shared" si="373"/>
        <v/>
      </c>
      <c r="R990">
        <f t="shared" si="374"/>
        <v>1.34653137961389</v>
      </c>
      <c r="S990" t="str">
        <f t="shared" si="375"/>
        <v/>
      </c>
      <c r="U990">
        <v>8.9850730895996094</v>
      </c>
      <c r="V990">
        <v>6.6364302635192898</v>
      </c>
      <c r="W990">
        <f t="shared" si="363"/>
        <v>1.3539015303138042</v>
      </c>
      <c r="X990" t="str">
        <f t="shared" si="364"/>
        <v>medium</v>
      </c>
      <c r="Y990" t="str">
        <f t="shared" si="370"/>
        <v/>
      </c>
      <c r="Z990">
        <f t="shared" si="371"/>
        <v>1.3539015303138042</v>
      </c>
      <c r="AA990" t="str">
        <f t="shared" si="372"/>
        <v/>
      </c>
      <c r="AK990">
        <v>3.5322921276092498</v>
      </c>
      <c r="AL990">
        <v>2.52833151817322</v>
      </c>
      <c r="AM990">
        <f t="shared" si="365"/>
        <v>1.3970842439845133</v>
      </c>
      <c r="AN990" t="str">
        <f t="shared" si="366"/>
        <v>small</v>
      </c>
      <c r="AO990">
        <f t="shared" si="367"/>
        <v>1.3970842439845133</v>
      </c>
      <c r="AP990" t="str">
        <f t="shared" si="368"/>
        <v/>
      </c>
      <c r="AQ990" t="str">
        <f t="shared" si="369"/>
        <v/>
      </c>
    </row>
    <row r="991" spans="5:43" x14ac:dyDescent="0.2">
      <c r="E991">
        <v>9.2173995971679705</v>
      </c>
      <c r="F991">
        <v>8.7774868011474592</v>
      </c>
      <c r="G991">
        <f t="shared" si="356"/>
        <v>1.0501183090315787</v>
      </c>
      <c r="H991" t="str">
        <f t="shared" si="357"/>
        <v>medium</v>
      </c>
      <c r="I991" t="str">
        <f t="shared" si="358"/>
        <v/>
      </c>
      <c r="J991">
        <f t="shared" si="359"/>
        <v>1.0501183090315787</v>
      </c>
      <c r="K991" t="str">
        <f t="shared" si="360"/>
        <v/>
      </c>
      <c r="M991">
        <v>5.9457368850707999</v>
      </c>
      <c r="N991">
        <v>3.4594712257385298</v>
      </c>
      <c r="O991">
        <f t="shared" si="361"/>
        <v>1.7186837227708118</v>
      </c>
      <c r="P991" t="str">
        <f t="shared" si="362"/>
        <v>medium</v>
      </c>
      <c r="Q991" t="str">
        <f t="shared" si="373"/>
        <v/>
      </c>
      <c r="R991">
        <f t="shared" si="374"/>
        <v>1.7186837227708118</v>
      </c>
      <c r="S991" t="str">
        <f t="shared" si="375"/>
        <v/>
      </c>
      <c r="U991">
        <v>12.4953269958496</v>
      </c>
      <c r="V991">
        <v>8.2355451583862305</v>
      </c>
      <c r="W991">
        <f t="shared" si="363"/>
        <v>1.5172434557201897</v>
      </c>
      <c r="X991" t="str">
        <f t="shared" si="364"/>
        <v>medium</v>
      </c>
      <c r="Y991" t="str">
        <f t="shared" si="370"/>
        <v/>
      </c>
      <c r="Z991">
        <f t="shared" si="371"/>
        <v>1.5172434557201897</v>
      </c>
      <c r="AA991" t="str">
        <f t="shared" si="372"/>
        <v/>
      </c>
      <c r="AK991">
        <v>14.2602281570435</v>
      </c>
      <c r="AL991">
        <v>14.698981285095201</v>
      </c>
      <c r="AM991">
        <f t="shared" si="365"/>
        <v>0.97015077987094267</v>
      </c>
      <c r="AN991" t="str">
        <f t="shared" si="366"/>
        <v>medium</v>
      </c>
      <c r="AO991" t="str">
        <f t="shared" si="367"/>
        <v/>
      </c>
      <c r="AP991">
        <f t="shared" si="368"/>
        <v>0.97015077987094267</v>
      </c>
      <c r="AQ991" t="str">
        <f t="shared" si="369"/>
        <v/>
      </c>
    </row>
    <row r="992" spans="5:43" x14ac:dyDescent="0.2">
      <c r="E992">
        <v>9.6509351730346697</v>
      </c>
      <c r="F992">
        <v>5.6785402297973597</v>
      </c>
      <c r="G992">
        <f t="shared" si="356"/>
        <v>1.6995450912529797</v>
      </c>
      <c r="H992" t="str">
        <f t="shared" si="357"/>
        <v>medium</v>
      </c>
      <c r="I992" t="str">
        <f t="shared" si="358"/>
        <v/>
      </c>
      <c r="J992">
        <f t="shared" si="359"/>
        <v>1.6995450912529797</v>
      </c>
      <c r="K992" t="str">
        <f t="shared" si="360"/>
        <v/>
      </c>
      <c r="M992">
        <v>2.1425428390502899</v>
      </c>
      <c r="N992">
        <v>2.9972670078277601</v>
      </c>
      <c r="O992">
        <f t="shared" si="361"/>
        <v>0.71483215657956234</v>
      </c>
      <c r="P992" t="str">
        <f t="shared" si="362"/>
        <v>small</v>
      </c>
      <c r="Q992">
        <f t="shared" si="373"/>
        <v>0.71483215657956234</v>
      </c>
      <c r="R992" t="str">
        <f t="shared" si="374"/>
        <v/>
      </c>
      <c r="S992" t="str">
        <f t="shared" si="375"/>
        <v/>
      </c>
      <c r="U992">
        <v>8.5434465408325195</v>
      </c>
      <c r="V992">
        <v>4.0445065498352104</v>
      </c>
      <c r="W992">
        <f t="shared" si="363"/>
        <v>2.1123581914289677</v>
      </c>
      <c r="X992" t="str">
        <f t="shared" si="364"/>
        <v>medium</v>
      </c>
      <c r="Y992" t="str">
        <f t="shared" si="370"/>
        <v/>
      </c>
      <c r="Z992">
        <f t="shared" si="371"/>
        <v>2.1123581914289677</v>
      </c>
      <c r="AA992" t="str">
        <f t="shared" si="372"/>
        <v/>
      </c>
      <c r="AK992">
        <v>8.4312229156494105</v>
      </c>
      <c r="AL992">
        <v>7.01338768005371</v>
      </c>
      <c r="AM992">
        <f t="shared" si="365"/>
        <v>1.2021612522045613</v>
      </c>
      <c r="AN992" t="str">
        <f t="shared" si="366"/>
        <v>medium</v>
      </c>
      <c r="AO992" t="str">
        <f t="shared" si="367"/>
        <v/>
      </c>
      <c r="AP992">
        <f t="shared" si="368"/>
        <v>1.2021612522045613</v>
      </c>
      <c r="AQ992" t="str">
        <f t="shared" si="369"/>
        <v/>
      </c>
    </row>
    <row r="993" spans="5:43" x14ac:dyDescent="0.2">
      <c r="E993">
        <v>12.087059020996101</v>
      </c>
      <c r="F993">
        <v>9.6081342697143608</v>
      </c>
      <c r="G993">
        <f t="shared" si="356"/>
        <v>1.2580027174573858</v>
      </c>
      <c r="H993" t="str">
        <f t="shared" si="357"/>
        <v>medium</v>
      </c>
      <c r="I993" t="str">
        <f t="shared" si="358"/>
        <v/>
      </c>
      <c r="J993">
        <f t="shared" si="359"/>
        <v>1.2580027174573858</v>
      </c>
      <c r="K993" t="str">
        <f t="shared" si="360"/>
        <v/>
      </c>
      <c r="M993">
        <v>5.8050651550293004</v>
      </c>
      <c r="N993">
        <v>3.9945406913757302</v>
      </c>
      <c r="O993">
        <f t="shared" si="361"/>
        <v>1.4532497234444295</v>
      </c>
      <c r="P993" t="str">
        <f t="shared" si="362"/>
        <v>medium</v>
      </c>
      <c r="Q993" t="str">
        <f t="shared" si="373"/>
        <v/>
      </c>
      <c r="R993">
        <f t="shared" si="374"/>
        <v>1.4532497234444295</v>
      </c>
      <c r="S993" t="str">
        <f t="shared" si="375"/>
        <v/>
      </c>
      <c r="U993">
        <v>1.5087873935699501</v>
      </c>
      <c r="V993">
        <v>1.7180378437042201</v>
      </c>
      <c r="W993">
        <f t="shared" si="363"/>
        <v>0.87820381786054835</v>
      </c>
      <c r="X993" t="str">
        <f t="shared" si="364"/>
        <v>small</v>
      </c>
      <c r="Y993">
        <f t="shared" si="370"/>
        <v>0.87820381786054835</v>
      </c>
      <c r="Z993" t="str">
        <f t="shared" si="371"/>
        <v/>
      </c>
      <c r="AA993" t="str">
        <f t="shared" si="372"/>
        <v/>
      </c>
      <c r="AK993">
        <v>5.50933933258057</v>
      </c>
      <c r="AL993">
        <v>4.64961862564087</v>
      </c>
      <c r="AM993">
        <f t="shared" si="365"/>
        <v>1.1849013384019647</v>
      </c>
      <c r="AN993" t="str">
        <f t="shared" si="366"/>
        <v>medium</v>
      </c>
      <c r="AO993" t="str">
        <f t="shared" si="367"/>
        <v/>
      </c>
      <c r="AP993">
        <f t="shared" si="368"/>
        <v>1.1849013384019647</v>
      </c>
      <c r="AQ993" t="str">
        <f t="shared" si="369"/>
        <v/>
      </c>
    </row>
    <row r="994" spans="5:43" x14ac:dyDescent="0.2">
      <c r="E994">
        <v>8.80590915679932</v>
      </c>
      <c r="F994">
        <v>5.8644933700561497</v>
      </c>
      <c r="G994">
        <f t="shared" si="356"/>
        <v>1.5015634942588412</v>
      </c>
      <c r="H994" t="str">
        <f t="shared" si="357"/>
        <v>medium</v>
      </c>
      <c r="I994" t="str">
        <f t="shared" si="358"/>
        <v/>
      </c>
      <c r="J994">
        <f t="shared" si="359"/>
        <v>1.5015634942588412</v>
      </c>
      <c r="K994" t="str">
        <f t="shared" si="360"/>
        <v/>
      </c>
      <c r="M994">
        <v>3.1986634731292698</v>
      </c>
      <c r="N994">
        <v>2.5818238258361799</v>
      </c>
      <c r="O994">
        <f t="shared" si="361"/>
        <v>1.2389162425105877</v>
      </c>
      <c r="P994" t="str">
        <f t="shared" si="362"/>
        <v>small</v>
      </c>
      <c r="Q994">
        <f t="shared" si="373"/>
        <v>1.2389162425105877</v>
      </c>
      <c r="R994" t="str">
        <f t="shared" si="374"/>
        <v/>
      </c>
      <c r="S994" t="str">
        <f t="shared" si="375"/>
        <v/>
      </c>
      <c r="U994">
        <v>9.3817987442016602</v>
      </c>
      <c r="V994">
        <v>6.1543607711792001</v>
      </c>
      <c r="W994">
        <f t="shared" si="363"/>
        <v>1.5244148162610998</v>
      </c>
      <c r="X994" t="str">
        <f t="shared" si="364"/>
        <v>medium</v>
      </c>
      <c r="Y994" t="str">
        <f t="shared" si="370"/>
        <v/>
      </c>
      <c r="Z994">
        <f t="shared" si="371"/>
        <v>1.5244148162610998</v>
      </c>
      <c r="AA994" t="str">
        <f t="shared" si="372"/>
        <v/>
      </c>
      <c r="AK994">
        <v>7.6927680969238299</v>
      </c>
      <c r="AL994">
        <v>7.42624807357788</v>
      </c>
      <c r="AM994">
        <f t="shared" si="365"/>
        <v>1.0358889200448624</v>
      </c>
      <c r="AN994" t="str">
        <f t="shared" si="366"/>
        <v>medium</v>
      </c>
      <c r="AO994" t="str">
        <f t="shared" si="367"/>
        <v/>
      </c>
      <c r="AP994">
        <f t="shared" si="368"/>
        <v>1.0358889200448624</v>
      </c>
      <c r="AQ994" t="str">
        <f t="shared" si="369"/>
        <v/>
      </c>
    </row>
    <row r="995" spans="5:43" x14ac:dyDescent="0.2">
      <c r="E995">
        <v>11.2518310546875</v>
      </c>
      <c r="F995">
        <v>8.9134721755981499</v>
      </c>
      <c r="G995">
        <f t="shared" si="356"/>
        <v>1.2623398416490184</v>
      </c>
      <c r="H995" t="str">
        <f t="shared" si="357"/>
        <v>medium</v>
      </c>
      <c r="I995" t="str">
        <f t="shared" si="358"/>
        <v/>
      </c>
      <c r="J995">
        <f t="shared" si="359"/>
        <v>1.2623398416490184</v>
      </c>
      <c r="K995" t="str">
        <f t="shared" si="360"/>
        <v/>
      </c>
      <c r="M995">
        <v>3.6185171604156499</v>
      </c>
      <c r="N995">
        <v>2.63946461677551</v>
      </c>
      <c r="O995">
        <f t="shared" si="361"/>
        <v>1.3709284592858817</v>
      </c>
      <c r="P995" t="str">
        <f t="shared" si="362"/>
        <v>small</v>
      </c>
      <c r="Q995">
        <f t="shared" si="373"/>
        <v>1.3709284592858817</v>
      </c>
      <c r="R995" t="str">
        <f t="shared" si="374"/>
        <v/>
      </c>
      <c r="S995" t="str">
        <f t="shared" si="375"/>
        <v/>
      </c>
      <c r="U995">
        <v>2.8029139041900599</v>
      </c>
      <c r="V995">
        <v>1.5407139062881501</v>
      </c>
      <c r="W995">
        <f t="shared" si="363"/>
        <v>1.8192306129973026</v>
      </c>
      <c r="X995" t="str">
        <f t="shared" si="364"/>
        <v>small</v>
      </c>
      <c r="Y995">
        <f t="shared" si="370"/>
        <v>1.8192306129973026</v>
      </c>
      <c r="Z995" t="str">
        <f t="shared" si="371"/>
        <v/>
      </c>
      <c r="AA995" t="str">
        <f t="shared" si="372"/>
        <v/>
      </c>
      <c r="AK995">
        <v>2.3298544883728001</v>
      </c>
      <c r="AL995">
        <v>1.29847431182861</v>
      </c>
      <c r="AM995">
        <f t="shared" si="365"/>
        <v>1.7943015638805533</v>
      </c>
      <c r="AN995" t="str">
        <f t="shared" si="366"/>
        <v>small</v>
      </c>
      <c r="AO995">
        <f t="shared" si="367"/>
        <v>1.7943015638805533</v>
      </c>
      <c r="AP995" t="str">
        <f t="shared" si="368"/>
        <v/>
      </c>
      <c r="AQ995" t="str">
        <f t="shared" si="369"/>
        <v/>
      </c>
    </row>
    <row r="996" spans="5:43" x14ac:dyDescent="0.2">
      <c r="E996">
        <v>7.9687194824218803</v>
      </c>
      <c r="F996">
        <v>5.7440733909606898</v>
      </c>
      <c r="G996">
        <f t="shared" si="356"/>
        <v>1.3872941621815038</v>
      </c>
      <c r="H996" t="str">
        <f t="shared" si="357"/>
        <v>medium</v>
      </c>
      <c r="I996" t="str">
        <f t="shared" si="358"/>
        <v/>
      </c>
      <c r="J996">
        <f t="shared" si="359"/>
        <v>1.3872941621815038</v>
      </c>
      <c r="K996" t="str">
        <f t="shared" si="360"/>
        <v/>
      </c>
      <c r="M996">
        <v>5.7798156738281303</v>
      </c>
      <c r="N996">
        <v>3.4290204048156698</v>
      </c>
      <c r="O996">
        <f t="shared" si="361"/>
        <v>1.6855588452349353</v>
      </c>
      <c r="P996" t="str">
        <f t="shared" si="362"/>
        <v>medium</v>
      </c>
      <c r="Q996" t="str">
        <f t="shared" si="373"/>
        <v/>
      </c>
      <c r="R996">
        <f t="shared" si="374"/>
        <v>1.6855588452349353</v>
      </c>
      <c r="S996" t="str">
        <f t="shared" si="375"/>
        <v/>
      </c>
      <c r="U996">
        <v>1.23138916492462</v>
      </c>
      <c r="V996">
        <v>1.6458336114883401</v>
      </c>
      <c r="W996">
        <f t="shared" si="363"/>
        <v>0.74818569527879875</v>
      </c>
      <c r="X996" t="str">
        <f t="shared" si="364"/>
        <v>small</v>
      </c>
      <c r="Y996">
        <f t="shared" si="370"/>
        <v>0.74818569527879875</v>
      </c>
      <c r="Z996" t="str">
        <f t="shared" si="371"/>
        <v/>
      </c>
      <c r="AA996" t="str">
        <f t="shared" si="372"/>
        <v/>
      </c>
      <c r="AK996">
        <v>7.0826616287231401</v>
      </c>
      <c r="AL996">
        <v>5.9661188125610396</v>
      </c>
      <c r="AM996">
        <f t="shared" si="365"/>
        <v>1.1871472646188903</v>
      </c>
      <c r="AN996" t="str">
        <f t="shared" si="366"/>
        <v>medium</v>
      </c>
      <c r="AO996" t="str">
        <f t="shared" si="367"/>
        <v/>
      </c>
      <c r="AP996">
        <f t="shared" si="368"/>
        <v>1.1871472646188903</v>
      </c>
      <c r="AQ996" t="str">
        <f t="shared" si="369"/>
        <v/>
      </c>
    </row>
    <row r="997" spans="5:43" x14ac:dyDescent="0.2">
      <c r="E997">
        <v>7.1481871604919398</v>
      </c>
      <c r="F997">
        <v>4.6152448654174796</v>
      </c>
      <c r="G997">
        <f t="shared" si="356"/>
        <v>1.548820781764813</v>
      </c>
      <c r="H997" t="str">
        <f t="shared" si="357"/>
        <v>medium</v>
      </c>
      <c r="I997" t="str">
        <f t="shared" si="358"/>
        <v/>
      </c>
      <c r="J997">
        <f t="shared" si="359"/>
        <v>1.548820781764813</v>
      </c>
      <c r="K997" t="str">
        <f t="shared" si="360"/>
        <v/>
      </c>
      <c r="M997">
        <v>5.0879983901977504</v>
      </c>
      <c r="N997">
        <v>3.1930236816406299</v>
      </c>
      <c r="O997">
        <f t="shared" si="361"/>
        <v>1.5934734275392064</v>
      </c>
      <c r="P997" t="str">
        <f t="shared" si="362"/>
        <v>medium</v>
      </c>
      <c r="Q997" t="str">
        <f t="shared" si="373"/>
        <v/>
      </c>
      <c r="R997">
        <f t="shared" si="374"/>
        <v>1.5934734275392064</v>
      </c>
      <c r="S997" t="str">
        <f t="shared" si="375"/>
        <v/>
      </c>
      <c r="U997">
        <v>12.372312545776399</v>
      </c>
      <c r="V997">
        <v>10.0873756408691</v>
      </c>
      <c r="W997">
        <f t="shared" si="363"/>
        <v>1.2265145054824622</v>
      </c>
      <c r="X997" t="str">
        <f t="shared" si="364"/>
        <v>medium</v>
      </c>
      <c r="Y997" t="str">
        <f t="shared" si="370"/>
        <v/>
      </c>
      <c r="Z997">
        <f t="shared" si="371"/>
        <v>1.2265145054824622</v>
      </c>
      <c r="AA997" t="str">
        <f t="shared" si="372"/>
        <v/>
      </c>
      <c r="AK997">
        <v>3.0595724582672101</v>
      </c>
      <c r="AL997">
        <v>2.59171462059021</v>
      </c>
      <c r="AM997">
        <f t="shared" si="365"/>
        <v>1.1805205843112676</v>
      </c>
      <c r="AN997" t="str">
        <f t="shared" si="366"/>
        <v>small</v>
      </c>
      <c r="AO997">
        <f t="shared" si="367"/>
        <v>1.1805205843112676</v>
      </c>
      <c r="AP997" t="str">
        <f t="shared" si="368"/>
        <v/>
      </c>
      <c r="AQ997" t="str">
        <f t="shared" si="369"/>
        <v/>
      </c>
    </row>
    <row r="998" spans="5:43" x14ac:dyDescent="0.2">
      <c r="E998">
        <v>4.08355712890625</v>
      </c>
      <c r="F998">
        <v>2.8638448715210001</v>
      </c>
      <c r="G998">
        <f t="shared" si="356"/>
        <v>1.4259002537164158</v>
      </c>
      <c r="H998" t="str">
        <f t="shared" si="357"/>
        <v>medium</v>
      </c>
      <c r="I998" t="str">
        <f t="shared" si="358"/>
        <v/>
      </c>
      <c r="J998">
        <f t="shared" si="359"/>
        <v>1.4259002537164158</v>
      </c>
      <c r="K998" t="str">
        <f t="shared" si="360"/>
        <v/>
      </c>
      <c r="M998">
        <v>2.8531177043914799</v>
      </c>
      <c r="N998">
        <v>1.06905376911163</v>
      </c>
      <c r="O998">
        <f t="shared" si="361"/>
        <v>2.6688252610178664</v>
      </c>
      <c r="P998" t="str">
        <f t="shared" si="362"/>
        <v>small</v>
      </c>
      <c r="Q998">
        <f t="shared" si="373"/>
        <v>2.6688252610178664</v>
      </c>
      <c r="R998" t="str">
        <f t="shared" si="374"/>
        <v/>
      </c>
      <c r="S998" t="str">
        <f t="shared" si="375"/>
        <v/>
      </c>
      <c r="U998">
        <v>6.4435682296752903</v>
      </c>
      <c r="V998">
        <v>4.1156492233276403</v>
      </c>
      <c r="W998">
        <f t="shared" si="363"/>
        <v>1.5656261940772127</v>
      </c>
      <c r="X998" t="str">
        <f t="shared" si="364"/>
        <v>medium</v>
      </c>
      <c r="Y998" t="str">
        <f t="shared" si="370"/>
        <v/>
      </c>
      <c r="Z998">
        <f t="shared" si="371"/>
        <v>1.5656261940772127</v>
      </c>
      <c r="AA998" t="str">
        <f t="shared" si="372"/>
        <v/>
      </c>
      <c r="AK998">
        <v>1.1927964687347401</v>
      </c>
      <c r="AL998">
        <v>1.0949513912200901</v>
      </c>
      <c r="AM998">
        <f t="shared" si="365"/>
        <v>1.0893602020137374</v>
      </c>
      <c r="AN998" t="str">
        <f t="shared" si="366"/>
        <v>small</v>
      </c>
      <c r="AO998">
        <f t="shared" si="367"/>
        <v>1.0893602020137374</v>
      </c>
      <c r="AP998" t="str">
        <f t="shared" si="368"/>
        <v/>
      </c>
      <c r="AQ998" t="str">
        <f t="shared" si="369"/>
        <v/>
      </c>
    </row>
    <row r="999" spans="5:43" x14ac:dyDescent="0.2">
      <c r="E999">
        <v>2.34206938743591</v>
      </c>
      <c r="F999">
        <v>2.6164536476135298</v>
      </c>
      <c r="G999">
        <f t="shared" si="356"/>
        <v>0.89513123596594724</v>
      </c>
      <c r="H999" t="str">
        <f t="shared" si="357"/>
        <v>small</v>
      </c>
      <c r="I999">
        <f t="shared" si="358"/>
        <v>0.89513123596594724</v>
      </c>
      <c r="J999" t="str">
        <f t="shared" si="359"/>
        <v/>
      </c>
      <c r="K999" t="str">
        <f t="shared" si="360"/>
        <v/>
      </c>
      <c r="M999">
        <v>1.5546056032180799</v>
      </c>
      <c r="N999">
        <v>1.6117372512817401</v>
      </c>
      <c r="O999">
        <f t="shared" si="361"/>
        <v>0.96455275323677858</v>
      </c>
      <c r="P999" t="str">
        <f t="shared" si="362"/>
        <v>small</v>
      </c>
      <c r="Q999">
        <f t="shared" si="373"/>
        <v>0.96455275323677858</v>
      </c>
      <c r="R999" t="str">
        <f t="shared" si="374"/>
        <v/>
      </c>
      <c r="S999" t="str">
        <f t="shared" si="375"/>
        <v/>
      </c>
      <c r="U999">
        <v>9.3362827301025408</v>
      </c>
      <c r="V999">
        <v>6.9061350822448704</v>
      </c>
      <c r="W999">
        <f t="shared" si="363"/>
        <v>1.3518824377046126</v>
      </c>
      <c r="X999" t="str">
        <f t="shared" si="364"/>
        <v>medium</v>
      </c>
      <c r="Y999" t="str">
        <f t="shared" si="370"/>
        <v/>
      </c>
      <c r="Z999">
        <f t="shared" si="371"/>
        <v>1.3518824377046126</v>
      </c>
      <c r="AA999" t="str">
        <f t="shared" si="372"/>
        <v/>
      </c>
      <c r="AK999">
        <v>2.4925491809845002</v>
      </c>
      <c r="AL999">
        <v>2.2375853061675999</v>
      </c>
      <c r="AM999">
        <f t="shared" si="365"/>
        <v>1.1139459908474225</v>
      </c>
      <c r="AN999" t="str">
        <f t="shared" si="366"/>
        <v>small</v>
      </c>
      <c r="AO999">
        <f t="shared" si="367"/>
        <v>1.1139459908474225</v>
      </c>
      <c r="AP999" t="str">
        <f t="shared" si="368"/>
        <v/>
      </c>
      <c r="AQ999" t="str">
        <f t="shared" si="369"/>
        <v/>
      </c>
    </row>
    <row r="1000" spans="5:43" x14ac:dyDescent="0.2">
      <c r="E1000">
        <v>7.73407077789307</v>
      </c>
      <c r="F1000">
        <v>5.1550846099853498</v>
      </c>
      <c r="G1000">
        <f t="shared" si="356"/>
        <v>1.5002800852021416</v>
      </c>
      <c r="H1000" t="str">
        <f t="shared" si="357"/>
        <v>medium</v>
      </c>
      <c r="I1000" t="str">
        <f t="shared" si="358"/>
        <v/>
      </c>
      <c r="J1000">
        <f t="shared" si="359"/>
        <v>1.5002800852021416</v>
      </c>
      <c r="K1000" t="str">
        <f t="shared" si="360"/>
        <v/>
      </c>
      <c r="M1000">
        <v>5.9161577224731401</v>
      </c>
      <c r="N1000">
        <v>3.0494682788848899</v>
      </c>
      <c r="O1000">
        <f t="shared" si="361"/>
        <v>1.9400620637498558</v>
      </c>
      <c r="P1000" t="str">
        <f t="shared" si="362"/>
        <v>medium</v>
      </c>
      <c r="Q1000" t="str">
        <f t="shared" si="373"/>
        <v/>
      </c>
      <c r="R1000">
        <f t="shared" si="374"/>
        <v>1.9400620637498558</v>
      </c>
      <c r="S1000" t="str">
        <f t="shared" si="375"/>
        <v/>
      </c>
      <c r="U1000">
        <v>4.8929543495178196</v>
      </c>
      <c r="V1000">
        <v>3.01559281349182</v>
      </c>
      <c r="W1000">
        <f t="shared" si="363"/>
        <v>1.6225514027048507</v>
      </c>
      <c r="X1000" t="str">
        <f t="shared" si="364"/>
        <v>medium</v>
      </c>
      <c r="Y1000" t="str">
        <f t="shared" si="370"/>
        <v/>
      </c>
      <c r="Z1000">
        <f t="shared" si="371"/>
        <v>1.6225514027048507</v>
      </c>
      <c r="AA1000" t="str">
        <f t="shared" si="372"/>
        <v/>
      </c>
      <c r="AK1000">
        <v>3.4714324474334699</v>
      </c>
      <c r="AL1000">
        <v>3.8593695163726802</v>
      </c>
      <c r="AM1000">
        <f t="shared" si="365"/>
        <v>0.89948175024613286</v>
      </c>
      <c r="AN1000" t="str">
        <f t="shared" si="366"/>
        <v>small</v>
      </c>
      <c r="AO1000">
        <f t="shared" si="367"/>
        <v>0.89948175024613286</v>
      </c>
      <c r="AP1000" t="str">
        <f t="shared" si="368"/>
        <v/>
      </c>
      <c r="AQ1000" t="str">
        <f t="shared" si="369"/>
        <v/>
      </c>
    </row>
    <row r="1001" spans="5:43" x14ac:dyDescent="0.2">
      <c r="E1001">
        <v>4.6126189231872603</v>
      </c>
      <c r="F1001">
        <v>3.0375108718872101</v>
      </c>
      <c r="G1001">
        <f t="shared" si="356"/>
        <v>1.5185522349493463</v>
      </c>
      <c r="H1001" t="str">
        <f t="shared" si="357"/>
        <v>medium</v>
      </c>
      <c r="I1001" t="str">
        <f t="shared" si="358"/>
        <v/>
      </c>
      <c r="J1001">
        <f t="shared" si="359"/>
        <v>1.5185522349493463</v>
      </c>
      <c r="K1001" t="str">
        <f t="shared" si="360"/>
        <v/>
      </c>
      <c r="M1001">
        <v>12.7946615219116</v>
      </c>
      <c r="N1001">
        <v>5.8890404701232901</v>
      </c>
      <c r="O1001">
        <f t="shared" si="361"/>
        <v>2.1726224478881426</v>
      </c>
      <c r="P1001" t="str">
        <f t="shared" si="362"/>
        <v>medium</v>
      </c>
      <c r="Q1001" t="str">
        <f t="shared" si="373"/>
        <v/>
      </c>
      <c r="R1001">
        <f t="shared" si="374"/>
        <v>2.1726224478881426</v>
      </c>
      <c r="S1001" t="str">
        <f t="shared" si="375"/>
        <v/>
      </c>
      <c r="U1001">
        <v>9.9341382980346697</v>
      </c>
      <c r="V1001">
        <v>5.94730424880981</v>
      </c>
      <c r="W1001">
        <f t="shared" si="363"/>
        <v>1.6703598609441774</v>
      </c>
      <c r="X1001" t="str">
        <f t="shared" si="364"/>
        <v>medium</v>
      </c>
      <c r="Y1001" t="str">
        <f t="shared" si="370"/>
        <v/>
      </c>
      <c r="Z1001">
        <f t="shared" si="371"/>
        <v>1.6703598609441774</v>
      </c>
      <c r="AA1001" t="str">
        <f t="shared" si="372"/>
        <v/>
      </c>
      <c r="AK1001">
        <v>2.6660912036895801</v>
      </c>
      <c r="AL1001">
        <v>1.98754358291626</v>
      </c>
      <c r="AM1001">
        <f t="shared" si="365"/>
        <v>1.3414001215398299</v>
      </c>
      <c r="AN1001" t="str">
        <f t="shared" si="366"/>
        <v>small</v>
      </c>
      <c r="AO1001">
        <f t="shared" si="367"/>
        <v>1.3414001215398299</v>
      </c>
      <c r="AP1001" t="str">
        <f t="shared" si="368"/>
        <v/>
      </c>
      <c r="AQ1001" t="str">
        <f t="shared" si="369"/>
        <v/>
      </c>
    </row>
    <row r="1002" spans="5:43" x14ac:dyDescent="0.2">
      <c r="E1002">
        <v>8.2910556793212908</v>
      </c>
      <c r="F1002">
        <v>4.7266530990600604</v>
      </c>
      <c r="G1002">
        <f t="shared" si="356"/>
        <v>1.7541070828680119</v>
      </c>
      <c r="H1002" t="str">
        <f t="shared" si="357"/>
        <v>medium</v>
      </c>
      <c r="I1002" t="str">
        <f t="shared" si="358"/>
        <v/>
      </c>
      <c r="J1002">
        <f t="shared" si="359"/>
        <v>1.7541070828680119</v>
      </c>
      <c r="K1002" t="str">
        <f t="shared" si="360"/>
        <v/>
      </c>
      <c r="M1002">
        <v>7.7044978141784703</v>
      </c>
      <c r="N1002">
        <v>4.2490272521972701</v>
      </c>
      <c r="O1002">
        <f t="shared" si="361"/>
        <v>1.8132380323506507</v>
      </c>
      <c r="P1002" t="str">
        <f t="shared" si="362"/>
        <v>medium</v>
      </c>
      <c r="Q1002" t="str">
        <f t="shared" si="373"/>
        <v/>
      </c>
      <c r="R1002">
        <f t="shared" si="374"/>
        <v>1.8132380323506507</v>
      </c>
      <c r="S1002" t="str">
        <f t="shared" si="375"/>
        <v/>
      </c>
      <c r="U1002">
        <v>10.089138984680201</v>
      </c>
      <c r="V1002">
        <v>10.065075874328601</v>
      </c>
      <c r="W1002">
        <f t="shared" si="363"/>
        <v>1.0023907530009757</v>
      </c>
      <c r="X1002" t="str">
        <f t="shared" si="364"/>
        <v>medium</v>
      </c>
      <c r="Y1002" t="str">
        <f t="shared" si="370"/>
        <v/>
      </c>
      <c r="Z1002">
        <f t="shared" si="371"/>
        <v>1.0023907530009757</v>
      </c>
      <c r="AA1002" t="str">
        <f t="shared" si="372"/>
        <v/>
      </c>
      <c r="AK1002">
        <v>12.962284088134799</v>
      </c>
      <c r="AL1002">
        <v>12.1351776123047</v>
      </c>
      <c r="AM1002">
        <f t="shared" si="365"/>
        <v>1.068157756091797</v>
      </c>
      <c r="AN1002" t="str">
        <f t="shared" si="366"/>
        <v>medium</v>
      </c>
      <c r="AO1002" t="str">
        <f t="shared" si="367"/>
        <v/>
      </c>
      <c r="AP1002">
        <f t="shared" si="368"/>
        <v>1.068157756091797</v>
      </c>
      <c r="AQ1002" t="str">
        <f t="shared" si="369"/>
        <v/>
      </c>
    </row>
    <row r="1003" spans="5:43" x14ac:dyDescent="0.2">
      <c r="E1003">
        <v>20.2865085601807</v>
      </c>
      <c r="F1003">
        <v>15.878120422363301</v>
      </c>
      <c r="G1003">
        <f t="shared" si="356"/>
        <v>1.277639167644079</v>
      </c>
      <c r="H1003" t="str">
        <f t="shared" si="357"/>
        <v>large</v>
      </c>
      <c r="I1003" t="str">
        <f t="shared" si="358"/>
        <v/>
      </c>
      <c r="J1003" t="str">
        <f t="shared" si="359"/>
        <v/>
      </c>
      <c r="K1003">
        <f t="shared" si="360"/>
        <v>1.277639167644079</v>
      </c>
      <c r="M1003">
        <v>1.9585871696472199</v>
      </c>
      <c r="N1003">
        <v>1.1158186197280899</v>
      </c>
      <c r="O1003">
        <f t="shared" si="361"/>
        <v>1.7552917069303804</v>
      </c>
      <c r="P1003" t="str">
        <f t="shared" si="362"/>
        <v>small</v>
      </c>
      <c r="Q1003">
        <f t="shared" si="373"/>
        <v>1.7552917069303804</v>
      </c>
      <c r="R1003" t="str">
        <f t="shared" si="374"/>
        <v/>
      </c>
      <c r="S1003" t="str">
        <f t="shared" si="375"/>
        <v/>
      </c>
      <c r="U1003">
        <v>8.2279109954834002</v>
      </c>
      <c r="V1003">
        <v>3.9765505790710498</v>
      </c>
      <c r="W1003">
        <f t="shared" si="363"/>
        <v>2.0691075925923461</v>
      </c>
      <c r="X1003" t="str">
        <f t="shared" si="364"/>
        <v>medium</v>
      </c>
      <c r="Y1003" t="str">
        <f t="shared" si="370"/>
        <v/>
      </c>
      <c r="Z1003">
        <f t="shared" si="371"/>
        <v>2.0691075925923461</v>
      </c>
      <c r="AA1003" t="str">
        <f t="shared" si="372"/>
        <v/>
      </c>
      <c r="AK1003">
        <v>7.0826611518859899</v>
      </c>
      <c r="AL1003">
        <v>5.0525932312011701</v>
      </c>
      <c r="AM1003">
        <f t="shared" si="365"/>
        <v>1.4017873253972999</v>
      </c>
      <c r="AN1003" t="str">
        <f t="shared" si="366"/>
        <v>medium</v>
      </c>
      <c r="AO1003" t="str">
        <f t="shared" si="367"/>
        <v/>
      </c>
      <c r="AP1003">
        <f t="shared" si="368"/>
        <v>1.4017873253972999</v>
      </c>
      <c r="AQ1003" t="str">
        <f t="shared" si="369"/>
        <v/>
      </c>
    </row>
    <row r="1004" spans="5:43" x14ac:dyDescent="0.2">
      <c r="E1004">
        <v>10.326953887939499</v>
      </c>
      <c r="F1004">
        <v>3.4266204833984402</v>
      </c>
      <c r="G1004">
        <f t="shared" si="356"/>
        <v>3.0137431145270788</v>
      </c>
      <c r="H1004" t="str">
        <f t="shared" si="357"/>
        <v>medium</v>
      </c>
      <c r="I1004" t="str">
        <f t="shared" si="358"/>
        <v/>
      </c>
      <c r="J1004">
        <f t="shared" si="359"/>
        <v>3.0137431145270788</v>
      </c>
      <c r="K1004" t="str">
        <f t="shared" si="360"/>
        <v/>
      </c>
      <c r="M1004">
        <v>3.5369997024536102</v>
      </c>
      <c r="N1004">
        <v>1.2713370323181199</v>
      </c>
      <c r="O1004">
        <f t="shared" si="361"/>
        <v>2.7821101820689869</v>
      </c>
      <c r="P1004" t="str">
        <f t="shared" si="362"/>
        <v>small</v>
      </c>
      <c r="Q1004">
        <f t="shared" si="373"/>
        <v>2.7821101820689869</v>
      </c>
      <c r="R1004" t="str">
        <f t="shared" si="374"/>
        <v/>
      </c>
      <c r="S1004" t="str">
        <f t="shared" si="375"/>
        <v/>
      </c>
      <c r="U1004">
        <v>7.8274946212768599</v>
      </c>
      <c r="V1004">
        <v>5.7678542137145996</v>
      </c>
      <c r="W1004">
        <f t="shared" si="363"/>
        <v>1.3570895399306244</v>
      </c>
      <c r="X1004" t="str">
        <f t="shared" si="364"/>
        <v>medium</v>
      </c>
      <c r="Y1004" t="str">
        <f t="shared" si="370"/>
        <v/>
      </c>
      <c r="Z1004">
        <f t="shared" si="371"/>
        <v>1.3570895399306244</v>
      </c>
      <c r="AA1004" t="str">
        <f t="shared" si="372"/>
        <v/>
      </c>
      <c r="AK1004">
        <v>8.1733217239379901</v>
      </c>
      <c r="AL1004">
        <v>6.9267449378967303</v>
      </c>
      <c r="AM1004">
        <f t="shared" si="365"/>
        <v>1.1799657410829647</v>
      </c>
      <c r="AN1004" t="str">
        <f t="shared" si="366"/>
        <v>medium</v>
      </c>
      <c r="AO1004" t="str">
        <f t="shared" si="367"/>
        <v/>
      </c>
      <c r="AP1004">
        <f t="shared" si="368"/>
        <v>1.1799657410829647</v>
      </c>
      <c r="AQ1004" t="str">
        <f t="shared" si="369"/>
        <v/>
      </c>
    </row>
    <row r="1005" spans="5:43" x14ac:dyDescent="0.2">
      <c r="E1005">
        <v>8.6491489410400408</v>
      </c>
      <c r="F1005">
        <v>9.5049180984497106</v>
      </c>
      <c r="G1005">
        <f t="shared" si="356"/>
        <v>0.90996564635846267</v>
      </c>
      <c r="H1005" t="str">
        <f t="shared" si="357"/>
        <v>medium</v>
      </c>
      <c r="I1005" t="str">
        <f t="shared" si="358"/>
        <v/>
      </c>
      <c r="J1005">
        <f t="shared" si="359"/>
        <v>0.90996564635846267</v>
      </c>
      <c r="K1005" t="str">
        <f t="shared" si="360"/>
        <v/>
      </c>
      <c r="M1005">
        <v>24.008743286132798</v>
      </c>
      <c r="N1005">
        <v>11.6323499679565</v>
      </c>
      <c r="O1005">
        <f t="shared" si="361"/>
        <v>2.0639632879228533</v>
      </c>
      <c r="P1005" t="str">
        <f t="shared" si="362"/>
        <v>large</v>
      </c>
      <c r="Q1005" t="str">
        <f t="shared" si="373"/>
        <v/>
      </c>
      <c r="R1005" t="str">
        <f t="shared" si="374"/>
        <v/>
      </c>
      <c r="S1005">
        <f t="shared" si="375"/>
        <v>2.0639632879228533</v>
      </c>
      <c r="U1005">
        <v>10.769415855407701</v>
      </c>
      <c r="V1005">
        <v>8.0614051818847692</v>
      </c>
      <c r="W1005">
        <f t="shared" si="363"/>
        <v>1.3359229082800914</v>
      </c>
      <c r="X1005" t="str">
        <f t="shared" si="364"/>
        <v>medium</v>
      </c>
      <c r="Y1005" t="str">
        <f t="shared" si="370"/>
        <v/>
      </c>
      <c r="Z1005">
        <f t="shared" si="371"/>
        <v>1.3359229082800914</v>
      </c>
      <c r="AA1005" t="str">
        <f t="shared" si="372"/>
        <v/>
      </c>
      <c r="AK1005">
        <v>2.8926591873168901</v>
      </c>
      <c r="AL1005">
        <v>3.5965349674224898</v>
      </c>
      <c r="AM1005">
        <f t="shared" si="365"/>
        <v>0.80429057788084213</v>
      </c>
      <c r="AN1005" t="str">
        <f t="shared" si="366"/>
        <v>small</v>
      </c>
      <c r="AO1005">
        <f t="shared" si="367"/>
        <v>0.80429057788084213</v>
      </c>
      <c r="AP1005" t="str">
        <f t="shared" si="368"/>
        <v/>
      </c>
      <c r="AQ1005" t="str">
        <f t="shared" si="369"/>
        <v/>
      </c>
    </row>
    <row r="1006" spans="5:43" x14ac:dyDescent="0.2">
      <c r="E1006">
        <v>9.4770307540893608</v>
      </c>
      <c r="F1006">
        <v>6.3256902694702202</v>
      </c>
      <c r="G1006">
        <f t="shared" si="356"/>
        <v>1.4981812814687601</v>
      </c>
      <c r="H1006" t="str">
        <f t="shared" si="357"/>
        <v>medium</v>
      </c>
      <c r="I1006" t="str">
        <f t="shared" si="358"/>
        <v/>
      </c>
      <c r="J1006">
        <f t="shared" si="359"/>
        <v>1.4981812814687601</v>
      </c>
      <c r="K1006" t="str">
        <f t="shared" si="360"/>
        <v/>
      </c>
      <c r="M1006">
        <v>5.5309343338012704</v>
      </c>
      <c r="N1006">
        <v>1.98911476135254</v>
      </c>
      <c r="O1006">
        <f t="shared" si="361"/>
        <v>2.7806009191950274</v>
      </c>
      <c r="P1006" t="str">
        <f t="shared" si="362"/>
        <v>medium</v>
      </c>
      <c r="Q1006" t="str">
        <f t="shared" si="373"/>
        <v/>
      </c>
      <c r="R1006">
        <f t="shared" si="374"/>
        <v>2.7806009191950274</v>
      </c>
      <c r="S1006" t="str">
        <f t="shared" si="375"/>
        <v/>
      </c>
      <c r="U1006">
        <v>1.2787488698959399</v>
      </c>
      <c r="V1006">
        <v>1.39949107170105</v>
      </c>
      <c r="W1006">
        <f t="shared" si="363"/>
        <v>0.91372420714456526</v>
      </c>
      <c r="X1006" t="str">
        <f t="shared" si="364"/>
        <v>small</v>
      </c>
      <c r="Y1006">
        <f t="shared" si="370"/>
        <v>0.91372420714456526</v>
      </c>
      <c r="Z1006" t="str">
        <f t="shared" si="371"/>
        <v/>
      </c>
      <c r="AA1006" t="str">
        <f t="shared" si="372"/>
        <v/>
      </c>
      <c r="AK1006">
        <v>3.1243488788604701</v>
      </c>
      <c r="AL1006">
        <v>3.5203592777252202</v>
      </c>
      <c r="AM1006">
        <f t="shared" si="365"/>
        <v>0.88750852750443032</v>
      </c>
      <c r="AN1006" t="str">
        <f t="shared" si="366"/>
        <v>small</v>
      </c>
      <c r="AO1006">
        <f t="shared" si="367"/>
        <v>0.88750852750443032</v>
      </c>
      <c r="AP1006" t="str">
        <f t="shared" si="368"/>
        <v/>
      </c>
      <c r="AQ1006" t="str">
        <f t="shared" si="369"/>
        <v/>
      </c>
    </row>
    <row r="1007" spans="5:43" x14ac:dyDescent="0.2">
      <c r="E1007">
        <v>26.1517238616943</v>
      </c>
      <c r="F1007">
        <v>20.844793319702202</v>
      </c>
      <c r="G1007">
        <f t="shared" si="356"/>
        <v>1.2545926198738591</v>
      </c>
      <c r="H1007" t="str">
        <f t="shared" si="357"/>
        <v>large</v>
      </c>
      <c r="I1007" t="str">
        <f t="shared" si="358"/>
        <v/>
      </c>
      <c r="J1007" t="str">
        <f t="shared" si="359"/>
        <v/>
      </c>
      <c r="K1007">
        <f t="shared" si="360"/>
        <v>1.2545926198738591</v>
      </c>
      <c r="M1007">
        <v>4.4358577728271502</v>
      </c>
      <c r="N1007">
        <v>1.8455604314804099</v>
      </c>
      <c r="O1007">
        <f t="shared" si="361"/>
        <v>2.4035288669842916</v>
      </c>
      <c r="P1007" t="str">
        <f t="shared" si="362"/>
        <v>medium</v>
      </c>
      <c r="Q1007" t="str">
        <f t="shared" si="373"/>
        <v/>
      </c>
      <c r="R1007">
        <f t="shared" si="374"/>
        <v>2.4035288669842916</v>
      </c>
      <c r="S1007" t="str">
        <f t="shared" si="375"/>
        <v/>
      </c>
      <c r="U1007">
        <v>4.21698093414307</v>
      </c>
      <c r="V1007">
        <v>1.5481477975845299</v>
      </c>
      <c r="W1007">
        <f t="shared" si="363"/>
        <v>2.7238878230634951</v>
      </c>
      <c r="X1007" t="str">
        <f t="shared" si="364"/>
        <v>medium</v>
      </c>
      <c r="Y1007" t="str">
        <f t="shared" si="370"/>
        <v/>
      </c>
      <c r="Z1007">
        <f t="shared" si="371"/>
        <v>2.7238878230634951</v>
      </c>
      <c r="AA1007" t="str">
        <f t="shared" si="372"/>
        <v/>
      </c>
      <c r="AK1007">
        <v>6.8099961280822798</v>
      </c>
      <c r="AL1007">
        <v>5.47650194168091</v>
      </c>
      <c r="AM1007">
        <f t="shared" si="365"/>
        <v>1.2434937850112546</v>
      </c>
      <c r="AN1007" t="str">
        <f t="shared" si="366"/>
        <v>medium</v>
      </c>
      <c r="AO1007" t="str">
        <f t="shared" si="367"/>
        <v/>
      </c>
      <c r="AP1007">
        <f t="shared" si="368"/>
        <v>1.2434937850112546</v>
      </c>
      <c r="AQ1007" t="str">
        <f t="shared" si="369"/>
        <v/>
      </c>
    </row>
    <row r="1008" spans="5:43" x14ac:dyDescent="0.2">
      <c r="E1008">
        <v>16.557615280151399</v>
      </c>
      <c r="F1008">
        <v>12.675133705139199</v>
      </c>
      <c r="G1008">
        <f t="shared" si="356"/>
        <v>1.3063069522839059</v>
      </c>
      <c r="H1008" t="str">
        <f t="shared" si="357"/>
        <v>large</v>
      </c>
      <c r="I1008" t="str">
        <f t="shared" si="358"/>
        <v/>
      </c>
      <c r="J1008" t="str">
        <f t="shared" si="359"/>
        <v/>
      </c>
      <c r="K1008">
        <f t="shared" si="360"/>
        <v>1.3063069522839059</v>
      </c>
      <c r="M1008">
        <v>5.8108363151550302</v>
      </c>
      <c r="N1008">
        <v>3.4888346195220898</v>
      </c>
      <c r="O1008">
        <f t="shared" si="361"/>
        <v>1.6655522398912146</v>
      </c>
      <c r="P1008" t="str">
        <f t="shared" si="362"/>
        <v>medium</v>
      </c>
      <c r="Q1008" t="str">
        <f t="shared" si="373"/>
        <v/>
      </c>
      <c r="R1008">
        <f t="shared" si="374"/>
        <v>1.6655522398912146</v>
      </c>
      <c r="S1008" t="str">
        <f t="shared" si="375"/>
        <v/>
      </c>
      <c r="U1008">
        <v>4.2711081504821804</v>
      </c>
      <c r="V1008">
        <v>4.0827331542968803</v>
      </c>
      <c r="W1008">
        <f t="shared" si="363"/>
        <v>1.0461394338219347</v>
      </c>
      <c r="X1008" t="str">
        <f t="shared" si="364"/>
        <v>medium</v>
      </c>
      <c r="Y1008" t="str">
        <f t="shared" si="370"/>
        <v/>
      </c>
      <c r="Z1008">
        <f t="shared" si="371"/>
        <v>1.0461394338219347</v>
      </c>
      <c r="AA1008" t="str">
        <f t="shared" si="372"/>
        <v/>
      </c>
      <c r="AK1008">
        <v>1.65256059169769</v>
      </c>
      <c r="AL1008">
        <v>1.1071625947952299</v>
      </c>
      <c r="AM1008">
        <f t="shared" si="365"/>
        <v>1.4926087635785164</v>
      </c>
      <c r="AN1008" t="str">
        <f t="shared" si="366"/>
        <v>small</v>
      </c>
      <c r="AO1008">
        <f t="shared" si="367"/>
        <v>1.4926087635785164</v>
      </c>
      <c r="AP1008" t="str">
        <f t="shared" si="368"/>
        <v/>
      </c>
      <c r="AQ1008" t="str">
        <f t="shared" si="369"/>
        <v/>
      </c>
    </row>
    <row r="1009" spans="5:43" x14ac:dyDescent="0.2">
      <c r="E1009">
        <v>4.8712701797485396</v>
      </c>
      <c r="F1009">
        <v>4.6037793159484899</v>
      </c>
      <c r="G1009">
        <f t="shared" si="356"/>
        <v>1.0581024513649913</v>
      </c>
      <c r="H1009" t="str">
        <f t="shared" si="357"/>
        <v>medium</v>
      </c>
      <c r="I1009" t="str">
        <f t="shared" si="358"/>
        <v/>
      </c>
      <c r="J1009">
        <f t="shared" si="359"/>
        <v>1.0581024513649913</v>
      </c>
      <c r="K1009" t="str">
        <f t="shared" si="360"/>
        <v/>
      </c>
      <c r="M1009">
        <v>3.3566513061523402</v>
      </c>
      <c r="N1009">
        <v>1.1614952087402299</v>
      </c>
      <c r="O1009">
        <f t="shared" si="361"/>
        <v>2.8899398644898415</v>
      </c>
      <c r="P1009" t="str">
        <f t="shared" si="362"/>
        <v>small</v>
      </c>
      <c r="Q1009">
        <f t="shared" si="373"/>
        <v>2.8899398644898415</v>
      </c>
      <c r="R1009" t="str">
        <f t="shared" si="374"/>
        <v/>
      </c>
      <c r="S1009" t="str">
        <f t="shared" si="375"/>
        <v/>
      </c>
      <c r="U1009">
        <v>4.2139053344726598</v>
      </c>
      <c r="V1009">
        <v>1.61504125595093</v>
      </c>
      <c r="W1009">
        <f t="shared" si="363"/>
        <v>2.6091626569573476</v>
      </c>
      <c r="X1009" t="str">
        <f t="shared" si="364"/>
        <v>medium</v>
      </c>
      <c r="Y1009" t="str">
        <f t="shared" si="370"/>
        <v/>
      </c>
      <c r="Z1009">
        <f t="shared" si="371"/>
        <v>2.6091626569573476</v>
      </c>
      <c r="AA1009" t="str">
        <f t="shared" si="372"/>
        <v/>
      </c>
      <c r="AK1009">
        <v>5.7259650230407697</v>
      </c>
      <c r="AL1009">
        <v>5.4317264556884801</v>
      </c>
      <c r="AM1009">
        <f t="shared" si="365"/>
        <v>1.0541703581269528</v>
      </c>
      <c r="AN1009" t="str">
        <f t="shared" si="366"/>
        <v>medium</v>
      </c>
      <c r="AO1009" t="str">
        <f t="shared" si="367"/>
        <v/>
      </c>
      <c r="AP1009">
        <f t="shared" si="368"/>
        <v>1.0541703581269528</v>
      </c>
      <c r="AQ1009" t="str">
        <f t="shared" si="369"/>
        <v/>
      </c>
    </row>
    <row r="1010" spans="5:43" x14ac:dyDescent="0.2">
      <c r="E1010">
        <v>25.227336883544901</v>
      </c>
      <c r="F1010">
        <v>17.942447662353501</v>
      </c>
      <c r="G1010">
        <f t="shared" si="356"/>
        <v>1.4060142383180203</v>
      </c>
      <c r="H1010" t="str">
        <f t="shared" si="357"/>
        <v>large</v>
      </c>
      <c r="I1010" t="str">
        <f t="shared" si="358"/>
        <v/>
      </c>
      <c r="J1010" t="str">
        <f t="shared" si="359"/>
        <v/>
      </c>
      <c r="K1010">
        <f t="shared" si="360"/>
        <v>1.4060142383180203</v>
      </c>
      <c r="M1010">
        <v>4.8181958198547399</v>
      </c>
      <c r="N1010">
        <v>4.0456566810607901</v>
      </c>
      <c r="O1010">
        <f t="shared" si="361"/>
        <v>1.1909551896507902</v>
      </c>
      <c r="P1010" t="str">
        <f t="shared" si="362"/>
        <v>medium</v>
      </c>
      <c r="Q1010" t="str">
        <f t="shared" si="373"/>
        <v/>
      </c>
      <c r="R1010">
        <f t="shared" si="374"/>
        <v>1.1909551896507902</v>
      </c>
      <c r="S1010" t="str">
        <f t="shared" si="375"/>
        <v/>
      </c>
      <c r="U1010">
        <v>13.2002067565918</v>
      </c>
      <c r="V1010">
        <v>10.562013626098601</v>
      </c>
      <c r="W1010">
        <f t="shared" si="363"/>
        <v>1.2497812655698775</v>
      </c>
      <c r="X1010" t="str">
        <f t="shared" si="364"/>
        <v>medium</v>
      </c>
      <c r="Y1010" t="str">
        <f t="shared" si="370"/>
        <v/>
      </c>
      <c r="Z1010">
        <f t="shared" si="371"/>
        <v>1.2497812655698775</v>
      </c>
      <c r="AA1010" t="str">
        <f t="shared" si="372"/>
        <v/>
      </c>
      <c r="AK1010">
        <v>18.868415832519499</v>
      </c>
      <c r="AL1010">
        <v>16.144573211669901</v>
      </c>
      <c r="AM1010">
        <f t="shared" si="365"/>
        <v>1.168715678335845</v>
      </c>
      <c r="AN1010" t="str">
        <f t="shared" si="366"/>
        <v>large</v>
      </c>
      <c r="AO1010" t="str">
        <f t="shared" si="367"/>
        <v/>
      </c>
      <c r="AP1010" t="str">
        <f t="shared" si="368"/>
        <v/>
      </c>
      <c r="AQ1010">
        <f t="shared" si="369"/>
        <v>1.168715678335845</v>
      </c>
    </row>
    <row r="1011" spans="5:43" x14ac:dyDescent="0.2">
      <c r="E1011">
        <v>8.8112964630127006</v>
      </c>
      <c r="F1011">
        <v>9.6613798141479492</v>
      </c>
      <c r="G1011">
        <f t="shared" si="356"/>
        <v>0.91201222108146474</v>
      </c>
      <c r="H1011" t="str">
        <f t="shared" si="357"/>
        <v>medium</v>
      </c>
      <c r="I1011" t="str">
        <f t="shared" si="358"/>
        <v/>
      </c>
      <c r="J1011">
        <f t="shared" si="359"/>
        <v>0.91201222108146474</v>
      </c>
      <c r="K1011" t="str">
        <f t="shared" si="360"/>
        <v/>
      </c>
      <c r="M1011">
        <v>4.4856333732604998</v>
      </c>
      <c r="N1011">
        <v>2.9200506210327202</v>
      </c>
      <c r="O1011">
        <f t="shared" si="361"/>
        <v>1.53614918212414</v>
      </c>
      <c r="P1011" t="str">
        <f t="shared" si="362"/>
        <v>medium</v>
      </c>
      <c r="Q1011" t="str">
        <f t="shared" si="373"/>
        <v/>
      </c>
      <c r="R1011">
        <f t="shared" si="374"/>
        <v>1.53614918212414</v>
      </c>
      <c r="S1011" t="str">
        <f t="shared" si="375"/>
        <v/>
      </c>
      <c r="U1011">
        <v>9.3270568847656303</v>
      </c>
      <c r="V1011">
        <v>4.9321966171264702</v>
      </c>
      <c r="W1011">
        <f t="shared" si="363"/>
        <v>1.8910553671722103</v>
      </c>
      <c r="X1011" t="str">
        <f t="shared" si="364"/>
        <v>medium</v>
      </c>
      <c r="Y1011" t="str">
        <f t="shared" si="370"/>
        <v/>
      </c>
      <c r="Z1011">
        <f t="shared" si="371"/>
        <v>1.8910553671722103</v>
      </c>
      <c r="AA1011" t="str">
        <f t="shared" si="372"/>
        <v/>
      </c>
      <c r="AK1011">
        <v>1.83785223960876</v>
      </c>
      <c r="AL1011">
        <v>2.0166177749633798</v>
      </c>
      <c r="AM1011">
        <f t="shared" si="365"/>
        <v>0.91135378375911313</v>
      </c>
      <c r="AN1011" t="str">
        <f t="shared" si="366"/>
        <v>small</v>
      </c>
      <c r="AO1011">
        <f t="shared" si="367"/>
        <v>0.91135378375911313</v>
      </c>
      <c r="AP1011" t="str">
        <f t="shared" si="368"/>
        <v/>
      </c>
      <c r="AQ1011" t="str">
        <f t="shared" si="369"/>
        <v/>
      </c>
    </row>
    <row r="1012" spans="5:43" x14ac:dyDescent="0.2">
      <c r="E1012">
        <v>6.1361145973205602</v>
      </c>
      <c r="F1012">
        <v>5.8137040138244602</v>
      </c>
      <c r="G1012">
        <f t="shared" si="356"/>
        <v>1.0554570000002472</v>
      </c>
      <c r="H1012" t="str">
        <f t="shared" si="357"/>
        <v>medium</v>
      </c>
      <c r="I1012" t="str">
        <f t="shared" si="358"/>
        <v/>
      </c>
      <c r="J1012">
        <f t="shared" si="359"/>
        <v>1.0554570000002472</v>
      </c>
      <c r="K1012" t="str">
        <f t="shared" si="360"/>
        <v/>
      </c>
      <c r="M1012">
        <v>4.0419754981994602</v>
      </c>
      <c r="N1012">
        <v>4.2838277816772496</v>
      </c>
      <c r="O1012">
        <f t="shared" si="361"/>
        <v>0.94354294901577562</v>
      </c>
      <c r="P1012" t="str">
        <f t="shared" si="362"/>
        <v>medium</v>
      </c>
      <c r="Q1012" t="str">
        <f t="shared" si="373"/>
        <v/>
      </c>
      <c r="R1012">
        <f t="shared" si="374"/>
        <v>0.94354294901577562</v>
      </c>
      <c r="S1012" t="str">
        <f t="shared" si="375"/>
        <v/>
      </c>
      <c r="U1012">
        <v>3.4247601032257098</v>
      </c>
      <c r="V1012">
        <v>4.3651795387268102</v>
      </c>
      <c r="W1012">
        <f t="shared" si="363"/>
        <v>0.78456340062122798</v>
      </c>
      <c r="X1012" t="str">
        <f t="shared" si="364"/>
        <v>small</v>
      </c>
      <c r="Y1012">
        <f t="shared" si="370"/>
        <v>0.78456340062122798</v>
      </c>
      <c r="Z1012" t="str">
        <f t="shared" si="371"/>
        <v/>
      </c>
      <c r="AA1012" t="str">
        <f t="shared" si="372"/>
        <v/>
      </c>
      <c r="AK1012">
        <v>5.7371120452880904</v>
      </c>
      <c r="AL1012">
        <v>9.0800142288208008</v>
      </c>
      <c r="AM1012">
        <f t="shared" si="365"/>
        <v>0.63183954349740656</v>
      </c>
      <c r="AN1012" t="str">
        <f t="shared" si="366"/>
        <v>medium</v>
      </c>
      <c r="AO1012" t="str">
        <f t="shared" si="367"/>
        <v/>
      </c>
      <c r="AP1012">
        <f t="shared" si="368"/>
        <v>0.63183954349740656</v>
      </c>
      <c r="AQ1012" t="str">
        <f t="shared" si="369"/>
        <v/>
      </c>
    </row>
    <row r="1013" spans="5:43" x14ac:dyDescent="0.2">
      <c r="E1013">
        <v>12.756221771240201</v>
      </c>
      <c r="F1013">
        <v>10.510047912597701</v>
      </c>
      <c r="G1013">
        <f t="shared" si="356"/>
        <v>1.2137168048444535</v>
      </c>
      <c r="H1013" t="str">
        <f t="shared" si="357"/>
        <v>medium</v>
      </c>
      <c r="I1013" t="str">
        <f t="shared" si="358"/>
        <v/>
      </c>
      <c r="J1013">
        <f t="shared" si="359"/>
        <v>1.2137168048444535</v>
      </c>
      <c r="K1013" t="str">
        <f t="shared" si="360"/>
        <v/>
      </c>
      <c r="M1013">
        <v>5.70334815979004</v>
      </c>
      <c r="N1013">
        <v>4.4165096282959002</v>
      </c>
      <c r="O1013">
        <f t="shared" si="361"/>
        <v>1.2913700274192912</v>
      </c>
      <c r="P1013" t="str">
        <f t="shared" si="362"/>
        <v>medium</v>
      </c>
      <c r="Q1013" t="str">
        <f t="shared" si="373"/>
        <v/>
      </c>
      <c r="R1013">
        <f t="shared" si="374"/>
        <v>1.2913700274192912</v>
      </c>
      <c r="S1013" t="str">
        <f t="shared" si="375"/>
        <v/>
      </c>
      <c r="U1013">
        <v>9.4383859634399396</v>
      </c>
      <c r="V1013">
        <v>7.6993222236633301</v>
      </c>
      <c r="W1013">
        <f t="shared" si="363"/>
        <v>1.2258723156736731</v>
      </c>
      <c r="X1013" t="str">
        <f t="shared" si="364"/>
        <v>medium</v>
      </c>
      <c r="Y1013" t="str">
        <f t="shared" si="370"/>
        <v/>
      </c>
      <c r="Z1013">
        <f t="shared" si="371"/>
        <v>1.2258723156736731</v>
      </c>
      <c r="AA1013" t="str">
        <f t="shared" si="372"/>
        <v/>
      </c>
      <c r="AK1013">
        <v>22.049409866333001</v>
      </c>
      <c r="AL1013">
        <v>22.710212707519499</v>
      </c>
      <c r="AM1013">
        <f t="shared" si="365"/>
        <v>0.97090283346541695</v>
      </c>
      <c r="AN1013" t="str">
        <f t="shared" si="366"/>
        <v>large</v>
      </c>
      <c r="AO1013" t="str">
        <f t="shared" si="367"/>
        <v/>
      </c>
      <c r="AP1013" t="str">
        <f t="shared" si="368"/>
        <v/>
      </c>
      <c r="AQ1013">
        <f t="shared" si="369"/>
        <v>0.97090283346541695</v>
      </c>
    </row>
    <row r="1014" spans="5:43" x14ac:dyDescent="0.2">
      <c r="E1014">
        <v>1.62636959552765</v>
      </c>
      <c r="F1014">
        <v>1.0075885057449301</v>
      </c>
      <c r="G1014">
        <f t="shared" si="356"/>
        <v>1.6141208303336518</v>
      </c>
      <c r="H1014" t="str">
        <f t="shared" si="357"/>
        <v>small</v>
      </c>
      <c r="I1014">
        <f t="shared" si="358"/>
        <v>1.6141208303336518</v>
      </c>
      <c r="J1014" t="str">
        <f t="shared" si="359"/>
        <v/>
      </c>
      <c r="K1014" t="str">
        <f t="shared" si="360"/>
        <v/>
      </c>
      <c r="M1014">
        <v>2.1937599182128902</v>
      </c>
      <c r="N1014">
        <v>1.0560044050216699</v>
      </c>
      <c r="O1014">
        <f t="shared" si="361"/>
        <v>2.0774154991975369</v>
      </c>
      <c r="P1014" t="str">
        <f t="shared" si="362"/>
        <v>small</v>
      </c>
      <c r="Q1014">
        <f t="shared" si="373"/>
        <v>2.0774154991975369</v>
      </c>
      <c r="R1014" t="str">
        <f t="shared" si="374"/>
        <v/>
      </c>
      <c r="S1014" t="str">
        <f t="shared" si="375"/>
        <v/>
      </c>
      <c r="U1014">
        <v>9.3510446548461896</v>
      </c>
      <c r="V1014">
        <v>5.9048309326171902</v>
      </c>
      <c r="W1014">
        <f t="shared" si="363"/>
        <v>1.5836261463800352</v>
      </c>
      <c r="X1014" t="str">
        <f t="shared" si="364"/>
        <v>medium</v>
      </c>
      <c r="Y1014" t="str">
        <f t="shared" si="370"/>
        <v/>
      </c>
      <c r="Z1014">
        <f t="shared" si="371"/>
        <v>1.5836261463800352</v>
      </c>
      <c r="AA1014" t="str">
        <f t="shared" si="372"/>
        <v/>
      </c>
      <c r="AK1014">
        <v>8.9753484725952202</v>
      </c>
      <c r="AL1014">
        <v>6.6319274902343803</v>
      </c>
      <c r="AM1014">
        <f t="shared" si="365"/>
        <v>1.3533544336562131</v>
      </c>
      <c r="AN1014" t="str">
        <f t="shared" si="366"/>
        <v>medium</v>
      </c>
      <c r="AO1014" t="str">
        <f t="shared" si="367"/>
        <v/>
      </c>
      <c r="AP1014">
        <f t="shared" si="368"/>
        <v>1.3533544336562131</v>
      </c>
      <c r="AQ1014" t="str">
        <f t="shared" si="369"/>
        <v/>
      </c>
    </row>
    <row r="1015" spans="5:43" x14ac:dyDescent="0.2">
      <c r="E1015">
        <v>1.63616907596588</v>
      </c>
      <c r="F1015">
        <v>1.23122334480286</v>
      </c>
      <c r="G1015">
        <f t="shared" si="356"/>
        <v>1.3288970541960108</v>
      </c>
      <c r="H1015" t="str">
        <f t="shared" si="357"/>
        <v>small</v>
      </c>
      <c r="I1015">
        <f t="shared" si="358"/>
        <v>1.3288970541960108</v>
      </c>
      <c r="J1015" t="str">
        <f t="shared" si="359"/>
        <v/>
      </c>
      <c r="K1015" t="str">
        <f t="shared" si="360"/>
        <v/>
      </c>
      <c r="M1015">
        <v>1.4997798204421999</v>
      </c>
      <c r="N1015">
        <v>1.2756870985031099</v>
      </c>
      <c r="O1015">
        <f t="shared" si="361"/>
        <v>1.1756643319525926</v>
      </c>
      <c r="P1015" t="str">
        <f t="shared" si="362"/>
        <v>small</v>
      </c>
      <c r="Q1015">
        <f t="shared" si="373"/>
        <v>1.1756643319525926</v>
      </c>
      <c r="R1015" t="str">
        <f t="shared" si="374"/>
        <v/>
      </c>
      <c r="S1015" t="str">
        <f t="shared" si="375"/>
        <v/>
      </c>
      <c r="U1015">
        <v>23.061767578125</v>
      </c>
      <c r="V1015">
        <v>15.2213191986084</v>
      </c>
      <c r="W1015">
        <f t="shared" si="363"/>
        <v>1.5150965088645805</v>
      </c>
      <c r="X1015" t="str">
        <f t="shared" si="364"/>
        <v>large</v>
      </c>
      <c r="Y1015" t="str">
        <f t="shared" si="370"/>
        <v/>
      </c>
      <c r="Z1015" t="str">
        <f t="shared" si="371"/>
        <v/>
      </c>
      <c r="AA1015">
        <f t="shared" si="372"/>
        <v>1.5150965088645805</v>
      </c>
      <c r="AK1015">
        <v>4.1957268714904803</v>
      </c>
      <c r="AL1015">
        <v>2.42424416542053</v>
      </c>
      <c r="AM1015">
        <f t="shared" si="365"/>
        <v>1.73073609141291</v>
      </c>
      <c r="AN1015" t="str">
        <f t="shared" si="366"/>
        <v>medium</v>
      </c>
      <c r="AO1015" t="str">
        <f t="shared" si="367"/>
        <v/>
      </c>
      <c r="AP1015">
        <f t="shared" si="368"/>
        <v>1.73073609141291</v>
      </c>
      <c r="AQ1015" t="str">
        <f t="shared" si="369"/>
        <v/>
      </c>
    </row>
    <row r="1016" spans="5:43" x14ac:dyDescent="0.2">
      <c r="E1016">
        <v>7.5253868103027299</v>
      </c>
      <c r="F1016">
        <v>5.5360021591186497</v>
      </c>
      <c r="G1016">
        <f t="shared" si="356"/>
        <v>1.359354023716782</v>
      </c>
      <c r="H1016" t="str">
        <f t="shared" si="357"/>
        <v>medium</v>
      </c>
      <c r="I1016" t="str">
        <f t="shared" si="358"/>
        <v/>
      </c>
      <c r="J1016">
        <f t="shared" si="359"/>
        <v>1.359354023716782</v>
      </c>
      <c r="K1016" t="str">
        <f t="shared" si="360"/>
        <v/>
      </c>
      <c r="M1016">
        <v>1.7190845012664799</v>
      </c>
      <c r="N1016">
        <v>1.2039093971252399</v>
      </c>
      <c r="O1016">
        <f t="shared" si="361"/>
        <v>1.4279185006541215</v>
      </c>
      <c r="P1016" t="str">
        <f t="shared" si="362"/>
        <v>small</v>
      </c>
      <c r="Q1016">
        <f t="shared" si="373"/>
        <v>1.4279185006541215</v>
      </c>
      <c r="R1016" t="str">
        <f t="shared" si="374"/>
        <v/>
      </c>
      <c r="S1016" t="str">
        <f t="shared" si="375"/>
        <v/>
      </c>
      <c r="U1016">
        <v>14.8695335388184</v>
      </c>
      <c r="V1016">
        <v>11.6408290863037</v>
      </c>
      <c r="W1016">
        <f t="shared" si="363"/>
        <v>1.2773603519626888</v>
      </c>
      <c r="X1016" t="str">
        <f t="shared" si="364"/>
        <v>medium</v>
      </c>
      <c r="Y1016" t="str">
        <f t="shared" si="370"/>
        <v/>
      </c>
      <c r="Z1016">
        <f t="shared" si="371"/>
        <v>1.2773603519626888</v>
      </c>
      <c r="AA1016" t="str">
        <f t="shared" si="372"/>
        <v/>
      </c>
      <c r="AK1016">
        <v>2.9417691230773899</v>
      </c>
      <c r="AL1016">
        <v>2.36376929283142</v>
      </c>
      <c r="AM1016">
        <f t="shared" si="365"/>
        <v>1.2445246378311388</v>
      </c>
      <c r="AN1016" t="str">
        <f t="shared" si="366"/>
        <v>small</v>
      </c>
      <c r="AO1016">
        <f t="shared" si="367"/>
        <v>1.2445246378311388</v>
      </c>
      <c r="AP1016" t="str">
        <f t="shared" si="368"/>
        <v/>
      </c>
      <c r="AQ1016" t="str">
        <f t="shared" si="369"/>
        <v/>
      </c>
    </row>
    <row r="1017" spans="5:43" x14ac:dyDescent="0.2">
      <c r="E1017">
        <v>1.2824794054031401</v>
      </c>
      <c r="F1017">
        <v>2.11429715156555</v>
      </c>
      <c r="G1017">
        <f t="shared" si="356"/>
        <v>0.60657481586896</v>
      </c>
      <c r="H1017" t="str">
        <f t="shared" si="357"/>
        <v>small</v>
      </c>
      <c r="I1017">
        <f t="shared" si="358"/>
        <v>0.60657481586896</v>
      </c>
      <c r="J1017" t="str">
        <f t="shared" si="359"/>
        <v/>
      </c>
      <c r="K1017" t="str">
        <f t="shared" si="360"/>
        <v/>
      </c>
      <c r="M1017">
        <v>5.8721542358398402</v>
      </c>
      <c r="N1017">
        <v>4.8656635284423801</v>
      </c>
      <c r="O1017">
        <f t="shared" si="361"/>
        <v>1.2068557970591243</v>
      </c>
      <c r="P1017" t="str">
        <f t="shared" si="362"/>
        <v>medium</v>
      </c>
      <c r="Q1017" t="str">
        <f t="shared" si="373"/>
        <v/>
      </c>
      <c r="R1017">
        <f t="shared" si="374"/>
        <v>1.2068557970591243</v>
      </c>
      <c r="S1017" t="str">
        <f t="shared" si="375"/>
        <v/>
      </c>
      <c r="U1017">
        <v>1.0849978923797601</v>
      </c>
      <c r="V1017">
        <v>1.6033630371093801</v>
      </c>
      <c r="W1017">
        <f t="shared" si="363"/>
        <v>0.67670132544395334</v>
      </c>
      <c r="X1017" t="str">
        <f t="shared" si="364"/>
        <v>small</v>
      </c>
      <c r="Y1017">
        <f t="shared" si="370"/>
        <v>0.67670132544395334</v>
      </c>
      <c r="Z1017" t="str">
        <f t="shared" si="371"/>
        <v/>
      </c>
      <c r="AA1017" t="str">
        <f t="shared" si="372"/>
        <v/>
      </c>
      <c r="AK1017">
        <v>5.8067092895507804</v>
      </c>
      <c r="AL1017">
        <v>6.0934653282165501</v>
      </c>
      <c r="AM1017">
        <f t="shared" si="365"/>
        <v>0.95294040037646388</v>
      </c>
      <c r="AN1017" t="str">
        <f t="shared" si="366"/>
        <v>medium</v>
      </c>
      <c r="AO1017" t="str">
        <f t="shared" si="367"/>
        <v/>
      </c>
      <c r="AP1017">
        <f t="shared" si="368"/>
        <v>0.95294040037646388</v>
      </c>
      <c r="AQ1017" t="str">
        <f t="shared" si="369"/>
        <v/>
      </c>
    </row>
    <row r="1018" spans="5:43" x14ac:dyDescent="0.2">
      <c r="E1018">
        <v>5.5247559547424299</v>
      </c>
      <c r="F1018">
        <v>4.4374856948852504</v>
      </c>
      <c r="G1018">
        <f t="shared" si="356"/>
        <v>1.2450194399748471</v>
      </c>
      <c r="H1018" t="str">
        <f t="shared" si="357"/>
        <v>medium</v>
      </c>
      <c r="I1018" t="str">
        <f t="shared" si="358"/>
        <v/>
      </c>
      <c r="J1018">
        <f t="shared" si="359"/>
        <v>1.2450194399748471</v>
      </c>
      <c r="K1018" t="str">
        <f t="shared" si="360"/>
        <v/>
      </c>
      <c r="M1018">
        <v>11.428338050842299</v>
      </c>
      <c r="N1018">
        <v>7.6062693595886204</v>
      </c>
      <c r="O1018">
        <f t="shared" si="361"/>
        <v>1.5024892638643543</v>
      </c>
      <c r="P1018" t="str">
        <f t="shared" si="362"/>
        <v>medium</v>
      </c>
      <c r="Q1018" t="str">
        <f t="shared" si="373"/>
        <v/>
      </c>
      <c r="R1018">
        <f t="shared" si="374"/>
        <v>1.5024892638643543</v>
      </c>
      <c r="S1018" t="str">
        <f t="shared" si="375"/>
        <v/>
      </c>
      <c r="U1018">
        <v>3.7599761486053498</v>
      </c>
      <c r="V1018">
        <v>2.2362122535705602</v>
      </c>
      <c r="W1018">
        <f t="shared" si="363"/>
        <v>1.6814039644947816</v>
      </c>
      <c r="X1018" t="str">
        <f t="shared" si="364"/>
        <v>small</v>
      </c>
      <c r="Y1018">
        <f t="shared" si="370"/>
        <v>1.6814039644947816</v>
      </c>
      <c r="Z1018" t="str">
        <f t="shared" si="371"/>
        <v/>
      </c>
      <c r="AA1018" t="str">
        <f t="shared" si="372"/>
        <v/>
      </c>
      <c r="AK1018">
        <v>11.4413862228394</v>
      </c>
      <c r="AL1018">
        <v>10.9285802841187</v>
      </c>
      <c r="AM1018">
        <f t="shared" si="365"/>
        <v>1.0469233812067889</v>
      </c>
      <c r="AN1018" t="str">
        <f t="shared" si="366"/>
        <v>medium</v>
      </c>
      <c r="AO1018" t="str">
        <f t="shared" si="367"/>
        <v/>
      </c>
      <c r="AP1018">
        <f t="shared" si="368"/>
        <v>1.0469233812067889</v>
      </c>
      <c r="AQ1018" t="str">
        <f t="shared" si="369"/>
        <v/>
      </c>
    </row>
    <row r="1019" spans="5:43" x14ac:dyDescent="0.2">
      <c r="E1019">
        <v>10.2740468978882</v>
      </c>
      <c r="F1019">
        <v>5.4598207473754901</v>
      </c>
      <c r="G1019">
        <f t="shared" si="356"/>
        <v>1.8817553493540764</v>
      </c>
      <c r="H1019" t="str">
        <f t="shared" si="357"/>
        <v>medium</v>
      </c>
      <c r="I1019" t="str">
        <f t="shared" si="358"/>
        <v/>
      </c>
      <c r="J1019">
        <f t="shared" si="359"/>
        <v>1.8817553493540764</v>
      </c>
      <c r="K1019" t="str">
        <f t="shared" si="360"/>
        <v/>
      </c>
      <c r="M1019">
        <v>2.54436087608337</v>
      </c>
      <c r="N1019">
        <v>1.58781218528748</v>
      </c>
      <c r="O1019">
        <f t="shared" si="361"/>
        <v>1.6024318868813208</v>
      </c>
      <c r="P1019" t="str">
        <f t="shared" si="362"/>
        <v>small</v>
      </c>
      <c r="Q1019">
        <f t="shared" si="373"/>
        <v>1.6024318868813208</v>
      </c>
      <c r="R1019" t="str">
        <f t="shared" si="374"/>
        <v/>
      </c>
      <c r="S1019" t="str">
        <f t="shared" si="375"/>
        <v/>
      </c>
      <c r="U1019">
        <v>4.0681319236755398</v>
      </c>
      <c r="V1019">
        <v>2.5505144596099898</v>
      </c>
      <c r="W1019">
        <f t="shared" si="363"/>
        <v>1.5950240581257538</v>
      </c>
      <c r="X1019" t="str">
        <f t="shared" si="364"/>
        <v>medium</v>
      </c>
      <c r="Y1019" t="str">
        <f t="shared" si="370"/>
        <v/>
      </c>
      <c r="Z1019">
        <f t="shared" si="371"/>
        <v>1.5950240581257538</v>
      </c>
      <c r="AA1019" t="str">
        <f t="shared" si="372"/>
        <v/>
      </c>
      <c r="AK1019">
        <v>3.7971234321594198</v>
      </c>
      <c r="AL1019">
        <v>5.3433394432067898</v>
      </c>
      <c r="AM1019">
        <f t="shared" si="365"/>
        <v>0.71062740305350824</v>
      </c>
      <c r="AN1019" t="str">
        <f t="shared" si="366"/>
        <v>small</v>
      </c>
      <c r="AO1019">
        <f t="shared" si="367"/>
        <v>0.71062740305350824</v>
      </c>
      <c r="AP1019" t="str">
        <f t="shared" si="368"/>
        <v/>
      </c>
      <c r="AQ1019" t="str">
        <f t="shared" si="369"/>
        <v/>
      </c>
    </row>
    <row r="1020" spans="5:43" x14ac:dyDescent="0.2">
      <c r="E1020">
        <v>18.763990402221701</v>
      </c>
      <c r="F1020">
        <v>18.319267272949201</v>
      </c>
      <c r="G1020">
        <f t="shared" si="356"/>
        <v>1.0242762509354941</v>
      </c>
      <c r="H1020" t="str">
        <f t="shared" si="357"/>
        <v>large</v>
      </c>
      <c r="I1020" t="str">
        <f t="shared" si="358"/>
        <v/>
      </c>
      <c r="J1020" t="str">
        <f t="shared" si="359"/>
        <v/>
      </c>
      <c r="K1020">
        <f t="shared" si="360"/>
        <v>1.0242762509354941</v>
      </c>
      <c r="M1020">
        <v>7.4123330116271999</v>
      </c>
      <c r="N1020">
        <v>6.29795598983765</v>
      </c>
      <c r="O1020">
        <f t="shared" si="361"/>
        <v>1.1769426498990629</v>
      </c>
      <c r="P1020" t="str">
        <f t="shared" si="362"/>
        <v>medium</v>
      </c>
      <c r="Q1020" t="str">
        <f t="shared" si="373"/>
        <v/>
      </c>
      <c r="R1020">
        <f t="shared" si="374"/>
        <v>1.1769426498990629</v>
      </c>
      <c r="S1020" t="str">
        <f t="shared" si="375"/>
        <v/>
      </c>
      <c r="U1020">
        <v>30.6284694671631</v>
      </c>
      <c r="V1020">
        <v>15.2425546646118</v>
      </c>
      <c r="W1020">
        <f t="shared" si="363"/>
        <v>2.0094052566052025</v>
      </c>
      <c r="X1020" t="str">
        <f t="shared" si="364"/>
        <v>large</v>
      </c>
      <c r="Y1020" t="str">
        <f t="shared" si="370"/>
        <v/>
      </c>
      <c r="Z1020" t="str">
        <f t="shared" si="371"/>
        <v/>
      </c>
      <c r="AA1020">
        <f t="shared" si="372"/>
        <v>2.0094052566052025</v>
      </c>
      <c r="AK1020">
        <v>1.1858668327331501</v>
      </c>
      <c r="AL1020">
        <v>1.3089412450790401</v>
      </c>
      <c r="AM1020">
        <f t="shared" si="365"/>
        <v>0.90597407423091925</v>
      </c>
      <c r="AN1020" t="str">
        <f t="shared" si="366"/>
        <v>small</v>
      </c>
      <c r="AO1020">
        <f t="shared" si="367"/>
        <v>0.90597407423091925</v>
      </c>
      <c r="AP1020" t="str">
        <f t="shared" si="368"/>
        <v/>
      </c>
      <c r="AQ1020" t="str">
        <f t="shared" si="369"/>
        <v/>
      </c>
    </row>
    <row r="1021" spans="5:43" x14ac:dyDescent="0.2">
      <c r="E1021">
        <v>5.7251133918762198</v>
      </c>
      <c r="F1021">
        <v>6.9097623825073198</v>
      </c>
      <c r="G1021">
        <f t="shared" si="356"/>
        <v>0.82855430837532928</v>
      </c>
      <c r="H1021" t="str">
        <f t="shared" si="357"/>
        <v>medium</v>
      </c>
      <c r="I1021" t="str">
        <f t="shared" si="358"/>
        <v/>
      </c>
      <c r="J1021">
        <f t="shared" si="359"/>
        <v>0.82855430837532928</v>
      </c>
      <c r="K1021" t="str">
        <f t="shared" si="360"/>
        <v/>
      </c>
      <c r="M1021">
        <v>11.2761240005493</v>
      </c>
      <c r="N1021">
        <v>9.3419857025146502</v>
      </c>
      <c r="O1021">
        <f t="shared" si="361"/>
        <v>1.2070371717132926</v>
      </c>
      <c r="P1021" t="str">
        <f t="shared" si="362"/>
        <v>medium</v>
      </c>
      <c r="Q1021" t="str">
        <f t="shared" si="373"/>
        <v/>
      </c>
      <c r="R1021">
        <f t="shared" si="374"/>
        <v>1.2070371717132926</v>
      </c>
      <c r="S1021" t="str">
        <f t="shared" si="375"/>
        <v/>
      </c>
      <c r="U1021">
        <v>31.087932586669901</v>
      </c>
      <c r="V1021">
        <v>28.334905624389702</v>
      </c>
      <c r="W1021">
        <f t="shared" si="363"/>
        <v>1.0971602658139963</v>
      </c>
      <c r="X1021" t="str">
        <f t="shared" si="364"/>
        <v>large</v>
      </c>
      <c r="Y1021" t="str">
        <f t="shared" si="370"/>
        <v/>
      </c>
      <c r="Z1021" t="str">
        <f t="shared" si="371"/>
        <v/>
      </c>
      <c r="AA1021">
        <f t="shared" si="372"/>
        <v>1.0971602658139963</v>
      </c>
      <c r="AK1021">
        <v>5.40539503097534</v>
      </c>
      <c r="AL1021">
        <v>5.1933140754699698</v>
      </c>
      <c r="AM1021">
        <f t="shared" si="365"/>
        <v>1.0408373058943441</v>
      </c>
      <c r="AN1021" t="str">
        <f t="shared" si="366"/>
        <v>medium</v>
      </c>
      <c r="AO1021" t="str">
        <f t="shared" si="367"/>
        <v/>
      </c>
      <c r="AP1021">
        <f t="shared" si="368"/>
        <v>1.0408373058943441</v>
      </c>
      <c r="AQ1021" t="str">
        <f t="shared" si="369"/>
        <v/>
      </c>
    </row>
    <row r="1022" spans="5:43" x14ac:dyDescent="0.2">
      <c r="E1022">
        <v>6.7450237274169904</v>
      </c>
      <c r="F1022">
        <v>3.8403046131134002</v>
      </c>
      <c r="G1022">
        <f t="shared" si="356"/>
        <v>1.7563772687158494</v>
      </c>
      <c r="H1022" t="str">
        <f t="shared" si="357"/>
        <v>medium</v>
      </c>
      <c r="I1022" t="str">
        <f t="shared" si="358"/>
        <v/>
      </c>
      <c r="J1022">
        <f t="shared" si="359"/>
        <v>1.7563772687158494</v>
      </c>
      <c r="K1022" t="str">
        <f t="shared" si="360"/>
        <v/>
      </c>
      <c r="M1022">
        <v>3.7779455184936501</v>
      </c>
      <c r="N1022">
        <v>1.5617105960845901</v>
      </c>
      <c r="O1022">
        <f t="shared" si="361"/>
        <v>2.4191073096164213</v>
      </c>
      <c r="P1022" t="str">
        <f t="shared" si="362"/>
        <v>small</v>
      </c>
      <c r="Q1022">
        <f t="shared" si="373"/>
        <v>2.4191073096164213</v>
      </c>
      <c r="R1022" t="str">
        <f t="shared" si="374"/>
        <v/>
      </c>
      <c r="S1022" t="str">
        <f t="shared" si="375"/>
        <v/>
      </c>
      <c r="U1022">
        <v>3.81164479255676</v>
      </c>
      <c r="V1022">
        <v>2.4007952213287398</v>
      </c>
      <c r="W1022">
        <f t="shared" si="363"/>
        <v>1.5876592716838107</v>
      </c>
      <c r="X1022" t="str">
        <f t="shared" si="364"/>
        <v>small</v>
      </c>
      <c r="Y1022">
        <f t="shared" si="370"/>
        <v>1.5876592716838107</v>
      </c>
      <c r="Z1022" t="str">
        <f t="shared" si="371"/>
        <v/>
      </c>
      <c r="AA1022" t="str">
        <f t="shared" si="372"/>
        <v/>
      </c>
      <c r="AK1022">
        <v>1.49438500404358</v>
      </c>
      <c r="AL1022">
        <v>2.31434273719788</v>
      </c>
      <c r="AM1022">
        <f t="shared" si="365"/>
        <v>0.64570600543501422</v>
      </c>
      <c r="AN1022" t="str">
        <f t="shared" si="366"/>
        <v>small</v>
      </c>
      <c r="AO1022">
        <f t="shared" si="367"/>
        <v>0.64570600543501422</v>
      </c>
      <c r="AP1022" t="str">
        <f t="shared" si="368"/>
        <v/>
      </c>
      <c r="AQ1022" t="str">
        <f t="shared" si="369"/>
        <v/>
      </c>
    </row>
    <row r="1023" spans="5:43" x14ac:dyDescent="0.2">
      <c r="E1023">
        <v>9.7998552322387695</v>
      </c>
      <c r="F1023">
        <v>6.5739002227783203</v>
      </c>
      <c r="G1023">
        <f t="shared" si="356"/>
        <v>1.4907216264528376</v>
      </c>
      <c r="H1023" t="str">
        <f t="shared" si="357"/>
        <v>medium</v>
      </c>
      <c r="I1023" t="str">
        <f t="shared" si="358"/>
        <v/>
      </c>
      <c r="J1023">
        <f t="shared" si="359"/>
        <v>1.4907216264528376</v>
      </c>
      <c r="K1023" t="str">
        <f t="shared" si="360"/>
        <v/>
      </c>
      <c r="M1023">
        <v>8.7649478912353498</v>
      </c>
      <c r="N1023">
        <v>6.7079610824584996</v>
      </c>
      <c r="O1023">
        <f t="shared" si="361"/>
        <v>1.3066485901589271</v>
      </c>
      <c r="P1023" t="str">
        <f t="shared" si="362"/>
        <v>medium</v>
      </c>
      <c r="Q1023" t="str">
        <f t="shared" si="373"/>
        <v/>
      </c>
      <c r="R1023">
        <f t="shared" si="374"/>
        <v>1.3066485901589271</v>
      </c>
      <c r="S1023" t="str">
        <f t="shared" si="375"/>
        <v/>
      </c>
      <c r="U1023">
        <v>17.797924041748001</v>
      </c>
      <c r="V1023">
        <v>13.798465728759799</v>
      </c>
      <c r="W1023">
        <f t="shared" si="363"/>
        <v>1.2898480448193765</v>
      </c>
      <c r="X1023" t="str">
        <f t="shared" si="364"/>
        <v>large</v>
      </c>
      <c r="Y1023" t="str">
        <f t="shared" si="370"/>
        <v/>
      </c>
      <c r="Z1023" t="str">
        <f t="shared" si="371"/>
        <v/>
      </c>
      <c r="AA1023">
        <f t="shared" si="372"/>
        <v>1.2898480448193765</v>
      </c>
      <c r="AK1023">
        <v>4.1080522537231401</v>
      </c>
      <c r="AL1023">
        <v>2.68184614181519</v>
      </c>
      <c r="AM1023">
        <f t="shared" si="365"/>
        <v>1.5318001244257182</v>
      </c>
      <c r="AN1023" t="str">
        <f t="shared" si="366"/>
        <v>medium</v>
      </c>
      <c r="AO1023" t="str">
        <f t="shared" si="367"/>
        <v/>
      </c>
      <c r="AP1023">
        <f t="shared" si="368"/>
        <v>1.5318001244257182</v>
      </c>
      <c r="AQ1023" t="str">
        <f t="shared" si="369"/>
        <v/>
      </c>
    </row>
    <row r="1024" spans="5:43" x14ac:dyDescent="0.2">
      <c r="E1024">
        <v>11.0059156417847</v>
      </c>
      <c r="F1024">
        <v>8.8168067932128906</v>
      </c>
      <c r="G1024">
        <f t="shared" si="356"/>
        <v>1.2482881727948227</v>
      </c>
      <c r="H1024" t="str">
        <f t="shared" si="357"/>
        <v>medium</v>
      </c>
      <c r="I1024" t="str">
        <f t="shared" si="358"/>
        <v/>
      </c>
      <c r="J1024">
        <f t="shared" si="359"/>
        <v>1.2482881727948227</v>
      </c>
      <c r="K1024" t="str">
        <f t="shared" si="360"/>
        <v/>
      </c>
      <c r="M1024">
        <v>10.962317466735801</v>
      </c>
      <c r="N1024">
        <v>8.3403606414794904</v>
      </c>
      <c r="O1024">
        <f t="shared" si="361"/>
        <v>1.3143697182848921</v>
      </c>
      <c r="P1024" t="str">
        <f t="shared" si="362"/>
        <v>medium</v>
      </c>
      <c r="Q1024" t="str">
        <f t="shared" si="373"/>
        <v/>
      </c>
      <c r="R1024">
        <f t="shared" si="374"/>
        <v>1.3143697182848921</v>
      </c>
      <c r="S1024" t="str">
        <f t="shared" si="375"/>
        <v/>
      </c>
      <c r="U1024">
        <v>27.276905059814499</v>
      </c>
      <c r="V1024">
        <v>20.8426399230957</v>
      </c>
      <c r="W1024">
        <f t="shared" si="363"/>
        <v>1.3087068221904559</v>
      </c>
      <c r="X1024" t="str">
        <f t="shared" si="364"/>
        <v>large</v>
      </c>
      <c r="Y1024" t="str">
        <f t="shared" si="370"/>
        <v/>
      </c>
      <c r="Z1024" t="str">
        <f t="shared" si="371"/>
        <v/>
      </c>
      <c r="AA1024">
        <f t="shared" si="372"/>
        <v>1.3087068221904559</v>
      </c>
      <c r="AK1024">
        <v>2.3819773197174099</v>
      </c>
      <c r="AL1024">
        <v>2.20792937278748</v>
      </c>
      <c r="AM1024">
        <f t="shared" si="365"/>
        <v>1.0788285844081129</v>
      </c>
      <c r="AN1024" t="str">
        <f t="shared" si="366"/>
        <v>small</v>
      </c>
      <c r="AO1024">
        <f t="shared" si="367"/>
        <v>1.0788285844081129</v>
      </c>
      <c r="AP1024" t="str">
        <f t="shared" si="368"/>
        <v/>
      </c>
      <c r="AQ1024" t="str">
        <f t="shared" si="369"/>
        <v/>
      </c>
    </row>
    <row r="1025" spans="5:43" x14ac:dyDescent="0.2">
      <c r="E1025">
        <v>1.6102032661437999</v>
      </c>
      <c r="F1025">
        <v>2.03401803970337</v>
      </c>
      <c r="G1025">
        <f t="shared" si="356"/>
        <v>0.79163666924931653</v>
      </c>
      <c r="H1025" t="str">
        <f t="shared" si="357"/>
        <v>small</v>
      </c>
      <c r="I1025">
        <f t="shared" si="358"/>
        <v>0.79163666924931653</v>
      </c>
      <c r="J1025" t="str">
        <f t="shared" si="359"/>
        <v/>
      </c>
      <c r="K1025" t="str">
        <f t="shared" si="360"/>
        <v/>
      </c>
      <c r="M1025">
        <v>12.8826694488525</v>
      </c>
      <c r="N1025">
        <v>8.1424293518066406</v>
      </c>
      <c r="O1025">
        <f t="shared" si="361"/>
        <v>1.5821653332483745</v>
      </c>
      <c r="P1025" t="str">
        <f t="shared" si="362"/>
        <v>medium</v>
      </c>
      <c r="Q1025" t="str">
        <f t="shared" si="373"/>
        <v/>
      </c>
      <c r="R1025">
        <f t="shared" si="374"/>
        <v>1.5821653332483745</v>
      </c>
      <c r="S1025" t="str">
        <f t="shared" si="375"/>
        <v/>
      </c>
      <c r="U1025">
        <v>19.074823379516602</v>
      </c>
      <c r="V1025">
        <v>15.1416778564453</v>
      </c>
      <c r="W1025">
        <f t="shared" si="363"/>
        <v>1.2597562542513803</v>
      </c>
      <c r="X1025" t="str">
        <f t="shared" si="364"/>
        <v>large</v>
      </c>
      <c r="Y1025" t="str">
        <f t="shared" si="370"/>
        <v/>
      </c>
      <c r="Z1025" t="str">
        <f t="shared" si="371"/>
        <v/>
      </c>
      <c r="AA1025">
        <f t="shared" si="372"/>
        <v>1.2597562542513803</v>
      </c>
      <c r="AK1025">
        <v>4.5054502487182599</v>
      </c>
      <c r="AL1025">
        <v>3.6732919216156001</v>
      </c>
      <c r="AM1025">
        <f t="shared" si="365"/>
        <v>1.2265429333851192</v>
      </c>
      <c r="AN1025" t="str">
        <f t="shared" si="366"/>
        <v>medium</v>
      </c>
      <c r="AO1025" t="str">
        <f t="shared" si="367"/>
        <v/>
      </c>
      <c r="AP1025">
        <f t="shared" si="368"/>
        <v>1.2265429333851192</v>
      </c>
      <c r="AQ1025" t="str">
        <f t="shared" si="369"/>
        <v/>
      </c>
    </row>
    <row r="1026" spans="5:43" x14ac:dyDescent="0.2">
      <c r="E1026">
        <v>14.318416595459</v>
      </c>
      <c r="F1026">
        <v>14.453569412231399</v>
      </c>
      <c r="G1026">
        <f t="shared" si="356"/>
        <v>0.99064917371496997</v>
      </c>
      <c r="H1026" t="str">
        <f t="shared" si="357"/>
        <v>medium</v>
      </c>
      <c r="I1026" t="str">
        <f t="shared" si="358"/>
        <v/>
      </c>
      <c r="J1026">
        <f t="shared" si="359"/>
        <v>0.99064917371496997</v>
      </c>
      <c r="K1026" t="str">
        <f t="shared" si="360"/>
        <v/>
      </c>
      <c r="M1026">
        <v>15.416929244995099</v>
      </c>
      <c r="N1026">
        <v>10.7133779525757</v>
      </c>
      <c r="O1026">
        <f t="shared" si="361"/>
        <v>1.4390353176412092</v>
      </c>
      <c r="P1026" t="str">
        <f t="shared" si="362"/>
        <v>medium</v>
      </c>
      <c r="Q1026" t="str">
        <f t="shared" si="373"/>
        <v/>
      </c>
      <c r="R1026">
        <f t="shared" si="374"/>
        <v>1.4390353176412092</v>
      </c>
      <c r="S1026" t="str">
        <f t="shared" si="375"/>
        <v/>
      </c>
      <c r="U1026">
        <v>22.305219650268601</v>
      </c>
      <c r="V1026">
        <v>17.331172943115199</v>
      </c>
      <c r="W1026">
        <f t="shared" si="363"/>
        <v>1.2870000041820215</v>
      </c>
      <c r="X1026" t="str">
        <f t="shared" si="364"/>
        <v>large</v>
      </c>
      <c r="Y1026" t="str">
        <f t="shared" si="370"/>
        <v/>
      </c>
      <c r="Z1026" t="str">
        <f t="shared" si="371"/>
        <v/>
      </c>
      <c r="AA1026">
        <f t="shared" si="372"/>
        <v>1.2870000041820215</v>
      </c>
      <c r="AK1026">
        <v>16.0812091827393</v>
      </c>
      <c r="AL1026">
        <v>13.829068183898899</v>
      </c>
      <c r="AM1026">
        <f t="shared" si="365"/>
        <v>1.1628555857047951</v>
      </c>
      <c r="AN1026" t="str">
        <f t="shared" si="366"/>
        <v>large</v>
      </c>
      <c r="AO1026" t="str">
        <f t="shared" si="367"/>
        <v/>
      </c>
      <c r="AP1026" t="str">
        <f t="shared" si="368"/>
        <v/>
      </c>
      <c r="AQ1026">
        <f t="shared" si="369"/>
        <v>1.1628555857047951</v>
      </c>
    </row>
    <row r="1027" spans="5:43" x14ac:dyDescent="0.2">
      <c r="E1027">
        <v>12.7356472015381</v>
      </c>
      <c r="F1027">
        <v>10.0250959396362</v>
      </c>
      <c r="G1027">
        <f t="shared" si="356"/>
        <v>1.2703765907301894</v>
      </c>
      <c r="H1027" t="str">
        <f t="shared" si="357"/>
        <v>medium</v>
      </c>
      <c r="I1027" t="str">
        <f t="shared" si="358"/>
        <v/>
      </c>
      <c r="J1027">
        <f t="shared" si="359"/>
        <v>1.2703765907301894</v>
      </c>
      <c r="K1027" t="str">
        <f t="shared" si="360"/>
        <v/>
      </c>
      <c r="M1027">
        <v>8.3934297561645508</v>
      </c>
      <c r="N1027">
        <v>6.7862629890441903</v>
      </c>
      <c r="O1027">
        <f t="shared" si="361"/>
        <v>1.2368264786842165</v>
      </c>
      <c r="P1027" t="str">
        <f t="shared" si="362"/>
        <v>medium</v>
      </c>
      <c r="Q1027" t="str">
        <f t="shared" si="373"/>
        <v/>
      </c>
      <c r="R1027">
        <f t="shared" si="374"/>
        <v>1.2368264786842165</v>
      </c>
      <c r="S1027" t="str">
        <f t="shared" si="375"/>
        <v/>
      </c>
      <c r="U1027">
        <v>9.0385828018188494</v>
      </c>
      <c r="V1027">
        <v>7.7694010734558097</v>
      </c>
      <c r="W1027">
        <f t="shared" si="363"/>
        <v>1.1633564436130353</v>
      </c>
      <c r="X1027" t="str">
        <f t="shared" si="364"/>
        <v>medium</v>
      </c>
      <c r="Y1027" t="str">
        <f t="shared" si="370"/>
        <v/>
      </c>
      <c r="Z1027">
        <f t="shared" si="371"/>
        <v>1.1633564436130353</v>
      </c>
      <c r="AA1027" t="str">
        <f t="shared" si="372"/>
        <v/>
      </c>
      <c r="AK1027">
        <v>1.1482059955596899</v>
      </c>
      <c r="AL1027">
        <v>1.28800702095032</v>
      </c>
      <c r="AM1027">
        <f t="shared" si="365"/>
        <v>0.89145942287839253</v>
      </c>
      <c r="AN1027" t="str">
        <f t="shared" si="366"/>
        <v>small</v>
      </c>
      <c r="AO1027">
        <f t="shared" si="367"/>
        <v>0.89145942287839253</v>
      </c>
      <c r="AP1027" t="str">
        <f t="shared" si="368"/>
        <v/>
      </c>
      <c r="AQ1027" t="str">
        <f t="shared" si="369"/>
        <v/>
      </c>
    </row>
    <row r="1028" spans="5:43" x14ac:dyDescent="0.2">
      <c r="E1028">
        <v>23.895872116088899</v>
      </c>
      <c r="F1028">
        <v>20.6686706542969</v>
      </c>
      <c r="G1028">
        <f t="shared" si="356"/>
        <v>1.1561397690141761</v>
      </c>
      <c r="H1028" t="str">
        <f t="shared" si="357"/>
        <v>large</v>
      </c>
      <c r="I1028" t="str">
        <f t="shared" si="358"/>
        <v/>
      </c>
      <c r="J1028" t="str">
        <f t="shared" si="359"/>
        <v/>
      </c>
      <c r="K1028">
        <f t="shared" si="360"/>
        <v>1.1561397690141761</v>
      </c>
      <c r="M1028">
        <v>7.1374797821044904</v>
      </c>
      <c r="N1028">
        <v>4.0217304229736301</v>
      </c>
      <c r="O1028">
        <f t="shared" si="361"/>
        <v>1.7747285450393526</v>
      </c>
      <c r="P1028" t="str">
        <f t="shared" si="362"/>
        <v>medium</v>
      </c>
      <c r="Q1028" t="str">
        <f t="shared" si="373"/>
        <v/>
      </c>
      <c r="R1028">
        <f t="shared" si="374"/>
        <v>1.7747285450393526</v>
      </c>
      <c r="S1028" t="str">
        <f t="shared" si="375"/>
        <v/>
      </c>
      <c r="U1028">
        <v>4.0269207954406703</v>
      </c>
      <c r="V1028">
        <v>6.4410548210143999</v>
      </c>
      <c r="W1028">
        <f t="shared" si="363"/>
        <v>0.62519585802973676</v>
      </c>
      <c r="X1028" t="str">
        <f t="shared" si="364"/>
        <v>medium</v>
      </c>
      <c r="Y1028" t="str">
        <f t="shared" si="370"/>
        <v/>
      </c>
      <c r="Z1028">
        <f t="shared" si="371"/>
        <v>0.62519585802973676</v>
      </c>
      <c r="AA1028" t="str">
        <f t="shared" si="372"/>
        <v/>
      </c>
      <c r="AK1028">
        <v>1.9951244592666599</v>
      </c>
      <c r="AL1028">
        <v>1.8857825994491599</v>
      </c>
      <c r="AM1028">
        <f t="shared" si="365"/>
        <v>1.0579822190794628</v>
      </c>
      <c r="AN1028" t="str">
        <f t="shared" si="366"/>
        <v>small</v>
      </c>
      <c r="AO1028">
        <f t="shared" si="367"/>
        <v>1.0579822190794628</v>
      </c>
      <c r="AP1028" t="str">
        <f t="shared" si="368"/>
        <v/>
      </c>
      <c r="AQ1028" t="str">
        <f t="shared" si="369"/>
        <v/>
      </c>
    </row>
    <row r="1029" spans="5:43" x14ac:dyDescent="0.2">
      <c r="E1029">
        <v>4.7546806335449201</v>
      </c>
      <c r="F1029">
        <v>3.7305345535278298</v>
      </c>
      <c r="G1029">
        <f t="shared" si="356"/>
        <v>1.2745306511230656</v>
      </c>
      <c r="H1029" t="str">
        <f t="shared" si="357"/>
        <v>medium</v>
      </c>
      <c r="I1029" t="str">
        <f t="shared" si="358"/>
        <v/>
      </c>
      <c r="J1029">
        <f t="shared" si="359"/>
        <v>1.2745306511230656</v>
      </c>
      <c r="K1029" t="str">
        <f t="shared" si="360"/>
        <v/>
      </c>
      <c r="M1029">
        <v>9.79870700836182</v>
      </c>
      <c r="N1029">
        <v>6.7764754295349103</v>
      </c>
      <c r="O1029">
        <f t="shared" si="361"/>
        <v>1.4459887164431635</v>
      </c>
      <c r="P1029" t="str">
        <f t="shared" si="362"/>
        <v>medium</v>
      </c>
      <c r="Q1029" t="str">
        <f t="shared" si="373"/>
        <v/>
      </c>
      <c r="R1029">
        <f t="shared" si="374"/>
        <v>1.4459887164431635</v>
      </c>
      <c r="S1029" t="str">
        <f t="shared" si="375"/>
        <v/>
      </c>
      <c r="U1029">
        <v>15.2668724060059</v>
      </c>
      <c r="V1029">
        <v>10.6671342849731</v>
      </c>
      <c r="W1029">
        <f t="shared" si="363"/>
        <v>1.4312065450898559</v>
      </c>
      <c r="X1029" t="str">
        <f t="shared" si="364"/>
        <v>medium</v>
      </c>
      <c r="Y1029" t="str">
        <f t="shared" si="370"/>
        <v/>
      </c>
      <c r="Z1029">
        <f t="shared" si="371"/>
        <v>1.4312065450898559</v>
      </c>
      <c r="AA1029" t="str">
        <f t="shared" si="372"/>
        <v/>
      </c>
      <c r="AK1029">
        <v>7.4809627532959002</v>
      </c>
      <c r="AL1029">
        <v>6.8668513298034703</v>
      </c>
      <c r="AM1029">
        <f t="shared" si="365"/>
        <v>1.089431297402212</v>
      </c>
      <c r="AN1029" t="str">
        <f t="shared" si="366"/>
        <v>medium</v>
      </c>
      <c r="AO1029" t="str">
        <f t="shared" si="367"/>
        <v/>
      </c>
      <c r="AP1029">
        <f t="shared" si="368"/>
        <v>1.089431297402212</v>
      </c>
      <c r="AQ1029" t="str">
        <f t="shared" si="369"/>
        <v/>
      </c>
    </row>
    <row r="1030" spans="5:43" x14ac:dyDescent="0.2">
      <c r="E1030">
        <v>5.4248247146606401</v>
      </c>
      <c r="F1030">
        <v>4.1999225616455096</v>
      </c>
      <c r="G1030">
        <f t="shared" si="356"/>
        <v>1.2916487470986178</v>
      </c>
      <c r="H1030" t="str">
        <f t="shared" si="357"/>
        <v>medium</v>
      </c>
      <c r="I1030" t="str">
        <f t="shared" si="358"/>
        <v/>
      </c>
      <c r="J1030">
        <f t="shared" si="359"/>
        <v>1.2916487470986178</v>
      </c>
      <c r="K1030" t="str">
        <f t="shared" si="360"/>
        <v/>
      </c>
      <c r="M1030">
        <v>9.9732856750488299</v>
      </c>
      <c r="N1030">
        <v>7.5323166847229004</v>
      </c>
      <c r="O1030">
        <f t="shared" si="361"/>
        <v>1.3240661661606343</v>
      </c>
      <c r="P1030" t="str">
        <f t="shared" si="362"/>
        <v>medium</v>
      </c>
      <c r="Q1030" t="str">
        <f t="shared" si="373"/>
        <v/>
      </c>
      <c r="R1030">
        <f t="shared" si="374"/>
        <v>1.3240661661606343</v>
      </c>
      <c r="S1030" t="str">
        <f t="shared" si="375"/>
        <v/>
      </c>
      <c r="U1030">
        <v>5.4803528785705602</v>
      </c>
      <c r="V1030">
        <v>2.2521395683288601</v>
      </c>
      <c r="W1030">
        <f t="shared" si="363"/>
        <v>2.4333984250528085</v>
      </c>
      <c r="X1030" t="str">
        <f t="shared" si="364"/>
        <v>medium</v>
      </c>
      <c r="Y1030" t="str">
        <f t="shared" si="370"/>
        <v/>
      </c>
      <c r="Z1030">
        <f t="shared" si="371"/>
        <v>2.4333984250528085</v>
      </c>
      <c r="AA1030" t="str">
        <f t="shared" si="372"/>
        <v/>
      </c>
      <c r="AK1030">
        <v>4.4051218032836896</v>
      </c>
      <c r="AL1030">
        <v>3.91402983665466</v>
      </c>
      <c r="AM1030">
        <f t="shared" si="365"/>
        <v>1.125469653304628</v>
      </c>
      <c r="AN1030" t="str">
        <f t="shared" si="366"/>
        <v>medium</v>
      </c>
      <c r="AO1030" t="str">
        <f t="shared" si="367"/>
        <v/>
      </c>
      <c r="AP1030">
        <f t="shared" si="368"/>
        <v>1.125469653304628</v>
      </c>
      <c r="AQ1030" t="str">
        <f t="shared" si="369"/>
        <v/>
      </c>
    </row>
    <row r="1031" spans="5:43" x14ac:dyDescent="0.2">
      <c r="E1031">
        <v>7.0634398460388201</v>
      </c>
      <c r="F1031">
        <v>6.6115822792053196</v>
      </c>
      <c r="G1031">
        <f t="shared" ref="G1031:G1094" si="376">E1031/F1031</f>
        <v>1.0683433326171676</v>
      </c>
      <c r="H1031" t="str">
        <f t="shared" ref="H1031:H1094" si="377">IF(E1031&lt;4,"small",(IF(E1031&lt;16,"medium",(IF(E1031&gt;16,"large")))))</f>
        <v>medium</v>
      </c>
      <c r="I1031" t="str">
        <f t="shared" ref="I1031:I1094" si="378">IF($H1031="small",$G1031,"")</f>
        <v/>
      </c>
      <c r="J1031">
        <f t="shared" ref="J1031:J1094" si="379">IF($H1031="medium",$G1031,"")</f>
        <v>1.0683433326171676</v>
      </c>
      <c r="K1031" t="str">
        <f t="shared" ref="K1031:K1094" si="380">IF($H1031="large",$G1031,"")</f>
        <v/>
      </c>
      <c r="M1031">
        <v>14.700585365295399</v>
      </c>
      <c r="N1031">
        <v>10.3327369689941</v>
      </c>
      <c r="O1031">
        <f t="shared" ref="O1031:O1094" si="381">M1031/N1031</f>
        <v>1.422719402362423</v>
      </c>
      <c r="P1031" t="str">
        <f t="shared" ref="P1031:P1094" si="382">IF(M1031&lt;4,"small",(IF(M1031&lt;16,"medium",(IF(M1031&gt;16,"large")))))</f>
        <v>medium</v>
      </c>
      <c r="Q1031" t="str">
        <f t="shared" si="373"/>
        <v/>
      </c>
      <c r="R1031">
        <f t="shared" si="374"/>
        <v>1.422719402362423</v>
      </c>
      <c r="S1031" t="str">
        <f t="shared" si="375"/>
        <v/>
      </c>
      <c r="U1031">
        <v>19.247663497924801</v>
      </c>
      <c r="V1031">
        <v>16.891574859619102</v>
      </c>
      <c r="W1031">
        <f t="shared" ref="W1031:W1094" si="383">U1031/V1031</f>
        <v>1.1394830652491823</v>
      </c>
      <c r="X1031" t="str">
        <f t="shared" ref="X1031:X1094" si="384">IF(U1031&lt;4,"small",(IF(U1031&lt;16,"medium",(IF(U1031&gt;16,"large")))))</f>
        <v>large</v>
      </c>
      <c r="Y1031" t="str">
        <f t="shared" si="370"/>
        <v/>
      </c>
      <c r="Z1031" t="str">
        <f t="shared" si="371"/>
        <v/>
      </c>
      <c r="AA1031">
        <f t="shared" si="372"/>
        <v>1.1394830652491823</v>
      </c>
      <c r="AK1031">
        <v>2.0568888187408398</v>
      </c>
      <c r="AL1031">
        <v>1.60026895999908</v>
      </c>
      <c r="AM1031">
        <f t="shared" ref="AM1031:AM1094" si="385">AK1031/AL1031</f>
        <v>1.2853394461528656</v>
      </c>
      <c r="AN1031" t="str">
        <f t="shared" ref="AN1031:AN1094" si="386">IF(AK1031&lt;4,"small",(IF(AK1031&lt;16,"medium",(IF(AK1031&gt;16,"large")))))</f>
        <v>small</v>
      </c>
      <c r="AO1031">
        <f t="shared" ref="AO1031:AO1094" si="387">IF(AN1031="small",AM1031,"")</f>
        <v>1.2853394461528656</v>
      </c>
      <c r="AP1031" t="str">
        <f t="shared" ref="AP1031:AP1094" si="388">IF(AN1031="medium",AM1031,"")</f>
        <v/>
      </c>
      <c r="AQ1031" t="str">
        <f t="shared" ref="AQ1031:AQ1094" si="389">IF(AN1031="large",AM1031,"")</f>
        <v/>
      </c>
    </row>
    <row r="1032" spans="5:43" x14ac:dyDescent="0.2">
      <c r="E1032">
        <v>5.1681323051452601</v>
      </c>
      <c r="F1032">
        <v>5.2312688827514702</v>
      </c>
      <c r="G1032">
        <f t="shared" si="376"/>
        <v>0.98793092478683631</v>
      </c>
      <c r="H1032" t="str">
        <f t="shared" si="377"/>
        <v>medium</v>
      </c>
      <c r="I1032" t="str">
        <f t="shared" si="378"/>
        <v/>
      </c>
      <c r="J1032">
        <f t="shared" si="379"/>
        <v>0.98793092478683631</v>
      </c>
      <c r="K1032" t="str">
        <f t="shared" si="380"/>
        <v/>
      </c>
      <c r="M1032">
        <v>4.8636460304260298</v>
      </c>
      <c r="N1032">
        <v>4.3925814628601101</v>
      </c>
      <c r="O1032">
        <f t="shared" si="381"/>
        <v>1.1072409405605421</v>
      </c>
      <c r="P1032" t="str">
        <f t="shared" si="382"/>
        <v>medium</v>
      </c>
      <c r="Q1032" t="str">
        <f t="shared" si="373"/>
        <v/>
      </c>
      <c r="R1032">
        <f t="shared" si="374"/>
        <v>1.1072409405605421</v>
      </c>
      <c r="S1032" t="str">
        <f t="shared" si="375"/>
        <v/>
      </c>
      <c r="U1032">
        <v>6.4011268615722701</v>
      </c>
      <c r="V1032">
        <v>6.3932723999023402</v>
      </c>
      <c r="W1032">
        <f t="shared" si="383"/>
        <v>1.0012285510734769</v>
      </c>
      <c r="X1032" t="str">
        <f t="shared" si="384"/>
        <v>medium</v>
      </c>
      <c r="Y1032" t="str">
        <f t="shared" si="370"/>
        <v/>
      </c>
      <c r="Z1032">
        <f t="shared" si="371"/>
        <v>1.0012285510734769</v>
      </c>
      <c r="AA1032" t="str">
        <f t="shared" si="372"/>
        <v/>
      </c>
      <c r="AK1032">
        <v>1.4344285726547199</v>
      </c>
      <c r="AL1032">
        <v>1.52525627613068</v>
      </c>
      <c r="AM1032">
        <f t="shared" si="385"/>
        <v>0.94045085740845147</v>
      </c>
      <c r="AN1032" t="str">
        <f t="shared" si="386"/>
        <v>small</v>
      </c>
      <c r="AO1032">
        <f t="shared" si="387"/>
        <v>0.94045085740845147</v>
      </c>
      <c r="AP1032" t="str">
        <f t="shared" si="388"/>
        <v/>
      </c>
      <c r="AQ1032" t="str">
        <f t="shared" si="389"/>
        <v/>
      </c>
    </row>
    <row r="1033" spans="5:43" x14ac:dyDescent="0.2">
      <c r="E1033">
        <v>26.649923324585</v>
      </c>
      <c r="F1033">
        <v>25.731187820434599</v>
      </c>
      <c r="G1033">
        <f t="shared" si="376"/>
        <v>1.0357051338073395</v>
      </c>
      <c r="H1033" t="str">
        <f t="shared" si="377"/>
        <v>large</v>
      </c>
      <c r="I1033" t="str">
        <f t="shared" si="378"/>
        <v/>
      </c>
      <c r="J1033" t="str">
        <f t="shared" si="379"/>
        <v/>
      </c>
      <c r="K1033">
        <f t="shared" si="380"/>
        <v>1.0357051338073395</v>
      </c>
      <c r="M1033">
        <v>4.7864542007446298</v>
      </c>
      <c r="N1033">
        <v>3.4714341163635298</v>
      </c>
      <c r="O1033">
        <f t="shared" si="381"/>
        <v>1.3788117649078813</v>
      </c>
      <c r="P1033" t="str">
        <f t="shared" si="382"/>
        <v>medium</v>
      </c>
      <c r="Q1033" t="str">
        <f t="shared" si="373"/>
        <v/>
      </c>
      <c r="R1033">
        <f t="shared" si="374"/>
        <v>1.3788117649078813</v>
      </c>
      <c r="S1033" t="str">
        <f t="shared" si="375"/>
        <v/>
      </c>
      <c r="U1033">
        <v>5.7694406509399396</v>
      </c>
      <c r="V1033">
        <v>3.97442555427551</v>
      </c>
      <c r="W1033">
        <f t="shared" si="383"/>
        <v>1.4516413937439165</v>
      </c>
      <c r="X1033" t="str">
        <f t="shared" si="384"/>
        <v>medium</v>
      </c>
      <c r="Y1033" t="str">
        <f t="shared" si="370"/>
        <v/>
      </c>
      <c r="Z1033">
        <f t="shared" si="371"/>
        <v>1.4516413937439165</v>
      </c>
      <c r="AA1033" t="str">
        <f t="shared" si="372"/>
        <v/>
      </c>
      <c r="AK1033">
        <v>3.2108185291290301</v>
      </c>
      <c r="AL1033">
        <v>3.14471435546875</v>
      </c>
      <c r="AM1033">
        <f t="shared" si="385"/>
        <v>1.0210207243609655</v>
      </c>
      <c r="AN1033" t="str">
        <f t="shared" si="386"/>
        <v>small</v>
      </c>
      <c r="AO1033">
        <f t="shared" si="387"/>
        <v>1.0210207243609655</v>
      </c>
      <c r="AP1033" t="str">
        <f t="shared" si="388"/>
        <v/>
      </c>
      <c r="AQ1033" t="str">
        <f t="shared" si="389"/>
        <v/>
      </c>
    </row>
    <row r="1034" spans="5:43" x14ac:dyDescent="0.2">
      <c r="E1034">
        <v>22.5947780609131</v>
      </c>
      <c r="F1034">
        <v>16.307369232177699</v>
      </c>
      <c r="G1034">
        <f t="shared" si="376"/>
        <v>1.3855562929383538</v>
      </c>
      <c r="H1034" t="str">
        <f t="shared" si="377"/>
        <v>large</v>
      </c>
      <c r="I1034" t="str">
        <f t="shared" si="378"/>
        <v/>
      </c>
      <c r="J1034" t="str">
        <f t="shared" si="379"/>
        <v/>
      </c>
      <c r="K1034">
        <f t="shared" si="380"/>
        <v>1.3855562929383538</v>
      </c>
      <c r="M1034">
        <v>7.4368596076965297</v>
      </c>
      <c r="N1034">
        <v>6.2990431785583496</v>
      </c>
      <c r="O1034">
        <f t="shared" si="381"/>
        <v>1.1806332163289901</v>
      </c>
      <c r="P1034" t="str">
        <f t="shared" si="382"/>
        <v>medium</v>
      </c>
      <c r="Q1034" t="str">
        <f t="shared" si="373"/>
        <v/>
      </c>
      <c r="R1034">
        <f t="shared" si="374"/>
        <v>1.1806332163289901</v>
      </c>
      <c r="S1034" t="str">
        <f t="shared" si="375"/>
        <v/>
      </c>
      <c r="U1034">
        <v>7.0198960304260298</v>
      </c>
      <c r="V1034">
        <v>5.6191973686218297</v>
      </c>
      <c r="W1034">
        <f t="shared" si="383"/>
        <v>1.2492702373520184</v>
      </c>
      <c r="X1034" t="str">
        <f t="shared" si="384"/>
        <v>medium</v>
      </c>
      <c r="Y1034" t="str">
        <f t="shared" si="370"/>
        <v/>
      </c>
      <c r="Z1034">
        <f t="shared" si="371"/>
        <v>1.2492702373520184</v>
      </c>
      <c r="AA1034" t="str">
        <f t="shared" si="372"/>
        <v/>
      </c>
      <c r="AK1034">
        <v>4.0604486465454102</v>
      </c>
      <c r="AL1034">
        <v>5.67944240570068</v>
      </c>
      <c r="AM1034">
        <f t="shared" si="385"/>
        <v>0.71493790349379682</v>
      </c>
      <c r="AN1034" t="str">
        <f t="shared" si="386"/>
        <v>medium</v>
      </c>
      <c r="AO1034" t="str">
        <f t="shared" si="387"/>
        <v/>
      </c>
      <c r="AP1034">
        <f t="shared" si="388"/>
        <v>0.71493790349379682</v>
      </c>
      <c r="AQ1034" t="str">
        <f t="shared" si="389"/>
        <v/>
      </c>
    </row>
    <row r="1035" spans="5:43" x14ac:dyDescent="0.2">
      <c r="E1035">
        <v>47.369964599609403</v>
      </c>
      <c r="F1035">
        <v>43.583526611328097</v>
      </c>
      <c r="G1035">
        <f t="shared" si="376"/>
        <v>1.0868777330033028</v>
      </c>
      <c r="H1035" t="str">
        <f t="shared" si="377"/>
        <v>large</v>
      </c>
      <c r="I1035" t="str">
        <f t="shared" si="378"/>
        <v/>
      </c>
      <c r="J1035" t="str">
        <f t="shared" si="379"/>
        <v/>
      </c>
      <c r="K1035">
        <f t="shared" si="380"/>
        <v>1.0868777330033028</v>
      </c>
      <c r="M1035">
        <v>14.2114820480347</v>
      </c>
      <c r="N1035">
        <v>11.740018844604499</v>
      </c>
      <c r="O1035">
        <f t="shared" si="381"/>
        <v>1.2105161189384326</v>
      </c>
      <c r="P1035" t="str">
        <f t="shared" si="382"/>
        <v>medium</v>
      </c>
      <c r="Q1035" t="str">
        <f t="shared" si="373"/>
        <v/>
      </c>
      <c r="R1035">
        <f t="shared" si="374"/>
        <v>1.2105161189384326</v>
      </c>
      <c r="S1035" t="str">
        <f t="shared" si="375"/>
        <v/>
      </c>
      <c r="U1035">
        <v>18.6184387207031</v>
      </c>
      <c r="V1035">
        <v>15.3370571136475</v>
      </c>
      <c r="W1035">
        <f t="shared" si="383"/>
        <v>1.2139511891193064</v>
      </c>
      <c r="X1035" t="str">
        <f t="shared" si="384"/>
        <v>large</v>
      </c>
      <c r="Y1035" t="str">
        <f t="shared" si="370"/>
        <v/>
      </c>
      <c r="Z1035" t="str">
        <f t="shared" si="371"/>
        <v/>
      </c>
      <c r="AA1035">
        <f t="shared" si="372"/>
        <v>1.2139511891193064</v>
      </c>
      <c r="AK1035">
        <v>3.26685762405396</v>
      </c>
      <c r="AL1035">
        <v>1.9910321235656701</v>
      </c>
      <c r="AM1035">
        <f t="shared" si="385"/>
        <v>1.6407859950564025</v>
      </c>
      <c r="AN1035" t="str">
        <f t="shared" si="386"/>
        <v>small</v>
      </c>
      <c r="AO1035">
        <f t="shared" si="387"/>
        <v>1.6407859950564025</v>
      </c>
      <c r="AP1035" t="str">
        <f t="shared" si="388"/>
        <v/>
      </c>
      <c r="AQ1035" t="str">
        <f t="shared" si="389"/>
        <v/>
      </c>
    </row>
    <row r="1036" spans="5:43" x14ac:dyDescent="0.2">
      <c r="E1036">
        <v>5.6712284088134801</v>
      </c>
      <c r="F1036">
        <v>4.6095137596130398</v>
      </c>
      <c r="G1036">
        <f t="shared" si="376"/>
        <v>1.2303311595471991</v>
      </c>
      <c r="H1036" t="str">
        <f t="shared" si="377"/>
        <v>medium</v>
      </c>
      <c r="I1036" t="str">
        <f t="shared" si="378"/>
        <v/>
      </c>
      <c r="J1036">
        <f t="shared" si="379"/>
        <v>1.2303311595471991</v>
      </c>
      <c r="K1036" t="str">
        <f t="shared" si="380"/>
        <v/>
      </c>
      <c r="M1036">
        <v>5.6268801689148003</v>
      </c>
      <c r="N1036">
        <v>1.89449787139893</v>
      </c>
      <c r="O1036">
        <f t="shared" si="381"/>
        <v>2.9701169126993077</v>
      </c>
      <c r="P1036" t="str">
        <f t="shared" si="382"/>
        <v>medium</v>
      </c>
      <c r="Q1036" t="str">
        <f t="shared" si="373"/>
        <v/>
      </c>
      <c r="R1036">
        <f t="shared" si="374"/>
        <v>2.9701169126993077</v>
      </c>
      <c r="S1036" t="str">
        <f t="shared" si="375"/>
        <v/>
      </c>
      <c r="U1036">
        <v>6.4386463165283203</v>
      </c>
      <c r="V1036">
        <v>3.2502582073211701</v>
      </c>
      <c r="W1036">
        <f t="shared" si="383"/>
        <v>1.980964559069597</v>
      </c>
      <c r="X1036" t="str">
        <f t="shared" si="384"/>
        <v>medium</v>
      </c>
      <c r="Y1036" t="str">
        <f t="shared" si="370"/>
        <v/>
      </c>
      <c r="Z1036">
        <f t="shared" si="371"/>
        <v>1.980964559069597</v>
      </c>
      <c r="AA1036" t="str">
        <f t="shared" si="372"/>
        <v/>
      </c>
      <c r="AK1036">
        <v>5.4852356910705602</v>
      </c>
      <c r="AL1036">
        <v>4.2826962471008301</v>
      </c>
      <c r="AM1036">
        <f t="shared" si="385"/>
        <v>1.2807902719656545</v>
      </c>
      <c r="AN1036" t="str">
        <f t="shared" si="386"/>
        <v>medium</v>
      </c>
      <c r="AO1036" t="str">
        <f t="shared" si="387"/>
        <v/>
      </c>
      <c r="AP1036">
        <f t="shared" si="388"/>
        <v>1.2807902719656545</v>
      </c>
      <c r="AQ1036" t="str">
        <f t="shared" si="389"/>
        <v/>
      </c>
    </row>
    <row r="1037" spans="5:43" x14ac:dyDescent="0.2">
      <c r="E1037">
        <v>5.8568887710571298</v>
      </c>
      <c r="F1037">
        <v>6.4485654830932599</v>
      </c>
      <c r="G1037">
        <f t="shared" si="376"/>
        <v>0.90824676998514198</v>
      </c>
      <c r="H1037" t="str">
        <f t="shared" si="377"/>
        <v>medium</v>
      </c>
      <c r="I1037" t="str">
        <f t="shared" si="378"/>
        <v/>
      </c>
      <c r="J1037">
        <f t="shared" si="379"/>
        <v>0.90824676998514198</v>
      </c>
      <c r="K1037" t="str">
        <f t="shared" si="380"/>
        <v/>
      </c>
      <c r="M1037">
        <v>15.2416315078735</v>
      </c>
      <c r="N1037">
        <v>7.2027912139892596</v>
      </c>
      <c r="O1037">
        <f t="shared" si="381"/>
        <v>2.1160729299318306</v>
      </c>
      <c r="P1037" t="str">
        <f t="shared" si="382"/>
        <v>medium</v>
      </c>
      <c r="Q1037" t="str">
        <f t="shared" si="373"/>
        <v/>
      </c>
      <c r="R1037">
        <f t="shared" si="374"/>
        <v>2.1160729299318306</v>
      </c>
      <c r="S1037" t="str">
        <f t="shared" si="375"/>
        <v/>
      </c>
      <c r="U1037">
        <v>12.2376098632813</v>
      </c>
      <c r="V1037">
        <v>9.4099283218383807</v>
      </c>
      <c r="W1037">
        <f t="shared" si="383"/>
        <v>1.300499796037818</v>
      </c>
      <c r="X1037" t="str">
        <f t="shared" si="384"/>
        <v>medium</v>
      </c>
      <c r="Y1037" t="str">
        <f t="shared" si="370"/>
        <v/>
      </c>
      <c r="Z1037">
        <f t="shared" si="371"/>
        <v>1.300499796037818</v>
      </c>
      <c r="AA1037" t="str">
        <f t="shared" si="372"/>
        <v/>
      </c>
      <c r="AK1037">
        <v>5.8100237846374503</v>
      </c>
      <c r="AL1037">
        <v>5.6428089141845703</v>
      </c>
      <c r="AM1037">
        <f t="shared" si="385"/>
        <v>1.0296332682881648</v>
      </c>
      <c r="AN1037" t="str">
        <f t="shared" si="386"/>
        <v>medium</v>
      </c>
      <c r="AO1037" t="str">
        <f t="shared" si="387"/>
        <v/>
      </c>
      <c r="AP1037">
        <f t="shared" si="388"/>
        <v>1.0296332682881648</v>
      </c>
      <c r="AQ1037" t="str">
        <f t="shared" si="389"/>
        <v/>
      </c>
    </row>
    <row r="1038" spans="5:43" x14ac:dyDescent="0.2">
      <c r="E1038">
        <v>13.743800163269</v>
      </c>
      <c r="F1038">
        <v>13.951414108276399</v>
      </c>
      <c r="G1038">
        <f t="shared" si="376"/>
        <v>0.98511878843276279</v>
      </c>
      <c r="H1038" t="str">
        <f t="shared" si="377"/>
        <v>medium</v>
      </c>
      <c r="I1038" t="str">
        <f t="shared" si="378"/>
        <v/>
      </c>
      <c r="J1038">
        <f t="shared" si="379"/>
        <v>0.98511878843276279</v>
      </c>
      <c r="K1038" t="str">
        <f t="shared" si="380"/>
        <v/>
      </c>
      <c r="M1038">
        <v>9.0297012329101598</v>
      </c>
      <c r="N1038">
        <v>9.0951147079467791</v>
      </c>
      <c r="O1038">
        <f t="shared" si="381"/>
        <v>0.9928078449654445</v>
      </c>
      <c r="P1038" t="str">
        <f t="shared" si="382"/>
        <v>medium</v>
      </c>
      <c r="Q1038" t="str">
        <f t="shared" si="373"/>
        <v/>
      </c>
      <c r="R1038">
        <f t="shared" si="374"/>
        <v>0.9928078449654445</v>
      </c>
      <c r="S1038" t="str">
        <f t="shared" si="375"/>
        <v/>
      </c>
      <c r="U1038">
        <v>16.925127029418899</v>
      </c>
      <c r="V1038">
        <v>16.561344146728501</v>
      </c>
      <c r="W1038">
        <f t="shared" si="383"/>
        <v>1.0219657824550588</v>
      </c>
      <c r="X1038" t="str">
        <f t="shared" si="384"/>
        <v>large</v>
      </c>
      <c r="Y1038" t="str">
        <f t="shared" si="370"/>
        <v/>
      </c>
      <c r="Z1038" t="str">
        <f t="shared" si="371"/>
        <v/>
      </c>
      <c r="AA1038">
        <f t="shared" si="372"/>
        <v>1.0219657824550588</v>
      </c>
      <c r="AK1038">
        <v>1.0939741134643599</v>
      </c>
      <c r="AL1038">
        <v>1.3572051525116</v>
      </c>
      <c r="AM1038">
        <f t="shared" si="385"/>
        <v>0.80604918971895057</v>
      </c>
      <c r="AN1038" t="str">
        <f t="shared" si="386"/>
        <v>small</v>
      </c>
      <c r="AO1038">
        <f t="shared" si="387"/>
        <v>0.80604918971895057</v>
      </c>
      <c r="AP1038" t="str">
        <f t="shared" si="388"/>
        <v/>
      </c>
      <c r="AQ1038" t="str">
        <f t="shared" si="389"/>
        <v/>
      </c>
    </row>
    <row r="1039" spans="5:43" x14ac:dyDescent="0.2">
      <c r="E1039">
        <v>6.2531938552856401</v>
      </c>
      <c r="F1039">
        <v>6.0594573020935103</v>
      </c>
      <c r="G1039">
        <f t="shared" si="376"/>
        <v>1.0319725915265043</v>
      </c>
      <c r="H1039" t="str">
        <f t="shared" si="377"/>
        <v>medium</v>
      </c>
      <c r="I1039" t="str">
        <f t="shared" si="378"/>
        <v/>
      </c>
      <c r="J1039">
        <f t="shared" si="379"/>
        <v>1.0319725915265043</v>
      </c>
      <c r="K1039" t="str">
        <f t="shared" si="380"/>
        <v/>
      </c>
      <c r="M1039">
        <v>26.079868316650401</v>
      </c>
      <c r="N1039">
        <v>19.033075332641602</v>
      </c>
      <c r="O1039">
        <f t="shared" si="381"/>
        <v>1.3702393260601242</v>
      </c>
      <c r="P1039" t="str">
        <f t="shared" si="382"/>
        <v>large</v>
      </c>
      <c r="Q1039" t="str">
        <f t="shared" si="373"/>
        <v/>
      </c>
      <c r="R1039" t="str">
        <f t="shared" si="374"/>
        <v/>
      </c>
      <c r="S1039">
        <f t="shared" si="375"/>
        <v>1.3702393260601242</v>
      </c>
      <c r="U1039">
        <v>7.5088834762573198</v>
      </c>
      <c r="V1039">
        <v>4.28660392761231</v>
      </c>
      <c r="W1039">
        <f t="shared" si="383"/>
        <v>1.7517091858868936</v>
      </c>
      <c r="X1039" t="str">
        <f t="shared" si="384"/>
        <v>medium</v>
      </c>
      <c r="Y1039" t="str">
        <f t="shared" si="370"/>
        <v/>
      </c>
      <c r="Z1039">
        <f t="shared" si="371"/>
        <v>1.7517091858868936</v>
      </c>
      <c r="AA1039" t="str">
        <f t="shared" si="372"/>
        <v/>
      </c>
      <c r="AK1039">
        <v>2.8899476528167698</v>
      </c>
      <c r="AL1039">
        <v>2.60915899276733</v>
      </c>
      <c r="AM1039">
        <f t="shared" si="385"/>
        <v>1.1076165388264168</v>
      </c>
      <c r="AN1039" t="str">
        <f t="shared" si="386"/>
        <v>small</v>
      </c>
      <c r="AO1039">
        <f t="shared" si="387"/>
        <v>1.1076165388264168</v>
      </c>
      <c r="AP1039" t="str">
        <f t="shared" si="388"/>
        <v/>
      </c>
      <c r="AQ1039" t="str">
        <f t="shared" si="389"/>
        <v/>
      </c>
    </row>
    <row r="1040" spans="5:43" x14ac:dyDescent="0.2">
      <c r="E1040">
        <v>8.5056171417236293</v>
      </c>
      <c r="F1040">
        <v>6.6730208396911603</v>
      </c>
      <c r="G1040">
        <f t="shared" si="376"/>
        <v>1.274627690525433</v>
      </c>
      <c r="H1040" t="str">
        <f t="shared" si="377"/>
        <v>medium</v>
      </c>
      <c r="I1040" t="str">
        <f t="shared" si="378"/>
        <v/>
      </c>
      <c r="J1040">
        <f t="shared" si="379"/>
        <v>1.274627690525433</v>
      </c>
      <c r="K1040" t="str">
        <f t="shared" si="380"/>
        <v/>
      </c>
      <c r="M1040">
        <v>9.6688547134399396</v>
      </c>
      <c r="N1040">
        <v>8.2925071716308594</v>
      </c>
      <c r="O1040">
        <f t="shared" si="381"/>
        <v>1.1659748388904194</v>
      </c>
      <c r="P1040" t="str">
        <f t="shared" si="382"/>
        <v>medium</v>
      </c>
      <c r="Q1040" t="str">
        <f t="shared" si="373"/>
        <v/>
      </c>
      <c r="R1040">
        <f t="shared" si="374"/>
        <v>1.1659748388904194</v>
      </c>
      <c r="S1040" t="str">
        <f t="shared" si="375"/>
        <v/>
      </c>
      <c r="U1040">
        <v>7.7536849975585902</v>
      </c>
      <c r="V1040">
        <v>6.2987694740295401</v>
      </c>
      <c r="W1040">
        <f t="shared" si="383"/>
        <v>1.2309840881663972</v>
      </c>
      <c r="X1040" t="str">
        <f t="shared" si="384"/>
        <v>medium</v>
      </c>
      <c r="Y1040" t="str">
        <f t="shared" si="370"/>
        <v/>
      </c>
      <c r="Z1040">
        <f t="shared" si="371"/>
        <v>1.2309840881663972</v>
      </c>
      <c r="AA1040" t="str">
        <f t="shared" si="372"/>
        <v/>
      </c>
      <c r="AK1040">
        <v>20.500791549682599</v>
      </c>
      <c r="AL1040">
        <v>19.6533012390137</v>
      </c>
      <c r="AM1040">
        <f t="shared" si="385"/>
        <v>1.0431220333094244</v>
      </c>
      <c r="AN1040" t="str">
        <f t="shared" si="386"/>
        <v>large</v>
      </c>
      <c r="AO1040" t="str">
        <f t="shared" si="387"/>
        <v/>
      </c>
      <c r="AP1040" t="str">
        <f t="shared" si="388"/>
        <v/>
      </c>
      <c r="AQ1040">
        <f t="shared" si="389"/>
        <v>1.0431220333094244</v>
      </c>
    </row>
    <row r="1041" spans="5:43" x14ac:dyDescent="0.2">
      <c r="E1041">
        <v>4.0786595344543501</v>
      </c>
      <c r="F1041">
        <v>3.0817461013793901</v>
      </c>
      <c r="G1041">
        <f t="shared" si="376"/>
        <v>1.3234898010023413</v>
      </c>
      <c r="H1041" t="str">
        <f t="shared" si="377"/>
        <v>medium</v>
      </c>
      <c r="I1041" t="str">
        <f t="shared" si="378"/>
        <v/>
      </c>
      <c r="J1041">
        <f t="shared" si="379"/>
        <v>1.3234898010023413</v>
      </c>
      <c r="K1041" t="str">
        <f t="shared" si="380"/>
        <v/>
      </c>
      <c r="M1041">
        <v>21.7644863128662</v>
      </c>
      <c r="N1041">
        <v>16.6524448394775</v>
      </c>
      <c r="O1041">
        <f t="shared" si="381"/>
        <v>1.3069844411836586</v>
      </c>
      <c r="P1041" t="str">
        <f t="shared" si="382"/>
        <v>large</v>
      </c>
      <c r="Q1041" t="str">
        <f t="shared" si="373"/>
        <v/>
      </c>
      <c r="R1041" t="str">
        <f t="shared" si="374"/>
        <v/>
      </c>
      <c r="S1041">
        <f t="shared" si="375"/>
        <v>1.3069844411836586</v>
      </c>
      <c r="U1041">
        <v>15.0128469467163</v>
      </c>
      <c r="V1041">
        <v>12.177054405212401</v>
      </c>
      <c r="W1041">
        <f t="shared" si="383"/>
        <v>1.2328800091662591</v>
      </c>
      <c r="X1041" t="str">
        <f t="shared" si="384"/>
        <v>medium</v>
      </c>
      <c r="Y1041" t="str">
        <f t="shared" si="370"/>
        <v/>
      </c>
      <c r="Z1041">
        <f t="shared" si="371"/>
        <v>1.2328800091662591</v>
      </c>
      <c r="AA1041" t="str">
        <f t="shared" si="372"/>
        <v/>
      </c>
      <c r="AK1041">
        <v>8.4065179824829102</v>
      </c>
      <c r="AL1041">
        <v>9.2416687011718803</v>
      </c>
      <c r="AM1041">
        <f t="shared" si="385"/>
        <v>0.90963204311975931</v>
      </c>
      <c r="AN1041" t="str">
        <f t="shared" si="386"/>
        <v>medium</v>
      </c>
      <c r="AO1041" t="str">
        <f t="shared" si="387"/>
        <v/>
      </c>
      <c r="AP1041">
        <f t="shared" si="388"/>
        <v>0.90963204311975931</v>
      </c>
      <c r="AQ1041" t="str">
        <f t="shared" si="389"/>
        <v/>
      </c>
    </row>
    <row r="1042" spans="5:43" x14ac:dyDescent="0.2">
      <c r="E1042">
        <v>5.0167613029479998</v>
      </c>
      <c r="F1042">
        <v>4.0532908439636204</v>
      </c>
      <c r="G1042">
        <f t="shared" si="376"/>
        <v>1.2377007957421144</v>
      </c>
      <c r="H1042" t="str">
        <f t="shared" si="377"/>
        <v>medium</v>
      </c>
      <c r="I1042" t="str">
        <f t="shared" si="378"/>
        <v/>
      </c>
      <c r="J1042">
        <f t="shared" si="379"/>
        <v>1.2377007957421144</v>
      </c>
      <c r="K1042" t="str">
        <f t="shared" si="380"/>
        <v/>
      </c>
      <c r="M1042">
        <v>2.8148825168609601</v>
      </c>
      <c r="N1042">
        <v>1.88253581523895</v>
      </c>
      <c r="O1042">
        <f t="shared" si="381"/>
        <v>1.4952610697096711</v>
      </c>
      <c r="P1042" t="str">
        <f t="shared" si="382"/>
        <v>small</v>
      </c>
      <c r="Q1042">
        <f t="shared" si="373"/>
        <v>1.4952610697096711</v>
      </c>
      <c r="R1042" t="str">
        <f t="shared" si="374"/>
        <v/>
      </c>
      <c r="S1042" t="str">
        <f t="shared" si="375"/>
        <v/>
      </c>
      <c r="U1042">
        <v>14.632727622985801</v>
      </c>
      <c r="V1042">
        <v>11.266003608703601</v>
      </c>
      <c r="W1042">
        <f t="shared" si="383"/>
        <v>1.2988392451500035</v>
      </c>
      <c r="X1042" t="str">
        <f t="shared" si="384"/>
        <v>medium</v>
      </c>
      <c r="Y1042" t="str">
        <f t="shared" si="370"/>
        <v/>
      </c>
      <c r="Z1042">
        <f t="shared" si="371"/>
        <v>1.2988392451500035</v>
      </c>
      <c r="AA1042" t="str">
        <f t="shared" si="372"/>
        <v/>
      </c>
      <c r="AK1042">
        <v>6.3161864280700701</v>
      </c>
      <c r="AL1042">
        <v>5.7556185722351101</v>
      </c>
      <c r="AM1042">
        <f t="shared" si="385"/>
        <v>1.0973948931465192</v>
      </c>
      <c r="AN1042" t="str">
        <f t="shared" si="386"/>
        <v>medium</v>
      </c>
      <c r="AO1042" t="str">
        <f t="shared" si="387"/>
        <v/>
      </c>
      <c r="AP1042">
        <f t="shared" si="388"/>
        <v>1.0973948931465192</v>
      </c>
      <c r="AQ1042" t="str">
        <f t="shared" si="389"/>
        <v/>
      </c>
    </row>
    <row r="1043" spans="5:43" x14ac:dyDescent="0.2">
      <c r="E1043">
        <v>2.1848216056823699</v>
      </c>
      <c r="F1043">
        <v>1.40898501873016</v>
      </c>
      <c r="G1043">
        <f t="shared" si="376"/>
        <v>1.5506350859936242</v>
      </c>
      <c r="H1043" t="str">
        <f t="shared" si="377"/>
        <v>small</v>
      </c>
      <c r="I1043">
        <f t="shared" si="378"/>
        <v>1.5506350859936242</v>
      </c>
      <c r="J1043" t="str">
        <f t="shared" si="379"/>
        <v/>
      </c>
      <c r="K1043" t="str">
        <f t="shared" si="380"/>
        <v/>
      </c>
      <c r="M1043">
        <v>8.7743263244628906</v>
      </c>
      <c r="N1043">
        <v>7.3898487091064498</v>
      </c>
      <c r="O1043">
        <f t="shared" si="381"/>
        <v>1.1873485736792366</v>
      </c>
      <c r="P1043" t="str">
        <f t="shared" si="382"/>
        <v>medium</v>
      </c>
      <c r="Q1043" t="str">
        <f t="shared" si="373"/>
        <v/>
      </c>
      <c r="R1043">
        <f t="shared" si="374"/>
        <v>1.1873485736792366</v>
      </c>
      <c r="S1043" t="str">
        <f t="shared" si="375"/>
        <v/>
      </c>
      <c r="U1043">
        <v>1.45035564899445</v>
      </c>
      <c r="V1043">
        <v>1.15739285945892</v>
      </c>
      <c r="W1043">
        <f t="shared" si="383"/>
        <v>1.2531230317702926</v>
      </c>
      <c r="X1043" t="str">
        <f t="shared" si="384"/>
        <v>small</v>
      </c>
      <c r="Y1043">
        <f t="shared" si="370"/>
        <v>1.2531230317702926</v>
      </c>
      <c r="Z1043" t="str">
        <f t="shared" si="371"/>
        <v/>
      </c>
      <c r="AA1043" t="str">
        <f t="shared" si="372"/>
        <v/>
      </c>
      <c r="AK1043">
        <v>6.7352766990661603</v>
      </c>
      <c r="AL1043">
        <v>5.9416961669921902</v>
      </c>
      <c r="AM1043">
        <f t="shared" si="385"/>
        <v>1.1335612777513828</v>
      </c>
      <c r="AN1043" t="str">
        <f t="shared" si="386"/>
        <v>medium</v>
      </c>
      <c r="AO1043" t="str">
        <f t="shared" si="387"/>
        <v/>
      </c>
      <c r="AP1043">
        <f t="shared" si="388"/>
        <v>1.1335612777513828</v>
      </c>
      <c r="AQ1043" t="str">
        <f t="shared" si="389"/>
        <v/>
      </c>
    </row>
    <row r="1044" spans="5:43" x14ac:dyDescent="0.2">
      <c r="E1044">
        <v>4.62339591979981</v>
      </c>
      <c r="F1044">
        <v>2.2617492675781299</v>
      </c>
      <c r="G1044">
        <f t="shared" si="376"/>
        <v>2.044168195863072</v>
      </c>
      <c r="H1044" t="str">
        <f t="shared" si="377"/>
        <v>medium</v>
      </c>
      <c r="I1044" t="str">
        <f t="shared" si="378"/>
        <v/>
      </c>
      <c r="J1044">
        <f t="shared" si="379"/>
        <v>2.044168195863072</v>
      </c>
      <c r="K1044" t="str">
        <f t="shared" si="380"/>
        <v/>
      </c>
      <c r="M1044">
        <v>14.9776010513306</v>
      </c>
      <c r="N1044">
        <v>11.900973320007299</v>
      </c>
      <c r="O1044">
        <f t="shared" si="381"/>
        <v>1.258519000807357</v>
      </c>
      <c r="P1044" t="str">
        <f t="shared" si="382"/>
        <v>medium</v>
      </c>
      <c r="Q1044" t="str">
        <f t="shared" si="373"/>
        <v/>
      </c>
      <c r="R1044">
        <f t="shared" si="374"/>
        <v>1.258519000807357</v>
      </c>
      <c r="S1044" t="str">
        <f t="shared" si="375"/>
        <v/>
      </c>
      <c r="U1044">
        <v>7.5002722740173304</v>
      </c>
      <c r="V1044">
        <v>5.1573019027709996</v>
      </c>
      <c r="W1044">
        <f t="shared" si="383"/>
        <v>1.4543015738495861</v>
      </c>
      <c r="X1044" t="str">
        <f t="shared" si="384"/>
        <v>medium</v>
      </c>
      <c r="Y1044" t="str">
        <f t="shared" si="370"/>
        <v/>
      </c>
      <c r="Z1044">
        <f t="shared" si="371"/>
        <v>1.4543015738495861</v>
      </c>
      <c r="AA1044" t="str">
        <f t="shared" si="372"/>
        <v/>
      </c>
      <c r="AK1044">
        <v>4.1924128532409703</v>
      </c>
      <c r="AL1044">
        <v>4.78859519958496</v>
      </c>
      <c r="AM1044">
        <f t="shared" si="385"/>
        <v>0.87549953138748038</v>
      </c>
      <c r="AN1044" t="str">
        <f t="shared" si="386"/>
        <v>medium</v>
      </c>
      <c r="AO1044" t="str">
        <f t="shared" si="387"/>
        <v/>
      </c>
      <c r="AP1044">
        <f t="shared" si="388"/>
        <v>0.87549953138748038</v>
      </c>
      <c r="AQ1044" t="str">
        <f t="shared" si="389"/>
        <v/>
      </c>
    </row>
    <row r="1045" spans="5:43" x14ac:dyDescent="0.2">
      <c r="E1045">
        <v>14.1063041687012</v>
      </c>
      <c r="F1045">
        <v>8.9953889846801793</v>
      </c>
      <c r="G1045">
        <f t="shared" si="376"/>
        <v>1.5681705585745422</v>
      </c>
      <c r="H1045" t="str">
        <f t="shared" si="377"/>
        <v>medium</v>
      </c>
      <c r="I1045" t="str">
        <f t="shared" si="378"/>
        <v/>
      </c>
      <c r="J1045">
        <f t="shared" si="379"/>
        <v>1.5681705585745422</v>
      </c>
      <c r="K1045" t="str">
        <f t="shared" si="380"/>
        <v/>
      </c>
      <c r="M1045">
        <v>39.757514953613303</v>
      </c>
      <c r="N1045">
        <v>31.9900512695313</v>
      </c>
      <c r="O1045">
        <f t="shared" si="381"/>
        <v>1.2428087288337692</v>
      </c>
      <c r="P1045" t="str">
        <f t="shared" si="382"/>
        <v>large</v>
      </c>
      <c r="Q1045" t="str">
        <f t="shared" si="373"/>
        <v/>
      </c>
      <c r="R1045" t="str">
        <f t="shared" si="374"/>
        <v/>
      </c>
      <c r="S1045">
        <f t="shared" si="375"/>
        <v>1.2428087288337692</v>
      </c>
      <c r="U1045">
        <v>14.125902175903301</v>
      </c>
      <c r="V1045">
        <v>9.78900051116943</v>
      </c>
      <c r="W1045">
        <f t="shared" si="383"/>
        <v>1.4430382509210604</v>
      </c>
      <c r="X1045" t="str">
        <f t="shared" si="384"/>
        <v>medium</v>
      </c>
      <c r="Y1045" t="str">
        <f t="shared" si="370"/>
        <v/>
      </c>
      <c r="Z1045">
        <f t="shared" si="371"/>
        <v>1.4430382509210604</v>
      </c>
      <c r="AA1045" t="str">
        <f t="shared" si="372"/>
        <v/>
      </c>
      <c r="AK1045">
        <v>2.1294984817504901</v>
      </c>
      <c r="AL1045">
        <v>3.2993915081024201</v>
      </c>
      <c r="AM1045">
        <f t="shared" si="385"/>
        <v>0.64542158047052411</v>
      </c>
      <c r="AN1045" t="str">
        <f t="shared" si="386"/>
        <v>small</v>
      </c>
      <c r="AO1045">
        <f t="shared" si="387"/>
        <v>0.64542158047052411</v>
      </c>
      <c r="AP1045" t="str">
        <f t="shared" si="388"/>
        <v/>
      </c>
      <c r="AQ1045" t="str">
        <f t="shared" si="389"/>
        <v/>
      </c>
    </row>
    <row r="1046" spans="5:43" x14ac:dyDescent="0.2">
      <c r="E1046">
        <v>1.19430363178253</v>
      </c>
      <c r="F1046">
        <v>1.0116833448410001</v>
      </c>
      <c r="G1046">
        <f t="shared" si="376"/>
        <v>1.1805113110468684</v>
      </c>
      <c r="H1046" t="str">
        <f t="shared" si="377"/>
        <v>small</v>
      </c>
      <c r="I1046">
        <f t="shared" si="378"/>
        <v>1.1805113110468684</v>
      </c>
      <c r="J1046" t="str">
        <f t="shared" si="379"/>
        <v/>
      </c>
      <c r="K1046" t="str">
        <f t="shared" si="380"/>
        <v/>
      </c>
      <c r="M1046">
        <v>2.4541859626770002</v>
      </c>
      <c r="N1046">
        <v>1.8781867027282699</v>
      </c>
      <c r="O1046">
        <f t="shared" si="381"/>
        <v>1.3066783824590116</v>
      </c>
      <c r="P1046" t="str">
        <f t="shared" si="382"/>
        <v>small</v>
      </c>
      <c r="Q1046">
        <f t="shared" si="373"/>
        <v>1.3066783824590116</v>
      </c>
      <c r="R1046" t="str">
        <f t="shared" si="374"/>
        <v/>
      </c>
      <c r="S1046" t="str">
        <f t="shared" si="375"/>
        <v/>
      </c>
      <c r="U1046">
        <v>1.2984310388565099</v>
      </c>
      <c r="V1046">
        <v>1.60336101055145</v>
      </c>
      <c r="W1046">
        <f t="shared" si="383"/>
        <v>0.80981826944259772</v>
      </c>
      <c r="X1046" t="str">
        <f t="shared" si="384"/>
        <v>small</v>
      </c>
      <c r="Y1046">
        <f t="shared" si="370"/>
        <v>0.80981826944259772</v>
      </c>
      <c r="Z1046" t="str">
        <f t="shared" si="371"/>
        <v/>
      </c>
      <c r="AA1046" t="str">
        <f t="shared" si="372"/>
        <v/>
      </c>
      <c r="AK1046">
        <v>7.3586401939392099</v>
      </c>
      <c r="AL1046">
        <v>6.3842120170593297</v>
      </c>
      <c r="AM1046">
        <f t="shared" si="385"/>
        <v>1.1526309236403958</v>
      </c>
      <c r="AN1046" t="str">
        <f t="shared" si="386"/>
        <v>medium</v>
      </c>
      <c r="AO1046" t="str">
        <f t="shared" si="387"/>
        <v/>
      </c>
      <c r="AP1046">
        <f t="shared" si="388"/>
        <v>1.1526309236403958</v>
      </c>
      <c r="AQ1046" t="str">
        <f t="shared" si="389"/>
        <v/>
      </c>
    </row>
    <row r="1047" spans="5:43" x14ac:dyDescent="0.2">
      <c r="E1047">
        <v>1.5386826992034901</v>
      </c>
      <c r="F1047">
        <v>2.1847465038299601</v>
      </c>
      <c r="G1047">
        <f t="shared" si="376"/>
        <v>0.7042843169704629</v>
      </c>
      <c r="H1047" t="str">
        <f t="shared" si="377"/>
        <v>small</v>
      </c>
      <c r="I1047">
        <f t="shared" si="378"/>
        <v>0.7042843169704629</v>
      </c>
      <c r="J1047" t="str">
        <f t="shared" si="379"/>
        <v/>
      </c>
      <c r="K1047" t="str">
        <f t="shared" si="380"/>
        <v/>
      </c>
      <c r="M1047">
        <v>1.1203262805938701</v>
      </c>
      <c r="N1047">
        <v>1.0973299741745</v>
      </c>
      <c r="O1047">
        <f t="shared" si="381"/>
        <v>1.0209566009865627</v>
      </c>
      <c r="P1047" t="str">
        <f t="shared" si="382"/>
        <v>small</v>
      </c>
      <c r="Q1047">
        <f t="shared" si="373"/>
        <v>1.0209566009865627</v>
      </c>
      <c r="R1047" t="str">
        <f t="shared" si="374"/>
        <v/>
      </c>
      <c r="S1047" t="str">
        <f t="shared" si="375"/>
        <v/>
      </c>
      <c r="U1047">
        <v>11.4884433746338</v>
      </c>
      <c r="V1047">
        <v>8.5307331085205096</v>
      </c>
      <c r="W1047">
        <f t="shared" si="383"/>
        <v>1.3467123198543305</v>
      </c>
      <c r="X1047" t="str">
        <f t="shared" si="384"/>
        <v>medium</v>
      </c>
      <c r="Y1047" t="str">
        <f t="shared" si="370"/>
        <v/>
      </c>
      <c r="Z1047">
        <f t="shared" si="371"/>
        <v>1.3467123198543305</v>
      </c>
      <c r="AA1047" t="str">
        <f t="shared" si="372"/>
        <v/>
      </c>
      <c r="AK1047">
        <v>5.5762248039245597</v>
      </c>
      <c r="AL1047">
        <v>4.9194312095642099</v>
      </c>
      <c r="AM1047">
        <f t="shared" si="385"/>
        <v>1.1335100678069105</v>
      </c>
      <c r="AN1047" t="str">
        <f t="shared" si="386"/>
        <v>medium</v>
      </c>
      <c r="AO1047" t="str">
        <f t="shared" si="387"/>
        <v/>
      </c>
      <c r="AP1047">
        <f t="shared" si="388"/>
        <v>1.1335100678069105</v>
      </c>
      <c r="AQ1047" t="str">
        <f t="shared" si="389"/>
        <v/>
      </c>
    </row>
    <row r="1048" spans="5:43" x14ac:dyDescent="0.2">
      <c r="E1048">
        <v>1.6528223752975499</v>
      </c>
      <c r="F1048">
        <v>1.9267055988311801</v>
      </c>
      <c r="G1048">
        <f t="shared" si="376"/>
        <v>0.85784895019779928</v>
      </c>
      <c r="H1048" t="str">
        <f t="shared" si="377"/>
        <v>small</v>
      </c>
      <c r="I1048">
        <f t="shared" si="378"/>
        <v>0.85784895019779928</v>
      </c>
      <c r="J1048" t="str">
        <f t="shared" si="379"/>
        <v/>
      </c>
      <c r="K1048" t="str">
        <f t="shared" si="380"/>
        <v/>
      </c>
      <c r="M1048">
        <v>8.6307687759399396</v>
      </c>
      <c r="N1048">
        <v>6.6938204765319798</v>
      </c>
      <c r="O1048">
        <f t="shared" si="381"/>
        <v>1.2893636460969864</v>
      </c>
      <c r="P1048" t="str">
        <f t="shared" si="382"/>
        <v>medium</v>
      </c>
      <c r="Q1048" t="str">
        <f t="shared" si="373"/>
        <v/>
      </c>
      <c r="R1048">
        <f t="shared" si="374"/>
        <v>1.2893636460969864</v>
      </c>
      <c r="S1048" t="str">
        <f t="shared" si="375"/>
        <v/>
      </c>
      <c r="U1048">
        <v>6.8784260749816903</v>
      </c>
      <c r="V1048">
        <v>4.8164563179016104</v>
      </c>
      <c r="W1048">
        <f t="shared" si="383"/>
        <v>1.4281093029778416</v>
      </c>
      <c r="X1048" t="str">
        <f t="shared" si="384"/>
        <v>medium</v>
      </c>
      <c r="Y1048" t="str">
        <f t="shared" ref="Y1048:Y1111" si="390">IF(X1048="small",W1048,"")</f>
        <v/>
      </c>
      <c r="Z1048">
        <f t="shared" ref="Z1048:Z1111" si="391">IF(X1048="medium",W1048,"")</f>
        <v>1.4281093029778416</v>
      </c>
      <c r="AA1048" t="str">
        <f t="shared" ref="AA1048:AA1111" si="392">IF(X1048="large",W1048,"")</f>
        <v/>
      </c>
      <c r="AK1048">
        <v>5.9459047317504901</v>
      </c>
      <c r="AL1048">
        <v>4.6379885673523003</v>
      </c>
      <c r="AM1048">
        <f t="shared" si="385"/>
        <v>1.2820007305763677</v>
      </c>
      <c r="AN1048" t="str">
        <f t="shared" si="386"/>
        <v>medium</v>
      </c>
      <c r="AO1048" t="str">
        <f t="shared" si="387"/>
        <v/>
      </c>
      <c r="AP1048">
        <f t="shared" si="388"/>
        <v>1.2820007305763677</v>
      </c>
      <c r="AQ1048" t="str">
        <f t="shared" si="389"/>
        <v/>
      </c>
    </row>
    <row r="1049" spans="5:43" x14ac:dyDescent="0.2">
      <c r="E1049">
        <v>8.8333406448364293</v>
      </c>
      <c r="F1049">
        <v>8.6316747665405291</v>
      </c>
      <c r="G1049">
        <f t="shared" si="376"/>
        <v>1.0233634704446499</v>
      </c>
      <c r="H1049" t="str">
        <f t="shared" si="377"/>
        <v>medium</v>
      </c>
      <c r="I1049" t="str">
        <f t="shared" si="378"/>
        <v/>
      </c>
      <c r="J1049">
        <f t="shared" si="379"/>
        <v>1.0233634704446499</v>
      </c>
      <c r="K1049" t="str">
        <f t="shared" si="380"/>
        <v/>
      </c>
      <c r="M1049">
        <v>4.2280955314636204</v>
      </c>
      <c r="N1049">
        <v>4.1696367263793901</v>
      </c>
      <c r="O1049">
        <f t="shared" si="381"/>
        <v>1.0140201194781282</v>
      </c>
      <c r="P1049" t="str">
        <f t="shared" si="382"/>
        <v>medium</v>
      </c>
      <c r="Q1049" t="str">
        <f t="shared" si="373"/>
        <v/>
      </c>
      <c r="R1049">
        <f t="shared" si="374"/>
        <v>1.0140201194781282</v>
      </c>
      <c r="S1049" t="str">
        <f t="shared" si="375"/>
        <v/>
      </c>
      <c r="U1049">
        <v>3.9365046024322501</v>
      </c>
      <c r="V1049">
        <v>3.59641432762146</v>
      </c>
      <c r="W1049">
        <f t="shared" si="383"/>
        <v>1.0945637081352952</v>
      </c>
      <c r="X1049" t="str">
        <f t="shared" si="384"/>
        <v>small</v>
      </c>
      <c r="Y1049">
        <f t="shared" si="390"/>
        <v>1.0945637081352952</v>
      </c>
      <c r="Z1049" t="str">
        <f t="shared" si="391"/>
        <v/>
      </c>
      <c r="AA1049" t="str">
        <f t="shared" si="392"/>
        <v/>
      </c>
      <c r="AK1049">
        <v>5.4837298393249503</v>
      </c>
      <c r="AL1049">
        <v>4.6094956398010298</v>
      </c>
      <c r="AM1049">
        <f t="shared" si="385"/>
        <v>1.1896594048110776</v>
      </c>
      <c r="AN1049" t="str">
        <f t="shared" si="386"/>
        <v>medium</v>
      </c>
      <c r="AO1049" t="str">
        <f t="shared" si="387"/>
        <v/>
      </c>
      <c r="AP1049">
        <f t="shared" si="388"/>
        <v>1.1896594048110776</v>
      </c>
      <c r="AQ1049" t="str">
        <f t="shared" si="389"/>
        <v/>
      </c>
    </row>
    <row r="1050" spans="5:43" x14ac:dyDescent="0.2">
      <c r="E1050">
        <v>6.6945667266845703</v>
      </c>
      <c r="F1050">
        <v>6.1061501502990696</v>
      </c>
      <c r="G1050">
        <f t="shared" si="376"/>
        <v>1.0963645770087525</v>
      </c>
      <c r="H1050" t="str">
        <f t="shared" si="377"/>
        <v>medium</v>
      </c>
      <c r="I1050" t="str">
        <f t="shared" si="378"/>
        <v/>
      </c>
      <c r="J1050">
        <f t="shared" si="379"/>
        <v>1.0963645770087525</v>
      </c>
      <c r="K1050" t="str">
        <f t="shared" si="380"/>
        <v/>
      </c>
      <c r="M1050">
        <v>12.6648092269897</v>
      </c>
      <c r="N1050">
        <v>8.5448169708252006</v>
      </c>
      <c r="O1050">
        <f t="shared" si="381"/>
        <v>1.4821627274441922</v>
      </c>
      <c r="P1050" t="str">
        <f t="shared" si="382"/>
        <v>medium</v>
      </c>
      <c r="Q1050" t="str">
        <f t="shared" si="373"/>
        <v/>
      </c>
      <c r="R1050">
        <f t="shared" si="374"/>
        <v>1.4821627274441922</v>
      </c>
      <c r="S1050" t="str">
        <f t="shared" si="375"/>
        <v/>
      </c>
      <c r="U1050">
        <v>1.87414515018463</v>
      </c>
      <c r="V1050">
        <v>2.0280928611755402</v>
      </c>
      <c r="W1050">
        <f t="shared" si="383"/>
        <v>0.92409237568062952</v>
      </c>
      <c r="X1050" t="str">
        <f t="shared" si="384"/>
        <v>small</v>
      </c>
      <c r="Y1050">
        <f t="shared" si="390"/>
        <v>0.92409237568062952</v>
      </c>
      <c r="Z1050" t="str">
        <f t="shared" si="391"/>
        <v/>
      </c>
      <c r="AA1050" t="str">
        <f t="shared" si="392"/>
        <v/>
      </c>
      <c r="AK1050">
        <v>5.3855099678039604</v>
      </c>
      <c r="AL1050">
        <v>4.8601188659668004</v>
      </c>
      <c r="AM1050">
        <f t="shared" si="385"/>
        <v>1.1081025210136803</v>
      </c>
      <c r="AN1050" t="str">
        <f t="shared" si="386"/>
        <v>medium</v>
      </c>
      <c r="AO1050" t="str">
        <f t="shared" si="387"/>
        <v/>
      </c>
      <c r="AP1050">
        <f t="shared" si="388"/>
        <v>1.1081025210136803</v>
      </c>
      <c r="AQ1050" t="str">
        <f t="shared" si="389"/>
        <v/>
      </c>
    </row>
    <row r="1051" spans="5:43" x14ac:dyDescent="0.2">
      <c r="E1051">
        <v>3.33062839508057</v>
      </c>
      <c r="F1051">
        <v>4.4972853660583496</v>
      </c>
      <c r="G1051">
        <f t="shared" si="376"/>
        <v>0.74058640357076178</v>
      </c>
      <c r="H1051" t="str">
        <f t="shared" si="377"/>
        <v>small</v>
      </c>
      <c r="I1051">
        <f t="shared" si="378"/>
        <v>0.74058640357076178</v>
      </c>
      <c r="J1051" t="str">
        <f t="shared" si="379"/>
        <v/>
      </c>
      <c r="K1051" t="str">
        <f t="shared" si="380"/>
        <v/>
      </c>
      <c r="M1051">
        <v>3.7166266441345202</v>
      </c>
      <c r="N1051">
        <v>2.6557776927947998</v>
      </c>
      <c r="O1051">
        <f t="shared" si="381"/>
        <v>1.3994494547558833</v>
      </c>
      <c r="P1051" t="str">
        <f t="shared" si="382"/>
        <v>small</v>
      </c>
      <c r="Q1051">
        <f t="shared" ref="Q1051:Q1114" si="393">IF(P1051="small",O1051,"")</f>
        <v>1.3994494547558833</v>
      </c>
      <c r="R1051" t="str">
        <f t="shared" ref="R1051:R1114" si="394">IF(P1051="medium",O1051,"")</f>
        <v/>
      </c>
      <c r="S1051" t="str">
        <f t="shared" ref="S1051:S1114" si="395">IF(P1051="large",O1051,"")</f>
        <v/>
      </c>
      <c r="U1051">
        <v>3.6541836261749299</v>
      </c>
      <c r="V1051">
        <v>2.1098542213439901</v>
      </c>
      <c r="W1051">
        <f t="shared" si="383"/>
        <v>1.7319602412375166</v>
      </c>
      <c r="X1051" t="str">
        <f t="shared" si="384"/>
        <v>small</v>
      </c>
      <c r="Y1051">
        <f t="shared" si="390"/>
        <v>1.7319602412375166</v>
      </c>
      <c r="Z1051" t="str">
        <f t="shared" si="391"/>
        <v/>
      </c>
      <c r="AA1051" t="str">
        <f t="shared" si="392"/>
        <v/>
      </c>
      <c r="AK1051">
        <v>4.0242943763732901</v>
      </c>
      <c r="AL1051">
        <v>4.4088802337646502</v>
      </c>
      <c r="AM1051">
        <f t="shared" si="385"/>
        <v>0.91277017360415569</v>
      </c>
      <c r="AN1051" t="str">
        <f t="shared" si="386"/>
        <v>medium</v>
      </c>
      <c r="AO1051" t="str">
        <f t="shared" si="387"/>
        <v/>
      </c>
      <c r="AP1051">
        <f t="shared" si="388"/>
        <v>0.91277017360415569</v>
      </c>
      <c r="AQ1051" t="str">
        <f t="shared" si="389"/>
        <v/>
      </c>
    </row>
    <row r="1052" spans="5:43" x14ac:dyDescent="0.2">
      <c r="E1052">
        <v>4.9158482551574698</v>
      </c>
      <c r="F1052">
        <v>5.00435590744019</v>
      </c>
      <c r="G1052">
        <f t="shared" si="376"/>
        <v>0.98231387736608977</v>
      </c>
      <c r="H1052" t="str">
        <f t="shared" si="377"/>
        <v>medium</v>
      </c>
      <c r="I1052" t="str">
        <f t="shared" si="378"/>
        <v/>
      </c>
      <c r="J1052">
        <f t="shared" si="379"/>
        <v>0.98231387736608977</v>
      </c>
      <c r="K1052" t="str">
        <f t="shared" si="380"/>
        <v/>
      </c>
      <c r="M1052">
        <v>9.7568645477294904</v>
      </c>
      <c r="N1052">
        <v>6.4806642532348597</v>
      </c>
      <c r="O1052">
        <f t="shared" si="381"/>
        <v>1.5055346437457082</v>
      </c>
      <c r="P1052" t="str">
        <f t="shared" si="382"/>
        <v>medium</v>
      </c>
      <c r="Q1052" t="str">
        <f t="shared" si="393"/>
        <v/>
      </c>
      <c r="R1052">
        <f t="shared" si="394"/>
        <v>1.5055346437457082</v>
      </c>
      <c r="S1052" t="str">
        <f t="shared" si="395"/>
        <v/>
      </c>
      <c r="U1052">
        <v>1.5678362846374501</v>
      </c>
      <c r="V1052">
        <v>1.39418125152588</v>
      </c>
      <c r="W1052">
        <f t="shared" si="383"/>
        <v>1.1245569992578159</v>
      </c>
      <c r="X1052" t="str">
        <f t="shared" si="384"/>
        <v>small</v>
      </c>
      <c r="Y1052">
        <f t="shared" si="390"/>
        <v>1.1245569992578159</v>
      </c>
      <c r="Z1052" t="str">
        <f t="shared" si="391"/>
        <v/>
      </c>
      <c r="AA1052" t="str">
        <f t="shared" si="392"/>
        <v/>
      </c>
      <c r="AK1052">
        <v>19.795478820800799</v>
      </c>
      <c r="AL1052">
        <v>19.182294845581101</v>
      </c>
      <c r="AM1052">
        <f t="shared" si="385"/>
        <v>1.0319661427454783</v>
      </c>
      <c r="AN1052" t="str">
        <f t="shared" si="386"/>
        <v>large</v>
      </c>
      <c r="AO1052" t="str">
        <f t="shared" si="387"/>
        <v/>
      </c>
      <c r="AP1052" t="str">
        <f t="shared" si="388"/>
        <v/>
      </c>
      <c r="AQ1052">
        <f t="shared" si="389"/>
        <v>1.0319661427454783</v>
      </c>
    </row>
    <row r="1053" spans="5:43" x14ac:dyDescent="0.2">
      <c r="E1053">
        <v>3.5206973552703902</v>
      </c>
      <c r="F1053">
        <v>4.3981647491455096</v>
      </c>
      <c r="G1053">
        <f t="shared" si="376"/>
        <v>0.80049237717945954</v>
      </c>
      <c r="H1053" t="str">
        <f t="shared" si="377"/>
        <v>small</v>
      </c>
      <c r="I1053">
        <f t="shared" si="378"/>
        <v>0.80049237717945954</v>
      </c>
      <c r="J1053" t="str">
        <f t="shared" si="379"/>
        <v/>
      </c>
      <c r="K1053" t="str">
        <f t="shared" si="380"/>
        <v/>
      </c>
      <c r="M1053">
        <v>4.8463315963745099</v>
      </c>
      <c r="N1053">
        <v>5.7878980636596697</v>
      </c>
      <c r="O1053">
        <f t="shared" si="381"/>
        <v>0.83732151863610915</v>
      </c>
      <c r="P1053" t="str">
        <f t="shared" si="382"/>
        <v>medium</v>
      </c>
      <c r="Q1053" t="str">
        <f t="shared" si="393"/>
        <v/>
      </c>
      <c r="R1053">
        <f t="shared" si="394"/>
        <v>0.83732151863610915</v>
      </c>
      <c r="S1053" t="str">
        <f t="shared" si="395"/>
        <v/>
      </c>
      <c r="U1053">
        <v>6.9590044021606401</v>
      </c>
      <c r="V1053">
        <v>6.8604779243469203</v>
      </c>
      <c r="W1053">
        <f t="shared" si="383"/>
        <v>1.0143614597846109</v>
      </c>
      <c r="X1053" t="str">
        <f t="shared" si="384"/>
        <v>medium</v>
      </c>
      <c r="Y1053" t="str">
        <f t="shared" si="390"/>
        <v/>
      </c>
      <c r="Z1053">
        <f t="shared" si="391"/>
        <v>1.0143614597846109</v>
      </c>
      <c r="AA1053" t="str">
        <f t="shared" si="392"/>
        <v/>
      </c>
      <c r="AK1053">
        <v>1.48625028133392</v>
      </c>
      <c r="AL1053">
        <v>2.6260225772857702</v>
      </c>
      <c r="AM1053">
        <f t="shared" si="385"/>
        <v>0.56597010786940494</v>
      </c>
      <c r="AN1053" t="str">
        <f t="shared" si="386"/>
        <v>small</v>
      </c>
      <c r="AO1053">
        <f t="shared" si="387"/>
        <v>0.56597010786940494</v>
      </c>
      <c r="AP1053" t="str">
        <f t="shared" si="388"/>
        <v/>
      </c>
      <c r="AQ1053" t="str">
        <f t="shared" si="389"/>
        <v/>
      </c>
    </row>
    <row r="1054" spans="5:43" x14ac:dyDescent="0.2">
      <c r="E1054">
        <v>9.5216083526611293</v>
      </c>
      <c r="F1054">
        <v>6.2945599555969203</v>
      </c>
      <c r="G1054">
        <f t="shared" si="376"/>
        <v>1.5126725966276358</v>
      </c>
      <c r="H1054" t="str">
        <f t="shared" si="377"/>
        <v>medium</v>
      </c>
      <c r="I1054" t="str">
        <f t="shared" si="378"/>
        <v/>
      </c>
      <c r="J1054">
        <f t="shared" si="379"/>
        <v>1.5126725966276358</v>
      </c>
      <c r="K1054" t="str">
        <f t="shared" si="380"/>
        <v/>
      </c>
      <c r="M1054">
        <v>23.905584335327202</v>
      </c>
      <c r="N1054">
        <v>19.9422607421875</v>
      </c>
      <c r="O1054">
        <f t="shared" si="381"/>
        <v>1.198739934472693</v>
      </c>
      <c r="P1054" t="str">
        <f t="shared" si="382"/>
        <v>large</v>
      </c>
      <c r="Q1054" t="str">
        <f t="shared" si="393"/>
        <v/>
      </c>
      <c r="R1054" t="str">
        <f t="shared" si="394"/>
        <v/>
      </c>
      <c r="S1054">
        <f t="shared" si="395"/>
        <v>1.198739934472693</v>
      </c>
      <c r="U1054">
        <v>71.67822265625</v>
      </c>
      <c r="V1054">
        <v>64.208793640136705</v>
      </c>
      <c r="W1054">
        <f t="shared" si="383"/>
        <v>1.1163303122929906</v>
      </c>
      <c r="X1054" t="str">
        <f t="shared" si="384"/>
        <v>large</v>
      </c>
      <c r="Y1054" t="str">
        <f t="shared" si="390"/>
        <v/>
      </c>
      <c r="Z1054" t="str">
        <f t="shared" si="391"/>
        <v/>
      </c>
      <c r="AA1054">
        <f t="shared" si="392"/>
        <v>1.1163303122929906</v>
      </c>
      <c r="AK1054">
        <v>5.7964658737182599</v>
      </c>
      <c r="AL1054">
        <v>4.0157914161682102</v>
      </c>
      <c r="AM1054">
        <f t="shared" si="385"/>
        <v>1.4434180645889061</v>
      </c>
      <c r="AN1054" t="str">
        <f t="shared" si="386"/>
        <v>medium</v>
      </c>
      <c r="AO1054" t="str">
        <f t="shared" si="387"/>
        <v/>
      </c>
      <c r="AP1054">
        <f t="shared" si="388"/>
        <v>1.4434180645889061</v>
      </c>
      <c r="AQ1054" t="str">
        <f t="shared" si="389"/>
        <v/>
      </c>
    </row>
    <row r="1055" spans="5:43" x14ac:dyDescent="0.2">
      <c r="E1055">
        <v>5.1328606605529803</v>
      </c>
      <c r="F1055">
        <v>2.8556535243988002</v>
      </c>
      <c r="G1055">
        <f t="shared" si="376"/>
        <v>1.7974381754290727</v>
      </c>
      <c r="H1055" t="str">
        <f t="shared" si="377"/>
        <v>medium</v>
      </c>
      <c r="I1055" t="str">
        <f t="shared" si="378"/>
        <v/>
      </c>
      <c r="J1055">
        <f t="shared" si="379"/>
        <v>1.7974381754290727</v>
      </c>
      <c r="K1055" t="str">
        <f t="shared" si="380"/>
        <v/>
      </c>
      <c r="M1055">
        <v>10.210623741149901</v>
      </c>
      <c r="N1055">
        <v>5.3474435806274396</v>
      </c>
      <c r="O1055">
        <f t="shared" si="381"/>
        <v>1.9094402001997077</v>
      </c>
      <c r="P1055" t="str">
        <f t="shared" si="382"/>
        <v>medium</v>
      </c>
      <c r="Q1055" t="str">
        <f t="shared" si="393"/>
        <v/>
      </c>
      <c r="R1055">
        <f t="shared" si="394"/>
        <v>1.9094402001997077</v>
      </c>
      <c r="S1055" t="str">
        <f t="shared" si="395"/>
        <v/>
      </c>
      <c r="U1055">
        <v>19.550897598266602</v>
      </c>
      <c r="V1055">
        <v>14.4652967453003</v>
      </c>
      <c r="W1055">
        <f t="shared" si="383"/>
        <v>1.3515725216365566</v>
      </c>
      <c r="X1055" t="str">
        <f t="shared" si="384"/>
        <v>large</v>
      </c>
      <c r="Y1055" t="str">
        <f t="shared" si="390"/>
        <v/>
      </c>
      <c r="Z1055" t="str">
        <f t="shared" si="391"/>
        <v/>
      </c>
      <c r="AA1055">
        <f t="shared" si="392"/>
        <v>1.3515725216365566</v>
      </c>
      <c r="AK1055">
        <v>14.334043502807599</v>
      </c>
      <c r="AL1055">
        <v>13.2958383560181</v>
      </c>
      <c r="AM1055">
        <f t="shared" si="385"/>
        <v>1.0780849705742381</v>
      </c>
      <c r="AN1055" t="str">
        <f t="shared" si="386"/>
        <v>medium</v>
      </c>
      <c r="AO1055" t="str">
        <f t="shared" si="387"/>
        <v/>
      </c>
      <c r="AP1055">
        <f t="shared" si="388"/>
        <v>1.0780849705742381</v>
      </c>
      <c r="AQ1055" t="str">
        <f t="shared" si="389"/>
        <v/>
      </c>
    </row>
    <row r="1056" spans="5:43" x14ac:dyDescent="0.2">
      <c r="E1056">
        <v>1.4358099699020399</v>
      </c>
      <c r="F1056">
        <v>2.36824250221252</v>
      </c>
      <c r="G1056">
        <f t="shared" si="376"/>
        <v>0.60627658213237912</v>
      </c>
      <c r="H1056" t="str">
        <f t="shared" si="377"/>
        <v>small</v>
      </c>
      <c r="I1056">
        <f t="shared" si="378"/>
        <v>0.60627658213237912</v>
      </c>
      <c r="J1056" t="str">
        <f t="shared" si="379"/>
        <v/>
      </c>
      <c r="K1056" t="str">
        <f t="shared" si="380"/>
        <v/>
      </c>
      <c r="M1056">
        <v>10.1384840011597</v>
      </c>
      <c r="N1056">
        <v>6.8906674385070801</v>
      </c>
      <c r="O1056">
        <f t="shared" si="381"/>
        <v>1.4713355551746503</v>
      </c>
      <c r="P1056" t="str">
        <f t="shared" si="382"/>
        <v>medium</v>
      </c>
      <c r="Q1056" t="str">
        <f t="shared" si="393"/>
        <v/>
      </c>
      <c r="R1056">
        <f t="shared" si="394"/>
        <v>1.4713355551746503</v>
      </c>
      <c r="S1056" t="str">
        <f t="shared" si="395"/>
        <v/>
      </c>
      <c r="U1056">
        <v>4.5319008827209499</v>
      </c>
      <c r="V1056">
        <v>2.2170999050140399</v>
      </c>
      <c r="W1056">
        <f t="shared" si="383"/>
        <v>2.0440670591667591</v>
      </c>
      <c r="X1056" t="str">
        <f t="shared" si="384"/>
        <v>medium</v>
      </c>
      <c r="Y1056" t="str">
        <f t="shared" si="390"/>
        <v/>
      </c>
      <c r="Z1056">
        <f t="shared" si="391"/>
        <v>2.0440670591667591</v>
      </c>
      <c r="AA1056" t="str">
        <f t="shared" si="392"/>
        <v/>
      </c>
      <c r="AK1056">
        <v>3.0372769832611102</v>
      </c>
      <c r="AL1056">
        <v>3.5476891994476301</v>
      </c>
      <c r="AM1056">
        <f t="shared" si="385"/>
        <v>0.85612826054041313</v>
      </c>
      <c r="AN1056" t="str">
        <f t="shared" si="386"/>
        <v>small</v>
      </c>
      <c r="AO1056">
        <f t="shared" si="387"/>
        <v>0.85612826054041313</v>
      </c>
      <c r="AP1056" t="str">
        <f t="shared" si="388"/>
        <v/>
      </c>
      <c r="AQ1056" t="str">
        <f t="shared" si="389"/>
        <v/>
      </c>
    </row>
    <row r="1057" spans="5:43" x14ac:dyDescent="0.2">
      <c r="E1057">
        <v>8.5526447296142596</v>
      </c>
      <c r="F1057">
        <v>6.3985962867736799</v>
      </c>
      <c r="G1057">
        <f t="shared" si="376"/>
        <v>1.3366439053661097</v>
      </c>
      <c r="H1057" t="str">
        <f t="shared" si="377"/>
        <v>medium</v>
      </c>
      <c r="I1057" t="str">
        <f t="shared" si="378"/>
        <v/>
      </c>
      <c r="J1057">
        <f t="shared" si="379"/>
        <v>1.3366439053661097</v>
      </c>
      <c r="K1057" t="str">
        <f t="shared" si="380"/>
        <v/>
      </c>
      <c r="M1057">
        <v>7.3748188018798801</v>
      </c>
      <c r="N1057">
        <v>8.5034904479980504</v>
      </c>
      <c r="O1057">
        <f t="shared" si="381"/>
        <v>0.8672696049909846</v>
      </c>
      <c r="P1057" t="str">
        <f t="shared" si="382"/>
        <v>medium</v>
      </c>
      <c r="Q1057" t="str">
        <f t="shared" si="393"/>
        <v/>
      </c>
      <c r="R1057">
        <f t="shared" si="394"/>
        <v>0.8672696049909846</v>
      </c>
      <c r="S1057" t="str">
        <f t="shared" si="395"/>
        <v/>
      </c>
      <c r="U1057">
        <v>7.0543398857116699</v>
      </c>
      <c r="V1057">
        <v>4.3757972717285201</v>
      </c>
      <c r="W1057">
        <f t="shared" si="383"/>
        <v>1.6121267617421124</v>
      </c>
      <c r="X1057" t="str">
        <f t="shared" si="384"/>
        <v>medium</v>
      </c>
      <c r="Y1057" t="str">
        <f t="shared" si="390"/>
        <v/>
      </c>
      <c r="Z1057">
        <f t="shared" si="391"/>
        <v>1.6121267617421124</v>
      </c>
      <c r="AA1057" t="str">
        <f t="shared" si="392"/>
        <v/>
      </c>
      <c r="AK1057">
        <v>6.3478217124939</v>
      </c>
      <c r="AL1057">
        <v>5.3212432861328098</v>
      </c>
      <c r="AM1057">
        <f t="shared" si="385"/>
        <v>1.1929207839521938</v>
      </c>
      <c r="AN1057" t="str">
        <f t="shared" si="386"/>
        <v>medium</v>
      </c>
      <c r="AO1057" t="str">
        <f t="shared" si="387"/>
        <v/>
      </c>
      <c r="AP1057">
        <f t="shared" si="388"/>
        <v>1.1929207839521938</v>
      </c>
      <c r="AQ1057" t="str">
        <f t="shared" si="389"/>
        <v/>
      </c>
    </row>
    <row r="1058" spans="5:43" x14ac:dyDescent="0.2">
      <c r="E1058">
        <v>11.735821723938001</v>
      </c>
      <c r="F1058">
        <v>9.2091951370239293</v>
      </c>
      <c r="G1058">
        <f t="shared" si="376"/>
        <v>1.2743591105759307</v>
      </c>
      <c r="H1058" t="str">
        <f t="shared" si="377"/>
        <v>medium</v>
      </c>
      <c r="I1058" t="str">
        <f t="shared" si="378"/>
        <v/>
      </c>
      <c r="J1058">
        <f t="shared" si="379"/>
        <v>1.2743591105759307</v>
      </c>
      <c r="K1058" t="str">
        <f t="shared" si="380"/>
        <v/>
      </c>
      <c r="M1058">
        <v>24.926357269287099</v>
      </c>
      <c r="N1058">
        <v>23.286451339721701</v>
      </c>
      <c r="O1058">
        <f t="shared" si="381"/>
        <v>1.0704231789395953</v>
      </c>
      <c r="P1058" t="str">
        <f t="shared" si="382"/>
        <v>large</v>
      </c>
      <c r="Q1058" t="str">
        <f t="shared" si="393"/>
        <v/>
      </c>
      <c r="R1058" t="str">
        <f t="shared" si="394"/>
        <v/>
      </c>
      <c r="S1058">
        <f t="shared" si="395"/>
        <v>1.0704231789395953</v>
      </c>
      <c r="U1058">
        <v>26.3542881011963</v>
      </c>
      <c r="V1058">
        <v>19.2509574890137</v>
      </c>
      <c r="W1058">
        <f t="shared" si="383"/>
        <v>1.3689858344051919</v>
      </c>
      <c r="X1058" t="str">
        <f t="shared" si="384"/>
        <v>large</v>
      </c>
      <c r="Y1058" t="str">
        <f t="shared" si="390"/>
        <v/>
      </c>
      <c r="Z1058" t="str">
        <f t="shared" si="391"/>
        <v/>
      </c>
      <c r="AA1058">
        <f t="shared" si="392"/>
        <v>1.3689858344051919</v>
      </c>
      <c r="AK1058">
        <v>11.9942464828491</v>
      </c>
      <c r="AL1058">
        <v>10.1290273666382</v>
      </c>
      <c r="AM1058">
        <f t="shared" si="385"/>
        <v>1.1841459252400028</v>
      </c>
      <c r="AN1058" t="str">
        <f t="shared" si="386"/>
        <v>medium</v>
      </c>
      <c r="AO1058" t="str">
        <f t="shared" si="387"/>
        <v/>
      </c>
      <c r="AP1058">
        <f t="shared" si="388"/>
        <v>1.1841459252400028</v>
      </c>
      <c r="AQ1058" t="str">
        <f t="shared" si="389"/>
        <v/>
      </c>
    </row>
    <row r="1059" spans="5:43" x14ac:dyDescent="0.2">
      <c r="E1059">
        <v>4.3172254562377903</v>
      </c>
      <c r="F1059">
        <v>3.20871829986572</v>
      </c>
      <c r="G1059">
        <f t="shared" si="376"/>
        <v>1.3454672715951599</v>
      </c>
      <c r="H1059" t="str">
        <f t="shared" si="377"/>
        <v>medium</v>
      </c>
      <c r="I1059" t="str">
        <f t="shared" si="378"/>
        <v/>
      </c>
      <c r="J1059">
        <f t="shared" si="379"/>
        <v>1.3454672715951599</v>
      </c>
      <c r="K1059" t="str">
        <f t="shared" si="380"/>
        <v/>
      </c>
      <c r="M1059">
        <v>4.0340394973754901</v>
      </c>
      <c r="N1059">
        <v>3.9771413803100599</v>
      </c>
      <c r="O1059">
        <f t="shared" si="381"/>
        <v>1.0143062847469089</v>
      </c>
      <c r="P1059" t="str">
        <f t="shared" si="382"/>
        <v>medium</v>
      </c>
      <c r="Q1059" t="str">
        <f t="shared" si="393"/>
        <v/>
      </c>
      <c r="R1059">
        <f t="shared" si="394"/>
        <v>1.0143062847469089</v>
      </c>
      <c r="S1059" t="str">
        <f t="shared" si="395"/>
        <v/>
      </c>
      <c r="U1059">
        <v>9.00537014007568</v>
      </c>
      <c r="V1059">
        <v>6.4750328063964799</v>
      </c>
      <c r="W1059">
        <f t="shared" si="383"/>
        <v>1.3907837086446202</v>
      </c>
      <c r="X1059" t="str">
        <f t="shared" si="384"/>
        <v>medium</v>
      </c>
      <c r="Y1059" t="str">
        <f t="shared" si="390"/>
        <v/>
      </c>
      <c r="Z1059">
        <f t="shared" si="391"/>
        <v>1.3907837086446202</v>
      </c>
      <c r="AA1059" t="str">
        <f t="shared" si="392"/>
        <v/>
      </c>
      <c r="AK1059">
        <v>1.0126265287399301</v>
      </c>
      <c r="AL1059">
        <v>1.2362542152404801</v>
      </c>
      <c r="AM1059">
        <f t="shared" si="385"/>
        <v>0.81910865601615024</v>
      </c>
      <c r="AN1059" t="str">
        <f t="shared" si="386"/>
        <v>small</v>
      </c>
      <c r="AO1059">
        <f t="shared" si="387"/>
        <v>0.81910865601615024</v>
      </c>
      <c r="AP1059" t="str">
        <f t="shared" si="388"/>
        <v/>
      </c>
      <c r="AQ1059" t="str">
        <f t="shared" si="389"/>
        <v/>
      </c>
    </row>
    <row r="1060" spans="5:43" x14ac:dyDescent="0.2">
      <c r="E1060">
        <v>2.8833765983581499</v>
      </c>
      <c r="F1060">
        <v>2.48948049545288</v>
      </c>
      <c r="G1060">
        <f t="shared" si="376"/>
        <v>1.1582242173114972</v>
      </c>
      <c r="H1060" t="str">
        <f t="shared" si="377"/>
        <v>small</v>
      </c>
      <c r="I1060">
        <f t="shared" si="378"/>
        <v>1.1582242173114972</v>
      </c>
      <c r="J1060" t="str">
        <f t="shared" si="379"/>
        <v/>
      </c>
      <c r="K1060" t="str">
        <f t="shared" si="380"/>
        <v/>
      </c>
      <c r="M1060">
        <v>4.2028484344482404</v>
      </c>
      <c r="N1060">
        <v>3.3583285808563201</v>
      </c>
      <c r="O1060">
        <f t="shared" si="381"/>
        <v>1.2514702874537016</v>
      </c>
      <c r="P1060" t="str">
        <f t="shared" si="382"/>
        <v>medium</v>
      </c>
      <c r="Q1060" t="str">
        <f t="shared" si="393"/>
        <v/>
      </c>
      <c r="R1060">
        <f t="shared" si="394"/>
        <v>1.2514702874537016</v>
      </c>
      <c r="S1060" t="str">
        <f t="shared" si="395"/>
        <v/>
      </c>
      <c r="U1060">
        <v>18.470819473266602</v>
      </c>
      <c r="V1060">
        <v>13.765550613403301</v>
      </c>
      <c r="W1060">
        <f t="shared" si="383"/>
        <v>1.3418147949186903</v>
      </c>
      <c r="X1060" t="str">
        <f t="shared" si="384"/>
        <v>large</v>
      </c>
      <c r="Y1060" t="str">
        <f t="shared" si="390"/>
        <v/>
      </c>
      <c r="Z1060" t="str">
        <f t="shared" si="391"/>
        <v/>
      </c>
      <c r="AA1060">
        <f t="shared" si="392"/>
        <v>1.3418147949186903</v>
      </c>
      <c r="AK1060">
        <v>4.3665571212768599</v>
      </c>
      <c r="AL1060">
        <v>4.7223048210143999</v>
      </c>
      <c r="AM1060">
        <f t="shared" si="385"/>
        <v>0.92466651069315731</v>
      </c>
      <c r="AN1060" t="str">
        <f t="shared" si="386"/>
        <v>medium</v>
      </c>
      <c r="AO1060" t="str">
        <f t="shared" si="387"/>
        <v/>
      </c>
      <c r="AP1060">
        <f t="shared" si="388"/>
        <v>0.92466651069315731</v>
      </c>
      <c r="AQ1060" t="str">
        <f t="shared" si="389"/>
        <v/>
      </c>
    </row>
    <row r="1061" spans="5:43" x14ac:dyDescent="0.2">
      <c r="E1061">
        <v>9.3168430328369105</v>
      </c>
      <c r="F1061">
        <v>6.4354600906372097</v>
      </c>
      <c r="G1061">
        <f t="shared" si="376"/>
        <v>1.4477353447334329</v>
      </c>
      <c r="H1061" t="str">
        <f t="shared" si="377"/>
        <v>medium</v>
      </c>
      <c r="I1061" t="str">
        <f t="shared" si="378"/>
        <v/>
      </c>
      <c r="J1061">
        <f t="shared" si="379"/>
        <v>1.4477353447334329</v>
      </c>
      <c r="K1061" t="str">
        <f t="shared" si="380"/>
        <v/>
      </c>
      <c r="M1061">
        <v>6.5834503173828098</v>
      </c>
      <c r="N1061">
        <v>7.00050926208496</v>
      </c>
      <c r="O1061">
        <f t="shared" si="381"/>
        <v>0.94042448497840603</v>
      </c>
      <c r="P1061" t="str">
        <f t="shared" si="382"/>
        <v>medium</v>
      </c>
      <c r="Q1061" t="str">
        <f t="shared" si="393"/>
        <v/>
      </c>
      <c r="R1061">
        <f t="shared" si="394"/>
        <v>0.94042448497840603</v>
      </c>
      <c r="S1061" t="str">
        <f t="shared" si="395"/>
        <v/>
      </c>
      <c r="U1061">
        <v>1.0733131170272801</v>
      </c>
      <c r="V1061">
        <v>1.16270267963409</v>
      </c>
      <c r="W1061">
        <f t="shared" si="383"/>
        <v>0.92311915662313482</v>
      </c>
      <c r="X1061" t="str">
        <f t="shared" si="384"/>
        <v>small</v>
      </c>
      <c r="Y1061">
        <f t="shared" si="390"/>
        <v>0.92311915662313482</v>
      </c>
      <c r="Z1061" t="str">
        <f t="shared" si="391"/>
        <v/>
      </c>
      <c r="AA1061" t="str">
        <f t="shared" si="392"/>
        <v/>
      </c>
      <c r="AK1061">
        <v>1.11867964267731</v>
      </c>
      <c r="AL1061">
        <v>1.17810535430908</v>
      </c>
      <c r="AM1061">
        <f t="shared" si="385"/>
        <v>0.949558236524083</v>
      </c>
      <c r="AN1061" t="str">
        <f t="shared" si="386"/>
        <v>small</v>
      </c>
      <c r="AO1061">
        <f t="shared" si="387"/>
        <v>0.949558236524083</v>
      </c>
      <c r="AP1061" t="str">
        <f t="shared" si="388"/>
        <v/>
      </c>
      <c r="AQ1061" t="str">
        <f t="shared" si="389"/>
        <v/>
      </c>
    </row>
    <row r="1062" spans="5:43" x14ac:dyDescent="0.2">
      <c r="E1062">
        <v>3.98705387115479</v>
      </c>
      <c r="F1062">
        <v>3.3660011291503902</v>
      </c>
      <c r="G1062">
        <f t="shared" si="376"/>
        <v>1.18450758575983</v>
      </c>
      <c r="H1062" t="str">
        <f t="shared" si="377"/>
        <v>small</v>
      </c>
      <c r="I1062">
        <f t="shared" si="378"/>
        <v>1.18450758575983</v>
      </c>
      <c r="J1062" t="str">
        <f t="shared" si="379"/>
        <v/>
      </c>
      <c r="K1062" t="str">
        <f t="shared" si="380"/>
        <v/>
      </c>
      <c r="M1062">
        <v>4.5072755813598597</v>
      </c>
      <c r="N1062">
        <v>2.9994416236877401</v>
      </c>
      <c r="O1062">
        <f t="shared" si="381"/>
        <v>1.5027048853907263</v>
      </c>
      <c r="P1062" t="str">
        <f t="shared" si="382"/>
        <v>medium</v>
      </c>
      <c r="Q1062" t="str">
        <f t="shared" si="393"/>
        <v/>
      </c>
      <c r="R1062">
        <f t="shared" si="394"/>
        <v>1.5027048853907263</v>
      </c>
      <c r="S1062" t="str">
        <f t="shared" si="395"/>
        <v/>
      </c>
      <c r="U1062">
        <v>7.3452720642089799</v>
      </c>
      <c r="V1062">
        <v>5.1509327888488796</v>
      </c>
      <c r="W1062">
        <f t="shared" si="383"/>
        <v>1.4260081358682388</v>
      </c>
      <c r="X1062" t="str">
        <f t="shared" si="384"/>
        <v>medium</v>
      </c>
      <c r="Y1062" t="str">
        <f t="shared" si="390"/>
        <v/>
      </c>
      <c r="Z1062">
        <f t="shared" si="391"/>
        <v>1.4260081358682388</v>
      </c>
      <c r="AA1062" t="str">
        <f t="shared" si="392"/>
        <v/>
      </c>
      <c r="AK1062">
        <v>8.7566137313842791</v>
      </c>
      <c r="AL1062">
        <v>7.2029542922973597</v>
      </c>
      <c r="AM1062">
        <f t="shared" si="385"/>
        <v>1.2156975285471907</v>
      </c>
      <c r="AN1062" t="str">
        <f t="shared" si="386"/>
        <v>medium</v>
      </c>
      <c r="AO1062" t="str">
        <f t="shared" si="387"/>
        <v/>
      </c>
      <c r="AP1062">
        <f t="shared" si="388"/>
        <v>1.2156975285471907</v>
      </c>
      <c r="AQ1062" t="str">
        <f t="shared" si="389"/>
        <v/>
      </c>
    </row>
    <row r="1063" spans="5:43" x14ac:dyDescent="0.2">
      <c r="E1063">
        <v>6.3129577636718803</v>
      </c>
      <c r="F1063">
        <v>4.7413988113403303</v>
      </c>
      <c r="G1063">
        <f t="shared" si="376"/>
        <v>1.3314547066938862</v>
      </c>
      <c r="H1063" t="str">
        <f t="shared" si="377"/>
        <v>medium</v>
      </c>
      <c r="I1063" t="str">
        <f t="shared" si="378"/>
        <v/>
      </c>
      <c r="J1063">
        <f t="shared" si="379"/>
        <v>1.3314547066938862</v>
      </c>
      <c r="K1063" t="str">
        <f t="shared" si="380"/>
        <v/>
      </c>
      <c r="M1063">
        <v>32.276653289794901</v>
      </c>
      <c r="N1063">
        <v>25.4713249206543</v>
      </c>
      <c r="O1063">
        <f t="shared" si="381"/>
        <v>1.2671760652553361</v>
      </c>
      <c r="P1063" t="str">
        <f t="shared" si="382"/>
        <v>large</v>
      </c>
      <c r="Q1063" t="str">
        <f t="shared" si="393"/>
        <v/>
      </c>
      <c r="R1063" t="str">
        <f t="shared" si="394"/>
        <v/>
      </c>
      <c r="S1063">
        <f t="shared" si="395"/>
        <v>1.2671760652553361</v>
      </c>
      <c r="U1063">
        <v>31.088548660278299</v>
      </c>
      <c r="V1063">
        <v>21.108098983764702</v>
      </c>
      <c r="W1063">
        <f t="shared" si="383"/>
        <v>1.4728256051949569</v>
      </c>
      <c r="X1063" t="str">
        <f t="shared" si="384"/>
        <v>large</v>
      </c>
      <c r="Y1063" t="str">
        <f t="shared" si="390"/>
        <v/>
      </c>
      <c r="Z1063" t="str">
        <f t="shared" si="391"/>
        <v/>
      </c>
      <c r="AA1063">
        <f t="shared" si="392"/>
        <v>1.4728256051949569</v>
      </c>
      <c r="AK1063">
        <v>4.1044368743896502</v>
      </c>
      <c r="AL1063">
        <v>2.97375512123108</v>
      </c>
      <c r="AM1063">
        <f t="shared" si="385"/>
        <v>1.380220195363796</v>
      </c>
      <c r="AN1063" t="str">
        <f t="shared" si="386"/>
        <v>medium</v>
      </c>
      <c r="AO1063" t="str">
        <f t="shared" si="387"/>
        <v/>
      </c>
      <c r="AP1063">
        <f t="shared" si="388"/>
        <v>1.380220195363796</v>
      </c>
      <c r="AQ1063" t="str">
        <f t="shared" si="389"/>
        <v/>
      </c>
    </row>
    <row r="1064" spans="5:43" x14ac:dyDescent="0.2">
      <c r="E1064">
        <v>4.5459966659545898</v>
      </c>
      <c r="F1064">
        <v>1.1886245012283301</v>
      </c>
      <c r="G1064">
        <f t="shared" si="376"/>
        <v>3.8245860330632051</v>
      </c>
      <c r="H1064" t="str">
        <f t="shared" si="377"/>
        <v>medium</v>
      </c>
      <c r="I1064" t="str">
        <f t="shared" si="378"/>
        <v/>
      </c>
      <c r="J1064">
        <f t="shared" si="379"/>
        <v>3.8245860330632051</v>
      </c>
      <c r="K1064" t="str">
        <f t="shared" si="380"/>
        <v/>
      </c>
      <c r="M1064">
        <v>7.2016839981079102</v>
      </c>
      <c r="N1064">
        <v>4.3327674865722701</v>
      </c>
      <c r="O1064">
        <f t="shared" si="381"/>
        <v>1.662144119301747</v>
      </c>
      <c r="P1064" t="str">
        <f t="shared" si="382"/>
        <v>medium</v>
      </c>
      <c r="Q1064" t="str">
        <f t="shared" si="393"/>
        <v/>
      </c>
      <c r="R1064">
        <f t="shared" si="394"/>
        <v>1.662144119301747</v>
      </c>
      <c r="S1064" t="str">
        <f t="shared" si="395"/>
        <v/>
      </c>
      <c r="U1064">
        <v>2.5642640590667698</v>
      </c>
      <c r="V1064">
        <v>1.18075323104858</v>
      </c>
      <c r="W1064">
        <f t="shared" si="383"/>
        <v>2.1717188584693083</v>
      </c>
      <c r="X1064" t="str">
        <f t="shared" si="384"/>
        <v>small</v>
      </c>
      <c r="Y1064">
        <f t="shared" si="390"/>
        <v>2.1717188584693083</v>
      </c>
      <c r="Z1064" t="str">
        <f t="shared" si="391"/>
        <v/>
      </c>
      <c r="AA1064" t="str">
        <f t="shared" si="392"/>
        <v/>
      </c>
      <c r="AK1064">
        <v>1.89208447933197</v>
      </c>
      <c r="AL1064">
        <v>1.70958960056305</v>
      </c>
      <c r="AM1064">
        <f t="shared" si="385"/>
        <v>1.1067477707566866</v>
      </c>
      <c r="AN1064" t="str">
        <f t="shared" si="386"/>
        <v>small</v>
      </c>
      <c r="AO1064">
        <f t="shared" si="387"/>
        <v>1.1067477707566866</v>
      </c>
      <c r="AP1064" t="str">
        <f t="shared" si="388"/>
        <v/>
      </c>
      <c r="AQ1064" t="str">
        <f t="shared" si="389"/>
        <v/>
      </c>
    </row>
    <row r="1065" spans="5:43" x14ac:dyDescent="0.2">
      <c r="E1065">
        <v>5.9641699790954599</v>
      </c>
      <c r="F1065">
        <v>5.8014168739318901</v>
      </c>
      <c r="G1065">
        <f t="shared" si="376"/>
        <v>1.0280540269214036</v>
      </c>
      <c r="H1065" t="str">
        <f t="shared" si="377"/>
        <v>medium</v>
      </c>
      <c r="I1065" t="str">
        <f t="shared" si="378"/>
        <v/>
      </c>
      <c r="J1065">
        <f t="shared" si="379"/>
        <v>1.0280540269214036</v>
      </c>
      <c r="K1065" t="str">
        <f t="shared" si="380"/>
        <v/>
      </c>
      <c r="M1065">
        <v>6.0662097930908203</v>
      </c>
      <c r="N1065">
        <v>1.95431292057037</v>
      </c>
      <c r="O1065">
        <f t="shared" si="381"/>
        <v>3.1040115066733454</v>
      </c>
      <c r="P1065" t="str">
        <f t="shared" si="382"/>
        <v>medium</v>
      </c>
      <c r="Q1065" t="str">
        <f t="shared" si="393"/>
        <v/>
      </c>
      <c r="R1065">
        <f t="shared" si="394"/>
        <v>3.1040115066733454</v>
      </c>
      <c r="S1065" t="str">
        <f t="shared" si="395"/>
        <v/>
      </c>
      <c r="U1065">
        <v>21.428733825683601</v>
      </c>
      <c r="V1065">
        <v>15.808508872985801</v>
      </c>
      <c r="W1065">
        <f t="shared" si="383"/>
        <v>1.3555189801804686</v>
      </c>
      <c r="X1065" t="str">
        <f t="shared" si="384"/>
        <v>large</v>
      </c>
      <c r="Y1065" t="str">
        <f t="shared" si="390"/>
        <v/>
      </c>
      <c r="Z1065" t="str">
        <f t="shared" si="391"/>
        <v/>
      </c>
      <c r="AA1065">
        <f t="shared" si="392"/>
        <v>1.3555189801804686</v>
      </c>
      <c r="AK1065">
        <v>2.4774851799011199</v>
      </c>
      <c r="AL1065">
        <v>2.3509762287139901</v>
      </c>
      <c r="AM1065">
        <f t="shared" si="385"/>
        <v>1.0538112421733552</v>
      </c>
      <c r="AN1065" t="str">
        <f t="shared" si="386"/>
        <v>small</v>
      </c>
      <c r="AO1065">
        <f t="shared" si="387"/>
        <v>1.0538112421733552</v>
      </c>
      <c r="AP1065" t="str">
        <f t="shared" si="388"/>
        <v/>
      </c>
      <c r="AQ1065" t="str">
        <f t="shared" si="389"/>
        <v/>
      </c>
    </row>
    <row r="1066" spans="5:43" x14ac:dyDescent="0.2">
      <c r="E1066">
        <v>5.17449903488159</v>
      </c>
      <c r="F1066">
        <v>3.7575669288635298</v>
      </c>
      <c r="G1066">
        <f t="shared" si="376"/>
        <v>1.3770876561463161</v>
      </c>
      <c r="H1066" t="str">
        <f t="shared" si="377"/>
        <v>medium</v>
      </c>
      <c r="I1066" t="str">
        <f t="shared" si="378"/>
        <v/>
      </c>
      <c r="J1066">
        <f t="shared" si="379"/>
        <v>1.3770876561463161</v>
      </c>
      <c r="K1066" t="str">
        <f t="shared" si="380"/>
        <v/>
      </c>
      <c r="M1066">
        <v>50.614513397216797</v>
      </c>
      <c r="N1066">
        <v>35.137397766113303</v>
      </c>
      <c r="O1066">
        <f t="shared" si="381"/>
        <v>1.4404741561718526</v>
      </c>
      <c r="P1066" t="str">
        <f t="shared" si="382"/>
        <v>large</v>
      </c>
      <c r="Q1066" t="str">
        <f t="shared" si="393"/>
        <v/>
      </c>
      <c r="R1066" t="str">
        <f t="shared" si="394"/>
        <v/>
      </c>
      <c r="S1066">
        <f t="shared" si="395"/>
        <v>1.4404741561718526</v>
      </c>
      <c r="U1066">
        <v>14.088382720947299</v>
      </c>
      <c r="V1066">
        <v>10.3485860824585</v>
      </c>
      <c r="W1066">
        <f t="shared" si="383"/>
        <v>1.361382377137297</v>
      </c>
      <c r="X1066" t="str">
        <f t="shared" si="384"/>
        <v>medium</v>
      </c>
      <c r="Y1066" t="str">
        <f t="shared" si="390"/>
        <v/>
      </c>
      <c r="Z1066">
        <f t="shared" si="391"/>
        <v>1.361382377137297</v>
      </c>
      <c r="AA1066" t="str">
        <f t="shared" si="392"/>
        <v/>
      </c>
      <c r="AK1066">
        <v>3.87696504592896</v>
      </c>
      <c r="AL1066">
        <v>2.4980943202972399</v>
      </c>
      <c r="AM1066">
        <f t="shared" si="385"/>
        <v>1.5519690407316777</v>
      </c>
      <c r="AN1066" t="str">
        <f t="shared" si="386"/>
        <v>small</v>
      </c>
      <c r="AO1066">
        <f t="shared" si="387"/>
        <v>1.5519690407316777</v>
      </c>
      <c r="AP1066" t="str">
        <f t="shared" si="388"/>
        <v/>
      </c>
      <c r="AQ1066" t="str">
        <f t="shared" si="389"/>
        <v/>
      </c>
    </row>
    <row r="1067" spans="5:43" x14ac:dyDescent="0.2">
      <c r="E1067">
        <v>5.1696000099182102</v>
      </c>
      <c r="F1067">
        <v>5.6211967468261701</v>
      </c>
      <c r="G1067">
        <f t="shared" si="376"/>
        <v>0.91966181629153265</v>
      </c>
      <c r="H1067" t="str">
        <f t="shared" si="377"/>
        <v>medium</v>
      </c>
      <c r="I1067" t="str">
        <f t="shared" si="378"/>
        <v/>
      </c>
      <c r="J1067">
        <f t="shared" si="379"/>
        <v>0.91966181629153265</v>
      </c>
      <c r="K1067" t="str">
        <f t="shared" si="380"/>
        <v/>
      </c>
      <c r="M1067">
        <v>5.4176769256591797</v>
      </c>
      <c r="N1067">
        <v>5.4453229904174796</v>
      </c>
      <c r="O1067">
        <f t="shared" si="381"/>
        <v>0.99492297062874868</v>
      </c>
      <c r="P1067" t="str">
        <f t="shared" si="382"/>
        <v>medium</v>
      </c>
      <c r="Q1067" t="str">
        <f t="shared" si="393"/>
        <v/>
      </c>
      <c r="R1067">
        <f t="shared" si="394"/>
        <v>0.99492297062874868</v>
      </c>
      <c r="S1067" t="str">
        <f t="shared" si="395"/>
        <v/>
      </c>
      <c r="U1067">
        <v>3.29559350013733</v>
      </c>
      <c r="V1067">
        <v>2.4655666351318399</v>
      </c>
      <c r="W1067">
        <f t="shared" si="383"/>
        <v>1.3366475086004344</v>
      </c>
      <c r="X1067" t="str">
        <f t="shared" si="384"/>
        <v>small</v>
      </c>
      <c r="Y1067">
        <f t="shared" si="390"/>
        <v>1.3366475086004344</v>
      </c>
      <c r="Z1067" t="str">
        <f t="shared" si="391"/>
        <v/>
      </c>
      <c r="AA1067" t="str">
        <f t="shared" si="392"/>
        <v/>
      </c>
      <c r="AK1067">
        <v>1.5293340682983401</v>
      </c>
      <c r="AL1067">
        <v>1.2432323694229099</v>
      </c>
      <c r="AM1067">
        <f t="shared" si="385"/>
        <v>1.2301272923003399</v>
      </c>
      <c r="AN1067" t="str">
        <f t="shared" si="386"/>
        <v>small</v>
      </c>
      <c r="AO1067">
        <f t="shared" si="387"/>
        <v>1.2301272923003399</v>
      </c>
      <c r="AP1067" t="str">
        <f t="shared" si="388"/>
        <v/>
      </c>
      <c r="AQ1067" t="str">
        <f t="shared" si="389"/>
        <v/>
      </c>
    </row>
    <row r="1068" spans="5:43" x14ac:dyDescent="0.2">
      <c r="E1068">
        <v>10.096715927124</v>
      </c>
      <c r="F1068">
        <v>8.0131950378418004</v>
      </c>
      <c r="G1068">
        <f t="shared" si="376"/>
        <v>1.2600112538685138</v>
      </c>
      <c r="H1068" t="str">
        <f t="shared" si="377"/>
        <v>medium</v>
      </c>
      <c r="I1068" t="str">
        <f t="shared" si="378"/>
        <v/>
      </c>
      <c r="J1068">
        <f t="shared" si="379"/>
        <v>1.2600112538685138</v>
      </c>
      <c r="K1068" t="str">
        <f t="shared" si="380"/>
        <v/>
      </c>
      <c r="M1068">
        <v>5.8396916389465297</v>
      </c>
      <c r="N1068">
        <v>4.3806195259094203</v>
      </c>
      <c r="O1068">
        <f t="shared" si="381"/>
        <v>1.3330743755323522</v>
      </c>
      <c r="P1068" t="str">
        <f t="shared" si="382"/>
        <v>medium</v>
      </c>
      <c r="Q1068" t="str">
        <f t="shared" si="393"/>
        <v/>
      </c>
      <c r="R1068">
        <f t="shared" si="394"/>
        <v>1.3330743755323522</v>
      </c>
      <c r="S1068" t="str">
        <f t="shared" si="395"/>
        <v/>
      </c>
      <c r="U1068">
        <v>8.1147346496581996</v>
      </c>
      <c r="V1068">
        <v>5.83687400817871</v>
      </c>
      <c r="W1068">
        <f t="shared" si="383"/>
        <v>1.3902535223970431</v>
      </c>
      <c r="X1068" t="str">
        <f t="shared" si="384"/>
        <v>medium</v>
      </c>
      <c r="Y1068" t="str">
        <f t="shared" si="390"/>
        <v/>
      </c>
      <c r="Z1068">
        <f t="shared" si="391"/>
        <v>1.3902535223970431</v>
      </c>
      <c r="AA1068" t="str">
        <f t="shared" si="392"/>
        <v/>
      </c>
      <c r="AK1068">
        <v>5.2315521240234402</v>
      </c>
      <c r="AL1068">
        <v>5.8975024223327601</v>
      </c>
      <c r="AM1068">
        <f t="shared" si="385"/>
        <v>0.88707926667609527</v>
      </c>
      <c r="AN1068" t="str">
        <f t="shared" si="386"/>
        <v>medium</v>
      </c>
      <c r="AO1068" t="str">
        <f t="shared" si="387"/>
        <v/>
      </c>
      <c r="AP1068">
        <f t="shared" si="388"/>
        <v>0.88707926667609527</v>
      </c>
      <c r="AQ1068" t="str">
        <f t="shared" si="389"/>
        <v/>
      </c>
    </row>
    <row r="1069" spans="5:43" x14ac:dyDescent="0.2">
      <c r="E1069">
        <v>12.038073539733899</v>
      </c>
      <c r="F1069">
        <v>7.6183519363403303</v>
      </c>
      <c r="G1069">
        <f t="shared" si="376"/>
        <v>1.5801414322054403</v>
      </c>
      <c r="H1069" t="str">
        <f t="shared" si="377"/>
        <v>medium</v>
      </c>
      <c r="I1069" t="str">
        <f t="shared" si="378"/>
        <v/>
      </c>
      <c r="J1069">
        <f t="shared" si="379"/>
        <v>1.5801414322054403</v>
      </c>
      <c r="K1069" t="str">
        <f t="shared" si="380"/>
        <v/>
      </c>
      <c r="M1069">
        <v>8.8695487976074201</v>
      </c>
      <c r="N1069">
        <v>5.3963828086853001</v>
      </c>
      <c r="O1069">
        <f t="shared" si="381"/>
        <v>1.6436100091587598</v>
      </c>
      <c r="P1069" t="str">
        <f t="shared" si="382"/>
        <v>medium</v>
      </c>
      <c r="Q1069" t="str">
        <f t="shared" si="393"/>
        <v/>
      </c>
      <c r="R1069">
        <f t="shared" si="394"/>
        <v>1.6436100091587598</v>
      </c>
      <c r="S1069" t="str">
        <f t="shared" si="395"/>
        <v/>
      </c>
      <c r="U1069">
        <v>10.465569496154799</v>
      </c>
      <c r="V1069">
        <v>7.1896443367004403</v>
      </c>
      <c r="W1069">
        <f t="shared" si="383"/>
        <v>1.4556449534967939</v>
      </c>
      <c r="X1069" t="str">
        <f t="shared" si="384"/>
        <v>medium</v>
      </c>
      <c r="Y1069" t="str">
        <f t="shared" si="390"/>
        <v/>
      </c>
      <c r="Z1069">
        <f t="shared" si="391"/>
        <v>1.4556449534967939</v>
      </c>
      <c r="AA1069" t="str">
        <f t="shared" si="392"/>
        <v/>
      </c>
      <c r="AK1069">
        <v>2.9670772552490199</v>
      </c>
      <c r="AL1069">
        <v>1.6415549516677901</v>
      </c>
      <c r="AM1069">
        <f t="shared" si="385"/>
        <v>1.8074797022387361</v>
      </c>
      <c r="AN1069" t="str">
        <f t="shared" si="386"/>
        <v>small</v>
      </c>
      <c r="AO1069">
        <f t="shared" si="387"/>
        <v>1.8074797022387361</v>
      </c>
      <c r="AP1069" t="str">
        <f t="shared" si="388"/>
        <v/>
      </c>
      <c r="AQ1069" t="str">
        <f t="shared" si="389"/>
        <v/>
      </c>
    </row>
    <row r="1070" spans="5:43" x14ac:dyDescent="0.2">
      <c r="E1070">
        <v>3.2385311126709002</v>
      </c>
      <c r="F1070">
        <v>3.0629043579101598</v>
      </c>
      <c r="G1070">
        <f t="shared" si="376"/>
        <v>1.0573399408659863</v>
      </c>
      <c r="H1070" t="str">
        <f t="shared" si="377"/>
        <v>small</v>
      </c>
      <c r="I1070">
        <f t="shared" si="378"/>
        <v>1.0573399408659863</v>
      </c>
      <c r="J1070" t="str">
        <f t="shared" si="379"/>
        <v/>
      </c>
      <c r="K1070" t="str">
        <f t="shared" si="380"/>
        <v/>
      </c>
      <c r="M1070">
        <v>13.4576215744019</v>
      </c>
      <c r="N1070">
        <v>9.6160478591918999</v>
      </c>
      <c r="O1070">
        <f t="shared" si="381"/>
        <v>1.3994961101964434</v>
      </c>
      <c r="P1070" t="str">
        <f t="shared" si="382"/>
        <v>medium</v>
      </c>
      <c r="Q1070" t="str">
        <f t="shared" si="393"/>
        <v/>
      </c>
      <c r="R1070">
        <f t="shared" si="394"/>
        <v>1.3994961101964434</v>
      </c>
      <c r="S1070" t="str">
        <f t="shared" si="395"/>
        <v/>
      </c>
      <c r="U1070">
        <v>15.4507808685303</v>
      </c>
      <c r="V1070">
        <v>13.1220808029175</v>
      </c>
      <c r="W1070">
        <f t="shared" si="383"/>
        <v>1.1774642376150473</v>
      </c>
      <c r="X1070" t="str">
        <f t="shared" si="384"/>
        <v>medium</v>
      </c>
      <c r="Y1070" t="str">
        <f t="shared" si="390"/>
        <v/>
      </c>
      <c r="Z1070">
        <f t="shared" si="391"/>
        <v>1.1774642376150473</v>
      </c>
      <c r="AA1070" t="str">
        <f t="shared" si="392"/>
        <v/>
      </c>
      <c r="AK1070">
        <v>5.0580105781555202</v>
      </c>
      <c r="AL1070">
        <v>3.9093785285949698</v>
      </c>
      <c r="AM1070">
        <f t="shared" si="385"/>
        <v>1.2938144876887552</v>
      </c>
      <c r="AN1070" t="str">
        <f t="shared" si="386"/>
        <v>medium</v>
      </c>
      <c r="AO1070" t="str">
        <f t="shared" si="387"/>
        <v/>
      </c>
      <c r="AP1070">
        <f t="shared" si="388"/>
        <v>1.2938144876887552</v>
      </c>
      <c r="AQ1070" t="str">
        <f t="shared" si="389"/>
        <v/>
      </c>
    </row>
    <row r="1071" spans="5:43" x14ac:dyDescent="0.2">
      <c r="E1071">
        <v>8.1984682083129901</v>
      </c>
      <c r="F1071">
        <v>8.2212667465209996</v>
      </c>
      <c r="G1071">
        <f t="shared" si="376"/>
        <v>0.99722688255825576</v>
      </c>
      <c r="H1071" t="str">
        <f t="shared" si="377"/>
        <v>medium</v>
      </c>
      <c r="I1071" t="str">
        <f t="shared" si="378"/>
        <v/>
      </c>
      <c r="J1071">
        <f t="shared" si="379"/>
        <v>0.99722688255825576</v>
      </c>
      <c r="K1071" t="str">
        <f t="shared" si="380"/>
        <v/>
      </c>
      <c r="M1071">
        <v>16.9289741516113</v>
      </c>
      <c r="N1071">
        <v>12.203310012817401</v>
      </c>
      <c r="O1071">
        <f t="shared" si="381"/>
        <v>1.3872444553019165</v>
      </c>
      <c r="P1071" t="str">
        <f t="shared" si="382"/>
        <v>large</v>
      </c>
      <c r="Q1071" t="str">
        <f t="shared" si="393"/>
        <v/>
      </c>
      <c r="R1071" t="str">
        <f t="shared" si="394"/>
        <v/>
      </c>
      <c r="S1071">
        <f t="shared" si="395"/>
        <v>1.3872444553019165</v>
      </c>
      <c r="U1071">
        <v>5.8641610145568901</v>
      </c>
      <c r="V1071">
        <v>3.268310546875</v>
      </c>
      <c r="W1071">
        <f t="shared" si="383"/>
        <v>1.7942484138063062</v>
      </c>
      <c r="X1071" t="str">
        <f t="shared" si="384"/>
        <v>medium</v>
      </c>
      <c r="Y1071" t="str">
        <f t="shared" si="390"/>
        <v/>
      </c>
      <c r="Z1071">
        <f t="shared" si="391"/>
        <v>1.7942484138063062</v>
      </c>
      <c r="AA1071" t="str">
        <f t="shared" si="392"/>
        <v/>
      </c>
      <c r="AK1071">
        <v>2.0846076011657702</v>
      </c>
      <c r="AL1071">
        <v>12.3794050216675</v>
      </c>
      <c r="AM1071">
        <f t="shared" si="385"/>
        <v>0.16839319801857283</v>
      </c>
      <c r="AN1071" t="str">
        <f t="shared" si="386"/>
        <v>small</v>
      </c>
      <c r="AO1071">
        <f t="shared" si="387"/>
        <v>0.16839319801857283</v>
      </c>
      <c r="AP1071" t="str">
        <f t="shared" si="388"/>
        <v/>
      </c>
      <c r="AQ1071" t="str">
        <f t="shared" si="389"/>
        <v/>
      </c>
    </row>
    <row r="1072" spans="5:43" x14ac:dyDescent="0.2">
      <c r="E1072">
        <v>2.2519335746765101</v>
      </c>
      <c r="F1072">
        <v>1.56380999088287</v>
      </c>
      <c r="G1072">
        <f t="shared" si="376"/>
        <v>1.440030174896856</v>
      </c>
      <c r="H1072" t="str">
        <f t="shared" si="377"/>
        <v>small</v>
      </c>
      <c r="I1072">
        <f t="shared" si="378"/>
        <v>1.440030174896856</v>
      </c>
      <c r="J1072" t="str">
        <f t="shared" si="379"/>
        <v/>
      </c>
      <c r="K1072" t="str">
        <f t="shared" si="380"/>
        <v/>
      </c>
      <c r="M1072">
        <v>4.3500113487243697</v>
      </c>
      <c r="N1072">
        <v>3.3855185508728001</v>
      </c>
      <c r="O1072">
        <f t="shared" si="381"/>
        <v>1.2848877604297633</v>
      </c>
      <c r="P1072" t="str">
        <f t="shared" si="382"/>
        <v>medium</v>
      </c>
      <c r="Q1072" t="str">
        <f t="shared" si="393"/>
        <v/>
      </c>
      <c r="R1072">
        <f t="shared" si="394"/>
        <v>1.2848877604297633</v>
      </c>
      <c r="S1072" t="str">
        <f t="shared" si="395"/>
        <v/>
      </c>
      <c r="U1072">
        <v>3.7015445232391402</v>
      </c>
      <c r="V1072">
        <v>3.5093452930450399</v>
      </c>
      <c r="W1072">
        <f t="shared" si="383"/>
        <v>1.0547678310752175</v>
      </c>
      <c r="X1072" t="str">
        <f t="shared" si="384"/>
        <v>small</v>
      </c>
      <c r="Y1072">
        <f t="shared" si="390"/>
        <v>1.0547678310752175</v>
      </c>
      <c r="Z1072" t="str">
        <f t="shared" si="391"/>
        <v/>
      </c>
      <c r="AA1072" t="str">
        <f t="shared" si="392"/>
        <v/>
      </c>
      <c r="AK1072">
        <v>16.866062164306602</v>
      </c>
      <c r="AL1072">
        <v>16.597557067871101</v>
      </c>
      <c r="AM1072">
        <f t="shared" si="385"/>
        <v>1.0161773865477626</v>
      </c>
      <c r="AN1072" t="str">
        <f t="shared" si="386"/>
        <v>large</v>
      </c>
      <c r="AO1072" t="str">
        <f t="shared" si="387"/>
        <v/>
      </c>
      <c r="AP1072" t="str">
        <f t="shared" si="388"/>
        <v/>
      </c>
      <c r="AQ1072">
        <f t="shared" si="389"/>
        <v>1.0161773865477626</v>
      </c>
    </row>
    <row r="1073" spans="5:43" x14ac:dyDescent="0.2">
      <c r="E1073">
        <v>6.2791562080383301</v>
      </c>
      <c r="F1073">
        <v>4.9412803649902299</v>
      </c>
      <c r="G1073">
        <f t="shared" si="376"/>
        <v>1.2707548943239826</v>
      </c>
      <c r="H1073" t="str">
        <f t="shared" si="377"/>
        <v>medium</v>
      </c>
      <c r="I1073" t="str">
        <f t="shared" si="378"/>
        <v/>
      </c>
      <c r="J1073">
        <f t="shared" si="379"/>
        <v>1.2707548943239826</v>
      </c>
      <c r="K1073" t="str">
        <f t="shared" si="380"/>
        <v/>
      </c>
      <c r="M1073">
        <v>2.0480420589446999</v>
      </c>
      <c r="N1073">
        <v>2.3338651657104501</v>
      </c>
      <c r="O1073">
        <f t="shared" si="381"/>
        <v>0.87753229665316035</v>
      </c>
      <c r="P1073" t="str">
        <f t="shared" si="382"/>
        <v>small</v>
      </c>
      <c r="Q1073">
        <f t="shared" si="393"/>
        <v>0.87753229665316035</v>
      </c>
      <c r="R1073" t="str">
        <f t="shared" si="394"/>
        <v/>
      </c>
      <c r="S1073" t="str">
        <f t="shared" si="395"/>
        <v/>
      </c>
      <c r="U1073">
        <v>3.2057924270629901</v>
      </c>
      <c r="V1073">
        <v>1.45789098739624</v>
      </c>
      <c r="W1073">
        <f t="shared" si="383"/>
        <v>2.1989246485352529</v>
      </c>
      <c r="X1073" t="str">
        <f t="shared" si="384"/>
        <v>small</v>
      </c>
      <c r="Y1073">
        <f t="shared" si="390"/>
        <v>2.1989246485352529</v>
      </c>
      <c r="Z1073" t="str">
        <f t="shared" si="391"/>
        <v/>
      </c>
      <c r="AA1073" t="str">
        <f t="shared" si="392"/>
        <v/>
      </c>
      <c r="AK1073">
        <v>6.8178300857543901</v>
      </c>
      <c r="AL1073">
        <v>5.6683940887451199</v>
      </c>
      <c r="AM1073">
        <f t="shared" si="385"/>
        <v>1.2027798312914646</v>
      </c>
      <c r="AN1073" t="str">
        <f t="shared" si="386"/>
        <v>medium</v>
      </c>
      <c r="AO1073" t="str">
        <f t="shared" si="387"/>
        <v/>
      </c>
      <c r="AP1073">
        <f t="shared" si="388"/>
        <v>1.2027798312914646</v>
      </c>
      <c r="AQ1073" t="str">
        <f t="shared" si="389"/>
        <v/>
      </c>
    </row>
    <row r="1074" spans="5:43" x14ac:dyDescent="0.2">
      <c r="E1074">
        <v>2.3376615047454798</v>
      </c>
      <c r="F1074">
        <v>2.5828671455383301</v>
      </c>
      <c r="G1074">
        <f t="shared" si="376"/>
        <v>0.90506455540447717</v>
      </c>
      <c r="H1074" t="str">
        <f t="shared" si="377"/>
        <v>small</v>
      </c>
      <c r="I1074">
        <f t="shared" si="378"/>
        <v>0.90506455540447717</v>
      </c>
      <c r="J1074" t="str">
        <f t="shared" si="379"/>
        <v/>
      </c>
      <c r="K1074" t="str">
        <f t="shared" si="380"/>
        <v/>
      </c>
      <c r="M1074">
        <v>8.5413179397583008</v>
      </c>
      <c r="N1074">
        <v>6.2729425430297896</v>
      </c>
      <c r="O1074">
        <f t="shared" si="381"/>
        <v>1.3616126532593587</v>
      </c>
      <c r="P1074" t="str">
        <f t="shared" si="382"/>
        <v>medium</v>
      </c>
      <c r="Q1074" t="str">
        <f t="shared" si="393"/>
        <v/>
      </c>
      <c r="R1074">
        <f t="shared" si="394"/>
        <v>1.3616126532593587</v>
      </c>
      <c r="S1074" t="str">
        <f t="shared" si="395"/>
        <v/>
      </c>
      <c r="U1074">
        <v>8.9124937057495099</v>
      </c>
      <c r="V1074">
        <v>4.75911617279053</v>
      </c>
      <c r="W1074">
        <f t="shared" si="383"/>
        <v>1.8727203501997363</v>
      </c>
      <c r="X1074" t="str">
        <f t="shared" si="384"/>
        <v>medium</v>
      </c>
      <c r="Y1074" t="str">
        <f t="shared" si="390"/>
        <v/>
      </c>
      <c r="Z1074">
        <f t="shared" si="391"/>
        <v>1.8727203501997363</v>
      </c>
      <c r="AA1074" t="str">
        <f t="shared" si="392"/>
        <v/>
      </c>
      <c r="AK1074">
        <v>3.47896385192871</v>
      </c>
      <c r="AL1074">
        <v>2.7551143169403098</v>
      </c>
      <c r="AM1074">
        <f t="shared" si="385"/>
        <v>1.2627294012947785</v>
      </c>
      <c r="AN1074" t="str">
        <f t="shared" si="386"/>
        <v>small</v>
      </c>
      <c r="AO1074">
        <f t="shared" si="387"/>
        <v>1.2627294012947785</v>
      </c>
      <c r="AP1074" t="str">
        <f t="shared" si="388"/>
        <v/>
      </c>
      <c r="AQ1074" t="str">
        <f t="shared" si="389"/>
        <v/>
      </c>
    </row>
    <row r="1075" spans="5:43" x14ac:dyDescent="0.2">
      <c r="E1075">
        <v>3.45358538627625</v>
      </c>
      <c r="F1075">
        <v>1.6932407617569001</v>
      </c>
      <c r="G1075">
        <f t="shared" si="376"/>
        <v>2.039630431937407</v>
      </c>
      <c r="H1075" t="str">
        <f t="shared" si="377"/>
        <v>small</v>
      </c>
      <c r="I1075">
        <f t="shared" si="378"/>
        <v>2.039630431937407</v>
      </c>
      <c r="J1075" t="str">
        <f t="shared" si="379"/>
        <v/>
      </c>
      <c r="K1075" t="str">
        <f t="shared" si="380"/>
        <v/>
      </c>
      <c r="M1075">
        <v>7.1865358352661097</v>
      </c>
      <c r="N1075">
        <v>4.6079158782959002</v>
      </c>
      <c r="O1075">
        <f t="shared" si="381"/>
        <v>1.5596065607699061</v>
      </c>
      <c r="P1075" t="str">
        <f t="shared" si="382"/>
        <v>medium</v>
      </c>
      <c r="Q1075" t="str">
        <f t="shared" si="393"/>
        <v/>
      </c>
      <c r="R1075">
        <f t="shared" si="394"/>
        <v>1.5596065607699061</v>
      </c>
      <c r="S1075" t="str">
        <f t="shared" si="395"/>
        <v/>
      </c>
      <c r="U1075">
        <v>13.457927703857401</v>
      </c>
      <c r="V1075">
        <v>8.9161777496337908</v>
      </c>
      <c r="W1075">
        <f t="shared" si="383"/>
        <v>1.5093830654520264</v>
      </c>
      <c r="X1075" t="str">
        <f t="shared" si="384"/>
        <v>medium</v>
      </c>
      <c r="Y1075" t="str">
        <f t="shared" si="390"/>
        <v/>
      </c>
      <c r="Z1075">
        <f t="shared" si="391"/>
        <v>1.5093830654520264</v>
      </c>
      <c r="AA1075" t="str">
        <f t="shared" si="392"/>
        <v/>
      </c>
      <c r="AK1075">
        <v>5.8015875816345197</v>
      </c>
      <c r="AL1075">
        <v>4.2553653717040998</v>
      </c>
      <c r="AM1075">
        <f t="shared" si="385"/>
        <v>1.3633582724087501</v>
      </c>
      <c r="AN1075" t="str">
        <f t="shared" si="386"/>
        <v>medium</v>
      </c>
      <c r="AO1075" t="str">
        <f t="shared" si="387"/>
        <v/>
      </c>
      <c r="AP1075">
        <f t="shared" si="388"/>
        <v>1.3633582724087501</v>
      </c>
      <c r="AQ1075" t="str">
        <f t="shared" si="389"/>
        <v/>
      </c>
    </row>
    <row r="1076" spans="5:43" x14ac:dyDescent="0.2">
      <c r="E1076">
        <v>7.2735939025878897</v>
      </c>
      <c r="F1076">
        <v>5.9570603370666504</v>
      </c>
      <c r="G1076">
        <f t="shared" si="376"/>
        <v>1.2210038997472235</v>
      </c>
      <c r="H1076" t="str">
        <f t="shared" si="377"/>
        <v>medium</v>
      </c>
      <c r="I1076" t="str">
        <f t="shared" si="378"/>
        <v/>
      </c>
      <c r="J1076">
        <f t="shared" si="379"/>
        <v>1.2210038997472235</v>
      </c>
      <c r="K1076" t="str">
        <f t="shared" si="380"/>
        <v/>
      </c>
      <c r="M1076">
        <v>4.6465048789978001</v>
      </c>
      <c r="N1076">
        <v>3.5007977485656698</v>
      </c>
      <c r="O1076">
        <f t="shared" si="381"/>
        <v>1.3272703002912818</v>
      </c>
      <c r="P1076" t="str">
        <f t="shared" si="382"/>
        <v>medium</v>
      </c>
      <c r="Q1076" t="str">
        <f t="shared" si="393"/>
        <v/>
      </c>
      <c r="R1076">
        <f t="shared" si="394"/>
        <v>1.3272703002912818</v>
      </c>
      <c r="S1076" t="str">
        <f t="shared" si="395"/>
        <v/>
      </c>
      <c r="U1076">
        <v>2.6952755451202401</v>
      </c>
      <c r="V1076">
        <v>3.5581891536712602</v>
      </c>
      <c r="W1076">
        <f t="shared" si="383"/>
        <v>0.75748517819501382</v>
      </c>
      <c r="X1076" t="str">
        <f t="shared" si="384"/>
        <v>small</v>
      </c>
      <c r="Y1076">
        <f t="shared" si="390"/>
        <v>0.75748517819501382</v>
      </c>
      <c r="Z1076" t="str">
        <f t="shared" si="391"/>
        <v/>
      </c>
      <c r="AA1076" t="str">
        <f t="shared" si="392"/>
        <v/>
      </c>
      <c r="AK1076">
        <v>1.6817854642868</v>
      </c>
      <c r="AL1076">
        <v>1.6874929666519201</v>
      </c>
      <c r="AM1076">
        <f t="shared" si="385"/>
        <v>0.99661776227936283</v>
      </c>
      <c r="AN1076" t="str">
        <f t="shared" si="386"/>
        <v>small</v>
      </c>
      <c r="AO1076">
        <f t="shared" si="387"/>
        <v>0.99661776227936283</v>
      </c>
      <c r="AP1076" t="str">
        <f t="shared" si="388"/>
        <v/>
      </c>
      <c r="AQ1076" t="str">
        <f t="shared" si="389"/>
        <v/>
      </c>
    </row>
    <row r="1077" spans="5:43" x14ac:dyDescent="0.2">
      <c r="E1077">
        <v>5.0089221000671396</v>
      </c>
      <c r="F1077">
        <v>2.3518593311309801</v>
      </c>
      <c r="G1077">
        <f t="shared" si="376"/>
        <v>2.1297711277903728</v>
      </c>
      <c r="H1077" t="str">
        <f t="shared" si="377"/>
        <v>medium</v>
      </c>
      <c r="I1077" t="str">
        <f t="shared" si="378"/>
        <v/>
      </c>
      <c r="J1077">
        <f t="shared" si="379"/>
        <v>2.1297711277903728</v>
      </c>
      <c r="K1077" t="str">
        <f t="shared" si="380"/>
        <v/>
      </c>
      <c r="M1077">
        <v>6.52718162536621</v>
      </c>
      <c r="N1077">
        <v>5.4050846099853498</v>
      </c>
      <c r="O1077">
        <f t="shared" si="381"/>
        <v>1.2076002683302864</v>
      </c>
      <c r="P1077" t="str">
        <f t="shared" si="382"/>
        <v>medium</v>
      </c>
      <c r="Q1077" t="str">
        <f t="shared" si="393"/>
        <v/>
      </c>
      <c r="R1077">
        <f t="shared" si="394"/>
        <v>1.2076002683302864</v>
      </c>
      <c r="S1077" t="str">
        <f t="shared" si="395"/>
        <v/>
      </c>
      <c r="U1077">
        <v>4.9643015861511204</v>
      </c>
      <c r="V1077">
        <v>2.4719388484954798</v>
      </c>
      <c r="W1077">
        <f t="shared" si="383"/>
        <v>2.0082622954740939</v>
      </c>
      <c r="X1077" t="str">
        <f t="shared" si="384"/>
        <v>medium</v>
      </c>
      <c r="Y1077" t="str">
        <f t="shared" si="390"/>
        <v/>
      </c>
      <c r="Z1077">
        <f t="shared" si="391"/>
        <v>2.0082622954740939</v>
      </c>
      <c r="AA1077" t="str">
        <f t="shared" si="392"/>
        <v/>
      </c>
      <c r="AK1077">
        <v>7.36496829986572</v>
      </c>
      <c r="AL1077">
        <v>7.2465662956237802</v>
      </c>
      <c r="AM1077">
        <f t="shared" si="385"/>
        <v>1.0163390493389184</v>
      </c>
      <c r="AN1077" t="str">
        <f t="shared" si="386"/>
        <v>medium</v>
      </c>
      <c r="AO1077" t="str">
        <f t="shared" si="387"/>
        <v/>
      </c>
      <c r="AP1077">
        <f t="shared" si="388"/>
        <v>1.0163390493389184</v>
      </c>
      <c r="AQ1077" t="str">
        <f t="shared" si="389"/>
        <v/>
      </c>
    </row>
    <row r="1078" spans="5:43" x14ac:dyDescent="0.2">
      <c r="E1078">
        <v>12.2261819839478</v>
      </c>
      <c r="F1078">
        <v>8.9003639221191406</v>
      </c>
      <c r="G1078">
        <f t="shared" si="376"/>
        <v>1.3736721431764551</v>
      </c>
      <c r="H1078" t="str">
        <f t="shared" si="377"/>
        <v>medium</v>
      </c>
      <c r="I1078" t="str">
        <f t="shared" si="378"/>
        <v/>
      </c>
      <c r="J1078">
        <f t="shared" si="379"/>
        <v>1.3736721431764551</v>
      </c>
      <c r="K1078" t="str">
        <f t="shared" si="380"/>
        <v/>
      </c>
      <c r="M1078">
        <v>11.3670196533203</v>
      </c>
      <c r="N1078">
        <v>9.4550914764404297</v>
      </c>
      <c r="O1078">
        <f t="shared" si="381"/>
        <v>1.2022114943725173</v>
      </c>
      <c r="P1078" t="str">
        <f t="shared" si="382"/>
        <v>medium</v>
      </c>
      <c r="Q1078" t="str">
        <f t="shared" si="393"/>
        <v/>
      </c>
      <c r="R1078">
        <f t="shared" si="394"/>
        <v>1.2022114943725173</v>
      </c>
      <c r="S1078" t="str">
        <f t="shared" si="395"/>
        <v/>
      </c>
      <c r="U1078">
        <v>7.4043231010437003</v>
      </c>
      <c r="V1078">
        <v>8.0943212509155291</v>
      </c>
      <c r="W1078">
        <f t="shared" si="383"/>
        <v>0.91475527984588145</v>
      </c>
      <c r="X1078" t="str">
        <f t="shared" si="384"/>
        <v>medium</v>
      </c>
      <c r="Y1078" t="str">
        <f t="shared" si="390"/>
        <v/>
      </c>
      <c r="Z1078">
        <f t="shared" si="391"/>
        <v>0.91475527984588145</v>
      </c>
      <c r="AA1078" t="str">
        <f t="shared" si="392"/>
        <v/>
      </c>
      <c r="AK1078">
        <v>7.5113930702209499</v>
      </c>
      <c r="AL1078">
        <v>5.6666493415832502</v>
      </c>
      <c r="AM1078">
        <f t="shared" si="385"/>
        <v>1.3255440062437818</v>
      </c>
      <c r="AN1078" t="str">
        <f t="shared" si="386"/>
        <v>medium</v>
      </c>
      <c r="AO1078" t="str">
        <f t="shared" si="387"/>
        <v/>
      </c>
      <c r="AP1078">
        <f t="shared" si="388"/>
        <v>1.3255440062437818</v>
      </c>
      <c r="AQ1078" t="str">
        <f t="shared" si="389"/>
        <v/>
      </c>
    </row>
    <row r="1079" spans="5:43" x14ac:dyDescent="0.2">
      <c r="E1079">
        <v>4.4543900489807102</v>
      </c>
      <c r="F1079">
        <v>3.7805056571960498</v>
      </c>
      <c r="G1079">
        <f t="shared" si="376"/>
        <v>1.1782524489817776</v>
      </c>
      <c r="H1079" t="str">
        <f t="shared" si="377"/>
        <v>medium</v>
      </c>
      <c r="I1079" t="str">
        <f t="shared" si="378"/>
        <v/>
      </c>
      <c r="J1079">
        <f t="shared" si="379"/>
        <v>1.1782524489817776</v>
      </c>
      <c r="K1079" t="str">
        <f t="shared" si="380"/>
        <v/>
      </c>
      <c r="M1079">
        <v>10.4400281906128</v>
      </c>
      <c r="N1079">
        <v>5.7422223091125497</v>
      </c>
      <c r="O1079">
        <f t="shared" si="381"/>
        <v>1.818116336952877</v>
      </c>
      <c r="P1079" t="str">
        <f t="shared" si="382"/>
        <v>medium</v>
      </c>
      <c r="Q1079" t="str">
        <f t="shared" si="393"/>
        <v/>
      </c>
      <c r="R1079">
        <f t="shared" si="394"/>
        <v>1.818116336952877</v>
      </c>
      <c r="S1079" t="str">
        <f t="shared" si="395"/>
        <v/>
      </c>
      <c r="U1079">
        <v>6.8107662200927699</v>
      </c>
      <c r="V1079">
        <v>6.9985170364379901</v>
      </c>
      <c r="W1079">
        <f t="shared" si="383"/>
        <v>0.97317277140747249</v>
      </c>
      <c r="X1079" t="str">
        <f t="shared" si="384"/>
        <v>medium</v>
      </c>
      <c r="Y1079" t="str">
        <f t="shared" si="390"/>
        <v/>
      </c>
      <c r="Z1079">
        <f t="shared" si="391"/>
        <v>0.97317277140747249</v>
      </c>
      <c r="AA1079" t="str">
        <f t="shared" si="392"/>
        <v/>
      </c>
      <c r="AK1079">
        <v>2.9465897083282502</v>
      </c>
      <c r="AL1079">
        <v>2.5975289344787602</v>
      </c>
      <c r="AM1079">
        <f t="shared" si="385"/>
        <v>1.134381861628631</v>
      </c>
      <c r="AN1079" t="str">
        <f t="shared" si="386"/>
        <v>small</v>
      </c>
      <c r="AO1079">
        <f t="shared" si="387"/>
        <v>1.134381861628631</v>
      </c>
      <c r="AP1079" t="str">
        <f t="shared" si="388"/>
        <v/>
      </c>
      <c r="AQ1079" t="str">
        <f t="shared" si="389"/>
        <v/>
      </c>
    </row>
    <row r="1080" spans="5:43" x14ac:dyDescent="0.2">
      <c r="E1080">
        <v>2.54536700248718</v>
      </c>
      <c r="F1080">
        <v>2.9883608818054199</v>
      </c>
      <c r="G1080">
        <f t="shared" si="376"/>
        <v>0.85176024689139784</v>
      </c>
      <c r="H1080" t="str">
        <f t="shared" si="377"/>
        <v>small</v>
      </c>
      <c r="I1080">
        <f t="shared" si="378"/>
        <v>0.85176024689139784</v>
      </c>
      <c r="J1080" t="str">
        <f t="shared" si="379"/>
        <v/>
      </c>
      <c r="K1080" t="str">
        <f t="shared" si="380"/>
        <v/>
      </c>
      <c r="M1080">
        <v>6.32230424880981</v>
      </c>
      <c r="N1080">
        <v>4.6775188446044904</v>
      </c>
      <c r="O1080">
        <f t="shared" si="381"/>
        <v>1.3516362966880564</v>
      </c>
      <c r="P1080" t="str">
        <f t="shared" si="382"/>
        <v>medium</v>
      </c>
      <c r="Q1080" t="str">
        <f t="shared" si="393"/>
        <v/>
      </c>
      <c r="R1080">
        <f t="shared" si="394"/>
        <v>1.3516362966880564</v>
      </c>
      <c r="S1080" t="str">
        <f t="shared" si="395"/>
        <v/>
      </c>
      <c r="U1080">
        <v>2.5900957584381099</v>
      </c>
      <c r="V1080">
        <v>1.4504580497741699</v>
      </c>
      <c r="W1080">
        <f t="shared" si="383"/>
        <v>1.7857088378677182</v>
      </c>
      <c r="X1080" t="str">
        <f t="shared" si="384"/>
        <v>small</v>
      </c>
      <c r="Y1080">
        <f t="shared" si="390"/>
        <v>1.7857088378677182</v>
      </c>
      <c r="Z1080" t="str">
        <f t="shared" si="391"/>
        <v/>
      </c>
      <c r="AA1080" t="str">
        <f t="shared" si="392"/>
        <v/>
      </c>
      <c r="AK1080">
        <v>6.6241016387939498</v>
      </c>
      <c r="AL1080">
        <v>6.9308156967163104</v>
      </c>
      <c r="AM1080">
        <f t="shared" si="385"/>
        <v>0.95574632606841992</v>
      </c>
      <c r="AN1080" t="str">
        <f t="shared" si="386"/>
        <v>medium</v>
      </c>
      <c r="AO1080" t="str">
        <f t="shared" si="387"/>
        <v/>
      </c>
      <c r="AP1080">
        <f t="shared" si="388"/>
        <v>0.95574632606841992</v>
      </c>
      <c r="AQ1080" t="str">
        <f t="shared" si="389"/>
        <v/>
      </c>
    </row>
    <row r="1081" spans="5:43" x14ac:dyDescent="0.2">
      <c r="E1081">
        <v>1.9016758203506501</v>
      </c>
      <c r="F1081">
        <v>1.75222063064575</v>
      </c>
      <c r="G1081">
        <f t="shared" si="376"/>
        <v>1.0852947323476161</v>
      </c>
      <c r="H1081" t="str">
        <f t="shared" si="377"/>
        <v>small</v>
      </c>
      <c r="I1081">
        <f t="shared" si="378"/>
        <v>1.0852947323476161</v>
      </c>
      <c r="J1081" t="str">
        <f t="shared" si="379"/>
        <v/>
      </c>
      <c r="K1081" t="str">
        <f t="shared" si="380"/>
        <v/>
      </c>
      <c r="M1081">
        <v>13.499462127685501</v>
      </c>
      <c r="N1081">
        <v>9.0461750030517596</v>
      </c>
      <c r="O1081">
        <f t="shared" si="381"/>
        <v>1.4922839899881895</v>
      </c>
      <c r="P1081" t="str">
        <f t="shared" si="382"/>
        <v>medium</v>
      </c>
      <c r="Q1081" t="str">
        <f t="shared" si="393"/>
        <v/>
      </c>
      <c r="R1081">
        <f t="shared" si="394"/>
        <v>1.4922839899881895</v>
      </c>
      <c r="S1081" t="str">
        <f t="shared" si="395"/>
        <v/>
      </c>
      <c r="U1081">
        <v>4.9040241241455096</v>
      </c>
      <c r="V1081">
        <v>3.1196539402008101</v>
      </c>
      <c r="W1081">
        <f t="shared" si="383"/>
        <v>1.5719769622363438</v>
      </c>
      <c r="X1081" t="str">
        <f t="shared" si="384"/>
        <v>medium</v>
      </c>
      <c r="Y1081" t="str">
        <f t="shared" si="390"/>
        <v/>
      </c>
      <c r="Z1081">
        <f t="shared" si="391"/>
        <v>1.5719769622363438</v>
      </c>
      <c r="AA1081" t="str">
        <f t="shared" si="392"/>
        <v/>
      </c>
      <c r="AK1081">
        <v>1.2247328758239699</v>
      </c>
      <c r="AL1081">
        <v>2.0922122001647998</v>
      </c>
      <c r="AM1081">
        <f t="shared" si="385"/>
        <v>0.58537698792096704</v>
      </c>
      <c r="AN1081" t="str">
        <f t="shared" si="386"/>
        <v>small</v>
      </c>
      <c r="AO1081">
        <f t="shared" si="387"/>
        <v>0.58537698792096704</v>
      </c>
      <c r="AP1081" t="str">
        <f t="shared" si="388"/>
        <v/>
      </c>
      <c r="AQ1081" t="str">
        <f t="shared" si="389"/>
        <v/>
      </c>
    </row>
    <row r="1082" spans="5:43" x14ac:dyDescent="0.2">
      <c r="E1082">
        <v>15.6244115829468</v>
      </c>
      <c r="F1082">
        <v>11.669186592102101</v>
      </c>
      <c r="G1082">
        <f t="shared" si="376"/>
        <v>1.3389460747436897</v>
      </c>
      <c r="H1082" t="str">
        <f t="shared" si="377"/>
        <v>medium</v>
      </c>
      <c r="I1082" t="str">
        <f t="shared" si="378"/>
        <v/>
      </c>
      <c r="J1082">
        <f t="shared" si="379"/>
        <v>1.3389460747436897</v>
      </c>
      <c r="K1082" t="str">
        <f t="shared" si="380"/>
        <v/>
      </c>
      <c r="M1082">
        <v>12.820631027221699</v>
      </c>
      <c r="N1082">
        <v>8.5187187194824201</v>
      </c>
      <c r="O1082">
        <f t="shared" si="381"/>
        <v>1.5049952286722121</v>
      </c>
      <c r="P1082" t="str">
        <f t="shared" si="382"/>
        <v>medium</v>
      </c>
      <c r="Q1082" t="str">
        <f t="shared" si="393"/>
        <v/>
      </c>
      <c r="R1082">
        <f t="shared" si="394"/>
        <v>1.5049952286722121</v>
      </c>
      <c r="S1082" t="str">
        <f t="shared" si="395"/>
        <v/>
      </c>
      <c r="U1082">
        <v>1.9584106206893901</v>
      </c>
      <c r="V1082">
        <v>1.4504590034484901</v>
      </c>
      <c r="W1082">
        <f t="shared" si="383"/>
        <v>1.3502006027286788</v>
      </c>
      <c r="X1082" t="str">
        <f t="shared" si="384"/>
        <v>small</v>
      </c>
      <c r="Y1082">
        <f t="shared" si="390"/>
        <v>1.3502006027286788</v>
      </c>
      <c r="Z1082" t="str">
        <f t="shared" si="391"/>
        <v/>
      </c>
      <c r="AA1082" t="str">
        <f t="shared" si="392"/>
        <v/>
      </c>
      <c r="AK1082">
        <v>12.5916996002197</v>
      </c>
      <c r="AL1082">
        <v>11.6141605377197</v>
      </c>
      <c r="AM1082">
        <f t="shared" si="385"/>
        <v>1.0841678620960347</v>
      </c>
      <c r="AN1082" t="str">
        <f t="shared" si="386"/>
        <v>medium</v>
      </c>
      <c r="AO1082" t="str">
        <f t="shared" si="387"/>
        <v/>
      </c>
      <c r="AP1082">
        <f t="shared" si="388"/>
        <v>1.0841678620960347</v>
      </c>
      <c r="AQ1082" t="str">
        <f t="shared" si="389"/>
        <v/>
      </c>
    </row>
    <row r="1083" spans="5:43" x14ac:dyDescent="0.2">
      <c r="E1083">
        <v>3.8748736381530802</v>
      </c>
      <c r="F1083">
        <v>2.7671821117401101</v>
      </c>
      <c r="G1083">
        <f t="shared" si="376"/>
        <v>1.4002958539351107</v>
      </c>
      <c r="H1083" t="str">
        <f t="shared" si="377"/>
        <v>small</v>
      </c>
      <c r="I1083">
        <f t="shared" si="378"/>
        <v>1.4002958539351107</v>
      </c>
      <c r="J1083" t="str">
        <f t="shared" si="379"/>
        <v/>
      </c>
      <c r="K1083" t="str">
        <f t="shared" si="380"/>
        <v/>
      </c>
      <c r="M1083">
        <v>25.4320583343506</v>
      </c>
      <c r="N1083">
        <v>18.51975440979</v>
      </c>
      <c r="O1083">
        <f t="shared" si="381"/>
        <v>1.3732395026203255</v>
      </c>
      <c r="P1083" t="str">
        <f t="shared" si="382"/>
        <v>large</v>
      </c>
      <c r="Q1083" t="str">
        <f t="shared" si="393"/>
        <v/>
      </c>
      <c r="R1083" t="str">
        <f t="shared" si="394"/>
        <v/>
      </c>
      <c r="S1083">
        <f t="shared" si="395"/>
        <v>1.3732395026203255</v>
      </c>
      <c r="U1083">
        <v>5.1574368476867702</v>
      </c>
      <c r="V1083">
        <v>4.2080283164978001</v>
      </c>
      <c r="W1083">
        <f t="shared" si="383"/>
        <v>1.2256183798637388</v>
      </c>
      <c r="X1083" t="str">
        <f t="shared" si="384"/>
        <v>medium</v>
      </c>
      <c r="Y1083" t="str">
        <f t="shared" si="390"/>
        <v/>
      </c>
      <c r="Z1083">
        <f t="shared" si="391"/>
        <v>1.2256183798637388</v>
      </c>
      <c r="AA1083" t="str">
        <f t="shared" si="392"/>
        <v/>
      </c>
      <c r="AK1083">
        <v>5.8003830909729004</v>
      </c>
      <c r="AL1083">
        <v>5.0578255653381401</v>
      </c>
      <c r="AM1083">
        <f t="shared" si="385"/>
        <v>1.1468135893660691</v>
      </c>
      <c r="AN1083" t="str">
        <f t="shared" si="386"/>
        <v>medium</v>
      </c>
      <c r="AO1083" t="str">
        <f t="shared" si="387"/>
        <v/>
      </c>
      <c r="AP1083">
        <f t="shared" si="388"/>
        <v>1.1468135893660691</v>
      </c>
      <c r="AQ1083" t="str">
        <f t="shared" si="389"/>
        <v/>
      </c>
    </row>
    <row r="1084" spans="5:43" x14ac:dyDescent="0.2">
      <c r="E1084">
        <v>1.2070398330688501</v>
      </c>
      <c r="F1084">
        <v>2.7106592655181898</v>
      </c>
      <c r="G1084">
        <f t="shared" si="376"/>
        <v>0.44529382516769528</v>
      </c>
      <c r="H1084" t="str">
        <f t="shared" si="377"/>
        <v>small</v>
      </c>
      <c r="I1084">
        <f t="shared" si="378"/>
        <v>0.44529382516769528</v>
      </c>
      <c r="J1084" t="str">
        <f t="shared" si="379"/>
        <v/>
      </c>
      <c r="K1084" t="str">
        <f t="shared" si="380"/>
        <v/>
      </c>
      <c r="M1084">
        <v>5.3989195823669398</v>
      </c>
      <c r="N1084">
        <v>2.85697269439697</v>
      </c>
      <c r="O1084">
        <f t="shared" si="381"/>
        <v>1.8897344006665442</v>
      </c>
      <c r="P1084" t="str">
        <f t="shared" si="382"/>
        <v>medium</v>
      </c>
      <c r="Q1084" t="str">
        <f t="shared" si="393"/>
        <v/>
      </c>
      <c r="R1084">
        <f t="shared" si="394"/>
        <v>1.8897344006665442</v>
      </c>
      <c r="S1084" t="str">
        <f t="shared" si="395"/>
        <v/>
      </c>
      <c r="U1084">
        <v>14.1880283355713</v>
      </c>
      <c r="V1084">
        <v>10.9092311859131</v>
      </c>
      <c r="W1084">
        <f t="shared" si="383"/>
        <v>1.3005525406677652</v>
      </c>
      <c r="X1084" t="str">
        <f t="shared" si="384"/>
        <v>medium</v>
      </c>
      <c r="Y1084" t="str">
        <f t="shared" si="390"/>
        <v/>
      </c>
      <c r="Z1084">
        <f t="shared" si="391"/>
        <v>1.3005525406677652</v>
      </c>
      <c r="AA1084" t="str">
        <f t="shared" si="392"/>
        <v/>
      </c>
      <c r="AK1084">
        <v>3.7829630374908398</v>
      </c>
      <c r="AL1084">
        <v>4.8240666389465297</v>
      </c>
      <c r="AM1084">
        <f t="shared" si="385"/>
        <v>0.78418548511530428</v>
      </c>
      <c r="AN1084" t="str">
        <f t="shared" si="386"/>
        <v>small</v>
      </c>
      <c r="AO1084">
        <f t="shared" si="387"/>
        <v>0.78418548511530428</v>
      </c>
      <c r="AP1084" t="str">
        <f t="shared" si="388"/>
        <v/>
      </c>
      <c r="AQ1084" t="str">
        <f t="shared" si="389"/>
        <v/>
      </c>
    </row>
    <row r="1085" spans="5:43" x14ac:dyDescent="0.2">
      <c r="E1085">
        <v>3.8498904705047599</v>
      </c>
      <c r="F1085">
        <v>3.6805648803710902</v>
      </c>
      <c r="G1085">
        <f t="shared" si="376"/>
        <v>1.0460053268009766</v>
      </c>
      <c r="H1085" t="str">
        <f t="shared" si="377"/>
        <v>small</v>
      </c>
      <c r="I1085">
        <f t="shared" si="378"/>
        <v>1.0460053268009766</v>
      </c>
      <c r="J1085" t="str">
        <f t="shared" si="379"/>
        <v/>
      </c>
      <c r="K1085" t="str">
        <f t="shared" si="380"/>
        <v/>
      </c>
      <c r="M1085">
        <v>4.7655353546142596</v>
      </c>
      <c r="N1085">
        <v>4.4382591247558603</v>
      </c>
      <c r="O1085">
        <f t="shared" si="381"/>
        <v>1.0737397751368116</v>
      </c>
      <c r="P1085" t="str">
        <f t="shared" si="382"/>
        <v>medium</v>
      </c>
      <c r="Q1085" t="str">
        <f t="shared" si="393"/>
        <v/>
      </c>
      <c r="R1085">
        <f t="shared" si="394"/>
        <v>1.0737397751368116</v>
      </c>
      <c r="S1085" t="str">
        <f t="shared" si="395"/>
        <v/>
      </c>
      <c r="U1085">
        <v>2.6454551219940199</v>
      </c>
      <c r="V1085">
        <v>1.1425269842147801</v>
      </c>
      <c r="W1085">
        <f t="shared" si="383"/>
        <v>2.3154421370731573</v>
      </c>
      <c r="X1085" t="str">
        <f t="shared" si="384"/>
        <v>small</v>
      </c>
      <c r="Y1085">
        <f t="shared" si="390"/>
        <v>2.3154421370731573</v>
      </c>
      <c r="Z1085" t="str">
        <f t="shared" si="391"/>
        <v/>
      </c>
      <c r="AA1085" t="str">
        <f t="shared" si="392"/>
        <v/>
      </c>
      <c r="AK1085">
        <v>2.0469458103179901</v>
      </c>
      <c r="AL1085">
        <v>2.2544486522674601</v>
      </c>
      <c r="AM1085">
        <f t="shared" si="385"/>
        <v>0.90795849719585786</v>
      </c>
      <c r="AN1085" t="str">
        <f t="shared" si="386"/>
        <v>small</v>
      </c>
      <c r="AO1085">
        <f t="shared" si="387"/>
        <v>0.90795849719585786</v>
      </c>
      <c r="AP1085" t="str">
        <f t="shared" si="388"/>
        <v/>
      </c>
      <c r="AQ1085" t="str">
        <f t="shared" si="389"/>
        <v/>
      </c>
    </row>
    <row r="1086" spans="5:43" x14ac:dyDescent="0.2">
      <c r="E1086">
        <v>1.3216701745986901</v>
      </c>
      <c r="F1086">
        <v>1.14848709106445</v>
      </c>
      <c r="G1086">
        <f t="shared" si="376"/>
        <v>1.1507923640427939</v>
      </c>
      <c r="H1086" t="str">
        <f t="shared" si="377"/>
        <v>small</v>
      </c>
      <c r="I1086">
        <f t="shared" si="378"/>
        <v>1.1507923640427939</v>
      </c>
      <c r="J1086" t="str">
        <f t="shared" si="379"/>
        <v/>
      </c>
      <c r="K1086" t="str">
        <f t="shared" si="380"/>
        <v/>
      </c>
      <c r="M1086">
        <v>12.6027679443359</v>
      </c>
      <c r="N1086">
        <v>9.6671609878540004</v>
      </c>
      <c r="O1086">
        <f t="shared" si="381"/>
        <v>1.3036679496876333</v>
      </c>
      <c r="P1086" t="str">
        <f t="shared" si="382"/>
        <v>medium</v>
      </c>
      <c r="Q1086" t="str">
        <f t="shared" si="393"/>
        <v/>
      </c>
      <c r="R1086">
        <f t="shared" si="394"/>
        <v>1.3036679496876333</v>
      </c>
      <c r="S1086" t="str">
        <f t="shared" si="395"/>
        <v/>
      </c>
      <c r="U1086">
        <v>6.1015820503234899</v>
      </c>
      <c r="V1086">
        <v>3.46581029891968</v>
      </c>
      <c r="W1086">
        <f t="shared" si="383"/>
        <v>1.7605066417586099</v>
      </c>
      <c r="X1086" t="str">
        <f t="shared" si="384"/>
        <v>medium</v>
      </c>
      <c r="Y1086" t="str">
        <f t="shared" si="390"/>
        <v/>
      </c>
      <c r="Z1086">
        <f t="shared" si="391"/>
        <v>1.7605066417586099</v>
      </c>
      <c r="AA1086" t="str">
        <f t="shared" si="392"/>
        <v/>
      </c>
      <c r="AK1086">
        <v>6.0712404251098597</v>
      </c>
      <c r="AL1086">
        <v>4.7978997230529803</v>
      </c>
      <c r="AM1086">
        <f t="shared" si="385"/>
        <v>1.2653954387455668</v>
      </c>
      <c r="AN1086" t="str">
        <f t="shared" si="386"/>
        <v>medium</v>
      </c>
      <c r="AO1086" t="str">
        <f t="shared" si="387"/>
        <v/>
      </c>
      <c r="AP1086">
        <f t="shared" si="388"/>
        <v>1.2653954387455668</v>
      </c>
      <c r="AQ1086" t="str">
        <f t="shared" si="389"/>
        <v/>
      </c>
    </row>
    <row r="1087" spans="5:43" x14ac:dyDescent="0.2">
      <c r="E1087">
        <v>1.42846190929413</v>
      </c>
      <c r="F1087">
        <v>1.5842889547348</v>
      </c>
      <c r="G1087">
        <f t="shared" si="376"/>
        <v>0.90164228250473755</v>
      </c>
      <c r="H1087" t="str">
        <f t="shared" si="377"/>
        <v>small</v>
      </c>
      <c r="I1087">
        <f t="shared" si="378"/>
        <v>0.90164228250473755</v>
      </c>
      <c r="J1087" t="str">
        <f t="shared" si="379"/>
        <v/>
      </c>
      <c r="K1087" t="str">
        <f t="shared" si="380"/>
        <v/>
      </c>
      <c r="M1087">
        <v>2.3301060199737602</v>
      </c>
      <c r="N1087">
        <v>2.2555623054504399</v>
      </c>
      <c r="O1087">
        <f t="shared" si="381"/>
        <v>1.0330488385726209</v>
      </c>
      <c r="P1087" t="str">
        <f t="shared" si="382"/>
        <v>small</v>
      </c>
      <c r="Q1087">
        <f t="shared" si="393"/>
        <v>1.0330488385726209</v>
      </c>
      <c r="R1087" t="str">
        <f t="shared" si="394"/>
        <v/>
      </c>
      <c r="S1087" t="str">
        <f t="shared" si="395"/>
        <v/>
      </c>
      <c r="U1087">
        <v>5.4114642143249503</v>
      </c>
      <c r="V1087">
        <v>3.3245863914489702</v>
      </c>
      <c r="W1087">
        <f t="shared" si="383"/>
        <v>1.6277105110709564</v>
      </c>
      <c r="X1087" t="str">
        <f t="shared" si="384"/>
        <v>medium</v>
      </c>
      <c r="Y1087" t="str">
        <f t="shared" si="390"/>
        <v/>
      </c>
      <c r="Z1087">
        <f t="shared" si="391"/>
        <v>1.6277105110709564</v>
      </c>
      <c r="AA1087" t="str">
        <f t="shared" si="392"/>
        <v/>
      </c>
      <c r="AK1087">
        <v>1.66672122478485</v>
      </c>
      <c r="AL1087">
        <v>1.63690280914307</v>
      </c>
      <c r="AM1087">
        <f t="shared" si="385"/>
        <v>1.0182163629234593</v>
      </c>
      <c r="AN1087" t="str">
        <f t="shared" si="386"/>
        <v>small</v>
      </c>
      <c r="AO1087">
        <f t="shared" si="387"/>
        <v>1.0182163629234593</v>
      </c>
      <c r="AP1087" t="str">
        <f t="shared" si="388"/>
        <v/>
      </c>
      <c r="AQ1087" t="str">
        <f t="shared" si="389"/>
        <v/>
      </c>
    </row>
    <row r="1088" spans="5:43" x14ac:dyDescent="0.2">
      <c r="E1088">
        <v>22.8994750976563</v>
      </c>
      <c r="F1088">
        <v>17.1806125640869</v>
      </c>
      <c r="G1088">
        <f t="shared" si="376"/>
        <v>1.3328672078621744</v>
      </c>
      <c r="H1088" t="str">
        <f t="shared" si="377"/>
        <v>large</v>
      </c>
      <c r="I1088" t="str">
        <f t="shared" si="378"/>
        <v/>
      </c>
      <c r="J1088" t="str">
        <f t="shared" si="379"/>
        <v/>
      </c>
      <c r="K1088">
        <f t="shared" si="380"/>
        <v>1.3328672078621744</v>
      </c>
      <c r="M1088">
        <v>6.20615911483765</v>
      </c>
      <c r="N1088">
        <v>3.1179847717285201</v>
      </c>
      <c r="O1088">
        <f t="shared" si="381"/>
        <v>1.9904392000597027</v>
      </c>
      <c r="P1088" t="str">
        <f t="shared" si="382"/>
        <v>medium</v>
      </c>
      <c r="Q1088" t="str">
        <f t="shared" si="393"/>
        <v/>
      </c>
      <c r="R1088">
        <f t="shared" si="394"/>
        <v>1.9904392000597027</v>
      </c>
      <c r="S1088" t="str">
        <f t="shared" si="395"/>
        <v/>
      </c>
      <c r="U1088">
        <v>5.2718415260314897</v>
      </c>
      <c r="V1088">
        <v>4.8886609077453604</v>
      </c>
      <c r="W1088">
        <f t="shared" si="383"/>
        <v>1.0783815088665765</v>
      </c>
      <c r="X1088" t="str">
        <f t="shared" si="384"/>
        <v>medium</v>
      </c>
      <c r="Y1088" t="str">
        <f t="shared" si="390"/>
        <v/>
      </c>
      <c r="Z1088">
        <f t="shared" si="391"/>
        <v>1.0783815088665765</v>
      </c>
      <c r="AA1088" t="str">
        <f t="shared" si="392"/>
        <v/>
      </c>
      <c r="AK1088">
        <v>1.50432705879211</v>
      </c>
      <c r="AL1088">
        <v>1.16240453720093</v>
      </c>
      <c r="AM1088">
        <f t="shared" si="385"/>
        <v>1.2941510555477782</v>
      </c>
      <c r="AN1088" t="str">
        <f t="shared" si="386"/>
        <v>small</v>
      </c>
      <c r="AO1088">
        <f t="shared" si="387"/>
        <v>1.2941510555477782</v>
      </c>
      <c r="AP1088" t="str">
        <f t="shared" si="388"/>
        <v/>
      </c>
      <c r="AQ1088" t="str">
        <f t="shared" si="389"/>
        <v/>
      </c>
    </row>
    <row r="1089" spans="5:43" x14ac:dyDescent="0.2">
      <c r="E1089">
        <v>3.7401595115661599</v>
      </c>
      <c r="F1089">
        <v>3.3496170043945299</v>
      </c>
      <c r="G1089">
        <f t="shared" si="376"/>
        <v>1.1165931826412565</v>
      </c>
      <c r="H1089" t="str">
        <f t="shared" si="377"/>
        <v>small</v>
      </c>
      <c r="I1089">
        <f t="shared" si="378"/>
        <v>1.1165931826412565</v>
      </c>
      <c r="J1089" t="str">
        <f t="shared" si="379"/>
        <v/>
      </c>
      <c r="K1089" t="str">
        <f t="shared" si="380"/>
        <v/>
      </c>
      <c r="M1089">
        <v>6.8835501670837402</v>
      </c>
      <c r="N1089">
        <v>5.2484793663024902</v>
      </c>
      <c r="O1089">
        <f t="shared" si="381"/>
        <v>1.311532290910604</v>
      </c>
      <c r="P1089" t="str">
        <f t="shared" si="382"/>
        <v>medium</v>
      </c>
      <c r="Q1089" t="str">
        <f t="shared" si="393"/>
        <v/>
      </c>
      <c r="R1089">
        <f t="shared" si="394"/>
        <v>1.311532290910604</v>
      </c>
      <c r="S1089" t="str">
        <f t="shared" si="395"/>
        <v/>
      </c>
      <c r="U1089">
        <v>9.7422351837158203</v>
      </c>
      <c r="V1089">
        <v>8.4712696075439506</v>
      </c>
      <c r="W1089">
        <f t="shared" si="383"/>
        <v>1.1500324786074607</v>
      </c>
      <c r="X1089" t="str">
        <f t="shared" si="384"/>
        <v>medium</v>
      </c>
      <c r="Y1089" t="str">
        <f t="shared" si="390"/>
        <v/>
      </c>
      <c r="Z1089">
        <f t="shared" si="391"/>
        <v>1.1500324786074607</v>
      </c>
      <c r="AA1089" t="str">
        <f t="shared" si="392"/>
        <v/>
      </c>
      <c r="AK1089">
        <v>2.3545601367950399</v>
      </c>
      <c r="AL1089">
        <v>2.4428527355194101</v>
      </c>
      <c r="AM1089">
        <f t="shared" si="385"/>
        <v>0.9638567657228847</v>
      </c>
      <c r="AN1089" t="str">
        <f t="shared" si="386"/>
        <v>small</v>
      </c>
      <c r="AO1089">
        <f t="shared" si="387"/>
        <v>0.9638567657228847</v>
      </c>
      <c r="AP1089" t="str">
        <f t="shared" si="388"/>
        <v/>
      </c>
      <c r="AQ1089" t="str">
        <f t="shared" si="389"/>
        <v/>
      </c>
    </row>
    <row r="1090" spans="5:43" x14ac:dyDescent="0.2">
      <c r="E1090">
        <v>3.6333687305450399</v>
      </c>
      <c r="F1090">
        <v>2.4730963706970202</v>
      </c>
      <c r="G1090">
        <f t="shared" si="376"/>
        <v>1.4691577625505177</v>
      </c>
      <c r="H1090" t="str">
        <f t="shared" si="377"/>
        <v>small</v>
      </c>
      <c r="I1090">
        <f t="shared" si="378"/>
        <v>1.4691577625505177</v>
      </c>
      <c r="J1090" t="str">
        <f t="shared" si="379"/>
        <v/>
      </c>
      <c r="K1090" t="str">
        <f t="shared" si="380"/>
        <v/>
      </c>
      <c r="M1090">
        <v>1.7666981220245399</v>
      </c>
      <c r="N1090">
        <v>1.52799797058105</v>
      </c>
      <c r="O1090">
        <f t="shared" si="381"/>
        <v>1.1562175840801148</v>
      </c>
      <c r="P1090" t="str">
        <f t="shared" si="382"/>
        <v>small</v>
      </c>
      <c r="Q1090">
        <f t="shared" si="393"/>
        <v>1.1562175840801148</v>
      </c>
      <c r="R1090" t="str">
        <f t="shared" si="394"/>
        <v/>
      </c>
      <c r="S1090" t="str">
        <f t="shared" si="395"/>
        <v/>
      </c>
      <c r="U1090">
        <v>2.3194615840911901</v>
      </c>
      <c r="V1090">
        <v>4.60833644866943</v>
      </c>
      <c r="W1090">
        <f t="shared" si="383"/>
        <v>0.50331862916842596</v>
      </c>
      <c r="X1090" t="str">
        <f t="shared" si="384"/>
        <v>small</v>
      </c>
      <c r="Y1090">
        <f t="shared" si="390"/>
        <v>0.50331862916842596</v>
      </c>
      <c r="Z1090" t="str">
        <f t="shared" si="391"/>
        <v/>
      </c>
      <c r="AA1090" t="str">
        <f t="shared" si="392"/>
        <v/>
      </c>
      <c r="AK1090">
        <v>3.9330039024353001</v>
      </c>
      <c r="AL1090">
        <v>6.31036281585693</v>
      </c>
      <c r="AM1090">
        <f t="shared" si="385"/>
        <v>0.62326113683230566</v>
      </c>
      <c r="AN1090" t="str">
        <f t="shared" si="386"/>
        <v>small</v>
      </c>
      <c r="AO1090">
        <f t="shared" si="387"/>
        <v>0.62326113683230566</v>
      </c>
      <c r="AP1090" t="str">
        <f t="shared" si="388"/>
        <v/>
      </c>
      <c r="AQ1090" t="str">
        <f t="shared" si="389"/>
        <v/>
      </c>
    </row>
    <row r="1091" spans="5:43" x14ac:dyDescent="0.2">
      <c r="E1091">
        <v>11.7113304138184</v>
      </c>
      <c r="F1091">
        <v>8.4449043273925799</v>
      </c>
      <c r="G1091">
        <f t="shared" si="376"/>
        <v>1.3867925508440131</v>
      </c>
      <c r="H1091" t="str">
        <f t="shared" si="377"/>
        <v>medium</v>
      </c>
      <c r="I1091" t="str">
        <f t="shared" si="378"/>
        <v/>
      </c>
      <c r="J1091">
        <f t="shared" si="379"/>
        <v>1.3867925508440131</v>
      </c>
      <c r="K1091" t="str">
        <f t="shared" si="380"/>
        <v/>
      </c>
      <c r="M1091">
        <v>5.5468053817748997</v>
      </c>
      <c r="N1091">
        <v>5.8020377159118697</v>
      </c>
      <c r="O1091">
        <f t="shared" si="381"/>
        <v>0.956009880212084</v>
      </c>
      <c r="P1091" t="str">
        <f t="shared" si="382"/>
        <v>medium</v>
      </c>
      <c r="Q1091" t="str">
        <f t="shared" si="393"/>
        <v/>
      </c>
      <c r="R1091">
        <f t="shared" si="394"/>
        <v>0.956009880212084</v>
      </c>
      <c r="S1091" t="str">
        <f t="shared" si="395"/>
        <v/>
      </c>
      <c r="U1091">
        <v>4.1757702827453604</v>
      </c>
      <c r="V1091">
        <v>3.0697474479675302</v>
      </c>
      <c r="W1091">
        <f t="shared" si="383"/>
        <v>1.3602976640668354</v>
      </c>
      <c r="X1091" t="str">
        <f t="shared" si="384"/>
        <v>medium</v>
      </c>
      <c r="Y1091" t="str">
        <f t="shared" si="390"/>
        <v/>
      </c>
      <c r="Z1091">
        <f t="shared" si="391"/>
        <v>1.3602976640668354</v>
      </c>
      <c r="AA1091" t="str">
        <f t="shared" si="392"/>
        <v/>
      </c>
      <c r="AK1091">
        <v>4.9920287132263201</v>
      </c>
      <c r="AL1091">
        <v>3.37673091888428</v>
      </c>
      <c r="AM1091">
        <f t="shared" si="385"/>
        <v>1.4783614191194594</v>
      </c>
      <c r="AN1091" t="str">
        <f t="shared" si="386"/>
        <v>medium</v>
      </c>
      <c r="AO1091" t="str">
        <f t="shared" si="387"/>
        <v/>
      </c>
      <c r="AP1091">
        <f t="shared" si="388"/>
        <v>1.4783614191194594</v>
      </c>
      <c r="AQ1091" t="str">
        <f t="shared" si="389"/>
        <v/>
      </c>
    </row>
    <row r="1092" spans="5:43" x14ac:dyDescent="0.2">
      <c r="E1092">
        <v>6.5505461692810103</v>
      </c>
      <c r="F1092">
        <v>3.7600252628326398</v>
      </c>
      <c r="G1092">
        <f t="shared" si="376"/>
        <v>1.7421548291263642</v>
      </c>
      <c r="H1092" t="str">
        <f t="shared" si="377"/>
        <v>medium</v>
      </c>
      <c r="I1092" t="str">
        <f t="shared" si="378"/>
        <v/>
      </c>
      <c r="J1092">
        <f t="shared" si="379"/>
        <v>1.7421548291263642</v>
      </c>
      <c r="K1092" t="str">
        <f t="shared" si="380"/>
        <v/>
      </c>
      <c r="M1092">
        <v>3.1712520122528098</v>
      </c>
      <c r="N1092">
        <v>1.3181008100509599</v>
      </c>
      <c r="O1092">
        <f t="shared" si="381"/>
        <v>2.4059252434039577</v>
      </c>
      <c r="P1092" t="str">
        <f t="shared" si="382"/>
        <v>small</v>
      </c>
      <c r="Q1092">
        <f t="shared" si="393"/>
        <v>2.4059252434039577</v>
      </c>
      <c r="R1092" t="str">
        <f t="shared" si="394"/>
        <v/>
      </c>
      <c r="S1092" t="str">
        <f t="shared" si="395"/>
        <v/>
      </c>
      <c r="U1092">
        <v>3.7126159667968799</v>
      </c>
      <c r="V1092">
        <v>1.88262295722961</v>
      </c>
      <c r="W1092">
        <f t="shared" si="383"/>
        <v>1.972044350431279</v>
      </c>
      <c r="X1092" t="str">
        <f t="shared" si="384"/>
        <v>small</v>
      </c>
      <c r="Y1092">
        <f t="shared" si="390"/>
        <v>1.972044350431279</v>
      </c>
      <c r="Z1092" t="str">
        <f t="shared" si="391"/>
        <v/>
      </c>
      <c r="AA1092" t="str">
        <f t="shared" si="392"/>
        <v/>
      </c>
      <c r="AK1092">
        <v>2.5769100189209002</v>
      </c>
      <c r="AL1092">
        <v>1.8968304395675699</v>
      </c>
      <c r="AM1092">
        <f t="shared" si="385"/>
        <v>1.358534724647487</v>
      </c>
      <c r="AN1092" t="str">
        <f t="shared" si="386"/>
        <v>small</v>
      </c>
      <c r="AO1092">
        <f t="shared" si="387"/>
        <v>1.358534724647487</v>
      </c>
      <c r="AP1092" t="str">
        <f t="shared" si="388"/>
        <v/>
      </c>
      <c r="AQ1092" t="str">
        <f t="shared" si="389"/>
        <v/>
      </c>
    </row>
    <row r="1093" spans="5:43" x14ac:dyDescent="0.2">
      <c r="E1093">
        <v>2.4949092864990199</v>
      </c>
      <c r="F1093">
        <v>2.3723390102386501</v>
      </c>
      <c r="G1093">
        <f t="shared" si="376"/>
        <v>1.0516664253006738</v>
      </c>
      <c r="H1093" t="str">
        <f t="shared" si="377"/>
        <v>small</v>
      </c>
      <c r="I1093">
        <f t="shared" si="378"/>
        <v>1.0516664253006738</v>
      </c>
      <c r="J1093" t="str">
        <f t="shared" si="379"/>
        <v/>
      </c>
      <c r="K1093" t="str">
        <f t="shared" si="380"/>
        <v/>
      </c>
      <c r="M1093">
        <v>4.37237453460693</v>
      </c>
      <c r="N1093">
        <v>2.2958023548126198</v>
      </c>
      <c r="O1093">
        <f t="shared" si="381"/>
        <v>1.9045082541366227</v>
      </c>
      <c r="P1093" t="str">
        <f t="shared" si="382"/>
        <v>medium</v>
      </c>
      <c r="Q1093" t="str">
        <f t="shared" si="393"/>
        <v/>
      </c>
      <c r="R1093">
        <f t="shared" si="394"/>
        <v>1.9045082541366227</v>
      </c>
      <c r="S1093" t="str">
        <f t="shared" si="395"/>
        <v/>
      </c>
      <c r="U1093">
        <v>1.5635306835174601</v>
      </c>
      <c r="V1093">
        <v>1.6214126348495499</v>
      </c>
      <c r="W1093">
        <f t="shared" si="383"/>
        <v>0.96430152936518798</v>
      </c>
      <c r="X1093" t="str">
        <f t="shared" si="384"/>
        <v>small</v>
      </c>
      <c r="Y1093">
        <f t="shared" si="390"/>
        <v>0.96430152936518798</v>
      </c>
      <c r="Z1093" t="str">
        <f t="shared" si="391"/>
        <v/>
      </c>
      <c r="AA1093" t="str">
        <f t="shared" si="392"/>
        <v/>
      </c>
      <c r="AK1093">
        <v>1.86798131465912</v>
      </c>
      <c r="AL1093">
        <v>1.4793181419372601</v>
      </c>
      <c r="AM1093">
        <f t="shared" si="385"/>
        <v>1.262731296063794</v>
      </c>
      <c r="AN1093" t="str">
        <f t="shared" si="386"/>
        <v>small</v>
      </c>
      <c r="AO1093">
        <f t="shared" si="387"/>
        <v>1.262731296063794</v>
      </c>
      <c r="AP1093" t="str">
        <f t="shared" si="388"/>
        <v/>
      </c>
      <c r="AQ1093" t="str">
        <f t="shared" si="389"/>
        <v/>
      </c>
    </row>
    <row r="1094" spans="5:43" x14ac:dyDescent="0.2">
      <c r="E1094">
        <v>1.01550161838532</v>
      </c>
      <c r="F1094">
        <v>1.0084081888198899</v>
      </c>
      <c r="G1094">
        <f t="shared" si="376"/>
        <v>1.0070342839775344</v>
      </c>
      <c r="H1094" t="str">
        <f t="shared" si="377"/>
        <v>small</v>
      </c>
      <c r="I1094">
        <f t="shared" si="378"/>
        <v>1.0070342839775344</v>
      </c>
      <c r="J1094" t="str">
        <f t="shared" si="379"/>
        <v/>
      </c>
      <c r="K1094" t="str">
        <f t="shared" si="380"/>
        <v/>
      </c>
      <c r="M1094">
        <v>4.7424507141113299</v>
      </c>
      <c r="N1094">
        <v>4.1163477897643999</v>
      </c>
      <c r="O1094">
        <f t="shared" si="381"/>
        <v>1.1521015609768885</v>
      </c>
      <c r="P1094" t="str">
        <f t="shared" si="382"/>
        <v>medium</v>
      </c>
      <c r="Q1094" t="str">
        <f t="shared" si="393"/>
        <v/>
      </c>
      <c r="R1094">
        <f t="shared" si="394"/>
        <v>1.1521015609768885</v>
      </c>
      <c r="S1094" t="str">
        <f t="shared" si="395"/>
        <v/>
      </c>
      <c r="U1094">
        <v>4.4230327606201199</v>
      </c>
      <c r="V1094">
        <v>2.3551371097564702</v>
      </c>
      <c r="W1094">
        <f t="shared" si="383"/>
        <v>1.8780362053220239</v>
      </c>
      <c r="X1094" t="str">
        <f t="shared" si="384"/>
        <v>medium</v>
      </c>
      <c r="Y1094" t="str">
        <f t="shared" si="390"/>
        <v/>
      </c>
      <c r="Z1094">
        <f t="shared" si="391"/>
        <v>1.8780362053220239</v>
      </c>
      <c r="AA1094" t="str">
        <f t="shared" si="392"/>
        <v/>
      </c>
      <c r="AK1094">
        <v>1.6155024766921999</v>
      </c>
      <c r="AL1094">
        <v>1.3699979782104501</v>
      </c>
      <c r="AM1094">
        <f t="shared" si="385"/>
        <v>1.1792006283121952</v>
      </c>
      <c r="AN1094" t="str">
        <f t="shared" si="386"/>
        <v>small</v>
      </c>
      <c r="AO1094">
        <f t="shared" si="387"/>
        <v>1.1792006283121952</v>
      </c>
      <c r="AP1094" t="str">
        <f t="shared" si="388"/>
        <v/>
      </c>
      <c r="AQ1094" t="str">
        <f t="shared" si="389"/>
        <v/>
      </c>
    </row>
    <row r="1095" spans="5:43" x14ac:dyDescent="0.2">
      <c r="E1095">
        <v>1.7116068601608301</v>
      </c>
      <c r="F1095">
        <v>1.1607748270034799</v>
      </c>
      <c r="G1095">
        <f t="shared" ref="G1095:G1158" si="396">E1095/F1095</f>
        <v>1.4745382311393791</v>
      </c>
      <c r="H1095" t="str">
        <f t="shared" ref="H1095:H1158" si="397">IF(E1095&lt;4,"small",(IF(E1095&lt;16,"medium",(IF(E1095&gt;16,"large")))))</f>
        <v>small</v>
      </c>
      <c r="I1095">
        <f t="shared" ref="I1095:I1158" si="398">IF($H1095="small",$G1095,"")</f>
        <v>1.4745382311393791</v>
      </c>
      <c r="J1095" t="str">
        <f t="shared" ref="J1095:J1158" si="399">IF($H1095="medium",$G1095,"")</f>
        <v/>
      </c>
      <c r="K1095" t="str">
        <f t="shared" ref="K1095:K1158" si="400">IF($H1095="large",$G1095,"")</f>
        <v/>
      </c>
      <c r="M1095">
        <v>36.029350280761697</v>
      </c>
      <c r="N1095">
        <v>23.360404968261701</v>
      </c>
      <c r="O1095">
        <f t="shared" ref="O1095:O1158" si="401">M1095/N1095</f>
        <v>1.5423255859524905</v>
      </c>
      <c r="P1095" t="str">
        <f t="shared" ref="P1095:P1158" si="402">IF(M1095&lt;4,"small",(IF(M1095&lt;16,"medium",(IF(M1095&gt;16,"large")))))</f>
        <v>large</v>
      </c>
      <c r="Q1095" t="str">
        <f t="shared" si="393"/>
        <v/>
      </c>
      <c r="R1095" t="str">
        <f t="shared" si="394"/>
        <v/>
      </c>
      <c r="S1095">
        <f t="shared" si="395"/>
        <v>1.5423255859524905</v>
      </c>
      <c r="U1095">
        <v>6.6809868812561</v>
      </c>
      <c r="V1095">
        <v>6.0789718627929696</v>
      </c>
      <c r="W1095">
        <f t="shared" ref="W1095:W1158" si="403">U1095/V1095</f>
        <v>1.0990323745612034</v>
      </c>
      <c r="X1095" t="str">
        <f t="shared" ref="X1095:X1158" si="404">IF(U1095&lt;4,"small",(IF(U1095&lt;16,"medium",(IF(U1095&gt;16,"large")))))</f>
        <v>medium</v>
      </c>
      <c r="Y1095" t="str">
        <f t="shared" si="390"/>
        <v/>
      </c>
      <c r="Z1095">
        <f t="shared" si="391"/>
        <v>1.0990323745612034</v>
      </c>
      <c r="AA1095" t="str">
        <f t="shared" si="392"/>
        <v/>
      </c>
      <c r="AK1095">
        <v>2.7944393157959002</v>
      </c>
      <c r="AL1095">
        <v>2.28235983848572</v>
      </c>
      <c r="AM1095">
        <f t="shared" ref="AM1095:AM1158" si="405">AK1095/AL1095</f>
        <v>1.2243640414080939</v>
      </c>
      <c r="AN1095" t="str">
        <f t="shared" ref="AN1095:AN1158" si="406">IF(AK1095&lt;4,"small",(IF(AK1095&lt;16,"medium",(IF(AK1095&gt;16,"large")))))</f>
        <v>small</v>
      </c>
      <c r="AO1095">
        <f t="shared" ref="AO1095:AO1158" si="407">IF(AN1095="small",AM1095,"")</f>
        <v>1.2243640414080939</v>
      </c>
      <c r="AP1095" t="str">
        <f t="shared" ref="AP1095:AP1158" si="408">IF(AN1095="medium",AM1095,"")</f>
        <v/>
      </c>
      <c r="AQ1095" t="str">
        <f t="shared" ref="AQ1095:AQ1158" si="409">IF(AN1095="large",AM1095,"")</f>
        <v/>
      </c>
    </row>
    <row r="1096" spans="5:43" x14ac:dyDescent="0.2">
      <c r="E1096">
        <v>8.5070877075195295</v>
      </c>
      <c r="F1096">
        <v>5.7276897430419904</v>
      </c>
      <c r="G1096">
        <f t="shared" si="396"/>
        <v>1.4852563754616699</v>
      </c>
      <c r="H1096" t="str">
        <f t="shared" si="397"/>
        <v>medium</v>
      </c>
      <c r="I1096" t="str">
        <f t="shared" si="398"/>
        <v/>
      </c>
      <c r="J1096">
        <f t="shared" si="399"/>
        <v>1.4852563754616699</v>
      </c>
      <c r="K1096" t="str">
        <f t="shared" si="400"/>
        <v/>
      </c>
      <c r="M1096">
        <v>3.8673996925353999</v>
      </c>
      <c r="N1096">
        <v>2.8885116577148402</v>
      </c>
      <c r="O1096">
        <f t="shared" si="401"/>
        <v>1.3388901104851272</v>
      </c>
      <c r="P1096" t="str">
        <f t="shared" si="402"/>
        <v>small</v>
      </c>
      <c r="Q1096">
        <f t="shared" si="393"/>
        <v>1.3388901104851272</v>
      </c>
      <c r="R1096" t="str">
        <f t="shared" si="394"/>
        <v/>
      </c>
      <c r="S1096" t="str">
        <f t="shared" si="395"/>
        <v/>
      </c>
      <c r="U1096">
        <v>6.7511057853698704</v>
      </c>
      <c r="V1096">
        <v>3.2629988193511998</v>
      </c>
      <c r="W1096">
        <f t="shared" si="403"/>
        <v>2.068988117719341</v>
      </c>
      <c r="X1096" t="str">
        <f t="shared" si="404"/>
        <v>medium</v>
      </c>
      <c r="Y1096" t="str">
        <f t="shared" si="390"/>
        <v/>
      </c>
      <c r="Z1096">
        <f t="shared" si="391"/>
        <v>2.068988117719341</v>
      </c>
      <c r="AA1096" t="str">
        <f t="shared" si="392"/>
        <v/>
      </c>
      <c r="AK1096">
        <v>4.6018619537353498</v>
      </c>
      <c r="AL1096">
        <v>3.61921286582947</v>
      </c>
      <c r="AM1096">
        <f t="shared" si="405"/>
        <v>1.2715090613164781</v>
      </c>
      <c r="AN1096" t="str">
        <f t="shared" si="406"/>
        <v>medium</v>
      </c>
      <c r="AO1096" t="str">
        <f t="shared" si="407"/>
        <v/>
      </c>
      <c r="AP1096">
        <f t="shared" si="408"/>
        <v>1.2715090613164781</v>
      </c>
      <c r="AQ1096" t="str">
        <f t="shared" si="409"/>
        <v/>
      </c>
    </row>
    <row r="1097" spans="5:43" x14ac:dyDescent="0.2">
      <c r="E1097">
        <v>1.1286599636077901</v>
      </c>
      <c r="F1097">
        <v>1.4261879920959499</v>
      </c>
      <c r="G1097">
        <f t="shared" si="396"/>
        <v>0.79138232116867868</v>
      </c>
      <c r="H1097" t="str">
        <f t="shared" si="397"/>
        <v>small</v>
      </c>
      <c r="I1097">
        <f t="shared" si="398"/>
        <v>0.79138232116867868</v>
      </c>
      <c r="J1097" t="str">
        <f t="shared" si="399"/>
        <v/>
      </c>
      <c r="K1097" t="str">
        <f t="shared" si="400"/>
        <v/>
      </c>
      <c r="M1097">
        <v>5.2005343437194798</v>
      </c>
      <c r="N1097">
        <v>3.9423415660858199</v>
      </c>
      <c r="O1097">
        <f t="shared" si="401"/>
        <v>1.3191485964730512</v>
      </c>
      <c r="P1097" t="str">
        <f t="shared" si="402"/>
        <v>medium</v>
      </c>
      <c r="Q1097" t="str">
        <f t="shared" si="393"/>
        <v/>
      </c>
      <c r="R1097">
        <f t="shared" si="394"/>
        <v>1.3191485964730512</v>
      </c>
      <c r="S1097" t="str">
        <f t="shared" si="395"/>
        <v/>
      </c>
      <c r="U1097">
        <v>2.2013671398162802</v>
      </c>
      <c r="V1097">
        <v>1.7116683721542401</v>
      </c>
      <c r="W1097">
        <f t="shared" si="403"/>
        <v>1.2860944185384018</v>
      </c>
      <c r="X1097" t="str">
        <f t="shared" si="404"/>
        <v>small</v>
      </c>
      <c r="Y1097">
        <f t="shared" si="390"/>
        <v>1.2860944185384018</v>
      </c>
      <c r="Z1097" t="str">
        <f t="shared" si="391"/>
        <v/>
      </c>
      <c r="AA1097" t="str">
        <f t="shared" si="392"/>
        <v/>
      </c>
      <c r="AK1097">
        <v>11.8800592422485</v>
      </c>
      <c r="AL1097">
        <v>8.9113817214965803</v>
      </c>
      <c r="AM1097">
        <f t="shared" si="405"/>
        <v>1.3331332461710954</v>
      </c>
      <c r="AN1097" t="str">
        <f t="shared" si="406"/>
        <v>medium</v>
      </c>
      <c r="AO1097" t="str">
        <f t="shared" si="407"/>
        <v/>
      </c>
      <c r="AP1097">
        <f t="shared" si="408"/>
        <v>1.3331332461710954</v>
      </c>
      <c r="AQ1097" t="str">
        <f t="shared" si="409"/>
        <v/>
      </c>
    </row>
    <row r="1098" spans="5:43" x14ac:dyDescent="0.2">
      <c r="E1098">
        <v>3.59417796134949</v>
      </c>
      <c r="F1098">
        <v>2.0020704269409202</v>
      </c>
      <c r="G1098">
        <f t="shared" si="396"/>
        <v>1.7952305338435288</v>
      </c>
      <c r="H1098" t="str">
        <f t="shared" si="397"/>
        <v>small</v>
      </c>
      <c r="I1098">
        <f t="shared" si="398"/>
        <v>1.7952305338435288</v>
      </c>
      <c r="J1098" t="str">
        <f t="shared" si="399"/>
        <v/>
      </c>
      <c r="K1098" t="str">
        <f t="shared" si="400"/>
        <v/>
      </c>
      <c r="M1098">
        <v>12.6886148452759</v>
      </c>
      <c r="N1098">
        <v>11.580147743225099</v>
      </c>
      <c r="O1098">
        <f t="shared" si="401"/>
        <v>1.0957213264139314</v>
      </c>
      <c r="P1098" t="str">
        <f t="shared" si="402"/>
        <v>medium</v>
      </c>
      <c r="Q1098" t="str">
        <f t="shared" si="393"/>
        <v/>
      </c>
      <c r="R1098">
        <f t="shared" si="394"/>
        <v>1.0957213264139314</v>
      </c>
      <c r="S1098" t="str">
        <f t="shared" si="395"/>
        <v/>
      </c>
      <c r="U1098">
        <v>2.0814280509948699</v>
      </c>
      <c r="V1098">
        <v>1.93465435504913</v>
      </c>
      <c r="W1098">
        <f t="shared" si="403"/>
        <v>1.0758655909582426</v>
      </c>
      <c r="X1098" t="str">
        <f t="shared" si="404"/>
        <v>small</v>
      </c>
      <c r="Y1098">
        <f t="shared" si="390"/>
        <v>1.0758655909582426</v>
      </c>
      <c r="Z1098" t="str">
        <f t="shared" si="391"/>
        <v/>
      </c>
      <c r="AA1098" t="str">
        <f t="shared" si="392"/>
        <v/>
      </c>
      <c r="AK1098">
        <v>4.5277457237243697</v>
      </c>
      <c r="AL1098">
        <v>4.1024327278137198</v>
      </c>
      <c r="AM1098">
        <f t="shared" si="405"/>
        <v>1.1036733626433672</v>
      </c>
      <c r="AN1098" t="str">
        <f t="shared" si="406"/>
        <v>medium</v>
      </c>
      <c r="AO1098" t="str">
        <f t="shared" si="407"/>
        <v/>
      </c>
      <c r="AP1098">
        <f t="shared" si="408"/>
        <v>1.1036733626433672</v>
      </c>
      <c r="AQ1098" t="str">
        <f t="shared" si="409"/>
        <v/>
      </c>
    </row>
    <row r="1099" spans="5:43" x14ac:dyDescent="0.2">
      <c r="E1099">
        <v>4.0179152488708496</v>
      </c>
      <c r="F1099">
        <v>2.9744346141815199</v>
      </c>
      <c r="G1099">
        <f t="shared" si="396"/>
        <v>1.3508164643170231</v>
      </c>
      <c r="H1099" t="str">
        <f t="shared" si="397"/>
        <v>medium</v>
      </c>
      <c r="I1099" t="str">
        <f t="shared" si="398"/>
        <v/>
      </c>
      <c r="J1099">
        <f t="shared" si="399"/>
        <v>1.3508164643170231</v>
      </c>
      <c r="K1099" t="str">
        <f t="shared" si="400"/>
        <v/>
      </c>
      <c r="M1099">
        <v>9.3478355407714808</v>
      </c>
      <c r="N1099">
        <v>7.28000688552856</v>
      </c>
      <c r="O1099">
        <f t="shared" si="401"/>
        <v>1.2840421290470783</v>
      </c>
      <c r="P1099" t="str">
        <f t="shared" si="402"/>
        <v>medium</v>
      </c>
      <c r="Q1099" t="str">
        <f t="shared" si="393"/>
        <v/>
      </c>
      <c r="R1099">
        <f t="shared" si="394"/>
        <v>1.2840421290470783</v>
      </c>
      <c r="S1099" t="str">
        <f t="shared" si="395"/>
        <v/>
      </c>
      <c r="U1099">
        <v>18.248161315918001</v>
      </c>
      <c r="V1099">
        <v>10.7297811508179</v>
      </c>
      <c r="W1099">
        <f t="shared" si="403"/>
        <v>1.7007020981529524</v>
      </c>
      <c r="X1099" t="str">
        <f t="shared" si="404"/>
        <v>large</v>
      </c>
      <c r="Y1099" t="str">
        <f t="shared" si="390"/>
        <v/>
      </c>
      <c r="Z1099" t="str">
        <f t="shared" si="391"/>
        <v/>
      </c>
      <c r="AA1099">
        <f t="shared" si="392"/>
        <v>1.7007020981529524</v>
      </c>
      <c r="AK1099">
        <v>3.0556559562683101</v>
      </c>
      <c r="AL1099">
        <v>1.73052299022675</v>
      </c>
      <c r="AM1099">
        <f t="shared" si="405"/>
        <v>1.765741324169249</v>
      </c>
      <c r="AN1099" t="str">
        <f t="shared" si="406"/>
        <v>small</v>
      </c>
      <c r="AO1099">
        <f t="shared" si="407"/>
        <v>1.765741324169249</v>
      </c>
      <c r="AP1099" t="str">
        <f t="shared" si="408"/>
        <v/>
      </c>
      <c r="AQ1099" t="str">
        <f t="shared" si="409"/>
        <v/>
      </c>
    </row>
    <row r="1100" spans="5:43" x14ac:dyDescent="0.2">
      <c r="E1100">
        <v>3.7793483734130899</v>
      </c>
      <c r="F1100">
        <v>4.0885148048400897</v>
      </c>
      <c r="G1100">
        <f t="shared" si="396"/>
        <v>0.92438172632736937</v>
      </c>
      <c r="H1100" t="str">
        <f t="shared" si="397"/>
        <v>small</v>
      </c>
      <c r="I1100">
        <f t="shared" si="398"/>
        <v>0.92438172632736937</v>
      </c>
      <c r="J1100" t="str">
        <f t="shared" si="399"/>
        <v/>
      </c>
      <c r="K1100" t="str">
        <f t="shared" si="400"/>
        <v/>
      </c>
      <c r="M1100">
        <v>6.2790231704711896</v>
      </c>
      <c r="N1100">
        <v>4.7427721023559597</v>
      </c>
      <c r="O1100">
        <f t="shared" si="401"/>
        <v>1.323914165589382</v>
      </c>
      <c r="P1100" t="str">
        <f t="shared" si="402"/>
        <v>medium</v>
      </c>
      <c r="Q1100" t="str">
        <f t="shared" si="393"/>
        <v/>
      </c>
      <c r="R1100">
        <f t="shared" si="394"/>
        <v>1.323914165589382</v>
      </c>
      <c r="S1100" t="str">
        <f t="shared" si="395"/>
        <v/>
      </c>
      <c r="U1100">
        <v>3.0304939746856698</v>
      </c>
      <c r="V1100">
        <v>1.35383188724518</v>
      </c>
      <c r="W1100">
        <f t="shared" si="403"/>
        <v>2.2384566379598394</v>
      </c>
      <c r="X1100" t="str">
        <f t="shared" si="404"/>
        <v>small</v>
      </c>
      <c r="Y1100">
        <f t="shared" si="390"/>
        <v>2.2384566379598394</v>
      </c>
      <c r="Z1100" t="str">
        <f t="shared" si="391"/>
        <v/>
      </c>
      <c r="AA1100" t="str">
        <f t="shared" si="392"/>
        <v/>
      </c>
      <c r="AK1100">
        <v>3.3204874992370601</v>
      </c>
      <c r="AL1100">
        <v>3.06912064552307</v>
      </c>
      <c r="AM1100">
        <f t="shared" si="405"/>
        <v>1.0819019135271399</v>
      </c>
      <c r="AN1100" t="str">
        <f t="shared" si="406"/>
        <v>small</v>
      </c>
      <c r="AO1100">
        <f t="shared" si="407"/>
        <v>1.0819019135271399</v>
      </c>
      <c r="AP1100" t="str">
        <f t="shared" si="408"/>
        <v/>
      </c>
      <c r="AQ1100" t="str">
        <f t="shared" si="409"/>
        <v/>
      </c>
    </row>
    <row r="1101" spans="5:43" x14ac:dyDescent="0.2">
      <c r="E1101">
        <v>3.4202742576599099</v>
      </c>
      <c r="F1101">
        <v>3.9042005538940399</v>
      </c>
      <c r="G1101">
        <f t="shared" si="396"/>
        <v>0.87604983669410552</v>
      </c>
      <c r="H1101" t="str">
        <f t="shared" si="397"/>
        <v>small</v>
      </c>
      <c r="I1101">
        <f t="shared" si="398"/>
        <v>0.87604983669410552</v>
      </c>
      <c r="J1101" t="str">
        <f t="shared" si="399"/>
        <v/>
      </c>
      <c r="K1101" t="str">
        <f t="shared" si="400"/>
        <v/>
      </c>
      <c r="M1101">
        <v>5.0144162178039604</v>
      </c>
      <c r="N1101">
        <v>3.58780074119568</v>
      </c>
      <c r="O1101">
        <f t="shared" si="401"/>
        <v>1.397629517221417</v>
      </c>
      <c r="P1101" t="str">
        <f t="shared" si="402"/>
        <v>medium</v>
      </c>
      <c r="Q1101" t="str">
        <f t="shared" si="393"/>
        <v/>
      </c>
      <c r="R1101">
        <f t="shared" si="394"/>
        <v>1.397629517221417</v>
      </c>
      <c r="S1101" t="str">
        <f t="shared" si="395"/>
        <v/>
      </c>
      <c r="U1101">
        <v>2.1663072109222399</v>
      </c>
      <c r="V1101">
        <v>2.13215255737305</v>
      </c>
      <c r="W1101">
        <f t="shared" si="403"/>
        <v>1.0160188601097431</v>
      </c>
      <c r="X1101" t="str">
        <f t="shared" si="404"/>
        <v>small</v>
      </c>
      <c r="Y1101">
        <f t="shared" si="390"/>
        <v>1.0160188601097431</v>
      </c>
      <c r="Z1101" t="str">
        <f t="shared" si="391"/>
        <v/>
      </c>
      <c r="AA1101" t="str">
        <f t="shared" si="392"/>
        <v/>
      </c>
      <c r="AK1101">
        <v>1.2358804941177399</v>
      </c>
      <c r="AL1101">
        <v>1.3176636695861801</v>
      </c>
      <c r="AM1101">
        <f t="shared" si="405"/>
        <v>0.93793319391273444</v>
      </c>
      <c r="AN1101" t="str">
        <f t="shared" si="406"/>
        <v>small</v>
      </c>
      <c r="AO1101">
        <f t="shared" si="407"/>
        <v>0.93793319391273444</v>
      </c>
      <c r="AP1101" t="str">
        <f t="shared" si="408"/>
        <v/>
      </c>
      <c r="AQ1101" t="str">
        <f t="shared" si="409"/>
        <v/>
      </c>
    </row>
    <row r="1102" spans="5:43" x14ac:dyDescent="0.2">
      <c r="E1102">
        <v>6.1449322700500497</v>
      </c>
      <c r="F1102">
        <v>4.5423378944396999</v>
      </c>
      <c r="G1102">
        <f t="shared" si="396"/>
        <v>1.3528126733090671</v>
      </c>
      <c r="H1102" t="str">
        <f t="shared" si="397"/>
        <v>medium</v>
      </c>
      <c r="I1102" t="str">
        <f t="shared" si="398"/>
        <v/>
      </c>
      <c r="J1102">
        <f t="shared" si="399"/>
        <v>1.3528126733090671</v>
      </c>
      <c r="K1102" t="str">
        <f t="shared" si="400"/>
        <v/>
      </c>
      <c r="M1102">
        <v>15.005018234252899</v>
      </c>
      <c r="N1102">
        <v>7.2049636840820304</v>
      </c>
      <c r="O1102">
        <f t="shared" si="401"/>
        <v>2.0825945684366984</v>
      </c>
      <c r="P1102" t="str">
        <f t="shared" si="402"/>
        <v>medium</v>
      </c>
      <c r="Q1102" t="str">
        <f t="shared" si="393"/>
        <v/>
      </c>
      <c r="R1102">
        <f t="shared" si="394"/>
        <v>2.0825945684366984</v>
      </c>
      <c r="S1102" t="str">
        <f t="shared" si="395"/>
        <v/>
      </c>
      <c r="U1102">
        <v>1.2080150842666599</v>
      </c>
      <c r="V1102">
        <v>1.57469093799591</v>
      </c>
      <c r="W1102">
        <f t="shared" si="403"/>
        <v>0.76714424089090527</v>
      </c>
      <c r="X1102" t="str">
        <f t="shared" si="404"/>
        <v>small</v>
      </c>
      <c r="Y1102">
        <f t="shared" si="390"/>
        <v>0.76714424089090527</v>
      </c>
      <c r="Z1102" t="str">
        <f t="shared" si="391"/>
        <v/>
      </c>
      <c r="AA1102" t="str">
        <f t="shared" si="392"/>
        <v/>
      </c>
      <c r="AK1102">
        <v>4.7160491943359402</v>
      </c>
      <c r="AL1102">
        <v>3.3255581855773899</v>
      </c>
      <c r="AM1102">
        <f t="shared" si="405"/>
        <v>1.4181225921076857</v>
      </c>
      <c r="AN1102" t="str">
        <f t="shared" si="406"/>
        <v>medium</v>
      </c>
      <c r="AO1102" t="str">
        <f t="shared" si="407"/>
        <v/>
      </c>
      <c r="AP1102">
        <f t="shared" si="408"/>
        <v>1.4181225921076857</v>
      </c>
      <c r="AQ1102" t="str">
        <f t="shared" si="409"/>
        <v/>
      </c>
    </row>
    <row r="1103" spans="5:43" x14ac:dyDescent="0.2">
      <c r="E1103">
        <v>1.9256799221038801</v>
      </c>
      <c r="F1103">
        <v>1.3868665695190401</v>
      </c>
      <c r="G1103">
        <f t="shared" si="396"/>
        <v>1.3885113135084786</v>
      </c>
      <c r="H1103" t="str">
        <f t="shared" si="397"/>
        <v>small</v>
      </c>
      <c r="I1103">
        <f t="shared" si="398"/>
        <v>1.3885113135084786</v>
      </c>
      <c r="J1103" t="str">
        <f t="shared" si="399"/>
        <v/>
      </c>
      <c r="K1103" t="str">
        <f t="shared" si="400"/>
        <v/>
      </c>
      <c r="M1103">
        <v>7.1295452117919904</v>
      </c>
      <c r="N1103">
        <v>5.4072594642639196</v>
      </c>
      <c r="O1103">
        <f t="shared" si="401"/>
        <v>1.318513612840386</v>
      </c>
      <c r="P1103" t="str">
        <f t="shared" si="402"/>
        <v>medium</v>
      </c>
      <c r="Q1103" t="str">
        <f t="shared" si="393"/>
        <v/>
      </c>
      <c r="R1103">
        <f t="shared" si="394"/>
        <v>1.318513612840386</v>
      </c>
      <c r="S1103" t="str">
        <f t="shared" si="395"/>
        <v/>
      </c>
      <c r="U1103">
        <v>2.2351984977722199</v>
      </c>
      <c r="V1103">
        <v>1.4292228221893299</v>
      </c>
      <c r="W1103">
        <f t="shared" si="403"/>
        <v>1.5639258365244058</v>
      </c>
      <c r="X1103" t="str">
        <f t="shared" si="404"/>
        <v>small</v>
      </c>
      <c r="Y1103">
        <f t="shared" si="390"/>
        <v>1.5639258365244058</v>
      </c>
      <c r="Z1103" t="str">
        <f t="shared" si="391"/>
        <v/>
      </c>
      <c r="AA1103" t="str">
        <f t="shared" si="392"/>
        <v/>
      </c>
      <c r="AK1103">
        <v>3.7959187030792201</v>
      </c>
      <c r="AL1103">
        <v>2.5905516147613499</v>
      </c>
      <c r="AM1103">
        <f t="shared" si="405"/>
        <v>1.4652936005789301</v>
      </c>
      <c r="AN1103" t="str">
        <f t="shared" si="406"/>
        <v>small</v>
      </c>
      <c r="AO1103">
        <f t="shared" si="407"/>
        <v>1.4652936005789301</v>
      </c>
      <c r="AP1103" t="str">
        <f t="shared" si="408"/>
        <v/>
      </c>
      <c r="AQ1103" t="str">
        <f t="shared" si="409"/>
        <v/>
      </c>
    </row>
    <row r="1104" spans="5:43" x14ac:dyDescent="0.2">
      <c r="E1104">
        <v>10.435706138610801</v>
      </c>
      <c r="F1104">
        <v>8.7062196731567401</v>
      </c>
      <c r="G1104">
        <f t="shared" si="396"/>
        <v>1.1986495322173483</v>
      </c>
      <c r="H1104" t="str">
        <f t="shared" si="397"/>
        <v>medium</v>
      </c>
      <c r="I1104" t="str">
        <f t="shared" si="398"/>
        <v/>
      </c>
      <c r="J1104">
        <f t="shared" si="399"/>
        <v>1.1986495322173483</v>
      </c>
      <c r="K1104" t="str">
        <f t="shared" si="400"/>
        <v/>
      </c>
      <c r="M1104">
        <v>6.76956987380981</v>
      </c>
      <c r="N1104">
        <v>4.1935629844665501</v>
      </c>
      <c r="O1104">
        <f t="shared" si="401"/>
        <v>1.6142764276785855</v>
      </c>
      <c r="P1104" t="str">
        <f t="shared" si="402"/>
        <v>medium</v>
      </c>
      <c r="Q1104" t="str">
        <f t="shared" si="393"/>
        <v/>
      </c>
      <c r="R1104">
        <f t="shared" si="394"/>
        <v>1.6142764276785855</v>
      </c>
      <c r="S1104" t="str">
        <f t="shared" si="395"/>
        <v/>
      </c>
      <c r="U1104">
        <v>3.5680723190307599</v>
      </c>
      <c r="V1104">
        <v>1.1234148740768399</v>
      </c>
      <c r="W1104">
        <f t="shared" si="403"/>
        <v>3.1760949595427101</v>
      </c>
      <c r="X1104" t="str">
        <f t="shared" si="404"/>
        <v>small</v>
      </c>
      <c r="Y1104">
        <f t="shared" si="390"/>
        <v>3.1760949595427101</v>
      </c>
      <c r="Z1104" t="str">
        <f t="shared" si="391"/>
        <v/>
      </c>
      <c r="AA1104" t="str">
        <f t="shared" si="392"/>
        <v/>
      </c>
      <c r="AK1104">
        <v>1.2482335567474401</v>
      </c>
      <c r="AL1104">
        <v>1.07343602180481</v>
      </c>
      <c r="AM1104">
        <f t="shared" si="405"/>
        <v>1.1628392669818701</v>
      </c>
      <c r="AN1104" t="str">
        <f t="shared" si="406"/>
        <v>small</v>
      </c>
      <c r="AO1104">
        <f t="shared" si="407"/>
        <v>1.1628392669818701</v>
      </c>
      <c r="AP1104" t="str">
        <f t="shared" si="408"/>
        <v/>
      </c>
      <c r="AQ1104" t="str">
        <f t="shared" si="409"/>
        <v/>
      </c>
    </row>
    <row r="1105" spans="5:43" x14ac:dyDescent="0.2">
      <c r="E1105">
        <v>11.7206354141235</v>
      </c>
      <c r="F1105">
        <v>9.0805835723877006</v>
      </c>
      <c r="G1105">
        <f t="shared" si="396"/>
        <v>1.2907359224977222</v>
      </c>
      <c r="H1105" t="str">
        <f t="shared" si="397"/>
        <v>medium</v>
      </c>
      <c r="I1105" t="str">
        <f t="shared" si="398"/>
        <v/>
      </c>
      <c r="J1105">
        <f t="shared" si="399"/>
        <v>1.2907359224977222</v>
      </c>
      <c r="K1105" t="str">
        <f t="shared" si="400"/>
        <v/>
      </c>
      <c r="M1105">
        <v>15.9760131835938</v>
      </c>
      <c r="N1105">
        <v>9.32458591461182</v>
      </c>
      <c r="O1105">
        <f t="shared" si="401"/>
        <v>1.7133214632683105</v>
      </c>
      <c r="P1105" t="str">
        <f t="shared" si="402"/>
        <v>medium</v>
      </c>
      <c r="Q1105" t="str">
        <f t="shared" si="393"/>
        <v/>
      </c>
      <c r="R1105">
        <f t="shared" si="394"/>
        <v>1.7133214632683105</v>
      </c>
      <c r="S1105" t="str">
        <f t="shared" si="395"/>
        <v/>
      </c>
      <c r="U1105">
        <v>1.23507881164551</v>
      </c>
      <c r="V1105">
        <v>1.5024886131286599</v>
      </c>
      <c r="W1105">
        <f t="shared" si="403"/>
        <v>0.82202207780708736</v>
      </c>
      <c r="X1105" t="str">
        <f t="shared" si="404"/>
        <v>small</v>
      </c>
      <c r="Y1105">
        <f t="shared" si="390"/>
        <v>0.82202207780708736</v>
      </c>
      <c r="Z1105" t="str">
        <f t="shared" si="391"/>
        <v/>
      </c>
      <c r="AA1105" t="str">
        <f t="shared" si="392"/>
        <v/>
      </c>
      <c r="AK1105">
        <v>5.6898102760314897</v>
      </c>
      <c r="AL1105">
        <v>5.1857547760009801</v>
      </c>
      <c r="AM1105">
        <f t="shared" si="405"/>
        <v>1.0972000261877433</v>
      </c>
      <c r="AN1105" t="str">
        <f t="shared" si="406"/>
        <v>medium</v>
      </c>
      <c r="AO1105" t="str">
        <f t="shared" si="407"/>
        <v/>
      </c>
      <c r="AP1105">
        <f t="shared" si="408"/>
        <v>1.0972000261877433</v>
      </c>
      <c r="AQ1105" t="str">
        <f t="shared" si="409"/>
        <v/>
      </c>
    </row>
    <row r="1106" spans="5:43" x14ac:dyDescent="0.2">
      <c r="E1106">
        <v>9.3643598556518608</v>
      </c>
      <c r="F1106">
        <v>7.6650443077087402</v>
      </c>
      <c r="G1106">
        <f t="shared" si="396"/>
        <v>1.2216967677843842</v>
      </c>
      <c r="H1106" t="str">
        <f t="shared" si="397"/>
        <v>medium</v>
      </c>
      <c r="I1106" t="str">
        <f t="shared" si="398"/>
        <v/>
      </c>
      <c r="J1106">
        <f t="shared" si="399"/>
        <v>1.2216967677843842</v>
      </c>
      <c r="K1106" t="str">
        <f t="shared" si="400"/>
        <v/>
      </c>
      <c r="M1106">
        <v>1.29778969287872</v>
      </c>
      <c r="N1106">
        <v>1.71831715106964</v>
      </c>
      <c r="O1106">
        <f t="shared" si="401"/>
        <v>0.75526784567729843</v>
      </c>
      <c r="P1106" t="str">
        <f t="shared" si="402"/>
        <v>small</v>
      </c>
      <c r="Q1106">
        <f t="shared" si="393"/>
        <v>0.75526784567729843</v>
      </c>
      <c r="R1106" t="str">
        <f t="shared" si="394"/>
        <v/>
      </c>
      <c r="S1106" t="str">
        <f t="shared" si="395"/>
        <v/>
      </c>
      <c r="U1106">
        <v>3.7107706069946298</v>
      </c>
      <c r="V1106">
        <v>2.92427659034729</v>
      </c>
      <c r="W1106">
        <f t="shared" si="403"/>
        <v>1.2689533607195258</v>
      </c>
      <c r="X1106" t="str">
        <f t="shared" si="404"/>
        <v>small</v>
      </c>
      <c r="Y1106">
        <f t="shared" si="390"/>
        <v>1.2689533607195258</v>
      </c>
      <c r="Z1106" t="str">
        <f t="shared" si="391"/>
        <v/>
      </c>
      <c r="AA1106" t="str">
        <f t="shared" si="392"/>
        <v/>
      </c>
      <c r="AK1106">
        <v>3.5145165920257599</v>
      </c>
      <c r="AL1106">
        <v>4.11464500427246</v>
      </c>
      <c r="AM1106">
        <f t="shared" si="405"/>
        <v>0.85414819221985028</v>
      </c>
      <c r="AN1106" t="str">
        <f t="shared" si="406"/>
        <v>small</v>
      </c>
      <c r="AO1106">
        <f t="shared" si="407"/>
        <v>0.85414819221985028</v>
      </c>
      <c r="AP1106" t="str">
        <f t="shared" si="408"/>
        <v/>
      </c>
      <c r="AQ1106" t="str">
        <f t="shared" si="409"/>
        <v/>
      </c>
    </row>
    <row r="1107" spans="5:43" x14ac:dyDescent="0.2">
      <c r="E1107">
        <v>3.0621795654296902</v>
      </c>
      <c r="F1107">
        <v>2.4526183605194101</v>
      </c>
      <c r="G1107">
        <f t="shared" si="396"/>
        <v>1.2485348779584233</v>
      </c>
      <c r="H1107" t="str">
        <f t="shared" si="397"/>
        <v>small</v>
      </c>
      <c r="I1107">
        <f t="shared" si="398"/>
        <v>1.2485348779584233</v>
      </c>
      <c r="J1107" t="str">
        <f t="shared" si="399"/>
        <v/>
      </c>
      <c r="K1107" t="str">
        <f t="shared" si="400"/>
        <v/>
      </c>
      <c r="M1107">
        <v>9.0700979232788104</v>
      </c>
      <c r="N1107">
        <v>4.9113397598266602</v>
      </c>
      <c r="O1107">
        <f t="shared" si="401"/>
        <v>1.8467665376094706</v>
      </c>
      <c r="P1107" t="str">
        <f t="shared" si="402"/>
        <v>medium</v>
      </c>
      <c r="Q1107" t="str">
        <f t="shared" si="393"/>
        <v/>
      </c>
      <c r="R1107">
        <f t="shared" si="394"/>
        <v>1.8467665376094706</v>
      </c>
      <c r="S1107" t="str">
        <f t="shared" si="395"/>
        <v/>
      </c>
      <c r="U1107">
        <v>1.6988487243652299</v>
      </c>
      <c r="V1107">
        <v>1.28693652153015</v>
      </c>
      <c r="W1107">
        <f t="shared" si="403"/>
        <v>1.3200718885072296</v>
      </c>
      <c r="X1107" t="str">
        <f t="shared" si="404"/>
        <v>small</v>
      </c>
      <c r="Y1107">
        <f t="shared" si="390"/>
        <v>1.3200718885072296</v>
      </c>
      <c r="Z1107" t="str">
        <f t="shared" si="391"/>
        <v/>
      </c>
      <c r="AA1107" t="str">
        <f t="shared" si="392"/>
        <v/>
      </c>
      <c r="AK1107">
        <v>6.0700354576110804</v>
      </c>
      <c r="AL1107">
        <v>3.6546838283538801</v>
      </c>
      <c r="AM1107">
        <f t="shared" si="405"/>
        <v>1.6608920888089813</v>
      </c>
      <c r="AN1107" t="str">
        <f t="shared" si="406"/>
        <v>medium</v>
      </c>
      <c r="AO1107" t="str">
        <f t="shared" si="407"/>
        <v/>
      </c>
      <c r="AP1107">
        <f t="shared" si="408"/>
        <v>1.6608920888089813</v>
      </c>
      <c r="AQ1107" t="str">
        <f t="shared" si="409"/>
        <v/>
      </c>
    </row>
    <row r="1108" spans="5:43" x14ac:dyDescent="0.2">
      <c r="E1108">
        <v>6.3639044761657697</v>
      </c>
      <c r="F1108">
        <v>5.2042355537414604</v>
      </c>
      <c r="G1108">
        <f t="shared" si="396"/>
        <v>1.2228317512627946</v>
      </c>
      <c r="H1108" t="str">
        <f t="shared" si="397"/>
        <v>medium</v>
      </c>
      <c r="I1108" t="str">
        <f t="shared" si="398"/>
        <v/>
      </c>
      <c r="J1108">
        <f t="shared" si="399"/>
        <v>1.2228317512627946</v>
      </c>
      <c r="K1108" t="str">
        <f t="shared" si="400"/>
        <v/>
      </c>
      <c r="M1108">
        <v>3.3631422519683798</v>
      </c>
      <c r="N1108">
        <v>2.1381084918975799</v>
      </c>
      <c r="O1108">
        <f t="shared" si="401"/>
        <v>1.5729521044947432</v>
      </c>
      <c r="P1108" t="str">
        <f t="shared" si="402"/>
        <v>small</v>
      </c>
      <c r="Q1108">
        <f t="shared" si="393"/>
        <v>1.5729521044947432</v>
      </c>
      <c r="R1108" t="str">
        <f t="shared" si="394"/>
        <v/>
      </c>
      <c r="S1108" t="str">
        <f t="shared" si="395"/>
        <v/>
      </c>
      <c r="U1108">
        <v>1.4097607135772701</v>
      </c>
      <c r="V1108">
        <v>1.51841557025909</v>
      </c>
      <c r="W1108">
        <f t="shared" si="403"/>
        <v>0.92844195040539534</v>
      </c>
      <c r="X1108" t="str">
        <f t="shared" si="404"/>
        <v>small</v>
      </c>
      <c r="Y1108">
        <f t="shared" si="390"/>
        <v>0.92844195040539534</v>
      </c>
      <c r="Z1108" t="str">
        <f t="shared" si="391"/>
        <v/>
      </c>
      <c r="AA1108" t="str">
        <f t="shared" si="392"/>
        <v/>
      </c>
      <c r="AK1108">
        <v>4.7567234039306596</v>
      </c>
      <c r="AL1108">
        <v>1.8753150701522801</v>
      </c>
      <c r="AM1108">
        <f t="shared" si="405"/>
        <v>2.5364929230502065</v>
      </c>
      <c r="AN1108" t="str">
        <f t="shared" si="406"/>
        <v>medium</v>
      </c>
      <c r="AO1108" t="str">
        <f t="shared" si="407"/>
        <v/>
      </c>
      <c r="AP1108">
        <f t="shared" si="408"/>
        <v>2.5364929230502065</v>
      </c>
      <c r="AQ1108" t="str">
        <f t="shared" si="409"/>
        <v/>
      </c>
    </row>
    <row r="1109" spans="5:43" x14ac:dyDescent="0.2">
      <c r="E1109">
        <v>3.7528965473175102</v>
      </c>
      <c r="F1109">
        <v>2.7262227535247798</v>
      </c>
      <c r="G1109">
        <f t="shared" si="396"/>
        <v>1.3765920420352029</v>
      </c>
      <c r="H1109" t="str">
        <f t="shared" si="397"/>
        <v>small</v>
      </c>
      <c r="I1109">
        <f t="shared" si="398"/>
        <v>1.3765920420352029</v>
      </c>
      <c r="J1109" t="str">
        <f t="shared" si="399"/>
        <v/>
      </c>
      <c r="K1109" t="str">
        <f t="shared" si="400"/>
        <v/>
      </c>
      <c r="M1109">
        <v>6.2847919464111301</v>
      </c>
      <c r="N1109">
        <v>4.8928513526916504</v>
      </c>
      <c r="O1109">
        <f t="shared" si="401"/>
        <v>1.2844845455919578</v>
      </c>
      <c r="P1109" t="str">
        <f t="shared" si="402"/>
        <v>medium</v>
      </c>
      <c r="Q1109" t="str">
        <f t="shared" si="393"/>
        <v/>
      </c>
      <c r="R1109">
        <f t="shared" si="394"/>
        <v>1.2844845455919578</v>
      </c>
      <c r="S1109" t="str">
        <f t="shared" si="395"/>
        <v/>
      </c>
      <c r="U1109">
        <v>7.30590772628784</v>
      </c>
      <c r="V1109">
        <v>4.6985931396484402</v>
      </c>
      <c r="W1109">
        <f t="shared" si="403"/>
        <v>1.5549138878695263</v>
      </c>
      <c r="X1109" t="str">
        <f t="shared" si="404"/>
        <v>medium</v>
      </c>
      <c r="Y1109" t="str">
        <f t="shared" si="390"/>
        <v/>
      </c>
      <c r="Z1109">
        <f t="shared" si="391"/>
        <v>1.5549138878695263</v>
      </c>
      <c r="AA1109" t="str">
        <f t="shared" si="392"/>
        <v/>
      </c>
      <c r="AK1109">
        <v>2.3340721130371098</v>
      </c>
      <c r="AL1109">
        <v>2.2870118618011501</v>
      </c>
      <c r="AM1109">
        <f t="shared" si="405"/>
        <v>1.0205771784667952</v>
      </c>
      <c r="AN1109" t="str">
        <f t="shared" si="406"/>
        <v>small</v>
      </c>
      <c r="AO1109">
        <f t="shared" si="407"/>
        <v>1.0205771784667952</v>
      </c>
      <c r="AP1109" t="str">
        <f t="shared" si="408"/>
        <v/>
      </c>
      <c r="AQ1109" t="str">
        <f t="shared" si="409"/>
        <v/>
      </c>
    </row>
    <row r="1110" spans="5:43" x14ac:dyDescent="0.2">
      <c r="E1110">
        <v>6.88169670104981</v>
      </c>
      <c r="F1110">
        <v>6.8835506439209002</v>
      </c>
      <c r="G1110">
        <f t="shared" si="396"/>
        <v>0.99973067055550358</v>
      </c>
      <c r="H1110" t="str">
        <f t="shared" si="397"/>
        <v>medium</v>
      </c>
      <c r="I1110" t="str">
        <f t="shared" si="398"/>
        <v/>
      </c>
      <c r="J1110">
        <f t="shared" si="399"/>
        <v>0.99973067055550358</v>
      </c>
      <c r="K1110" t="str">
        <f t="shared" si="400"/>
        <v/>
      </c>
      <c r="M1110">
        <v>6.6757888793945304</v>
      </c>
      <c r="N1110">
        <v>4.7710475921630904</v>
      </c>
      <c r="O1110">
        <f t="shared" si="401"/>
        <v>1.3992291525995597</v>
      </c>
      <c r="P1110" t="str">
        <f t="shared" si="402"/>
        <v>medium</v>
      </c>
      <c r="Q1110" t="str">
        <f t="shared" si="393"/>
        <v/>
      </c>
      <c r="R1110">
        <f t="shared" si="394"/>
        <v>1.3992291525995597</v>
      </c>
      <c r="S1110" t="str">
        <f t="shared" si="395"/>
        <v/>
      </c>
      <c r="U1110">
        <v>6.3088650703430202</v>
      </c>
      <c r="V1110">
        <v>6.2998309135437003</v>
      </c>
      <c r="W1110">
        <f t="shared" si="403"/>
        <v>1.0014340316308963</v>
      </c>
      <c r="X1110" t="str">
        <f t="shared" si="404"/>
        <v>medium</v>
      </c>
      <c r="Y1110" t="str">
        <f t="shared" si="390"/>
        <v/>
      </c>
      <c r="Z1110">
        <f t="shared" si="391"/>
        <v>1.0014340316308963</v>
      </c>
      <c r="AA1110" t="str">
        <f t="shared" si="392"/>
        <v/>
      </c>
      <c r="AK1110">
        <v>2.84053659439087</v>
      </c>
      <c r="AL1110">
        <v>2.94584393501282</v>
      </c>
      <c r="AM1110">
        <f t="shared" si="405"/>
        <v>0.96425223367391599</v>
      </c>
      <c r="AN1110" t="str">
        <f t="shared" si="406"/>
        <v>small</v>
      </c>
      <c r="AO1110">
        <f t="shared" si="407"/>
        <v>0.96425223367391599</v>
      </c>
      <c r="AP1110" t="str">
        <f t="shared" si="408"/>
        <v/>
      </c>
      <c r="AQ1110" t="str">
        <f t="shared" si="409"/>
        <v/>
      </c>
    </row>
    <row r="1111" spans="5:43" x14ac:dyDescent="0.2">
      <c r="E1111">
        <v>5.0422344207763699</v>
      </c>
      <c r="F1111">
        <v>4.1032609939575204</v>
      </c>
      <c r="G1111">
        <f t="shared" si="396"/>
        <v>1.2288359010556691</v>
      </c>
      <c r="H1111" t="str">
        <f t="shared" si="397"/>
        <v>medium</v>
      </c>
      <c r="I1111" t="str">
        <f t="shared" si="398"/>
        <v/>
      </c>
      <c r="J1111">
        <f t="shared" si="399"/>
        <v>1.2288359010556691</v>
      </c>
      <c r="K1111" t="str">
        <f t="shared" si="400"/>
        <v/>
      </c>
      <c r="M1111">
        <v>9.6702976226806605</v>
      </c>
      <c r="N1111">
        <v>5.1136231422424299</v>
      </c>
      <c r="O1111">
        <f t="shared" si="401"/>
        <v>1.891085313424179</v>
      </c>
      <c r="P1111" t="str">
        <f t="shared" si="402"/>
        <v>medium</v>
      </c>
      <c r="Q1111" t="str">
        <f t="shared" si="393"/>
        <v/>
      </c>
      <c r="R1111">
        <f t="shared" si="394"/>
        <v>1.891085313424179</v>
      </c>
      <c r="S1111" t="str">
        <f t="shared" si="395"/>
        <v/>
      </c>
      <c r="U1111">
        <v>7.4215421676635698</v>
      </c>
      <c r="V1111">
        <v>6.53237104415894</v>
      </c>
      <c r="W1111">
        <f t="shared" si="403"/>
        <v>1.1361176696017139</v>
      </c>
      <c r="X1111" t="str">
        <f t="shared" si="404"/>
        <v>medium</v>
      </c>
      <c r="Y1111" t="str">
        <f t="shared" si="390"/>
        <v/>
      </c>
      <c r="Z1111">
        <f t="shared" si="391"/>
        <v>1.1361176696017139</v>
      </c>
      <c r="AA1111" t="str">
        <f t="shared" si="392"/>
        <v/>
      </c>
      <c r="AK1111">
        <v>9.1657619476318395</v>
      </c>
      <c r="AL1111">
        <v>7.0215287208557102</v>
      </c>
      <c r="AM1111">
        <f t="shared" si="405"/>
        <v>1.305379827103351</v>
      </c>
      <c r="AN1111" t="str">
        <f t="shared" si="406"/>
        <v>medium</v>
      </c>
      <c r="AO1111" t="str">
        <f t="shared" si="407"/>
        <v/>
      </c>
      <c r="AP1111">
        <f t="shared" si="408"/>
        <v>1.305379827103351</v>
      </c>
      <c r="AQ1111" t="str">
        <f t="shared" si="409"/>
        <v/>
      </c>
    </row>
    <row r="1112" spans="5:43" x14ac:dyDescent="0.2">
      <c r="E1112">
        <v>4.7840728759765598</v>
      </c>
      <c r="F1112">
        <v>3.6625430583953902</v>
      </c>
      <c r="G1112">
        <f t="shared" si="396"/>
        <v>1.306216145366637</v>
      </c>
      <c r="H1112" t="str">
        <f t="shared" si="397"/>
        <v>medium</v>
      </c>
      <c r="I1112" t="str">
        <f t="shared" si="398"/>
        <v/>
      </c>
      <c r="J1112">
        <f t="shared" si="399"/>
        <v>1.306216145366637</v>
      </c>
      <c r="K1112" t="str">
        <f t="shared" si="400"/>
        <v/>
      </c>
      <c r="M1112">
        <v>5.75240278244019</v>
      </c>
      <c r="N1112">
        <v>2.63511443138123</v>
      </c>
      <c r="O1112">
        <f t="shared" si="401"/>
        <v>2.1829802584417526</v>
      </c>
      <c r="P1112" t="str">
        <f t="shared" si="402"/>
        <v>medium</v>
      </c>
      <c r="Q1112" t="str">
        <f t="shared" si="393"/>
        <v/>
      </c>
      <c r="R1112">
        <f t="shared" si="394"/>
        <v>2.1829802584417526</v>
      </c>
      <c r="S1112" t="str">
        <f t="shared" si="395"/>
        <v/>
      </c>
      <c r="U1112">
        <v>10.017790794372599</v>
      </c>
      <c r="V1112">
        <v>6.1724114418029803</v>
      </c>
      <c r="W1112">
        <f t="shared" si="403"/>
        <v>1.6229946575703924</v>
      </c>
      <c r="X1112" t="str">
        <f t="shared" si="404"/>
        <v>medium</v>
      </c>
      <c r="Y1112" t="str">
        <f t="shared" ref="Y1112:Y1175" si="410">IF(X1112="small",W1112,"")</f>
        <v/>
      </c>
      <c r="Z1112">
        <f t="shared" ref="Z1112:Z1175" si="411">IF(X1112="medium",W1112,"")</f>
        <v>1.6229946575703924</v>
      </c>
      <c r="AA1112" t="str">
        <f t="shared" ref="AA1112:AA1175" si="412">IF(X1112="large",W1112,"")</f>
        <v/>
      </c>
      <c r="AK1112">
        <v>2.9218840599060099</v>
      </c>
      <c r="AL1112">
        <v>2.1207058429718</v>
      </c>
      <c r="AM1112">
        <f t="shared" si="405"/>
        <v>1.3777884705648276</v>
      </c>
      <c r="AN1112" t="str">
        <f t="shared" si="406"/>
        <v>small</v>
      </c>
      <c r="AO1112">
        <f t="shared" si="407"/>
        <v>1.3777884705648276</v>
      </c>
      <c r="AP1112" t="str">
        <f t="shared" si="408"/>
        <v/>
      </c>
      <c r="AQ1112" t="str">
        <f t="shared" si="409"/>
        <v/>
      </c>
    </row>
    <row r="1113" spans="5:43" x14ac:dyDescent="0.2">
      <c r="E1113">
        <v>5.7819390296936</v>
      </c>
      <c r="F1113">
        <v>1.31478011608124</v>
      </c>
      <c r="G1113">
        <f t="shared" si="396"/>
        <v>4.3976471494921325</v>
      </c>
      <c r="H1113" t="str">
        <f t="shared" si="397"/>
        <v>medium</v>
      </c>
      <c r="I1113" t="str">
        <f t="shared" si="398"/>
        <v/>
      </c>
      <c r="J1113">
        <f t="shared" si="399"/>
        <v>4.3976471494921325</v>
      </c>
      <c r="K1113" t="str">
        <f t="shared" si="400"/>
        <v/>
      </c>
      <c r="M1113">
        <v>6.4954419136047399</v>
      </c>
      <c r="N1113">
        <v>3.8161854743957502</v>
      </c>
      <c r="O1113">
        <f t="shared" si="401"/>
        <v>1.7020771021705174</v>
      </c>
      <c r="P1113" t="str">
        <f t="shared" si="402"/>
        <v>medium</v>
      </c>
      <c r="Q1113" t="str">
        <f t="shared" si="393"/>
        <v/>
      </c>
      <c r="R1113">
        <f t="shared" si="394"/>
        <v>1.7020771021705174</v>
      </c>
      <c r="S1113" t="str">
        <f t="shared" si="395"/>
        <v/>
      </c>
      <c r="U1113">
        <v>1.5475391149520901</v>
      </c>
      <c r="V1113">
        <v>2.3169109821319598</v>
      </c>
      <c r="W1113">
        <f t="shared" si="403"/>
        <v>0.66793205560624769</v>
      </c>
      <c r="X1113" t="str">
        <f t="shared" si="404"/>
        <v>small</v>
      </c>
      <c r="Y1113">
        <f t="shared" si="410"/>
        <v>0.66793205560624769</v>
      </c>
      <c r="Z1113" t="str">
        <f t="shared" si="411"/>
        <v/>
      </c>
      <c r="AA1113" t="str">
        <f t="shared" si="412"/>
        <v/>
      </c>
      <c r="AK1113">
        <v>4.4533281326293901</v>
      </c>
      <c r="AL1113">
        <v>3.7826130390167201</v>
      </c>
      <c r="AM1113">
        <f t="shared" si="405"/>
        <v>1.1773152809167655</v>
      </c>
      <c r="AN1113" t="str">
        <f t="shared" si="406"/>
        <v>medium</v>
      </c>
      <c r="AO1113" t="str">
        <f t="shared" si="407"/>
        <v/>
      </c>
      <c r="AP1113">
        <f t="shared" si="408"/>
        <v>1.1773152809167655</v>
      </c>
      <c r="AQ1113" t="str">
        <f t="shared" si="409"/>
        <v/>
      </c>
    </row>
    <row r="1114" spans="5:43" x14ac:dyDescent="0.2">
      <c r="E1114">
        <v>2.4091813564300502</v>
      </c>
      <c r="F1114">
        <v>2.5771329402923602</v>
      </c>
      <c r="G1114">
        <f t="shared" si="396"/>
        <v>0.93483006590911177</v>
      </c>
      <c r="H1114" t="str">
        <f t="shared" si="397"/>
        <v>small</v>
      </c>
      <c r="I1114">
        <f t="shared" si="398"/>
        <v>0.93483006590911177</v>
      </c>
      <c r="J1114" t="str">
        <f t="shared" si="399"/>
        <v/>
      </c>
      <c r="K1114" t="str">
        <f t="shared" si="400"/>
        <v/>
      </c>
      <c r="M1114">
        <v>3.0298585891723602</v>
      </c>
      <c r="N1114">
        <v>3.3724682331085201</v>
      </c>
      <c r="O1114">
        <f t="shared" si="401"/>
        <v>0.8984098232349057</v>
      </c>
      <c r="P1114" t="str">
        <f t="shared" si="402"/>
        <v>small</v>
      </c>
      <c r="Q1114">
        <f t="shared" si="393"/>
        <v>0.8984098232349057</v>
      </c>
      <c r="R1114" t="str">
        <f t="shared" si="394"/>
        <v/>
      </c>
      <c r="S1114" t="str">
        <f t="shared" si="395"/>
        <v/>
      </c>
      <c r="U1114">
        <v>3.5280928611755402</v>
      </c>
      <c r="V1114">
        <v>3.0453255176544198</v>
      </c>
      <c r="W1114">
        <f t="shared" si="403"/>
        <v>1.1585273366418178</v>
      </c>
      <c r="X1114" t="str">
        <f t="shared" si="404"/>
        <v>small</v>
      </c>
      <c r="Y1114">
        <f t="shared" si="410"/>
        <v>1.1585273366418178</v>
      </c>
      <c r="Z1114" t="str">
        <f t="shared" si="411"/>
        <v/>
      </c>
      <c r="AA1114" t="str">
        <f t="shared" si="412"/>
        <v/>
      </c>
      <c r="AK1114">
        <v>1.11144888401032</v>
      </c>
      <c r="AL1114">
        <v>1.75261962413788</v>
      </c>
      <c r="AM1114">
        <f t="shared" si="405"/>
        <v>0.63416434958443757</v>
      </c>
      <c r="AN1114" t="str">
        <f t="shared" si="406"/>
        <v>small</v>
      </c>
      <c r="AO1114">
        <f t="shared" si="407"/>
        <v>0.63416434958443757</v>
      </c>
      <c r="AP1114" t="str">
        <f t="shared" si="408"/>
        <v/>
      </c>
      <c r="AQ1114" t="str">
        <f t="shared" si="409"/>
        <v/>
      </c>
    </row>
    <row r="1115" spans="5:43" x14ac:dyDescent="0.2">
      <c r="E1115">
        <v>13.8814535140991</v>
      </c>
      <c r="F1115">
        <v>7.9198093414306596</v>
      </c>
      <c r="G1115">
        <f t="shared" si="396"/>
        <v>1.7527509710974316</v>
      </c>
      <c r="H1115" t="str">
        <f t="shared" si="397"/>
        <v>medium</v>
      </c>
      <c r="I1115" t="str">
        <f t="shared" si="398"/>
        <v/>
      </c>
      <c r="J1115">
        <f t="shared" si="399"/>
        <v>1.7527509710974316</v>
      </c>
      <c r="K1115" t="str">
        <f t="shared" si="400"/>
        <v/>
      </c>
      <c r="M1115">
        <v>30.9644374847412</v>
      </c>
      <c r="N1115">
        <v>20.637199401855501</v>
      </c>
      <c r="O1115">
        <f t="shared" si="401"/>
        <v>1.500418583054306</v>
      </c>
      <c r="P1115" t="str">
        <f t="shared" si="402"/>
        <v>large</v>
      </c>
      <c r="Q1115" t="str">
        <f t="shared" ref="Q1115:Q1178" si="413">IF(P1115="small",O1115,"")</f>
        <v/>
      </c>
      <c r="R1115" t="str">
        <f t="shared" ref="R1115:R1178" si="414">IF(P1115="medium",O1115,"")</f>
        <v/>
      </c>
      <c r="S1115">
        <f t="shared" ref="S1115:S1178" si="415">IF(P1115="large",O1115,"")</f>
        <v>1.500418583054306</v>
      </c>
      <c r="U1115">
        <v>11.021598815918001</v>
      </c>
      <c r="V1115">
        <v>5.9196968078613299</v>
      </c>
      <c r="W1115">
        <f t="shared" si="403"/>
        <v>1.8618519112805523</v>
      </c>
      <c r="X1115" t="str">
        <f t="shared" si="404"/>
        <v>medium</v>
      </c>
      <c r="Y1115" t="str">
        <f t="shared" si="410"/>
        <v/>
      </c>
      <c r="Z1115">
        <f t="shared" si="411"/>
        <v>1.8618519112805523</v>
      </c>
      <c r="AA1115" t="str">
        <f t="shared" si="412"/>
        <v/>
      </c>
      <c r="AK1115">
        <v>6.6436858177185103</v>
      </c>
      <c r="AL1115">
        <v>6.2347683906555202</v>
      </c>
      <c r="AM1115">
        <f t="shared" si="405"/>
        <v>1.065586626710282</v>
      </c>
      <c r="AN1115" t="str">
        <f t="shared" si="406"/>
        <v>medium</v>
      </c>
      <c r="AO1115" t="str">
        <f t="shared" si="407"/>
        <v/>
      </c>
      <c r="AP1115">
        <f t="shared" si="408"/>
        <v>1.065586626710282</v>
      </c>
      <c r="AQ1115" t="str">
        <f t="shared" si="409"/>
        <v/>
      </c>
    </row>
    <row r="1116" spans="5:43" x14ac:dyDescent="0.2">
      <c r="E1116">
        <v>12.386370658874499</v>
      </c>
      <c r="F1116">
        <v>10.2315263748169</v>
      </c>
      <c r="G1116">
        <f t="shared" si="396"/>
        <v>1.2106082909937435</v>
      </c>
      <c r="H1116" t="str">
        <f t="shared" si="397"/>
        <v>medium</v>
      </c>
      <c r="I1116" t="str">
        <f t="shared" si="398"/>
        <v/>
      </c>
      <c r="J1116">
        <f t="shared" si="399"/>
        <v>1.2106082909937435</v>
      </c>
      <c r="K1116" t="str">
        <f t="shared" si="400"/>
        <v/>
      </c>
      <c r="M1116">
        <v>19.603904724121101</v>
      </c>
      <c r="N1116">
        <v>15.886815071106</v>
      </c>
      <c r="O1116">
        <f t="shared" si="401"/>
        <v>1.2339732436223496</v>
      </c>
      <c r="P1116" t="str">
        <f t="shared" si="402"/>
        <v>large</v>
      </c>
      <c r="Q1116" t="str">
        <f t="shared" si="413"/>
        <v/>
      </c>
      <c r="R1116" t="str">
        <f t="shared" si="414"/>
        <v/>
      </c>
      <c r="S1116">
        <f t="shared" si="415"/>
        <v>1.2339732436223496</v>
      </c>
      <c r="U1116">
        <v>21.8906574249268</v>
      </c>
      <c r="V1116">
        <v>12.2736806869507</v>
      </c>
      <c r="W1116">
        <f t="shared" si="403"/>
        <v>1.7835446418449528</v>
      </c>
      <c r="X1116" t="str">
        <f t="shared" si="404"/>
        <v>large</v>
      </c>
      <c r="Y1116" t="str">
        <f t="shared" si="410"/>
        <v/>
      </c>
      <c r="Z1116" t="str">
        <f t="shared" si="411"/>
        <v/>
      </c>
      <c r="AA1116">
        <f t="shared" si="412"/>
        <v>1.7835446418449528</v>
      </c>
      <c r="AK1116">
        <v>1.9089564085006701</v>
      </c>
      <c r="AL1116">
        <v>2.11721634864807</v>
      </c>
      <c r="AM1116">
        <f t="shared" si="405"/>
        <v>0.90163502172067467</v>
      </c>
      <c r="AN1116" t="str">
        <f t="shared" si="406"/>
        <v>small</v>
      </c>
      <c r="AO1116">
        <f t="shared" si="407"/>
        <v>0.90163502172067467</v>
      </c>
      <c r="AP1116" t="str">
        <f t="shared" si="408"/>
        <v/>
      </c>
      <c r="AQ1116" t="str">
        <f t="shared" si="409"/>
        <v/>
      </c>
    </row>
    <row r="1117" spans="5:43" x14ac:dyDescent="0.2">
      <c r="E1117">
        <v>6.7881326675415004</v>
      </c>
      <c r="F1117">
        <v>3.2537727355957</v>
      </c>
      <c r="G1117">
        <f t="shared" si="396"/>
        <v>2.0862344174442566</v>
      </c>
      <c r="H1117" t="str">
        <f t="shared" si="397"/>
        <v>medium</v>
      </c>
      <c r="I1117" t="str">
        <f t="shared" si="398"/>
        <v/>
      </c>
      <c r="J1117">
        <f t="shared" si="399"/>
        <v>2.0862344174442566</v>
      </c>
      <c r="K1117" t="str">
        <f t="shared" si="400"/>
        <v/>
      </c>
      <c r="M1117">
        <v>13.6011800765991</v>
      </c>
      <c r="N1117">
        <v>9.3778743743896502</v>
      </c>
      <c r="O1117">
        <f t="shared" si="401"/>
        <v>1.450347864942936</v>
      </c>
      <c r="P1117" t="str">
        <f t="shared" si="402"/>
        <v>medium</v>
      </c>
      <c r="Q1117" t="str">
        <f t="shared" si="413"/>
        <v/>
      </c>
      <c r="R1117">
        <f t="shared" si="414"/>
        <v>1.450347864942936</v>
      </c>
      <c r="S1117" t="str">
        <f t="shared" si="415"/>
        <v/>
      </c>
      <c r="U1117">
        <v>8.3822946548461896</v>
      </c>
      <c r="V1117">
        <v>5.7837834358215297</v>
      </c>
      <c r="W1117">
        <f t="shared" si="403"/>
        <v>1.4492753312530566</v>
      </c>
      <c r="X1117" t="str">
        <f t="shared" si="404"/>
        <v>medium</v>
      </c>
      <c r="Y1117" t="str">
        <f t="shared" si="410"/>
        <v/>
      </c>
      <c r="Z1117">
        <f t="shared" si="411"/>
        <v>1.4492753312530566</v>
      </c>
      <c r="AA1117" t="str">
        <f t="shared" si="412"/>
        <v/>
      </c>
      <c r="AK1117">
        <v>6.8362078666687003</v>
      </c>
      <c r="AL1117">
        <v>8.6915769577026403</v>
      </c>
      <c r="AM1117">
        <f t="shared" si="405"/>
        <v>0.78653251302231442</v>
      </c>
      <c r="AN1117" t="str">
        <f t="shared" si="406"/>
        <v>medium</v>
      </c>
      <c r="AO1117" t="str">
        <f t="shared" si="407"/>
        <v/>
      </c>
      <c r="AP1117">
        <f t="shared" si="408"/>
        <v>0.78653251302231442</v>
      </c>
      <c r="AQ1117" t="str">
        <f t="shared" si="409"/>
        <v/>
      </c>
    </row>
    <row r="1118" spans="5:43" x14ac:dyDescent="0.2">
      <c r="E1118">
        <v>3.24832963943481</v>
      </c>
      <c r="F1118">
        <v>2.7860238552093501</v>
      </c>
      <c r="G1118">
        <f t="shared" si="396"/>
        <v>1.1659374823230726</v>
      </c>
      <c r="H1118" t="str">
        <f t="shared" si="397"/>
        <v>small</v>
      </c>
      <c r="I1118">
        <f t="shared" si="398"/>
        <v>1.1659374823230726</v>
      </c>
      <c r="J1118" t="str">
        <f t="shared" si="399"/>
        <v/>
      </c>
      <c r="K1118" t="str">
        <f t="shared" si="400"/>
        <v/>
      </c>
      <c r="M1118">
        <v>12.4685916900635</v>
      </c>
      <c r="N1118">
        <v>9.4453029632568395</v>
      </c>
      <c r="O1118">
        <f t="shared" si="401"/>
        <v>1.3200838277573046</v>
      </c>
      <c r="P1118" t="str">
        <f t="shared" si="402"/>
        <v>medium</v>
      </c>
      <c r="Q1118" t="str">
        <f t="shared" si="413"/>
        <v/>
      </c>
      <c r="R1118">
        <f t="shared" si="414"/>
        <v>1.3200838277573046</v>
      </c>
      <c r="S1118" t="str">
        <f t="shared" si="415"/>
        <v/>
      </c>
      <c r="U1118">
        <v>1.1489673852920499</v>
      </c>
      <c r="V1118">
        <v>1.2540200948715201</v>
      </c>
      <c r="W1118">
        <f t="shared" si="403"/>
        <v>0.91622725185258425</v>
      </c>
      <c r="X1118" t="str">
        <f t="shared" si="404"/>
        <v>small</v>
      </c>
      <c r="Y1118">
        <f t="shared" si="410"/>
        <v>0.91622725185258425</v>
      </c>
      <c r="Z1118" t="str">
        <f t="shared" si="411"/>
        <v/>
      </c>
      <c r="AA1118" t="str">
        <f t="shared" si="412"/>
        <v/>
      </c>
      <c r="AK1118">
        <v>3.9263758659362802</v>
      </c>
      <c r="AL1118">
        <v>3.4232497215271001</v>
      </c>
      <c r="AM1118">
        <f t="shared" si="405"/>
        <v>1.1469732521250997</v>
      </c>
      <c r="AN1118" t="str">
        <f t="shared" si="406"/>
        <v>small</v>
      </c>
      <c r="AO1118">
        <f t="shared" si="407"/>
        <v>1.1469732521250997</v>
      </c>
      <c r="AP1118" t="str">
        <f t="shared" si="408"/>
        <v/>
      </c>
      <c r="AQ1118" t="str">
        <f t="shared" si="409"/>
        <v/>
      </c>
    </row>
    <row r="1119" spans="5:43" x14ac:dyDescent="0.2">
      <c r="E1119">
        <v>11.6706705093384</v>
      </c>
      <c r="F1119">
        <v>9.5688142776489293</v>
      </c>
      <c r="G1119">
        <f t="shared" si="396"/>
        <v>1.2196569157579993</v>
      </c>
      <c r="H1119" t="str">
        <f t="shared" si="397"/>
        <v>medium</v>
      </c>
      <c r="I1119" t="str">
        <f t="shared" si="398"/>
        <v/>
      </c>
      <c r="J1119">
        <f t="shared" si="399"/>
        <v>1.2196569157579993</v>
      </c>
      <c r="K1119" t="str">
        <f t="shared" si="400"/>
        <v/>
      </c>
      <c r="M1119">
        <v>11.8561239242554</v>
      </c>
      <c r="N1119">
        <v>9.0777139663696307</v>
      </c>
      <c r="O1119">
        <f t="shared" si="401"/>
        <v>1.3060693439096003</v>
      </c>
      <c r="P1119" t="str">
        <f t="shared" si="402"/>
        <v>medium</v>
      </c>
      <c r="Q1119" t="str">
        <f t="shared" si="413"/>
        <v/>
      </c>
      <c r="R1119">
        <f t="shared" si="414"/>
        <v>1.3060693439096003</v>
      </c>
      <c r="S1119" t="str">
        <f t="shared" si="415"/>
        <v/>
      </c>
      <c r="U1119">
        <v>5.33642482757568</v>
      </c>
      <c r="V1119">
        <v>4.3906631469726598</v>
      </c>
      <c r="W1119">
        <f t="shared" si="403"/>
        <v>1.2154029241015947</v>
      </c>
      <c r="X1119" t="str">
        <f t="shared" si="404"/>
        <v>medium</v>
      </c>
      <c r="Y1119" t="str">
        <f t="shared" si="410"/>
        <v/>
      </c>
      <c r="Z1119">
        <f t="shared" si="411"/>
        <v>1.2154029241015947</v>
      </c>
      <c r="AA1119" t="str">
        <f t="shared" si="412"/>
        <v/>
      </c>
      <c r="AK1119">
        <v>5.8311138153076199</v>
      </c>
      <c r="AL1119">
        <v>3.86169528961182</v>
      </c>
      <c r="AM1119">
        <f t="shared" si="405"/>
        <v>1.5099880694869032</v>
      </c>
      <c r="AN1119" t="str">
        <f t="shared" si="406"/>
        <v>medium</v>
      </c>
      <c r="AO1119" t="str">
        <f t="shared" si="407"/>
        <v/>
      </c>
      <c r="AP1119">
        <f t="shared" si="408"/>
        <v>1.5099880694869032</v>
      </c>
      <c r="AQ1119" t="str">
        <f t="shared" si="409"/>
        <v/>
      </c>
    </row>
    <row r="1120" spans="5:43" x14ac:dyDescent="0.2">
      <c r="E1120">
        <v>11.914623260498001</v>
      </c>
      <c r="F1120">
        <v>10.2610187530518</v>
      </c>
      <c r="G1120">
        <f t="shared" si="396"/>
        <v>1.1611540283906401</v>
      </c>
      <c r="H1120" t="str">
        <f t="shared" si="397"/>
        <v>medium</v>
      </c>
      <c r="I1120" t="str">
        <f t="shared" si="398"/>
        <v/>
      </c>
      <c r="J1120">
        <f t="shared" si="399"/>
        <v>1.1611540283906401</v>
      </c>
      <c r="K1120" t="str">
        <f t="shared" si="400"/>
        <v/>
      </c>
      <c r="M1120">
        <v>41.853889465332003</v>
      </c>
      <c r="N1120">
        <v>30.226058959960898</v>
      </c>
      <c r="O1120">
        <f t="shared" si="401"/>
        <v>1.3846955542822823</v>
      </c>
      <c r="P1120" t="str">
        <f t="shared" si="402"/>
        <v>large</v>
      </c>
      <c r="Q1120" t="str">
        <f t="shared" si="413"/>
        <v/>
      </c>
      <c r="R1120" t="str">
        <f t="shared" si="414"/>
        <v/>
      </c>
      <c r="S1120">
        <f t="shared" si="415"/>
        <v>1.3846955542822823</v>
      </c>
      <c r="U1120">
        <v>5.47727727890015</v>
      </c>
      <c r="V1120">
        <v>3.63888788223267</v>
      </c>
      <c r="W1120">
        <f t="shared" si="403"/>
        <v>1.5052063861718985</v>
      </c>
      <c r="X1120" t="str">
        <f t="shared" si="404"/>
        <v>medium</v>
      </c>
      <c r="Y1120" t="str">
        <f t="shared" si="410"/>
        <v/>
      </c>
      <c r="Z1120">
        <f t="shared" si="411"/>
        <v>1.5052063861718985</v>
      </c>
      <c r="AA1120" t="str">
        <f t="shared" si="412"/>
        <v/>
      </c>
      <c r="AK1120">
        <v>5.2945208549499503</v>
      </c>
      <c r="AL1120">
        <v>4.0192799568176296</v>
      </c>
      <c r="AM1120">
        <f t="shared" si="405"/>
        <v>1.3172809338571245</v>
      </c>
      <c r="AN1120" t="str">
        <f t="shared" si="406"/>
        <v>medium</v>
      </c>
      <c r="AO1120" t="str">
        <f t="shared" si="407"/>
        <v/>
      </c>
      <c r="AP1120">
        <f t="shared" si="408"/>
        <v>1.3172809338571245</v>
      </c>
      <c r="AQ1120" t="str">
        <f t="shared" si="409"/>
        <v/>
      </c>
    </row>
    <row r="1121" spans="5:43" x14ac:dyDescent="0.2">
      <c r="E1121">
        <v>10.9255771636963</v>
      </c>
      <c r="F1121">
        <v>8.3384084701538104</v>
      </c>
      <c r="G1121">
        <f t="shared" si="396"/>
        <v>1.3102712829196248</v>
      </c>
      <c r="H1121" t="str">
        <f t="shared" si="397"/>
        <v>medium</v>
      </c>
      <c r="I1121" t="str">
        <f t="shared" si="398"/>
        <v/>
      </c>
      <c r="J1121">
        <f t="shared" si="399"/>
        <v>1.3102712829196248</v>
      </c>
      <c r="K1121" t="str">
        <f t="shared" si="400"/>
        <v/>
      </c>
      <c r="M1121">
        <v>5.0266785621643102</v>
      </c>
      <c r="N1121">
        <v>2.46980857849121</v>
      </c>
      <c r="O1121">
        <f t="shared" si="401"/>
        <v>2.0352502643079631</v>
      </c>
      <c r="P1121" t="str">
        <f t="shared" si="402"/>
        <v>medium</v>
      </c>
      <c r="Q1121" t="str">
        <f t="shared" si="413"/>
        <v/>
      </c>
      <c r="R1121">
        <f t="shared" si="414"/>
        <v>2.0352502643079631</v>
      </c>
      <c r="S1121" t="str">
        <f t="shared" si="415"/>
        <v/>
      </c>
      <c r="U1121">
        <v>3.9438860416412398</v>
      </c>
      <c r="V1121">
        <v>3.1515078544616699</v>
      </c>
      <c r="W1121">
        <f t="shared" si="403"/>
        <v>1.2514282761687487</v>
      </c>
      <c r="X1121" t="str">
        <f t="shared" si="404"/>
        <v>small</v>
      </c>
      <c r="Y1121">
        <f t="shared" si="410"/>
        <v>1.2514282761687487</v>
      </c>
      <c r="Z1121" t="str">
        <f t="shared" si="411"/>
        <v/>
      </c>
      <c r="AA1121" t="str">
        <f t="shared" si="412"/>
        <v/>
      </c>
      <c r="AK1121">
        <v>2.4292793273925799</v>
      </c>
      <c r="AL1121">
        <v>1.4961816072464</v>
      </c>
      <c r="AM1121">
        <f t="shared" si="405"/>
        <v>1.623652714100309</v>
      </c>
      <c r="AN1121" t="str">
        <f t="shared" si="406"/>
        <v>small</v>
      </c>
      <c r="AO1121">
        <f t="shared" si="407"/>
        <v>1.623652714100309</v>
      </c>
      <c r="AP1121" t="str">
        <f t="shared" si="408"/>
        <v/>
      </c>
      <c r="AQ1121" t="str">
        <f t="shared" si="409"/>
        <v/>
      </c>
    </row>
    <row r="1122" spans="5:43" x14ac:dyDescent="0.2">
      <c r="E1122">
        <v>3.8180477619171098</v>
      </c>
      <c r="F1122">
        <v>3.6650006771087602</v>
      </c>
      <c r="G1122">
        <f t="shared" si="396"/>
        <v>1.0417590877306699</v>
      </c>
      <c r="H1122" t="str">
        <f t="shared" si="397"/>
        <v>small</v>
      </c>
      <c r="I1122">
        <f t="shared" si="398"/>
        <v>1.0417590877306699</v>
      </c>
      <c r="J1122" t="str">
        <f t="shared" si="399"/>
        <v/>
      </c>
      <c r="K1122" t="str">
        <f t="shared" si="400"/>
        <v/>
      </c>
      <c r="M1122">
        <v>13.3450870513916</v>
      </c>
      <c r="N1122">
        <v>5.5529904365539604</v>
      </c>
      <c r="O1122">
        <f t="shared" si="401"/>
        <v>2.4032252898445852</v>
      </c>
      <c r="P1122" t="str">
        <f t="shared" si="402"/>
        <v>medium</v>
      </c>
      <c r="Q1122" t="str">
        <f t="shared" si="413"/>
        <v/>
      </c>
      <c r="R1122">
        <f t="shared" si="414"/>
        <v>2.4032252898445852</v>
      </c>
      <c r="S1122" t="str">
        <f t="shared" si="415"/>
        <v/>
      </c>
      <c r="U1122">
        <v>13.716260910034199</v>
      </c>
      <c r="V1122">
        <v>9.8091764450073207</v>
      </c>
      <c r="W1122">
        <f t="shared" si="403"/>
        <v>1.3983091227822197</v>
      </c>
      <c r="X1122" t="str">
        <f t="shared" si="404"/>
        <v>medium</v>
      </c>
      <c r="Y1122" t="str">
        <f t="shared" si="410"/>
        <v/>
      </c>
      <c r="Z1122">
        <f t="shared" si="411"/>
        <v>1.3983091227822197</v>
      </c>
      <c r="AA1122" t="str">
        <f t="shared" si="412"/>
        <v/>
      </c>
      <c r="AK1122">
        <v>2.7980549335479701</v>
      </c>
      <c r="AL1122">
        <v>2.96270728111267</v>
      </c>
      <c r="AM1122">
        <f t="shared" si="405"/>
        <v>0.94442503698750035</v>
      </c>
      <c r="AN1122" t="str">
        <f t="shared" si="406"/>
        <v>small</v>
      </c>
      <c r="AO1122">
        <f t="shared" si="407"/>
        <v>0.94442503698750035</v>
      </c>
      <c r="AP1122" t="str">
        <f t="shared" si="408"/>
        <v/>
      </c>
      <c r="AQ1122" t="str">
        <f t="shared" si="409"/>
        <v/>
      </c>
    </row>
    <row r="1123" spans="5:43" x14ac:dyDescent="0.2">
      <c r="E1123">
        <v>4.44606256484985</v>
      </c>
      <c r="F1123">
        <v>3.5249216556549099</v>
      </c>
      <c r="G1123">
        <f t="shared" si="396"/>
        <v>1.2613223779646805</v>
      </c>
      <c r="H1123" t="str">
        <f t="shared" si="397"/>
        <v>medium</v>
      </c>
      <c r="I1123" t="str">
        <f t="shared" si="398"/>
        <v/>
      </c>
      <c r="J1123">
        <f t="shared" si="399"/>
        <v>1.2613223779646805</v>
      </c>
      <c r="K1123" t="str">
        <f t="shared" si="400"/>
        <v/>
      </c>
      <c r="M1123">
        <v>1.20112252235413</v>
      </c>
      <c r="N1123">
        <v>1.5704107284545901</v>
      </c>
      <c r="O1123">
        <f t="shared" si="401"/>
        <v>0.76484610082620275</v>
      </c>
      <c r="P1123" t="str">
        <f t="shared" si="402"/>
        <v>small</v>
      </c>
      <c r="Q1123">
        <f t="shared" si="413"/>
        <v>0.76484610082620275</v>
      </c>
      <c r="R1123" t="str">
        <f t="shared" si="414"/>
        <v/>
      </c>
      <c r="S1123" t="str">
        <f t="shared" si="415"/>
        <v/>
      </c>
      <c r="U1123">
        <v>3.9635672569274898</v>
      </c>
      <c r="V1123">
        <v>4.8684868812561</v>
      </c>
      <c r="W1123">
        <f t="shared" si="403"/>
        <v>0.81412713099575296</v>
      </c>
      <c r="X1123" t="str">
        <f t="shared" si="404"/>
        <v>small</v>
      </c>
      <c r="Y1123">
        <f t="shared" si="410"/>
        <v>0.81412713099575296</v>
      </c>
      <c r="Z1123" t="str">
        <f t="shared" si="411"/>
        <v/>
      </c>
      <c r="AA1123" t="str">
        <f t="shared" si="412"/>
        <v/>
      </c>
      <c r="AK1123">
        <v>1.86587226390839</v>
      </c>
      <c r="AL1123">
        <v>1.61422455310822</v>
      </c>
      <c r="AM1123">
        <f t="shared" si="405"/>
        <v>1.1558938688645377</v>
      </c>
      <c r="AN1123" t="str">
        <f t="shared" si="406"/>
        <v>small</v>
      </c>
      <c r="AO1123">
        <f t="shared" si="407"/>
        <v>1.1558938688645377</v>
      </c>
      <c r="AP1123" t="str">
        <f t="shared" si="408"/>
        <v/>
      </c>
      <c r="AQ1123" t="str">
        <f t="shared" si="409"/>
        <v/>
      </c>
    </row>
    <row r="1124" spans="5:43" x14ac:dyDescent="0.2">
      <c r="E1124">
        <v>12.2349996566772</v>
      </c>
      <c r="F1124">
        <v>9.5286741256713903</v>
      </c>
      <c r="G1124">
        <f t="shared" si="396"/>
        <v>1.2840191085677539</v>
      </c>
      <c r="H1124" t="str">
        <f t="shared" si="397"/>
        <v>medium</v>
      </c>
      <c r="I1124" t="str">
        <f t="shared" si="398"/>
        <v/>
      </c>
      <c r="J1124">
        <f t="shared" si="399"/>
        <v>1.2840191085677539</v>
      </c>
      <c r="K1124" t="str">
        <f t="shared" si="400"/>
        <v/>
      </c>
      <c r="M1124">
        <v>7.23270559310913</v>
      </c>
      <c r="N1124">
        <v>4.2686018943786603</v>
      </c>
      <c r="O1124">
        <f t="shared" si="401"/>
        <v>1.6943968475096987</v>
      </c>
      <c r="P1124" t="str">
        <f t="shared" si="402"/>
        <v>medium</v>
      </c>
      <c r="Q1124" t="str">
        <f t="shared" si="413"/>
        <v/>
      </c>
      <c r="R1124">
        <f t="shared" si="414"/>
        <v>1.6943968475096987</v>
      </c>
      <c r="S1124" t="str">
        <f t="shared" si="415"/>
        <v/>
      </c>
      <c r="U1124">
        <v>10.511082649231</v>
      </c>
      <c r="V1124">
        <v>8.5487852096557599</v>
      </c>
      <c r="W1124">
        <f t="shared" si="403"/>
        <v>1.2295410858327387</v>
      </c>
      <c r="X1124" t="str">
        <f t="shared" si="404"/>
        <v>medium</v>
      </c>
      <c r="Y1124" t="str">
        <f t="shared" si="410"/>
        <v/>
      </c>
      <c r="Z1124">
        <f t="shared" si="411"/>
        <v>1.2295410858327387</v>
      </c>
      <c r="AA1124" t="str">
        <f t="shared" si="412"/>
        <v/>
      </c>
      <c r="AK1124">
        <v>3.4491369724273699</v>
      </c>
      <c r="AL1124">
        <v>3.2360088825225799</v>
      </c>
      <c r="AM1124">
        <f t="shared" si="405"/>
        <v>1.0658614044775581</v>
      </c>
      <c r="AN1124" t="str">
        <f t="shared" si="406"/>
        <v>small</v>
      </c>
      <c r="AO1124">
        <f t="shared" si="407"/>
        <v>1.0658614044775581</v>
      </c>
      <c r="AP1124" t="str">
        <f t="shared" si="408"/>
        <v/>
      </c>
      <c r="AQ1124" t="str">
        <f t="shared" si="409"/>
        <v/>
      </c>
    </row>
    <row r="1125" spans="5:43" x14ac:dyDescent="0.2">
      <c r="E1125">
        <v>3.4325206279754599</v>
      </c>
      <c r="F1125">
        <v>3.2251024246215798</v>
      </c>
      <c r="G1125">
        <f t="shared" si="396"/>
        <v>1.0643136793952266</v>
      </c>
      <c r="H1125" t="str">
        <f t="shared" si="397"/>
        <v>small</v>
      </c>
      <c r="I1125">
        <f t="shared" si="398"/>
        <v>1.0643136793952266</v>
      </c>
      <c r="J1125" t="str">
        <f t="shared" si="399"/>
        <v/>
      </c>
      <c r="K1125" t="str">
        <f t="shared" si="400"/>
        <v/>
      </c>
      <c r="M1125">
        <v>1.6397305727005</v>
      </c>
      <c r="N1125">
        <v>1.4257681369781501</v>
      </c>
      <c r="O1125">
        <f t="shared" si="401"/>
        <v>1.1500681844215102</v>
      </c>
      <c r="P1125" t="str">
        <f t="shared" si="402"/>
        <v>small</v>
      </c>
      <c r="Q1125">
        <f t="shared" si="413"/>
        <v>1.1500681844215102</v>
      </c>
      <c r="R1125" t="str">
        <f t="shared" si="414"/>
        <v/>
      </c>
      <c r="S1125" t="str">
        <f t="shared" si="415"/>
        <v/>
      </c>
      <c r="U1125">
        <v>1.73206055164337</v>
      </c>
      <c r="V1125">
        <v>2.1024212837219198</v>
      </c>
      <c r="W1125">
        <f t="shared" si="403"/>
        <v>0.82384085675593066</v>
      </c>
      <c r="X1125" t="str">
        <f t="shared" si="404"/>
        <v>small</v>
      </c>
      <c r="Y1125">
        <f t="shared" si="410"/>
        <v>0.82384085675593066</v>
      </c>
      <c r="Z1125" t="str">
        <f t="shared" si="411"/>
        <v/>
      </c>
      <c r="AA1125" t="str">
        <f t="shared" si="412"/>
        <v/>
      </c>
      <c r="AK1125">
        <v>7.1793746948242196</v>
      </c>
      <c r="AL1125">
        <v>6.7243857383728001</v>
      </c>
      <c r="AM1125">
        <f t="shared" si="405"/>
        <v>1.0676625306985319</v>
      </c>
      <c r="AN1125" t="str">
        <f t="shared" si="406"/>
        <v>medium</v>
      </c>
      <c r="AO1125" t="str">
        <f t="shared" si="407"/>
        <v/>
      </c>
      <c r="AP1125">
        <f t="shared" si="408"/>
        <v>1.0676625306985319</v>
      </c>
      <c r="AQ1125" t="str">
        <f t="shared" si="409"/>
        <v/>
      </c>
    </row>
    <row r="1126" spans="5:43" x14ac:dyDescent="0.2">
      <c r="E1126">
        <v>6.0224647521972701</v>
      </c>
      <c r="F1126">
        <v>6.9392538070678702</v>
      </c>
      <c r="G1126">
        <f t="shared" si="396"/>
        <v>0.86788362547903652</v>
      </c>
      <c r="H1126" t="str">
        <f t="shared" si="397"/>
        <v>medium</v>
      </c>
      <c r="I1126" t="str">
        <f t="shared" si="398"/>
        <v/>
      </c>
      <c r="J1126">
        <f t="shared" si="399"/>
        <v>0.86788362547903652</v>
      </c>
      <c r="K1126" t="str">
        <f t="shared" si="400"/>
        <v/>
      </c>
      <c r="M1126">
        <v>1.04241478443146</v>
      </c>
      <c r="N1126">
        <v>1.5334343910217301</v>
      </c>
      <c r="O1126">
        <f t="shared" si="401"/>
        <v>0.67979092586862955</v>
      </c>
      <c r="P1126" t="str">
        <f t="shared" si="402"/>
        <v>small</v>
      </c>
      <c r="Q1126">
        <f t="shared" si="413"/>
        <v>0.67979092586862955</v>
      </c>
      <c r="R1126" t="str">
        <f t="shared" si="414"/>
        <v/>
      </c>
      <c r="S1126" t="str">
        <f t="shared" si="415"/>
        <v/>
      </c>
      <c r="U1126">
        <v>10.2521352767944</v>
      </c>
      <c r="V1126">
        <v>6.9687833786010698</v>
      </c>
      <c r="W1126">
        <f t="shared" si="403"/>
        <v>1.4711513789157897</v>
      </c>
      <c r="X1126" t="str">
        <f t="shared" si="404"/>
        <v>medium</v>
      </c>
      <c r="Y1126" t="str">
        <f t="shared" si="410"/>
        <v/>
      </c>
      <c r="Z1126">
        <f t="shared" si="411"/>
        <v>1.4711513789157897</v>
      </c>
      <c r="AA1126" t="str">
        <f t="shared" si="412"/>
        <v/>
      </c>
      <c r="AK1126">
        <v>4.0044093132018999</v>
      </c>
      <c r="AL1126">
        <v>3.5750193595886199</v>
      </c>
      <c r="AM1126">
        <f t="shared" si="405"/>
        <v>1.1201084275142752</v>
      </c>
      <c r="AN1126" t="str">
        <f t="shared" si="406"/>
        <v>medium</v>
      </c>
      <c r="AO1126" t="str">
        <f t="shared" si="407"/>
        <v/>
      </c>
      <c r="AP1126">
        <f t="shared" si="408"/>
        <v>1.1201084275142752</v>
      </c>
      <c r="AQ1126" t="str">
        <f t="shared" si="409"/>
        <v/>
      </c>
    </row>
    <row r="1127" spans="5:43" x14ac:dyDescent="0.2">
      <c r="E1127">
        <v>7.1780691146850604</v>
      </c>
      <c r="F1127">
        <v>3.7149710655212398</v>
      </c>
      <c r="G1127">
        <f t="shared" si="396"/>
        <v>1.9322005442532082</v>
      </c>
      <c r="H1127" t="str">
        <f t="shared" si="397"/>
        <v>medium</v>
      </c>
      <c r="I1127" t="str">
        <f t="shared" si="398"/>
        <v/>
      </c>
      <c r="J1127">
        <f t="shared" si="399"/>
        <v>1.9322005442532082</v>
      </c>
      <c r="K1127" t="str">
        <f t="shared" si="400"/>
        <v/>
      </c>
      <c r="M1127">
        <v>23.526130676269499</v>
      </c>
      <c r="N1127">
        <v>16.342494964599599</v>
      </c>
      <c r="O1127">
        <f t="shared" si="401"/>
        <v>1.4395678705871275</v>
      </c>
      <c r="P1127" t="str">
        <f t="shared" si="402"/>
        <v>large</v>
      </c>
      <c r="Q1127" t="str">
        <f t="shared" si="413"/>
        <v/>
      </c>
      <c r="R1127" t="str">
        <f t="shared" si="414"/>
        <v/>
      </c>
      <c r="S1127">
        <f t="shared" si="415"/>
        <v>1.4395678705871275</v>
      </c>
      <c r="U1127">
        <v>14.411913871765099</v>
      </c>
      <c r="V1127">
        <v>9.2304792404174805</v>
      </c>
      <c r="W1127">
        <f t="shared" si="403"/>
        <v>1.5613397198987982</v>
      </c>
      <c r="X1127" t="str">
        <f t="shared" si="404"/>
        <v>medium</v>
      </c>
      <c r="Y1127" t="str">
        <f t="shared" si="410"/>
        <v/>
      </c>
      <c r="Z1127">
        <f t="shared" si="411"/>
        <v>1.5613397198987982</v>
      </c>
      <c r="AA1127" t="str">
        <f t="shared" si="412"/>
        <v/>
      </c>
      <c r="AK1127">
        <v>5.8618454933166504</v>
      </c>
      <c r="AL1127">
        <v>5.21250343322754</v>
      </c>
      <c r="AM1127">
        <f t="shared" si="405"/>
        <v>1.1245739342730836</v>
      </c>
      <c r="AN1127" t="str">
        <f t="shared" si="406"/>
        <v>medium</v>
      </c>
      <c r="AO1127" t="str">
        <f t="shared" si="407"/>
        <v/>
      </c>
      <c r="AP1127">
        <f t="shared" si="408"/>
        <v>1.1245739342730836</v>
      </c>
      <c r="AQ1127" t="str">
        <f t="shared" si="409"/>
        <v/>
      </c>
    </row>
    <row r="1128" spans="5:43" x14ac:dyDescent="0.2">
      <c r="E1128">
        <v>9.2703046798706108</v>
      </c>
      <c r="F1128">
        <v>7.7969326972961399</v>
      </c>
      <c r="G1128">
        <f t="shared" si="396"/>
        <v>1.1889681545007327</v>
      </c>
      <c r="H1128" t="str">
        <f t="shared" si="397"/>
        <v>medium</v>
      </c>
      <c r="I1128" t="str">
        <f t="shared" si="398"/>
        <v/>
      </c>
      <c r="J1128">
        <f t="shared" si="399"/>
        <v>1.1889681545007327</v>
      </c>
      <c r="K1128" t="str">
        <f t="shared" si="400"/>
        <v/>
      </c>
      <c r="M1128">
        <v>2.2615730762481698</v>
      </c>
      <c r="N1128">
        <v>1.6008614301681501</v>
      </c>
      <c r="O1128">
        <f t="shared" si="401"/>
        <v>1.4127225715036562</v>
      </c>
      <c r="P1128" t="str">
        <f t="shared" si="402"/>
        <v>small</v>
      </c>
      <c r="Q1128">
        <f t="shared" si="413"/>
        <v>1.4127225715036562</v>
      </c>
      <c r="R1128" t="str">
        <f t="shared" si="414"/>
        <v/>
      </c>
      <c r="S1128" t="str">
        <f t="shared" si="415"/>
        <v/>
      </c>
      <c r="U1128">
        <v>30.3861293792725</v>
      </c>
      <c r="V1128">
        <v>23.443058013916001</v>
      </c>
      <c r="W1128">
        <f t="shared" si="403"/>
        <v>1.2961674778621044</v>
      </c>
      <c r="X1128" t="str">
        <f t="shared" si="404"/>
        <v>large</v>
      </c>
      <c r="Y1128" t="str">
        <f t="shared" si="410"/>
        <v/>
      </c>
      <c r="Z1128" t="str">
        <f t="shared" si="411"/>
        <v/>
      </c>
      <c r="AA1128">
        <f t="shared" si="412"/>
        <v>1.2961674778621044</v>
      </c>
      <c r="AK1128">
        <v>11.590822219848601</v>
      </c>
      <c r="AL1128">
        <v>13.0923156738281</v>
      </c>
      <c r="AM1128">
        <f t="shared" si="405"/>
        <v>0.88531490598099261</v>
      </c>
      <c r="AN1128" t="str">
        <f t="shared" si="406"/>
        <v>medium</v>
      </c>
      <c r="AO1128" t="str">
        <f t="shared" si="407"/>
        <v/>
      </c>
      <c r="AP1128">
        <f t="shared" si="408"/>
        <v>0.88531490598099261</v>
      </c>
      <c r="AQ1128" t="str">
        <f t="shared" si="409"/>
        <v/>
      </c>
    </row>
    <row r="1129" spans="5:43" x14ac:dyDescent="0.2">
      <c r="E1129">
        <v>1.7458974123001101</v>
      </c>
      <c r="F1129">
        <v>1.8218510150909399</v>
      </c>
      <c r="G1129">
        <f t="shared" si="396"/>
        <v>0.95830965201781959</v>
      </c>
      <c r="H1129" t="str">
        <f t="shared" si="397"/>
        <v>small</v>
      </c>
      <c r="I1129">
        <f t="shared" si="398"/>
        <v>0.95830965201781959</v>
      </c>
      <c r="J1129" t="str">
        <f t="shared" si="399"/>
        <v/>
      </c>
      <c r="K1129" t="str">
        <f t="shared" si="400"/>
        <v/>
      </c>
      <c r="M1129">
        <v>8.7137308120727504</v>
      </c>
      <c r="N1129">
        <v>6.48392629623413</v>
      </c>
      <c r="O1129">
        <f t="shared" si="401"/>
        <v>1.3438972643988401</v>
      </c>
      <c r="P1129" t="str">
        <f t="shared" si="402"/>
        <v>medium</v>
      </c>
      <c r="Q1129" t="str">
        <f t="shared" si="413"/>
        <v/>
      </c>
      <c r="R1129">
        <f t="shared" si="414"/>
        <v>1.3438972643988401</v>
      </c>
      <c r="S1129" t="str">
        <f t="shared" si="415"/>
        <v/>
      </c>
      <c r="U1129">
        <v>10.8044757843018</v>
      </c>
      <c r="V1129">
        <v>4.2037811279296902</v>
      </c>
      <c r="W1129">
        <f t="shared" si="403"/>
        <v>2.5701803817799789</v>
      </c>
      <c r="X1129" t="str">
        <f t="shared" si="404"/>
        <v>medium</v>
      </c>
      <c r="Y1129" t="str">
        <f t="shared" si="410"/>
        <v/>
      </c>
      <c r="Z1129">
        <f t="shared" si="411"/>
        <v>2.5701803817799789</v>
      </c>
      <c r="AA1129" t="str">
        <f t="shared" si="412"/>
        <v/>
      </c>
      <c r="AK1129">
        <v>18.120923995971701</v>
      </c>
      <c r="AL1129">
        <v>16.2940158843994</v>
      </c>
      <c r="AM1129">
        <f t="shared" si="405"/>
        <v>1.1121214146674216</v>
      </c>
      <c r="AN1129" t="str">
        <f t="shared" si="406"/>
        <v>large</v>
      </c>
      <c r="AO1129" t="str">
        <f t="shared" si="407"/>
        <v/>
      </c>
      <c r="AP1129" t="str">
        <f t="shared" si="408"/>
        <v/>
      </c>
      <c r="AQ1129">
        <f t="shared" si="409"/>
        <v>1.1121214146674216</v>
      </c>
    </row>
    <row r="1130" spans="5:43" x14ac:dyDescent="0.2">
      <c r="E1130">
        <v>4.4592881202697798</v>
      </c>
      <c r="F1130">
        <v>3.1448223590850799</v>
      </c>
      <c r="G1130">
        <f t="shared" si="396"/>
        <v>1.4179777459885259</v>
      </c>
      <c r="H1130" t="str">
        <f t="shared" si="397"/>
        <v>medium</v>
      </c>
      <c r="I1130" t="str">
        <f t="shared" si="398"/>
        <v/>
      </c>
      <c r="J1130">
        <f t="shared" si="399"/>
        <v>1.4179777459885259</v>
      </c>
      <c r="K1130" t="str">
        <f t="shared" si="400"/>
        <v/>
      </c>
      <c r="M1130">
        <v>3.1214759349822998</v>
      </c>
      <c r="N1130">
        <v>1.78683149814606</v>
      </c>
      <c r="O1130">
        <f t="shared" si="401"/>
        <v>1.7469335738826015</v>
      </c>
      <c r="P1130" t="str">
        <f t="shared" si="402"/>
        <v>small</v>
      </c>
      <c r="Q1130">
        <f t="shared" si="413"/>
        <v>1.7469335738826015</v>
      </c>
      <c r="R1130" t="str">
        <f t="shared" si="414"/>
        <v/>
      </c>
      <c r="S1130" t="str">
        <f t="shared" si="415"/>
        <v/>
      </c>
      <c r="U1130">
        <v>1.5598405599594101</v>
      </c>
      <c r="V1130">
        <v>1.3782542943954501</v>
      </c>
      <c r="W1130">
        <f t="shared" si="403"/>
        <v>1.1317509158522956</v>
      </c>
      <c r="X1130" t="str">
        <f t="shared" si="404"/>
        <v>small</v>
      </c>
      <c r="Y1130">
        <f t="shared" si="410"/>
        <v>1.1317509158522956</v>
      </c>
      <c r="Z1130" t="str">
        <f t="shared" si="411"/>
        <v/>
      </c>
      <c r="AA1130" t="str">
        <f t="shared" si="412"/>
        <v/>
      </c>
      <c r="AK1130">
        <v>30.752090454101602</v>
      </c>
      <c r="AL1130">
        <v>33.460853576660199</v>
      </c>
      <c r="AM1130">
        <f t="shared" si="405"/>
        <v>0.91904680147047924</v>
      </c>
      <c r="AN1130" t="str">
        <f t="shared" si="406"/>
        <v>large</v>
      </c>
      <c r="AO1130" t="str">
        <f t="shared" si="407"/>
        <v/>
      </c>
      <c r="AP1130" t="str">
        <f t="shared" si="408"/>
        <v/>
      </c>
      <c r="AQ1130">
        <f t="shared" si="409"/>
        <v>0.91904680147047924</v>
      </c>
    </row>
    <row r="1131" spans="5:43" x14ac:dyDescent="0.2">
      <c r="E1131">
        <v>9.0341882705688494</v>
      </c>
      <c r="F1131">
        <v>9.1518516540527308</v>
      </c>
      <c r="G1131">
        <f t="shared" si="396"/>
        <v>0.98714321561016816</v>
      </c>
      <c r="H1131" t="str">
        <f t="shared" si="397"/>
        <v>medium</v>
      </c>
      <c r="I1131" t="str">
        <f t="shared" si="398"/>
        <v/>
      </c>
      <c r="J1131">
        <f t="shared" si="399"/>
        <v>0.98714321561016816</v>
      </c>
      <c r="K1131" t="str">
        <f t="shared" si="400"/>
        <v/>
      </c>
      <c r="M1131">
        <v>11.188835144043001</v>
      </c>
      <c r="N1131">
        <v>7.8564038276672399</v>
      </c>
      <c r="O1131">
        <f t="shared" si="401"/>
        <v>1.4241675185585823</v>
      </c>
      <c r="P1131" t="str">
        <f t="shared" si="402"/>
        <v>medium</v>
      </c>
      <c r="Q1131" t="str">
        <f t="shared" si="413"/>
        <v/>
      </c>
      <c r="R1131">
        <f t="shared" si="414"/>
        <v>1.4241675185585823</v>
      </c>
      <c r="S1131" t="str">
        <f t="shared" si="415"/>
        <v/>
      </c>
      <c r="U1131">
        <v>3.6873965263366699</v>
      </c>
      <c r="V1131">
        <v>2.09498834609985</v>
      </c>
      <c r="W1131">
        <f t="shared" si="403"/>
        <v>1.7601035982855646</v>
      </c>
      <c r="X1131" t="str">
        <f t="shared" si="404"/>
        <v>small</v>
      </c>
      <c r="Y1131">
        <f t="shared" si="410"/>
        <v>1.7601035982855646</v>
      </c>
      <c r="Z1131" t="str">
        <f t="shared" si="411"/>
        <v/>
      </c>
      <c r="AA1131" t="str">
        <f t="shared" si="412"/>
        <v/>
      </c>
      <c r="AK1131">
        <v>5.5087366104126003</v>
      </c>
      <c r="AL1131">
        <v>4.6874151229858398</v>
      </c>
      <c r="AM1131">
        <f t="shared" si="405"/>
        <v>1.1752184233479168</v>
      </c>
      <c r="AN1131" t="str">
        <f t="shared" si="406"/>
        <v>medium</v>
      </c>
      <c r="AO1131" t="str">
        <f t="shared" si="407"/>
        <v/>
      </c>
      <c r="AP1131">
        <f t="shared" si="408"/>
        <v>1.1752184233479168</v>
      </c>
      <c r="AQ1131" t="str">
        <f t="shared" si="409"/>
        <v/>
      </c>
    </row>
    <row r="1132" spans="5:43" x14ac:dyDescent="0.2">
      <c r="E1132">
        <v>4.3637642860412598</v>
      </c>
      <c r="F1132">
        <v>3.7452800273895299</v>
      </c>
      <c r="G1132">
        <f t="shared" si="396"/>
        <v>1.1651369868551098</v>
      </c>
      <c r="H1132" t="str">
        <f t="shared" si="397"/>
        <v>medium</v>
      </c>
      <c r="I1132" t="str">
        <f t="shared" si="398"/>
        <v/>
      </c>
      <c r="J1132">
        <f t="shared" si="399"/>
        <v>1.1651369868551098</v>
      </c>
      <c r="K1132" t="str">
        <f t="shared" si="400"/>
        <v/>
      </c>
      <c r="M1132">
        <v>5.4241676330566397</v>
      </c>
      <c r="N1132">
        <v>4.56441402435303</v>
      </c>
      <c r="O1132">
        <f t="shared" si="401"/>
        <v>1.188360127743993</v>
      </c>
      <c r="P1132" t="str">
        <f t="shared" si="402"/>
        <v>medium</v>
      </c>
      <c r="Q1132" t="str">
        <f t="shared" si="413"/>
        <v/>
      </c>
      <c r="R1132">
        <f t="shared" si="414"/>
        <v>1.188360127743993</v>
      </c>
      <c r="S1132" t="str">
        <f t="shared" si="415"/>
        <v/>
      </c>
      <c r="U1132">
        <v>8.3416996002197301</v>
      </c>
      <c r="V1132">
        <v>4.6561183929443404</v>
      </c>
      <c r="W1132">
        <f t="shared" si="403"/>
        <v>1.7915565920446404</v>
      </c>
      <c r="X1132" t="str">
        <f t="shared" si="404"/>
        <v>medium</v>
      </c>
      <c r="Y1132" t="str">
        <f t="shared" si="410"/>
        <v/>
      </c>
      <c r="Z1132">
        <f t="shared" si="411"/>
        <v>1.7915565920446404</v>
      </c>
      <c r="AA1132" t="str">
        <f t="shared" si="412"/>
        <v/>
      </c>
      <c r="AK1132">
        <v>3.6717882156372101</v>
      </c>
      <c r="AL1132">
        <v>2.9975969791412398</v>
      </c>
      <c r="AM1132">
        <f t="shared" si="405"/>
        <v>1.2249105670933504</v>
      </c>
      <c r="AN1132" t="str">
        <f t="shared" si="406"/>
        <v>small</v>
      </c>
      <c r="AO1132">
        <f t="shared" si="407"/>
        <v>1.2249105670933504</v>
      </c>
      <c r="AP1132" t="str">
        <f t="shared" si="408"/>
        <v/>
      </c>
      <c r="AQ1132" t="str">
        <f t="shared" si="409"/>
        <v/>
      </c>
    </row>
    <row r="1133" spans="5:43" x14ac:dyDescent="0.2">
      <c r="E1133">
        <v>5.8431720733642596</v>
      </c>
      <c r="F1133">
        <v>8.1295185089111293</v>
      </c>
      <c r="G1133">
        <f t="shared" si="396"/>
        <v>0.71875992003207778</v>
      </c>
      <c r="H1133" t="str">
        <f t="shared" si="397"/>
        <v>medium</v>
      </c>
      <c r="I1133" t="str">
        <f t="shared" si="398"/>
        <v/>
      </c>
      <c r="J1133">
        <f t="shared" si="399"/>
        <v>0.71875992003207778</v>
      </c>
      <c r="K1133" t="str">
        <f t="shared" si="400"/>
        <v/>
      </c>
      <c r="M1133">
        <v>3.33933758735657</v>
      </c>
      <c r="N1133">
        <v>2.0119531154632599</v>
      </c>
      <c r="O1133">
        <f t="shared" si="401"/>
        <v>1.6597492067242703</v>
      </c>
      <c r="P1133" t="str">
        <f t="shared" si="402"/>
        <v>small</v>
      </c>
      <c r="Q1133">
        <f t="shared" si="413"/>
        <v>1.6597492067242703</v>
      </c>
      <c r="R1133" t="str">
        <f t="shared" si="414"/>
        <v/>
      </c>
      <c r="S1133" t="str">
        <f t="shared" si="415"/>
        <v/>
      </c>
      <c r="U1133">
        <v>7.1379890441894496</v>
      </c>
      <c r="V1133">
        <v>5.1286339759826696</v>
      </c>
      <c r="W1133">
        <f t="shared" si="403"/>
        <v>1.3917914746142082</v>
      </c>
      <c r="X1133" t="str">
        <f t="shared" si="404"/>
        <v>medium</v>
      </c>
      <c r="Y1133" t="str">
        <f t="shared" si="410"/>
        <v/>
      </c>
      <c r="Z1133">
        <f t="shared" si="411"/>
        <v>1.3917914746142082</v>
      </c>
      <c r="AA1133" t="str">
        <f t="shared" si="412"/>
        <v/>
      </c>
      <c r="AK1133">
        <v>6.4945487976074201</v>
      </c>
      <c r="AL1133">
        <v>5.5910558700561497</v>
      </c>
      <c r="AM1133">
        <f t="shared" si="405"/>
        <v>1.1615961186133161</v>
      </c>
      <c r="AN1133" t="str">
        <f t="shared" si="406"/>
        <v>medium</v>
      </c>
      <c r="AO1133" t="str">
        <f t="shared" si="407"/>
        <v/>
      </c>
      <c r="AP1133">
        <f t="shared" si="408"/>
        <v>1.1615961186133161</v>
      </c>
      <c r="AQ1133" t="str">
        <f t="shared" si="409"/>
        <v/>
      </c>
    </row>
    <row r="1134" spans="5:43" x14ac:dyDescent="0.2">
      <c r="E1134">
        <v>6.1380739212036097</v>
      </c>
      <c r="F1134">
        <v>3.9984054565429701</v>
      </c>
      <c r="G1134">
        <f t="shared" si="396"/>
        <v>1.535130438349942</v>
      </c>
      <c r="H1134" t="str">
        <f t="shared" si="397"/>
        <v>medium</v>
      </c>
      <c r="I1134" t="str">
        <f t="shared" si="398"/>
        <v/>
      </c>
      <c r="J1134">
        <f t="shared" si="399"/>
        <v>1.535130438349942</v>
      </c>
      <c r="K1134" t="str">
        <f t="shared" si="400"/>
        <v/>
      </c>
      <c r="M1134">
        <v>15.342627525329601</v>
      </c>
      <c r="N1134">
        <v>9.6225728988647496</v>
      </c>
      <c r="O1134">
        <f t="shared" si="401"/>
        <v>1.5944412878534482</v>
      </c>
      <c r="P1134" t="str">
        <f t="shared" si="402"/>
        <v>medium</v>
      </c>
      <c r="Q1134" t="str">
        <f t="shared" si="413"/>
        <v/>
      </c>
      <c r="R1134">
        <f t="shared" si="414"/>
        <v>1.5944412878534482</v>
      </c>
      <c r="S1134" t="str">
        <f t="shared" si="415"/>
        <v/>
      </c>
      <c r="U1134">
        <v>3.6775555610656698</v>
      </c>
      <c r="V1134">
        <v>2.5844914913177499</v>
      </c>
      <c r="W1134">
        <f t="shared" si="403"/>
        <v>1.4229319668568927</v>
      </c>
      <c r="X1134" t="str">
        <f t="shared" si="404"/>
        <v>small</v>
      </c>
      <c r="Y1134">
        <f t="shared" si="410"/>
        <v>1.4229319668568927</v>
      </c>
      <c r="Z1134" t="str">
        <f t="shared" si="411"/>
        <v/>
      </c>
      <c r="AA1134" t="str">
        <f t="shared" si="412"/>
        <v/>
      </c>
      <c r="AK1134">
        <v>2.8218567371368399</v>
      </c>
      <c r="AL1134">
        <v>2.8469896316528298</v>
      </c>
      <c r="AM1134">
        <f t="shared" si="405"/>
        <v>0.99117211589513277</v>
      </c>
      <c r="AN1134" t="str">
        <f t="shared" si="406"/>
        <v>small</v>
      </c>
      <c r="AO1134">
        <f t="shared" si="407"/>
        <v>0.99117211589513277</v>
      </c>
      <c r="AP1134" t="str">
        <f t="shared" si="408"/>
        <v/>
      </c>
      <c r="AQ1134" t="str">
        <f t="shared" si="409"/>
        <v/>
      </c>
    </row>
    <row r="1135" spans="5:43" x14ac:dyDescent="0.2">
      <c r="E1135">
        <v>8.6119194030761701</v>
      </c>
      <c r="F1135">
        <v>8.3171091079711896</v>
      </c>
      <c r="G1135">
        <f t="shared" si="396"/>
        <v>1.0354462459585183</v>
      </c>
      <c r="H1135" t="str">
        <f t="shared" si="397"/>
        <v>medium</v>
      </c>
      <c r="I1135" t="str">
        <f t="shared" si="398"/>
        <v/>
      </c>
      <c r="J1135">
        <f t="shared" si="399"/>
        <v>1.0354462459585183</v>
      </c>
      <c r="K1135" t="str">
        <f t="shared" si="400"/>
        <v/>
      </c>
      <c r="M1135">
        <v>14.4863290786743</v>
      </c>
      <c r="N1135">
        <v>9.4420394897460902</v>
      </c>
      <c r="O1135">
        <f t="shared" si="401"/>
        <v>1.5342372899844605</v>
      </c>
      <c r="P1135" t="str">
        <f t="shared" si="402"/>
        <v>medium</v>
      </c>
      <c r="Q1135" t="str">
        <f t="shared" si="413"/>
        <v/>
      </c>
      <c r="R1135">
        <f t="shared" si="414"/>
        <v>1.5342372899844605</v>
      </c>
      <c r="S1135" t="str">
        <f t="shared" si="415"/>
        <v/>
      </c>
      <c r="U1135">
        <v>5.3561072349548304</v>
      </c>
      <c r="V1135">
        <v>4.5053405761718803</v>
      </c>
      <c r="W1135">
        <f t="shared" si="403"/>
        <v>1.1888351489524536</v>
      </c>
      <c r="X1135" t="str">
        <f t="shared" si="404"/>
        <v>medium</v>
      </c>
      <c r="Y1135" t="str">
        <f t="shared" si="410"/>
        <v/>
      </c>
      <c r="Z1135">
        <f t="shared" si="411"/>
        <v>1.1888351489524536</v>
      </c>
      <c r="AA1135" t="str">
        <f t="shared" si="412"/>
        <v/>
      </c>
      <c r="AK1135">
        <v>8.5948219299316406</v>
      </c>
      <c r="AL1135">
        <v>7.3919396400451696</v>
      </c>
      <c r="AM1135">
        <f t="shared" si="405"/>
        <v>1.1627289112819543</v>
      </c>
      <c r="AN1135" t="str">
        <f t="shared" si="406"/>
        <v>medium</v>
      </c>
      <c r="AO1135" t="str">
        <f t="shared" si="407"/>
        <v/>
      </c>
      <c r="AP1135">
        <f t="shared" si="408"/>
        <v>1.1627289112819543</v>
      </c>
      <c r="AQ1135" t="str">
        <f t="shared" si="409"/>
        <v/>
      </c>
    </row>
    <row r="1136" spans="5:43" x14ac:dyDescent="0.2">
      <c r="E1136">
        <v>27.1270561218262</v>
      </c>
      <c r="F1136">
        <v>24.413131713867202</v>
      </c>
      <c r="G1136">
        <f t="shared" si="396"/>
        <v>1.1111665819759384</v>
      </c>
      <c r="H1136" t="str">
        <f t="shared" si="397"/>
        <v>large</v>
      </c>
      <c r="I1136" t="str">
        <f t="shared" si="398"/>
        <v/>
      </c>
      <c r="J1136" t="str">
        <f t="shared" si="399"/>
        <v/>
      </c>
      <c r="K1136">
        <f t="shared" si="400"/>
        <v>1.1111665819759384</v>
      </c>
      <c r="M1136">
        <v>12.4902334213257</v>
      </c>
      <c r="N1136">
        <v>6.9200296401977504</v>
      </c>
      <c r="O1136">
        <f t="shared" si="401"/>
        <v>1.8049392951687953</v>
      </c>
      <c r="P1136" t="str">
        <f t="shared" si="402"/>
        <v>medium</v>
      </c>
      <c r="Q1136" t="str">
        <f t="shared" si="413"/>
        <v/>
      </c>
      <c r="R1136">
        <f t="shared" si="414"/>
        <v>1.8049392951687953</v>
      </c>
      <c r="S1136" t="str">
        <f t="shared" si="415"/>
        <v/>
      </c>
      <c r="U1136">
        <v>4.4734692573547399</v>
      </c>
      <c r="V1136">
        <v>2.9274611473083501</v>
      </c>
      <c r="W1136">
        <f t="shared" si="403"/>
        <v>1.5281054238645881</v>
      </c>
      <c r="X1136" t="str">
        <f t="shared" si="404"/>
        <v>medium</v>
      </c>
      <c r="Y1136" t="str">
        <f t="shared" si="410"/>
        <v/>
      </c>
      <c r="Z1136">
        <f t="shared" si="411"/>
        <v>1.5281054238645881</v>
      </c>
      <c r="AA1136" t="str">
        <f t="shared" si="412"/>
        <v/>
      </c>
      <c r="AK1136">
        <v>4.6136116981506401</v>
      </c>
      <c r="AL1136">
        <v>4.0710330009460503</v>
      </c>
      <c r="AM1136">
        <f t="shared" si="405"/>
        <v>1.1332778921415037</v>
      </c>
      <c r="AN1136" t="str">
        <f t="shared" si="406"/>
        <v>medium</v>
      </c>
      <c r="AO1136" t="str">
        <f t="shared" si="407"/>
        <v/>
      </c>
      <c r="AP1136">
        <f t="shared" si="408"/>
        <v>1.1332778921415037</v>
      </c>
      <c r="AQ1136" t="str">
        <f t="shared" si="409"/>
        <v/>
      </c>
    </row>
    <row r="1137" spans="5:43" x14ac:dyDescent="0.2">
      <c r="E1137">
        <v>15.3378391265869</v>
      </c>
      <c r="F1137">
        <v>13.445981025695801</v>
      </c>
      <c r="G1137">
        <f t="shared" si="396"/>
        <v>1.1407006374079871</v>
      </c>
      <c r="H1137" t="str">
        <f t="shared" si="397"/>
        <v>medium</v>
      </c>
      <c r="I1137" t="str">
        <f t="shared" si="398"/>
        <v/>
      </c>
      <c r="J1137">
        <f t="shared" si="399"/>
        <v>1.1407006374079871</v>
      </c>
      <c r="K1137" t="str">
        <f t="shared" si="400"/>
        <v/>
      </c>
      <c r="M1137">
        <v>7.0509123802185103</v>
      </c>
      <c r="N1137">
        <v>4.8711009025573704</v>
      </c>
      <c r="O1137">
        <f t="shared" si="401"/>
        <v>1.4474987320662398</v>
      </c>
      <c r="P1137" t="str">
        <f t="shared" si="402"/>
        <v>medium</v>
      </c>
      <c r="Q1137" t="str">
        <f t="shared" si="413"/>
        <v/>
      </c>
      <c r="R1137">
        <f t="shared" si="414"/>
        <v>1.4474987320662398</v>
      </c>
      <c r="S1137" t="str">
        <f t="shared" si="415"/>
        <v/>
      </c>
      <c r="U1137">
        <v>8.6689205169677699</v>
      </c>
      <c r="V1137">
        <v>6.5302481651306197</v>
      </c>
      <c r="W1137">
        <f t="shared" si="403"/>
        <v>1.3275024620437792</v>
      </c>
      <c r="X1137" t="str">
        <f t="shared" si="404"/>
        <v>medium</v>
      </c>
      <c r="Y1137" t="str">
        <f t="shared" si="410"/>
        <v/>
      </c>
      <c r="Z1137">
        <f t="shared" si="411"/>
        <v>1.3275024620437792</v>
      </c>
      <c r="AA1137" t="str">
        <f t="shared" si="412"/>
        <v/>
      </c>
      <c r="AK1137">
        <v>3.01076412200928</v>
      </c>
      <c r="AL1137">
        <v>4.32165622711182</v>
      </c>
      <c r="AM1137">
        <f t="shared" si="405"/>
        <v>0.6966690462608558</v>
      </c>
      <c r="AN1137" t="str">
        <f t="shared" si="406"/>
        <v>small</v>
      </c>
      <c r="AO1137">
        <f t="shared" si="407"/>
        <v>0.6966690462608558</v>
      </c>
      <c r="AP1137" t="str">
        <f t="shared" si="408"/>
        <v/>
      </c>
      <c r="AQ1137" t="str">
        <f t="shared" si="409"/>
        <v/>
      </c>
    </row>
    <row r="1138" spans="5:43" x14ac:dyDescent="0.2">
      <c r="E1138">
        <v>39.579559326171903</v>
      </c>
      <c r="F1138">
        <v>34.875667572021499</v>
      </c>
      <c r="G1138">
        <f t="shared" si="396"/>
        <v>1.1348760348296252</v>
      </c>
      <c r="H1138" t="str">
        <f t="shared" si="397"/>
        <v>large</v>
      </c>
      <c r="I1138" t="str">
        <f t="shared" si="398"/>
        <v/>
      </c>
      <c r="J1138" t="str">
        <f t="shared" si="399"/>
        <v/>
      </c>
      <c r="K1138">
        <f t="shared" si="400"/>
        <v>1.1348760348296252</v>
      </c>
      <c r="M1138">
        <v>2.0292825698852499</v>
      </c>
      <c r="N1138">
        <v>2.80585861206055</v>
      </c>
      <c r="O1138">
        <f t="shared" si="401"/>
        <v>0.72323051530917926</v>
      </c>
      <c r="P1138" t="str">
        <f t="shared" si="402"/>
        <v>small</v>
      </c>
      <c r="Q1138">
        <f t="shared" si="413"/>
        <v>0.72323051530917926</v>
      </c>
      <c r="R1138" t="str">
        <f t="shared" si="414"/>
        <v/>
      </c>
      <c r="S1138" t="str">
        <f t="shared" si="415"/>
        <v/>
      </c>
      <c r="U1138">
        <v>9.2766189575195295</v>
      </c>
      <c r="V1138">
        <v>7.7938232421875</v>
      </c>
      <c r="W1138">
        <f t="shared" si="403"/>
        <v>1.1902526743621469</v>
      </c>
      <c r="X1138" t="str">
        <f t="shared" si="404"/>
        <v>medium</v>
      </c>
      <c r="Y1138" t="str">
        <f t="shared" si="410"/>
        <v/>
      </c>
      <c r="Z1138">
        <f t="shared" si="411"/>
        <v>1.1902526743621469</v>
      </c>
      <c r="AA1138" t="str">
        <f t="shared" si="412"/>
        <v/>
      </c>
      <c r="AK1138">
        <v>1.62122714519501</v>
      </c>
      <c r="AL1138">
        <v>1.06471419334412</v>
      </c>
      <c r="AM1138">
        <f t="shared" si="405"/>
        <v>1.5226876426836762</v>
      </c>
      <c r="AN1138" t="str">
        <f t="shared" si="406"/>
        <v>small</v>
      </c>
      <c r="AO1138">
        <f t="shared" si="407"/>
        <v>1.5226876426836762</v>
      </c>
      <c r="AP1138" t="str">
        <f t="shared" si="408"/>
        <v/>
      </c>
      <c r="AQ1138" t="str">
        <f t="shared" si="409"/>
        <v/>
      </c>
    </row>
    <row r="1139" spans="5:43" x14ac:dyDescent="0.2">
      <c r="E1139">
        <v>17.3987216949463</v>
      </c>
      <c r="F1139">
        <v>17.074119567871101</v>
      </c>
      <c r="G1139">
        <f t="shared" si="396"/>
        <v>1.0190113537500354</v>
      </c>
      <c r="H1139" t="str">
        <f t="shared" si="397"/>
        <v>large</v>
      </c>
      <c r="I1139" t="str">
        <f t="shared" si="398"/>
        <v/>
      </c>
      <c r="J1139" t="str">
        <f t="shared" si="399"/>
        <v/>
      </c>
      <c r="K1139">
        <f t="shared" si="400"/>
        <v>1.0190113537500354</v>
      </c>
      <c r="M1139">
        <v>3.6105797290802002</v>
      </c>
      <c r="N1139">
        <v>1.5910739898681601</v>
      </c>
      <c r="O1139">
        <f t="shared" si="401"/>
        <v>2.2692720464743319</v>
      </c>
      <c r="P1139" t="str">
        <f t="shared" si="402"/>
        <v>small</v>
      </c>
      <c r="Q1139">
        <f t="shared" si="413"/>
        <v>2.2692720464743319</v>
      </c>
      <c r="R1139" t="str">
        <f t="shared" si="414"/>
        <v/>
      </c>
      <c r="S1139" t="str">
        <f t="shared" si="415"/>
        <v/>
      </c>
      <c r="U1139">
        <v>15.922548294067401</v>
      </c>
      <c r="V1139">
        <v>12.043265342712401</v>
      </c>
      <c r="W1139">
        <f t="shared" si="403"/>
        <v>1.3221122213090177</v>
      </c>
      <c r="X1139" t="str">
        <f t="shared" si="404"/>
        <v>medium</v>
      </c>
      <c r="Y1139" t="str">
        <f t="shared" si="410"/>
        <v/>
      </c>
      <c r="Z1139">
        <f t="shared" si="411"/>
        <v>1.3221122213090177</v>
      </c>
      <c r="AA1139" t="str">
        <f t="shared" si="412"/>
        <v/>
      </c>
      <c r="AK1139">
        <v>1.00298547744751</v>
      </c>
      <c r="AL1139">
        <v>1.0007495880127</v>
      </c>
      <c r="AM1139">
        <f t="shared" si="405"/>
        <v>1.0022342146942573</v>
      </c>
      <c r="AN1139" t="str">
        <f t="shared" si="406"/>
        <v>small</v>
      </c>
      <c r="AO1139">
        <f t="shared" si="407"/>
        <v>1.0022342146942573</v>
      </c>
      <c r="AP1139" t="str">
        <f t="shared" si="408"/>
        <v/>
      </c>
      <c r="AQ1139" t="str">
        <f t="shared" si="409"/>
        <v/>
      </c>
    </row>
    <row r="1140" spans="5:43" x14ac:dyDescent="0.2">
      <c r="E1140">
        <v>15.0723276138306</v>
      </c>
      <c r="F1140">
        <v>11.040057182311999</v>
      </c>
      <c r="G1140">
        <f t="shared" si="396"/>
        <v>1.3652399951314533</v>
      </c>
      <c r="H1140" t="str">
        <f t="shared" si="397"/>
        <v>medium</v>
      </c>
      <c r="I1140" t="str">
        <f t="shared" si="398"/>
        <v/>
      </c>
      <c r="J1140">
        <f t="shared" si="399"/>
        <v>1.3652399951314533</v>
      </c>
      <c r="K1140" t="str">
        <f t="shared" si="400"/>
        <v/>
      </c>
      <c r="M1140">
        <v>4.9494919776916504</v>
      </c>
      <c r="N1140">
        <v>3.7672462463378902</v>
      </c>
      <c r="O1140">
        <f t="shared" si="401"/>
        <v>1.3138222600933007</v>
      </c>
      <c r="P1140" t="str">
        <f t="shared" si="402"/>
        <v>medium</v>
      </c>
      <c r="Q1140" t="str">
        <f t="shared" si="413"/>
        <v/>
      </c>
      <c r="R1140">
        <f t="shared" si="414"/>
        <v>1.3138222600933007</v>
      </c>
      <c r="S1140" t="str">
        <f t="shared" si="415"/>
        <v/>
      </c>
      <c r="U1140">
        <v>44.605522155761697</v>
      </c>
      <c r="V1140">
        <v>35.089199066162102</v>
      </c>
      <c r="W1140">
        <f t="shared" si="403"/>
        <v>1.2712037704723949</v>
      </c>
      <c r="X1140" t="str">
        <f t="shared" si="404"/>
        <v>large</v>
      </c>
      <c r="Y1140" t="str">
        <f t="shared" si="410"/>
        <v/>
      </c>
      <c r="Z1140" t="str">
        <f t="shared" si="411"/>
        <v/>
      </c>
      <c r="AA1140">
        <f t="shared" si="412"/>
        <v>1.2712037704723949</v>
      </c>
      <c r="AK1140">
        <v>4.6102986335754403</v>
      </c>
      <c r="AL1140">
        <v>4.22454738616943</v>
      </c>
      <c r="AM1140">
        <f t="shared" si="405"/>
        <v>1.0913118524055156</v>
      </c>
      <c r="AN1140" t="str">
        <f t="shared" si="406"/>
        <v>medium</v>
      </c>
      <c r="AO1140" t="str">
        <f t="shared" si="407"/>
        <v/>
      </c>
      <c r="AP1140">
        <f t="shared" si="408"/>
        <v>1.0913118524055156</v>
      </c>
      <c r="AQ1140" t="str">
        <f t="shared" si="409"/>
        <v/>
      </c>
    </row>
    <row r="1141" spans="5:43" x14ac:dyDescent="0.2">
      <c r="E1141">
        <v>9.6778764724731499</v>
      </c>
      <c r="F1141">
        <v>9.4541282653808594</v>
      </c>
      <c r="G1141">
        <f t="shared" si="396"/>
        <v>1.0236667200625584</v>
      </c>
      <c r="H1141" t="str">
        <f t="shared" si="397"/>
        <v>medium</v>
      </c>
      <c r="I1141" t="str">
        <f t="shared" si="398"/>
        <v/>
      </c>
      <c r="J1141">
        <f t="shared" si="399"/>
        <v>1.0236667200625584</v>
      </c>
      <c r="K1141" t="str">
        <f t="shared" si="400"/>
        <v/>
      </c>
      <c r="M1141">
        <v>5.2770047187805202</v>
      </c>
      <c r="N1141">
        <v>3.0614314079284699</v>
      </c>
      <c r="O1141">
        <f t="shared" si="401"/>
        <v>1.7237050306318074</v>
      </c>
      <c r="P1141" t="str">
        <f t="shared" si="402"/>
        <v>medium</v>
      </c>
      <c r="Q1141" t="str">
        <f t="shared" si="413"/>
        <v/>
      </c>
      <c r="R1141">
        <f t="shared" si="414"/>
        <v>1.7237050306318074</v>
      </c>
      <c r="S1141" t="str">
        <f t="shared" si="415"/>
        <v/>
      </c>
      <c r="U1141">
        <v>6.13356733322144</v>
      </c>
      <c r="V1141">
        <v>4.3789830207824698</v>
      </c>
      <c r="W1141">
        <f t="shared" si="403"/>
        <v>1.4006830590828478</v>
      </c>
      <c r="X1141" t="str">
        <f t="shared" si="404"/>
        <v>medium</v>
      </c>
      <c r="Y1141" t="str">
        <f t="shared" si="410"/>
        <v/>
      </c>
      <c r="Z1141">
        <f t="shared" si="411"/>
        <v>1.4006830590828478</v>
      </c>
      <c r="AA1141" t="str">
        <f t="shared" si="412"/>
        <v/>
      </c>
      <c r="AK1141">
        <v>12.0343179702759</v>
      </c>
      <c r="AL1141">
        <v>10.2354412078857</v>
      </c>
      <c r="AM1141">
        <f t="shared" si="405"/>
        <v>1.1757498016797059</v>
      </c>
      <c r="AN1141" t="str">
        <f t="shared" si="406"/>
        <v>medium</v>
      </c>
      <c r="AO1141" t="str">
        <f t="shared" si="407"/>
        <v/>
      </c>
      <c r="AP1141">
        <f t="shared" si="408"/>
        <v>1.1757498016797059</v>
      </c>
      <c r="AQ1141" t="str">
        <f t="shared" si="409"/>
        <v/>
      </c>
    </row>
    <row r="1142" spans="5:43" x14ac:dyDescent="0.2">
      <c r="E1142">
        <v>9.2967576980590803</v>
      </c>
      <c r="F1142">
        <v>6.7942595481872603</v>
      </c>
      <c r="G1142">
        <f t="shared" si="396"/>
        <v>1.3683253682205145</v>
      </c>
      <c r="H1142" t="str">
        <f t="shared" si="397"/>
        <v>medium</v>
      </c>
      <c r="I1142" t="str">
        <f t="shared" si="398"/>
        <v/>
      </c>
      <c r="J1142">
        <f t="shared" si="399"/>
        <v>1.3683253682205145</v>
      </c>
      <c r="K1142" t="str">
        <f t="shared" si="400"/>
        <v/>
      </c>
      <c r="M1142">
        <v>14.470462799072299</v>
      </c>
      <c r="N1142">
        <v>8.7612390518188494</v>
      </c>
      <c r="O1142">
        <f t="shared" si="401"/>
        <v>1.6516456991398043</v>
      </c>
      <c r="P1142" t="str">
        <f t="shared" si="402"/>
        <v>medium</v>
      </c>
      <c r="Q1142" t="str">
        <f t="shared" si="413"/>
        <v/>
      </c>
      <c r="R1142">
        <f t="shared" si="414"/>
        <v>1.6516456991398043</v>
      </c>
      <c r="S1142" t="str">
        <f t="shared" si="415"/>
        <v/>
      </c>
      <c r="U1142">
        <v>19.6763725280762</v>
      </c>
      <c r="V1142">
        <v>17.081642150878899</v>
      </c>
      <c r="W1142">
        <f t="shared" si="403"/>
        <v>1.1519016938932769</v>
      </c>
      <c r="X1142" t="str">
        <f t="shared" si="404"/>
        <v>large</v>
      </c>
      <c r="Y1142" t="str">
        <f t="shared" si="410"/>
        <v/>
      </c>
      <c r="Z1142" t="str">
        <f t="shared" si="411"/>
        <v/>
      </c>
      <c r="AA1142">
        <f t="shared" si="412"/>
        <v>1.1519016938932769</v>
      </c>
      <c r="AK1142">
        <v>6.6343460083007804</v>
      </c>
      <c r="AL1142">
        <v>6.2638440132141104</v>
      </c>
      <c r="AM1142">
        <f t="shared" si="405"/>
        <v>1.0591493010210766</v>
      </c>
      <c r="AN1142" t="str">
        <f t="shared" si="406"/>
        <v>medium</v>
      </c>
      <c r="AO1142" t="str">
        <f t="shared" si="407"/>
        <v/>
      </c>
      <c r="AP1142">
        <f t="shared" si="408"/>
        <v>1.0591493010210766</v>
      </c>
      <c r="AQ1142" t="str">
        <f t="shared" si="409"/>
        <v/>
      </c>
    </row>
    <row r="1143" spans="5:43" x14ac:dyDescent="0.2">
      <c r="E1143">
        <v>4.77280521392822</v>
      </c>
      <c r="F1143">
        <v>4.4161868095398003</v>
      </c>
      <c r="G1143">
        <f t="shared" si="396"/>
        <v>1.0807525631882366</v>
      </c>
      <c r="H1143" t="str">
        <f t="shared" si="397"/>
        <v>medium</v>
      </c>
      <c r="I1143" t="str">
        <f t="shared" si="398"/>
        <v/>
      </c>
      <c r="J1143">
        <f t="shared" si="399"/>
        <v>1.0807525631882366</v>
      </c>
      <c r="K1143" t="str">
        <f t="shared" si="400"/>
        <v/>
      </c>
      <c r="M1143">
        <v>6.9087991714477504</v>
      </c>
      <c r="N1143">
        <v>4.6253166198730504</v>
      </c>
      <c r="O1143">
        <f t="shared" si="401"/>
        <v>1.4936921597461092</v>
      </c>
      <c r="P1143" t="str">
        <f t="shared" si="402"/>
        <v>medium</v>
      </c>
      <c r="Q1143" t="str">
        <f t="shared" si="413"/>
        <v/>
      </c>
      <c r="R1143">
        <f t="shared" si="414"/>
        <v>1.4936921597461092</v>
      </c>
      <c r="S1143" t="str">
        <f t="shared" si="415"/>
        <v/>
      </c>
      <c r="U1143">
        <v>3.4143035411834699</v>
      </c>
      <c r="V1143">
        <v>2.0217220783233598</v>
      </c>
      <c r="W1143">
        <f t="shared" si="403"/>
        <v>1.6888095439977566</v>
      </c>
      <c r="X1143" t="str">
        <f t="shared" si="404"/>
        <v>small</v>
      </c>
      <c r="Y1143">
        <f t="shared" si="410"/>
        <v>1.6888095439977566</v>
      </c>
      <c r="Z1143" t="str">
        <f t="shared" si="411"/>
        <v/>
      </c>
      <c r="AA1143" t="str">
        <f t="shared" si="412"/>
        <v/>
      </c>
      <c r="AK1143">
        <v>4.2080798149108896</v>
      </c>
      <c r="AL1143">
        <v>4.0518436431884801</v>
      </c>
      <c r="AM1143">
        <f t="shared" si="405"/>
        <v>1.0385592795479799</v>
      </c>
      <c r="AN1143" t="str">
        <f t="shared" si="406"/>
        <v>medium</v>
      </c>
      <c r="AO1143" t="str">
        <f t="shared" si="407"/>
        <v/>
      </c>
      <c r="AP1143">
        <f t="shared" si="408"/>
        <v>1.0385592795479799</v>
      </c>
      <c r="AQ1143" t="str">
        <f t="shared" si="409"/>
        <v/>
      </c>
    </row>
    <row r="1144" spans="5:43" x14ac:dyDescent="0.2">
      <c r="E1144">
        <v>7.9902749061584499</v>
      </c>
      <c r="F1144">
        <v>7.1522397994995099</v>
      </c>
      <c r="G1144">
        <f t="shared" si="396"/>
        <v>1.1171710023925068</v>
      </c>
      <c r="H1144" t="str">
        <f t="shared" si="397"/>
        <v>medium</v>
      </c>
      <c r="I1144" t="str">
        <f t="shared" si="398"/>
        <v/>
      </c>
      <c r="J1144">
        <f t="shared" si="399"/>
        <v>1.1171710023925068</v>
      </c>
      <c r="K1144" t="str">
        <f t="shared" si="400"/>
        <v/>
      </c>
      <c r="M1144">
        <v>4.0297122001648003</v>
      </c>
      <c r="N1144">
        <v>2.0119531154632599</v>
      </c>
      <c r="O1144">
        <f t="shared" si="401"/>
        <v>2.0028857378403391</v>
      </c>
      <c r="P1144" t="str">
        <f t="shared" si="402"/>
        <v>medium</v>
      </c>
      <c r="Q1144" t="str">
        <f t="shared" si="413"/>
        <v/>
      </c>
      <c r="R1144">
        <f t="shared" si="414"/>
        <v>2.0028857378403391</v>
      </c>
      <c r="S1144" t="str">
        <f t="shared" si="415"/>
        <v/>
      </c>
      <c r="U1144">
        <v>7.2013440132141104</v>
      </c>
      <c r="V1144">
        <v>3.5741167068481401</v>
      </c>
      <c r="W1144">
        <f t="shared" si="403"/>
        <v>2.0148597832342934</v>
      </c>
      <c r="X1144" t="str">
        <f t="shared" si="404"/>
        <v>medium</v>
      </c>
      <c r="Y1144" t="str">
        <f t="shared" si="410"/>
        <v/>
      </c>
      <c r="Z1144">
        <f t="shared" si="411"/>
        <v>2.0148597832342934</v>
      </c>
      <c r="AA1144" t="str">
        <f t="shared" si="412"/>
        <v/>
      </c>
      <c r="AK1144">
        <v>2.09665822982788</v>
      </c>
      <c r="AL1144">
        <v>1.0775065422058101</v>
      </c>
      <c r="AM1144">
        <f t="shared" si="405"/>
        <v>1.9458426911596476</v>
      </c>
      <c r="AN1144" t="str">
        <f t="shared" si="406"/>
        <v>small</v>
      </c>
      <c r="AO1144">
        <f t="shared" si="407"/>
        <v>1.9458426911596476</v>
      </c>
      <c r="AP1144" t="str">
        <f t="shared" si="408"/>
        <v/>
      </c>
      <c r="AQ1144" t="str">
        <f t="shared" si="409"/>
        <v/>
      </c>
    </row>
    <row r="1145" spans="5:43" x14ac:dyDescent="0.2">
      <c r="E1145">
        <v>7.44553947448731</v>
      </c>
      <c r="F1145">
        <v>6.2937426567077601</v>
      </c>
      <c r="G1145">
        <f t="shared" si="396"/>
        <v>1.1830066592494031</v>
      </c>
      <c r="H1145" t="str">
        <f t="shared" si="397"/>
        <v>medium</v>
      </c>
      <c r="I1145" t="str">
        <f t="shared" si="398"/>
        <v/>
      </c>
      <c r="J1145">
        <f t="shared" si="399"/>
        <v>1.1830066592494031</v>
      </c>
      <c r="K1145" t="str">
        <f t="shared" si="400"/>
        <v/>
      </c>
      <c r="M1145">
        <v>2.91227102279663</v>
      </c>
      <c r="N1145">
        <v>1.55627310276032</v>
      </c>
      <c r="O1145">
        <f t="shared" si="401"/>
        <v>1.8713110299414752</v>
      </c>
      <c r="P1145" t="str">
        <f t="shared" si="402"/>
        <v>small</v>
      </c>
      <c r="Q1145">
        <f t="shared" si="413"/>
        <v>1.8713110299414752</v>
      </c>
      <c r="R1145" t="str">
        <f t="shared" si="414"/>
        <v/>
      </c>
      <c r="S1145" t="str">
        <f t="shared" si="415"/>
        <v/>
      </c>
      <c r="U1145">
        <v>5.46866703033447</v>
      </c>
      <c r="V1145">
        <v>2.56325435638428</v>
      </c>
      <c r="W1145">
        <f t="shared" si="403"/>
        <v>2.1334859011216341</v>
      </c>
      <c r="X1145" t="str">
        <f t="shared" si="404"/>
        <v>medium</v>
      </c>
      <c r="Y1145" t="str">
        <f t="shared" si="410"/>
        <v/>
      </c>
      <c r="Z1145">
        <f t="shared" si="411"/>
        <v>2.1334859011216341</v>
      </c>
      <c r="AA1145" t="str">
        <f t="shared" si="412"/>
        <v/>
      </c>
      <c r="AK1145">
        <v>1.80049288272858</v>
      </c>
      <c r="AL1145">
        <v>1.37697529792786</v>
      </c>
      <c r="AM1145">
        <f t="shared" si="405"/>
        <v>1.3075709385913095</v>
      </c>
      <c r="AN1145" t="str">
        <f t="shared" si="406"/>
        <v>small</v>
      </c>
      <c r="AO1145">
        <f t="shared" si="407"/>
        <v>1.3075709385913095</v>
      </c>
      <c r="AP1145" t="str">
        <f t="shared" si="408"/>
        <v/>
      </c>
      <c r="AQ1145" t="str">
        <f t="shared" si="409"/>
        <v/>
      </c>
    </row>
    <row r="1146" spans="5:43" x14ac:dyDescent="0.2">
      <c r="E1146">
        <v>18.338783264160199</v>
      </c>
      <c r="F1146">
        <v>16.4662895202637</v>
      </c>
      <c r="G1146">
        <f t="shared" si="396"/>
        <v>1.1137167995007118</v>
      </c>
      <c r="H1146" t="str">
        <f t="shared" si="397"/>
        <v>large</v>
      </c>
      <c r="I1146" t="str">
        <f t="shared" si="398"/>
        <v/>
      </c>
      <c r="J1146" t="str">
        <f t="shared" si="399"/>
        <v/>
      </c>
      <c r="K1146">
        <f t="shared" si="400"/>
        <v>1.1137167995007118</v>
      </c>
      <c r="M1146">
        <v>1.6794068813323999</v>
      </c>
      <c r="N1146">
        <v>3.4790482521057098</v>
      </c>
      <c r="O1146">
        <f t="shared" si="401"/>
        <v>0.48272020381319264</v>
      </c>
      <c r="P1146" t="str">
        <f t="shared" si="402"/>
        <v>small</v>
      </c>
      <c r="Q1146">
        <f t="shared" si="413"/>
        <v>0.48272020381319264</v>
      </c>
      <c r="R1146" t="str">
        <f t="shared" si="414"/>
        <v/>
      </c>
      <c r="S1146" t="str">
        <f t="shared" si="415"/>
        <v/>
      </c>
      <c r="U1146">
        <v>16.865463256835898</v>
      </c>
      <c r="V1146">
        <v>14.2709808349609</v>
      </c>
      <c r="W1146">
        <f t="shared" si="403"/>
        <v>1.1818012687340356</v>
      </c>
      <c r="X1146" t="str">
        <f t="shared" si="404"/>
        <v>large</v>
      </c>
      <c r="Y1146" t="str">
        <f t="shared" si="410"/>
        <v/>
      </c>
      <c r="Z1146" t="str">
        <f t="shared" si="411"/>
        <v/>
      </c>
      <c r="AA1146">
        <f t="shared" si="412"/>
        <v>1.1818012687340356</v>
      </c>
      <c r="AK1146">
        <v>4.1960282325744602</v>
      </c>
      <c r="AL1146">
        <v>4.3675942420959499</v>
      </c>
      <c r="AM1146">
        <f t="shared" si="405"/>
        <v>0.9607184184217723</v>
      </c>
      <c r="AN1146" t="str">
        <f t="shared" si="406"/>
        <v>medium</v>
      </c>
      <c r="AO1146" t="str">
        <f t="shared" si="407"/>
        <v/>
      </c>
      <c r="AP1146">
        <f t="shared" si="408"/>
        <v>0.9607184184217723</v>
      </c>
      <c r="AQ1146" t="str">
        <f t="shared" si="409"/>
        <v/>
      </c>
    </row>
    <row r="1147" spans="5:43" x14ac:dyDescent="0.2">
      <c r="E1147">
        <v>4.5675501823425302</v>
      </c>
      <c r="F1147">
        <v>3.1128740310668901</v>
      </c>
      <c r="G1147">
        <f t="shared" si="396"/>
        <v>1.4673096748399652</v>
      </c>
      <c r="H1147" t="str">
        <f t="shared" si="397"/>
        <v>medium</v>
      </c>
      <c r="I1147" t="str">
        <f t="shared" si="398"/>
        <v/>
      </c>
      <c r="J1147">
        <f t="shared" si="399"/>
        <v>1.4673096748399652</v>
      </c>
      <c r="K1147" t="str">
        <f t="shared" si="400"/>
        <v/>
      </c>
      <c r="M1147">
        <v>4.6486697196960503</v>
      </c>
      <c r="N1147">
        <v>2.37410235404968</v>
      </c>
      <c r="O1147">
        <f t="shared" si="401"/>
        <v>1.9580746852664017</v>
      </c>
      <c r="P1147" t="str">
        <f t="shared" si="402"/>
        <v>medium</v>
      </c>
      <c r="Q1147" t="str">
        <f t="shared" si="413"/>
        <v/>
      </c>
      <c r="R1147">
        <f t="shared" si="414"/>
        <v>1.9580746852664017</v>
      </c>
      <c r="S1147" t="str">
        <f t="shared" si="415"/>
        <v/>
      </c>
      <c r="U1147">
        <v>17.518678665161101</v>
      </c>
      <c r="V1147">
        <v>11.168316841125501</v>
      </c>
      <c r="W1147">
        <f t="shared" si="403"/>
        <v>1.5686050919196195</v>
      </c>
      <c r="X1147" t="str">
        <f t="shared" si="404"/>
        <v>large</v>
      </c>
      <c r="Y1147" t="str">
        <f t="shared" si="410"/>
        <v/>
      </c>
      <c r="Z1147" t="str">
        <f t="shared" si="411"/>
        <v/>
      </c>
      <c r="AA1147">
        <f t="shared" si="412"/>
        <v>1.5686050919196195</v>
      </c>
      <c r="AK1147">
        <v>4.7817306518554696</v>
      </c>
      <c r="AL1147">
        <v>4.7624282836914098</v>
      </c>
      <c r="AM1147">
        <f t="shared" si="405"/>
        <v>1.0040530517236679</v>
      </c>
      <c r="AN1147" t="str">
        <f t="shared" si="406"/>
        <v>medium</v>
      </c>
      <c r="AO1147" t="str">
        <f t="shared" si="407"/>
        <v/>
      </c>
      <c r="AP1147">
        <f t="shared" si="408"/>
        <v>1.0040530517236679</v>
      </c>
      <c r="AQ1147" t="str">
        <f t="shared" si="409"/>
        <v/>
      </c>
    </row>
    <row r="1148" spans="5:43" x14ac:dyDescent="0.2">
      <c r="E1148">
        <v>12.4162502288818</v>
      </c>
      <c r="F1148">
        <v>10.5444555282593</v>
      </c>
      <c r="G1148">
        <f t="shared" si="396"/>
        <v>1.1775145900711574</v>
      </c>
      <c r="H1148" t="str">
        <f t="shared" si="397"/>
        <v>medium</v>
      </c>
      <c r="I1148" t="str">
        <f t="shared" si="398"/>
        <v/>
      </c>
      <c r="J1148">
        <f t="shared" si="399"/>
        <v>1.1775145900711574</v>
      </c>
      <c r="K1148" t="str">
        <f t="shared" si="400"/>
        <v/>
      </c>
      <c r="M1148">
        <v>4.7922253608703604</v>
      </c>
      <c r="N1148">
        <v>3.0679559707641602</v>
      </c>
      <c r="O1148">
        <f t="shared" si="401"/>
        <v>1.562025467945918</v>
      </c>
      <c r="P1148" t="str">
        <f t="shared" si="402"/>
        <v>medium</v>
      </c>
      <c r="Q1148" t="str">
        <f t="shared" si="413"/>
        <v/>
      </c>
      <c r="R1148">
        <f t="shared" si="414"/>
        <v>1.562025467945918</v>
      </c>
      <c r="S1148" t="str">
        <f t="shared" si="415"/>
        <v/>
      </c>
      <c r="U1148">
        <v>10.189398765564</v>
      </c>
      <c r="V1148">
        <v>6.58227634429932</v>
      </c>
      <c r="W1148">
        <f t="shared" si="403"/>
        <v>1.5480053149680784</v>
      </c>
      <c r="X1148" t="str">
        <f t="shared" si="404"/>
        <v>medium</v>
      </c>
      <c r="Y1148" t="str">
        <f t="shared" si="410"/>
        <v/>
      </c>
      <c r="Z1148">
        <f t="shared" si="411"/>
        <v>1.5480053149680784</v>
      </c>
      <c r="AA1148" t="str">
        <f t="shared" si="412"/>
        <v/>
      </c>
      <c r="AK1148">
        <v>3.7678990364074698</v>
      </c>
      <c r="AL1148">
        <v>3.9553158283233598</v>
      </c>
      <c r="AM1148">
        <f t="shared" si="405"/>
        <v>0.95261647867059573</v>
      </c>
      <c r="AN1148" t="str">
        <f t="shared" si="406"/>
        <v>small</v>
      </c>
      <c r="AO1148">
        <f t="shared" si="407"/>
        <v>0.95261647867059573</v>
      </c>
      <c r="AP1148" t="str">
        <f t="shared" si="408"/>
        <v/>
      </c>
      <c r="AQ1148" t="str">
        <f t="shared" si="409"/>
        <v/>
      </c>
    </row>
    <row r="1149" spans="5:43" x14ac:dyDescent="0.2">
      <c r="E1149">
        <v>6.2620110511779803</v>
      </c>
      <c r="F1149">
        <v>7.6371927261352504</v>
      </c>
      <c r="G1149">
        <f t="shared" si="396"/>
        <v>0.81993623517562175</v>
      </c>
      <c r="H1149" t="str">
        <f t="shared" si="397"/>
        <v>medium</v>
      </c>
      <c r="I1149" t="str">
        <f t="shared" si="398"/>
        <v/>
      </c>
      <c r="J1149">
        <f t="shared" si="399"/>
        <v>0.81993623517562175</v>
      </c>
      <c r="K1149" t="str">
        <f t="shared" si="400"/>
        <v/>
      </c>
      <c r="M1149">
        <v>9.8614702224731499</v>
      </c>
      <c r="N1149">
        <v>6.3131818771362296</v>
      </c>
      <c r="O1149">
        <f t="shared" si="401"/>
        <v>1.5620443722978066</v>
      </c>
      <c r="P1149" t="str">
        <f t="shared" si="402"/>
        <v>medium</v>
      </c>
      <c r="Q1149" t="str">
        <f t="shared" si="413"/>
        <v/>
      </c>
      <c r="R1149">
        <f t="shared" si="414"/>
        <v>1.5620443722978066</v>
      </c>
      <c r="S1149" t="str">
        <f t="shared" si="415"/>
        <v/>
      </c>
      <c r="U1149">
        <v>13.277708053588899</v>
      </c>
      <c r="V1149">
        <v>9.2400369644165004</v>
      </c>
      <c r="W1149">
        <f t="shared" si="403"/>
        <v>1.4369756424916396</v>
      </c>
      <c r="X1149" t="str">
        <f t="shared" si="404"/>
        <v>medium</v>
      </c>
      <c r="Y1149" t="str">
        <f t="shared" si="410"/>
        <v/>
      </c>
      <c r="Z1149">
        <f t="shared" si="411"/>
        <v>1.4369756424916396</v>
      </c>
      <c r="AA1149" t="str">
        <f t="shared" si="412"/>
        <v/>
      </c>
      <c r="AK1149">
        <v>4.7907691001892099</v>
      </c>
      <c r="AL1149">
        <v>4.3036298751831099</v>
      </c>
      <c r="AM1149">
        <f t="shared" si="405"/>
        <v>1.113192639500713</v>
      </c>
      <c r="AN1149" t="str">
        <f t="shared" si="406"/>
        <v>medium</v>
      </c>
      <c r="AO1149" t="str">
        <f t="shared" si="407"/>
        <v/>
      </c>
      <c r="AP1149">
        <f t="shared" si="408"/>
        <v>1.113192639500713</v>
      </c>
      <c r="AQ1149" t="str">
        <f t="shared" si="409"/>
        <v/>
      </c>
    </row>
    <row r="1150" spans="5:43" x14ac:dyDescent="0.2">
      <c r="E1150">
        <v>5.6795558929443404</v>
      </c>
      <c r="F1150">
        <v>3.2513155937194802</v>
      </c>
      <c r="G1150">
        <f t="shared" si="396"/>
        <v>1.7468485384548511</v>
      </c>
      <c r="H1150" t="str">
        <f t="shared" si="397"/>
        <v>medium</v>
      </c>
      <c r="I1150" t="str">
        <f t="shared" si="398"/>
        <v/>
      </c>
      <c r="J1150">
        <f t="shared" si="399"/>
        <v>1.7468485384548511</v>
      </c>
      <c r="K1150" t="str">
        <f t="shared" si="400"/>
        <v/>
      </c>
      <c r="M1150">
        <v>5.6528520584106401</v>
      </c>
      <c r="N1150">
        <v>7.6736974716186497</v>
      </c>
      <c r="O1150">
        <f t="shared" si="401"/>
        <v>0.73665297326586643</v>
      </c>
      <c r="P1150" t="str">
        <f t="shared" si="402"/>
        <v>medium</v>
      </c>
      <c r="Q1150" t="str">
        <f t="shared" si="413"/>
        <v/>
      </c>
      <c r="R1150">
        <f t="shared" si="414"/>
        <v>0.73665297326586643</v>
      </c>
      <c r="S1150" t="str">
        <f t="shared" si="415"/>
        <v/>
      </c>
      <c r="U1150">
        <v>15.6033229827881</v>
      </c>
      <c r="V1150">
        <v>11.096112251281699</v>
      </c>
      <c r="W1150">
        <f t="shared" si="403"/>
        <v>1.406197290495667</v>
      </c>
      <c r="X1150" t="str">
        <f t="shared" si="404"/>
        <v>medium</v>
      </c>
      <c r="Y1150" t="str">
        <f t="shared" si="410"/>
        <v/>
      </c>
      <c r="Z1150">
        <f t="shared" si="411"/>
        <v>1.406197290495667</v>
      </c>
      <c r="AA1150" t="str">
        <f t="shared" si="412"/>
        <v/>
      </c>
      <c r="AK1150">
        <v>3.74680852890015</v>
      </c>
      <c r="AL1150">
        <v>2.47076392173767</v>
      </c>
      <c r="AM1150">
        <f t="shared" si="405"/>
        <v>1.5164575198528265</v>
      </c>
      <c r="AN1150" t="str">
        <f t="shared" si="406"/>
        <v>small</v>
      </c>
      <c r="AO1150">
        <f t="shared" si="407"/>
        <v>1.5164575198528265</v>
      </c>
      <c r="AP1150" t="str">
        <f t="shared" si="408"/>
        <v/>
      </c>
      <c r="AQ1150" t="str">
        <f t="shared" si="409"/>
        <v/>
      </c>
    </row>
    <row r="1151" spans="5:43" x14ac:dyDescent="0.2">
      <c r="E1151">
        <v>3.3213202953338601</v>
      </c>
      <c r="F1151">
        <v>4.75286865234375</v>
      </c>
      <c r="G1151">
        <f t="shared" si="396"/>
        <v>0.69880329928664031</v>
      </c>
      <c r="H1151" t="str">
        <f t="shared" si="397"/>
        <v>small</v>
      </c>
      <c r="I1151">
        <f t="shared" si="398"/>
        <v>0.69880329928664031</v>
      </c>
      <c r="J1151" t="str">
        <f t="shared" si="399"/>
        <v/>
      </c>
      <c r="K1151" t="str">
        <f t="shared" si="400"/>
        <v/>
      </c>
      <c r="M1151">
        <v>1.7262966632843</v>
      </c>
      <c r="N1151">
        <v>4.2947025299072301</v>
      </c>
      <c r="O1151">
        <f t="shared" si="401"/>
        <v>0.40195954231120862</v>
      </c>
      <c r="P1151" t="str">
        <f t="shared" si="402"/>
        <v>small</v>
      </c>
      <c r="Q1151">
        <f t="shared" si="413"/>
        <v>0.40195954231120862</v>
      </c>
      <c r="R1151" t="str">
        <f t="shared" si="414"/>
        <v/>
      </c>
      <c r="S1151" t="str">
        <f t="shared" si="415"/>
        <v/>
      </c>
      <c r="U1151">
        <v>7.6749548912048304</v>
      </c>
      <c r="V1151">
        <v>4.3460645675659197</v>
      </c>
      <c r="W1151">
        <f t="shared" si="403"/>
        <v>1.7659551007322716</v>
      </c>
      <c r="X1151" t="str">
        <f t="shared" si="404"/>
        <v>medium</v>
      </c>
      <c r="Y1151" t="str">
        <f t="shared" si="410"/>
        <v/>
      </c>
      <c r="Z1151">
        <f t="shared" si="411"/>
        <v>1.7659551007322716</v>
      </c>
      <c r="AA1151" t="str">
        <f t="shared" si="412"/>
        <v/>
      </c>
      <c r="AK1151">
        <v>7.0157756805419904</v>
      </c>
      <c r="AL1151">
        <v>5.2828640937805202</v>
      </c>
      <c r="AM1151">
        <f t="shared" si="405"/>
        <v>1.328025017490345</v>
      </c>
      <c r="AN1151" t="str">
        <f t="shared" si="406"/>
        <v>medium</v>
      </c>
      <c r="AO1151" t="str">
        <f t="shared" si="407"/>
        <v/>
      </c>
      <c r="AP1151">
        <f t="shared" si="408"/>
        <v>1.328025017490345</v>
      </c>
      <c r="AQ1151" t="str">
        <f t="shared" si="409"/>
        <v/>
      </c>
    </row>
    <row r="1152" spans="5:43" x14ac:dyDescent="0.2">
      <c r="E1152">
        <v>5.2896184921264702</v>
      </c>
      <c r="F1152">
        <v>4.6979842185974103</v>
      </c>
      <c r="G1152">
        <f t="shared" si="396"/>
        <v>1.1259336443036612</v>
      </c>
      <c r="H1152" t="str">
        <f t="shared" si="397"/>
        <v>medium</v>
      </c>
      <c r="I1152" t="str">
        <f t="shared" si="398"/>
        <v/>
      </c>
      <c r="J1152">
        <f t="shared" si="399"/>
        <v>1.1259336443036612</v>
      </c>
      <c r="K1152" t="str">
        <f t="shared" si="400"/>
        <v/>
      </c>
      <c r="M1152">
        <v>18.411441802978501</v>
      </c>
      <c r="N1152">
        <v>14.2391872406006</v>
      </c>
      <c r="O1152">
        <f t="shared" si="401"/>
        <v>1.2930121285631693</v>
      </c>
      <c r="P1152" t="str">
        <f t="shared" si="402"/>
        <v>large</v>
      </c>
      <c r="Q1152" t="str">
        <f t="shared" si="413"/>
        <v/>
      </c>
      <c r="R1152" t="str">
        <f t="shared" si="414"/>
        <v/>
      </c>
      <c r="S1152">
        <f t="shared" si="415"/>
        <v>1.2930121285631693</v>
      </c>
      <c r="U1152">
        <v>3.7568993568420401</v>
      </c>
      <c r="V1152">
        <v>1.27631783485413</v>
      </c>
      <c r="W1152">
        <f t="shared" si="403"/>
        <v>2.9435452943203719</v>
      </c>
      <c r="X1152" t="str">
        <f t="shared" si="404"/>
        <v>small</v>
      </c>
      <c r="Y1152">
        <f t="shared" si="410"/>
        <v>2.9435452943203719</v>
      </c>
      <c r="Z1152" t="str">
        <f t="shared" si="411"/>
        <v/>
      </c>
      <c r="AA1152" t="str">
        <f t="shared" si="412"/>
        <v/>
      </c>
      <c r="AK1152">
        <v>3.3406736850738499</v>
      </c>
      <c r="AL1152">
        <v>3.03539371490479</v>
      </c>
      <c r="AM1152">
        <f t="shared" si="405"/>
        <v>1.1005734342368945</v>
      </c>
      <c r="AN1152" t="str">
        <f t="shared" si="406"/>
        <v>small</v>
      </c>
      <c r="AO1152">
        <f t="shared" si="407"/>
        <v>1.1005734342368945</v>
      </c>
      <c r="AP1152" t="str">
        <f t="shared" si="408"/>
        <v/>
      </c>
      <c r="AQ1152" t="str">
        <f t="shared" si="409"/>
        <v/>
      </c>
    </row>
    <row r="1153" spans="5:43" x14ac:dyDescent="0.2">
      <c r="E1153">
        <v>6.2125339508056596</v>
      </c>
      <c r="F1153">
        <v>3.1014068126678498</v>
      </c>
      <c r="G1153">
        <f t="shared" si="396"/>
        <v>2.0031341665434721</v>
      </c>
      <c r="H1153" t="str">
        <f t="shared" si="397"/>
        <v>medium</v>
      </c>
      <c r="I1153" t="str">
        <f t="shared" si="398"/>
        <v/>
      </c>
      <c r="J1153">
        <f t="shared" si="399"/>
        <v>2.0031341665434721</v>
      </c>
      <c r="K1153" t="str">
        <f t="shared" si="400"/>
        <v/>
      </c>
      <c r="M1153">
        <v>2.6886389255523699</v>
      </c>
      <c r="N1153">
        <v>1.6291366815567001</v>
      </c>
      <c r="O1153">
        <f t="shared" si="401"/>
        <v>1.6503458279407694</v>
      </c>
      <c r="P1153" t="str">
        <f t="shared" si="402"/>
        <v>small</v>
      </c>
      <c r="Q1153">
        <f t="shared" si="413"/>
        <v>1.6503458279407694</v>
      </c>
      <c r="R1153" t="str">
        <f t="shared" si="414"/>
        <v/>
      </c>
      <c r="S1153" t="str">
        <f t="shared" si="415"/>
        <v/>
      </c>
      <c r="U1153">
        <v>2.3785095214843799</v>
      </c>
      <c r="V1153">
        <v>1.70317387580872</v>
      </c>
      <c r="W1153">
        <f t="shared" si="403"/>
        <v>1.3965159724840128</v>
      </c>
      <c r="X1153" t="str">
        <f t="shared" si="404"/>
        <v>small</v>
      </c>
      <c r="Y1153">
        <f t="shared" si="410"/>
        <v>1.3965159724840128</v>
      </c>
      <c r="Z1153" t="str">
        <f t="shared" si="411"/>
        <v/>
      </c>
      <c r="AA1153" t="str">
        <f t="shared" si="412"/>
        <v/>
      </c>
      <c r="AK1153">
        <v>5.03481197357178</v>
      </c>
      <c r="AL1153">
        <v>3.4761652946472199</v>
      </c>
      <c r="AM1153">
        <f t="shared" si="405"/>
        <v>1.4483810598203271</v>
      </c>
      <c r="AN1153" t="str">
        <f t="shared" si="406"/>
        <v>medium</v>
      </c>
      <c r="AO1153" t="str">
        <f t="shared" si="407"/>
        <v/>
      </c>
      <c r="AP1153">
        <f t="shared" si="408"/>
        <v>1.4483810598203271</v>
      </c>
      <c r="AQ1153" t="str">
        <f t="shared" si="409"/>
        <v/>
      </c>
    </row>
    <row r="1154" spans="5:43" x14ac:dyDescent="0.2">
      <c r="E1154">
        <v>5.3484039306640598</v>
      </c>
      <c r="F1154">
        <v>4.5513510704040501</v>
      </c>
      <c r="G1154">
        <f t="shared" si="396"/>
        <v>1.1751244516036095</v>
      </c>
      <c r="H1154" t="str">
        <f t="shared" si="397"/>
        <v>medium</v>
      </c>
      <c r="I1154" t="str">
        <f t="shared" si="398"/>
        <v/>
      </c>
      <c r="J1154">
        <f t="shared" si="399"/>
        <v>1.1751244516036095</v>
      </c>
      <c r="K1154" t="str">
        <f t="shared" si="400"/>
        <v/>
      </c>
      <c r="M1154">
        <v>13.9265289306641</v>
      </c>
      <c r="N1154">
        <v>10.3773279190063</v>
      </c>
      <c r="O1154">
        <f t="shared" si="401"/>
        <v>1.3420149232402458</v>
      </c>
      <c r="P1154" t="str">
        <f t="shared" si="402"/>
        <v>medium</v>
      </c>
      <c r="Q1154" t="str">
        <f t="shared" si="413"/>
        <v/>
      </c>
      <c r="R1154">
        <f t="shared" si="414"/>
        <v>1.3420149232402458</v>
      </c>
      <c r="S1154" t="str">
        <f t="shared" si="415"/>
        <v/>
      </c>
      <c r="U1154">
        <v>9.27539157867432</v>
      </c>
      <c r="V1154">
        <v>3.9032828807830802</v>
      </c>
      <c r="W1154">
        <f t="shared" si="403"/>
        <v>2.3763052440650889</v>
      </c>
      <c r="X1154" t="str">
        <f t="shared" si="404"/>
        <v>medium</v>
      </c>
      <c r="Y1154" t="str">
        <f t="shared" si="410"/>
        <v/>
      </c>
      <c r="Z1154">
        <f t="shared" si="411"/>
        <v>2.3763052440650889</v>
      </c>
      <c r="AA1154" t="str">
        <f t="shared" si="412"/>
        <v/>
      </c>
      <c r="AK1154">
        <v>16.014022827148398</v>
      </c>
      <c r="AL1154">
        <v>15.465389251709</v>
      </c>
      <c r="AM1154">
        <f t="shared" si="405"/>
        <v>1.0354749283390181</v>
      </c>
      <c r="AN1154" t="str">
        <f t="shared" si="406"/>
        <v>large</v>
      </c>
      <c r="AO1154" t="str">
        <f t="shared" si="407"/>
        <v/>
      </c>
      <c r="AP1154" t="str">
        <f t="shared" si="408"/>
        <v/>
      </c>
      <c r="AQ1154">
        <f t="shared" si="409"/>
        <v>1.0354749283390181</v>
      </c>
    </row>
    <row r="1155" spans="5:43" x14ac:dyDescent="0.2">
      <c r="E1155">
        <v>4.2055354118347203</v>
      </c>
      <c r="F1155">
        <v>4.1982846260070801</v>
      </c>
      <c r="G1155">
        <f t="shared" si="396"/>
        <v>1.0017270829573401</v>
      </c>
      <c r="H1155" t="str">
        <f t="shared" si="397"/>
        <v>medium</v>
      </c>
      <c r="I1155" t="str">
        <f t="shared" si="398"/>
        <v/>
      </c>
      <c r="J1155">
        <f t="shared" si="399"/>
        <v>1.0017270829573401</v>
      </c>
      <c r="K1155" t="str">
        <f t="shared" si="400"/>
        <v/>
      </c>
      <c r="M1155">
        <v>8.3501462936401403</v>
      </c>
      <c r="N1155">
        <v>5.2038888931274396</v>
      </c>
      <c r="O1155">
        <f t="shared" si="401"/>
        <v>1.6045973434728462</v>
      </c>
      <c r="P1155" t="str">
        <f t="shared" si="402"/>
        <v>medium</v>
      </c>
      <c r="Q1155" t="str">
        <f t="shared" si="413"/>
        <v/>
      </c>
      <c r="R1155">
        <f t="shared" si="414"/>
        <v>1.6045973434728462</v>
      </c>
      <c r="S1155" t="str">
        <f t="shared" si="415"/>
        <v/>
      </c>
      <c r="U1155">
        <v>9.4709835052490199</v>
      </c>
      <c r="V1155">
        <v>6.58758640289307</v>
      </c>
      <c r="W1155">
        <f t="shared" si="403"/>
        <v>1.4377015990393156</v>
      </c>
      <c r="X1155" t="str">
        <f t="shared" si="404"/>
        <v>medium</v>
      </c>
      <c r="Y1155" t="str">
        <f t="shared" si="410"/>
        <v/>
      </c>
      <c r="Z1155">
        <f t="shared" si="411"/>
        <v>1.4377015990393156</v>
      </c>
      <c r="AA1155" t="str">
        <f t="shared" si="412"/>
        <v/>
      </c>
      <c r="AK1155">
        <v>12.4769096374512</v>
      </c>
      <c r="AL1155">
        <v>13.601121902465801</v>
      </c>
      <c r="AM1155">
        <f t="shared" si="405"/>
        <v>0.91734415196949393</v>
      </c>
      <c r="AN1155" t="str">
        <f t="shared" si="406"/>
        <v>medium</v>
      </c>
      <c r="AO1155" t="str">
        <f t="shared" si="407"/>
        <v/>
      </c>
      <c r="AP1155">
        <f t="shared" si="408"/>
        <v>0.91734415196949393</v>
      </c>
      <c r="AQ1155" t="str">
        <f t="shared" si="409"/>
        <v/>
      </c>
    </row>
    <row r="1156" spans="5:43" x14ac:dyDescent="0.2">
      <c r="E1156">
        <v>14.418840408325201</v>
      </c>
      <c r="F1156">
        <v>12.0992527008057</v>
      </c>
      <c r="G1156">
        <f t="shared" si="396"/>
        <v>1.1917133036956107</v>
      </c>
      <c r="H1156" t="str">
        <f t="shared" si="397"/>
        <v>medium</v>
      </c>
      <c r="I1156" t="str">
        <f t="shared" si="398"/>
        <v/>
      </c>
      <c r="J1156">
        <f t="shared" si="399"/>
        <v>1.1917133036956107</v>
      </c>
      <c r="K1156" t="str">
        <f t="shared" si="400"/>
        <v/>
      </c>
      <c r="M1156">
        <v>8.7310419082641602</v>
      </c>
      <c r="N1156">
        <v>6.28816843032837</v>
      </c>
      <c r="O1156">
        <f t="shared" si="401"/>
        <v>1.388487284493463</v>
      </c>
      <c r="P1156" t="str">
        <f t="shared" si="402"/>
        <v>medium</v>
      </c>
      <c r="Q1156" t="str">
        <f t="shared" si="413"/>
        <v/>
      </c>
      <c r="R1156">
        <f t="shared" si="414"/>
        <v>1.388487284493463</v>
      </c>
      <c r="S1156" t="str">
        <f t="shared" si="415"/>
        <v/>
      </c>
      <c r="U1156">
        <v>4.0355339050293004</v>
      </c>
      <c r="V1156">
        <v>3.7864830493927002</v>
      </c>
      <c r="W1156">
        <f t="shared" si="403"/>
        <v>1.0657736618354978</v>
      </c>
      <c r="X1156" t="str">
        <f t="shared" si="404"/>
        <v>medium</v>
      </c>
      <c r="Y1156" t="str">
        <f t="shared" si="410"/>
        <v/>
      </c>
      <c r="Z1156">
        <f t="shared" si="411"/>
        <v>1.0657736618354978</v>
      </c>
      <c r="AA1156" t="str">
        <f t="shared" si="412"/>
        <v/>
      </c>
      <c r="AK1156">
        <v>1.4820319414138801</v>
      </c>
      <c r="AL1156">
        <v>1.7107522487640401</v>
      </c>
      <c r="AM1156">
        <f t="shared" si="405"/>
        <v>0.86630424860443545</v>
      </c>
      <c r="AN1156" t="str">
        <f t="shared" si="406"/>
        <v>small</v>
      </c>
      <c r="AO1156">
        <f t="shared" si="407"/>
        <v>0.86630424860443545</v>
      </c>
      <c r="AP1156" t="str">
        <f t="shared" si="408"/>
        <v/>
      </c>
      <c r="AQ1156" t="str">
        <f t="shared" si="409"/>
        <v/>
      </c>
    </row>
    <row r="1157" spans="5:43" x14ac:dyDescent="0.2">
      <c r="E1157">
        <v>7.1579842567443901</v>
      </c>
      <c r="F1157">
        <v>6.71889400482178</v>
      </c>
      <c r="G1157">
        <f t="shared" si="396"/>
        <v>1.0653515670298563</v>
      </c>
      <c r="H1157" t="str">
        <f t="shared" si="397"/>
        <v>medium</v>
      </c>
      <c r="I1157" t="str">
        <f t="shared" si="398"/>
        <v/>
      </c>
      <c r="J1157">
        <f t="shared" si="399"/>
        <v>1.0653515670298563</v>
      </c>
      <c r="K1157" t="str">
        <f t="shared" si="400"/>
        <v/>
      </c>
      <c r="M1157">
        <v>5.7394180297851598</v>
      </c>
      <c r="N1157">
        <v>3.1973738670349099</v>
      </c>
      <c r="O1157">
        <f t="shared" si="401"/>
        <v>1.7950412646324714</v>
      </c>
      <c r="P1157" t="str">
        <f t="shared" si="402"/>
        <v>medium</v>
      </c>
      <c r="Q1157" t="str">
        <f t="shared" si="413"/>
        <v/>
      </c>
      <c r="R1157">
        <f t="shared" si="414"/>
        <v>1.7950412646324714</v>
      </c>
      <c r="S1157" t="str">
        <f t="shared" si="415"/>
        <v/>
      </c>
      <c r="U1157">
        <v>5.6765627861023003</v>
      </c>
      <c r="V1157">
        <v>4.16874027252197</v>
      </c>
      <c r="W1157">
        <f t="shared" si="403"/>
        <v>1.3616973989766314</v>
      </c>
      <c r="X1157" t="str">
        <f t="shared" si="404"/>
        <v>medium</v>
      </c>
      <c r="Y1157" t="str">
        <f t="shared" si="410"/>
        <v/>
      </c>
      <c r="Z1157">
        <f t="shared" si="411"/>
        <v>1.3616973989766314</v>
      </c>
      <c r="AA1157" t="str">
        <f t="shared" si="412"/>
        <v/>
      </c>
      <c r="AK1157">
        <v>6.2465896606445304</v>
      </c>
      <c r="AL1157">
        <v>4.8403482437133798</v>
      </c>
      <c r="AM1157">
        <f t="shared" si="405"/>
        <v>1.2905248436943706</v>
      </c>
      <c r="AN1157" t="str">
        <f t="shared" si="406"/>
        <v>medium</v>
      </c>
      <c r="AO1157" t="str">
        <f t="shared" si="407"/>
        <v/>
      </c>
      <c r="AP1157">
        <f t="shared" si="408"/>
        <v>1.2905248436943706</v>
      </c>
      <c r="AQ1157" t="str">
        <f t="shared" si="409"/>
        <v/>
      </c>
    </row>
    <row r="1158" spans="5:43" x14ac:dyDescent="0.2">
      <c r="E1158">
        <v>9.6127243041992205</v>
      </c>
      <c r="F1158">
        <v>8.3998470306396502</v>
      </c>
      <c r="G1158">
        <f t="shared" si="396"/>
        <v>1.1443927810989207</v>
      </c>
      <c r="H1158" t="str">
        <f t="shared" si="397"/>
        <v>medium</v>
      </c>
      <c r="I1158" t="str">
        <f t="shared" si="398"/>
        <v/>
      </c>
      <c r="J1158">
        <f t="shared" si="399"/>
        <v>1.1443927810989207</v>
      </c>
      <c r="K1158" t="str">
        <f t="shared" si="400"/>
        <v/>
      </c>
      <c r="M1158">
        <v>3.1928937435150102</v>
      </c>
      <c r="N1158">
        <v>1.8618735074996899</v>
      </c>
      <c r="O1158">
        <f t="shared" si="401"/>
        <v>1.7148822036802851</v>
      </c>
      <c r="P1158" t="str">
        <f t="shared" si="402"/>
        <v>small</v>
      </c>
      <c r="Q1158">
        <f t="shared" si="413"/>
        <v>1.7148822036802851</v>
      </c>
      <c r="R1158" t="str">
        <f t="shared" si="414"/>
        <v/>
      </c>
      <c r="S1158" t="str">
        <f t="shared" si="415"/>
        <v/>
      </c>
      <c r="U1158">
        <v>5.0350365638732901</v>
      </c>
      <c r="V1158">
        <v>1.77643966674805</v>
      </c>
      <c r="W1158">
        <f t="shared" si="403"/>
        <v>2.8343414404219125</v>
      </c>
      <c r="X1158" t="str">
        <f t="shared" si="404"/>
        <v>medium</v>
      </c>
      <c r="Y1158" t="str">
        <f t="shared" si="410"/>
        <v/>
      </c>
      <c r="Z1158">
        <f t="shared" si="411"/>
        <v>2.8343414404219125</v>
      </c>
      <c r="AA1158" t="str">
        <f t="shared" si="412"/>
        <v/>
      </c>
      <c r="AK1158">
        <v>4.3313059806823704</v>
      </c>
      <c r="AL1158">
        <v>4.07568454742432</v>
      </c>
      <c r="AM1158">
        <f t="shared" si="405"/>
        <v>1.0627186501515662</v>
      </c>
      <c r="AN1158" t="str">
        <f t="shared" si="406"/>
        <v>medium</v>
      </c>
      <c r="AO1158" t="str">
        <f t="shared" si="407"/>
        <v/>
      </c>
      <c r="AP1158">
        <f t="shared" si="408"/>
        <v>1.0627186501515662</v>
      </c>
      <c r="AQ1158" t="str">
        <f t="shared" si="409"/>
        <v/>
      </c>
    </row>
    <row r="1159" spans="5:43" x14ac:dyDescent="0.2">
      <c r="E1159">
        <v>6.4819631576538104</v>
      </c>
      <c r="F1159">
        <v>5.0526885986328098</v>
      </c>
      <c r="G1159">
        <f t="shared" ref="G1159:G1222" si="416">E1159/F1159</f>
        <v>1.2828740641977705</v>
      </c>
      <c r="H1159" t="str">
        <f t="shared" ref="H1159:H1222" si="417">IF(E1159&lt;4,"small",(IF(E1159&lt;16,"medium",(IF(E1159&gt;16,"large")))))</f>
        <v>medium</v>
      </c>
      <c r="I1159" t="str">
        <f t="shared" ref="I1159:I1222" si="418">IF($H1159="small",$G1159,"")</f>
        <v/>
      </c>
      <c r="J1159">
        <f t="shared" ref="J1159:J1222" si="419">IF($H1159="medium",$G1159,"")</f>
        <v>1.2828740641977705</v>
      </c>
      <c r="K1159" t="str">
        <f t="shared" ref="K1159:K1222" si="420">IF($H1159="large",$G1159,"")</f>
        <v/>
      </c>
      <c r="M1159">
        <v>5.5973052978515598</v>
      </c>
      <c r="N1159">
        <v>6.1098113059997603</v>
      </c>
      <c r="O1159">
        <f t="shared" ref="O1159:O1222" si="421">M1159/N1159</f>
        <v>0.91611753907278182</v>
      </c>
      <c r="P1159" t="str">
        <f t="shared" ref="P1159:P1222" si="422">IF(M1159&lt;4,"small",(IF(M1159&lt;16,"medium",(IF(M1159&gt;16,"large")))))</f>
        <v>medium</v>
      </c>
      <c r="Q1159" t="str">
        <f t="shared" si="413"/>
        <v/>
      </c>
      <c r="R1159">
        <f t="shared" si="414"/>
        <v>0.91611753907278182</v>
      </c>
      <c r="S1159" t="str">
        <f t="shared" si="415"/>
        <v/>
      </c>
      <c r="U1159">
        <v>1.6680945158004801</v>
      </c>
      <c r="V1159">
        <v>1.39418125152588</v>
      </c>
      <c r="W1159">
        <f t="shared" ref="W1159:W1222" si="423">U1159/V1159</f>
        <v>1.1964689052982258</v>
      </c>
      <c r="X1159" t="str">
        <f t="shared" ref="X1159:X1222" si="424">IF(U1159&lt;4,"small",(IF(U1159&lt;16,"medium",(IF(U1159&gt;16,"large")))))</f>
        <v>small</v>
      </c>
      <c r="Y1159">
        <f t="shared" si="410"/>
        <v>1.1964689052982258</v>
      </c>
      <c r="Z1159" t="str">
        <f t="shared" si="411"/>
        <v/>
      </c>
      <c r="AA1159" t="str">
        <f t="shared" si="412"/>
        <v/>
      </c>
      <c r="AK1159">
        <v>9.1160488128662092</v>
      </c>
      <c r="AL1159">
        <v>9.0055828094482404</v>
      </c>
      <c r="AM1159">
        <f t="shared" ref="AM1159:AM1222" si="425">AK1159/AL1159</f>
        <v>1.0122663913880257</v>
      </c>
      <c r="AN1159" t="str">
        <f t="shared" ref="AN1159:AN1222" si="426">IF(AK1159&lt;4,"small",(IF(AK1159&lt;16,"medium",(IF(AK1159&gt;16,"large")))))</f>
        <v>medium</v>
      </c>
      <c r="AO1159" t="str">
        <f t="shared" ref="AO1159:AO1222" si="427">IF(AN1159="small",AM1159,"")</f>
        <v/>
      </c>
      <c r="AP1159">
        <f t="shared" ref="AP1159:AP1222" si="428">IF(AN1159="medium",AM1159,"")</f>
        <v>1.0122663913880257</v>
      </c>
      <c r="AQ1159" t="str">
        <f t="shared" ref="AQ1159:AQ1222" si="429">IF(AN1159="large",AM1159,"")</f>
        <v/>
      </c>
    </row>
    <row r="1160" spans="5:43" x14ac:dyDescent="0.2">
      <c r="E1160">
        <v>12.421150207519499</v>
      </c>
      <c r="F1160">
        <v>10.247912406921399</v>
      </c>
      <c r="G1160">
        <f t="shared" si="416"/>
        <v>1.2120663911149654</v>
      </c>
      <c r="H1160" t="str">
        <f t="shared" si="417"/>
        <v>medium</v>
      </c>
      <c r="I1160" t="str">
        <f t="shared" si="418"/>
        <v/>
      </c>
      <c r="J1160">
        <f t="shared" si="419"/>
        <v>1.2120663911149654</v>
      </c>
      <c r="K1160" t="str">
        <f t="shared" si="420"/>
        <v/>
      </c>
      <c r="M1160">
        <v>11.895804405212401</v>
      </c>
      <c r="N1160">
        <v>8.9504728317260707</v>
      </c>
      <c r="O1160">
        <f t="shared" si="421"/>
        <v>1.3290699417628791</v>
      </c>
      <c r="P1160" t="str">
        <f t="shared" si="422"/>
        <v>medium</v>
      </c>
      <c r="Q1160" t="str">
        <f t="shared" si="413"/>
        <v/>
      </c>
      <c r="R1160">
        <f t="shared" si="414"/>
        <v>1.3290699417628791</v>
      </c>
      <c r="S1160" t="str">
        <f t="shared" si="415"/>
        <v/>
      </c>
      <c r="U1160">
        <v>5.65688180923462</v>
      </c>
      <c r="V1160">
        <v>3.5008497238159202</v>
      </c>
      <c r="W1160">
        <f t="shared" si="423"/>
        <v>1.6158596499448221</v>
      </c>
      <c r="X1160" t="str">
        <f t="shared" si="424"/>
        <v>medium</v>
      </c>
      <c r="Y1160" t="str">
        <f t="shared" si="410"/>
        <v/>
      </c>
      <c r="Z1160">
        <f t="shared" si="411"/>
        <v>1.6158596499448221</v>
      </c>
      <c r="AA1160" t="str">
        <f t="shared" si="412"/>
        <v/>
      </c>
      <c r="AK1160">
        <v>5.3650231361389196</v>
      </c>
      <c r="AL1160">
        <v>4.9432725906372097</v>
      </c>
      <c r="AM1160">
        <f t="shared" si="425"/>
        <v>1.0853180838743397</v>
      </c>
      <c r="AN1160" t="str">
        <f t="shared" si="426"/>
        <v>medium</v>
      </c>
      <c r="AO1160" t="str">
        <f t="shared" si="427"/>
        <v/>
      </c>
      <c r="AP1160">
        <f t="shared" si="428"/>
        <v>1.0853180838743397</v>
      </c>
      <c r="AQ1160" t="str">
        <f t="shared" si="429"/>
        <v/>
      </c>
    </row>
    <row r="1161" spans="5:43" x14ac:dyDescent="0.2">
      <c r="E1161">
        <v>4.4357757568359402</v>
      </c>
      <c r="F1161">
        <v>3.5920944213867201</v>
      </c>
      <c r="G1161">
        <f t="shared" si="416"/>
        <v>1.2348717033789771</v>
      </c>
      <c r="H1161" t="str">
        <f t="shared" si="417"/>
        <v>medium</v>
      </c>
      <c r="I1161" t="str">
        <f t="shared" si="418"/>
        <v/>
      </c>
      <c r="J1161">
        <f t="shared" si="419"/>
        <v>1.2348717033789771</v>
      </c>
      <c r="K1161" t="str">
        <f t="shared" si="420"/>
        <v/>
      </c>
      <c r="M1161">
        <v>5.6023511886596697</v>
      </c>
      <c r="N1161">
        <v>4.2653403282165501</v>
      </c>
      <c r="O1161">
        <f t="shared" si="421"/>
        <v>1.3134593625738087</v>
      </c>
      <c r="P1161" t="str">
        <f t="shared" si="422"/>
        <v>medium</v>
      </c>
      <c r="Q1161" t="str">
        <f t="shared" si="413"/>
        <v/>
      </c>
      <c r="R1161">
        <f t="shared" si="414"/>
        <v>1.3134593625738087</v>
      </c>
      <c r="S1161" t="str">
        <f t="shared" si="415"/>
        <v/>
      </c>
      <c r="U1161">
        <v>21.121809005737301</v>
      </c>
      <c r="V1161">
        <v>12.0485734939575</v>
      </c>
      <c r="W1161">
        <f t="shared" si="423"/>
        <v>1.7530547509487437</v>
      </c>
      <c r="X1161" t="str">
        <f t="shared" si="424"/>
        <v>large</v>
      </c>
      <c r="Y1161" t="str">
        <f t="shared" si="410"/>
        <v/>
      </c>
      <c r="Z1161" t="str">
        <f t="shared" si="411"/>
        <v/>
      </c>
      <c r="AA1161">
        <f t="shared" si="412"/>
        <v>1.7530547509487437</v>
      </c>
      <c r="AK1161">
        <v>6.4168162345886204</v>
      </c>
      <c r="AL1161">
        <v>5.3171730041503897</v>
      </c>
      <c r="AM1161">
        <f t="shared" si="425"/>
        <v>1.2068097520204608</v>
      </c>
      <c r="AN1161" t="str">
        <f t="shared" si="426"/>
        <v>medium</v>
      </c>
      <c r="AO1161" t="str">
        <f t="shared" si="427"/>
        <v/>
      </c>
      <c r="AP1161">
        <f t="shared" si="428"/>
        <v>1.2068097520204608</v>
      </c>
      <c r="AQ1161" t="str">
        <f t="shared" si="429"/>
        <v/>
      </c>
    </row>
    <row r="1162" spans="5:43" x14ac:dyDescent="0.2">
      <c r="E1162">
        <v>2.58651494979858</v>
      </c>
      <c r="F1162">
        <v>1.53022372722626</v>
      </c>
      <c r="G1162">
        <f t="shared" si="416"/>
        <v>1.6902854816445647</v>
      </c>
      <c r="H1162" t="str">
        <f t="shared" si="417"/>
        <v>small</v>
      </c>
      <c r="I1162">
        <f t="shared" si="418"/>
        <v>1.6902854816445647</v>
      </c>
      <c r="J1162" t="str">
        <f t="shared" si="419"/>
        <v/>
      </c>
      <c r="K1162" t="str">
        <f t="shared" si="420"/>
        <v/>
      </c>
      <c r="M1162">
        <v>2.51406049728394</v>
      </c>
      <c r="N1162">
        <v>1.07449114322662</v>
      </c>
      <c r="O1162">
        <f t="shared" si="421"/>
        <v>2.3397684691326504</v>
      </c>
      <c r="P1162" t="str">
        <f t="shared" si="422"/>
        <v>small</v>
      </c>
      <c r="Q1162">
        <f t="shared" si="413"/>
        <v>2.3397684691326504</v>
      </c>
      <c r="R1162" t="str">
        <f t="shared" si="414"/>
        <v/>
      </c>
      <c r="S1162" t="str">
        <f t="shared" si="415"/>
        <v/>
      </c>
      <c r="U1162">
        <v>4.1210284233093297</v>
      </c>
      <c r="V1162">
        <v>3.7142777442932098</v>
      </c>
      <c r="W1162">
        <f t="shared" si="423"/>
        <v>1.1095100331796863</v>
      </c>
      <c r="X1162" t="str">
        <f t="shared" si="424"/>
        <v>medium</v>
      </c>
      <c r="Y1162" t="str">
        <f t="shared" si="410"/>
        <v/>
      </c>
      <c r="Z1162">
        <f t="shared" si="411"/>
        <v>1.1095100331796863</v>
      </c>
      <c r="AA1162" t="str">
        <f t="shared" si="412"/>
        <v/>
      </c>
      <c r="AK1162">
        <v>2.9836483001709002</v>
      </c>
      <c r="AL1162">
        <v>2.1090753078460698</v>
      </c>
      <c r="AM1162">
        <f t="shared" si="425"/>
        <v>1.4146712965019743</v>
      </c>
      <c r="AN1162" t="str">
        <f t="shared" si="426"/>
        <v>small</v>
      </c>
      <c r="AO1162">
        <f t="shared" si="427"/>
        <v>1.4146712965019743</v>
      </c>
      <c r="AP1162" t="str">
        <f t="shared" si="428"/>
        <v/>
      </c>
      <c r="AQ1162" t="str">
        <f t="shared" si="429"/>
        <v/>
      </c>
    </row>
    <row r="1163" spans="5:43" x14ac:dyDescent="0.2">
      <c r="E1163">
        <v>4.6826701164245597</v>
      </c>
      <c r="F1163">
        <v>2.3584125041961701</v>
      </c>
      <c r="G1163">
        <f t="shared" si="416"/>
        <v>1.9855178464721457</v>
      </c>
      <c r="H1163" t="str">
        <f t="shared" si="417"/>
        <v>medium</v>
      </c>
      <c r="I1163" t="str">
        <f t="shared" si="418"/>
        <v/>
      </c>
      <c r="J1163">
        <f t="shared" si="419"/>
        <v>1.9855178464721457</v>
      </c>
      <c r="K1163" t="str">
        <f t="shared" si="420"/>
        <v/>
      </c>
      <c r="M1163">
        <v>3.4727952480316202</v>
      </c>
      <c r="N1163">
        <v>4.1522355079650897</v>
      </c>
      <c r="O1163">
        <f t="shared" si="421"/>
        <v>0.83636760038535318</v>
      </c>
      <c r="P1163" t="str">
        <f t="shared" si="422"/>
        <v>small</v>
      </c>
      <c r="Q1163">
        <f t="shared" si="413"/>
        <v>0.83636760038535318</v>
      </c>
      <c r="R1163" t="str">
        <f t="shared" si="414"/>
        <v/>
      </c>
      <c r="S1163" t="str">
        <f t="shared" si="415"/>
        <v/>
      </c>
      <c r="U1163">
        <v>3.7310688495636</v>
      </c>
      <c r="V1163">
        <v>4.0519385337829599</v>
      </c>
      <c r="W1163">
        <f t="shared" si="423"/>
        <v>0.92081082140212267</v>
      </c>
      <c r="X1163" t="str">
        <f t="shared" si="424"/>
        <v>small</v>
      </c>
      <c r="Y1163">
        <f t="shared" si="410"/>
        <v>0.92081082140212267</v>
      </c>
      <c r="Z1163" t="str">
        <f t="shared" si="411"/>
        <v/>
      </c>
      <c r="AA1163" t="str">
        <f t="shared" si="412"/>
        <v/>
      </c>
      <c r="AK1163">
        <v>3.3355515003204301</v>
      </c>
      <c r="AL1163">
        <v>2.15792036056519</v>
      </c>
      <c r="AM1163">
        <f t="shared" si="425"/>
        <v>1.5457250236272861</v>
      </c>
      <c r="AN1163" t="str">
        <f t="shared" si="426"/>
        <v>small</v>
      </c>
      <c r="AO1163">
        <f t="shared" si="427"/>
        <v>1.5457250236272861</v>
      </c>
      <c r="AP1163" t="str">
        <f t="shared" si="428"/>
        <v/>
      </c>
      <c r="AQ1163" t="str">
        <f t="shared" si="429"/>
        <v/>
      </c>
    </row>
    <row r="1164" spans="5:43" x14ac:dyDescent="0.2">
      <c r="E1164">
        <v>5.4502968788146999</v>
      </c>
      <c r="F1164">
        <v>4.0917921066284197</v>
      </c>
      <c r="G1164">
        <f t="shared" si="416"/>
        <v>1.3320072811093204</v>
      </c>
      <c r="H1164" t="str">
        <f t="shared" si="417"/>
        <v>medium</v>
      </c>
      <c r="I1164" t="str">
        <f t="shared" si="418"/>
        <v/>
      </c>
      <c r="J1164">
        <f t="shared" si="419"/>
        <v>1.3320072811093204</v>
      </c>
      <c r="K1164" t="str">
        <f t="shared" si="420"/>
        <v/>
      </c>
      <c r="M1164">
        <v>3.3256311416625999</v>
      </c>
      <c r="N1164">
        <v>2.8482723236084002</v>
      </c>
      <c r="O1164">
        <f t="shared" si="421"/>
        <v>1.1675959191463288</v>
      </c>
      <c r="P1164" t="str">
        <f t="shared" si="422"/>
        <v>small</v>
      </c>
      <c r="Q1164">
        <f t="shared" si="413"/>
        <v>1.1675959191463288</v>
      </c>
      <c r="R1164" t="str">
        <f t="shared" si="414"/>
        <v/>
      </c>
      <c r="S1164" t="str">
        <f t="shared" si="415"/>
        <v/>
      </c>
      <c r="U1164">
        <v>18.6461181640625</v>
      </c>
      <c r="V1164">
        <v>16.293766021728501</v>
      </c>
      <c r="W1164">
        <f t="shared" si="423"/>
        <v>1.1443712975377838</v>
      </c>
      <c r="X1164" t="str">
        <f t="shared" si="424"/>
        <v>large</v>
      </c>
      <c r="Y1164" t="str">
        <f t="shared" si="410"/>
        <v/>
      </c>
      <c r="Z1164" t="str">
        <f t="shared" si="411"/>
        <v/>
      </c>
      <c r="AA1164">
        <f t="shared" si="412"/>
        <v>1.1443712975377838</v>
      </c>
      <c r="AK1164">
        <v>2.92037749290466</v>
      </c>
      <c r="AL1164">
        <v>3.1516916751861599</v>
      </c>
      <c r="AM1164">
        <f t="shared" si="425"/>
        <v>0.92660634157120181</v>
      </c>
      <c r="AN1164" t="str">
        <f t="shared" si="426"/>
        <v>small</v>
      </c>
      <c r="AO1164">
        <f t="shared" si="427"/>
        <v>0.92660634157120181</v>
      </c>
      <c r="AP1164" t="str">
        <f t="shared" si="428"/>
        <v/>
      </c>
      <c r="AQ1164" t="str">
        <f t="shared" si="429"/>
        <v/>
      </c>
    </row>
    <row r="1165" spans="5:43" x14ac:dyDescent="0.2">
      <c r="E1165">
        <v>4.9266252517700204</v>
      </c>
      <c r="F1165">
        <v>5.1714673042297399</v>
      </c>
      <c r="G1165">
        <f t="shared" si="416"/>
        <v>0.95265520633583756</v>
      </c>
      <c r="H1165" t="str">
        <f t="shared" si="417"/>
        <v>medium</v>
      </c>
      <c r="I1165" t="str">
        <f t="shared" si="418"/>
        <v/>
      </c>
      <c r="J1165">
        <f t="shared" si="419"/>
        <v>0.95265520633583756</v>
      </c>
      <c r="K1165" t="str">
        <f t="shared" si="420"/>
        <v/>
      </c>
      <c r="M1165">
        <v>4.8420028686523402</v>
      </c>
      <c r="N1165">
        <v>4.5970392227172896</v>
      </c>
      <c r="O1165">
        <f t="shared" si="421"/>
        <v>1.0532872647082296</v>
      </c>
      <c r="P1165" t="str">
        <f t="shared" si="422"/>
        <v>medium</v>
      </c>
      <c r="Q1165" t="str">
        <f t="shared" si="413"/>
        <v/>
      </c>
      <c r="R1165">
        <f t="shared" si="414"/>
        <v>1.0532872647082296</v>
      </c>
      <c r="S1165" t="str">
        <f t="shared" si="415"/>
        <v/>
      </c>
      <c r="U1165">
        <v>4.7773170471191397</v>
      </c>
      <c r="V1165">
        <v>5.0394401550293004</v>
      </c>
      <c r="W1165">
        <f t="shared" si="423"/>
        <v>0.94798566907306858</v>
      </c>
      <c r="X1165" t="str">
        <f t="shared" si="424"/>
        <v>medium</v>
      </c>
      <c r="Y1165" t="str">
        <f t="shared" si="410"/>
        <v/>
      </c>
      <c r="Z1165">
        <f t="shared" si="411"/>
        <v>0.94798566907306858</v>
      </c>
      <c r="AA1165" t="str">
        <f t="shared" si="412"/>
        <v/>
      </c>
      <c r="AK1165">
        <v>1.2271430492401101</v>
      </c>
      <c r="AL1165">
        <v>1.0542471408844001</v>
      </c>
      <c r="AM1165">
        <f t="shared" si="425"/>
        <v>1.1639994092947399</v>
      </c>
      <c r="AN1165" t="str">
        <f t="shared" si="426"/>
        <v>small</v>
      </c>
      <c r="AO1165">
        <f t="shared" si="427"/>
        <v>1.1639994092947399</v>
      </c>
      <c r="AP1165" t="str">
        <f t="shared" si="428"/>
        <v/>
      </c>
      <c r="AQ1165" t="str">
        <f t="shared" si="429"/>
        <v/>
      </c>
    </row>
    <row r="1166" spans="5:43" x14ac:dyDescent="0.2">
      <c r="E1166">
        <v>3.3384661674499498</v>
      </c>
      <c r="F1166">
        <v>1.44912540912628</v>
      </c>
      <c r="G1166">
        <f t="shared" si="416"/>
        <v>2.3037800223672904</v>
      </c>
      <c r="H1166" t="str">
        <f t="shared" si="417"/>
        <v>small</v>
      </c>
      <c r="I1166">
        <f t="shared" si="418"/>
        <v>2.3037800223672904</v>
      </c>
      <c r="J1166" t="str">
        <f t="shared" si="419"/>
        <v/>
      </c>
      <c r="K1166" t="str">
        <f t="shared" si="420"/>
        <v/>
      </c>
      <c r="M1166">
        <v>2.8747596740722701</v>
      </c>
      <c r="N1166">
        <v>1.5105966329574601</v>
      </c>
      <c r="O1166">
        <f t="shared" si="421"/>
        <v>1.9030624134545031</v>
      </c>
      <c r="P1166" t="str">
        <f t="shared" si="422"/>
        <v>small</v>
      </c>
      <c r="Q1166">
        <f t="shared" si="413"/>
        <v>1.9030624134545031</v>
      </c>
      <c r="R1166" t="str">
        <f t="shared" si="414"/>
        <v/>
      </c>
      <c r="S1166" t="str">
        <f t="shared" si="415"/>
        <v/>
      </c>
      <c r="U1166">
        <v>3.9045205116271999</v>
      </c>
      <c r="V1166">
        <v>3.27998995780945</v>
      </c>
      <c r="W1166">
        <f t="shared" si="423"/>
        <v>1.1904062396077713</v>
      </c>
      <c r="X1166" t="str">
        <f t="shared" si="424"/>
        <v>small</v>
      </c>
      <c r="Y1166">
        <f t="shared" si="410"/>
        <v>1.1904062396077713</v>
      </c>
      <c r="Z1166" t="str">
        <f t="shared" si="411"/>
        <v/>
      </c>
      <c r="AA1166" t="str">
        <f t="shared" si="412"/>
        <v/>
      </c>
      <c r="AK1166">
        <v>6.7898101806640598</v>
      </c>
      <c r="AL1166">
        <v>7.0035023689270002</v>
      </c>
      <c r="AM1166">
        <f t="shared" si="425"/>
        <v>0.96948781095426684</v>
      </c>
      <c r="AN1166" t="str">
        <f t="shared" si="426"/>
        <v>medium</v>
      </c>
      <c r="AO1166" t="str">
        <f t="shared" si="427"/>
        <v/>
      </c>
      <c r="AP1166">
        <f t="shared" si="428"/>
        <v>0.96948781095426684</v>
      </c>
      <c r="AQ1166" t="str">
        <f t="shared" si="429"/>
        <v/>
      </c>
    </row>
    <row r="1167" spans="5:43" x14ac:dyDescent="0.2">
      <c r="E1167">
        <v>8.9861803054809606</v>
      </c>
      <c r="F1167">
        <v>6.8622512817382804</v>
      </c>
      <c r="G1167">
        <f t="shared" si="416"/>
        <v>1.3095090716649866</v>
      </c>
      <c r="H1167" t="str">
        <f t="shared" si="417"/>
        <v>medium</v>
      </c>
      <c r="I1167" t="str">
        <f t="shared" si="418"/>
        <v/>
      </c>
      <c r="J1167">
        <f t="shared" si="419"/>
        <v>1.3095090716649866</v>
      </c>
      <c r="K1167" t="str">
        <f t="shared" si="420"/>
        <v/>
      </c>
      <c r="M1167">
        <v>1.0416941642761199</v>
      </c>
      <c r="N1167">
        <v>1.04295313358307</v>
      </c>
      <c r="O1167">
        <f t="shared" si="421"/>
        <v>0.99879288026814317</v>
      </c>
      <c r="P1167" t="str">
        <f t="shared" si="422"/>
        <v>small</v>
      </c>
      <c r="Q1167">
        <f t="shared" si="413"/>
        <v>0.99879288026814317</v>
      </c>
      <c r="R1167" t="str">
        <f t="shared" si="414"/>
        <v/>
      </c>
      <c r="S1167" t="str">
        <f t="shared" si="415"/>
        <v/>
      </c>
      <c r="U1167">
        <v>14.773582458496101</v>
      </c>
      <c r="V1167">
        <v>10.175505638122599</v>
      </c>
      <c r="W1167">
        <f t="shared" si="423"/>
        <v>1.4518769861565184</v>
      </c>
      <c r="X1167" t="str">
        <f t="shared" si="424"/>
        <v>medium</v>
      </c>
      <c r="Y1167" t="str">
        <f t="shared" si="410"/>
        <v/>
      </c>
      <c r="Z1167">
        <f t="shared" si="411"/>
        <v>1.4518769861565184</v>
      </c>
      <c r="AA1167" t="str">
        <f t="shared" si="412"/>
        <v/>
      </c>
      <c r="AK1167">
        <v>5.7572989463806197</v>
      </c>
      <c r="AL1167">
        <v>5.9178547859191903</v>
      </c>
      <c r="AM1167">
        <f t="shared" si="425"/>
        <v>0.97286924986388756</v>
      </c>
      <c r="AN1167" t="str">
        <f t="shared" si="426"/>
        <v>medium</v>
      </c>
      <c r="AO1167" t="str">
        <f t="shared" si="427"/>
        <v/>
      </c>
      <c r="AP1167">
        <f t="shared" si="428"/>
        <v>0.97286924986388756</v>
      </c>
      <c r="AQ1167" t="str">
        <f t="shared" si="429"/>
        <v/>
      </c>
    </row>
    <row r="1168" spans="5:43" x14ac:dyDescent="0.2">
      <c r="E1168">
        <v>6.6147189140319798</v>
      </c>
      <c r="F1168">
        <v>5.9316654205322301</v>
      </c>
      <c r="G1168">
        <f t="shared" si="416"/>
        <v>1.115153746051722</v>
      </c>
      <c r="H1168" t="str">
        <f t="shared" si="417"/>
        <v>medium</v>
      </c>
      <c r="I1168" t="str">
        <f t="shared" si="418"/>
        <v/>
      </c>
      <c r="J1168">
        <f t="shared" si="419"/>
        <v>1.115153746051722</v>
      </c>
      <c r="K1168" t="str">
        <f t="shared" si="420"/>
        <v/>
      </c>
      <c r="M1168">
        <v>2.80911016464233</v>
      </c>
      <c r="N1168">
        <v>1.55301129817963</v>
      </c>
      <c r="O1168">
        <f t="shared" si="421"/>
        <v>1.8088150214586607</v>
      </c>
      <c r="P1168" t="str">
        <f t="shared" si="422"/>
        <v>small</v>
      </c>
      <c r="Q1168">
        <f t="shared" si="413"/>
        <v>1.8088150214586607</v>
      </c>
      <c r="R1168" t="str">
        <f t="shared" si="414"/>
        <v/>
      </c>
      <c r="S1168" t="str">
        <f t="shared" si="415"/>
        <v/>
      </c>
      <c r="U1168">
        <v>8.0968990325927699</v>
      </c>
      <c r="V1168">
        <v>5.3303813934326199</v>
      </c>
      <c r="W1168">
        <f t="shared" si="423"/>
        <v>1.5190093231543773</v>
      </c>
      <c r="X1168" t="str">
        <f t="shared" si="424"/>
        <v>medium</v>
      </c>
      <c r="Y1168" t="str">
        <f t="shared" si="410"/>
        <v/>
      </c>
      <c r="Z1168">
        <f t="shared" si="411"/>
        <v>1.5190093231543773</v>
      </c>
      <c r="AA1168" t="str">
        <f t="shared" si="412"/>
        <v/>
      </c>
      <c r="AK1168">
        <v>2.9911797046661399</v>
      </c>
      <c r="AL1168">
        <v>3.1970486640930198</v>
      </c>
      <c r="AM1168">
        <f t="shared" si="425"/>
        <v>0.93560656059475922</v>
      </c>
      <c r="AN1168" t="str">
        <f t="shared" si="426"/>
        <v>small</v>
      </c>
      <c r="AO1168">
        <f t="shared" si="427"/>
        <v>0.93560656059475922</v>
      </c>
      <c r="AP1168" t="str">
        <f t="shared" si="428"/>
        <v/>
      </c>
      <c r="AQ1168" t="str">
        <f t="shared" si="429"/>
        <v/>
      </c>
    </row>
    <row r="1169" spans="5:43" x14ac:dyDescent="0.2">
      <c r="E1169">
        <v>2.7854022979736301</v>
      </c>
      <c r="F1169">
        <v>1.4712430238723799</v>
      </c>
      <c r="G1169">
        <f t="shared" si="416"/>
        <v>1.8932305899009954</v>
      </c>
      <c r="H1169" t="str">
        <f t="shared" si="417"/>
        <v>small</v>
      </c>
      <c r="I1169">
        <f t="shared" si="418"/>
        <v>1.8932305899009954</v>
      </c>
      <c r="J1169" t="str">
        <f t="shared" si="419"/>
        <v/>
      </c>
      <c r="K1169" t="str">
        <f t="shared" si="420"/>
        <v/>
      </c>
      <c r="M1169">
        <v>6.0835232734680202</v>
      </c>
      <c r="N1169">
        <v>2.3316900730133101</v>
      </c>
      <c r="O1169">
        <f t="shared" si="421"/>
        <v>2.6090617033018062</v>
      </c>
      <c r="P1169" t="str">
        <f t="shared" si="422"/>
        <v>medium</v>
      </c>
      <c r="Q1169" t="str">
        <f t="shared" si="413"/>
        <v/>
      </c>
      <c r="R1169">
        <f t="shared" si="414"/>
        <v>2.6090617033018062</v>
      </c>
      <c r="S1169" t="str">
        <f t="shared" si="415"/>
        <v/>
      </c>
      <c r="U1169">
        <v>12.2468366622925</v>
      </c>
      <c r="V1169">
        <v>8.7186765670776403</v>
      </c>
      <c r="W1169">
        <f t="shared" si="423"/>
        <v>1.4046669317379485</v>
      </c>
      <c r="X1169" t="str">
        <f t="shared" si="424"/>
        <v>medium</v>
      </c>
      <c r="Y1169" t="str">
        <f t="shared" si="410"/>
        <v/>
      </c>
      <c r="Z1169">
        <f t="shared" si="411"/>
        <v>1.4046669317379485</v>
      </c>
      <c r="AA1169" t="str">
        <f t="shared" si="412"/>
        <v/>
      </c>
      <c r="AK1169">
        <v>12.8327283859253</v>
      </c>
      <c r="AL1169">
        <v>11.122218132019</v>
      </c>
      <c r="AM1169">
        <f t="shared" si="425"/>
        <v>1.1537921872780059</v>
      </c>
      <c r="AN1169" t="str">
        <f t="shared" si="426"/>
        <v>medium</v>
      </c>
      <c r="AO1169" t="str">
        <f t="shared" si="427"/>
        <v/>
      </c>
      <c r="AP1169">
        <f t="shared" si="428"/>
        <v>1.1537921872780059</v>
      </c>
      <c r="AQ1169" t="str">
        <f t="shared" si="429"/>
        <v/>
      </c>
    </row>
    <row r="1170" spans="5:43" x14ac:dyDescent="0.2">
      <c r="E1170">
        <v>2.7785449028015101</v>
      </c>
      <c r="F1170">
        <v>2.1847465038299601</v>
      </c>
      <c r="G1170">
        <f t="shared" si="416"/>
        <v>1.2717928134594079</v>
      </c>
      <c r="H1170" t="str">
        <f t="shared" si="417"/>
        <v>small</v>
      </c>
      <c r="I1170">
        <f t="shared" si="418"/>
        <v>1.2717928134594079</v>
      </c>
      <c r="J1170" t="str">
        <f t="shared" si="419"/>
        <v/>
      </c>
      <c r="K1170" t="str">
        <f t="shared" si="420"/>
        <v/>
      </c>
      <c r="M1170">
        <v>5.1558108329773003</v>
      </c>
      <c r="N1170">
        <v>3.1777968406677202</v>
      </c>
      <c r="O1170">
        <f t="shared" si="421"/>
        <v>1.6224482216723328</v>
      </c>
      <c r="P1170" t="str">
        <f t="shared" si="422"/>
        <v>medium</v>
      </c>
      <c r="Q1170" t="str">
        <f t="shared" si="413"/>
        <v/>
      </c>
      <c r="R1170">
        <f t="shared" si="414"/>
        <v>1.6224482216723328</v>
      </c>
      <c r="S1170" t="str">
        <f t="shared" si="415"/>
        <v/>
      </c>
      <c r="U1170">
        <v>6.6330113410949698</v>
      </c>
      <c r="V1170">
        <v>5.2836618423461896</v>
      </c>
      <c r="W1170">
        <f t="shared" si="423"/>
        <v>1.2553815022631363</v>
      </c>
      <c r="X1170" t="str">
        <f t="shared" si="424"/>
        <v>medium</v>
      </c>
      <c r="Y1170" t="str">
        <f t="shared" si="410"/>
        <v/>
      </c>
      <c r="Z1170">
        <f t="shared" si="411"/>
        <v>1.2553815022631363</v>
      </c>
      <c r="AA1170" t="str">
        <f t="shared" si="412"/>
        <v/>
      </c>
      <c r="AK1170">
        <v>6.9995064735412598</v>
      </c>
      <c r="AL1170">
        <v>5.6085004806518599</v>
      </c>
      <c r="AM1170">
        <f t="shared" si="425"/>
        <v>1.2480174509546851</v>
      </c>
      <c r="AN1170" t="str">
        <f t="shared" si="426"/>
        <v>medium</v>
      </c>
      <c r="AO1170" t="str">
        <f t="shared" si="427"/>
        <v/>
      </c>
      <c r="AP1170">
        <f t="shared" si="428"/>
        <v>1.2480174509546851</v>
      </c>
      <c r="AQ1170" t="str">
        <f t="shared" si="429"/>
        <v/>
      </c>
    </row>
    <row r="1171" spans="5:43" x14ac:dyDescent="0.2">
      <c r="E1171">
        <v>4.9408316612243697</v>
      </c>
      <c r="F1171">
        <v>4.0000443458557102</v>
      </c>
      <c r="G1171">
        <f t="shared" si="416"/>
        <v>1.2351942213699136</v>
      </c>
      <c r="H1171" t="str">
        <f t="shared" si="417"/>
        <v>medium</v>
      </c>
      <c r="I1171" t="str">
        <f t="shared" si="418"/>
        <v/>
      </c>
      <c r="J1171">
        <f t="shared" si="419"/>
        <v>1.2351942213699136</v>
      </c>
      <c r="K1171" t="str">
        <f t="shared" si="420"/>
        <v/>
      </c>
      <c r="M1171">
        <v>1.0734350681304901</v>
      </c>
      <c r="N1171">
        <v>1.5421345233917201</v>
      </c>
      <c r="O1171">
        <f t="shared" si="421"/>
        <v>0.69607096647419076</v>
      </c>
      <c r="P1171" t="str">
        <f t="shared" si="422"/>
        <v>small</v>
      </c>
      <c r="Q1171">
        <f t="shared" si="413"/>
        <v>0.69607096647419076</v>
      </c>
      <c r="R1171" t="str">
        <f t="shared" si="414"/>
        <v/>
      </c>
      <c r="S1171" t="str">
        <f t="shared" si="415"/>
        <v/>
      </c>
      <c r="U1171">
        <v>9.1579084396362305</v>
      </c>
      <c r="V1171">
        <v>9.5734491348266602</v>
      </c>
      <c r="W1171">
        <f t="shared" si="423"/>
        <v>0.95659446356916866</v>
      </c>
      <c r="X1171" t="str">
        <f t="shared" si="424"/>
        <v>medium</v>
      </c>
      <c r="Y1171" t="str">
        <f t="shared" si="410"/>
        <v/>
      </c>
      <c r="Z1171">
        <f t="shared" si="411"/>
        <v>0.95659446356916866</v>
      </c>
      <c r="AA1171" t="str">
        <f t="shared" si="412"/>
        <v/>
      </c>
      <c r="AK1171">
        <v>6.1498761177062997</v>
      </c>
      <c r="AL1171">
        <v>6.4016571044921902</v>
      </c>
      <c r="AM1171">
        <f t="shared" si="425"/>
        <v>0.96066940439387016</v>
      </c>
      <c r="AN1171" t="str">
        <f t="shared" si="426"/>
        <v>medium</v>
      </c>
      <c r="AO1171" t="str">
        <f t="shared" si="427"/>
        <v/>
      </c>
      <c r="AP1171">
        <f t="shared" si="428"/>
        <v>0.96066940439387016</v>
      </c>
      <c r="AQ1171" t="str">
        <f t="shared" si="429"/>
        <v/>
      </c>
    </row>
    <row r="1172" spans="5:43" x14ac:dyDescent="0.2">
      <c r="E1172">
        <v>6.2801370620727504</v>
      </c>
      <c r="F1172">
        <v>4.9789619445800799</v>
      </c>
      <c r="G1172">
        <f t="shared" si="416"/>
        <v>1.2613346179335803</v>
      </c>
      <c r="H1172" t="str">
        <f t="shared" si="417"/>
        <v>medium</v>
      </c>
      <c r="I1172" t="str">
        <f t="shared" si="418"/>
        <v/>
      </c>
      <c r="J1172">
        <f t="shared" si="419"/>
        <v>1.2613346179335803</v>
      </c>
      <c r="K1172" t="str">
        <f t="shared" si="420"/>
        <v/>
      </c>
      <c r="M1172">
        <v>3.4735164642334002</v>
      </c>
      <c r="N1172">
        <v>1.98150181770325</v>
      </c>
      <c r="O1172">
        <f t="shared" si="421"/>
        <v>1.7529716264704405</v>
      </c>
      <c r="P1172" t="str">
        <f t="shared" si="422"/>
        <v>small</v>
      </c>
      <c r="Q1172">
        <f t="shared" si="413"/>
        <v>1.7529716264704405</v>
      </c>
      <c r="R1172" t="str">
        <f t="shared" si="414"/>
        <v/>
      </c>
      <c r="S1172" t="str">
        <f t="shared" si="415"/>
        <v/>
      </c>
      <c r="U1172">
        <v>5.8543200492858896</v>
      </c>
      <c r="V1172">
        <v>4.2016558647155797</v>
      </c>
      <c r="W1172">
        <f t="shared" si="423"/>
        <v>1.3933363982635885</v>
      </c>
      <c r="X1172" t="str">
        <f t="shared" si="424"/>
        <v>medium</v>
      </c>
      <c r="Y1172" t="str">
        <f t="shared" si="410"/>
        <v/>
      </c>
      <c r="Z1172">
        <f t="shared" si="411"/>
        <v>1.3933363982635885</v>
      </c>
      <c r="AA1172" t="str">
        <f t="shared" si="412"/>
        <v/>
      </c>
      <c r="AK1172">
        <v>5.63075828552246</v>
      </c>
      <c r="AL1172">
        <v>4.7420763969421396</v>
      </c>
      <c r="AM1172">
        <f t="shared" si="425"/>
        <v>1.1874035368037037</v>
      </c>
      <c r="AN1172" t="str">
        <f t="shared" si="426"/>
        <v>medium</v>
      </c>
      <c r="AO1172" t="str">
        <f t="shared" si="427"/>
        <v/>
      </c>
      <c r="AP1172">
        <f t="shared" si="428"/>
        <v>1.1874035368037037</v>
      </c>
      <c r="AQ1172" t="str">
        <f t="shared" si="429"/>
        <v/>
      </c>
    </row>
    <row r="1173" spans="5:43" x14ac:dyDescent="0.2">
      <c r="E1173">
        <v>2.0550057888031001</v>
      </c>
      <c r="F1173">
        <v>2.5918779373168901</v>
      </c>
      <c r="G1173">
        <f t="shared" si="416"/>
        <v>0.79286364501039752</v>
      </c>
      <c r="H1173" t="str">
        <f t="shared" si="417"/>
        <v>small</v>
      </c>
      <c r="I1173">
        <f t="shared" si="418"/>
        <v>0.79286364501039752</v>
      </c>
      <c r="J1173" t="str">
        <f t="shared" si="419"/>
        <v/>
      </c>
      <c r="K1173" t="str">
        <f t="shared" si="420"/>
        <v/>
      </c>
      <c r="M1173">
        <v>2.4029662609100302</v>
      </c>
      <c r="N1173">
        <v>1.73245573043823</v>
      </c>
      <c r="O1173">
        <f t="shared" si="421"/>
        <v>1.3870289547324781</v>
      </c>
      <c r="P1173" t="str">
        <f t="shared" si="422"/>
        <v>small</v>
      </c>
      <c r="Q1173">
        <f t="shared" si="413"/>
        <v>1.3870289547324781</v>
      </c>
      <c r="R1173" t="str">
        <f t="shared" si="414"/>
        <v/>
      </c>
      <c r="S1173" t="str">
        <f t="shared" si="415"/>
        <v/>
      </c>
      <c r="U1173">
        <v>6.4657101631164604</v>
      </c>
      <c r="V1173">
        <v>5.3834729194641104</v>
      </c>
      <c r="W1173">
        <f t="shared" si="423"/>
        <v>1.2010295695441298</v>
      </c>
      <c r="X1173" t="str">
        <f t="shared" si="424"/>
        <v>medium</v>
      </c>
      <c r="Y1173" t="str">
        <f t="shared" si="410"/>
        <v/>
      </c>
      <c r="Z1173">
        <f t="shared" si="411"/>
        <v>1.2010295695441298</v>
      </c>
      <c r="AA1173" t="str">
        <f t="shared" si="412"/>
        <v/>
      </c>
      <c r="AK1173">
        <v>1.7061892747878999</v>
      </c>
      <c r="AL1173">
        <v>1.9648644924163801</v>
      </c>
      <c r="AM1173">
        <f t="shared" si="425"/>
        <v>0.86834958918191718</v>
      </c>
      <c r="AN1173" t="str">
        <f t="shared" si="426"/>
        <v>small</v>
      </c>
      <c r="AO1173">
        <f t="shared" si="427"/>
        <v>0.86834958918191718</v>
      </c>
      <c r="AP1173" t="str">
        <f t="shared" si="428"/>
        <v/>
      </c>
      <c r="AQ1173" t="str">
        <f t="shared" si="429"/>
        <v/>
      </c>
    </row>
    <row r="1174" spans="5:43" x14ac:dyDescent="0.2">
      <c r="E1174">
        <v>1.26778423786163</v>
      </c>
      <c r="F1174">
        <v>1.1247308254241899</v>
      </c>
      <c r="G1174">
        <f t="shared" si="416"/>
        <v>1.1271890208783846</v>
      </c>
      <c r="H1174" t="str">
        <f t="shared" si="417"/>
        <v>small</v>
      </c>
      <c r="I1174">
        <f t="shared" si="418"/>
        <v>1.1271890208783846</v>
      </c>
      <c r="J1174" t="str">
        <f t="shared" si="419"/>
        <v/>
      </c>
      <c r="K1174" t="str">
        <f t="shared" si="420"/>
        <v/>
      </c>
      <c r="M1174">
        <v>6.9650673866271999</v>
      </c>
      <c r="N1174">
        <v>4.1892108917236301</v>
      </c>
      <c r="O1174">
        <f t="shared" si="421"/>
        <v>1.6626203756864237</v>
      </c>
      <c r="P1174" t="str">
        <f t="shared" si="422"/>
        <v>medium</v>
      </c>
      <c r="Q1174" t="str">
        <f t="shared" si="413"/>
        <v/>
      </c>
      <c r="R1174">
        <f t="shared" si="414"/>
        <v>1.6626203756864237</v>
      </c>
      <c r="S1174" t="str">
        <f t="shared" si="415"/>
        <v/>
      </c>
      <c r="U1174">
        <v>6.9725341796875</v>
      </c>
      <c r="V1174">
        <v>6.3709735870361301</v>
      </c>
      <c r="W1174">
        <f t="shared" si="423"/>
        <v>1.0944220823447526</v>
      </c>
      <c r="X1174" t="str">
        <f t="shared" si="424"/>
        <v>medium</v>
      </c>
      <c r="Y1174" t="str">
        <f t="shared" si="410"/>
        <v/>
      </c>
      <c r="Z1174">
        <f t="shared" si="411"/>
        <v>1.0944220823447526</v>
      </c>
      <c r="AA1174" t="str">
        <f t="shared" si="412"/>
        <v/>
      </c>
      <c r="AK1174">
        <v>1.6661185026168801</v>
      </c>
      <c r="AL1174">
        <v>2.6801013946533199</v>
      </c>
      <c r="AM1174">
        <f t="shared" si="425"/>
        <v>0.62166248856879469</v>
      </c>
      <c r="AN1174" t="str">
        <f t="shared" si="426"/>
        <v>small</v>
      </c>
      <c r="AO1174">
        <f t="shared" si="427"/>
        <v>0.62166248856879469</v>
      </c>
      <c r="AP1174" t="str">
        <f t="shared" si="428"/>
        <v/>
      </c>
      <c r="AQ1174" t="str">
        <f t="shared" si="429"/>
        <v/>
      </c>
    </row>
    <row r="1175" spans="5:43" x14ac:dyDescent="0.2">
      <c r="E1175">
        <v>11.3542137145996</v>
      </c>
      <c r="F1175">
        <v>9.0895948410034197</v>
      </c>
      <c r="G1175">
        <f t="shared" si="416"/>
        <v>1.2491440942318375</v>
      </c>
      <c r="H1175" t="str">
        <f t="shared" si="417"/>
        <v>medium</v>
      </c>
      <c r="I1175" t="str">
        <f t="shared" si="418"/>
        <v/>
      </c>
      <c r="J1175">
        <f t="shared" si="419"/>
        <v>1.2491440942318375</v>
      </c>
      <c r="K1175" t="str">
        <f t="shared" si="420"/>
        <v/>
      </c>
      <c r="M1175">
        <v>8.0392255783081108</v>
      </c>
      <c r="N1175">
        <v>3.6606690883636501</v>
      </c>
      <c r="O1175">
        <f t="shared" si="421"/>
        <v>2.1961082480420848</v>
      </c>
      <c r="P1175" t="str">
        <f t="shared" si="422"/>
        <v>medium</v>
      </c>
      <c r="Q1175" t="str">
        <f t="shared" si="413"/>
        <v/>
      </c>
      <c r="R1175">
        <f t="shared" si="414"/>
        <v>2.1961082480420848</v>
      </c>
      <c r="S1175" t="str">
        <f t="shared" si="415"/>
        <v/>
      </c>
      <c r="U1175">
        <v>11.3857259750366</v>
      </c>
      <c r="V1175">
        <v>9.5277910232543999</v>
      </c>
      <c r="W1175">
        <f t="shared" si="423"/>
        <v>1.1950016480470189</v>
      </c>
      <c r="X1175" t="str">
        <f t="shared" si="424"/>
        <v>medium</v>
      </c>
      <c r="Y1175" t="str">
        <f t="shared" si="410"/>
        <v/>
      </c>
      <c r="Z1175">
        <f t="shared" si="411"/>
        <v>1.1950016480470189</v>
      </c>
      <c r="AA1175" t="str">
        <f t="shared" si="412"/>
        <v/>
      </c>
      <c r="AK1175">
        <v>9.2968215942382795</v>
      </c>
      <c r="AL1175">
        <v>7.7774691581726101</v>
      </c>
      <c r="AM1175">
        <f t="shared" si="425"/>
        <v>1.1953530647523205</v>
      </c>
      <c r="AN1175" t="str">
        <f t="shared" si="426"/>
        <v>medium</v>
      </c>
      <c r="AO1175" t="str">
        <f t="shared" si="427"/>
        <v/>
      </c>
      <c r="AP1175">
        <f t="shared" si="428"/>
        <v>1.1953530647523205</v>
      </c>
      <c r="AQ1175" t="str">
        <f t="shared" si="429"/>
        <v/>
      </c>
    </row>
    <row r="1176" spans="5:43" x14ac:dyDescent="0.2">
      <c r="E1176">
        <v>3.3071141242981001</v>
      </c>
      <c r="F1176">
        <v>3.49870777130127</v>
      </c>
      <c r="G1176">
        <f t="shared" si="416"/>
        <v>0.94523873969276639</v>
      </c>
      <c r="H1176" t="str">
        <f t="shared" si="417"/>
        <v>small</v>
      </c>
      <c r="I1176">
        <f t="shared" si="418"/>
        <v>0.94523873969276639</v>
      </c>
      <c r="J1176" t="str">
        <f t="shared" si="419"/>
        <v/>
      </c>
      <c r="K1176" t="str">
        <f t="shared" si="420"/>
        <v/>
      </c>
      <c r="M1176">
        <v>2.5068483352661102</v>
      </c>
      <c r="N1176">
        <v>1.3039622306823699</v>
      </c>
      <c r="O1176">
        <f t="shared" si="421"/>
        <v>1.9224853882111785</v>
      </c>
      <c r="P1176" t="str">
        <f t="shared" si="422"/>
        <v>small</v>
      </c>
      <c r="Q1176">
        <f t="shared" si="413"/>
        <v>1.9224853882111785</v>
      </c>
      <c r="R1176" t="str">
        <f t="shared" si="414"/>
        <v/>
      </c>
      <c r="S1176" t="str">
        <f t="shared" si="415"/>
        <v/>
      </c>
      <c r="U1176">
        <v>6.95408058166504</v>
      </c>
      <c r="V1176">
        <v>4.2717390060424796</v>
      </c>
      <c r="W1176">
        <f t="shared" si="423"/>
        <v>1.6279273082527566</v>
      </c>
      <c r="X1176" t="str">
        <f t="shared" si="424"/>
        <v>medium</v>
      </c>
      <c r="Y1176" t="str">
        <f t="shared" ref="Y1176:Y1239" si="430">IF(X1176="small",W1176,"")</f>
        <v/>
      </c>
      <c r="Z1176">
        <f t="shared" ref="Z1176:Z1239" si="431">IF(X1176="medium",W1176,"")</f>
        <v>1.6279273082527566</v>
      </c>
      <c r="AA1176" t="str">
        <f t="shared" ref="AA1176:AA1239" si="432">IF(X1176="large",W1176,"")</f>
        <v/>
      </c>
      <c r="AK1176">
        <v>2.2361538410186799</v>
      </c>
      <c r="AL1176">
        <v>2.1079120635986301</v>
      </c>
      <c r="AM1176">
        <f t="shared" si="425"/>
        <v>1.0608382956929974</v>
      </c>
      <c r="AN1176" t="str">
        <f t="shared" si="426"/>
        <v>small</v>
      </c>
      <c r="AO1176">
        <f t="shared" si="427"/>
        <v>1.0608382956929974</v>
      </c>
      <c r="AP1176" t="str">
        <f t="shared" si="428"/>
        <v/>
      </c>
      <c r="AQ1176" t="str">
        <f t="shared" si="429"/>
        <v/>
      </c>
    </row>
    <row r="1177" spans="5:43" x14ac:dyDescent="0.2">
      <c r="E1177">
        <v>3.1606426239013699</v>
      </c>
      <c r="F1177">
        <v>1.49417972564697</v>
      </c>
      <c r="G1177">
        <f t="shared" si="416"/>
        <v>2.1153028445308562</v>
      </c>
      <c r="H1177" t="str">
        <f t="shared" si="417"/>
        <v>small</v>
      </c>
      <c r="I1177">
        <f t="shared" si="418"/>
        <v>2.1153028445308562</v>
      </c>
      <c r="J1177" t="str">
        <f t="shared" si="419"/>
        <v/>
      </c>
      <c r="K1177" t="str">
        <f t="shared" si="420"/>
        <v/>
      </c>
      <c r="M1177">
        <v>4.663818359375</v>
      </c>
      <c r="N1177">
        <v>1.72592914104462</v>
      </c>
      <c r="O1177">
        <f t="shared" si="421"/>
        <v>2.7022073203725037</v>
      </c>
      <c r="P1177" t="str">
        <f t="shared" si="422"/>
        <v>medium</v>
      </c>
      <c r="Q1177" t="str">
        <f t="shared" si="413"/>
        <v/>
      </c>
      <c r="R1177">
        <f t="shared" si="414"/>
        <v>2.7022073203725037</v>
      </c>
      <c r="S1177" t="str">
        <f t="shared" si="415"/>
        <v/>
      </c>
      <c r="U1177">
        <v>6.9245572090148899</v>
      </c>
      <c r="V1177">
        <v>7.5729641914367702</v>
      </c>
      <c r="W1177">
        <f t="shared" si="423"/>
        <v>0.91437870746106586</v>
      </c>
      <c r="X1177" t="str">
        <f t="shared" si="424"/>
        <v>medium</v>
      </c>
      <c r="Y1177" t="str">
        <f t="shared" si="430"/>
        <v/>
      </c>
      <c r="Z1177">
        <f t="shared" si="431"/>
        <v>0.91437870746106586</v>
      </c>
      <c r="AA1177" t="str">
        <f t="shared" si="432"/>
        <v/>
      </c>
      <c r="AK1177">
        <v>4.8233079910278303</v>
      </c>
      <c r="AL1177">
        <v>4.3402638435363796</v>
      </c>
      <c r="AM1177">
        <f t="shared" si="425"/>
        <v>1.1112937288848952</v>
      </c>
      <c r="AN1177" t="str">
        <f t="shared" si="426"/>
        <v>medium</v>
      </c>
      <c r="AO1177" t="str">
        <f t="shared" si="427"/>
        <v/>
      </c>
      <c r="AP1177">
        <f t="shared" si="428"/>
        <v>1.1112937288848952</v>
      </c>
      <c r="AQ1177" t="str">
        <f t="shared" si="429"/>
        <v/>
      </c>
    </row>
    <row r="1178" spans="5:43" x14ac:dyDescent="0.2">
      <c r="E1178">
        <v>5.4978137016296396</v>
      </c>
      <c r="F1178">
        <v>3.73463106155396</v>
      </c>
      <c r="G1178">
        <f t="shared" si="416"/>
        <v>1.4721169537271586</v>
      </c>
      <c r="H1178" t="str">
        <f t="shared" si="417"/>
        <v>medium</v>
      </c>
      <c r="I1178" t="str">
        <f t="shared" si="418"/>
        <v/>
      </c>
      <c r="J1178">
        <f t="shared" si="419"/>
        <v>1.4721169537271586</v>
      </c>
      <c r="K1178" t="str">
        <f t="shared" si="420"/>
        <v/>
      </c>
      <c r="M1178">
        <v>1.5517220497131301</v>
      </c>
      <c r="N1178">
        <v>1.50298464298248</v>
      </c>
      <c r="O1178">
        <f t="shared" si="421"/>
        <v>1.0324270823113249</v>
      </c>
      <c r="P1178" t="str">
        <f t="shared" si="422"/>
        <v>small</v>
      </c>
      <c r="Q1178">
        <f t="shared" si="413"/>
        <v>1.0324270823113249</v>
      </c>
      <c r="R1178" t="str">
        <f t="shared" si="414"/>
        <v/>
      </c>
      <c r="S1178" t="str">
        <f t="shared" si="415"/>
        <v/>
      </c>
      <c r="U1178">
        <v>5.0085878372192401</v>
      </c>
      <c r="V1178">
        <v>5.1902184486389196</v>
      </c>
      <c r="W1178">
        <f t="shared" si="423"/>
        <v>0.96500520869842954</v>
      </c>
      <c r="X1178" t="str">
        <f t="shared" si="424"/>
        <v>medium</v>
      </c>
      <c r="Y1178" t="str">
        <f t="shared" si="430"/>
        <v/>
      </c>
      <c r="Z1178">
        <f t="shared" si="431"/>
        <v>0.96500520869842954</v>
      </c>
      <c r="AA1178" t="str">
        <f t="shared" si="432"/>
        <v/>
      </c>
      <c r="AK1178">
        <v>10.788496017456101</v>
      </c>
      <c r="AL1178">
        <v>10.6785383224487</v>
      </c>
      <c r="AM1178">
        <f t="shared" si="425"/>
        <v>1.0102970735963221</v>
      </c>
      <c r="AN1178" t="str">
        <f t="shared" si="426"/>
        <v>medium</v>
      </c>
      <c r="AO1178" t="str">
        <f t="shared" si="427"/>
        <v/>
      </c>
      <c r="AP1178">
        <f t="shared" si="428"/>
        <v>1.0102970735963221</v>
      </c>
      <c r="AQ1178" t="str">
        <f t="shared" si="429"/>
        <v/>
      </c>
    </row>
    <row r="1179" spans="5:43" x14ac:dyDescent="0.2">
      <c r="E1179">
        <v>8.1308660507202202</v>
      </c>
      <c r="F1179">
        <v>7.61179876327515</v>
      </c>
      <c r="G1179">
        <f t="shared" si="416"/>
        <v>1.0681924606243438</v>
      </c>
      <c r="H1179" t="str">
        <f t="shared" si="417"/>
        <v>medium</v>
      </c>
      <c r="I1179" t="str">
        <f t="shared" si="418"/>
        <v/>
      </c>
      <c r="J1179">
        <f t="shared" si="419"/>
        <v>1.0681924606243438</v>
      </c>
      <c r="K1179" t="str">
        <f t="shared" si="420"/>
        <v/>
      </c>
      <c r="M1179">
        <v>8.2426567077636701</v>
      </c>
      <c r="N1179">
        <v>5.1049227714538601</v>
      </c>
      <c r="O1179">
        <f t="shared" si="421"/>
        <v>1.6146486591052183</v>
      </c>
      <c r="P1179" t="str">
        <f t="shared" si="422"/>
        <v>medium</v>
      </c>
      <c r="Q1179" t="str">
        <f t="shared" ref="Q1179:Q1242" si="433">IF(P1179="small",O1179,"")</f>
        <v/>
      </c>
      <c r="R1179">
        <f t="shared" ref="R1179:R1242" si="434">IF(P1179="medium",O1179,"")</f>
        <v>1.6146486591052183</v>
      </c>
      <c r="S1179" t="str">
        <f t="shared" ref="S1179:S1242" si="435">IF(P1179="large",O1179,"")</f>
        <v/>
      </c>
      <c r="U1179">
        <v>11.781221389770501</v>
      </c>
      <c r="V1179">
        <v>10.404860496521</v>
      </c>
      <c r="W1179">
        <f t="shared" si="423"/>
        <v>1.1322805715376678</v>
      </c>
      <c r="X1179" t="str">
        <f t="shared" si="424"/>
        <v>medium</v>
      </c>
      <c r="Y1179" t="str">
        <f t="shared" si="430"/>
        <v/>
      </c>
      <c r="Z1179">
        <f t="shared" si="431"/>
        <v>1.1322805715376678</v>
      </c>
      <c r="AA1179" t="str">
        <f t="shared" si="432"/>
        <v/>
      </c>
      <c r="AK1179">
        <v>7.2833185195922896</v>
      </c>
      <c r="AL1179">
        <v>5.8480758666992196</v>
      </c>
      <c r="AM1179">
        <f t="shared" si="425"/>
        <v>1.2454213463723671</v>
      </c>
      <c r="AN1179" t="str">
        <f t="shared" si="426"/>
        <v>medium</v>
      </c>
      <c r="AO1179" t="str">
        <f t="shared" si="427"/>
        <v/>
      </c>
      <c r="AP1179">
        <f t="shared" si="428"/>
        <v>1.2454213463723671</v>
      </c>
      <c r="AQ1179" t="str">
        <f t="shared" si="429"/>
        <v/>
      </c>
    </row>
    <row r="1180" spans="5:43" x14ac:dyDescent="0.2">
      <c r="E1180">
        <v>14.929776191711399</v>
      </c>
      <c r="F1180">
        <v>9.4459362030029297</v>
      </c>
      <c r="G1180">
        <f t="shared" si="416"/>
        <v>1.5805501827299149</v>
      </c>
      <c r="H1180" t="str">
        <f t="shared" si="417"/>
        <v>medium</v>
      </c>
      <c r="I1180" t="str">
        <f t="shared" si="418"/>
        <v/>
      </c>
      <c r="J1180">
        <f t="shared" si="419"/>
        <v>1.5805501827299149</v>
      </c>
      <c r="K1180" t="str">
        <f t="shared" si="420"/>
        <v/>
      </c>
      <c r="M1180">
        <v>13.4972991943359</v>
      </c>
      <c r="N1180">
        <v>9.2256193161010707</v>
      </c>
      <c r="O1180">
        <f t="shared" si="421"/>
        <v>1.4630236444700957</v>
      </c>
      <c r="P1180" t="str">
        <f t="shared" si="422"/>
        <v>medium</v>
      </c>
      <c r="Q1180" t="str">
        <f t="shared" si="433"/>
        <v/>
      </c>
      <c r="R1180">
        <f t="shared" si="434"/>
        <v>1.4630236444700957</v>
      </c>
      <c r="S1180" t="str">
        <f t="shared" si="435"/>
        <v/>
      </c>
      <c r="U1180">
        <v>6.1286478042602504</v>
      </c>
      <c r="V1180">
        <v>4.4787955284118697</v>
      </c>
      <c r="W1180">
        <f t="shared" si="423"/>
        <v>1.3683696354036059</v>
      </c>
      <c r="X1180" t="str">
        <f t="shared" si="424"/>
        <v>medium</v>
      </c>
      <c r="Y1180" t="str">
        <f t="shared" si="430"/>
        <v/>
      </c>
      <c r="Z1180">
        <f t="shared" si="431"/>
        <v>1.3683696354036059</v>
      </c>
      <c r="AA1180" t="str">
        <f t="shared" si="432"/>
        <v/>
      </c>
      <c r="AK1180">
        <v>2.6651873588561998</v>
      </c>
      <c r="AL1180">
        <v>2.76325488090515</v>
      </c>
      <c r="AM1180">
        <f t="shared" si="425"/>
        <v>0.96451014246762989</v>
      </c>
      <c r="AN1180" t="str">
        <f t="shared" si="426"/>
        <v>small</v>
      </c>
      <c r="AO1180">
        <f t="shared" si="427"/>
        <v>0.96451014246762989</v>
      </c>
      <c r="AP1180" t="str">
        <f t="shared" si="428"/>
        <v/>
      </c>
      <c r="AQ1180" t="str">
        <f t="shared" si="429"/>
        <v/>
      </c>
    </row>
    <row r="1181" spans="5:43" x14ac:dyDescent="0.2">
      <c r="E1181">
        <v>3.1748490333557098</v>
      </c>
      <c r="F1181">
        <v>3.2947335243225102</v>
      </c>
      <c r="G1181">
        <f t="shared" si="416"/>
        <v>0.96361329677141283</v>
      </c>
      <c r="H1181" t="str">
        <f t="shared" si="417"/>
        <v>small</v>
      </c>
      <c r="I1181">
        <f t="shared" si="418"/>
        <v>0.96361329677141283</v>
      </c>
      <c r="J1181" t="str">
        <f t="shared" si="419"/>
        <v/>
      </c>
      <c r="K1181" t="str">
        <f t="shared" si="420"/>
        <v/>
      </c>
      <c r="M1181">
        <v>17.804027557373001</v>
      </c>
      <c r="N1181">
        <v>14.936303138732899</v>
      </c>
      <c r="O1181">
        <f t="shared" si="421"/>
        <v>1.191996934716965</v>
      </c>
      <c r="P1181" t="str">
        <f t="shared" si="422"/>
        <v>large</v>
      </c>
      <c r="Q1181" t="str">
        <f t="shared" si="433"/>
        <v/>
      </c>
      <c r="R1181" t="str">
        <f t="shared" si="434"/>
        <v/>
      </c>
      <c r="S1181">
        <f t="shared" si="435"/>
        <v>1.191996934716965</v>
      </c>
      <c r="U1181">
        <v>7.1398363113403303</v>
      </c>
      <c r="V1181">
        <v>3.6080946922302202</v>
      </c>
      <c r="W1181">
        <f t="shared" si="423"/>
        <v>1.9788383954322122</v>
      </c>
      <c r="X1181" t="str">
        <f t="shared" si="424"/>
        <v>medium</v>
      </c>
      <c r="Y1181" t="str">
        <f t="shared" si="430"/>
        <v/>
      </c>
      <c r="Z1181">
        <f t="shared" si="431"/>
        <v>1.9788383954322122</v>
      </c>
      <c r="AA1181" t="str">
        <f t="shared" si="432"/>
        <v/>
      </c>
      <c r="AK1181">
        <v>22.359735488891602</v>
      </c>
      <c r="AL1181">
        <v>22.396203994751001</v>
      </c>
      <c r="AM1181">
        <f t="shared" si="425"/>
        <v>0.99837166575782454</v>
      </c>
      <c r="AN1181" t="str">
        <f t="shared" si="426"/>
        <v>large</v>
      </c>
      <c r="AO1181" t="str">
        <f t="shared" si="427"/>
        <v/>
      </c>
      <c r="AP1181" t="str">
        <f t="shared" si="428"/>
        <v/>
      </c>
      <c r="AQ1181">
        <f t="shared" si="429"/>
        <v>0.99837166575782454</v>
      </c>
    </row>
    <row r="1182" spans="5:43" x14ac:dyDescent="0.2">
      <c r="E1182">
        <v>2.31414723396301</v>
      </c>
      <c r="F1182">
        <v>1.6129606962203999</v>
      </c>
      <c r="G1182">
        <f t="shared" si="416"/>
        <v>1.4347201636008109</v>
      </c>
      <c r="H1182" t="str">
        <f t="shared" si="417"/>
        <v>small</v>
      </c>
      <c r="I1182">
        <f t="shared" si="418"/>
        <v>1.4347201636008109</v>
      </c>
      <c r="J1182" t="str">
        <f t="shared" si="419"/>
        <v/>
      </c>
      <c r="K1182" t="str">
        <f t="shared" si="420"/>
        <v/>
      </c>
      <c r="M1182">
        <v>3.1575448513031001</v>
      </c>
      <c r="N1182">
        <v>2.9820401668548602</v>
      </c>
      <c r="O1182">
        <f t="shared" si="421"/>
        <v>1.0588538968720007</v>
      </c>
      <c r="P1182" t="str">
        <f t="shared" si="422"/>
        <v>small</v>
      </c>
      <c r="Q1182">
        <f t="shared" si="433"/>
        <v>1.0588538968720007</v>
      </c>
      <c r="R1182" t="str">
        <f t="shared" si="434"/>
        <v/>
      </c>
      <c r="S1182" t="str">
        <f t="shared" si="435"/>
        <v/>
      </c>
      <c r="U1182">
        <v>17.1865348815918</v>
      </c>
      <c r="V1182">
        <v>14.689341545105</v>
      </c>
      <c r="W1182">
        <f t="shared" si="423"/>
        <v>1.1700003590235093</v>
      </c>
      <c r="X1182" t="str">
        <f t="shared" si="424"/>
        <v>large</v>
      </c>
      <c r="Y1182" t="str">
        <f t="shared" si="430"/>
        <v/>
      </c>
      <c r="Z1182" t="str">
        <f t="shared" si="431"/>
        <v/>
      </c>
      <c r="AA1182">
        <f t="shared" si="432"/>
        <v>1.1700003590235093</v>
      </c>
      <c r="AK1182">
        <v>8.6785802841186506</v>
      </c>
      <c r="AL1182">
        <v>7.9048166275024396</v>
      </c>
      <c r="AM1182">
        <f t="shared" si="425"/>
        <v>1.0978850861541978</v>
      </c>
      <c r="AN1182" t="str">
        <f t="shared" si="426"/>
        <v>medium</v>
      </c>
      <c r="AO1182" t="str">
        <f t="shared" si="427"/>
        <v/>
      </c>
      <c r="AP1182">
        <f t="shared" si="428"/>
        <v>1.0978850861541978</v>
      </c>
      <c r="AQ1182" t="str">
        <f t="shared" si="429"/>
        <v/>
      </c>
    </row>
    <row r="1183" spans="5:43" x14ac:dyDescent="0.2">
      <c r="E1183">
        <v>3.7127280235290501</v>
      </c>
      <c r="F1183">
        <v>3.8779866695404102</v>
      </c>
      <c r="G1183">
        <f t="shared" si="416"/>
        <v>0.9573854527893606</v>
      </c>
      <c r="H1183" t="str">
        <f t="shared" si="417"/>
        <v>small</v>
      </c>
      <c r="I1183">
        <f t="shared" si="418"/>
        <v>0.9573854527893606</v>
      </c>
      <c r="J1183" t="str">
        <f t="shared" si="419"/>
        <v/>
      </c>
      <c r="K1183" t="str">
        <f t="shared" si="420"/>
        <v/>
      </c>
      <c r="M1183">
        <v>42.035686492919901</v>
      </c>
      <c r="N1183">
        <v>38.534877777099602</v>
      </c>
      <c r="O1183">
        <f t="shared" si="421"/>
        <v>1.0908477960166452</v>
      </c>
      <c r="P1183" t="str">
        <f t="shared" si="422"/>
        <v>large</v>
      </c>
      <c r="Q1183" t="str">
        <f t="shared" si="433"/>
        <v/>
      </c>
      <c r="R1183" t="str">
        <f t="shared" si="434"/>
        <v/>
      </c>
      <c r="S1183">
        <f t="shared" si="435"/>
        <v>1.0908477960166452</v>
      </c>
      <c r="U1183">
        <v>7.1582884788513201</v>
      </c>
      <c r="V1183">
        <v>5.0160803794860804</v>
      </c>
      <c r="W1183">
        <f t="shared" si="423"/>
        <v>1.4270681363333173</v>
      </c>
      <c r="X1183" t="str">
        <f t="shared" si="424"/>
        <v>medium</v>
      </c>
      <c r="Y1183" t="str">
        <f t="shared" si="430"/>
        <v/>
      </c>
      <c r="Z1183">
        <f t="shared" si="431"/>
        <v>1.4270681363333173</v>
      </c>
      <c r="AA1183" t="str">
        <f t="shared" si="432"/>
        <v/>
      </c>
      <c r="AK1183">
        <v>4.5946302413940403</v>
      </c>
      <c r="AL1183">
        <v>3.6982958316803001</v>
      </c>
      <c r="AM1183">
        <f t="shared" si="425"/>
        <v>1.2423641727185724</v>
      </c>
      <c r="AN1183" t="str">
        <f t="shared" si="426"/>
        <v>medium</v>
      </c>
      <c r="AO1183" t="str">
        <f t="shared" si="427"/>
        <v/>
      </c>
      <c r="AP1183">
        <f t="shared" si="428"/>
        <v>1.2423641727185724</v>
      </c>
      <c r="AQ1183" t="str">
        <f t="shared" si="429"/>
        <v/>
      </c>
    </row>
    <row r="1184" spans="5:43" x14ac:dyDescent="0.2">
      <c r="E1184">
        <v>2.4885406494140598</v>
      </c>
      <c r="F1184">
        <v>2.6033453941345202</v>
      </c>
      <c r="G1184">
        <f t="shared" si="416"/>
        <v>0.95590107060741092</v>
      </c>
      <c r="H1184" t="str">
        <f t="shared" si="417"/>
        <v>small</v>
      </c>
      <c r="I1184">
        <f t="shared" si="418"/>
        <v>0.95590107060741092</v>
      </c>
      <c r="J1184" t="str">
        <f t="shared" si="419"/>
        <v/>
      </c>
      <c r="K1184" t="str">
        <f t="shared" si="420"/>
        <v/>
      </c>
      <c r="M1184">
        <v>9.8816680908203107</v>
      </c>
      <c r="N1184">
        <v>3.8020479679107702</v>
      </c>
      <c r="O1184">
        <f t="shared" si="421"/>
        <v>2.5990382483917736</v>
      </c>
      <c r="P1184" t="str">
        <f t="shared" si="422"/>
        <v>medium</v>
      </c>
      <c r="Q1184" t="str">
        <f t="shared" si="433"/>
        <v/>
      </c>
      <c r="R1184">
        <f t="shared" si="434"/>
        <v>2.5990382483917736</v>
      </c>
      <c r="S1184" t="str">
        <f t="shared" si="435"/>
        <v/>
      </c>
      <c r="U1184">
        <v>7.4984254837036097</v>
      </c>
      <c r="V1184">
        <v>3.1557569503784202</v>
      </c>
      <c r="W1184">
        <f t="shared" si="423"/>
        <v>2.3761099481392067</v>
      </c>
      <c r="X1184" t="str">
        <f t="shared" si="424"/>
        <v>medium</v>
      </c>
      <c r="Y1184" t="str">
        <f t="shared" si="430"/>
        <v/>
      </c>
      <c r="Z1184">
        <f t="shared" si="431"/>
        <v>2.3761099481392067</v>
      </c>
      <c r="AA1184" t="str">
        <f t="shared" si="432"/>
        <v/>
      </c>
      <c r="AK1184">
        <v>1.2461242675781301</v>
      </c>
      <c r="AL1184">
        <v>1.10483646392822</v>
      </c>
      <c r="AM1184">
        <f t="shared" si="425"/>
        <v>1.1278811917082865</v>
      </c>
      <c r="AN1184" t="str">
        <f t="shared" si="426"/>
        <v>small</v>
      </c>
      <c r="AO1184">
        <f t="shared" si="427"/>
        <v>1.1278811917082865</v>
      </c>
      <c r="AP1184" t="str">
        <f t="shared" si="428"/>
        <v/>
      </c>
      <c r="AQ1184" t="str">
        <f t="shared" si="429"/>
        <v/>
      </c>
    </row>
    <row r="1185" spans="5:43" x14ac:dyDescent="0.2">
      <c r="E1185">
        <v>10.759019851684601</v>
      </c>
      <c r="F1185">
        <v>10.5034942626953</v>
      </c>
      <c r="G1185">
        <f t="shared" si="416"/>
        <v>1.0243276744480012</v>
      </c>
      <c r="H1185" t="str">
        <f t="shared" si="417"/>
        <v>medium</v>
      </c>
      <c r="I1185" t="str">
        <f t="shared" si="418"/>
        <v/>
      </c>
      <c r="J1185">
        <f t="shared" si="419"/>
        <v>1.0243276744480012</v>
      </c>
      <c r="K1185" t="str">
        <f t="shared" si="420"/>
        <v/>
      </c>
      <c r="M1185">
        <v>13.5550088882446</v>
      </c>
      <c r="N1185">
        <v>8.5676584243774396</v>
      </c>
      <c r="O1185">
        <f t="shared" si="421"/>
        <v>1.5821135970683333</v>
      </c>
      <c r="P1185" t="str">
        <f t="shared" si="422"/>
        <v>medium</v>
      </c>
      <c r="Q1185" t="str">
        <f t="shared" si="433"/>
        <v/>
      </c>
      <c r="R1185">
        <f t="shared" si="434"/>
        <v>1.5821135970683333</v>
      </c>
      <c r="S1185" t="str">
        <f t="shared" si="435"/>
        <v/>
      </c>
      <c r="U1185">
        <v>2.6620614528656001</v>
      </c>
      <c r="V1185">
        <v>2.85207319259644</v>
      </c>
      <c r="W1185">
        <f t="shared" si="423"/>
        <v>0.93337767760516022</v>
      </c>
      <c r="X1185" t="str">
        <f t="shared" si="424"/>
        <v>small</v>
      </c>
      <c r="Y1185">
        <f t="shared" si="430"/>
        <v>0.93337767760516022</v>
      </c>
      <c r="Z1185" t="str">
        <f t="shared" si="431"/>
        <v/>
      </c>
      <c r="AA1185" t="str">
        <f t="shared" si="432"/>
        <v/>
      </c>
      <c r="AK1185">
        <v>9.1030941009521502</v>
      </c>
      <c r="AL1185">
        <v>7.1029381752014196</v>
      </c>
      <c r="AM1185">
        <f t="shared" si="425"/>
        <v>1.2815955702295003</v>
      </c>
      <c r="AN1185" t="str">
        <f t="shared" si="426"/>
        <v>medium</v>
      </c>
      <c r="AO1185" t="str">
        <f t="shared" si="427"/>
        <v/>
      </c>
      <c r="AP1185">
        <f t="shared" si="428"/>
        <v>1.2815955702295003</v>
      </c>
      <c r="AQ1185" t="str">
        <f t="shared" si="429"/>
        <v/>
      </c>
    </row>
    <row r="1186" spans="5:43" x14ac:dyDescent="0.2">
      <c r="E1186">
        <v>5.3400754928588903</v>
      </c>
      <c r="F1186">
        <v>4.3514728546142596</v>
      </c>
      <c r="G1186">
        <f t="shared" si="416"/>
        <v>1.2271880513275697</v>
      </c>
      <c r="H1186" t="str">
        <f t="shared" si="417"/>
        <v>medium</v>
      </c>
      <c r="I1186" t="str">
        <f t="shared" si="418"/>
        <v/>
      </c>
      <c r="J1186">
        <f t="shared" si="419"/>
        <v>1.2271880513275697</v>
      </c>
      <c r="K1186" t="str">
        <f t="shared" si="420"/>
        <v/>
      </c>
      <c r="M1186">
        <v>6.7738981246948198</v>
      </c>
      <c r="N1186">
        <v>4.4415206909179696</v>
      </c>
      <c r="O1186">
        <f t="shared" si="421"/>
        <v>1.5251303767527415</v>
      </c>
      <c r="P1186" t="str">
        <f t="shared" si="422"/>
        <v>medium</v>
      </c>
      <c r="Q1186" t="str">
        <f t="shared" si="433"/>
        <v/>
      </c>
      <c r="R1186">
        <f t="shared" si="434"/>
        <v>1.5251303767527415</v>
      </c>
      <c r="S1186" t="str">
        <f t="shared" si="435"/>
        <v/>
      </c>
      <c r="U1186">
        <v>1.2123208045959499</v>
      </c>
      <c r="V1186">
        <v>1.85395324230194</v>
      </c>
      <c r="W1186">
        <f t="shared" si="423"/>
        <v>0.6539112081870444</v>
      </c>
      <c r="X1186" t="str">
        <f t="shared" si="424"/>
        <v>small</v>
      </c>
      <c r="Y1186">
        <f t="shared" si="430"/>
        <v>0.6539112081870444</v>
      </c>
      <c r="Z1186" t="str">
        <f t="shared" si="431"/>
        <v/>
      </c>
      <c r="AA1186" t="str">
        <f t="shared" si="432"/>
        <v/>
      </c>
      <c r="AK1186">
        <v>6.0808811187744096</v>
      </c>
      <c r="AL1186">
        <v>5.78643751144409</v>
      </c>
      <c r="AM1186">
        <f t="shared" si="425"/>
        <v>1.0508851269452035</v>
      </c>
      <c r="AN1186" t="str">
        <f t="shared" si="426"/>
        <v>medium</v>
      </c>
      <c r="AO1186" t="str">
        <f t="shared" si="427"/>
        <v/>
      </c>
      <c r="AP1186">
        <f t="shared" si="428"/>
        <v>1.0508851269452035</v>
      </c>
      <c r="AQ1186" t="str">
        <f t="shared" si="429"/>
        <v/>
      </c>
    </row>
    <row r="1187" spans="5:43" x14ac:dyDescent="0.2">
      <c r="E1187">
        <v>16.550756454467798</v>
      </c>
      <c r="F1187">
        <v>13.164186477661101</v>
      </c>
      <c r="G1187">
        <f t="shared" si="416"/>
        <v>1.2572563053974903</v>
      </c>
      <c r="H1187" t="str">
        <f t="shared" si="417"/>
        <v>large</v>
      </c>
      <c r="I1187" t="str">
        <f t="shared" si="418"/>
        <v/>
      </c>
      <c r="J1187" t="str">
        <f t="shared" si="419"/>
        <v/>
      </c>
      <c r="K1187">
        <f t="shared" si="420"/>
        <v>1.2572563053974903</v>
      </c>
      <c r="M1187">
        <v>1.5589342117309599</v>
      </c>
      <c r="N1187">
        <v>1.7748675346374501</v>
      </c>
      <c r="O1187">
        <f t="shared" si="421"/>
        <v>0.87833834430319979</v>
      </c>
      <c r="P1187" t="str">
        <f t="shared" si="422"/>
        <v>small</v>
      </c>
      <c r="Q1187">
        <f t="shared" si="433"/>
        <v>0.87833834430319979</v>
      </c>
      <c r="R1187" t="str">
        <f t="shared" si="434"/>
        <v/>
      </c>
      <c r="S1187" t="str">
        <f t="shared" si="435"/>
        <v/>
      </c>
      <c r="U1187">
        <v>5.88999700546265</v>
      </c>
      <c r="V1187">
        <v>4.83132123947144</v>
      </c>
      <c r="W1187">
        <f t="shared" si="423"/>
        <v>1.2191275871581315</v>
      </c>
      <c r="X1187" t="str">
        <f t="shared" si="424"/>
        <v>medium</v>
      </c>
      <c r="Y1187" t="str">
        <f t="shared" si="430"/>
        <v/>
      </c>
      <c r="Z1187">
        <f t="shared" si="431"/>
        <v>1.2191275871581315</v>
      </c>
      <c r="AA1187" t="str">
        <f t="shared" si="432"/>
        <v/>
      </c>
      <c r="AK1187">
        <v>6.7756495475768999</v>
      </c>
      <c r="AL1187">
        <v>7.3541421890258798</v>
      </c>
      <c r="AM1187">
        <f t="shared" si="425"/>
        <v>0.92133784925830942</v>
      </c>
      <c r="AN1187" t="str">
        <f t="shared" si="426"/>
        <v>medium</v>
      </c>
      <c r="AO1187" t="str">
        <f t="shared" si="427"/>
        <v/>
      </c>
      <c r="AP1187">
        <f t="shared" si="428"/>
        <v>0.92133784925830942</v>
      </c>
      <c r="AQ1187" t="str">
        <f t="shared" si="429"/>
        <v/>
      </c>
    </row>
    <row r="1188" spans="5:43" x14ac:dyDescent="0.2">
      <c r="E1188">
        <v>11.9920244216919</v>
      </c>
      <c r="F1188">
        <v>9.1928119659423793</v>
      </c>
      <c r="G1188">
        <f t="shared" si="416"/>
        <v>1.3045001318552005</v>
      </c>
      <c r="H1188" t="str">
        <f t="shared" si="417"/>
        <v>medium</v>
      </c>
      <c r="I1188" t="str">
        <f t="shared" si="418"/>
        <v/>
      </c>
      <c r="J1188">
        <f t="shared" si="419"/>
        <v>1.3045001318552005</v>
      </c>
      <c r="K1188" t="str">
        <f t="shared" si="420"/>
        <v/>
      </c>
      <c r="M1188">
        <v>11.1426639556885</v>
      </c>
      <c r="N1188">
        <v>8.0652122497558594</v>
      </c>
      <c r="O1188">
        <f t="shared" si="421"/>
        <v>1.3815710747136007</v>
      </c>
      <c r="P1188" t="str">
        <f t="shared" si="422"/>
        <v>medium</v>
      </c>
      <c r="Q1188" t="str">
        <f t="shared" si="433"/>
        <v/>
      </c>
      <c r="R1188">
        <f t="shared" si="434"/>
        <v>1.3815710747136007</v>
      </c>
      <c r="S1188" t="str">
        <f t="shared" si="435"/>
        <v/>
      </c>
      <c r="U1188">
        <v>2.0906519889831499</v>
      </c>
      <c r="V1188">
        <v>1.0883753299713099</v>
      </c>
      <c r="W1188">
        <f t="shared" si="423"/>
        <v>1.9208924820431756</v>
      </c>
      <c r="X1188" t="str">
        <f t="shared" si="424"/>
        <v>small</v>
      </c>
      <c r="Y1188">
        <f t="shared" si="430"/>
        <v>1.9208924820431756</v>
      </c>
      <c r="Z1188" t="str">
        <f t="shared" si="431"/>
        <v/>
      </c>
      <c r="AA1188" t="str">
        <f t="shared" si="432"/>
        <v/>
      </c>
      <c r="AK1188">
        <v>2.3509449958801301</v>
      </c>
      <c r="AL1188">
        <v>2.0730235576629599</v>
      </c>
      <c r="AM1188">
        <f t="shared" si="425"/>
        <v>1.1340657404445935</v>
      </c>
      <c r="AN1188" t="str">
        <f t="shared" si="426"/>
        <v>small</v>
      </c>
      <c r="AO1188">
        <f t="shared" si="427"/>
        <v>1.1340657404445935</v>
      </c>
      <c r="AP1188" t="str">
        <f t="shared" si="428"/>
        <v/>
      </c>
      <c r="AQ1188" t="str">
        <f t="shared" si="429"/>
        <v/>
      </c>
    </row>
    <row r="1189" spans="5:43" x14ac:dyDescent="0.2">
      <c r="E1189">
        <v>7.7659134864807102</v>
      </c>
      <c r="F1189">
        <v>6.4960794448852504</v>
      </c>
      <c r="G1189">
        <f t="shared" si="416"/>
        <v>1.1954769876768172</v>
      </c>
      <c r="H1189" t="str">
        <f t="shared" si="417"/>
        <v>medium</v>
      </c>
      <c r="I1189" t="str">
        <f t="shared" si="418"/>
        <v/>
      </c>
      <c r="J1189">
        <f t="shared" si="419"/>
        <v>1.1954769876768172</v>
      </c>
      <c r="K1189" t="str">
        <f t="shared" si="420"/>
        <v/>
      </c>
      <c r="M1189">
        <v>9.4661445617675799</v>
      </c>
      <c r="N1189">
        <v>6.7753868103027299</v>
      </c>
      <c r="O1189">
        <f t="shared" si="421"/>
        <v>1.3971371416571012</v>
      </c>
      <c r="P1189" t="str">
        <f t="shared" si="422"/>
        <v>medium</v>
      </c>
      <c r="Q1189" t="str">
        <f t="shared" si="433"/>
        <v/>
      </c>
      <c r="R1189">
        <f t="shared" si="434"/>
        <v>1.3971371416571012</v>
      </c>
      <c r="S1189" t="str">
        <f t="shared" si="435"/>
        <v/>
      </c>
      <c r="U1189">
        <v>12.7333641052246</v>
      </c>
      <c r="V1189">
        <v>11.2468919754028</v>
      </c>
      <c r="W1189">
        <f t="shared" si="423"/>
        <v>1.1321673697118055</v>
      </c>
      <c r="X1189" t="str">
        <f t="shared" si="424"/>
        <v>medium</v>
      </c>
      <c r="Y1189" t="str">
        <f t="shared" si="430"/>
        <v/>
      </c>
      <c r="Z1189">
        <f t="shared" si="431"/>
        <v>1.1321673697118055</v>
      </c>
      <c r="AA1189" t="str">
        <f t="shared" si="432"/>
        <v/>
      </c>
      <c r="AK1189">
        <v>8.3086004257202202</v>
      </c>
      <c r="AL1189">
        <v>7.3268122673034703</v>
      </c>
      <c r="AM1189">
        <f t="shared" si="425"/>
        <v>1.133999360512902</v>
      </c>
      <c r="AN1189" t="str">
        <f t="shared" si="426"/>
        <v>medium</v>
      </c>
      <c r="AO1189" t="str">
        <f t="shared" si="427"/>
        <v/>
      </c>
      <c r="AP1189">
        <f t="shared" si="428"/>
        <v>1.133999360512902</v>
      </c>
      <c r="AQ1189" t="str">
        <f t="shared" si="429"/>
        <v/>
      </c>
    </row>
    <row r="1190" spans="5:43" x14ac:dyDescent="0.2">
      <c r="E1190">
        <v>2.3063094615936302</v>
      </c>
      <c r="F1190">
        <v>2.57303714752197</v>
      </c>
      <c r="G1190">
        <f t="shared" si="416"/>
        <v>0.89633741347837947</v>
      </c>
      <c r="H1190" t="str">
        <f t="shared" si="417"/>
        <v>small</v>
      </c>
      <c r="I1190">
        <f t="shared" si="418"/>
        <v>0.89633741347837947</v>
      </c>
      <c r="J1190" t="str">
        <f t="shared" si="419"/>
        <v/>
      </c>
      <c r="K1190" t="str">
        <f t="shared" si="420"/>
        <v/>
      </c>
      <c r="M1190">
        <v>11.5213985443115</v>
      </c>
      <c r="N1190">
        <v>7.30937004089356</v>
      </c>
      <c r="O1190">
        <f t="shared" si="421"/>
        <v>1.5762505496168622</v>
      </c>
      <c r="P1190" t="str">
        <f t="shared" si="422"/>
        <v>medium</v>
      </c>
      <c r="Q1190" t="str">
        <f t="shared" si="433"/>
        <v/>
      </c>
      <c r="R1190">
        <f t="shared" si="434"/>
        <v>1.5762505496168622</v>
      </c>
      <c r="S1190" t="str">
        <f t="shared" si="435"/>
        <v/>
      </c>
      <c r="U1190">
        <v>4.8277540206909197</v>
      </c>
      <c r="V1190">
        <v>5.6807842254638699</v>
      </c>
      <c r="W1190">
        <f t="shared" si="423"/>
        <v>0.84983935827921797</v>
      </c>
      <c r="X1190" t="str">
        <f t="shared" si="424"/>
        <v>medium</v>
      </c>
      <c r="Y1190" t="str">
        <f t="shared" si="430"/>
        <v/>
      </c>
      <c r="Z1190">
        <f t="shared" si="431"/>
        <v>0.84983935827921797</v>
      </c>
      <c r="AA1190" t="str">
        <f t="shared" si="432"/>
        <v/>
      </c>
      <c r="AK1190">
        <v>5.81815910339356</v>
      </c>
      <c r="AL1190">
        <v>3.4645357131957999</v>
      </c>
      <c r="AM1190">
        <f t="shared" si="425"/>
        <v>1.6793474176736662</v>
      </c>
      <c r="AN1190" t="str">
        <f t="shared" si="426"/>
        <v>medium</v>
      </c>
      <c r="AO1190" t="str">
        <f t="shared" si="427"/>
        <v/>
      </c>
      <c r="AP1190">
        <f t="shared" si="428"/>
        <v>1.6793474176736662</v>
      </c>
      <c r="AQ1190" t="str">
        <f t="shared" si="429"/>
        <v/>
      </c>
    </row>
    <row r="1191" spans="5:43" x14ac:dyDescent="0.2">
      <c r="E1191">
        <v>6.37370109558106</v>
      </c>
      <c r="F1191">
        <v>5.2640357017517099</v>
      </c>
      <c r="G1191">
        <f t="shared" si="416"/>
        <v>1.2108012666897543</v>
      </c>
      <c r="H1191" t="str">
        <f t="shared" si="417"/>
        <v>medium</v>
      </c>
      <c r="I1191" t="str">
        <f t="shared" si="418"/>
        <v/>
      </c>
      <c r="J1191">
        <f t="shared" si="419"/>
        <v>1.2108012666897543</v>
      </c>
      <c r="K1191" t="str">
        <f t="shared" si="420"/>
        <v/>
      </c>
      <c r="M1191">
        <v>5.8274269104003897</v>
      </c>
      <c r="N1191">
        <v>2.3023262023925799</v>
      </c>
      <c r="O1191">
        <f t="shared" si="421"/>
        <v>2.5311039349439368</v>
      </c>
      <c r="P1191" t="str">
        <f t="shared" si="422"/>
        <v>medium</v>
      </c>
      <c r="Q1191" t="str">
        <f t="shared" si="433"/>
        <v/>
      </c>
      <c r="R1191">
        <f t="shared" si="434"/>
        <v>2.5311039349439368</v>
      </c>
      <c r="S1191" t="str">
        <f t="shared" si="435"/>
        <v/>
      </c>
      <c r="U1191">
        <v>9.8394184112548793</v>
      </c>
      <c r="V1191">
        <v>8.6953172683715803</v>
      </c>
      <c r="W1191">
        <f t="shared" si="423"/>
        <v>1.1315766989946259</v>
      </c>
      <c r="X1191" t="str">
        <f t="shared" si="424"/>
        <v>medium</v>
      </c>
      <c r="Y1191" t="str">
        <f t="shared" si="430"/>
        <v/>
      </c>
      <c r="Z1191">
        <f t="shared" si="431"/>
        <v>1.1315766989946259</v>
      </c>
      <c r="AA1191" t="str">
        <f t="shared" si="432"/>
        <v/>
      </c>
      <c r="AK1191">
        <v>6.8238558769226101</v>
      </c>
      <c r="AL1191">
        <v>3.8872807025909402</v>
      </c>
      <c r="AM1191">
        <f t="shared" si="425"/>
        <v>1.7554317269587429</v>
      </c>
      <c r="AN1191" t="str">
        <f t="shared" si="426"/>
        <v>medium</v>
      </c>
      <c r="AO1191" t="str">
        <f t="shared" si="427"/>
        <v/>
      </c>
      <c r="AP1191">
        <f t="shared" si="428"/>
        <v>1.7554317269587429</v>
      </c>
      <c r="AQ1191" t="str">
        <f t="shared" si="429"/>
        <v/>
      </c>
    </row>
    <row r="1192" spans="5:43" x14ac:dyDescent="0.2">
      <c r="E1192">
        <v>1.1046568155288701</v>
      </c>
      <c r="F1192">
        <v>1.42454934120178</v>
      </c>
      <c r="G1192">
        <f t="shared" si="416"/>
        <v>0.77544300051899795</v>
      </c>
      <c r="H1192" t="str">
        <f t="shared" si="417"/>
        <v>small</v>
      </c>
      <c r="I1192">
        <f t="shared" si="418"/>
        <v>0.77544300051899795</v>
      </c>
      <c r="J1192" t="str">
        <f t="shared" si="419"/>
        <v/>
      </c>
      <c r="K1192" t="str">
        <f t="shared" si="420"/>
        <v/>
      </c>
      <c r="M1192">
        <v>8.5658426284790004</v>
      </c>
      <c r="N1192">
        <v>7.6040940284729004</v>
      </c>
      <c r="O1192">
        <f t="shared" si="421"/>
        <v>1.1264777363884391</v>
      </c>
      <c r="P1192" t="str">
        <f t="shared" si="422"/>
        <v>medium</v>
      </c>
      <c r="Q1192" t="str">
        <f t="shared" si="433"/>
        <v/>
      </c>
      <c r="R1192">
        <f t="shared" si="434"/>
        <v>1.1264777363884391</v>
      </c>
      <c r="S1192" t="str">
        <f t="shared" si="435"/>
        <v/>
      </c>
      <c r="U1192">
        <v>17.1760768890381</v>
      </c>
      <c r="V1192">
        <v>11.597296714782701</v>
      </c>
      <c r="W1192">
        <f t="shared" si="423"/>
        <v>1.4810414281411208</v>
      </c>
      <c r="X1192" t="str">
        <f t="shared" si="424"/>
        <v>large</v>
      </c>
      <c r="Y1192" t="str">
        <f t="shared" si="430"/>
        <v/>
      </c>
      <c r="Z1192" t="str">
        <f t="shared" si="431"/>
        <v/>
      </c>
      <c r="AA1192">
        <f t="shared" si="432"/>
        <v>1.4810414281411208</v>
      </c>
      <c r="AK1192">
        <v>5.2649950981140101</v>
      </c>
      <c r="AL1192">
        <v>4.7356796264648402</v>
      </c>
      <c r="AM1192">
        <f t="shared" si="425"/>
        <v>1.1117718075123044</v>
      </c>
      <c r="AN1192" t="str">
        <f t="shared" si="426"/>
        <v>medium</v>
      </c>
      <c r="AO1192" t="str">
        <f t="shared" si="427"/>
        <v/>
      </c>
      <c r="AP1192">
        <f t="shared" si="428"/>
        <v>1.1117718075123044</v>
      </c>
      <c r="AQ1192" t="str">
        <f t="shared" si="429"/>
        <v/>
      </c>
    </row>
    <row r="1193" spans="5:43" x14ac:dyDescent="0.2">
      <c r="E1193">
        <v>12.2648811340332</v>
      </c>
      <c r="F1193">
        <v>10.0955448150635</v>
      </c>
      <c r="G1193">
        <f t="shared" si="416"/>
        <v>1.2148805595645364</v>
      </c>
      <c r="H1193" t="str">
        <f t="shared" si="417"/>
        <v>medium</v>
      </c>
      <c r="I1193" t="str">
        <f t="shared" si="418"/>
        <v/>
      </c>
      <c r="J1193">
        <f t="shared" si="419"/>
        <v>1.2148805595645364</v>
      </c>
      <c r="K1193" t="str">
        <f t="shared" si="420"/>
        <v/>
      </c>
      <c r="M1193">
        <v>17.727560043335</v>
      </c>
      <c r="N1193">
        <v>16.5306396484375</v>
      </c>
      <c r="O1193">
        <f t="shared" si="421"/>
        <v>1.0724061754628251</v>
      </c>
      <c r="P1193" t="str">
        <f t="shared" si="422"/>
        <v>large</v>
      </c>
      <c r="Q1193" t="str">
        <f t="shared" si="433"/>
        <v/>
      </c>
      <c r="R1193" t="str">
        <f t="shared" si="434"/>
        <v/>
      </c>
      <c r="S1193">
        <f t="shared" si="435"/>
        <v>1.0724061754628251</v>
      </c>
      <c r="U1193">
        <v>5.1334500312805202</v>
      </c>
      <c r="V1193">
        <v>2.7427053451538099</v>
      </c>
      <c r="W1193">
        <f t="shared" si="423"/>
        <v>1.8716739077899884</v>
      </c>
      <c r="X1193" t="str">
        <f t="shared" si="424"/>
        <v>medium</v>
      </c>
      <c r="Y1193" t="str">
        <f t="shared" si="430"/>
        <v/>
      </c>
      <c r="Z1193">
        <f t="shared" si="431"/>
        <v>1.8716739077899884</v>
      </c>
      <c r="AA1193" t="str">
        <f t="shared" si="432"/>
        <v/>
      </c>
      <c r="AK1193">
        <v>2.3482325077056898</v>
      </c>
      <c r="AL1193">
        <v>1.7834392786026001</v>
      </c>
      <c r="AM1193">
        <f t="shared" si="425"/>
        <v>1.3166876696500871</v>
      </c>
      <c r="AN1193" t="str">
        <f t="shared" si="426"/>
        <v>small</v>
      </c>
      <c r="AO1193">
        <f t="shared" si="427"/>
        <v>1.3166876696500871</v>
      </c>
      <c r="AP1193" t="str">
        <f t="shared" si="428"/>
        <v/>
      </c>
      <c r="AQ1193" t="str">
        <f t="shared" si="429"/>
        <v/>
      </c>
    </row>
    <row r="1194" spans="5:43" x14ac:dyDescent="0.2">
      <c r="E1194">
        <v>9.59606838226318</v>
      </c>
      <c r="F1194">
        <v>7.6552147865295401</v>
      </c>
      <c r="G1194">
        <f t="shared" si="416"/>
        <v>1.2535335258194</v>
      </c>
      <c r="H1194" t="str">
        <f t="shared" si="417"/>
        <v>medium</v>
      </c>
      <c r="I1194" t="str">
        <f t="shared" si="418"/>
        <v/>
      </c>
      <c r="J1194">
        <f t="shared" si="419"/>
        <v>1.2535335258194</v>
      </c>
      <c r="K1194" t="str">
        <f t="shared" si="420"/>
        <v/>
      </c>
      <c r="M1194">
        <v>6.1231989860534703</v>
      </c>
      <c r="N1194">
        <v>5.0712094306945801</v>
      </c>
      <c r="O1194">
        <f t="shared" si="421"/>
        <v>1.2074435240223955</v>
      </c>
      <c r="P1194" t="str">
        <f t="shared" si="422"/>
        <v>medium</v>
      </c>
      <c r="Q1194" t="str">
        <f t="shared" si="433"/>
        <v/>
      </c>
      <c r="R1194">
        <f t="shared" si="434"/>
        <v>1.2074435240223955</v>
      </c>
      <c r="S1194" t="str">
        <f t="shared" si="435"/>
        <v/>
      </c>
      <c r="U1194">
        <v>12.9529466629028</v>
      </c>
      <c r="V1194">
        <v>6.8859596252441397</v>
      </c>
      <c r="W1194">
        <f t="shared" si="423"/>
        <v>1.8810663099761578</v>
      </c>
      <c r="X1194" t="str">
        <f t="shared" si="424"/>
        <v>medium</v>
      </c>
      <c r="Y1194" t="str">
        <f t="shared" si="430"/>
        <v/>
      </c>
      <c r="Z1194">
        <f t="shared" si="431"/>
        <v>1.8810663099761578</v>
      </c>
      <c r="AA1194" t="str">
        <f t="shared" si="432"/>
        <v/>
      </c>
      <c r="AK1194">
        <v>5.2408914566040004</v>
      </c>
      <c r="AL1194">
        <v>3.5587375164032</v>
      </c>
      <c r="AM1194">
        <f t="shared" si="425"/>
        <v>1.4726827793416317</v>
      </c>
      <c r="AN1194" t="str">
        <f t="shared" si="426"/>
        <v>medium</v>
      </c>
      <c r="AO1194" t="str">
        <f t="shared" si="427"/>
        <v/>
      </c>
      <c r="AP1194">
        <f t="shared" si="428"/>
        <v>1.4726827793416317</v>
      </c>
      <c r="AQ1194" t="str">
        <f t="shared" si="429"/>
        <v/>
      </c>
    </row>
    <row r="1195" spans="5:43" x14ac:dyDescent="0.2">
      <c r="E1195">
        <v>30.0780353546143</v>
      </c>
      <c r="F1195">
        <v>26.5298862457275</v>
      </c>
      <c r="G1195">
        <f t="shared" si="416"/>
        <v>1.1337415877332762</v>
      </c>
      <c r="H1195" t="str">
        <f t="shared" si="417"/>
        <v>large</v>
      </c>
      <c r="I1195" t="str">
        <f t="shared" si="418"/>
        <v/>
      </c>
      <c r="J1195" t="str">
        <f t="shared" si="419"/>
        <v/>
      </c>
      <c r="K1195">
        <f t="shared" si="420"/>
        <v>1.1337415877332762</v>
      </c>
      <c r="M1195">
        <v>6.7183499336242702</v>
      </c>
      <c r="N1195">
        <v>4.2533774375915501</v>
      </c>
      <c r="O1195">
        <f t="shared" si="421"/>
        <v>1.5795329787211398</v>
      </c>
      <c r="P1195" t="str">
        <f t="shared" si="422"/>
        <v>medium</v>
      </c>
      <c r="Q1195" t="str">
        <f t="shared" si="433"/>
        <v/>
      </c>
      <c r="R1195">
        <f t="shared" si="434"/>
        <v>1.5795329787211398</v>
      </c>
      <c r="S1195" t="str">
        <f t="shared" si="435"/>
        <v/>
      </c>
      <c r="U1195">
        <v>5.7405309677123997</v>
      </c>
      <c r="V1195">
        <v>3.5773012638092001</v>
      </c>
      <c r="W1195">
        <f t="shared" si="423"/>
        <v>1.6047099599321244</v>
      </c>
      <c r="X1195" t="str">
        <f t="shared" si="424"/>
        <v>medium</v>
      </c>
      <c r="Y1195" t="str">
        <f t="shared" si="430"/>
        <v/>
      </c>
      <c r="Z1195">
        <f t="shared" si="431"/>
        <v>1.6047099599321244</v>
      </c>
      <c r="AA1195" t="str">
        <f t="shared" si="432"/>
        <v/>
      </c>
      <c r="AK1195">
        <v>1.69082415103912</v>
      </c>
      <c r="AL1195">
        <v>1.6560922861099201</v>
      </c>
      <c r="AM1195">
        <f t="shared" si="425"/>
        <v>1.0209721796427078</v>
      </c>
      <c r="AN1195" t="str">
        <f t="shared" si="426"/>
        <v>small</v>
      </c>
      <c r="AO1195">
        <f t="shared" si="427"/>
        <v>1.0209721796427078</v>
      </c>
      <c r="AP1195" t="str">
        <f t="shared" si="428"/>
        <v/>
      </c>
      <c r="AQ1195" t="str">
        <f t="shared" si="429"/>
        <v/>
      </c>
    </row>
    <row r="1196" spans="5:43" x14ac:dyDescent="0.2">
      <c r="E1196">
        <v>5.1970348358154297</v>
      </c>
      <c r="F1196">
        <v>5.0805397033691397</v>
      </c>
      <c r="G1196">
        <f t="shared" si="416"/>
        <v>1.0229296766186153</v>
      </c>
      <c r="H1196" t="str">
        <f t="shared" si="417"/>
        <v>medium</v>
      </c>
      <c r="I1196" t="str">
        <f t="shared" si="418"/>
        <v/>
      </c>
      <c r="J1196">
        <f t="shared" si="419"/>
        <v>1.0229296766186153</v>
      </c>
      <c r="K1196" t="str">
        <f t="shared" si="420"/>
        <v/>
      </c>
      <c r="M1196">
        <v>6.6577529907226598</v>
      </c>
      <c r="N1196">
        <v>3.5007977485656698</v>
      </c>
      <c r="O1196">
        <f t="shared" si="421"/>
        <v>1.9017816706064903</v>
      </c>
      <c r="P1196" t="str">
        <f t="shared" si="422"/>
        <v>medium</v>
      </c>
      <c r="Q1196" t="str">
        <f t="shared" si="433"/>
        <v/>
      </c>
      <c r="R1196">
        <f t="shared" si="434"/>
        <v>1.9017816706064903</v>
      </c>
      <c r="S1196" t="str">
        <f t="shared" si="435"/>
        <v/>
      </c>
      <c r="U1196">
        <v>11.009911537170399</v>
      </c>
      <c r="V1196">
        <v>9.9726972579956108</v>
      </c>
      <c r="W1196">
        <f t="shared" si="423"/>
        <v>1.1040053911536523</v>
      </c>
      <c r="X1196" t="str">
        <f t="shared" si="424"/>
        <v>medium</v>
      </c>
      <c r="Y1196" t="str">
        <f t="shared" si="430"/>
        <v/>
      </c>
      <c r="Z1196">
        <f t="shared" si="431"/>
        <v>1.1040053911536523</v>
      </c>
      <c r="AA1196" t="str">
        <f t="shared" si="432"/>
        <v/>
      </c>
      <c r="AK1196">
        <v>3.7700076103210498</v>
      </c>
      <c r="AL1196">
        <v>3.2586867809295699</v>
      </c>
      <c r="AM1196">
        <f t="shared" si="425"/>
        <v>1.1569100879482566</v>
      </c>
      <c r="AN1196" t="str">
        <f t="shared" si="426"/>
        <v>small</v>
      </c>
      <c r="AO1196">
        <f t="shared" si="427"/>
        <v>1.1569100879482566</v>
      </c>
      <c r="AP1196" t="str">
        <f t="shared" si="428"/>
        <v/>
      </c>
      <c r="AQ1196" t="str">
        <f t="shared" si="429"/>
        <v/>
      </c>
    </row>
    <row r="1197" spans="5:43" x14ac:dyDescent="0.2">
      <c r="E1197">
        <v>4.9173173904418901</v>
      </c>
      <c r="F1197">
        <v>4.1614232063293501</v>
      </c>
      <c r="G1197">
        <f t="shared" si="416"/>
        <v>1.1816431895133512</v>
      </c>
      <c r="H1197" t="str">
        <f t="shared" si="417"/>
        <v>medium</v>
      </c>
      <c r="I1197" t="str">
        <f t="shared" si="418"/>
        <v/>
      </c>
      <c r="J1197">
        <f t="shared" si="419"/>
        <v>1.1816431895133512</v>
      </c>
      <c r="K1197" t="str">
        <f t="shared" si="420"/>
        <v/>
      </c>
      <c r="M1197">
        <v>11.909508705139199</v>
      </c>
      <c r="N1197">
        <v>5.8194379806518599</v>
      </c>
      <c r="O1197">
        <f t="shared" si="421"/>
        <v>2.0465049622893594</v>
      </c>
      <c r="P1197" t="str">
        <f t="shared" si="422"/>
        <v>medium</v>
      </c>
      <c r="Q1197" t="str">
        <f t="shared" si="433"/>
        <v/>
      </c>
      <c r="R1197">
        <f t="shared" si="434"/>
        <v>2.0465049622893594</v>
      </c>
      <c r="S1197" t="str">
        <f t="shared" si="435"/>
        <v/>
      </c>
      <c r="U1197">
        <v>5.7276153564453098</v>
      </c>
      <c r="V1197">
        <v>3.3904182910919198</v>
      </c>
      <c r="W1197">
        <f t="shared" si="423"/>
        <v>1.6893536032100249</v>
      </c>
      <c r="X1197" t="str">
        <f t="shared" si="424"/>
        <v>medium</v>
      </c>
      <c r="Y1197" t="str">
        <f t="shared" si="430"/>
        <v/>
      </c>
      <c r="Z1197">
        <f t="shared" si="431"/>
        <v>1.6893536032100249</v>
      </c>
      <c r="AA1197" t="str">
        <f t="shared" si="432"/>
        <v/>
      </c>
      <c r="AK1197">
        <v>1.33229231834412</v>
      </c>
      <c r="AL1197">
        <v>1.1583340167999301</v>
      </c>
      <c r="AM1197">
        <f t="shared" si="425"/>
        <v>1.150179740058723</v>
      </c>
      <c r="AN1197" t="str">
        <f t="shared" si="426"/>
        <v>small</v>
      </c>
      <c r="AO1197">
        <f t="shared" si="427"/>
        <v>1.150179740058723</v>
      </c>
      <c r="AP1197" t="str">
        <f t="shared" si="428"/>
        <v/>
      </c>
      <c r="AQ1197" t="str">
        <f t="shared" si="429"/>
        <v/>
      </c>
    </row>
    <row r="1198" spans="5:43" x14ac:dyDescent="0.2">
      <c r="E1198">
        <v>2.9529380798339799</v>
      </c>
      <c r="F1198">
        <v>1.2639899253845199</v>
      </c>
      <c r="G1198">
        <f t="shared" si="416"/>
        <v>2.3362038102761482</v>
      </c>
      <c r="H1198" t="str">
        <f t="shared" si="417"/>
        <v>small</v>
      </c>
      <c r="I1198">
        <f t="shared" si="418"/>
        <v>2.3362038102761482</v>
      </c>
      <c r="J1198" t="str">
        <f t="shared" si="419"/>
        <v/>
      </c>
      <c r="K1198" t="str">
        <f t="shared" si="420"/>
        <v/>
      </c>
      <c r="M1198">
        <v>7.9692497253418004</v>
      </c>
      <c r="N1198">
        <v>6.8384652137756401</v>
      </c>
      <c r="O1198">
        <f t="shared" si="421"/>
        <v>1.1653564763754694</v>
      </c>
      <c r="P1198" t="str">
        <f t="shared" si="422"/>
        <v>medium</v>
      </c>
      <c r="Q1198" t="str">
        <f t="shared" si="433"/>
        <v/>
      </c>
      <c r="R1198">
        <f t="shared" si="434"/>
        <v>1.1653564763754694</v>
      </c>
      <c r="S1198" t="str">
        <f t="shared" si="435"/>
        <v/>
      </c>
      <c r="U1198">
        <v>11.1489210128784</v>
      </c>
      <c r="V1198">
        <v>8.32792472839356</v>
      </c>
      <c r="W1198">
        <f t="shared" si="423"/>
        <v>1.3387394070538152</v>
      </c>
      <c r="X1198" t="str">
        <f t="shared" si="424"/>
        <v>medium</v>
      </c>
      <c r="Y1198" t="str">
        <f t="shared" si="430"/>
        <v/>
      </c>
      <c r="Z1198">
        <f t="shared" si="431"/>
        <v>1.3387394070538152</v>
      </c>
      <c r="AA1198" t="str">
        <f t="shared" si="432"/>
        <v/>
      </c>
      <c r="AK1198">
        <v>5.1643657684326199</v>
      </c>
      <c r="AL1198">
        <v>4.9717655181884801</v>
      </c>
      <c r="AM1198">
        <f t="shared" si="425"/>
        <v>1.0387388040605574</v>
      </c>
      <c r="AN1198" t="str">
        <f t="shared" si="426"/>
        <v>medium</v>
      </c>
      <c r="AO1198" t="str">
        <f t="shared" si="427"/>
        <v/>
      </c>
      <c r="AP1198">
        <f t="shared" si="428"/>
        <v>1.0387388040605574</v>
      </c>
      <c r="AQ1198" t="str">
        <f t="shared" si="429"/>
        <v/>
      </c>
    </row>
    <row r="1199" spans="5:43" x14ac:dyDescent="0.2">
      <c r="E1199">
        <v>6.0606751441955602</v>
      </c>
      <c r="F1199">
        <v>5.5589394569396999</v>
      </c>
      <c r="G1199">
        <f t="shared" si="416"/>
        <v>1.0902574476916638</v>
      </c>
      <c r="H1199" t="str">
        <f t="shared" si="417"/>
        <v>medium</v>
      </c>
      <c r="I1199" t="str">
        <f t="shared" si="418"/>
        <v/>
      </c>
      <c r="J1199">
        <f t="shared" si="419"/>
        <v>1.0902574476916638</v>
      </c>
      <c r="K1199" t="str">
        <f t="shared" si="420"/>
        <v/>
      </c>
      <c r="M1199">
        <v>11.4124660491943</v>
      </c>
      <c r="N1199">
        <v>10.458893775939901</v>
      </c>
      <c r="O1199">
        <f t="shared" si="421"/>
        <v>1.091173339521627</v>
      </c>
      <c r="P1199" t="str">
        <f t="shared" si="422"/>
        <v>medium</v>
      </c>
      <c r="Q1199" t="str">
        <f t="shared" si="433"/>
        <v/>
      </c>
      <c r="R1199">
        <f t="shared" si="434"/>
        <v>1.091173339521627</v>
      </c>
      <c r="S1199" t="str">
        <f t="shared" si="435"/>
        <v/>
      </c>
      <c r="U1199">
        <v>18.1725063323975</v>
      </c>
      <c r="V1199">
        <v>14.512015342712401</v>
      </c>
      <c r="W1199">
        <f t="shared" si="423"/>
        <v>1.252238638344833</v>
      </c>
      <c r="X1199" t="str">
        <f t="shared" si="424"/>
        <v>large</v>
      </c>
      <c r="Y1199" t="str">
        <f t="shared" si="430"/>
        <v/>
      </c>
      <c r="Z1199" t="str">
        <f t="shared" si="431"/>
        <v/>
      </c>
      <c r="AA1199">
        <f t="shared" si="432"/>
        <v>1.252238638344833</v>
      </c>
      <c r="AK1199">
        <v>1.5594631433486901</v>
      </c>
      <c r="AL1199">
        <v>1.4240764379501301</v>
      </c>
      <c r="AM1199">
        <f t="shared" si="425"/>
        <v>1.0950698303761284</v>
      </c>
      <c r="AN1199" t="str">
        <f t="shared" si="426"/>
        <v>small</v>
      </c>
      <c r="AO1199">
        <f t="shared" si="427"/>
        <v>1.0950698303761284</v>
      </c>
      <c r="AP1199" t="str">
        <f t="shared" si="428"/>
        <v/>
      </c>
      <c r="AQ1199" t="str">
        <f t="shared" si="429"/>
        <v/>
      </c>
    </row>
    <row r="1200" spans="5:43" x14ac:dyDescent="0.2">
      <c r="E1200">
        <v>3.0974495410919198</v>
      </c>
      <c r="F1200">
        <v>2.7892997264862101</v>
      </c>
      <c r="G1200">
        <f t="shared" si="416"/>
        <v>1.1104756909698974</v>
      </c>
      <c r="H1200" t="str">
        <f t="shared" si="417"/>
        <v>small</v>
      </c>
      <c r="I1200">
        <f t="shared" si="418"/>
        <v>1.1104756909698974</v>
      </c>
      <c r="J1200" t="str">
        <f t="shared" si="419"/>
        <v/>
      </c>
      <c r="K1200" t="str">
        <f t="shared" si="420"/>
        <v/>
      </c>
      <c r="M1200">
        <v>41.340980529785199</v>
      </c>
      <c r="N1200">
        <v>31.2570476531982</v>
      </c>
      <c r="O1200">
        <f t="shared" si="421"/>
        <v>1.3226130947640928</v>
      </c>
      <c r="P1200" t="str">
        <f t="shared" si="422"/>
        <v>large</v>
      </c>
      <c r="Q1200" t="str">
        <f t="shared" si="433"/>
        <v/>
      </c>
      <c r="R1200" t="str">
        <f t="shared" si="434"/>
        <v/>
      </c>
      <c r="S1200">
        <f t="shared" si="435"/>
        <v>1.3226130947640928</v>
      </c>
      <c r="U1200">
        <v>6.44848728179932</v>
      </c>
      <c r="V1200">
        <v>6.3168201446533203</v>
      </c>
      <c r="W1200">
        <f t="shared" si="423"/>
        <v>1.0208438952084848</v>
      </c>
      <c r="X1200" t="str">
        <f t="shared" si="424"/>
        <v>medium</v>
      </c>
      <c r="Y1200" t="str">
        <f t="shared" si="430"/>
        <v/>
      </c>
      <c r="Z1200">
        <f t="shared" si="431"/>
        <v>1.0208438952084848</v>
      </c>
      <c r="AA1200" t="str">
        <f t="shared" si="432"/>
        <v/>
      </c>
      <c r="AK1200">
        <v>2.1897559165954599</v>
      </c>
      <c r="AL1200">
        <v>1.8590335845947299</v>
      </c>
      <c r="AM1200">
        <f t="shared" si="425"/>
        <v>1.1779001384059598</v>
      </c>
      <c r="AN1200" t="str">
        <f t="shared" si="426"/>
        <v>small</v>
      </c>
      <c r="AO1200">
        <f t="shared" si="427"/>
        <v>1.1779001384059598</v>
      </c>
      <c r="AP1200" t="str">
        <f t="shared" si="428"/>
        <v/>
      </c>
      <c r="AQ1200" t="str">
        <f t="shared" si="429"/>
        <v/>
      </c>
    </row>
    <row r="1201" spans="5:43" x14ac:dyDescent="0.2">
      <c r="E1201">
        <v>5.4850783348083496</v>
      </c>
      <c r="F1201">
        <v>5.1231369972229004</v>
      </c>
      <c r="G1201">
        <f t="shared" si="416"/>
        <v>1.0706483816032339</v>
      </c>
      <c r="H1201" t="str">
        <f t="shared" si="417"/>
        <v>medium</v>
      </c>
      <c r="I1201" t="str">
        <f t="shared" si="418"/>
        <v/>
      </c>
      <c r="J1201">
        <f t="shared" si="419"/>
        <v>1.0706483816032339</v>
      </c>
      <c r="K1201" t="str">
        <f t="shared" si="420"/>
        <v/>
      </c>
      <c r="M1201">
        <v>11.0135354995728</v>
      </c>
      <c r="N1201">
        <v>7.1875662803649902</v>
      </c>
      <c r="O1201">
        <f t="shared" si="421"/>
        <v>1.5323038522315406</v>
      </c>
      <c r="P1201" t="str">
        <f t="shared" si="422"/>
        <v>medium</v>
      </c>
      <c r="Q1201" t="str">
        <f t="shared" si="433"/>
        <v/>
      </c>
      <c r="R1201">
        <f t="shared" si="434"/>
        <v>1.5323038522315406</v>
      </c>
      <c r="S1201" t="str">
        <f t="shared" si="435"/>
        <v/>
      </c>
      <c r="U1201">
        <v>6.36668157577515</v>
      </c>
      <c r="V1201">
        <v>2.3636317253112802</v>
      </c>
      <c r="W1201">
        <f t="shared" si="423"/>
        <v>2.6936013371273755</v>
      </c>
      <c r="X1201" t="str">
        <f t="shared" si="424"/>
        <v>medium</v>
      </c>
      <c r="Y1201" t="str">
        <f t="shared" si="430"/>
        <v/>
      </c>
      <c r="Z1201">
        <f t="shared" si="431"/>
        <v>2.6936013371273755</v>
      </c>
      <c r="AA1201" t="str">
        <f t="shared" si="432"/>
        <v/>
      </c>
      <c r="AK1201">
        <v>5.2731299400329599</v>
      </c>
      <c r="AL1201">
        <v>3.9611303806304901</v>
      </c>
      <c r="AM1201">
        <f t="shared" si="425"/>
        <v>1.3312184738523147</v>
      </c>
      <c r="AN1201" t="str">
        <f t="shared" si="426"/>
        <v>medium</v>
      </c>
      <c r="AO1201" t="str">
        <f t="shared" si="427"/>
        <v/>
      </c>
      <c r="AP1201">
        <f t="shared" si="428"/>
        <v>1.3312184738523147</v>
      </c>
      <c r="AQ1201" t="str">
        <f t="shared" si="429"/>
        <v/>
      </c>
    </row>
    <row r="1202" spans="5:43" x14ac:dyDescent="0.2">
      <c r="E1202">
        <v>22.292526245117202</v>
      </c>
      <c r="F1202">
        <v>17.874454498291001</v>
      </c>
      <c r="G1202">
        <f t="shared" si="416"/>
        <v>1.2471723960722056</v>
      </c>
      <c r="H1202" t="str">
        <f t="shared" si="417"/>
        <v>large</v>
      </c>
      <c r="I1202" t="str">
        <f t="shared" si="418"/>
        <v/>
      </c>
      <c r="J1202" t="str">
        <f t="shared" si="419"/>
        <v/>
      </c>
      <c r="K1202">
        <f t="shared" si="420"/>
        <v>1.2471723960722056</v>
      </c>
      <c r="M1202">
        <v>38.295249938964801</v>
      </c>
      <c r="N1202">
        <v>32.954700469970703</v>
      </c>
      <c r="O1202">
        <f t="shared" si="421"/>
        <v>1.1620572905482958</v>
      </c>
      <c r="P1202" t="str">
        <f t="shared" si="422"/>
        <v>large</v>
      </c>
      <c r="Q1202" t="str">
        <f t="shared" si="433"/>
        <v/>
      </c>
      <c r="R1202" t="str">
        <f t="shared" si="434"/>
        <v/>
      </c>
      <c r="S1202">
        <f t="shared" si="435"/>
        <v>1.1620572905482958</v>
      </c>
      <c r="U1202">
        <v>20.904687881469702</v>
      </c>
      <c r="V1202">
        <v>18.1020603179932</v>
      </c>
      <c r="W1202">
        <f t="shared" si="423"/>
        <v>1.1548236783130552</v>
      </c>
      <c r="X1202" t="str">
        <f t="shared" si="424"/>
        <v>large</v>
      </c>
      <c r="Y1202" t="str">
        <f t="shared" si="430"/>
        <v/>
      </c>
      <c r="Z1202" t="str">
        <f t="shared" si="431"/>
        <v/>
      </c>
      <c r="AA1202">
        <f t="shared" si="432"/>
        <v>1.1548236783130552</v>
      </c>
      <c r="AK1202">
        <v>2.7007391452789302</v>
      </c>
      <c r="AL1202">
        <v>3.4406945705413801</v>
      </c>
      <c r="AM1202">
        <f t="shared" si="425"/>
        <v>0.78494010145573001</v>
      </c>
      <c r="AN1202" t="str">
        <f t="shared" si="426"/>
        <v>small</v>
      </c>
      <c r="AO1202">
        <f t="shared" si="427"/>
        <v>0.78494010145573001</v>
      </c>
      <c r="AP1202" t="str">
        <f t="shared" si="428"/>
        <v/>
      </c>
      <c r="AQ1202" t="str">
        <f t="shared" si="429"/>
        <v/>
      </c>
    </row>
    <row r="1203" spans="5:43" x14ac:dyDescent="0.2">
      <c r="E1203">
        <v>2.5443866252899201</v>
      </c>
      <c r="F1203">
        <v>2.6819875240325901</v>
      </c>
      <c r="G1203">
        <f t="shared" si="416"/>
        <v>0.94869442996670783</v>
      </c>
      <c r="H1203" t="str">
        <f t="shared" si="417"/>
        <v>small</v>
      </c>
      <c r="I1203">
        <f t="shared" si="418"/>
        <v>0.94869442996670783</v>
      </c>
      <c r="J1203" t="str">
        <f t="shared" si="419"/>
        <v/>
      </c>
      <c r="K1203" t="str">
        <f t="shared" si="420"/>
        <v/>
      </c>
      <c r="M1203">
        <v>11.2047061920166</v>
      </c>
      <c r="N1203">
        <v>9.7161016464233398</v>
      </c>
      <c r="O1203">
        <f t="shared" si="421"/>
        <v>1.1532100630237068</v>
      </c>
      <c r="P1203" t="str">
        <f t="shared" si="422"/>
        <v>medium</v>
      </c>
      <c r="Q1203" t="str">
        <f t="shared" si="433"/>
        <v/>
      </c>
      <c r="R1203">
        <f t="shared" si="434"/>
        <v>1.1532100630237068</v>
      </c>
      <c r="S1203" t="str">
        <f t="shared" si="435"/>
        <v/>
      </c>
      <c r="U1203">
        <v>15.6715955734253</v>
      </c>
      <c r="V1203">
        <v>11.681180000305201</v>
      </c>
      <c r="W1203">
        <f t="shared" si="423"/>
        <v>1.3416106568870474</v>
      </c>
      <c r="X1203" t="str">
        <f t="shared" si="424"/>
        <v>medium</v>
      </c>
      <c r="Y1203" t="str">
        <f t="shared" si="430"/>
        <v/>
      </c>
      <c r="Z1203">
        <f t="shared" si="431"/>
        <v>1.3416106568870474</v>
      </c>
      <c r="AA1203" t="str">
        <f t="shared" si="432"/>
        <v/>
      </c>
      <c r="AK1203">
        <v>12.957160949706999</v>
      </c>
      <c r="AL1203">
        <v>12.4706983566284</v>
      </c>
      <c r="AM1203">
        <f t="shared" si="425"/>
        <v>1.0390084483777153</v>
      </c>
      <c r="AN1203" t="str">
        <f t="shared" si="426"/>
        <v>medium</v>
      </c>
      <c r="AO1203" t="str">
        <f t="shared" si="427"/>
        <v/>
      </c>
      <c r="AP1203">
        <f t="shared" si="428"/>
        <v>1.0390084483777153</v>
      </c>
      <c r="AQ1203" t="str">
        <f t="shared" si="429"/>
        <v/>
      </c>
    </row>
    <row r="1204" spans="5:43" x14ac:dyDescent="0.2">
      <c r="E1204">
        <v>8.5061073303222692</v>
      </c>
      <c r="F1204">
        <v>7.0465660095214799</v>
      </c>
      <c r="G1204">
        <f t="shared" si="416"/>
        <v>1.2071280278689824</v>
      </c>
      <c r="H1204" t="str">
        <f t="shared" si="417"/>
        <v>medium</v>
      </c>
      <c r="I1204" t="str">
        <f t="shared" si="418"/>
        <v/>
      </c>
      <c r="J1204">
        <f t="shared" si="419"/>
        <v>1.2071280278689824</v>
      </c>
      <c r="K1204" t="str">
        <f t="shared" si="420"/>
        <v/>
      </c>
      <c r="M1204">
        <v>9.3362922668456996</v>
      </c>
      <c r="N1204">
        <v>6.9885458946228001</v>
      </c>
      <c r="O1204">
        <f t="shared" si="421"/>
        <v>1.3359420411089131</v>
      </c>
      <c r="P1204" t="str">
        <f t="shared" si="422"/>
        <v>medium</v>
      </c>
      <c r="Q1204" t="str">
        <f t="shared" si="433"/>
        <v/>
      </c>
      <c r="R1204">
        <f t="shared" si="434"/>
        <v>1.3359420411089131</v>
      </c>
      <c r="S1204" t="str">
        <f t="shared" si="435"/>
        <v/>
      </c>
      <c r="U1204">
        <v>8.3663034439086896</v>
      </c>
      <c r="V1204">
        <v>5.8241329193115199</v>
      </c>
      <c r="W1204">
        <f t="shared" si="423"/>
        <v>1.4364890980025373</v>
      </c>
      <c r="X1204" t="str">
        <f t="shared" si="424"/>
        <v>medium</v>
      </c>
      <c r="Y1204" t="str">
        <f t="shared" si="430"/>
        <v/>
      </c>
      <c r="Z1204">
        <f t="shared" si="431"/>
        <v>1.4364890980025373</v>
      </c>
      <c r="AA1204" t="str">
        <f t="shared" si="432"/>
        <v/>
      </c>
      <c r="AK1204">
        <v>4.5322642326354998</v>
      </c>
      <c r="AL1204">
        <v>3.6936440467834499</v>
      </c>
      <c r="AM1204">
        <f t="shared" si="425"/>
        <v>1.2270441264047489</v>
      </c>
      <c r="AN1204" t="str">
        <f t="shared" si="426"/>
        <v>medium</v>
      </c>
      <c r="AO1204" t="str">
        <f t="shared" si="427"/>
        <v/>
      </c>
      <c r="AP1204">
        <f t="shared" si="428"/>
        <v>1.2270441264047489</v>
      </c>
      <c r="AQ1204" t="str">
        <f t="shared" si="429"/>
        <v/>
      </c>
    </row>
    <row r="1205" spans="5:43" x14ac:dyDescent="0.2">
      <c r="E1205">
        <v>14.061724662780801</v>
      </c>
      <c r="F1205">
        <v>11.1793165206909</v>
      </c>
      <c r="G1205">
        <f t="shared" si="416"/>
        <v>1.257834022031229</v>
      </c>
      <c r="H1205" t="str">
        <f t="shared" si="417"/>
        <v>medium</v>
      </c>
      <c r="I1205" t="str">
        <f t="shared" si="418"/>
        <v/>
      </c>
      <c r="J1205">
        <f t="shared" si="419"/>
        <v>1.257834022031229</v>
      </c>
      <c r="K1205" t="str">
        <f t="shared" si="420"/>
        <v/>
      </c>
      <c r="M1205">
        <v>10.900999069213899</v>
      </c>
      <c r="N1205">
        <v>9.01354885101318</v>
      </c>
      <c r="O1205">
        <f t="shared" si="421"/>
        <v>1.2094014521248817</v>
      </c>
      <c r="P1205" t="str">
        <f t="shared" si="422"/>
        <v>medium</v>
      </c>
      <c r="Q1205" t="str">
        <f t="shared" si="433"/>
        <v/>
      </c>
      <c r="R1205">
        <f t="shared" si="434"/>
        <v>1.2094014521248817</v>
      </c>
      <c r="S1205" t="str">
        <f t="shared" si="435"/>
        <v/>
      </c>
      <c r="U1205">
        <v>2.01069307327271</v>
      </c>
      <c r="V1205">
        <v>2.4273407459259002</v>
      </c>
      <c r="W1205">
        <f t="shared" si="423"/>
        <v>0.82835221080826804</v>
      </c>
      <c r="X1205" t="str">
        <f t="shared" si="424"/>
        <v>small</v>
      </c>
      <c r="Y1205">
        <f t="shared" si="430"/>
        <v>0.82835221080826804</v>
      </c>
      <c r="Z1205" t="str">
        <f t="shared" si="431"/>
        <v/>
      </c>
      <c r="AA1205" t="str">
        <f t="shared" si="432"/>
        <v/>
      </c>
      <c r="AK1205">
        <v>8.0720891952514702</v>
      </c>
      <c r="AL1205">
        <v>7.7018756866455096</v>
      </c>
      <c r="AM1205">
        <f t="shared" si="425"/>
        <v>1.0480679672937183</v>
      </c>
      <c r="AN1205" t="str">
        <f t="shared" si="426"/>
        <v>medium</v>
      </c>
      <c r="AO1205" t="str">
        <f t="shared" si="427"/>
        <v/>
      </c>
      <c r="AP1205">
        <f t="shared" si="428"/>
        <v>1.0480679672937183</v>
      </c>
      <c r="AQ1205" t="str">
        <f t="shared" si="429"/>
        <v/>
      </c>
    </row>
    <row r="1206" spans="5:43" x14ac:dyDescent="0.2">
      <c r="E1206">
        <v>4.5043568611145002</v>
      </c>
      <c r="F1206">
        <v>6.6500840187072798</v>
      </c>
      <c r="G1206">
        <f t="shared" si="416"/>
        <v>0.67733833865005955</v>
      </c>
      <c r="H1206" t="str">
        <f t="shared" si="417"/>
        <v>medium</v>
      </c>
      <c r="I1206" t="str">
        <f t="shared" si="418"/>
        <v/>
      </c>
      <c r="J1206">
        <f t="shared" si="419"/>
        <v>0.67733833865005955</v>
      </c>
      <c r="K1206" t="str">
        <f t="shared" si="420"/>
        <v/>
      </c>
      <c r="M1206">
        <v>7.2276558876037598</v>
      </c>
      <c r="N1206">
        <v>4.4339089393615696</v>
      </c>
      <c r="O1206">
        <f t="shared" si="421"/>
        <v>1.6300866766660429</v>
      </c>
      <c r="P1206" t="str">
        <f t="shared" si="422"/>
        <v>medium</v>
      </c>
      <c r="Q1206" t="str">
        <f t="shared" si="433"/>
        <v/>
      </c>
      <c r="R1206">
        <f t="shared" si="434"/>
        <v>1.6300866766660429</v>
      </c>
      <c r="S1206" t="str">
        <f t="shared" si="435"/>
        <v/>
      </c>
      <c r="U1206">
        <v>3.85347247123718</v>
      </c>
      <c r="V1206">
        <v>1.89536464214325</v>
      </c>
      <c r="W1206">
        <f t="shared" si="423"/>
        <v>2.0331034913048347</v>
      </c>
      <c r="X1206" t="str">
        <f t="shared" si="424"/>
        <v>small</v>
      </c>
      <c r="Y1206">
        <f t="shared" si="430"/>
        <v>2.0331034913048347</v>
      </c>
      <c r="Z1206" t="str">
        <f t="shared" si="431"/>
        <v/>
      </c>
      <c r="AA1206" t="str">
        <f t="shared" si="432"/>
        <v/>
      </c>
      <c r="AK1206">
        <v>6.8991775512695304</v>
      </c>
      <c r="AL1206">
        <v>4.8159251213073704</v>
      </c>
      <c r="AM1206">
        <f t="shared" si="425"/>
        <v>1.4325757518000246</v>
      </c>
      <c r="AN1206" t="str">
        <f t="shared" si="426"/>
        <v>medium</v>
      </c>
      <c r="AO1206" t="str">
        <f t="shared" si="427"/>
        <v/>
      </c>
      <c r="AP1206">
        <f t="shared" si="428"/>
        <v>1.4325757518000246</v>
      </c>
      <c r="AQ1206" t="str">
        <f t="shared" si="429"/>
        <v/>
      </c>
    </row>
    <row r="1207" spans="5:43" x14ac:dyDescent="0.2">
      <c r="E1207">
        <v>27.071210861206101</v>
      </c>
      <c r="F1207">
        <v>21.884330749511701</v>
      </c>
      <c r="G1207">
        <f t="shared" si="416"/>
        <v>1.2370134216606159</v>
      </c>
      <c r="H1207" t="str">
        <f t="shared" si="417"/>
        <v>large</v>
      </c>
      <c r="I1207" t="str">
        <f t="shared" si="418"/>
        <v/>
      </c>
      <c r="J1207" t="str">
        <f t="shared" si="419"/>
        <v/>
      </c>
      <c r="K1207">
        <f t="shared" si="420"/>
        <v>1.2370134216606159</v>
      </c>
      <c r="M1207">
        <v>2.3070218563079798</v>
      </c>
      <c r="N1207">
        <v>2.85914826393127</v>
      </c>
      <c r="O1207">
        <f t="shared" si="421"/>
        <v>0.80689129885690936</v>
      </c>
      <c r="P1207" t="str">
        <f t="shared" si="422"/>
        <v>small</v>
      </c>
      <c r="Q1207">
        <f t="shared" si="433"/>
        <v>0.80689129885690936</v>
      </c>
      <c r="R1207" t="str">
        <f t="shared" si="434"/>
        <v/>
      </c>
      <c r="S1207" t="str">
        <f t="shared" si="435"/>
        <v/>
      </c>
      <c r="U1207">
        <v>5.8008074760437003</v>
      </c>
      <c r="V1207">
        <v>3.4923553466796902</v>
      </c>
      <c r="W1207">
        <f t="shared" si="423"/>
        <v>1.6610015019115223</v>
      </c>
      <c r="X1207" t="str">
        <f t="shared" si="424"/>
        <v>medium</v>
      </c>
      <c r="Y1207" t="str">
        <f t="shared" si="430"/>
        <v/>
      </c>
      <c r="Z1207">
        <f t="shared" si="431"/>
        <v>1.6610015019115223</v>
      </c>
      <c r="AA1207" t="str">
        <f t="shared" si="432"/>
        <v/>
      </c>
      <c r="AK1207">
        <v>7.17244529724121</v>
      </c>
      <c r="AL1207">
        <v>6.2655868530273402</v>
      </c>
      <c r="AM1207">
        <f t="shared" si="425"/>
        <v>1.1447363934913302</v>
      </c>
      <c r="AN1207" t="str">
        <f t="shared" si="426"/>
        <v>medium</v>
      </c>
      <c r="AO1207" t="str">
        <f t="shared" si="427"/>
        <v/>
      </c>
      <c r="AP1207">
        <f t="shared" si="428"/>
        <v>1.1447363934913302</v>
      </c>
      <c r="AQ1207" t="str">
        <f t="shared" si="429"/>
        <v/>
      </c>
    </row>
    <row r="1208" spans="5:43" x14ac:dyDescent="0.2">
      <c r="E1208">
        <v>11.0299186706543</v>
      </c>
      <c r="F1208">
        <v>7.2841267585754403</v>
      </c>
      <c r="G1208">
        <f t="shared" si="416"/>
        <v>1.514240352512952</v>
      </c>
      <c r="H1208" t="str">
        <f t="shared" si="417"/>
        <v>medium</v>
      </c>
      <c r="I1208" t="str">
        <f t="shared" si="418"/>
        <v/>
      </c>
      <c r="J1208">
        <f t="shared" si="419"/>
        <v>1.514240352512952</v>
      </c>
      <c r="K1208" t="str">
        <f t="shared" si="420"/>
        <v/>
      </c>
      <c r="M1208">
        <v>5.8916325569152797</v>
      </c>
      <c r="N1208">
        <v>6.1707139015197798</v>
      </c>
      <c r="O1208">
        <f t="shared" si="421"/>
        <v>0.95477324843471267</v>
      </c>
      <c r="P1208" t="str">
        <f t="shared" si="422"/>
        <v>medium</v>
      </c>
      <c r="Q1208" t="str">
        <f t="shared" si="433"/>
        <v/>
      </c>
      <c r="R1208">
        <f t="shared" si="434"/>
        <v>0.95477324843471267</v>
      </c>
      <c r="S1208" t="str">
        <f t="shared" si="435"/>
        <v/>
      </c>
      <c r="U1208">
        <v>14.6425685882568</v>
      </c>
      <c r="V1208">
        <v>11.4497022628784</v>
      </c>
      <c r="W1208">
        <f t="shared" si="423"/>
        <v>1.2788602054509433</v>
      </c>
      <c r="X1208" t="str">
        <f t="shared" si="424"/>
        <v>medium</v>
      </c>
      <c r="Y1208" t="str">
        <f t="shared" si="430"/>
        <v/>
      </c>
      <c r="Z1208">
        <f t="shared" si="431"/>
        <v>1.2788602054509433</v>
      </c>
      <c r="AA1208" t="str">
        <f t="shared" si="432"/>
        <v/>
      </c>
      <c r="AK1208">
        <v>1.7414401769638099</v>
      </c>
      <c r="AL1208">
        <v>1.78750920295715</v>
      </c>
      <c r="AM1208">
        <f t="shared" si="425"/>
        <v>0.97422725101659546</v>
      </c>
      <c r="AN1208" t="str">
        <f t="shared" si="426"/>
        <v>small</v>
      </c>
      <c r="AO1208">
        <f t="shared" si="427"/>
        <v>0.97422725101659546</v>
      </c>
      <c r="AP1208" t="str">
        <f t="shared" si="428"/>
        <v/>
      </c>
      <c r="AQ1208" t="str">
        <f t="shared" si="429"/>
        <v/>
      </c>
    </row>
    <row r="1209" spans="5:43" x14ac:dyDescent="0.2">
      <c r="E1209">
        <v>16.9024848937988</v>
      </c>
      <c r="F1209">
        <v>13.662244796752899</v>
      </c>
      <c r="G1209">
        <f t="shared" si="416"/>
        <v>1.2371674746902506</v>
      </c>
      <c r="H1209" t="str">
        <f t="shared" si="417"/>
        <v>large</v>
      </c>
      <c r="I1209" t="str">
        <f t="shared" si="418"/>
        <v/>
      </c>
      <c r="J1209" t="str">
        <f t="shared" si="419"/>
        <v/>
      </c>
      <c r="K1209">
        <f t="shared" si="420"/>
        <v>1.2371674746902506</v>
      </c>
      <c r="M1209">
        <v>3.9546883106231698</v>
      </c>
      <c r="N1209">
        <v>1.89232325553894</v>
      </c>
      <c r="O1209">
        <f t="shared" si="421"/>
        <v>2.0898587485238411</v>
      </c>
      <c r="P1209" t="str">
        <f t="shared" si="422"/>
        <v>small</v>
      </c>
      <c r="Q1209">
        <f t="shared" si="433"/>
        <v>2.0898587485238411</v>
      </c>
      <c r="R1209" t="str">
        <f t="shared" si="434"/>
        <v/>
      </c>
      <c r="S1209" t="str">
        <f t="shared" si="435"/>
        <v/>
      </c>
      <c r="U1209">
        <v>3.4672002792358398</v>
      </c>
      <c r="V1209">
        <v>1.77006828784943</v>
      </c>
      <c r="W1209">
        <f t="shared" si="423"/>
        <v>1.9587946425775271</v>
      </c>
      <c r="X1209" t="str">
        <f t="shared" si="424"/>
        <v>small</v>
      </c>
      <c r="Y1209">
        <f t="shared" si="430"/>
        <v>1.9587946425775271</v>
      </c>
      <c r="Z1209" t="str">
        <f t="shared" si="431"/>
        <v/>
      </c>
      <c r="AA1209" t="str">
        <f t="shared" si="432"/>
        <v/>
      </c>
      <c r="AK1209">
        <v>3.0918099880218501</v>
      </c>
      <c r="AL1209">
        <v>2.9504957199096702</v>
      </c>
      <c r="AM1209">
        <f t="shared" si="425"/>
        <v>1.047895093410441</v>
      </c>
      <c r="AN1209" t="str">
        <f t="shared" si="426"/>
        <v>small</v>
      </c>
      <c r="AO1209">
        <f t="shared" si="427"/>
        <v>1.047895093410441</v>
      </c>
      <c r="AP1209" t="str">
        <f t="shared" si="428"/>
        <v/>
      </c>
      <c r="AQ1209" t="str">
        <f t="shared" si="429"/>
        <v/>
      </c>
    </row>
    <row r="1210" spans="5:43" x14ac:dyDescent="0.2">
      <c r="E1210">
        <v>2.5135242938995401</v>
      </c>
      <c r="F1210">
        <v>2.62874054908752</v>
      </c>
      <c r="G1210">
        <f t="shared" si="416"/>
        <v>0.95617054896194553</v>
      </c>
      <c r="H1210" t="str">
        <f t="shared" si="417"/>
        <v>small</v>
      </c>
      <c r="I1210">
        <f t="shared" si="418"/>
        <v>0.95617054896194553</v>
      </c>
      <c r="J1210" t="str">
        <f t="shared" si="419"/>
        <v/>
      </c>
      <c r="K1210" t="str">
        <f t="shared" si="420"/>
        <v/>
      </c>
      <c r="M1210">
        <v>7.6431808471679696</v>
      </c>
      <c r="N1210">
        <v>6.4719619750976598</v>
      </c>
      <c r="O1210">
        <f t="shared" si="421"/>
        <v>1.1809681324730954</v>
      </c>
      <c r="P1210" t="str">
        <f t="shared" si="422"/>
        <v>medium</v>
      </c>
      <c r="Q1210" t="str">
        <f t="shared" si="433"/>
        <v/>
      </c>
      <c r="R1210">
        <f t="shared" si="434"/>
        <v>1.1809681324730954</v>
      </c>
      <c r="S1210" t="str">
        <f t="shared" si="435"/>
        <v/>
      </c>
      <c r="U1210">
        <v>5.098388671875</v>
      </c>
      <c r="V1210">
        <v>2.4262797832489</v>
      </c>
      <c r="W1210">
        <f t="shared" si="423"/>
        <v>2.1013193561082324</v>
      </c>
      <c r="X1210" t="str">
        <f t="shared" si="424"/>
        <v>medium</v>
      </c>
      <c r="Y1210" t="str">
        <f t="shared" si="430"/>
        <v/>
      </c>
      <c r="Z1210">
        <f t="shared" si="431"/>
        <v>2.1013193561082324</v>
      </c>
      <c r="AA1210" t="str">
        <f t="shared" si="432"/>
        <v/>
      </c>
      <c r="AK1210">
        <v>3.2430562973022501</v>
      </c>
      <c r="AL1210">
        <v>2.7760477066039999</v>
      </c>
      <c r="AM1210">
        <f t="shared" si="425"/>
        <v>1.1682278692787855</v>
      </c>
      <c r="AN1210" t="str">
        <f t="shared" si="426"/>
        <v>small</v>
      </c>
      <c r="AO1210">
        <f t="shared" si="427"/>
        <v>1.1682278692787855</v>
      </c>
      <c r="AP1210" t="str">
        <f t="shared" si="428"/>
        <v/>
      </c>
      <c r="AQ1210" t="str">
        <f t="shared" si="429"/>
        <v/>
      </c>
    </row>
    <row r="1211" spans="5:43" x14ac:dyDescent="0.2">
      <c r="E1211">
        <v>2.2715282440185498</v>
      </c>
      <c r="F1211">
        <v>2.61809158325195</v>
      </c>
      <c r="G1211">
        <f t="shared" si="416"/>
        <v>0.86762749574904807</v>
      </c>
      <c r="H1211" t="str">
        <f t="shared" si="417"/>
        <v>small</v>
      </c>
      <c r="I1211">
        <f t="shared" si="418"/>
        <v>0.86762749574904807</v>
      </c>
      <c r="J1211" t="str">
        <f t="shared" si="419"/>
        <v/>
      </c>
      <c r="K1211" t="str">
        <f t="shared" si="420"/>
        <v/>
      </c>
      <c r="M1211">
        <v>13.542025566101101</v>
      </c>
      <c r="N1211">
        <v>9.0635766983032209</v>
      </c>
      <c r="O1211">
        <f t="shared" si="421"/>
        <v>1.4941149633164448</v>
      </c>
      <c r="P1211" t="str">
        <f t="shared" si="422"/>
        <v>medium</v>
      </c>
      <c r="Q1211" t="str">
        <f t="shared" si="433"/>
        <v/>
      </c>
      <c r="R1211">
        <f t="shared" si="434"/>
        <v>1.4941149633164448</v>
      </c>
      <c r="S1211" t="str">
        <f t="shared" si="435"/>
        <v/>
      </c>
      <c r="U1211">
        <v>1.7412867546081501</v>
      </c>
      <c r="V1211">
        <v>2.5441431999206499</v>
      </c>
      <c r="W1211">
        <f t="shared" si="423"/>
        <v>0.68442953787446381</v>
      </c>
      <c r="X1211" t="str">
        <f t="shared" si="424"/>
        <v>small</v>
      </c>
      <c r="Y1211">
        <f t="shared" si="430"/>
        <v>0.68442953787446381</v>
      </c>
      <c r="Z1211" t="str">
        <f t="shared" si="431"/>
        <v/>
      </c>
      <c r="AA1211" t="str">
        <f t="shared" si="432"/>
        <v/>
      </c>
      <c r="AK1211">
        <v>5.2975344657898003</v>
      </c>
      <c r="AL1211">
        <v>4.72753858566284</v>
      </c>
      <c r="AM1211">
        <f t="shared" si="425"/>
        <v>1.1205692708369597</v>
      </c>
      <c r="AN1211" t="str">
        <f t="shared" si="426"/>
        <v>medium</v>
      </c>
      <c r="AO1211" t="str">
        <f t="shared" si="427"/>
        <v/>
      </c>
      <c r="AP1211">
        <f t="shared" si="428"/>
        <v>1.1205692708369597</v>
      </c>
      <c r="AQ1211" t="str">
        <f t="shared" si="429"/>
        <v/>
      </c>
    </row>
    <row r="1212" spans="5:43" x14ac:dyDescent="0.2">
      <c r="E1212">
        <v>1.99965107440948</v>
      </c>
      <c r="F1212">
        <v>1.7251880168914799</v>
      </c>
      <c r="G1212">
        <f t="shared" si="416"/>
        <v>1.1590916786058714</v>
      </c>
      <c r="H1212" t="str">
        <f t="shared" si="417"/>
        <v>small</v>
      </c>
      <c r="I1212">
        <f t="shared" si="418"/>
        <v>1.1590916786058714</v>
      </c>
      <c r="J1212" t="str">
        <f t="shared" si="419"/>
        <v/>
      </c>
      <c r="K1212" t="str">
        <f t="shared" si="420"/>
        <v/>
      </c>
      <c r="M1212">
        <v>2.33515453338623</v>
      </c>
      <c r="N1212">
        <v>2.94288873672485</v>
      </c>
      <c r="O1212">
        <f t="shared" si="421"/>
        <v>0.79349059454589876</v>
      </c>
      <c r="P1212" t="str">
        <f t="shared" si="422"/>
        <v>small</v>
      </c>
      <c r="Q1212">
        <f t="shared" si="433"/>
        <v>0.79349059454589876</v>
      </c>
      <c r="R1212" t="str">
        <f t="shared" si="434"/>
        <v/>
      </c>
      <c r="S1212" t="str">
        <f t="shared" si="435"/>
        <v/>
      </c>
      <c r="U1212">
        <v>3.0563271045684801</v>
      </c>
      <c r="V1212">
        <v>3.6781752109527601</v>
      </c>
      <c r="W1212">
        <f t="shared" si="423"/>
        <v>0.83093570297234365</v>
      </c>
      <c r="X1212" t="str">
        <f t="shared" si="424"/>
        <v>small</v>
      </c>
      <c r="Y1212">
        <f t="shared" si="430"/>
        <v>0.83093570297234365</v>
      </c>
      <c r="Z1212" t="str">
        <f t="shared" si="431"/>
        <v/>
      </c>
      <c r="AA1212" t="str">
        <f t="shared" si="432"/>
        <v/>
      </c>
      <c r="AK1212">
        <v>2.8712685108184801</v>
      </c>
      <c r="AL1212">
        <v>3.9338004589080802</v>
      </c>
      <c r="AM1212">
        <f t="shared" si="425"/>
        <v>0.72989683661165394</v>
      </c>
      <c r="AN1212" t="str">
        <f t="shared" si="426"/>
        <v>small</v>
      </c>
      <c r="AO1212">
        <f t="shared" si="427"/>
        <v>0.72989683661165394</v>
      </c>
      <c r="AP1212" t="str">
        <f t="shared" si="428"/>
        <v/>
      </c>
      <c r="AQ1212" t="str">
        <f t="shared" si="429"/>
        <v/>
      </c>
    </row>
    <row r="1213" spans="5:43" x14ac:dyDescent="0.2">
      <c r="E1213">
        <v>9.57745265960693</v>
      </c>
      <c r="F1213">
        <v>8.1131372451782209</v>
      </c>
      <c r="G1213">
        <f t="shared" si="416"/>
        <v>1.1804869522328094</v>
      </c>
      <c r="H1213" t="str">
        <f t="shared" si="417"/>
        <v>medium</v>
      </c>
      <c r="I1213" t="str">
        <f t="shared" si="418"/>
        <v/>
      </c>
      <c r="J1213">
        <f t="shared" si="419"/>
        <v>1.1804869522328094</v>
      </c>
      <c r="K1213" t="str">
        <f t="shared" si="420"/>
        <v/>
      </c>
      <c r="M1213">
        <v>9.2699260711669904</v>
      </c>
      <c r="N1213">
        <v>6.0347714424133301</v>
      </c>
      <c r="O1213">
        <f t="shared" si="421"/>
        <v>1.5360856926604511</v>
      </c>
      <c r="P1213" t="str">
        <f t="shared" si="422"/>
        <v>medium</v>
      </c>
      <c r="Q1213" t="str">
        <f t="shared" si="433"/>
        <v/>
      </c>
      <c r="R1213">
        <f t="shared" si="434"/>
        <v>1.5360856926604511</v>
      </c>
      <c r="S1213" t="str">
        <f t="shared" si="435"/>
        <v/>
      </c>
      <c r="U1213">
        <v>19.368837356567401</v>
      </c>
      <c r="V1213">
        <v>15.4283742904663</v>
      </c>
      <c r="W1213">
        <f t="shared" si="423"/>
        <v>1.2554036473263448</v>
      </c>
      <c r="X1213" t="str">
        <f t="shared" si="424"/>
        <v>large</v>
      </c>
      <c r="Y1213" t="str">
        <f t="shared" si="430"/>
        <v/>
      </c>
      <c r="Z1213" t="str">
        <f t="shared" si="431"/>
        <v/>
      </c>
      <c r="AA1213">
        <f t="shared" si="432"/>
        <v>1.2554036473263448</v>
      </c>
      <c r="AK1213">
        <v>2.6260199546814</v>
      </c>
      <c r="AL1213">
        <v>2.51437592506409</v>
      </c>
      <c r="AM1213">
        <f t="shared" si="425"/>
        <v>1.0444022822937522</v>
      </c>
      <c r="AN1213" t="str">
        <f t="shared" si="426"/>
        <v>small</v>
      </c>
      <c r="AO1213">
        <f t="shared" si="427"/>
        <v>1.0444022822937522</v>
      </c>
      <c r="AP1213" t="str">
        <f t="shared" si="428"/>
        <v/>
      </c>
      <c r="AQ1213" t="str">
        <f t="shared" si="429"/>
        <v/>
      </c>
    </row>
    <row r="1214" spans="5:43" x14ac:dyDescent="0.2">
      <c r="E1214">
        <v>7.5542893409729004</v>
      </c>
      <c r="F1214">
        <v>3.99758720397949</v>
      </c>
      <c r="G1214">
        <f t="shared" si="416"/>
        <v>1.8897122077669275</v>
      </c>
      <c r="H1214" t="str">
        <f t="shared" si="417"/>
        <v>medium</v>
      </c>
      <c r="I1214" t="str">
        <f t="shared" si="418"/>
        <v/>
      </c>
      <c r="J1214">
        <f t="shared" si="419"/>
        <v>1.8897122077669275</v>
      </c>
      <c r="K1214" t="str">
        <f t="shared" si="420"/>
        <v/>
      </c>
      <c r="M1214">
        <v>5.4097409248352104</v>
      </c>
      <c r="N1214">
        <v>3.0288040637970002</v>
      </c>
      <c r="O1214">
        <f t="shared" si="421"/>
        <v>1.786098014558722</v>
      </c>
      <c r="P1214" t="str">
        <f t="shared" si="422"/>
        <v>medium</v>
      </c>
      <c r="Q1214" t="str">
        <f t="shared" si="433"/>
        <v/>
      </c>
      <c r="R1214">
        <f t="shared" si="434"/>
        <v>1.786098014558722</v>
      </c>
      <c r="S1214" t="str">
        <f t="shared" si="435"/>
        <v/>
      </c>
      <c r="U1214">
        <v>17.487308502197301</v>
      </c>
      <c r="V1214">
        <v>13.192162513732899</v>
      </c>
      <c r="W1214">
        <f t="shared" si="423"/>
        <v>1.3255831622748129</v>
      </c>
      <c r="X1214" t="str">
        <f t="shared" si="424"/>
        <v>large</v>
      </c>
      <c r="Y1214" t="str">
        <f t="shared" si="430"/>
        <v/>
      </c>
      <c r="Z1214" t="str">
        <f t="shared" si="431"/>
        <v/>
      </c>
      <c r="AA1214">
        <f t="shared" si="432"/>
        <v>1.3255831622748129</v>
      </c>
      <c r="AK1214">
        <v>30.951543807983398</v>
      </c>
      <c r="AL1214">
        <v>30.779006958007798</v>
      </c>
      <c r="AM1214">
        <f t="shared" si="425"/>
        <v>1.0056056665574362</v>
      </c>
      <c r="AN1214" t="str">
        <f t="shared" si="426"/>
        <v>large</v>
      </c>
      <c r="AO1214" t="str">
        <f t="shared" si="427"/>
        <v/>
      </c>
      <c r="AP1214" t="str">
        <f t="shared" si="428"/>
        <v/>
      </c>
      <c r="AQ1214">
        <f t="shared" si="429"/>
        <v>1.0056056665574362</v>
      </c>
    </row>
    <row r="1215" spans="5:43" x14ac:dyDescent="0.2">
      <c r="E1215">
        <v>6.8082194328308097</v>
      </c>
      <c r="F1215">
        <v>7.9148936271667498</v>
      </c>
      <c r="G1215">
        <f t="shared" si="416"/>
        <v>0.86017826057226621</v>
      </c>
      <c r="H1215" t="str">
        <f t="shared" si="417"/>
        <v>medium</v>
      </c>
      <c r="I1215" t="str">
        <f t="shared" si="418"/>
        <v/>
      </c>
      <c r="J1215">
        <f t="shared" si="419"/>
        <v>0.86017826057226621</v>
      </c>
      <c r="K1215" t="str">
        <f t="shared" si="420"/>
        <v/>
      </c>
      <c r="M1215">
        <v>3.6315016746521001</v>
      </c>
      <c r="N1215">
        <v>2.0043406486511199</v>
      </c>
      <c r="O1215">
        <f t="shared" si="421"/>
        <v>1.8118186033377242</v>
      </c>
      <c r="P1215" t="str">
        <f t="shared" si="422"/>
        <v>small</v>
      </c>
      <c r="Q1215">
        <f t="shared" si="433"/>
        <v>1.8118186033377242</v>
      </c>
      <c r="R1215" t="str">
        <f t="shared" si="434"/>
        <v/>
      </c>
      <c r="S1215" t="str">
        <f t="shared" si="435"/>
        <v/>
      </c>
      <c r="U1215">
        <v>6.2245988845825204</v>
      </c>
      <c r="V1215">
        <v>4.6508107185363796</v>
      </c>
      <c r="W1215">
        <f t="shared" si="423"/>
        <v>1.3383900703104545</v>
      </c>
      <c r="X1215" t="str">
        <f t="shared" si="424"/>
        <v>medium</v>
      </c>
      <c r="Y1215" t="str">
        <f t="shared" si="430"/>
        <v/>
      </c>
      <c r="Z1215">
        <f t="shared" si="431"/>
        <v>1.3383900703104545</v>
      </c>
      <c r="AA1215" t="str">
        <f t="shared" si="432"/>
        <v/>
      </c>
      <c r="AK1215">
        <v>1.3437409400939899</v>
      </c>
      <c r="AL1215">
        <v>1.05075800418854</v>
      </c>
      <c r="AM1215">
        <f t="shared" si="425"/>
        <v>1.2788300776559007</v>
      </c>
      <c r="AN1215" t="str">
        <f t="shared" si="426"/>
        <v>small</v>
      </c>
      <c r="AO1215">
        <f t="shared" si="427"/>
        <v>1.2788300776559007</v>
      </c>
      <c r="AP1215" t="str">
        <f t="shared" si="428"/>
        <v/>
      </c>
      <c r="AQ1215" t="str">
        <f t="shared" si="429"/>
        <v/>
      </c>
    </row>
    <row r="1216" spans="5:43" x14ac:dyDescent="0.2">
      <c r="E1216">
        <v>2.70261454582214</v>
      </c>
      <c r="F1216">
        <v>1.0100469589233401</v>
      </c>
      <c r="G1216">
        <f t="shared" si="416"/>
        <v>2.6757315805425455</v>
      </c>
      <c r="H1216" t="str">
        <f t="shared" si="417"/>
        <v>small</v>
      </c>
      <c r="I1216">
        <f t="shared" si="418"/>
        <v>2.6757315805425455</v>
      </c>
      <c r="J1216" t="str">
        <f t="shared" si="419"/>
        <v/>
      </c>
      <c r="K1216" t="str">
        <f t="shared" si="420"/>
        <v/>
      </c>
      <c r="M1216">
        <v>1.1664961576461801</v>
      </c>
      <c r="N1216">
        <v>2.1555099487304701</v>
      </c>
      <c r="O1216">
        <f t="shared" si="421"/>
        <v>0.54116946123733312</v>
      </c>
      <c r="P1216" t="str">
        <f t="shared" si="422"/>
        <v>small</v>
      </c>
      <c r="Q1216">
        <f t="shared" si="433"/>
        <v>0.54116946123733312</v>
      </c>
      <c r="R1216" t="str">
        <f t="shared" si="434"/>
        <v/>
      </c>
      <c r="S1216" t="str">
        <f t="shared" si="435"/>
        <v/>
      </c>
      <c r="U1216">
        <v>2.5273587703704798</v>
      </c>
      <c r="V1216">
        <v>3.9478800296783398</v>
      </c>
      <c r="W1216">
        <f t="shared" si="423"/>
        <v>0.64018124952403899</v>
      </c>
      <c r="X1216" t="str">
        <f t="shared" si="424"/>
        <v>small</v>
      </c>
      <c r="Y1216">
        <f t="shared" si="430"/>
        <v>0.64018124952403899</v>
      </c>
      <c r="Z1216" t="str">
        <f t="shared" si="431"/>
        <v/>
      </c>
      <c r="AA1216" t="str">
        <f t="shared" si="432"/>
        <v/>
      </c>
      <c r="AK1216">
        <v>9.9873723983764702</v>
      </c>
      <c r="AL1216">
        <v>8.5194549560546893</v>
      </c>
      <c r="AM1216">
        <f t="shared" si="425"/>
        <v>1.1723018021567855</v>
      </c>
      <c r="AN1216" t="str">
        <f t="shared" si="426"/>
        <v>medium</v>
      </c>
      <c r="AO1216" t="str">
        <f t="shared" si="427"/>
        <v/>
      </c>
      <c r="AP1216">
        <f t="shared" si="428"/>
        <v>1.1723018021567855</v>
      </c>
      <c r="AQ1216" t="str">
        <f t="shared" si="429"/>
        <v/>
      </c>
    </row>
    <row r="1217" spans="5:43" x14ac:dyDescent="0.2">
      <c r="E1217">
        <v>3.27086353302002</v>
      </c>
      <c r="F1217">
        <v>1.14357173442841</v>
      </c>
      <c r="G1217">
        <f t="shared" si="416"/>
        <v>2.8602171901834312</v>
      </c>
      <c r="H1217" t="str">
        <f t="shared" si="417"/>
        <v>small</v>
      </c>
      <c r="I1217">
        <f t="shared" si="418"/>
        <v>2.8602171901834312</v>
      </c>
      <c r="J1217" t="str">
        <f t="shared" si="419"/>
        <v/>
      </c>
      <c r="K1217" t="str">
        <f t="shared" si="420"/>
        <v/>
      </c>
      <c r="M1217">
        <v>21.7709770202637</v>
      </c>
      <c r="N1217">
        <v>13.861808776855501</v>
      </c>
      <c r="O1217">
        <f t="shared" si="421"/>
        <v>1.5705725977560603</v>
      </c>
      <c r="P1217" t="str">
        <f t="shared" si="422"/>
        <v>large</v>
      </c>
      <c r="Q1217" t="str">
        <f t="shared" si="433"/>
        <v/>
      </c>
      <c r="R1217" t="str">
        <f t="shared" si="434"/>
        <v/>
      </c>
      <c r="S1217">
        <f t="shared" si="435"/>
        <v>1.5705725977560603</v>
      </c>
      <c r="U1217">
        <v>4.2206716537475604</v>
      </c>
      <c r="V1217">
        <v>4.2844796180725098</v>
      </c>
      <c r="W1217">
        <f t="shared" si="423"/>
        <v>0.98510718453279622</v>
      </c>
      <c r="X1217" t="str">
        <f t="shared" si="424"/>
        <v>medium</v>
      </c>
      <c r="Y1217" t="str">
        <f t="shared" si="430"/>
        <v/>
      </c>
      <c r="Z1217">
        <f t="shared" si="431"/>
        <v>0.98510718453279622</v>
      </c>
      <c r="AA1217" t="str">
        <f t="shared" si="432"/>
        <v/>
      </c>
      <c r="AK1217">
        <v>2.7802793979644802</v>
      </c>
      <c r="AL1217">
        <v>2.2439815998077401</v>
      </c>
      <c r="AM1217">
        <f t="shared" si="425"/>
        <v>1.2389938483464789</v>
      </c>
      <c r="AN1217" t="str">
        <f t="shared" si="426"/>
        <v>small</v>
      </c>
      <c r="AO1217">
        <f t="shared" si="427"/>
        <v>1.2389938483464789</v>
      </c>
      <c r="AP1217" t="str">
        <f t="shared" si="428"/>
        <v/>
      </c>
      <c r="AQ1217" t="str">
        <f t="shared" si="429"/>
        <v/>
      </c>
    </row>
    <row r="1218" spans="5:43" x14ac:dyDescent="0.2">
      <c r="E1218">
        <v>6.8376083374023402</v>
      </c>
      <c r="F1218">
        <v>5.0109086036682102</v>
      </c>
      <c r="G1218">
        <f t="shared" si="416"/>
        <v>1.3645446122080342</v>
      </c>
      <c r="H1218" t="str">
        <f t="shared" si="417"/>
        <v>medium</v>
      </c>
      <c r="I1218" t="str">
        <f t="shared" si="418"/>
        <v/>
      </c>
      <c r="J1218">
        <f t="shared" si="419"/>
        <v>1.3645446122080342</v>
      </c>
      <c r="K1218" t="str">
        <f t="shared" si="420"/>
        <v/>
      </c>
      <c r="M1218">
        <v>16.429050445556602</v>
      </c>
      <c r="N1218">
        <v>12.759045600891101</v>
      </c>
      <c r="O1218">
        <f t="shared" si="421"/>
        <v>1.2876394488635721</v>
      </c>
      <c r="P1218" t="str">
        <f t="shared" si="422"/>
        <v>large</v>
      </c>
      <c r="Q1218" t="str">
        <f t="shared" si="433"/>
        <v/>
      </c>
      <c r="R1218" t="str">
        <f t="shared" si="434"/>
        <v/>
      </c>
      <c r="S1218">
        <f t="shared" si="435"/>
        <v>1.2876394488635721</v>
      </c>
      <c r="U1218">
        <v>9.1111640930175799</v>
      </c>
      <c r="V1218">
        <v>8.3183679580688494</v>
      </c>
      <c r="W1218">
        <f t="shared" si="423"/>
        <v>1.0953066922436048</v>
      </c>
      <c r="X1218" t="str">
        <f t="shared" si="424"/>
        <v>medium</v>
      </c>
      <c r="Y1218" t="str">
        <f t="shared" si="430"/>
        <v/>
      </c>
      <c r="Z1218">
        <f t="shared" si="431"/>
        <v>1.0953066922436048</v>
      </c>
      <c r="AA1218" t="str">
        <f t="shared" si="432"/>
        <v/>
      </c>
      <c r="AK1218">
        <v>6.4469451904296902</v>
      </c>
      <c r="AL1218">
        <v>4.0704517364501998</v>
      </c>
      <c r="AM1218">
        <f t="shared" si="425"/>
        <v>1.58384022409562</v>
      </c>
      <c r="AN1218" t="str">
        <f t="shared" si="426"/>
        <v>medium</v>
      </c>
      <c r="AO1218" t="str">
        <f t="shared" si="427"/>
        <v/>
      </c>
      <c r="AP1218">
        <f t="shared" si="428"/>
        <v>1.58384022409562</v>
      </c>
      <c r="AQ1218" t="str">
        <f t="shared" si="429"/>
        <v/>
      </c>
    </row>
    <row r="1219" spans="5:43" x14ac:dyDescent="0.2">
      <c r="E1219">
        <v>1.90559566020966</v>
      </c>
      <c r="F1219">
        <v>2.51405572891235</v>
      </c>
      <c r="G1219">
        <f t="shared" si="416"/>
        <v>0.75797669808778401</v>
      </c>
      <c r="H1219" t="str">
        <f t="shared" si="417"/>
        <v>small</v>
      </c>
      <c r="I1219">
        <f t="shared" si="418"/>
        <v>0.75797669808778401</v>
      </c>
      <c r="J1219" t="str">
        <f t="shared" si="419"/>
        <v/>
      </c>
      <c r="K1219" t="str">
        <f t="shared" si="420"/>
        <v/>
      </c>
      <c r="M1219">
        <v>9.13718986511231</v>
      </c>
      <c r="N1219">
        <v>6.1098113059997603</v>
      </c>
      <c r="O1219">
        <f t="shared" si="421"/>
        <v>1.4954946081787666</v>
      </c>
      <c r="P1219" t="str">
        <f t="shared" si="422"/>
        <v>medium</v>
      </c>
      <c r="Q1219" t="str">
        <f t="shared" si="433"/>
        <v/>
      </c>
      <c r="R1219">
        <f t="shared" si="434"/>
        <v>1.4954946081787666</v>
      </c>
      <c r="S1219" t="str">
        <f t="shared" si="435"/>
        <v/>
      </c>
      <c r="U1219">
        <v>11.612689018249499</v>
      </c>
      <c r="V1219">
        <v>8.3289861679077202</v>
      </c>
      <c r="W1219">
        <f t="shared" si="423"/>
        <v>1.3942500064406591</v>
      </c>
      <c r="X1219" t="str">
        <f t="shared" si="424"/>
        <v>medium</v>
      </c>
      <c r="Y1219" t="str">
        <f t="shared" si="430"/>
        <v/>
      </c>
      <c r="Z1219">
        <f t="shared" si="431"/>
        <v>1.3942500064406591</v>
      </c>
      <c r="AA1219" t="str">
        <f t="shared" si="432"/>
        <v/>
      </c>
      <c r="AK1219">
        <v>4.0285129547119096</v>
      </c>
      <c r="AL1219">
        <v>4.0535888671875</v>
      </c>
      <c r="AM1219">
        <f t="shared" si="425"/>
        <v>0.99381389842502976</v>
      </c>
      <c r="AN1219" t="str">
        <f t="shared" si="426"/>
        <v>medium</v>
      </c>
      <c r="AO1219" t="str">
        <f t="shared" si="427"/>
        <v/>
      </c>
      <c r="AP1219">
        <f t="shared" si="428"/>
        <v>0.99381389842502976</v>
      </c>
      <c r="AQ1219" t="str">
        <f t="shared" si="429"/>
        <v/>
      </c>
    </row>
    <row r="1220" spans="5:43" x14ac:dyDescent="0.2">
      <c r="E1220">
        <v>4.4284257888793901</v>
      </c>
      <c r="F1220">
        <v>1.19354140758514</v>
      </c>
      <c r="G1220">
        <f t="shared" si="416"/>
        <v>3.7103243848399896</v>
      </c>
      <c r="H1220" t="str">
        <f t="shared" si="417"/>
        <v>medium</v>
      </c>
      <c r="I1220" t="str">
        <f t="shared" si="418"/>
        <v/>
      </c>
      <c r="J1220">
        <f t="shared" si="419"/>
        <v>3.7103243848399896</v>
      </c>
      <c r="K1220" t="str">
        <f t="shared" si="420"/>
        <v/>
      </c>
      <c r="M1220">
        <v>7.7867364883422896</v>
      </c>
      <c r="N1220">
        <v>5.5225386619567898</v>
      </c>
      <c r="O1220">
        <f t="shared" si="421"/>
        <v>1.4099922091959121</v>
      </c>
      <c r="P1220" t="str">
        <f t="shared" si="422"/>
        <v>medium</v>
      </c>
      <c r="Q1220" t="str">
        <f t="shared" si="433"/>
        <v/>
      </c>
      <c r="R1220">
        <f t="shared" si="434"/>
        <v>1.4099922091959121</v>
      </c>
      <c r="S1220" t="str">
        <f t="shared" si="435"/>
        <v/>
      </c>
      <c r="U1220">
        <v>2.98313307762146</v>
      </c>
      <c r="V1220">
        <v>3.0453255176544198</v>
      </c>
      <c r="W1220">
        <f t="shared" si="423"/>
        <v>0.97957773654329672</v>
      </c>
      <c r="X1220" t="str">
        <f t="shared" si="424"/>
        <v>small</v>
      </c>
      <c r="Y1220">
        <f t="shared" si="430"/>
        <v>0.97957773654329672</v>
      </c>
      <c r="Z1220" t="str">
        <f t="shared" si="431"/>
        <v/>
      </c>
      <c r="AA1220" t="str">
        <f t="shared" si="432"/>
        <v/>
      </c>
      <c r="AK1220">
        <v>11.9571886062622</v>
      </c>
      <c r="AL1220">
        <v>9.4725217819213903</v>
      </c>
      <c r="AM1220">
        <f t="shared" si="425"/>
        <v>1.2623025717484098</v>
      </c>
      <c r="AN1220" t="str">
        <f t="shared" si="426"/>
        <v>medium</v>
      </c>
      <c r="AO1220" t="str">
        <f t="shared" si="427"/>
        <v/>
      </c>
      <c r="AP1220">
        <f t="shared" si="428"/>
        <v>1.2623025717484098</v>
      </c>
      <c r="AQ1220" t="str">
        <f t="shared" si="429"/>
        <v/>
      </c>
    </row>
    <row r="1221" spans="5:43" x14ac:dyDescent="0.2">
      <c r="E1221">
        <v>4.0879683494567898</v>
      </c>
      <c r="F1221">
        <v>3.2160921096801798</v>
      </c>
      <c r="G1221">
        <f t="shared" si="416"/>
        <v>1.2710980314128231</v>
      </c>
      <c r="H1221" t="str">
        <f t="shared" si="417"/>
        <v>medium</v>
      </c>
      <c r="I1221" t="str">
        <f t="shared" si="418"/>
        <v/>
      </c>
      <c r="J1221">
        <f t="shared" si="419"/>
        <v>1.2710980314128231</v>
      </c>
      <c r="K1221" t="str">
        <f t="shared" si="420"/>
        <v/>
      </c>
      <c r="M1221">
        <v>6.2379021644592303</v>
      </c>
      <c r="N1221">
        <v>4.72210788726807</v>
      </c>
      <c r="O1221">
        <f t="shared" si="421"/>
        <v>1.320999501362115</v>
      </c>
      <c r="P1221" t="str">
        <f t="shared" si="422"/>
        <v>medium</v>
      </c>
      <c r="Q1221" t="str">
        <f t="shared" si="433"/>
        <v/>
      </c>
      <c r="R1221">
        <f t="shared" si="434"/>
        <v>1.320999501362115</v>
      </c>
      <c r="S1221" t="str">
        <f t="shared" si="435"/>
        <v/>
      </c>
      <c r="U1221">
        <v>11.5936222076416</v>
      </c>
      <c r="V1221">
        <v>9.9111108779907209</v>
      </c>
      <c r="W1221">
        <f t="shared" si="423"/>
        <v>1.1697601157290225</v>
      </c>
      <c r="X1221" t="str">
        <f t="shared" si="424"/>
        <v>medium</v>
      </c>
      <c r="Y1221" t="str">
        <f t="shared" si="430"/>
        <v/>
      </c>
      <c r="Z1221">
        <f t="shared" si="431"/>
        <v>1.1697601157290225</v>
      </c>
      <c r="AA1221" t="str">
        <f t="shared" si="432"/>
        <v/>
      </c>
      <c r="AK1221">
        <v>4.3900570869445801</v>
      </c>
      <c r="AL1221">
        <v>4.0605659484863299</v>
      </c>
      <c r="AM1221">
        <f t="shared" si="425"/>
        <v>1.0811441416389447</v>
      </c>
      <c r="AN1221" t="str">
        <f t="shared" si="426"/>
        <v>medium</v>
      </c>
      <c r="AO1221" t="str">
        <f t="shared" si="427"/>
        <v/>
      </c>
      <c r="AP1221">
        <f t="shared" si="428"/>
        <v>1.0811441416389447</v>
      </c>
      <c r="AQ1221" t="str">
        <f t="shared" si="429"/>
        <v/>
      </c>
    </row>
    <row r="1222" spans="5:43" x14ac:dyDescent="0.2">
      <c r="E1222">
        <v>2.5306689739227299</v>
      </c>
      <c r="F1222">
        <v>1.24023509025574</v>
      </c>
      <c r="G1222">
        <f t="shared" si="416"/>
        <v>2.0404752242584094</v>
      </c>
      <c r="H1222" t="str">
        <f t="shared" si="417"/>
        <v>small</v>
      </c>
      <c r="I1222">
        <f t="shared" si="418"/>
        <v>2.0404752242584094</v>
      </c>
      <c r="J1222" t="str">
        <f t="shared" si="419"/>
        <v/>
      </c>
      <c r="K1222" t="str">
        <f t="shared" si="420"/>
        <v/>
      </c>
      <c r="M1222">
        <v>7.2125101089477504</v>
      </c>
      <c r="N1222">
        <v>13.3930807113647</v>
      </c>
      <c r="O1222">
        <f t="shared" si="421"/>
        <v>0.53852509847324181</v>
      </c>
      <c r="P1222" t="str">
        <f t="shared" si="422"/>
        <v>medium</v>
      </c>
      <c r="Q1222" t="str">
        <f t="shared" si="433"/>
        <v/>
      </c>
      <c r="R1222">
        <f t="shared" si="434"/>
        <v>0.53852509847324181</v>
      </c>
      <c r="S1222" t="str">
        <f t="shared" si="435"/>
        <v/>
      </c>
      <c r="U1222">
        <v>11.998959541320801</v>
      </c>
      <c r="V1222">
        <v>7.9902620315551802</v>
      </c>
      <c r="W1222">
        <f t="shared" si="423"/>
        <v>1.5016978784843917</v>
      </c>
      <c r="X1222" t="str">
        <f t="shared" si="424"/>
        <v>medium</v>
      </c>
      <c r="Y1222" t="str">
        <f t="shared" si="430"/>
        <v/>
      </c>
      <c r="Z1222">
        <f t="shared" si="431"/>
        <v>1.5016978784843917</v>
      </c>
      <c r="AA1222" t="str">
        <f t="shared" si="432"/>
        <v/>
      </c>
      <c r="AK1222">
        <v>1.9396873712539699</v>
      </c>
      <c r="AL1222">
        <v>1.6188764572143599</v>
      </c>
      <c r="AM1222">
        <f t="shared" si="425"/>
        <v>1.1981688674326867</v>
      </c>
      <c r="AN1222" t="str">
        <f t="shared" si="426"/>
        <v>small</v>
      </c>
      <c r="AO1222">
        <f t="shared" si="427"/>
        <v>1.1981688674326867</v>
      </c>
      <c r="AP1222" t="str">
        <f t="shared" si="428"/>
        <v/>
      </c>
      <c r="AQ1222" t="str">
        <f t="shared" si="429"/>
        <v/>
      </c>
    </row>
    <row r="1223" spans="5:43" x14ac:dyDescent="0.2">
      <c r="E1223">
        <v>8.2396173477172905</v>
      </c>
      <c r="F1223">
        <v>5.5482883453369096</v>
      </c>
      <c r="G1223">
        <f t="shared" ref="G1223:G1286" si="436">E1223/F1223</f>
        <v>1.4850737443453752</v>
      </c>
      <c r="H1223" t="str">
        <f t="shared" ref="H1223:H1286" si="437">IF(E1223&lt;4,"small",(IF(E1223&lt;16,"medium",(IF(E1223&gt;16,"large")))))</f>
        <v>medium</v>
      </c>
      <c r="I1223" t="str">
        <f t="shared" ref="I1223:I1286" si="438">IF($H1223="small",$G1223,"")</f>
        <v/>
      </c>
      <c r="J1223">
        <f t="shared" ref="J1223:J1286" si="439">IF($H1223="medium",$G1223,"")</f>
        <v>1.4850737443453752</v>
      </c>
      <c r="K1223" t="str">
        <f t="shared" ref="K1223:K1286" si="440">IF($H1223="large",$G1223,"")</f>
        <v/>
      </c>
      <c r="M1223">
        <v>15.921186447143601</v>
      </c>
      <c r="N1223">
        <v>9.01354885101318</v>
      </c>
      <c r="O1223">
        <f t="shared" ref="O1223:O1286" si="441">M1223/N1223</f>
        <v>1.7663615863527449</v>
      </c>
      <c r="P1223" t="str">
        <f t="shared" ref="P1223:P1286" si="442">IF(M1223&lt;4,"small",(IF(M1223&lt;16,"medium",(IF(M1223&gt;16,"large")))))</f>
        <v>medium</v>
      </c>
      <c r="Q1223" t="str">
        <f t="shared" si="433"/>
        <v/>
      </c>
      <c r="R1223">
        <f t="shared" si="434"/>
        <v>1.7663615863527449</v>
      </c>
      <c r="S1223" t="str">
        <f t="shared" si="435"/>
        <v/>
      </c>
      <c r="U1223">
        <v>1.98977994918823</v>
      </c>
      <c r="V1223">
        <v>2.3859293460845898</v>
      </c>
      <c r="W1223">
        <f t="shared" ref="W1223:W1286" si="443">U1223/V1223</f>
        <v>0.83396432189140146</v>
      </c>
      <c r="X1223" t="str">
        <f t="shared" ref="X1223:X1286" si="444">IF(U1223&lt;4,"small",(IF(U1223&lt;16,"medium",(IF(U1223&gt;16,"large")))))</f>
        <v>small</v>
      </c>
      <c r="Y1223">
        <f t="shared" si="430"/>
        <v>0.83396432189140146</v>
      </c>
      <c r="Z1223" t="str">
        <f t="shared" si="431"/>
        <v/>
      </c>
      <c r="AA1223" t="str">
        <f t="shared" si="432"/>
        <v/>
      </c>
      <c r="AK1223">
        <v>1.6320730447769201</v>
      </c>
      <c r="AL1223">
        <v>1.1443790197372401</v>
      </c>
      <c r="AM1223">
        <f t="shared" ref="AM1223:AM1286" si="445">AK1223/AL1223</f>
        <v>1.4261647728841262</v>
      </c>
      <c r="AN1223" t="str">
        <f t="shared" ref="AN1223:AN1286" si="446">IF(AK1223&lt;4,"small",(IF(AK1223&lt;16,"medium",(IF(AK1223&gt;16,"large")))))</f>
        <v>small</v>
      </c>
      <c r="AO1223">
        <f t="shared" ref="AO1223:AO1286" si="447">IF(AN1223="small",AM1223,"")</f>
        <v>1.4261647728841262</v>
      </c>
      <c r="AP1223" t="str">
        <f t="shared" ref="AP1223:AP1286" si="448">IF(AN1223="medium",AM1223,"")</f>
        <v/>
      </c>
      <c r="AQ1223" t="str">
        <f t="shared" ref="AQ1223:AQ1286" si="449">IF(AN1223="large",AM1223,"")</f>
        <v/>
      </c>
    </row>
    <row r="1224" spans="5:43" x14ac:dyDescent="0.2">
      <c r="E1224">
        <v>3.0964710712432901</v>
      </c>
      <c r="F1224">
        <v>1.9340786933898899</v>
      </c>
      <c r="G1224">
        <f t="shared" si="436"/>
        <v>1.6010057304421554</v>
      </c>
      <c r="H1224" t="str">
        <f t="shared" si="437"/>
        <v>small</v>
      </c>
      <c r="I1224">
        <f t="shared" si="438"/>
        <v>1.6010057304421554</v>
      </c>
      <c r="J1224" t="str">
        <f t="shared" si="439"/>
        <v/>
      </c>
      <c r="K1224" t="str">
        <f t="shared" si="440"/>
        <v/>
      </c>
      <c r="M1224">
        <v>3.62789702415466</v>
      </c>
      <c r="N1224">
        <v>2.6079244613647501</v>
      </c>
      <c r="O1224">
        <f t="shared" si="441"/>
        <v>1.391105102122532</v>
      </c>
      <c r="P1224" t="str">
        <f t="shared" si="442"/>
        <v>small</v>
      </c>
      <c r="Q1224">
        <f t="shared" si="433"/>
        <v>1.391105102122532</v>
      </c>
      <c r="R1224" t="str">
        <f t="shared" si="434"/>
        <v/>
      </c>
      <c r="S1224" t="str">
        <f t="shared" si="435"/>
        <v/>
      </c>
      <c r="U1224">
        <v>12.8502292633057</v>
      </c>
      <c r="V1224">
        <v>8.7728300094604492</v>
      </c>
      <c r="W1224">
        <f t="shared" si="443"/>
        <v>1.4647758191425415</v>
      </c>
      <c r="X1224" t="str">
        <f t="shared" si="444"/>
        <v>medium</v>
      </c>
      <c r="Y1224" t="str">
        <f t="shared" si="430"/>
        <v/>
      </c>
      <c r="Z1224">
        <f t="shared" si="431"/>
        <v>1.4647758191425415</v>
      </c>
      <c r="AA1224" t="str">
        <f t="shared" si="432"/>
        <v/>
      </c>
      <c r="AK1224">
        <v>15.1674041748047</v>
      </c>
      <c r="AL1224">
        <v>13.0021858215332</v>
      </c>
      <c r="AM1224">
        <f t="shared" si="445"/>
        <v>1.1665272580311563</v>
      </c>
      <c r="AN1224" t="str">
        <f t="shared" si="446"/>
        <v>medium</v>
      </c>
      <c r="AO1224" t="str">
        <f t="shared" si="447"/>
        <v/>
      </c>
      <c r="AP1224">
        <f t="shared" si="448"/>
        <v>1.1665272580311563</v>
      </c>
      <c r="AQ1224" t="str">
        <f t="shared" si="449"/>
        <v/>
      </c>
    </row>
    <row r="1225" spans="5:43" x14ac:dyDescent="0.2">
      <c r="E1225">
        <v>5.3390951156616202</v>
      </c>
      <c r="F1225">
        <v>6.09222316741943</v>
      </c>
      <c r="G1225">
        <f t="shared" si="436"/>
        <v>0.87637878142983017</v>
      </c>
      <c r="H1225" t="str">
        <f t="shared" si="437"/>
        <v>medium</v>
      </c>
      <c r="I1225" t="str">
        <f t="shared" si="438"/>
        <v/>
      </c>
      <c r="J1225">
        <f t="shared" si="439"/>
        <v>0.87637878142983017</v>
      </c>
      <c r="K1225" t="str">
        <f t="shared" si="440"/>
        <v/>
      </c>
      <c r="M1225">
        <v>6.5322313308715803</v>
      </c>
      <c r="N1225">
        <v>4.1783361434936497</v>
      </c>
      <c r="O1225">
        <f t="shared" si="441"/>
        <v>1.5633570652383555</v>
      </c>
      <c r="P1225" t="str">
        <f t="shared" si="442"/>
        <v>medium</v>
      </c>
      <c r="Q1225" t="str">
        <f t="shared" si="433"/>
        <v/>
      </c>
      <c r="R1225">
        <f t="shared" si="434"/>
        <v>1.5633570652383555</v>
      </c>
      <c r="S1225" t="str">
        <f t="shared" si="435"/>
        <v/>
      </c>
      <c r="U1225">
        <v>6.2356700897216797</v>
      </c>
      <c r="V1225">
        <v>3.61340236663818</v>
      </c>
      <c r="W1225">
        <f t="shared" si="443"/>
        <v>1.7257059848342304</v>
      </c>
      <c r="X1225" t="str">
        <f t="shared" si="444"/>
        <v>medium</v>
      </c>
      <c r="Y1225" t="str">
        <f t="shared" si="430"/>
        <v/>
      </c>
      <c r="Z1225">
        <f t="shared" si="431"/>
        <v>1.7257059848342304</v>
      </c>
      <c r="AA1225" t="str">
        <f t="shared" si="432"/>
        <v/>
      </c>
      <c r="AK1225">
        <v>4.1698164939880398</v>
      </c>
      <c r="AL1225">
        <v>3.3685894012451199</v>
      </c>
      <c r="AM1225">
        <f t="shared" si="445"/>
        <v>1.2378524056528721</v>
      </c>
      <c r="AN1225" t="str">
        <f t="shared" si="446"/>
        <v>medium</v>
      </c>
      <c r="AO1225" t="str">
        <f t="shared" si="447"/>
        <v/>
      </c>
      <c r="AP1225">
        <f t="shared" si="448"/>
        <v>1.2378524056528721</v>
      </c>
      <c r="AQ1225" t="str">
        <f t="shared" si="449"/>
        <v/>
      </c>
    </row>
    <row r="1226" spans="5:43" x14ac:dyDescent="0.2">
      <c r="E1226">
        <v>3.7127270698547399</v>
      </c>
      <c r="F1226">
        <v>2.1872043609619101</v>
      </c>
      <c r="G1226">
        <f t="shared" si="436"/>
        <v>1.6974760731648872</v>
      </c>
      <c r="H1226" t="str">
        <f t="shared" si="437"/>
        <v>small</v>
      </c>
      <c r="I1226">
        <f t="shared" si="438"/>
        <v>1.6974760731648872</v>
      </c>
      <c r="J1226" t="str">
        <f t="shared" si="439"/>
        <v/>
      </c>
      <c r="K1226" t="str">
        <f t="shared" si="440"/>
        <v/>
      </c>
      <c r="M1226">
        <v>1.46587455272675</v>
      </c>
      <c r="N1226">
        <v>1.74768161773682</v>
      </c>
      <c r="O1226">
        <f t="shared" si="441"/>
        <v>0.83875377405697094</v>
      </c>
      <c r="P1226" t="str">
        <f t="shared" si="442"/>
        <v>small</v>
      </c>
      <c r="Q1226">
        <f t="shared" si="433"/>
        <v>0.83875377405697094</v>
      </c>
      <c r="R1226" t="str">
        <f t="shared" si="434"/>
        <v/>
      </c>
      <c r="S1226" t="str">
        <f t="shared" si="435"/>
        <v/>
      </c>
      <c r="U1226">
        <v>3.26668453216553</v>
      </c>
      <c r="V1226">
        <v>3.6080951690673801</v>
      </c>
      <c r="W1226">
        <f t="shared" si="443"/>
        <v>0.9053764878962165</v>
      </c>
      <c r="X1226" t="str">
        <f t="shared" si="444"/>
        <v>small</v>
      </c>
      <c r="Y1226">
        <f t="shared" si="430"/>
        <v>0.9053764878962165</v>
      </c>
      <c r="Z1226" t="str">
        <f t="shared" si="431"/>
        <v/>
      </c>
      <c r="AA1226" t="str">
        <f t="shared" si="432"/>
        <v/>
      </c>
      <c r="AK1226">
        <v>1.6902216672897299</v>
      </c>
      <c r="AL1226">
        <v>1.62062132358551</v>
      </c>
      <c r="AM1226">
        <f t="shared" si="445"/>
        <v>1.0429467036446454</v>
      </c>
      <c r="AN1226" t="str">
        <f t="shared" si="446"/>
        <v>small</v>
      </c>
      <c r="AO1226">
        <f t="shared" si="447"/>
        <v>1.0429467036446454</v>
      </c>
      <c r="AP1226" t="str">
        <f t="shared" si="448"/>
        <v/>
      </c>
      <c r="AQ1226" t="str">
        <f t="shared" si="449"/>
        <v/>
      </c>
    </row>
    <row r="1227" spans="5:43" x14ac:dyDescent="0.2">
      <c r="E1227">
        <v>4.33976030349731</v>
      </c>
      <c r="F1227">
        <v>4.1261968612670898</v>
      </c>
      <c r="G1227">
        <f t="shared" si="436"/>
        <v>1.0517579382202908</v>
      </c>
      <c r="H1227" t="str">
        <f t="shared" si="437"/>
        <v>medium</v>
      </c>
      <c r="I1227" t="str">
        <f t="shared" si="438"/>
        <v/>
      </c>
      <c r="J1227">
        <f t="shared" si="439"/>
        <v>1.0517579382202908</v>
      </c>
      <c r="K1227" t="str">
        <f t="shared" si="440"/>
        <v/>
      </c>
      <c r="M1227">
        <v>6.3994946479797399</v>
      </c>
      <c r="N1227">
        <v>7.2365059852600098</v>
      </c>
      <c r="O1227">
        <f t="shared" si="441"/>
        <v>0.88433487943143108</v>
      </c>
      <c r="P1227" t="str">
        <f t="shared" si="442"/>
        <v>medium</v>
      </c>
      <c r="Q1227" t="str">
        <f t="shared" si="433"/>
        <v/>
      </c>
      <c r="R1227">
        <f t="shared" si="434"/>
        <v>0.88433487943143108</v>
      </c>
      <c r="S1227" t="str">
        <f t="shared" si="435"/>
        <v/>
      </c>
      <c r="U1227">
        <v>7.1545977592468297</v>
      </c>
      <c r="V1227">
        <v>5.7922773361206099</v>
      </c>
      <c r="W1227">
        <f t="shared" si="443"/>
        <v>1.2351959935742021</v>
      </c>
      <c r="X1227" t="str">
        <f t="shared" si="444"/>
        <v>medium</v>
      </c>
      <c r="Y1227" t="str">
        <f t="shared" si="430"/>
        <v/>
      </c>
      <c r="Z1227">
        <f t="shared" si="431"/>
        <v>1.2351959935742021</v>
      </c>
      <c r="AA1227" t="str">
        <f t="shared" si="432"/>
        <v/>
      </c>
      <c r="AK1227">
        <v>10.200984954834</v>
      </c>
      <c r="AL1227">
        <v>10.597129821777299</v>
      </c>
      <c r="AM1227">
        <f t="shared" si="445"/>
        <v>0.96261772068421636</v>
      </c>
      <c r="AN1227" t="str">
        <f t="shared" si="446"/>
        <v>medium</v>
      </c>
      <c r="AO1227" t="str">
        <f t="shared" si="447"/>
        <v/>
      </c>
      <c r="AP1227">
        <f t="shared" si="448"/>
        <v>0.96261772068421636</v>
      </c>
      <c r="AQ1227" t="str">
        <f t="shared" si="449"/>
        <v/>
      </c>
    </row>
    <row r="1228" spans="5:43" x14ac:dyDescent="0.2">
      <c r="E1228">
        <v>5.07358741760254</v>
      </c>
      <c r="F1228">
        <v>2.8212473392486599</v>
      </c>
      <c r="G1228">
        <f t="shared" si="436"/>
        <v>1.7983490305935783</v>
      </c>
      <c r="H1228" t="str">
        <f t="shared" si="437"/>
        <v>medium</v>
      </c>
      <c r="I1228" t="str">
        <f t="shared" si="438"/>
        <v/>
      </c>
      <c r="J1228">
        <f t="shared" si="439"/>
        <v>1.7983490305935783</v>
      </c>
      <c r="K1228" t="str">
        <f t="shared" si="440"/>
        <v/>
      </c>
      <c r="M1228">
        <v>3.2044358253478999</v>
      </c>
      <c r="N1228">
        <v>3.4420707225799601</v>
      </c>
      <c r="O1228">
        <f t="shared" si="441"/>
        <v>0.93096164594376962</v>
      </c>
      <c r="P1228" t="str">
        <f t="shared" si="442"/>
        <v>small</v>
      </c>
      <c r="Q1228">
        <f t="shared" si="433"/>
        <v>0.93096164594376962</v>
      </c>
      <c r="R1228" t="str">
        <f t="shared" si="434"/>
        <v/>
      </c>
      <c r="S1228" t="str">
        <f t="shared" si="435"/>
        <v/>
      </c>
      <c r="U1228">
        <v>1.15450286865234</v>
      </c>
      <c r="V1228">
        <v>2.0557005405425999</v>
      </c>
      <c r="W1228">
        <f t="shared" si="443"/>
        <v>0.56161043200757743</v>
      </c>
      <c r="X1228" t="str">
        <f t="shared" si="444"/>
        <v>small</v>
      </c>
      <c r="Y1228">
        <f t="shared" si="430"/>
        <v>0.56161043200757743</v>
      </c>
      <c r="Z1228" t="str">
        <f t="shared" si="431"/>
        <v/>
      </c>
      <c r="AA1228" t="str">
        <f t="shared" si="432"/>
        <v/>
      </c>
      <c r="AK1228">
        <v>24.672716140747099</v>
      </c>
      <c r="AL1228">
        <v>22.827091217041001</v>
      </c>
      <c r="AM1228">
        <f t="shared" si="445"/>
        <v>1.0808523918425617</v>
      </c>
      <c r="AN1228" t="str">
        <f t="shared" si="446"/>
        <v>large</v>
      </c>
      <c r="AO1228" t="str">
        <f t="shared" si="447"/>
        <v/>
      </c>
      <c r="AP1228" t="str">
        <f t="shared" si="448"/>
        <v/>
      </c>
      <c r="AQ1228">
        <f t="shared" si="449"/>
        <v>1.0808523918425617</v>
      </c>
    </row>
    <row r="1229" spans="5:43" x14ac:dyDescent="0.2">
      <c r="E1229">
        <v>7.6037664413452202</v>
      </c>
      <c r="F1229">
        <v>7.1178336143493697</v>
      </c>
      <c r="G1229">
        <f t="shared" si="436"/>
        <v>1.0682697648363433</v>
      </c>
      <c r="H1229" t="str">
        <f t="shared" si="437"/>
        <v>medium</v>
      </c>
      <c r="I1229" t="str">
        <f t="shared" si="438"/>
        <v/>
      </c>
      <c r="J1229">
        <f t="shared" si="439"/>
        <v>1.0682697648363433</v>
      </c>
      <c r="K1229" t="str">
        <f t="shared" si="440"/>
        <v/>
      </c>
      <c r="M1229">
        <v>2.1829416751861599</v>
      </c>
      <c r="N1229">
        <v>2.2425119876861599</v>
      </c>
      <c r="O1229">
        <f t="shared" si="441"/>
        <v>0.97343590008566017</v>
      </c>
      <c r="P1229" t="str">
        <f t="shared" si="442"/>
        <v>small</v>
      </c>
      <c r="Q1229">
        <f t="shared" si="433"/>
        <v>0.97343590008566017</v>
      </c>
      <c r="R1229" t="str">
        <f t="shared" si="434"/>
        <v/>
      </c>
      <c r="S1229" t="str">
        <f t="shared" si="435"/>
        <v/>
      </c>
      <c r="U1229">
        <v>1.1987890005111701</v>
      </c>
      <c r="V1229">
        <v>1.09580731391907</v>
      </c>
      <c r="W1229">
        <f t="shared" si="443"/>
        <v>1.0939779149892639</v>
      </c>
      <c r="X1229" t="str">
        <f t="shared" si="444"/>
        <v>small</v>
      </c>
      <c r="Y1229">
        <f t="shared" si="430"/>
        <v>1.0939779149892639</v>
      </c>
      <c r="Z1229" t="str">
        <f t="shared" si="431"/>
        <v/>
      </c>
      <c r="AA1229" t="str">
        <f t="shared" si="432"/>
        <v/>
      </c>
      <c r="AK1229">
        <v>5.6455211639404297</v>
      </c>
      <c r="AL1229">
        <v>4.7374234199523899</v>
      </c>
      <c r="AM1229">
        <f t="shared" si="445"/>
        <v>1.1916859996434868</v>
      </c>
      <c r="AN1229" t="str">
        <f t="shared" si="446"/>
        <v>medium</v>
      </c>
      <c r="AO1229" t="str">
        <f t="shared" si="447"/>
        <v/>
      </c>
      <c r="AP1229">
        <f t="shared" si="448"/>
        <v>1.1916859996434868</v>
      </c>
      <c r="AQ1229" t="str">
        <f t="shared" si="449"/>
        <v/>
      </c>
    </row>
    <row r="1230" spans="5:43" x14ac:dyDescent="0.2">
      <c r="E1230">
        <v>11.4497375488281</v>
      </c>
      <c r="F1230">
        <v>9.7441177368164098</v>
      </c>
      <c r="G1230">
        <f t="shared" si="436"/>
        <v>1.175040969134364</v>
      </c>
      <c r="H1230" t="str">
        <f t="shared" si="437"/>
        <v>medium</v>
      </c>
      <c r="I1230" t="str">
        <f t="shared" si="438"/>
        <v/>
      </c>
      <c r="J1230">
        <f t="shared" si="439"/>
        <v>1.175040969134364</v>
      </c>
      <c r="K1230" t="str">
        <f t="shared" si="440"/>
        <v/>
      </c>
      <c r="M1230">
        <v>5.5569038391113299</v>
      </c>
      <c r="N1230">
        <v>4.6568555831909197</v>
      </c>
      <c r="O1230">
        <f t="shared" si="441"/>
        <v>1.1932738174593958</v>
      </c>
      <c r="P1230" t="str">
        <f t="shared" si="442"/>
        <v>medium</v>
      </c>
      <c r="Q1230" t="str">
        <f t="shared" si="433"/>
        <v/>
      </c>
      <c r="R1230">
        <f t="shared" si="434"/>
        <v>1.1932738174593958</v>
      </c>
      <c r="S1230" t="str">
        <f t="shared" si="435"/>
        <v/>
      </c>
      <c r="U1230">
        <v>7.5790023803710902</v>
      </c>
      <c r="V1230">
        <v>4.18042087554932</v>
      </c>
      <c r="W1230">
        <f t="shared" si="443"/>
        <v>1.8129759194103121</v>
      </c>
      <c r="X1230" t="str">
        <f t="shared" si="444"/>
        <v>medium</v>
      </c>
      <c r="Y1230" t="str">
        <f t="shared" si="430"/>
        <v/>
      </c>
      <c r="Z1230">
        <f t="shared" si="431"/>
        <v>1.8129759194103121</v>
      </c>
      <c r="AA1230" t="str">
        <f t="shared" si="432"/>
        <v/>
      </c>
      <c r="AK1230">
        <v>3.3810462951660201</v>
      </c>
      <c r="AL1230">
        <v>3.7628412246704102</v>
      </c>
      <c r="AM1230">
        <f t="shared" si="445"/>
        <v>0.89853546649770433</v>
      </c>
      <c r="AN1230" t="str">
        <f t="shared" si="446"/>
        <v>small</v>
      </c>
      <c r="AO1230">
        <f t="shared" si="447"/>
        <v>0.89853546649770433</v>
      </c>
      <c r="AP1230" t="str">
        <f t="shared" si="448"/>
        <v/>
      </c>
      <c r="AQ1230" t="str">
        <f t="shared" si="449"/>
        <v/>
      </c>
    </row>
    <row r="1231" spans="5:43" x14ac:dyDescent="0.2">
      <c r="E1231">
        <v>6.15277004241943</v>
      </c>
      <c r="F1231">
        <v>5.6392188072204599</v>
      </c>
      <c r="G1231">
        <f t="shared" si="436"/>
        <v>1.0910677972880602</v>
      </c>
      <c r="H1231" t="str">
        <f t="shared" si="437"/>
        <v>medium</v>
      </c>
      <c r="I1231" t="str">
        <f t="shared" si="438"/>
        <v/>
      </c>
      <c r="J1231">
        <f t="shared" si="439"/>
        <v>1.0910677972880602</v>
      </c>
      <c r="K1231" t="str">
        <f t="shared" si="440"/>
        <v/>
      </c>
      <c r="M1231">
        <v>1.0561219453811601</v>
      </c>
      <c r="N1231">
        <v>1.1277811527252199</v>
      </c>
      <c r="O1231">
        <f t="shared" si="441"/>
        <v>0.93646000629563686</v>
      </c>
      <c r="P1231" t="str">
        <f t="shared" si="442"/>
        <v>small</v>
      </c>
      <c r="Q1231">
        <f t="shared" si="433"/>
        <v>0.93646000629563686</v>
      </c>
      <c r="R1231" t="str">
        <f t="shared" si="434"/>
        <v/>
      </c>
      <c r="S1231" t="str">
        <f t="shared" si="435"/>
        <v/>
      </c>
      <c r="U1231">
        <v>7.5420989990234402</v>
      </c>
      <c r="V1231">
        <v>4.2027173042297399</v>
      </c>
      <c r="W1231">
        <f t="shared" si="443"/>
        <v>1.7945768066371839</v>
      </c>
      <c r="X1231" t="str">
        <f t="shared" si="444"/>
        <v>medium</v>
      </c>
      <c r="Y1231" t="str">
        <f t="shared" si="430"/>
        <v/>
      </c>
      <c r="Z1231">
        <f t="shared" si="431"/>
        <v>1.7945768066371839</v>
      </c>
      <c r="AA1231" t="str">
        <f t="shared" si="432"/>
        <v/>
      </c>
      <c r="AK1231">
        <v>10.3886861801147</v>
      </c>
      <c r="AL1231">
        <v>11.2216529846191</v>
      </c>
      <c r="AM1231">
        <f t="shared" si="445"/>
        <v>0.92577147006362592</v>
      </c>
      <c r="AN1231" t="str">
        <f t="shared" si="446"/>
        <v>medium</v>
      </c>
      <c r="AO1231" t="str">
        <f t="shared" si="447"/>
        <v/>
      </c>
      <c r="AP1231">
        <f t="shared" si="448"/>
        <v>0.92577147006362592</v>
      </c>
      <c r="AQ1231" t="str">
        <f t="shared" si="449"/>
        <v/>
      </c>
    </row>
    <row r="1232" spans="5:43" x14ac:dyDescent="0.2">
      <c r="E1232">
        <v>14.269920349121101</v>
      </c>
      <c r="F1232">
        <v>13.5672206878662</v>
      </c>
      <c r="G1232">
        <f t="shared" si="436"/>
        <v>1.051793928721404</v>
      </c>
      <c r="H1232" t="str">
        <f t="shared" si="437"/>
        <v>medium</v>
      </c>
      <c r="I1232" t="str">
        <f t="shared" si="438"/>
        <v/>
      </c>
      <c r="J1232">
        <f t="shared" si="439"/>
        <v>1.051793928721404</v>
      </c>
      <c r="K1232" t="str">
        <f t="shared" si="440"/>
        <v/>
      </c>
      <c r="M1232">
        <v>24.688297271728501</v>
      </c>
      <c r="N1232">
        <v>15.877026557922401</v>
      </c>
      <c r="O1232">
        <f t="shared" si="441"/>
        <v>1.5549698289954303</v>
      </c>
      <c r="P1232" t="str">
        <f t="shared" si="442"/>
        <v>large</v>
      </c>
      <c r="Q1232" t="str">
        <f t="shared" si="433"/>
        <v/>
      </c>
      <c r="R1232" t="str">
        <f t="shared" si="434"/>
        <v/>
      </c>
      <c r="S1232">
        <f t="shared" si="435"/>
        <v>1.5549698289954303</v>
      </c>
      <c r="U1232">
        <v>5.5172576904296902</v>
      </c>
      <c r="V1232">
        <v>5.8305034637451199</v>
      </c>
      <c r="W1232">
        <f t="shared" si="443"/>
        <v>0.94627466131128546</v>
      </c>
      <c r="X1232" t="str">
        <f t="shared" si="444"/>
        <v>medium</v>
      </c>
      <c r="Y1232" t="str">
        <f t="shared" si="430"/>
        <v/>
      </c>
      <c r="Z1232">
        <f t="shared" si="431"/>
        <v>0.94627466131128546</v>
      </c>
      <c r="AA1232" t="str">
        <f t="shared" si="432"/>
        <v/>
      </c>
      <c r="AK1232">
        <v>11.158475875854499</v>
      </c>
      <c r="AL1232">
        <v>8.7305364608764702</v>
      </c>
      <c r="AM1232">
        <f t="shared" si="445"/>
        <v>1.2780973913639992</v>
      </c>
      <c r="AN1232" t="str">
        <f t="shared" si="446"/>
        <v>medium</v>
      </c>
      <c r="AO1232" t="str">
        <f t="shared" si="447"/>
        <v/>
      </c>
      <c r="AP1232">
        <f t="shared" si="448"/>
        <v>1.2780973913639992</v>
      </c>
      <c r="AQ1232" t="str">
        <f t="shared" si="449"/>
        <v/>
      </c>
    </row>
    <row r="1233" spans="5:43" x14ac:dyDescent="0.2">
      <c r="E1233">
        <v>4.88694572448731</v>
      </c>
      <c r="F1233">
        <v>5.1460738182067898</v>
      </c>
      <c r="G1233">
        <f t="shared" si="436"/>
        <v>0.94964547675109412</v>
      </c>
      <c r="H1233" t="str">
        <f t="shared" si="437"/>
        <v>medium</v>
      </c>
      <c r="I1233" t="str">
        <f t="shared" si="438"/>
        <v/>
      </c>
      <c r="J1233">
        <f t="shared" si="439"/>
        <v>0.94964547675109412</v>
      </c>
      <c r="K1233" t="str">
        <f t="shared" si="440"/>
        <v/>
      </c>
      <c r="M1233">
        <v>23.838495254516602</v>
      </c>
      <c r="N1233">
        <v>21.854160308837901</v>
      </c>
      <c r="O1233">
        <f t="shared" si="441"/>
        <v>1.0907989562461582</v>
      </c>
      <c r="P1233" t="str">
        <f t="shared" si="442"/>
        <v>large</v>
      </c>
      <c r="Q1233" t="str">
        <f t="shared" si="433"/>
        <v/>
      </c>
      <c r="R1233" t="str">
        <f t="shared" si="434"/>
        <v/>
      </c>
      <c r="S1233">
        <f t="shared" si="435"/>
        <v>1.0907989562461582</v>
      </c>
      <c r="U1233">
        <v>4.9200177192687997</v>
      </c>
      <c r="V1233">
        <v>1.6883080005645801</v>
      </c>
      <c r="W1233">
        <f t="shared" si="443"/>
        <v>2.9141707067807041</v>
      </c>
      <c r="X1233" t="str">
        <f t="shared" si="444"/>
        <v>medium</v>
      </c>
      <c r="Y1233" t="str">
        <f t="shared" si="430"/>
        <v/>
      </c>
      <c r="Z1233">
        <f t="shared" si="431"/>
        <v>2.9141707067807041</v>
      </c>
      <c r="AA1233" t="str">
        <f t="shared" si="432"/>
        <v/>
      </c>
      <c r="AK1233">
        <v>1.4024919271469101</v>
      </c>
      <c r="AL1233">
        <v>2.0782561302185099</v>
      </c>
      <c r="AM1233">
        <f t="shared" si="445"/>
        <v>0.67484075074011729</v>
      </c>
      <c r="AN1233" t="str">
        <f t="shared" si="446"/>
        <v>small</v>
      </c>
      <c r="AO1233">
        <f t="shared" si="447"/>
        <v>0.67484075074011729</v>
      </c>
      <c r="AP1233" t="str">
        <f t="shared" si="448"/>
        <v/>
      </c>
      <c r="AQ1233" t="str">
        <f t="shared" si="449"/>
        <v/>
      </c>
    </row>
    <row r="1234" spans="5:43" x14ac:dyDescent="0.2">
      <c r="E1234">
        <v>7.1506361961364799</v>
      </c>
      <c r="F1234">
        <v>4.39324951171875</v>
      </c>
      <c r="G1234">
        <f t="shared" si="436"/>
        <v>1.6276417210227996</v>
      </c>
      <c r="H1234" t="str">
        <f t="shared" si="437"/>
        <v>medium</v>
      </c>
      <c r="I1234" t="str">
        <f t="shared" si="438"/>
        <v/>
      </c>
      <c r="J1234">
        <f t="shared" si="439"/>
        <v>1.6276417210227996</v>
      </c>
      <c r="K1234" t="str">
        <f t="shared" si="440"/>
        <v/>
      </c>
      <c r="M1234">
        <v>16.525714874267599</v>
      </c>
      <c r="N1234">
        <v>11.2092962265015</v>
      </c>
      <c r="O1234">
        <f t="shared" si="441"/>
        <v>1.474286568963785</v>
      </c>
      <c r="P1234" t="str">
        <f t="shared" si="442"/>
        <v>large</v>
      </c>
      <c r="Q1234" t="str">
        <f t="shared" si="433"/>
        <v/>
      </c>
      <c r="R1234" t="str">
        <f t="shared" si="434"/>
        <v/>
      </c>
      <c r="S1234">
        <f t="shared" si="435"/>
        <v>1.474286568963785</v>
      </c>
      <c r="U1234">
        <v>1.4565072059631301</v>
      </c>
      <c r="V1234">
        <v>2.6099760532379199</v>
      </c>
      <c r="W1234">
        <f t="shared" si="443"/>
        <v>0.55805385806363872</v>
      </c>
      <c r="X1234" t="str">
        <f t="shared" si="444"/>
        <v>small</v>
      </c>
      <c r="Y1234">
        <f t="shared" si="430"/>
        <v>0.55805385806363872</v>
      </c>
      <c r="Z1234" t="str">
        <f t="shared" si="431"/>
        <v/>
      </c>
      <c r="AA1234" t="str">
        <f t="shared" si="432"/>
        <v/>
      </c>
      <c r="AK1234">
        <v>2.0132017135620099</v>
      </c>
      <c r="AL1234">
        <v>1.5490977764129601</v>
      </c>
      <c r="AM1234">
        <f t="shared" si="445"/>
        <v>1.29959628385996</v>
      </c>
      <c r="AN1234" t="str">
        <f t="shared" si="446"/>
        <v>small</v>
      </c>
      <c r="AO1234">
        <f t="shared" si="447"/>
        <v>1.29959628385996</v>
      </c>
      <c r="AP1234" t="str">
        <f t="shared" si="448"/>
        <v/>
      </c>
      <c r="AQ1234" t="str">
        <f t="shared" si="449"/>
        <v/>
      </c>
    </row>
    <row r="1235" spans="5:43" x14ac:dyDescent="0.2">
      <c r="E1235">
        <v>5.6364455223083496</v>
      </c>
      <c r="F1235">
        <v>4.8831195831298801</v>
      </c>
      <c r="G1235">
        <f t="shared" si="436"/>
        <v>1.1542714501158331</v>
      </c>
      <c r="H1235" t="str">
        <f t="shared" si="437"/>
        <v>medium</v>
      </c>
      <c r="I1235" t="str">
        <f t="shared" si="438"/>
        <v/>
      </c>
      <c r="J1235">
        <f t="shared" si="439"/>
        <v>1.1542714501158331</v>
      </c>
      <c r="K1235" t="str">
        <f t="shared" si="440"/>
        <v/>
      </c>
      <c r="M1235">
        <v>33.366676330566399</v>
      </c>
      <c r="N1235">
        <v>25.560501098632798</v>
      </c>
      <c r="O1235">
        <f t="shared" si="441"/>
        <v>1.3053999294384391</v>
      </c>
      <c r="P1235" t="str">
        <f t="shared" si="442"/>
        <v>large</v>
      </c>
      <c r="Q1235" t="str">
        <f t="shared" si="433"/>
        <v/>
      </c>
      <c r="R1235" t="str">
        <f t="shared" si="434"/>
        <v/>
      </c>
      <c r="S1235">
        <f t="shared" si="435"/>
        <v>1.3053999294384391</v>
      </c>
      <c r="U1235">
        <v>26.306926727294901</v>
      </c>
      <c r="V1235">
        <v>17.6263618469238</v>
      </c>
      <c r="W1235">
        <f t="shared" si="443"/>
        <v>1.4924762668415352</v>
      </c>
      <c r="X1235" t="str">
        <f t="shared" si="444"/>
        <v>large</v>
      </c>
      <c r="Y1235" t="str">
        <f t="shared" si="430"/>
        <v/>
      </c>
      <c r="Z1235" t="str">
        <f t="shared" si="431"/>
        <v/>
      </c>
      <c r="AA1235">
        <f t="shared" si="432"/>
        <v>1.4924762668415352</v>
      </c>
      <c r="AK1235">
        <v>2.72484230995178</v>
      </c>
      <c r="AL1235">
        <v>2.6364893913268999</v>
      </c>
      <c r="AM1235">
        <f t="shared" si="445"/>
        <v>1.0335115775225683</v>
      </c>
      <c r="AN1235" t="str">
        <f t="shared" si="446"/>
        <v>small</v>
      </c>
      <c r="AO1235">
        <f t="shared" si="447"/>
        <v>1.0335115775225683</v>
      </c>
      <c r="AP1235" t="str">
        <f t="shared" si="448"/>
        <v/>
      </c>
      <c r="AQ1235" t="str">
        <f t="shared" si="449"/>
        <v/>
      </c>
    </row>
    <row r="1236" spans="5:43" x14ac:dyDescent="0.2">
      <c r="E1236">
        <v>5.8872604370117196</v>
      </c>
      <c r="F1236">
        <v>5.1116685867309597</v>
      </c>
      <c r="G1236">
        <f t="shared" si="436"/>
        <v>1.1517296822204137</v>
      </c>
      <c r="H1236" t="str">
        <f t="shared" si="437"/>
        <v>medium</v>
      </c>
      <c r="I1236" t="str">
        <f t="shared" si="438"/>
        <v/>
      </c>
      <c r="J1236">
        <f t="shared" si="439"/>
        <v>1.1517296822204137</v>
      </c>
      <c r="K1236" t="str">
        <f t="shared" si="440"/>
        <v/>
      </c>
      <c r="M1236">
        <v>12.017717361450201</v>
      </c>
      <c r="N1236">
        <v>6.8352022171020499</v>
      </c>
      <c r="O1236">
        <f t="shared" si="441"/>
        <v>1.7582094837488809</v>
      </c>
      <c r="P1236" t="str">
        <f t="shared" si="442"/>
        <v>medium</v>
      </c>
      <c r="Q1236" t="str">
        <f t="shared" si="433"/>
        <v/>
      </c>
      <c r="R1236">
        <f t="shared" si="434"/>
        <v>1.7582094837488809</v>
      </c>
      <c r="S1236" t="str">
        <f t="shared" si="435"/>
        <v/>
      </c>
      <c r="U1236">
        <v>6.3998956680297896</v>
      </c>
      <c r="V1236">
        <v>5.0054616928100604</v>
      </c>
      <c r="W1236">
        <f t="shared" si="443"/>
        <v>1.2785824886488935</v>
      </c>
      <c r="X1236" t="str">
        <f t="shared" si="444"/>
        <v>medium</v>
      </c>
      <c r="Y1236" t="str">
        <f t="shared" si="430"/>
        <v/>
      </c>
      <c r="Z1236">
        <f t="shared" si="431"/>
        <v>1.2785824886488935</v>
      </c>
      <c r="AA1236" t="str">
        <f t="shared" si="432"/>
        <v/>
      </c>
      <c r="AK1236">
        <v>4.1559567451477104</v>
      </c>
      <c r="AL1236">
        <v>4.73858690261841</v>
      </c>
      <c r="AM1236">
        <f t="shared" si="445"/>
        <v>0.87704558986799319</v>
      </c>
      <c r="AN1236" t="str">
        <f t="shared" si="446"/>
        <v>medium</v>
      </c>
      <c r="AO1236" t="str">
        <f t="shared" si="447"/>
        <v/>
      </c>
      <c r="AP1236">
        <f t="shared" si="448"/>
        <v>0.87704558986799319</v>
      </c>
      <c r="AQ1236" t="str">
        <f t="shared" si="449"/>
        <v/>
      </c>
    </row>
    <row r="1237" spans="5:43" x14ac:dyDescent="0.2">
      <c r="E1237">
        <v>6.06606245040894</v>
      </c>
      <c r="F1237">
        <v>5.6818161010742196</v>
      </c>
      <c r="G1237">
        <f t="shared" si="436"/>
        <v>1.0676273822487978</v>
      </c>
      <c r="H1237" t="str">
        <f t="shared" si="437"/>
        <v>medium</v>
      </c>
      <c r="I1237" t="str">
        <f t="shared" si="438"/>
        <v/>
      </c>
      <c r="J1237">
        <f t="shared" si="439"/>
        <v>1.0676273822487978</v>
      </c>
      <c r="K1237" t="str">
        <f t="shared" si="440"/>
        <v/>
      </c>
      <c r="M1237">
        <v>2.6042366027832</v>
      </c>
      <c r="N1237">
        <v>3.61498951911926</v>
      </c>
      <c r="O1237">
        <f t="shared" si="441"/>
        <v>0.72039948912982865</v>
      </c>
      <c r="P1237" t="str">
        <f t="shared" si="442"/>
        <v>small</v>
      </c>
      <c r="Q1237">
        <f t="shared" si="433"/>
        <v>0.72039948912982865</v>
      </c>
      <c r="R1237" t="str">
        <f t="shared" si="434"/>
        <v/>
      </c>
      <c r="S1237" t="str">
        <f t="shared" si="435"/>
        <v/>
      </c>
      <c r="U1237">
        <v>1.9122797250747701</v>
      </c>
      <c r="V1237">
        <v>2.5452036857604998</v>
      </c>
      <c r="W1237">
        <f t="shared" si="443"/>
        <v>0.75132679391173607</v>
      </c>
      <c r="X1237" t="str">
        <f t="shared" si="444"/>
        <v>small</v>
      </c>
      <c r="Y1237">
        <f t="shared" si="430"/>
        <v>0.75132679391173607</v>
      </c>
      <c r="Z1237" t="str">
        <f t="shared" si="431"/>
        <v/>
      </c>
      <c r="AA1237" t="str">
        <f t="shared" si="432"/>
        <v/>
      </c>
      <c r="AK1237">
        <v>8.3549976348877006</v>
      </c>
      <c r="AL1237">
        <v>7.3087863922119096</v>
      </c>
      <c r="AM1237">
        <f t="shared" si="445"/>
        <v>1.143144317884377</v>
      </c>
      <c r="AN1237" t="str">
        <f t="shared" si="446"/>
        <v>medium</v>
      </c>
      <c r="AO1237" t="str">
        <f t="shared" si="447"/>
        <v/>
      </c>
      <c r="AP1237">
        <f t="shared" si="448"/>
        <v>1.143144317884377</v>
      </c>
      <c r="AQ1237" t="str">
        <f t="shared" si="449"/>
        <v/>
      </c>
    </row>
    <row r="1238" spans="5:43" x14ac:dyDescent="0.2">
      <c r="E1238">
        <v>2.61884665489197</v>
      </c>
      <c r="F1238">
        <v>2.0110809803009002</v>
      </c>
      <c r="G1238">
        <f t="shared" si="436"/>
        <v>1.3022084543309316</v>
      </c>
      <c r="H1238" t="str">
        <f t="shared" si="437"/>
        <v>small</v>
      </c>
      <c r="I1238">
        <f t="shared" si="438"/>
        <v>1.3022084543309316</v>
      </c>
      <c r="J1238" t="str">
        <f t="shared" si="439"/>
        <v/>
      </c>
      <c r="K1238" t="str">
        <f t="shared" si="440"/>
        <v/>
      </c>
      <c r="M1238">
        <v>1.2747039794921899</v>
      </c>
      <c r="N1238">
        <v>1.4138051271438601</v>
      </c>
      <c r="O1238">
        <f t="shared" si="441"/>
        <v>0.90161222011361675</v>
      </c>
      <c r="P1238" t="str">
        <f t="shared" si="442"/>
        <v>small</v>
      </c>
      <c r="Q1238">
        <f t="shared" si="433"/>
        <v>0.90161222011361675</v>
      </c>
      <c r="R1238" t="str">
        <f t="shared" si="434"/>
        <v/>
      </c>
      <c r="S1238" t="str">
        <f t="shared" si="435"/>
        <v/>
      </c>
      <c r="U1238">
        <v>12.4984045028687</v>
      </c>
      <c r="V1238">
        <v>12.4743661880493</v>
      </c>
      <c r="W1238">
        <f t="shared" si="443"/>
        <v>1.0019270169287182</v>
      </c>
      <c r="X1238" t="str">
        <f t="shared" si="444"/>
        <v>medium</v>
      </c>
      <c r="Y1238" t="str">
        <f t="shared" si="430"/>
        <v/>
      </c>
      <c r="Z1238">
        <f t="shared" si="431"/>
        <v>1.0019270169287182</v>
      </c>
      <c r="AA1238" t="str">
        <f t="shared" si="432"/>
        <v/>
      </c>
      <c r="AK1238">
        <v>6.8033680915832502</v>
      </c>
      <c r="AL1238">
        <v>7.0017580986023003</v>
      </c>
      <c r="AM1238">
        <f t="shared" si="445"/>
        <v>0.97166568678534426</v>
      </c>
      <c r="AN1238" t="str">
        <f t="shared" si="446"/>
        <v>medium</v>
      </c>
      <c r="AO1238" t="str">
        <f t="shared" si="447"/>
        <v/>
      </c>
      <c r="AP1238">
        <f t="shared" si="448"/>
        <v>0.97166568678534426</v>
      </c>
      <c r="AQ1238" t="str">
        <f t="shared" si="449"/>
        <v/>
      </c>
    </row>
    <row r="1239" spans="5:43" x14ac:dyDescent="0.2">
      <c r="E1239">
        <v>3.4927744865417498</v>
      </c>
      <c r="F1239">
        <v>2.3960945606231698</v>
      </c>
      <c r="G1239">
        <f t="shared" si="436"/>
        <v>1.457694760441073</v>
      </c>
      <c r="H1239" t="str">
        <f t="shared" si="437"/>
        <v>small</v>
      </c>
      <c r="I1239">
        <f t="shared" si="438"/>
        <v>1.457694760441073</v>
      </c>
      <c r="J1239" t="str">
        <f t="shared" si="439"/>
        <v/>
      </c>
      <c r="K1239" t="str">
        <f t="shared" si="440"/>
        <v/>
      </c>
      <c r="M1239">
        <v>7.0898685455322301</v>
      </c>
      <c r="N1239">
        <v>7.0102972984314</v>
      </c>
      <c r="O1239">
        <f t="shared" si="441"/>
        <v>1.0113506237629373</v>
      </c>
      <c r="P1239" t="str">
        <f t="shared" si="442"/>
        <v>medium</v>
      </c>
      <c r="Q1239" t="str">
        <f t="shared" si="433"/>
        <v/>
      </c>
      <c r="R1239">
        <f t="shared" si="434"/>
        <v>1.0113506237629373</v>
      </c>
      <c r="S1239" t="str">
        <f t="shared" si="435"/>
        <v/>
      </c>
      <c r="U1239">
        <v>8.8048563003540004</v>
      </c>
      <c r="V1239">
        <v>5.0681095123290998</v>
      </c>
      <c r="W1239">
        <f t="shared" si="443"/>
        <v>1.7373058492391658</v>
      </c>
      <c r="X1239" t="str">
        <f t="shared" si="444"/>
        <v>medium</v>
      </c>
      <c r="Y1239" t="str">
        <f t="shared" si="430"/>
        <v/>
      </c>
      <c r="Z1239">
        <f t="shared" si="431"/>
        <v>1.7373058492391658</v>
      </c>
      <c r="AA1239" t="str">
        <f t="shared" si="432"/>
        <v/>
      </c>
      <c r="AK1239">
        <v>12.088549613952599</v>
      </c>
      <c r="AL1239">
        <v>10.5337467193604</v>
      </c>
      <c r="AM1239">
        <f t="shared" si="445"/>
        <v>1.1476020770211386</v>
      </c>
      <c r="AN1239" t="str">
        <f t="shared" si="446"/>
        <v>medium</v>
      </c>
      <c r="AO1239" t="str">
        <f t="shared" si="447"/>
        <v/>
      </c>
      <c r="AP1239">
        <f t="shared" si="448"/>
        <v>1.1476020770211386</v>
      </c>
      <c r="AQ1239" t="str">
        <f t="shared" si="449"/>
        <v/>
      </c>
    </row>
    <row r="1240" spans="5:43" x14ac:dyDescent="0.2">
      <c r="E1240">
        <v>5.9813160896301296</v>
      </c>
      <c r="F1240">
        <v>6.88273000717163</v>
      </c>
      <c r="G1240">
        <f t="shared" si="436"/>
        <v>0.86903250358473305</v>
      </c>
      <c r="H1240" t="str">
        <f t="shared" si="437"/>
        <v>medium</v>
      </c>
      <c r="I1240" t="str">
        <f t="shared" si="438"/>
        <v/>
      </c>
      <c r="J1240">
        <f t="shared" si="439"/>
        <v>0.86903250358473305</v>
      </c>
      <c r="K1240" t="str">
        <f t="shared" si="440"/>
        <v/>
      </c>
      <c r="M1240">
        <v>7.1620078086853001</v>
      </c>
      <c r="N1240">
        <v>4.9472289085388201</v>
      </c>
      <c r="O1240">
        <f t="shared" si="441"/>
        <v>1.4476806998608485</v>
      </c>
      <c r="P1240" t="str">
        <f t="shared" si="442"/>
        <v>medium</v>
      </c>
      <c r="Q1240" t="str">
        <f t="shared" si="433"/>
        <v/>
      </c>
      <c r="R1240">
        <f t="shared" si="434"/>
        <v>1.4476806998608485</v>
      </c>
      <c r="S1240" t="str">
        <f t="shared" si="435"/>
        <v/>
      </c>
      <c r="U1240">
        <v>4.3270802497863796</v>
      </c>
      <c r="V1240">
        <v>2.8595051765441899</v>
      </c>
      <c r="W1240">
        <f t="shared" si="443"/>
        <v>1.5132269335549182</v>
      </c>
      <c r="X1240" t="str">
        <f t="shared" si="444"/>
        <v>medium</v>
      </c>
      <c r="Y1240" t="str">
        <f t="shared" ref="Y1240:Y1303" si="450">IF(X1240="small",W1240,"")</f>
        <v/>
      </c>
      <c r="Z1240">
        <f t="shared" ref="Z1240:Z1303" si="451">IF(X1240="medium",W1240,"")</f>
        <v>1.5132269335549182</v>
      </c>
      <c r="AA1240" t="str">
        <f t="shared" ref="AA1240:AA1303" si="452">IF(X1240="large",W1240,"")</f>
        <v/>
      </c>
      <c r="AK1240">
        <v>1.9580663442611701</v>
      </c>
      <c r="AL1240">
        <v>1.7840206623077399</v>
      </c>
      <c r="AM1240">
        <f t="shared" si="445"/>
        <v>1.0975581088440374</v>
      </c>
      <c r="AN1240" t="str">
        <f t="shared" si="446"/>
        <v>small</v>
      </c>
      <c r="AO1240">
        <f t="shared" si="447"/>
        <v>1.0975581088440374</v>
      </c>
      <c r="AP1240" t="str">
        <f t="shared" si="448"/>
        <v/>
      </c>
      <c r="AQ1240" t="str">
        <f t="shared" si="449"/>
        <v/>
      </c>
    </row>
    <row r="1241" spans="5:43" x14ac:dyDescent="0.2">
      <c r="E1241">
        <v>13.464083671569799</v>
      </c>
      <c r="F1241">
        <v>11.801073074340801</v>
      </c>
      <c r="G1241">
        <f t="shared" si="436"/>
        <v>1.1409202863801344</v>
      </c>
      <c r="H1241" t="str">
        <f t="shared" si="437"/>
        <v>medium</v>
      </c>
      <c r="I1241" t="str">
        <f t="shared" si="438"/>
        <v/>
      </c>
      <c r="J1241">
        <f t="shared" si="439"/>
        <v>1.1409202863801344</v>
      </c>
      <c r="K1241" t="str">
        <f t="shared" si="440"/>
        <v/>
      </c>
      <c r="M1241">
        <v>23.630733489990199</v>
      </c>
      <c r="N1241">
        <v>16.7372722625732</v>
      </c>
      <c r="O1241">
        <f t="shared" si="441"/>
        <v>1.4118628841828491</v>
      </c>
      <c r="P1241" t="str">
        <f t="shared" si="442"/>
        <v>large</v>
      </c>
      <c r="Q1241" t="str">
        <f t="shared" si="433"/>
        <v/>
      </c>
      <c r="R1241" t="str">
        <f t="shared" si="434"/>
        <v/>
      </c>
      <c r="S1241">
        <f t="shared" si="435"/>
        <v>1.4118628841828491</v>
      </c>
      <c r="U1241">
        <v>5.5664658546447798</v>
      </c>
      <c r="V1241">
        <v>5.40364646911621</v>
      </c>
      <c r="W1241">
        <f t="shared" si="443"/>
        <v>1.0301313911743009</v>
      </c>
      <c r="X1241" t="str">
        <f t="shared" si="444"/>
        <v>medium</v>
      </c>
      <c r="Y1241" t="str">
        <f t="shared" si="450"/>
        <v/>
      </c>
      <c r="Z1241">
        <f t="shared" si="451"/>
        <v>1.0301313911743009</v>
      </c>
      <c r="AA1241" t="str">
        <f t="shared" si="452"/>
        <v/>
      </c>
      <c r="AK1241">
        <v>1.8803339004516599</v>
      </c>
      <c r="AL1241">
        <v>1.7409905195236199</v>
      </c>
      <c r="AM1241">
        <f t="shared" si="445"/>
        <v>1.0800368407325778</v>
      </c>
      <c r="AN1241" t="str">
        <f t="shared" si="446"/>
        <v>small</v>
      </c>
      <c r="AO1241">
        <f t="shared" si="447"/>
        <v>1.0800368407325778</v>
      </c>
      <c r="AP1241" t="str">
        <f t="shared" si="448"/>
        <v/>
      </c>
      <c r="AQ1241" t="str">
        <f t="shared" si="449"/>
        <v/>
      </c>
    </row>
    <row r="1242" spans="5:43" x14ac:dyDescent="0.2">
      <c r="E1242">
        <v>3.8283360004425102</v>
      </c>
      <c r="F1242">
        <v>3.5462203025817902</v>
      </c>
      <c r="G1242">
        <f t="shared" si="436"/>
        <v>1.0795539119933775</v>
      </c>
      <c r="H1242" t="str">
        <f t="shared" si="437"/>
        <v>small</v>
      </c>
      <c r="I1242">
        <f t="shared" si="438"/>
        <v>1.0795539119933775</v>
      </c>
      <c r="J1242" t="str">
        <f t="shared" si="439"/>
        <v/>
      </c>
      <c r="K1242" t="str">
        <f t="shared" si="440"/>
        <v/>
      </c>
      <c r="M1242">
        <v>4.9090919494628897</v>
      </c>
      <c r="N1242">
        <v>4.1011219024658203</v>
      </c>
      <c r="O1242">
        <f t="shared" si="441"/>
        <v>1.1970119558044039</v>
      </c>
      <c r="P1242" t="str">
        <f t="shared" si="442"/>
        <v>medium</v>
      </c>
      <c r="Q1242" t="str">
        <f t="shared" si="433"/>
        <v/>
      </c>
      <c r="R1242">
        <f t="shared" si="434"/>
        <v>1.1970119558044039</v>
      </c>
      <c r="S1242" t="str">
        <f t="shared" si="435"/>
        <v/>
      </c>
      <c r="U1242">
        <v>9.6555080413818395</v>
      </c>
      <c r="V1242">
        <v>8.9352903366088903</v>
      </c>
      <c r="W1242">
        <f t="shared" si="443"/>
        <v>1.0806037272031481</v>
      </c>
      <c r="X1242" t="str">
        <f t="shared" si="444"/>
        <v>medium</v>
      </c>
      <c r="Y1242" t="str">
        <f t="shared" si="450"/>
        <v/>
      </c>
      <c r="Z1242">
        <f t="shared" si="451"/>
        <v>1.0806037272031481</v>
      </c>
      <c r="AA1242" t="str">
        <f t="shared" si="452"/>
        <v/>
      </c>
      <c r="AK1242">
        <v>3.9046831130981401</v>
      </c>
      <c r="AL1242">
        <v>2.2213037014007599</v>
      </c>
      <c r="AM1242">
        <f t="shared" si="445"/>
        <v>1.7578339740918076</v>
      </c>
      <c r="AN1242" t="str">
        <f t="shared" si="446"/>
        <v>small</v>
      </c>
      <c r="AO1242">
        <f t="shared" si="447"/>
        <v>1.7578339740918076</v>
      </c>
      <c r="AP1242" t="str">
        <f t="shared" si="448"/>
        <v/>
      </c>
      <c r="AQ1242" t="str">
        <f t="shared" si="449"/>
        <v/>
      </c>
    </row>
    <row r="1243" spans="5:43" x14ac:dyDescent="0.2">
      <c r="E1243">
        <v>5.1225728988647496</v>
      </c>
      <c r="F1243">
        <v>4.3572053909301802</v>
      </c>
      <c r="G1243">
        <f t="shared" si="436"/>
        <v>1.1756555955630952</v>
      </c>
      <c r="H1243" t="str">
        <f t="shared" si="437"/>
        <v>medium</v>
      </c>
      <c r="I1243" t="str">
        <f t="shared" si="438"/>
        <v/>
      </c>
      <c r="J1243">
        <f t="shared" si="439"/>
        <v>1.1756555955630952</v>
      </c>
      <c r="K1243" t="str">
        <f t="shared" si="440"/>
        <v/>
      </c>
      <c r="M1243">
        <v>7.4238748550415004</v>
      </c>
      <c r="N1243">
        <v>4.2370653152465803</v>
      </c>
      <c r="O1243">
        <f t="shared" si="441"/>
        <v>1.7521266024216247</v>
      </c>
      <c r="P1243" t="str">
        <f t="shared" si="442"/>
        <v>medium</v>
      </c>
      <c r="Q1243" t="str">
        <f t="shared" ref="Q1243:Q1306" si="453">IF(P1243="small",O1243,"")</f>
        <v/>
      </c>
      <c r="R1243">
        <f t="shared" ref="R1243:R1306" si="454">IF(P1243="medium",O1243,"")</f>
        <v>1.7521266024216247</v>
      </c>
      <c r="S1243" t="str">
        <f t="shared" ref="S1243:S1306" si="455">IF(P1243="large",O1243,"")</f>
        <v/>
      </c>
      <c r="U1243">
        <v>2.65406394004822</v>
      </c>
      <c r="V1243">
        <v>1.8210353851318399</v>
      </c>
      <c r="W1243">
        <f t="shared" si="443"/>
        <v>1.4574477584113887</v>
      </c>
      <c r="X1243" t="str">
        <f t="shared" si="444"/>
        <v>small</v>
      </c>
      <c r="Y1243">
        <f t="shared" si="450"/>
        <v>1.4574477584113887</v>
      </c>
      <c r="Z1243" t="str">
        <f t="shared" si="451"/>
        <v/>
      </c>
      <c r="AA1243" t="str">
        <f t="shared" si="452"/>
        <v/>
      </c>
      <c r="AK1243">
        <v>5.6581754684448198</v>
      </c>
      <c r="AL1243">
        <v>6.5441226959228498</v>
      </c>
      <c r="AM1243">
        <f t="shared" si="445"/>
        <v>0.86461940451850072</v>
      </c>
      <c r="AN1243" t="str">
        <f t="shared" si="446"/>
        <v>medium</v>
      </c>
      <c r="AO1243" t="str">
        <f t="shared" si="447"/>
        <v/>
      </c>
      <c r="AP1243">
        <f t="shared" si="448"/>
        <v>0.86461940451850072</v>
      </c>
      <c r="AQ1243" t="str">
        <f t="shared" si="449"/>
        <v/>
      </c>
    </row>
    <row r="1244" spans="5:43" x14ac:dyDescent="0.2">
      <c r="E1244">
        <v>7.0786247253418004</v>
      </c>
      <c r="F1244">
        <v>2.5820474624633798</v>
      </c>
      <c r="G1244">
        <f t="shared" si="436"/>
        <v>2.7414773850007004</v>
      </c>
      <c r="H1244" t="str">
        <f t="shared" si="437"/>
        <v>medium</v>
      </c>
      <c r="I1244" t="str">
        <f t="shared" si="438"/>
        <v/>
      </c>
      <c r="J1244">
        <f t="shared" si="439"/>
        <v>2.7414773850007004</v>
      </c>
      <c r="K1244" t="str">
        <f t="shared" si="440"/>
        <v/>
      </c>
      <c r="M1244">
        <v>2.9360778331756601</v>
      </c>
      <c r="N1244">
        <v>2.9439766407012899</v>
      </c>
      <c r="O1244">
        <f t="shared" si="441"/>
        <v>0.9973169598506908</v>
      </c>
      <c r="P1244" t="str">
        <f t="shared" si="442"/>
        <v>small</v>
      </c>
      <c r="Q1244">
        <f t="shared" si="453"/>
        <v>0.9973169598506908</v>
      </c>
      <c r="R1244" t="str">
        <f t="shared" si="454"/>
        <v/>
      </c>
      <c r="S1244" t="str">
        <f t="shared" si="455"/>
        <v/>
      </c>
      <c r="U1244">
        <v>2.0752763748168901</v>
      </c>
      <c r="V1244">
        <v>1.37400662899017</v>
      </c>
      <c r="W1244">
        <f t="shared" si="443"/>
        <v>1.5103830877017823</v>
      </c>
      <c r="X1244" t="str">
        <f t="shared" si="444"/>
        <v>small</v>
      </c>
      <c r="Y1244">
        <f t="shared" si="450"/>
        <v>1.5103830877017823</v>
      </c>
      <c r="Z1244" t="str">
        <f t="shared" si="451"/>
        <v/>
      </c>
      <c r="AA1244" t="str">
        <f t="shared" si="452"/>
        <v/>
      </c>
      <c r="AK1244">
        <v>1.5775401592254601</v>
      </c>
      <c r="AL1244">
        <v>1.4793181419372601</v>
      </c>
      <c r="AM1244">
        <f t="shared" si="445"/>
        <v>1.066396817901234</v>
      </c>
      <c r="AN1244" t="str">
        <f t="shared" si="446"/>
        <v>small</v>
      </c>
      <c r="AO1244">
        <f t="shared" si="447"/>
        <v>1.066396817901234</v>
      </c>
      <c r="AP1244" t="str">
        <f t="shared" si="448"/>
        <v/>
      </c>
      <c r="AQ1244" t="str">
        <f t="shared" si="449"/>
        <v/>
      </c>
    </row>
    <row r="1245" spans="5:43" x14ac:dyDescent="0.2">
      <c r="E1245">
        <v>7.52636814117432</v>
      </c>
      <c r="F1245">
        <v>6.5460491180419904</v>
      </c>
      <c r="G1245">
        <f t="shared" si="436"/>
        <v>1.149757358286605</v>
      </c>
      <c r="H1245" t="str">
        <f t="shared" si="437"/>
        <v>medium</v>
      </c>
      <c r="I1245" t="str">
        <f t="shared" si="438"/>
        <v/>
      </c>
      <c r="J1245">
        <f t="shared" si="439"/>
        <v>1.149757358286605</v>
      </c>
      <c r="K1245" t="str">
        <f t="shared" si="440"/>
        <v/>
      </c>
      <c r="M1245">
        <v>7.5443477630615199</v>
      </c>
      <c r="N1245">
        <v>7.8748936653137198</v>
      </c>
      <c r="O1245">
        <f t="shared" si="441"/>
        <v>0.95802535039829884</v>
      </c>
      <c r="P1245" t="str">
        <f t="shared" si="442"/>
        <v>medium</v>
      </c>
      <c r="Q1245" t="str">
        <f t="shared" si="453"/>
        <v/>
      </c>
      <c r="R1245">
        <f t="shared" si="454"/>
        <v>0.95802535039829884</v>
      </c>
      <c r="S1245" t="str">
        <f t="shared" si="455"/>
        <v/>
      </c>
      <c r="U1245">
        <v>6.0345392227172896</v>
      </c>
      <c r="V1245">
        <v>2.6492619514465301</v>
      </c>
      <c r="W1245">
        <f t="shared" si="443"/>
        <v>2.2778190051845781</v>
      </c>
      <c r="X1245" t="str">
        <f t="shared" si="444"/>
        <v>medium</v>
      </c>
      <c r="Y1245" t="str">
        <f t="shared" si="450"/>
        <v/>
      </c>
      <c r="Z1245">
        <f t="shared" si="451"/>
        <v>2.2778190051845781</v>
      </c>
      <c r="AA1245" t="str">
        <f t="shared" si="452"/>
        <v/>
      </c>
      <c r="AK1245">
        <v>2.4145159721374498</v>
      </c>
      <c r="AL1245">
        <v>1.59445381164551</v>
      </c>
      <c r="AM1245">
        <f t="shared" si="445"/>
        <v>1.5143216783718672</v>
      </c>
      <c r="AN1245" t="str">
        <f t="shared" si="446"/>
        <v>small</v>
      </c>
      <c r="AO1245">
        <f t="shared" si="447"/>
        <v>1.5143216783718672</v>
      </c>
      <c r="AP1245" t="str">
        <f t="shared" si="448"/>
        <v/>
      </c>
      <c r="AQ1245" t="str">
        <f t="shared" si="449"/>
        <v/>
      </c>
    </row>
    <row r="1246" spans="5:43" x14ac:dyDescent="0.2">
      <c r="E1246">
        <v>7.4357409477233896</v>
      </c>
      <c r="F1246">
        <v>6.0799355506896999</v>
      </c>
      <c r="G1246">
        <f t="shared" si="436"/>
        <v>1.2229966725354331</v>
      </c>
      <c r="H1246" t="str">
        <f t="shared" si="437"/>
        <v>medium</v>
      </c>
      <c r="I1246" t="str">
        <f t="shared" si="438"/>
        <v/>
      </c>
      <c r="J1246">
        <f t="shared" si="439"/>
        <v>1.2229966725354331</v>
      </c>
      <c r="K1246" t="str">
        <f t="shared" si="440"/>
        <v/>
      </c>
      <c r="M1246">
        <v>6.0755882263183603</v>
      </c>
      <c r="N1246">
        <v>6.0293340682983398</v>
      </c>
      <c r="O1246">
        <f t="shared" si="441"/>
        <v>1.0076715201871498</v>
      </c>
      <c r="P1246" t="str">
        <f t="shared" si="442"/>
        <v>medium</v>
      </c>
      <c r="Q1246" t="str">
        <f t="shared" si="453"/>
        <v/>
      </c>
      <c r="R1246">
        <f t="shared" si="454"/>
        <v>1.0076715201871498</v>
      </c>
      <c r="S1246" t="str">
        <f t="shared" si="455"/>
        <v/>
      </c>
      <c r="U1246">
        <v>3.2549979686737101</v>
      </c>
      <c r="V1246">
        <v>2.3923008441925102</v>
      </c>
      <c r="W1246">
        <f t="shared" si="443"/>
        <v>1.3606139782023912</v>
      </c>
      <c r="X1246" t="str">
        <f t="shared" si="444"/>
        <v>small</v>
      </c>
      <c r="Y1246">
        <f t="shared" si="450"/>
        <v>1.3606139782023912</v>
      </c>
      <c r="Z1246" t="str">
        <f t="shared" si="451"/>
        <v/>
      </c>
      <c r="AA1246" t="str">
        <f t="shared" si="452"/>
        <v/>
      </c>
      <c r="AK1246">
        <v>4.4732122421264702</v>
      </c>
      <c r="AL1246">
        <v>4.3385195732116699</v>
      </c>
      <c r="AM1246">
        <f t="shared" si="445"/>
        <v>1.0310457672581368</v>
      </c>
      <c r="AN1246" t="str">
        <f t="shared" si="446"/>
        <v>medium</v>
      </c>
      <c r="AO1246" t="str">
        <f t="shared" si="447"/>
        <v/>
      </c>
      <c r="AP1246">
        <f t="shared" si="448"/>
        <v>1.0310457672581368</v>
      </c>
      <c r="AQ1246" t="str">
        <f t="shared" si="449"/>
        <v/>
      </c>
    </row>
    <row r="1247" spans="5:43" x14ac:dyDescent="0.2">
      <c r="E1247">
        <v>5.1514754295349103</v>
      </c>
      <c r="F1247">
        <v>5.0035376548767099</v>
      </c>
      <c r="G1247">
        <f t="shared" si="436"/>
        <v>1.0295666356211015</v>
      </c>
      <c r="H1247" t="str">
        <f t="shared" si="437"/>
        <v>medium</v>
      </c>
      <c r="I1247" t="str">
        <f t="shared" si="438"/>
        <v/>
      </c>
      <c r="J1247">
        <f t="shared" si="439"/>
        <v>1.0295666356211015</v>
      </c>
      <c r="K1247" t="str">
        <f t="shared" si="440"/>
        <v/>
      </c>
      <c r="M1247">
        <v>7.6576051712036097</v>
      </c>
      <c r="N1247">
        <v>7.9901704788207999</v>
      </c>
      <c r="O1247">
        <f t="shared" si="441"/>
        <v>0.95837819624766374</v>
      </c>
      <c r="P1247" t="str">
        <f t="shared" si="442"/>
        <v>medium</v>
      </c>
      <c r="Q1247" t="str">
        <f t="shared" si="453"/>
        <v/>
      </c>
      <c r="R1247">
        <f t="shared" si="454"/>
        <v>0.95837819624766374</v>
      </c>
      <c r="S1247" t="str">
        <f t="shared" si="455"/>
        <v/>
      </c>
      <c r="U1247">
        <v>4.9649167060852104</v>
      </c>
      <c r="V1247">
        <v>5.7498035430908203</v>
      </c>
      <c r="W1247">
        <f t="shared" si="443"/>
        <v>0.86349327744445126</v>
      </c>
      <c r="X1247" t="str">
        <f t="shared" si="444"/>
        <v>medium</v>
      </c>
      <c r="Y1247" t="str">
        <f t="shared" si="450"/>
        <v/>
      </c>
      <c r="Z1247">
        <f t="shared" si="451"/>
        <v>0.86349327744445126</v>
      </c>
      <c r="AA1247" t="str">
        <f t="shared" si="452"/>
        <v/>
      </c>
      <c r="AK1247">
        <v>1.84267282485962</v>
      </c>
      <c r="AL1247">
        <v>1.8014653921127299</v>
      </c>
      <c r="AM1247">
        <f t="shared" si="445"/>
        <v>1.0228743959930102</v>
      </c>
      <c r="AN1247" t="str">
        <f t="shared" si="446"/>
        <v>small</v>
      </c>
      <c r="AO1247">
        <f t="shared" si="447"/>
        <v>1.0228743959930102</v>
      </c>
      <c r="AP1247" t="str">
        <f t="shared" si="448"/>
        <v/>
      </c>
      <c r="AQ1247" t="str">
        <f t="shared" si="449"/>
        <v/>
      </c>
    </row>
    <row r="1248" spans="5:43" x14ac:dyDescent="0.2">
      <c r="E1248">
        <v>2.5468344688415501</v>
      </c>
      <c r="F1248">
        <v>2.24782371520996</v>
      </c>
      <c r="G1248">
        <f t="shared" si="436"/>
        <v>1.1330223324935695</v>
      </c>
      <c r="H1248" t="str">
        <f t="shared" si="437"/>
        <v>small</v>
      </c>
      <c r="I1248">
        <f t="shared" si="438"/>
        <v>1.1330223324935695</v>
      </c>
      <c r="J1248" t="str">
        <f t="shared" si="439"/>
        <v/>
      </c>
      <c r="K1248" t="str">
        <f t="shared" si="440"/>
        <v/>
      </c>
      <c r="M1248">
        <v>6.3114862442016602</v>
      </c>
      <c r="N1248">
        <v>4.2327141761779803</v>
      </c>
      <c r="O1248">
        <f t="shared" si="441"/>
        <v>1.4911203500872225</v>
      </c>
      <c r="P1248" t="str">
        <f t="shared" si="442"/>
        <v>medium</v>
      </c>
      <c r="Q1248" t="str">
        <f t="shared" si="453"/>
        <v/>
      </c>
      <c r="R1248">
        <f t="shared" si="454"/>
        <v>1.4911203500872225</v>
      </c>
      <c r="S1248" t="str">
        <f t="shared" si="455"/>
        <v/>
      </c>
      <c r="U1248">
        <v>7.2081112861633301</v>
      </c>
      <c r="V1248">
        <v>4.0646824836731001</v>
      </c>
      <c r="W1248">
        <f t="shared" si="443"/>
        <v>1.7733516246635905</v>
      </c>
      <c r="X1248" t="str">
        <f t="shared" si="444"/>
        <v>medium</v>
      </c>
      <c r="Y1248" t="str">
        <f t="shared" si="450"/>
        <v/>
      </c>
      <c r="Z1248">
        <f t="shared" si="451"/>
        <v>1.7733516246635905</v>
      </c>
      <c r="AA1248" t="str">
        <f t="shared" si="452"/>
        <v/>
      </c>
      <c r="AK1248">
        <v>6.4472465515136701</v>
      </c>
      <c r="AL1248">
        <v>5.50557613372803</v>
      </c>
      <c r="AM1248">
        <f t="shared" si="445"/>
        <v>1.1710393962253685</v>
      </c>
      <c r="AN1248" t="str">
        <f t="shared" si="446"/>
        <v>medium</v>
      </c>
      <c r="AO1248" t="str">
        <f t="shared" si="447"/>
        <v/>
      </c>
      <c r="AP1248">
        <f t="shared" si="448"/>
        <v>1.1710393962253685</v>
      </c>
      <c r="AQ1248" t="str">
        <f t="shared" si="449"/>
        <v/>
      </c>
    </row>
    <row r="1249" spans="5:43" x14ac:dyDescent="0.2">
      <c r="E1249">
        <v>15.746879577636699</v>
      </c>
      <c r="F1249">
        <v>11.570064544677701</v>
      </c>
      <c r="G1249">
        <f t="shared" si="436"/>
        <v>1.3610018783240374</v>
      </c>
      <c r="H1249" t="str">
        <f t="shared" si="437"/>
        <v>medium</v>
      </c>
      <c r="I1249" t="str">
        <f t="shared" si="438"/>
        <v/>
      </c>
      <c r="J1249">
        <f t="shared" si="439"/>
        <v>1.3610018783240374</v>
      </c>
      <c r="K1249" t="str">
        <f t="shared" si="440"/>
        <v/>
      </c>
      <c r="M1249">
        <v>5.8065061569213903</v>
      </c>
      <c r="N1249">
        <v>2.5687747001647998</v>
      </c>
      <c r="O1249">
        <f t="shared" si="441"/>
        <v>2.2604186176969407</v>
      </c>
      <c r="P1249" t="str">
        <f t="shared" si="442"/>
        <v>medium</v>
      </c>
      <c r="Q1249" t="str">
        <f t="shared" si="453"/>
        <v/>
      </c>
      <c r="R1249">
        <f t="shared" si="454"/>
        <v>2.2604186176969407</v>
      </c>
      <c r="S1249" t="str">
        <f t="shared" si="455"/>
        <v/>
      </c>
      <c r="U1249">
        <v>2.1232533454895002</v>
      </c>
      <c r="V1249">
        <v>1.5141687393188501</v>
      </c>
      <c r="W1249">
        <f t="shared" si="443"/>
        <v>1.4022567566971744</v>
      </c>
      <c r="X1249" t="str">
        <f t="shared" si="444"/>
        <v>small</v>
      </c>
      <c r="Y1249">
        <f t="shared" si="450"/>
        <v>1.4022567566971744</v>
      </c>
      <c r="Z1249" t="str">
        <f t="shared" si="451"/>
        <v/>
      </c>
      <c r="AA1249" t="str">
        <f t="shared" si="452"/>
        <v/>
      </c>
      <c r="AK1249">
        <v>1.05420386791229</v>
      </c>
      <c r="AL1249">
        <v>1.1536822319030799</v>
      </c>
      <c r="AM1249">
        <f t="shared" si="445"/>
        <v>0.9137731680007819</v>
      </c>
      <c r="AN1249" t="str">
        <f t="shared" si="446"/>
        <v>small</v>
      </c>
      <c r="AO1249">
        <f t="shared" si="447"/>
        <v>0.9137731680007819</v>
      </c>
      <c r="AP1249" t="str">
        <f t="shared" si="448"/>
        <v/>
      </c>
      <c r="AQ1249" t="str">
        <f t="shared" si="449"/>
        <v/>
      </c>
    </row>
    <row r="1250" spans="5:43" x14ac:dyDescent="0.2">
      <c r="E1250">
        <v>6.3859486579895002</v>
      </c>
      <c r="F1250">
        <v>5.4499888420104998</v>
      </c>
      <c r="G1250">
        <f t="shared" si="436"/>
        <v>1.1717360976529494</v>
      </c>
      <c r="H1250" t="str">
        <f t="shared" si="437"/>
        <v>medium</v>
      </c>
      <c r="I1250" t="str">
        <f t="shared" si="438"/>
        <v/>
      </c>
      <c r="J1250">
        <f t="shared" si="439"/>
        <v>1.1717360976529494</v>
      </c>
      <c r="K1250" t="str">
        <f t="shared" si="440"/>
        <v/>
      </c>
      <c r="M1250">
        <v>2.2493083477020299</v>
      </c>
      <c r="N1250">
        <v>2.91896319389343</v>
      </c>
      <c r="O1250">
        <f t="shared" si="441"/>
        <v>0.77058468993636486</v>
      </c>
      <c r="P1250" t="str">
        <f t="shared" si="442"/>
        <v>small</v>
      </c>
      <c r="Q1250">
        <f t="shared" si="453"/>
        <v>0.77058468993636486</v>
      </c>
      <c r="R1250" t="str">
        <f t="shared" si="454"/>
        <v/>
      </c>
      <c r="S1250" t="str">
        <f t="shared" si="455"/>
        <v/>
      </c>
      <c r="U1250">
        <v>2.9351572990417498</v>
      </c>
      <c r="V1250">
        <v>1.24340236186981</v>
      </c>
      <c r="W1250">
        <f t="shared" si="443"/>
        <v>2.3605852691383857</v>
      </c>
      <c r="X1250" t="str">
        <f t="shared" si="444"/>
        <v>small</v>
      </c>
      <c r="Y1250">
        <f t="shared" si="450"/>
        <v>2.3605852691383857</v>
      </c>
      <c r="Z1250" t="str">
        <f t="shared" si="451"/>
        <v/>
      </c>
      <c r="AA1250" t="str">
        <f t="shared" si="452"/>
        <v/>
      </c>
      <c r="AK1250">
        <v>5.02065134048462</v>
      </c>
      <c r="AL1250">
        <v>3.65119457244873</v>
      </c>
      <c r="AM1250">
        <f t="shared" si="445"/>
        <v>1.3750708818340083</v>
      </c>
      <c r="AN1250" t="str">
        <f t="shared" si="446"/>
        <v>medium</v>
      </c>
      <c r="AO1250" t="str">
        <f t="shared" si="447"/>
        <v/>
      </c>
      <c r="AP1250">
        <f t="shared" si="448"/>
        <v>1.3750708818340083</v>
      </c>
      <c r="AQ1250" t="str">
        <f t="shared" si="449"/>
        <v/>
      </c>
    </row>
    <row r="1251" spans="5:43" x14ac:dyDescent="0.2">
      <c r="E1251">
        <v>5.1637229919433603</v>
      </c>
      <c r="F1251">
        <v>2.7753734588622998</v>
      </c>
      <c r="G1251">
        <f t="shared" si="436"/>
        <v>1.8605506856940648</v>
      </c>
      <c r="H1251" t="str">
        <f t="shared" si="437"/>
        <v>medium</v>
      </c>
      <c r="I1251" t="str">
        <f t="shared" si="438"/>
        <v/>
      </c>
      <c r="J1251">
        <f t="shared" si="439"/>
        <v>1.8605506856940648</v>
      </c>
      <c r="K1251" t="str">
        <f t="shared" si="440"/>
        <v/>
      </c>
      <c r="M1251">
        <v>51.0956840515137</v>
      </c>
      <c r="N1251">
        <v>39.658309936523402</v>
      </c>
      <c r="O1251">
        <f t="shared" si="441"/>
        <v>1.2883979204685427</v>
      </c>
      <c r="P1251" t="str">
        <f t="shared" si="442"/>
        <v>large</v>
      </c>
      <c r="Q1251" t="str">
        <f t="shared" si="453"/>
        <v/>
      </c>
      <c r="R1251" t="str">
        <f t="shared" si="454"/>
        <v/>
      </c>
      <c r="S1251">
        <f t="shared" si="455"/>
        <v>1.2883979204685427</v>
      </c>
      <c r="U1251">
        <v>9.4863615036010707</v>
      </c>
      <c r="V1251">
        <v>7.3404221534729004</v>
      </c>
      <c r="W1251">
        <f t="shared" si="443"/>
        <v>1.2923454952945566</v>
      </c>
      <c r="X1251" t="str">
        <f t="shared" si="444"/>
        <v>medium</v>
      </c>
      <c r="Y1251" t="str">
        <f t="shared" si="450"/>
        <v/>
      </c>
      <c r="Z1251">
        <f t="shared" si="451"/>
        <v>1.2923454952945566</v>
      </c>
      <c r="AA1251" t="str">
        <f t="shared" si="452"/>
        <v/>
      </c>
      <c r="AK1251">
        <v>1.6477400064468399</v>
      </c>
      <c r="AL1251">
        <v>1.7456429004669201</v>
      </c>
      <c r="AM1251">
        <f t="shared" si="445"/>
        <v>0.94391585243815146</v>
      </c>
      <c r="AN1251" t="str">
        <f t="shared" si="446"/>
        <v>small</v>
      </c>
      <c r="AO1251">
        <f t="shared" si="447"/>
        <v>0.94391585243815146</v>
      </c>
      <c r="AP1251" t="str">
        <f t="shared" si="448"/>
        <v/>
      </c>
      <c r="AQ1251" t="str">
        <f t="shared" si="449"/>
        <v/>
      </c>
    </row>
    <row r="1252" spans="5:43" x14ac:dyDescent="0.2">
      <c r="E1252">
        <v>2.0711717605590798</v>
      </c>
      <c r="F1252">
        <v>4.3965253829956099</v>
      </c>
      <c r="G1252">
        <f t="shared" si="436"/>
        <v>0.47109286996720789</v>
      </c>
      <c r="H1252" t="str">
        <f t="shared" si="437"/>
        <v>small</v>
      </c>
      <c r="I1252">
        <f t="shared" si="438"/>
        <v>0.47109286996720789</v>
      </c>
      <c r="J1252" t="str">
        <f t="shared" si="439"/>
        <v/>
      </c>
      <c r="K1252" t="str">
        <f t="shared" si="440"/>
        <v/>
      </c>
      <c r="M1252">
        <v>10.406120300293001</v>
      </c>
      <c r="N1252">
        <v>5.9379796981811497</v>
      </c>
      <c r="O1252">
        <f t="shared" si="441"/>
        <v>1.7524681506540816</v>
      </c>
      <c r="P1252" t="str">
        <f t="shared" si="442"/>
        <v>medium</v>
      </c>
      <c r="Q1252" t="str">
        <f t="shared" si="453"/>
        <v/>
      </c>
      <c r="R1252">
        <f t="shared" si="454"/>
        <v>1.7524681506540816</v>
      </c>
      <c r="S1252" t="str">
        <f t="shared" si="455"/>
        <v/>
      </c>
      <c r="U1252">
        <v>7.09432029724121</v>
      </c>
      <c r="V1252">
        <v>6.8583526611328098</v>
      </c>
      <c r="W1252">
        <f t="shared" si="443"/>
        <v>1.0344058767122986</v>
      </c>
      <c r="X1252" t="str">
        <f t="shared" si="444"/>
        <v>medium</v>
      </c>
      <c r="Y1252" t="str">
        <f t="shared" si="450"/>
        <v/>
      </c>
      <c r="Z1252">
        <f t="shared" si="451"/>
        <v>1.0344058767122986</v>
      </c>
      <c r="AA1252" t="str">
        <f t="shared" si="452"/>
        <v/>
      </c>
      <c r="AK1252">
        <v>4.9911251068115199</v>
      </c>
      <c r="AL1252">
        <v>3.2935769557952899</v>
      </c>
      <c r="AM1252">
        <f t="shared" si="445"/>
        <v>1.515411716137153</v>
      </c>
      <c r="AN1252" t="str">
        <f t="shared" si="446"/>
        <v>medium</v>
      </c>
      <c r="AO1252" t="str">
        <f t="shared" si="447"/>
        <v/>
      </c>
      <c r="AP1252">
        <f t="shared" si="448"/>
        <v>1.515411716137153</v>
      </c>
      <c r="AQ1252" t="str">
        <f t="shared" si="449"/>
        <v/>
      </c>
    </row>
    <row r="1253" spans="5:43" x14ac:dyDescent="0.2">
      <c r="E1253">
        <v>1.13649785518646</v>
      </c>
      <c r="F1253">
        <v>8.5219049453735405</v>
      </c>
      <c r="G1253">
        <f t="shared" si="436"/>
        <v>0.1333619492908629</v>
      </c>
      <c r="H1253" t="str">
        <f t="shared" si="437"/>
        <v>small</v>
      </c>
      <c r="I1253">
        <f t="shared" si="438"/>
        <v>0.1333619492908629</v>
      </c>
      <c r="J1253" t="str">
        <f t="shared" si="439"/>
        <v/>
      </c>
      <c r="K1253" t="str">
        <f t="shared" si="440"/>
        <v/>
      </c>
      <c r="M1253">
        <v>20.750202178955099</v>
      </c>
      <c r="N1253">
        <v>13.282153129577599</v>
      </c>
      <c r="O1253">
        <f t="shared" si="441"/>
        <v>1.5622619297128222</v>
      </c>
      <c r="P1253" t="str">
        <f t="shared" si="442"/>
        <v>large</v>
      </c>
      <c r="Q1253" t="str">
        <f t="shared" si="453"/>
        <v/>
      </c>
      <c r="R1253" t="str">
        <f t="shared" si="454"/>
        <v/>
      </c>
      <c r="S1253">
        <f t="shared" si="455"/>
        <v>1.5622619297128222</v>
      </c>
      <c r="U1253">
        <v>5.2601556777954102</v>
      </c>
      <c r="V1253">
        <v>4.06999015808106</v>
      </c>
      <c r="W1253">
        <f t="shared" si="443"/>
        <v>1.2924246677479672</v>
      </c>
      <c r="X1253" t="str">
        <f t="shared" si="444"/>
        <v>medium</v>
      </c>
      <c r="Y1253" t="str">
        <f t="shared" si="450"/>
        <v/>
      </c>
      <c r="Z1253">
        <f t="shared" si="451"/>
        <v>1.2924246677479672</v>
      </c>
      <c r="AA1253" t="str">
        <f t="shared" si="452"/>
        <v/>
      </c>
      <c r="AK1253">
        <v>4.7573266029357901</v>
      </c>
      <c r="AL1253">
        <v>4.3251457214355504</v>
      </c>
      <c r="AM1253">
        <f t="shared" si="445"/>
        <v>1.099922848693476</v>
      </c>
      <c r="AN1253" t="str">
        <f t="shared" si="446"/>
        <v>medium</v>
      </c>
      <c r="AO1253" t="str">
        <f t="shared" si="447"/>
        <v/>
      </c>
      <c r="AP1253">
        <f t="shared" si="448"/>
        <v>1.099922848693476</v>
      </c>
      <c r="AQ1253" t="str">
        <f t="shared" si="449"/>
        <v/>
      </c>
    </row>
    <row r="1254" spans="5:43" x14ac:dyDescent="0.2">
      <c r="E1254">
        <v>6.2620110511779803</v>
      </c>
      <c r="F1254">
        <v>4.20729637145996</v>
      </c>
      <c r="G1254">
        <f t="shared" si="436"/>
        <v>1.4883693703291505</v>
      </c>
      <c r="H1254" t="str">
        <f t="shared" si="437"/>
        <v>medium</v>
      </c>
      <c r="I1254" t="str">
        <f t="shared" si="438"/>
        <v/>
      </c>
      <c r="J1254">
        <f t="shared" si="439"/>
        <v>1.4883693703291505</v>
      </c>
      <c r="K1254" t="str">
        <f t="shared" si="440"/>
        <v/>
      </c>
      <c r="M1254">
        <v>5.6802639961242702</v>
      </c>
      <c r="N1254">
        <v>2.9972670078277601</v>
      </c>
      <c r="O1254">
        <f t="shared" si="441"/>
        <v>1.8951478067484504</v>
      </c>
      <c r="P1254" t="str">
        <f t="shared" si="442"/>
        <v>medium</v>
      </c>
      <c r="Q1254" t="str">
        <f t="shared" si="453"/>
        <v/>
      </c>
      <c r="R1254">
        <f t="shared" si="454"/>
        <v>1.8951478067484504</v>
      </c>
      <c r="S1254" t="str">
        <f t="shared" si="455"/>
        <v/>
      </c>
      <c r="U1254">
        <v>5.4249958992004403</v>
      </c>
      <c r="V1254">
        <v>4.3534975051879901</v>
      </c>
      <c r="W1254">
        <f t="shared" si="443"/>
        <v>1.2461235805775848</v>
      </c>
      <c r="X1254" t="str">
        <f t="shared" si="444"/>
        <v>medium</v>
      </c>
      <c r="Y1254" t="str">
        <f t="shared" si="450"/>
        <v/>
      </c>
      <c r="Z1254">
        <f t="shared" si="451"/>
        <v>1.2461235805775848</v>
      </c>
      <c r="AA1254" t="str">
        <f t="shared" si="452"/>
        <v/>
      </c>
      <c r="AK1254">
        <v>5.9154748916626003</v>
      </c>
      <c r="AL1254">
        <v>4.8048772811889702</v>
      </c>
      <c r="AM1254">
        <f t="shared" si="445"/>
        <v>1.2311396411353948</v>
      </c>
      <c r="AN1254" t="str">
        <f t="shared" si="446"/>
        <v>medium</v>
      </c>
      <c r="AO1254" t="str">
        <f t="shared" si="447"/>
        <v/>
      </c>
      <c r="AP1254">
        <f t="shared" si="448"/>
        <v>1.2311396411353948</v>
      </c>
      <c r="AQ1254" t="str">
        <f t="shared" si="449"/>
        <v/>
      </c>
    </row>
    <row r="1255" spans="5:43" x14ac:dyDescent="0.2">
      <c r="E1255">
        <v>6.6999549865722701</v>
      </c>
      <c r="F1255">
        <v>5.3393998146057102</v>
      </c>
      <c r="G1255">
        <f t="shared" si="436"/>
        <v>1.2548142523893446</v>
      </c>
      <c r="H1255" t="str">
        <f t="shared" si="437"/>
        <v>medium</v>
      </c>
      <c r="I1255" t="str">
        <f t="shared" si="438"/>
        <v/>
      </c>
      <c r="J1255">
        <f t="shared" si="439"/>
        <v>1.2548142523893446</v>
      </c>
      <c r="K1255" t="str">
        <f t="shared" si="440"/>
        <v/>
      </c>
      <c r="M1255">
        <v>5.4277749061584499</v>
      </c>
      <c r="N1255">
        <v>3.43337059020996</v>
      </c>
      <c r="O1255">
        <f t="shared" si="441"/>
        <v>1.5808881574378857</v>
      </c>
      <c r="P1255" t="str">
        <f t="shared" si="442"/>
        <v>medium</v>
      </c>
      <c r="Q1255" t="str">
        <f t="shared" si="453"/>
        <v/>
      </c>
      <c r="R1255">
        <f t="shared" si="454"/>
        <v>1.5808881574378857</v>
      </c>
      <c r="S1255" t="str">
        <f t="shared" si="455"/>
        <v/>
      </c>
      <c r="U1255">
        <v>35.210193634033203</v>
      </c>
      <c r="V1255">
        <v>23.4218235015869</v>
      </c>
      <c r="W1255">
        <f t="shared" si="443"/>
        <v>1.503307102952407</v>
      </c>
      <c r="X1255" t="str">
        <f t="shared" si="444"/>
        <v>large</v>
      </c>
      <c r="Y1255" t="str">
        <f t="shared" si="450"/>
        <v/>
      </c>
      <c r="Z1255" t="str">
        <f t="shared" si="451"/>
        <v/>
      </c>
      <c r="AA1255">
        <f t="shared" si="452"/>
        <v>1.503307102952407</v>
      </c>
      <c r="AK1255">
        <v>2.5046012401580802</v>
      </c>
      <c r="AL1255">
        <v>1.66306972503662</v>
      </c>
      <c r="AM1255">
        <f t="shared" si="445"/>
        <v>1.5060109642143418</v>
      </c>
      <c r="AN1255" t="str">
        <f t="shared" si="446"/>
        <v>small</v>
      </c>
      <c r="AO1255">
        <f t="shared" si="447"/>
        <v>1.5060109642143418</v>
      </c>
      <c r="AP1255" t="str">
        <f t="shared" si="448"/>
        <v/>
      </c>
      <c r="AQ1255" t="str">
        <f t="shared" si="449"/>
        <v/>
      </c>
    </row>
    <row r="1256" spans="5:43" x14ac:dyDescent="0.2">
      <c r="E1256">
        <v>7.9554929733276403</v>
      </c>
      <c r="F1256">
        <v>6.0889472961425799</v>
      </c>
      <c r="G1256">
        <f t="shared" si="436"/>
        <v>1.3065465320035763</v>
      </c>
      <c r="H1256" t="str">
        <f t="shared" si="437"/>
        <v>medium</v>
      </c>
      <c r="I1256" t="str">
        <f t="shared" si="438"/>
        <v/>
      </c>
      <c r="J1256">
        <f t="shared" si="439"/>
        <v>1.3065465320035763</v>
      </c>
      <c r="K1256" t="str">
        <f t="shared" si="440"/>
        <v/>
      </c>
      <c r="M1256">
        <v>8.0233545303344709</v>
      </c>
      <c r="N1256">
        <v>2.3741042613983199</v>
      </c>
      <c r="O1256">
        <f t="shared" si="441"/>
        <v>3.3795291389641027</v>
      </c>
      <c r="P1256" t="str">
        <f t="shared" si="442"/>
        <v>medium</v>
      </c>
      <c r="Q1256" t="str">
        <f t="shared" si="453"/>
        <v/>
      </c>
      <c r="R1256">
        <f t="shared" si="454"/>
        <v>3.3795291389641027</v>
      </c>
      <c r="S1256" t="str">
        <f t="shared" si="455"/>
        <v/>
      </c>
      <c r="U1256">
        <v>7.0020585060119602</v>
      </c>
      <c r="V1256">
        <v>6.7277483940124503</v>
      </c>
      <c r="W1256">
        <f t="shared" si="443"/>
        <v>1.0407729445179073</v>
      </c>
      <c r="X1256" t="str">
        <f t="shared" si="444"/>
        <v>medium</v>
      </c>
      <c r="Y1256" t="str">
        <f t="shared" si="450"/>
        <v/>
      </c>
      <c r="Z1256">
        <f t="shared" si="451"/>
        <v>1.0407729445179073</v>
      </c>
      <c r="AA1256" t="str">
        <f t="shared" si="452"/>
        <v/>
      </c>
      <c r="AK1256">
        <v>1.4482879638671899</v>
      </c>
      <c r="AL1256">
        <v>1.14495921134949</v>
      </c>
      <c r="AM1256">
        <f t="shared" si="445"/>
        <v>1.2649253785732557</v>
      </c>
      <c r="AN1256" t="str">
        <f t="shared" si="446"/>
        <v>small</v>
      </c>
      <c r="AO1256">
        <f t="shared" si="447"/>
        <v>1.2649253785732557</v>
      </c>
      <c r="AP1256" t="str">
        <f t="shared" si="448"/>
        <v/>
      </c>
      <c r="AQ1256" t="str">
        <f t="shared" si="449"/>
        <v/>
      </c>
    </row>
    <row r="1257" spans="5:43" x14ac:dyDescent="0.2">
      <c r="E1257">
        <v>5.1211037635803196</v>
      </c>
      <c r="F1257">
        <v>4.4284744262695304</v>
      </c>
      <c r="G1257">
        <f t="shared" si="436"/>
        <v>1.1564035987657826</v>
      </c>
      <c r="H1257" t="str">
        <f t="shared" si="437"/>
        <v>medium</v>
      </c>
      <c r="I1257" t="str">
        <f t="shared" si="438"/>
        <v/>
      </c>
      <c r="J1257">
        <f t="shared" si="439"/>
        <v>1.1564035987657826</v>
      </c>
      <c r="K1257" t="str">
        <f t="shared" si="440"/>
        <v/>
      </c>
      <c r="M1257">
        <v>2.5017969608306898</v>
      </c>
      <c r="N1257">
        <v>1.7585544586181601</v>
      </c>
      <c r="O1257">
        <f t="shared" si="441"/>
        <v>1.4226440065987811</v>
      </c>
      <c r="P1257" t="str">
        <f t="shared" si="442"/>
        <v>small</v>
      </c>
      <c r="Q1257">
        <f t="shared" si="453"/>
        <v>1.4226440065987811</v>
      </c>
      <c r="R1257" t="str">
        <f t="shared" si="454"/>
        <v/>
      </c>
      <c r="S1257" t="str">
        <f t="shared" si="455"/>
        <v/>
      </c>
      <c r="U1257">
        <v>3.9666440486907999</v>
      </c>
      <c r="V1257">
        <v>3.8555006980896001</v>
      </c>
      <c r="W1257">
        <f t="shared" si="443"/>
        <v>1.0288272157897083</v>
      </c>
      <c r="X1257" t="str">
        <f t="shared" si="444"/>
        <v>small</v>
      </c>
      <c r="Y1257">
        <f t="shared" si="450"/>
        <v>1.0288272157897083</v>
      </c>
      <c r="Z1257" t="str">
        <f t="shared" si="451"/>
        <v/>
      </c>
      <c r="AA1257" t="str">
        <f t="shared" si="452"/>
        <v/>
      </c>
      <c r="AK1257">
        <v>6.8109002113342303</v>
      </c>
      <c r="AL1257">
        <v>3.4755840301513699</v>
      </c>
      <c r="AM1257">
        <f t="shared" si="445"/>
        <v>1.9596419342039615</v>
      </c>
      <c r="AN1257" t="str">
        <f t="shared" si="446"/>
        <v>medium</v>
      </c>
      <c r="AO1257" t="str">
        <f t="shared" si="447"/>
        <v/>
      </c>
      <c r="AP1257">
        <f t="shared" si="448"/>
        <v>1.9596419342039615</v>
      </c>
      <c r="AQ1257" t="str">
        <f t="shared" si="449"/>
        <v/>
      </c>
    </row>
    <row r="1258" spans="5:43" x14ac:dyDescent="0.2">
      <c r="E1258">
        <v>2.9328539371490501</v>
      </c>
      <c r="F1258">
        <v>1.63589811325073</v>
      </c>
      <c r="G1258">
        <f t="shared" si="436"/>
        <v>1.7928096581278585</v>
      </c>
      <c r="H1258" t="str">
        <f t="shared" si="437"/>
        <v>small</v>
      </c>
      <c r="I1258">
        <f t="shared" si="438"/>
        <v>1.7928096581278585</v>
      </c>
      <c r="J1258" t="str">
        <f t="shared" si="439"/>
        <v/>
      </c>
      <c r="K1258" t="str">
        <f t="shared" si="440"/>
        <v/>
      </c>
      <c r="M1258">
        <v>5.0302858352661097</v>
      </c>
      <c r="N1258">
        <v>3.1364712715148899</v>
      </c>
      <c r="O1258">
        <f t="shared" si="441"/>
        <v>1.6038042117428746</v>
      </c>
      <c r="P1258" t="str">
        <f t="shared" si="442"/>
        <v>medium</v>
      </c>
      <c r="Q1258" t="str">
        <f t="shared" si="453"/>
        <v/>
      </c>
      <c r="R1258">
        <f t="shared" si="454"/>
        <v>1.6038042117428746</v>
      </c>
      <c r="S1258" t="str">
        <f t="shared" si="455"/>
        <v/>
      </c>
      <c r="U1258">
        <v>7.9628114700317401</v>
      </c>
      <c r="V1258">
        <v>7.0792136192321804</v>
      </c>
      <c r="W1258">
        <f t="shared" si="443"/>
        <v>1.1248158197118221</v>
      </c>
      <c r="X1258" t="str">
        <f t="shared" si="444"/>
        <v>medium</v>
      </c>
      <c r="Y1258" t="str">
        <f t="shared" si="450"/>
        <v/>
      </c>
      <c r="Z1258">
        <f t="shared" si="451"/>
        <v>1.1248158197118221</v>
      </c>
      <c r="AA1258" t="str">
        <f t="shared" si="452"/>
        <v/>
      </c>
      <c r="AK1258">
        <v>2.4530806541442902</v>
      </c>
      <c r="AL1258">
        <v>2.0794188976287802</v>
      </c>
      <c r="AM1258">
        <f t="shared" si="445"/>
        <v>1.1796952778209369</v>
      </c>
      <c r="AN1258" t="str">
        <f t="shared" si="446"/>
        <v>small</v>
      </c>
      <c r="AO1258">
        <f t="shared" si="447"/>
        <v>1.1796952778209369</v>
      </c>
      <c r="AP1258" t="str">
        <f t="shared" si="448"/>
        <v/>
      </c>
      <c r="AQ1258" t="str">
        <f t="shared" si="449"/>
        <v/>
      </c>
    </row>
    <row r="1259" spans="5:43" x14ac:dyDescent="0.2">
      <c r="E1259">
        <v>13.7374315261841</v>
      </c>
      <c r="F1259">
        <v>11.094122886657701</v>
      </c>
      <c r="G1259">
        <f t="shared" si="436"/>
        <v>1.2382620660084236</v>
      </c>
      <c r="H1259" t="str">
        <f t="shared" si="437"/>
        <v>medium</v>
      </c>
      <c r="I1259" t="str">
        <f t="shared" si="438"/>
        <v/>
      </c>
      <c r="J1259">
        <f t="shared" si="439"/>
        <v>1.2382620660084236</v>
      </c>
      <c r="K1259" t="str">
        <f t="shared" si="440"/>
        <v/>
      </c>
      <c r="M1259">
        <v>4.2656087875366202</v>
      </c>
      <c r="N1259">
        <v>3.4692587852478001</v>
      </c>
      <c r="O1259">
        <f t="shared" si="441"/>
        <v>1.2295447101482051</v>
      </c>
      <c r="P1259" t="str">
        <f t="shared" si="442"/>
        <v>medium</v>
      </c>
      <c r="Q1259" t="str">
        <f t="shared" si="453"/>
        <v/>
      </c>
      <c r="R1259">
        <f t="shared" si="454"/>
        <v>1.2295447101482051</v>
      </c>
      <c r="S1259" t="str">
        <f t="shared" si="455"/>
        <v/>
      </c>
      <c r="U1259">
        <v>2.6171615123748802</v>
      </c>
      <c r="V1259">
        <v>2.6428914070129399</v>
      </c>
      <c r="W1259">
        <f t="shared" si="443"/>
        <v>0.99026449041009201</v>
      </c>
      <c r="X1259" t="str">
        <f t="shared" si="444"/>
        <v>small</v>
      </c>
      <c r="Y1259">
        <f t="shared" si="450"/>
        <v>0.99026449041009201</v>
      </c>
      <c r="Z1259" t="str">
        <f t="shared" si="451"/>
        <v/>
      </c>
      <c r="AA1259" t="str">
        <f t="shared" si="452"/>
        <v/>
      </c>
      <c r="AK1259">
        <v>2.88693451881409</v>
      </c>
      <c r="AL1259">
        <v>3.3145103454589799</v>
      </c>
      <c r="AM1259">
        <f t="shared" si="445"/>
        <v>0.87099879557452975</v>
      </c>
      <c r="AN1259" t="str">
        <f t="shared" si="446"/>
        <v>small</v>
      </c>
      <c r="AO1259">
        <f t="shared" si="447"/>
        <v>0.87099879557452975</v>
      </c>
      <c r="AP1259" t="str">
        <f t="shared" si="448"/>
        <v/>
      </c>
      <c r="AQ1259" t="str">
        <f t="shared" si="449"/>
        <v/>
      </c>
    </row>
    <row r="1260" spans="5:43" x14ac:dyDescent="0.2">
      <c r="E1260">
        <v>16.6702880859375</v>
      </c>
      <c r="F1260">
        <v>12.779990196228001</v>
      </c>
      <c r="G1260">
        <f t="shared" si="436"/>
        <v>1.3044053892042669</v>
      </c>
      <c r="H1260" t="str">
        <f t="shared" si="437"/>
        <v>large</v>
      </c>
      <c r="I1260" t="str">
        <f t="shared" si="438"/>
        <v/>
      </c>
      <c r="J1260" t="str">
        <f t="shared" si="439"/>
        <v/>
      </c>
      <c r="K1260">
        <f t="shared" si="440"/>
        <v>1.3044053892042669</v>
      </c>
      <c r="M1260">
        <v>2.22406053543091</v>
      </c>
      <c r="N1260">
        <v>1.5932484865188601</v>
      </c>
      <c r="O1260">
        <f t="shared" si="441"/>
        <v>1.3959282272976337</v>
      </c>
      <c r="P1260" t="str">
        <f t="shared" si="442"/>
        <v>small</v>
      </c>
      <c r="Q1260">
        <f t="shared" si="453"/>
        <v>1.3959282272976337</v>
      </c>
      <c r="R1260" t="str">
        <f t="shared" si="454"/>
        <v/>
      </c>
      <c r="S1260" t="str">
        <f t="shared" si="455"/>
        <v/>
      </c>
      <c r="U1260">
        <v>9.1554508209228498</v>
      </c>
      <c r="V1260">
        <v>8.0868892669677699</v>
      </c>
      <c r="W1260">
        <f t="shared" si="443"/>
        <v>1.1321350544911992</v>
      </c>
      <c r="X1260" t="str">
        <f t="shared" si="444"/>
        <v>medium</v>
      </c>
      <c r="Y1260" t="str">
        <f t="shared" si="450"/>
        <v/>
      </c>
      <c r="Z1260">
        <f t="shared" si="451"/>
        <v>1.1321350544911992</v>
      </c>
      <c r="AA1260" t="str">
        <f t="shared" si="452"/>
        <v/>
      </c>
      <c r="AK1260">
        <v>9.1522035598754901</v>
      </c>
      <c r="AL1260">
        <v>9.1980571746826207</v>
      </c>
      <c r="AM1260">
        <f t="shared" si="445"/>
        <v>0.99501485868849116</v>
      </c>
      <c r="AN1260" t="str">
        <f t="shared" si="446"/>
        <v>medium</v>
      </c>
      <c r="AO1260" t="str">
        <f t="shared" si="447"/>
        <v/>
      </c>
      <c r="AP1260">
        <f t="shared" si="448"/>
        <v>0.99501485868849116</v>
      </c>
      <c r="AQ1260" t="str">
        <f t="shared" si="449"/>
        <v/>
      </c>
    </row>
    <row r="1261" spans="5:43" x14ac:dyDescent="0.2">
      <c r="E1261">
        <v>3.1924855709075901</v>
      </c>
      <c r="F1261">
        <v>2.3354752063751198</v>
      </c>
      <c r="G1261">
        <f t="shared" si="436"/>
        <v>1.3669533130529918</v>
      </c>
      <c r="H1261" t="str">
        <f t="shared" si="437"/>
        <v>small</v>
      </c>
      <c r="I1261">
        <f t="shared" si="438"/>
        <v>1.3669533130529918</v>
      </c>
      <c r="J1261" t="str">
        <f t="shared" si="439"/>
        <v/>
      </c>
      <c r="K1261" t="str">
        <f t="shared" si="440"/>
        <v/>
      </c>
      <c r="M1261">
        <v>8.1171369552612305</v>
      </c>
      <c r="N1261">
        <v>5.1799631118774396</v>
      </c>
      <c r="O1261">
        <f t="shared" si="441"/>
        <v>1.5670260154264368</v>
      </c>
      <c r="P1261" t="str">
        <f t="shared" si="442"/>
        <v>medium</v>
      </c>
      <c r="Q1261" t="str">
        <f t="shared" si="453"/>
        <v/>
      </c>
      <c r="R1261">
        <f t="shared" si="454"/>
        <v>1.5670260154264368</v>
      </c>
      <c r="S1261" t="str">
        <f t="shared" si="455"/>
        <v/>
      </c>
      <c r="U1261">
        <v>6.2664237022399902</v>
      </c>
      <c r="V1261">
        <v>4.7941575050354004</v>
      </c>
      <c r="W1261">
        <f t="shared" si="443"/>
        <v>1.3070959174074359</v>
      </c>
      <c r="X1261" t="str">
        <f t="shared" si="444"/>
        <v>medium</v>
      </c>
      <c r="Y1261" t="str">
        <f t="shared" si="450"/>
        <v/>
      </c>
      <c r="Z1261">
        <f t="shared" si="451"/>
        <v>1.3070959174074359</v>
      </c>
      <c r="AA1261" t="str">
        <f t="shared" si="452"/>
        <v/>
      </c>
      <c r="AK1261">
        <v>1.72276079654694</v>
      </c>
      <c r="AL1261">
        <v>1.3845349550247199</v>
      </c>
      <c r="AM1261">
        <f t="shared" si="445"/>
        <v>1.2442884091114776</v>
      </c>
      <c r="AN1261" t="str">
        <f t="shared" si="446"/>
        <v>small</v>
      </c>
      <c r="AO1261">
        <f t="shared" si="447"/>
        <v>1.2442884091114776</v>
      </c>
      <c r="AP1261" t="str">
        <f t="shared" si="448"/>
        <v/>
      </c>
      <c r="AQ1261" t="str">
        <f t="shared" si="449"/>
        <v/>
      </c>
    </row>
    <row r="1262" spans="5:43" x14ac:dyDescent="0.2">
      <c r="E1262">
        <v>4.7894611358642596</v>
      </c>
      <c r="F1262">
        <v>2.90971875190735</v>
      </c>
      <c r="G1262">
        <f t="shared" si="436"/>
        <v>1.6460220193875164</v>
      </c>
      <c r="H1262" t="str">
        <f t="shared" si="437"/>
        <v>medium</v>
      </c>
      <c r="I1262" t="str">
        <f t="shared" si="438"/>
        <v/>
      </c>
      <c r="J1262">
        <f t="shared" si="439"/>
        <v>1.6460220193875164</v>
      </c>
      <c r="K1262" t="str">
        <f t="shared" si="440"/>
        <v/>
      </c>
      <c r="M1262">
        <v>6.53367424011231</v>
      </c>
      <c r="N1262">
        <v>5.1451621055603001</v>
      </c>
      <c r="O1262">
        <f t="shared" si="441"/>
        <v>1.269867519441509</v>
      </c>
      <c r="P1262" t="str">
        <f t="shared" si="442"/>
        <v>medium</v>
      </c>
      <c r="Q1262" t="str">
        <f t="shared" si="453"/>
        <v/>
      </c>
      <c r="R1262">
        <f t="shared" si="454"/>
        <v>1.269867519441509</v>
      </c>
      <c r="S1262" t="str">
        <f t="shared" si="455"/>
        <v/>
      </c>
      <c r="U1262">
        <v>6.6803717613220197</v>
      </c>
      <c r="V1262">
        <v>5.5554890632629403</v>
      </c>
      <c r="W1262">
        <f t="shared" si="443"/>
        <v>1.2024813090709956</v>
      </c>
      <c r="X1262" t="str">
        <f t="shared" si="444"/>
        <v>medium</v>
      </c>
      <c r="Y1262" t="str">
        <f t="shared" si="450"/>
        <v/>
      </c>
      <c r="Z1262">
        <f t="shared" si="451"/>
        <v>1.2024813090709956</v>
      </c>
      <c r="AA1262" t="str">
        <f t="shared" si="452"/>
        <v/>
      </c>
      <c r="AK1262">
        <v>8.2911243438720703</v>
      </c>
      <c r="AL1262">
        <v>6.6813549995422399</v>
      </c>
      <c r="AM1262">
        <f t="shared" si="445"/>
        <v>1.2409345625909896</v>
      </c>
      <c r="AN1262" t="str">
        <f t="shared" si="446"/>
        <v>medium</v>
      </c>
      <c r="AO1262" t="str">
        <f t="shared" si="447"/>
        <v/>
      </c>
      <c r="AP1262">
        <f t="shared" si="448"/>
        <v>1.2409345625909896</v>
      </c>
      <c r="AQ1262" t="str">
        <f t="shared" si="449"/>
        <v/>
      </c>
    </row>
    <row r="1263" spans="5:43" x14ac:dyDescent="0.2">
      <c r="E1263">
        <v>15.398582458496101</v>
      </c>
      <c r="F1263">
        <v>14.853329658508301</v>
      </c>
      <c r="G1263">
        <f t="shared" si="436"/>
        <v>1.0367091293685431</v>
      </c>
      <c r="H1263" t="str">
        <f t="shared" si="437"/>
        <v>medium</v>
      </c>
      <c r="I1263" t="str">
        <f t="shared" si="438"/>
        <v/>
      </c>
      <c r="J1263">
        <f t="shared" si="439"/>
        <v>1.0367091293685431</v>
      </c>
      <c r="K1263" t="str">
        <f t="shared" si="440"/>
        <v/>
      </c>
      <c r="M1263">
        <v>9.8023128509521502</v>
      </c>
      <c r="N1263">
        <v>8.43280124664307</v>
      </c>
      <c r="O1263">
        <f t="shared" si="441"/>
        <v>1.1624029268867513</v>
      </c>
      <c r="P1263" t="str">
        <f t="shared" si="442"/>
        <v>medium</v>
      </c>
      <c r="Q1263" t="str">
        <f t="shared" si="453"/>
        <v/>
      </c>
      <c r="R1263">
        <f t="shared" si="454"/>
        <v>1.1624029268867513</v>
      </c>
      <c r="S1263" t="str">
        <f t="shared" si="455"/>
        <v/>
      </c>
      <c r="U1263">
        <v>5.4643602371215803</v>
      </c>
      <c r="V1263">
        <v>2.6694386005401598</v>
      </c>
      <c r="W1263">
        <f t="shared" si="443"/>
        <v>2.0470072756181277</v>
      </c>
      <c r="X1263" t="str">
        <f t="shared" si="444"/>
        <v>medium</v>
      </c>
      <c r="Y1263" t="str">
        <f t="shared" si="450"/>
        <v/>
      </c>
      <c r="Z1263">
        <f t="shared" si="451"/>
        <v>2.0470072756181277</v>
      </c>
      <c r="AA1263" t="str">
        <f t="shared" si="452"/>
        <v/>
      </c>
      <c r="AK1263">
        <v>2.2036154270172101</v>
      </c>
      <c r="AL1263">
        <v>2.42424416542053</v>
      </c>
      <c r="AM1263">
        <f t="shared" si="445"/>
        <v>0.90899071077477556</v>
      </c>
      <c r="AN1263" t="str">
        <f t="shared" si="446"/>
        <v>small</v>
      </c>
      <c r="AO1263">
        <f t="shared" si="447"/>
        <v>0.90899071077477556</v>
      </c>
      <c r="AP1263" t="str">
        <f t="shared" si="448"/>
        <v/>
      </c>
      <c r="AQ1263" t="str">
        <f t="shared" si="449"/>
        <v/>
      </c>
    </row>
    <row r="1264" spans="5:43" x14ac:dyDescent="0.2">
      <c r="E1264">
        <v>7.2231369018554696</v>
      </c>
      <c r="F1264">
        <v>6.3691067695617702</v>
      </c>
      <c r="G1264">
        <f t="shared" si="436"/>
        <v>1.1340894670466424</v>
      </c>
      <c r="H1264" t="str">
        <f t="shared" si="437"/>
        <v>medium</v>
      </c>
      <c r="I1264" t="str">
        <f t="shared" si="438"/>
        <v/>
      </c>
      <c r="J1264">
        <f t="shared" si="439"/>
        <v>1.1340894670466424</v>
      </c>
      <c r="K1264" t="str">
        <f t="shared" si="440"/>
        <v/>
      </c>
      <c r="M1264">
        <v>7.7210898399353001</v>
      </c>
      <c r="N1264">
        <v>6.1261243820190403</v>
      </c>
      <c r="O1264">
        <f t="shared" si="441"/>
        <v>1.2603547297533964</v>
      </c>
      <c r="P1264" t="str">
        <f t="shared" si="442"/>
        <v>medium</v>
      </c>
      <c r="Q1264" t="str">
        <f t="shared" si="453"/>
        <v/>
      </c>
      <c r="R1264">
        <f t="shared" si="454"/>
        <v>1.2603547297533964</v>
      </c>
      <c r="S1264" t="str">
        <f t="shared" si="455"/>
        <v/>
      </c>
      <c r="U1264">
        <v>26.216508865356399</v>
      </c>
      <c r="V1264">
        <v>21.350194931030298</v>
      </c>
      <c r="W1264">
        <f t="shared" si="443"/>
        <v>1.2279283140058557</v>
      </c>
      <c r="X1264" t="str">
        <f t="shared" si="444"/>
        <v>large</v>
      </c>
      <c r="Y1264" t="str">
        <f t="shared" si="450"/>
        <v/>
      </c>
      <c r="Z1264" t="str">
        <f t="shared" si="451"/>
        <v/>
      </c>
      <c r="AA1264">
        <f t="shared" si="452"/>
        <v>1.2279283140058557</v>
      </c>
      <c r="AK1264">
        <v>1.81164062023163</v>
      </c>
      <c r="AL1264">
        <v>1.5543304681778001</v>
      </c>
      <c r="AM1264">
        <f t="shared" si="445"/>
        <v>1.165544044411279</v>
      </c>
      <c r="AN1264" t="str">
        <f t="shared" si="446"/>
        <v>small</v>
      </c>
      <c r="AO1264">
        <f t="shared" si="447"/>
        <v>1.165544044411279</v>
      </c>
      <c r="AP1264" t="str">
        <f t="shared" si="448"/>
        <v/>
      </c>
      <c r="AQ1264" t="str">
        <f t="shared" si="449"/>
        <v/>
      </c>
    </row>
    <row r="1265" spans="5:43" x14ac:dyDescent="0.2">
      <c r="E1265">
        <v>5.7750806808471697</v>
      </c>
      <c r="F1265">
        <v>4.6611204147338903</v>
      </c>
      <c r="G1265">
        <f t="shared" si="436"/>
        <v>1.2389898065263514</v>
      </c>
      <c r="H1265" t="str">
        <f t="shared" si="437"/>
        <v>medium</v>
      </c>
      <c r="I1265" t="str">
        <f t="shared" si="438"/>
        <v/>
      </c>
      <c r="J1265">
        <f t="shared" si="439"/>
        <v>1.2389898065263514</v>
      </c>
      <c r="K1265" t="str">
        <f t="shared" si="440"/>
        <v/>
      </c>
      <c r="M1265">
        <v>30.049705505371101</v>
      </c>
      <c r="N1265">
        <v>21.676887512206999</v>
      </c>
      <c r="O1265">
        <f t="shared" si="441"/>
        <v>1.3862555446878193</v>
      </c>
      <c r="P1265" t="str">
        <f t="shared" si="442"/>
        <v>large</v>
      </c>
      <c r="Q1265" t="str">
        <f t="shared" si="453"/>
        <v/>
      </c>
      <c r="R1265" t="str">
        <f t="shared" si="454"/>
        <v/>
      </c>
      <c r="S1265">
        <f t="shared" si="455"/>
        <v>1.3862555446878193</v>
      </c>
      <c r="U1265">
        <v>6.4632477760314897</v>
      </c>
      <c r="V1265">
        <v>5.8506760597229004</v>
      </c>
      <c r="W1265">
        <f t="shared" si="443"/>
        <v>1.1047010140461617</v>
      </c>
      <c r="X1265" t="str">
        <f t="shared" si="444"/>
        <v>medium</v>
      </c>
      <c r="Y1265" t="str">
        <f t="shared" si="450"/>
        <v/>
      </c>
      <c r="Z1265">
        <f t="shared" si="451"/>
        <v>1.1047010140461617</v>
      </c>
      <c r="AA1265" t="str">
        <f t="shared" si="452"/>
        <v/>
      </c>
      <c r="AK1265">
        <v>6.62862205505371</v>
      </c>
      <c r="AL1265">
        <v>6.7377600669860804</v>
      </c>
      <c r="AM1265">
        <f t="shared" si="445"/>
        <v>0.98380203348778639</v>
      </c>
      <c r="AN1265" t="str">
        <f t="shared" si="446"/>
        <v>medium</v>
      </c>
      <c r="AO1265" t="str">
        <f t="shared" si="447"/>
        <v/>
      </c>
      <c r="AP1265">
        <f t="shared" si="448"/>
        <v>0.98380203348778639</v>
      </c>
      <c r="AQ1265" t="str">
        <f t="shared" si="449"/>
        <v/>
      </c>
    </row>
    <row r="1266" spans="5:43" x14ac:dyDescent="0.2">
      <c r="E1266">
        <v>9.0939502716064506</v>
      </c>
      <c r="F1266">
        <v>9.6196022033691406</v>
      </c>
      <c r="G1266">
        <f t="shared" si="436"/>
        <v>0.94535616747451501</v>
      </c>
      <c r="H1266" t="str">
        <f t="shared" si="437"/>
        <v>medium</v>
      </c>
      <c r="I1266" t="str">
        <f t="shared" si="438"/>
        <v/>
      </c>
      <c r="J1266">
        <f t="shared" si="439"/>
        <v>0.94535616747451501</v>
      </c>
      <c r="K1266" t="str">
        <f t="shared" si="440"/>
        <v/>
      </c>
      <c r="M1266">
        <v>18.3284816741943</v>
      </c>
      <c r="N1266">
        <v>13.032015800476101</v>
      </c>
      <c r="O1266">
        <f t="shared" si="441"/>
        <v>1.4064195405230173</v>
      </c>
      <c r="P1266" t="str">
        <f t="shared" si="442"/>
        <v>large</v>
      </c>
      <c r="Q1266" t="str">
        <f t="shared" si="453"/>
        <v/>
      </c>
      <c r="R1266" t="str">
        <f t="shared" si="454"/>
        <v/>
      </c>
      <c r="S1266">
        <f t="shared" si="455"/>
        <v>1.4064195405230173</v>
      </c>
      <c r="U1266">
        <v>2.3822002410888699</v>
      </c>
      <c r="V1266">
        <v>1.5789390802383401</v>
      </c>
      <c r="W1266">
        <f t="shared" si="443"/>
        <v>1.5087347389800991</v>
      </c>
      <c r="X1266" t="str">
        <f t="shared" si="444"/>
        <v>small</v>
      </c>
      <c r="Y1266">
        <f t="shared" si="450"/>
        <v>1.5087347389800991</v>
      </c>
      <c r="Z1266" t="str">
        <f t="shared" si="451"/>
        <v/>
      </c>
      <c r="AA1266" t="str">
        <f t="shared" si="452"/>
        <v/>
      </c>
      <c r="AK1266">
        <v>3.79531621932983</v>
      </c>
      <c r="AL1266">
        <v>2.8307080268859899</v>
      </c>
      <c r="AM1266">
        <f t="shared" si="445"/>
        <v>1.3407656965261048</v>
      </c>
      <c r="AN1266" t="str">
        <f t="shared" si="446"/>
        <v>small</v>
      </c>
      <c r="AO1266">
        <f t="shared" si="447"/>
        <v>1.3407656965261048</v>
      </c>
      <c r="AP1266" t="str">
        <f t="shared" si="448"/>
        <v/>
      </c>
      <c r="AQ1266" t="str">
        <f t="shared" si="449"/>
        <v/>
      </c>
    </row>
    <row r="1267" spans="5:43" x14ac:dyDescent="0.2">
      <c r="E1267">
        <v>12.543618202209499</v>
      </c>
      <c r="F1267">
        <v>9.7539482116699201</v>
      </c>
      <c r="G1267">
        <f t="shared" si="436"/>
        <v>1.2860041831267808</v>
      </c>
      <c r="H1267" t="str">
        <f t="shared" si="437"/>
        <v>medium</v>
      </c>
      <c r="I1267" t="str">
        <f t="shared" si="438"/>
        <v/>
      </c>
      <c r="J1267">
        <f t="shared" si="439"/>
        <v>1.2860041831267808</v>
      </c>
      <c r="K1267" t="str">
        <f t="shared" si="440"/>
        <v/>
      </c>
      <c r="M1267">
        <v>9.8657951354980504</v>
      </c>
      <c r="N1267">
        <v>7.8542294502258301</v>
      </c>
      <c r="O1267">
        <f t="shared" si="441"/>
        <v>1.2561124166310653</v>
      </c>
      <c r="P1267" t="str">
        <f t="shared" si="442"/>
        <v>medium</v>
      </c>
      <c r="Q1267" t="str">
        <f t="shared" si="453"/>
        <v/>
      </c>
      <c r="R1267">
        <f t="shared" si="454"/>
        <v>1.2561124166310653</v>
      </c>
      <c r="S1267" t="str">
        <f t="shared" si="455"/>
        <v/>
      </c>
      <c r="U1267">
        <v>1.57337069511414</v>
      </c>
      <c r="V1267">
        <v>1.3357794284820601</v>
      </c>
      <c r="W1267">
        <f t="shared" si="443"/>
        <v>1.1778671400128324</v>
      </c>
      <c r="X1267" t="str">
        <f t="shared" si="444"/>
        <v>small</v>
      </c>
      <c r="Y1267">
        <f t="shared" si="450"/>
        <v>1.1778671400128324</v>
      </c>
      <c r="Z1267" t="str">
        <f t="shared" si="451"/>
        <v/>
      </c>
      <c r="AA1267" t="str">
        <f t="shared" si="452"/>
        <v/>
      </c>
      <c r="AK1267">
        <v>4.0960016250610396</v>
      </c>
      <c r="AL1267">
        <v>1.6275988817214999</v>
      </c>
      <c r="AM1267">
        <f t="shared" si="445"/>
        <v>2.516591569987273</v>
      </c>
      <c r="AN1267" t="str">
        <f t="shared" si="446"/>
        <v>medium</v>
      </c>
      <c r="AO1267" t="str">
        <f t="shared" si="447"/>
        <v/>
      </c>
      <c r="AP1267">
        <f t="shared" si="448"/>
        <v>2.516591569987273</v>
      </c>
      <c r="AQ1267" t="str">
        <f t="shared" si="449"/>
        <v/>
      </c>
    </row>
    <row r="1268" spans="5:43" x14ac:dyDescent="0.2">
      <c r="E1268">
        <v>12.2820281982422</v>
      </c>
      <c r="F1268">
        <v>12.38596534729</v>
      </c>
      <c r="G1268">
        <f t="shared" si="436"/>
        <v>0.99160847409680986</v>
      </c>
      <c r="H1268" t="str">
        <f t="shared" si="437"/>
        <v>medium</v>
      </c>
      <c r="I1268" t="str">
        <f t="shared" si="438"/>
        <v/>
      </c>
      <c r="J1268">
        <f t="shared" si="439"/>
        <v>0.99160847409680986</v>
      </c>
      <c r="K1268" t="str">
        <f t="shared" si="440"/>
        <v/>
      </c>
      <c r="M1268">
        <v>6.31797552108765</v>
      </c>
      <c r="N1268">
        <v>4.9091644287109402</v>
      </c>
      <c r="O1268">
        <f t="shared" si="441"/>
        <v>1.2869757395245036</v>
      </c>
      <c r="P1268" t="str">
        <f t="shared" si="442"/>
        <v>medium</v>
      </c>
      <c r="Q1268" t="str">
        <f t="shared" si="453"/>
        <v/>
      </c>
      <c r="R1268">
        <f t="shared" si="454"/>
        <v>1.2869757395245036</v>
      </c>
      <c r="S1268" t="str">
        <f t="shared" si="455"/>
        <v/>
      </c>
      <c r="U1268">
        <v>4.4187269210815403</v>
      </c>
      <c r="V1268">
        <v>4.3205819129943901</v>
      </c>
      <c r="W1268">
        <f t="shared" si="443"/>
        <v>1.0227156920210154</v>
      </c>
      <c r="X1268" t="str">
        <f t="shared" si="444"/>
        <v>medium</v>
      </c>
      <c r="Y1268" t="str">
        <f t="shared" si="450"/>
        <v/>
      </c>
      <c r="Z1268">
        <f t="shared" si="451"/>
        <v>1.0227156920210154</v>
      </c>
      <c r="AA1268" t="str">
        <f t="shared" si="452"/>
        <v/>
      </c>
      <c r="AK1268">
        <v>14.6660623550415</v>
      </c>
      <c r="AL1268">
        <v>12.080517768859901</v>
      </c>
      <c r="AM1268">
        <f t="shared" si="445"/>
        <v>1.2140259743540456</v>
      </c>
      <c r="AN1268" t="str">
        <f t="shared" si="446"/>
        <v>medium</v>
      </c>
      <c r="AO1268" t="str">
        <f t="shared" si="447"/>
        <v/>
      </c>
      <c r="AP1268">
        <f t="shared" si="448"/>
        <v>1.2140259743540456</v>
      </c>
      <c r="AQ1268" t="str">
        <f t="shared" si="449"/>
        <v/>
      </c>
    </row>
    <row r="1269" spans="5:43" x14ac:dyDescent="0.2">
      <c r="E1269">
        <v>3.7901265621185298</v>
      </c>
      <c r="F1269">
        <v>3.7075986862182599</v>
      </c>
      <c r="G1269">
        <f t="shared" si="436"/>
        <v>1.0222591177969287</v>
      </c>
      <c r="H1269" t="str">
        <f t="shared" si="437"/>
        <v>small</v>
      </c>
      <c r="I1269">
        <f t="shared" si="438"/>
        <v>1.0222591177969287</v>
      </c>
      <c r="J1269" t="str">
        <f t="shared" si="439"/>
        <v/>
      </c>
      <c r="K1269" t="str">
        <f t="shared" si="440"/>
        <v/>
      </c>
      <c r="M1269">
        <v>12.136030197143601</v>
      </c>
      <c r="N1269">
        <v>6.4523854255676296</v>
      </c>
      <c r="O1269">
        <f t="shared" si="441"/>
        <v>1.880859464633728</v>
      </c>
      <c r="P1269" t="str">
        <f t="shared" si="442"/>
        <v>medium</v>
      </c>
      <c r="Q1269" t="str">
        <f t="shared" si="453"/>
        <v/>
      </c>
      <c r="R1269">
        <f t="shared" si="454"/>
        <v>1.880859464633728</v>
      </c>
      <c r="S1269" t="str">
        <f t="shared" si="455"/>
        <v/>
      </c>
      <c r="U1269">
        <v>28.230278015136701</v>
      </c>
      <c r="V1269">
        <v>19.248834609985401</v>
      </c>
      <c r="W1269">
        <f t="shared" si="443"/>
        <v>1.4665967362248593</v>
      </c>
      <c r="X1269" t="str">
        <f t="shared" si="444"/>
        <v>large</v>
      </c>
      <c r="Y1269" t="str">
        <f t="shared" si="450"/>
        <v/>
      </c>
      <c r="Z1269" t="str">
        <f t="shared" si="451"/>
        <v/>
      </c>
      <c r="AA1269">
        <f t="shared" si="452"/>
        <v>1.4665967362248593</v>
      </c>
      <c r="AK1269">
        <v>3.93059301376343</v>
      </c>
      <c r="AL1269">
        <v>2.9336316585540798</v>
      </c>
      <c r="AM1269">
        <f t="shared" si="445"/>
        <v>1.3398386270826959</v>
      </c>
      <c r="AN1269" t="str">
        <f t="shared" si="446"/>
        <v>small</v>
      </c>
      <c r="AO1269">
        <f t="shared" si="447"/>
        <v>1.3398386270826959</v>
      </c>
      <c r="AP1269" t="str">
        <f t="shared" si="448"/>
        <v/>
      </c>
      <c r="AQ1269" t="str">
        <f t="shared" si="449"/>
        <v/>
      </c>
    </row>
    <row r="1270" spans="5:43" x14ac:dyDescent="0.2">
      <c r="E1270">
        <v>2.4694359302520801</v>
      </c>
      <c r="F1270">
        <v>3.4921543598175102</v>
      </c>
      <c r="G1270">
        <f t="shared" si="436"/>
        <v>0.70713825215364357</v>
      </c>
      <c r="H1270" t="str">
        <f t="shared" si="437"/>
        <v>small</v>
      </c>
      <c r="I1270">
        <f t="shared" si="438"/>
        <v>0.70713825215364357</v>
      </c>
      <c r="J1270" t="str">
        <f t="shared" si="439"/>
        <v/>
      </c>
      <c r="K1270" t="str">
        <f t="shared" si="440"/>
        <v/>
      </c>
      <c r="M1270">
        <v>20.789882659912099</v>
      </c>
      <c r="N1270">
        <v>12.520872116088899</v>
      </c>
      <c r="O1270">
        <f t="shared" si="441"/>
        <v>1.6604180976497476</v>
      </c>
      <c r="P1270" t="str">
        <f t="shared" si="442"/>
        <v>large</v>
      </c>
      <c r="Q1270" t="str">
        <f t="shared" si="453"/>
        <v/>
      </c>
      <c r="R1270" t="str">
        <f t="shared" si="454"/>
        <v/>
      </c>
      <c r="S1270">
        <f t="shared" si="455"/>
        <v>1.6604180976497476</v>
      </c>
      <c r="U1270">
        <v>3.2187082767486599</v>
      </c>
      <c r="V1270">
        <v>3.21415495872498</v>
      </c>
      <c r="W1270">
        <f t="shared" si="443"/>
        <v>1.0014166454580293</v>
      </c>
      <c r="X1270" t="str">
        <f t="shared" si="444"/>
        <v>small</v>
      </c>
      <c r="Y1270">
        <f t="shared" si="450"/>
        <v>1.0014166454580293</v>
      </c>
      <c r="Z1270" t="str">
        <f t="shared" si="451"/>
        <v/>
      </c>
      <c r="AA1270" t="str">
        <f t="shared" si="452"/>
        <v/>
      </c>
      <c r="AK1270">
        <v>2.8944671154022199</v>
      </c>
      <c r="AL1270">
        <v>1.46710705757141</v>
      </c>
      <c r="AM1270">
        <f t="shared" si="445"/>
        <v>1.9729079077525564</v>
      </c>
      <c r="AN1270" t="str">
        <f t="shared" si="446"/>
        <v>small</v>
      </c>
      <c r="AO1270">
        <f t="shared" si="447"/>
        <v>1.9729079077525564</v>
      </c>
      <c r="AP1270" t="str">
        <f t="shared" si="448"/>
        <v/>
      </c>
      <c r="AQ1270" t="str">
        <f t="shared" si="449"/>
        <v/>
      </c>
    </row>
    <row r="1271" spans="5:43" x14ac:dyDescent="0.2">
      <c r="E1271">
        <v>2.2191123962402299</v>
      </c>
      <c r="F1271">
        <v>2.4878420829772998</v>
      </c>
      <c r="G1271">
        <f t="shared" si="436"/>
        <v>0.89198281973931792</v>
      </c>
      <c r="H1271" t="str">
        <f t="shared" si="437"/>
        <v>small</v>
      </c>
      <c r="I1271">
        <f t="shared" si="438"/>
        <v>0.89198281973931792</v>
      </c>
      <c r="J1271" t="str">
        <f t="shared" si="439"/>
        <v/>
      </c>
      <c r="K1271" t="str">
        <f t="shared" si="440"/>
        <v/>
      </c>
      <c r="M1271">
        <v>6.5906639099121103</v>
      </c>
      <c r="N1271">
        <v>4.4045457839965803</v>
      </c>
      <c r="O1271">
        <f t="shared" si="441"/>
        <v>1.4963322515249002</v>
      </c>
      <c r="P1271" t="str">
        <f t="shared" si="442"/>
        <v>medium</v>
      </c>
      <c r="Q1271" t="str">
        <f t="shared" si="453"/>
        <v/>
      </c>
      <c r="R1271">
        <f t="shared" si="454"/>
        <v>1.4963322515249002</v>
      </c>
      <c r="S1271" t="str">
        <f t="shared" si="455"/>
        <v/>
      </c>
      <c r="U1271">
        <v>6.3365435600280797</v>
      </c>
      <c r="V1271">
        <v>3.3298962116241499</v>
      </c>
      <c r="W1271">
        <f t="shared" si="443"/>
        <v>1.9029252437082547</v>
      </c>
      <c r="X1271" t="str">
        <f t="shared" si="444"/>
        <v>medium</v>
      </c>
      <c r="Y1271" t="str">
        <f t="shared" si="450"/>
        <v/>
      </c>
      <c r="Z1271">
        <f t="shared" si="451"/>
        <v>1.9029252437082547</v>
      </c>
      <c r="AA1271" t="str">
        <f t="shared" si="452"/>
        <v/>
      </c>
      <c r="AK1271">
        <v>1.2322642803192101</v>
      </c>
      <c r="AL1271">
        <v>1.5345603227615401</v>
      </c>
      <c r="AM1271">
        <f t="shared" si="445"/>
        <v>0.80300804213526855</v>
      </c>
      <c r="AN1271" t="str">
        <f t="shared" si="446"/>
        <v>small</v>
      </c>
      <c r="AO1271">
        <f t="shared" si="447"/>
        <v>0.80300804213526855</v>
      </c>
      <c r="AP1271" t="str">
        <f t="shared" si="448"/>
        <v/>
      </c>
      <c r="AQ1271" t="str">
        <f t="shared" si="449"/>
        <v/>
      </c>
    </row>
    <row r="1272" spans="5:43" x14ac:dyDescent="0.2">
      <c r="E1272">
        <v>7.4092869758606001</v>
      </c>
      <c r="F1272">
        <v>8.6472387313842791</v>
      </c>
      <c r="G1272">
        <f t="shared" si="436"/>
        <v>0.85683848983714783</v>
      </c>
      <c r="H1272" t="str">
        <f t="shared" si="437"/>
        <v>medium</v>
      </c>
      <c r="I1272" t="str">
        <f t="shared" si="438"/>
        <v/>
      </c>
      <c r="J1272">
        <f t="shared" si="439"/>
        <v>0.85683848983714783</v>
      </c>
      <c r="K1272" t="str">
        <f t="shared" si="440"/>
        <v/>
      </c>
      <c r="M1272">
        <v>5.8057861328125</v>
      </c>
      <c r="N1272">
        <v>2.8493597507476802</v>
      </c>
      <c r="O1272">
        <f t="shared" si="441"/>
        <v>2.0375756803924268</v>
      </c>
      <c r="P1272" t="str">
        <f t="shared" si="442"/>
        <v>medium</v>
      </c>
      <c r="Q1272" t="str">
        <f t="shared" si="453"/>
        <v/>
      </c>
      <c r="R1272">
        <f t="shared" si="454"/>
        <v>2.0375756803924268</v>
      </c>
      <c r="S1272" t="str">
        <f t="shared" si="455"/>
        <v/>
      </c>
      <c r="U1272">
        <v>6.6920576095581099</v>
      </c>
      <c r="V1272">
        <v>3.8841707706451398</v>
      </c>
      <c r="W1272">
        <f t="shared" si="443"/>
        <v>1.7229050947331535</v>
      </c>
      <c r="X1272" t="str">
        <f t="shared" si="444"/>
        <v>medium</v>
      </c>
      <c r="Y1272" t="str">
        <f t="shared" si="450"/>
        <v/>
      </c>
      <c r="Z1272">
        <f t="shared" si="451"/>
        <v>1.7229050947331535</v>
      </c>
      <c r="AA1272" t="str">
        <f t="shared" si="452"/>
        <v/>
      </c>
      <c r="AK1272">
        <v>4.1918101310729998</v>
      </c>
      <c r="AL1272">
        <v>3.1790225505828902</v>
      </c>
      <c r="AM1272">
        <f t="shared" si="445"/>
        <v>1.3185845851594886</v>
      </c>
      <c r="AN1272" t="str">
        <f t="shared" si="446"/>
        <v>medium</v>
      </c>
      <c r="AO1272" t="str">
        <f t="shared" si="447"/>
        <v/>
      </c>
      <c r="AP1272">
        <f t="shared" si="448"/>
        <v>1.3185845851594886</v>
      </c>
      <c r="AQ1272" t="str">
        <f t="shared" si="449"/>
        <v/>
      </c>
    </row>
    <row r="1273" spans="5:43" x14ac:dyDescent="0.2">
      <c r="E1273">
        <v>5.5164294242858896</v>
      </c>
      <c r="F1273">
        <v>5.0821785926818901</v>
      </c>
      <c r="G1273">
        <f t="shared" si="436"/>
        <v>1.08544580315011</v>
      </c>
      <c r="H1273" t="str">
        <f t="shared" si="437"/>
        <v>medium</v>
      </c>
      <c r="I1273" t="str">
        <f t="shared" si="438"/>
        <v/>
      </c>
      <c r="J1273">
        <f t="shared" si="439"/>
        <v>1.08544580315011</v>
      </c>
      <c r="K1273" t="str">
        <f t="shared" si="440"/>
        <v/>
      </c>
      <c r="M1273">
        <v>7.1800422668456996</v>
      </c>
      <c r="N1273">
        <v>4.1283097267150897</v>
      </c>
      <c r="O1273">
        <f t="shared" si="441"/>
        <v>1.7392208293826064</v>
      </c>
      <c r="P1273" t="str">
        <f t="shared" si="442"/>
        <v>medium</v>
      </c>
      <c r="Q1273" t="str">
        <f t="shared" si="453"/>
        <v/>
      </c>
      <c r="R1273">
        <f t="shared" si="454"/>
        <v>1.7392208293826064</v>
      </c>
      <c r="S1273" t="str">
        <f t="shared" si="455"/>
        <v/>
      </c>
      <c r="U1273">
        <v>6.5819597244262704</v>
      </c>
      <c r="V1273">
        <v>6.2945222854614302</v>
      </c>
      <c r="W1273">
        <f t="shared" si="443"/>
        <v>1.0456646947821187</v>
      </c>
      <c r="X1273" t="str">
        <f t="shared" si="444"/>
        <v>medium</v>
      </c>
      <c r="Y1273" t="str">
        <f t="shared" si="450"/>
        <v/>
      </c>
      <c r="Z1273">
        <f t="shared" si="451"/>
        <v>1.0456646947821187</v>
      </c>
      <c r="AA1273" t="str">
        <f t="shared" si="452"/>
        <v/>
      </c>
      <c r="AK1273">
        <v>3.340975522995</v>
      </c>
      <c r="AL1273">
        <v>2.8144266605377202</v>
      </c>
      <c r="AM1273">
        <f t="shared" si="445"/>
        <v>1.1870892106872943</v>
      </c>
      <c r="AN1273" t="str">
        <f t="shared" si="446"/>
        <v>small</v>
      </c>
      <c r="AO1273">
        <f t="shared" si="447"/>
        <v>1.1870892106872943</v>
      </c>
      <c r="AP1273" t="str">
        <f t="shared" si="448"/>
        <v/>
      </c>
      <c r="AQ1273" t="str">
        <f t="shared" si="449"/>
        <v/>
      </c>
    </row>
    <row r="1274" spans="5:43" x14ac:dyDescent="0.2">
      <c r="E1274">
        <v>8.9636459350585902</v>
      </c>
      <c r="F1274">
        <v>7.5847649574279803</v>
      </c>
      <c r="G1274">
        <f t="shared" si="436"/>
        <v>1.1817961380965711</v>
      </c>
      <c r="H1274" t="str">
        <f t="shared" si="437"/>
        <v>medium</v>
      </c>
      <c r="I1274" t="str">
        <f t="shared" si="438"/>
        <v/>
      </c>
      <c r="J1274">
        <f t="shared" si="439"/>
        <v>1.1817961380965711</v>
      </c>
      <c r="K1274" t="str">
        <f t="shared" si="440"/>
        <v/>
      </c>
      <c r="M1274">
        <v>13.860881805419901</v>
      </c>
      <c r="N1274">
        <v>11.990151405334499</v>
      </c>
      <c r="O1274">
        <f t="shared" si="441"/>
        <v>1.1560222499987032</v>
      </c>
      <c r="P1274" t="str">
        <f t="shared" si="442"/>
        <v>medium</v>
      </c>
      <c r="Q1274" t="str">
        <f t="shared" si="453"/>
        <v/>
      </c>
      <c r="R1274">
        <f t="shared" si="454"/>
        <v>1.1560222499987032</v>
      </c>
      <c r="S1274" t="str">
        <f t="shared" si="455"/>
        <v/>
      </c>
      <c r="U1274">
        <v>15.834590911865201</v>
      </c>
      <c r="V1274">
        <v>13.734758377075201</v>
      </c>
      <c r="W1274">
        <f t="shared" si="443"/>
        <v>1.1528845631747586</v>
      </c>
      <c r="X1274" t="str">
        <f t="shared" si="444"/>
        <v>medium</v>
      </c>
      <c r="Y1274" t="str">
        <f t="shared" si="450"/>
        <v/>
      </c>
      <c r="Z1274">
        <f t="shared" si="451"/>
        <v>1.1528845631747586</v>
      </c>
      <c r="AA1274" t="str">
        <f t="shared" si="452"/>
        <v/>
      </c>
      <c r="AK1274">
        <v>5.3734588623046902</v>
      </c>
      <c r="AL1274">
        <v>8.0216960906982404</v>
      </c>
      <c r="AM1274">
        <f t="shared" si="445"/>
        <v>0.6698656744844298</v>
      </c>
      <c r="AN1274" t="str">
        <f t="shared" si="446"/>
        <v>medium</v>
      </c>
      <c r="AO1274" t="str">
        <f t="shared" si="447"/>
        <v/>
      </c>
      <c r="AP1274">
        <f t="shared" si="448"/>
        <v>0.6698656744844298</v>
      </c>
      <c r="AQ1274" t="str">
        <f t="shared" si="449"/>
        <v/>
      </c>
    </row>
    <row r="1275" spans="5:43" x14ac:dyDescent="0.2">
      <c r="E1275">
        <v>14.4864444732666</v>
      </c>
      <c r="F1275">
        <v>12.458872795105</v>
      </c>
      <c r="G1275">
        <f t="shared" si="436"/>
        <v>1.1627411814460629</v>
      </c>
      <c r="H1275" t="str">
        <f t="shared" si="437"/>
        <v>medium</v>
      </c>
      <c r="I1275" t="str">
        <f t="shared" si="438"/>
        <v/>
      </c>
      <c r="J1275">
        <f t="shared" si="439"/>
        <v>1.1627411814460629</v>
      </c>
      <c r="K1275" t="str">
        <f t="shared" si="440"/>
        <v/>
      </c>
      <c r="M1275">
        <v>16.934024810791001</v>
      </c>
      <c r="N1275">
        <v>9.8411674499511701</v>
      </c>
      <c r="O1275">
        <f t="shared" si="441"/>
        <v>1.7207333273122005</v>
      </c>
      <c r="P1275" t="str">
        <f t="shared" si="442"/>
        <v>large</v>
      </c>
      <c r="Q1275" t="str">
        <f t="shared" si="453"/>
        <v/>
      </c>
      <c r="R1275" t="str">
        <f t="shared" si="454"/>
        <v/>
      </c>
      <c r="S1275">
        <f t="shared" si="455"/>
        <v>1.7207333273122005</v>
      </c>
      <c r="U1275">
        <v>14.3522500991821</v>
      </c>
      <c r="V1275">
        <v>8.2663383483886701</v>
      </c>
      <c r="W1275">
        <f t="shared" si="443"/>
        <v>1.7362282420946074</v>
      </c>
      <c r="X1275" t="str">
        <f t="shared" si="444"/>
        <v>medium</v>
      </c>
      <c r="Y1275" t="str">
        <f t="shared" si="450"/>
        <v/>
      </c>
      <c r="Z1275">
        <f t="shared" si="451"/>
        <v>1.7362282420946074</v>
      </c>
      <c r="AA1275" t="str">
        <f t="shared" si="452"/>
        <v/>
      </c>
      <c r="AK1275">
        <v>3.03185367584229</v>
      </c>
      <c r="AL1275">
        <v>1.8741524219512899</v>
      </c>
      <c r="AM1275">
        <f t="shared" si="445"/>
        <v>1.6177199038516032</v>
      </c>
      <c r="AN1275" t="str">
        <f t="shared" si="446"/>
        <v>small</v>
      </c>
      <c r="AO1275">
        <f t="shared" si="447"/>
        <v>1.6177199038516032</v>
      </c>
      <c r="AP1275" t="str">
        <f t="shared" si="448"/>
        <v/>
      </c>
      <c r="AQ1275" t="str">
        <f t="shared" si="449"/>
        <v/>
      </c>
    </row>
    <row r="1276" spans="5:43" x14ac:dyDescent="0.2">
      <c r="E1276">
        <v>7.8310666084289604</v>
      </c>
      <c r="F1276">
        <v>5.3467721939086896</v>
      </c>
      <c r="G1276">
        <f t="shared" si="436"/>
        <v>1.4646344232414659</v>
      </c>
      <c r="H1276" t="str">
        <f t="shared" si="437"/>
        <v>medium</v>
      </c>
      <c r="I1276" t="str">
        <f t="shared" si="438"/>
        <v/>
      </c>
      <c r="J1276">
        <f t="shared" si="439"/>
        <v>1.4646344232414659</v>
      </c>
      <c r="K1276" t="str">
        <f t="shared" si="440"/>
        <v/>
      </c>
      <c r="M1276">
        <v>2.3409268856048602</v>
      </c>
      <c r="N1276">
        <v>2.4263064861297599</v>
      </c>
      <c r="O1276">
        <f t="shared" si="441"/>
        <v>0.96481087570223245</v>
      </c>
      <c r="P1276" t="str">
        <f t="shared" si="442"/>
        <v>small</v>
      </c>
      <c r="Q1276">
        <f t="shared" si="453"/>
        <v>0.96481087570223245</v>
      </c>
      <c r="R1276" t="str">
        <f t="shared" si="454"/>
        <v/>
      </c>
      <c r="S1276" t="str">
        <f t="shared" si="455"/>
        <v/>
      </c>
      <c r="U1276">
        <v>3.3755533695220898</v>
      </c>
      <c r="V1276">
        <v>2.3126635551452601</v>
      </c>
      <c r="W1276">
        <f t="shared" si="443"/>
        <v>1.4595955222332671</v>
      </c>
      <c r="X1276" t="str">
        <f t="shared" si="444"/>
        <v>small</v>
      </c>
      <c r="Y1276">
        <f t="shared" si="450"/>
        <v>1.4595955222332671</v>
      </c>
      <c r="Z1276" t="str">
        <f t="shared" si="451"/>
        <v/>
      </c>
      <c r="AA1276" t="str">
        <f t="shared" si="452"/>
        <v/>
      </c>
      <c r="AK1276">
        <v>3.1695430278778098</v>
      </c>
      <c r="AL1276">
        <v>3.26624655723572</v>
      </c>
      <c r="AM1276">
        <f t="shared" si="445"/>
        <v>0.97039307117104101</v>
      </c>
      <c r="AN1276" t="str">
        <f t="shared" si="446"/>
        <v>small</v>
      </c>
      <c r="AO1276">
        <f t="shared" si="447"/>
        <v>0.97039307117104101</v>
      </c>
      <c r="AP1276" t="str">
        <f t="shared" si="448"/>
        <v/>
      </c>
      <c r="AQ1276" t="str">
        <f t="shared" si="449"/>
        <v/>
      </c>
    </row>
    <row r="1277" spans="5:43" x14ac:dyDescent="0.2">
      <c r="E1277">
        <v>30.257814407348601</v>
      </c>
      <c r="F1277">
        <v>26.987806320190401</v>
      </c>
      <c r="G1277">
        <f t="shared" si="436"/>
        <v>1.1211661314136454</v>
      </c>
      <c r="H1277" t="str">
        <f t="shared" si="437"/>
        <v>large</v>
      </c>
      <c r="I1277" t="str">
        <f t="shared" si="438"/>
        <v/>
      </c>
      <c r="J1277" t="str">
        <f t="shared" si="439"/>
        <v/>
      </c>
      <c r="K1277">
        <f t="shared" si="440"/>
        <v>1.1211661314136454</v>
      </c>
      <c r="M1277">
        <v>13.6170511245728</v>
      </c>
      <c r="N1277">
        <v>8.8645563125610405</v>
      </c>
      <c r="O1277">
        <f t="shared" si="441"/>
        <v>1.5361232581124782</v>
      </c>
      <c r="P1277" t="str">
        <f t="shared" si="442"/>
        <v>medium</v>
      </c>
      <c r="Q1277" t="str">
        <f t="shared" si="453"/>
        <v/>
      </c>
      <c r="R1277">
        <f t="shared" si="454"/>
        <v>1.5361232581124782</v>
      </c>
      <c r="S1277" t="str">
        <f t="shared" si="455"/>
        <v/>
      </c>
      <c r="U1277">
        <v>2.75186347961426</v>
      </c>
      <c r="V1277">
        <v>1.6447730064392101</v>
      </c>
      <c r="W1277">
        <f t="shared" si="443"/>
        <v>1.6730962077082017</v>
      </c>
      <c r="X1277" t="str">
        <f t="shared" si="444"/>
        <v>small</v>
      </c>
      <c r="Y1277">
        <f t="shared" si="450"/>
        <v>1.6730962077082017</v>
      </c>
      <c r="Z1277" t="str">
        <f t="shared" si="451"/>
        <v/>
      </c>
      <c r="AA1277" t="str">
        <f t="shared" si="452"/>
        <v/>
      </c>
      <c r="AK1277">
        <v>1.8200768232345601</v>
      </c>
      <c r="AL1277">
        <v>1.93288326263428</v>
      </c>
      <c r="AM1277">
        <f t="shared" si="445"/>
        <v>0.94163825535641577</v>
      </c>
      <c r="AN1277" t="str">
        <f t="shared" si="446"/>
        <v>small</v>
      </c>
      <c r="AO1277">
        <f t="shared" si="447"/>
        <v>0.94163825535641577</v>
      </c>
      <c r="AP1277" t="str">
        <f t="shared" si="448"/>
        <v/>
      </c>
      <c r="AQ1277" t="str">
        <f t="shared" si="449"/>
        <v/>
      </c>
    </row>
    <row r="1278" spans="5:43" x14ac:dyDescent="0.2">
      <c r="E1278">
        <v>13.566958427429199</v>
      </c>
      <c r="F1278">
        <v>10.770546913146999</v>
      </c>
      <c r="G1278">
        <f t="shared" si="436"/>
        <v>1.2596350525959623</v>
      </c>
      <c r="H1278" t="str">
        <f t="shared" si="437"/>
        <v>medium</v>
      </c>
      <c r="I1278" t="str">
        <f t="shared" si="438"/>
        <v/>
      </c>
      <c r="J1278">
        <f t="shared" si="439"/>
        <v>1.2596350525959623</v>
      </c>
      <c r="K1278" t="str">
        <f t="shared" si="440"/>
        <v/>
      </c>
      <c r="M1278">
        <v>18.438133239746101</v>
      </c>
      <c r="N1278">
        <v>11.647576332092299</v>
      </c>
      <c r="O1278">
        <f t="shared" si="441"/>
        <v>1.5830017090288506</v>
      </c>
      <c r="P1278" t="str">
        <f t="shared" si="442"/>
        <v>large</v>
      </c>
      <c r="Q1278" t="str">
        <f t="shared" si="453"/>
        <v/>
      </c>
      <c r="R1278" t="str">
        <f t="shared" si="454"/>
        <v/>
      </c>
      <c r="S1278">
        <f t="shared" si="455"/>
        <v>1.5830017090288506</v>
      </c>
      <c r="U1278">
        <v>6.1452531814575204</v>
      </c>
      <c r="V1278">
        <v>6.4750328063964799</v>
      </c>
      <c r="W1278">
        <f t="shared" si="443"/>
        <v>0.94906904184127361</v>
      </c>
      <c r="X1278" t="str">
        <f t="shared" si="444"/>
        <v>medium</v>
      </c>
      <c r="Y1278" t="str">
        <f t="shared" si="450"/>
        <v/>
      </c>
      <c r="Z1278">
        <f t="shared" si="451"/>
        <v>0.94906904184127361</v>
      </c>
      <c r="AA1278" t="str">
        <f t="shared" si="452"/>
        <v/>
      </c>
      <c r="AK1278">
        <v>4.23248386383057</v>
      </c>
      <c r="AL1278">
        <v>3.2336828708648699</v>
      </c>
      <c r="AM1278">
        <f t="shared" si="445"/>
        <v>1.3088741329475404</v>
      </c>
      <c r="AN1278" t="str">
        <f t="shared" si="446"/>
        <v>medium</v>
      </c>
      <c r="AO1278" t="str">
        <f t="shared" si="447"/>
        <v/>
      </c>
      <c r="AP1278">
        <f t="shared" si="448"/>
        <v>1.3088741329475404</v>
      </c>
      <c r="AQ1278" t="str">
        <f t="shared" si="449"/>
        <v/>
      </c>
    </row>
    <row r="1279" spans="5:43" x14ac:dyDescent="0.2">
      <c r="E1279">
        <v>5.8999977111816397</v>
      </c>
      <c r="F1279">
        <v>5.4606385231018102</v>
      </c>
      <c r="G1279">
        <f t="shared" si="436"/>
        <v>1.0804593064018198</v>
      </c>
      <c r="H1279" t="str">
        <f t="shared" si="437"/>
        <v>medium</v>
      </c>
      <c r="I1279" t="str">
        <f t="shared" si="438"/>
        <v/>
      </c>
      <c r="J1279">
        <f t="shared" si="439"/>
        <v>1.0804593064018198</v>
      </c>
      <c r="K1279" t="str">
        <f t="shared" si="440"/>
        <v/>
      </c>
      <c r="M1279">
        <v>30.370723724365199</v>
      </c>
      <c r="N1279">
        <v>23.7018928527832</v>
      </c>
      <c r="O1279">
        <f t="shared" si="441"/>
        <v>1.2813627971826271</v>
      </c>
      <c r="P1279" t="str">
        <f t="shared" si="442"/>
        <v>large</v>
      </c>
      <c r="Q1279" t="str">
        <f t="shared" si="453"/>
        <v/>
      </c>
      <c r="R1279" t="str">
        <f t="shared" si="454"/>
        <v/>
      </c>
      <c r="S1279">
        <f t="shared" si="455"/>
        <v>1.2813627971826271</v>
      </c>
      <c r="U1279">
        <v>12.6208047866821</v>
      </c>
      <c r="V1279">
        <v>10.354957580566399</v>
      </c>
      <c r="W1279">
        <f t="shared" si="443"/>
        <v>1.2188176231999361</v>
      </c>
      <c r="X1279" t="str">
        <f t="shared" si="444"/>
        <v>medium</v>
      </c>
      <c r="Y1279" t="str">
        <f t="shared" si="450"/>
        <v/>
      </c>
      <c r="Z1279">
        <f t="shared" si="451"/>
        <v>1.2188176231999361</v>
      </c>
      <c r="AA1279" t="str">
        <f t="shared" si="452"/>
        <v/>
      </c>
      <c r="AK1279">
        <v>2.2111470699310298</v>
      </c>
      <c r="AL1279">
        <v>1.6363217830657999</v>
      </c>
      <c r="AM1279">
        <f t="shared" si="445"/>
        <v>1.35129110472895</v>
      </c>
      <c r="AN1279" t="str">
        <f t="shared" si="446"/>
        <v>small</v>
      </c>
      <c r="AO1279">
        <f t="shared" si="447"/>
        <v>1.35129110472895</v>
      </c>
      <c r="AP1279" t="str">
        <f t="shared" si="448"/>
        <v/>
      </c>
      <c r="AQ1279" t="str">
        <f t="shared" si="449"/>
        <v/>
      </c>
    </row>
    <row r="1280" spans="5:43" x14ac:dyDescent="0.2">
      <c r="E1280">
        <v>19.827989578247099</v>
      </c>
      <c r="F1280">
        <v>16.7185955047607</v>
      </c>
      <c r="G1280">
        <f t="shared" si="436"/>
        <v>1.1859841679045937</v>
      </c>
      <c r="H1280" t="str">
        <f t="shared" si="437"/>
        <v>large</v>
      </c>
      <c r="I1280" t="str">
        <f t="shared" si="438"/>
        <v/>
      </c>
      <c r="J1280" t="str">
        <f t="shared" si="439"/>
        <v/>
      </c>
      <c r="K1280">
        <f t="shared" si="440"/>
        <v>1.1859841679045937</v>
      </c>
      <c r="M1280">
        <v>10.4595050811768</v>
      </c>
      <c r="N1280">
        <v>4.6949181556701696</v>
      </c>
      <c r="O1280">
        <f t="shared" si="441"/>
        <v>2.227835445553954</v>
      </c>
      <c r="P1280" t="str">
        <f t="shared" si="442"/>
        <v>medium</v>
      </c>
      <c r="Q1280" t="str">
        <f t="shared" si="453"/>
        <v/>
      </c>
      <c r="R1280">
        <f t="shared" si="454"/>
        <v>2.227835445553954</v>
      </c>
      <c r="S1280" t="str">
        <f t="shared" si="455"/>
        <v/>
      </c>
      <c r="U1280">
        <v>4.76993703842163</v>
      </c>
      <c r="V1280">
        <v>2.3392076492309601</v>
      </c>
      <c r="W1280">
        <f t="shared" si="443"/>
        <v>2.0391251028910573</v>
      </c>
      <c r="X1280" t="str">
        <f t="shared" si="444"/>
        <v>medium</v>
      </c>
      <c r="Y1280" t="str">
        <f t="shared" si="450"/>
        <v/>
      </c>
      <c r="Z1280">
        <f t="shared" si="451"/>
        <v>2.0391251028910573</v>
      </c>
      <c r="AA1280" t="str">
        <f t="shared" si="452"/>
        <v/>
      </c>
      <c r="AK1280">
        <v>1.1527251005172701</v>
      </c>
      <c r="AL1280">
        <v>1.47757351398468</v>
      </c>
      <c r="AM1280">
        <f t="shared" si="445"/>
        <v>0.78014737649745258</v>
      </c>
      <c r="AN1280" t="str">
        <f t="shared" si="446"/>
        <v>small</v>
      </c>
      <c r="AO1280">
        <f t="shared" si="447"/>
        <v>0.78014737649745258</v>
      </c>
      <c r="AP1280" t="str">
        <f t="shared" si="448"/>
        <v/>
      </c>
      <c r="AQ1280" t="str">
        <f t="shared" si="449"/>
        <v/>
      </c>
    </row>
    <row r="1281" spans="5:43" x14ac:dyDescent="0.2">
      <c r="E1281">
        <v>12.4730777740479</v>
      </c>
      <c r="F1281">
        <v>11.6437902450562</v>
      </c>
      <c r="G1281">
        <f t="shared" si="436"/>
        <v>1.0712214417761265</v>
      </c>
      <c r="H1281" t="str">
        <f t="shared" si="437"/>
        <v>medium</v>
      </c>
      <c r="I1281" t="str">
        <f t="shared" si="438"/>
        <v/>
      </c>
      <c r="J1281">
        <f t="shared" si="439"/>
        <v>1.0712214417761265</v>
      </c>
      <c r="K1281" t="str">
        <f t="shared" si="440"/>
        <v/>
      </c>
      <c r="M1281">
        <v>1.1102265119552599</v>
      </c>
      <c r="N1281">
        <v>2.0130398273468</v>
      </c>
      <c r="O1281">
        <f t="shared" si="441"/>
        <v>0.55151741007456667</v>
      </c>
      <c r="P1281" t="str">
        <f t="shared" si="442"/>
        <v>small</v>
      </c>
      <c r="Q1281">
        <f t="shared" si="453"/>
        <v>0.55151741007456667</v>
      </c>
      <c r="R1281" t="str">
        <f t="shared" si="454"/>
        <v/>
      </c>
      <c r="S1281" t="str">
        <f t="shared" si="455"/>
        <v/>
      </c>
      <c r="U1281">
        <v>1.6447215080261199</v>
      </c>
      <c r="V1281">
        <v>2.1533892154693599</v>
      </c>
      <c r="W1281">
        <f t="shared" si="443"/>
        <v>0.76378273663250928</v>
      </c>
      <c r="X1281" t="str">
        <f t="shared" si="444"/>
        <v>small</v>
      </c>
      <c r="Y1281">
        <f t="shared" si="450"/>
        <v>0.76378273663250928</v>
      </c>
      <c r="Z1281" t="str">
        <f t="shared" si="451"/>
        <v/>
      </c>
      <c r="AA1281" t="str">
        <f t="shared" si="452"/>
        <v/>
      </c>
      <c r="AK1281">
        <v>1.7405368089675901</v>
      </c>
      <c r="AL1281">
        <v>1.5554943084716799</v>
      </c>
      <c r="AM1281">
        <f t="shared" si="445"/>
        <v>1.118960577025653</v>
      </c>
      <c r="AN1281" t="str">
        <f t="shared" si="446"/>
        <v>small</v>
      </c>
      <c r="AO1281">
        <f t="shared" si="447"/>
        <v>1.118960577025653</v>
      </c>
      <c r="AP1281" t="str">
        <f t="shared" si="448"/>
        <v/>
      </c>
      <c r="AQ1281" t="str">
        <f t="shared" si="449"/>
        <v/>
      </c>
    </row>
    <row r="1282" spans="5:43" x14ac:dyDescent="0.2">
      <c r="E1282">
        <v>3.4677917957305899</v>
      </c>
      <c r="F1282">
        <v>3.2300176620483398</v>
      </c>
      <c r="G1282">
        <f t="shared" si="436"/>
        <v>1.0736138803437576</v>
      </c>
      <c r="H1282" t="str">
        <f t="shared" si="437"/>
        <v>small</v>
      </c>
      <c r="I1282">
        <f t="shared" si="438"/>
        <v>1.0736138803437576</v>
      </c>
      <c r="J1282" t="str">
        <f t="shared" si="439"/>
        <v/>
      </c>
      <c r="K1282" t="str">
        <f t="shared" si="440"/>
        <v/>
      </c>
      <c r="M1282">
        <v>2.9793574810028098</v>
      </c>
      <c r="N1282">
        <v>1.94126272201538</v>
      </c>
      <c r="O1282">
        <f t="shared" si="441"/>
        <v>1.5347523275518837</v>
      </c>
      <c r="P1282" t="str">
        <f t="shared" si="442"/>
        <v>small</v>
      </c>
      <c r="Q1282">
        <f t="shared" si="453"/>
        <v>1.5347523275518837</v>
      </c>
      <c r="R1282" t="str">
        <f t="shared" si="454"/>
        <v/>
      </c>
      <c r="S1282" t="str">
        <f t="shared" si="455"/>
        <v/>
      </c>
      <c r="U1282">
        <v>1.61212241649628</v>
      </c>
      <c r="V1282">
        <v>1.4568294286727901</v>
      </c>
      <c r="W1282">
        <f t="shared" si="443"/>
        <v>1.1065965477955548</v>
      </c>
      <c r="X1282" t="str">
        <f t="shared" si="444"/>
        <v>small</v>
      </c>
      <c r="Y1282">
        <f t="shared" si="450"/>
        <v>1.1065965477955548</v>
      </c>
      <c r="Z1282" t="str">
        <f t="shared" si="451"/>
        <v/>
      </c>
      <c r="AA1282" t="str">
        <f t="shared" si="452"/>
        <v/>
      </c>
      <c r="AK1282">
        <v>2.2277183532714799</v>
      </c>
      <c r="AL1282">
        <v>1.64678823947907</v>
      </c>
      <c r="AM1282">
        <f t="shared" si="445"/>
        <v>1.3527655225277635</v>
      </c>
      <c r="AN1282" t="str">
        <f t="shared" si="446"/>
        <v>small</v>
      </c>
      <c r="AO1282">
        <f t="shared" si="447"/>
        <v>1.3527655225277635</v>
      </c>
      <c r="AP1282" t="str">
        <f t="shared" si="448"/>
        <v/>
      </c>
      <c r="AQ1282" t="str">
        <f t="shared" si="449"/>
        <v/>
      </c>
    </row>
    <row r="1283" spans="5:43" x14ac:dyDescent="0.2">
      <c r="E1283">
        <v>9.7204952239990199</v>
      </c>
      <c r="F1283">
        <v>7.8411679267883301</v>
      </c>
      <c r="G1283">
        <f t="shared" si="436"/>
        <v>1.2396744100824844</v>
      </c>
      <c r="H1283" t="str">
        <f t="shared" si="437"/>
        <v>medium</v>
      </c>
      <c r="I1283" t="str">
        <f t="shared" si="438"/>
        <v/>
      </c>
      <c r="J1283">
        <f t="shared" si="439"/>
        <v>1.2396744100824844</v>
      </c>
      <c r="K1283" t="str">
        <f t="shared" si="440"/>
        <v/>
      </c>
      <c r="M1283">
        <v>5.16951656341553</v>
      </c>
      <c r="N1283">
        <v>3.3344044685363801</v>
      </c>
      <c r="O1283">
        <f t="shared" si="441"/>
        <v>1.5503567765084789</v>
      </c>
      <c r="P1283" t="str">
        <f t="shared" si="442"/>
        <v>medium</v>
      </c>
      <c r="Q1283" t="str">
        <f t="shared" si="453"/>
        <v/>
      </c>
      <c r="R1283">
        <f t="shared" si="454"/>
        <v>1.5503567765084789</v>
      </c>
      <c r="S1283" t="str">
        <f t="shared" si="455"/>
        <v/>
      </c>
      <c r="U1283">
        <v>4.00724077224731</v>
      </c>
      <c r="V1283">
        <v>2.0206589698791499</v>
      </c>
      <c r="W1283">
        <f t="shared" si="443"/>
        <v>1.9831356166384533</v>
      </c>
      <c r="X1283" t="str">
        <f t="shared" si="444"/>
        <v>medium</v>
      </c>
      <c r="Y1283" t="str">
        <f t="shared" si="450"/>
        <v/>
      </c>
      <c r="Z1283">
        <f t="shared" si="451"/>
        <v>1.9831356166384533</v>
      </c>
      <c r="AA1283" t="str">
        <f t="shared" si="452"/>
        <v/>
      </c>
      <c r="AK1283">
        <v>2.7191181182861301</v>
      </c>
      <c r="AL1283">
        <v>2.7423210144043</v>
      </c>
      <c r="AM1283">
        <f t="shared" si="445"/>
        <v>0.99153895696517858</v>
      </c>
      <c r="AN1283" t="str">
        <f t="shared" si="446"/>
        <v>small</v>
      </c>
      <c r="AO1283">
        <f t="shared" si="447"/>
        <v>0.99153895696517858</v>
      </c>
      <c r="AP1283" t="str">
        <f t="shared" si="448"/>
        <v/>
      </c>
      <c r="AQ1283" t="str">
        <f t="shared" si="449"/>
        <v/>
      </c>
    </row>
    <row r="1284" spans="5:43" x14ac:dyDescent="0.2">
      <c r="E1284">
        <v>11.625109672546399</v>
      </c>
      <c r="F1284">
        <v>13.2116966247559</v>
      </c>
      <c r="G1284">
        <f t="shared" si="436"/>
        <v>0.87991043109205402</v>
      </c>
      <c r="H1284" t="str">
        <f t="shared" si="437"/>
        <v>medium</v>
      </c>
      <c r="I1284" t="str">
        <f t="shared" si="438"/>
        <v/>
      </c>
      <c r="J1284">
        <f t="shared" si="439"/>
        <v>0.87991043109205402</v>
      </c>
      <c r="K1284" t="str">
        <f t="shared" si="440"/>
        <v/>
      </c>
      <c r="M1284">
        <v>6.2393431663513201</v>
      </c>
      <c r="N1284">
        <v>3.8107471466064502</v>
      </c>
      <c r="O1284">
        <f t="shared" si="441"/>
        <v>1.6373018010149494</v>
      </c>
      <c r="P1284" t="str">
        <f t="shared" si="442"/>
        <v>medium</v>
      </c>
      <c r="Q1284" t="str">
        <f t="shared" si="453"/>
        <v/>
      </c>
      <c r="R1284">
        <f t="shared" si="454"/>
        <v>1.6373018010149494</v>
      </c>
      <c r="S1284" t="str">
        <f t="shared" si="455"/>
        <v/>
      </c>
      <c r="U1284">
        <v>2.4609291553497301</v>
      </c>
      <c r="V1284">
        <v>1.4016141891479501</v>
      </c>
      <c r="W1284">
        <f t="shared" si="443"/>
        <v>1.7557821363422013</v>
      </c>
      <c r="X1284" t="str">
        <f t="shared" si="444"/>
        <v>small</v>
      </c>
      <c r="Y1284">
        <f t="shared" si="450"/>
        <v>1.7557821363422013</v>
      </c>
      <c r="Z1284" t="str">
        <f t="shared" si="451"/>
        <v/>
      </c>
      <c r="AA1284" t="str">
        <f t="shared" si="452"/>
        <v/>
      </c>
      <c r="AK1284">
        <v>4.7696790695190403</v>
      </c>
      <c r="AL1284">
        <v>4.9671139717102104</v>
      </c>
      <c r="AM1284">
        <f t="shared" si="445"/>
        <v>0.9602515860687626</v>
      </c>
      <c r="AN1284" t="str">
        <f t="shared" si="446"/>
        <v>medium</v>
      </c>
      <c r="AO1284" t="str">
        <f t="shared" si="447"/>
        <v/>
      </c>
      <c r="AP1284">
        <f t="shared" si="448"/>
        <v>0.9602515860687626</v>
      </c>
      <c r="AQ1284" t="str">
        <f t="shared" si="449"/>
        <v/>
      </c>
    </row>
    <row r="1285" spans="5:43" x14ac:dyDescent="0.2">
      <c r="E1285">
        <v>6.3457794189453098</v>
      </c>
      <c r="F1285">
        <v>3.5724344253539999</v>
      </c>
      <c r="G1285">
        <f t="shared" si="436"/>
        <v>1.7763179567156067</v>
      </c>
      <c r="H1285" t="str">
        <f t="shared" si="437"/>
        <v>medium</v>
      </c>
      <c r="I1285" t="str">
        <f t="shared" si="438"/>
        <v/>
      </c>
      <c r="J1285">
        <f t="shared" si="439"/>
        <v>1.7763179567156067</v>
      </c>
      <c r="K1285" t="str">
        <f t="shared" si="440"/>
        <v/>
      </c>
      <c r="M1285">
        <v>3.66468453407288</v>
      </c>
      <c r="N1285">
        <v>1.2387107610702499</v>
      </c>
      <c r="O1285">
        <f t="shared" si="441"/>
        <v>2.9584666971865015</v>
      </c>
      <c r="P1285" t="str">
        <f t="shared" si="442"/>
        <v>small</v>
      </c>
      <c r="Q1285">
        <f t="shared" si="453"/>
        <v>2.9584666971865015</v>
      </c>
      <c r="R1285" t="str">
        <f t="shared" si="454"/>
        <v/>
      </c>
      <c r="S1285" t="str">
        <f t="shared" si="455"/>
        <v/>
      </c>
      <c r="U1285">
        <v>9.6954889297485405</v>
      </c>
      <c r="V1285">
        <v>6.0449919700622603</v>
      </c>
      <c r="W1285">
        <f t="shared" si="443"/>
        <v>1.6038878095728359</v>
      </c>
      <c r="X1285" t="str">
        <f t="shared" si="444"/>
        <v>medium</v>
      </c>
      <c r="Y1285" t="str">
        <f t="shared" si="450"/>
        <v/>
      </c>
      <c r="Z1285">
        <f t="shared" si="451"/>
        <v>1.6038878095728359</v>
      </c>
      <c r="AA1285" t="str">
        <f t="shared" si="452"/>
        <v/>
      </c>
      <c r="AK1285">
        <v>2.2515196800231898</v>
      </c>
      <c r="AL1285">
        <v>1.7136601209640501</v>
      </c>
      <c r="AM1285">
        <f t="shared" si="445"/>
        <v>1.3138659483751989</v>
      </c>
      <c r="AN1285" t="str">
        <f t="shared" si="446"/>
        <v>small</v>
      </c>
      <c r="AO1285">
        <f t="shared" si="447"/>
        <v>1.3138659483751989</v>
      </c>
      <c r="AP1285" t="str">
        <f t="shared" si="448"/>
        <v/>
      </c>
      <c r="AQ1285" t="str">
        <f t="shared" si="449"/>
        <v/>
      </c>
    </row>
    <row r="1286" spans="5:43" x14ac:dyDescent="0.2">
      <c r="E1286">
        <v>5.2847199440002397</v>
      </c>
      <c r="F1286">
        <v>5.45654201507568</v>
      </c>
      <c r="G1286">
        <f t="shared" si="436"/>
        <v>0.96851081314856191</v>
      </c>
      <c r="H1286" t="str">
        <f t="shared" si="437"/>
        <v>medium</v>
      </c>
      <c r="I1286" t="str">
        <f t="shared" si="438"/>
        <v/>
      </c>
      <c r="J1286">
        <f t="shared" si="439"/>
        <v>0.96851081314856191</v>
      </c>
      <c r="K1286" t="str">
        <f t="shared" si="440"/>
        <v/>
      </c>
      <c r="M1286">
        <v>9.7943782806396502</v>
      </c>
      <c r="N1286">
        <v>5.8662018775939897</v>
      </c>
      <c r="O1286">
        <f t="shared" si="441"/>
        <v>1.6696285748448865</v>
      </c>
      <c r="P1286" t="str">
        <f t="shared" si="442"/>
        <v>medium</v>
      </c>
      <c r="Q1286" t="str">
        <f t="shared" si="453"/>
        <v/>
      </c>
      <c r="R1286">
        <f t="shared" si="454"/>
        <v>1.6696285748448865</v>
      </c>
      <c r="S1286" t="str">
        <f t="shared" si="455"/>
        <v/>
      </c>
      <c r="U1286">
        <v>5.8666229248046902</v>
      </c>
      <c r="V1286">
        <v>5.2231369018554696</v>
      </c>
      <c r="W1286">
        <f t="shared" si="443"/>
        <v>1.1231991492929523</v>
      </c>
      <c r="X1286" t="str">
        <f t="shared" si="444"/>
        <v>medium</v>
      </c>
      <c r="Y1286" t="str">
        <f t="shared" si="450"/>
        <v/>
      </c>
      <c r="Z1286">
        <f t="shared" si="451"/>
        <v>1.1231991492929523</v>
      </c>
      <c r="AA1286" t="str">
        <f t="shared" si="452"/>
        <v/>
      </c>
      <c r="AK1286">
        <v>1.5323470830917401</v>
      </c>
      <c r="AL1286">
        <v>1.3636015653610201</v>
      </c>
      <c r="AM1286">
        <f t="shared" si="445"/>
        <v>1.1237498709427221</v>
      </c>
      <c r="AN1286" t="str">
        <f t="shared" si="446"/>
        <v>small</v>
      </c>
      <c r="AO1286">
        <f t="shared" si="447"/>
        <v>1.1237498709427221</v>
      </c>
      <c r="AP1286" t="str">
        <f t="shared" si="448"/>
        <v/>
      </c>
      <c r="AQ1286" t="str">
        <f t="shared" si="449"/>
        <v/>
      </c>
    </row>
    <row r="1287" spans="5:43" x14ac:dyDescent="0.2">
      <c r="E1287">
        <v>4.7096128463745099</v>
      </c>
      <c r="F1287">
        <v>3.04734086990356</v>
      </c>
      <c r="G1287">
        <f t="shared" ref="G1287:G1350" si="456">E1287/F1287</f>
        <v>1.5454827823457624</v>
      </c>
      <c r="H1287" t="str">
        <f t="shared" ref="H1287:H1350" si="457">IF(E1287&lt;4,"small",(IF(E1287&lt;16,"medium",(IF(E1287&gt;16,"large")))))</f>
        <v>medium</v>
      </c>
      <c r="I1287" t="str">
        <f t="shared" ref="I1287:I1350" si="458">IF($H1287="small",$G1287,"")</f>
        <v/>
      </c>
      <c r="J1287">
        <f t="shared" ref="J1287:J1350" si="459">IF($H1287="medium",$G1287,"")</f>
        <v>1.5454827823457624</v>
      </c>
      <c r="K1287" t="str">
        <f t="shared" ref="K1287:K1350" si="460">IF($H1287="large",$G1287,"")</f>
        <v/>
      </c>
      <c r="M1287">
        <v>4.0333185195922896</v>
      </c>
      <c r="N1287">
        <v>4.1989994049072301</v>
      </c>
      <c r="O1287">
        <f t="shared" ref="O1287:O1350" si="461">M1287/N1287</f>
        <v>0.96054276999389077</v>
      </c>
      <c r="P1287" t="str">
        <f t="shared" ref="P1287:P1350" si="462">IF(M1287&lt;4,"small",(IF(M1287&lt;16,"medium",(IF(M1287&gt;16,"large")))))</f>
        <v>medium</v>
      </c>
      <c r="Q1287" t="str">
        <f t="shared" si="453"/>
        <v/>
      </c>
      <c r="R1287">
        <f t="shared" si="454"/>
        <v>0.96054276999389077</v>
      </c>
      <c r="S1287" t="str">
        <f t="shared" si="455"/>
        <v/>
      </c>
      <c r="U1287">
        <v>2.6792838573455802</v>
      </c>
      <c r="V1287">
        <v>1.96438324451447</v>
      </c>
      <c r="W1287">
        <f t="shared" ref="W1287:W1350" si="463">U1287/V1287</f>
        <v>1.3639313330672447</v>
      </c>
      <c r="X1287" t="str">
        <f t="shared" ref="X1287:X1350" si="464">IF(U1287&lt;4,"small",(IF(U1287&lt;16,"medium",(IF(U1287&gt;16,"large")))))</f>
        <v>small</v>
      </c>
      <c r="Y1287">
        <f t="shared" si="450"/>
        <v>1.3639313330672447</v>
      </c>
      <c r="Z1287" t="str">
        <f t="shared" si="451"/>
        <v/>
      </c>
      <c r="AA1287" t="str">
        <f t="shared" si="452"/>
        <v/>
      </c>
      <c r="AK1287">
        <v>2.6139683723449698</v>
      </c>
      <c r="AL1287">
        <v>1.38918685913086</v>
      </c>
      <c r="AM1287">
        <f t="shared" ref="AM1287:AM1350" si="465">AK1287/AL1287</f>
        <v>1.8816535408205561</v>
      </c>
      <c r="AN1287" t="str">
        <f t="shared" ref="AN1287:AN1350" si="466">IF(AK1287&lt;4,"small",(IF(AK1287&lt;16,"medium",(IF(AK1287&gt;16,"large")))))</f>
        <v>small</v>
      </c>
      <c r="AO1287">
        <f t="shared" ref="AO1287:AO1350" si="467">IF(AN1287="small",AM1287,"")</f>
        <v>1.8816535408205561</v>
      </c>
      <c r="AP1287" t="str">
        <f t="shared" ref="AP1287:AP1350" si="468">IF(AN1287="medium",AM1287,"")</f>
        <v/>
      </c>
      <c r="AQ1287" t="str">
        <f t="shared" ref="AQ1287:AQ1350" si="469">IF(AN1287="large",AM1287,"")</f>
        <v/>
      </c>
    </row>
    <row r="1288" spans="5:43" x14ac:dyDescent="0.2">
      <c r="E1288">
        <v>6.7268996238708496</v>
      </c>
      <c r="F1288">
        <v>4.91752433776856</v>
      </c>
      <c r="G1288">
        <f t="shared" si="456"/>
        <v>1.3679443479731379</v>
      </c>
      <c r="H1288" t="str">
        <f t="shared" si="457"/>
        <v>medium</v>
      </c>
      <c r="I1288" t="str">
        <f t="shared" si="458"/>
        <v/>
      </c>
      <c r="J1288">
        <f t="shared" si="459"/>
        <v>1.3679443479731379</v>
      </c>
      <c r="K1288" t="str">
        <f t="shared" si="460"/>
        <v/>
      </c>
      <c r="M1288">
        <v>7.4895215034484899</v>
      </c>
      <c r="N1288">
        <v>6.7819128036498997</v>
      </c>
      <c r="O1288">
        <f t="shared" si="461"/>
        <v>1.1043376286728086</v>
      </c>
      <c r="P1288" t="str">
        <f t="shared" si="462"/>
        <v>medium</v>
      </c>
      <c r="Q1288" t="str">
        <f t="shared" si="453"/>
        <v/>
      </c>
      <c r="R1288">
        <f t="shared" si="454"/>
        <v>1.1043376286728086</v>
      </c>
      <c r="S1288" t="str">
        <f t="shared" si="455"/>
        <v/>
      </c>
      <c r="U1288">
        <v>1.0468654632568399</v>
      </c>
      <c r="V1288">
        <v>1.37719225883484</v>
      </c>
      <c r="W1288">
        <f t="shared" si="463"/>
        <v>0.76014474852082758</v>
      </c>
      <c r="X1288" t="str">
        <f t="shared" si="464"/>
        <v>small</v>
      </c>
      <c r="Y1288">
        <f t="shared" si="450"/>
        <v>0.76014474852082758</v>
      </c>
      <c r="Z1288" t="str">
        <f t="shared" si="451"/>
        <v/>
      </c>
      <c r="AA1288" t="str">
        <f t="shared" si="452"/>
        <v/>
      </c>
      <c r="AK1288">
        <v>1.38170373439789</v>
      </c>
      <c r="AL1288">
        <v>1.15368163585663</v>
      </c>
      <c r="AM1288">
        <f t="shared" si="465"/>
        <v>1.1976473330720476</v>
      </c>
      <c r="AN1288" t="str">
        <f t="shared" si="466"/>
        <v>small</v>
      </c>
      <c r="AO1288">
        <f t="shared" si="467"/>
        <v>1.1976473330720476</v>
      </c>
      <c r="AP1288" t="str">
        <f t="shared" si="468"/>
        <v/>
      </c>
      <c r="AQ1288" t="str">
        <f t="shared" si="469"/>
        <v/>
      </c>
    </row>
    <row r="1289" spans="5:43" x14ac:dyDescent="0.2">
      <c r="E1289">
        <v>8.9244556427002006</v>
      </c>
      <c r="F1289">
        <v>7.0686831474304199</v>
      </c>
      <c r="G1289">
        <f t="shared" si="456"/>
        <v>1.2625344009010198</v>
      </c>
      <c r="H1289" t="str">
        <f t="shared" si="457"/>
        <v>medium</v>
      </c>
      <c r="I1289" t="str">
        <f t="shared" si="458"/>
        <v/>
      </c>
      <c r="J1289">
        <f t="shared" si="459"/>
        <v>1.2625344009010198</v>
      </c>
      <c r="K1289" t="str">
        <f t="shared" si="460"/>
        <v/>
      </c>
      <c r="M1289">
        <v>4.2576742172241202</v>
      </c>
      <c r="N1289">
        <v>2.5241863727569598</v>
      </c>
      <c r="O1289">
        <f t="shared" si="461"/>
        <v>1.686751130255812</v>
      </c>
      <c r="P1289" t="str">
        <f t="shared" si="462"/>
        <v>medium</v>
      </c>
      <c r="Q1289" t="str">
        <f t="shared" si="453"/>
        <v/>
      </c>
      <c r="R1289">
        <f t="shared" si="454"/>
        <v>1.686751130255812</v>
      </c>
      <c r="S1289" t="str">
        <f t="shared" si="455"/>
        <v/>
      </c>
      <c r="U1289">
        <v>2.1669232845306401</v>
      </c>
      <c r="V1289">
        <v>1.69255530834198</v>
      </c>
      <c r="W1289">
        <f t="shared" si="463"/>
        <v>1.2802673412506378</v>
      </c>
      <c r="X1289" t="str">
        <f t="shared" si="464"/>
        <v>small</v>
      </c>
      <c r="Y1289">
        <f t="shared" si="450"/>
        <v>1.2802673412506378</v>
      </c>
      <c r="Z1289" t="str">
        <f t="shared" si="451"/>
        <v/>
      </c>
      <c r="AA1289" t="str">
        <f t="shared" si="452"/>
        <v/>
      </c>
      <c r="AK1289">
        <v>1.3289769887924201</v>
      </c>
      <c r="AL1289">
        <v>3.1836745738983199</v>
      </c>
      <c r="AM1289">
        <f t="shared" si="465"/>
        <v>0.41743493499246853</v>
      </c>
      <c r="AN1289" t="str">
        <f t="shared" si="466"/>
        <v>small</v>
      </c>
      <c r="AO1289">
        <f t="shared" si="467"/>
        <v>0.41743493499246853</v>
      </c>
      <c r="AP1289" t="str">
        <f t="shared" si="468"/>
        <v/>
      </c>
      <c r="AQ1289" t="str">
        <f t="shared" si="469"/>
        <v/>
      </c>
    </row>
    <row r="1290" spans="5:43" x14ac:dyDescent="0.2">
      <c r="E1290">
        <v>21.573398590087901</v>
      </c>
      <c r="F1290">
        <v>17.370658874511701</v>
      </c>
      <c r="G1290">
        <f t="shared" si="456"/>
        <v>1.2419447498184977</v>
      </c>
      <c r="H1290" t="str">
        <f t="shared" si="457"/>
        <v>large</v>
      </c>
      <c r="I1290" t="str">
        <f t="shared" si="458"/>
        <v/>
      </c>
      <c r="J1290" t="str">
        <f t="shared" si="459"/>
        <v/>
      </c>
      <c r="K1290">
        <f t="shared" si="460"/>
        <v>1.2419447498184977</v>
      </c>
      <c r="M1290">
        <v>4.4524493217468297</v>
      </c>
      <c r="N1290">
        <v>1.04838955402374</v>
      </c>
      <c r="O1290">
        <f t="shared" si="461"/>
        <v>4.2469417065996513</v>
      </c>
      <c r="P1290" t="str">
        <f t="shared" si="462"/>
        <v>medium</v>
      </c>
      <c r="Q1290" t="str">
        <f t="shared" si="453"/>
        <v/>
      </c>
      <c r="R1290">
        <f t="shared" si="454"/>
        <v>4.2469417065996513</v>
      </c>
      <c r="S1290" t="str">
        <f t="shared" si="455"/>
        <v/>
      </c>
      <c r="U1290">
        <v>1.0044230222702</v>
      </c>
      <c r="V1290">
        <v>1.8072329759597801</v>
      </c>
      <c r="W1290">
        <f t="shared" si="463"/>
        <v>0.55577949032098306</v>
      </c>
      <c r="X1290" t="str">
        <f t="shared" si="464"/>
        <v>small</v>
      </c>
      <c r="Y1290">
        <f t="shared" si="450"/>
        <v>0.55577949032098306</v>
      </c>
      <c r="Z1290" t="str">
        <f t="shared" si="451"/>
        <v/>
      </c>
      <c r="AA1290" t="str">
        <f t="shared" si="452"/>
        <v/>
      </c>
      <c r="AK1290">
        <v>1.09668612480164</v>
      </c>
      <c r="AL1290">
        <v>1.2827740907669101</v>
      </c>
      <c r="AM1290">
        <f t="shared" si="465"/>
        <v>0.85493317388877343</v>
      </c>
      <c r="AN1290" t="str">
        <f t="shared" si="466"/>
        <v>small</v>
      </c>
      <c r="AO1290">
        <f t="shared" si="467"/>
        <v>0.85493317388877343</v>
      </c>
      <c r="AP1290" t="str">
        <f t="shared" si="468"/>
        <v/>
      </c>
      <c r="AQ1290" t="str">
        <f t="shared" si="469"/>
        <v/>
      </c>
    </row>
    <row r="1291" spans="5:43" x14ac:dyDescent="0.2">
      <c r="E1291">
        <v>4.2319893836975098</v>
      </c>
      <c r="F1291">
        <v>4.7110910415649396</v>
      </c>
      <c r="G1291">
        <f t="shared" si="456"/>
        <v>0.89830346014534224</v>
      </c>
      <c r="H1291" t="str">
        <f t="shared" si="457"/>
        <v>medium</v>
      </c>
      <c r="I1291" t="str">
        <f t="shared" si="458"/>
        <v/>
      </c>
      <c r="J1291">
        <f t="shared" si="459"/>
        <v>0.89830346014534224</v>
      </c>
      <c r="K1291" t="str">
        <f t="shared" si="460"/>
        <v/>
      </c>
      <c r="M1291">
        <v>8.7591772079467791</v>
      </c>
      <c r="N1291">
        <v>7.4757642745971697</v>
      </c>
      <c r="O1291">
        <f t="shared" si="461"/>
        <v>1.1716764849997583</v>
      </c>
      <c r="P1291" t="str">
        <f t="shared" si="462"/>
        <v>medium</v>
      </c>
      <c r="Q1291" t="str">
        <f t="shared" si="453"/>
        <v/>
      </c>
      <c r="R1291">
        <f t="shared" si="454"/>
        <v>1.1716764849997583</v>
      </c>
      <c r="S1291" t="str">
        <f t="shared" si="455"/>
        <v/>
      </c>
      <c r="U1291">
        <v>5.0288848876953098</v>
      </c>
      <c r="V1291">
        <v>1.56832146644592</v>
      </c>
      <c r="W1291">
        <f t="shared" si="463"/>
        <v>3.2065396000040782</v>
      </c>
      <c r="X1291" t="str">
        <f t="shared" si="464"/>
        <v>medium</v>
      </c>
      <c r="Y1291" t="str">
        <f t="shared" si="450"/>
        <v/>
      </c>
      <c r="Z1291">
        <f t="shared" si="451"/>
        <v>3.2065396000040782</v>
      </c>
      <c r="AA1291" t="str">
        <f t="shared" si="452"/>
        <v/>
      </c>
      <c r="AK1291">
        <v>7.18991994857788</v>
      </c>
      <c r="AL1291">
        <v>5.6922354698181197</v>
      </c>
      <c r="AM1291">
        <f t="shared" si="465"/>
        <v>1.2631100710258591</v>
      </c>
      <c r="AN1291" t="str">
        <f t="shared" si="466"/>
        <v>medium</v>
      </c>
      <c r="AO1291" t="str">
        <f t="shared" si="467"/>
        <v/>
      </c>
      <c r="AP1291">
        <f t="shared" si="468"/>
        <v>1.2631100710258591</v>
      </c>
      <c r="AQ1291" t="str">
        <f t="shared" si="469"/>
        <v/>
      </c>
    </row>
    <row r="1292" spans="5:43" x14ac:dyDescent="0.2">
      <c r="E1292">
        <v>5.8598289489746103</v>
      </c>
      <c r="F1292">
        <v>4.5562648773193404</v>
      </c>
      <c r="G1292">
        <f t="shared" si="456"/>
        <v>1.2861036631439691</v>
      </c>
      <c r="H1292" t="str">
        <f t="shared" si="457"/>
        <v>medium</v>
      </c>
      <c r="I1292" t="str">
        <f t="shared" si="458"/>
        <v/>
      </c>
      <c r="J1292">
        <f t="shared" si="459"/>
        <v>1.2861036631439691</v>
      </c>
      <c r="K1292" t="str">
        <f t="shared" si="460"/>
        <v/>
      </c>
      <c r="M1292">
        <v>6.1094918251037598</v>
      </c>
      <c r="N1292">
        <v>5.6606569290161097</v>
      </c>
      <c r="O1292">
        <f t="shared" si="461"/>
        <v>1.0792902487672333</v>
      </c>
      <c r="P1292" t="str">
        <f t="shared" si="462"/>
        <v>medium</v>
      </c>
      <c r="Q1292" t="str">
        <f t="shared" si="453"/>
        <v/>
      </c>
      <c r="R1292">
        <f t="shared" si="454"/>
        <v>1.0792902487672333</v>
      </c>
      <c r="S1292" t="str">
        <f t="shared" si="455"/>
        <v/>
      </c>
      <c r="U1292">
        <v>2.11771559715271</v>
      </c>
      <c r="V1292">
        <v>1.00661504268646</v>
      </c>
      <c r="W1292">
        <f t="shared" si="463"/>
        <v>2.1037988777725181</v>
      </c>
      <c r="X1292" t="str">
        <f t="shared" si="464"/>
        <v>small</v>
      </c>
      <c r="Y1292">
        <f t="shared" si="450"/>
        <v>2.1037988777725181</v>
      </c>
      <c r="Z1292" t="str">
        <f t="shared" si="451"/>
        <v/>
      </c>
      <c r="AA1292" t="str">
        <f t="shared" si="452"/>
        <v/>
      </c>
      <c r="AK1292">
        <v>1.18918132781982</v>
      </c>
      <c r="AL1292">
        <v>1.20950520038605</v>
      </c>
      <c r="AM1292">
        <f t="shared" si="465"/>
        <v>0.98319653974224908</v>
      </c>
      <c r="AN1292" t="str">
        <f t="shared" si="466"/>
        <v>small</v>
      </c>
      <c r="AO1292">
        <f t="shared" si="467"/>
        <v>0.98319653974224908</v>
      </c>
      <c r="AP1292" t="str">
        <f t="shared" si="468"/>
        <v/>
      </c>
      <c r="AQ1292" t="str">
        <f t="shared" si="469"/>
        <v/>
      </c>
    </row>
    <row r="1293" spans="5:43" x14ac:dyDescent="0.2">
      <c r="E1293">
        <v>2.0711717605590798</v>
      </c>
      <c r="F1293">
        <v>2.1912992000579798</v>
      </c>
      <c r="G1293">
        <f t="shared" si="456"/>
        <v>0.94517980954142566</v>
      </c>
      <c r="H1293" t="str">
        <f t="shared" si="457"/>
        <v>small</v>
      </c>
      <c r="I1293">
        <f t="shared" si="458"/>
        <v>0.94517980954142566</v>
      </c>
      <c r="J1293" t="str">
        <f t="shared" si="459"/>
        <v/>
      </c>
      <c r="K1293" t="str">
        <f t="shared" si="460"/>
        <v/>
      </c>
      <c r="M1293">
        <v>4.54262447357178</v>
      </c>
      <c r="N1293">
        <v>2.8667621612548801</v>
      </c>
      <c r="O1293">
        <f t="shared" si="461"/>
        <v>1.584583658514356</v>
      </c>
      <c r="P1293" t="str">
        <f t="shared" si="462"/>
        <v>medium</v>
      </c>
      <c r="Q1293" t="str">
        <f t="shared" si="453"/>
        <v/>
      </c>
      <c r="R1293">
        <f t="shared" si="454"/>
        <v>1.584583658514356</v>
      </c>
      <c r="S1293" t="str">
        <f t="shared" si="455"/>
        <v/>
      </c>
      <c r="U1293">
        <v>8.8516016006469709</v>
      </c>
      <c r="V1293">
        <v>5.6637949943542498</v>
      </c>
      <c r="W1293">
        <f t="shared" si="463"/>
        <v>1.5628393346634848</v>
      </c>
      <c r="X1293" t="str">
        <f t="shared" si="464"/>
        <v>medium</v>
      </c>
      <c r="Y1293" t="str">
        <f t="shared" si="450"/>
        <v/>
      </c>
      <c r="Z1293">
        <f t="shared" si="451"/>
        <v>1.5628393346634848</v>
      </c>
      <c r="AA1293" t="str">
        <f t="shared" si="452"/>
        <v/>
      </c>
      <c r="AK1293">
        <v>1.4425638914108301</v>
      </c>
      <c r="AL1293">
        <v>1.8683372735977199</v>
      </c>
      <c r="AM1293">
        <f t="shared" si="465"/>
        <v>0.77211106998523382</v>
      </c>
      <c r="AN1293" t="str">
        <f t="shared" si="466"/>
        <v>small</v>
      </c>
      <c r="AO1293">
        <f t="shared" si="467"/>
        <v>0.77211106998523382</v>
      </c>
      <c r="AP1293" t="str">
        <f t="shared" si="468"/>
        <v/>
      </c>
      <c r="AQ1293" t="str">
        <f t="shared" si="469"/>
        <v/>
      </c>
    </row>
    <row r="1294" spans="5:43" x14ac:dyDescent="0.2">
      <c r="E1294">
        <v>10.3597764968872</v>
      </c>
      <c r="F1294">
        <v>7.2783951759338397</v>
      </c>
      <c r="G1294">
        <f t="shared" si="456"/>
        <v>1.423359991656129</v>
      </c>
      <c r="H1294" t="str">
        <f t="shared" si="457"/>
        <v>medium</v>
      </c>
      <c r="I1294" t="str">
        <f t="shared" si="458"/>
        <v/>
      </c>
      <c r="J1294">
        <f t="shared" si="459"/>
        <v>1.423359991656129</v>
      </c>
      <c r="K1294" t="str">
        <f t="shared" si="460"/>
        <v/>
      </c>
      <c r="M1294">
        <v>3.05655169487</v>
      </c>
      <c r="N1294">
        <v>2.4969964027404798</v>
      </c>
      <c r="O1294">
        <f t="shared" si="461"/>
        <v>1.2240913489164031</v>
      </c>
      <c r="P1294" t="str">
        <f t="shared" si="462"/>
        <v>small</v>
      </c>
      <c r="Q1294">
        <f t="shared" si="453"/>
        <v>1.2240913489164031</v>
      </c>
      <c r="R1294" t="str">
        <f t="shared" si="454"/>
        <v/>
      </c>
      <c r="S1294" t="str">
        <f t="shared" si="455"/>
        <v/>
      </c>
      <c r="U1294">
        <v>1.778191447258</v>
      </c>
      <c r="V1294">
        <v>2.91790699958801</v>
      </c>
      <c r="W1294">
        <f t="shared" si="463"/>
        <v>0.60940648468545067</v>
      </c>
      <c r="X1294" t="str">
        <f t="shared" si="464"/>
        <v>small</v>
      </c>
      <c r="Y1294">
        <f t="shared" si="450"/>
        <v>0.60940648468545067</v>
      </c>
      <c r="Z1294" t="str">
        <f t="shared" si="451"/>
        <v/>
      </c>
      <c r="AA1294" t="str">
        <f t="shared" si="452"/>
        <v/>
      </c>
      <c r="AK1294">
        <v>2.93032026290894</v>
      </c>
      <c r="AL1294">
        <v>1.4391952753067001</v>
      </c>
      <c r="AM1294">
        <f t="shared" si="465"/>
        <v>2.0360824644066966</v>
      </c>
      <c r="AN1294" t="str">
        <f t="shared" si="466"/>
        <v>small</v>
      </c>
      <c r="AO1294">
        <f t="shared" si="467"/>
        <v>2.0360824644066966</v>
      </c>
      <c r="AP1294" t="str">
        <f t="shared" si="468"/>
        <v/>
      </c>
      <c r="AQ1294" t="str">
        <f t="shared" si="469"/>
        <v/>
      </c>
    </row>
    <row r="1295" spans="5:43" x14ac:dyDescent="0.2">
      <c r="E1295">
        <v>5.3817157745361301</v>
      </c>
      <c r="F1295">
        <v>6.0635528564453098</v>
      </c>
      <c r="G1295">
        <f t="shared" si="456"/>
        <v>0.88755155631497218</v>
      </c>
      <c r="H1295" t="str">
        <f t="shared" si="457"/>
        <v>medium</v>
      </c>
      <c r="I1295" t="str">
        <f t="shared" si="458"/>
        <v/>
      </c>
      <c r="J1295">
        <f t="shared" si="459"/>
        <v>0.88755155631497218</v>
      </c>
      <c r="K1295" t="str">
        <f t="shared" si="460"/>
        <v/>
      </c>
      <c r="M1295">
        <v>8.7079572677612305</v>
      </c>
      <c r="N1295">
        <v>3.9292881488800102</v>
      </c>
      <c r="O1295">
        <f t="shared" si="461"/>
        <v>2.2161666281062424</v>
      </c>
      <c r="P1295" t="str">
        <f t="shared" si="462"/>
        <v>medium</v>
      </c>
      <c r="Q1295" t="str">
        <f t="shared" si="453"/>
        <v/>
      </c>
      <c r="R1295">
        <f t="shared" si="454"/>
        <v>2.2161666281062424</v>
      </c>
      <c r="S1295" t="str">
        <f t="shared" si="455"/>
        <v/>
      </c>
      <c r="U1295">
        <v>7.6903314590454102</v>
      </c>
      <c r="V1295">
        <v>5.0320067405700701</v>
      </c>
      <c r="W1295">
        <f t="shared" si="463"/>
        <v>1.5282832189080457</v>
      </c>
      <c r="X1295" t="str">
        <f t="shared" si="464"/>
        <v>medium</v>
      </c>
      <c r="Y1295" t="str">
        <f t="shared" si="450"/>
        <v/>
      </c>
      <c r="Z1295">
        <f t="shared" si="451"/>
        <v>1.5282832189080457</v>
      </c>
      <c r="AA1295" t="str">
        <f t="shared" si="452"/>
        <v/>
      </c>
      <c r="AK1295">
        <v>5.8808264732360804</v>
      </c>
      <c r="AL1295">
        <v>3.9012367725372301</v>
      </c>
      <c r="AM1295">
        <f t="shared" si="465"/>
        <v>1.5074261871604868</v>
      </c>
      <c r="AN1295" t="str">
        <f t="shared" si="466"/>
        <v>medium</v>
      </c>
      <c r="AO1295" t="str">
        <f t="shared" si="467"/>
        <v/>
      </c>
      <c r="AP1295">
        <f t="shared" si="468"/>
        <v>1.5074261871604868</v>
      </c>
      <c r="AQ1295" t="str">
        <f t="shared" si="469"/>
        <v/>
      </c>
    </row>
    <row r="1296" spans="5:43" x14ac:dyDescent="0.2">
      <c r="E1296">
        <v>6.1547341346740696</v>
      </c>
      <c r="F1296">
        <v>6.51082420349121</v>
      </c>
      <c r="G1296">
        <f t="shared" si="456"/>
        <v>0.94530798902139013</v>
      </c>
      <c r="H1296" t="str">
        <f t="shared" si="457"/>
        <v>medium</v>
      </c>
      <c r="I1296" t="str">
        <f t="shared" si="458"/>
        <v/>
      </c>
      <c r="J1296">
        <f t="shared" si="459"/>
        <v>0.94530798902139013</v>
      </c>
      <c r="K1296" t="str">
        <f t="shared" si="460"/>
        <v/>
      </c>
      <c r="M1296">
        <v>3.3934402465820299</v>
      </c>
      <c r="N1296">
        <v>4.17942571640015</v>
      </c>
      <c r="O1296">
        <f t="shared" si="461"/>
        <v>0.81193936125389254</v>
      </c>
      <c r="P1296" t="str">
        <f t="shared" si="462"/>
        <v>small</v>
      </c>
      <c r="Q1296">
        <f t="shared" si="453"/>
        <v>0.81193936125389254</v>
      </c>
      <c r="R1296" t="str">
        <f t="shared" si="454"/>
        <v/>
      </c>
      <c r="S1296" t="str">
        <f t="shared" si="455"/>
        <v/>
      </c>
      <c r="U1296">
        <v>3.38170266151428</v>
      </c>
      <c r="V1296">
        <v>2.34664058685303</v>
      </c>
      <c r="W1296">
        <f t="shared" si="463"/>
        <v>1.4410824906294335</v>
      </c>
      <c r="X1296" t="str">
        <f t="shared" si="464"/>
        <v>small</v>
      </c>
      <c r="Y1296">
        <f t="shared" si="450"/>
        <v>1.4410824906294335</v>
      </c>
      <c r="Z1296" t="str">
        <f t="shared" si="451"/>
        <v/>
      </c>
      <c r="AA1296" t="str">
        <f t="shared" si="452"/>
        <v/>
      </c>
      <c r="AK1296">
        <v>5.0724730491638201</v>
      </c>
      <c r="AL1296">
        <v>4.4385356903076199</v>
      </c>
      <c r="AM1296">
        <f t="shared" si="465"/>
        <v>1.1428257882978212</v>
      </c>
      <c r="AN1296" t="str">
        <f t="shared" si="466"/>
        <v>medium</v>
      </c>
      <c r="AO1296" t="str">
        <f t="shared" si="467"/>
        <v/>
      </c>
      <c r="AP1296">
        <f t="shared" si="468"/>
        <v>1.1428257882978212</v>
      </c>
      <c r="AQ1296" t="str">
        <f t="shared" si="469"/>
        <v/>
      </c>
    </row>
    <row r="1297" spans="5:43" x14ac:dyDescent="0.2">
      <c r="E1297">
        <v>2.3312931060790998</v>
      </c>
      <c r="F1297">
        <v>2.1151177883148198</v>
      </c>
      <c r="G1297">
        <f t="shared" si="456"/>
        <v>1.1022048601541541</v>
      </c>
      <c r="H1297" t="str">
        <f t="shared" si="457"/>
        <v>small</v>
      </c>
      <c r="I1297">
        <f t="shared" si="458"/>
        <v>1.1022048601541541</v>
      </c>
      <c r="J1297" t="str">
        <f t="shared" si="459"/>
        <v/>
      </c>
      <c r="K1297" t="str">
        <f t="shared" si="460"/>
        <v/>
      </c>
      <c r="M1297">
        <v>3.8825480937957799</v>
      </c>
      <c r="N1297">
        <v>3.9967172145843501</v>
      </c>
      <c r="O1297">
        <f t="shared" si="461"/>
        <v>0.97143427601733801</v>
      </c>
      <c r="P1297" t="str">
        <f t="shared" si="462"/>
        <v>small</v>
      </c>
      <c r="Q1297">
        <f t="shared" si="453"/>
        <v>0.97143427601733801</v>
      </c>
      <c r="R1297" t="str">
        <f t="shared" si="454"/>
        <v/>
      </c>
      <c r="S1297" t="str">
        <f t="shared" si="455"/>
        <v/>
      </c>
      <c r="U1297">
        <v>4.0761280059814498</v>
      </c>
      <c r="V1297">
        <v>1.40904712677002</v>
      </c>
      <c r="W1297">
        <f t="shared" si="463"/>
        <v>2.892825888176799</v>
      </c>
      <c r="X1297" t="str">
        <f t="shared" si="464"/>
        <v>medium</v>
      </c>
      <c r="Y1297" t="str">
        <f t="shared" si="450"/>
        <v/>
      </c>
      <c r="Z1297">
        <f t="shared" si="451"/>
        <v>2.892825888176799</v>
      </c>
      <c r="AA1297" t="str">
        <f t="shared" si="452"/>
        <v/>
      </c>
      <c r="AK1297">
        <v>1.6188163757324201</v>
      </c>
      <c r="AL1297">
        <v>1.05948042869568</v>
      </c>
      <c r="AM1297">
        <f t="shared" si="465"/>
        <v>1.5279341948065386</v>
      </c>
      <c r="AN1297" t="str">
        <f t="shared" si="466"/>
        <v>small</v>
      </c>
      <c r="AO1297">
        <f t="shared" si="467"/>
        <v>1.5279341948065386</v>
      </c>
      <c r="AP1297" t="str">
        <f t="shared" si="468"/>
        <v/>
      </c>
      <c r="AQ1297" t="str">
        <f t="shared" si="469"/>
        <v/>
      </c>
    </row>
    <row r="1298" spans="5:43" x14ac:dyDescent="0.2">
      <c r="E1298">
        <v>4.3573961257934597</v>
      </c>
      <c r="F1298">
        <v>2.7106585502624498</v>
      </c>
      <c r="G1298">
        <f t="shared" si="456"/>
        <v>1.6075046137299625</v>
      </c>
      <c r="H1298" t="str">
        <f t="shared" si="457"/>
        <v>medium</v>
      </c>
      <c r="I1298" t="str">
        <f t="shared" si="458"/>
        <v/>
      </c>
      <c r="J1298">
        <f t="shared" si="459"/>
        <v>1.6075046137299625</v>
      </c>
      <c r="K1298" t="str">
        <f t="shared" si="460"/>
        <v/>
      </c>
      <c r="M1298">
        <v>21.062562942504901</v>
      </c>
      <c r="N1298">
        <v>14.304441452026399</v>
      </c>
      <c r="O1298">
        <f t="shared" si="461"/>
        <v>1.4724491699409299</v>
      </c>
      <c r="P1298" t="str">
        <f t="shared" si="462"/>
        <v>large</v>
      </c>
      <c r="Q1298" t="str">
        <f t="shared" si="453"/>
        <v/>
      </c>
      <c r="R1298" t="str">
        <f t="shared" si="454"/>
        <v/>
      </c>
      <c r="S1298">
        <f t="shared" si="455"/>
        <v>1.4724491699409299</v>
      </c>
      <c r="U1298">
        <v>8.8245363235473597</v>
      </c>
      <c r="V1298">
        <v>3.5422618389129599</v>
      </c>
      <c r="W1298">
        <f t="shared" si="463"/>
        <v>2.4912151401702736</v>
      </c>
      <c r="X1298" t="str">
        <f t="shared" si="464"/>
        <v>medium</v>
      </c>
      <c r="Y1298" t="str">
        <f t="shared" si="450"/>
        <v/>
      </c>
      <c r="Z1298">
        <f t="shared" si="451"/>
        <v>2.4912151401702736</v>
      </c>
      <c r="AA1298" t="str">
        <f t="shared" si="452"/>
        <v/>
      </c>
      <c r="AK1298">
        <v>1.7429473400116</v>
      </c>
      <c r="AL1298">
        <v>2.2951529026031499</v>
      </c>
      <c r="AM1298">
        <f t="shared" si="465"/>
        <v>0.75940358397680552</v>
      </c>
      <c r="AN1298" t="str">
        <f t="shared" si="466"/>
        <v>small</v>
      </c>
      <c r="AO1298">
        <f t="shared" si="467"/>
        <v>0.75940358397680552</v>
      </c>
      <c r="AP1298" t="str">
        <f t="shared" si="468"/>
        <v/>
      </c>
      <c r="AQ1298" t="str">
        <f t="shared" si="469"/>
        <v/>
      </c>
    </row>
    <row r="1299" spans="5:43" x14ac:dyDescent="0.2">
      <c r="E1299">
        <v>7.4661126136779803</v>
      </c>
      <c r="F1299">
        <v>7.0752367973327601</v>
      </c>
      <c r="G1299">
        <f t="shared" si="456"/>
        <v>1.0552456161598116</v>
      </c>
      <c r="H1299" t="str">
        <f t="shared" si="457"/>
        <v>medium</v>
      </c>
      <c r="I1299" t="str">
        <f t="shared" si="458"/>
        <v/>
      </c>
      <c r="J1299">
        <f t="shared" si="459"/>
        <v>1.0552456161598116</v>
      </c>
      <c r="K1299" t="str">
        <f t="shared" si="460"/>
        <v/>
      </c>
      <c r="M1299">
        <v>11.784707069396999</v>
      </c>
      <c r="N1299">
        <v>8.3240480422973597</v>
      </c>
      <c r="O1299">
        <f t="shared" si="461"/>
        <v>1.415742317862035</v>
      </c>
      <c r="P1299" t="str">
        <f t="shared" si="462"/>
        <v>medium</v>
      </c>
      <c r="Q1299" t="str">
        <f t="shared" si="453"/>
        <v/>
      </c>
      <c r="R1299">
        <f t="shared" si="454"/>
        <v>1.415742317862035</v>
      </c>
      <c r="S1299" t="str">
        <f t="shared" si="455"/>
        <v/>
      </c>
      <c r="U1299">
        <v>2.4332528114318799</v>
      </c>
      <c r="V1299">
        <v>1.6362785100936901</v>
      </c>
      <c r="W1299">
        <f t="shared" si="463"/>
        <v>1.4870651887327888</v>
      </c>
      <c r="X1299" t="str">
        <f t="shared" si="464"/>
        <v>small</v>
      </c>
      <c r="Y1299">
        <f t="shared" si="450"/>
        <v>1.4870651887327888</v>
      </c>
      <c r="Z1299" t="str">
        <f t="shared" si="451"/>
        <v/>
      </c>
      <c r="AA1299" t="str">
        <f t="shared" si="452"/>
        <v/>
      </c>
      <c r="AK1299">
        <v>3.72903251647949</v>
      </c>
      <c r="AL1299">
        <v>2.45390105247498</v>
      </c>
      <c r="AM1299">
        <f t="shared" si="465"/>
        <v>1.5196344256498953</v>
      </c>
      <c r="AN1299" t="str">
        <f t="shared" si="466"/>
        <v>small</v>
      </c>
      <c r="AO1299">
        <f t="shared" si="467"/>
        <v>1.5196344256498953</v>
      </c>
      <c r="AP1299" t="str">
        <f t="shared" si="468"/>
        <v/>
      </c>
      <c r="AQ1299" t="str">
        <f t="shared" si="469"/>
        <v/>
      </c>
    </row>
    <row r="1300" spans="5:43" x14ac:dyDescent="0.2">
      <c r="E1300">
        <v>5.6011776924133301</v>
      </c>
      <c r="F1300">
        <v>4.4809026718139702</v>
      </c>
      <c r="G1300">
        <f t="shared" si="456"/>
        <v>1.2500110139963936</v>
      </c>
      <c r="H1300" t="str">
        <f t="shared" si="457"/>
        <v>medium</v>
      </c>
      <c r="I1300" t="str">
        <f t="shared" si="458"/>
        <v/>
      </c>
      <c r="J1300">
        <f t="shared" si="459"/>
        <v>1.2500110139963936</v>
      </c>
      <c r="K1300" t="str">
        <f t="shared" si="460"/>
        <v/>
      </c>
      <c r="M1300">
        <v>5.3347153663635298</v>
      </c>
      <c r="N1300">
        <v>1.62587583065033</v>
      </c>
      <c r="O1300">
        <f t="shared" si="461"/>
        <v>3.2811333226041683</v>
      </c>
      <c r="P1300" t="str">
        <f t="shared" si="462"/>
        <v>medium</v>
      </c>
      <c r="Q1300" t="str">
        <f t="shared" si="453"/>
        <v/>
      </c>
      <c r="R1300">
        <f t="shared" si="454"/>
        <v>3.2811333226041683</v>
      </c>
      <c r="S1300" t="str">
        <f t="shared" si="455"/>
        <v/>
      </c>
      <c r="U1300">
        <v>2.3157720565795898</v>
      </c>
      <c r="V1300">
        <v>1.0320975780487101</v>
      </c>
      <c r="W1300">
        <f t="shared" si="463"/>
        <v>2.2437530189323791</v>
      </c>
      <c r="X1300" t="str">
        <f t="shared" si="464"/>
        <v>small</v>
      </c>
      <c r="Y1300">
        <f t="shared" si="450"/>
        <v>2.2437530189323791</v>
      </c>
      <c r="Z1300" t="str">
        <f t="shared" si="451"/>
        <v/>
      </c>
      <c r="AA1300" t="str">
        <f t="shared" si="452"/>
        <v/>
      </c>
      <c r="AK1300">
        <v>1.97674655914307</v>
      </c>
      <c r="AL1300">
        <v>1.14495921134949</v>
      </c>
      <c r="AM1300">
        <f t="shared" si="465"/>
        <v>1.7264777116498373</v>
      </c>
      <c r="AN1300" t="str">
        <f t="shared" si="466"/>
        <v>small</v>
      </c>
      <c r="AO1300">
        <f t="shared" si="467"/>
        <v>1.7264777116498373</v>
      </c>
      <c r="AP1300" t="str">
        <f t="shared" si="468"/>
        <v/>
      </c>
      <c r="AQ1300" t="str">
        <f t="shared" si="469"/>
        <v/>
      </c>
    </row>
    <row r="1301" spans="5:43" x14ac:dyDescent="0.2">
      <c r="E1301">
        <v>15.6033487319946</v>
      </c>
      <c r="F1301">
        <v>11.8952779769897</v>
      </c>
      <c r="G1301">
        <f t="shared" si="456"/>
        <v>1.311726280140558</v>
      </c>
      <c r="H1301" t="str">
        <f t="shared" si="457"/>
        <v>medium</v>
      </c>
      <c r="I1301" t="str">
        <f t="shared" si="458"/>
        <v/>
      </c>
      <c r="J1301">
        <f t="shared" si="459"/>
        <v>1.311726280140558</v>
      </c>
      <c r="K1301" t="str">
        <f t="shared" si="460"/>
        <v/>
      </c>
      <c r="M1301">
        <v>9.1624345779418999</v>
      </c>
      <c r="N1301">
        <v>6.0380353927612296</v>
      </c>
      <c r="O1301">
        <f t="shared" si="461"/>
        <v>1.517452943208381</v>
      </c>
      <c r="P1301" t="str">
        <f t="shared" si="462"/>
        <v>medium</v>
      </c>
      <c r="Q1301" t="str">
        <f t="shared" si="453"/>
        <v/>
      </c>
      <c r="R1301">
        <f t="shared" si="454"/>
        <v>1.517452943208381</v>
      </c>
      <c r="S1301" t="str">
        <f t="shared" si="455"/>
        <v/>
      </c>
      <c r="U1301">
        <v>9.7342386245727504</v>
      </c>
      <c r="V1301">
        <v>4.3588089942932102</v>
      </c>
      <c r="W1301">
        <f t="shared" si="463"/>
        <v>2.233233582227931</v>
      </c>
      <c r="X1301" t="str">
        <f t="shared" si="464"/>
        <v>medium</v>
      </c>
      <c r="Y1301" t="str">
        <f t="shared" si="450"/>
        <v/>
      </c>
      <c r="Z1301">
        <f t="shared" si="451"/>
        <v>2.233233582227931</v>
      </c>
      <c r="AA1301" t="str">
        <f t="shared" si="452"/>
        <v/>
      </c>
      <c r="AK1301">
        <v>3.3864686489105198</v>
      </c>
      <c r="AL1301">
        <v>1.3688342571258501</v>
      </c>
      <c r="AM1301">
        <f t="shared" si="465"/>
        <v>2.4739800536707119</v>
      </c>
      <c r="AN1301" t="str">
        <f t="shared" si="466"/>
        <v>small</v>
      </c>
      <c r="AO1301">
        <f t="shared" si="467"/>
        <v>2.4739800536707119</v>
      </c>
      <c r="AP1301" t="str">
        <f t="shared" si="468"/>
        <v/>
      </c>
      <c r="AQ1301" t="str">
        <f t="shared" si="469"/>
        <v/>
      </c>
    </row>
    <row r="1302" spans="5:43" x14ac:dyDescent="0.2">
      <c r="E1302">
        <v>21.7046813964844</v>
      </c>
      <c r="F1302">
        <v>22.159574508666999</v>
      </c>
      <c r="G1302">
        <f t="shared" si="456"/>
        <v>0.97947193832604129</v>
      </c>
      <c r="H1302" t="str">
        <f t="shared" si="457"/>
        <v>large</v>
      </c>
      <c r="I1302" t="str">
        <f t="shared" si="458"/>
        <v/>
      </c>
      <c r="J1302" t="str">
        <f t="shared" si="459"/>
        <v/>
      </c>
      <c r="K1302">
        <f t="shared" si="460"/>
        <v>0.97947193832604129</v>
      </c>
      <c r="M1302">
        <v>13.611279487609901</v>
      </c>
      <c r="N1302">
        <v>12.4882459640503</v>
      </c>
      <c r="O1302">
        <f t="shared" si="461"/>
        <v>1.0899272425280906</v>
      </c>
      <c r="P1302" t="str">
        <f t="shared" si="462"/>
        <v>medium</v>
      </c>
      <c r="Q1302" t="str">
        <f t="shared" si="453"/>
        <v/>
      </c>
      <c r="R1302">
        <f t="shared" si="454"/>
        <v>1.0899272425280906</v>
      </c>
      <c r="S1302" t="str">
        <f t="shared" si="455"/>
        <v/>
      </c>
      <c r="U1302">
        <v>1.2529150247573899</v>
      </c>
      <c r="V1302">
        <v>1.8104176521301301</v>
      </c>
      <c r="W1302">
        <f t="shared" si="463"/>
        <v>0.6920585552638725</v>
      </c>
      <c r="X1302" t="str">
        <f t="shared" si="464"/>
        <v>small</v>
      </c>
      <c r="Y1302">
        <f t="shared" si="450"/>
        <v>0.6920585552638725</v>
      </c>
      <c r="Z1302" t="str">
        <f t="shared" si="451"/>
        <v/>
      </c>
      <c r="AA1302" t="str">
        <f t="shared" si="452"/>
        <v/>
      </c>
      <c r="AK1302">
        <v>1.8896737098693801</v>
      </c>
      <c r="AL1302">
        <v>1.91834568977356</v>
      </c>
      <c r="AM1302">
        <f t="shared" si="465"/>
        <v>0.98505379918904801</v>
      </c>
      <c r="AN1302" t="str">
        <f t="shared" si="466"/>
        <v>small</v>
      </c>
      <c r="AO1302">
        <f t="shared" si="467"/>
        <v>0.98505379918904801</v>
      </c>
      <c r="AP1302" t="str">
        <f t="shared" si="468"/>
        <v/>
      </c>
      <c r="AQ1302" t="str">
        <f t="shared" si="469"/>
        <v/>
      </c>
    </row>
    <row r="1303" spans="5:43" x14ac:dyDescent="0.2">
      <c r="E1303">
        <v>14.566291809081999</v>
      </c>
      <c r="F1303">
        <v>11.451283454895</v>
      </c>
      <c r="G1303">
        <f t="shared" si="456"/>
        <v>1.2720226397727887</v>
      </c>
      <c r="H1303" t="str">
        <f t="shared" si="457"/>
        <v>medium</v>
      </c>
      <c r="I1303" t="str">
        <f t="shared" si="458"/>
        <v/>
      </c>
      <c r="J1303">
        <f t="shared" si="459"/>
        <v>1.2720226397727887</v>
      </c>
      <c r="K1303" t="str">
        <f t="shared" si="460"/>
        <v/>
      </c>
      <c r="M1303">
        <v>18.124326705932599</v>
      </c>
      <c r="N1303">
        <v>11.511634826660201</v>
      </c>
      <c r="O1303">
        <f t="shared" si="461"/>
        <v>1.5744355149242428</v>
      </c>
      <c r="P1303" t="str">
        <f t="shared" si="462"/>
        <v>large</v>
      </c>
      <c r="Q1303" t="str">
        <f t="shared" si="453"/>
        <v/>
      </c>
      <c r="R1303" t="str">
        <f t="shared" si="454"/>
        <v/>
      </c>
      <c r="S1303">
        <f t="shared" si="455"/>
        <v>1.5744355149242428</v>
      </c>
      <c r="U1303">
        <v>3.0403349399566699</v>
      </c>
      <c r="V1303">
        <v>1.0087372064590501</v>
      </c>
      <c r="W1303">
        <f t="shared" si="463"/>
        <v>3.0140009910302572</v>
      </c>
      <c r="X1303" t="str">
        <f t="shared" si="464"/>
        <v>small</v>
      </c>
      <c r="Y1303">
        <f t="shared" si="450"/>
        <v>3.0140009910302572</v>
      </c>
      <c r="Z1303" t="str">
        <f t="shared" si="451"/>
        <v/>
      </c>
      <c r="AA1303" t="str">
        <f t="shared" si="452"/>
        <v/>
      </c>
      <c r="AK1303">
        <v>3.24426174163818</v>
      </c>
      <c r="AL1303">
        <v>2.8865315914154102</v>
      </c>
      <c r="AM1303">
        <f t="shared" si="465"/>
        <v>1.1239307933738418</v>
      </c>
      <c r="AN1303" t="str">
        <f t="shared" si="466"/>
        <v>small</v>
      </c>
      <c r="AO1303">
        <f t="shared" si="467"/>
        <v>1.1239307933738418</v>
      </c>
      <c r="AP1303" t="str">
        <f t="shared" si="468"/>
        <v/>
      </c>
      <c r="AQ1303" t="str">
        <f t="shared" si="469"/>
        <v/>
      </c>
    </row>
    <row r="1304" spans="5:43" x14ac:dyDescent="0.2">
      <c r="E1304">
        <v>3.5770330429077202</v>
      </c>
      <c r="F1304">
        <v>1.64736604690552</v>
      </c>
      <c r="G1304">
        <f t="shared" si="456"/>
        <v>2.1713650403484799</v>
      </c>
      <c r="H1304" t="str">
        <f t="shared" si="457"/>
        <v>small</v>
      </c>
      <c r="I1304">
        <f t="shared" si="458"/>
        <v>2.1713650403484799</v>
      </c>
      <c r="J1304" t="str">
        <f t="shared" si="459"/>
        <v/>
      </c>
      <c r="K1304" t="str">
        <f t="shared" si="460"/>
        <v/>
      </c>
      <c r="M1304">
        <v>7.6518354415893599</v>
      </c>
      <c r="N1304">
        <v>7.5214409828186</v>
      </c>
      <c r="O1304">
        <f t="shared" si="461"/>
        <v>1.017336366670778</v>
      </c>
      <c r="P1304" t="str">
        <f t="shared" si="462"/>
        <v>medium</v>
      </c>
      <c r="Q1304" t="str">
        <f t="shared" si="453"/>
        <v/>
      </c>
      <c r="R1304">
        <f t="shared" si="454"/>
        <v>1.017336366670778</v>
      </c>
      <c r="S1304" t="str">
        <f t="shared" si="455"/>
        <v/>
      </c>
      <c r="U1304">
        <v>2.26041507720947</v>
      </c>
      <c r="V1304">
        <v>1.6532677412033101</v>
      </c>
      <c r="W1304">
        <f t="shared" si="463"/>
        <v>1.3672407807124183</v>
      </c>
      <c r="X1304" t="str">
        <f t="shared" si="464"/>
        <v>small</v>
      </c>
      <c r="Y1304">
        <f t="shared" ref="Y1304:Y1367" si="470">IF(X1304="small",W1304,"")</f>
        <v>1.3672407807124183</v>
      </c>
      <c r="Z1304" t="str">
        <f t="shared" ref="Z1304:Z1367" si="471">IF(X1304="medium",W1304,"")</f>
        <v/>
      </c>
      <c r="AA1304" t="str">
        <f t="shared" ref="AA1304:AA1367" si="472">IF(X1304="large",W1304,"")</f>
        <v/>
      </c>
      <c r="AK1304">
        <v>1.3265678882598899</v>
      </c>
      <c r="AL1304">
        <v>1.0007495880127</v>
      </c>
      <c r="AM1304">
        <f t="shared" si="465"/>
        <v>1.3255742536893806</v>
      </c>
      <c r="AN1304" t="str">
        <f t="shared" si="466"/>
        <v>small</v>
      </c>
      <c r="AO1304">
        <f t="shared" si="467"/>
        <v>1.3255742536893806</v>
      </c>
      <c r="AP1304" t="str">
        <f t="shared" si="468"/>
        <v/>
      </c>
      <c r="AQ1304" t="str">
        <f t="shared" si="469"/>
        <v/>
      </c>
    </row>
    <row r="1305" spans="5:43" x14ac:dyDescent="0.2">
      <c r="E1305">
        <v>2.38076949119568</v>
      </c>
      <c r="F1305">
        <v>2.6508588790893599</v>
      </c>
      <c r="G1305">
        <f t="shared" si="456"/>
        <v>0.898112498547466</v>
      </c>
      <c r="H1305" t="str">
        <f t="shared" si="457"/>
        <v>small</v>
      </c>
      <c r="I1305">
        <f t="shared" si="458"/>
        <v>0.898112498547466</v>
      </c>
      <c r="J1305" t="str">
        <f t="shared" si="459"/>
        <v/>
      </c>
      <c r="K1305" t="str">
        <f t="shared" si="460"/>
        <v/>
      </c>
      <c r="M1305">
        <v>6.4997663497924796</v>
      </c>
      <c r="N1305">
        <v>6.2816429138183603</v>
      </c>
      <c r="O1305">
        <f t="shared" si="461"/>
        <v>1.0347239470575909</v>
      </c>
      <c r="P1305" t="str">
        <f t="shared" si="462"/>
        <v>medium</v>
      </c>
      <c r="Q1305" t="str">
        <f t="shared" si="453"/>
        <v/>
      </c>
      <c r="R1305">
        <f t="shared" si="454"/>
        <v>1.0347239470575909</v>
      </c>
      <c r="S1305" t="str">
        <f t="shared" si="455"/>
        <v/>
      </c>
      <c r="U1305">
        <v>23.449266433715799</v>
      </c>
      <c r="V1305">
        <v>17.721925735473601</v>
      </c>
      <c r="W1305">
        <f t="shared" si="463"/>
        <v>1.3231782360298407</v>
      </c>
      <c r="X1305" t="str">
        <f t="shared" si="464"/>
        <v>large</v>
      </c>
      <c r="Y1305" t="str">
        <f t="shared" si="470"/>
        <v/>
      </c>
      <c r="Z1305" t="str">
        <f t="shared" si="471"/>
        <v/>
      </c>
      <c r="AA1305">
        <f t="shared" si="472"/>
        <v>1.3231782360298407</v>
      </c>
      <c r="AK1305">
        <v>2.0945491790771502</v>
      </c>
      <c r="AL1305">
        <v>2.77430319786072</v>
      </c>
      <c r="AM1305">
        <f t="shared" si="465"/>
        <v>0.75498207286509578</v>
      </c>
      <c r="AN1305" t="str">
        <f t="shared" si="466"/>
        <v>small</v>
      </c>
      <c r="AO1305">
        <f t="shared" si="467"/>
        <v>0.75498207286509578</v>
      </c>
      <c r="AP1305" t="str">
        <f t="shared" si="468"/>
        <v/>
      </c>
      <c r="AQ1305" t="str">
        <f t="shared" si="469"/>
        <v/>
      </c>
    </row>
    <row r="1306" spans="5:43" x14ac:dyDescent="0.2">
      <c r="E1306">
        <v>7.3588304519653303</v>
      </c>
      <c r="F1306">
        <v>6.3887662887573198</v>
      </c>
      <c r="G1306">
        <f t="shared" si="456"/>
        <v>1.1518390436217847</v>
      </c>
      <c r="H1306" t="str">
        <f t="shared" si="457"/>
        <v>medium</v>
      </c>
      <c r="I1306" t="str">
        <f t="shared" si="458"/>
        <v/>
      </c>
      <c r="J1306">
        <f t="shared" si="459"/>
        <v>1.1518390436217847</v>
      </c>
      <c r="K1306" t="str">
        <f t="shared" si="460"/>
        <v/>
      </c>
      <c r="M1306">
        <v>11.2184104919434</v>
      </c>
      <c r="N1306">
        <v>9.4246406555175799</v>
      </c>
      <c r="O1306">
        <f t="shared" si="461"/>
        <v>1.1903276636203284</v>
      </c>
      <c r="P1306" t="str">
        <f t="shared" si="462"/>
        <v>medium</v>
      </c>
      <c r="Q1306" t="str">
        <f t="shared" si="453"/>
        <v/>
      </c>
      <c r="R1306">
        <f t="shared" si="454"/>
        <v>1.1903276636203284</v>
      </c>
      <c r="S1306" t="str">
        <f t="shared" si="455"/>
        <v/>
      </c>
      <c r="U1306">
        <v>3.7759711742401101</v>
      </c>
      <c r="V1306">
        <v>2.6312131881713898</v>
      </c>
      <c r="W1306">
        <f t="shared" si="463"/>
        <v>1.4350685042226818</v>
      </c>
      <c r="X1306" t="str">
        <f t="shared" si="464"/>
        <v>small</v>
      </c>
      <c r="Y1306">
        <f t="shared" si="470"/>
        <v>1.4350685042226818</v>
      </c>
      <c r="Z1306" t="str">
        <f t="shared" si="471"/>
        <v/>
      </c>
      <c r="AA1306" t="str">
        <f t="shared" si="472"/>
        <v/>
      </c>
      <c r="AK1306">
        <v>6.1043820381164604</v>
      </c>
      <c r="AL1306">
        <v>7.0657224655151403</v>
      </c>
      <c r="AM1306">
        <f t="shared" si="465"/>
        <v>0.86394308125027786</v>
      </c>
      <c r="AN1306" t="str">
        <f t="shared" si="466"/>
        <v>medium</v>
      </c>
      <c r="AO1306" t="str">
        <f t="shared" si="467"/>
        <v/>
      </c>
      <c r="AP1306">
        <f t="shared" si="468"/>
        <v>0.86394308125027786</v>
      </c>
      <c r="AQ1306" t="str">
        <f t="shared" si="469"/>
        <v/>
      </c>
    </row>
    <row r="1307" spans="5:43" x14ac:dyDescent="0.2">
      <c r="E1307">
        <v>19.8353385925293</v>
      </c>
      <c r="F1307">
        <v>17.522209167480501</v>
      </c>
      <c r="G1307">
        <f t="shared" si="456"/>
        <v>1.132011289383632</v>
      </c>
      <c r="H1307" t="str">
        <f t="shared" si="457"/>
        <v>large</v>
      </c>
      <c r="I1307" t="str">
        <f t="shared" si="458"/>
        <v/>
      </c>
      <c r="J1307" t="str">
        <f t="shared" si="459"/>
        <v/>
      </c>
      <c r="K1307">
        <f t="shared" si="460"/>
        <v>1.132011289383632</v>
      </c>
      <c r="M1307">
        <v>11.0914468765259</v>
      </c>
      <c r="N1307">
        <v>10.9243621826172</v>
      </c>
      <c r="O1307">
        <f t="shared" si="461"/>
        <v>1.0152946864188157</v>
      </c>
      <c r="P1307" t="str">
        <f t="shared" si="462"/>
        <v>medium</v>
      </c>
      <c r="Q1307" t="str">
        <f t="shared" ref="Q1307:Q1370" si="473">IF(P1307="small",O1307,"")</f>
        <v/>
      </c>
      <c r="R1307">
        <f t="shared" ref="R1307:R1370" si="474">IF(P1307="medium",O1307,"")</f>
        <v>1.0152946864188157</v>
      </c>
      <c r="S1307" t="str">
        <f t="shared" ref="S1307:S1370" si="475">IF(P1307="large",O1307,"")</f>
        <v/>
      </c>
      <c r="U1307">
        <v>17.536516189575199</v>
      </c>
      <c r="V1307">
        <v>14.604395866394</v>
      </c>
      <c r="W1307">
        <f t="shared" si="463"/>
        <v>1.2007697100246553</v>
      </c>
      <c r="X1307" t="str">
        <f t="shared" si="464"/>
        <v>large</v>
      </c>
      <c r="Y1307" t="str">
        <f t="shared" si="470"/>
        <v/>
      </c>
      <c r="Z1307" t="str">
        <f t="shared" si="471"/>
        <v/>
      </c>
      <c r="AA1307">
        <f t="shared" si="472"/>
        <v>1.2007697100246553</v>
      </c>
      <c r="AK1307">
        <v>1.29583692550659</v>
      </c>
      <c r="AL1307">
        <v>1.0804144144058201</v>
      </c>
      <c r="AM1307">
        <f t="shared" si="465"/>
        <v>1.1993887791836271</v>
      </c>
      <c r="AN1307" t="str">
        <f t="shared" si="466"/>
        <v>small</v>
      </c>
      <c r="AO1307">
        <f t="shared" si="467"/>
        <v>1.1993887791836271</v>
      </c>
      <c r="AP1307" t="str">
        <f t="shared" si="468"/>
        <v/>
      </c>
      <c r="AQ1307" t="str">
        <f t="shared" si="469"/>
        <v/>
      </c>
    </row>
    <row r="1308" spans="5:43" x14ac:dyDescent="0.2">
      <c r="E1308">
        <v>5.7192354202270499</v>
      </c>
      <c r="F1308">
        <v>3.89437055587769</v>
      </c>
      <c r="G1308">
        <f t="shared" si="456"/>
        <v>1.4685904533648269</v>
      </c>
      <c r="H1308" t="str">
        <f t="shared" si="457"/>
        <v>medium</v>
      </c>
      <c r="I1308" t="str">
        <f t="shared" si="458"/>
        <v/>
      </c>
      <c r="J1308">
        <f t="shared" si="459"/>
        <v>1.4685904533648269</v>
      </c>
      <c r="K1308" t="str">
        <f t="shared" si="460"/>
        <v/>
      </c>
      <c r="M1308">
        <v>11.296322822570801</v>
      </c>
      <c r="N1308">
        <v>5.2452154159545898</v>
      </c>
      <c r="O1308">
        <f t="shared" si="461"/>
        <v>2.1536432589994887</v>
      </c>
      <c r="P1308" t="str">
        <f t="shared" si="462"/>
        <v>medium</v>
      </c>
      <c r="Q1308" t="str">
        <f t="shared" si="473"/>
        <v/>
      </c>
      <c r="R1308">
        <f t="shared" si="474"/>
        <v>2.1536432589994887</v>
      </c>
      <c r="S1308" t="str">
        <f t="shared" si="475"/>
        <v/>
      </c>
      <c r="U1308">
        <v>5.7362265586853001</v>
      </c>
      <c r="V1308">
        <v>3.2746810913085902</v>
      </c>
      <c r="W1308">
        <f t="shared" si="463"/>
        <v>1.7516901337079684</v>
      </c>
      <c r="X1308" t="str">
        <f t="shared" si="464"/>
        <v>medium</v>
      </c>
      <c r="Y1308" t="str">
        <f t="shared" si="470"/>
        <v/>
      </c>
      <c r="Z1308">
        <f t="shared" si="471"/>
        <v>1.7516901337079684</v>
      </c>
      <c r="AA1308" t="str">
        <f t="shared" si="472"/>
        <v/>
      </c>
      <c r="AK1308">
        <v>5.6849899291992196</v>
      </c>
      <c r="AL1308">
        <v>3.07319116592407</v>
      </c>
      <c r="AM1308">
        <f t="shared" si="465"/>
        <v>1.8498653751953678</v>
      </c>
      <c r="AN1308" t="str">
        <f t="shared" si="466"/>
        <v>medium</v>
      </c>
      <c r="AO1308" t="str">
        <f t="shared" si="467"/>
        <v/>
      </c>
      <c r="AP1308">
        <f t="shared" si="468"/>
        <v>1.8498653751953678</v>
      </c>
      <c r="AQ1308" t="str">
        <f t="shared" si="469"/>
        <v/>
      </c>
    </row>
    <row r="1309" spans="5:43" x14ac:dyDescent="0.2">
      <c r="E1309">
        <v>13.3759050369263</v>
      </c>
      <c r="F1309">
        <v>7.74122858047485</v>
      </c>
      <c r="G1309">
        <f t="shared" si="456"/>
        <v>1.7278788370444704</v>
      </c>
      <c r="H1309" t="str">
        <f t="shared" si="457"/>
        <v>medium</v>
      </c>
      <c r="I1309" t="str">
        <f t="shared" si="458"/>
        <v/>
      </c>
      <c r="J1309">
        <f t="shared" si="459"/>
        <v>1.7278788370444704</v>
      </c>
      <c r="K1309" t="str">
        <f t="shared" si="460"/>
        <v/>
      </c>
      <c r="M1309">
        <v>5.97603464126587</v>
      </c>
      <c r="N1309">
        <v>5.5943169593811</v>
      </c>
      <c r="O1309">
        <f t="shared" si="461"/>
        <v>1.0682331166890122</v>
      </c>
      <c r="P1309" t="str">
        <f t="shared" si="462"/>
        <v>medium</v>
      </c>
      <c r="Q1309" t="str">
        <f t="shared" si="473"/>
        <v/>
      </c>
      <c r="R1309">
        <f t="shared" si="474"/>
        <v>1.0682331166890122</v>
      </c>
      <c r="S1309" t="str">
        <f t="shared" si="475"/>
        <v/>
      </c>
      <c r="U1309">
        <v>4.2778735160827601</v>
      </c>
      <c r="V1309">
        <v>2.4092898368835498</v>
      </c>
      <c r="W1309">
        <f t="shared" si="463"/>
        <v>1.7755744662154263</v>
      </c>
      <c r="X1309" t="str">
        <f t="shared" si="464"/>
        <v>medium</v>
      </c>
      <c r="Y1309" t="str">
        <f t="shared" si="470"/>
        <v/>
      </c>
      <c r="Z1309">
        <f t="shared" si="471"/>
        <v>1.7755744662154263</v>
      </c>
      <c r="AA1309" t="str">
        <f t="shared" si="472"/>
        <v/>
      </c>
      <c r="AK1309">
        <v>6.3722262382507298</v>
      </c>
      <c r="AL1309">
        <v>4.6339182853698704</v>
      </c>
      <c r="AM1309">
        <f t="shared" si="465"/>
        <v>1.3751270190432612</v>
      </c>
      <c r="AN1309" t="str">
        <f t="shared" si="466"/>
        <v>medium</v>
      </c>
      <c r="AO1309" t="str">
        <f t="shared" si="467"/>
        <v/>
      </c>
      <c r="AP1309">
        <f t="shared" si="468"/>
        <v>1.3751270190432612</v>
      </c>
      <c r="AQ1309" t="str">
        <f t="shared" si="469"/>
        <v/>
      </c>
    </row>
    <row r="1310" spans="5:43" x14ac:dyDescent="0.2">
      <c r="E1310">
        <v>2.16032791137695</v>
      </c>
      <c r="F1310">
        <v>1.6703033447265601</v>
      </c>
      <c r="G1310">
        <f t="shared" si="456"/>
        <v>1.2933745946192847</v>
      </c>
      <c r="H1310" t="str">
        <f t="shared" si="457"/>
        <v>small</v>
      </c>
      <c r="I1310">
        <f t="shared" si="458"/>
        <v>1.2933745946192847</v>
      </c>
      <c r="J1310" t="str">
        <f t="shared" si="459"/>
        <v/>
      </c>
      <c r="K1310" t="str">
        <f t="shared" si="460"/>
        <v/>
      </c>
      <c r="M1310">
        <v>14.3600873947144</v>
      </c>
      <c r="N1310">
        <v>12.753604888916</v>
      </c>
      <c r="O1310">
        <f t="shared" si="461"/>
        <v>1.1259630135785823</v>
      </c>
      <c r="P1310" t="str">
        <f t="shared" si="462"/>
        <v>medium</v>
      </c>
      <c r="Q1310" t="str">
        <f t="shared" si="473"/>
        <v/>
      </c>
      <c r="R1310">
        <f t="shared" si="474"/>
        <v>1.1259630135785823</v>
      </c>
      <c r="S1310" t="str">
        <f t="shared" si="475"/>
        <v/>
      </c>
      <c r="U1310">
        <v>10.950864791870099</v>
      </c>
      <c r="V1310">
        <v>6.4506106376648003</v>
      </c>
      <c r="W1310">
        <f t="shared" si="463"/>
        <v>1.697647774294194</v>
      </c>
      <c r="X1310" t="str">
        <f t="shared" si="464"/>
        <v>medium</v>
      </c>
      <c r="Y1310" t="str">
        <f t="shared" si="470"/>
        <v/>
      </c>
      <c r="Z1310">
        <f t="shared" si="471"/>
        <v>1.697647774294194</v>
      </c>
      <c r="AA1310" t="str">
        <f t="shared" si="472"/>
        <v/>
      </c>
      <c r="AK1310">
        <v>3.30572414398193</v>
      </c>
      <c r="AL1310">
        <v>3.0127153396606401</v>
      </c>
      <c r="AM1310">
        <f t="shared" si="465"/>
        <v>1.0972573812281565</v>
      </c>
      <c r="AN1310" t="str">
        <f t="shared" si="466"/>
        <v>small</v>
      </c>
      <c r="AO1310">
        <f t="shared" si="467"/>
        <v>1.0972573812281565</v>
      </c>
      <c r="AP1310" t="str">
        <f t="shared" si="468"/>
        <v/>
      </c>
      <c r="AQ1310" t="str">
        <f t="shared" si="469"/>
        <v/>
      </c>
    </row>
    <row r="1311" spans="5:43" x14ac:dyDescent="0.2">
      <c r="E1311">
        <v>14.9670066833496</v>
      </c>
      <c r="F1311">
        <v>13.2231664657593</v>
      </c>
      <c r="G1311">
        <f t="shared" si="456"/>
        <v>1.1318776574511018</v>
      </c>
      <c r="H1311" t="str">
        <f t="shared" si="457"/>
        <v>medium</v>
      </c>
      <c r="I1311" t="str">
        <f t="shared" si="458"/>
        <v/>
      </c>
      <c r="J1311">
        <f t="shared" si="459"/>
        <v>1.1318776574511018</v>
      </c>
      <c r="K1311" t="str">
        <f t="shared" si="460"/>
        <v/>
      </c>
      <c r="M1311">
        <v>14.2670288085938</v>
      </c>
      <c r="N1311">
        <v>11.160358428955099</v>
      </c>
      <c r="O1311">
        <f t="shared" si="461"/>
        <v>1.278366541667566</v>
      </c>
      <c r="P1311" t="str">
        <f t="shared" si="462"/>
        <v>medium</v>
      </c>
      <c r="Q1311" t="str">
        <f t="shared" si="473"/>
        <v/>
      </c>
      <c r="R1311">
        <f t="shared" si="474"/>
        <v>1.278366541667566</v>
      </c>
      <c r="S1311" t="str">
        <f t="shared" si="475"/>
        <v/>
      </c>
      <c r="U1311">
        <v>9.0312042236328107</v>
      </c>
      <c r="V1311">
        <v>6.0768470764160201</v>
      </c>
      <c r="W1311">
        <f t="shared" si="463"/>
        <v>1.4861661170778055</v>
      </c>
      <c r="X1311" t="str">
        <f t="shared" si="464"/>
        <v>medium</v>
      </c>
      <c r="Y1311" t="str">
        <f t="shared" si="470"/>
        <v/>
      </c>
      <c r="Z1311">
        <f t="shared" si="471"/>
        <v>1.4861661170778055</v>
      </c>
      <c r="AA1311" t="str">
        <f t="shared" si="472"/>
        <v/>
      </c>
      <c r="AK1311">
        <v>2.3057520389556898</v>
      </c>
      <c r="AL1311">
        <v>1.7776241302490201</v>
      </c>
      <c r="AM1311">
        <f t="shared" si="465"/>
        <v>1.297097625825256</v>
      </c>
      <c r="AN1311" t="str">
        <f t="shared" si="466"/>
        <v>small</v>
      </c>
      <c r="AO1311">
        <f t="shared" si="467"/>
        <v>1.297097625825256</v>
      </c>
      <c r="AP1311" t="str">
        <f t="shared" si="468"/>
        <v/>
      </c>
      <c r="AQ1311" t="str">
        <f t="shared" si="469"/>
        <v/>
      </c>
    </row>
    <row r="1312" spans="5:43" x14ac:dyDescent="0.2">
      <c r="E1312">
        <v>8.66874504089356</v>
      </c>
      <c r="F1312">
        <v>8.5579490661621094</v>
      </c>
      <c r="G1312">
        <f t="shared" si="456"/>
        <v>1.0129465569232627</v>
      </c>
      <c r="H1312" t="str">
        <f t="shared" si="457"/>
        <v>medium</v>
      </c>
      <c r="I1312" t="str">
        <f t="shared" si="458"/>
        <v/>
      </c>
      <c r="J1312">
        <f t="shared" si="459"/>
        <v>1.0129465569232627</v>
      </c>
      <c r="K1312" t="str">
        <f t="shared" si="460"/>
        <v/>
      </c>
      <c r="M1312">
        <v>6.89076471328735</v>
      </c>
      <c r="N1312">
        <v>4.5937776565551802</v>
      </c>
      <c r="O1312">
        <f t="shared" si="461"/>
        <v>1.500021382936207</v>
      </c>
      <c r="P1312" t="str">
        <f t="shared" si="462"/>
        <v>medium</v>
      </c>
      <c r="Q1312" t="str">
        <f t="shared" si="473"/>
        <v/>
      </c>
      <c r="R1312">
        <f t="shared" si="474"/>
        <v>1.500021382936207</v>
      </c>
      <c r="S1312" t="str">
        <f t="shared" si="475"/>
        <v/>
      </c>
      <c r="U1312">
        <v>1.7375972270965601</v>
      </c>
      <c r="V1312">
        <v>1.4164791107177701</v>
      </c>
      <c r="W1312">
        <f t="shared" si="463"/>
        <v>1.2267016251415599</v>
      </c>
      <c r="X1312" t="str">
        <f t="shared" si="464"/>
        <v>small</v>
      </c>
      <c r="Y1312">
        <f t="shared" si="470"/>
        <v>1.2267016251415599</v>
      </c>
      <c r="Z1312" t="str">
        <f t="shared" si="471"/>
        <v/>
      </c>
      <c r="AA1312" t="str">
        <f t="shared" si="472"/>
        <v/>
      </c>
      <c r="AK1312">
        <v>5.2161865234375</v>
      </c>
      <c r="AL1312">
        <v>4.6949748992919904</v>
      </c>
      <c r="AM1312">
        <f t="shared" si="465"/>
        <v>1.1110147839606361</v>
      </c>
      <c r="AN1312" t="str">
        <f t="shared" si="466"/>
        <v>medium</v>
      </c>
      <c r="AO1312" t="str">
        <f t="shared" si="467"/>
        <v/>
      </c>
      <c r="AP1312">
        <f t="shared" si="468"/>
        <v>1.1110147839606361</v>
      </c>
      <c r="AQ1312" t="str">
        <f t="shared" si="469"/>
        <v/>
      </c>
    </row>
    <row r="1313" spans="5:43" x14ac:dyDescent="0.2">
      <c r="E1313">
        <v>9.4858474731445295</v>
      </c>
      <c r="F1313">
        <v>9.4991836547851598</v>
      </c>
      <c r="G1313">
        <f t="shared" si="456"/>
        <v>0.99859607076510071</v>
      </c>
      <c r="H1313" t="str">
        <f t="shared" si="457"/>
        <v>medium</v>
      </c>
      <c r="I1313" t="str">
        <f t="shared" si="458"/>
        <v/>
      </c>
      <c r="J1313">
        <f t="shared" si="459"/>
        <v>0.99859607076510071</v>
      </c>
      <c r="K1313" t="str">
        <f t="shared" si="460"/>
        <v/>
      </c>
      <c r="M1313">
        <v>3.6517024040222199</v>
      </c>
      <c r="N1313">
        <v>4.8080248832702601</v>
      </c>
      <c r="O1313">
        <f t="shared" si="461"/>
        <v>0.75950156096913801</v>
      </c>
      <c r="P1313" t="str">
        <f t="shared" si="462"/>
        <v>small</v>
      </c>
      <c r="Q1313">
        <f t="shared" si="473"/>
        <v>0.75950156096913801</v>
      </c>
      <c r="R1313" t="str">
        <f t="shared" si="474"/>
        <v/>
      </c>
      <c r="S1313" t="str">
        <f t="shared" si="475"/>
        <v/>
      </c>
      <c r="U1313">
        <v>6.1637058258056596</v>
      </c>
      <c r="V1313">
        <v>5.1158919334411603</v>
      </c>
      <c r="W1313">
        <f t="shared" si="463"/>
        <v>1.2048154859400433</v>
      </c>
      <c r="X1313" t="str">
        <f t="shared" si="464"/>
        <v>medium</v>
      </c>
      <c r="Y1313" t="str">
        <f t="shared" si="470"/>
        <v/>
      </c>
      <c r="Z1313">
        <f t="shared" si="471"/>
        <v>1.2048154859400433</v>
      </c>
      <c r="AA1313" t="str">
        <f t="shared" si="472"/>
        <v/>
      </c>
      <c r="AK1313">
        <v>8.8316345214843803</v>
      </c>
      <c r="AL1313">
        <v>7.8786492347717303</v>
      </c>
      <c r="AM1313">
        <f t="shared" si="465"/>
        <v>1.1209579533642307</v>
      </c>
      <c r="AN1313" t="str">
        <f t="shared" si="466"/>
        <v>medium</v>
      </c>
      <c r="AO1313" t="str">
        <f t="shared" si="467"/>
        <v/>
      </c>
      <c r="AP1313">
        <f t="shared" si="468"/>
        <v>1.1209579533642307</v>
      </c>
      <c r="AQ1313" t="str">
        <f t="shared" si="469"/>
        <v/>
      </c>
    </row>
    <row r="1314" spans="5:43" x14ac:dyDescent="0.2">
      <c r="E1314">
        <v>2.9818406105041499</v>
      </c>
      <c r="F1314">
        <v>3.3930349349975599</v>
      </c>
      <c r="G1314">
        <f t="shared" si="456"/>
        <v>0.8788122337756874</v>
      </c>
      <c r="H1314" t="str">
        <f t="shared" si="457"/>
        <v>small</v>
      </c>
      <c r="I1314">
        <f t="shared" si="458"/>
        <v>0.8788122337756874</v>
      </c>
      <c r="J1314" t="str">
        <f t="shared" si="459"/>
        <v/>
      </c>
      <c r="K1314" t="str">
        <f t="shared" si="460"/>
        <v/>
      </c>
      <c r="M1314">
        <v>15.9146938323975</v>
      </c>
      <c r="N1314">
        <v>10.654650688171399</v>
      </c>
      <c r="O1314">
        <f t="shared" si="461"/>
        <v>1.4936851801313116</v>
      </c>
      <c r="P1314" t="str">
        <f t="shared" si="462"/>
        <v>medium</v>
      </c>
      <c r="Q1314" t="str">
        <f t="shared" si="473"/>
        <v/>
      </c>
      <c r="R1314">
        <f t="shared" si="474"/>
        <v>1.4936851801313116</v>
      </c>
      <c r="S1314" t="str">
        <f t="shared" si="475"/>
        <v/>
      </c>
      <c r="U1314">
        <v>6.4300351142883301</v>
      </c>
      <c r="V1314">
        <v>4.3492522239685103</v>
      </c>
      <c r="W1314">
        <f t="shared" si="463"/>
        <v>1.4784231364768246</v>
      </c>
      <c r="X1314" t="str">
        <f t="shared" si="464"/>
        <v>medium</v>
      </c>
      <c r="Y1314" t="str">
        <f t="shared" si="470"/>
        <v/>
      </c>
      <c r="Z1314">
        <f t="shared" si="471"/>
        <v>1.4784231364768246</v>
      </c>
      <c r="AA1314" t="str">
        <f t="shared" si="472"/>
        <v/>
      </c>
      <c r="AK1314">
        <v>2.0900299549102801</v>
      </c>
      <c r="AL1314">
        <v>1.8683372735977199</v>
      </c>
      <c r="AM1314">
        <f t="shared" si="465"/>
        <v>1.1186577415359609</v>
      </c>
      <c r="AN1314" t="str">
        <f t="shared" si="466"/>
        <v>small</v>
      </c>
      <c r="AO1314">
        <f t="shared" si="467"/>
        <v>1.1186577415359609</v>
      </c>
      <c r="AP1314" t="str">
        <f t="shared" si="468"/>
        <v/>
      </c>
      <c r="AQ1314" t="str">
        <f t="shared" si="469"/>
        <v/>
      </c>
    </row>
    <row r="1315" spans="5:43" x14ac:dyDescent="0.2">
      <c r="E1315">
        <v>2.12064862251282</v>
      </c>
      <c r="F1315">
        <v>1.84970331192017</v>
      </c>
      <c r="G1315">
        <f t="shared" si="456"/>
        <v>1.1464804159924344</v>
      </c>
      <c r="H1315" t="str">
        <f t="shared" si="457"/>
        <v>small</v>
      </c>
      <c r="I1315">
        <f t="shared" si="458"/>
        <v>1.1464804159924344</v>
      </c>
      <c r="J1315" t="str">
        <f t="shared" si="459"/>
        <v/>
      </c>
      <c r="K1315" t="str">
        <f t="shared" si="460"/>
        <v/>
      </c>
      <c r="M1315">
        <v>25.992580413818398</v>
      </c>
      <c r="N1315">
        <v>19.4735298156738</v>
      </c>
      <c r="O1315">
        <f t="shared" si="461"/>
        <v>1.3347647118858526</v>
      </c>
      <c r="P1315" t="str">
        <f t="shared" si="462"/>
        <v>large</v>
      </c>
      <c r="Q1315" t="str">
        <f t="shared" si="473"/>
        <v/>
      </c>
      <c r="R1315" t="str">
        <f t="shared" si="474"/>
        <v/>
      </c>
      <c r="S1315">
        <f t="shared" si="475"/>
        <v>1.3347647118858526</v>
      </c>
      <c r="U1315">
        <v>10.354240417480501</v>
      </c>
      <c r="V1315">
        <v>6.6948304176330602</v>
      </c>
      <c r="W1315">
        <f t="shared" si="463"/>
        <v>1.546602344132447</v>
      </c>
      <c r="X1315" t="str">
        <f t="shared" si="464"/>
        <v>medium</v>
      </c>
      <c r="Y1315" t="str">
        <f t="shared" si="470"/>
        <v/>
      </c>
      <c r="Z1315">
        <f t="shared" si="471"/>
        <v>1.546602344132447</v>
      </c>
      <c r="AA1315" t="str">
        <f t="shared" si="472"/>
        <v/>
      </c>
      <c r="AK1315">
        <v>3.7374687194824201</v>
      </c>
      <c r="AL1315">
        <v>4.6333365440368697</v>
      </c>
      <c r="AM1315">
        <f t="shared" si="465"/>
        <v>0.80664736609572718</v>
      </c>
      <c r="AN1315" t="str">
        <f t="shared" si="466"/>
        <v>small</v>
      </c>
      <c r="AO1315">
        <f t="shared" si="467"/>
        <v>0.80664736609572718</v>
      </c>
      <c r="AP1315" t="str">
        <f t="shared" si="468"/>
        <v/>
      </c>
      <c r="AQ1315" t="str">
        <f t="shared" si="469"/>
        <v/>
      </c>
    </row>
    <row r="1316" spans="5:43" x14ac:dyDescent="0.2">
      <c r="E1316">
        <v>8.1548709869384801</v>
      </c>
      <c r="F1316">
        <v>5.47866010665894</v>
      </c>
      <c r="G1316">
        <f t="shared" si="456"/>
        <v>1.4884790857944969</v>
      </c>
      <c r="H1316" t="str">
        <f t="shared" si="457"/>
        <v>medium</v>
      </c>
      <c r="I1316" t="str">
        <f t="shared" si="458"/>
        <v/>
      </c>
      <c r="J1316">
        <f t="shared" si="459"/>
        <v>1.4884790857944969</v>
      </c>
      <c r="K1316" t="str">
        <f t="shared" si="460"/>
        <v/>
      </c>
      <c r="M1316">
        <v>1.8431631326675399</v>
      </c>
      <c r="N1316">
        <v>2.1033067703247101</v>
      </c>
      <c r="O1316">
        <f t="shared" si="461"/>
        <v>0.87631683531498883</v>
      </c>
      <c r="P1316" t="str">
        <f t="shared" si="462"/>
        <v>small</v>
      </c>
      <c r="Q1316">
        <f t="shared" si="473"/>
        <v>0.87631683531498883</v>
      </c>
      <c r="R1316" t="str">
        <f t="shared" si="474"/>
        <v/>
      </c>
      <c r="S1316" t="str">
        <f t="shared" si="475"/>
        <v/>
      </c>
      <c r="U1316">
        <v>11.1815195083618</v>
      </c>
      <c r="V1316">
        <v>7.3574128150939897</v>
      </c>
      <c r="W1316">
        <f t="shared" si="463"/>
        <v>1.5197624204832605</v>
      </c>
      <c r="X1316" t="str">
        <f t="shared" si="464"/>
        <v>medium</v>
      </c>
      <c r="Y1316" t="str">
        <f t="shared" si="470"/>
        <v/>
      </c>
      <c r="Z1316">
        <f t="shared" si="471"/>
        <v>1.5197624204832605</v>
      </c>
      <c r="AA1316" t="str">
        <f t="shared" si="472"/>
        <v/>
      </c>
      <c r="AK1316">
        <v>4.6988768577575701</v>
      </c>
      <c r="AL1316">
        <v>6.6342544555664098</v>
      </c>
      <c r="AM1316">
        <f t="shared" si="465"/>
        <v>0.70827504269376051</v>
      </c>
      <c r="AN1316" t="str">
        <f t="shared" si="466"/>
        <v>medium</v>
      </c>
      <c r="AO1316" t="str">
        <f t="shared" si="467"/>
        <v/>
      </c>
      <c r="AP1316">
        <f t="shared" si="468"/>
        <v>0.70827504269376051</v>
      </c>
      <c r="AQ1316" t="str">
        <f t="shared" si="469"/>
        <v/>
      </c>
    </row>
    <row r="1317" spans="5:43" x14ac:dyDescent="0.2">
      <c r="E1317">
        <v>2.2896535396575901</v>
      </c>
      <c r="F1317">
        <v>2.5763130187988299</v>
      </c>
      <c r="G1317">
        <f t="shared" si="456"/>
        <v>0.88873266678018392</v>
      </c>
      <c r="H1317" t="str">
        <f t="shared" si="457"/>
        <v>small</v>
      </c>
      <c r="I1317">
        <f t="shared" si="458"/>
        <v>0.88873266678018392</v>
      </c>
      <c r="J1317" t="str">
        <f t="shared" si="459"/>
        <v/>
      </c>
      <c r="K1317" t="str">
        <f t="shared" si="460"/>
        <v/>
      </c>
      <c r="M1317">
        <v>1.22565186023712</v>
      </c>
      <c r="N1317">
        <v>2.0250048637390101</v>
      </c>
      <c r="O1317">
        <f t="shared" si="461"/>
        <v>0.60525872415637139</v>
      </c>
      <c r="P1317" t="str">
        <f t="shared" si="462"/>
        <v>small</v>
      </c>
      <c r="Q1317">
        <f t="shared" si="473"/>
        <v>0.60525872415637139</v>
      </c>
      <c r="R1317" t="str">
        <f t="shared" si="474"/>
        <v/>
      </c>
      <c r="S1317" t="str">
        <f t="shared" si="475"/>
        <v/>
      </c>
      <c r="U1317">
        <v>2.9080936908721902</v>
      </c>
      <c r="V1317">
        <v>2.7873010635375999</v>
      </c>
      <c r="W1317">
        <f t="shared" si="463"/>
        <v>1.0433367707976555</v>
      </c>
      <c r="X1317" t="str">
        <f t="shared" si="464"/>
        <v>small</v>
      </c>
      <c r="Y1317">
        <f t="shared" si="470"/>
        <v>1.0433367707976555</v>
      </c>
      <c r="Z1317" t="str">
        <f t="shared" si="471"/>
        <v/>
      </c>
      <c r="AA1317" t="str">
        <f t="shared" si="472"/>
        <v/>
      </c>
      <c r="AK1317">
        <v>1.7827168703079199</v>
      </c>
      <c r="AL1317">
        <v>1.7857651710510301</v>
      </c>
      <c r="AM1317">
        <f t="shared" si="465"/>
        <v>0.99829300022616296</v>
      </c>
      <c r="AN1317" t="str">
        <f t="shared" si="466"/>
        <v>small</v>
      </c>
      <c r="AO1317">
        <f t="shared" si="467"/>
        <v>0.99829300022616296</v>
      </c>
      <c r="AP1317" t="str">
        <f t="shared" si="468"/>
        <v/>
      </c>
      <c r="AQ1317" t="str">
        <f t="shared" si="469"/>
        <v/>
      </c>
    </row>
    <row r="1318" spans="5:43" x14ac:dyDescent="0.2">
      <c r="E1318">
        <v>6.5657310485839799</v>
      </c>
      <c r="F1318">
        <v>4.6635785102844203</v>
      </c>
      <c r="G1318">
        <f t="shared" si="456"/>
        <v>1.4078740250871324</v>
      </c>
      <c r="H1318" t="str">
        <f t="shared" si="457"/>
        <v>medium</v>
      </c>
      <c r="I1318" t="str">
        <f t="shared" si="458"/>
        <v/>
      </c>
      <c r="J1318">
        <f t="shared" si="459"/>
        <v>1.4078740250871324</v>
      </c>
      <c r="K1318" t="str">
        <f t="shared" si="460"/>
        <v/>
      </c>
      <c r="M1318">
        <v>7.6027808189392099</v>
      </c>
      <c r="N1318">
        <v>4.8167238235473597</v>
      </c>
      <c r="O1318">
        <f t="shared" si="461"/>
        <v>1.5784132737218075</v>
      </c>
      <c r="P1318" t="str">
        <f t="shared" si="462"/>
        <v>medium</v>
      </c>
      <c r="Q1318" t="str">
        <f t="shared" si="473"/>
        <v/>
      </c>
      <c r="R1318">
        <f t="shared" si="474"/>
        <v>1.5784132737218075</v>
      </c>
      <c r="S1318" t="str">
        <f t="shared" si="475"/>
        <v/>
      </c>
      <c r="U1318">
        <v>6.2215223312377903</v>
      </c>
      <c r="V1318">
        <v>5.1657977104187003</v>
      </c>
      <c r="W1318">
        <f t="shared" si="463"/>
        <v>1.2043681692548354</v>
      </c>
      <c r="X1318" t="str">
        <f t="shared" si="464"/>
        <v>medium</v>
      </c>
      <c r="Y1318" t="str">
        <f t="shared" si="470"/>
        <v/>
      </c>
      <c r="Z1318">
        <f t="shared" si="471"/>
        <v>1.2043681692548354</v>
      </c>
      <c r="AA1318" t="str">
        <f t="shared" si="472"/>
        <v/>
      </c>
      <c r="AK1318">
        <v>3.89112520217896</v>
      </c>
      <c r="AL1318">
        <v>4.2448992729187003</v>
      </c>
      <c r="AM1318">
        <f t="shared" si="465"/>
        <v>0.91665901874357247</v>
      </c>
      <c r="AN1318" t="str">
        <f t="shared" si="466"/>
        <v>small</v>
      </c>
      <c r="AO1318">
        <f t="shared" si="467"/>
        <v>0.91665901874357247</v>
      </c>
      <c r="AP1318" t="str">
        <f t="shared" si="468"/>
        <v/>
      </c>
      <c r="AQ1318" t="str">
        <f t="shared" si="469"/>
        <v/>
      </c>
    </row>
    <row r="1319" spans="5:43" x14ac:dyDescent="0.2">
      <c r="E1319">
        <v>3.2556777000427202</v>
      </c>
      <c r="F1319">
        <v>3.1292579174041801</v>
      </c>
      <c r="G1319">
        <f t="shared" si="456"/>
        <v>1.0403992850622583</v>
      </c>
      <c r="H1319" t="str">
        <f t="shared" si="457"/>
        <v>small</v>
      </c>
      <c r="I1319">
        <f t="shared" si="458"/>
        <v>1.0403992850622583</v>
      </c>
      <c r="J1319" t="str">
        <f t="shared" si="459"/>
        <v/>
      </c>
      <c r="K1319" t="str">
        <f t="shared" si="460"/>
        <v/>
      </c>
      <c r="M1319">
        <v>9.2446765899658203</v>
      </c>
      <c r="N1319">
        <v>6.31426906585693</v>
      </c>
      <c r="O1319">
        <f t="shared" si="461"/>
        <v>1.4640929129793419</v>
      </c>
      <c r="P1319" t="str">
        <f t="shared" si="462"/>
        <v>medium</v>
      </c>
      <c r="Q1319" t="str">
        <f t="shared" si="473"/>
        <v/>
      </c>
      <c r="R1319">
        <f t="shared" si="474"/>
        <v>1.4640929129793419</v>
      </c>
      <c r="S1319" t="str">
        <f t="shared" si="475"/>
        <v/>
      </c>
      <c r="U1319">
        <v>4.3781313896179199</v>
      </c>
      <c r="V1319">
        <v>4.1283912658691397</v>
      </c>
      <c r="W1319">
        <f t="shared" si="463"/>
        <v>1.0604933272225114</v>
      </c>
      <c r="X1319" t="str">
        <f t="shared" si="464"/>
        <v>medium</v>
      </c>
      <c r="Y1319" t="str">
        <f t="shared" si="470"/>
        <v/>
      </c>
      <c r="Z1319">
        <f t="shared" si="471"/>
        <v>1.0604933272225114</v>
      </c>
      <c r="AA1319" t="str">
        <f t="shared" si="472"/>
        <v/>
      </c>
      <c r="AK1319">
        <v>4.1246223449706996</v>
      </c>
      <c r="AL1319">
        <v>2.48471903800964</v>
      </c>
      <c r="AM1319">
        <f t="shared" si="465"/>
        <v>1.6599954690549996</v>
      </c>
      <c r="AN1319" t="str">
        <f t="shared" si="466"/>
        <v>medium</v>
      </c>
      <c r="AO1319" t="str">
        <f t="shared" si="467"/>
        <v/>
      </c>
      <c r="AP1319">
        <f t="shared" si="468"/>
        <v>1.6599954690549996</v>
      </c>
      <c r="AQ1319" t="str">
        <f t="shared" si="469"/>
        <v/>
      </c>
    </row>
    <row r="1320" spans="5:43" x14ac:dyDescent="0.2">
      <c r="E1320">
        <v>13.6041879653931</v>
      </c>
      <c r="F1320">
        <v>12.4187335968018</v>
      </c>
      <c r="G1320">
        <f t="shared" si="456"/>
        <v>1.0954569448930438</v>
      </c>
      <c r="H1320" t="str">
        <f t="shared" si="457"/>
        <v>medium</v>
      </c>
      <c r="I1320" t="str">
        <f t="shared" si="458"/>
        <v/>
      </c>
      <c r="J1320">
        <f t="shared" si="459"/>
        <v>1.0954569448930438</v>
      </c>
      <c r="K1320" t="str">
        <f t="shared" si="460"/>
        <v/>
      </c>
      <c r="M1320">
        <v>2.11224436759949</v>
      </c>
      <c r="N1320">
        <v>1.82815897464752</v>
      </c>
      <c r="O1320">
        <f t="shared" si="461"/>
        <v>1.1553942501125993</v>
      </c>
      <c r="P1320" t="str">
        <f t="shared" si="462"/>
        <v>small</v>
      </c>
      <c r="Q1320">
        <f t="shared" si="473"/>
        <v>1.1553942501125993</v>
      </c>
      <c r="R1320" t="str">
        <f t="shared" si="474"/>
        <v/>
      </c>
      <c r="S1320" t="str">
        <f t="shared" si="475"/>
        <v/>
      </c>
      <c r="U1320">
        <v>11.596082687377899</v>
      </c>
      <c r="V1320">
        <v>8.1081256866455096</v>
      </c>
      <c r="W1320">
        <f t="shared" si="463"/>
        <v>1.4301804307840504</v>
      </c>
      <c r="X1320" t="str">
        <f t="shared" si="464"/>
        <v>medium</v>
      </c>
      <c r="Y1320" t="str">
        <f t="shared" si="470"/>
        <v/>
      </c>
      <c r="Z1320">
        <f t="shared" si="471"/>
        <v>1.4301804307840504</v>
      </c>
      <c r="AA1320" t="str">
        <f t="shared" si="472"/>
        <v/>
      </c>
      <c r="AK1320">
        <v>2.21235251426697</v>
      </c>
      <c r="AL1320">
        <v>2.9347956180572501</v>
      </c>
      <c r="AM1320">
        <f t="shared" si="465"/>
        <v>0.75383529287517592</v>
      </c>
      <c r="AN1320" t="str">
        <f t="shared" si="466"/>
        <v>small</v>
      </c>
      <c r="AO1320">
        <f t="shared" si="467"/>
        <v>0.75383529287517592</v>
      </c>
      <c r="AP1320" t="str">
        <f t="shared" si="468"/>
        <v/>
      </c>
      <c r="AQ1320" t="str">
        <f t="shared" si="469"/>
        <v/>
      </c>
    </row>
    <row r="1321" spans="5:43" x14ac:dyDescent="0.2">
      <c r="E1321">
        <v>3.7333011627197301</v>
      </c>
      <c r="F1321">
        <v>3.658447265625</v>
      </c>
      <c r="G1321">
        <f t="shared" si="456"/>
        <v>1.0204605647313991</v>
      </c>
      <c r="H1321" t="str">
        <f t="shared" si="457"/>
        <v>small</v>
      </c>
      <c r="I1321">
        <f t="shared" si="458"/>
        <v>1.0204605647313991</v>
      </c>
      <c r="J1321" t="str">
        <f t="shared" si="459"/>
        <v/>
      </c>
      <c r="K1321" t="str">
        <f t="shared" si="460"/>
        <v/>
      </c>
      <c r="M1321">
        <v>1.93550157546997</v>
      </c>
      <c r="N1321">
        <v>2.8265218734741202</v>
      </c>
      <c r="O1321">
        <f t="shared" si="461"/>
        <v>0.6847644073212199</v>
      </c>
      <c r="P1321" t="str">
        <f t="shared" si="462"/>
        <v>small</v>
      </c>
      <c r="Q1321">
        <f t="shared" si="473"/>
        <v>0.6847644073212199</v>
      </c>
      <c r="R1321" t="str">
        <f t="shared" si="474"/>
        <v/>
      </c>
      <c r="S1321" t="str">
        <f t="shared" si="475"/>
        <v/>
      </c>
      <c r="U1321">
        <v>19.405126571655298</v>
      </c>
      <c r="V1321">
        <v>10.1808166503906</v>
      </c>
      <c r="W1321">
        <f t="shared" si="463"/>
        <v>1.906048133271391</v>
      </c>
      <c r="X1321" t="str">
        <f t="shared" si="464"/>
        <v>large</v>
      </c>
      <c r="Y1321" t="str">
        <f t="shared" si="470"/>
        <v/>
      </c>
      <c r="Z1321" t="str">
        <f t="shared" si="471"/>
        <v/>
      </c>
      <c r="AA1321">
        <f t="shared" si="472"/>
        <v>1.906048133271391</v>
      </c>
      <c r="AK1321">
        <v>3.3400707244872998</v>
      </c>
      <c r="AL1321">
        <v>3.2447311878204301</v>
      </c>
      <c r="AM1321">
        <f t="shared" si="465"/>
        <v>1.0293828767772013</v>
      </c>
      <c r="AN1321" t="str">
        <f t="shared" si="466"/>
        <v>small</v>
      </c>
      <c r="AO1321">
        <f t="shared" si="467"/>
        <v>1.0293828767772013</v>
      </c>
      <c r="AP1321" t="str">
        <f t="shared" si="468"/>
        <v/>
      </c>
      <c r="AQ1321" t="str">
        <f t="shared" si="469"/>
        <v/>
      </c>
    </row>
    <row r="1322" spans="5:43" x14ac:dyDescent="0.2">
      <c r="E1322">
        <v>5.6188125610351598</v>
      </c>
      <c r="F1322">
        <v>4.6054162979126003</v>
      </c>
      <c r="G1322">
        <f t="shared" si="456"/>
        <v>1.2200444427970345</v>
      </c>
      <c r="H1322" t="str">
        <f t="shared" si="457"/>
        <v>medium</v>
      </c>
      <c r="I1322" t="str">
        <f t="shared" si="458"/>
        <v/>
      </c>
      <c r="J1322">
        <f t="shared" si="459"/>
        <v>1.2200444427970345</v>
      </c>
      <c r="K1322" t="str">
        <f t="shared" si="460"/>
        <v/>
      </c>
      <c r="M1322">
        <v>4.4611063003540004</v>
      </c>
      <c r="N1322">
        <v>3.1147203445434601</v>
      </c>
      <c r="O1322">
        <f t="shared" si="461"/>
        <v>1.4322654385871958</v>
      </c>
      <c r="P1322" t="str">
        <f t="shared" si="462"/>
        <v>medium</v>
      </c>
      <c r="Q1322" t="str">
        <f t="shared" si="473"/>
        <v/>
      </c>
      <c r="R1322">
        <f t="shared" si="474"/>
        <v>1.4322654385871958</v>
      </c>
      <c r="S1322" t="str">
        <f t="shared" si="475"/>
        <v/>
      </c>
      <c r="U1322">
        <v>17.591871261596701</v>
      </c>
      <c r="V1322">
        <v>13.291975021362299</v>
      </c>
      <c r="W1322">
        <f t="shared" si="463"/>
        <v>1.3234956606015127</v>
      </c>
      <c r="X1322" t="str">
        <f t="shared" si="464"/>
        <v>large</v>
      </c>
      <c r="Y1322" t="str">
        <f t="shared" si="470"/>
        <v/>
      </c>
      <c r="Z1322" t="str">
        <f t="shared" si="471"/>
        <v/>
      </c>
      <c r="AA1322">
        <f t="shared" si="472"/>
        <v>1.3234956606015127</v>
      </c>
      <c r="AK1322">
        <v>1.92221248149872</v>
      </c>
      <c r="AL1322">
        <v>1.5456086397171001</v>
      </c>
      <c r="AM1322">
        <f t="shared" si="465"/>
        <v>1.2436605438816333</v>
      </c>
      <c r="AN1322" t="str">
        <f t="shared" si="466"/>
        <v>small</v>
      </c>
      <c r="AO1322">
        <f t="shared" si="467"/>
        <v>1.2436605438816333</v>
      </c>
      <c r="AP1322" t="str">
        <f t="shared" si="468"/>
        <v/>
      </c>
      <c r="AQ1322" t="str">
        <f t="shared" si="469"/>
        <v/>
      </c>
    </row>
    <row r="1323" spans="5:43" x14ac:dyDescent="0.2">
      <c r="E1323">
        <v>1.72042500972748</v>
      </c>
      <c r="F1323">
        <v>1.6350791454315201</v>
      </c>
      <c r="G1323">
        <f t="shared" si="456"/>
        <v>1.0521967786907562</v>
      </c>
      <c r="H1323" t="str">
        <f t="shared" si="457"/>
        <v>small</v>
      </c>
      <c r="I1323">
        <f t="shared" si="458"/>
        <v>1.0521967786907562</v>
      </c>
      <c r="J1323" t="str">
        <f t="shared" si="459"/>
        <v/>
      </c>
      <c r="K1323" t="str">
        <f t="shared" si="460"/>
        <v/>
      </c>
      <c r="M1323">
        <v>15.437129974365201</v>
      </c>
      <c r="N1323">
        <v>8.0238838195800799</v>
      </c>
      <c r="O1323">
        <f t="shared" si="461"/>
        <v>1.9238974942153493</v>
      </c>
      <c r="P1323" t="str">
        <f t="shared" si="462"/>
        <v>medium</v>
      </c>
      <c r="Q1323" t="str">
        <f t="shared" si="473"/>
        <v/>
      </c>
      <c r="R1323">
        <f t="shared" si="474"/>
        <v>1.9238974942153493</v>
      </c>
      <c r="S1323" t="str">
        <f t="shared" si="475"/>
        <v/>
      </c>
      <c r="U1323">
        <v>31.7054748535156</v>
      </c>
      <c r="V1323">
        <v>22.954618453979499</v>
      </c>
      <c r="W1323">
        <f t="shared" si="463"/>
        <v>1.381224214947429</v>
      </c>
      <c r="X1323" t="str">
        <f t="shared" si="464"/>
        <v>large</v>
      </c>
      <c r="Y1323" t="str">
        <f t="shared" si="470"/>
        <v/>
      </c>
      <c r="Z1323" t="str">
        <f t="shared" si="471"/>
        <v/>
      </c>
      <c r="AA1323">
        <f t="shared" si="472"/>
        <v>1.381224214947429</v>
      </c>
      <c r="AK1323">
        <v>6.6994247436523402</v>
      </c>
      <c r="AL1323">
        <v>7.5588278770446804</v>
      </c>
      <c r="AM1323">
        <f t="shared" si="465"/>
        <v>0.88630470922585081</v>
      </c>
      <c r="AN1323" t="str">
        <f t="shared" si="466"/>
        <v>medium</v>
      </c>
      <c r="AO1323" t="str">
        <f t="shared" si="467"/>
        <v/>
      </c>
      <c r="AP1323">
        <f t="shared" si="468"/>
        <v>0.88630470922585081</v>
      </c>
      <c r="AQ1323" t="str">
        <f t="shared" si="469"/>
        <v/>
      </c>
    </row>
    <row r="1324" spans="5:43" x14ac:dyDescent="0.2">
      <c r="E1324">
        <v>2.3783190250396702</v>
      </c>
      <c r="F1324">
        <v>2.6443061828613299</v>
      </c>
      <c r="G1324">
        <f t="shared" si="456"/>
        <v>0.89941136183638071</v>
      </c>
      <c r="H1324" t="str">
        <f t="shared" si="457"/>
        <v>small</v>
      </c>
      <c r="I1324">
        <f t="shared" si="458"/>
        <v>0.89941136183638071</v>
      </c>
      <c r="J1324" t="str">
        <f t="shared" si="459"/>
        <v/>
      </c>
      <c r="K1324" t="str">
        <f t="shared" si="460"/>
        <v/>
      </c>
      <c r="M1324">
        <v>9.2244787216186506</v>
      </c>
      <c r="N1324">
        <v>4.4023690223693901</v>
      </c>
      <c r="O1324">
        <f t="shared" si="461"/>
        <v>2.095344273673351</v>
      </c>
      <c r="P1324" t="str">
        <f t="shared" si="462"/>
        <v>medium</v>
      </c>
      <c r="Q1324" t="str">
        <f t="shared" si="473"/>
        <v/>
      </c>
      <c r="R1324">
        <f t="shared" si="474"/>
        <v>2.095344273673351</v>
      </c>
      <c r="S1324" t="str">
        <f t="shared" si="475"/>
        <v/>
      </c>
      <c r="U1324">
        <v>5.3591828346252397</v>
      </c>
      <c r="V1324">
        <v>4.4055280685424796</v>
      </c>
      <c r="W1324">
        <f t="shared" si="463"/>
        <v>1.2164677539776216</v>
      </c>
      <c r="X1324" t="str">
        <f t="shared" si="464"/>
        <v>medium</v>
      </c>
      <c r="Y1324" t="str">
        <f t="shared" si="470"/>
        <v/>
      </c>
      <c r="Z1324">
        <f t="shared" si="471"/>
        <v>1.2164677539776216</v>
      </c>
      <c r="AA1324" t="str">
        <f t="shared" si="472"/>
        <v/>
      </c>
      <c r="AK1324">
        <v>21.071128845214801</v>
      </c>
      <c r="AL1324">
        <v>19.306734085083001</v>
      </c>
      <c r="AM1324">
        <f t="shared" si="465"/>
        <v>1.0913875310218846</v>
      </c>
      <c r="AN1324" t="str">
        <f t="shared" si="466"/>
        <v>large</v>
      </c>
      <c r="AO1324" t="str">
        <f t="shared" si="467"/>
        <v/>
      </c>
      <c r="AP1324" t="str">
        <f t="shared" si="468"/>
        <v/>
      </c>
      <c r="AQ1324">
        <f t="shared" si="469"/>
        <v>1.0913875310218846</v>
      </c>
    </row>
    <row r="1325" spans="5:43" x14ac:dyDescent="0.2">
      <c r="E1325">
        <v>2.76090741157532</v>
      </c>
      <c r="F1325">
        <v>3.77804732322693</v>
      </c>
      <c r="G1325">
        <f t="shared" si="456"/>
        <v>0.73077629139307765</v>
      </c>
      <c r="H1325" t="str">
        <f t="shared" si="457"/>
        <v>small</v>
      </c>
      <c r="I1325">
        <f t="shared" si="458"/>
        <v>0.73077629139307765</v>
      </c>
      <c r="J1325" t="str">
        <f t="shared" si="459"/>
        <v/>
      </c>
      <c r="K1325" t="str">
        <f t="shared" si="460"/>
        <v/>
      </c>
      <c r="M1325">
        <v>5.2070288658142099</v>
      </c>
      <c r="N1325">
        <v>1.77051842212677</v>
      </c>
      <c r="O1325">
        <f t="shared" si="461"/>
        <v>2.9409628280283342</v>
      </c>
      <c r="P1325" t="str">
        <f t="shared" si="462"/>
        <v>medium</v>
      </c>
      <c r="Q1325" t="str">
        <f t="shared" si="473"/>
        <v/>
      </c>
      <c r="R1325">
        <f t="shared" si="474"/>
        <v>2.9409628280283342</v>
      </c>
      <c r="S1325" t="str">
        <f t="shared" si="475"/>
        <v/>
      </c>
      <c r="U1325">
        <v>13.326300621032701</v>
      </c>
      <c r="V1325">
        <v>10.027912139892599</v>
      </c>
      <c r="W1325">
        <f t="shared" si="463"/>
        <v>1.3289207598876538</v>
      </c>
      <c r="X1325" t="str">
        <f t="shared" si="464"/>
        <v>medium</v>
      </c>
      <c r="Y1325" t="str">
        <f t="shared" si="470"/>
        <v/>
      </c>
      <c r="Z1325">
        <f t="shared" si="471"/>
        <v>1.3289207598876538</v>
      </c>
      <c r="AA1325" t="str">
        <f t="shared" si="472"/>
        <v/>
      </c>
      <c r="AK1325">
        <v>6.58282566070557</v>
      </c>
      <c r="AL1325">
        <v>6.4691100120544398</v>
      </c>
      <c r="AM1325">
        <f t="shared" si="465"/>
        <v>1.0175782524086365</v>
      </c>
      <c r="AN1325" t="str">
        <f t="shared" si="466"/>
        <v>medium</v>
      </c>
      <c r="AO1325" t="str">
        <f t="shared" si="467"/>
        <v/>
      </c>
      <c r="AP1325">
        <f t="shared" si="468"/>
        <v>1.0175782524086365</v>
      </c>
      <c r="AQ1325" t="str">
        <f t="shared" si="469"/>
        <v/>
      </c>
    </row>
    <row r="1326" spans="5:43" x14ac:dyDescent="0.2">
      <c r="E1326">
        <v>3.0215203762054399</v>
      </c>
      <c r="F1326">
        <v>2.6950941085815399</v>
      </c>
      <c r="G1326">
        <f t="shared" si="456"/>
        <v>1.1211186899130963</v>
      </c>
      <c r="H1326" t="str">
        <f t="shared" si="457"/>
        <v>small</v>
      </c>
      <c r="I1326">
        <f t="shared" si="458"/>
        <v>1.1211186899130963</v>
      </c>
      <c r="J1326" t="str">
        <f t="shared" si="459"/>
        <v/>
      </c>
      <c r="K1326" t="str">
        <f t="shared" si="460"/>
        <v/>
      </c>
      <c r="M1326">
        <v>3.6675720214843799</v>
      </c>
      <c r="N1326">
        <v>2.5927002429962198</v>
      </c>
      <c r="O1326">
        <f t="shared" si="461"/>
        <v>1.4145761861178363</v>
      </c>
      <c r="P1326" t="str">
        <f t="shared" si="462"/>
        <v>small</v>
      </c>
      <c r="Q1326">
        <f t="shared" si="473"/>
        <v>1.4145761861178363</v>
      </c>
      <c r="R1326" t="str">
        <f t="shared" si="474"/>
        <v/>
      </c>
      <c r="S1326" t="str">
        <f t="shared" si="475"/>
        <v/>
      </c>
      <c r="U1326">
        <v>5.29398441314697</v>
      </c>
      <c r="V1326">
        <v>3.1546936035156299</v>
      </c>
      <c r="W1326">
        <f t="shared" si="463"/>
        <v>1.6781295043193063</v>
      </c>
      <c r="X1326" t="str">
        <f t="shared" si="464"/>
        <v>medium</v>
      </c>
      <c r="Y1326" t="str">
        <f t="shared" si="470"/>
        <v/>
      </c>
      <c r="Z1326">
        <f t="shared" si="471"/>
        <v>1.6781295043193063</v>
      </c>
      <c r="AA1326" t="str">
        <f t="shared" si="472"/>
        <v/>
      </c>
      <c r="AK1326">
        <v>1.6016433238983201</v>
      </c>
      <c r="AL1326">
        <v>1.0257540941238401</v>
      </c>
      <c r="AM1326">
        <f t="shared" si="465"/>
        <v>1.5614301059810856</v>
      </c>
      <c r="AN1326" t="str">
        <f t="shared" si="466"/>
        <v>small</v>
      </c>
      <c r="AO1326">
        <f t="shared" si="467"/>
        <v>1.5614301059810856</v>
      </c>
      <c r="AP1326" t="str">
        <f t="shared" si="468"/>
        <v/>
      </c>
      <c r="AQ1326" t="str">
        <f t="shared" si="469"/>
        <v/>
      </c>
    </row>
    <row r="1327" spans="5:43" x14ac:dyDescent="0.2">
      <c r="E1327">
        <v>2.5311596393585201</v>
      </c>
      <c r="F1327">
        <v>1.2279467582702599</v>
      </c>
      <c r="G1327">
        <f t="shared" si="456"/>
        <v>2.0612942884624927</v>
      </c>
      <c r="H1327" t="str">
        <f t="shared" si="457"/>
        <v>small</v>
      </c>
      <c r="I1327">
        <f t="shared" si="458"/>
        <v>2.0612942884624927</v>
      </c>
      <c r="J1327" t="str">
        <f t="shared" si="459"/>
        <v/>
      </c>
      <c r="K1327" t="str">
        <f t="shared" si="460"/>
        <v/>
      </c>
      <c r="M1327">
        <v>3.1258032321929901</v>
      </c>
      <c r="N1327">
        <v>1.94017493724823</v>
      </c>
      <c r="O1327">
        <f t="shared" si="461"/>
        <v>1.6110935009944767</v>
      </c>
      <c r="P1327" t="str">
        <f t="shared" si="462"/>
        <v>small</v>
      </c>
      <c r="Q1327">
        <f t="shared" si="473"/>
        <v>1.6110935009944767</v>
      </c>
      <c r="R1327" t="str">
        <f t="shared" si="474"/>
        <v/>
      </c>
      <c r="S1327" t="str">
        <f t="shared" si="475"/>
        <v/>
      </c>
      <c r="U1327">
        <v>17.758558273315401</v>
      </c>
      <c r="V1327">
        <v>11.5388956069946</v>
      </c>
      <c r="W1327">
        <f t="shared" si="463"/>
        <v>1.5390171536477539</v>
      </c>
      <c r="X1327" t="str">
        <f t="shared" si="464"/>
        <v>large</v>
      </c>
      <c r="Y1327" t="str">
        <f t="shared" si="470"/>
        <v/>
      </c>
      <c r="Z1327" t="str">
        <f t="shared" si="471"/>
        <v/>
      </c>
      <c r="AA1327">
        <f t="shared" si="472"/>
        <v>1.5390171536477539</v>
      </c>
      <c r="AK1327">
        <v>4.32076072692871</v>
      </c>
      <c r="AL1327">
        <v>4.38852787017822</v>
      </c>
      <c r="AM1327">
        <f t="shared" si="465"/>
        <v>0.98455811487264</v>
      </c>
      <c r="AN1327" t="str">
        <f t="shared" si="466"/>
        <v>medium</v>
      </c>
      <c r="AO1327" t="str">
        <f t="shared" si="467"/>
        <v/>
      </c>
      <c r="AP1327">
        <f t="shared" si="468"/>
        <v>0.98455811487264</v>
      </c>
      <c r="AQ1327" t="str">
        <f t="shared" si="469"/>
        <v/>
      </c>
    </row>
    <row r="1328" spans="5:43" x14ac:dyDescent="0.2">
      <c r="E1328">
        <v>1.6224507093429601</v>
      </c>
      <c r="F1328">
        <v>2.0405712127685498</v>
      </c>
      <c r="G1328">
        <f t="shared" si="456"/>
        <v>0.79509634321543543</v>
      </c>
      <c r="H1328" t="str">
        <f t="shared" si="457"/>
        <v>small</v>
      </c>
      <c r="I1328">
        <f t="shared" si="458"/>
        <v>0.79509634321543543</v>
      </c>
      <c r="J1328" t="str">
        <f t="shared" si="459"/>
        <v/>
      </c>
      <c r="K1328" t="str">
        <f t="shared" si="460"/>
        <v/>
      </c>
      <c r="M1328">
        <v>9.3485565185546893</v>
      </c>
      <c r="N1328">
        <v>5.53232622146606</v>
      </c>
      <c r="O1328">
        <f t="shared" si="461"/>
        <v>1.6898057244493678</v>
      </c>
      <c r="P1328" t="str">
        <f t="shared" si="462"/>
        <v>medium</v>
      </c>
      <c r="Q1328" t="str">
        <f t="shared" si="473"/>
        <v/>
      </c>
      <c r="R1328">
        <f t="shared" si="474"/>
        <v>1.6898057244493678</v>
      </c>
      <c r="S1328" t="str">
        <f t="shared" si="475"/>
        <v/>
      </c>
      <c r="U1328">
        <v>3.6861667633056601</v>
      </c>
      <c r="V1328">
        <v>2.4145996570587198</v>
      </c>
      <c r="W1328">
        <f t="shared" si="463"/>
        <v>1.5266161214467602</v>
      </c>
      <c r="X1328" t="str">
        <f t="shared" si="464"/>
        <v>small</v>
      </c>
      <c r="Y1328">
        <f t="shared" si="470"/>
        <v>1.5266161214467602</v>
      </c>
      <c r="Z1328" t="str">
        <f t="shared" si="471"/>
        <v/>
      </c>
      <c r="AA1328" t="str">
        <f t="shared" si="472"/>
        <v/>
      </c>
      <c r="AK1328">
        <v>5.2116670608520499</v>
      </c>
      <c r="AL1328">
        <v>4.8112730979919398</v>
      </c>
      <c r="AM1328">
        <f t="shared" si="465"/>
        <v>1.0832199616827447</v>
      </c>
      <c r="AN1328" t="str">
        <f t="shared" si="466"/>
        <v>medium</v>
      </c>
      <c r="AO1328" t="str">
        <f t="shared" si="467"/>
        <v/>
      </c>
      <c r="AP1328">
        <f t="shared" si="468"/>
        <v>1.0832199616827447</v>
      </c>
      <c r="AQ1328" t="str">
        <f t="shared" si="469"/>
        <v/>
      </c>
    </row>
    <row r="1329" spans="5:43" x14ac:dyDescent="0.2">
      <c r="E1329">
        <v>2.6746916770935099</v>
      </c>
      <c r="F1329">
        <v>1.2369592189788801</v>
      </c>
      <c r="G1329">
        <f t="shared" si="456"/>
        <v>2.1623119307857941</v>
      </c>
      <c r="H1329" t="str">
        <f t="shared" si="457"/>
        <v>small</v>
      </c>
      <c r="I1329">
        <f t="shared" si="458"/>
        <v>2.1623119307857941</v>
      </c>
      <c r="J1329" t="str">
        <f t="shared" si="459"/>
        <v/>
      </c>
      <c r="K1329" t="str">
        <f t="shared" si="460"/>
        <v/>
      </c>
      <c r="M1329">
        <v>7.0083498954773003</v>
      </c>
      <c r="N1329">
        <v>7.29196977615356</v>
      </c>
      <c r="O1329">
        <f t="shared" si="461"/>
        <v>0.96110517605218782</v>
      </c>
      <c r="P1329" t="str">
        <f t="shared" si="462"/>
        <v>medium</v>
      </c>
      <c r="Q1329" t="str">
        <f t="shared" si="473"/>
        <v/>
      </c>
      <c r="R1329">
        <f t="shared" si="474"/>
        <v>0.96110517605218782</v>
      </c>
      <c r="S1329" t="str">
        <f t="shared" si="475"/>
        <v/>
      </c>
      <c r="U1329">
        <v>4.8271389007568404</v>
      </c>
      <c r="V1329">
        <v>5.2135796546936</v>
      </c>
      <c r="W1329">
        <f t="shared" si="463"/>
        <v>0.92587803782975475</v>
      </c>
      <c r="X1329" t="str">
        <f t="shared" si="464"/>
        <v>medium</v>
      </c>
      <c r="Y1329" t="str">
        <f t="shared" si="470"/>
        <v/>
      </c>
      <c r="Z1329">
        <f t="shared" si="471"/>
        <v>0.92587803782975475</v>
      </c>
      <c r="AA1329" t="str">
        <f t="shared" si="472"/>
        <v/>
      </c>
      <c r="AK1329">
        <v>2.6335525512695299</v>
      </c>
      <c r="AL1329">
        <v>2.49925708770752</v>
      </c>
      <c r="AM1329">
        <f t="shared" si="465"/>
        <v>1.053734153330018</v>
      </c>
      <c r="AN1329" t="str">
        <f t="shared" si="466"/>
        <v>small</v>
      </c>
      <c r="AO1329">
        <f t="shared" si="467"/>
        <v>1.053734153330018</v>
      </c>
      <c r="AP1329" t="str">
        <f t="shared" si="468"/>
        <v/>
      </c>
      <c r="AQ1329" t="str">
        <f t="shared" si="469"/>
        <v/>
      </c>
    </row>
    <row r="1330" spans="5:43" x14ac:dyDescent="0.2">
      <c r="E1330">
        <v>4.5660820007324201</v>
      </c>
      <c r="F1330">
        <v>2.1470654010772701</v>
      </c>
      <c r="G1330">
        <f t="shared" si="456"/>
        <v>2.1266618140469458</v>
      </c>
      <c r="H1330" t="str">
        <f t="shared" si="457"/>
        <v>medium</v>
      </c>
      <c r="I1330" t="str">
        <f t="shared" si="458"/>
        <v/>
      </c>
      <c r="J1330">
        <f t="shared" si="459"/>
        <v>2.1266618140469458</v>
      </c>
      <c r="K1330" t="str">
        <f t="shared" si="460"/>
        <v/>
      </c>
      <c r="M1330">
        <v>1.5697551965713501</v>
      </c>
      <c r="N1330">
        <v>1.4834077358245901</v>
      </c>
      <c r="O1330">
        <f t="shared" si="461"/>
        <v>1.0582088515931607</v>
      </c>
      <c r="P1330" t="str">
        <f t="shared" si="462"/>
        <v>small</v>
      </c>
      <c r="Q1330">
        <f t="shared" si="473"/>
        <v>1.0582088515931607</v>
      </c>
      <c r="R1330" t="str">
        <f t="shared" si="474"/>
        <v/>
      </c>
      <c r="S1330" t="str">
        <f t="shared" si="475"/>
        <v/>
      </c>
      <c r="U1330">
        <v>7.6958670616149902</v>
      </c>
      <c r="V1330">
        <v>6.11507320404053</v>
      </c>
      <c r="W1330">
        <f t="shared" si="463"/>
        <v>1.2585077569521084</v>
      </c>
      <c r="X1330" t="str">
        <f t="shared" si="464"/>
        <v>medium</v>
      </c>
      <c r="Y1330" t="str">
        <f t="shared" si="470"/>
        <v/>
      </c>
      <c r="Z1330">
        <f t="shared" si="471"/>
        <v>1.2585077569521084</v>
      </c>
      <c r="AA1330" t="str">
        <f t="shared" si="472"/>
        <v/>
      </c>
      <c r="AK1330">
        <v>6.2929878234863299</v>
      </c>
      <c r="AL1330">
        <v>4.31351518630981</v>
      </c>
      <c r="AM1330">
        <f t="shared" si="465"/>
        <v>1.4589001201291583</v>
      </c>
      <c r="AN1330" t="str">
        <f t="shared" si="466"/>
        <v>medium</v>
      </c>
      <c r="AO1330" t="str">
        <f t="shared" si="467"/>
        <v/>
      </c>
      <c r="AP1330">
        <f t="shared" si="468"/>
        <v>1.4589001201291583</v>
      </c>
      <c r="AQ1330" t="str">
        <f t="shared" si="469"/>
        <v/>
      </c>
    </row>
    <row r="1331" spans="5:43" x14ac:dyDescent="0.2">
      <c r="E1331">
        <v>6.2776865959167498</v>
      </c>
      <c r="F1331">
        <v>3.5847213268279998</v>
      </c>
      <c r="G1331">
        <f t="shared" si="456"/>
        <v>1.7512342030424064</v>
      </c>
      <c r="H1331" t="str">
        <f t="shared" si="457"/>
        <v>medium</v>
      </c>
      <c r="I1331" t="str">
        <f t="shared" si="458"/>
        <v/>
      </c>
      <c r="J1331">
        <f t="shared" si="459"/>
        <v>1.7512342030424064</v>
      </c>
      <c r="K1331" t="str">
        <f t="shared" si="460"/>
        <v/>
      </c>
      <c r="M1331">
        <v>2.5818707942962602</v>
      </c>
      <c r="N1331">
        <v>1.7835677862167401</v>
      </c>
      <c r="O1331">
        <f t="shared" si="461"/>
        <v>1.44758770272077</v>
      </c>
      <c r="P1331" t="str">
        <f t="shared" si="462"/>
        <v>small</v>
      </c>
      <c r="Q1331">
        <f t="shared" si="473"/>
        <v>1.44758770272077</v>
      </c>
      <c r="R1331" t="str">
        <f t="shared" si="474"/>
        <v/>
      </c>
      <c r="S1331" t="str">
        <f t="shared" si="475"/>
        <v/>
      </c>
      <c r="U1331">
        <v>2.8791842460632302</v>
      </c>
      <c r="V1331">
        <v>2.6184706687927202</v>
      </c>
      <c r="W1331">
        <f t="shared" si="463"/>
        <v>1.0995671176987885</v>
      </c>
      <c r="X1331" t="str">
        <f t="shared" si="464"/>
        <v>small</v>
      </c>
      <c r="Y1331">
        <f t="shared" si="470"/>
        <v>1.0995671176987885</v>
      </c>
      <c r="Z1331" t="str">
        <f t="shared" si="471"/>
        <v/>
      </c>
      <c r="AA1331" t="str">
        <f t="shared" si="472"/>
        <v/>
      </c>
      <c r="AK1331">
        <v>4.5400972366332999</v>
      </c>
      <c r="AL1331">
        <v>4.0977807044982901</v>
      </c>
      <c r="AM1331">
        <f t="shared" si="465"/>
        <v>1.1079405082974456</v>
      </c>
      <c r="AN1331" t="str">
        <f t="shared" si="466"/>
        <v>medium</v>
      </c>
      <c r="AO1331" t="str">
        <f t="shared" si="467"/>
        <v/>
      </c>
      <c r="AP1331">
        <f t="shared" si="468"/>
        <v>1.1079405082974456</v>
      </c>
      <c r="AQ1331" t="str">
        <f t="shared" si="469"/>
        <v/>
      </c>
    </row>
    <row r="1332" spans="5:43" x14ac:dyDescent="0.2">
      <c r="E1332">
        <v>1.7042587995529199</v>
      </c>
      <c r="F1332">
        <v>1.2172985076904299</v>
      </c>
      <c r="G1332">
        <f t="shared" si="456"/>
        <v>1.4000335897777412</v>
      </c>
      <c r="H1332" t="str">
        <f t="shared" si="457"/>
        <v>small</v>
      </c>
      <c r="I1332">
        <f t="shared" si="458"/>
        <v>1.4000335897777412</v>
      </c>
      <c r="J1332" t="str">
        <f t="shared" si="459"/>
        <v/>
      </c>
      <c r="K1332" t="str">
        <f t="shared" si="460"/>
        <v/>
      </c>
      <c r="M1332">
        <v>2.8365244865417498</v>
      </c>
      <c r="N1332">
        <v>1.0299038887023899</v>
      </c>
      <c r="O1332">
        <f t="shared" si="461"/>
        <v>2.7541642648961946</v>
      </c>
      <c r="P1332" t="str">
        <f t="shared" si="462"/>
        <v>small</v>
      </c>
      <c r="Q1332">
        <f t="shared" si="473"/>
        <v>2.7541642648961946</v>
      </c>
      <c r="R1332" t="str">
        <f t="shared" si="474"/>
        <v/>
      </c>
      <c r="S1332" t="str">
        <f t="shared" si="475"/>
        <v/>
      </c>
      <c r="U1332">
        <v>7.8391790390014702</v>
      </c>
      <c r="V1332">
        <v>5.5618610382080096</v>
      </c>
      <c r="W1332">
        <f t="shared" si="463"/>
        <v>1.4094525169091954</v>
      </c>
      <c r="X1332" t="str">
        <f t="shared" si="464"/>
        <v>medium</v>
      </c>
      <c r="Y1332" t="str">
        <f t="shared" si="470"/>
        <v/>
      </c>
      <c r="Z1332">
        <f t="shared" si="471"/>
        <v>1.4094525169091954</v>
      </c>
      <c r="AA1332" t="str">
        <f t="shared" si="472"/>
        <v/>
      </c>
      <c r="AK1332">
        <v>9.5613517761230504</v>
      </c>
      <c r="AL1332">
        <v>8.4339752197265607</v>
      </c>
      <c r="AM1332">
        <f t="shared" si="465"/>
        <v>1.1336708405023084</v>
      </c>
      <c r="AN1332" t="str">
        <f t="shared" si="466"/>
        <v>medium</v>
      </c>
      <c r="AO1332" t="str">
        <f t="shared" si="467"/>
        <v/>
      </c>
      <c r="AP1332">
        <f t="shared" si="468"/>
        <v>1.1336708405023084</v>
      </c>
      <c r="AQ1332" t="str">
        <f t="shared" si="469"/>
        <v/>
      </c>
    </row>
    <row r="1333" spans="5:43" x14ac:dyDescent="0.2">
      <c r="E1333">
        <v>3.9468843936920202</v>
      </c>
      <c r="F1333">
        <v>3.0153932571411102</v>
      </c>
      <c r="G1333">
        <f t="shared" si="456"/>
        <v>1.308911991610028</v>
      </c>
      <c r="H1333" t="str">
        <f t="shared" si="457"/>
        <v>small</v>
      </c>
      <c r="I1333">
        <f t="shared" si="458"/>
        <v>1.308911991610028</v>
      </c>
      <c r="J1333" t="str">
        <f t="shared" si="459"/>
        <v/>
      </c>
      <c r="K1333" t="str">
        <f t="shared" si="460"/>
        <v/>
      </c>
      <c r="M1333">
        <v>2.44985747337341</v>
      </c>
      <c r="N1333">
        <v>1.4899324178695701</v>
      </c>
      <c r="O1333">
        <f t="shared" si="461"/>
        <v>1.6442742261265924</v>
      </c>
      <c r="P1333" t="str">
        <f t="shared" si="462"/>
        <v>small</v>
      </c>
      <c r="Q1333">
        <f t="shared" si="473"/>
        <v>1.6442742261265924</v>
      </c>
      <c r="R1333" t="str">
        <f t="shared" si="474"/>
        <v/>
      </c>
      <c r="S1333" t="str">
        <f t="shared" si="475"/>
        <v/>
      </c>
      <c r="U1333">
        <v>15.9348487854004</v>
      </c>
      <c r="V1333">
        <v>11.1576986312866</v>
      </c>
      <c r="W1333">
        <f t="shared" si="463"/>
        <v>1.4281483406191393</v>
      </c>
      <c r="X1333" t="str">
        <f t="shared" si="464"/>
        <v>medium</v>
      </c>
      <c r="Y1333" t="str">
        <f t="shared" si="470"/>
        <v/>
      </c>
      <c r="Z1333">
        <f t="shared" si="471"/>
        <v>1.4281483406191393</v>
      </c>
      <c r="AA1333" t="str">
        <f t="shared" si="472"/>
        <v/>
      </c>
      <c r="AK1333">
        <v>2.7022454738616899</v>
      </c>
      <c r="AL1333">
        <v>2.2323520183563201</v>
      </c>
      <c r="AM1333">
        <f t="shared" si="465"/>
        <v>1.2104925440259875</v>
      </c>
      <c r="AN1333" t="str">
        <f t="shared" si="466"/>
        <v>small</v>
      </c>
      <c r="AO1333">
        <f t="shared" si="467"/>
        <v>1.2104925440259875</v>
      </c>
      <c r="AP1333" t="str">
        <f t="shared" si="468"/>
        <v/>
      </c>
      <c r="AQ1333" t="str">
        <f t="shared" si="469"/>
        <v/>
      </c>
    </row>
    <row r="1334" spans="5:43" x14ac:dyDescent="0.2">
      <c r="E1334">
        <v>4.4176497459411603</v>
      </c>
      <c r="F1334">
        <v>4.3809618949890101</v>
      </c>
      <c r="G1334">
        <f t="shared" si="456"/>
        <v>1.0083743825743188</v>
      </c>
      <c r="H1334" t="str">
        <f t="shared" si="457"/>
        <v>medium</v>
      </c>
      <c r="I1334" t="str">
        <f t="shared" si="458"/>
        <v/>
      </c>
      <c r="J1334">
        <f t="shared" si="459"/>
        <v>1.0083743825743188</v>
      </c>
      <c r="K1334" t="str">
        <f t="shared" si="460"/>
        <v/>
      </c>
      <c r="M1334">
        <v>5.0887217521667498</v>
      </c>
      <c r="N1334">
        <v>3.55843925476074</v>
      </c>
      <c r="O1334">
        <f t="shared" si="461"/>
        <v>1.430043170010191</v>
      </c>
      <c r="P1334" t="str">
        <f t="shared" si="462"/>
        <v>medium</v>
      </c>
      <c r="Q1334" t="str">
        <f t="shared" si="473"/>
        <v/>
      </c>
      <c r="R1334">
        <f t="shared" si="474"/>
        <v>1.430043170010191</v>
      </c>
      <c r="S1334" t="str">
        <f t="shared" si="475"/>
        <v/>
      </c>
      <c r="U1334">
        <v>14.2925882339478</v>
      </c>
      <c r="V1334">
        <v>11.031340599060099</v>
      </c>
      <c r="W1334">
        <f t="shared" si="463"/>
        <v>1.2956347513343545</v>
      </c>
      <c r="X1334" t="str">
        <f t="shared" si="464"/>
        <v>medium</v>
      </c>
      <c r="Y1334" t="str">
        <f t="shared" si="470"/>
        <v/>
      </c>
      <c r="Z1334">
        <f t="shared" si="471"/>
        <v>1.2956347513343545</v>
      </c>
      <c r="AA1334" t="str">
        <f t="shared" si="472"/>
        <v/>
      </c>
      <c r="AK1334">
        <v>3.6121339797973602</v>
      </c>
      <c r="AL1334">
        <v>4.98746538162231</v>
      </c>
      <c r="AM1334">
        <f t="shared" si="465"/>
        <v>0.72424241642002429</v>
      </c>
      <c r="AN1334" t="str">
        <f t="shared" si="466"/>
        <v>small</v>
      </c>
      <c r="AO1334">
        <f t="shared" si="467"/>
        <v>0.72424241642002429</v>
      </c>
      <c r="AP1334" t="str">
        <f t="shared" si="468"/>
        <v/>
      </c>
      <c r="AQ1334" t="str">
        <f t="shared" si="469"/>
        <v/>
      </c>
    </row>
    <row r="1335" spans="5:43" x14ac:dyDescent="0.2">
      <c r="E1335">
        <v>4.8453078269958496</v>
      </c>
      <c r="F1335">
        <v>3.6723721027374299</v>
      </c>
      <c r="G1335">
        <f t="shared" si="456"/>
        <v>1.3193945742546349</v>
      </c>
      <c r="H1335" t="str">
        <f t="shared" si="457"/>
        <v>medium</v>
      </c>
      <c r="I1335" t="str">
        <f t="shared" si="458"/>
        <v/>
      </c>
      <c r="J1335">
        <f t="shared" si="459"/>
        <v>1.3193945742546349</v>
      </c>
      <c r="K1335" t="str">
        <f t="shared" si="460"/>
        <v/>
      </c>
      <c r="M1335">
        <v>2.0588631629943799</v>
      </c>
      <c r="N1335">
        <v>1.5008081197738601</v>
      </c>
      <c r="O1335">
        <f t="shared" si="461"/>
        <v>1.3718363699315586</v>
      </c>
      <c r="P1335" t="str">
        <f t="shared" si="462"/>
        <v>small</v>
      </c>
      <c r="Q1335">
        <f t="shared" si="473"/>
        <v>1.3718363699315586</v>
      </c>
      <c r="R1335" t="str">
        <f t="shared" si="474"/>
        <v/>
      </c>
      <c r="S1335" t="str">
        <f t="shared" si="475"/>
        <v/>
      </c>
      <c r="U1335">
        <v>18.5015754699707</v>
      </c>
      <c r="V1335">
        <v>14.997271537780801</v>
      </c>
      <c r="W1335">
        <f t="shared" si="463"/>
        <v>1.2336627648143819</v>
      </c>
      <c r="X1335" t="str">
        <f t="shared" si="464"/>
        <v>large</v>
      </c>
      <c r="Y1335" t="str">
        <f t="shared" si="470"/>
        <v/>
      </c>
      <c r="Z1335" t="str">
        <f t="shared" si="471"/>
        <v/>
      </c>
      <c r="AA1335">
        <f t="shared" si="472"/>
        <v>1.2336627648143819</v>
      </c>
      <c r="AK1335">
        <v>6.6952061653137198</v>
      </c>
      <c r="AL1335">
        <v>5.3363609313964799</v>
      </c>
      <c r="AM1335">
        <f t="shared" si="465"/>
        <v>1.254638929297768</v>
      </c>
      <c r="AN1335" t="str">
        <f t="shared" si="466"/>
        <v>medium</v>
      </c>
      <c r="AO1335" t="str">
        <f t="shared" si="467"/>
        <v/>
      </c>
      <c r="AP1335">
        <f t="shared" si="468"/>
        <v>1.254638929297768</v>
      </c>
      <c r="AQ1335" t="str">
        <f t="shared" si="469"/>
        <v/>
      </c>
    </row>
    <row r="1336" spans="5:43" x14ac:dyDescent="0.2">
      <c r="E1336">
        <v>2.0892977714538601</v>
      </c>
      <c r="F1336">
        <v>1.8193932771682699</v>
      </c>
      <c r="G1336">
        <f t="shared" si="456"/>
        <v>1.1483486268046859</v>
      </c>
      <c r="H1336" t="str">
        <f t="shared" si="457"/>
        <v>small</v>
      </c>
      <c r="I1336">
        <f t="shared" si="458"/>
        <v>1.1483486268046859</v>
      </c>
      <c r="J1336" t="str">
        <f t="shared" si="459"/>
        <v/>
      </c>
      <c r="K1336" t="str">
        <f t="shared" si="460"/>
        <v/>
      </c>
      <c r="M1336">
        <v>2.1172935962677002</v>
      </c>
      <c r="N1336">
        <v>1.01467704772949</v>
      </c>
      <c r="O1336">
        <f t="shared" si="461"/>
        <v>2.0866674780961092</v>
      </c>
      <c r="P1336" t="str">
        <f t="shared" si="462"/>
        <v>small</v>
      </c>
      <c r="Q1336">
        <f t="shared" si="473"/>
        <v>2.0866674780961092</v>
      </c>
      <c r="R1336" t="str">
        <f t="shared" si="474"/>
        <v/>
      </c>
      <c r="S1336" t="str">
        <f t="shared" si="475"/>
        <v/>
      </c>
      <c r="U1336">
        <v>2.8275177478790301</v>
      </c>
      <c r="V1336">
        <v>1.24977278709412</v>
      </c>
      <c r="W1336">
        <f t="shared" si="463"/>
        <v>2.2624254401100914</v>
      </c>
      <c r="X1336" t="str">
        <f t="shared" si="464"/>
        <v>small</v>
      </c>
      <c r="Y1336">
        <f t="shared" si="470"/>
        <v>2.2624254401100914</v>
      </c>
      <c r="Z1336" t="str">
        <f t="shared" si="471"/>
        <v/>
      </c>
      <c r="AA1336" t="str">
        <f t="shared" si="472"/>
        <v/>
      </c>
      <c r="AK1336">
        <v>2.6407833099365199</v>
      </c>
      <c r="AL1336">
        <v>1.1496117115020801</v>
      </c>
      <c r="AM1336">
        <f t="shared" si="465"/>
        <v>2.2971089138315044</v>
      </c>
      <c r="AN1336" t="str">
        <f t="shared" si="466"/>
        <v>small</v>
      </c>
      <c r="AO1336">
        <f t="shared" si="467"/>
        <v>2.2971089138315044</v>
      </c>
      <c r="AP1336" t="str">
        <f t="shared" si="468"/>
        <v/>
      </c>
      <c r="AQ1336" t="str">
        <f t="shared" si="469"/>
        <v/>
      </c>
    </row>
    <row r="1337" spans="5:43" x14ac:dyDescent="0.2">
      <c r="E1337">
        <v>1.6920132637023899</v>
      </c>
      <c r="F1337">
        <v>1.26071405410767</v>
      </c>
      <c r="G1337">
        <f t="shared" si="456"/>
        <v>1.3421070846235568</v>
      </c>
      <c r="H1337" t="str">
        <f t="shared" si="457"/>
        <v>small</v>
      </c>
      <c r="I1337">
        <f t="shared" si="458"/>
        <v>1.3421070846235568</v>
      </c>
      <c r="J1337" t="str">
        <f t="shared" si="459"/>
        <v/>
      </c>
      <c r="K1337" t="str">
        <f t="shared" si="460"/>
        <v/>
      </c>
      <c r="M1337">
        <v>2.3474192619323699</v>
      </c>
      <c r="N1337">
        <v>1.2658985853195199</v>
      </c>
      <c r="O1337">
        <f t="shared" si="461"/>
        <v>1.8543501739832249</v>
      </c>
      <c r="P1337" t="str">
        <f t="shared" si="462"/>
        <v>small</v>
      </c>
      <c r="Q1337">
        <f t="shared" si="473"/>
        <v>1.8543501739832249</v>
      </c>
      <c r="R1337" t="str">
        <f t="shared" si="474"/>
        <v/>
      </c>
      <c r="S1337" t="str">
        <f t="shared" si="475"/>
        <v/>
      </c>
      <c r="U1337">
        <v>21.229448318481399</v>
      </c>
      <c r="V1337">
        <v>12.7653093338013</v>
      </c>
      <c r="W1337">
        <f t="shared" si="463"/>
        <v>1.6630578831542986</v>
      </c>
      <c r="X1337" t="str">
        <f t="shared" si="464"/>
        <v>large</v>
      </c>
      <c r="Y1337" t="str">
        <f t="shared" si="470"/>
        <v/>
      </c>
      <c r="Z1337" t="str">
        <f t="shared" si="471"/>
        <v/>
      </c>
      <c r="AA1337">
        <f t="shared" si="472"/>
        <v>1.6630578831542986</v>
      </c>
      <c r="AK1337">
        <v>6.0676245689392099</v>
      </c>
      <c r="AL1337">
        <v>5.83237504959106</v>
      </c>
      <c r="AM1337">
        <f t="shared" si="465"/>
        <v>1.0403351151714162</v>
      </c>
      <c r="AN1337" t="str">
        <f t="shared" si="466"/>
        <v>medium</v>
      </c>
      <c r="AO1337" t="str">
        <f t="shared" si="467"/>
        <v/>
      </c>
      <c r="AP1337">
        <f t="shared" si="468"/>
        <v>1.0403351151714162</v>
      </c>
      <c r="AQ1337" t="str">
        <f t="shared" si="469"/>
        <v/>
      </c>
    </row>
    <row r="1338" spans="5:43" x14ac:dyDescent="0.2">
      <c r="E1338">
        <v>2.3685238361358598</v>
      </c>
      <c r="F1338">
        <v>5.0313892364501998</v>
      </c>
      <c r="G1338">
        <f t="shared" si="456"/>
        <v>0.47074947391804783</v>
      </c>
      <c r="H1338" t="str">
        <f t="shared" si="457"/>
        <v>small</v>
      </c>
      <c r="I1338">
        <f t="shared" si="458"/>
        <v>0.47074947391804783</v>
      </c>
      <c r="J1338" t="str">
        <f t="shared" si="459"/>
        <v/>
      </c>
      <c r="K1338" t="str">
        <f t="shared" si="460"/>
        <v/>
      </c>
      <c r="M1338">
        <v>6.0597171783447301</v>
      </c>
      <c r="N1338">
        <v>1.98911380767822</v>
      </c>
      <c r="O1338">
        <f t="shared" si="461"/>
        <v>3.04644065862571</v>
      </c>
      <c r="P1338" t="str">
        <f t="shared" si="462"/>
        <v>medium</v>
      </c>
      <c r="Q1338" t="str">
        <f t="shared" si="473"/>
        <v/>
      </c>
      <c r="R1338">
        <f t="shared" si="474"/>
        <v>3.04644065862571</v>
      </c>
      <c r="S1338" t="str">
        <f t="shared" si="475"/>
        <v/>
      </c>
      <c r="U1338">
        <v>1.84154605865479</v>
      </c>
      <c r="V1338">
        <v>1.3612648248672501</v>
      </c>
      <c r="W1338">
        <f t="shared" si="463"/>
        <v>1.352819837120508</v>
      </c>
      <c r="X1338" t="str">
        <f t="shared" si="464"/>
        <v>small</v>
      </c>
      <c r="Y1338">
        <f t="shared" si="470"/>
        <v>1.352819837120508</v>
      </c>
      <c r="Z1338" t="str">
        <f t="shared" si="471"/>
        <v/>
      </c>
      <c r="AA1338" t="str">
        <f t="shared" si="472"/>
        <v/>
      </c>
      <c r="AK1338">
        <v>4.2873182296752903</v>
      </c>
      <c r="AL1338">
        <v>4.8612823486328098</v>
      </c>
      <c r="AM1338">
        <f t="shared" si="465"/>
        <v>0.88193154032311216</v>
      </c>
      <c r="AN1338" t="str">
        <f t="shared" si="466"/>
        <v>medium</v>
      </c>
      <c r="AO1338" t="str">
        <f t="shared" si="467"/>
        <v/>
      </c>
      <c r="AP1338">
        <f t="shared" si="468"/>
        <v>0.88193154032311216</v>
      </c>
      <c r="AQ1338" t="str">
        <f t="shared" si="469"/>
        <v/>
      </c>
    </row>
    <row r="1339" spans="5:43" x14ac:dyDescent="0.2">
      <c r="E1339">
        <v>5.3920025825500497</v>
      </c>
      <c r="F1339">
        <v>4.4964661598205602</v>
      </c>
      <c r="G1339">
        <f t="shared" si="456"/>
        <v>1.1991644973850371</v>
      </c>
      <c r="H1339" t="str">
        <f t="shared" si="457"/>
        <v>medium</v>
      </c>
      <c r="I1339" t="str">
        <f t="shared" si="458"/>
        <v/>
      </c>
      <c r="J1339">
        <f t="shared" si="459"/>
        <v>1.1991644973850371</v>
      </c>
      <c r="K1339" t="str">
        <f t="shared" si="460"/>
        <v/>
      </c>
      <c r="M1339">
        <v>11.6014728546143</v>
      </c>
      <c r="N1339">
        <v>8.7177381515502894</v>
      </c>
      <c r="O1339">
        <f t="shared" si="461"/>
        <v>1.3307893232089325</v>
      </c>
      <c r="P1339" t="str">
        <f t="shared" si="462"/>
        <v>medium</v>
      </c>
      <c r="Q1339" t="str">
        <f t="shared" si="473"/>
        <v/>
      </c>
      <c r="R1339">
        <f t="shared" si="474"/>
        <v>1.3307893232089325</v>
      </c>
      <c r="S1339" t="str">
        <f t="shared" si="475"/>
        <v/>
      </c>
      <c r="U1339">
        <v>3.3853945732116699</v>
      </c>
      <c r="V1339">
        <v>2.3784954547882098</v>
      </c>
      <c r="W1339">
        <f t="shared" si="463"/>
        <v>1.4233344723852408</v>
      </c>
      <c r="X1339" t="str">
        <f t="shared" si="464"/>
        <v>small</v>
      </c>
      <c r="Y1339">
        <f t="shared" si="470"/>
        <v>1.4233344723852408</v>
      </c>
      <c r="Z1339" t="str">
        <f t="shared" si="471"/>
        <v/>
      </c>
      <c r="AA1339" t="str">
        <f t="shared" si="472"/>
        <v/>
      </c>
      <c r="AK1339">
        <v>1.2105724811553999</v>
      </c>
      <c r="AL1339">
        <v>1.5927093029022199</v>
      </c>
      <c r="AM1339">
        <f t="shared" si="465"/>
        <v>0.76007120630833647</v>
      </c>
      <c r="AN1339" t="str">
        <f t="shared" si="466"/>
        <v>small</v>
      </c>
      <c r="AO1339">
        <f t="shared" si="467"/>
        <v>0.76007120630833647</v>
      </c>
      <c r="AP1339" t="str">
        <f t="shared" si="468"/>
        <v/>
      </c>
      <c r="AQ1339" t="str">
        <f t="shared" si="469"/>
        <v/>
      </c>
    </row>
    <row r="1340" spans="5:43" x14ac:dyDescent="0.2">
      <c r="E1340">
        <v>12.64453125</v>
      </c>
      <c r="F1340">
        <v>10.854923248291</v>
      </c>
      <c r="G1340">
        <f t="shared" si="456"/>
        <v>1.1648660207699539</v>
      </c>
      <c r="H1340" t="str">
        <f t="shared" si="457"/>
        <v>medium</v>
      </c>
      <c r="I1340" t="str">
        <f t="shared" si="458"/>
        <v/>
      </c>
      <c r="J1340">
        <f t="shared" si="459"/>
        <v>1.1648660207699539</v>
      </c>
      <c r="K1340" t="str">
        <f t="shared" si="460"/>
        <v/>
      </c>
      <c r="M1340">
        <v>2.4404776096343999</v>
      </c>
      <c r="N1340">
        <v>1.9597523212432899</v>
      </c>
      <c r="O1340">
        <f t="shared" si="461"/>
        <v>1.2452990019096557</v>
      </c>
      <c r="P1340" t="str">
        <f t="shared" si="462"/>
        <v>small</v>
      </c>
      <c r="Q1340">
        <f t="shared" si="473"/>
        <v>1.2452990019096557</v>
      </c>
      <c r="R1340" t="str">
        <f t="shared" si="474"/>
        <v/>
      </c>
      <c r="S1340" t="str">
        <f t="shared" si="475"/>
        <v/>
      </c>
      <c r="U1340">
        <v>1.9768652915954601</v>
      </c>
      <c r="V1340">
        <v>1.2211046218872099</v>
      </c>
      <c r="W1340">
        <f t="shared" si="463"/>
        <v>1.6189155754240179</v>
      </c>
      <c r="X1340" t="str">
        <f t="shared" si="464"/>
        <v>small</v>
      </c>
      <c r="Y1340">
        <f t="shared" si="470"/>
        <v>1.6189155754240179</v>
      </c>
      <c r="Z1340" t="str">
        <f t="shared" si="471"/>
        <v/>
      </c>
      <c r="AA1340" t="str">
        <f t="shared" si="472"/>
        <v/>
      </c>
      <c r="AK1340">
        <v>3.3247053623199498</v>
      </c>
      <c r="AL1340">
        <v>2.6905684471130402</v>
      </c>
      <c r="AM1340">
        <f t="shared" si="465"/>
        <v>1.2356888247490354</v>
      </c>
      <c r="AN1340" t="str">
        <f t="shared" si="466"/>
        <v>small</v>
      </c>
      <c r="AO1340">
        <f t="shared" si="467"/>
        <v>1.2356888247490354</v>
      </c>
      <c r="AP1340" t="str">
        <f t="shared" si="468"/>
        <v/>
      </c>
      <c r="AQ1340" t="str">
        <f t="shared" si="469"/>
        <v/>
      </c>
    </row>
    <row r="1341" spans="5:43" x14ac:dyDescent="0.2">
      <c r="E1341">
        <v>4.6552362442016602</v>
      </c>
      <c r="F1341">
        <v>1.95209920406342</v>
      </c>
      <c r="G1341">
        <f t="shared" si="456"/>
        <v>2.384733436964416</v>
      </c>
      <c r="H1341" t="str">
        <f t="shared" si="457"/>
        <v>medium</v>
      </c>
      <c r="I1341" t="str">
        <f t="shared" si="458"/>
        <v/>
      </c>
      <c r="J1341">
        <f t="shared" si="459"/>
        <v>2.384733436964416</v>
      </c>
      <c r="K1341" t="str">
        <f t="shared" si="460"/>
        <v/>
      </c>
      <c r="M1341">
        <v>2.0761749744415301</v>
      </c>
      <c r="N1341">
        <v>2.60248804092407</v>
      </c>
      <c r="O1341">
        <f t="shared" si="461"/>
        <v>0.79776542362297997</v>
      </c>
      <c r="P1341" t="str">
        <f t="shared" si="462"/>
        <v>small</v>
      </c>
      <c r="Q1341">
        <f t="shared" si="473"/>
        <v>0.79776542362297997</v>
      </c>
      <c r="R1341" t="str">
        <f t="shared" si="474"/>
        <v/>
      </c>
      <c r="S1341" t="str">
        <f t="shared" si="475"/>
        <v/>
      </c>
      <c r="U1341">
        <v>11.3309831619263</v>
      </c>
      <c r="V1341">
        <v>7.0080709457397496</v>
      </c>
      <c r="W1341">
        <f t="shared" si="463"/>
        <v>1.6168476674475556</v>
      </c>
      <c r="X1341" t="str">
        <f t="shared" si="464"/>
        <v>medium</v>
      </c>
      <c r="Y1341" t="str">
        <f t="shared" si="470"/>
        <v/>
      </c>
      <c r="Z1341">
        <f t="shared" si="471"/>
        <v>1.6168476674475556</v>
      </c>
      <c r="AA1341" t="str">
        <f t="shared" si="472"/>
        <v/>
      </c>
      <c r="AK1341">
        <v>4.9209256172180202</v>
      </c>
      <c r="AL1341">
        <v>2.83536005020142</v>
      </c>
      <c r="AM1341">
        <f t="shared" si="465"/>
        <v>1.7355558130504254</v>
      </c>
      <c r="AN1341" t="str">
        <f t="shared" si="466"/>
        <v>medium</v>
      </c>
      <c r="AO1341" t="str">
        <f t="shared" si="467"/>
        <v/>
      </c>
      <c r="AP1341">
        <f t="shared" si="468"/>
        <v>1.7355558130504254</v>
      </c>
      <c r="AQ1341" t="str">
        <f t="shared" si="469"/>
        <v/>
      </c>
    </row>
    <row r="1342" spans="5:43" x14ac:dyDescent="0.2">
      <c r="E1342">
        <v>2.8280212879180899</v>
      </c>
      <c r="F1342">
        <v>2.87858939170837</v>
      </c>
      <c r="G1342">
        <f t="shared" si="456"/>
        <v>0.98243302642053121</v>
      </c>
      <c r="H1342" t="str">
        <f t="shared" si="457"/>
        <v>small</v>
      </c>
      <c r="I1342">
        <f t="shared" si="458"/>
        <v>0.98243302642053121</v>
      </c>
      <c r="J1342" t="str">
        <f t="shared" si="459"/>
        <v/>
      </c>
      <c r="K1342" t="str">
        <f t="shared" si="460"/>
        <v/>
      </c>
      <c r="M1342">
        <v>3.0010032653808598</v>
      </c>
      <c r="N1342">
        <v>14.3609962463379</v>
      </c>
      <c r="O1342">
        <f t="shared" si="461"/>
        <v>0.20896901676623761</v>
      </c>
      <c r="P1342" t="str">
        <f t="shared" si="462"/>
        <v>small</v>
      </c>
      <c r="Q1342">
        <f t="shared" si="473"/>
        <v>0.20896901676623761</v>
      </c>
      <c r="R1342" t="str">
        <f t="shared" si="474"/>
        <v/>
      </c>
      <c r="S1342" t="str">
        <f t="shared" si="475"/>
        <v/>
      </c>
      <c r="U1342">
        <v>2.6823575496673602</v>
      </c>
      <c r="V1342">
        <v>1.5842489004135101</v>
      </c>
      <c r="W1342">
        <f t="shared" si="463"/>
        <v>1.6931414937180824</v>
      </c>
      <c r="X1342" t="str">
        <f t="shared" si="464"/>
        <v>small</v>
      </c>
      <c r="Y1342">
        <f t="shared" si="470"/>
        <v>1.6931414937180824</v>
      </c>
      <c r="Z1342" t="str">
        <f t="shared" si="471"/>
        <v/>
      </c>
      <c r="AA1342" t="str">
        <f t="shared" si="472"/>
        <v/>
      </c>
      <c r="AK1342">
        <v>4.3722810745239302</v>
      </c>
      <c r="AL1342">
        <v>3.66282439231873</v>
      </c>
      <c r="AM1342">
        <f t="shared" si="465"/>
        <v>1.1936911536608181</v>
      </c>
      <c r="AN1342" t="str">
        <f t="shared" si="466"/>
        <v>medium</v>
      </c>
      <c r="AO1342" t="str">
        <f t="shared" si="467"/>
        <v/>
      </c>
      <c r="AP1342">
        <f t="shared" si="468"/>
        <v>1.1936911536608181</v>
      </c>
      <c r="AQ1342" t="str">
        <f t="shared" si="469"/>
        <v/>
      </c>
    </row>
    <row r="1343" spans="5:43" x14ac:dyDescent="0.2">
      <c r="E1343">
        <v>2.0349211692810099</v>
      </c>
      <c r="F1343">
        <v>1.17060482501984</v>
      </c>
      <c r="G1343">
        <f t="shared" si="456"/>
        <v>1.7383502321088766</v>
      </c>
      <c r="H1343" t="str">
        <f t="shared" si="457"/>
        <v>small</v>
      </c>
      <c r="I1343">
        <f t="shared" si="458"/>
        <v>1.7383502321088766</v>
      </c>
      <c r="J1343" t="str">
        <f t="shared" si="459"/>
        <v/>
      </c>
      <c r="K1343" t="str">
        <f t="shared" si="460"/>
        <v/>
      </c>
      <c r="M1343">
        <v>4.0607314109802299</v>
      </c>
      <c r="N1343">
        <v>1.55953598022461</v>
      </c>
      <c r="O1343">
        <f t="shared" si="461"/>
        <v>2.603807454570807</v>
      </c>
      <c r="P1343" t="str">
        <f t="shared" si="462"/>
        <v>medium</v>
      </c>
      <c r="Q1343" t="str">
        <f t="shared" si="473"/>
        <v/>
      </c>
      <c r="R1343">
        <f t="shared" si="474"/>
        <v>2.603807454570807</v>
      </c>
      <c r="S1343" t="str">
        <f t="shared" si="475"/>
        <v/>
      </c>
      <c r="U1343">
        <v>22.4011745452881</v>
      </c>
      <c r="V1343">
        <v>13.372673988342299</v>
      </c>
      <c r="W1343">
        <f t="shared" si="463"/>
        <v>1.6751454918303135</v>
      </c>
      <c r="X1343" t="str">
        <f t="shared" si="464"/>
        <v>large</v>
      </c>
      <c r="Y1343" t="str">
        <f t="shared" si="470"/>
        <v/>
      </c>
      <c r="Z1343" t="str">
        <f t="shared" si="471"/>
        <v/>
      </c>
      <c r="AA1343">
        <f t="shared" si="472"/>
        <v>1.6751454918303135</v>
      </c>
      <c r="AK1343">
        <v>3.7115581035614</v>
      </c>
      <c r="AL1343">
        <v>2.6550972461700399</v>
      </c>
      <c r="AM1343">
        <f t="shared" si="465"/>
        <v>1.3978991198590929</v>
      </c>
      <c r="AN1343" t="str">
        <f t="shared" si="466"/>
        <v>small</v>
      </c>
      <c r="AO1343">
        <f t="shared" si="467"/>
        <v>1.3978991198590929</v>
      </c>
      <c r="AP1343" t="str">
        <f t="shared" si="468"/>
        <v/>
      </c>
      <c r="AQ1343" t="str">
        <f t="shared" si="469"/>
        <v/>
      </c>
    </row>
    <row r="1344" spans="5:43" x14ac:dyDescent="0.2">
      <c r="E1344">
        <v>4.3804197311401403</v>
      </c>
      <c r="F1344">
        <v>1.84642553329468</v>
      </c>
      <c r="G1344">
        <f t="shared" si="456"/>
        <v>2.372378226011592</v>
      </c>
      <c r="H1344" t="str">
        <f t="shared" si="457"/>
        <v>medium</v>
      </c>
      <c r="I1344" t="str">
        <f t="shared" si="458"/>
        <v/>
      </c>
      <c r="J1344">
        <f t="shared" si="459"/>
        <v>2.372378226011592</v>
      </c>
      <c r="K1344" t="str">
        <f t="shared" si="460"/>
        <v/>
      </c>
      <c r="M1344">
        <v>16.891462326049801</v>
      </c>
      <c r="N1344">
        <v>10.6318092346191</v>
      </c>
      <c r="O1344">
        <f t="shared" si="461"/>
        <v>1.5887664980902907</v>
      </c>
      <c r="P1344" t="str">
        <f t="shared" si="462"/>
        <v>large</v>
      </c>
      <c r="Q1344" t="str">
        <f t="shared" si="473"/>
        <v/>
      </c>
      <c r="R1344" t="str">
        <f t="shared" si="474"/>
        <v/>
      </c>
      <c r="S1344">
        <f t="shared" si="475"/>
        <v>1.5887664980902907</v>
      </c>
      <c r="U1344">
        <v>12.3495540618896</v>
      </c>
      <c r="V1344">
        <v>9.7369718551635707</v>
      </c>
      <c r="W1344">
        <f t="shared" si="463"/>
        <v>1.2683156781787925</v>
      </c>
      <c r="X1344" t="str">
        <f t="shared" si="464"/>
        <v>medium</v>
      </c>
      <c r="Y1344" t="str">
        <f t="shared" si="470"/>
        <v/>
      </c>
      <c r="Z1344">
        <f t="shared" si="471"/>
        <v>1.2683156781787925</v>
      </c>
      <c r="AA1344" t="str">
        <f t="shared" si="472"/>
        <v/>
      </c>
      <c r="AK1344">
        <v>3.4518482685089098</v>
      </c>
      <c r="AL1344">
        <v>4.2373399734497097</v>
      </c>
      <c r="AM1344">
        <f t="shared" si="465"/>
        <v>0.81462622544744401</v>
      </c>
      <c r="AN1344" t="str">
        <f t="shared" si="466"/>
        <v>small</v>
      </c>
      <c r="AO1344">
        <f t="shared" si="467"/>
        <v>0.81462622544744401</v>
      </c>
      <c r="AP1344" t="str">
        <f t="shared" si="468"/>
        <v/>
      </c>
      <c r="AQ1344" t="str">
        <f t="shared" si="469"/>
        <v/>
      </c>
    </row>
    <row r="1345" spans="5:43" x14ac:dyDescent="0.2">
      <c r="E1345">
        <v>14.226322174072299</v>
      </c>
      <c r="F1345">
        <v>12.3466453552246</v>
      </c>
      <c r="G1345">
        <f t="shared" si="456"/>
        <v>1.1522419057782602</v>
      </c>
      <c r="H1345" t="str">
        <f t="shared" si="457"/>
        <v>medium</v>
      </c>
      <c r="I1345" t="str">
        <f t="shared" si="458"/>
        <v/>
      </c>
      <c r="J1345">
        <f t="shared" si="459"/>
        <v>1.1522419057782602</v>
      </c>
      <c r="K1345" t="str">
        <f t="shared" si="460"/>
        <v/>
      </c>
      <c r="M1345">
        <v>4.9826745986938503</v>
      </c>
      <c r="N1345">
        <v>2.73843145370483</v>
      </c>
      <c r="O1345">
        <f t="shared" si="461"/>
        <v>1.8195359945755731</v>
      </c>
      <c r="P1345" t="str">
        <f t="shared" si="462"/>
        <v>medium</v>
      </c>
      <c r="Q1345" t="str">
        <f t="shared" si="473"/>
        <v/>
      </c>
      <c r="R1345">
        <f t="shared" si="474"/>
        <v>1.8195359945755731</v>
      </c>
      <c r="S1345" t="str">
        <f t="shared" si="475"/>
        <v/>
      </c>
      <c r="U1345">
        <v>24.806131362915</v>
      </c>
      <c r="V1345">
        <v>17.758028030395501</v>
      </c>
      <c r="W1345">
        <f t="shared" si="463"/>
        <v>1.396896734280159</v>
      </c>
      <c r="X1345" t="str">
        <f t="shared" si="464"/>
        <v>large</v>
      </c>
      <c r="Y1345" t="str">
        <f t="shared" si="470"/>
        <v/>
      </c>
      <c r="Z1345" t="str">
        <f t="shared" si="471"/>
        <v/>
      </c>
      <c r="AA1345">
        <f t="shared" si="472"/>
        <v>1.396896734280159</v>
      </c>
      <c r="AK1345">
        <v>2.16113352775574</v>
      </c>
      <c r="AL1345">
        <v>1.99917328357697</v>
      </c>
      <c r="AM1345">
        <f t="shared" si="465"/>
        <v>1.0810136097302114</v>
      </c>
      <c r="AN1345" t="str">
        <f t="shared" si="466"/>
        <v>small</v>
      </c>
      <c r="AO1345">
        <f t="shared" si="467"/>
        <v>1.0810136097302114</v>
      </c>
      <c r="AP1345" t="str">
        <f t="shared" si="468"/>
        <v/>
      </c>
      <c r="AQ1345" t="str">
        <f t="shared" si="469"/>
        <v/>
      </c>
    </row>
    <row r="1346" spans="5:43" x14ac:dyDescent="0.2">
      <c r="E1346">
        <v>24.5488681793213</v>
      </c>
      <c r="F1346">
        <v>19.634050369262699</v>
      </c>
      <c r="G1346">
        <f t="shared" si="456"/>
        <v>1.25032113688334</v>
      </c>
      <c r="H1346" t="str">
        <f t="shared" si="457"/>
        <v>large</v>
      </c>
      <c r="I1346" t="str">
        <f t="shared" si="458"/>
        <v/>
      </c>
      <c r="J1346" t="str">
        <f t="shared" si="459"/>
        <v/>
      </c>
      <c r="K1346">
        <f t="shared" si="460"/>
        <v>1.25032113688334</v>
      </c>
      <c r="M1346">
        <v>1.93045437335968</v>
      </c>
      <c r="N1346">
        <v>1.2060844898223899</v>
      </c>
      <c r="O1346">
        <f t="shared" si="461"/>
        <v>1.6005963012126638</v>
      </c>
      <c r="P1346" t="str">
        <f t="shared" si="462"/>
        <v>small</v>
      </c>
      <c r="Q1346">
        <f t="shared" si="473"/>
        <v>1.6005963012126638</v>
      </c>
      <c r="R1346" t="str">
        <f t="shared" si="474"/>
        <v/>
      </c>
      <c r="S1346" t="str">
        <f t="shared" si="475"/>
        <v/>
      </c>
      <c r="U1346">
        <v>2.3945021629333501</v>
      </c>
      <c r="V1346">
        <v>1.3294099569320701</v>
      </c>
      <c r="W1346">
        <f t="shared" si="463"/>
        <v>1.8011766426507243</v>
      </c>
      <c r="X1346" t="str">
        <f t="shared" si="464"/>
        <v>small</v>
      </c>
      <c r="Y1346">
        <f t="shared" si="470"/>
        <v>1.8011766426507243</v>
      </c>
      <c r="Z1346" t="str">
        <f t="shared" si="471"/>
        <v/>
      </c>
      <c r="AA1346" t="str">
        <f t="shared" si="472"/>
        <v/>
      </c>
      <c r="AK1346">
        <v>8.1013135910034197</v>
      </c>
      <c r="AL1346">
        <v>7.7896809577941903</v>
      </c>
      <c r="AM1346">
        <f t="shared" si="465"/>
        <v>1.0400058275682544</v>
      </c>
      <c r="AN1346" t="str">
        <f t="shared" si="466"/>
        <v>medium</v>
      </c>
      <c r="AO1346" t="str">
        <f t="shared" si="467"/>
        <v/>
      </c>
      <c r="AP1346">
        <f t="shared" si="468"/>
        <v>1.0400058275682544</v>
      </c>
      <c r="AQ1346" t="str">
        <f t="shared" si="469"/>
        <v/>
      </c>
    </row>
    <row r="1347" spans="5:43" x14ac:dyDescent="0.2">
      <c r="E1347">
        <v>6.2007780075073198</v>
      </c>
      <c r="F1347">
        <v>4.2163066864013699</v>
      </c>
      <c r="G1347">
        <f t="shared" si="456"/>
        <v>1.4706657908700902</v>
      </c>
      <c r="H1347" t="str">
        <f t="shared" si="457"/>
        <v>medium</v>
      </c>
      <c r="I1347" t="str">
        <f t="shared" si="458"/>
        <v/>
      </c>
      <c r="J1347">
        <f t="shared" si="459"/>
        <v>1.4706657908700902</v>
      </c>
      <c r="K1347" t="str">
        <f t="shared" si="460"/>
        <v/>
      </c>
      <c r="M1347">
        <v>3.2224709987640399</v>
      </c>
      <c r="N1347">
        <v>3.5617010593414302</v>
      </c>
      <c r="O1347">
        <f t="shared" si="461"/>
        <v>0.90475616708828588</v>
      </c>
      <c r="P1347" t="str">
        <f t="shared" si="462"/>
        <v>small</v>
      </c>
      <c r="Q1347">
        <f t="shared" si="473"/>
        <v>0.90475616708828588</v>
      </c>
      <c r="R1347" t="str">
        <f t="shared" si="474"/>
        <v/>
      </c>
      <c r="S1347" t="str">
        <f t="shared" si="475"/>
        <v/>
      </c>
      <c r="U1347">
        <v>16.8340950012207</v>
      </c>
      <c r="V1347">
        <v>10.9846200942993</v>
      </c>
      <c r="W1347">
        <f t="shared" si="463"/>
        <v>1.5325149943016334</v>
      </c>
      <c r="X1347" t="str">
        <f t="shared" si="464"/>
        <v>large</v>
      </c>
      <c r="Y1347" t="str">
        <f t="shared" si="470"/>
        <v/>
      </c>
      <c r="Z1347" t="str">
        <f t="shared" si="471"/>
        <v/>
      </c>
      <c r="AA1347">
        <f t="shared" si="472"/>
        <v>1.5325149943016334</v>
      </c>
      <c r="AK1347">
        <v>7.2739787101745597</v>
      </c>
      <c r="AL1347">
        <v>8.5124759674072301</v>
      </c>
      <c r="AM1347">
        <f t="shared" si="465"/>
        <v>0.85450798780817028</v>
      </c>
      <c r="AN1347" t="str">
        <f t="shared" si="466"/>
        <v>medium</v>
      </c>
      <c r="AO1347" t="str">
        <f t="shared" si="467"/>
        <v/>
      </c>
      <c r="AP1347">
        <f t="shared" si="468"/>
        <v>0.85450798780817028</v>
      </c>
      <c r="AQ1347" t="str">
        <f t="shared" si="469"/>
        <v/>
      </c>
    </row>
    <row r="1348" spans="5:43" x14ac:dyDescent="0.2">
      <c r="E1348">
        <v>2.93873190879822</v>
      </c>
      <c r="F1348">
        <v>1.6563762426376301</v>
      </c>
      <c r="G1348">
        <f t="shared" si="456"/>
        <v>1.7741934671307251</v>
      </c>
      <c r="H1348" t="str">
        <f t="shared" si="457"/>
        <v>small</v>
      </c>
      <c r="I1348">
        <f t="shared" si="458"/>
        <v>1.7741934671307251</v>
      </c>
      <c r="J1348" t="str">
        <f t="shared" si="459"/>
        <v/>
      </c>
      <c r="K1348" t="str">
        <f t="shared" si="460"/>
        <v/>
      </c>
      <c r="M1348">
        <v>2.2565231323242201</v>
      </c>
      <c r="N1348">
        <v>1.70417857170105</v>
      </c>
      <c r="O1348">
        <f t="shared" si="461"/>
        <v>1.3241119034091828</v>
      </c>
      <c r="P1348" t="str">
        <f t="shared" si="462"/>
        <v>small</v>
      </c>
      <c r="Q1348">
        <f t="shared" si="473"/>
        <v>1.3241119034091828</v>
      </c>
      <c r="R1348" t="str">
        <f t="shared" si="474"/>
        <v/>
      </c>
      <c r="S1348" t="str">
        <f t="shared" si="475"/>
        <v/>
      </c>
      <c r="U1348">
        <v>7.4289236068725604</v>
      </c>
      <c r="V1348">
        <v>6.5355577468872097</v>
      </c>
      <c r="W1348">
        <f t="shared" si="463"/>
        <v>1.1366931323360807</v>
      </c>
      <c r="X1348" t="str">
        <f t="shared" si="464"/>
        <v>medium</v>
      </c>
      <c r="Y1348" t="str">
        <f t="shared" si="470"/>
        <v/>
      </c>
      <c r="Z1348">
        <f t="shared" si="471"/>
        <v>1.1366931323360807</v>
      </c>
      <c r="AA1348" t="str">
        <f t="shared" si="472"/>
        <v/>
      </c>
      <c r="AK1348">
        <v>2.9369485378265399</v>
      </c>
      <c r="AL1348">
        <v>2.82082295417786</v>
      </c>
      <c r="AM1348">
        <f t="shared" si="465"/>
        <v>1.0411672712307907</v>
      </c>
      <c r="AN1348" t="str">
        <f t="shared" si="466"/>
        <v>small</v>
      </c>
      <c r="AO1348">
        <f t="shared" si="467"/>
        <v>1.0411672712307907</v>
      </c>
      <c r="AP1348" t="str">
        <f t="shared" si="468"/>
        <v/>
      </c>
      <c r="AQ1348" t="str">
        <f t="shared" si="469"/>
        <v/>
      </c>
    </row>
    <row r="1349" spans="5:43" x14ac:dyDescent="0.2">
      <c r="E1349">
        <v>4.9452404975891104</v>
      </c>
      <c r="F1349">
        <v>2.73277688026428</v>
      </c>
      <c r="G1349">
        <f t="shared" si="456"/>
        <v>1.8096027280173963</v>
      </c>
      <c r="H1349" t="str">
        <f t="shared" si="457"/>
        <v>medium</v>
      </c>
      <c r="I1349" t="str">
        <f t="shared" si="458"/>
        <v/>
      </c>
      <c r="J1349">
        <f t="shared" si="459"/>
        <v>1.8096027280173963</v>
      </c>
      <c r="K1349" t="str">
        <f t="shared" si="460"/>
        <v/>
      </c>
      <c r="M1349">
        <v>2.1418216228485099</v>
      </c>
      <c r="N1349">
        <v>2.1457204818725599</v>
      </c>
      <c r="O1349">
        <f t="shared" si="461"/>
        <v>0.99818296042891497</v>
      </c>
      <c r="P1349" t="str">
        <f t="shared" si="462"/>
        <v>small</v>
      </c>
      <c r="Q1349">
        <f t="shared" si="473"/>
        <v>0.99818296042891497</v>
      </c>
      <c r="R1349" t="str">
        <f t="shared" si="474"/>
        <v/>
      </c>
      <c r="S1349" t="str">
        <f t="shared" si="475"/>
        <v/>
      </c>
      <c r="U1349">
        <v>6.6256299018859899</v>
      </c>
      <c r="V1349">
        <v>4.8759179115295401</v>
      </c>
      <c r="W1349">
        <f t="shared" si="463"/>
        <v>1.3588477128007221</v>
      </c>
      <c r="X1349" t="str">
        <f t="shared" si="464"/>
        <v>medium</v>
      </c>
      <c r="Y1349" t="str">
        <f t="shared" si="470"/>
        <v/>
      </c>
      <c r="Z1349">
        <f t="shared" si="471"/>
        <v>1.3588477128007221</v>
      </c>
      <c r="AA1349" t="str">
        <f t="shared" si="472"/>
        <v/>
      </c>
      <c r="AK1349">
        <v>16.453599929809599</v>
      </c>
      <c r="AL1349">
        <v>14.512321472168001</v>
      </c>
      <c r="AM1349">
        <f t="shared" si="465"/>
        <v>1.1337676030237214</v>
      </c>
      <c r="AN1349" t="str">
        <f t="shared" si="466"/>
        <v>large</v>
      </c>
      <c r="AO1349" t="str">
        <f t="shared" si="467"/>
        <v/>
      </c>
      <c r="AP1349" t="str">
        <f t="shared" si="468"/>
        <v/>
      </c>
      <c r="AQ1349">
        <f t="shared" si="469"/>
        <v>1.1337676030237214</v>
      </c>
    </row>
    <row r="1350" spans="5:43" x14ac:dyDescent="0.2">
      <c r="E1350">
        <v>3.6642284393310498</v>
      </c>
      <c r="F1350">
        <v>3.94352126121521</v>
      </c>
      <c r="G1350">
        <f t="shared" si="456"/>
        <v>0.92917679317948065</v>
      </c>
      <c r="H1350" t="str">
        <f t="shared" si="457"/>
        <v>small</v>
      </c>
      <c r="I1350">
        <f t="shared" si="458"/>
        <v>0.92917679317948065</v>
      </c>
      <c r="J1350" t="str">
        <f t="shared" si="459"/>
        <v/>
      </c>
      <c r="K1350" t="str">
        <f t="shared" si="460"/>
        <v/>
      </c>
      <c r="M1350">
        <v>2.7052309513092001</v>
      </c>
      <c r="N1350">
        <v>1.80858302116394</v>
      </c>
      <c r="O1350">
        <f t="shared" si="461"/>
        <v>1.4957737187913052</v>
      </c>
      <c r="P1350" t="str">
        <f t="shared" si="462"/>
        <v>small</v>
      </c>
      <c r="Q1350">
        <f t="shared" si="473"/>
        <v>1.4957737187913052</v>
      </c>
      <c r="R1350" t="str">
        <f t="shared" si="474"/>
        <v/>
      </c>
      <c r="S1350" t="str">
        <f t="shared" si="475"/>
        <v/>
      </c>
      <c r="U1350">
        <v>18.726076126098601</v>
      </c>
      <c r="V1350">
        <v>14.543871879577599</v>
      </c>
      <c r="W1350">
        <f t="shared" si="463"/>
        <v>1.2875578306209932</v>
      </c>
      <c r="X1350" t="str">
        <f t="shared" si="464"/>
        <v>large</v>
      </c>
      <c r="Y1350" t="str">
        <f t="shared" si="470"/>
        <v/>
      </c>
      <c r="Z1350" t="str">
        <f t="shared" si="471"/>
        <v/>
      </c>
      <c r="AA1350">
        <f t="shared" si="472"/>
        <v>1.2875578306209932</v>
      </c>
      <c r="AK1350">
        <v>6.8970689773559597</v>
      </c>
      <c r="AL1350">
        <v>6.2609357833862296</v>
      </c>
      <c r="AM1350">
        <f t="shared" si="465"/>
        <v>1.1016035327590723</v>
      </c>
      <c r="AN1350" t="str">
        <f t="shared" si="466"/>
        <v>medium</v>
      </c>
      <c r="AO1350" t="str">
        <f t="shared" si="467"/>
        <v/>
      </c>
      <c r="AP1350">
        <f t="shared" si="468"/>
        <v>1.1016035327590723</v>
      </c>
      <c r="AQ1350" t="str">
        <f t="shared" si="469"/>
        <v/>
      </c>
    </row>
    <row r="1351" spans="5:43" x14ac:dyDescent="0.2">
      <c r="E1351">
        <v>3.80139255523682</v>
      </c>
      <c r="F1351">
        <v>4.3735895156860396</v>
      </c>
      <c r="G1351">
        <f t="shared" ref="G1351:G1414" si="476">E1351/F1351</f>
        <v>0.8691699441849734</v>
      </c>
      <c r="H1351" t="str">
        <f t="shared" ref="H1351:H1414" si="477">IF(E1351&lt;4,"small",(IF(E1351&lt;16,"medium",(IF(E1351&gt;16,"large")))))</f>
        <v>small</v>
      </c>
      <c r="I1351">
        <f t="shared" ref="I1351:I1414" si="478">IF($H1351="small",$G1351,"")</f>
        <v>0.8691699441849734</v>
      </c>
      <c r="J1351" t="str">
        <f t="shared" ref="J1351:J1414" si="479">IF($H1351="medium",$G1351,"")</f>
        <v/>
      </c>
      <c r="K1351" t="str">
        <f t="shared" ref="K1351:K1414" si="480">IF($H1351="large",$G1351,"")</f>
        <v/>
      </c>
      <c r="M1351">
        <v>1.8402782678604099</v>
      </c>
      <c r="N1351">
        <v>2.44805812835693</v>
      </c>
      <c r="O1351">
        <f t="shared" ref="O1351:O1414" si="481">M1351/N1351</f>
        <v>0.75172980843210391</v>
      </c>
      <c r="P1351" t="str">
        <f t="shared" ref="P1351:P1414" si="482">IF(M1351&lt;4,"small",(IF(M1351&lt;16,"medium",(IF(M1351&gt;16,"large")))))</f>
        <v>small</v>
      </c>
      <c r="Q1351">
        <f t="shared" si="473"/>
        <v>0.75172980843210391</v>
      </c>
      <c r="R1351" t="str">
        <f t="shared" si="474"/>
        <v/>
      </c>
      <c r="S1351" t="str">
        <f t="shared" si="475"/>
        <v/>
      </c>
      <c r="U1351">
        <v>15.4606227874756</v>
      </c>
      <c r="V1351">
        <v>11.050453186035201</v>
      </c>
      <c r="W1351">
        <f t="shared" ref="W1351:W1414" si="483">U1351/V1351</f>
        <v>1.3990940034037398</v>
      </c>
      <c r="X1351" t="str">
        <f t="shared" ref="X1351:X1414" si="484">IF(U1351&lt;4,"small",(IF(U1351&lt;16,"medium",(IF(U1351&gt;16,"large")))))</f>
        <v>medium</v>
      </c>
      <c r="Y1351" t="str">
        <f t="shared" si="470"/>
        <v/>
      </c>
      <c r="Z1351">
        <f t="shared" si="471"/>
        <v>1.3990940034037398</v>
      </c>
      <c r="AA1351" t="str">
        <f t="shared" si="472"/>
        <v/>
      </c>
      <c r="AK1351">
        <v>1.6152012348175</v>
      </c>
      <c r="AL1351">
        <v>1.1618232727050799</v>
      </c>
      <c r="AM1351">
        <f t="shared" ref="AM1351:AM1414" si="485">AK1351/AL1351</f>
        <v>1.3902297128691676</v>
      </c>
      <c r="AN1351" t="str">
        <f t="shared" ref="AN1351:AN1414" si="486">IF(AK1351&lt;4,"small",(IF(AK1351&lt;16,"medium",(IF(AK1351&gt;16,"large")))))</f>
        <v>small</v>
      </c>
      <c r="AO1351">
        <f t="shared" ref="AO1351:AO1414" si="487">IF(AN1351="small",AM1351,"")</f>
        <v>1.3902297128691676</v>
      </c>
      <c r="AP1351" t="str">
        <f t="shared" ref="AP1351:AP1414" si="488">IF(AN1351="medium",AM1351,"")</f>
        <v/>
      </c>
      <c r="AQ1351" t="str">
        <f t="shared" ref="AQ1351:AQ1414" si="489">IF(AN1351="large",AM1351,"")</f>
        <v/>
      </c>
    </row>
    <row r="1352" spans="5:43" x14ac:dyDescent="0.2">
      <c r="E1352">
        <v>6.4241580963134801</v>
      </c>
      <c r="F1352">
        <v>5.8956217765808097</v>
      </c>
      <c r="G1352">
        <f t="shared" si="476"/>
        <v>1.089648953030226</v>
      </c>
      <c r="H1352" t="str">
        <f t="shared" si="477"/>
        <v>medium</v>
      </c>
      <c r="I1352" t="str">
        <f t="shared" si="478"/>
        <v/>
      </c>
      <c r="J1352">
        <f t="shared" si="479"/>
        <v>1.089648953030226</v>
      </c>
      <c r="K1352" t="str">
        <f t="shared" si="480"/>
        <v/>
      </c>
      <c r="M1352">
        <v>8.9373617172241193</v>
      </c>
      <c r="N1352">
        <v>8.7775535583496094</v>
      </c>
      <c r="O1352">
        <f t="shared" si="481"/>
        <v>1.0182064578486671</v>
      </c>
      <c r="P1352" t="str">
        <f t="shared" si="482"/>
        <v>medium</v>
      </c>
      <c r="Q1352" t="str">
        <f t="shared" si="473"/>
        <v/>
      </c>
      <c r="R1352">
        <f t="shared" si="474"/>
        <v>1.0182064578486671</v>
      </c>
      <c r="S1352" t="str">
        <f t="shared" si="475"/>
        <v/>
      </c>
      <c r="U1352">
        <v>20.8425617218018</v>
      </c>
      <c r="V1352">
        <v>16.531614303588899</v>
      </c>
      <c r="W1352">
        <f t="shared" si="483"/>
        <v>1.2607699005702682</v>
      </c>
      <c r="X1352" t="str">
        <f t="shared" si="484"/>
        <v>large</v>
      </c>
      <c r="Y1352" t="str">
        <f t="shared" si="470"/>
        <v/>
      </c>
      <c r="Z1352" t="str">
        <f t="shared" si="471"/>
        <v/>
      </c>
      <c r="AA1352">
        <f t="shared" si="472"/>
        <v>1.2607699005702682</v>
      </c>
      <c r="AK1352">
        <v>16.892877578735401</v>
      </c>
      <c r="AL1352">
        <v>14.01979637146</v>
      </c>
      <c r="AM1352">
        <f t="shared" si="485"/>
        <v>1.204930309339165</v>
      </c>
      <c r="AN1352" t="str">
        <f t="shared" si="486"/>
        <v>large</v>
      </c>
      <c r="AO1352" t="str">
        <f t="shared" si="487"/>
        <v/>
      </c>
      <c r="AP1352" t="str">
        <f t="shared" si="488"/>
        <v/>
      </c>
      <c r="AQ1352">
        <f t="shared" si="489"/>
        <v>1.204930309339165</v>
      </c>
    </row>
    <row r="1353" spans="5:43" x14ac:dyDescent="0.2">
      <c r="E1353">
        <v>7.3896927833557102</v>
      </c>
      <c r="F1353">
        <v>4.4481344223022496</v>
      </c>
      <c r="G1353">
        <f t="shared" si="476"/>
        <v>1.6613015888874552</v>
      </c>
      <c r="H1353" t="str">
        <f t="shared" si="477"/>
        <v>medium</v>
      </c>
      <c r="I1353" t="str">
        <f t="shared" si="478"/>
        <v/>
      </c>
      <c r="J1353">
        <f t="shared" si="479"/>
        <v>1.6613015888874552</v>
      </c>
      <c r="K1353" t="str">
        <f t="shared" si="480"/>
        <v/>
      </c>
      <c r="M1353">
        <v>8.0291252136230504</v>
      </c>
      <c r="N1353">
        <v>4.4839367866516104</v>
      </c>
      <c r="O1353">
        <f t="shared" si="481"/>
        <v>1.7906419282103254</v>
      </c>
      <c r="P1353" t="str">
        <f t="shared" si="482"/>
        <v>medium</v>
      </c>
      <c r="Q1353" t="str">
        <f t="shared" si="473"/>
        <v/>
      </c>
      <c r="R1353">
        <f t="shared" si="474"/>
        <v>1.7906419282103254</v>
      </c>
      <c r="S1353" t="str">
        <f t="shared" si="475"/>
        <v/>
      </c>
      <c r="U1353">
        <v>19.366374969482401</v>
      </c>
      <c r="V1353">
        <v>13.8897848129272</v>
      </c>
      <c r="W1353">
        <f t="shared" si="483"/>
        <v>1.3942890570527879</v>
      </c>
      <c r="X1353" t="str">
        <f t="shared" si="484"/>
        <v>large</v>
      </c>
      <c r="Y1353" t="str">
        <f t="shared" si="470"/>
        <v/>
      </c>
      <c r="Z1353" t="str">
        <f t="shared" si="471"/>
        <v/>
      </c>
      <c r="AA1353">
        <f t="shared" si="472"/>
        <v>1.3942890570527879</v>
      </c>
      <c r="AK1353">
        <v>4.3758974075317401</v>
      </c>
      <c r="AL1353">
        <v>4.4949412345886204</v>
      </c>
      <c r="AM1353">
        <f t="shared" si="485"/>
        <v>0.97351604373805001</v>
      </c>
      <c r="AN1353" t="str">
        <f t="shared" si="486"/>
        <v>medium</v>
      </c>
      <c r="AO1353" t="str">
        <f t="shared" si="487"/>
        <v/>
      </c>
      <c r="AP1353">
        <f t="shared" si="488"/>
        <v>0.97351604373805001</v>
      </c>
      <c r="AQ1353" t="str">
        <f t="shared" si="489"/>
        <v/>
      </c>
    </row>
    <row r="1354" spans="5:43" x14ac:dyDescent="0.2">
      <c r="E1354">
        <v>2.3993844985961901</v>
      </c>
      <c r="F1354">
        <v>2.4886615276336701</v>
      </c>
      <c r="G1354">
        <f t="shared" si="476"/>
        <v>0.96412648805546142</v>
      </c>
      <c r="H1354" t="str">
        <f t="shared" si="477"/>
        <v>small</v>
      </c>
      <c r="I1354">
        <f t="shared" si="478"/>
        <v>0.96412648805546142</v>
      </c>
      <c r="J1354" t="str">
        <f t="shared" si="479"/>
        <v/>
      </c>
      <c r="K1354" t="str">
        <f t="shared" si="480"/>
        <v/>
      </c>
      <c r="M1354">
        <v>1.9052038192748999</v>
      </c>
      <c r="N1354">
        <v>1.3170145750045801</v>
      </c>
      <c r="O1354">
        <f t="shared" si="481"/>
        <v>1.44660799920781</v>
      </c>
      <c r="P1354" t="str">
        <f t="shared" si="482"/>
        <v>small</v>
      </c>
      <c r="Q1354">
        <f t="shared" si="473"/>
        <v>1.44660799920781</v>
      </c>
      <c r="R1354" t="str">
        <f t="shared" si="474"/>
        <v/>
      </c>
      <c r="S1354" t="str">
        <f t="shared" si="475"/>
        <v/>
      </c>
      <c r="U1354">
        <v>53.079463958740199</v>
      </c>
      <c r="V1354">
        <v>45.316734313964801</v>
      </c>
      <c r="W1354">
        <f t="shared" si="483"/>
        <v>1.171299405446858</v>
      </c>
      <c r="X1354" t="str">
        <f t="shared" si="484"/>
        <v>large</v>
      </c>
      <c r="Y1354" t="str">
        <f t="shared" si="470"/>
        <v/>
      </c>
      <c r="Z1354" t="str">
        <f t="shared" si="471"/>
        <v/>
      </c>
      <c r="AA1354">
        <f t="shared" si="472"/>
        <v>1.171299405446858</v>
      </c>
      <c r="AK1354">
        <v>1.7070940732955899</v>
      </c>
      <c r="AL1354">
        <v>1.6357399225235001</v>
      </c>
      <c r="AM1354">
        <f t="shared" si="485"/>
        <v>1.0436219412325707</v>
      </c>
      <c r="AN1354" t="str">
        <f t="shared" si="486"/>
        <v>small</v>
      </c>
      <c r="AO1354">
        <f t="shared" si="487"/>
        <v>1.0436219412325707</v>
      </c>
      <c r="AP1354" t="str">
        <f t="shared" si="488"/>
        <v/>
      </c>
      <c r="AQ1354" t="str">
        <f t="shared" si="489"/>
        <v/>
      </c>
    </row>
    <row r="1355" spans="5:43" x14ac:dyDescent="0.2">
      <c r="E1355">
        <v>3.55645823478699</v>
      </c>
      <c r="F1355">
        <v>1.6834100484848</v>
      </c>
      <c r="G1355">
        <f t="shared" si="476"/>
        <v>2.1126511856027466</v>
      </c>
      <c r="H1355" t="str">
        <f t="shared" si="477"/>
        <v>small</v>
      </c>
      <c r="I1355">
        <f t="shared" si="478"/>
        <v>2.1126511856027466</v>
      </c>
      <c r="J1355" t="str">
        <f t="shared" si="479"/>
        <v/>
      </c>
      <c r="K1355" t="str">
        <f t="shared" si="480"/>
        <v/>
      </c>
      <c r="M1355">
        <v>5.1204605102539098</v>
      </c>
      <c r="N1355">
        <v>2.50243473052979</v>
      </c>
      <c r="O1355">
        <f t="shared" si="481"/>
        <v>2.0461914341997076</v>
      </c>
      <c r="P1355" t="str">
        <f t="shared" si="482"/>
        <v>medium</v>
      </c>
      <c r="Q1355" t="str">
        <f t="shared" si="473"/>
        <v/>
      </c>
      <c r="R1355">
        <f t="shared" si="474"/>
        <v>2.0461914341997076</v>
      </c>
      <c r="S1355" t="str">
        <f t="shared" si="475"/>
        <v/>
      </c>
      <c r="U1355">
        <v>1.5549182891845701</v>
      </c>
      <c r="V1355">
        <v>2.04826760292053</v>
      </c>
      <c r="W1355">
        <f t="shared" si="483"/>
        <v>0.75913825272024227</v>
      </c>
      <c r="X1355" t="str">
        <f t="shared" si="484"/>
        <v>small</v>
      </c>
      <c r="Y1355">
        <f t="shared" si="470"/>
        <v>0.75913825272024227</v>
      </c>
      <c r="Z1355" t="str">
        <f t="shared" si="471"/>
        <v/>
      </c>
      <c r="AA1355" t="str">
        <f t="shared" si="472"/>
        <v/>
      </c>
      <c r="AK1355">
        <v>4.3777036666870099</v>
      </c>
      <c r="AL1355">
        <v>4.0181179046630904</v>
      </c>
      <c r="AM1355">
        <f t="shared" si="485"/>
        <v>1.0894910927343906</v>
      </c>
      <c r="AN1355" t="str">
        <f t="shared" si="486"/>
        <v>medium</v>
      </c>
      <c r="AO1355" t="str">
        <f t="shared" si="487"/>
        <v/>
      </c>
      <c r="AP1355">
        <f t="shared" si="488"/>
        <v>1.0894910927343906</v>
      </c>
      <c r="AQ1355" t="str">
        <f t="shared" si="489"/>
        <v/>
      </c>
    </row>
    <row r="1356" spans="5:43" x14ac:dyDescent="0.2">
      <c r="E1356">
        <v>9.0175323486328107</v>
      </c>
      <c r="F1356">
        <v>7.2529988288879403</v>
      </c>
      <c r="G1356">
        <f t="shared" si="476"/>
        <v>1.2432833041026998</v>
      </c>
      <c r="H1356" t="str">
        <f t="shared" si="477"/>
        <v>medium</v>
      </c>
      <c r="I1356" t="str">
        <f t="shared" si="478"/>
        <v/>
      </c>
      <c r="J1356">
        <f t="shared" si="479"/>
        <v>1.2432833041026998</v>
      </c>
      <c r="K1356" t="str">
        <f t="shared" si="480"/>
        <v/>
      </c>
      <c r="M1356">
        <v>2.16634964942932</v>
      </c>
      <c r="N1356">
        <v>1.4877578020095801</v>
      </c>
      <c r="O1356">
        <f t="shared" si="481"/>
        <v>1.4561171492450826</v>
      </c>
      <c r="P1356" t="str">
        <f t="shared" si="482"/>
        <v>small</v>
      </c>
      <c r="Q1356">
        <f t="shared" si="473"/>
        <v>1.4561171492450826</v>
      </c>
      <c r="R1356" t="str">
        <f t="shared" si="474"/>
        <v/>
      </c>
      <c r="S1356" t="str">
        <f t="shared" si="475"/>
        <v/>
      </c>
      <c r="U1356">
        <v>12.3329458236694</v>
      </c>
      <c r="V1356">
        <v>9.4024944305419904</v>
      </c>
      <c r="W1356">
        <f t="shared" si="483"/>
        <v>1.3116674425893267</v>
      </c>
      <c r="X1356" t="str">
        <f t="shared" si="484"/>
        <v>medium</v>
      </c>
      <c r="Y1356" t="str">
        <f t="shared" si="470"/>
        <v/>
      </c>
      <c r="Z1356">
        <f t="shared" si="471"/>
        <v>1.3116674425893267</v>
      </c>
      <c r="AA1356" t="str">
        <f t="shared" si="472"/>
        <v/>
      </c>
      <c r="AK1356">
        <v>9.8858394622802699</v>
      </c>
      <c r="AL1356">
        <v>11.164085388183601</v>
      </c>
      <c r="AM1356">
        <f t="shared" si="485"/>
        <v>0.88550374872121063</v>
      </c>
      <c r="AN1356" t="str">
        <f t="shared" si="486"/>
        <v>medium</v>
      </c>
      <c r="AO1356" t="str">
        <f t="shared" si="487"/>
        <v/>
      </c>
      <c r="AP1356">
        <f t="shared" si="488"/>
        <v>0.88550374872121063</v>
      </c>
      <c r="AQ1356" t="str">
        <f t="shared" si="489"/>
        <v/>
      </c>
    </row>
    <row r="1357" spans="5:43" x14ac:dyDescent="0.2">
      <c r="E1357">
        <v>12.127718925476101</v>
      </c>
      <c r="F1357">
        <v>9.1059780120849592</v>
      </c>
      <c r="G1357">
        <f t="shared" si="476"/>
        <v>1.3318414462873567</v>
      </c>
      <c r="H1357" t="str">
        <f t="shared" si="477"/>
        <v>medium</v>
      </c>
      <c r="I1357" t="str">
        <f t="shared" si="478"/>
        <v/>
      </c>
      <c r="J1357">
        <f t="shared" si="479"/>
        <v>1.3318414462873567</v>
      </c>
      <c r="K1357" t="str">
        <f t="shared" si="480"/>
        <v/>
      </c>
      <c r="M1357">
        <v>7.5710377693176296</v>
      </c>
      <c r="N1357">
        <v>5.2876310348510698</v>
      </c>
      <c r="O1357">
        <f t="shared" si="481"/>
        <v>1.4318392715786141</v>
      </c>
      <c r="P1357" t="str">
        <f t="shared" si="482"/>
        <v>medium</v>
      </c>
      <c r="Q1357" t="str">
        <f t="shared" si="473"/>
        <v/>
      </c>
      <c r="R1357">
        <f t="shared" si="474"/>
        <v>1.4318392715786141</v>
      </c>
      <c r="S1357" t="str">
        <f t="shared" si="475"/>
        <v/>
      </c>
      <c r="U1357">
        <v>1.04255878925323</v>
      </c>
      <c r="V1357">
        <v>1.1382807493209799</v>
      </c>
      <c r="W1357">
        <f t="shared" si="483"/>
        <v>0.91590654579298558</v>
      </c>
      <c r="X1357" t="str">
        <f t="shared" si="484"/>
        <v>small</v>
      </c>
      <c r="Y1357">
        <f t="shared" si="470"/>
        <v>0.91590654579298558</v>
      </c>
      <c r="Z1357" t="str">
        <f t="shared" si="471"/>
        <v/>
      </c>
      <c r="AA1357" t="str">
        <f t="shared" si="472"/>
        <v/>
      </c>
      <c r="AK1357">
        <v>9.89457511901856</v>
      </c>
      <c r="AL1357">
        <v>7.5710396766662598</v>
      </c>
      <c r="AM1357">
        <f t="shared" si="485"/>
        <v>1.3068978028887333</v>
      </c>
      <c r="AN1357" t="str">
        <f t="shared" si="486"/>
        <v>medium</v>
      </c>
      <c r="AO1357" t="str">
        <f t="shared" si="487"/>
        <v/>
      </c>
      <c r="AP1357">
        <f t="shared" si="488"/>
        <v>1.3068978028887333</v>
      </c>
      <c r="AQ1357" t="str">
        <f t="shared" si="489"/>
        <v/>
      </c>
    </row>
    <row r="1358" spans="5:43" x14ac:dyDescent="0.2">
      <c r="E1358">
        <v>6.0562658309936497</v>
      </c>
      <c r="F1358">
        <v>2.9801681041717498</v>
      </c>
      <c r="G1358">
        <f t="shared" si="476"/>
        <v>2.0321893327144411</v>
      </c>
      <c r="H1358" t="str">
        <f t="shared" si="477"/>
        <v>medium</v>
      </c>
      <c r="I1358" t="str">
        <f t="shared" si="478"/>
        <v/>
      </c>
      <c r="J1358">
        <f t="shared" si="479"/>
        <v>2.0321893327144411</v>
      </c>
      <c r="K1358" t="str">
        <f t="shared" si="480"/>
        <v/>
      </c>
      <c r="M1358">
        <v>9.7510948181152308</v>
      </c>
      <c r="N1358">
        <v>5.9260158538818404</v>
      </c>
      <c r="O1358">
        <f t="shared" si="481"/>
        <v>1.645472279951423</v>
      </c>
      <c r="P1358" t="str">
        <f t="shared" si="482"/>
        <v>medium</v>
      </c>
      <c r="Q1358" t="str">
        <f t="shared" si="473"/>
        <v/>
      </c>
      <c r="R1358">
        <f t="shared" si="474"/>
        <v>1.645472279951423</v>
      </c>
      <c r="S1358" t="str">
        <f t="shared" si="475"/>
        <v/>
      </c>
      <c r="U1358">
        <v>1.9953154325485201</v>
      </c>
      <c r="V1358">
        <v>2.4029195308685298</v>
      </c>
      <c r="W1358">
        <f t="shared" si="483"/>
        <v>0.83037130745169718</v>
      </c>
      <c r="X1358" t="str">
        <f t="shared" si="484"/>
        <v>small</v>
      </c>
      <c r="Y1358">
        <f t="shared" si="470"/>
        <v>0.83037130745169718</v>
      </c>
      <c r="Z1358" t="str">
        <f t="shared" si="471"/>
        <v/>
      </c>
      <c r="AA1358" t="str">
        <f t="shared" si="472"/>
        <v/>
      </c>
      <c r="AK1358">
        <v>2.4027664661407502</v>
      </c>
      <c r="AL1358">
        <v>2.9400293827056898</v>
      </c>
      <c r="AM1358">
        <f t="shared" si="485"/>
        <v>0.81725933770413539</v>
      </c>
      <c r="AN1358" t="str">
        <f t="shared" si="486"/>
        <v>small</v>
      </c>
      <c r="AO1358">
        <f t="shared" si="487"/>
        <v>0.81725933770413539</v>
      </c>
      <c r="AP1358" t="str">
        <f t="shared" si="488"/>
        <v/>
      </c>
      <c r="AQ1358" t="str">
        <f t="shared" si="489"/>
        <v/>
      </c>
    </row>
    <row r="1359" spans="5:43" x14ac:dyDescent="0.2">
      <c r="E1359">
        <v>2.28916358947754</v>
      </c>
      <c r="F1359">
        <v>1.56872534751892</v>
      </c>
      <c r="G1359">
        <f t="shared" si="476"/>
        <v>1.4592507178506791</v>
      </c>
      <c r="H1359" t="str">
        <f t="shared" si="477"/>
        <v>small</v>
      </c>
      <c r="I1359">
        <f t="shared" si="478"/>
        <v>1.4592507178506791</v>
      </c>
      <c r="J1359" t="str">
        <f t="shared" si="479"/>
        <v/>
      </c>
      <c r="K1359" t="str">
        <f t="shared" si="480"/>
        <v/>
      </c>
      <c r="M1359">
        <v>17.5991516113281</v>
      </c>
      <c r="N1359">
        <v>12.5904741287231</v>
      </c>
      <c r="O1359">
        <f t="shared" si="481"/>
        <v>1.3978148425068857</v>
      </c>
      <c r="P1359" t="str">
        <f t="shared" si="482"/>
        <v>large</v>
      </c>
      <c r="Q1359" t="str">
        <f t="shared" si="473"/>
        <v/>
      </c>
      <c r="R1359" t="str">
        <f t="shared" si="474"/>
        <v/>
      </c>
      <c r="S1359">
        <f t="shared" si="475"/>
        <v>1.3978148425068857</v>
      </c>
      <c r="U1359">
        <v>4.2397422790527299</v>
      </c>
      <c r="V1359">
        <v>4.6890387535095197</v>
      </c>
      <c r="W1359">
        <f t="shared" si="483"/>
        <v>0.90418153952758162</v>
      </c>
      <c r="X1359" t="str">
        <f t="shared" si="484"/>
        <v>medium</v>
      </c>
      <c r="Y1359" t="str">
        <f t="shared" si="470"/>
        <v/>
      </c>
      <c r="Z1359">
        <f t="shared" si="471"/>
        <v>0.90418153952758162</v>
      </c>
      <c r="AA1359" t="str">
        <f t="shared" si="472"/>
        <v/>
      </c>
      <c r="AK1359">
        <v>3.1725552082061799</v>
      </c>
      <c r="AL1359">
        <v>2.56089520454407</v>
      </c>
      <c r="AM1359">
        <f t="shared" si="485"/>
        <v>1.2388461669875348</v>
      </c>
      <c r="AN1359" t="str">
        <f t="shared" si="486"/>
        <v>small</v>
      </c>
      <c r="AO1359">
        <f t="shared" si="487"/>
        <v>1.2388461669875348</v>
      </c>
      <c r="AP1359" t="str">
        <f t="shared" si="488"/>
        <v/>
      </c>
      <c r="AQ1359" t="str">
        <f t="shared" si="489"/>
        <v/>
      </c>
    </row>
    <row r="1360" spans="5:43" x14ac:dyDescent="0.2">
      <c r="E1360">
        <v>18.464679718017599</v>
      </c>
      <c r="F1360">
        <v>14.4879751205444</v>
      </c>
      <c r="G1360">
        <f t="shared" si="476"/>
        <v>1.2744831188889956</v>
      </c>
      <c r="H1360" t="str">
        <f t="shared" si="477"/>
        <v>large</v>
      </c>
      <c r="I1360" t="str">
        <f t="shared" si="478"/>
        <v/>
      </c>
      <c r="J1360" t="str">
        <f t="shared" si="479"/>
        <v/>
      </c>
      <c r="K1360">
        <f t="shared" si="480"/>
        <v>1.2744831188889956</v>
      </c>
      <c r="M1360">
        <v>7.8632054328918501</v>
      </c>
      <c r="N1360">
        <v>4.3240680694580096</v>
      </c>
      <c r="O1360">
        <f t="shared" si="481"/>
        <v>1.8184740171949805</v>
      </c>
      <c r="P1360" t="str">
        <f t="shared" si="482"/>
        <v>medium</v>
      </c>
      <c r="Q1360" t="str">
        <f t="shared" si="473"/>
        <v/>
      </c>
      <c r="R1360">
        <f t="shared" si="474"/>
        <v>1.8184740171949805</v>
      </c>
      <c r="S1360" t="str">
        <f t="shared" si="475"/>
        <v/>
      </c>
      <c r="U1360">
        <v>3.4222991466522199</v>
      </c>
      <c r="V1360">
        <v>3.7418854236602801</v>
      </c>
      <c r="W1360">
        <f t="shared" si="483"/>
        <v>0.91459217992424691</v>
      </c>
      <c r="X1360" t="str">
        <f t="shared" si="484"/>
        <v>small</v>
      </c>
      <c r="Y1360">
        <f t="shared" si="470"/>
        <v>0.91459217992424691</v>
      </c>
      <c r="Z1360" t="str">
        <f t="shared" si="471"/>
        <v/>
      </c>
      <c r="AA1360" t="str">
        <f t="shared" si="472"/>
        <v/>
      </c>
      <c r="AK1360">
        <v>8.5604753494262695</v>
      </c>
      <c r="AL1360">
        <v>7.7635135650634801</v>
      </c>
      <c r="AM1360">
        <f t="shared" si="485"/>
        <v>1.1026547809421228</v>
      </c>
      <c r="AN1360" t="str">
        <f t="shared" si="486"/>
        <v>medium</v>
      </c>
      <c r="AO1360" t="str">
        <f t="shared" si="487"/>
        <v/>
      </c>
      <c r="AP1360">
        <f t="shared" si="488"/>
        <v>1.1026547809421228</v>
      </c>
      <c r="AQ1360" t="str">
        <f t="shared" si="489"/>
        <v/>
      </c>
    </row>
    <row r="1361" spans="5:43" x14ac:dyDescent="0.2">
      <c r="E1361">
        <v>5.9568228721618697</v>
      </c>
      <c r="F1361">
        <v>3.8722522258758501</v>
      </c>
      <c r="G1361">
        <f t="shared" si="476"/>
        <v>1.5383354504533904</v>
      </c>
      <c r="H1361" t="str">
        <f t="shared" si="477"/>
        <v>medium</v>
      </c>
      <c r="I1361" t="str">
        <f t="shared" si="478"/>
        <v/>
      </c>
      <c r="J1361">
        <f t="shared" si="479"/>
        <v>1.5383354504533904</v>
      </c>
      <c r="K1361" t="str">
        <f t="shared" si="480"/>
        <v/>
      </c>
      <c r="M1361">
        <v>2.5292086601257302</v>
      </c>
      <c r="N1361">
        <v>3.3463685512542698</v>
      </c>
      <c r="O1361">
        <f t="shared" si="481"/>
        <v>0.75580696548733228</v>
      </c>
      <c r="P1361" t="str">
        <f t="shared" si="482"/>
        <v>small</v>
      </c>
      <c r="Q1361">
        <f t="shared" si="473"/>
        <v>0.75580696548733228</v>
      </c>
      <c r="R1361" t="str">
        <f t="shared" si="474"/>
        <v/>
      </c>
      <c r="S1361" t="str">
        <f t="shared" si="475"/>
        <v/>
      </c>
      <c r="U1361">
        <v>104.28109741210901</v>
      </c>
      <c r="V1361">
        <v>84.173301696777301</v>
      </c>
      <c r="W1361">
        <f t="shared" si="483"/>
        <v>1.2388856717034489</v>
      </c>
      <c r="X1361" t="str">
        <f t="shared" si="484"/>
        <v>large</v>
      </c>
      <c r="Y1361" t="str">
        <f t="shared" si="470"/>
        <v/>
      </c>
      <c r="Z1361" t="str">
        <f t="shared" si="471"/>
        <v/>
      </c>
      <c r="AA1361">
        <f t="shared" si="472"/>
        <v>1.2388856717034489</v>
      </c>
      <c r="AK1361">
        <v>1.9056425094604501</v>
      </c>
      <c r="AL1361">
        <v>1.4641987085342401</v>
      </c>
      <c r="AM1361">
        <f t="shared" si="485"/>
        <v>1.3014917294716948</v>
      </c>
      <c r="AN1361" t="str">
        <f t="shared" si="486"/>
        <v>small</v>
      </c>
      <c r="AO1361">
        <f t="shared" si="487"/>
        <v>1.3014917294716948</v>
      </c>
      <c r="AP1361" t="str">
        <f t="shared" si="488"/>
        <v/>
      </c>
      <c r="AQ1361" t="str">
        <f t="shared" si="489"/>
        <v/>
      </c>
    </row>
    <row r="1362" spans="5:43" x14ac:dyDescent="0.2">
      <c r="E1362">
        <v>3.7230145931243901</v>
      </c>
      <c r="F1362">
        <v>2.74834108352661</v>
      </c>
      <c r="G1362">
        <f t="shared" si="476"/>
        <v>1.3546406650324132</v>
      </c>
      <c r="H1362" t="str">
        <f t="shared" si="477"/>
        <v>small</v>
      </c>
      <c r="I1362">
        <f t="shared" si="478"/>
        <v>1.3546406650324132</v>
      </c>
      <c r="J1362" t="str">
        <f t="shared" si="479"/>
        <v/>
      </c>
      <c r="K1362" t="str">
        <f t="shared" si="480"/>
        <v/>
      </c>
      <c r="M1362">
        <v>6.5776791572570801</v>
      </c>
      <c r="N1362">
        <v>2.4556698799133301</v>
      </c>
      <c r="O1362">
        <f t="shared" si="481"/>
        <v>2.6785681622194395</v>
      </c>
      <c r="P1362" t="str">
        <f t="shared" si="482"/>
        <v>medium</v>
      </c>
      <c r="Q1362" t="str">
        <f t="shared" si="473"/>
        <v/>
      </c>
      <c r="R1362">
        <f t="shared" si="474"/>
        <v>2.6785681622194395</v>
      </c>
      <c r="S1362" t="str">
        <f t="shared" si="475"/>
        <v/>
      </c>
      <c r="U1362">
        <v>6.4017415046691903</v>
      </c>
      <c r="V1362">
        <v>5.5246963500976598</v>
      </c>
      <c r="W1362">
        <f t="shared" si="483"/>
        <v>1.158749929225708</v>
      </c>
      <c r="X1362" t="str">
        <f t="shared" si="484"/>
        <v>medium</v>
      </c>
      <c r="Y1362" t="str">
        <f t="shared" si="470"/>
        <v/>
      </c>
      <c r="Z1362">
        <f t="shared" si="471"/>
        <v>1.158749929225708</v>
      </c>
      <c r="AA1362" t="str">
        <f t="shared" si="472"/>
        <v/>
      </c>
      <c r="AK1362">
        <v>3.5286767482757599</v>
      </c>
      <c r="AL1362">
        <v>3.3290474414825399</v>
      </c>
      <c r="AM1362">
        <f t="shared" si="485"/>
        <v>1.0599658942391996</v>
      </c>
      <c r="AN1362" t="str">
        <f t="shared" si="486"/>
        <v>small</v>
      </c>
      <c r="AO1362">
        <f t="shared" si="487"/>
        <v>1.0599658942391996</v>
      </c>
      <c r="AP1362" t="str">
        <f t="shared" si="488"/>
        <v/>
      </c>
      <c r="AQ1362" t="str">
        <f t="shared" si="489"/>
        <v/>
      </c>
    </row>
    <row r="1363" spans="5:43" x14ac:dyDescent="0.2">
      <c r="E1363">
        <v>2.4900097846984899</v>
      </c>
      <c r="F1363">
        <v>2.34858179092407</v>
      </c>
      <c r="G1363">
        <f t="shared" si="476"/>
        <v>1.0602184664468397</v>
      </c>
      <c r="H1363" t="str">
        <f t="shared" si="477"/>
        <v>small</v>
      </c>
      <c r="I1363">
        <f t="shared" si="478"/>
        <v>1.0602184664468397</v>
      </c>
      <c r="J1363" t="str">
        <f t="shared" si="479"/>
        <v/>
      </c>
      <c r="K1363" t="str">
        <f t="shared" si="480"/>
        <v/>
      </c>
      <c r="M1363">
        <v>5.8966822624206499</v>
      </c>
      <c r="N1363">
        <v>5.8074750900268599</v>
      </c>
      <c r="O1363">
        <f t="shared" si="481"/>
        <v>1.0153607498974873</v>
      </c>
      <c r="P1363" t="str">
        <f t="shared" si="482"/>
        <v>medium</v>
      </c>
      <c r="Q1363" t="str">
        <f t="shared" si="473"/>
        <v/>
      </c>
      <c r="R1363">
        <f t="shared" si="474"/>
        <v>1.0153607498974873</v>
      </c>
      <c r="S1363" t="str">
        <f t="shared" si="475"/>
        <v/>
      </c>
      <c r="U1363">
        <v>1.4897223711013801</v>
      </c>
      <c r="V1363">
        <v>2.0769379138946502</v>
      </c>
      <c r="W1363">
        <f t="shared" si="483"/>
        <v>0.71726861026282185</v>
      </c>
      <c r="X1363" t="str">
        <f t="shared" si="484"/>
        <v>small</v>
      </c>
      <c r="Y1363">
        <f t="shared" si="470"/>
        <v>0.71726861026282185</v>
      </c>
      <c r="Z1363" t="str">
        <f t="shared" si="471"/>
        <v/>
      </c>
      <c r="AA1363" t="str">
        <f t="shared" si="472"/>
        <v/>
      </c>
      <c r="AK1363">
        <v>1.5965210199356099</v>
      </c>
      <c r="AL1363">
        <v>2.22188496589661</v>
      </c>
      <c r="AM1363">
        <f t="shared" si="485"/>
        <v>0.71854350897565777</v>
      </c>
      <c r="AN1363" t="str">
        <f t="shared" si="486"/>
        <v>small</v>
      </c>
      <c r="AO1363">
        <f t="shared" si="487"/>
        <v>0.71854350897565777</v>
      </c>
      <c r="AP1363" t="str">
        <f t="shared" si="488"/>
        <v/>
      </c>
      <c r="AQ1363" t="str">
        <f t="shared" si="489"/>
        <v/>
      </c>
    </row>
    <row r="1364" spans="5:43" x14ac:dyDescent="0.2">
      <c r="E1364">
        <v>19.858850479126001</v>
      </c>
      <c r="F1364">
        <v>13.042127609252899</v>
      </c>
      <c r="G1364">
        <f t="shared" si="476"/>
        <v>1.5226695424323937</v>
      </c>
      <c r="H1364" t="str">
        <f t="shared" si="477"/>
        <v>large</v>
      </c>
      <c r="I1364" t="str">
        <f t="shared" si="478"/>
        <v/>
      </c>
      <c r="J1364" t="str">
        <f t="shared" si="479"/>
        <v/>
      </c>
      <c r="K1364">
        <f t="shared" si="480"/>
        <v>1.5226695424323937</v>
      </c>
      <c r="M1364">
        <v>20.720626831054702</v>
      </c>
      <c r="N1364">
        <v>13.201672554016101</v>
      </c>
      <c r="O1364">
        <f t="shared" si="481"/>
        <v>1.569545581915774</v>
      </c>
      <c r="P1364" t="str">
        <f t="shared" si="482"/>
        <v>large</v>
      </c>
      <c r="Q1364" t="str">
        <f t="shared" si="473"/>
        <v/>
      </c>
      <c r="R1364" t="str">
        <f t="shared" si="474"/>
        <v/>
      </c>
      <c r="S1364">
        <f t="shared" si="475"/>
        <v>1.569545581915774</v>
      </c>
      <c r="U1364">
        <v>4.9550757408142099</v>
      </c>
      <c r="V1364">
        <v>3.2417635917663601</v>
      </c>
      <c r="W1364">
        <f t="shared" si="483"/>
        <v>1.5285123669719256</v>
      </c>
      <c r="X1364" t="str">
        <f t="shared" si="484"/>
        <v>medium</v>
      </c>
      <c r="Y1364" t="str">
        <f t="shared" si="470"/>
        <v/>
      </c>
      <c r="Z1364">
        <f t="shared" si="471"/>
        <v>1.5285123669719256</v>
      </c>
      <c r="AA1364" t="str">
        <f t="shared" si="472"/>
        <v/>
      </c>
      <c r="AK1364">
        <v>7.2950687408447301</v>
      </c>
      <c r="AL1364">
        <v>5.8335380554199201</v>
      </c>
      <c r="AM1364">
        <f t="shared" si="485"/>
        <v>1.2505393247699665</v>
      </c>
      <c r="AN1364" t="str">
        <f t="shared" si="486"/>
        <v>medium</v>
      </c>
      <c r="AO1364" t="str">
        <f t="shared" si="487"/>
        <v/>
      </c>
      <c r="AP1364">
        <f t="shared" si="488"/>
        <v>1.2505393247699665</v>
      </c>
      <c r="AQ1364" t="str">
        <f t="shared" si="489"/>
        <v/>
      </c>
    </row>
    <row r="1365" spans="5:43" x14ac:dyDescent="0.2">
      <c r="E1365">
        <v>3.6774561405181898</v>
      </c>
      <c r="F1365">
        <v>2.2887821197509801</v>
      </c>
      <c r="G1365">
        <f t="shared" si="476"/>
        <v>1.6067305440669457</v>
      </c>
      <c r="H1365" t="str">
        <f t="shared" si="477"/>
        <v>small</v>
      </c>
      <c r="I1365">
        <f t="shared" si="478"/>
        <v>1.6067305440669457</v>
      </c>
      <c r="J1365" t="str">
        <f t="shared" si="479"/>
        <v/>
      </c>
      <c r="K1365" t="str">
        <f t="shared" si="480"/>
        <v/>
      </c>
      <c r="M1365">
        <v>5.5107378959655797</v>
      </c>
      <c r="N1365">
        <v>4.3023176193237296</v>
      </c>
      <c r="O1365">
        <f t="shared" si="481"/>
        <v>1.2808765841030116</v>
      </c>
      <c r="P1365" t="str">
        <f t="shared" si="482"/>
        <v>medium</v>
      </c>
      <c r="Q1365" t="str">
        <f t="shared" si="473"/>
        <v/>
      </c>
      <c r="R1365">
        <f t="shared" si="474"/>
        <v>1.2808765841030116</v>
      </c>
      <c r="S1365" t="str">
        <f t="shared" si="475"/>
        <v/>
      </c>
      <c r="U1365">
        <v>10.0565404891968</v>
      </c>
      <c r="V1365">
        <v>5.1413745880126998</v>
      </c>
      <c r="W1365">
        <f t="shared" si="483"/>
        <v>1.9560022941421127</v>
      </c>
      <c r="X1365" t="str">
        <f t="shared" si="484"/>
        <v>medium</v>
      </c>
      <c r="Y1365" t="str">
        <f t="shared" si="470"/>
        <v/>
      </c>
      <c r="Z1365">
        <f t="shared" si="471"/>
        <v>1.9560022941421127</v>
      </c>
      <c r="AA1365" t="str">
        <f t="shared" si="472"/>
        <v/>
      </c>
      <c r="AK1365">
        <v>13.838727951049799</v>
      </c>
      <c r="AL1365">
        <v>13.415626525878899</v>
      </c>
      <c r="AM1365">
        <f t="shared" si="485"/>
        <v>1.031537954962799</v>
      </c>
      <c r="AN1365" t="str">
        <f t="shared" si="486"/>
        <v>medium</v>
      </c>
      <c r="AO1365" t="str">
        <f t="shared" si="487"/>
        <v/>
      </c>
      <c r="AP1365">
        <f t="shared" si="488"/>
        <v>1.031537954962799</v>
      </c>
      <c r="AQ1365" t="str">
        <f t="shared" si="489"/>
        <v/>
      </c>
    </row>
    <row r="1366" spans="5:43" x14ac:dyDescent="0.2">
      <c r="E1366">
        <v>6.7974395751953098</v>
      </c>
      <c r="F1366">
        <v>5.7784790992736799</v>
      </c>
      <c r="G1366">
        <f t="shared" si="476"/>
        <v>1.1763371396549149</v>
      </c>
      <c r="H1366" t="str">
        <f t="shared" si="477"/>
        <v>medium</v>
      </c>
      <c r="I1366" t="str">
        <f t="shared" si="478"/>
        <v/>
      </c>
      <c r="J1366">
        <f t="shared" si="479"/>
        <v>1.1763371396549149</v>
      </c>
      <c r="K1366" t="str">
        <f t="shared" si="480"/>
        <v/>
      </c>
      <c r="M1366">
        <v>5.0439944267273003</v>
      </c>
      <c r="N1366">
        <v>3.2212998867034899</v>
      </c>
      <c r="O1366">
        <f t="shared" si="481"/>
        <v>1.5658257859031748</v>
      </c>
      <c r="P1366" t="str">
        <f t="shared" si="482"/>
        <v>medium</v>
      </c>
      <c r="Q1366" t="str">
        <f t="shared" si="473"/>
        <v/>
      </c>
      <c r="R1366">
        <f t="shared" si="474"/>
        <v>1.5658257859031748</v>
      </c>
      <c r="S1366" t="str">
        <f t="shared" si="475"/>
        <v/>
      </c>
      <c r="U1366">
        <v>3.2236287593841602</v>
      </c>
      <c r="V1366">
        <v>3.3702456951141402</v>
      </c>
      <c r="W1366">
        <f t="shared" si="483"/>
        <v>0.95649666256008237</v>
      </c>
      <c r="X1366" t="str">
        <f t="shared" si="484"/>
        <v>small</v>
      </c>
      <c r="Y1366">
        <f t="shared" si="470"/>
        <v>0.95649666256008237</v>
      </c>
      <c r="Z1366" t="str">
        <f t="shared" si="471"/>
        <v/>
      </c>
      <c r="AA1366" t="str">
        <f t="shared" si="472"/>
        <v/>
      </c>
      <c r="AK1366">
        <v>4.0390577316284197</v>
      </c>
      <c r="AL1366">
        <v>2.44576096534729</v>
      </c>
      <c r="AM1366">
        <f t="shared" si="485"/>
        <v>1.6514523654828577</v>
      </c>
      <c r="AN1366" t="str">
        <f t="shared" si="486"/>
        <v>medium</v>
      </c>
      <c r="AO1366" t="str">
        <f t="shared" si="487"/>
        <v/>
      </c>
      <c r="AP1366">
        <f t="shared" si="488"/>
        <v>1.6514523654828577</v>
      </c>
      <c r="AQ1366" t="str">
        <f t="shared" si="489"/>
        <v/>
      </c>
    </row>
    <row r="1367" spans="5:43" x14ac:dyDescent="0.2">
      <c r="E1367">
        <v>4.4720253944396999</v>
      </c>
      <c r="F1367">
        <v>2.6729764938354501</v>
      </c>
      <c r="G1367">
        <f t="shared" si="476"/>
        <v>1.6730507749519328</v>
      </c>
      <c r="H1367" t="str">
        <f t="shared" si="477"/>
        <v>medium</v>
      </c>
      <c r="I1367" t="str">
        <f t="shared" si="478"/>
        <v/>
      </c>
      <c r="J1367">
        <f t="shared" si="479"/>
        <v>1.6730507749519328</v>
      </c>
      <c r="K1367" t="str">
        <f t="shared" si="480"/>
        <v/>
      </c>
      <c r="M1367">
        <v>7.8307399749755904</v>
      </c>
      <c r="N1367">
        <v>5.5464649200439498</v>
      </c>
      <c r="O1367">
        <f t="shared" si="481"/>
        <v>1.4118434151952663</v>
      </c>
      <c r="P1367" t="str">
        <f t="shared" si="482"/>
        <v>medium</v>
      </c>
      <c r="Q1367" t="str">
        <f t="shared" si="473"/>
        <v/>
      </c>
      <c r="R1367">
        <f t="shared" si="474"/>
        <v>1.4118434151952663</v>
      </c>
      <c r="S1367" t="str">
        <f t="shared" si="475"/>
        <v/>
      </c>
      <c r="U1367">
        <v>6.6951322555542001</v>
      </c>
      <c r="V1367">
        <v>4.1910400390625</v>
      </c>
      <c r="W1367">
        <f t="shared" si="483"/>
        <v>1.5974870660152043</v>
      </c>
      <c r="X1367" t="str">
        <f t="shared" si="484"/>
        <v>medium</v>
      </c>
      <c r="Y1367" t="str">
        <f t="shared" si="470"/>
        <v/>
      </c>
      <c r="Z1367">
        <f t="shared" si="471"/>
        <v>1.5974870660152043</v>
      </c>
      <c r="AA1367" t="str">
        <f t="shared" si="472"/>
        <v/>
      </c>
      <c r="AK1367">
        <v>1.70046627521515</v>
      </c>
      <c r="AL1367">
        <v>1.3292933702468901</v>
      </c>
      <c r="AM1367">
        <f t="shared" si="485"/>
        <v>1.2792257249423593</v>
      </c>
      <c r="AN1367" t="str">
        <f t="shared" si="486"/>
        <v>small</v>
      </c>
      <c r="AO1367">
        <f t="shared" si="487"/>
        <v>1.2792257249423593</v>
      </c>
      <c r="AP1367" t="str">
        <f t="shared" si="488"/>
        <v/>
      </c>
      <c r="AQ1367" t="str">
        <f t="shared" si="489"/>
        <v/>
      </c>
    </row>
    <row r="1368" spans="5:43" x14ac:dyDescent="0.2">
      <c r="E1368">
        <v>7.7918767929077202</v>
      </c>
      <c r="F1368">
        <v>6.6025719642639196</v>
      </c>
      <c r="G1368">
        <f t="shared" si="476"/>
        <v>1.1801275071412856</v>
      </c>
      <c r="H1368" t="str">
        <f t="shared" si="477"/>
        <v>medium</v>
      </c>
      <c r="I1368" t="str">
        <f t="shared" si="478"/>
        <v/>
      </c>
      <c r="J1368">
        <f t="shared" si="479"/>
        <v>1.1801275071412856</v>
      </c>
      <c r="K1368" t="str">
        <f t="shared" si="480"/>
        <v/>
      </c>
      <c r="M1368">
        <v>2.7131643295288099</v>
      </c>
      <c r="N1368">
        <v>2.9755156040191699</v>
      </c>
      <c r="O1368">
        <f t="shared" si="481"/>
        <v>0.91182997859732617</v>
      </c>
      <c r="P1368" t="str">
        <f t="shared" si="482"/>
        <v>small</v>
      </c>
      <c r="Q1368">
        <f t="shared" si="473"/>
        <v>0.91182997859732617</v>
      </c>
      <c r="R1368" t="str">
        <f t="shared" si="474"/>
        <v/>
      </c>
      <c r="S1368" t="str">
        <f t="shared" si="475"/>
        <v/>
      </c>
      <c r="U1368">
        <v>8.7421150207519496</v>
      </c>
      <c r="V1368">
        <v>7.3467931747436497</v>
      </c>
      <c r="W1368">
        <f t="shared" si="483"/>
        <v>1.1899225706809129</v>
      </c>
      <c r="X1368" t="str">
        <f t="shared" si="484"/>
        <v>medium</v>
      </c>
      <c r="Y1368" t="str">
        <f t="shared" ref="Y1368:Y1431" si="490">IF(X1368="small",W1368,"")</f>
        <v/>
      </c>
      <c r="Z1368">
        <f t="shared" ref="Z1368:Z1431" si="491">IF(X1368="medium",W1368,"")</f>
        <v>1.1899225706809129</v>
      </c>
      <c r="AA1368" t="str">
        <f t="shared" ref="AA1368:AA1431" si="492">IF(X1368="large",W1368,"")</f>
        <v/>
      </c>
      <c r="AK1368">
        <v>6.4918379783630398</v>
      </c>
      <c r="AL1368">
        <v>6.1231217384338397</v>
      </c>
      <c r="AM1368">
        <f t="shared" si="485"/>
        <v>1.060217035636386</v>
      </c>
      <c r="AN1368" t="str">
        <f t="shared" si="486"/>
        <v>medium</v>
      </c>
      <c r="AO1368" t="str">
        <f t="shared" si="487"/>
        <v/>
      </c>
      <c r="AP1368">
        <f t="shared" si="488"/>
        <v>1.060217035636386</v>
      </c>
      <c r="AQ1368" t="str">
        <f t="shared" si="489"/>
        <v/>
      </c>
    </row>
    <row r="1369" spans="5:43" x14ac:dyDescent="0.2">
      <c r="E1369">
        <v>7.1344704627990696</v>
      </c>
      <c r="F1369">
        <v>5.9341225624084499</v>
      </c>
      <c r="G1369">
        <f t="shared" si="476"/>
        <v>1.2022789195482071</v>
      </c>
      <c r="H1369" t="str">
        <f t="shared" si="477"/>
        <v>medium</v>
      </c>
      <c r="I1369" t="str">
        <f t="shared" si="478"/>
        <v/>
      </c>
      <c r="J1369">
        <f t="shared" si="479"/>
        <v>1.2022789195482071</v>
      </c>
      <c r="K1369" t="str">
        <f t="shared" si="480"/>
        <v/>
      </c>
      <c r="M1369">
        <v>5.8065061569213903</v>
      </c>
      <c r="N1369">
        <v>4.3284163475036603</v>
      </c>
      <c r="O1369">
        <f t="shared" si="481"/>
        <v>1.3414851277581448</v>
      </c>
      <c r="P1369" t="str">
        <f t="shared" si="482"/>
        <v>medium</v>
      </c>
      <c r="Q1369" t="str">
        <f t="shared" si="473"/>
        <v/>
      </c>
      <c r="R1369">
        <f t="shared" si="474"/>
        <v>1.3414851277581448</v>
      </c>
      <c r="S1369" t="str">
        <f t="shared" si="475"/>
        <v/>
      </c>
      <c r="U1369">
        <v>14.2882843017578</v>
      </c>
      <c r="V1369">
        <v>10.263638496398899</v>
      </c>
      <c r="W1369">
        <f t="shared" si="483"/>
        <v>1.3921266134588615</v>
      </c>
      <c r="X1369" t="str">
        <f t="shared" si="484"/>
        <v>medium</v>
      </c>
      <c r="Y1369" t="str">
        <f t="shared" si="490"/>
        <v/>
      </c>
      <c r="Z1369">
        <f t="shared" si="491"/>
        <v>1.3921266134588615</v>
      </c>
      <c r="AA1369" t="str">
        <f t="shared" si="492"/>
        <v/>
      </c>
      <c r="AK1369">
        <v>11.226265907287599</v>
      </c>
      <c r="AL1369">
        <v>10.754132270813001</v>
      </c>
      <c r="AM1369">
        <f t="shared" si="485"/>
        <v>1.0439025320300348</v>
      </c>
      <c r="AN1369" t="str">
        <f t="shared" si="486"/>
        <v>medium</v>
      </c>
      <c r="AO1369" t="str">
        <f t="shared" si="487"/>
        <v/>
      </c>
      <c r="AP1369">
        <f t="shared" si="488"/>
        <v>1.0439025320300348</v>
      </c>
      <c r="AQ1369" t="str">
        <f t="shared" si="489"/>
        <v/>
      </c>
    </row>
    <row r="1370" spans="5:43" x14ac:dyDescent="0.2">
      <c r="E1370">
        <v>2.5762274265289302</v>
      </c>
      <c r="F1370">
        <v>1.8775550127029399</v>
      </c>
      <c r="G1370">
        <f t="shared" si="476"/>
        <v>1.3721182117695594</v>
      </c>
      <c r="H1370" t="str">
        <f t="shared" si="477"/>
        <v>small</v>
      </c>
      <c r="I1370">
        <f t="shared" si="478"/>
        <v>1.3721182117695594</v>
      </c>
      <c r="J1370" t="str">
        <f t="shared" si="479"/>
        <v/>
      </c>
      <c r="K1370" t="str">
        <f t="shared" si="480"/>
        <v/>
      </c>
      <c r="M1370">
        <v>7.6568841934204102</v>
      </c>
      <c r="N1370">
        <v>4.1902980804443404</v>
      </c>
      <c r="O1370">
        <f t="shared" si="481"/>
        <v>1.8272886669218702</v>
      </c>
      <c r="P1370" t="str">
        <f t="shared" si="482"/>
        <v>medium</v>
      </c>
      <c r="Q1370" t="str">
        <f t="shared" si="473"/>
        <v/>
      </c>
      <c r="R1370">
        <f t="shared" si="474"/>
        <v>1.8272886669218702</v>
      </c>
      <c r="S1370" t="str">
        <f t="shared" si="475"/>
        <v/>
      </c>
      <c r="U1370">
        <v>6.2110676765441903</v>
      </c>
      <c r="V1370">
        <v>4.9268870353698704</v>
      </c>
      <c r="W1370">
        <f t="shared" si="483"/>
        <v>1.2606474700871468</v>
      </c>
      <c r="X1370" t="str">
        <f t="shared" si="484"/>
        <v>medium</v>
      </c>
      <c r="Y1370" t="str">
        <f t="shared" si="490"/>
        <v/>
      </c>
      <c r="Z1370">
        <f t="shared" si="491"/>
        <v>1.2606474700871468</v>
      </c>
      <c r="AA1370" t="str">
        <f t="shared" si="492"/>
        <v/>
      </c>
      <c r="AK1370">
        <v>1.72095263004303</v>
      </c>
      <c r="AL1370">
        <v>2.6021816730499299</v>
      </c>
      <c r="AM1370">
        <f t="shared" si="485"/>
        <v>0.66134991567516466</v>
      </c>
      <c r="AN1370" t="str">
        <f t="shared" si="486"/>
        <v>small</v>
      </c>
      <c r="AO1370">
        <f t="shared" si="487"/>
        <v>0.66134991567516466</v>
      </c>
      <c r="AP1370" t="str">
        <f t="shared" si="488"/>
        <v/>
      </c>
      <c r="AQ1370" t="str">
        <f t="shared" si="489"/>
        <v/>
      </c>
    </row>
    <row r="1371" spans="5:43" x14ac:dyDescent="0.2">
      <c r="E1371">
        <v>1.2285946607589699</v>
      </c>
      <c r="F1371">
        <v>1.3000351190567001</v>
      </c>
      <c r="G1371">
        <f t="shared" si="476"/>
        <v>0.94504728583827258</v>
      </c>
      <c r="H1371" t="str">
        <f t="shared" si="477"/>
        <v>small</v>
      </c>
      <c r="I1371">
        <f t="shared" si="478"/>
        <v>0.94504728583827258</v>
      </c>
      <c r="J1371" t="str">
        <f t="shared" si="479"/>
        <v/>
      </c>
      <c r="K1371" t="str">
        <f t="shared" si="480"/>
        <v/>
      </c>
      <c r="M1371">
        <v>4.1667766571044904</v>
      </c>
      <c r="N1371">
        <v>3.8411989212036102</v>
      </c>
      <c r="O1371">
        <f t="shared" si="481"/>
        <v>1.0847594052220715</v>
      </c>
      <c r="P1371" t="str">
        <f t="shared" si="482"/>
        <v>medium</v>
      </c>
      <c r="Q1371" t="str">
        <f t="shared" ref="Q1371:Q1434" si="493">IF(P1371="small",O1371,"")</f>
        <v/>
      </c>
      <c r="R1371">
        <f t="shared" ref="R1371:R1434" si="494">IF(P1371="medium",O1371,"")</f>
        <v>1.0847594052220715</v>
      </c>
      <c r="S1371" t="str">
        <f t="shared" ref="S1371:S1434" si="495">IF(P1371="large",O1371,"")</f>
        <v/>
      </c>
      <c r="U1371">
        <v>8.8989601135253906</v>
      </c>
      <c r="V1371">
        <v>9.4863796234130895</v>
      </c>
      <c r="W1371">
        <f t="shared" si="483"/>
        <v>0.93807758774085914</v>
      </c>
      <c r="X1371" t="str">
        <f t="shared" si="484"/>
        <v>medium</v>
      </c>
      <c r="Y1371" t="str">
        <f t="shared" si="490"/>
        <v/>
      </c>
      <c r="Z1371">
        <f t="shared" si="491"/>
        <v>0.93807758774085914</v>
      </c>
      <c r="AA1371" t="str">
        <f t="shared" si="492"/>
        <v/>
      </c>
      <c r="AK1371">
        <v>6.4270606040954599</v>
      </c>
      <c r="AL1371">
        <v>6.0795097351074201</v>
      </c>
      <c r="AM1371">
        <f t="shared" si="485"/>
        <v>1.0571675816194575</v>
      </c>
      <c r="AN1371" t="str">
        <f t="shared" si="486"/>
        <v>medium</v>
      </c>
      <c r="AO1371" t="str">
        <f t="shared" si="487"/>
        <v/>
      </c>
      <c r="AP1371">
        <f t="shared" si="488"/>
        <v>1.0571675816194575</v>
      </c>
      <c r="AQ1371" t="str">
        <f t="shared" si="489"/>
        <v/>
      </c>
    </row>
    <row r="1372" spans="5:43" x14ac:dyDescent="0.2">
      <c r="E1372">
        <v>1.9780962467193599</v>
      </c>
      <c r="F1372">
        <v>1.7088050842285201</v>
      </c>
      <c r="G1372">
        <f t="shared" si="476"/>
        <v>1.1575903331376249</v>
      </c>
      <c r="H1372" t="str">
        <f t="shared" si="477"/>
        <v>small</v>
      </c>
      <c r="I1372">
        <f t="shared" si="478"/>
        <v>1.1575903331376249</v>
      </c>
      <c r="J1372" t="str">
        <f t="shared" si="479"/>
        <v/>
      </c>
      <c r="K1372" t="str">
        <f t="shared" si="480"/>
        <v/>
      </c>
      <c r="M1372">
        <v>20.595827102661101</v>
      </c>
      <c r="N1372">
        <v>17.781312942504901</v>
      </c>
      <c r="O1372">
        <f t="shared" si="481"/>
        <v>1.1582849460698885</v>
      </c>
      <c r="P1372" t="str">
        <f t="shared" si="482"/>
        <v>large</v>
      </c>
      <c r="Q1372" t="str">
        <f t="shared" si="493"/>
        <v/>
      </c>
      <c r="R1372" t="str">
        <f t="shared" si="494"/>
        <v/>
      </c>
      <c r="S1372">
        <f t="shared" si="495"/>
        <v>1.1582849460698885</v>
      </c>
      <c r="U1372">
        <v>25.528850555419901</v>
      </c>
      <c r="V1372">
        <v>20.4529514312744</v>
      </c>
      <c r="W1372">
        <f t="shared" si="483"/>
        <v>1.2481744085298123</v>
      </c>
      <c r="X1372" t="str">
        <f t="shared" si="484"/>
        <v>large</v>
      </c>
      <c r="Y1372" t="str">
        <f t="shared" si="490"/>
        <v/>
      </c>
      <c r="Z1372" t="str">
        <f t="shared" si="491"/>
        <v/>
      </c>
      <c r="AA1372">
        <f t="shared" si="492"/>
        <v>1.2481744085298123</v>
      </c>
      <c r="AK1372">
        <v>1.8544229269027701</v>
      </c>
      <c r="AL1372">
        <v>1.47292220592499</v>
      </c>
      <c r="AM1372">
        <f t="shared" si="485"/>
        <v>1.2590094164125925</v>
      </c>
      <c r="AN1372" t="str">
        <f t="shared" si="486"/>
        <v>small</v>
      </c>
      <c r="AO1372">
        <f t="shared" si="487"/>
        <v>1.2590094164125925</v>
      </c>
      <c r="AP1372" t="str">
        <f t="shared" si="488"/>
        <v/>
      </c>
      <c r="AQ1372" t="str">
        <f t="shared" si="489"/>
        <v/>
      </c>
    </row>
    <row r="1373" spans="5:43" x14ac:dyDescent="0.2">
      <c r="E1373">
        <v>5.2915792465209996</v>
      </c>
      <c r="F1373">
        <v>2.5066835880279501</v>
      </c>
      <c r="G1373">
        <f t="shared" si="476"/>
        <v>2.1109881086683036</v>
      </c>
      <c r="H1373" t="str">
        <f t="shared" si="477"/>
        <v>medium</v>
      </c>
      <c r="I1373" t="str">
        <f t="shared" si="478"/>
        <v/>
      </c>
      <c r="J1373">
        <f t="shared" si="479"/>
        <v>2.1109881086683036</v>
      </c>
      <c r="K1373" t="str">
        <f t="shared" si="480"/>
        <v/>
      </c>
      <c r="M1373">
        <v>10.9652042388916</v>
      </c>
      <c r="N1373">
        <v>7.52905368804932</v>
      </c>
      <c r="O1373">
        <f t="shared" si="481"/>
        <v>1.4563854493820911</v>
      </c>
      <c r="P1373" t="str">
        <f t="shared" si="482"/>
        <v>medium</v>
      </c>
      <c r="Q1373" t="str">
        <f t="shared" si="493"/>
        <v/>
      </c>
      <c r="R1373">
        <f t="shared" si="494"/>
        <v>1.4563854493820911</v>
      </c>
      <c r="S1373" t="str">
        <f t="shared" si="495"/>
        <v/>
      </c>
      <c r="U1373">
        <v>13.009533882141101</v>
      </c>
      <c r="V1373">
        <v>10.587496757507299</v>
      </c>
      <c r="W1373">
        <f t="shared" si="483"/>
        <v>1.2287639070979079</v>
      </c>
      <c r="X1373" t="str">
        <f t="shared" si="484"/>
        <v>medium</v>
      </c>
      <c r="Y1373" t="str">
        <f t="shared" si="490"/>
        <v/>
      </c>
      <c r="Z1373">
        <f t="shared" si="491"/>
        <v>1.2287639070979079</v>
      </c>
      <c r="AA1373" t="str">
        <f t="shared" si="492"/>
        <v/>
      </c>
      <c r="AK1373">
        <v>7.01336574554443</v>
      </c>
      <c r="AL1373">
        <v>5.9893770217895499</v>
      </c>
      <c r="AM1373">
        <f t="shared" si="485"/>
        <v>1.1709674846030858</v>
      </c>
      <c r="AN1373" t="str">
        <f t="shared" si="486"/>
        <v>medium</v>
      </c>
      <c r="AO1373" t="str">
        <f t="shared" si="487"/>
        <v/>
      </c>
      <c r="AP1373">
        <f t="shared" si="488"/>
        <v>1.1709674846030858</v>
      </c>
      <c r="AQ1373" t="str">
        <f t="shared" si="489"/>
        <v/>
      </c>
    </row>
    <row r="1374" spans="5:43" x14ac:dyDescent="0.2">
      <c r="E1374">
        <v>1.9849549531936601</v>
      </c>
      <c r="F1374">
        <v>2.1093826293945299</v>
      </c>
      <c r="G1374">
        <f t="shared" si="476"/>
        <v>0.94101227796846654</v>
      </c>
      <c r="H1374" t="str">
        <f t="shared" si="477"/>
        <v>small</v>
      </c>
      <c r="I1374">
        <f t="shared" si="478"/>
        <v>0.94101227796846654</v>
      </c>
      <c r="J1374" t="str">
        <f t="shared" si="479"/>
        <v/>
      </c>
      <c r="K1374" t="str">
        <f t="shared" si="480"/>
        <v/>
      </c>
      <c r="M1374">
        <v>9.1876859664916992</v>
      </c>
      <c r="N1374">
        <v>5.18322658538818</v>
      </c>
      <c r="O1374">
        <f t="shared" si="481"/>
        <v>1.77258042169955</v>
      </c>
      <c r="P1374" t="str">
        <f t="shared" si="482"/>
        <v>medium</v>
      </c>
      <c r="Q1374" t="str">
        <f t="shared" si="493"/>
        <v/>
      </c>
      <c r="R1374">
        <f t="shared" si="494"/>
        <v>1.77258042169955</v>
      </c>
      <c r="S1374" t="str">
        <f t="shared" si="495"/>
        <v/>
      </c>
      <c r="U1374">
        <v>8.3293981552124006</v>
      </c>
      <c r="V1374">
        <v>6.9018888473510698</v>
      </c>
      <c r="W1374">
        <f t="shared" si="483"/>
        <v>1.2068287883843865</v>
      </c>
      <c r="X1374" t="str">
        <f t="shared" si="484"/>
        <v>medium</v>
      </c>
      <c r="Y1374" t="str">
        <f t="shared" si="490"/>
        <v/>
      </c>
      <c r="Z1374">
        <f t="shared" si="491"/>
        <v>1.2068287883843865</v>
      </c>
      <c r="AA1374" t="str">
        <f t="shared" si="492"/>
        <v/>
      </c>
      <c r="AK1374">
        <v>3.9911525249481201</v>
      </c>
      <c r="AL1374">
        <v>3.86809182167053</v>
      </c>
      <c r="AM1374">
        <f t="shared" si="485"/>
        <v>1.0318143180025243</v>
      </c>
      <c r="AN1374" t="str">
        <f t="shared" si="486"/>
        <v>small</v>
      </c>
      <c r="AO1374">
        <f t="shared" si="487"/>
        <v>1.0318143180025243</v>
      </c>
      <c r="AP1374" t="str">
        <f t="shared" si="488"/>
        <v/>
      </c>
      <c r="AQ1374" t="str">
        <f t="shared" si="489"/>
        <v/>
      </c>
    </row>
    <row r="1375" spans="5:43" x14ac:dyDescent="0.2">
      <c r="E1375">
        <v>2.50274705886841</v>
      </c>
      <c r="F1375">
        <v>1.95537662506104</v>
      </c>
      <c r="G1375">
        <f t="shared" si="476"/>
        <v>1.2799309487451211</v>
      </c>
      <c r="H1375" t="str">
        <f t="shared" si="477"/>
        <v>small</v>
      </c>
      <c r="I1375">
        <f t="shared" si="478"/>
        <v>1.2799309487451211</v>
      </c>
      <c r="J1375" t="str">
        <f t="shared" si="479"/>
        <v/>
      </c>
      <c r="K1375" t="str">
        <f t="shared" si="480"/>
        <v/>
      </c>
      <c r="M1375">
        <v>6.0553874969482404</v>
      </c>
      <c r="N1375">
        <v>4.1446228027343803</v>
      </c>
      <c r="O1375">
        <f t="shared" si="481"/>
        <v>1.4610225791725242</v>
      </c>
      <c r="P1375" t="str">
        <f t="shared" si="482"/>
        <v>medium</v>
      </c>
      <c r="Q1375" t="str">
        <f t="shared" si="493"/>
        <v/>
      </c>
      <c r="R1375">
        <f t="shared" si="494"/>
        <v>1.4610225791725242</v>
      </c>
      <c r="S1375" t="str">
        <f t="shared" si="495"/>
        <v/>
      </c>
      <c r="U1375">
        <v>3.7864260673522998</v>
      </c>
      <c r="V1375">
        <v>1.3495846986770601</v>
      </c>
      <c r="W1375">
        <f t="shared" si="483"/>
        <v>2.805623145449093</v>
      </c>
      <c r="X1375" t="str">
        <f t="shared" si="484"/>
        <v>small</v>
      </c>
      <c r="Y1375">
        <f t="shared" si="490"/>
        <v>2.805623145449093</v>
      </c>
      <c r="Z1375" t="str">
        <f t="shared" si="491"/>
        <v/>
      </c>
      <c r="AA1375" t="str">
        <f t="shared" si="492"/>
        <v/>
      </c>
      <c r="AK1375">
        <v>2.7441244125366202</v>
      </c>
      <c r="AL1375">
        <v>2.7010359764099099</v>
      </c>
      <c r="AM1375">
        <f t="shared" si="485"/>
        <v>1.0159525591302865</v>
      </c>
      <c r="AN1375" t="str">
        <f t="shared" si="486"/>
        <v>small</v>
      </c>
      <c r="AO1375">
        <f t="shared" si="487"/>
        <v>1.0159525591302865</v>
      </c>
      <c r="AP1375" t="str">
        <f t="shared" si="488"/>
        <v/>
      </c>
      <c r="AQ1375" t="str">
        <f t="shared" si="489"/>
        <v/>
      </c>
    </row>
    <row r="1376" spans="5:43" x14ac:dyDescent="0.2">
      <c r="E1376">
        <v>5.4713606834411603</v>
      </c>
      <c r="F1376">
        <v>1.9054069519043</v>
      </c>
      <c r="G1376">
        <f t="shared" si="476"/>
        <v>2.8714919287834961</v>
      </c>
      <c r="H1376" t="str">
        <f t="shared" si="477"/>
        <v>medium</v>
      </c>
      <c r="I1376" t="str">
        <f t="shared" si="478"/>
        <v/>
      </c>
      <c r="J1376">
        <f t="shared" si="479"/>
        <v>2.8714919287834961</v>
      </c>
      <c r="K1376" t="str">
        <f t="shared" si="480"/>
        <v/>
      </c>
      <c r="M1376">
        <v>3.69426488876343</v>
      </c>
      <c r="N1376">
        <v>5.9803938865661603</v>
      </c>
      <c r="O1376">
        <f t="shared" si="481"/>
        <v>0.61772936011153168</v>
      </c>
      <c r="P1376" t="str">
        <f t="shared" si="482"/>
        <v>small</v>
      </c>
      <c r="Q1376">
        <f t="shared" si="493"/>
        <v>0.61772936011153168</v>
      </c>
      <c r="R1376" t="str">
        <f t="shared" si="494"/>
        <v/>
      </c>
      <c r="S1376" t="str">
        <f t="shared" si="495"/>
        <v/>
      </c>
      <c r="U1376">
        <v>8.0095577239990199</v>
      </c>
      <c r="V1376">
        <v>8.2737712860107404</v>
      </c>
      <c r="W1376">
        <f t="shared" si="483"/>
        <v>0.96806612693555461</v>
      </c>
      <c r="X1376" t="str">
        <f t="shared" si="484"/>
        <v>medium</v>
      </c>
      <c r="Y1376" t="str">
        <f t="shared" si="490"/>
        <v/>
      </c>
      <c r="Z1376">
        <f t="shared" si="491"/>
        <v>0.96806612693555461</v>
      </c>
      <c r="AA1376" t="str">
        <f t="shared" si="492"/>
        <v/>
      </c>
      <c r="AK1376">
        <v>4.0972056388854998</v>
      </c>
      <c r="AL1376">
        <v>3.1458771228790301</v>
      </c>
      <c r="AM1376">
        <f t="shared" si="485"/>
        <v>1.3024048552588847</v>
      </c>
      <c r="AN1376" t="str">
        <f t="shared" si="486"/>
        <v>medium</v>
      </c>
      <c r="AO1376" t="str">
        <f t="shared" si="487"/>
        <v/>
      </c>
      <c r="AP1376">
        <f t="shared" si="488"/>
        <v>1.3024048552588847</v>
      </c>
      <c r="AQ1376" t="str">
        <f t="shared" si="489"/>
        <v/>
      </c>
    </row>
    <row r="1377" spans="5:43" x14ac:dyDescent="0.2">
      <c r="E1377">
        <v>2.18629002571106</v>
      </c>
      <c r="F1377">
        <v>2.3469438552856401</v>
      </c>
      <c r="G1377">
        <f t="shared" si="476"/>
        <v>0.93154764686306168</v>
      </c>
      <c r="H1377" t="str">
        <f t="shared" si="477"/>
        <v>small</v>
      </c>
      <c r="I1377">
        <f t="shared" si="478"/>
        <v>0.93154764686306168</v>
      </c>
      <c r="J1377" t="str">
        <f t="shared" si="479"/>
        <v/>
      </c>
      <c r="K1377" t="str">
        <f t="shared" si="480"/>
        <v/>
      </c>
      <c r="M1377">
        <v>9.9350509643554705</v>
      </c>
      <c r="N1377">
        <v>4.2218394279479998</v>
      </c>
      <c r="O1377">
        <f t="shared" si="481"/>
        <v>2.3532517363371972</v>
      </c>
      <c r="P1377" t="str">
        <f t="shared" si="482"/>
        <v>medium</v>
      </c>
      <c r="Q1377" t="str">
        <f t="shared" si="493"/>
        <v/>
      </c>
      <c r="R1377">
        <f t="shared" si="494"/>
        <v>2.3532517363371972</v>
      </c>
      <c r="S1377" t="str">
        <f t="shared" si="495"/>
        <v/>
      </c>
      <c r="U1377">
        <v>2.1078755855560298</v>
      </c>
      <c r="V1377">
        <v>1.8603241443634</v>
      </c>
      <c r="W1377">
        <f t="shared" si="483"/>
        <v>1.1330689825978373</v>
      </c>
      <c r="X1377" t="str">
        <f t="shared" si="484"/>
        <v>small</v>
      </c>
      <c r="Y1377">
        <f t="shared" si="490"/>
        <v>1.1330689825978373</v>
      </c>
      <c r="Z1377" t="str">
        <f t="shared" si="491"/>
        <v/>
      </c>
      <c r="AA1377" t="str">
        <f t="shared" si="492"/>
        <v/>
      </c>
      <c r="AK1377">
        <v>1.98096358776093</v>
      </c>
      <c r="AL1377">
        <v>1.92648673057556</v>
      </c>
      <c r="AM1377">
        <f t="shared" si="485"/>
        <v>1.0282778263253827</v>
      </c>
      <c r="AN1377" t="str">
        <f t="shared" si="486"/>
        <v>small</v>
      </c>
      <c r="AO1377">
        <f t="shared" si="487"/>
        <v>1.0282778263253827</v>
      </c>
      <c r="AP1377" t="str">
        <f t="shared" si="488"/>
        <v/>
      </c>
      <c r="AQ1377" t="str">
        <f t="shared" si="489"/>
        <v/>
      </c>
    </row>
    <row r="1378" spans="5:43" x14ac:dyDescent="0.2">
      <c r="E1378">
        <v>2.2293996810913099</v>
      </c>
      <c r="F1378">
        <v>1.3475482463836701</v>
      </c>
      <c r="G1378">
        <f t="shared" si="476"/>
        <v>1.6544117712105735</v>
      </c>
      <c r="H1378" t="str">
        <f t="shared" si="477"/>
        <v>small</v>
      </c>
      <c r="I1378">
        <f t="shared" si="478"/>
        <v>1.6544117712105735</v>
      </c>
      <c r="J1378" t="str">
        <f t="shared" si="479"/>
        <v/>
      </c>
      <c r="K1378" t="str">
        <f t="shared" si="480"/>
        <v/>
      </c>
      <c r="M1378">
        <v>2.4945821762085001</v>
      </c>
      <c r="N1378">
        <v>1.77051842212677</v>
      </c>
      <c r="O1378">
        <f t="shared" si="481"/>
        <v>1.4089557866401499</v>
      </c>
      <c r="P1378" t="str">
        <f t="shared" si="482"/>
        <v>small</v>
      </c>
      <c r="Q1378">
        <f t="shared" si="493"/>
        <v>1.4089557866401499</v>
      </c>
      <c r="R1378" t="str">
        <f t="shared" si="494"/>
        <v/>
      </c>
      <c r="S1378" t="str">
        <f t="shared" si="495"/>
        <v/>
      </c>
      <c r="U1378">
        <v>5.64888620376587</v>
      </c>
      <c r="V1378">
        <v>4.8536210060119602</v>
      </c>
      <c r="W1378">
        <f t="shared" si="483"/>
        <v>1.1638498755401072</v>
      </c>
      <c r="X1378" t="str">
        <f t="shared" si="484"/>
        <v>medium</v>
      </c>
      <c r="Y1378" t="str">
        <f t="shared" si="490"/>
        <v/>
      </c>
      <c r="Z1378">
        <f t="shared" si="491"/>
        <v>1.1638498755401072</v>
      </c>
      <c r="AA1378" t="str">
        <f t="shared" si="492"/>
        <v/>
      </c>
      <c r="AK1378">
        <v>26.077320098876999</v>
      </c>
      <c r="AL1378">
        <v>25.101892471313501</v>
      </c>
      <c r="AM1378">
        <f t="shared" si="485"/>
        <v>1.0388587286268642</v>
      </c>
      <c r="AN1378" t="str">
        <f t="shared" si="486"/>
        <v>large</v>
      </c>
      <c r="AO1378" t="str">
        <f t="shared" si="487"/>
        <v/>
      </c>
      <c r="AP1378" t="str">
        <f t="shared" si="488"/>
        <v/>
      </c>
      <c r="AQ1378">
        <f t="shared" si="489"/>
        <v>1.0388587286268642</v>
      </c>
    </row>
    <row r="1379" spans="5:43" x14ac:dyDescent="0.2">
      <c r="E1379">
        <v>4.2741203308105504</v>
      </c>
      <c r="F1379">
        <v>1.43028593063355</v>
      </c>
      <c r="G1379">
        <f t="shared" si="476"/>
        <v>2.9882978216232012</v>
      </c>
      <c r="H1379" t="str">
        <f t="shared" si="477"/>
        <v>medium</v>
      </c>
      <c r="I1379" t="str">
        <f t="shared" si="478"/>
        <v/>
      </c>
      <c r="J1379">
        <f t="shared" si="479"/>
        <v>2.9882978216232012</v>
      </c>
      <c r="K1379" t="str">
        <f t="shared" si="480"/>
        <v/>
      </c>
      <c r="M1379">
        <v>4.08742427825928</v>
      </c>
      <c r="N1379">
        <v>2.5459358692169198</v>
      </c>
      <c r="O1379">
        <f t="shared" si="481"/>
        <v>1.6054702428606311</v>
      </c>
      <c r="P1379" t="str">
        <f t="shared" si="482"/>
        <v>medium</v>
      </c>
      <c r="Q1379" t="str">
        <f t="shared" si="493"/>
        <v/>
      </c>
      <c r="R1379">
        <f t="shared" si="494"/>
        <v>1.6054702428606311</v>
      </c>
      <c r="S1379" t="str">
        <f t="shared" si="495"/>
        <v/>
      </c>
      <c r="U1379">
        <v>3.8928346633911102</v>
      </c>
      <c r="V1379">
        <v>3.2693712711334202</v>
      </c>
      <c r="W1379">
        <f t="shared" si="483"/>
        <v>1.1906982537475925</v>
      </c>
      <c r="X1379" t="str">
        <f t="shared" si="484"/>
        <v>small</v>
      </c>
      <c r="Y1379">
        <f t="shared" si="490"/>
        <v>1.1906982537475925</v>
      </c>
      <c r="Z1379" t="str">
        <f t="shared" si="491"/>
        <v/>
      </c>
      <c r="AA1379" t="str">
        <f t="shared" si="492"/>
        <v/>
      </c>
      <c r="AK1379">
        <v>3.8441243171691899</v>
      </c>
      <c r="AL1379">
        <v>3.4145271778106698</v>
      </c>
      <c r="AM1379">
        <f t="shared" si="485"/>
        <v>1.1258145321408657</v>
      </c>
      <c r="AN1379" t="str">
        <f t="shared" si="486"/>
        <v>small</v>
      </c>
      <c r="AO1379">
        <f t="shared" si="487"/>
        <v>1.1258145321408657</v>
      </c>
      <c r="AP1379" t="str">
        <f t="shared" si="488"/>
        <v/>
      </c>
      <c r="AQ1379" t="str">
        <f t="shared" si="489"/>
        <v/>
      </c>
    </row>
    <row r="1380" spans="5:43" x14ac:dyDescent="0.2">
      <c r="E1380">
        <v>4.4387145042419398</v>
      </c>
      <c r="F1380">
        <v>3.5134530067443799</v>
      </c>
      <c r="G1380">
        <f t="shared" si="476"/>
        <v>1.2633481921407343</v>
      </c>
      <c r="H1380" t="str">
        <f t="shared" si="477"/>
        <v>medium</v>
      </c>
      <c r="I1380" t="str">
        <f t="shared" si="478"/>
        <v/>
      </c>
      <c r="J1380">
        <f t="shared" si="479"/>
        <v>1.2633481921407343</v>
      </c>
      <c r="K1380" t="str">
        <f t="shared" si="480"/>
        <v/>
      </c>
      <c r="M1380">
        <v>14.2172498703003</v>
      </c>
      <c r="N1380">
        <v>7.3952870368957502</v>
      </c>
      <c r="O1380">
        <f t="shared" si="481"/>
        <v>1.9224743812335026</v>
      </c>
      <c r="P1380" t="str">
        <f t="shared" si="482"/>
        <v>medium</v>
      </c>
      <c r="Q1380" t="str">
        <f t="shared" si="493"/>
        <v/>
      </c>
      <c r="R1380">
        <f t="shared" si="494"/>
        <v>1.9224743812335026</v>
      </c>
      <c r="S1380" t="str">
        <f t="shared" si="495"/>
        <v/>
      </c>
      <c r="U1380">
        <v>5.1586666107177699</v>
      </c>
      <c r="V1380">
        <v>3.27998995780945</v>
      </c>
      <c r="W1380">
        <f t="shared" si="483"/>
        <v>1.5727690258426885</v>
      </c>
      <c r="X1380" t="str">
        <f t="shared" si="484"/>
        <v>medium</v>
      </c>
      <c r="Y1380" t="str">
        <f t="shared" si="490"/>
        <v/>
      </c>
      <c r="Z1380">
        <f t="shared" si="491"/>
        <v>1.5727690258426885</v>
      </c>
      <c r="AA1380" t="str">
        <f t="shared" si="492"/>
        <v/>
      </c>
      <c r="AK1380">
        <v>9.3516569137573207</v>
      </c>
      <c r="AL1380">
        <v>8.7485628128051793</v>
      </c>
      <c r="AM1380">
        <f t="shared" si="485"/>
        <v>1.0689363629040187</v>
      </c>
      <c r="AN1380" t="str">
        <f t="shared" si="486"/>
        <v>medium</v>
      </c>
      <c r="AO1380" t="str">
        <f t="shared" si="487"/>
        <v/>
      </c>
      <c r="AP1380">
        <f t="shared" si="488"/>
        <v>1.0689363629040187</v>
      </c>
      <c r="AQ1380" t="str">
        <f t="shared" si="489"/>
        <v/>
      </c>
    </row>
    <row r="1381" spans="5:43" x14ac:dyDescent="0.2">
      <c r="E1381">
        <v>9.0910120010375994</v>
      </c>
      <c r="F1381">
        <v>6.4805159568786603</v>
      </c>
      <c r="G1381">
        <f t="shared" si="476"/>
        <v>1.4028222538960129</v>
      </c>
      <c r="H1381" t="str">
        <f t="shared" si="477"/>
        <v>medium</v>
      </c>
      <c r="I1381" t="str">
        <f t="shared" si="478"/>
        <v/>
      </c>
      <c r="J1381">
        <f t="shared" si="479"/>
        <v>1.4028222538960129</v>
      </c>
      <c r="K1381" t="str">
        <f t="shared" si="480"/>
        <v/>
      </c>
      <c r="M1381">
        <v>2.3308286666870099</v>
      </c>
      <c r="N1381">
        <v>2.6884028911590598</v>
      </c>
      <c r="O1381">
        <f t="shared" si="481"/>
        <v>0.86699381047091206</v>
      </c>
      <c r="P1381" t="str">
        <f t="shared" si="482"/>
        <v>small</v>
      </c>
      <c r="Q1381">
        <f t="shared" si="493"/>
        <v>0.86699381047091206</v>
      </c>
      <c r="R1381" t="str">
        <f t="shared" si="494"/>
        <v/>
      </c>
      <c r="S1381" t="str">
        <f t="shared" si="495"/>
        <v/>
      </c>
      <c r="U1381">
        <v>5.0073580741882298</v>
      </c>
      <c r="V1381">
        <v>2.7002308368682901</v>
      </c>
      <c r="W1381">
        <f t="shared" si="483"/>
        <v>1.8544185207497781</v>
      </c>
      <c r="X1381" t="str">
        <f t="shared" si="484"/>
        <v>medium</v>
      </c>
      <c r="Y1381" t="str">
        <f t="shared" si="490"/>
        <v/>
      </c>
      <c r="Z1381">
        <f t="shared" si="491"/>
        <v>1.8544185207497781</v>
      </c>
      <c r="AA1381" t="str">
        <f t="shared" si="492"/>
        <v/>
      </c>
      <c r="AK1381">
        <v>1.4190630912780799</v>
      </c>
      <c r="AL1381">
        <v>1.23567235469818</v>
      </c>
      <c r="AM1381">
        <f t="shared" si="485"/>
        <v>1.1484137246274269</v>
      </c>
      <c r="AN1381" t="str">
        <f t="shared" si="486"/>
        <v>small</v>
      </c>
      <c r="AO1381">
        <f t="shared" si="487"/>
        <v>1.1484137246274269</v>
      </c>
      <c r="AP1381" t="str">
        <f t="shared" si="488"/>
        <v/>
      </c>
      <c r="AQ1381" t="str">
        <f t="shared" si="489"/>
        <v/>
      </c>
    </row>
    <row r="1382" spans="5:43" x14ac:dyDescent="0.2">
      <c r="E1382">
        <v>2.1911892890930198</v>
      </c>
      <c r="F1382">
        <v>1.50318992137909</v>
      </c>
      <c r="G1382">
        <f t="shared" si="476"/>
        <v>1.4576929088792254</v>
      </c>
      <c r="H1382" t="str">
        <f t="shared" si="477"/>
        <v>small</v>
      </c>
      <c r="I1382">
        <f t="shared" si="478"/>
        <v>1.4576929088792254</v>
      </c>
      <c r="J1382" t="str">
        <f t="shared" si="479"/>
        <v/>
      </c>
      <c r="K1382" t="str">
        <f t="shared" si="480"/>
        <v/>
      </c>
      <c r="M1382">
        <v>4.5837416648864799</v>
      </c>
      <c r="N1382">
        <v>5.8836040496826199</v>
      </c>
      <c r="O1382">
        <f t="shared" si="481"/>
        <v>0.77907038376141935</v>
      </c>
      <c r="P1382" t="str">
        <f t="shared" si="482"/>
        <v>medium</v>
      </c>
      <c r="Q1382" t="str">
        <f t="shared" si="493"/>
        <v/>
      </c>
      <c r="R1382">
        <f t="shared" si="494"/>
        <v>0.77907038376141935</v>
      </c>
      <c r="S1382" t="str">
        <f t="shared" si="495"/>
        <v/>
      </c>
      <c r="U1382">
        <v>57.976726531982401</v>
      </c>
      <c r="V1382">
        <v>42.104701995849602</v>
      </c>
      <c r="W1382">
        <f t="shared" si="483"/>
        <v>1.3769656067794365</v>
      </c>
      <c r="X1382" t="str">
        <f t="shared" si="484"/>
        <v>large</v>
      </c>
      <c r="Y1382" t="str">
        <f t="shared" si="490"/>
        <v/>
      </c>
      <c r="Z1382" t="str">
        <f t="shared" si="491"/>
        <v/>
      </c>
      <c r="AA1382">
        <f t="shared" si="492"/>
        <v>1.3769656067794365</v>
      </c>
      <c r="AK1382">
        <v>31.198902130126999</v>
      </c>
      <c r="AL1382">
        <v>28.4164028167725</v>
      </c>
      <c r="AM1382">
        <f t="shared" si="485"/>
        <v>1.0979187735793272</v>
      </c>
      <c r="AN1382" t="str">
        <f t="shared" si="486"/>
        <v>large</v>
      </c>
      <c r="AO1382" t="str">
        <f t="shared" si="487"/>
        <v/>
      </c>
      <c r="AP1382" t="str">
        <f t="shared" si="488"/>
        <v/>
      </c>
      <c r="AQ1382">
        <f t="shared" si="489"/>
        <v>1.0979187735793272</v>
      </c>
    </row>
    <row r="1383" spans="5:43" x14ac:dyDescent="0.2">
      <c r="E1383">
        <v>4.1624283790588397</v>
      </c>
      <c r="F1383">
        <v>2.5713977813720699</v>
      </c>
      <c r="G1383">
        <f t="shared" si="476"/>
        <v>1.6187415300785604</v>
      </c>
      <c r="H1383" t="str">
        <f t="shared" si="477"/>
        <v>medium</v>
      </c>
      <c r="I1383" t="str">
        <f t="shared" si="478"/>
        <v/>
      </c>
      <c r="J1383">
        <f t="shared" si="479"/>
        <v>1.6187415300785604</v>
      </c>
      <c r="K1383" t="str">
        <f t="shared" si="480"/>
        <v/>
      </c>
      <c r="M1383">
        <v>7.4397459030151403</v>
      </c>
      <c r="N1383">
        <v>6.2511920928955096</v>
      </c>
      <c r="O1383">
        <f t="shared" si="481"/>
        <v>1.1901323447523591</v>
      </c>
      <c r="P1383" t="str">
        <f t="shared" si="482"/>
        <v>medium</v>
      </c>
      <c r="Q1383" t="str">
        <f t="shared" si="493"/>
        <v/>
      </c>
      <c r="R1383">
        <f t="shared" si="494"/>
        <v>1.1901323447523591</v>
      </c>
      <c r="S1383" t="str">
        <f t="shared" si="495"/>
        <v/>
      </c>
      <c r="U1383">
        <v>1.6010503768920901</v>
      </c>
      <c r="V1383">
        <v>1.38250112533569</v>
      </c>
      <c r="W1383">
        <f t="shared" si="483"/>
        <v>1.1580825125934948</v>
      </c>
      <c r="X1383" t="str">
        <f t="shared" si="484"/>
        <v>small</v>
      </c>
      <c r="Y1383">
        <f t="shared" si="490"/>
        <v>1.1580825125934948</v>
      </c>
      <c r="Z1383" t="str">
        <f t="shared" si="491"/>
        <v/>
      </c>
      <c r="AA1383" t="str">
        <f t="shared" si="492"/>
        <v/>
      </c>
      <c r="AK1383">
        <v>1.82158291339874</v>
      </c>
      <c r="AL1383">
        <v>2.0142917633056601</v>
      </c>
      <c r="AM1383">
        <f t="shared" si="485"/>
        <v>0.90432922706755003</v>
      </c>
      <c r="AN1383" t="str">
        <f t="shared" si="486"/>
        <v>small</v>
      </c>
      <c r="AO1383">
        <f t="shared" si="487"/>
        <v>0.90432922706755003</v>
      </c>
      <c r="AP1383" t="str">
        <f t="shared" si="488"/>
        <v/>
      </c>
      <c r="AQ1383" t="str">
        <f t="shared" si="489"/>
        <v/>
      </c>
    </row>
    <row r="1384" spans="5:43" x14ac:dyDescent="0.2">
      <c r="E1384">
        <v>1.76059353351593</v>
      </c>
      <c r="F1384">
        <v>1.47861611843109</v>
      </c>
      <c r="G1384">
        <f t="shared" si="476"/>
        <v>1.1907035988381061</v>
      </c>
      <c r="H1384" t="str">
        <f t="shared" si="477"/>
        <v>small</v>
      </c>
      <c r="I1384">
        <f t="shared" si="478"/>
        <v>1.1907035988381061</v>
      </c>
      <c r="J1384" t="str">
        <f t="shared" si="479"/>
        <v/>
      </c>
      <c r="K1384" t="str">
        <f t="shared" si="480"/>
        <v/>
      </c>
      <c r="M1384">
        <v>6.4348421096801802</v>
      </c>
      <c r="N1384">
        <v>3.1516971588134801</v>
      </c>
      <c r="O1384">
        <f t="shared" si="481"/>
        <v>2.0417069868802704</v>
      </c>
      <c r="P1384" t="str">
        <f t="shared" si="482"/>
        <v>medium</v>
      </c>
      <c r="Q1384" t="str">
        <f t="shared" si="493"/>
        <v/>
      </c>
      <c r="R1384">
        <f t="shared" si="494"/>
        <v>2.0417069868802704</v>
      </c>
      <c r="S1384" t="str">
        <f t="shared" si="495"/>
        <v/>
      </c>
      <c r="U1384">
        <v>52.351211547851598</v>
      </c>
      <c r="V1384">
        <v>39.566936492919901</v>
      </c>
      <c r="W1384">
        <f t="shared" si="483"/>
        <v>1.3231050009954477</v>
      </c>
      <c r="X1384" t="str">
        <f t="shared" si="484"/>
        <v>large</v>
      </c>
      <c r="Y1384" t="str">
        <f t="shared" si="490"/>
        <v/>
      </c>
      <c r="Z1384" t="str">
        <f t="shared" si="491"/>
        <v/>
      </c>
      <c r="AA1384">
        <f t="shared" si="492"/>
        <v>1.3231050009954477</v>
      </c>
      <c r="AK1384">
        <v>17.6906852722168</v>
      </c>
      <c r="AL1384">
        <v>16.195743560791001</v>
      </c>
      <c r="AM1384">
        <f t="shared" si="485"/>
        <v>1.0923046049608349</v>
      </c>
      <c r="AN1384" t="str">
        <f t="shared" si="486"/>
        <v>large</v>
      </c>
      <c r="AO1384" t="str">
        <f t="shared" si="487"/>
        <v/>
      </c>
      <c r="AP1384" t="str">
        <f t="shared" si="488"/>
        <v/>
      </c>
      <c r="AQ1384">
        <f t="shared" si="489"/>
        <v>1.0923046049608349</v>
      </c>
    </row>
    <row r="1385" spans="5:43" x14ac:dyDescent="0.2">
      <c r="E1385">
        <v>15.3167724609375</v>
      </c>
      <c r="F1385">
        <v>10.954043388366699</v>
      </c>
      <c r="G1385">
        <f t="shared" si="476"/>
        <v>1.3982756793901383</v>
      </c>
      <c r="H1385" t="str">
        <f t="shared" si="477"/>
        <v>medium</v>
      </c>
      <c r="I1385" t="str">
        <f t="shared" si="478"/>
        <v/>
      </c>
      <c r="J1385">
        <f t="shared" si="479"/>
        <v>1.3982756793901383</v>
      </c>
      <c r="K1385" t="str">
        <f t="shared" si="480"/>
        <v/>
      </c>
      <c r="M1385">
        <v>4.16316938400269</v>
      </c>
      <c r="N1385">
        <v>4.2164011001586896</v>
      </c>
      <c r="O1385">
        <f t="shared" si="481"/>
        <v>0.98737508247163763</v>
      </c>
      <c r="P1385" t="str">
        <f t="shared" si="482"/>
        <v>medium</v>
      </c>
      <c r="Q1385" t="str">
        <f t="shared" si="493"/>
        <v/>
      </c>
      <c r="R1385">
        <f t="shared" si="494"/>
        <v>0.98737508247163763</v>
      </c>
      <c r="S1385" t="str">
        <f t="shared" si="495"/>
        <v/>
      </c>
      <c r="U1385">
        <v>15.5393533706665</v>
      </c>
      <c r="V1385">
        <v>9.9726972579956108</v>
      </c>
      <c r="W1385">
        <f t="shared" si="483"/>
        <v>1.5581896219909637</v>
      </c>
      <c r="X1385" t="str">
        <f t="shared" si="484"/>
        <v>medium</v>
      </c>
      <c r="Y1385" t="str">
        <f t="shared" si="490"/>
        <v/>
      </c>
      <c r="Z1385">
        <f t="shared" si="491"/>
        <v>1.5581896219909637</v>
      </c>
      <c r="AA1385" t="str">
        <f t="shared" si="492"/>
        <v/>
      </c>
      <c r="AK1385">
        <v>2.3202140331268302</v>
      </c>
      <c r="AL1385">
        <v>2.10035228729248</v>
      </c>
      <c r="AM1385">
        <f t="shared" si="485"/>
        <v>1.1046785090122997</v>
      </c>
      <c r="AN1385" t="str">
        <f t="shared" si="486"/>
        <v>small</v>
      </c>
      <c r="AO1385">
        <f t="shared" si="487"/>
        <v>1.1046785090122997</v>
      </c>
      <c r="AP1385" t="str">
        <f t="shared" si="488"/>
        <v/>
      </c>
      <c r="AQ1385" t="str">
        <f t="shared" si="489"/>
        <v/>
      </c>
    </row>
    <row r="1386" spans="5:43" x14ac:dyDescent="0.2">
      <c r="E1386">
        <v>3.3198502063751198</v>
      </c>
      <c r="F1386">
        <v>1.29675805568695</v>
      </c>
      <c r="G1386">
        <f t="shared" si="476"/>
        <v>2.560115352139801</v>
      </c>
      <c r="H1386" t="str">
        <f t="shared" si="477"/>
        <v>small</v>
      </c>
      <c r="I1386">
        <f t="shared" si="478"/>
        <v>2.560115352139801</v>
      </c>
      <c r="J1386" t="str">
        <f t="shared" si="479"/>
        <v/>
      </c>
      <c r="K1386" t="str">
        <f t="shared" si="480"/>
        <v/>
      </c>
      <c r="M1386">
        <v>3.4432179927825901</v>
      </c>
      <c r="N1386">
        <v>4.4795861244201696</v>
      </c>
      <c r="O1386">
        <f t="shared" si="481"/>
        <v>0.76864645463832326</v>
      </c>
      <c r="P1386" t="str">
        <f t="shared" si="482"/>
        <v>small</v>
      </c>
      <c r="Q1386">
        <f t="shared" si="493"/>
        <v>0.76864645463832326</v>
      </c>
      <c r="R1386" t="str">
        <f t="shared" si="494"/>
        <v/>
      </c>
      <c r="S1386" t="str">
        <f t="shared" si="495"/>
        <v/>
      </c>
      <c r="U1386">
        <v>6.0972762107849103</v>
      </c>
      <c r="V1386">
        <v>3.97761130332947</v>
      </c>
      <c r="W1386">
        <f t="shared" si="483"/>
        <v>1.5328989551294692</v>
      </c>
      <c r="X1386" t="str">
        <f t="shared" si="484"/>
        <v>medium</v>
      </c>
      <c r="Y1386" t="str">
        <f t="shared" si="490"/>
        <v/>
      </c>
      <c r="Z1386">
        <f t="shared" si="491"/>
        <v>1.5328989551294692</v>
      </c>
      <c r="AA1386" t="str">
        <f t="shared" si="492"/>
        <v/>
      </c>
      <c r="AK1386">
        <v>5.5680904388427699</v>
      </c>
      <c r="AL1386">
        <v>5.9038982391357404</v>
      </c>
      <c r="AM1386">
        <f t="shared" si="485"/>
        <v>0.94312100468348714</v>
      </c>
      <c r="AN1386" t="str">
        <f t="shared" si="486"/>
        <v>medium</v>
      </c>
      <c r="AO1386" t="str">
        <f t="shared" si="487"/>
        <v/>
      </c>
      <c r="AP1386">
        <f t="shared" si="488"/>
        <v>0.94312100468348714</v>
      </c>
      <c r="AQ1386" t="str">
        <f t="shared" si="489"/>
        <v/>
      </c>
    </row>
    <row r="1387" spans="5:43" x14ac:dyDescent="0.2">
      <c r="E1387">
        <v>2.6012110710143999</v>
      </c>
      <c r="F1387">
        <v>1.0870487689971899</v>
      </c>
      <c r="G1387">
        <f t="shared" si="476"/>
        <v>2.3929111050040883</v>
      </c>
      <c r="H1387" t="str">
        <f t="shared" si="477"/>
        <v>small</v>
      </c>
      <c r="I1387">
        <f t="shared" si="478"/>
        <v>2.3929111050040883</v>
      </c>
      <c r="J1387" t="str">
        <f t="shared" si="479"/>
        <v/>
      </c>
      <c r="K1387" t="str">
        <f t="shared" si="480"/>
        <v/>
      </c>
      <c r="M1387">
        <v>16.734197616577202</v>
      </c>
      <c r="N1387">
        <v>7.0396599769592303</v>
      </c>
      <c r="O1387">
        <f t="shared" si="481"/>
        <v>2.3771315193273739</v>
      </c>
      <c r="P1387" t="str">
        <f t="shared" si="482"/>
        <v>large</v>
      </c>
      <c r="Q1387" t="str">
        <f t="shared" si="493"/>
        <v/>
      </c>
      <c r="R1387" t="str">
        <f t="shared" si="494"/>
        <v/>
      </c>
      <c r="S1387">
        <f t="shared" si="495"/>
        <v>2.3771315193273739</v>
      </c>
      <c r="U1387">
        <v>18.511415481567401</v>
      </c>
      <c r="V1387">
        <v>14.7657928466797</v>
      </c>
      <c r="W1387">
        <f t="shared" si="483"/>
        <v>1.2536689139405039</v>
      </c>
      <c r="X1387" t="str">
        <f t="shared" si="484"/>
        <v>large</v>
      </c>
      <c r="Y1387" t="str">
        <f t="shared" si="490"/>
        <v/>
      </c>
      <c r="Z1387" t="str">
        <f t="shared" si="491"/>
        <v/>
      </c>
      <c r="AA1387">
        <f t="shared" si="492"/>
        <v>1.2536689139405039</v>
      </c>
      <c r="AK1387">
        <v>5.1613526344299299</v>
      </c>
      <c r="AL1387">
        <v>5.19040727615356</v>
      </c>
      <c r="AM1387">
        <f t="shared" si="485"/>
        <v>0.99440224241031783</v>
      </c>
      <c r="AN1387" t="str">
        <f t="shared" si="486"/>
        <v>medium</v>
      </c>
      <c r="AO1387" t="str">
        <f t="shared" si="487"/>
        <v/>
      </c>
      <c r="AP1387">
        <f t="shared" si="488"/>
        <v>0.99440224241031783</v>
      </c>
      <c r="AQ1387" t="str">
        <f t="shared" si="489"/>
        <v/>
      </c>
    </row>
    <row r="1388" spans="5:43" x14ac:dyDescent="0.2">
      <c r="E1388">
        <v>6.3883991241455096</v>
      </c>
      <c r="F1388">
        <v>4.9773230552673304</v>
      </c>
      <c r="G1388">
        <f t="shared" si="476"/>
        <v>1.2835010010822756</v>
      </c>
      <c r="H1388" t="str">
        <f t="shared" si="477"/>
        <v>medium</v>
      </c>
      <c r="I1388" t="str">
        <f t="shared" si="478"/>
        <v/>
      </c>
      <c r="J1388">
        <f t="shared" si="479"/>
        <v>1.2835010010822756</v>
      </c>
      <c r="K1388" t="str">
        <f t="shared" si="480"/>
        <v/>
      </c>
      <c r="M1388">
        <v>2.05958151817322</v>
      </c>
      <c r="N1388">
        <v>1.4496941566467301</v>
      </c>
      <c r="O1388">
        <f t="shared" si="481"/>
        <v>1.4207007103741198</v>
      </c>
      <c r="P1388" t="str">
        <f t="shared" si="482"/>
        <v>small</v>
      </c>
      <c r="Q1388">
        <f t="shared" si="493"/>
        <v>1.4207007103741198</v>
      </c>
      <c r="R1388" t="str">
        <f t="shared" si="494"/>
        <v/>
      </c>
      <c r="S1388" t="str">
        <f t="shared" si="495"/>
        <v/>
      </c>
      <c r="U1388">
        <v>15.0189962387085</v>
      </c>
      <c r="V1388">
        <v>12.1600646972656</v>
      </c>
      <c r="W1388">
        <f t="shared" si="483"/>
        <v>1.235108250870226</v>
      </c>
      <c r="X1388" t="str">
        <f t="shared" si="484"/>
        <v>medium</v>
      </c>
      <c r="Y1388" t="str">
        <f t="shared" si="490"/>
        <v/>
      </c>
      <c r="Z1388">
        <f t="shared" si="491"/>
        <v>1.235108250870226</v>
      </c>
      <c r="AA1388" t="str">
        <f t="shared" si="492"/>
        <v/>
      </c>
      <c r="AK1388">
        <v>1.77428066730499</v>
      </c>
      <c r="AL1388">
        <v>1.6217837333679199</v>
      </c>
      <c r="AM1388">
        <f t="shared" si="485"/>
        <v>1.0940303758136625</v>
      </c>
      <c r="AN1388" t="str">
        <f t="shared" si="486"/>
        <v>small</v>
      </c>
      <c r="AO1388">
        <f t="shared" si="487"/>
        <v>1.0940303758136625</v>
      </c>
      <c r="AP1388" t="str">
        <f t="shared" si="488"/>
        <v/>
      </c>
      <c r="AQ1388" t="str">
        <f t="shared" si="489"/>
        <v/>
      </c>
    </row>
    <row r="1389" spans="5:43" x14ac:dyDescent="0.2">
      <c r="E1389">
        <v>4.4088325500488299</v>
      </c>
      <c r="F1389">
        <v>3.7010455131530802</v>
      </c>
      <c r="G1389">
        <f t="shared" si="476"/>
        <v>1.1912397549234015</v>
      </c>
      <c r="H1389" t="str">
        <f t="shared" si="477"/>
        <v>medium</v>
      </c>
      <c r="I1389" t="str">
        <f t="shared" si="478"/>
        <v/>
      </c>
      <c r="J1389">
        <f t="shared" si="479"/>
        <v>1.1912397549234015</v>
      </c>
      <c r="K1389" t="str">
        <f t="shared" si="480"/>
        <v/>
      </c>
      <c r="M1389">
        <v>2.6258776187896702</v>
      </c>
      <c r="N1389">
        <v>1.5682351589202901</v>
      </c>
      <c r="O1389">
        <f t="shared" si="481"/>
        <v>1.6744157302260418</v>
      </c>
      <c r="P1389" t="str">
        <f t="shared" si="482"/>
        <v>small</v>
      </c>
      <c r="Q1389">
        <f t="shared" si="493"/>
        <v>1.6744157302260418</v>
      </c>
      <c r="R1389" t="str">
        <f t="shared" si="494"/>
        <v/>
      </c>
      <c r="S1389" t="str">
        <f t="shared" si="495"/>
        <v/>
      </c>
      <c r="U1389">
        <v>8.4843978881835902</v>
      </c>
      <c r="V1389">
        <v>5.5384998321533203</v>
      </c>
      <c r="W1389">
        <f t="shared" si="483"/>
        <v>1.5318945825236092</v>
      </c>
      <c r="X1389" t="str">
        <f t="shared" si="484"/>
        <v>medium</v>
      </c>
      <c r="Y1389" t="str">
        <f t="shared" si="490"/>
        <v/>
      </c>
      <c r="Z1389">
        <f t="shared" si="491"/>
        <v>1.5318945825236092</v>
      </c>
      <c r="AA1389" t="str">
        <f t="shared" si="492"/>
        <v/>
      </c>
      <c r="AK1389">
        <v>1.9026292562484699</v>
      </c>
      <c r="AL1389">
        <v>2.0741856098175102</v>
      </c>
      <c r="AM1389">
        <f t="shared" si="485"/>
        <v>0.91728977736754524</v>
      </c>
      <c r="AN1389" t="str">
        <f t="shared" si="486"/>
        <v>small</v>
      </c>
      <c r="AO1389">
        <f t="shared" si="487"/>
        <v>0.91728977736754524</v>
      </c>
      <c r="AP1389" t="str">
        <f t="shared" si="488"/>
        <v/>
      </c>
      <c r="AQ1389" t="str">
        <f t="shared" si="489"/>
        <v/>
      </c>
    </row>
    <row r="1390" spans="5:43" x14ac:dyDescent="0.2">
      <c r="E1390">
        <v>6.3648838996887198</v>
      </c>
      <c r="F1390">
        <v>4.7577843666076696</v>
      </c>
      <c r="G1390">
        <f t="shared" si="476"/>
        <v>1.3377831799945408</v>
      </c>
      <c r="H1390" t="str">
        <f t="shared" si="477"/>
        <v>medium</v>
      </c>
      <c r="I1390" t="str">
        <f t="shared" si="478"/>
        <v/>
      </c>
      <c r="J1390">
        <f t="shared" si="479"/>
        <v>1.3377831799945408</v>
      </c>
      <c r="K1390" t="str">
        <f t="shared" si="480"/>
        <v/>
      </c>
      <c r="M1390">
        <v>6.8950920104980504</v>
      </c>
      <c r="N1390">
        <v>3.7770335674285902</v>
      </c>
      <c r="O1390">
        <f t="shared" si="481"/>
        <v>1.8255310384207781</v>
      </c>
      <c r="P1390" t="str">
        <f t="shared" si="482"/>
        <v>medium</v>
      </c>
      <c r="Q1390" t="str">
        <f t="shared" si="493"/>
        <v/>
      </c>
      <c r="R1390">
        <f t="shared" si="494"/>
        <v>1.8255310384207781</v>
      </c>
      <c r="S1390" t="str">
        <f t="shared" si="495"/>
        <v/>
      </c>
      <c r="U1390">
        <v>3.3601768016815199</v>
      </c>
      <c r="V1390">
        <v>2.3848679065704301</v>
      </c>
      <c r="W1390">
        <f t="shared" si="483"/>
        <v>1.4089571973458426</v>
      </c>
      <c r="X1390" t="str">
        <f t="shared" si="484"/>
        <v>small</v>
      </c>
      <c r="Y1390">
        <f t="shared" si="490"/>
        <v>1.4089571973458426</v>
      </c>
      <c r="Z1390" t="str">
        <f t="shared" si="491"/>
        <v/>
      </c>
      <c r="AA1390" t="str">
        <f t="shared" si="492"/>
        <v/>
      </c>
      <c r="AK1390">
        <v>1.5615719556808501</v>
      </c>
      <c r="AL1390">
        <v>1.18682765960693</v>
      </c>
      <c r="AM1390">
        <f t="shared" si="485"/>
        <v>1.3157529174859584</v>
      </c>
      <c r="AN1390" t="str">
        <f t="shared" si="486"/>
        <v>small</v>
      </c>
      <c r="AO1390">
        <f t="shared" si="487"/>
        <v>1.3157529174859584</v>
      </c>
      <c r="AP1390" t="str">
        <f t="shared" si="488"/>
        <v/>
      </c>
      <c r="AQ1390" t="str">
        <f t="shared" si="489"/>
        <v/>
      </c>
    </row>
    <row r="1391" spans="5:43" x14ac:dyDescent="0.2">
      <c r="E1391">
        <v>2.9470593929290798</v>
      </c>
      <c r="F1391">
        <v>2.6983716487884499</v>
      </c>
      <c r="G1391">
        <f t="shared" si="476"/>
        <v>1.0921621542578426</v>
      </c>
      <c r="H1391" t="str">
        <f t="shared" si="477"/>
        <v>small</v>
      </c>
      <c r="I1391">
        <f t="shared" si="478"/>
        <v>1.0921621542578426</v>
      </c>
      <c r="J1391" t="str">
        <f t="shared" si="479"/>
        <v/>
      </c>
      <c r="K1391" t="str">
        <f t="shared" si="480"/>
        <v/>
      </c>
      <c r="M1391">
        <v>10.367888450622599</v>
      </c>
      <c r="N1391">
        <v>6.8569536209106401</v>
      </c>
      <c r="O1391">
        <f t="shared" si="481"/>
        <v>1.5120254596742757</v>
      </c>
      <c r="P1391" t="str">
        <f t="shared" si="482"/>
        <v>medium</v>
      </c>
      <c r="Q1391" t="str">
        <f t="shared" si="493"/>
        <v/>
      </c>
      <c r="R1391">
        <f t="shared" si="494"/>
        <v>1.5120254596742757</v>
      </c>
      <c r="S1391" t="str">
        <f t="shared" si="495"/>
        <v/>
      </c>
      <c r="U1391">
        <v>3.4856526851654102</v>
      </c>
      <c r="V1391">
        <v>1.17756855487823</v>
      </c>
      <c r="W1391">
        <f t="shared" si="483"/>
        <v>2.9600422588779596</v>
      </c>
      <c r="X1391" t="str">
        <f t="shared" si="484"/>
        <v>small</v>
      </c>
      <c r="Y1391">
        <f t="shared" si="490"/>
        <v>2.9600422588779596</v>
      </c>
      <c r="Z1391" t="str">
        <f t="shared" si="491"/>
        <v/>
      </c>
      <c r="AA1391" t="str">
        <f t="shared" si="492"/>
        <v/>
      </c>
      <c r="AK1391">
        <v>11.423306465148899</v>
      </c>
      <c r="AL1391">
        <v>9.5638160705566406</v>
      </c>
      <c r="AM1391">
        <f t="shared" si="485"/>
        <v>1.1944297528176984</v>
      </c>
      <c r="AN1391" t="str">
        <f t="shared" si="486"/>
        <v>medium</v>
      </c>
      <c r="AO1391" t="str">
        <f t="shared" si="487"/>
        <v/>
      </c>
      <c r="AP1391">
        <f t="shared" si="488"/>
        <v>1.1944297528176984</v>
      </c>
      <c r="AQ1391" t="str">
        <f t="shared" si="489"/>
        <v/>
      </c>
    </row>
    <row r="1392" spans="5:43" x14ac:dyDescent="0.2">
      <c r="E1392">
        <v>10.3573265075684</v>
      </c>
      <c r="F1392">
        <v>11.5364770889282</v>
      </c>
      <c r="G1392">
        <f t="shared" si="476"/>
        <v>0.89778937085642418</v>
      </c>
      <c r="H1392" t="str">
        <f t="shared" si="477"/>
        <v>medium</v>
      </c>
      <c r="I1392" t="str">
        <f t="shared" si="478"/>
        <v/>
      </c>
      <c r="J1392">
        <f t="shared" si="479"/>
        <v>0.89778937085642418</v>
      </c>
      <c r="K1392" t="str">
        <f t="shared" si="480"/>
        <v/>
      </c>
      <c r="M1392">
        <v>7.9158649444580096</v>
      </c>
      <c r="N1392">
        <v>5.4833889007568404</v>
      </c>
      <c r="O1392">
        <f t="shared" si="481"/>
        <v>1.443608156876385</v>
      </c>
      <c r="P1392" t="str">
        <f t="shared" si="482"/>
        <v>medium</v>
      </c>
      <c r="Q1392" t="str">
        <f t="shared" si="493"/>
        <v/>
      </c>
      <c r="R1392">
        <f t="shared" si="494"/>
        <v>1.443608156876385</v>
      </c>
      <c r="S1392" t="str">
        <f t="shared" si="495"/>
        <v/>
      </c>
      <c r="U1392">
        <v>37.619457244873097</v>
      </c>
      <c r="V1392">
        <v>25.658035278320298</v>
      </c>
      <c r="W1392">
        <f t="shared" si="483"/>
        <v>1.4661862000267643</v>
      </c>
      <c r="X1392" t="str">
        <f t="shared" si="484"/>
        <v>large</v>
      </c>
      <c r="Y1392" t="str">
        <f t="shared" si="490"/>
        <v/>
      </c>
      <c r="Z1392" t="str">
        <f t="shared" si="491"/>
        <v/>
      </c>
      <c r="AA1392">
        <f t="shared" si="492"/>
        <v>1.4661862000267643</v>
      </c>
      <c r="AK1392">
        <v>1.77036440372467</v>
      </c>
      <c r="AL1392">
        <v>1.7026118040084799</v>
      </c>
      <c r="AM1392">
        <f t="shared" si="485"/>
        <v>1.0397933337221552</v>
      </c>
      <c r="AN1392" t="str">
        <f t="shared" si="486"/>
        <v>small</v>
      </c>
      <c r="AO1392">
        <f t="shared" si="487"/>
        <v>1.0397933337221552</v>
      </c>
      <c r="AP1392" t="str">
        <f t="shared" si="488"/>
        <v/>
      </c>
      <c r="AQ1392" t="str">
        <f t="shared" si="489"/>
        <v/>
      </c>
    </row>
    <row r="1393" spans="5:43" x14ac:dyDescent="0.2">
      <c r="E1393">
        <v>36.550201416015597</v>
      </c>
      <c r="F1393">
        <v>32.892440795898402</v>
      </c>
      <c r="G1393">
        <f t="shared" si="476"/>
        <v>1.1112036848470457</v>
      </c>
      <c r="H1393" t="str">
        <f t="shared" si="477"/>
        <v>large</v>
      </c>
      <c r="I1393" t="str">
        <f t="shared" si="478"/>
        <v/>
      </c>
      <c r="J1393" t="str">
        <f t="shared" si="479"/>
        <v/>
      </c>
      <c r="K1393">
        <f t="shared" si="480"/>
        <v>1.1112036848470457</v>
      </c>
      <c r="M1393">
        <v>9.0542259216308594</v>
      </c>
      <c r="N1393">
        <v>6.1261243820190403</v>
      </c>
      <c r="O1393">
        <f t="shared" si="481"/>
        <v>1.4779696521027506</v>
      </c>
      <c r="P1393" t="str">
        <f t="shared" si="482"/>
        <v>medium</v>
      </c>
      <c r="Q1393" t="str">
        <f t="shared" si="493"/>
        <v/>
      </c>
      <c r="R1393">
        <f t="shared" si="494"/>
        <v>1.4779696521027506</v>
      </c>
      <c r="S1393" t="str">
        <f t="shared" si="495"/>
        <v/>
      </c>
      <c r="U1393">
        <v>4.14317131042481</v>
      </c>
      <c r="V1393">
        <v>5.2709193229675302</v>
      </c>
      <c r="W1393">
        <f t="shared" si="483"/>
        <v>0.78604339329788919</v>
      </c>
      <c r="X1393" t="str">
        <f t="shared" si="484"/>
        <v>medium</v>
      </c>
      <c r="Y1393" t="str">
        <f t="shared" si="490"/>
        <v/>
      </c>
      <c r="Z1393">
        <f t="shared" si="491"/>
        <v>0.78604339329788919</v>
      </c>
      <c r="AA1393" t="str">
        <f t="shared" si="492"/>
        <v/>
      </c>
      <c r="AK1393">
        <v>14.001422882080099</v>
      </c>
      <c r="AL1393">
        <v>12.4177846908569</v>
      </c>
      <c r="AM1393">
        <f t="shared" si="485"/>
        <v>1.127529847766584</v>
      </c>
      <c r="AN1393" t="str">
        <f t="shared" si="486"/>
        <v>medium</v>
      </c>
      <c r="AO1393" t="str">
        <f t="shared" si="487"/>
        <v/>
      </c>
      <c r="AP1393">
        <f t="shared" si="488"/>
        <v>1.127529847766584</v>
      </c>
      <c r="AQ1393" t="str">
        <f t="shared" si="489"/>
        <v/>
      </c>
    </row>
    <row r="1394" spans="5:43" x14ac:dyDescent="0.2">
      <c r="E1394">
        <v>4.6998143196106001</v>
      </c>
      <c r="F1394">
        <v>3.9386060237884499</v>
      </c>
      <c r="G1394">
        <f t="shared" si="476"/>
        <v>1.1932684536672602</v>
      </c>
      <c r="H1394" t="str">
        <f t="shared" si="477"/>
        <v>medium</v>
      </c>
      <c r="I1394" t="str">
        <f t="shared" si="478"/>
        <v/>
      </c>
      <c r="J1394">
        <f t="shared" si="479"/>
        <v>1.1932684536672602</v>
      </c>
      <c r="K1394" t="str">
        <f t="shared" si="480"/>
        <v/>
      </c>
      <c r="M1394">
        <v>4.5974502563476598</v>
      </c>
      <c r="N1394">
        <v>3.90318751335144</v>
      </c>
      <c r="O1394">
        <f t="shared" si="481"/>
        <v>1.1778707122374699</v>
      </c>
      <c r="P1394" t="str">
        <f t="shared" si="482"/>
        <v>medium</v>
      </c>
      <c r="Q1394" t="str">
        <f t="shared" si="493"/>
        <v/>
      </c>
      <c r="R1394">
        <f t="shared" si="494"/>
        <v>1.1778707122374699</v>
      </c>
      <c r="S1394" t="str">
        <f t="shared" si="495"/>
        <v/>
      </c>
      <c r="U1394">
        <v>2.1490857601165798</v>
      </c>
      <c r="V1394">
        <v>1.31879138946533</v>
      </c>
      <c r="W1394">
        <f t="shared" si="483"/>
        <v>1.6295873458711854</v>
      </c>
      <c r="X1394" t="str">
        <f t="shared" si="484"/>
        <v>small</v>
      </c>
      <c r="Y1394">
        <f t="shared" si="490"/>
        <v>1.6295873458711854</v>
      </c>
      <c r="Z1394" t="str">
        <f t="shared" si="491"/>
        <v/>
      </c>
      <c r="AA1394" t="str">
        <f t="shared" si="492"/>
        <v/>
      </c>
      <c r="AK1394">
        <v>5.6651048660278303</v>
      </c>
      <c r="AL1394">
        <v>3.8320391178131099</v>
      </c>
      <c r="AM1394">
        <f t="shared" si="485"/>
        <v>1.4783525668341364</v>
      </c>
      <c r="AN1394" t="str">
        <f t="shared" si="486"/>
        <v>medium</v>
      </c>
      <c r="AO1394" t="str">
        <f t="shared" si="487"/>
        <v/>
      </c>
      <c r="AP1394">
        <f t="shared" si="488"/>
        <v>1.4783525668341364</v>
      </c>
      <c r="AQ1394" t="str">
        <f t="shared" si="489"/>
        <v/>
      </c>
    </row>
    <row r="1395" spans="5:43" x14ac:dyDescent="0.2">
      <c r="E1395">
        <v>7.9422669410705602</v>
      </c>
      <c r="F1395">
        <v>6.7844300270080602</v>
      </c>
      <c r="G1395">
        <f t="shared" si="476"/>
        <v>1.1706608970028847</v>
      </c>
      <c r="H1395" t="str">
        <f t="shared" si="477"/>
        <v>medium</v>
      </c>
      <c r="I1395" t="str">
        <f t="shared" si="478"/>
        <v/>
      </c>
      <c r="J1395">
        <f t="shared" si="479"/>
        <v>1.1706608970028847</v>
      </c>
      <c r="K1395" t="str">
        <f t="shared" si="480"/>
        <v/>
      </c>
      <c r="M1395">
        <v>10.1529130935669</v>
      </c>
      <c r="N1395">
        <v>6.6938204765319798</v>
      </c>
      <c r="O1395">
        <f t="shared" si="481"/>
        <v>1.5167590958201274</v>
      </c>
      <c r="P1395" t="str">
        <f t="shared" si="482"/>
        <v>medium</v>
      </c>
      <c r="Q1395" t="str">
        <f t="shared" si="493"/>
        <v/>
      </c>
      <c r="R1395">
        <f t="shared" si="494"/>
        <v>1.5167590958201274</v>
      </c>
      <c r="S1395" t="str">
        <f t="shared" si="495"/>
        <v/>
      </c>
      <c r="U1395">
        <v>11.153225898742701</v>
      </c>
      <c r="V1395">
        <v>6.8785266876220703</v>
      </c>
      <c r="W1395">
        <f t="shared" si="483"/>
        <v>1.6214556409024281</v>
      </c>
      <c r="X1395" t="str">
        <f t="shared" si="484"/>
        <v>medium</v>
      </c>
      <c r="Y1395" t="str">
        <f t="shared" si="490"/>
        <v/>
      </c>
      <c r="Z1395">
        <f t="shared" si="491"/>
        <v>1.6214556409024281</v>
      </c>
      <c r="AA1395" t="str">
        <f t="shared" si="492"/>
        <v/>
      </c>
      <c r="AK1395">
        <v>3.91010618209839</v>
      </c>
      <c r="AL1395">
        <v>3.4249947071075399</v>
      </c>
      <c r="AM1395">
        <f t="shared" si="485"/>
        <v>1.1416386057427033</v>
      </c>
      <c r="AN1395" t="str">
        <f t="shared" si="486"/>
        <v>small</v>
      </c>
      <c r="AO1395">
        <f t="shared" si="487"/>
        <v>1.1416386057427033</v>
      </c>
      <c r="AP1395" t="str">
        <f t="shared" si="488"/>
        <v/>
      </c>
      <c r="AQ1395" t="str">
        <f t="shared" si="489"/>
        <v/>
      </c>
    </row>
    <row r="1396" spans="5:43" x14ac:dyDescent="0.2">
      <c r="E1396">
        <v>8.5629329681396502</v>
      </c>
      <c r="F1396">
        <v>8.3564310073852504</v>
      </c>
      <c r="G1396">
        <f t="shared" si="476"/>
        <v>1.0247117412411946</v>
      </c>
      <c r="H1396" t="str">
        <f t="shared" si="477"/>
        <v>medium</v>
      </c>
      <c r="I1396" t="str">
        <f t="shared" si="478"/>
        <v/>
      </c>
      <c r="J1396">
        <f t="shared" si="479"/>
        <v>1.0247117412411946</v>
      </c>
      <c r="K1396" t="str">
        <f t="shared" si="480"/>
        <v/>
      </c>
      <c r="M1396">
        <v>19.784257888793899</v>
      </c>
      <c r="N1396">
        <v>12.5796012878418</v>
      </c>
      <c r="O1396">
        <f t="shared" si="481"/>
        <v>1.5727253540154256</v>
      </c>
      <c r="P1396" t="str">
        <f t="shared" si="482"/>
        <v>large</v>
      </c>
      <c r="Q1396" t="str">
        <f t="shared" si="493"/>
        <v/>
      </c>
      <c r="R1396" t="str">
        <f t="shared" si="494"/>
        <v/>
      </c>
      <c r="S1396">
        <f t="shared" si="495"/>
        <v>1.5727253540154256</v>
      </c>
      <c r="U1396">
        <v>6.7000541687011701</v>
      </c>
      <c r="V1396">
        <v>7.0165653228759801</v>
      </c>
      <c r="W1396">
        <f t="shared" si="483"/>
        <v>0.95489087044584409</v>
      </c>
      <c r="X1396" t="str">
        <f t="shared" si="484"/>
        <v>medium</v>
      </c>
      <c r="Y1396" t="str">
        <f t="shared" si="490"/>
        <v/>
      </c>
      <c r="Z1396">
        <f t="shared" si="491"/>
        <v>0.95489087044584409</v>
      </c>
      <c r="AA1396" t="str">
        <f t="shared" si="492"/>
        <v/>
      </c>
      <c r="AK1396">
        <v>14.2701711654663</v>
      </c>
      <c r="AL1396">
        <v>14.5646572113037</v>
      </c>
      <c r="AM1396">
        <f t="shared" si="485"/>
        <v>0.97978077742819458</v>
      </c>
      <c r="AN1396" t="str">
        <f t="shared" si="486"/>
        <v>medium</v>
      </c>
      <c r="AO1396" t="str">
        <f t="shared" si="487"/>
        <v/>
      </c>
      <c r="AP1396">
        <f t="shared" si="488"/>
        <v>0.97978077742819458</v>
      </c>
      <c r="AQ1396" t="str">
        <f t="shared" si="489"/>
        <v/>
      </c>
    </row>
    <row r="1397" spans="5:43" x14ac:dyDescent="0.2">
      <c r="E1397">
        <v>11.369398117065399</v>
      </c>
      <c r="F1397">
        <v>11.7224321365356</v>
      </c>
      <c r="G1397">
        <f t="shared" si="476"/>
        <v>0.9698838930899083</v>
      </c>
      <c r="H1397" t="str">
        <f t="shared" si="477"/>
        <v>medium</v>
      </c>
      <c r="I1397" t="str">
        <f t="shared" si="478"/>
        <v/>
      </c>
      <c r="J1397">
        <f t="shared" si="479"/>
        <v>0.9698838930899083</v>
      </c>
      <c r="K1397" t="str">
        <f t="shared" si="480"/>
        <v/>
      </c>
      <c r="M1397">
        <v>3.5716261863708501</v>
      </c>
      <c r="N1397">
        <v>3.6117277145385698</v>
      </c>
      <c r="O1397">
        <f t="shared" si="481"/>
        <v>0.98889685731117105</v>
      </c>
      <c r="P1397" t="str">
        <f t="shared" si="482"/>
        <v>small</v>
      </c>
      <c r="Q1397">
        <f t="shared" si="493"/>
        <v>0.98889685731117105</v>
      </c>
      <c r="R1397" t="str">
        <f t="shared" si="494"/>
        <v/>
      </c>
      <c r="S1397" t="str">
        <f t="shared" si="495"/>
        <v/>
      </c>
      <c r="U1397">
        <v>7.4375338554382298</v>
      </c>
      <c r="V1397">
        <v>5.8708519935607901</v>
      </c>
      <c r="W1397">
        <f t="shared" si="483"/>
        <v>1.2668576662460223</v>
      </c>
      <c r="X1397" t="str">
        <f t="shared" si="484"/>
        <v>medium</v>
      </c>
      <c r="Y1397" t="str">
        <f t="shared" si="490"/>
        <v/>
      </c>
      <c r="Z1397">
        <f t="shared" si="491"/>
        <v>1.2668576662460223</v>
      </c>
      <c r="AA1397" t="str">
        <f t="shared" si="492"/>
        <v/>
      </c>
      <c r="AK1397">
        <v>3.7582578659057599</v>
      </c>
      <c r="AL1397">
        <v>2.5568249225616499</v>
      </c>
      <c r="AM1397">
        <f t="shared" si="485"/>
        <v>1.4698925345816833</v>
      </c>
      <c r="AN1397" t="str">
        <f t="shared" si="486"/>
        <v>small</v>
      </c>
      <c r="AO1397">
        <f t="shared" si="487"/>
        <v>1.4698925345816833</v>
      </c>
      <c r="AP1397" t="str">
        <f t="shared" si="488"/>
        <v/>
      </c>
      <c r="AQ1397" t="str">
        <f t="shared" si="489"/>
        <v/>
      </c>
    </row>
    <row r="1398" spans="5:43" x14ac:dyDescent="0.2">
      <c r="E1398">
        <v>6.3883991241455096</v>
      </c>
      <c r="F1398">
        <v>4.1491355895996103</v>
      </c>
      <c r="G1398">
        <f t="shared" si="476"/>
        <v>1.5396939883475795</v>
      </c>
      <c r="H1398" t="str">
        <f t="shared" si="477"/>
        <v>medium</v>
      </c>
      <c r="I1398" t="str">
        <f t="shared" si="478"/>
        <v/>
      </c>
      <c r="J1398">
        <f t="shared" si="479"/>
        <v>1.5396939883475795</v>
      </c>
      <c r="K1398" t="str">
        <f t="shared" si="480"/>
        <v/>
      </c>
      <c r="M1398">
        <v>13.5860290527344</v>
      </c>
      <c r="N1398">
        <v>7.9368820190429696</v>
      </c>
      <c r="O1398">
        <f t="shared" si="481"/>
        <v>1.7117589779131686</v>
      </c>
      <c r="P1398" t="str">
        <f t="shared" si="482"/>
        <v>medium</v>
      </c>
      <c r="Q1398" t="str">
        <f t="shared" si="493"/>
        <v/>
      </c>
      <c r="R1398">
        <f t="shared" si="494"/>
        <v>1.7117589779131686</v>
      </c>
      <c r="S1398" t="str">
        <f t="shared" si="495"/>
        <v/>
      </c>
      <c r="U1398">
        <v>1.2572228908538801</v>
      </c>
      <c r="V1398">
        <v>1.13190937042236</v>
      </c>
      <c r="W1398">
        <f t="shared" si="483"/>
        <v>1.1107098533734734</v>
      </c>
      <c r="X1398" t="str">
        <f t="shared" si="484"/>
        <v>small</v>
      </c>
      <c r="Y1398">
        <f t="shared" si="490"/>
        <v>1.1107098533734734</v>
      </c>
      <c r="Z1398" t="str">
        <f t="shared" si="491"/>
        <v/>
      </c>
      <c r="AA1398" t="str">
        <f t="shared" si="492"/>
        <v/>
      </c>
      <c r="AK1398">
        <v>1.6305667161941499</v>
      </c>
      <c r="AL1398">
        <v>1.3263860940933201</v>
      </c>
      <c r="AM1398">
        <f t="shared" si="485"/>
        <v>1.2293303763175827</v>
      </c>
      <c r="AN1398" t="str">
        <f t="shared" si="486"/>
        <v>small</v>
      </c>
      <c r="AO1398">
        <f t="shared" si="487"/>
        <v>1.2293303763175827</v>
      </c>
      <c r="AP1398" t="str">
        <f t="shared" si="488"/>
        <v/>
      </c>
      <c r="AQ1398" t="str">
        <f t="shared" si="489"/>
        <v/>
      </c>
    </row>
    <row r="1399" spans="5:43" x14ac:dyDescent="0.2">
      <c r="E1399">
        <v>13.3181037902832</v>
      </c>
      <c r="F1399">
        <v>10.423214912414601</v>
      </c>
      <c r="G1399">
        <f t="shared" si="476"/>
        <v>1.2777347394440302</v>
      </c>
      <c r="H1399" t="str">
        <f t="shared" si="477"/>
        <v>medium</v>
      </c>
      <c r="I1399" t="str">
        <f t="shared" si="478"/>
        <v/>
      </c>
      <c r="J1399">
        <f t="shared" si="479"/>
        <v>1.2777347394440302</v>
      </c>
      <c r="K1399" t="str">
        <f t="shared" si="480"/>
        <v/>
      </c>
      <c r="M1399">
        <v>11.286944389343301</v>
      </c>
      <c r="N1399">
        <v>6.37408542633057</v>
      </c>
      <c r="O1399">
        <f t="shared" si="481"/>
        <v>1.7707551177017975</v>
      </c>
      <c r="P1399" t="str">
        <f t="shared" si="482"/>
        <v>medium</v>
      </c>
      <c r="Q1399" t="str">
        <f t="shared" si="493"/>
        <v/>
      </c>
      <c r="R1399">
        <f t="shared" si="494"/>
        <v>1.7707551177017975</v>
      </c>
      <c r="S1399" t="str">
        <f t="shared" si="495"/>
        <v/>
      </c>
      <c r="U1399">
        <v>8.3995180130004901</v>
      </c>
      <c r="V1399">
        <v>6.5334334373474103</v>
      </c>
      <c r="W1399">
        <f t="shared" si="483"/>
        <v>1.2856208138565983</v>
      </c>
      <c r="X1399" t="str">
        <f t="shared" si="484"/>
        <v>medium</v>
      </c>
      <c r="Y1399" t="str">
        <f t="shared" si="490"/>
        <v/>
      </c>
      <c r="Z1399">
        <f t="shared" si="491"/>
        <v>1.2856208138565983</v>
      </c>
      <c r="AA1399" t="str">
        <f t="shared" si="492"/>
        <v/>
      </c>
      <c r="AK1399">
        <v>15.5901098251343</v>
      </c>
      <c r="AL1399">
        <v>12.8004064559937</v>
      </c>
      <c r="AM1399">
        <f t="shared" si="485"/>
        <v>1.2179386552084321</v>
      </c>
      <c r="AN1399" t="str">
        <f t="shared" si="486"/>
        <v>medium</v>
      </c>
      <c r="AO1399" t="str">
        <f t="shared" si="487"/>
        <v/>
      </c>
      <c r="AP1399">
        <f t="shared" si="488"/>
        <v>1.2179386552084321</v>
      </c>
      <c r="AQ1399" t="str">
        <f t="shared" si="489"/>
        <v/>
      </c>
    </row>
    <row r="1400" spans="5:43" x14ac:dyDescent="0.2">
      <c r="E1400">
        <v>8.7206726074218803</v>
      </c>
      <c r="F1400">
        <v>7.4258470535278303</v>
      </c>
      <c r="G1400">
        <f t="shared" si="476"/>
        <v>1.1743673879303658</v>
      </c>
      <c r="H1400" t="str">
        <f t="shared" si="477"/>
        <v>medium</v>
      </c>
      <c r="I1400" t="str">
        <f t="shared" si="478"/>
        <v/>
      </c>
      <c r="J1400">
        <f t="shared" si="479"/>
        <v>1.1743673879303658</v>
      </c>
      <c r="K1400" t="str">
        <f t="shared" si="480"/>
        <v/>
      </c>
      <c r="M1400">
        <v>5.5633974075317401</v>
      </c>
      <c r="N1400">
        <v>4.1011219024658203</v>
      </c>
      <c r="O1400">
        <f t="shared" si="481"/>
        <v>1.3565549963747041</v>
      </c>
      <c r="P1400" t="str">
        <f t="shared" si="482"/>
        <v>medium</v>
      </c>
      <c r="Q1400" t="str">
        <f t="shared" si="493"/>
        <v/>
      </c>
      <c r="R1400">
        <f t="shared" si="494"/>
        <v>1.3565549963747041</v>
      </c>
      <c r="S1400" t="str">
        <f t="shared" si="495"/>
        <v/>
      </c>
      <c r="U1400">
        <v>2.5771820545196502</v>
      </c>
      <c r="V1400">
        <v>1.2423398494720499</v>
      </c>
      <c r="W1400">
        <f t="shared" si="483"/>
        <v>2.0744581731116978</v>
      </c>
      <c r="X1400" t="str">
        <f t="shared" si="484"/>
        <v>small</v>
      </c>
      <c r="Y1400">
        <f t="shared" si="490"/>
        <v>2.0744581731116978</v>
      </c>
      <c r="Z1400" t="str">
        <f t="shared" si="491"/>
        <v/>
      </c>
      <c r="AA1400" t="str">
        <f t="shared" si="492"/>
        <v/>
      </c>
      <c r="AK1400">
        <v>1.7468636035919201</v>
      </c>
      <c r="AL1400">
        <v>1.52816390991211</v>
      </c>
      <c r="AM1400">
        <f t="shared" si="485"/>
        <v>1.1431127199518722</v>
      </c>
      <c r="AN1400" t="str">
        <f t="shared" si="486"/>
        <v>small</v>
      </c>
      <c r="AO1400">
        <f t="shared" si="487"/>
        <v>1.1431127199518722</v>
      </c>
      <c r="AP1400" t="str">
        <f t="shared" si="488"/>
        <v/>
      </c>
      <c r="AQ1400" t="str">
        <f t="shared" si="489"/>
        <v/>
      </c>
    </row>
    <row r="1401" spans="5:43" x14ac:dyDescent="0.2">
      <c r="E1401">
        <v>4.7081427574157697</v>
      </c>
      <c r="F1401">
        <v>3.8575077056884801</v>
      </c>
      <c r="G1401">
        <f t="shared" si="476"/>
        <v>1.2205141548966705</v>
      </c>
      <c r="H1401" t="str">
        <f t="shared" si="477"/>
        <v>medium</v>
      </c>
      <c r="I1401" t="str">
        <f t="shared" si="478"/>
        <v/>
      </c>
      <c r="J1401">
        <f t="shared" si="479"/>
        <v>1.2205141548966705</v>
      </c>
      <c r="K1401" t="str">
        <f t="shared" si="480"/>
        <v/>
      </c>
      <c r="M1401">
        <v>6.3446688652038601</v>
      </c>
      <c r="N1401">
        <v>4.0184669494628897</v>
      </c>
      <c r="O1401">
        <f t="shared" si="481"/>
        <v>1.5788779514665143</v>
      </c>
      <c r="P1401" t="str">
        <f t="shared" si="482"/>
        <v>medium</v>
      </c>
      <c r="Q1401" t="str">
        <f t="shared" si="493"/>
        <v/>
      </c>
      <c r="R1401">
        <f t="shared" si="494"/>
        <v>1.5788779514665143</v>
      </c>
      <c r="S1401" t="str">
        <f t="shared" si="495"/>
        <v/>
      </c>
      <c r="U1401">
        <v>5.9201340675354004</v>
      </c>
      <c r="V1401">
        <v>3.0421400070190399</v>
      </c>
      <c r="W1401">
        <f t="shared" si="483"/>
        <v>1.9460426061509495</v>
      </c>
      <c r="X1401" t="str">
        <f t="shared" si="484"/>
        <v>medium</v>
      </c>
      <c r="Y1401" t="str">
        <f t="shared" si="490"/>
        <v/>
      </c>
      <c r="Z1401">
        <f t="shared" si="491"/>
        <v>1.9460426061509495</v>
      </c>
      <c r="AA1401" t="str">
        <f t="shared" si="492"/>
        <v/>
      </c>
      <c r="AK1401">
        <v>5.3457403182983398</v>
      </c>
      <c r="AL1401">
        <v>4.8211588859558097</v>
      </c>
      <c r="AM1401">
        <f t="shared" si="485"/>
        <v>1.1088081610151146</v>
      </c>
      <c r="AN1401" t="str">
        <f t="shared" si="486"/>
        <v>medium</v>
      </c>
      <c r="AO1401" t="str">
        <f t="shared" si="487"/>
        <v/>
      </c>
      <c r="AP1401">
        <f t="shared" si="488"/>
        <v>1.1088081610151146</v>
      </c>
      <c r="AQ1401" t="str">
        <f t="shared" si="489"/>
        <v/>
      </c>
    </row>
    <row r="1402" spans="5:43" x14ac:dyDescent="0.2">
      <c r="E1402">
        <v>2.98967838287354</v>
      </c>
      <c r="F1402">
        <v>1.2033714056014999</v>
      </c>
      <c r="G1402">
        <f t="shared" si="476"/>
        <v>2.4844186665538746</v>
      </c>
      <c r="H1402" t="str">
        <f t="shared" si="477"/>
        <v>small</v>
      </c>
      <c r="I1402">
        <f t="shared" si="478"/>
        <v>2.4844186665538746</v>
      </c>
      <c r="J1402" t="str">
        <f t="shared" si="479"/>
        <v/>
      </c>
      <c r="K1402" t="str">
        <f t="shared" si="480"/>
        <v/>
      </c>
      <c r="M1402">
        <v>13.2217264175415</v>
      </c>
      <c r="N1402">
        <v>5.35832023620606</v>
      </c>
      <c r="O1402">
        <f t="shared" si="481"/>
        <v>2.4675132942227989</v>
      </c>
      <c r="P1402" t="str">
        <f t="shared" si="482"/>
        <v>medium</v>
      </c>
      <c r="Q1402" t="str">
        <f t="shared" si="493"/>
        <v/>
      </c>
      <c r="R1402">
        <f t="shared" si="494"/>
        <v>2.4675132942227989</v>
      </c>
      <c r="S1402" t="str">
        <f t="shared" si="495"/>
        <v/>
      </c>
      <c r="U1402">
        <v>4.0176968574523899</v>
      </c>
      <c r="V1402">
        <v>2.70978879928589</v>
      </c>
      <c r="W1402">
        <f t="shared" si="483"/>
        <v>1.4826605152811807</v>
      </c>
      <c r="X1402" t="str">
        <f t="shared" si="484"/>
        <v>medium</v>
      </c>
      <c r="Y1402" t="str">
        <f t="shared" si="490"/>
        <v/>
      </c>
      <c r="Z1402">
        <f t="shared" si="491"/>
        <v>1.4826605152811807</v>
      </c>
      <c r="AA1402" t="str">
        <f t="shared" si="492"/>
        <v/>
      </c>
      <c r="AK1402">
        <v>4.4027113914489799</v>
      </c>
      <c r="AL1402">
        <v>3.3523077964782702</v>
      </c>
      <c r="AM1402">
        <f t="shared" si="485"/>
        <v>1.313337455490871</v>
      </c>
      <c r="AN1402" t="str">
        <f t="shared" si="486"/>
        <v>medium</v>
      </c>
      <c r="AO1402" t="str">
        <f t="shared" si="487"/>
        <v/>
      </c>
      <c r="AP1402">
        <f t="shared" si="488"/>
        <v>1.313337455490871</v>
      </c>
      <c r="AQ1402" t="str">
        <f t="shared" si="489"/>
        <v/>
      </c>
    </row>
    <row r="1403" spans="5:43" x14ac:dyDescent="0.2">
      <c r="E1403">
        <v>9.6063566207885707</v>
      </c>
      <c r="F1403">
        <v>9.0666570663452202</v>
      </c>
      <c r="G1403">
        <f t="shared" si="476"/>
        <v>1.0595257491812144</v>
      </c>
      <c r="H1403" t="str">
        <f t="shared" si="477"/>
        <v>medium</v>
      </c>
      <c r="I1403" t="str">
        <f t="shared" si="478"/>
        <v/>
      </c>
      <c r="J1403">
        <f t="shared" si="479"/>
        <v>1.0595257491812144</v>
      </c>
      <c r="K1403" t="str">
        <f t="shared" si="480"/>
        <v/>
      </c>
      <c r="M1403">
        <v>8.7793769836425799</v>
      </c>
      <c r="N1403">
        <v>6.2316164970398003</v>
      </c>
      <c r="O1403">
        <f t="shared" si="481"/>
        <v>1.4088442361324771</v>
      </c>
      <c r="P1403" t="str">
        <f t="shared" si="482"/>
        <v>medium</v>
      </c>
      <c r="Q1403" t="str">
        <f t="shared" si="493"/>
        <v/>
      </c>
      <c r="R1403">
        <f t="shared" si="494"/>
        <v>1.4088442361324771</v>
      </c>
      <c r="S1403" t="str">
        <f t="shared" si="495"/>
        <v/>
      </c>
      <c r="U1403">
        <v>32.818763732910199</v>
      </c>
      <c r="V1403">
        <v>23.558799743652301</v>
      </c>
      <c r="W1403">
        <f t="shared" si="483"/>
        <v>1.3930575449520899</v>
      </c>
      <c r="X1403" t="str">
        <f t="shared" si="484"/>
        <v>large</v>
      </c>
      <c r="Y1403" t="str">
        <f t="shared" si="490"/>
        <v/>
      </c>
      <c r="Z1403" t="str">
        <f t="shared" si="491"/>
        <v/>
      </c>
      <c r="AA1403">
        <f t="shared" si="492"/>
        <v>1.3930575449520899</v>
      </c>
      <c r="AK1403">
        <v>1.22563672065735</v>
      </c>
      <c r="AL1403">
        <v>1.4304729700088501</v>
      </c>
      <c r="AM1403">
        <f t="shared" si="485"/>
        <v>0.85680522900741507</v>
      </c>
      <c r="AN1403" t="str">
        <f t="shared" si="486"/>
        <v>small</v>
      </c>
      <c r="AO1403">
        <f t="shared" si="487"/>
        <v>0.85680522900741507</v>
      </c>
      <c r="AP1403" t="str">
        <f t="shared" si="488"/>
        <v/>
      </c>
      <c r="AQ1403" t="str">
        <f t="shared" si="489"/>
        <v/>
      </c>
    </row>
    <row r="1404" spans="5:43" x14ac:dyDescent="0.2">
      <c r="E1404">
        <v>15.158545494079601</v>
      </c>
      <c r="F1404">
        <v>13.691734313964799</v>
      </c>
      <c r="G1404">
        <f t="shared" si="476"/>
        <v>1.1071311454399708</v>
      </c>
      <c r="H1404" t="str">
        <f t="shared" si="477"/>
        <v>medium</v>
      </c>
      <c r="I1404" t="str">
        <f t="shared" si="478"/>
        <v/>
      </c>
      <c r="J1404">
        <f t="shared" si="479"/>
        <v>1.1071311454399708</v>
      </c>
      <c r="K1404" t="str">
        <f t="shared" si="480"/>
        <v/>
      </c>
      <c r="M1404">
        <v>5.0858340263366699</v>
      </c>
      <c r="N1404">
        <v>3.2756767272949201</v>
      </c>
      <c r="O1404">
        <f t="shared" si="481"/>
        <v>1.5526055987022236</v>
      </c>
      <c r="P1404" t="str">
        <f t="shared" si="482"/>
        <v>medium</v>
      </c>
      <c r="Q1404" t="str">
        <f t="shared" si="493"/>
        <v/>
      </c>
      <c r="R1404">
        <f t="shared" si="494"/>
        <v>1.5526055987022236</v>
      </c>
      <c r="S1404" t="str">
        <f t="shared" si="495"/>
        <v/>
      </c>
      <c r="U1404">
        <v>1.8772208690643299</v>
      </c>
      <c r="V1404">
        <v>1.622474193573</v>
      </c>
      <c r="W1404">
        <f t="shared" si="483"/>
        <v>1.1570112341388485</v>
      </c>
      <c r="X1404" t="str">
        <f t="shared" si="484"/>
        <v>small</v>
      </c>
      <c r="Y1404">
        <f t="shared" si="490"/>
        <v>1.1570112341388485</v>
      </c>
      <c r="Z1404" t="str">
        <f t="shared" si="491"/>
        <v/>
      </c>
      <c r="AA1404" t="str">
        <f t="shared" si="492"/>
        <v/>
      </c>
      <c r="AK1404">
        <v>3.4503419399261501</v>
      </c>
      <c r="AL1404">
        <v>3.8646032810211199</v>
      </c>
      <c r="AM1404">
        <f t="shared" si="485"/>
        <v>0.89280624401231889</v>
      </c>
      <c r="AN1404" t="str">
        <f t="shared" si="486"/>
        <v>small</v>
      </c>
      <c r="AO1404">
        <f t="shared" si="487"/>
        <v>0.89280624401231889</v>
      </c>
      <c r="AP1404" t="str">
        <f t="shared" si="488"/>
        <v/>
      </c>
      <c r="AQ1404" t="str">
        <f t="shared" si="489"/>
        <v/>
      </c>
    </row>
    <row r="1405" spans="5:43" x14ac:dyDescent="0.2">
      <c r="E1405">
        <v>12.6744136810303</v>
      </c>
      <c r="F1405">
        <v>11.198977470398001</v>
      </c>
      <c r="G1405">
        <f t="shared" si="476"/>
        <v>1.1317474041297328</v>
      </c>
      <c r="H1405" t="str">
        <f t="shared" si="477"/>
        <v>medium</v>
      </c>
      <c r="I1405" t="str">
        <f t="shared" si="478"/>
        <v/>
      </c>
      <c r="J1405">
        <f t="shared" si="479"/>
        <v>1.1317474041297328</v>
      </c>
      <c r="K1405" t="str">
        <f t="shared" si="480"/>
        <v/>
      </c>
      <c r="M1405">
        <v>26.297733306884801</v>
      </c>
      <c r="N1405">
        <v>21.929197311401399</v>
      </c>
      <c r="O1405">
        <f t="shared" si="481"/>
        <v>1.199210939344876</v>
      </c>
      <c r="P1405" t="str">
        <f t="shared" si="482"/>
        <v>large</v>
      </c>
      <c r="Q1405" t="str">
        <f t="shared" si="493"/>
        <v/>
      </c>
      <c r="R1405" t="str">
        <f t="shared" si="494"/>
        <v/>
      </c>
      <c r="S1405">
        <f t="shared" si="495"/>
        <v>1.199210939344876</v>
      </c>
      <c r="U1405">
        <v>4.4654726982116699</v>
      </c>
      <c r="V1405">
        <v>2.7182824611663801</v>
      </c>
      <c r="W1405">
        <f t="shared" si="483"/>
        <v>1.6427552184167031</v>
      </c>
      <c r="X1405" t="str">
        <f t="shared" si="484"/>
        <v>medium</v>
      </c>
      <c r="Y1405" t="str">
        <f t="shared" si="490"/>
        <v/>
      </c>
      <c r="Z1405">
        <f t="shared" si="491"/>
        <v>1.6427552184167031</v>
      </c>
      <c r="AA1405" t="str">
        <f t="shared" si="492"/>
        <v/>
      </c>
      <c r="AK1405">
        <v>1.04847979545593</v>
      </c>
      <c r="AL1405">
        <v>1.9166011810302701</v>
      </c>
      <c r="AM1405">
        <f t="shared" si="485"/>
        <v>0.54705162755473158</v>
      </c>
      <c r="AN1405" t="str">
        <f t="shared" si="486"/>
        <v>small</v>
      </c>
      <c r="AO1405">
        <f t="shared" si="487"/>
        <v>0.54705162755473158</v>
      </c>
      <c r="AP1405" t="str">
        <f t="shared" si="488"/>
        <v/>
      </c>
      <c r="AQ1405" t="str">
        <f t="shared" si="489"/>
        <v/>
      </c>
    </row>
    <row r="1406" spans="5:43" x14ac:dyDescent="0.2">
      <c r="E1406">
        <v>5.2347531318664604</v>
      </c>
      <c r="F1406">
        <v>4.2326908111572301</v>
      </c>
      <c r="G1406">
        <f t="shared" si="476"/>
        <v>1.236743567016005</v>
      </c>
      <c r="H1406" t="str">
        <f t="shared" si="477"/>
        <v>medium</v>
      </c>
      <c r="I1406" t="str">
        <f t="shared" si="478"/>
        <v/>
      </c>
      <c r="J1406">
        <f t="shared" si="479"/>
        <v>1.236743567016005</v>
      </c>
      <c r="K1406" t="str">
        <f t="shared" si="480"/>
        <v/>
      </c>
      <c r="M1406">
        <v>1.2804751396179199</v>
      </c>
      <c r="N1406">
        <v>1.2996126413345299</v>
      </c>
      <c r="O1406">
        <f t="shared" si="481"/>
        <v>0.98527445708979999</v>
      </c>
      <c r="P1406" t="str">
        <f t="shared" si="482"/>
        <v>small</v>
      </c>
      <c r="Q1406">
        <f t="shared" si="493"/>
        <v>0.98527445708979999</v>
      </c>
      <c r="R1406" t="str">
        <f t="shared" si="494"/>
        <v/>
      </c>
      <c r="S1406" t="str">
        <f t="shared" si="495"/>
        <v/>
      </c>
      <c r="U1406">
        <v>9.0724153518676793</v>
      </c>
      <c r="V1406">
        <v>6.44211626052856</v>
      </c>
      <c r="W1406">
        <f t="shared" si="483"/>
        <v>1.4082973645563033</v>
      </c>
      <c r="X1406" t="str">
        <f t="shared" si="484"/>
        <v>medium</v>
      </c>
      <c r="Y1406" t="str">
        <f t="shared" si="490"/>
        <v/>
      </c>
      <c r="Z1406">
        <f t="shared" si="491"/>
        <v>1.4082973645563033</v>
      </c>
      <c r="AA1406" t="str">
        <f t="shared" si="492"/>
        <v/>
      </c>
      <c r="AK1406">
        <v>8.1570520401000994</v>
      </c>
      <c r="AL1406">
        <v>7.08549308776856</v>
      </c>
      <c r="AM1406">
        <f t="shared" si="485"/>
        <v>1.1512327990526636</v>
      </c>
      <c r="AN1406" t="str">
        <f t="shared" si="486"/>
        <v>medium</v>
      </c>
      <c r="AO1406" t="str">
        <f t="shared" si="487"/>
        <v/>
      </c>
      <c r="AP1406">
        <f t="shared" si="488"/>
        <v>1.1512327990526636</v>
      </c>
      <c r="AQ1406" t="str">
        <f t="shared" si="489"/>
        <v/>
      </c>
    </row>
    <row r="1407" spans="5:43" x14ac:dyDescent="0.2">
      <c r="E1407">
        <v>13.498374938964799</v>
      </c>
      <c r="F1407">
        <v>10.3576822280884</v>
      </c>
      <c r="G1407">
        <f t="shared" si="476"/>
        <v>1.3032235051930185</v>
      </c>
      <c r="H1407" t="str">
        <f t="shared" si="477"/>
        <v>medium</v>
      </c>
      <c r="I1407" t="str">
        <f t="shared" si="478"/>
        <v/>
      </c>
      <c r="J1407">
        <f t="shared" si="479"/>
        <v>1.3032235051930185</v>
      </c>
      <c r="K1407" t="str">
        <f t="shared" si="480"/>
        <v/>
      </c>
      <c r="M1407">
        <v>2.0675177574157702</v>
      </c>
      <c r="N1407">
        <v>1.07340383529663</v>
      </c>
      <c r="O1407">
        <f t="shared" si="481"/>
        <v>1.9261322620898047</v>
      </c>
      <c r="P1407" t="str">
        <f t="shared" si="482"/>
        <v>small</v>
      </c>
      <c r="Q1407">
        <f t="shared" si="493"/>
        <v>1.9261322620898047</v>
      </c>
      <c r="R1407" t="str">
        <f t="shared" si="494"/>
        <v/>
      </c>
      <c r="S1407" t="str">
        <f t="shared" si="495"/>
        <v/>
      </c>
      <c r="U1407">
        <v>1.06039619445801</v>
      </c>
      <c r="V1407">
        <v>1.09368312358856</v>
      </c>
      <c r="W1407">
        <f t="shared" si="483"/>
        <v>0.96956437526316586</v>
      </c>
      <c r="X1407" t="str">
        <f t="shared" si="484"/>
        <v>small</v>
      </c>
      <c r="Y1407">
        <f t="shared" si="490"/>
        <v>0.96956437526316586</v>
      </c>
      <c r="Z1407" t="str">
        <f t="shared" si="491"/>
        <v/>
      </c>
      <c r="AA1407" t="str">
        <f t="shared" si="492"/>
        <v/>
      </c>
      <c r="AK1407">
        <v>1.6941380500793499</v>
      </c>
      <c r="AL1407">
        <v>2.1218681335449201</v>
      </c>
      <c r="AM1407">
        <f t="shared" si="485"/>
        <v>0.79841815959082307</v>
      </c>
      <c r="AN1407" t="str">
        <f t="shared" si="486"/>
        <v>small</v>
      </c>
      <c r="AO1407">
        <f t="shared" si="487"/>
        <v>0.79841815959082307</v>
      </c>
      <c r="AP1407" t="str">
        <f t="shared" si="488"/>
        <v/>
      </c>
      <c r="AQ1407" t="str">
        <f t="shared" si="489"/>
        <v/>
      </c>
    </row>
    <row r="1408" spans="5:43" x14ac:dyDescent="0.2">
      <c r="E1408">
        <v>2.9441208839416499</v>
      </c>
      <c r="F1408">
        <v>1.74157238006592</v>
      </c>
      <c r="G1408">
        <f t="shared" si="476"/>
        <v>1.690495851702823</v>
      </c>
      <c r="H1408" t="str">
        <f t="shared" si="477"/>
        <v>small</v>
      </c>
      <c r="I1408">
        <f t="shared" si="478"/>
        <v>1.690495851702823</v>
      </c>
      <c r="J1408" t="str">
        <f t="shared" si="479"/>
        <v/>
      </c>
      <c r="K1408" t="str">
        <f t="shared" si="480"/>
        <v/>
      </c>
      <c r="M1408">
        <v>86.917991638183594</v>
      </c>
      <c r="N1408">
        <v>66.26611328125</v>
      </c>
      <c r="O1408">
        <f t="shared" si="481"/>
        <v>1.3116506662957859</v>
      </c>
      <c r="P1408" t="str">
        <f t="shared" si="482"/>
        <v>large</v>
      </c>
      <c r="Q1408" t="str">
        <f t="shared" si="493"/>
        <v/>
      </c>
      <c r="R1408" t="str">
        <f t="shared" si="494"/>
        <v/>
      </c>
      <c r="S1408">
        <f t="shared" si="495"/>
        <v>1.3116506662957859</v>
      </c>
      <c r="U1408">
        <v>5.8580117225646999</v>
      </c>
      <c r="V1408">
        <v>3.5815474987029998</v>
      </c>
      <c r="W1408">
        <f t="shared" si="483"/>
        <v>1.6356091116161617</v>
      </c>
      <c r="X1408" t="str">
        <f t="shared" si="484"/>
        <v>medium</v>
      </c>
      <c r="Y1408" t="str">
        <f t="shared" si="490"/>
        <v/>
      </c>
      <c r="Z1408">
        <f t="shared" si="491"/>
        <v>1.6356091116161617</v>
      </c>
      <c r="AA1408" t="str">
        <f t="shared" si="492"/>
        <v/>
      </c>
      <c r="AK1408">
        <v>2.3467264175414999</v>
      </c>
      <c r="AL1408">
        <v>1.61480641365051</v>
      </c>
      <c r="AM1408">
        <f t="shared" si="485"/>
        <v>1.4532555715061695</v>
      </c>
      <c r="AN1408" t="str">
        <f t="shared" si="486"/>
        <v>small</v>
      </c>
      <c r="AO1408">
        <f t="shared" si="487"/>
        <v>1.4532555715061695</v>
      </c>
      <c r="AP1408" t="str">
        <f t="shared" si="488"/>
        <v/>
      </c>
      <c r="AQ1408" t="str">
        <f t="shared" si="489"/>
        <v/>
      </c>
    </row>
    <row r="1409" spans="5:43" x14ac:dyDescent="0.2">
      <c r="E1409">
        <v>3.6397359371185298</v>
      </c>
      <c r="F1409">
        <v>3.4151508808136</v>
      </c>
      <c r="G1409">
        <f t="shared" si="476"/>
        <v>1.0657613862879833</v>
      </c>
      <c r="H1409" t="str">
        <f t="shared" si="477"/>
        <v>small</v>
      </c>
      <c r="I1409">
        <f t="shared" si="478"/>
        <v>1.0657613862879833</v>
      </c>
      <c r="J1409" t="str">
        <f t="shared" si="479"/>
        <v/>
      </c>
      <c r="K1409" t="str">
        <f t="shared" si="480"/>
        <v/>
      </c>
      <c r="M1409">
        <v>2.54436087608337</v>
      </c>
      <c r="N1409">
        <v>1.6171746253967301</v>
      </c>
      <c r="O1409">
        <f t="shared" si="481"/>
        <v>1.5733371252094559</v>
      </c>
      <c r="P1409" t="str">
        <f t="shared" si="482"/>
        <v>small</v>
      </c>
      <c r="Q1409">
        <f t="shared" si="493"/>
        <v>1.5733371252094559</v>
      </c>
      <c r="R1409" t="str">
        <f t="shared" si="494"/>
        <v/>
      </c>
      <c r="S1409" t="str">
        <f t="shared" si="495"/>
        <v/>
      </c>
      <c r="U1409">
        <v>1.0462505817413299</v>
      </c>
      <c r="V1409">
        <v>2.1183488368988002</v>
      </c>
      <c r="W1409">
        <f t="shared" si="483"/>
        <v>0.49389909891942524</v>
      </c>
      <c r="X1409" t="str">
        <f t="shared" si="484"/>
        <v>small</v>
      </c>
      <c r="Y1409">
        <f t="shared" si="490"/>
        <v>0.49389909891942524</v>
      </c>
      <c r="Z1409" t="str">
        <f t="shared" si="491"/>
        <v/>
      </c>
      <c r="AA1409" t="str">
        <f t="shared" si="492"/>
        <v/>
      </c>
      <c r="AK1409">
        <v>5.0670495033264196</v>
      </c>
      <c r="AL1409">
        <v>4.8420934677123997</v>
      </c>
      <c r="AM1409">
        <f t="shared" si="485"/>
        <v>1.046458424876358</v>
      </c>
      <c r="AN1409" t="str">
        <f t="shared" si="486"/>
        <v>medium</v>
      </c>
      <c r="AO1409" t="str">
        <f t="shared" si="487"/>
        <v/>
      </c>
      <c r="AP1409">
        <f t="shared" si="488"/>
        <v>1.046458424876358</v>
      </c>
      <c r="AQ1409" t="str">
        <f t="shared" si="489"/>
        <v/>
      </c>
    </row>
    <row r="1410" spans="5:43" x14ac:dyDescent="0.2">
      <c r="E1410">
        <v>10.0207862854004</v>
      </c>
      <c r="F1410">
        <v>7.8190507888793901</v>
      </c>
      <c r="G1410">
        <f t="shared" si="476"/>
        <v>1.281586033390705</v>
      </c>
      <c r="H1410" t="str">
        <f t="shared" si="477"/>
        <v>medium</v>
      </c>
      <c r="I1410" t="str">
        <f t="shared" si="478"/>
        <v/>
      </c>
      <c r="J1410">
        <f t="shared" si="479"/>
        <v>1.281586033390705</v>
      </c>
      <c r="K1410" t="str">
        <f t="shared" si="480"/>
        <v/>
      </c>
      <c r="M1410">
        <v>30.144207000732401</v>
      </c>
      <c r="N1410">
        <v>21.4332790374756</v>
      </c>
      <c r="O1410">
        <f t="shared" si="481"/>
        <v>1.406420685702171</v>
      </c>
      <c r="P1410" t="str">
        <f t="shared" si="482"/>
        <v>large</v>
      </c>
      <c r="Q1410" t="str">
        <f t="shared" si="493"/>
        <v/>
      </c>
      <c r="R1410" t="str">
        <f t="shared" si="494"/>
        <v/>
      </c>
      <c r="S1410">
        <f t="shared" si="495"/>
        <v>1.406420685702171</v>
      </c>
      <c r="U1410">
        <v>4.3356914520263699</v>
      </c>
      <c r="V1410">
        <v>4.1613063812255904</v>
      </c>
      <c r="W1410">
        <f t="shared" si="483"/>
        <v>1.0419063281635657</v>
      </c>
      <c r="X1410" t="str">
        <f t="shared" si="484"/>
        <v>medium</v>
      </c>
      <c r="Y1410" t="str">
        <f t="shared" si="490"/>
        <v/>
      </c>
      <c r="Z1410">
        <f t="shared" si="491"/>
        <v>1.0419063281635657</v>
      </c>
      <c r="AA1410" t="str">
        <f t="shared" si="492"/>
        <v/>
      </c>
      <c r="AK1410">
        <v>1.6914267539978001</v>
      </c>
      <c r="AL1410">
        <v>1.1507748365402199</v>
      </c>
      <c r="AM1410">
        <f t="shared" si="485"/>
        <v>1.469815554086183</v>
      </c>
      <c r="AN1410" t="str">
        <f t="shared" si="486"/>
        <v>small</v>
      </c>
      <c r="AO1410">
        <f t="shared" si="487"/>
        <v>1.469815554086183</v>
      </c>
      <c r="AP1410" t="str">
        <f t="shared" si="488"/>
        <v/>
      </c>
      <c r="AQ1410" t="str">
        <f t="shared" si="489"/>
        <v/>
      </c>
    </row>
    <row r="1411" spans="5:43" x14ac:dyDescent="0.2">
      <c r="E1411">
        <v>3.0033950805664098</v>
      </c>
      <c r="F1411">
        <v>2.2855055332183798</v>
      </c>
      <c r="G1411">
        <f t="shared" si="476"/>
        <v>1.3141053639616964</v>
      </c>
      <c r="H1411" t="str">
        <f t="shared" si="477"/>
        <v>small</v>
      </c>
      <c r="I1411">
        <f t="shared" si="478"/>
        <v>1.3141053639616964</v>
      </c>
      <c r="J1411" t="str">
        <f t="shared" si="479"/>
        <v/>
      </c>
      <c r="K1411" t="str">
        <f t="shared" si="480"/>
        <v/>
      </c>
      <c r="M1411">
        <v>28.4200763702393</v>
      </c>
      <c r="N1411">
        <v>23.277751922607401</v>
      </c>
      <c r="O1411">
        <f t="shared" si="481"/>
        <v>1.220911558157713</v>
      </c>
      <c r="P1411" t="str">
        <f t="shared" si="482"/>
        <v>large</v>
      </c>
      <c r="Q1411" t="str">
        <f t="shared" si="493"/>
        <v/>
      </c>
      <c r="R1411" t="str">
        <f t="shared" si="494"/>
        <v/>
      </c>
      <c r="S1411">
        <f t="shared" si="495"/>
        <v>1.220911558157713</v>
      </c>
      <c r="U1411">
        <v>1.78373038768768</v>
      </c>
      <c r="V1411">
        <v>1.3697593212127701</v>
      </c>
      <c r="W1411">
        <f t="shared" si="483"/>
        <v>1.3022217553580029</v>
      </c>
      <c r="X1411" t="str">
        <f t="shared" si="484"/>
        <v>small</v>
      </c>
      <c r="Y1411">
        <f t="shared" si="490"/>
        <v>1.3022217553580029</v>
      </c>
      <c r="Z1411" t="str">
        <f t="shared" si="491"/>
        <v/>
      </c>
      <c r="AA1411" t="str">
        <f t="shared" si="492"/>
        <v/>
      </c>
      <c r="AK1411">
        <v>3.14393210411072</v>
      </c>
      <c r="AL1411">
        <v>2.1404762268066402</v>
      </c>
      <c r="AM1411">
        <f t="shared" si="485"/>
        <v>1.4688002906722901</v>
      </c>
      <c r="AN1411" t="str">
        <f t="shared" si="486"/>
        <v>small</v>
      </c>
      <c r="AO1411">
        <f t="shared" si="487"/>
        <v>1.4688002906722901</v>
      </c>
      <c r="AP1411" t="str">
        <f t="shared" si="488"/>
        <v/>
      </c>
      <c r="AQ1411" t="str">
        <f t="shared" si="489"/>
        <v/>
      </c>
    </row>
    <row r="1412" spans="5:43" x14ac:dyDescent="0.2">
      <c r="E1412">
        <v>2.1769828796386701</v>
      </c>
      <c r="F1412">
        <v>1.0346214771270801</v>
      </c>
      <c r="G1412">
        <f t="shared" si="476"/>
        <v>2.1041346306512798</v>
      </c>
      <c r="H1412" t="str">
        <f t="shared" si="477"/>
        <v>small</v>
      </c>
      <c r="I1412">
        <f t="shared" si="478"/>
        <v>2.1041346306512798</v>
      </c>
      <c r="J1412" t="str">
        <f t="shared" si="479"/>
        <v/>
      </c>
      <c r="K1412" t="str">
        <f t="shared" si="480"/>
        <v/>
      </c>
      <c r="M1412">
        <v>4.6349616050720197</v>
      </c>
      <c r="N1412">
        <v>3.3485422134399401</v>
      </c>
      <c r="O1412">
        <f t="shared" si="481"/>
        <v>1.3841729653187043</v>
      </c>
      <c r="P1412" t="str">
        <f t="shared" si="482"/>
        <v>medium</v>
      </c>
      <c r="Q1412" t="str">
        <f t="shared" si="493"/>
        <v/>
      </c>
      <c r="R1412">
        <f t="shared" si="494"/>
        <v>1.3841729653187043</v>
      </c>
      <c r="S1412" t="str">
        <f t="shared" si="495"/>
        <v/>
      </c>
      <c r="U1412">
        <v>2.33053374290466</v>
      </c>
      <c r="V1412">
        <v>2.3190350532531698</v>
      </c>
      <c r="W1412">
        <f t="shared" si="483"/>
        <v>1.0049583940679809</v>
      </c>
      <c r="X1412" t="str">
        <f t="shared" si="484"/>
        <v>small</v>
      </c>
      <c r="Y1412">
        <f t="shared" si="490"/>
        <v>1.0049583940679809</v>
      </c>
      <c r="Z1412" t="str">
        <f t="shared" si="491"/>
        <v/>
      </c>
      <c r="AA1412" t="str">
        <f t="shared" si="492"/>
        <v/>
      </c>
      <c r="AK1412">
        <v>4.5434117317199698</v>
      </c>
      <c r="AL1412">
        <v>3.8669285774231001</v>
      </c>
      <c r="AM1412">
        <f t="shared" si="485"/>
        <v>1.1749406902021642</v>
      </c>
      <c r="AN1412" t="str">
        <f t="shared" si="486"/>
        <v>medium</v>
      </c>
      <c r="AO1412" t="str">
        <f t="shared" si="487"/>
        <v/>
      </c>
      <c r="AP1412">
        <f t="shared" si="488"/>
        <v>1.1749406902021642</v>
      </c>
      <c r="AQ1412" t="str">
        <f t="shared" si="489"/>
        <v/>
      </c>
    </row>
    <row r="1413" spans="5:43" x14ac:dyDescent="0.2">
      <c r="E1413">
        <v>11.794116020202599</v>
      </c>
      <c r="F1413">
        <v>10.278222084045399</v>
      </c>
      <c r="G1413">
        <f t="shared" si="476"/>
        <v>1.1474860071870094</v>
      </c>
      <c r="H1413" t="str">
        <f t="shared" si="477"/>
        <v>medium</v>
      </c>
      <c r="I1413" t="str">
        <f t="shared" si="478"/>
        <v/>
      </c>
      <c r="J1413">
        <f t="shared" si="479"/>
        <v>1.1474860071870094</v>
      </c>
      <c r="K1413" t="str">
        <f t="shared" si="480"/>
        <v/>
      </c>
      <c r="M1413">
        <v>6.20904541015625</v>
      </c>
      <c r="N1413">
        <v>1.4225052595138601</v>
      </c>
      <c r="O1413">
        <f t="shared" si="481"/>
        <v>4.3648663993539021</v>
      </c>
      <c r="P1413" t="str">
        <f t="shared" si="482"/>
        <v>medium</v>
      </c>
      <c r="Q1413" t="str">
        <f t="shared" si="493"/>
        <v/>
      </c>
      <c r="R1413">
        <f t="shared" si="494"/>
        <v>4.3648663993539021</v>
      </c>
      <c r="S1413" t="str">
        <f t="shared" si="495"/>
        <v/>
      </c>
      <c r="U1413">
        <v>12.904354095459</v>
      </c>
      <c r="V1413">
        <v>9.37913322448731</v>
      </c>
      <c r="W1413">
        <f t="shared" si="483"/>
        <v>1.375857852383197</v>
      </c>
      <c r="X1413" t="str">
        <f t="shared" si="484"/>
        <v>medium</v>
      </c>
      <c r="Y1413" t="str">
        <f t="shared" si="490"/>
        <v/>
      </c>
      <c r="Z1413">
        <f t="shared" si="491"/>
        <v>1.375857852383197</v>
      </c>
      <c r="AA1413" t="str">
        <f t="shared" si="492"/>
        <v/>
      </c>
      <c r="AK1413">
        <v>3.63201808929443</v>
      </c>
      <c r="AL1413">
        <v>1.94683861732483</v>
      </c>
      <c r="AM1413">
        <f t="shared" si="485"/>
        <v>1.8655979273131647</v>
      </c>
      <c r="AN1413" t="str">
        <f t="shared" si="486"/>
        <v>small</v>
      </c>
      <c r="AO1413">
        <f t="shared" si="487"/>
        <v>1.8655979273131647</v>
      </c>
      <c r="AP1413" t="str">
        <f t="shared" si="488"/>
        <v/>
      </c>
      <c r="AQ1413" t="str">
        <f t="shared" si="489"/>
        <v/>
      </c>
    </row>
    <row r="1414" spans="5:43" x14ac:dyDescent="0.2">
      <c r="E1414">
        <v>17.337976455688501</v>
      </c>
      <c r="F1414">
        <v>16.191865921020501</v>
      </c>
      <c r="G1414">
        <f t="shared" si="476"/>
        <v>1.0707831043227762</v>
      </c>
      <c r="H1414" t="str">
        <f t="shared" si="477"/>
        <v>large</v>
      </c>
      <c r="I1414" t="str">
        <f t="shared" si="478"/>
        <v/>
      </c>
      <c r="J1414" t="str">
        <f t="shared" si="479"/>
        <v/>
      </c>
      <c r="K1414">
        <f t="shared" si="480"/>
        <v>1.0707831043227762</v>
      </c>
      <c r="M1414">
        <v>5.4227266311645499</v>
      </c>
      <c r="N1414">
        <v>3.6574044227600102</v>
      </c>
      <c r="O1414">
        <f t="shared" si="481"/>
        <v>1.4826707698549682</v>
      </c>
      <c r="P1414" t="str">
        <f t="shared" si="482"/>
        <v>medium</v>
      </c>
      <c r="Q1414" t="str">
        <f t="shared" si="493"/>
        <v/>
      </c>
      <c r="R1414">
        <f t="shared" si="494"/>
        <v>1.4826707698549682</v>
      </c>
      <c r="S1414" t="str">
        <f t="shared" si="495"/>
        <v/>
      </c>
      <c r="U1414">
        <v>2.81644582748413</v>
      </c>
      <c r="V1414">
        <v>1.77006828784943</v>
      </c>
      <c r="W1414">
        <f t="shared" si="483"/>
        <v>1.5911509441853293</v>
      </c>
      <c r="X1414" t="str">
        <f t="shared" si="484"/>
        <v>small</v>
      </c>
      <c r="Y1414">
        <f t="shared" si="490"/>
        <v>1.5911509441853293</v>
      </c>
      <c r="Z1414" t="str">
        <f t="shared" si="491"/>
        <v/>
      </c>
      <c r="AA1414" t="str">
        <f t="shared" si="492"/>
        <v/>
      </c>
      <c r="AK1414">
        <v>5.1369481086731001</v>
      </c>
      <c r="AL1414">
        <v>2.9656145572662398</v>
      </c>
      <c r="AM1414">
        <f t="shared" si="485"/>
        <v>1.732169845230473</v>
      </c>
      <c r="AN1414" t="str">
        <f t="shared" si="486"/>
        <v>medium</v>
      </c>
      <c r="AO1414" t="str">
        <f t="shared" si="487"/>
        <v/>
      </c>
      <c r="AP1414">
        <f t="shared" si="488"/>
        <v>1.732169845230473</v>
      </c>
      <c r="AQ1414" t="str">
        <f t="shared" si="489"/>
        <v/>
      </c>
    </row>
    <row r="1415" spans="5:43" x14ac:dyDescent="0.2">
      <c r="E1415">
        <v>4.0081195831298801</v>
      </c>
      <c r="F1415">
        <v>3.6224026679992698</v>
      </c>
      <c r="G1415">
        <f t="shared" ref="G1415:G1478" si="496">E1415/F1415</f>
        <v>1.1064809604238863</v>
      </c>
      <c r="H1415" t="str">
        <f t="shared" ref="H1415:H1478" si="497">IF(E1415&lt;4,"small",(IF(E1415&lt;16,"medium",(IF(E1415&gt;16,"large")))))</f>
        <v>medium</v>
      </c>
      <c r="I1415" t="str">
        <f t="shared" ref="I1415:I1478" si="498">IF($H1415="small",$G1415,"")</f>
        <v/>
      </c>
      <c r="J1415">
        <f t="shared" ref="J1415:J1478" si="499">IF($H1415="medium",$G1415,"")</f>
        <v>1.1064809604238863</v>
      </c>
      <c r="K1415" t="str">
        <f t="shared" ref="K1415:K1478" si="500">IF($H1415="large",$G1415,"")</f>
        <v/>
      </c>
      <c r="M1415">
        <v>5.9803647994995099</v>
      </c>
      <c r="N1415">
        <v>4.2316269874572798</v>
      </c>
      <c r="O1415">
        <f t="shared" ref="O1415:O1478" si="501">M1415/N1415</f>
        <v>1.4132542441064779</v>
      </c>
      <c r="P1415" t="str">
        <f t="shared" ref="P1415:P1478" si="502">IF(M1415&lt;4,"small",(IF(M1415&lt;16,"medium",(IF(M1415&gt;16,"large")))))</f>
        <v>medium</v>
      </c>
      <c r="Q1415" t="str">
        <f t="shared" si="493"/>
        <v/>
      </c>
      <c r="R1415">
        <f t="shared" si="494"/>
        <v>1.4132542441064779</v>
      </c>
      <c r="S1415" t="str">
        <f t="shared" si="495"/>
        <v/>
      </c>
      <c r="U1415">
        <v>8.8177700042724592</v>
      </c>
      <c r="V1415">
        <v>4.8068985939025897</v>
      </c>
      <c r="W1415">
        <f t="shared" ref="W1415:W1478" si="503">U1415/V1415</f>
        <v>1.8343990063484057</v>
      </c>
      <c r="X1415" t="str">
        <f t="shared" ref="X1415:X1478" si="504">IF(U1415&lt;4,"small",(IF(U1415&lt;16,"medium",(IF(U1415&gt;16,"large")))))</f>
        <v>medium</v>
      </c>
      <c r="Y1415" t="str">
        <f t="shared" si="490"/>
        <v/>
      </c>
      <c r="Z1415">
        <f t="shared" si="491"/>
        <v>1.8343990063484057</v>
      </c>
      <c r="AA1415" t="str">
        <f t="shared" si="492"/>
        <v/>
      </c>
      <c r="AK1415">
        <v>4.5542588233947798</v>
      </c>
      <c r="AL1415">
        <v>4.7874326705932599</v>
      </c>
      <c r="AM1415">
        <f t="shared" ref="AM1415:AM1478" si="505">AK1415/AL1415</f>
        <v>0.95129459498600422</v>
      </c>
      <c r="AN1415" t="str">
        <f t="shared" ref="AN1415:AN1478" si="506">IF(AK1415&lt;4,"small",(IF(AK1415&lt;16,"medium",(IF(AK1415&gt;16,"large")))))</f>
        <v>medium</v>
      </c>
      <c r="AO1415" t="str">
        <f t="shared" ref="AO1415:AO1438" si="507">IF(AN1415="small",AM1415,"")</f>
        <v/>
      </c>
      <c r="AP1415">
        <f t="shared" ref="AP1415:AP1478" si="508">IF(AN1415="medium",AM1415,"")</f>
        <v>0.95129459498600422</v>
      </c>
      <c r="AQ1415" t="str">
        <f t="shared" ref="AQ1415:AQ1478" si="509">IF(AN1415="large",AM1415,"")</f>
        <v/>
      </c>
    </row>
    <row r="1416" spans="5:43" x14ac:dyDescent="0.2">
      <c r="E1416">
        <v>5.4919366836547896</v>
      </c>
      <c r="F1416">
        <v>3.4454615116119398</v>
      </c>
      <c r="G1416">
        <f t="shared" si="496"/>
        <v>1.5939625693526955</v>
      </c>
      <c r="H1416" t="str">
        <f t="shared" si="497"/>
        <v>medium</v>
      </c>
      <c r="I1416" t="str">
        <f t="shared" si="498"/>
        <v/>
      </c>
      <c r="J1416">
        <f t="shared" si="499"/>
        <v>1.5939625693526955</v>
      </c>
      <c r="K1416" t="str">
        <f t="shared" si="500"/>
        <v/>
      </c>
      <c r="M1416">
        <v>4.8665308952331499</v>
      </c>
      <c r="N1416">
        <v>2.2533867359161399</v>
      </c>
      <c r="O1416">
        <f t="shared" si="501"/>
        <v>2.1596518776234861</v>
      </c>
      <c r="P1416" t="str">
        <f t="shared" si="502"/>
        <v>medium</v>
      </c>
      <c r="Q1416" t="str">
        <f t="shared" si="493"/>
        <v/>
      </c>
      <c r="R1416">
        <f t="shared" si="494"/>
        <v>2.1596518776234861</v>
      </c>
      <c r="S1416" t="str">
        <f t="shared" si="495"/>
        <v/>
      </c>
      <c r="U1416">
        <v>4.3713665008544904</v>
      </c>
      <c r="V1416">
        <v>2.3434579372406001</v>
      </c>
      <c r="W1416">
        <f t="shared" si="503"/>
        <v>1.8653488212388116</v>
      </c>
      <c r="X1416" t="str">
        <f t="shared" si="504"/>
        <v>medium</v>
      </c>
      <c r="Y1416" t="str">
        <f t="shared" si="490"/>
        <v/>
      </c>
      <c r="Z1416">
        <f t="shared" si="491"/>
        <v>1.8653488212388116</v>
      </c>
      <c r="AA1416" t="str">
        <f t="shared" si="492"/>
        <v/>
      </c>
      <c r="AK1416">
        <v>5.7196373939514196</v>
      </c>
      <c r="AL1416">
        <v>4.3635234832763699</v>
      </c>
      <c r="AM1416">
        <f t="shared" si="505"/>
        <v>1.3107841440231704</v>
      </c>
      <c r="AN1416" t="str">
        <f t="shared" si="506"/>
        <v>medium</v>
      </c>
      <c r="AO1416" t="str">
        <f t="shared" si="507"/>
        <v/>
      </c>
      <c r="AP1416">
        <f t="shared" si="508"/>
        <v>1.3107841440231704</v>
      </c>
      <c r="AQ1416" t="str">
        <f t="shared" si="509"/>
        <v/>
      </c>
    </row>
    <row r="1417" spans="5:43" x14ac:dyDescent="0.2">
      <c r="E1417">
        <v>4.2804856300354004</v>
      </c>
      <c r="F1417">
        <v>2.1740975379943799</v>
      </c>
      <c r="G1417">
        <f t="shared" si="496"/>
        <v>1.9688562979488851</v>
      </c>
      <c r="H1417" t="str">
        <f t="shared" si="497"/>
        <v>medium</v>
      </c>
      <c r="I1417" t="str">
        <f t="shared" si="498"/>
        <v/>
      </c>
      <c r="J1417">
        <f t="shared" si="499"/>
        <v>1.9688562979488851</v>
      </c>
      <c r="K1417" t="str">
        <f t="shared" si="500"/>
        <v/>
      </c>
      <c r="M1417">
        <v>12.0234889984131</v>
      </c>
      <c r="N1417">
        <v>12.029303550720201</v>
      </c>
      <c r="O1417">
        <f t="shared" si="501"/>
        <v>0.99951663433526439</v>
      </c>
      <c r="P1417" t="str">
        <f t="shared" si="502"/>
        <v>medium</v>
      </c>
      <c r="Q1417" t="str">
        <f t="shared" si="493"/>
        <v/>
      </c>
      <c r="R1417">
        <f t="shared" si="494"/>
        <v>0.99951663433526439</v>
      </c>
      <c r="S1417" t="str">
        <f t="shared" si="495"/>
        <v/>
      </c>
      <c r="U1417">
        <v>4.0256929397582999</v>
      </c>
      <c r="V1417">
        <v>3.4551916122436501</v>
      </c>
      <c r="W1417">
        <f t="shared" si="503"/>
        <v>1.1651142372229224</v>
      </c>
      <c r="X1417" t="str">
        <f t="shared" si="504"/>
        <v>medium</v>
      </c>
      <c r="Y1417" t="str">
        <f t="shared" si="490"/>
        <v/>
      </c>
      <c r="Z1417">
        <f t="shared" si="491"/>
        <v>1.1651142372229224</v>
      </c>
      <c r="AA1417" t="str">
        <f t="shared" si="492"/>
        <v/>
      </c>
      <c r="AK1417">
        <v>10.3787441253662</v>
      </c>
      <c r="AL1417">
        <v>8.0315818786621094</v>
      </c>
      <c r="AM1417">
        <f t="shared" si="505"/>
        <v>1.2922415885393523</v>
      </c>
      <c r="AN1417" t="str">
        <f t="shared" si="506"/>
        <v>medium</v>
      </c>
      <c r="AO1417" t="str">
        <f t="shared" si="507"/>
        <v/>
      </c>
      <c r="AP1417">
        <f t="shared" si="508"/>
        <v>1.2922415885393523</v>
      </c>
      <c r="AQ1417" t="str">
        <f t="shared" si="509"/>
        <v/>
      </c>
    </row>
    <row r="1418" spans="5:43" x14ac:dyDescent="0.2">
      <c r="E1418">
        <v>6.0758609771728498</v>
      </c>
      <c r="F1418">
        <v>4.6340889930725098</v>
      </c>
      <c r="G1418">
        <f t="shared" si="496"/>
        <v>1.3111230678253356</v>
      </c>
      <c r="H1418" t="str">
        <f t="shared" si="497"/>
        <v>medium</v>
      </c>
      <c r="I1418" t="str">
        <f t="shared" si="498"/>
        <v/>
      </c>
      <c r="J1418">
        <f t="shared" si="499"/>
        <v>1.3111230678253356</v>
      </c>
      <c r="K1418" t="str">
        <f t="shared" si="500"/>
        <v/>
      </c>
      <c r="M1418">
        <v>13.9690914154053</v>
      </c>
      <c r="N1418">
        <v>13.4996604919434</v>
      </c>
      <c r="O1418">
        <f t="shared" si="501"/>
        <v>1.0347735355079526</v>
      </c>
      <c r="P1418" t="str">
        <f t="shared" si="502"/>
        <v>medium</v>
      </c>
      <c r="Q1418" t="str">
        <f t="shared" si="493"/>
        <v/>
      </c>
      <c r="R1418">
        <f t="shared" si="494"/>
        <v>1.0347735355079526</v>
      </c>
      <c r="S1418" t="str">
        <f t="shared" si="495"/>
        <v/>
      </c>
      <c r="U1418">
        <v>4.2348184585571298</v>
      </c>
      <c r="V1418">
        <v>3.5146532058715798</v>
      </c>
      <c r="W1418">
        <f t="shared" si="503"/>
        <v>1.2049036449691373</v>
      </c>
      <c r="X1418" t="str">
        <f t="shared" si="504"/>
        <v>medium</v>
      </c>
      <c r="Y1418" t="str">
        <f t="shared" si="490"/>
        <v/>
      </c>
      <c r="Z1418">
        <f t="shared" si="491"/>
        <v>1.2049036449691373</v>
      </c>
      <c r="AA1418" t="str">
        <f t="shared" si="492"/>
        <v/>
      </c>
      <c r="AK1418">
        <v>7.2299904823303196</v>
      </c>
      <c r="AL1418">
        <v>7.0988669395446804</v>
      </c>
      <c r="AM1418">
        <f t="shared" si="505"/>
        <v>1.0184710523386777</v>
      </c>
      <c r="AN1418" t="str">
        <f t="shared" si="506"/>
        <v>medium</v>
      </c>
      <c r="AO1418" t="str">
        <f t="shared" si="507"/>
        <v/>
      </c>
      <c r="AP1418">
        <f t="shared" si="508"/>
        <v>1.0184710523386777</v>
      </c>
      <c r="AQ1418" t="str">
        <f t="shared" si="509"/>
        <v/>
      </c>
    </row>
    <row r="1419" spans="5:43" x14ac:dyDescent="0.2">
      <c r="E1419">
        <v>3.0220110416412398</v>
      </c>
      <c r="F1419">
        <v>2.8794083595275901</v>
      </c>
      <c r="G1419">
        <f t="shared" si="496"/>
        <v>1.049524994133533</v>
      </c>
      <c r="H1419" t="str">
        <f t="shared" si="497"/>
        <v>small</v>
      </c>
      <c r="I1419">
        <f t="shared" si="498"/>
        <v>1.049524994133533</v>
      </c>
      <c r="J1419" t="str">
        <f t="shared" si="499"/>
        <v/>
      </c>
      <c r="K1419" t="str">
        <f t="shared" si="500"/>
        <v/>
      </c>
      <c r="M1419">
        <v>5.7120051383972203</v>
      </c>
      <c r="N1419">
        <v>4.7210206985473597</v>
      </c>
      <c r="O1419">
        <f t="shared" si="501"/>
        <v>1.2099089377334826</v>
      </c>
      <c r="P1419" t="str">
        <f t="shared" si="502"/>
        <v>medium</v>
      </c>
      <c r="Q1419" t="str">
        <f t="shared" si="493"/>
        <v/>
      </c>
      <c r="R1419">
        <f t="shared" si="494"/>
        <v>1.2099089377334826</v>
      </c>
      <c r="S1419" t="str">
        <f t="shared" si="495"/>
        <v/>
      </c>
      <c r="U1419">
        <v>10.2478294372559</v>
      </c>
      <c r="V1419">
        <v>5.2910947799682599</v>
      </c>
      <c r="W1419">
        <f t="shared" si="503"/>
        <v>1.9368070056226387</v>
      </c>
      <c r="X1419" t="str">
        <f t="shared" si="504"/>
        <v>medium</v>
      </c>
      <c r="Y1419" t="str">
        <f t="shared" si="490"/>
        <v/>
      </c>
      <c r="Z1419">
        <f t="shared" si="491"/>
        <v>1.9368070056226387</v>
      </c>
      <c r="AA1419" t="str">
        <f t="shared" si="492"/>
        <v/>
      </c>
      <c r="AK1419">
        <v>1.3178308010101301</v>
      </c>
      <c r="AL1419">
        <v>2.10326027870178</v>
      </c>
      <c r="AM1419">
        <f t="shared" si="505"/>
        <v>0.6265657248201113</v>
      </c>
      <c r="AN1419" t="str">
        <f t="shared" si="506"/>
        <v>small</v>
      </c>
      <c r="AO1419">
        <f t="shared" si="507"/>
        <v>0.6265657248201113</v>
      </c>
      <c r="AP1419" t="str">
        <f t="shared" si="508"/>
        <v/>
      </c>
      <c r="AQ1419" t="str">
        <f t="shared" si="509"/>
        <v/>
      </c>
    </row>
    <row r="1420" spans="5:43" x14ac:dyDescent="0.2">
      <c r="E1420">
        <v>6.1851005554199201</v>
      </c>
      <c r="F1420">
        <v>6.1675887107849103</v>
      </c>
      <c r="G1420">
        <f t="shared" si="496"/>
        <v>1.0028393340503376</v>
      </c>
      <c r="H1420" t="str">
        <f t="shared" si="497"/>
        <v>medium</v>
      </c>
      <c r="I1420" t="str">
        <f t="shared" si="498"/>
        <v/>
      </c>
      <c r="J1420">
        <f t="shared" si="499"/>
        <v>1.0028393340503376</v>
      </c>
      <c r="K1420" t="str">
        <f t="shared" si="500"/>
        <v/>
      </c>
      <c r="M1420">
        <v>27.331489562988299</v>
      </c>
      <c r="N1420">
        <v>18.6905002593994</v>
      </c>
      <c r="O1420">
        <f t="shared" si="501"/>
        <v>1.4623198514573397</v>
      </c>
      <c r="P1420" t="str">
        <f t="shared" si="502"/>
        <v>large</v>
      </c>
      <c r="Q1420" t="str">
        <f t="shared" si="493"/>
        <v/>
      </c>
      <c r="R1420" t="str">
        <f t="shared" si="494"/>
        <v/>
      </c>
      <c r="S1420">
        <f t="shared" si="495"/>
        <v>1.4623198514573397</v>
      </c>
      <c r="U1420">
        <v>1.4140658378601101</v>
      </c>
      <c r="V1420">
        <v>2.0726895332336399</v>
      </c>
      <c r="W1420">
        <f t="shared" si="503"/>
        <v>0.68223716827189296</v>
      </c>
      <c r="X1420" t="str">
        <f t="shared" si="504"/>
        <v>small</v>
      </c>
      <c r="Y1420">
        <f t="shared" si="490"/>
        <v>0.68223716827189296</v>
      </c>
      <c r="Z1420" t="str">
        <f t="shared" si="491"/>
        <v/>
      </c>
      <c r="AA1420" t="str">
        <f t="shared" si="492"/>
        <v/>
      </c>
      <c r="AK1420">
        <v>2.3828811645507799</v>
      </c>
      <c r="AL1420">
        <v>1.9520720243453999</v>
      </c>
      <c r="AM1420">
        <f t="shared" si="505"/>
        <v>1.2206932607160568</v>
      </c>
      <c r="AN1420" t="str">
        <f t="shared" si="506"/>
        <v>small</v>
      </c>
      <c r="AO1420">
        <f t="shared" si="507"/>
        <v>1.2206932607160568</v>
      </c>
      <c r="AP1420" t="str">
        <f t="shared" si="508"/>
        <v/>
      </c>
      <c r="AQ1420" t="str">
        <f t="shared" si="509"/>
        <v/>
      </c>
    </row>
    <row r="1421" spans="5:43" x14ac:dyDescent="0.2">
      <c r="E1421">
        <v>8.3758020401000994</v>
      </c>
      <c r="F1421">
        <v>6.89501905441284</v>
      </c>
      <c r="G1421">
        <f t="shared" si="496"/>
        <v>1.2147612608466327</v>
      </c>
      <c r="H1421" t="str">
        <f t="shared" si="497"/>
        <v>medium</v>
      </c>
      <c r="I1421" t="str">
        <f t="shared" si="498"/>
        <v/>
      </c>
      <c r="J1421">
        <f t="shared" si="499"/>
        <v>1.2147612608466327</v>
      </c>
      <c r="K1421" t="str">
        <f t="shared" si="500"/>
        <v/>
      </c>
      <c r="M1421">
        <v>2.3705034255981401</v>
      </c>
      <c r="N1421">
        <v>1.88797318935394</v>
      </c>
      <c r="O1421">
        <f t="shared" si="501"/>
        <v>1.2555810850308318</v>
      </c>
      <c r="P1421" t="str">
        <f t="shared" si="502"/>
        <v>small</v>
      </c>
      <c r="Q1421">
        <f t="shared" si="493"/>
        <v>1.2555810850308318</v>
      </c>
      <c r="R1421" t="str">
        <f t="shared" si="494"/>
        <v/>
      </c>
      <c r="S1421" t="str">
        <f t="shared" si="495"/>
        <v/>
      </c>
      <c r="U1421">
        <v>1.7960289716720601</v>
      </c>
      <c r="V1421">
        <v>1.30498802661896</v>
      </c>
      <c r="W1421">
        <f t="shared" si="503"/>
        <v>1.3762800386186822</v>
      </c>
      <c r="X1421" t="str">
        <f t="shared" si="504"/>
        <v>small</v>
      </c>
      <c r="Y1421">
        <f t="shared" si="490"/>
        <v>1.3762800386186822</v>
      </c>
      <c r="Z1421" t="str">
        <f t="shared" si="491"/>
        <v/>
      </c>
      <c r="AA1421" t="str">
        <f t="shared" si="492"/>
        <v/>
      </c>
      <c r="AK1421">
        <v>12.6938362121582</v>
      </c>
      <c r="AL1421">
        <v>14.6309471130371</v>
      </c>
      <c r="AM1421">
        <f t="shared" si="505"/>
        <v>0.86760181101653955</v>
      </c>
      <c r="AN1421" t="str">
        <f t="shared" si="506"/>
        <v>medium</v>
      </c>
      <c r="AO1421" t="str">
        <f t="shared" si="507"/>
        <v/>
      </c>
      <c r="AP1421">
        <f t="shared" si="508"/>
        <v>0.86760181101653955</v>
      </c>
      <c r="AQ1421" t="str">
        <f t="shared" si="509"/>
        <v/>
      </c>
    </row>
    <row r="1422" spans="5:43" x14ac:dyDescent="0.2">
      <c r="E1422">
        <v>13.7751522064209</v>
      </c>
      <c r="F1422">
        <v>9.9022197723388707</v>
      </c>
      <c r="G1422">
        <f t="shared" si="496"/>
        <v>1.3911176002072569</v>
      </c>
      <c r="H1422" t="str">
        <f t="shared" si="497"/>
        <v>medium</v>
      </c>
      <c r="I1422" t="str">
        <f t="shared" si="498"/>
        <v/>
      </c>
      <c r="J1422">
        <f t="shared" si="499"/>
        <v>1.3911176002072569</v>
      </c>
      <c r="K1422" t="str">
        <f t="shared" si="500"/>
        <v/>
      </c>
      <c r="M1422">
        <v>7.3632779121398899</v>
      </c>
      <c r="N1422">
        <v>6.5687537193298304</v>
      </c>
      <c r="O1422">
        <f t="shared" si="501"/>
        <v>1.1209550893150428</v>
      </c>
      <c r="P1422" t="str">
        <f t="shared" si="502"/>
        <v>medium</v>
      </c>
      <c r="Q1422" t="str">
        <f t="shared" si="493"/>
        <v/>
      </c>
      <c r="R1422">
        <f t="shared" si="494"/>
        <v>1.1209550893150428</v>
      </c>
      <c r="S1422" t="str">
        <f t="shared" si="495"/>
        <v/>
      </c>
      <c r="U1422">
        <v>12.147192955017101</v>
      </c>
      <c r="V1422">
        <v>7.5538511276245099</v>
      </c>
      <c r="W1422">
        <f t="shared" si="503"/>
        <v>1.608079474930965</v>
      </c>
      <c r="X1422" t="str">
        <f t="shared" si="504"/>
        <v>medium</v>
      </c>
      <c r="Y1422" t="str">
        <f t="shared" si="490"/>
        <v/>
      </c>
      <c r="Z1422">
        <f t="shared" si="491"/>
        <v>1.608079474930965</v>
      </c>
      <c r="AA1422" t="str">
        <f t="shared" si="492"/>
        <v/>
      </c>
      <c r="AK1422">
        <v>3.5416324138641402</v>
      </c>
      <c r="AL1422">
        <v>3.20867896080017</v>
      </c>
      <c r="AM1422">
        <f t="shared" si="505"/>
        <v>1.1037665210922003</v>
      </c>
      <c r="AN1422" t="str">
        <f t="shared" si="506"/>
        <v>small</v>
      </c>
      <c r="AO1422">
        <f t="shared" si="507"/>
        <v>1.1037665210922003</v>
      </c>
      <c r="AP1422" t="str">
        <f t="shared" si="508"/>
        <v/>
      </c>
      <c r="AQ1422" t="str">
        <f t="shared" si="509"/>
        <v/>
      </c>
    </row>
    <row r="1423" spans="5:43" x14ac:dyDescent="0.2">
      <c r="E1423">
        <v>5.8872623443603498</v>
      </c>
      <c r="F1423">
        <v>7.2292447090148899</v>
      </c>
      <c r="G1423">
        <f t="shared" si="496"/>
        <v>0.81436755585530474</v>
      </c>
      <c r="H1423" t="str">
        <f t="shared" si="497"/>
        <v>medium</v>
      </c>
      <c r="I1423" t="str">
        <f t="shared" si="498"/>
        <v/>
      </c>
      <c r="J1423">
        <f t="shared" si="499"/>
        <v>0.81436755585530474</v>
      </c>
      <c r="K1423" t="str">
        <f t="shared" si="500"/>
        <v/>
      </c>
      <c r="M1423">
        <v>6.0936236381530797</v>
      </c>
      <c r="N1423">
        <v>3.3920431137085001</v>
      </c>
      <c r="O1423">
        <f t="shared" si="501"/>
        <v>1.7964463993769697</v>
      </c>
      <c r="P1423" t="str">
        <f t="shared" si="502"/>
        <v>medium</v>
      </c>
      <c r="Q1423" t="str">
        <f t="shared" si="493"/>
        <v/>
      </c>
      <c r="R1423">
        <f t="shared" si="494"/>
        <v>1.7964463993769697</v>
      </c>
      <c r="S1423" t="str">
        <f t="shared" si="495"/>
        <v/>
      </c>
      <c r="U1423">
        <v>5.1598963737487802</v>
      </c>
      <c r="V1423">
        <v>4.3492522239685103</v>
      </c>
      <c r="W1423">
        <f t="shared" si="503"/>
        <v>1.1863870173619389</v>
      </c>
      <c r="X1423" t="str">
        <f t="shared" si="504"/>
        <v>medium</v>
      </c>
      <c r="Y1423" t="str">
        <f t="shared" si="490"/>
        <v/>
      </c>
      <c r="Z1423">
        <f t="shared" si="491"/>
        <v>1.1863870173619389</v>
      </c>
      <c r="AA1423" t="str">
        <f t="shared" si="492"/>
        <v/>
      </c>
      <c r="AK1423">
        <v>1.4696794748306301</v>
      </c>
      <c r="AL1423">
        <v>1.0519212484359699</v>
      </c>
      <c r="AM1423">
        <f t="shared" si="505"/>
        <v>1.397138309560527</v>
      </c>
      <c r="AN1423" t="str">
        <f t="shared" si="506"/>
        <v>small</v>
      </c>
      <c r="AO1423">
        <f t="shared" si="507"/>
        <v>1.397138309560527</v>
      </c>
      <c r="AP1423" t="str">
        <f t="shared" si="508"/>
        <v/>
      </c>
      <c r="AQ1423" t="str">
        <f t="shared" si="509"/>
        <v/>
      </c>
    </row>
    <row r="1424" spans="5:43" x14ac:dyDescent="0.2">
      <c r="E1424">
        <v>5.01725149154663</v>
      </c>
      <c r="F1424">
        <v>5.6392188072204599</v>
      </c>
      <c r="G1424">
        <f t="shared" si="496"/>
        <v>0.88970683051392463</v>
      </c>
      <c r="H1424" t="str">
        <f t="shared" si="497"/>
        <v>medium</v>
      </c>
      <c r="I1424" t="str">
        <f t="shared" si="498"/>
        <v/>
      </c>
      <c r="J1424">
        <f t="shared" si="499"/>
        <v>0.88970683051392463</v>
      </c>
      <c r="K1424" t="str">
        <f t="shared" si="500"/>
        <v/>
      </c>
      <c r="M1424">
        <v>3.9380950927734402</v>
      </c>
      <c r="N1424">
        <v>4.7612581253051802</v>
      </c>
      <c r="O1424">
        <f t="shared" si="501"/>
        <v>0.82711228610841636</v>
      </c>
      <c r="P1424" t="str">
        <f t="shared" si="502"/>
        <v>small</v>
      </c>
      <c r="Q1424">
        <f t="shared" si="493"/>
        <v>0.82711228610841636</v>
      </c>
      <c r="R1424" t="str">
        <f t="shared" si="494"/>
        <v/>
      </c>
      <c r="S1424" t="str">
        <f t="shared" si="495"/>
        <v/>
      </c>
      <c r="U1424">
        <v>13.647370338439901</v>
      </c>
      <c r="V1424">
        <v>10.2806282043457</v>
      </c>
      <c r="W1424">
        <f t="shared" si="503"/>
        <v>1.3274840863003929</v>
      </c>
      <c r="X1424" t="str">
        <f t="shared" si="504"/>
        <v>medium</v>
      </c>
      <c r="Y1424" t="str">
        <f t="shared" si="490"/>
        <v/>
      </c>
      <c r="Z1424">
        <f t="shared" si="491"/>
        <v>1.3274840863003929</v>
      </c>
      <c r="AA1424" t="str">
        <f t="shared" si="492"/>
        <v/>
      </c>
      <c r="AK1424">
        <v>5.7223491668701199</v>
      </c>
      <c r="AL1424">
        <v>4.92640924453735</v>
      </c>
      <c r="AM1424">
        <f t="shared" si="505"/>
        <v>1.161565936328848</v>
      </c>
      <c r="AN1424" t="str">
        <f t="shared" si="506"/>
        <v>medium</v>
      </c>
      <c r="AO1424" t="str">
        <f t="shared" si="507"/>
        <v/>
      </c>
      <c r="AP1424">
        <f t="shared" si="508"/>
        <v>1.161565936328848</v>
      </c>
      <c r="AQ1424" t="str">
        <f t="shared" si="509"/>
        <v/>
      </c>
    </row>
    <row r="1425" spans="5:43" x14ac:dyDescent="0.2">
      <c r="E1425">
        <v>30.327865600585898</v>
      </c>
      <c r="F1425">
        <v>29.1094760894775</v>
      </c>
      <c r="G1425">
        <f t="shared" si="496"/>
        <v>1.0418554256134078</v>
      </c>
      <c r="H1425" t="str">
        <f t="shared" si="497"/>
        <v>large</v>
      </c>
      <c r="I1425" t="str">
        <f t="shared" si="498"/>
        <v/>
      </c>
      <c r="J1425" t="str">
        <f t="shared" si="499"/>
        <v/>
      </c>
      <c r="K1425">
        <f t="shared" si="500"/>
        <v>1.0418554256134078</v>
      </c>
      <c r="M1425">
        <v>3.5456569194793701</v>
      </c>
      <c r="N1425">
        <v>3.0483810901641801</v>
      </c>
      <c r="O1425">
        <f t="shared" si="501"/>
        <v>1.1631278421584774</v>
      </c>
      <c r="P1425" t="str">
        <f t="shared" si="502"/>
        <v>small</v>
      </c>
      <c r="Q1425">
        <f t="shared" si="493"/>
        <v>1.1631278421584774</v>
      </c>
      <c r="R1425" t="str">
        <f t="shared" si="494"/>
        <v/>
      </c>
      <c r="S1425" t="str">
        <f t="shared" si="495"/>
        <v/>
      </c>
      <c r="U1425">
        <v>2.56918573379517</v>
      </c>
      <c r="V1425">
        <v>2.1438322067260698</v>
      </c>
      <c r="W1425">
        <f t="shared" si="503"/>
        <v>1.198408031064462</v>
      </c>
      <c r="X1425" t="str">
        <f t="shared" si="504"/>
        <v>small</v>
      </c>
      <c r="Y1425">
        <f t="shared" si="490"/>
        <v>1.198408031064462</v>
      </c>
      <c r="Z1425" t="str">
        <f t="shared" si="491"/>
        <v/>
      </c>
      <c r="AA1425" t="str">
        <f t="shared" si="492"/>
        <v/>
      </c>
      <c r="AK1425">
        <v>2.5362365245819101</v>
      </c>
      <c r="AL1425">
        <v>2.2288627624511701</v>
      </c>
      <c r="AM1425">
        <f t="shared" si="505"/>
        <v>1.1379060960185403</v>
      </c>
      <c r="AN1425" t="str">
        <f t="shared" si="506"/>
        <v>small</v>
      </c>
      <c r="AO1425">
        <f t="shared" si="507"/>
        <v>1.1379060960185403</v>
      </c>
      <c r="AP1425" t="str">
        <f t="shared" si="508"/>
        <v/>
      </c>
      <c r="AQ1425" t="str">
        <f t="shared" si="509"/>
        <v/>
      </c>
    </row>
    <row r="1426" spans="5:43" x14ac:dyDescent="0.2">
      <c r="E1426">
        <v>4.0811095237731898</v>
      </c>
      <c r="F1426">
        <v>2.14542579650879</v>
      </c>
      <c r="G1426">
        <f t="shared" si="496"/>
        <v>1.902237556020022</v>
      </c>
      <c r="H1426" t="str">
        <f t="shared" si="497"/>
        <v>medium</v>
      </c>
      <c r="I1426" t="str">
        <f t="shared" si="498"/>
        <v/>
      </c>
      <c r="J1426">
        <f t="shared" si="499"/>
        <v>1.902237556020022</v>
      </c>
      <c r="K1426" t="str">
        <f t="shared" si="500"/>
        <v/>
      </c>
      <c r="M1426">
        <v>13.922199249267599</v>
      </c>
      <c r="N1426">
        <v>10.988525390625</v>
      </c>
      <c r="O1426">
        <f t="shared" si="501"/>
        <v>1.2669761186651578</v>
      </c>
      <c r="P1426" t="str">
        <f t="shared" si="502"/>
        <v>medium</v>
      </c>
      <c r="Q1426" t="str">
        <f t="shared" si="493"/>
        <v/>
      </c>
      <c r="R1426">
        <f t="shared" si="494"/>
        <v>1.2669761186651578</v>
      </c>
      <c r="S1426" t="str">
        <f t="shared" si="495"/>
        <v/>
      </c>
      <c r="U1426">
        <v>3.3146595954895002</v>
      </c>
      <c r="V1426">
        <v>2.0259697437286399</v>
      </c>
      <c r="W1426">
        <f t="shared" si="503"/>
        <v>1.6360854379735834</v>
      </c>
      <c r="X1426" t="str">
        <f t="shared" si="504"/>
        <v>small</v>
      </c>
      <c r="Y1426">
        <f t="shared" si="490"/>
        <v>1.6360854379735834</v>
      </c>
      <c r="Z1426" t="str">
        <f t="shared" si="491"/>
        <v/>
      </c>
      <c r="AA1426" t="str">
        <f t="shared" si="492"/>
        <v/>
      </c>
      <c r="AK1426">
        <v>2.0909340381622301</v>
      </c>
      <c r="AL1426">
        <v>1.6700481176376301</v>
      </c>
      <c r="AM1426">
        <f t="shared" si="505"/>
        <v>1.252020235871985</v>
      </c>
      <c r="AN1426" t="str">
        <f t="shared" si="506"/>
        <v>small</v>
      </c>
      <c r="AO1426">
        <f t="shared" si="507"/>
        <v>1.252020235871985</v>
      </c>
      <c r="AP1426" t="str">
        <f t="shared" si="508"/>
        <v/>
      </c>
      <c r="AQ1426" t="str">
        <f t="shared" si="509"/>
        <v/>
      </c>
    </row>
    <row r="1427" spans="5:43" x14ac:dyDescent="0.2">
      <c r="E1427">
        <v>5.1642127037048304</v>
      </c>
      <c r="F1427">
        <v>5.5188007354736301</v>
      </c>
      <c r="G1427">
        <f t="shared" si="496"/>
        <v>0.93574907869211765</v>
      </c>
      <c r="H1427" t="str">
        <f t="shared" si="497"/>
        <v>medium</v>
      </c>
      <c r="I1427" t="str">
        <f t="shared" si="498"/>
        <v/>
      </c>
      <c r="J1427">
        <f t="shared" si="499"/>
        <v>0.93574907869211765</v>
      </c>
      <c r="K1427" t="str">
        <f t="shared" si="500"/>
        <v/>
      </c>
      <c r="M1427">
        <v>6.60436964035034</v>
      </c>
      <c r="N1427">
        <v>4.3577809333801296</v>
      </c>
      <c r="O1427">
        <f t="shared" si="501"/>
        <v>1.5155350260407963</v>
      </c>
      <c r="P1427" t="str">
        <f t="shared" si="502"/>
        <v>medium</v>
      </c>
      <c r="Q1427" t="str">
        <f t="shared" si="493"/>
        <v/>
      </c>
      <c r="R1427">
        <f t="shared" si="494"/>
        <v>1.5155350260407963</v>
      </c>
      <c r="S1427" t="str">
        <f t="shared" si="495"/>
        <v/>
      </c>
      <c r="U1427">
        <v>4.7508697509765598</v>
      </c>
      <c r="V1427">
        <v>6.0322513580322301</v>
      </c>
      <c r="W1427">
        <f t="shared" si="503"/>
        <v>0.78757821400306049</v>
      </c>
      <c r="X1427" t="str">
        <f t="shared" si="504"/>
        <v>medium</v>
      </c>
      <c r="Y1427" t="str">
        <f t="shared" si="490"/>
        <v/>
      </c>
      <c r="Z1427">
        <f t="shared" si="491"/>
        <v>0.78757821400306049</v>
      </c>
      <c r="AA1427" t="str">
        <f t="shared" si="492"/>
        <v/>
      </c>
      <c r="AK1427">
        <v>3.0466167926788299</v>
      </c>
      <c r="AL1427">
        <v>1.8753150701522801</v>
      </c>
      <c r="AM1427">
        <f t="shared" si="505"/>
        <v>1.6245892976434286</v>
      </c>
      <c r="AN1427" t="str">
        <f t="shared" si="506"/>
        <v>small</v>
      </c>
      <c r="AO1427">
        <f t="shared" si="507"/>
        <v>1.6245892976434286</v>
      </c>
      <c r="AP1427" t="str">
        <f t="shared" si="508"/>
        <v/>
      </c>
      <c r="AQ1427" t="str">
        <f t="shared" si="509"/>
        <v/>
      </c>
    </row>
    <row r="1428" spans="5:43" x14ac:dyDescent="0.2">
      <c r="E1428">
        <v>3.6995003223419198</v>
      </c>
      <c r="F1428">
        <v>2.7540762424468999</v>
      </c>
      <c r="G1428">
        <f t="shared" si="496"/>
        <v>1.3432817382916908</v>
      </c>
      <c r="H1428" t="str">
        <f t="shared" si="497"/>
        <v>small</v>
      </c>
      <c r="I1428">
        <f t="shared" si="498"/>
        <v>1.3432817382916908</v>
      </c>
      <c r="J1428" t="str">
        <f t="shared" si="499"/>
        <v/>
      </c>
      <c r="K1428" t="str">
        <f t="shared" si="500"/>
        <v/>
      </c>
      <c r="M1428">
        <v>23.101230621337901</v>
      </c>
      <c r="N1428">
        <v>13.9433784484863</v>
      </c>
      <c r="O1428">
        <f t="shared" si="501"/>
        <v>1.6567886116471136</v>
      </c>
      <c r="P1428" t="str">
        <f t="shared" si="502"/>
        <v>large</v>
      </c>
      <c r="Q1428" t="str">
        <f t="shared" si="493"/>
        <v/>
      </c>
      <c r="R1428" t="str">
        <f t="shared" si="494"/>
        <v/>
      </c>
      <c r="S1428">
        <f t="shared" si="495"/>
        <v>1.6567886116471136</v>
      </c>
      <c r="U1428">
        <v>4.2926363945007298</v>
      </c>
      <c r="V1428">
        <v>1.4674490690231301</v>
      </c>
      <c r="W1428">
        <f t="shared" si="503"/>
        <v>2.9252370560010683</v>
      </c>
      <c r="X1428" t="str">
        <f t="shared" si="504"/>
        <v>medium</v>
      </c>
      <c r="Y1428" t="str">
        <f t="shared" si="490"/>
        <v/>
      </c>
      <c r="Z1428">
        <f t="shared" si="491"/>
        <v>2.9252370560010683</v>
      </c>
      <c r="AA1428" t="str">
        <f t="shared" si="492"/>
        <v/>
      </c>
      <c r="AK1428">
        <v>4.3746914863586399</v>
      </c>
      <c r="AL1428">
        <v>3.6070013046264702</v>
      </c>
      <c r="AM1428">
        <f t="shared" si="505"/>
        <v>1.2128333529426514</v>
      </c>
      <c r="AN1428" t="str">
        <f t="shared" si="506"/>
        <v>medium</v>
      </c>
      <c r="AO1428" t="str">
        <f t="shared" si="507"/>
        <v/>
      </c>
      <c r="AP1428">
        <f t="shared" si="508"/>
        <v>1.2128333529426514</v>
      </c>
      <c r="AQ1428" t="str">
        <f t="shared" si="509"/>
        <v/>
      </c>
    </row>
    <row r="1429" spans="5:43" x14ac:dyDescent="0.2">
      <c r="E1429">
        <v>5.3523225784301802</v>
      </c>
      <c r="F1429">
        <v>6.1151618957519496</v>
      </c>
      <c r="G1429">
        <f t="shared" si="496"/>
        <v>0.87525443637858635</v>
      </c>
      <c r="H1429" t="str">
        <f t="shared" si="497"/>
        <v>medium</v>
      </c>
      <c r="I1429" t="str">
        <f t="shared" si="498"/>
        <v/>
      </c>
      <c r="J1429">
        <f t="shared" si="499"/>
        <v>0.87525443637858635</v>
      </c>
      <c r="K1429" t="str">
        <f t="shared" si="500"/>
        <v/>
      </c>
      <c r="M1429">
        <v>7.9281282424926802</v>
      </c>
      <c r="N1429">
        <v>4.8275995254516602</v>
      </c>
      <c r="O1429">
        <f t="shared" si="501"/>
        <v>1.6422506052324091</v>
      </c>
      <c r="P1429" t="str">
        <f t="shared" si="502"/>
        <v>medium</v>
      </c>
      <c r="Q1429" t="str">
        <f t="shared" si="493"/>
        <v/>
      </c>
      <c r="R1429">
        <f t="shared" si="494"/>
        <v>1.6422506052324091</v>
      </c>
      <c r="S1429" t="str">
        <f t="shared" si="495"/>
        <v/>
      </c>
      <c r="U1429">
        <v>3.3386485576629599</v>
      </c>
      <c r="V1429">
        <v>2.3668162822723402</v>
      </c>
      <c r="W1429">
        <f t="shared" si="503"/>
        <v>1.4106073980772094</v>
      </c>
      <c r="X1429" t="str">
        <f t="shared" si="504"/>
        <v>small</v>
      </c>
      <c r="Y1429">
        <f t="shared" si="490"/>
        <v>1.4106073980772094</v>
      </c>
      <c r="Z1429" t="str">
        <f t="shared" si="491"/>
        <v/>
      </c>
      <c r="AA1429" t="str">
        <f t="shared" si="492"/>
        <v/>
      </c>
      <c r="AK1429">
        <v>1.9562579393386801</v>
      </c>
      <c r="AL1429">
        <v>1.1874085664749101</v>
      </c>
      <c r="AM1429">
        <f t="shared" si="505"/>
        <v>1.6475019589476878</v>
      </c>
      <c r="AN1429" t="str">
        <f t="shared" si="506"/>
        <v>small</v>
      </c>
      <c r="AO1429">
        <f t="shared" si="507"/>
        <v>1.6475019589476878</v>
      </c>
      <c r="AP1429" t="str">
        <f t="shared" si="508"/>
        <v/>
      </c>
      <c r="AQ1429" t="str">
        <f t="shared" si="509"/>
        <v/>
      </c>
    </row>
    <row r="1430" spans="5:43" x14ac:dyDescent="0.2">
      <c r="E1430">
        <v>9.6911029815673793</v>
      </c>
      <c r="F1430">
        <v>8.5391073226928693</v>
      </c>
      <c r="G1430">
        <f t="shared" si="496"/>
        <v>1.1349082070690288</v>
      </c>
      <c r="H1430" t="str">
        <f t="shared" si="497"/>
        <v>medium</v>
      </c>
      <c r="I1430" t="str">
        <f t="shared" si="498"/>
        <v/>
      </c>
      <c r="J1430">
        <f t="shared" si="499"/>
        <v>1.1349082070690288</v>
      </c>
      <c r="K1430" t="str">
        <f t="shared" si="500"/>
        <v/>
      </c>
      <c r="M1430">
        <v>4.8564310073852504</v>
      </c>
      <c r="N1430">
        <v>4.44695949554443</v>
      </c>
      <c r="O1430">
        <f t="shared" si="501"/>
        <v>1.0920789839104863</v>
      </c>
      <c r="P1430" t="str">
        <f t="shared" si="502"/>
        <v>medium</v>
      </c>
      <c r="Q1430" t="str">
        <f t="shared" si="493"/>
        <v/>
      </c>
      <c r="R1430">
        <f t="shared" si="494"/>
        <v>1.0920789839104863</v>
      </c>
      <c r="S1430" t="str">
        <f t="shared" si="495"/>
        <v/>
      </c>
      <c r="U1430">
        <v>8.8036241531372106</v>
      </c>
      <c r="V1430">
        <v>7.3287448883056596</v>
      </c>
      <c r="W1430">
        <f t="shared" si="503"/>
        <v>1.2012458186646648</v>
      </c>
      <c r="X1430" t="str">
        <f t="shared" si="504"/>
        <v>medium</v>
      </c>
      <c r="Y1430" t="str">
        <f t="shared" si="490"/>
        <v/>
      </c>
      <c r="Z1430">
        <f t="shared" si="491"/>
        <v>1.2012458186646648</v>
      </c>
      <c r="AA1430" t="str">
        <f t="shared" si="492"/>
        <v/>
      </c>
      <c r="AK1430">
        <v>3.1725552082061799</v>
      </c>
      <c r="AL1430">
        <v>1.84856653213501</v>
      </c>
      <c r="AM1430">
        <f t="shared" si="505"/>
        <v>1.716224519407491</v>
      </c>
      <c r="AN1430" t="str">
        <f t="shared" si="506"/>
        <v>small</v>
      </c>
      <c r="AO1430">
        <f t="shared" si="507"/>
        <v>1.716224519407491</v>
      </c>
      <c r="AP1430" t="str">
        <f t="shared" si="508"/>
        <v/>
      </c>
      <c r="AQ1430" t="str">
        <f t="shared" si="509"/>
        <v/>
      </c>
    </row>
    <row r="1431" spans="5:43" x14ac:dyDescent="0.2">
      <c r="E1431">
        <v>18.3593559265137</v>
      </c>
      <c r="F1431">
        <v>14.293829917907701</v>
      </c>
      <c r="G1431">
        <f t="shared" si="496"/>
        <v>1.284425240257868</v>
      </c>
      <c r="H1431" t="str">
        <f t="shared" si="497"/>
        <v>large</v>
      </c>
      <c r="I1431" t="str">
        <f t="shared" si="498"/>
        <v/>
      </c>
      <c r="J1431" t="str">
        <f t="shared" si="499"/>
        <v/>
      </c>
      <c r="K1431">
        <f t="shared" si="500"/>
        <v>1.284425240257868</v>
      </c>
      <c r="M1431">
        <v>1.2328641414642301</v>
      </c>
      <c r="N1431">
        <v>1.04077661037445</v>
      </c>
      <c r="O1431">
        <f t="shared" si="501"/>
        <v>1.1845617293615687</v>
      </c>
      <c r="P1431" t="str">
        <f t="shared" si="502"/>
        <v>small</v>
      </c>
      <c r="Q1431">
        <f t="shared" si="493"/>
        <v>1.1845617293615687</v>
      </c>
      <c r="R1431" t="str">
        <f t="shared" si="494"/>
        <v/>
      </c>
      <c r="S1431" t="str">
        <f t="shared" si="495"/>
        <v/>
      </c>
      <c r="U1431">
        <v>28.453550338745099</v>
      </c>
      <c r="V1431">
        <v>22.731636047363299</v>
      </c>
      <c r="W1431">
        <f t="shared" si="503"/>
        <v>1.2517159028703304</v>
      </c>
      <c r="X1431" t="str">
        <f t="shared" si="504"/>
        <v>large</v>
      </c>
      <c r="Y1431" t="str">
        <f t="shared" si="490"/>
        <v/>
      </c>
      <c r="Z1431" t="str">
        <f t="shared" si="491"/>
        <v/>
      </c>
      <c r="AA1431">
        <f t="shared" si="492"/>
        <v>1.2517159028703304</v>
      </c>
      <c r="AK1431">
        <v>5.6268410682678196</v>
      </c>
      <c r="AL1431">
        <v>4.50657081604004</v>
      </c>
      <c r="AM1431">
        <f t="shared" si="505"/>
        <v>1.2485859643524186</v>
      </c>
      <c r="AN1431" t="str">
        <f t="shared" si="506"/>
        <v>medium</v>
      </c>
      <c r="AO1431" t="str">
        <f t="shared" si="507"/>
        <v/>
      </c>
      <c r="AP1431">
        <f t="shared" si="508"/>
        <v>1.2485859643524186</v>
      </c>
      <c r="AQ1431" t="str">
        <f t="shared" si="509"/>
        <v/>
      </c>
    </row>
    <row r="1432" spans="5:43" x14ac:dyDescent="0.2">
      <c r="E1432">
        <v>1.7478568553924601</v>
      </c>
      <c r="F1432">
        <v>1.36393070220947</v>
      </c>
      <c r="G1432">
        <f t="shared" si="496"/>
        <v>1.2814850875935686</v>
      </c>
      <c r="H1432" t="str">
        <f t="shared" si="497"/>
        <v>small</v>
      </c>
      <c r="I1432">
        <f t="shared" si="498"/>
        <v>1.2814850875935686</v>
      </c>
      <c r="J1432" t="str">
        <f t="shared" si="499"/>
        <v/>
      </c>
      <c r="K1432" t="str">
        <f t="shared" si="500"/>
        <v/>
      </c>
      <c r="M1432">
        <v>23.3544406890869</v>
      </c>
      <c r="N1432">
        <v>18.9036560058594</v>
      </c>
      <c r="O1432">
        <f t="shared" si="501"/>
        <v>1.2354457085892765</v>
      </c>
      <c r="P1432" t="str">
        <f t="shared" si="502"/>
        <v>large</v>
      </c>
      <c r="Q1432" t="str">
        <f t="shared" si="493"/>
        <v/>
      </c>
      <c r="R1432" t="str">
        <f t="shared" si="494"/>
        <v/>
      </c>
      <c r="S1432">
        <f t="shared" si="495"/>
        <v>1.2354457085892765</v>
      </c>
      <c r="U1432">
        <v>10.338249206543001</v>
      </c>
      <c r="V1432">
        <v>5.4588599205017099</v>
      </c>
      <c r="W1432">
        <f t="shared" si="503"/>
        <v>1.8938476819520291</v>
      </c>
      <c r="X1432" t="str">
        <f t="shared" si="504"/>
        <v>medium</v>
      </c>
      <c r="Y1432" t="str">
        <f t="shared" ref="Y1432:Y1495" si="510">IF(X1432="small",W1432,"")</f>
        <v/>
      </c>
      <c r="Z1432">
        <f t="shared" ref="Z1432:Z1495" si="511">IF(X1432="medium",W1432,"")</f>
        <v>1.8938476819520291</v>
      </c>
      <c r="AA1432" t="str">
        <f t="shared" ref="AA1432:AA1495" si="512">IF(X1432="large",W1432,"")</f>
        <v/>
      </c>
      <c r="AK1432">
        <v>12.4302082061768</v>
      </c>
      <c r="AL1432">
        <v>7.7716546058654803</v>
      </c>
      <c r="AM1432">
        <f t="shared" si="505"/>
        <v>1.5994288007595425</v>
      </c>
      <c r="AN1432" t="str">
        <f t="shared" si="506"/>
        <v>medium</v>
      </c>
      <c r="AO1432" t="str">
        <f t="shared" si="507"/>
        <v/>
      </c>
      <c r="AP1432">
        <f t="shared" si="508"/>
        <v>1.5994288007595425</v>
      </c>
      <c r="AQ1432" t="str">
        <f t="shared" si="509"/>
        <v/>
      </c>
    </row>
    <row r="1433" spans="5:43" x14ac:dyDescent="0.2">
      <c r="E1433">
        <v>7.4695415496826199</v>
      </c>
      <c r="F1433">
        <v>6.9941387176513699</v>
      </c>
      <c r="G1433">
        <f t="shared" si="496"/>
        <v>1.0679716046854286</v>
      </c>
      <c r="H1433" t="str">
        <f t="shared" si="497"/>
        <v>medium</v>
      </c>
      <c r="I1433" t="str">
        <f t="shared" si="498"/>
        <v/>
      </c>
      <c r="J1433">
        <f t="shared" si="499"/>
        <v>1.0679716046854286</v>
      </c>
      <c r="K1433" t="str">
        <f t="shared" si="500"/>
        <v/>
      </c>
      <c r="M1433">
        <v>4.3168272972106898</v>
      </c>
      <c r="N1433">
        <v>5.3691959381103498</v>
      </c>
      <c r="O1433">
        <f t="shared" si="501"/>
        <v>0.80399883836795982</v>
      </c>
      <c r="P1433" t="str">
        <f t="shared" si="502"/>
        <v>medium</v>
      </c>
      <c r="Q1433" t="str">
        <f t="shared" si="493"/>
        <v/>
      </c>
      <c r="R1433">
        <f t="shared" si="494"/>
        <v>0.80399883836795982</v>
      </c>
      <c r="S1433" t="str">
        <f t="shared" si="495"/>
        <v/>
      </c>
      <c r="U1433">
        <v>6.0388436317443901</v>
      </c>
      <c r="V1433">
        <v>3.7801096439361599</v>
      </c>
      <c r="W1433">
        <f t="shared" si="503"/>
        <v>1.59753134183067</v>
      </c>
      <c r="X1433" t="str">
        <f t="shared" si="504"/>
        <v>medium</v>
      </c>
      <c r="Y1433" t="str">
        <f t="shared" si="510"/>
        <v/>
      </c>
      <c r="Z1433">
        <f t="shared" si="511"/>
        <v>1.59753134183067</v>
      </c>
      <c r="AA1433" t="str">
        <f t="shared" si="512"/>
        <v/>
      </c>
      <c r="AK1433">
        <v>10.952095031738301</v>
      </c>
      <c r="AL1433">
        <v>10.3790693283081</v>
      </c>
      <c r="AM1433">
        <f t="shared" si="505"/>
        <v>1.0552097384943098</v>
      </c>
      <c r="AN1433" t="str">
        <f t="shared" si="506"/>
        <v>medium</v>
      </c>
      <c r="AO1433" t="str">
        <f t="shared" si="507"/>
        <v/>
      </c>
      <c r="AP1433">
        <f t="shared" si="508"/>
        <v>1.0552097384943098</v>
      </c>
      <c r="AQ1433" t="str">
        <f t="shared" si="509"/>
        <v/>
      </c>
    </row>
    <row r="1434" spans="5:43" x14ac:dyDescent="0.2">
      <c r="E1434">
        <v>3.4751398563385001</v>
      </c>
      <c r="F1434">
        <v>4.23842430114746</v>
      </c>
      <c r="G1434">
        <f t="shared" si="496"/>
        <v>0.81991315862304825</v>
      </c>
      <c r="H1434" t="str">
        <f t="shared" si="497"/>
        <v>small</v>
      </c>
      <c r="I1434">
        <f t="shared" si="498"/>
        <v>0.81991315862304825</v>
      </c>
      <c r="J1434" t="str">
        <f t="shared" si="499"/>
        <v/>
      </c>
      <c r="K1434" t="str">
        <f t="shared" si="500"/>
        <v/>
      </c>
      <c r="M1434">
        <v>10.7192058563232</v>
      </c>
      <c r="N1434">
        <v>11.122291564941399</v>
      </c>
      <c r="O1434">
        <f t="shared" si="501"/>
        <v>0.96375875364670649</v>
      </c>
      <c r="P1434" t="str">
        <f t="shared" si="502"/>
        <v>medium</v>
      </c>
      <c r="Q1434" t="str">
        <f t="shared" si="493"/>
        <v/>
      </c>
      <c r="R1434">
        <f t="shared" si="494"/>
        <v>0.96375875364670649</v>
      </c>
      <c r="S1434" t="str">
        <f t="shared" si="495"/>
        <v/>
      </c>
      <c r="U1434">
        <v>4.1474771499633798</v>
      </c>
      <c r="V1434">
        <v>2.9423279762268102</v>
      </c>
      <c r="W1434">
        <f t="shared" si="503"/>
        <v>1.4095903595635288</v>
      </c>
      <c r="X1434" t="str">
        <f t="shared" si="504"/>
        <v>medium</v>
      </c>
      <c r="Y1434" t="str">
        <f t="shared" si="510"/>
        <v/>
      </c>
      <c r="Z1434">
        <f t="shared" si="511"/>
        <v>1.4095903595635288</v>
      </c>
      <c r="AA1434" t="str">
        <f t="shared" si="512"/>
        <v/>
      </c>
      <c r="AK1434">
        <v>3.6148445606231698</v>
      </c>
      <c r="AL1434">
        <v>4.0419583320617702</v>
      </c>
      <c r="AM1434">
        <f t="shared" si="505"/>
        <v>0.89432999146709824</v>
      </c>
      <c r="AN1434" t="str">
        <f t="shared" si="506"/>
        <v>small</v>
      </c>
      <c r="AO1434">
        <f t="shared" si="507"/>
        <v>0.89432999146709824</v>
      </c>
      <c r="AP1434" t="str">
        <f t="shared" si="508"/>
        <v/>
      </c>
      <c r="AQ1434" t="str">
        <f t="shared" si="509"/>
        <v/>
      </c>
    </row>
    <row r="1435" spans="5:43" x14ac:dyDescent="0.2">
      <c r="E1435">
        <v>15.3980913162231</v>
      </c>
      <c r="F1435">
        <v>13.328840255737299</v>
      </c>
      <c r="G1435">
        <f t="shared" si="496"/>
        <v>1.1552461445094675</v>
      </c>
      <c r="H1435" t="str">
        <f t="shared" si="497"/>
        <v>medium</v>
      </c>
      <c r="I1435" t="str">
        <f t="shared" si="498"/>
        <v/>
      </c>
      <c r="J1435">
        <f t="shared" si="499"/>
        <v>1.1552461445094675</v>
      </c>
      <c r="K1435" t="str">
        <f t="shared" si="500"/>
        <v/>
      </c>
      <c r="M1435">
        <v>27.55295753479</v>
      </c>
      <c r="N1435">
        <v>20.675264358520501</v>
      </c>
      <c r="O1435">
        <f t="shared" si="501"/>
        <v>1.3326532157948021</v>
      </c>
      <c r="P1435" t="str">
        <f t="shared" si="502"/>
        <v>large</v>
      </c>
      <c r="Q1435" t="str">
        <f t="shared" ref="Q1435:Q1498" si="513">IF(P1435="small",O1435,"")</f>
        <v/>
      </c>
      <c r="R1435" t="str">
        <f t="shared" ref="R1435:R1498" si="514">IF(P1435="medium",O1435,"")</f>
        <v/>
      </c>
      <c r="S1435">
        <f t="shared" ref="S1435:S1498" si="515">IF(P1435="large",O1435,"")</f>
        <v>1.3326532157948021</v>
      </c>
      <c r="U1435">
        <v>12.1348934173584</v>
      </c>
      <c r="V1435">
        <v>8.1590929031372106</v>
      </c>
      <c r="W1435">
        <f t="shared" si="503"/>
        <v>1.4872846235998214</v>
      </c>
      <c r="X1435" t="str">
        <f t="shared" si="504"/>
        <v>medium</v>
      </c>
      <c r="Y1435" t="str">
        <f t="shared" si="510"/>
        <v/>
      </c>
      <c r="Z1435">
        <f t="shared" si="511"/>
        <v>1.4872846235998214</v>
      </c>
      <c r="AA1435" t="str">
        <f t="shared" si="512"/>
        <v/>
      </c>
      <c r="AK1435">
        <v>11.7833461761475</v>
      </c>
      <c r="AL1435">
        <v>10.1441459655762</v>
      </c>
      <c r="AM1435">
        <f t="shared" si="505"/>
        <v>1.1615907555090264</v>
      </c>
      <c r="AN1435" t="str">
        <f t="shared" si="506"/>
        <v>medium</v>
      </c>
      <c r="AO1435" t="str">
        <f t="shared" si="507"/>
        <v/>
      </c>
      <c r="AP1435">
        <f t="shared" si="508"/>
        <v>1.1615907555090264</v>
      </c>
      <c r="AQ1435" t="str">
        <f t="shared" si="509"/>
        <v/>
      </c>
    </row>
    <row r="1436" spans="5:43" x14ac:dyDescent="0.2">
      <c r="E1436">
        <v>1.1962630748748799</v>
      </c>
      <c r="F1436">
        <v>1.19763779640198</v>
      </c>
      <c r="G1436">
        <f t="shared" si="496"/>
        <v>0.99885213915991122</v>
      </c>
      <c r="H1436" t="str">
        <f t="shared" si="497"/>
        <v>small</v>
      </c>
      <c r="I1436">
        <f t="shared" si="498"/>
        <v>0.99885213915991122</v>
      </c>
      <c r="J1436" t="str">
        <f t="shared" si="499"/>
        <v/>
      </c>
      <c r="K1436" t="str">
        <f t="shared" si="500"/>
        <v/>
      </c>
      <c r="M1436">
        <v>7.8725814819335902</v>
      </c>
      <c r="N1436">
        <v>6.8841414451599103</v>
      </c>
      <c r="O1436">
        <f t="shared" si="501"/>
        <v>1.1435821800943138</v>
      </c>
      <c r="P1436" t="str">
        <f t="shared" si="502"/>
        <v>medium</v>
      </c>
      <c r="Q1436" t="str">
        <f t="shared" si="513"/>
        <v/>
      </c>
      <c r="R1436">
        <f t="shared" si="514"/>
        <v>1.1435821800943138</v>
      </c>
      <c r="S1436" t="str">
        <f t="shared" si="515"/>
        <v/>
      </c>
      <c r="U1436">
        <v>16.773817062377901</v>
      </c>
      <c r="V1436">
        <v>11.012228012085</v>
      </c>
      <c r="W1436">
        <f t="shared" si="503"/>
        <v>1.5231992149063784</v>
      </c>
      <c r="X1436" t="str">
        <f t="shared" si="504"/>
        <v>large</v>
      </c>
      <c r="Y1436" t="str">
        <f t="shared" si="510"/>
        <v/>
      </c>
      <c r="Z1436" t="str">
        <f t="shared" si="511"/>
        <v/>
      </c>
      <c r="AA1436">
        <f t="shared" si="512"/>
        <v>1.5231992149063784</v>
      </c>
      <c r="AK1436">
        <v>1.47540390491486</v>
      </c>
      <c r="AL1436">
        <v>1.60026895999908</v>
      </c>
      <c r="AM1436">
        <f t="shared" si="505"/>
        <v>0.92197245700229546</v>
      </c>
      <c r="AN1436" t="str">
        <f t="shared" si="506"/>
        <v>small</v>
      </c>
      <c r="AO1436">
        <f t="shared" si="507"/>
        <v>0.92197245700229546</v>
      </c>
      <c r="AP1436" t="str">
        <f t="shared" si="508"/>
        <v/>
      </c>
      <c r="AQ1436" t="str">
        <f t="shared" si="509"/>
        <v/>
      </c>
    </row>
    <row r="1437" spans="5:43" x14ac:dyDescent="0.2">
      <c r="E1437">
        <v>5.5193681716918901</v>
      </c>
      <c r="F1437">
        <v>4.8896713256835902</v>
      </c>
      <c r="G1437">
        <f t="shared" si="496"/>
        <v>1.1287810169777139</v>
      </c>
      <c r="H1437" t="str">
        <f t="shared" si="497"/>
        <v>medium</v>
      </c>
      <c r="I1437" t="str">
        <f t="shared" si="498"/>
        <v/>
      </c>
      <c r="J1437">
        <f t="shared" si="499"/>
        <v>1.1287810169777139</v>
      </c>
      <c r="K1437" t="str">
        <f t="shared" si="500"/>
        <v/>
      </c>
      <c r="M1437">
        <v>8.3876600265502894</v>
      </c>
      <c r="N1437">
        <v>5.4159598350524902</v>
      </c>
      <c r="O1437">
        <f t="shared" si="501"/>
        <v>1.5486931738793071</v>
      </c>
      <c r="P1437" t="str">
        <f t="shared" si="502"/>
        <v>medium</v>
      </c>
      <c r="Q1437" t="str">
        <f t="shared" si="513"/>
        <v/>
      </c>
      <c r="R1437">
        <f t="shared" si="514"/>
        <v>1.5486931738793071</v>
      </c>
      <c r="S1437" t="str">
        <f t="shared" si="515"/>
        <v/>
      </c>
      <c r="U1437">
        <v>29.798728942871101</v>
      </c>
      <c r="V1437">
        <v>23.4579257965088</v>
      </c>
      <c r="W1437">
        <f t="shared" si="503"/>
        <v>1.2703053629450047</v>
      </c>
      <c r="X1437" t="str">
        <f t="shared" si="504"/>
        <v>large</v>
      </c>
      <c r="Y1437" t="str">
        <f t="shared" si="510"/>
        <v/>
      </c>
      <c r="Z1437" t="str">
        <f t="shared" si="511"/>
        <v/>
      </c>
      <c r="AA1437">
        <f t="shared" si="512"/>
        <v>1.2703053629450047</v>
      </c>
      <c r="AK1437">
        <v>2.64439868927002</v>
      </c>
      <c r="AL1437">
        <v>4.6798558235168501</v>
      </c>
      <c r="AM1437">
        <f t="shared" si="505"/>
        <v>0.56505986273799114</v>
      </c>
      <c r="AN1437" t="str">
        <f t="shared" si="506"/>
        <v>small</v>
      </c>
      <c r="AO1437">
        <f t="shared" si="507"/>
        <v>0.56505986273799114</v>
      </c>
      <c r="AP1437" t="str">
        <f t="shared" si="508"/>
        <v/>
      </c>
      <c r="AQ1437" t="str">
        <f t="shared" si="509"/>
        <v/>
      </c>
    </row>
    <row r="1438" spans="5:43" x14ac:dyDescent="0.2">
      <c r="E1438">
        <v>5.4297223091125497</v>
      </c>
      <c r="F1438">
        <v>4.80283880233765</v>
      </c>
      <c r="G1438">
        <f t="shared" si="496"/>
        <v>1.1305235367195297</v>
      </c>
      <c r="H1438" t="str">
        <f t="shared" si="497"/>
        <v>medium</v>
      </c>
      <c r="I1438" t="str">
        <f t="shared" si="498"/>
        <v/>
      </c>
      <c r="J1438">
        <f t="shared" si="499"/>
        <v>1.1305235367195297</v>
      </c>
      <c r="K1438" t="str">
        <f t="shared" si="500"/>
        <v/>
      </c>
      <c r="M1438">
        <v>6.4132041931152299</v>
      </c>
      <c r="N1438">
        <v>5.7128577232360804</v>
      </c>
      <c r="O1438">
        <f t="shared" si="501"/>
        <v>1.1225912675946066</v>
      </c>
      <c r="P1438" t="str">
        <f t="shared" si="502"/>
        <v>medium</v>
      </c>
      <c r="Q1438" t="str">
        <f t="shared" si="513"/>
        <v/>
      </c>
      <c r="R1438">
        <f t="shared" si="514"/>
        <v>1.1225912675946066</v>
      </c>
      <c r="S1438" t="str">
        <f t="shared" si="515"/>
        <v/>
      </c>
      <c r="U1438">
        <v>14.5662994384766</v>
      </c>
      <c r="V1438">
        <v>10.600237846374499</v>
      </c>
      <c r="W1438">
        <f t="shared" si="503"/>
        <v>1.3741483587048544</v>
      </c>
      <c r="X1438" t="str">
        <f t="shared" si="504"/>
        <v>medium</v>
      </c>
      <c r="Y1438" t="str">
        <f t="shared" si="510"/>
        <v/>
      </c>
      <c r="Z1438">
        <f t="shared" si="511"/>
        <v>1.3741483587048544</v>
      </c>
      <c r="AA1438" t="str">
        <f t="shared" si="512"/>
        <v/>
      </c>
      <c r="AK1438">
        <v>1.79657602310181</v>
      </c>
      <c r="AL1438">
        <v>1.95497941970825</v>
      </c>
      <c r="AM1438">
        <f t="shared" si="505"/>
        <v>0.91897439174573037</v>
      </c>
      <c r="AN1438" t="str">
        <f t="shared" si="506"/>
        <v>small</v>
      </c>
      <c r="AO1438">
        <f t="shared" si="507"/>
        <v>0.91897439174573037</v>
      </c>
      <c r="AP1438" t="str">
        <f t="shared" si="508"/>
        <v/>
      </c>
      <c r="AQ1438" t="str">
        <f t="shared" si="509"/>
        <v/>
      </c>
    </row>
    <row r="1439" spans="5:43" x14ac:dyDescent="0.2">
      <c r="E1439">
        <v>21.493057250976602</v>
      </c>
      <c r="F1439">
        <v>18.1824645996094</v>
      </c>
      <c r="G1439">
        <f t="shared" si="496"/>
        <v>1.1820761224767251</v>
      </c>
      <c r="H1439" t="str">
        <f t="shared" si="497"/>
        <v>large</v>
      </c>
      <c r="I1439" t="str">
        <f t="shared" si="498"/>
        <v/>
      </c>
      <c r="J1439" t="str">
        <f t="shared" si="499"/>
        <v/>
      </c>
      <c r="K1439">
        <f t="shared" si="500"/>
        <v>1.1820761224767251</v>
      </c>
      <c r="M1439">
        <v>9.11193943023682</v>
      </c>
      <c r="N1439">
        <v>9.7313270568847692</v>
      </c>
      <c r="O1439">
        <f t="shared" si="501"/>
        <v>0.93635116536241148</v>
      </c>
      <c r="P1439" t="str">
        <f t="shared" si="502"/>
        <v>medium</v>
      </c>
      <c r="Q1439" t="str">
        <f t="shared" si="513"/>
        <v/>
      </c>
      <c r="R1439">
        <f t="shared" si="514"/>
        <v>0.93635116536241148</v>
      </c>
      <c r="S1439" t="str">
        <f t="shared" si="515"/>
        <v/>
      </c>
      <c r="U1439">
        <v>1.45773696899414</v>
      </c>
      <c r="V1439">
        <v>3.0081598758697501</v>
      </c>
      <c r="W1439">
        <f t="shared" si="503"/>
        <v>0.48459424669796319</v>
      </c>
      <c r="X1439" t="str">
        <f t="shared" si="504"/>
        <v>small</v>
      </c>
      <c r="Y1439">
        <f t="shared" si="510"/>
        <v>0.48459424669796319</v>
      </c>
      <c r="Z1439" t="str">
        <f t="shared" si="511"/>
        <v/>
      </c>
      <c r="AA1439" t="str">
        <f t="shared" si="512"/>
        <v/>
      </c>
      <c r="AK1439">
        <v>6.9196648597717303</v>
      </c>
      <c r="AL1439">
        <v>6.1789455413818404</v>
      </c>
      <c r="AM1439">
        <f t="shared" si="505"/>
        <v>1.1198779489848421</v>
      </c>
      <c r="AN1439" t="str">
        <f t="shared" si="506"/>
        <v>medium</v>
      </c>
      <c r="AP1439">
        <f t="shared" si="508"/>
        <v>1.1198779489848421</v>
      </c>
      <c r="AQ1439" t="str">
        <f t="shared" si="509"/>
        <v/>
      </c>
    </row>
    <row r="1440" spans="5:43" x14ac:dyDescent="0.2">
      <c r="E1440">
        <v>40.054241180419901</v>
      </c>
      <c r="F1440">
        <v>35.428615570068402</v>
      </c>
      <c r="G1440">
        <f t="shared" si="496"/>
        <v>1.1305618505245636</v>
      </c>
      <c r="H1440" t="str">
        <f t="shared" si="497"/>
        <v>large</v>
      </c>
      <c r="I1440" t="str">
        <f t="shared" si="498"/>
        <v/>
      </c>
      <c r="J1440" t="str">
        <f t="shared" si="499"/>
        <v/>
      </c>
      <c r="K1440">
        <f t="shared" si="500"/>
        <v>1.1305618505245636</v>
      </c>
      <c r="M1440">
        <v>1.6433379650116</v>
      </c>
      <c r="N1440">
        <v>1.09406709671021</v>
      </c>
      <c r="O1440">
        <f t="shared" si="501"/>
        <v>1.502044956797451</v>
      </c>
      <c r="P1440" t="str">
        <f t="shared" si="502"/>
        <v>small</v>
      </c>
      <c r="Q1440">
        <f t="shared" si="513"/>
        <v>1.502044956797451</v>
      </c>
      <c r="R1440" t="str">
        <f t="shared" si="514"/>
        <v/>
      </c>
      <c r="S1440" t="str">
        <f t="shared" si="515"/>
        <v/>
      </c>
      <c r="U1440">
        <v>3.5237872600555402</v>
      </c>
      <c r="V1440">
        <v>2.04295873641968</v>
      </c>
      <c r="W1440">
        <f t="shared" si="503"/>
        <v>1.7248450481339812</v>
      </c>
      <c r="X1440" t="str">
        <f t="shared" si="504"/>
        <v>small</v>
      </c>
      <c r="Y1440">
        <f t="shared" si="510"/>
        <v>1.7248450481339812</v>
      </c>
      <c r="Z1440" t="str">
        <f t="shared" si="511"/>
        <v/>
      </c>
      <c r="AA1440" t="str">
        <f t="shared" si="512"/>
        <v/>
      </c>
      <c r="AK1440">
        <v>4.3481783866882298</v>
      </c>
      <c r="AL1440">
        <v>5.1892442703247097</v>
      </c>
      <c r="AM1440">
        <f t="shared" si="505"/>
        <v>0.83792131574028772</v>
      </c>
      <c r="AN1440" t="str">
        <f t="shared" si="506"/>
        <v>medium</v>
      </c>
      <c r="AP1440">
        <f t="shared" si="508"/>
        <v>0.83792131574028772</v>
      </c>
      <c r="AQ1440" t="str">
        <f t="shared" si="509"/>
        <v/>
      </c>
    </row>
    <row r="1441" spans="5:43" x14ac:dyDescent="0.2">
      <c r="E1441">
        <v>13.694322586059601</v>
      </c>
      <c r="F1441">
        <v>14.348715782165501</v>
      </c>
      <c r="G1441">
        <f t="shared" si="496"/>
        <v>0.95439360525077321</v>
      </c>
      <c r="H1441" t="str">
        <f t="shared" si="497"/>
        <v>medium</v>
      </c>
      <c r="I1441" t="str">
        <f t="shared" si="498"/>
        <v/>
      </c>
      <c r="J1441">
        <f t="shared" si="499"/>
        <v>0.95439360525077321</v>
      </c>
      <c r="K1441" t="str">
        <f t="shared" si="500"/>
        <v/>
      </c>
      <c r="M1441">
        <v>1.48246657848358</v>
      </c>
      <c r="N1441">
        <v>2.6122756004333501</v>
      </c>
      <c r="O1441">
        <f t="shared" si="501"/>
        <v>0.56750006708237588</v>
      </c>
      <c r="P1441" t="str">
        <f t="shared" si="502"/>
        <v>small</v>
      </c>
      <c r="Q1441">
        <f t="shared" si="513"/>
        <v>0.56750006708237588</v>
      </c>
      <c r="R1441" t="str">
        <f t="shared" si="514"/>
        <v/>
      </c>
      <c r="S1441" t="str">
        <f t="shared" si="515"/>
        <v/>
      </c>
      <c r="U1441">
        <v>2.8410491943359402</v>
      </c>
      <c r="V1441">
        <v>2.43265008926392</v>
      </c>
      <c r="W1441">
        <f t="shared" si="503"/>
        <v>1.1678823875552093</v>
      </c>
      <c r="X1441" t="str">
        <f t="shared" si="504"/>
        <v>small</v>
      </c>
      <c r="Y1441">
        <f t="shared" si="510"/>
        <v>1.1678823875552093</v>
      </c>
      <c r="Z1441" t="str">
        <f t="shared" si="511"/>
        <v/>
      </c>
      <c r="AA1441" t="str">
        <f t="shared" si="512"/>
        <v/>
      </c>
      <c r="AK1441">
        <v>1.8734042644500699</v>
      </c>
      <c r="AL1441">
        <v>1.9857987165451101</v>
      </c>
      <c r="AM1441">
        <f t="shared" si="505"/>
        <v>0.9434008839070136</v>
      </c>
      <c r="AN1441" t="str">
        <f t="shared" si="506"/>
        <v>small</v>
      </c>
      <c r="AP1441" t="str">
        <f t="shared" si="508"/>
        <v/>
      </c>
      <c r="AQ1441" t="str">
        <f t="shared" si="509"/>
        <v/>
      </c>
    </row>
    <row r="1442" spans="5:43" x14ac:dyDescent="0.2">
      <c r="E1442">
        <v>3.6656985282897998</v>
      </c>
      <c r="F1442">
        <v>3.0080201625824001</v>
      </c>
      <c r="G1442">
        <f t="shared" si="496"/>
        <v>1.2186416081542417</v>
      </c>
      <c r="H1442" t="str">
        <f t="shared" si="497"/>
        <v>small</v>
      </c>
      <c r="I1442">
        <f t="shared" si="498"/>
        <v>1.2186416081542417</v>
      </c>
      <c r="J1442" t="str">
        <f t="shared" si="499"/>
        <v/>
      </c>
      <c r="K1442" t="str">
        <f t="shared" si="500"/>
        <v/>
      </c>
      <c r="M1442">
        <v>4.5895156860351598</v>
      </c>
      <c r="N1442">
        <v>3.3931314945220898</v>
      </c>
      <c r="O1442">
        <f t="shared" si="501"/>
        <v>1.3525899875806542</v>
      </c>
      <c r="P1442" t="str">
        <f t="shared" si="502"/>
        <v>medium</v>
      </c>
      <c r="Q1442" t="str">
        <f t="shared" si="513"/>
        <v/>
      </c>
      <c r="R1442">
        <f t="shared" si="514"/>
        <v>1.3525899875806542</v>
      </c>
      <c r="S1442" t="str">
        <f t="shared" si="515"/>
        <v/>
      </c>
      <c r="U1442">
        <v>5.1149973869323704</v>
      </c>
      <c r="V1442">
        <v>2.9433896541595499</v>
      </c>
      <c r="W1442">
        <f t="shared" si="503"/>
        <v>1.737791454048206</v>
      </c>
      <c r="X1442" t="str">
        <f t="shared" si="504"/>
        <v>medium</v>
      </c>
      <c r="Y1442" t="str">
        <f t="shared" si="510"/>
        <v/>
      </c>
      <c r="Z1442">
        <f t="shared" si="511"/>
        <v>1.737791454048206</v>
      </c>
      <c r="AA1442" t="str">
        <f t="shared" si="512"/>
        <v/>
      </c>
      <c r="AK1442">
        <v>17.9350280761719</v>
      </c>
      <c r="AL1442">
        <v>16.5615043640137</v>
      </c>
      <c r="AM1442">
        <f t="shared" si="505"/>
        <v>1.0829347190912628</v>
      </c>
      <c r="AN1442" t="str">
        <f t="shared" si="506"/>
        <v>large</v>
      </c>
      <c r="AP1442" t="str">
        <f t="shared" si="508"/>
        <v/>
      </c>
      <c r="AQ1442">
        <f t="shared" si="509"/>
        <v>1.0829347190912628</v>
      </c>
    </row>
    <row r="1443" spans="5:43" x14ac:dyDescent="0.2">
      <c r="E1443">
        <v>8.9200477600097692</v>
      </c>
      <c r="F1443">
        <v>5.43196678161621</v>
      </c>
      <c r="G1443">
        <f t="shared" si="496"/>
        <v>1.6421396003743098</v>
      </c>
      <c r="H1443" t="str">
        <f t="shared" si="497"/>
        <v>medium</v>
      </c>
      <c r="I1443" t="str">
        <f t="shared" si="498"/>
        <v/>
      </c>
      <c r="J1443">
        <f t="shared" si="499"/>
        <v>1.6421396003743098</v>
      </c>
      <c r="K1443" t="str">
        <f t="shared" si="500"/>
        <v/>
      </c>
      <c r="M1443">
        <v>3.9554083347320601</v>
      </c>
      <c r="N1443">
        <v>1.85643422603607</v>
      </c>
      <c r="O1443">
        <f t="shared" si="501"/>
        <v>2.1306482498859118</v>
      </c>
      <c r="P1443" t="str">
        <f t="shared" si="502"/>
        <v>small</v>
      </c>
      <c r="Q1443">
        <f t="shared" si="513"/>
        <v>2.1306482498859118</v>
      </c>
      <c r="R1443" t="str">
        <f t="shared" si="514"/>
        <v/>
      </c>
      <c r="S1443" t="str">
        <f t="shared" si="515"/>
        <v/>
      </c>
      <c r="U1443">
        <v>1.81509733200073</v>
      </c>
      <c r="V1443">
        <v>1.6097333431243901</v>
      </c>
      <c r="W1443">
        <f t="shared" si="503"/>
        <v>1.1275764024852348</v>
      </c>
      <c r="X1443" t="str">
        <f t="shared" si="504"/>
        <v>small</v>
      </c>
      <c r="Y1443">
        <f t="shared" si="510"/>
        <v>1.1275764024852348</v>
      </c>
      <c r="Z1443" t="str">
        <f t="shared" si="511"/>
        <v/>
      </c>
      <c r="AA1443" t="str">
        <f t="shared" si="512"/>
        <v/>
      </c>
      <c r="AK1443">
        <v>3.19695949554443</v>
      </c>
      <c r="AL1443">
        <v>1.85438108444214</v>
      </c>
      <c r="AM1443">
        <f t="shared" si="505"/>
        <v>1.7240035084299745</v>
      </c>
      <c r="AN1443" t="str">
        <f t="shared" si="506"/>
        <v>small</v>
      </c>
      <c r="AP1443" t="str">
        <f t="shared" si="508"/>
        <v/>
      </c>
      <c r="AQ1443" t="str">
        <f t="shared" si="509"/>
        <v/>
      </c>
    </row>
    <row r="1444" spans="5:43" x14ac:dyDescent="0.2">
      <c r="E1444">
        <v>13.684527397155801</v>
      </c>
      <c r="F1444">
        <v>8.1000289916992205</v>
      </c>
      <c r="G1444">
        <f t="shared" si="496"/>
        <v>1.6894417799219588</v>
      </c>
      <c r="H1444" t="str">
        <f t="shared" si="497"/>
        <v>medium</v>
      </c>
      <c r="I1444" t="str">
        <f t="shared" si="498"/>
        <v/>
      </c>
      <c r="J1444">
        <f t="shared" si="499"/>
        <v>1.6894417799219588</v>
      </c>
      <c r="K1444" t="str">
        <f t="shared" si="500"/>
        <v/>
      </c>
      <c r="M1444">
        <v>16.802730560302699</v>
      </c>
      <c r="N1444">
        <v>9.9879856109619105</v>
      </c>
      <c r="O1444">
        <f t="shared" si="501"/>
        <v>1.6822942297655636</v>
      </c>
      <c r="P1444" t="str">
        <f t="shared" si="502"/>
        <v>large</v>
      </c>
      <c r="Q1444" t="str">
        <f t="shared" si="513"/>
        <v/>
      </c>
      <c r="R1444" t="str">
        <f t="shared" si="514"/>
        <v/>
      </c>
      <c r="S1444">
        <f t="shared" si="515"/>
        <v>1.6822942297655636</v>
      </c>
      <c r="U1444">
        <v>8.9137229919433594</v>
      </c>
      <c r="V1444">
        <v>5.0585527420043901</v>
      </c>
      <c r="W1444">
        <f t="shared" si="503"/>
        <v>1.762109331771325</v>
      </c>
      <c r="X1444" t="str">
        <f t="shared" si="504"/>
        <v>medium</v>
      </c>
      <c r="Y1444" t="str">
        <f t="shared" si="510"/>
        <v/>
      </c>
      <c r="Z1444">
        <f t="shared" si="511"/>
        <v>1.762109331771325</v>
      </c>
      <c r="AA1444" t="str">
        <f t="shared" si="512"/>
        <v/>
      </c>
      <c r="AK1444">
        <v>4.2089829444885298</v>
      </c>
      <c r="AL1444">
        <v>3.6145606040954599</v>
      </c>
      <c r="AM1444">
        <f t="shared" si="505"/>
        <v>1.1644521715086373</v>
      </c>
      <c r="AN1444" t="str">
        <f t="shared" si="506"/>
        <v>medium</v>
      </c>
      <c r="AP1444">
        <f t="shared" si="508"/>
        <v>1.1644521715086373</v>
      </c>
      <c r="AQ1444" t="str">
        <f t="shared" si="509"/>
        <v/>
      </c>
    </row>
    <row r="1445" spans="5:43" x14ac:dyDescent="0.2">
      <c r="E1445">
        <v>2.3881175518035902</v>
      </c>
      <c r="F1445">
        <v>1.61541843414307</v>
      </c>
      <c r="G1445">
        <f t="shared" si="496"/>
        <v>1.4783275350391885</v>
      </c>
      <c r="H1445" t="str">
        <f t="shared" si="497"/>
        <v>small</v>
      </c>
      <c r="I1445">
        <f t="shared" si="498"/>
        <v>1.4783275350391885</v>
      </c>
      <c r="J1445" t="str">
        <f t="shared" si="499"/>
        <v/>
      </c>
      <c r="K1445" t="str">
        <f t="shared" si="500"/>
        <v/>
      </c>
      <c r="M1445">
        <v>4.4625492095947301</v>
      </c>
      <c r="N1445">
        <v>1.98258912563324</v>
      </c>
      <c r="O1445">
        <f t="shared" si="501"/>
        <v>2.2508694070282411</v>
      </c>
      <c r="P1445" t="str">
        <f t="shared" si="502"/>
        <v>medium</v>
      </c>
      <c r="Q1445" t="str">
        <f t="shared" si="513"/>
        <v/>
      </c>
      <c r="R1445">
        <f t="shared" si="514"/>
        <v>2.2508694070282411</v>
      </c>
      <c r="S1445" t="str">
        <f t="shared" si="515"/>
        <v/>
      </c>
      <c r="U1445">
        <v>16.8236389160156</v>
      </c>
      <c r="V1445">
        <v>12.953249931335501</v>
      </c>
      <c r="W1445">
        <f t="shared" si="503"/>
        <v>1.2987967502516224</v>
      </c>
      <c r="X1445" t="str">
        <f t="shared" si="504"/>
        <v>large</v>
      </c>
      <c r="Y1445" t="str">
        <f t="shared" si="510"/>
        <v/>
      </c>
      <c r="Z1445" t="str">
        <f t="shared" si="511"/>
        <v/>
      </c>
      <c r="AA1445">
        <f t="shared" si="512"/>
        <v>1.2987967502516224</v>
      </c>
      <c r="AK1445">
        <v>1.0728838443756099</v>
      </c>
      <c r="AL1445">
        <v>1.1874085664749101</v>
      </c>
      <c r="AM1445">
        <f t="shared" si="505"/>
        <v>0.90355070248541947</v>
      </c>
      <c r="AN1445" t="str">
        <f t="shared" si="506"/>
        <v>small</v>
      </c>
      <c r="AP1445" t="str">
        <f t="shared" si="508"/>
        <v/>
      </c>
      <c r="AQ1445" t="str">
        <f t="shared" si="509"/>
        <v/>
      </c>
    </row>
    <row r="1446" spans="5:43" x14ac:dyDescent="0.2">
      <c r="E1446">
        <v>6.7386550903320304</v>
      </c>
      <c r="F1446">
        <v>6.9367961883544904</v>
      </c>
      <c r="G1446">
        <f t="shared" si="496"/>
        <v>0.97143622320126688</v>
      </c>
      <c r="H1446" t="str">
        <f t="shared" si="497"/>
        <v>medium</v>
      </c>
      <c r="I1446" t="str">
        <f t="shared" si="498"/>
        <v/>
      </c>
      <c r="J1446">
        <f t="shared" si="499"/>
        <v>0.97143622320126688</v>
      </c>
      <c r="K1446" t="str">
        <f t="shared" si="500"/>
        <v/>
      </c>
      <c r="M1446">
        <v>2.6655533313751198</v>
      </c>
      <c r="N1446">
        <v>1.1375690698623699</v>
      </c>
      <c r="O1446">
        <f t="shared" si="501"/>
        <v>2.3432013070622735</v>
      </c>
      <c r="P1446" t="str">
        <f t="shared" si="502"/>
        <v>small</v>
      </c>
      <c r="Q1446">
        <f t="shared" si="513"/>
        <v>2.3432013070622735</v>
      </c>
      <c r="R1446" t="str">
        <f t="shared" si="514"/>
        <v/>
      </c>
      <c r="S1446" t="str">
        <f t="shared" si="515"/>
        <v/>
      </c>
      <c r="U1446">
        <v>10.667930603027299</v>
      </c>
      <c r="V1446">
        <v>7.0579786300659197</v>
      </c>
      <c r="W1446">
        <f t="shared" si="503"/>
        <v>1.5114710828938376</v>
      </c>
      <c r="X1446" t="str">
        <f t="shared" si="504"/>
        <v>medium</v>
      </c>
      <c r="Y1446" t="str">
        <f t="shared" si="510"/>
        <v/>
      </c>
      <c r="Z1446">
        <f t="shared" si="511"/>
        <v>1.5114710828938376</v>
      </c>
      <c r="AA1446" t="str">
        <f t="shared" si="512"/>
        <v/>
      </c>
      <c r="AK1446">
        <v>2.0891261100768999</v>
      </c>
      <c r="AL1446">
        <v>2.6934757232665998</v>
      </c>
      <c r="AM1446">
        <f t="shared" si="505"/>
        <v>0.77562462955606093</v>
      </c>
      <c r="AN1446" t="str">
        <f t="shared" si="506"/>
        <v>small</v>
      </c>
      <c r="AP1446" t="str">
        <f t="shared" si="508"/>
        <v/>
      </c>
      <c r="AQ1446" t="str">
        <f t="shared" si="509"/>
        <v/>
      </c>
    </row>
    <row r="1447" spans="5:43" x14ac:dyDescent="0.2">
      <c r="E1447">
        <v>4.0022406578064</v>
      </c>
      <c r="F1447">
        <v>4.1900935173034703</v>
      </c>
      <c r="G1447">
        <f t="shared" si="496"/>
        <v>0.95516738260821377</v>
      </c>
      <c r="H1447" t="str">
        <f t="shared" si="497"/>
        <v>medium</v>
      </c>
      <c r="I1447" t="str">
        <f t="shared" si="498"/>
        <v/>
      </c>
      <c r="J1447">
        <f t="shared" si="499"/>
        <v>0.95516738260821377</v>
      </c>
      <c r="K1447" t="str">
        <f t="shared" si="500"/>
        <v/>
      </c>
      <c r="M1447">
        <v>7.8307399749755904</v>
      </c>
      <c r="N1447">
        <v>6.2261800765991202</v>
      </c>
      <c r="O1447">
        <f t="shared" si="501"/>
        <v>1.2577117716860058</v>
      </c>
      <c r="P1447" t="str">
        <f t="shared" si="502"/>
        <v>medium</v>
      </c>
      <c r="Q1447" t="str">
        <f t="shared" si="513"/>
        <v/>
      </c>
      <c r="R1447">
        <f t="shared" si="514"/>
        <v>1.2577117716860058</v>
      </c>
      <c r="S1447" t="str">
        <f t="shared" si="515"/>
        <v/>
      </c>
      <c r="U1447">
        <v>4.4716238975524902</v>
      </c>
      <c r="V1447">
        <v>3.2173416614532502</v>
      </c>
      <c r="W1447">
        <f t="shared" si="503"/>
        <v>1.3898504940046341</v>
      </c>
      <c r="X1447" t="str">
        <f t="shared" si="504"/>
        <v>medium</v>
      </c>
      <c r="Y1447" t="str">
        <f t="shared" si="510"/>
        <v/>
      </c>
      <c r="Z1447">
        <f t="shared" si="511"/>
        <v>1.3898504940046341</v>
      </c>
      <c r="AA1447" t="str">
        <f t="shared" si="512"/>
        <v/>
      </c>
      <c r="AK1447">
        <v>21.5281791687012</v>
      </c>
      <c r="AL1447">
        <v>19.7172660827637</v>
      </c>
      <c r="AM1447">
        <f t="shared" si="505"/>
        <v>1.0918440253499724</v>
      </c>
      <c r="AN1447" t="str">
        <f t="shared" si="506"/>
        <v>large</v>
      </c>
      <c r="AP1447" t="str">
        <f t="shared" si="508"/>
        <v/>
      </c>
      <c r="AQ1447">
        <f t="shared" si="509"/>
        <v>1.0918440253499724</v>
      </c>
    </row>
    <row r="1448" spans="5:43" x14ac:dyDescent="0.2">
      <c r="E1448">
        <v>20.018547058105501</v>
      </c>
      <c r="F1448">
        <v>14.526475906372101</v>
      </c>
      <c r="G1448">
        <f t="shared" si="496"/>
        <v>1.3780731945677396</v>
      </c>
      <c r="H1448" t="str">
        <f t="shared" si="497"/>
        <v>large</v>
      </c>
      <c r="I1448" t="str">
        <f t="shared" si="498"/>
        <v/>
      </c>
      <c r="J1448" t="str">
        <f t="shared" si="499"/>
        <v/>
      </c>
      <c r="K1448">
        <f t="shared" si="500"/>
        <v>1.3780731945677396</v>
      </c>
      <c r="M1448">
        <v>10.9377889633179</v>
      </c>
      <c r="N1448">
        <v>6.2174787521362296</v>
      </c>
      <c r="O1448">
        <f t="shared" si="501"/>
        <v>1.759200055096263</v>
      </c>
      <c r="P1448" t="str">
        <f t="shared" si="502"/>
        <v>medium</v>
      </c>
      <c r="Q1448" t="str">
        <f t="shared" si="513"/>
        <v/>
      </c>
      <c r="R1448">
        <f t="shared" si="514"/>
        <v>1.759200055096263</v>
      </c>
      <c r="S1448" t="str">
        <f t="shared" si="515"/>
        <v/>
      </c>
      <c r="U1448">
        <v>5.7516031265258798</v>
      </c>
      <c r="V1448">
        <v>3.5773022174835201</v>
      </c>
      <c r="W1448">
        <f t="shared" si="503"/>
        <v>1.6078046463102265</v>
      </c>
      <c r="X1448" t="str">
        <f t="shared" si="504"/>
        <v>medium</v>
      </c>
      <c r="Y1448" t="str">
        <f t="shared" si="510"/>
        <v/>
      </c>
      <c r="Z1448">
        <f t="shared" si="511"/>
        <v>1.6078046463102265</v>
      </c>
      <c r="AA1448" t="str">
        <f t="shared" si="512"/>
        <v/>
      </c>
      <c r="AK1448">
        <v>7.5900292396545401</v>
      </c>
      <c r="AL1448">
        <v>7.1762056350707999</v>
      </c>
      <c r="AM1448">
        <f t="shared" si="505"/>
        <v>1.0576660739153494</v>
      </c>
      <c r="AN1448" t="str">
        <f t="shared" si="506"/>
        <v>medium</v>
      </c>
      <c r="AP1448">
        <f t="shared" si="508"/>
        <v>1.0576660739153494</v>
      </c>
      <c r="AQ1448" t="str">
        <f t="shared" si="509"/>
        <v/>
      </c>
    </row>
    <row r="1449" spans="5:43" x14ac:dyDescent="0.2">
      <c r="E1449">
        <v>2.5943527221679701</v>
      </c>
      <c r="F1449">
        <v>2.4763739109039302</v>
      </c>
      <c r="G1449">
        <f t="shared" si="496"/>
        <v>1.0476417598911689</v>
      </c>
      <c r="H1449" t="str">
        <f t="shared" si="497"/>
        <v>small</v>
      </c>
      <c r="I1449">
        <f t="shared" si="498"/>
        <v>1.0476417598911689</v>
      </c>
      <c r="J1449" t="str">
        <f t="shared" si="499"/>
        <v/>
      </c>
      <c r="K1449" t="str">
        <f t="shared" si="500"/>
        <v/>
      </c>
      <c r="M1449">
        <v>30.410404205322301</v>
      </c>
      <c r="N1449">
        <v>22.154319763183601</v>
      </c>
      <c r="O1449">
        <f t="shared" si="501"/>
        <v>1.3726625114375568</v>
      </c>
      <c r="P1449" t="str">
        <f t="shared" si="502"/>
        <v>large</v>
      </c>
      <c r="Q1449" t="str">
        <f t="shared" si="513"/>
        <v/>
      </c>
      <c r="R1449" t="str">
        <f t="shared" si="514"/>
        <v/>
      </c>
      <c r="S1449">
        <f t="shared" si="515"/>
        <v>1.3726625114375568</v>
      </c>
      <c r="U1449">
        <v>7.8853125572204599</v>
      </c>
      <c r="V1449">
        <v>5.1127061843872097</v>
      </c>
      <c r="W1449">
        <f t="shared" si="503"/>
        <v>1.5422972243740551</v>
      </c>
      <c r="X1449" t="str">
        <f t="shared" si="504"/>
        <v>medium</v>
      </c>
      <c r="Y1449" t="str">
        <f t="shared" si="510"/>
        <v/>
      </c>
      <c r="Z1449">
        <f t="shared" si="511"/>
        <v>1.5422972243740551</v>
      </c>
      <c r="AA1449" t="str">
        <f t="shared" si="512"/>
        <v/>
      </c>
      <c r="AK1449">
        <v>4.9808816909790004</v>
      </c>
      <c r="AL1449">
        <v>4.0175356864929199</v>
      </c>
      <c r="AM1449">
        <f t="shared" si="505"/>
        <v>1.2397853011548545</v>
      </c>
      <c r="AN1449" t="str">
        <f t="shared" si="506"/>
        <v>medium</v>
      </c>
      <c r="AP1449">
        <f t="shared" si="508"/>
        <v>1.2397853011548545</v>
      </c>
      <c r="AQ1449" t="str">
        <f t="shared" si="509"/>
        <v/>
      </c>
    </row>
    <row r="1450" spans="5:43" x14ac:dyDescent="0.2">
      <c r="E1450">
        <v>16.2671222686768</v>
      </c>
      <c r="F1450">
        <v>14.5182847976685</v>
      </c>
      <c r="G1450">
        <f t="shared" si="496"/>
        <v>1.1204575812763466</v>
      </c>
      <c r="H1450" t="str">
        <f t="shared" si="497"/>
        <v>large</v>
      </c>
      <c r="I1450" t="str">
        <f t="shared" si="498"/>
        <v/>
      </c>
      <c r="J1450" t="str">
        <f t="shared" si="499"/>
        <v/>
      </c>
      <c r="K1450">
        <f t="shared" si="500"/>
        <v>1.1204575812763466</v>
      </c>
      <c r="M1450">
        <v>2.9591634273529102</v>
      </c>
      <c r="N1450">
        <v>1.6780760288238501</v>
      </c>
      <c r="O1450">
        <f t="shared" si="501"/>
        <v>1.7634263147343592</v>
      </c>
      <c r="P1450" t="str">
        <f t="shared" si="502"/>
        <v>small</v>
      </c>
      <c r="Q1450">
        <f t="shared" si="513"/>
        <v>1.7634263147343592</v>
      </c>
      <c r="R1450" t="str">
        <f t="shared" si="514"/>
        <v/>
      </c>
      <c r="S1450" t="str">
        <f t="shared" si="515"/>
        <v/>
      </c>
      <c r="U1450">
        <v>6.6816029548645002</v>
      </c>
      <c r="V1450">
        <v>4.7952203750610396</v>
      </c>
      <c r="W1450">
        <f t="shared" si="503"/>
        <v>1.3933880890259289</v>
      </c>
      <c r="X1450" t="str">
        <f t="shared" si="504"/>
        <v>medium</v>
      </c>
      <c r="Y1450" t="str">
        <f t="shared" si="510"/>
        <v/>
      </c>
      <c r="Z1450">
        <f t="shared" si="511"/>
        <v>1.3933880890259289</v>
      </c>
      <c r="AA1450" t="str">
        <f t="shared" si="512"/>
        <v/>
      </c>
      <c r="AK1450">
        <v>5.5593533515930202</v>
      </c>
      <c r="AL1450">
        <v>5.1188836097717303</v>
      </c>
      <c r="AM1450">
        <f t="shared" si="505"/>
        <v>1.08604800878466</v>
      </c>
      <c r="AN1450" t="str">
        <f t="shared" si="506"/>
        <v>medium</v>
      </c>
      <c r="AP1450">
        <f t="shared" si="508"/>
        <v>1.08604800878466</v>
      </c>
      <c r="AQ1450" t="str">
        <f t="shared" si="509"/>
        <v/>
      </c>
    </row>
    <row r="1451" spans="5:43" x14ac:dyDescent="0.2">
      <c r="E1451">
        <v>3.2125697135925302</v>
      </c>
      <c r="F1451">
        <v>2.7655441761016801</v>
      </c>
      <c r="G1451">
        <f t="shared" si="496"/>
        <v>1.1616410764123026</v>
      </c>
      <c r="H1451" t="str">
        <f t="shared" si="497"/>
        <v>small</v>
      </c>
      <c r="I1451">
        <f t="shared" si="498"/>
        <v>1.1616410764123026</v>
      </c>
      <c r="J1451" t="str">
        <f t="shared" si="499"/>
        <v/>
      </c>
      <c r="K1451" t="str">
        <f t="shared" si="500"/>
        <v/>
      </c>
      <c r="M1451">
        <v>37.548606872558601</v>
      </c>
      <c r="N1451">
        <v>30.330461502075199</v>
      </c>
      <c r="O1451">
        <f t="shared" si="501"/>
        <v>1.2379833676447534</v>
      </c>
      <c r="P1451" t="str">
        <f t="shared" si="502"/>
        <v>large</v>
      </c>
      <c r="Q1451" t="str">
        <f t="shared" si="513"/>
        <v/>
      </c>
      <c r="R1451" t="str">
        <f t="shared" si="514"/>
        <v/>
      </c>
      <c r="S1451">
        <f t="shared" si="515"/>
        <v>1.2379833676447534</v>
      </c>
      <c r="U1451">
        <v>1.2412291765212999</v>
      </c>
      <c r="V1451">
        <v>1.0968698263168299</v>
      </c>
      <c r="W1451">
        <f t="shared" si="503"/>
        <v>1.1316102847766476</v>
      </c>
      <c r="X1451" t="str">
        <f t="shared" si="504"/>
        <v>small</v>
      </c>
      <c r="Y1451">
        <f t="shared" si="510"/>
        <v>1.1316102847766476</v>
      </c>
      <c r="Z1451" t="str">
        <f t="shared" si="511"/>
        <v/>
      </c>
      <c r="AA1451" t="str">
        <f t="shared" si="512"/>
        <v/>
      </c>
      <c r="AK1451">
        <v>6.08299016952515</v>
      </c>
      <c r="AL1451">
        <v>5.5259284973144496</v>
      </c>
      <c r="AM1451">
        <f t="shared" si="505"/>
        <v>1.100808700742586</v>
      </c>
      <c r="AN1451" t="str">
        <f t="shared" si="506"/>
        <v>medium</v>
      </c>
      <c r="AP1451">
        <f t="shared" si="508"/>
        <v>1.100808700742586</v>
      </c>
      <c r="AQ1451" t="str">
        <f t="shared" si="509"/>
        <v/>
      </c>
    </row>
    <row r="1452" spans="5:43" x14ac:dyDescent="0.2">
      <c r="E1452">
        <v>10.7389364242554</v>
      </c>
      <c r="F1452">
        <v>8.6505155563354492</v>
      </c>
      <c r="G1452">
        <f t="shared" si="496"/>
        <v>1.2414215493075944</v>
      </c>
      <c r="H1452" t="str">
        <f t="shared" si="497"/>
        <v>medium</v>
      </c>
      <c r="I1452" t="str">
        <f t="shared" si="498"/>
        <v/>
      </c>
      <c r="J1452">
        <f t="shared" si="499"/>
        <v>1.2414215493075944</v>
      </c>
      <c r="K1452" t="str">
        <f t="shared" si="500"/>
        <v/>
      </c>
      <c r="M1452">
        <v>9.4430608749389702</v>
      </c>
      <c r="N1452">
        <v>3.8411989212036102</v>
      </c>
      <c r="O1452">
        <f t="shared" si="501"/>
        <v>2.4583628884234039</v>
      </c>
      <c r="P1452" t="str">
        <f t="shared" si="502"/>
        <v>medium</v>
      </c>
      <c r="Q1452" t="str">
        <f t="shared" si="513"/>
        <v/>
      </c>
      <c r="R1452">
        <f t="shared" si="514"/>
        <v>2.4583628884234039</v>
      </c>
      <c r="S1452" t="str">
        <f t="shared" si="515"/>
        <v/>
      </c>
      <c r="U1452">
        <v>1.13912737369537</v>
      </c>
      <c r="V1452">
        <v>1.13190937042236</v>
      </c>
      <c r="W1452">
        <f t="shared" si="503"/>
        <v>1.0063768385187206</v>
      </c>
      <c r="X1452" t="str">
        <f t="shared" si="504"/>
        <v>small</v>
      </c>
      <c r="Y1452">
        <f t="shared" si="510"/>
        <v>1.0063768385187206</v>
      </c>
      <c r="Z1452" t="str">
        <f t="shared" si="511"/>
        <v/>
      </c>
      <c r="AA1452" t="str">
        <f t="shared" si="512"/>
        <v/>
      </c>
      <c r="AK1452">
        <v>12.1970129013062</v>
      </c>
      <c r="AL1452">
        <v>8.9555749893188494</v>
      </c>
      <c r="AM1452">
        <f t="shared" si="505"/>
        <v>1.3619463759561339</v>
      </c>
      <c r="AN1452" t="str">
        <f t="shared" si="506"/>
        <v>medium</v>
      </c>
      <c r="AP1452">
        <f t="shared" si="508"/>
        <v>1.3619463759561339</v>
      </c>
      <c r="AQ1452" t="str">
        <f t="shared" si="509"/>
        <v/>
      </c>
    </row>
    <row r="1453" spans="5:43" x14ac:dyDescent="0.2">
      <c r="E1453">
        <v>7.5479216575622603</v>
      </c>
      <c r="F1453">
        <v>5.6572408676147496</v>
      </c>
      <c r="G1453">
        <f t="shared" si="496"/>
        <v>1.3342054606108145</v>
      </c>
      <c r="H1453" t="str">
        <f t="shared" si="497"/>
        <v>medium</v>
      </c>
      <c r="I1453" t="str">
        <f t="shared" si="498"/>
        <v/>
      </c>
      <c r="J1453">
        <f t="shared" si="499"/>
        <v>1.3342054606108145</v>
      </c>
      <c r="K1453" t="str">
        <f t="shared" si="500"/>
        <v/>
      </c>
      <c r="M1453">
        <v>10.4046773910522</v>
      </c>
      <c r="N1453">
        <v>8.3381872177124006</v>
      </c>
      <c r="O1453">
        <f t="shared" si="501"/>
        <v>1.2478344656198239</v>
      </c>
      <c r="P1453" t="str">
        <f t="shared" si="502"/>
        <v>medium</v>
      </c>
      <c r="Q1453" t="str">
        <f t="shared" si="513"/>
        <v/>
      </c>
      <c r="R1453">
        <f t="shared" si="514"/>
        <v>1.2478344656198239</v>
      </c>
      <c r="S1453" t="str">
        <f t="shared" si="515"/>
        <v/>
      </c>
      <c r="U1453">
        <v>2.36128807067871</v>
      </c>
      <c r="V1453">
        <v>1.07032477855682</v>
      </c>
      <c r="W1453">
        <f t="shared" si="503"/>
        <v>2.2061416478300817</v>
      </c>
      <c r="X1453" t="str">
        <f t="shared" si="504"/>
        <v>small</v>
      </c>
      <c r="Y1453">
        <f t="shared" si="510"/>
        <v>2.2061416478300817</v>
      </c>
      <c r="Z1453" t="str">
        <f t="shared" si="511"/>
        <v/>
      </c>
      <c r="AA1453" t="str">
        <f t="shared" si="512"/>
        <v/>
      </c>
      <c r="AK1453">
        <v>5.2448091506957999</v>
      </c>
      <c r="AL1453">
        <v>4.7944097518920898</v>
      </c>
      <c r="AM1453">
        <f t="shared" si="505"/>
        <v>1.093942616945905</v>
      </c>
      <c r="AN1453" t="str">
        <f t="shared" si="506"/>
        <v>medium</v>
      </c>
      <c r="AP1453">
        <f t="shared" si="508"/>
        <v>1.093942616945905</v>
      </c>
      <c r="AQ1453" t="str">
        <f t="shared" si="509"/>
        <v/>
      </c>
    </row>
    <row r="1454" spans="5:43" x14ac:dyDescent="0.2">
      <c r="E1454">
        <v>18.409814834594702</v>
      </c>
      <c r="F1454">
        <v>14.769772529602101</v>
      </c>
      <c r="G1454">
        <f t="shared" si="496"/>
        <v>1.2464521574517888</v>
      </c>
      <c r="H1454" t="str">
        <f t="shared" si="497"/>
        <v>large</v>
      </c>
      <c r="I1454" t="str">
        <f t="shared" si="498"/>
        <v/>
      </c>
      <c r="J1454" t="str">
        <f t="shared" si="499"/>
        <v/>
      </c>
      <c r="K1454">
        <f t="shared" si="500"/>
        <v>1.2464521574517888</v>
      </c>
      <c r="M1454">
        <v>6.4961605072021502</v>
      </c>
      <c r="N1454">
        <v>5.8662028312683097</v>
      </c>
      <c r="O1454">
        <f t="shared" si="501"/>
        <v>1.1073876396799665</v>
      </c>
      <c r="P1454" t="str">
        <f t="shared" si="502"/>
        <v>medium</v>
      </c>
      <c r="Q1454" t="str">
        <f t="shared" si="513"/>
        <v/>
      </c>
      <c r="R1454">
        <f t="shared" si="514"/>
        <v>1.1073876396799665</v>
      </c>
      <c r="S1454" t="str">
        <f t="shared" si="515"/>
        <v/>
      </c>
      <c r="U1454">
        <v>8.7925529479980504</v>
      </c>
      <c r="V1454">
        <v>5.1222624778747603</v>
      </c>
      <c r="W1454">
        <f t="shared" si="503"/>
        <v>1.7165369767708787</v>
      </c>
      <c r="X1454" t="str">
        <f t="shared" si="504"/>
        <v>medium</v>
      </c>
      <c r="Y1454" t="str">
        <f t="shared" si="510"/>
        <v/>
      </c>
      <c r="Z1454">
        <f t="shared" si="511"/>
        <v>1.7165369767708787</v>
      </c>
      <c r="AA1454" t="str">
        <f t="shared" si="512"/>
        <v/>
      </c>
      <c r="AK1454">
        <v>1.96770787239075</v>
      </c>
      <c r="AL1454">
        <v>3.0702834129333501</v>
      </c>
      <c r="AM1454">
        <f t="shared" si="505"/>
        <v>0.64088802489761065</v>
      </c>
      <c r="AN1454" t="str">
        <f t="shared" si="506"/>
        <v>small</v>
      </c>
      <c r="AP1454" t="str">
        <f t="shared" si="508"/>
        <v/>
      </c>
      <c r="AQ1454" t="str">
        <f t="shared" si="509"/>
        <v/>
      </c>
    </row>
    <row r="1455" spans="5:43" x14ac:dyDescent="0.2">
      <c r="E1455">
        <v>5.8034925460815403</v>
      </c>
      <c r="F1455">
        <v>2.9965505599975599</v>
      </c>
      <c r="G1455">
        <f t="shared" si="496"/>
        <v>1.9367243868851209</v>
      </c>
      <c r="H1455" t="str">
        <f t="shared" si="497"/>
        <v>medium</v>
      </c>
      <c r="I1455" t="str">
        <f t="shared" si="498"/>
        <v/>
      </c>
      <c r="J1455">
        <f t="shared" si="499"/>
        <v>1.9367243868851209</v>
      </c>
      <c r="K1455" t="str">
        <f t="shared" si="500"/>
        <v/>
      </c>
      <c r="M1455">
        <v>6.9715600013732901</v>
      </c>
      <c r="N1455">
        <v>6.9493942260742196</v>
      </c>
      <c r="O1455">
        <f t="shared" si="501"/>
        <v>1.0031895981977688</v>
      </c>
      <c r="P1455" t="str">
        <f t="shared" si="502"/>
        <v>medium</v>
      </c>
      <c r="Q1455" t="str">
        <f t="shared" si="513"/>
        <v/>
      </c>
      <c r="R1455">
        <f t="shared" si="514"/>
        <v>1.0031895981977688</v>
      </c>
      <c r="S1455" t="str">
        <f t="shared" si="515"/>
        <v/>
      </c>
      <c r="U1455">
        <v>1.75728046894073</v>
      </c>
      <c r="V1455">
        <v>1.1839399337768599</v>
      </c>
      <c r="W1455">
        <f t="shared" si="503"/>
        <v>1.4842648843973607</v>
      </c>
      <c r="X1455" t="str">
        <f t="shared" si="504"/>
        <v>small</v>
      </c>
      <c r="Y1455">
        <f t="shared" si="510"/>
        <v>1.4842648843973607</v>
      </c>
      <c r="Z1455" t="str">
        <f t="shared" si="511"/>
        <v/>
      </c>
      <c r="AA1455" t="str">
        <f t="shared" si="512"/>
        <v/>
      </c>
      <c r="AK1455">
        <v>5.9453020095825204</v>
      </c>
      <c r="AL1455">
        <v>5.00258445739746</v>
      </c>
      <c r="AM1455">
        <f t="shared" si="505"/>
        <v>1.188446104251381</v>
      </c>
      <c r="AN1455" t="str">
        <f t="shared" si="506"/>
        <v>medium</v>
      </c>
      <c r="AP1455">
        <f t="shared" si="508"/>
        <v>1.188446104251381</v>
      </c>
      <c r="AQ1455" t="str">
        <f t="shared" si="509"/>
        <v/>
      </c>
    </row>
    <row r="1456" spans="5:43" x14ac:dyDescent="0.2">
      <c r="E1456">
        <v>8.9283752441406303</v>
      </c>
      <c r="F1456">
        <v>8.1475400924682599</v>
      </c>
      <c r="G1456">
        <f t="shared" si="496"/>
        <v>1.095836920445987</v>
      </c>
      <c r="H1456" t="str">
        <f t="shared" si="497"/>
        <v>medium</v>
      </c>
      <c r="I1456" t="str">
        <f t="shared" si="498"/>
        <v/>
      </c>
      <c r="J1456">
        <f t="shared" si="499"/>
        <v>1.095836920445987</v>
      </c>
      <c r="K1456" t="str">
        <f t="shared" si="500"/>
        <v/>
      </c>
      <c r="M1456">
        <v>16.998950958251999</v>
      </c>
      <c r="N1456">
        <v>13.185360908508301</v>
      </c>
      <c r="O1456">
        <f t="shared" si="501"/>
        <v>1.289229098559058</v>
      </c>
      <c r="P1456" t="str">
        <f t="shared" si="502"/>
        <v>large</v>
      </c>
      <c r="Q1456" t="str">
        <f t="shared" si="513"/>
        <v/>
      </c>
      <c r="R1456" t="str">
        <f t="shared" si="514"/>
        <v/>
      </c>
      <c r="S1456">
        <f t="shared" si="515"/>
        <v>1.289229098559058</v>
      </c>
      <c r="U1456">
        <v>13.5747928619385</v>
      </c>
      <c r="V1456">
        <v>10.925158500671399</v>
      </c>
      <c r="W1456">
        <f t="shared" si="503"/>
        <v>1.2425259424020503</v>
      </c>
      <c r="X1456" t="str">
        <f t="shared" si="504"/>
        <v>medium</v>
      </c>
      <c r="Y1456" t="str">
        <f t="shared" si="510"/>
        <v/>
      </c>
      <c r="Z1456">
        <f t="shared" si="511"/>
        <v>1.2425259424020503</v>
      </c>
      <c r="AA1456" t="str">
        <f t="shared" si="512"/>
        <v/>
      </c>
      <c r="AK1456">
        <v>2.3437137603759801</v>
      </c>
      <c r="AL1456">
        <v>2.6801013946533199</v>
      </c>
      <c r="AM1456">
        <f t="shared" si="505"/>
        <v>0.87448697465386283</v>
      </c>
      <c r="AN1456" t="str">
        <f t="shared" si="506"/>
        <v>small</v>
      </c>
      <c r="AP1456" t="str">
        <f t="shared" si="508"/>
        <v/>
      </c>
      <c r="AQ1456" t="str">
        <f t="shared" si="509"/>
        <v/>
      </c>
    </row>
    <row r="1457" spans="5:43" x14ac:dyDescent="0.2">
      <c r="E1457">
        <v>12.5720310211182</v>
      </c>
      <c r="F1457">
        <v>9.8825578689575195</v>
      </c>
      <c r="G1457">
        <f t="shared" si="496"/>
        <v>1.2721434256012492</v>
      </c>
      <c r="H1457" t="str">
        <f t="shared" si="497"/>
        <v>medium</v>
      </c>
      <c r="I1457" t="str">
        <f t="shared" si="498"/>
        <v/>
      </c>
      <c r="J1457">
        <f t="shared" si="499"/>
        <v>1.2721434256012492</v>
      </c>
      <c r="K1457" t="str">
        <f t="shared" si="500"/>
        <v/>
      </c>
      <c r="M1457">
        <v>3.4958796501159699</v>
      </c>
      <c r="N1457">
        <v>1.54757297039032</v>
      </c>
      <c r="O1457">
        <f t="shared" si="501"/>
        <v>2.2589433370849448</v>
      </c>
      <c r="P1457" t="str">
        <f t="shared" si="502"/>
        <v>small</v>
      </c>
      <c r="Q1457">
        <f t="shared" si="513"/>
        <v>2.2589433370849448</v>
      </c>
      <c r="R1457" t="str">
        <f t="shared" si="514"/>
        <v/>
      </c>
      <c r="S1457" t="str">
        <f t="shared" si="515"/>
        <v/>
      </c>
      <c r="U1457">
        <v>10.110054969787599</v>
      </c>
      <c r="V1457">
        <v>5.9823417663574201</v>
      </c>
      <c r="W1457">
        <f t="shared" si="503"/>
        <v>1.6899828469585243</v>
      </c>
      <c r="X1457" t="str">
        <f t="shared" si="504"/>
        <v>medium</v>
      </c>
      <c r="Y1457" t="str">
        <f t="shared" si="510"/>
        <v/>
      </c>
      <c r="Z1457">
        <f t="shared" si="511"/>
        <v>1.6899828469585243</v>
      </c>
      <c r="AA1457" t="str">
        <f t="shared" si="512"/>
        <v/>
      </c>
      <c r="AK1457">
        <v>1.94029080867767</v>
      </c>
      <c r="AL1457">
        <v>2.0474376678466801</v>
      </c>
      <c r="AM1457">
        <f t="shared" si="505"/>
        <v>0.94766782850014764</v>
      </c>
      <c r="AN1457" t="str">
        <f t="shared" si="506"/>
        <v>small</v>
      </c>
      <c r="AP1457" t="str">
        <f t="shared" si="508"/>
        <v/>
      </c>
      <c r="AQ1457" t="str">
        <f t="shared" si="509"/>
        <v/>
      </c>
    </row>
    <row r="1458" spans="5:43" x14ac:dyDescent="0.2">
      <c r="E1458">
        <v>2.8966026306152299</v>
      </c>
      <c r="F1458">
        <v>1.4073470830917401</v>
      </c>
      <c r="G1458">
        <f t="shared" si="496"/>
        <v>2.0582006140601852</v>
      </c>
      <c r="H1458" t="str">
        <f t="shared" si="497"/>
        <v>small</v>
      </c>
      <c r="I1458">
        <f t="shared" si="498"/>
        <v>2.0582006140601852</v>
      </c>
      <c r="J1458" t="str">
        <f t="shared" si="499"/>
        <v/>
      </c>
      <c r="K1458" t="str">
        <f t="shared" si="500"/>
        <v/>
      </c>
      <c r="M1458">
        <v>24.603895187377901</v>
      </c>
      <c r="N1458">
        <v>21.981401443481399</v>
      </c>
      <c r="O1458">
        <f t="shared" si="501"/>
        <v>1.1193051203145286</v>
      </c>
      <c r="P1458" t="str">
        <f t="shared" si="502"/>
        <v>large</v>
      </c>
      <c r="Q1458" t="str">
        <f t="shared" si="513"/>
        <v/>
      </c>
      <c r="R1458" t="str">
        <f t="shared" si="514"/>
        <v/>
      </c>
      <c r="S1458">
        <f t="shared" si="515"/>
        <v>1.1193051203145286</v>
      </c>
      <c r="U1458">
        <v>36.816162109375</v>
      </c>
      <c r="V1458">
        <v>27.957958221435501</v>
      </c>
      <c r="W1458">
        <f t="shared" si="503"/>
        <v>1.3168401575601423</v>
      </c>
      <c r="X1458" t="str">
        <f t="shared" si="504"/>
        <v>large</v>
      </c>
      <c r="Y1458" t="str">
        <f t="shared" si="510"/>
        <v/>
      </c>
      <c r="Z1458" t="str">
        <f t="shared" si="511"/>
        <v/>
      </c>
      <c r="AA1458">
        <f t="shared" si="512"/>
        <v>1.3168401575601423</v>
      </c>
      <c r="AK1458">
        <v>2.2952067852020299</v>
      </c>
      <c r="AL1458">
        <v>1.0693657398223899</v>
      </c>
      <c r="AM1458">
        <f t="shared" si="505"/>
        <v>2.1463253400873294</v>
      </c>
      <c r="AN1458" t="str">
        <f t="shared" si="506"/>
        <v>small</v>
      </c>
      <c r="AP1458" t="str">
        <f t="shared" si="508"/>
        <v/>
      </c>
      <c r="AQ1458" t="str">
        <f t="shared" si="509"/>
        <v/>
      </c>
    </row>
    <row r="1459" spans="5:43" x14ac:dyDescent="0.2">
      <c r="E1459">
        <v>22.057878494262699</v>
      </c>
      <c r="F1459">
        <v>17.563987731933601</v>
      </c>
      <c r="G1459">
        <f t="shared" si="496"/>
        <v>1.2558582271245056</v>
      </c>
      <c r="H1459" t="str">
        <f t="shared" si="497"/>
        <v>large</v>
      </c>
      <c r="I1459" t="str">
        <f t="shared" si="498"/>
        <v/>
      </c>
      <c r="J1459" t="str">
        <f t="shared" si="499"/>
        <v/>
      </c>
      <c r="K1459">
        <f t="shared" si="500"/>
        <v>1.2558582271245056</v>
      </c>
      <c r="M1459">
        <v>6.5899424552917498</v>
      </c>
      <c r="N1459">
        <v>4.0967726707458496</v>
      </c>
      <c r="O1459">
        <f t="shared" si="501"/>
        <v>1.6085692287368241</v>
      </c>
      <c r="P1459" t="str">
        <f t="shared" si="502"/>
        <v>medium</v>
      </c>
      <c r="Q1459" t="str">
        <f t="shared" si="513"/>
        <v/>
      </c>
      <c r="R1459">
        <f t="shared" si="514"/>
        <v>1.6085692287368241</v>
      </c>
      <c r="S1459" t="str">
        <f t="shared" si="515"/>
        <v/>
      </c>
      <c r="U1459">
        <v>2.8601169586181601</v>
      </c>
      <c r="V1459">
        <v>1.5821248292923</v>
      </c>
      <c r="W1459">
        <f t="shared" si="503"/>
        <v>1.8077694665202355</v>
      </c>
      <c r="X1459" t="str">
        <f t="shared" si="504"/>
        <v>small</v>
      </c>
      <c r="Y1459">
        <f t="shared" si="510"/>
        <v>1.8077694665202355</v>
      </c>
      <c r="Z1459" t="str">
        <f t="shared" si="511"/>
        <v/>
      </c>
      <c r="AA1459" t="str">
        <f t="shared" si="512"/>
        <v/>
      </c>
      <c r="AK1459">
        <v>6.1411385536193901</v>
      </c>
      <c r="AL1459">
        <v>4.9659509658813503</v>
      </c>
      <c r="AM1459">
        <f t="shared" si="505"/>
        <v>1.2366490518759017</v>
      </c>
      <c r="AN1459" t="str">
        <f t="shared" si="506"/>
        <v>medium</v>
      </c>
      <c r="AP1459">
        <f t="shared" si="508"/>
        <v>1.2366490518759017</v>
      </c>
      <c r="AQ1459" t="str">
        <f t="shared" si="509"/>
        <v/>
      </c>
    </row>
    <row r="1460" spans="5:43" x14ac:dyDescent="0.2">
      <c r="E1460">
        <v>6.9507694244384801</v>
      </c>
      <c r="F1460">
        <v>6.5689849853515598</v>
      </c>
      <c r="G1460">
        <f t="shared" si="496"/>
        <v>1.0581192436789362</v>
      </c>
      <c r="H1460" t="str">
        <f t="shared" si="497"/>
        <v>medium</v>
      </c>
      <c r="I1460" t="str">
        <f t="shared" si="498"/>
        <v/>
      </c>
      <c r="J1460">
        <f t="shared" si="499"/>
        <v>1.0581192436789362</v>
      </c>
      <c r="K1460" t="str">
        <f t="shared" si="500"/>
        <v/>
      </c>
      <c r="M1460">
        <v>1.58129858970642</v>
      </c>
      <c r="N1460">
        <v>1.78248143196106</v>
      </c>
      <c r="O1460">
        <f t="shared" si="501"/>
        <v>0.88713327463203828</v>
      </c>
      <c r="P1460" t="str">
        <f t="shared" si="502"/>
        <v>small</v>
      </c>
      <c r="Q1460">
        <f t="shared" si="513"/>
        <v>0.88713327463203828</v>
      </c>
      <c r="R1460" t="str">
        <f t="shared" si="514"/>
        <v/>
      </c>
      <c r="S1460" t="str">
        <f t="shared" si="515"/>
        <v/>
      </c>
      <c r="U1460">
        <v>4.3725962638854998</v>
      </c>
      <c r="V1460">
        <v>2.9200296401977499</v>
      </c>
      <c r="W1460">
        <f t="shared" si="503"/>
        <v>1.4974492736962011</v>
      </c>
      <c r="X1460" t="str">
        <f t="shared" si="504"/>
        <v>medium</v>
      </c>
      <c r="Y1460" t="str">
        <f t="shared" si="510"/>
        <v/>
      </c>
      <c r="Z1460">
        <f t="shared" si="511"/>
        <v>1.4974492736962011</v>
      </c>
      <c r="AA1460" t="str">
        <f t="shared" si="512"/>
        <v/>
      </c>
      <c r="AK1460">
        <v>1.91950106620789</v>
      </c>
      <c r="AL1460">
        <v>1.46943306922913</v>
      </c>
      <c r="AM1460">
        <f t="shared" si="505"/>
        <v>1.3062868302091959</v>
      </c>
      <c r="AN1460" t="str">
        <f t="shared" si="506"/>
        <v>small</v>
      </c>
      <c r="AP1460" t="str">
        <f t="shared" si="508"/>
        <v/>
      </c>
      <c r="AQ1460" t="str">
        <f t="shared" si="509"/>
        <v/>
      </c>
    </row>
    <row r="1461" spans="5:43" x14ac:dyDescent="0.2">
      <c r="E1461">
        <v>7.4803190231323198</v>
      </c>
      <c r="F1461">
        <v>4.5538082122802699</v>
      </c>
      <c r="G1461">
        <f t="shared" si="496"/>
        <v>1.6426513095040143</v>
      </c>
      <c r="H1461" t="str">
        <f t="shared" si="497"/>
        <v>medium</v>
      </c>
      <c r="I1461" t="str">
        <f t="shared" si="498"/>
        <v/>
      </c>
      <c r="J1461">
        <f t="shared" si="499"/>
        <v>1.6426513095040143</v>
      </c>
      <c r="K1461" t="str">
        <f t="shared" si="500"/>
        <v/>
      </c>
      <c r="M1461">
        <v>6.01354885101318</v>
      </c>
      <c r="N1461">
        <v>4.4099841117858896</v>
      </c>
      <c r="O1461">
        <f t="shared" si="501"/>
        <v>1.3636214323180187</v>
      </c>
      <c r="P1461" t="str">
        <f t="shared" si="502"/>
        <v>medium</v>
      </c>
      <c r="Q1461" t="str">
        <f t="shared" si="513"/>
        <v/>
      </c>
      <c r="R1461">
        <f t="shared" si="514"/>
        <v>1.3636214323180187</v>
      </c>
      <c r="S1461" t="str">
        <f t="shared" si="515"/>
        <v/>
      </c>
      <c r="U1461">
        <v>4.5934095382690403</v>
      </c>
      <c r="V1461">
        <v>5.5544271469116202</v>
      </c>
      <c r="W1461">
        <f t="shared" si="503"/>
        <v>0.82698168807976424</v>
      </c>
      <c r="X1461" t="str">
        <f t="shared" si="504"/>
        <v>medium</v>
      </c>
      <c r="Y1461" t="str">
        <f t="shared" si="510"/>
        <v/>
      </c>
      <c r="Z1461">
        <f t="shared" si="511"/>
        <v>0.82698168807976424</v>
      </c>
      <c r="AA1461" t="str">
        <f t="shared" si="512"/>
        <v/>
      </c>
      <c r="AK1461">
        <v>3.8531630039215101</v>
      </c>
      <c r="AL1461">
        <v>3.3476548194885298</v>
      </c>
      <c r="AM1461">
        <f t="shared" si="505"/>
        <v>1.1510036762124161</v>
      </c>
      <c r="AN1461" t="str">
        <f t="shared" si="506"/>
        <v>small</v>
      </c>
      <c r="AP1461" t="str">
        <f t="shared" si="508"/>
        <v/>
      </c>
      <c r="AQ1461" t="str">
        <f t="shared" si="509"/>
        <v/>
      </c>
    </row>
    <row r="1462" spans="5:43" x14ac:dyDescent="0.2">
      <c r="E1462">
        <v>6.2909135818481401</v>
      </c>
      <c r="F1462">
        <v>3.3823835849761998</v>
      </c>
      <c r="G1462">
        <f t="shared" si="496"/>
        <v>1.8599054258041541</v>
      </c>
      <c r="H1462" t="str">
        <f t="shared" si="497"/>
        <v>medium</v>
      </c>
      <c r="I1462" t="str">
        <f t="shared" si="498"/>
        <v/>
      </c>
      <c r="J1462">
        <f t="shared" si="499"/>
        <v>1.8599054258041541</v>
      </c>
      <c r="K1462" t="str">
        <f t="shared" si="500"/>
        <v/>
      </c>
      <c r="M1462">
        <v>5.2243413925170898</v>
      </c>
      <c r="N1462">
        <v>3.6465284824371298</v>
      </c>
      <c r="O1462">
        <f t="shared" si="501"/>
        <v>1.4326890404611459</v>
      </c>
      <c r="P1462" t="str">
        <f t="shared" si="502"/>
        <v>medium</v>
      </c>
      <c r="Q1462" t="str">
        <f t="shared" si="513"/>
        <v/>
      </c>
      <c r="R1462">
        <f t="shared" si="514"/>
        <v>1.4326890404611459</v>
      </c>
      <c r="S1462" t="str">
        <f t="shared" si="515"/>
        <v/>
      </c>
      <c r="U1462">
        <v>7.2118010520935103</v>
      </c>
      <c r="V1462">
        <v>5.5501799583435103</v>
      </c>
      <c r="W1462">
        <f t="shared" si="503"/>
        <v>1.2993814806404804</v>
      </c>
      <c r="X1462" t="str">
        <f t="shared" si="504"/>
        <v>medium</v>
      </c>
      <c r="Y1462" t="str">
        <f t="shared" si="510"/>
        <v/>
      </c>
      <c r="Z1462">
        <f t="shared" si="511"/>
        <v>1.2993814806404804</v>
      </c>
      <c r="AA1462" t="str">
        <f t="shared" si="512"/>
        <v/>
      </c>
      <c r="AK1462">
        <v>2.9788272380828902</v>
      </c>
      <c r="AL1462">
        <v>4.17453861236572</v>
      </c>
      <c r="AM1462">
        <f t="shared" si="505"/>
        <v>0.71357041213107442</v>
      </c>
      <c r="AN1462" t="str">
        <f t="shared" si="506"/>
        <v>small</v>
      </c>
      <c r="AP1462" t="str">
        <f t="shared" si="508"/>
        <v/>
      </c>
      <c r="AQ1462" t="str">
        <f t="shared" si="509"/>
        <v/>
      </c>
    </row>
    <row r="1463" spans="5:43" x14ac:dyDescent="0.2">
      <c r="E1463">
        <v>3.8792827129364</v>
      </c>
      <c r="F1463">
        <v>3.3225848674774201</v>
      </c>
      <c r="G1463">
        <f t="shared" si="496"/>
        <v>1.1675496240617136</v>
      </c>
      <c r="H1463" t="str">
        <f t="shared" si="497"/>
        <v>small</v>
      </c>
      <c r="I1463">
        <f t="shared" si="498"/>
        <v>1.1675496240617136</v>
      </c>
      <c r="J1463" t="str">
        <f t="shared" si="499"/>
        <v/>
      </c>
      <c r="K1463" t="str">
        <f t="shared" si="500"/>
        <v/>
      </c>
      <c r="M1463">
        <v>1.0957988500595099</v>
      </c>
      <c r="N1463">
        <v>1.8379465341568</v>
      </c>
      <c r="O1463">
        <f t="shared" si="501"/>
        <v>0.596208230051824</v>
      </c>
      <c r="P1463" t="str">
        <f t="shared" si="502"/>
        <v>small</v>
      </c>
      <c r="Q1463">
        <f t="shared" si="513"/>
        <v>0.596208230051824</v>
      </c>
      <c r="R1463" t="str">
        <f t="shared" si="514"/>
        <v/>
      </c>
      <c r="S1463" t="str">
        <f t="shared" si="515"/>
        <v/>
      </c>
      <c r="U1463">
        <v>4.07674217224121</v>
      </c>
      <c r="V1463">
        <v>2.5866146087646502</v>
      </c>
      <c r="W1463">
        <f t="shared" si="503"/>
        <v>1.5760918377354385</v>
      </c>
      <c r="X1463" t="str">
        <f t="shared" si="504"/>
        <v>medium</v>
      </c>
      <c r="Y1463" t="str">
        <f t="shared" si="510"/>
        <v/>
      </c>
      <c r="Z1463">
        <f t="shared" si="511"/>
        <v>1.5760918377354385</v>
      </c>
      <c r="AA1463" t="str">
        <f t="shared" si="512"/>
        <v/>
      </c>
      <c r="AK1463">
        <v>1.4898660182952901</v>
      </c>
      <c r="AL1463">
        <v>1.05599176883698</v>
      </c>
      <c r="AM1463">
        <f t="shared" si="505"/>
        <v>1.4108689691172109</v>
      </c>
      <c r="AN1463" t="str">
        <f t="shared" si="506"/>
        <v>small</v>
      </c>
      <c r="AP1463" t="str">
        <f t="shared" si="508"/>
        <v/>
      </c>
      <c r="AQ1463" t="str">
        <f t="shared" si="509"/>
        <v/>
      </c>
    </row>
    <row r="1464" spans="5:43" x14ac:dyDescent="0.2">
      <c r="E1464">
        <v>12.7861032485962</v>
      </c>
      <c r="F1464">
        <v>8.3162918090820295</v>
      </c>
      <c r="G1464">
        <f t="shared" si="496"/>
        <v>1.5374765030049562</v>
      </c>
      <c r="H1464" t="str">
        <f t="shared" si="497"/>
        <v>medium</v>
      </c>
      <c r="I1464" t="str">
        <f t="shared" si="498"/>
        <v/>
      </c>
      <c r="J1464">
        <f t="shared" si="499"/>
        <v>1.5374765030049562</v>
      </c>
      <c r="K1464" t="str">
        <f t="shared" si="500"/>
        <v/>
      </c>
      <c r="M1464">
        <v>5.8836965560913104</v>
      </c>
      <c r="N1464">
        <v>5.6247677803039604</v>
      </c>
      <c r="O1464">
        <f t="shared" si="501"/>
        <v>1.046033682793809</v>
      </c>
      <c r="P1464" t="str">
        <f t="shared" si="502"/>
        <v>medium</v>
      </c>
      <c r="Q1464" t="str">
        <f t="shared" si="513"/>
        <v/>
      </c>
      <c r="R1464">
        <f t="shared" si="514"/>
        <v>1.046033682793809</v>
      </c>
      <c r="S1464" t="str">
        <f t="shared" si="515"/>
        <v/>
      </c>
      <c r="U1464">
        <v>2.14047455787659</v>
      </c>
      <c r="V1464">
        <v>1.5523940324783301</v>
      </c>
      <c r="W1464">
        <f t="shared" si="503"/>
        <v>1.3788216864370542</v>
      </c>
      <c r="X1464" t="str">
        <f t="shared" si="504"/>
        <v>small</v>
      </c>
      <c r="Y1464">
        <f t="shared" si="510"/>
        <v>1.3788216864370542</v>
      </c>
      <c r="Z1464" t="str">
        <f t="shared" si="511"/>
        <v/>
      </c>
      <c r="AA1464" t="str">
        <f t="shared" si="512"/>
        <v/>
      </c>
      <c r="AK1464">
        <v>1.1605583429336499</v>
      </c>
      <c r="AL1464">
        <v>1.10832619667053</v>
      </c>
      <c r="AM1464">
        <f t="shared" si="505"/>
        <v>1.0471270519636078</v>
      </c>
      <c r="AN1464" t="str">
        <f t="shared" si="506"/>
        <v>small</v>
      </c>
      <c r="AP1464" t="str">
        <f t="shared" si="508"/>
        <v/>
      </c>
      <c r="AQ1464" t="str">
        <f t="shared" si="509"/>
        <v/>
      </c>
    </row>
    <row r="1465" spans="5:43" x14ac:dyDescent="0.2">
      <c r="E1465">
        <v>8.23618888854981</v>
      </c>
      <c r="F1465">
        <v>7.8665637969970703</v>
      </c>
      <c r="G1465">
        <f t="shared" si="496"/>
        <v>1.0469868548824124</v>
      </c>
      <c r="H1465" t="str">
        <f t="shared" si="497"/>
        <v>medium</v>
      </c>
      <c r="I1465" t="str">
        <f t="shared" si="498"/>
        <v/>
      </c>
      <c r="J1465">
        <f t="shared" si="499"/>
        <v>1.0469868548824124</v>
      </c>
      <c r="K1465" t="str">
        <f t="shared" si="500"/>
        <v/>
      </c>
      <c r="M1465">
        <v>2.15336394309998</v>
      </c>
      <c r="N1465">
        <v>2.4328317642211901</v>
      </c>
      <c r="O1465">
        <f t="shared" si="501"/>
        <v>0.88512653228585469</v>
      </c>
      <c r="P1465" t="str">
        <f t="shared" si="502"/>
        <v>small</v>
      </c>
      <c r="Q1465">
        <f t="shared" si="513"/>
        <v>0.88512653228585469</v>
      </c>
      <c r="R1465" t="str">
        <f t="shared" si="514"/>
        <v/>
      </c>
      <c r="S1465" t="str">
        <f t="shared" si="515"/>
        <v/>
      </c>
      <c r="U1465">
        <v>5.7245392799377397</v>
      </c>
      <c r="V1465">
        <v>1.3177298307418801</v>
      </c>
      <c r="W1465">
        <f t="shared" si="503"/>
        <v>4.3442435212344188</v>
      </c>
      <c r="X1465" t="str">
        <f t="shared" si="504"/>
        <v>medium</v>
      </c>
      <c r="Y1465" t="str">
        <f t="shared" si="510"/>
        <v/>
      </c>
      <c r="Z1465">
        <f t="shared" si="511"/>
        <v>4.3442435212344188</v>
      </c>
      <c r="AA1465" t="str">
        <f t="shared" si="512"/>
        <v/>
      </c>
      <c r="AK1465">
        <v>2.6642835140228298</v>
      </c>
      <c r="AL1465">
        <v>2.1276826858520499</v>
      </c>
      <c r="AM1465">
        <f t="shared" si="505"/>
        <v>1.2521996497592842</v>
      </c>
      <c r="AN1465" t="str">
        <f t="shared" si="506"/>
        <v>small</v>
      </c>
      <c r="AP1465" t="str">
        <f t="shared" si="508"/>
        <v/>
      </c>
      <c r="AQ1465" t="str">
        <f t="shared" si="509"/>
        <v/>
      </c>
    </row>
    <row r="1466" spans="5:43" x14ac:dyDescent="0.2">
      <c r="E1466">
        <v>6.2071456909179696</v>
      </c>
      <c r="F1466">
        <v>4.4972853660583496</v>
      </c>
      <c r="G1466">
        <f t="shared" si="496"/>
        <v>1.3801983164697926</v>
      </c>
      <c r="H1466" t="str">
        <f t="shared" si="497"/>
        <v>medium</v>
      </c>
      <c r="I1466" t="str">
        <f t="shared" si="498"/>
        <v/>
      </c>
      <c r="J1466">
        <f t="shared" si="499"/>
        <v>1.3801983164697926</v>
      </c>
      <c r="K1466" t="str">
        <f t="shared" si="500"/>
        <v/>
      </c>
      <c r="M1466">
        <v>5.1586933135986301</v>
      </c>
      <c r="N1466">
        <v>2.2229349613189702</v>
      </c>
      <c r="O1466">
        <f t="shared" si="501"/>
        <v>2.3206676773564885</v>
      </c>
      <c r="P1466" t="str">
        <f t="shared" si="502"/>
        <v>medium</v>
      </c>
      <c r="Q1466" t="str">
        <f t="shared" si="513"/>
        <v/>
      </c>
      <c r="R1466">
        <f t="shared" si="514"/>
        <v>2.3206676773564885</v>
      </c>
      <c r="S1466" t="str">
        <f t="shared" si="515"/>
        <v/>
      </c>
      <c r="U1466">
        <v>5.6027531623840297</v>
      </c>
      <c r="V1466">
        <v>2.2659428119659402</v>
      </c>
      <c r="W1466">
        <f t="shared" si="503"/>
        <v>2.4725924823861996</v>
      </c>
      <c r="X1466" t="str">
        <f t="shared" si="504"/>
        <v>medium</v>
      </c>
      <c r="Y1466" t="str">
        <f t="shared" si="510"/>
        <v/>
      </c>
      <c r="Z1466">
        <f t="shared" si="511"/>
        <v>2.4725924823861996</v>
      </c>
      <c r="AA1466" t="str">
        <f t="shared" si="512"/>
        <v/>
      </c>
      <c r="AK1466">
        <v>1.86075055599213</v>
      </c>
      <c r="AL1466">
        <v>1.3862795829773</v>
      </c>
      <c r="AM1466">
        <f t="shared" si="505"/>
        <v>1.3422621084816189</v>
      </c>
      <c r="AN1466" t="str">
        <f t="shared" si="506"/>
        <v>small</v>
      </c>
      <c r="AP1466" t="str">
        <f t="shared" si="508"/>
        <v/>
      </c>
      <c r="AQ1466" t="str">
        <f t="shared" si="509"/>
        <v/>
      </c>
    </row>
    <row r="1467" spans="5:43" x14ac:dyDescent="0.2">
      <c r="E1467">
        <v>31.653457641601602</v>
      </c>
      <c r="F1467">
        <v>25.3445339202881</v>
      </c>
      <c r="G1467">
        <f t="shared" si="496"/>
        <v>1.2489264052420888</v>
      </c>
      <c r="H1467" t="str">
        <f t="shared" si="497"/>
        <v>large</v>
      </c>
      <c r="I1467" t="str">
        <f t="shared" si="498"/>
        <v/>
      </c>
      <c r="J1467" t="str">
        <f t="shared" si="499"/>
        <v/>
      </c>
      <c r="K1467">
        <f t="shared" si="500"/>
        <v>1.2489264052420888</v>
      </c>
      <c r="M1467">
        <v>12.441898345947299</v>
      </c>
      <c r="N1467">
        <v>11.474657058715801</v>
      </c>
      <c r="O1467">
        <f t="shared" si="501"/>
        <v>1.0842936989124927</v>
      </c>
      <c r="P1467" t="str">
        <f t="shared" si="502"/>
        <v>medium</v>
      </c>
      <c r="Q1467" t="str">
        <f t="shared" si="513"/>
        <v/>
      </c>
      <c r="R1467">
        <f t="shared" si="514"/>
        <v>1.0842936989124927</v>
      </c>
      <c r="S1467" t="str">
        <f t="shared" si="515"/>
        <v/>
      </c>
      <c r="U1467">
        <v>4.1265640258789098</v>
      </c>
      <c r="V1467">
        <v>2.9996674060821502</v>
      </c>
      <c r="W1467">
        <f t="shared" si="503"/>
        <v>1.3756738555454031</v>
      </c>
      <c r="X1467" t="str">
        <f t="shared" si="504"/>
        <v>medium</v>
      </c>
      <c r="Y1467" t="str">
        <f t="shared" si="510"/>
        <v/>
      </c>
      <c r="Z1467">
        <f t="shared" si="511"/>
        <v>1.3756738555454031</v>
      </c>
      <c r="AA1467" t="str">
        <f t="shared" si="512"/>
        <v/>
      </c>
      <c r="AK1467">
        <v>4.6401247978210503</v>
      </c>
      <c r="AL1467">
        <v>4.89559030532837</v>
      </c>
      <c r="AM1467">
        <f t="shared" si="505"/>
        <v>0.94781722089177467</v>
      </c>
      <c r="AN1467" t="str">
        <f t="shared" si="506"/>
        <v>medium</v>
      </c>
      <c r="AP1467">
        <f t="shared" si="508"/>
        <v>0.94781722089177467</v>
      </c>
      <c r="AQ1467" t="str">
        <f t="shared" si="509"/>
        <v/>
      </c>
    </row>
    <row r="1468" spans="5:43" x14ac:dyDescent="0.2">
      <c r="E1468">
        <v>5.3449745178222701</v>
      </c>
      <c r="F1468">
        <v>5.5925269126892099</v>
      </c>
      <c r="G1468">
        <f t="shared" si="496"/>
        <v>0.95573514464360398</v>
      </c>
      <c r="H1468" t="str">
        <f t="shared" si="497"/>
        <v>medium</v>
      </c>
      <c r="I1468" t="str">
        <f t="shared" si="498"/>
        <v/>
      </c>
      <c r="J1468">
        <f t="shared" si="499"/>
        <v>0.95573514464360398</v>
      </c>
      <c r="K1468" t="str">
        <f t="shared" si="500"/>
        <v/>
      </c>
      <c r="M1468">
        <v>6.41825151443481</v>
      </c>
      <c r="N1468">
        <v>4.4175958633422896</v>
      </c>
      <c r="O1468">
        <f t="shared" si="501"/>
        <v>1.4528833585014391</v>
      </c>
      <c r="P1468" t="str">
        <f t="shared" si="502"/>
        <v>medium</v>
      </c>
      <c r="Q1468" t="str">
        <f t="shared" si="513"/>
        <v/>
      </c>
      <c r="R1468">
        <f t="shared" si="514"/>
        <v>1.4528833585014391</v>
      </c>
      <c r="S1468" t="str">
        <f t="shared" si="515"/>
        <v/>
      </c>
      <c r="U1468">
        <v>1.4509705305099501</v>
      </c>
      <c r="V1468">
        <v>1.92403388023376</v>
      </c>
      <c r="W1468">
        <f t="shared" si="503"/>
        <v>0.75412940770755288</v>
      </c>
      <c r="X1468" t="str">
        <f t="shared" si="504"/>
        <v>small</v>
      </c>
      <c r="Y1468">
        <f t="shared" si="510"/>
        <v>0.75412940770755288</v>
      </c>
      <c r="Z1468" t="str">
        <f t="shared" si="511"/>
        <v/>
      </c>
      <c r="AA1468" t="str">
        <f t="shared" si="512"/>
        <v/>
      </c>
      <c r="AK1468">
        <v>2.0427277088165301</v>
      </c>
      <c r="AL1468">
        <v>1.2246246337890601</v>
      </c>
      <c r="AM1468">
        <f t="shared" si="505"/>
        <v>1.6680439478799405</v>
      </c>
      <c r="AN1468" t="str">
        <f t="shared" si="506"/>
        <v>small</v>
      </c>
      <c r="AP1468" t="str">
        <f t="shared" si="508"/>
        <v/>
      </c>
      <c r="AQ1468" t="str">
        <f t="shared" si="509"/>
        <v/>
      </c>
    </row>
    <row r="1469" spans="5:43" x14ac:dyDescent="0.2">
      <c r="E1469">
        <v>5.6462440490722701</v>
      </c>
      <c r="F1469">
        <v>5.3656144142150897</v>
      </c>
      <c r="G1469">
        <f t="shared" si="496"/>
        <v>1.0523014911607718</v>
      </c>
      <c r="H1469" t="str">
        <f t="shared" si="497"/>
        <v>medium</v>
      </c>
      <c r="I1469" t="str">
        <f t="shared" si="498"/>
        <v/>
      </c>
      <c r="J1469">
        <f t="shared" si="499"/>
        <v>1.0523014911607718</v>
      </c>
      <c r="K1469" t="str">
        <f t="shared" si="500"/>
        <v/>
      </c>
      <c r="M1469">
        <v>7.0112376213073704</v>
      </c>
      <c r="N1469">
        <v>5.6399946212768599</v>
      </c>
      <c r="O1469">
        <f t="shared" si="501"/>
        <v>1.2431284233601041</v>
      </c>
      <c r="P1469" t="str">
        <f t="shared" si="502"/>
        <v>medium</v>
      </c>
      <c r="Q1469" t="str">
        <f t="shared" si="513"/>
        <v/>
      </c>
      <c r="R1469">
        <f t="shared" si="514"/>
        <v>1.2431284233601041</v>
      </c>
      <c r="S1469" t="str">
        <f t="shared" si="515"/>
        <v/>
      </c>
      <c r="U1469">
        <v>2.66329121589661</v>
      </c>
      <c r="V1469">
        <v>1.5109826326370199</v>
      </c>
      <c r="W1469">
        <f t="shared" si="503"/>
        <v>1.7626219907296623</v>
      </c>
      <c r="X1469" t="str">
        <f t="shared" si="504"/>
        <v>small</v>
      </c>
      <c r="Y1469">
        <f t="shared" si="510"/>
        <v>1.7626219907296623</v>
      </c>
      <c r="Z1469" t="str">
        <f t="shared" si="511"/>
        <v/>
      </c>
      <c r="AA1469" t="str">
        <f t="shared" si="512"/>
        <v/>
      </c>
      <c r="AK1469">
        <v>17.903093338012699</v>
      </c>
      <c r="AL1469">
        <v>15.3165273666382</v>
      </c>
      <c r="AM1469">
        <f t="shared" si="505"/>
        <v>1.1688741781644609</v>
      </c>
      <c r="AN1469" t="str">
        <f t="shared" si="506"/>
        <v>large</v>
      </c>
      <c r="AP1469" t="str">
        <f t="shared" si="508"/>
        <v/>
      </c>
      <c r="AQ1469">
        <f t="shared" si="509"/>
        <v>1.1688741781644609</v>
      </c>
    </row>
    <row r="1470" spans="5:43" x14ac:dyDescent="0.2">
      <c r="E1470">
        <v>21.544984817504901</v>
      </c>
      <c r="F1470">
        <v>18.302885055541999</v>
      </c>
      <c r="G1470">
        <f t="shared" si="496"/>
        <v>1.1771359953430518</v>
      </c>
      <c r="H1470" t="str">
        <f t="shared" si="497"/>
        <v>large</v>
      </c>
      <c r="I1470" t="str">
        <f t="shared" si="498"/>
        <v/>
      </c>
      <c r="J1470" t="str">
        <f t="shared" si="499"/>
        <v/>
      </c>
      <c r="K1470">
        <f t="shared" si="500"/>
        <v>1.1771359953430518</v>
      </c>
      <c r="M1470">
        <v>5.1962084770202601</v>
      </c>
      <c r="N1470">
        <v>4.3653945922851598</v>
      </c>
      <c r="O1470">
        <f t="shared" si="501"/>
        <v>1.1903181641823111</v>
      </c>
      <c r="P1470" t="str">
        <f t="shared" si="502"/>
        <v>medium</v>
      </c>
      <c r="Q1470" t="str">
        <f t="shared" si="513"/>
        <v/>
      </c>
      <c r="R1470">
        <f t="shared" si="514"/>
        <v>1.1903181641823111</v>
      </c>
      <c r="S1470" t="str">
        <f t="shared" si="515"/>
        <v/>
      </c>
      <c r="U1470">
        <v>1.0634731054305999</v>
      </c>
      <c r="V1470">
        <v>1.5884971618652299</v>
      </c>
      <c r="W1470">
        <f t="shared" si="503"/>
        <v>0.66948379321109941</v>
      </c>
      <c r="X1470" t="str">
        <f t="shared" si="504"/>
        <v>small</v>
      </c>
      <c r="Y1470">
        <f t="shared" si="510"/>
        <v>0.66948379321109941</v>
      </c>
      <c r="Z1470" t="str">
        <f t="shared" si="511"/>
        <v/>
      </c>
      <c r="AA1470" t="str">
        <f t="shared" si="512"/>
        <v/>
      </c>
      <c r="AK1470">
        <v>2.7411117553710902</v>
      </c>
      <c r="AL1470">
        <v>3.1714634895324698</v>
      </c>
      <c r="AM1470">
        <f t="shared" si="505"/>
        <v>0.86430500127724275</v>
      </c>
      <c r="AN1470" t="str">
        <f t="shared" si="506"/>
        <v>small</v>
      </c>
      <c r="AP1470" t="str">
        <f t="shared" si="508"/>
        <v/>
      </c>
      <c r="AQ1470" t="str">
        <f t="shared" si="509"/>
        <v/>
      </c>
    </row>
    <row r="1471" spans="5:43" x14ac:dyDescent="0.2">
      <c r="E1471">
        <v>9.9644508361816406</v>
      </c>
      <c r="F1471">
        <v>6.2249302864074698</v>
      </c>
      <c r="G1471">
        <f t="shared" si="496"/>
        <v>1.6007329203251723</v>
      </c>
      <c r="H1471" t="str">
        <f t="shared" si="497"/>
        <v>medium</v>
      </c>
      <c r="I1471" t="str">
        <f t="shared" si="498"/>
        <v/>
      </c>
      <c r="J1471">
        <f t="shared" si="499"/>
        <v>1.6007329203251723</v>
      </c>
      <c r="K1471" t="str">
        <f t="shared" si="500"/>
        <v/>
      </c>
      <c r="M1471">
        <v>2.2731151580810498</v>
      </c>
      <c r="N1471">
        <v>1.8944997787475599</v>
      </c>
      <c r="O1471">
        <f t="shared" si="501"/>
        <v>1.1998497880975154</v>
      </c>
      <c r="P1471" t="str">
        <f t="shared" si="502"/>
        <v>small</v>
      </c>
      <c r="Q1471">
        <f t="shared" si="513"/>
        <v>1.1998497880975154</v>
      </c>
      <c r="R1471" t="str">
        <f t="shared" si="514"/>
        <v/>
      </c>
      <c r="S1471" t="str">
        <f t="shared" si="515"/>
        <v/>
      </c>
      <c r="U1471">
        <v>3.4007699489593501</v>
      </c>
      <c r="V1471">
        <v>1.6468970775604199</v>
      </c>
      <c r="W1471">
        <f t="shared" si="503"/>
        <v>2.0649559679812994</v>
      </c>
      <c r="X1471" t="str">
        <f t="shared" si="504"/>
        <v>small</v>
      </c>
      <c r="Y1471">
        <f t="shared" si="510"/>
        <v>2.0649559679812994</v>
      </c>
      <c r="Z1471" t="str">
        <f t="shared" si="511"/>
        <v/>
      </c>
      <c r="AA1471" t="str">
        <f t="shared" si="512"/>
        <v/>
      </c>
      <c r="AK1471">
        <v>3.9757862091064502</v>
      </c>
      <c r="AL1471">
        <v>3.6924800872802699</v>
      </c>
      <c r="AM1471">
        <f t="shared" si="505"/>
        <v>1.076725159006843</v>
      </c>
      <c r="AN1471" t="str">
        <f t="shared" si="506"/>
        <v>small</v>
      </c>
      <c r="AP1471" t="str">
        <f t="shared" si="508"/>
        <v/>
      </c>
      <c r="AQ1471" t="str">
        <f t="shared" si="509"/>
        <v/>
      </c>
    </row>
    <row r="1472" spans="5:43" x14ac:dyDescent="0.2">
      <c r="E1472">
        <v>3.7430996894836399</v>
      </c>
      <c r="F1472">
        <v>4.0598444938659703</v>
      </c>
      <c r="G1472">
        <f t="shared" si="496"/>
        <v>0.92198105004738462</v>
      </c>
      <c r="H1472" t="str">
        <f t="shared" si="497"/>
        <v>small</v>
      </c>
      <c r="I1472">
        <f t="shared" si="498"/>
        <v>0.92198105004738462</v>
      </c>
      <c r="J1472" t="str">
        <f t="shared" si="499"/>
        <v/>
      </c>
      <c r="K1472" t="str">
        <f t="shared" si="500"/>
        <v/>
      </c>
      <c r="M1472">
        <v>2.6972975730896001</v>
      </c>
      <c r="N1472">
        <v>3.0799181461334202</v>
      </c>
      <c r="O1472">
        <f t="shared" si="501"/>
        <v>0.8757692396714607</v>
      </c>
      <c r="P1472" t="str">
        <f t="shared" si="502"/>
        <v>small</v>
      </c>
      <c r="Q1472">
        <f t="shared" si="513"/>
        <v>0.8757692396714607</v>
      </c>
      <c r="R1472" t="str">
        <f t="shared" si="514"/>
        <v/>
      </c>
      <c r="S1472" t="str">
        <f t="shared" si="515"/>
        <v/>
      </c>
      <c r="U1472">
        <v>14.178184509277299</v>
      </c>
      <c r="V1472">
        <v>9.3568391799926793</v>
      </c>
      <c r="W1472">
        <f t="shared" si="503"/>
        <v>1.5152750022244577</v>
      </c>
      <c r="X1472" t="str">
        <f t="shared" si="504"/>
        <v>medium</v>
      </c>
      <c r="Y1472" t="str">
        <f t="shared" si="510"/>
        <v/>
      </c>
      <c r="Z1472">
        <f t="shared" si="511"/>
        <v>1.5152750022244577</v>
      </c>
      <c r="AA1472" t="str">
        <f t="shared" si="512"/>
        <v/>
      </c>
      <c r="AK1472">
        <v>6.2143516540527299</v>
      </c>
      <c r="AL1472">
        <v>5.8381905555725098</v>
      </c>
      <c r="AM1472">
        <f t="shared" si="505"/>
        <v>1.0644311101016011</v>
      </c>
      <c r="AN1472" t="str">
        <f t="shared" si="506"/>
        <v>medium</v>
      </c>
      <c r="AP1472">
        <f t="shared" si="508"/>
        <v>1.0644311101016011</v>
      </c>
      <c r="AQ1472" t="str">
        <f t="shared" si="509"/>
        <v/>
      </c>
    </row>
    <row r="1473" spans="5:43" x14ac:dyDescent="0.2">
      <c r="E1473">
        <v>5.4953641891479501</v>
      </c>
      <c r="F1473">
        <v>4.9937062263488796</v>
      </c>
      <c r="G1473">
        <f t="shared" si="496"/>
        <v>1.1004580445986416</v>
      </c>
      <c r="H1473" t="str">
        <f t="shared" si="497"/>
        <v>medium</v>
      </c>
      <c r="I1473" t="str">
        <f t="shared" si="498"/>
        <v/>
      </c>
      <c r="J1473">
        <f t="shared" si="499"/>
        <v>1.1004580445986416</v>
      </c>
      <c r="K1473" t="str">
        <f t="shared" si="500"/>
        <v/>
      </c>
      <c r="M1473">
        <v>7.0494713783264196</v>
      </c>
      <c r="N1473">
        <v>5.2115020751953098</v>
      </c>
      <c r="O1473">
        <f t="shared" si="501"/>
        <v>1.352675538954329</v>
      </c>
      <c r="P1473" t="str">
        <f t="shared" si="502"/>
        <v>medium</v>
      </c>
      <c r="Q1473" t="str">
        <f t="shared" si="513"/>
        <v/>
      </c>
      <c r="R1473">
        <f t="shared" si="514"/>
        <v>1.352675538954329</v>
      </c>
      <c r="S1473" t="str">
        <f t="shared" si="515"/>
        <v/>
      </c>
      <c r="U1473">
        <v>7.0149741172790501</v>
      </c>
      <c r="V1473">
        <v>5.1912817955017099</v>
      </c>
      <c r="W1473">
        <f t="shared" si="503"/>
        <v>1.351299042051153</v>
      </c>
      <c r="X1473" t="str">
        <f t="shared" si="504"/>
        <v>medium</v>
      </c>
      <c r="Y1473" t="str">
        <f t="shared" si="510"/>
        <v/>
      </c>
      <c r="Z1473">
        <f t="shared" si="511"/>
        <v>1.351299042051153</v>
      </c>
      <c r="AA1473" t="str">
        <f t="shared" si="512"/>
        <v/>
      </c>
      <c r="AK1473">
        <v>1.12259650230408</v>
      </c>
      <c r="AL1473">
        <v>1.1397260427475</v>
      </c>
      <c r="AM1473">
        <f t="shared" si="505"/>
        <v>0.98497047553451855</v>
      </c>
      <c r="AN1473" t="str">
        <f t="shared" si="506"/>
        <v>small</v>
      </c>
      <c r="AP1473" t="str">
        <f t="shared" si="508"/>
        <v/>
      </c>
      <c r="AQ1473" t="str">
        <f t="shared" si="509"/>
        <v/>
      </c>
    </row>
    <row r="1474" spans="5:43" x14ac:dyDescent="0.2">
      <c r="E1474">
        <v>5.0770153999328604</v>
      </c>
      <c r="F1474">
        <v>2.9301984310150102</v>
      </c>
      <c r="G1474">
        <f t="shared" si="496"/>
        <v>1.7326524190971602</v>
      </c>
      <c r="H1474" t="str">
        <f t="shared" si="497"/>
        <v>medium</v>
      </c>
      <c r="I1474" t="str">
        <f t="shared" si="498"/>
        <v/>
      </c>
      <c r="J1474">
        <f t="shared" si="499"/>
        <v>1.7326524190971602</v>
      </c>
      <c r="K1474" t="str">
        <f t="shared" si="500"/>
        <v/>
      </c>
      <c r="M1474">
        <v>9.1292505264282209</v>
      </c>
      <c r="N1474">
        <v>5.8912153244018599</v>
      </c>
      <c r="O1474">
        <f t="shared" si="501"/>
        <v>1.5496378970590625</v>
      </c>
      <c r="P1474" t="str">
        <f t="shared" si="502"/>
        <v>medium</v>
      </c>
      <c r="Q1474" t="str">
        <f t="shared" si="513"/>
        <v/>
      </c>
      <c r="R1474">
        <f t="shared" si="514"/>
        <v>1.5496378970590625</v>
      </c>
      <c r="S1474" t="str">
        <f t="shared" si="515"/>
        <v/>
      </c>
      <c r="U1474">
        <v>10.025784492492701</v>
      </c>
      <c r="V1474">
        <v>6.5536084175109899</v>
      </c>
      <c r="W1474">
        <f t="shared" si="503"/>
        <v>1.529811342664934</v>
      </c>
      <c r="X1474" t="str">
        <f t="shared" si="504"/>
        <v>medium</v>
      </c>
      <c r="Y1474" t="str">
        <f t="shared" si="510"/>
        <v/>
      </c>
      <c r="Z1474">
        <f t="shared" si="511"/>
        <v>1.529811342664934</v>
      </c>
      <c r="AA1474" t="str">
        <f t="shared" si="512"/>
        <v/>
      </c>
      <c r="AK1474">
        <v>6.1028752326965297</v>
      </c>
      <c r="AL1474">
        <v>6.4563174247741699</v>
      </c>
      <c r="AM1474">
        <f t="shared" si="505"/>
        <v>0.94525637932214845</v>
      </c>
      <c r="AN1474" t="str">
        <f t="shared" si="506"/>
        <v>medium</v>
      </c>
      <c r="AP1474">
        <f t="shared" si="508"/>
        <v>0.94525637932214845</v>
      </c>
      <c r="AQ1474" t="str">
        <f t="shared" si="509"/>
        <v/>
      </c>
    </row>
    <row r="1475" spans="5:43" x14ac:dyDescent="0.2">
      <c r="E1475">
        <v>3.8371534347534202</v>
      </c>
      <c r="F1475">
        <v>4.1065382957458496</v>
      </c>
      <c r="G1475">
        <f t="shared" si="496"/>
        <v>0.9344009865264139</v>
      </c>
      <c r="H1475" t="str">
        <f t="shared" si="497"/>
        <v>small</v>
      </c>
      <c r="I1475">
        <f t="shared" si="498"/>
        <v>0.9344009865264139</v>
      </c>
      <c r="J1475" t="str">
        <f t="shared" si="499"/>
        <v/>
      </c>
      <c r="K1475" t="str">
        <f t="shared" si="500"/>
        <v/>
      </c>
      <c r="M1475">
        <v>2.0790610313415501</v>
      </c>
      <c r="N1475">
        <v>1.4333810806274401</v>
      </c>
      <c r="O1475">
        <f t="shared" si="501"/>
        <v>1.450459378486755</v>
      </c>
      <c r="P1475" t="str">
        <f t="shared" si="502"/>
        <v>small</v>
      </c>
      <c r="Q1475">
        <f t="shared" si="513"/>
        <v>1.450459378486755</v>
      </c>
      <c r="R1475" t="str">
        <f t="shared" si="514"/>
        <v/>
      </c>
      <c r="S1475" t="str">
        <f t="shared" si="515"/>
        <v/>
      </c>
      <c r="U1475">
        <v>6.0751357078552299</v>
      </c>
      <c r="V1475">
        <v>4.7177071571350098</v>
      </c>
      <c r="W1475">
        <f t="shared" si="503"/>
        <v>1.2877305660372029</v>
      </c>
      <c r="X1475" t="str">
        <f t="shared" si="504"/>
        <v>medium</v>
      </c>
      <c r="Y1475" t="str">
        <f t="shared" si="510"/>
        <v/>
      </c>
      <c r="Z1475">
        <f t="shared" si="511"/>
        <v>1.2877305660372029</v>
      </c>
      <c r="AA1475" t="str">
        <f t="shared" si="512"/>
        <v/>
      </c>
      <c r="AK1475">
        <v>5.4331135749816903</v>
      </c>
      <c r="AL1475">
        <v>4.4693560600280797</v>
      </c>
      <c r="AM1475">
        <f t="shared" si="505"/>
        <v>1.2156367722797981</v>
      </c>
      <c r="AN1475" t="str">
        <f t="shared" si="506"/>
        <v>medium</v>
      </c>
      <c r="AP1475">
        <f t="shared" si="508"/>
        <v>1.2156367722797981</v>
      </c>
      <c r="AQ1475" t="str">
        <f t="shared" si="509"/>
        <v/>
      </c>
    </row>
    <row r="1476" spans="5:43" x14ac:dyDescent="0.2">
      <c r="E1476">
        <v>8.9744224548339808</v>
      </c>
      <c r="F1476">
        <v>7.3979935646057102</v>
      </c>
      <c r="G1476">
        <f t="shared" si="496"/>
        <v>1.2130887079667647</v>
      </c>
      <c r="H1476" t="str">
        <f t="shared" si="497"/>
        <v>medium</v>
      </c>
      <c r="I1476" t="str">
        <f t="shared" si="498"/>
        <v/>
      </c>
      <c r="J1476">
        <f t="shared" si="499"/>
        <v>1.2130887079667647</v>
      </c>
      <c r="K1476" t="str">
        <f t="shared" si="500"/>
        <v/>
      </c>
      <c r="M1476">
        <v>1.4968949556350699</v>
      </c>
      <c r="N1476">
        <v>1.5182085037231401</v>
      </c>
      <c r="O1476">
        <f t="shared" si="501"/>
        <v>0.98596138275091827</v>
      </c>
      <c r="P1476" t="str">
        <f t="shared" si="502"/>
        <v>small</v>
      </c>
      <c r="Q1476">
        <f t="shared" si="513"/>
        <v>0.98596138275091827</v>
      </c>
      <c r="R1476" t="str">
        <f t="shared" si="514"/>
        <v/>
      </c>
      <c r="S1476" t="str">
        <f t="shared" si="515"/>
        <v/>
      </c>
      <c r="U1476">
        <v>4.1960678100585902</v>
      </c>
      <c r="V1476">
        <v>3.2895460128784202</v>
      </c>
      <c r="W1476">
        <f t="shared" si="503"/>
        <v>1.2755765669886299</v>
      </c>
      <c r="X1476" t="str">
        <f t="shared" si="504"/>
        <v>medium</v>
      </c>
      <c r="Y1476" t="str">
        <f t="shared" si="510"/>
        <v/>
      </c>
      <c r="Z1476">
        <f t="shared" si="511"/>
        <v>1.2755765669886299</v>
      </c>
      <c r="AA1476" t="str">
        <f t="shared" si="512"/>
        <v/>
      </c>
      <c r="AK1476">
        <v>4.4750199317932102</v>
      </c>
      <c r="AL1476">
        <v>5.3619480133056596</v>
      </c>
      <c r="AM1476">
        <f t="shared" si="505"/>
        <v>0.83458845939730486</v>
      </c>
      <c r="AN1476" t="str">
        <f t="shared" si="506"/>
        <v>medium</v>
      </c>
      <c r="AP1476">
        <f t="shared" si="508"/>
        <v>0.83458845939730486</v>
      </c>
      <c r="AQ1476" t="str">
        <f t="shared" si="509"/>
        <v/>
      </c>
    </row>
    <row r="1477" spans="5:43" x14ac:dyDescent="0.2">
      <c r="E1477">
        <v>5.8309254646301296</v>
      </c>
      <c r="F1477">
        <v>4.36212062835693</v>
      </c>
      <c r="G1477">
        <f t="shared" si="496"/>
        <v>1.3367180693548246</v>
      </c>
      <c r="H1477" t="str">
        <f t="shared" si="497"/>
        <v>medium</v>
      </c>
      <c r="I1477" t="str">
        <f t="shared" si="498"/>
        <v/>
      </c>
      <c r="J1477">
        <f t="shared" si="499"/>
        <v>1.3367180693548246</v>
      </c>
      <c r="K1477" t="str">
        <f t="shared" si="500"/>
        <v/>
      </c>
      <c r="M1477">
        <v>6.6166357994079599</v>
      </c>
      <c r="N1477">
        <v>5.5888786315918004</v>
      </c>
      <c r="O1477">
        <f t="shared" si="501"/>
        <v>1.1838932701108662</v>
      </c>
      <c r="P1477" t="str">
        <f t="shared" si="502"/>
        <v>medium</v>
      </c>
      <c r="Q1477" t="str">
        <f t="shared" si="513"/>
        <v/>
      </c>
      <c r="R1477">
        <f t="shared" si="514"/>
        <v>1.1838932701108662</v>
      </c>
      <c r="S1477" t="str">
        <f t="shared" si="515"/>
        <v/>
      </c>
      <c r="U1477">
        <v>5.7835860252380398</v>
      </c>
      <c r="V1477">
        <v>4.7899103164672896</v>
      </c>
      <c r="W1477">
        <f t="shared" si="503"/>
        <v>1.2074518400385452</v>
      </c>
      <c r="X1477" t="str">
        <f t="shared" si="504"/>
        <v>medium</v>
      </c>
      <c r="Y1477" t="str">
        <f t="shared" si="510"/>
        <v/>
      </c>
      <c r="Z1477">
        <f t="shared" si="511"/>
        <v>1.2074518400385452</v>
      </c>
      <c r="AA1477" t="str">
        <f t="shared" si="512"/>
        <v/>
      </c>
      <c r="AK1477">
        <v>6.5641465187072798</v>
      </c>
      <c r="AL1477">
        <v>6.9273271560668901</v>
      </c>
      <c r="AM1477">
        <f t="shared" si="505"/>
        <v>0.94757276086758224</v>
      </c>
      <c r="AN1477" t="str">
        <f t="shared" si="506"/>
        <v>medium</v>
      </c>
      <c r="AP1477">
        <f t="shared" si="508"/>
        <v>0.94757276086758224</v>
      </c>
      <c r="AQ1477" t="str">
        <f t="shared" si="509"/>
        <v/>
      </c>
    </row>
    <row r="1478" spans="5:43" x14ac:dyDescent="0.2">
      <c r="E1478">
        <v>6.9723229408264196</v>
      </c>
      <c r="F1478">
        <v>4.4358468055725098</v>
      </c>
      <c r="G1478">
        <f t="shared" si="496"/>
        <v>1.5718132853613147</v>
      </c>
      <c r="H1478" t="str">
        <f t="shared" si="497"/>
        <v>medium</v>
      </c>
      <c r="I1478" t="str">
        <f t="shared" si="498"/>
        <v/>
      </c>
      <c r="J1478">
        <f t="shared" si="499"/>
        <v>1.5718132853613147</v>
      </c>
      <c r="K1478" t="str">
        <f t="shared" si="500"/>
        <v/>
      </c>
      <c r="M1478">
        <v>13.3941402435303</v>
      </c>
      <c r="N1478">
        <v>9.7356758117675799</v>
      </c>
      <c r="O1478">
        <f t="shared" si="501"/>
        <v>1.3757791962773358</v>
      </c>
      <c r="P1478" t="str">
        <f t="shared" si="502"/>
        <v>medium</v>
      </c>
      <c r="Q1478" t="str">
        <f t="shared" si="513"/>
        <v/>
      </c>
      <c r="R1478">
        <f t="shared" si="514"/>
        <v>1.3757791962773358</v>
      </c>
      <c r="S1478" t="str">
        <f t="shared" si="515"/>
        <v/>
      </c>
      <c r="U1478">
        <v>3.79319143295288</v>
      </c>
      <c r="V1478">
        <v>2.9614412784576398</v>
      </c>
      <c r="W1478">
        <f t="shared" si="503"/>
        <v>1.2808599179546885</v>
      </c>
      <c r="X1478" t="str">
        <f t="shared" si="504"/>
        <v>small</v>
      </c>
      <c r="Y1478">
        <f t="shared" si="510"/>
        <v>1.2808599179546885</v>
      </c>
      <c r="Z1478" t="str">
        <f t="shared" si="511"/>
        <v/>
      </c>
      <c r="AA1478" t="str">
        <f t="shared" si="512"/>
        <v/>
      </c>
      <c r="AK1478">
        <v>4.1616806983947798</v>
      </c>
      <c r="AL1478">
        <v>4.4629592895507804</v>
      </c>
      <c r="AM1478">
        <f t="shared" si="505"/>
        <v>0.93249353811911517</v>
      </c>
      <c r="AN1478" t="str">
        <f t="shared" si="506"/>
        <v>medium</v>
      </c>
      <c r="AP1478">
        <f t="shared" si="508"/>
        <v>0.93249353811911517</v>
      </c>
      <c r="AQ1478" t="str">
        <f t="shared" si="509"/>
        <v/>
      </c>
    </row>
    <row r="1479" spans="5:43" x14ac:dyDescent="0.2">
      <c r="E1479">
        <v>4.2319893836975098</v>
      </c>
      <c r="F1479">
        <v>3.7051403522491499</v>
      </c>
      <c r="G1479">
        <f t="shared" ref="G1479:G1542" si="516">E1479/F1479</f>
        <v>1.1421940821023269</v>
      </c>
      <c r="H1479" t="str">
        <f t="shared" ref="H1479:H1542" si="517">IF(E1479&lt;4,"small",(IF(E1479&lt;16,"medium",(IF(E1479&gt;16,"large")))))</f>
        <v>medium</v>
      </c>
      <c r="I1479" t="str">
        <f t="shared" ref="I1479:I1542" si="518">IF($H1479="small",$G1479,"")</f>
        <v/>
      </c>
      <c r="J1479">
        <f t="shared" ref="J1479:J1542" si="519">IF($H1479="medium",$G1479,"")</f>
        <v>1.1421940821023269</v>
      </c>
      <c r="K1479" t="str">
        <f t="shared" ref="K1479:K1542" si="520">IF($H1479="large",$G1479,"")</f>
        <v/>
      </c>
      <c r="M1479">
        <v>52.232601165771499</v>
      </c>
      <c r="N1479">
        <v>37.998725891113303</v>
      </c>
      <c r="O1479">
        <f t="shared" ref="O1479:O1542" si="521">M1479/N1479</f>
        <v>1.3745882247590582</v>
      </c>
      <c r="P1479" t="str">
        <f t="shared" ref="P1479:P1542" si="522">IF(M1479&lt;4,"small",(IF(M1479&lt;16,"medium",(IF(M1479&gt;16,"large")))))</f>
        <v>large</v>
      </c>
      <c r="Q1479" t="str">
        <f t="shared" si="513"/>
        <v/>
      </c>
      <c r="R1479" t="str">
        <f t="shared" si="514"/>
        <v/>
      </c>
      <c r="S1479">
        <f t="shared" si="515"/>
        <v>1.3745882247590582</v>
      </c>
      <c r="U1479">
        <v>1.7474393844604501</v>
      </c>
      <c r="V1479">
        <v>1.2975550889968901</v>
      </c>
      <c r="W1479">
        <f t="shared" ref="W1479:W1542" si="523">U1479/V1479</f>
        <v>1.3467169134309012</v>
      </c>
      <c r="X1479" t="str">
        <f t="shared" ref="X1479:X1542" si="524">IF(U1479&lt;4,"small",(IF(U1479&lt;16,"medium",(IF(U1479&gt;16,"large")))))</f>
        <v>small</v>
      </c>
      <c r="Y1479">
        <f t="shared" si="510"/>
        <v>1.3467169134309012</v>
      </c>
      <c r="Z1479" t="str">
        <f t="shared" si="511"/>
        <v/>
      </c>
      <c r="AA1479" t="str">
        <f t="shared" si="512"/>
        <v/>
      </c>
      <c r="AK1479">
        <v>19.1260166168213</v>
      </c>
      <c r="AL1479">
        <v>16.023622512817401</v>
      </c>
      <c r="AM1479">
        <f t="shared" ref="AM1479:AM1542" si="525">AK1479/AL1479</f>
        <v>1.1936137787521064</v>
      </c>
      <c r="AN1479" t="str">
        <f t="shared" ref="AN1479:AN1542" si="526">IF(AK1479&lt;4,"small",(IF(AK1479&lt;16,"medium",(IF(AK1479&gt;16,"large")))))</f>
        <v>large</v>
      </c>
      <c r="AP1479" t="str">
        <f t="shared" ref="AP1479:AP1542" si="527">IF(AN1479="medium",AM1479,"")</f>
        <v/>
      </c>
      <c r="AQ1479">
        <f t="shared" ref="AQ1479:AQ1542" si="528">IF(AN1479="large",AM1479,"")</f>
        <v>1.1936137787521064</v>
      </c>
    </row>
    <row r="1480" spans="5:43" x14ac:dyDescent="0.2">
      <c r="E1480">
        <v>9.7200050354003906</v>
      </c>
      <c r="F1480">
        <v>8.2491188049316406</v>
      </c>
      <c r="G1480">
        <f t="shared" si="516"/>
        <v>1.1783082854364271</v>
      </c>
      <c r="H1480" t="str">
        <f t="shared" si="517"/>
        <v>medium</v>
      </c>
      <c r="I1480" t="str">
        <f t="shared" si="518"/>
        <v/>
      </c>
      <c r="J1480">
        <f t="shared" si="519"/>
        <v>1.1783082854364271</v>
      </c>
      <c r="K1480" t="str">
        <f t="shared" si="520"/>
        <v/>
      </c>
      <c r="M1480">
        <v>18.8615913391113</v>
      </c>
      <c r="N1480">
        <v>14.17067527771</v>
      </c>
      <c r="O1480">
        <f t="shared" si="521"/>
        <v>1.3310298182317362</v>
      </c>
      <c r="P1480" t="str">
        <f t="shared" si="522"/>
        <v>large</v>
      </c>
      <c r="Q1480" t="str">
        <f t="shared" si="513"/>
        <v/>
      </c>
      <c r="R1480" t="str">
        <f t="shared" si="514"/>
        <v/>
      </c>
      <c r="S1480">
        <f t="shared" si="515"/>
        <v>1.3310298182317362</v>
      </c>
      <c r="U1480">
        <v>11.5954685211182</v>
      </c>
      <c r="V1480">
        <v>9.9121723175048793</v>
      </c>
      <c r="W1480">
        <f t="shared" si="523"/>
        <v>1.1698211199012978</v>
      </c>
      <c r="X1480" t="str">
        <f t="shared" si="524"/>
        <v>medium</v>
      </c>
      <c r="Y1480" t="str">
        <f t="shared" si="510"/>
        <v/>
      </c>
      <c r="Z1480">
        <f t="shared" si="511"/>
        <v>1.1698211199012978</v>
      </c>
      <c r="AA1480" t="str">
        <f t="shared" si="512"/>
        <v/>
      </c>
      <c r="AK1480">
        <v>7.3035049438476598</v>
      </c>
      <c r="AL1480">
        <v>6.6016907691955602</v>
      </c>
      <c r="AM1480">
        <f t="shared" si="525"/>
        <v>1.1063082472639987</v>
      </c>
      <c r="AN1480" t="str">
        <f t="shared" si="526"/>
        <v>medium</v>
      </c>
      <c r="AP1480">
        <f t="shared" si="527"/>
        <v>1.1063082472639987</v>
      </c>
      <c r="AQ1480" t="str">
        <f t="shared" si="528"/>
        <v/>
      </c>
    </row>
    <row r="1481" spans="5:43" x14ac:dyDescent="0.2">
      <c r="E1481">
        <v>8.5369682312011701</v>
      </c>
      <c r="F1481">
        <v>7.2366147041320801</v>
      </c>
      <c r="G1481">
        <f t="shared" si="516"/>
        <v>1.1796908610218799</v>
      </c>
      <c r="H1481" t="str">
        <f t="shared" si="517"/>
        <v>medium</v>
      </c>
      <c r="I1481" t="str">
        <f t="shared" si="518"/>
        <v/>
      </c>
      <c r="J1481">
        <f t="shared" si="519"/>
        <v>1.1796908610218799</v>
      </c>
      <c r="K1481" t="str">
        <f t="shared" si="520"/>
        <v/>
      </c>
      <c r="M1481">
        <v>10.3238821029663</v>
      </c>
      <c r="N1481">
        <v>4.4393463134765598</v>
      </c>
      <c r="O1481">
        <f t="shared" si="521"/>
        <v>2.3255410535614232</v>
      </c>
      <c r="P1481" t="str">
        <f t="shared" si="522"/>
        <v>medium</v>
      </c>
      <c r="Q1481" t="str">
        <f t="shared" si="513"/>
        <v/>
      </c>
      <c r="R1481">
        <f t="shared" si="514"/>
        <v>2.3255410535614232</v>
      </c>
      <c r="S1481" t="str">
        <f t="shared" si="515"/>
        <v/>
      </c>
      <c r="U1481">
        <v>9.3922548294067401</v>
      </c>
      <c r="V1481">
        <v>9.00537109375</v>
      </c>
      <c r="W1481">
        <f t="shared" si="523"/>
        <v>1.0429614428577241</v>
      </c>
      <c r="X1481" t="str">
        <f t="shared" si="524"/>
        <v>medium</v>
      </c>
      <c r="Y1481" t="str">
        <f t="shared" si="510"/>
        <v/>
      </c>
      <c r="Z1481">
        <f t="shared" si="511"/>
        <v>1.0429614428577241</v>
      </c>
      <c r="AA1481" t="str">
        <f t="shared" si="512"/>
        <v/>
      </c>
      <c r="AK1481">
        <v>19.5951232910156</v>
      </c>
      <c r="AL1481">
        <v>18.224573135376001</v>
      </c>
      <c r="AM1481">
        <f t="shared" si="525"/>
        <v>1.0752034160393695</v>
      </c>
      <c r="AN1481" t="str">
        <f t="shared" si="526"/>
        <v>large</v>
      </c>
      <c r="AP1481" t="str">
        <f t="shared" si="527"/>
        <v/>
      </c>
      <c r="AQ1481">
        <f t="shared" si="528"/>
        <v>1.0752034160393695</v>
      </c>
    </row>
    <row r="1482" spans="5:43" x14ac:dyDescent="0.2">
      <c r="E1482">
        <v>1.54113185405731</v>
      </c>
      <c r="F1482">
        <v>1.79563736915588</v>
      </c>
      <c r="G1482">
        <f t="shared" si="516"/>
        <v>0.85826452519296159</v>
      </c>
      <c r="H1482" t="str">
        <f t="shared" si="517"/>
        <v>small</v>
      </c>
      <c r="I1482">
        <f t="shared" si="518"/>
        <v>0.85826452519296159</v>
      </c>
      <c r="J1482" t="str">
        <f t="shared" si="519"/>
        <v/>
      </c>
      <c r="K1482" t="str">
        <f t="shared" si="520"/>
        <v/>
      </c>
      <c r="M1482">
        <v>4.4697628021240199</v>
      </c>
      <c r="N1482">
        <v>3.3789927959442099</v>
      </c>
      <c r="O1482">
        <f t="shared" si="521"/>
        <v>1.3228092132925102</v>
      </c>
      <c r="P1482" t="str">
        <f t="shared" si="522"/>
        <v>medium</v>
      </c>
      <c r="Q1482" t="str">
        <f t="shared" si="513"/>
        <v/>
      </c>
      <c r="R1482">
        <f t="shared" si="514"/>
        <v>1.3228092132925102</v>
      </c>
      <c r="S1482" t="str">
        <f t="shared" si="515"/>
        <v/>
      </c>
      <c r="U1482">
        <v>4.2175955772399902</v>
      </c>
      <c r="V1482">
        <v>3.0368311405181898</v>
      </c>
      <c r="W1482">
        <f t="shared" si="523"/>
        <v>1.3888146499052036</v>
      </c>
      <c r="X1482" t="str">
        <f t="shared" si="524"/>
        <v>medium</v>
      </c>
      <c r="Y1482" t="str">
        <f t="shared" si="510"/>
        <v/>
      </c>
      <c r="Z1482">
        <f t="shared" si="511"/>
        <v>1.3888146499052036</v>
      </c>
      <c r="AA1482" t="str">
        <f t="shared" si="512"/>
        <v/>
      </c>
      <c r="AK1482">
        <v>3.1415228843689</v>
      </c>
      <c r="AL1482">
        <v>3.2115862369537398</v>
      </c>
      <c r="AM1482">
        <f t="shared" si="525"/>
        <v>0.9781841907968517</v>
      </c>
      <c r="AN1482" t="str">
        <f t="shared" si="526"/>
        <v>small</v>
      </c>
      <c r="AP1482" t="str">
        <f t="shared" si="527"/>
        <v/>
      </c>
      <c r="AQ1482" t="str">
        <f t="shared" si="528"/>
        <v/>
      </c>
    </row>
    <row r="1483" spans="5:43" x14ac:dyDescent="0.2">
      <c r="E1483">
        <v>1.1071074008941699</v>
      </c>
      <c r="F1483">
        <v>1.7227307558059699</v>
      </c>
      <c r="G1483">
        <f t="shared" si="516"/>
        <v>0.64264679617693132</v>
      </c>
      <c r="H1483" t="str">
        <f t="shared" si="517"/>
        <v>small</v>
      </c>
      <c r="I1483">
        <f t="shared" si="518"/>
        <v>0.64264679617693132</v>
      </c>
      <c r="J1483" t="str">
        <f t="shared" si="519"/>
        <v/>
      </c>
      <c r="K1483" t="str">
        <f t="shared" si="520"/>
        <v/>
      </c>
      <c r="M1483">
        <v>5.8245444297790501</v>
      </c>
      <c r="N1483">
        <v>5.27675437927246</v>
      </c>
      <c r="O1483">
        <f t="shared" si="521"/>
        <v>1.1038119289119002</v>
      </c>
      <c r="P1483" t="str">
        <f t="shared" si="522"/>
        <v>medium</v>
      </c>
      <c r="Q1483" t="str">
        <f t="shared" si="513"/>
        <v/>
      </c>
      <c r="R1483">
        <f t="shared" si="514"/>
        <v>1.1038119289119002</v>
      </c>
      <c r="S1483" t="str">
        <f t="shared" si="515"/>
        <v/>
      </c>
      <c r="U1483">
        <v>3.32757544517517</v>
      </c>
      <c r="V1483">
        <v>3.55500435829163</v>
      </c>
      <c r="W1483">
        <f t="shared" si="523"/>
        <v>0.93602570061946377</v>
      </c>
      <c r="X1483" t="str">
        <f t="shared" si="524"/>
        <v>small</v>
      </c>
      <c r="Y1483">
        <f t="shared" si="510"/>
        <v>0.93602570061946377</v>
      </c>
      <c r="Z1483" t="str">
        <f t="shared" si="511"/>
        <v/>
      </c>
      <c r="AA1483" t="str">
        <f t="shared" si="512"/>
        <v/>
      </c>
      <c r="AK1483">
        <v>1.71070921421051</v>
      </c>
      <c r="AL1483">
        <v>4.6589221954345703</v>
      </c>
      <c r="AM1483">
        <f t="shared" si="525"/>
        <v>0.36718990840561572</v>
      </c>
      <c r="AN1483" t="str">
        <f t="shared" si="526"/>
        <v>small</v>
      </c>
      <c r="AP1483" t="str">
        <f t="shared" si="527"/>
        <v/>
      </c>
      <c r="AQ1483" t="str">
        <f t="shared" si="528"/>
        <v/>
      </c>
    </row>
    <row r="1484" spans="5:43" x14ac:dyDescent="0.2">
      <c r="E1484">
        <v>1.52398657798767</v>
      </c>
      <c r="F1484">
        <v>1.240234375</v>
      </c>
      <c r="G1484">
        <f t="shared" si="516"/>
        <v>1.2287891778420268</v>
      </c>
      <c r="H1484" t="str">
        <f t="shared" si="517"/>
        <v>small</v>
      </c>
      <c r="I1484">
        <f t="shared" si="518"/>
        <v>1.2287891778420268</v>
      </c>
      <c r="J1484" t="str">
        <f t="shared" si="519"/>
        <v/>
      </c>
      <c r="K1484" t="str">
        <f t="shared" si="520"/>
        <v/>
      </c>
      <c r="M1484">
        <v>2.3149564266204798</v>
      </c>
      <c r="N1484">
        <v>1.89123499393463</v>
      </c>
      <c r="O1484">
        <f t="shared" si="521"/>
        <v>1.2240448352768243</v>
      </c>
      <c r="P1484" t="str">
        <f t="shared" si="522"/>
        <v>small</v>
      </c>
      <c r="Q1484">
        <f t="shared" si="513"/>
        <v>1.2240448352768243</v>
      </c>
      <c r="R1484" t="str">
        <f t="shared" si="514"/>
        <v/>
      </c>
      <c r="S1484" t="str">
        <f t="shared" si="515"/>
        <v/>
      </c>
      <c r="U1484">
        <v>15.9231634140015</v>
      </c>
      <c r="V1484">
        <v>12.6570014953613</v>
      </c>
      <c r="W1484">
        <f t="shared" si="523"/>
        <v>1.2580517921118384</v>
      </c>
      <c r="X1484" t="str">
        <f t="shared" si="524"/>
        <v>medium</v>
      </c>
      <c r="Y1484" t="str">
        <f t="shared" si="510"/>
        <v/>
      </c>
      <c r="Z1484">
        <f t="shared" si="511"/>
        <v>1.2580517921118384</v>
      </c>
      <c r="AA1484" t="str">
        <f t="shared" si="512"/>
        <v/>
      </c>
      <c r="AK1484">
        <v>4.1574635505676296</v>
      </c>
      <c r="AL1484">
        <v>4.1600008010864302</v>
      </c>
      <c r="AM1484">
        <f t="shared" si="525"/>
        <v>0.99939008412735453</v>
      </c>
      <c r="AN1484" t="str">
        <f t="shared" si="526"/>
        <v>medium</v>
      </c>
      <c r="AP1484">
        <f t="shared" si="527"/>
        <v>0.99939008412735453</v>
      </c>
      <c r="AQ1484" t="str">
        <f t="shared" si="528"/>
        <v/>
      </c>
    </row>
    <row r="1485" spans="5:43" x14ac:dyDescent="0.2">
      <c r="E1485">
        <v>2.5708384513854998</v>
      </c>
      <c r="F1485">
        <v>1.0780378580093399</v>
      </c>
      <c r="G1485">
        <f t="shared" si="516"/>
        <v>2.3847385620878878</v>
      </c>
      <c r="H1485" t="str">
        <f t="shared" si="517"/>
        <v>small</v>
      </c>
      <c r="I1485">
        <f t="shared" si="518"/>
        <v>2.3847385620878878</v>
      </c>
      <c r="J1485" t="str">
        <f t="shared" si="519"/>
        <v/>
      </c>
      <c r="K1485" t="str">
        <f t="shared" si="520"/>
        <v/>
      </c>
      <c r="M1485">
        <v>3.8183424472808798</v>
      </c>
      <c r="N1485">
        <v>4.2131381034851101</v>
      </c>
      <c r="O1485">
        <f t="shared" si="521"/>
        <v>0.90629415734612284</v>
      </c>
      <c r="P1485" t="str">
        <f t="shared" si="522"/>
        <v>small</v>
      </c>
      <c r="Q1485">
        <f t="shared" si="513"/>
        <v>0.90629415734612284</v>
      </c>
      <c r="R1485" t="str">
        <f t="shared" si="514"/>
        <v/>
      </c>
      <c r="S1485" t="str">
        <f t="shared" si="515"/>
        <v/>
      </c>
      <c r="U1485">
        <v>16.336494445800799</v>
      </c>
      <c r="V1485">
        <v>12.7281446456909</v>
      </c>
      <c r="W1485">
        <f t="shared" si="523"/>
        <v>1.2834937770236217</v>
      </c>
      <c r="X1485" t="str">
        <f t="shared" si="524"/>
        <v>large</v>
      </c>
      <c r="Y1485" t="str">
        <f t="shared" si="510"/>
        <v/>
      </c>
      <c r="Z1485" t="str">
        <f t="shared" si="511"/>
        <v/>
      </c>
      <c r="AA1485">
        <f t="shared" si="512"/>
        <v>1.2834937770236217</v>
      </c>
      <c r="AK1485">
        <v>7.3414673805236799</v>
      </c>
      <c r="AL1485">
        <v>5.8073711395263699</v>
      </c>
      <c r="AM1485">
        <f t="shared" si="525"/>
        <v>1.2641636300039238</v>
      </c>
      <c r="AN1485" t="str">
        <f t="shared" si="526"/>
        <v>medium</v>
      </c>
      <c r="AP1485">
        <f t="shared" si="527"/>
        <v>1.2641636300039238</v>
      </c>
      <c r="AQ1485" t="str">
        <f t="shared" si="528"/>
        <v/>
      </c>
    </row>
    <row r="1486" spans="5:43" x14ac:dyDescent="0.2">
      <c r="E1486">
        <v>4.4205880165100098</v>
      </c>
      <c r="F1486">
        <v>1.3401744365692101</v>
      </c>
      <c r="G1486">
        <f t="shared" si="516"/>
        <v>3.2985168914477492</v>
      </c>
      <c r="H1486" t="str">
        <f t="shared" si="517"/>
        <v>medium</v>
      </c>
      <c r="I1486" t="str">
        <f t="shared" si="518"/>
        <v/>
      </c>
      <c r="J1486">
        <f t="shared" si="519"/>
        <v>3.2985168914477492</v>
      </c>
      <c r="K1486" t="str">
        <f t="shared" si="520"/>
        <v/>
      </c>
      <c r="M1486">
        <v>1.5877883434295701</v>
      </c>
      <c r="N1486">
        <v>2.4371821880340598</v>
      </c>
      <c r="O1486">
        <f t="shared" si="521"/>
        <v>0.65148528953855156</v>
      </c>
      <c r="P1486" t="str">
        <f t="shared" si="522"/>
        <v>small</v>
      </c>
      <c r="Q1486">
        <f t="shared" si="513"/>
        <v>0.65148528953855156</v>
      </c>
      <c r="R1486" t="str">
        <f t="shared" si="514"/>
        <v/>
      </c>
      <c r="S1486" t="str">
        <f t="shared" si="515"/>
        <v/>
      </c>
      <c r="U1486">
        <v>13.6775102615356</v>
      </c>
      <c r="V1486">
        <v>9.6021194458007795</v>
      </c>
      <c r="W1486">
        <f t="shared" si="523"/>
        <v>1.424426173694088</v>
      </c>
      <c r="X1486" t="str">
        <f t="shared" si="524"/>
        <v>medium</v>
      </c>
      <c r="Y1486" t="str">
        <f t="shared" si="510"/>
        <v/>
      </c>
      <c r="Z1486">
        <f t="shared" si="511"/>
        <v>1.424426173694088</v>
      </c>
      <c r="AA1486" t="str">
        <f t="shared" si="512"/>
        <v/>
      </c>
      <c r="AK1486">
        <v>2.5534098148345898</v>
      </c>
      <c r="AL1486">
        <v>3.45406866073608</v>
      </c>
      <c r="AM1486">
        <f t="shared" si="525"/>
        <v>0.73924697672062056</v>
      </c>
      <c r="AN1486" t="str">
        <f t="shared" si="526"/>
        <v>small</v>
      </c>
      <c r="AP1486" t="str">
        <f t="shared" si="527"/>
        <v/>
      </c>
      <c r="AQ1486" t="str">
        <f t="shared" si="528"/>
        <v/>
      </c>
    </row>
    <row r="1487" spans="5:43" x14ac:dyDescent="0.2">
      <c r="E1487">
        <v>2.5727984905242902</v>
      </c>
      <c r="F1487">
        <v>2.5230660438537602</v>
      </c>
      <c r="G1487">
        <f t="shared" si="516"/>
        <v>1.0197111156846961</v>
      </c>
      <c r="H1487" t="str">
        <f t="shared" si="517"/>
        <v>small</v>
      </c>
      <c r="I1487">
        <f t="shared" si="518"/>
        <v>1.0197111156846961</v>
      </c>
      <c r="J1487" t="str">
        <f t="shared" si="519"/>
        <v/>
      </c>
      <c r="K1487" t="str">
        <f t="shared" si="520"/>
        <v/>
      </c>
      <c r="M1487">
        <v>9.0253715515136701</v>
      </c>
      <c r="N1487">
        <v>4.6927456855773899</v>
      </c>
      <c r="O1487">
        <f t="shared" si="521"/>
        <v>1.9232603162903337</v>
      </c>
      <c r="P1487" t="str">
        <f t="shared" si="522"/>
        <v>medium</v>
      </c>
      <c r="Q1487" t="str">
        <f t="shared" si="513"/>
        <v/>
      </c>
      <c r="R1487">
        <f t="shared" si="514"/>
        <v>1.9232603162903337</v>
      </c>
      <c r="S1487" t="str">
        <f t="shared" si="515"/>
        <v/>
      </c>
      <c r="U1487">
        <v>32.8532104492188</v>
      </c>
      <c r="V1487">
        <v>25.4233722686768</v>
      </c>
      <c r="W1487">
        <f t="shared" si="523"/>
        <v>1.2922444002323024</v>
      </c>
      <c r="X1487" t="str">
        <f t="shared" si="524"/>
        <v>large</v>
      </c>
      <c r="Y1487" t="str">
        <f t="shared" si="510"/>
        <v/>
      </c>
      <c r="Z1487" t="str">
        <f t="shared" si="511"/>
        <v/>
      </c>
      <c r="AA1487">
        <f t="shared" si="512"/>
        <v>1.2922444002323024</v>
      </c>
      <c r="AK1487">
        <v>22.548944473266602</v>
      </c>
      <c r="AL1487">
        <v>21.0640048980713</v>
      </c>
      <c r="AM1487">
        <f t="shared" si="525"/>
        <v>1.07049654528571</v>
      </c>
      <c r="AN1487" t="str">
        <f t="shared" si="526"/>
        <v>large</v>
      </c>
      <c r="AP1487" t="str">
        <f t="shared" si="527"/>
        <v/>
      </c>
      <c r="AQ1487">
        <f t="shared" si="528"/>
        <v>1.07049654528571</v>
      </c>
    </row>
    <row r="1488" spans="5:43" x14ac:dyDescent="0.2">
      <c r="E1488">
        <v>4.7972998619079599</v>
      </c>
      <c r="F1488">
        <v>3.9951303005218501</v>
      </c>
      <c r="G1488">
        <f t="shared" si="516"/>
        <v>1.2007868332307783</v>
      </c>
      <c r="H1488" t="str">
        <f t="shared" si="517"/>
        <v>medium</v>
      </c>
      <c r="I1488" t="str">
        <f t="shared" si="518"/>
        <v/>
      </c>
      <c r="J1488">
        <f t="shared" si="519"/>
        <v>1.2007868332307783</v>
      </c>
      <c r="K1488" t="str">
        <f t="shared" si="520"/>
        <v/>
      </c>
      <c r="M1488">
        <v>3.7108557224273699</v>
      </c>
      <c r="N1488">
        <v>3.2093379497528098</v>
      </c>
      <c r="O1488">
        <f t="shared" si="521"/>
        <v>1.1562682959933179</v>
      </c>
      <c r="P1488" t="str">
        <f t="shared" si="522"/>
        <v>small</v>
      </c>
      <c r="Q1488">
        <f t="shared" si="513"/>
        <v>1.1562682959933179</v>
      </c>
      <c r="R1488" t="str">
        <f t="shared" si="514"/>
        <v/>
      </c>
      <c r="S1488" t="str">
        <f t="shared" si="515"/>
        <v/>
      </c>
      <c r="U1488">
        <v>8.2057695388793999</v>
      </c>
      <c r="V1488">
        <v>7.0367393493652299</v>
      </c>
      <c r="W1488">
        <f t="shared" si="523"/>
        <v>1.166132370615607</v>
      </c>
      <c r="X1488" t="str">
        <f t="shared" si="524"/>
        <v>medium</v>
      </c>
      <c r="Y1488" t="str">
        <f t="shared" si="510"/>
        <v/>
      </c>
      <c r="Z1488">
        <f t="shared" si="511"/>
        <v>1.166132370615607</v>
      </c>
      <c r="AA1488" t="str">
        <f t="shared" si="512"/>
        <v/>
      </c>
      <c r="AK1488">
        <v>5.8055047988891602</v>
      </c>
      <c r="AL1488">
        <v>5.0927162170410201</v>
      </c>
      <c r="AM1488">
        <f t="shared" si="525"/>
        <v>1.139962360255425</v>
      </c>
      <c r="AN1488" t="str">
        <f t="shared" si="526"/>
        <v>medium</v>
      </c>
      <c r="AP1488">
        <f t="shared" si="527"/>
        <v>1.139962360255425</v>
      </c>
      <c r="AQ1488" t="str">
        <f t="shared" si="528"/>
        <v/>
      </c>
    </row>
    <row r="1489" spans="5:43" x14ac:dyDescent="0.2">
      <c r="E1489">
        <v>2.4116308689117401</v>
      </c>
      <c r="F1489">
        <v>1.67849469184875</v>
      </c>
      <c r="G1489">
        <f t="shared" si="516"/>
        <v>1.4367819455273281</v>
      </c>
      <c r="H1489" t="str">
        <f t="shared" si="517"/>
        <v>small</v>
      </c>
      <c r="I1489">
        <f t="shared" si="518"/>
        <v>1.4367819455273281</v>
      </c>
      <c r="J1489" t="str">
        <f t="shared" si="519"/>
        <v/>
      </c>
      <c r="K1489" t="str">
        <f t="shared" si="520"/>
        <v/>
      </c>
      <c r="M1489">
        <v>1.2321416139602701</v>
      </c>
      <c r="N1489">
        <v>1.14409375190735</v>
      </c>
      <c r="O1489">
        <f t="shared" si="521"/>
        <v>1.0769586075495414</v>
      </c>
      <c r="P1489" t="str">
        <f t="shared" si="522"/>
        <v>small</v>
      </c>
      <c r="Q1489">
        <f t="shared" si="513"/>
        <v>1.0769586075495414</v>
      </c>
      <c r="R1489" t="str">
        <f t="shared" si="514"/>
        <v/>
      </c>
      <c r="S1489" t="str">
        <f t="shared" si="515"/>
        <v/>
      </c>
      <c r="U1489">
        <v>11.3857259750366</v>
      </c>
      <c r="V1489">
        <v>9.01068019866943</v>
      </c>
      <c r="W1489">
        <f t="shared" si="523"/>
        <v>1.2635811863257429</v>
      </c>
      <c r="X1489" t="str">
        <f t="shared" si="524"/>
        <v>medium</v>
      </c>
      <c r="Y1489" t="str">
        <f t="shared" si="510"/>
        <v/>
      </c>
      <c r="Z1489">
        <f t="shared" si="511"/>
        <v>1.2635811863257429</v>
      </c>
      <c r="AA1489" t="str">
        <f t="shared" si="512"/>
        <v/>
      </c>
      <c r="AK1489">
        <v>2.5735960006713898</v>
      </c>
      <c r="AL1489">
        <v>2.2323515415191699</v>
      </c>
      <c r="AM1489">
        <f t="shared" si="525"/>
        <v>1.1528632264253482</v>
      </c>
      <c r="AN1489" t="str">
        <f t="shared" si="526"/>
        <v>small</v>
      </c>
      <c r="AP1489" t="str">
        <f t="shared" si="527"/>
        <v/>
      </c>
      <c r="AQ1489" t="str">
        <f t="shared" si="528"/>
        <v/>
      </c>
    </row>
    <row r="1490" spans="5:43" x14ac:dyDescent="0.2">
      <c r="E1490">
        <v>3.9801955223083501</v>
      </c>
      <c r="F1490">
        <v>4.2244982719421396</v>
      </c>
      <c r="G1490">
        <f t="shared" si="516"/>
        <v>0.94216999655169098</v>
      </c>
      <c r="H1490" t="str">
        <f t="shared" si="517"/>
        <v>small</v>
      </c>
      <c r="I1490">
        <f t="shared" si="518"/>
        <v>0.94216999655169098</v>
      </c>
      <c r="J1490" t="str">
        <f t="shared" si="519"/>
        <v/>
      </c>
      <c r="K1490" t="str">
        <f t="shared" si="520"/>
        <v/>
      </c>
      <c r="M1490">
        <v>7.5335264205932599</v>
      </c>
      <c r="N1490">
        <v>4.8091101646423304</v>
      </c>
      <c r="O1490">
        <f t="shared" si="521"/>
        <v>1.5665115089235129</v>
      </c>
      <c r="P1490" t="str">
        <f t="shared" si="522"/>
        <v>medium</v>
      </c>
      <c r="Q1490" t="str">
        <f t="shared" si="513"/>
        <v/>
      </c>
      <c r="R1490">
        <f t="shared" si="514"/>
        <v>1.5665115089235129</v>
      </c>
      <c r="S1490" t="str">
        <f t="shared" si="515"/>
        <v/>
      </c>
      <c r="U1490">
        <v>5.4428334236145002</v>
      </c>
      <c r="V1490">
        <v>2.7012925148010298</v>
      </c>
      <c r="W1490">
        <f t="shared" si="523"/>
        <v>2.0148996799835301</v>
      </c>
      <c r="X1490" t="str">
        <f t="shared" si="524"/>
        <v>medium</v>
      </c>
      <c r="Y1490" t="str">
        <f t="shared" si="510"/>
        <v/>
      </c>
      <c r="Z1490">
        <f t="shared" si="511"/>
        <v>2.0148996799835301</v>
      </c>
      <c r="AA1490" t="str">
        <f t="shared" si="512"/>
        <v/>
      </c>
      <c r="AK1490">
        <v>6.0606951713562003</v>
      </c>
      <c r="AL1490">
        <v>4.9171051979064897</v>
      </c>
      <c r="AM1490">
        <f t="shared" si="525"/>
        <v>1.232573826961564</v>
      </c>
      <c r="AN1490" t="str">
        <f t="shared" si="526"/>
        <v>medium</v>
      </c>
      <c r="AP1490">
        <f t="shared" si="527"/>
        <v>1.232573826961564</v>
      </c>
      <c r="AQ1490" t="str">
        <f t="shared" si="528"/>
        <v/>
      </c>
    </row>
    <row r="1491" spans="5:43" x14ac:dyDescent="0.2">
      <c r="E1491">
        <v>2.1035041809082</v>
      </c>
      <c r="F1491">
        <v>3.0145726203918501</v>
      </c>
      <c r="G1491">
        <f t="shared" si="516"/>
        <v>0.69777857288267131</v>
      </c>
      <c r="H1491" t="str">
        <f t="shared" si="517"/>
        <v>small</v>
      </c>
      <c r="I1491">
        <f t="shared" si="518"/>
        <v>0.69777857288267131</v>
      </c>
      <c r="J1491" t="str">
        <f t="shared" si="519"/>
        <v/>
      </c>
      <c r="K1491" t="str">
        <f t="shared" si="520"/>
        <v/>
      </c>
      <c r="M1491">
        <v>3.6646871566772501</v>
      </c>
      <c r="N1491">
        <v>1.3463770151138299</v>
      </c>
      <c r="O1491">
        <f t="shared" si="521"/>
        <v>2.7218877888875856</v>
      </c>
      <c r="P1491" t="str">
        <f t="shared" si="522"/>
        <v>small</v>
      </c>
      <c r="Q1491">
        <f t="shared" si="513"/>
        <v>2.7218877888875856</v>
      </c>
      <c r="R1491" t="str">
        <f t="shared" si="514"/>
        <v/>
      </c>
      <c r="S1491" t="str">
        <f t="shared" si="515"/>
        <v/>
      </c>
      <c r="U1491">
        <v>3.4266042709350599</v>
      </c>
      <c r="V1491">
        <v>2.8828656673431401</v>
      </c>
      <c r="W1491">
        <f t="shared" si="523"/>
        <v>1.1886104544347471</v>
      </c>
      <c r="X1491" t="str">
        <f t="shared" si="524"/>
        <v>small</v>
      </c>
      <c r="Y1491">
        <f t="shared" si="510"/>
        <v>1.1886104544347471</v>
      </c>
      <c r="Z1491" t="str">
        <f t="shared" si="511"/>
        <v/>
      </c>
      <c r="AA1491" t="str">
        <f t="shared" si="512"/>
        <v/>
      </c>
      <c r="AK1491">
        <v>10.9719791412354</v>
      </c>
      <c r="AL1491">
        <v>11.4775094985962</v>
      </c>
      <c r="AM1491">
        <f t="shared" si="525"/>
        <v>0.95595469928187549</v>
      </c>
      <c r="AN1491" t="str">
        <f t="shared" si="526"/>
        <v>medium</v>
      </c>
      <c r="AP1491">
        <f t="shared" si="527"/>
        <v>0.95595469928187549</v>
      </c>
      <c r="AQ1491" t="str">
        <f t="shared" si="528"/>
        <v/>
      </c>
    </row>
    <row r="1492" spans="5:43" x14ac:dyDescent="0.2">
      <c r="E1492">
        <v>1.71552658081055</v>
      </c>
      <c r="F1492">
        <v>1.93489766120911</v>
      </c>
      <c r="G1492">
        <f t="shared" si="516"/>
        <v>0.88662393634737457</v>
      </c>
      <c r="H1492" t="str">
        <f t="shared" si="517"/>
        <v>small</v>
      </c>
      <c r="I1492">
        <f t="shared" si="518"/>
        <v>0.88662393634737457</v>
      </c>
      <c r="J1492" t="str">
        <f t="shared" si="519"/>
        <v/>
      </c>
      <c r="K1492" t="str">
        <f t="shared" si="520"/>
        <v/>
      </c>
      <c r="M1492">
        <v>1.9463238716125499</v>
      </c>
      <c r="N1492">
        <v>1.5867228507995601</v>
      </c>
      <c r="O1492">
        <f t="shared" si="521"/>
        <v>1.2266312737802854</v>
      </c>
      <c r="P1492" t="str">
        <f t="shared" si="522"/>
        <v>small</v>
      </c>
      <c r="Q1492">
        <f t="shared" si="513"/>
        <v>1.2266312737802854</v>
      </c>
      <c r="R1492" t="str">
        <f t="shared" si="514"/>
        <v/>
      </c>
      <c r="S1492" t="str">
        <f t="shared" si="515"/>
        <v/>
      </c>
      <c r="U1492">
        <v>3.2513072490692099</v>
      </c>
      <c r="V1492">
        <v>2.2999219894409202</v>
      </c>
      <c r="W1492">
        <f t="shared" si="523"/>
        <v>1.4136597954174779</v>
      </c>
      <c r="X1492" t="str">
        <f t="shared" si="524"/>
        <v>small</v>
      </c>
      <c r="Y1492">
        <f t="shared" si="510"/>
        <v>1.4136597954174779</v>
      </c>
      <c r="Z1492" t="str">
        <f t="shared" si="511"/>
        <v/>
      </c>
      <c r="AA1492" t="str">
        <f t="shared" si="512"/>
        <v/>
      </c>
      <c r="AK1492">
        <v>5.4168438911437997</v>
      </c>
      <c r="AL1492">
        <v>5.1677289009094203</v>
      </c>
      <c r="AM1492">
        <f t="shared" si="525"/>
        <v>1.0482058937322623</v>
      </c>
      <c r="AN1492" t="str">
        <f t="shared" si="526"/>
        <v>medium</v>
      </c>
      <c r="AP1492">
        <f t="shared" si="527"/>
        <v>1.0482058937322623</v>
      </c>
      <c r="AQ1492" t="str">
        <f t="shared" si="528"/>
        <v/>
      </c>
    </row>
    <row r="1493" spans="5:43" x14ac:dyDescent="0.2">
      <c r="E1493">
        <v>8.6241645812988299</v>
      </c>
      <c r="F1493">
        <v>5.2927060127258301</v>
      </c>
      <c r="G1493">
        <f t="shared" si="516"/>
        <v>1.6294433434547113</v>
      </c>
      <c r="H1493" t="str">
        <f t="shared" si="517"/>
        <v>medium</v>
      </c>
      <c r="I1493" t="str">
        <f t="shared" si="518"/>
        <v/>
      </c>
      <c r="J1493">
        <f t="shared" si="519"/>
        <v>1.6294433434547113</v>
      </c>
      <c r="K1493" t="str">
        <f t="shared" si="520"/>
        <v/>
      </c>
      <c r="M1493">
        <v>3.2253565788268999</v>
      </c>
      <c r="N1493">
        <v>2.3730170726776101</v>
      </c>
      <c r="O1493">
        <f t="shared" si="521"/>
        <v>1.3591796771978326</v>
      </c>
      <c r="P1493" t="str">
        <f t="shared" si="522"/>
        <v>small</v>
      </c>
      <c r="Q1493">
        <f t="shared" si="513"/>
        <v>1.3591796771978326</v>
      </c>
      <c r="R1493" t="str">
        <f t="shared" si="514"/>
        <v/>
      </c>
      <c r="S1493" t="str">
        <f t="shared" si="515"/>
        <v/>
      </c>
      <c r="U1493">
        <v>16.776279449462901</v>
      </c>
      <c r="V1493">
        <v>13.930133819580099</v>
      </c>
      <c r="W1493">
        <f t="shared" si="523"/>
        <v>1.2043157421705655</v>
      </c>
      <c r="X1493" t="str">
        <f t="shared" si="524"/>
        <v>large</v>
      </c>
      <c r="Y1493" t="str">
        <f t="shared" si="510"/>
        <v/>
      </c>
      <c r="Z1493" t="str">
        <f t="shared" si="511"/>
        <v/>
      </c>
      <c r="AA1493">
        <f t="shared" si="512"/>
        <v>1.2043157421705655</v>
      </c>
      <c r="AK1493">
        <v>2.3922207355499299</v>
      </c>
      <c r="AL1493">
        <v>1.4124462604522701</v>
      </c>
      <c r="AM1493">
        <f t="shared" si="525"/>
        <v>1.6936720373233405</v>
      </c>
      <c r="AN1493" t="str">
        <f t="shared" si="526"/>
        <v>small</v>
      </c>
      <c r="AP1493" t="str">
        <f t="shared" si="527"/>
        <v/>
      </c>
      <c r="AQ1493" t="str">
        <f t="shared" si="528"/>
        <v/>
      </c>
    </row>
    <row r="1494" spans="5:43" x14ac:dyDescent="0.2">
      <c r="E1494">
        <v>3.03621554374695</v>
      </c>
      <c r="F1494">
        <v>2.2085037231445299</v>
      </c>
      <c r="G1494">
        <f t="shared" si="516"/>
        <v>1.3747839824439601</v>
      </c>
      <c r="H1494" t="str">
        <f t="shared" si="517"/>
        <v>small</v>
      </c>
      <c r="I1494">
        <f t="shared" si="518"/>
        <v>1.3747839824439601</v>
      </c>
      <c r="J1494" t="str">
        <f t="shared" si="519"/>
        <v/>
      </c>
      <c r="K1494" t="str">
        <f t="shared" si="520"/>
        <v/>
      </c>
      <c r="M1494">
        <v>6.4232988357543901</v>
      </c>
      <c r="N1494">
        <v>3.66610550880432</v>
      </c>
      <c r="O1494">
        <f t="shared" si="521"/>
        <v>1.7520769165886101</v>
      </c>
      <c r="P1494" t="str">
        <f t="shared" si="522"/>
        <v>medium</v>
      </c>
      <c r="Q1494" t="str">
        <f t="shared" si="513"/>
        <v/>
      </c>
      <c r="R1494">
        <f t="shared" si="514"/>
        <v>1.7520769165886101</v>
      </c>
      <c r="S1494" t="str">
        <f t="shared" si="515"/>
        <v/>
      </c>
      <c r="U1494">
        <v>2.1552362442016602</v>
      </c>
      <c r="V1494">
        <v>1.3060495853424099</v>
      </c>
      <c r="W1494">
        <f t="shared" si="523"/>
        <v>1.650194807601135</v>
      </c>
      <c r="X1494" t="str">
        <f t="shared" si="524"/>
        <v>small</v>
      </c>
      <c r="Y1494">
        <f t="shared" si="510"/>
        <v>1.650194807601135</v>
      </c>
      <c r="Z1494" t="str">
        <f t="shared" si="511"/>
        <v/>
      </c>
      <c r="AA1494" t="str">
        <f t="shared" si="512"/>
        <v/>
      </c>
      <c r="AK1494">
        <v>4.2282657623290998</v>
      </c>
      <c r="AL1494">
        <v>3.8582067489624001</v>
      </c>
      <c r="AM1494">
        <f t="shared" si="525"/>
        <v>1.0959147701108087</v>
      </c>
      <c r="AN1494" t="str">
        <f t="shared" si="526"/>
        <v>medium</v>
      </c>
      <c r="AP1494">
        <f t="shared" si="527"/>
        <v>1.0959147701108087</v>
      </c>
      <c r="AQ1494" t="str">
        <f t="shared" si="528"/>
        <v/>
      </c>
    </row>
    <row r="1495" spans="5:43" x14ac:dyDescent="0.2">
      <c r="E1495">
        <v>1.2628858089446999</v>
      </c>
      <c r="F1495">
        <v>2.1315002441406299</v>
      </c>
      <c r="G1495">
        <f t="shared" si="516"/>
        <v>0.59248682350203785</v>
      </c>
      <c r="H1495" t="str">
        <f t="shared" si="517"/>
        <v>small</v>
      </c>
      <c r="I1495">
        <f t="shared" si="518"/>
        <v>0.59248682350203785</v>
      </c>
      <c r="J1495" t="str">
        <f t="shared" si="519"/>
        <v/>
      </c>
      <c r="K1495" t="str">
        <f t="shared" si="520"/>
        <v/>
      </c>
      <c r="M1495">
        <v>4.24468946456909</v>
      </c>
      <c r="N1495">
        <v>2.8341357707977299</v>
      </c>
      <c r="O1495">
        <f t="shared" si="521"/>
        <v>1.4977015245018868</v>
      </c>
      <c r="P1495" t="str">
        <f t="shared" si="522"/>
        <v>medium</v>
      </c>
      <c r="Q1495" t="str">
        <f t="shared" si="513"/>
        <v/>
      </c>
      <c r="R1495">
        <f t="shared" si="514"/>
        <v>1.4977015245018868</v>
      </c>
      <c r="S1495" t="str">
        <f t="shared" si="515"/>
        <v/>
      </c>
      <c r="U1495">
        <v>4.6715245246887198</v>
      </c>
      <c r="V1495">
        <v>3.3882961273193399</v>
      </c>
      <c r="W1495">
        <f t="shared" si="523"/>
        <v>1.3787238036908567</v>
      </c>
      <c r="X1495" t="str">
        <f t="shared" si="524"/>
        <v>medium</v>
      </c>
      <c r="Y1495" t="str">
        <f t="shared" si="510"/>
        <v/>
      </c>
      <c r="Z1495">
        <f t="shared" si="511"/>
        <v>1.3787238036908567</v>
      </c>
      <c r="AA1495" t="str">
        <f t="shared" si="512"/>
        <v/>
      </c>
      <c r="AK1495">
        <v>1.0325115919113199</v>
      </c>
      <c r="AL1495">
        <v>1.4979261159896899</v>
      </c>
      <c r="AM1495">
        <f t="shared" si="525"/>
        <v>0.68929407191030412</v>
      </c>
      <c r="AN1495" t="str">
        <f t="shared" si="526"/>
        <v>small</v>
      </c>
      <c r="AP1495" t="str">
        <f t="shared" si="527"/>
        <v/>
      </c>
      <c r="AQ1495" t="str">
        <f t="shared" si="528"/>
        <v/>
      </c>
    </row>
    <row r="1496" spans="5:43" x14ac:dyDescent="0.2">
      <c r="E1496">
        <v>3.1288008689880402</v>
      </c>
      <c r="F1496">
        <v>1.55070340633392</v>
      </c>
      <c r="G1496">
        <f t="shared" si="516"/>
        <v>2.0176655679018358</v>
      </c>
      <c r="H1496" t="str">
        <f t="shared" si="517"/>
        <v>small</v>
      </c>
      <c r="I1496">
        <f t="shared" si="518"/>
        <v>2.0176655679018358</v>
      </c>
      <c r="J1496" t="str">
        <f t="shared" si="519"/>
        <v/>
      </c>
      <c r="K1496" t="str">
        <f t="shared" si="520"/>
        <v/>
      </c>
      <c r="M1496">
        <v>4.8917789459228498</v>
      </c>
      <c r="N1496">
        <v>5.1277599334716797</v>
      </c>
      <c r="O1496">
        <f t="shared" si="521"/>
        <v>0.95397971226998102</v>
      </c>
      <c r="P1496" t="str">
        <f t="shared" si="522"/>
        <v>medium</v>
      </c>
      <c r="Q1496" t="str">
        <f t="shared" si="513"/>
        <v/>
      </c>
      <c r="R1496">
        <f t="shared" si="514"/>
        <v>0.95397971226998102</v>
      </c>
      <c r="S1496" t="str">
        <f t="shared" si="515"/>
        <v/>
      </c>
      <c r="U1496">
        <v>12.219158172607401</v>
      </c>
      <c r="V1496">
        <v>8.7675218582153303</v>
      </c>
      <c r="W1496">
        <f t="shared" si="523"/>
        <v>1.3936843694501684</v>
      </c>
      <c r="X1496" t="str">
        <f t="shared" si="524"/>
        <v>medium</v>
      </c>
      <c r="Y1496" t="str">
        <f t="shared" ref="Y1496:Y1559" si="529">IF(X1496="small",W1496,"")</f>
        <v/>
      </c>
      <c r="Z1496">
        <f t="shared" ref="Z1496:Z1559" si="530">IF(X1496="medium",W1496,"")</f>
        <v>1.3936843694501684</v>
      </c>
      <c r="AA1496" t="str">
        <f t="shared" ref="AA1496:AA1559" si="531">IF(X1496="large",W1496,"")</f>
        <v/>
      </c>
      <c r="AK1496">
        <v>6.0694322586059597</v>
      </c>
      <c r="AL1496">
        <v>6.02543020248413</v>
      </c>
      <c r="AM1496">
        <f t="shared" si="525"/>
        <v>1.0073027243936357</v>
      </c>
      <c r="AN1496" t="str">
        <f t="shared" si="526"/>
        <v>medium</v>
      </c>
      <c r="AP1496">
        <f t="shared" si="527"/>
        <v>1.0073027243936357</v>
      </c>
      <c r="AQ1496" t="str">
        <f t="shared" si="528"/>
        <v/>
      </c>
    </row>
    <row r="1497" spans="5:43" x14ac:dyDescent="0.2">
      <c r="E1497">
        <v>7.1878662109375</v>
      </c>
      <c r="F1497">
        <v>5.4065723419189498</v>
      </c>
      <c r="G1497">
        <f t="shared" si="516"/>
        <v>1.3294682390925554</v>
      </c>
      <c r="H1497" t="str">
        <f t="shared" si="517"/>
        <v>medium</v>
      </c>
      <c r="I1497" t="str">
        <f t="shared" si="518"/>
        <v/>
      </c>
      <c r="J1497">
        <f t="shared" si="519"/>
        <v>1.3294682390925554</v>
      </c>
      <c r="K1497" t="str">
        <f t="shared" si="520"/>
        <v/>
      </c>
      <c r="M1497">
        <v>2.78602862358093</v>
      </c>
      <c r="N1497">
        <v>1.78791880607605</v>
      </c>
      <c r="O1497">
        <f t="shared" si="521"/>
        <v>1.5582523177858585</v>
      </c>
      <c r="P1497" t="str">
        <f t="shared" si="522"/>
        <v>small</v>
      </c>
      <c r="Q1497">
        <f t="shared" si="513"/>
        <v>1.5582523177858585</v>
      </c>
      <c r="R1497" t="str">
        <f t="shared" si="514"/>
        <v/>
      </c>
      <c r="S1497" t="str">
        <f t="shared" si="515"/>
        <v/>
      </c>
      <c r="U1497">
        <v>2.3336095809936501</v>
      </c>
      <c r="V1497">
        <v>2.28505611419678</v>
      </c>
      <c r="W1497">
        <f t="shared" si="523"/>
        <v>1.0212482601609707</v>
      </c>
      <c r="X1497" t="str">
        <f t="shared" si="524"/>
        <v>small</v>
      </c>
      <c r="Y1497">
        <f t="shared" si="529"/>
        <v>1.0212482601609707</v>
      </c>
      <c r="Z1497" t="str">
        <f t="shared" si="530"/>
        <v/>
      </c>
      <c r="AA1497" t="str">
        <f t="shared" si="531"/>
        <v/>
      </c>
      <c r="AK1497">
        <v>2.75316333770752</v>
      </c>
      <c r="AL1497">
        <v>2.1230309009552002</v>
      </c>
      <c r="AM1497">
        <f t="shared" si="525"/>
        <v>1.2968079439959206</v>
      </c>
      <c r="AN1497" t="str">
        <f t="shared" si="526"/>
        <v>small</v>
      </c>
      <c r="AP1497" t="str">
        <f t="shared" si="527"/>
        <v/>
      </c>
      <c r="AQ1497" t="str">
        <f t="shared" si="528"/>
        <v/>
      </c>
    </row>
    <row r="1498" spans="5:43" x14ac:dyDescent="0.2">
      <c r="E1498">
        <v>6.2963027954101598</v>
      </c>
      <c r="F1498">
        <v>4.56363868713379</v>
      </c>
      <c r="G1498">
        <f t="shared" si="516"/>
        <v>1.3796672407833794</v>
      </c>
      <c r="H1498" t="str">
        <f t="shared" si="517"/>
        <v>medium</v>
      </c>
      <c r="I1498" t="str">
        <f t="shared" si="518"/>
        <v/>
      </c>
      <c r="J1498">
        <f t="shared" si="519"/>
        <v>1.3796672407833794</v>
      </c>
      <c r="K1498" t="str">
        <f t="shared" si="520"/>
        <v/>
      </c>
      <c r="M1498">
        <v>6.9051933288574201</v>
      </c>
      <c r="N1498">
        <v>6.3012189865112296</v>
      </c>
      <c r="O1498">
        <f t="shared" si="521"/>
        <v>1.0958503971436471</v>
      </c>
      <c r="P1498" t="str">
        <f t="shared" si="522"/>
        <v>medium</v>
      </c>
      <c r="Q1498" t="str">
        <f t="shared" si="513"/>
        <v/>
      </c>
      <c r="R1498">
        <f t="shared" si="514"/>
        <v>1.0958503971436471</v>
      </c>
      <c r="S1498" t="str">
        <f t="shared" si="515"/>
        <v/>
      </c>
      <c r="U1498">
        <v>8.4401121139526403</v>
      </c>
      <c r="V1498">
        <v>5.9621701240539604</v>
      </c>
      <c r="W1498">
        <f t="shared" si="523"/>
        <v>1.4156107488281147</v>
      </c>
      <c r="X1498" t="str">
        <f t="shared" si="524"/>
        <v>medium</v>
      </c>
      <c r="Y1498" t="str">
        <f t="shared" si="529"/>
        <v/>
      </c>
      <c r="Z1498">
        <f t="shared" si="530"/>
        <v>1.4156107488281147</v>
      </c>
      <c r="AA1498" t="str">
        <f t="shared" si="531"/>
        <v/>
      </c>
      <c r="AK1498">
        <v>2.14697313308716</v>
      </c>
      <c r="AL1498">
        <v>1.50955581665039</v>
      </c>
      <c r="AM1498">
        <f t="shared" si="525"/>
        <v>1.4222548841229066</v>
      </c>
      <c r="AN1498" t="str">
        <f t="shared" si="526"/>
        <v>small</v>
      </c>
      <c r="AP1498" t="str">
        <f t="shared" si="527"/>
        <v/>
      </c>
      <c r="AQ1498" t="str">
        <f t="shared" si="528"/>
        <v/>
      </c>
    </row>
    <row r="1499" spans="5:43" x14ac:dyDescent="0.2">
      <c r="E1499">
        <v>3.8092308044433598</v>
      </c>
      <c r="F1499">
        <v>2.1183931827545202</v>
      </c>
      <c r="G1499">
        <f t="shared" si="516"/>
        <v>1.7981698749097486</v>
      </c>
      <c r="H1499" t="str">
        <f t="shared" si="517"/>
        <v>small</v>
      </c>
      <c r="I1499">
        <f t="shared" si="518"/>
        <v>1.7981698749097486</v>
      </c>
      <c r="J1499" t="str">
        <f t="shared" si="519"/>
        <v/>
      </c>
      <c r="K1499" t="str">
        <f t="shared" si="520"/>
        <v/>
      </c>
      <c r="M1499">
        <v>6.0488963127136204</v>
      </c>
      <c r="N1499">
        <v>7.9183945655822798</v>
      </c>
      <c r="O1499">
        <f t="shared" si="521"/>
        <v>0.76390438271483307</v>
      </c>
      <c r="P1499" t="str">
        <f t="shared" si="522"/>
        <v>medium</v>
      </c>
      <c r="Q1499" t="str">
        <f t="shared" ref="Q1499:Q1562" si="532">IF(P1499="small",O1499,"")</f>
        <v/>
      </c>
      <c r="R1499">
        <f t="shared" ref="R1499:R1562" si="533">IF(P1499="medium",O1499,"")</f>
        <v>0.76390438271483307</v>
      </c>
      <c r="S1499" t="str">
        <f t="shared" ref="S1499:S1562" si="534">IF(P1499="large",O1499,"")</f>
        <v/>
      </c>
      <c r="U1499">
        <v>11.727710723876999</v>
      </c>
      <c r="V1499">
        <v>8.0083141326904297</v>
      </c>
      <c r="W1499">
        <f t="shared" si="523"/>
        <v>1.4644418949556142</v>
      </c>
      <c r="X1499" t="str">
        <f t="shared" si="524"/>
        <v>medium</v>
      </c>
      <c r="Y1499" t="str">
        <f t="shared" si="529"/>
        <v/>
      </c>
      <c r="Z1499">
        <f t="shared" si="530"/>
        <v>1.4644418949556142</v>
      </c>
      <c r="AA1499" t="str">
        <f t="shared" si="531"/>
        <v/>
      </c>
      <c r="AK1499">
        <v>3.84080982208252</v>
      </c>
      <c r="AL1499">
        <v>2.8504788875579798</v>
      </c>
      <c r="AM1499">
        <f t="shared" si="525"/>
        <v>1.3474261601610955</v>
      </c>
      <c r="AN1499" t="str">
        <f t="shared" si="526"/>
        <v>small</v>
      </c>
      <c r="AP1499" t="str">
        <f t="shared" si="527"/>
        <v/>
      </c>
      <c r="AQ1499" t="str">
        <f t="shared" si="528"/>
        <v/>
      </c>
    </row>
    <row r="1500" spans="5:43" x14ac:dyDescent="0.2">
      <c r="E1500">
        <v>43.232028961181598</v>
      </c>
      <c r="F1500">
        <v>43.165744781494098</v>
      </c>
      <c r="G1500">
        <f t="shared" si="516"/>
        <v>1.0015355736365266</v>
      </c>
      <c r="H1500" t="str">
        <f t="shared" si="517"/>
        <v>large</v>
      </c>
      <c r="I1500" t="str">
        <f t="shared" si="518"/>
        <v/>
      </c>
      <c r="J1500" t="str">
        <f t="shared" si="519"/>
        <v/>
      </c>
      <c r="K1500">
        <f t="shared" si="520"/>
        <v>1.0015355736365266</v>
      </c>
      <c r="M1500">
        <v>6.9564113616943404</v>
      </c>
      <c r="N1500">
        <v>2.9592025279998802</v>
      </c>
      <c r="O1500">
        <f t="shared" si="521"/>
        <v>2.3507723097263526</v>
      </c>
      <c r="P1500" t="str">
        <f t="shared" si="522"/>
        <v>medium</v>
      </c>
      <c r="Q1500" t="str">
        <f t="shared" si="532"/>
        <v/>
      </c>
      <c r="R1500">
        <f t="shared" si="533"/>
        <v>2.3507723097263526</v>
      </c>
      <c r="S1500" t="str">
        <f t="shared" si="534"/>
        <v/>
      </c>
      <c r="U1500">
        <v>16.111993789672901</v>
      </c>
      <c r="V1500">
        <v>8.5817003250122106</v>
      </c>
      <c r="W1500">
        <f t="shared" si="523"/>
        <v>1.8774826875174035</v>
      </c>
      <c r="X1500" t="str">
        <f t="shared" si="524"/>
        <v>large</v>
      </c>
      <c r="Y1500" t="str">
        <f t="shared" si="529"/>
        <v/>
      </c>
      <c r="Z1500" t="str">
        <f t="shared" si="530"/>
        <v/>
      </c>
      <c r="AA1500">
        <f t="shared" si="531"/>
        <v>1.8774826875174035</v>
      </c>
      <c r="AK1500">
        <v>9.9195823669433594</v>
      </c>
      <c r="AL1500">
        <v>8.3240737915039098</v>
      </c>
      <c r="AM1500">
        <f t="shared" si="525"/>
        <v>1.1916740066706195</v>
      </c>
      <c r="AN1500" t="str">
        <f t="shared" si="526"/>
        <v>medium</v>
      </c>
      <c r="AP1500">
        <f t="shared" si="527"/>
        <v>1.1916740066706195</v>
      </c>
      <c r="AQ1500" t="str">
        <f t="shared" si="528"/>
        <v/>
      </c>
    </row>
    <row r="1501" spans="5:43" x14ac:dyDescent="0.2">
      <c r="E1501">
        <v>2.2044162750244101</v>
      </c>
      <c r="F1501">
        <v>2.0700619220733598</v>
      </c>
      <c r="G1501">
        <f t="shared" si="516"/>
        <v>1.0649035429899034</v>
      </c>
      <c r="H1501" t="str">
        <f t="shared" si="517"/>
        <v>small</v>
      </c>
      <c r="I1501">
        <f t="shared" si="518"/>
        <v>1.0649035429899034</v>
      </c>
      <c r="J1501" t="str">
        <f t="shared" si="519"/>
        <v/>
      </c>
      <c r="K1501" t="str">
        <f t="shared" si="520"/>
        <v/>
      </c>
      <c r="M1501">
        <v>7.9966626167297399</v>
      </c>
      <c r="N1501">
        <v>5.9793062210082999</v>
      </c>
      <c r="O1501">
        <f t="shared" si="521"/>
        <v>1.3373897106379091</v>
      </c>
      <c r="P1501" t="str">
        <f t="shared" si="522"/>
        <v>medium</v>
      </c>
      <c r="Q1501" t="str">
        <f t="shared" si="532"/>
        <v/>
      </c>
      <c r="R1501">
        <f t="shared" si="533"/>
        <v>1.3373897106379091</v>
      </c>
      <c r="S1501" t="str">
        <f t="shared" si="534"/>
        <v/>
      </c>
      <c r="U1501">
        <v>1.03394746780396</v>
      </c>
      <c r="V1501">
        <v>1.06395244598389</v>
      </c>
      <c r="W1501">
        <f t="shared" si="523"/>
        <v>0.97179857211364085</v>
      </c>
      <c r="X1501" t="str">
        <f t="shared" si="524"/>
        <v>small</v>
      </c>
      <c r="Y1501">
        <f t="shared" si="529"/>
        <v>0.97179857211364085</v>
      </c>
      <c r="Z1501" t="str">
        <f t="shared" si="530"/>
        <v/>
      </c>
      <c r="AA1501" t="str">
        <f t="shared" si="531"/>
        <v/>
      </c>
      <c r="AK1501">
        <v>1.28197753429413</v>
      </c>
      <c r="AL1501">
        <v>1.1362373828887899</v>
      </c>
      <c r="AM1501">
        <f t="shared" si="525"/>
        <v>1.1282655839352933</v>
      </c>
      <c r="AN1501" t="str">
        <f t="shared" si="526"/>
        <v>small</v>
      </c>
      <c r="AP1501" t="str">
        <f t="shared" si="527"/>
        <v/>
      </c>
      <c r="AQ1501" t="str">
        <f t="shared" si="528"/>
        <v/>
      </c>
    </row>
    <row r="1502" spans="5:43" x14ac:dyDescent="0.2">
      <c r="E1502">
        <v>9.3379077911377006</v>
      </c>
      <c r="F1502">
        <v>8.2900781631469709</v>
      </c>
      <c r="G1502">
        <f t="shared" si="516"/>
        <v>1.1263956270821174</v>
      </c>
      <c r="H1502" t="str">
        <f t="shared" si="517"/>
        <v>medium</v>
      </c>
      <c r="I1502" t="str">
        <f t="shared" si="518"/>
        <v/>
      </c>
      <c r="J1502">
        <f t="shared" si="519"/>
        <v>1.1263956270821174</v>
      </c>
      <c r="K1502" t="str">
        <f t="shared" si="520"/>
        <v/>
      </c>
      <c r="M1502">
        <v>4.9776248931884801</v>
      </c>
      <c r="N1502">
        <v>7.1375389099121103</v>
      </c>
      <c r="O1502">
        <f t="shared" si="521"/>
        <v>0.69738672615513253</v>
      </c>
      <c r="P1502" t="str">
        <f t="shared" si="522"/>
        <v>medium</v>
      </c>
      <c r="Q1502" t="str">
        <f t="shared" si="532"/>
        <v/>
      </c>
      <c r="R1502">
        <f t="shared" si="533"/>
        <v>0.69738672615513253</v>
      </c>
      <c r="S1502" t="str">
        <f t="shared" si="534"/>
        <v/>
      </c>
      <c r="U1502">
        <v>2.0863485336303702</v>
      </c>
      <c r="V1502">
        <v>1.1032402515411399</v>
      </c>
      <c r="W1502">
        <f t="shared" si="523"/>
        <v>1.8911098744955193</v>
      </c>
      <c r="X1502" t="str">
        <f t="shared" si="524"/>
        <v>small</v>
      </c>
      <c r="Y1502">
        <f t="shared" si="529"/>
        <v>1.8911098744955193</v>
      </c>
      <c r="Z1502" t="str">
        <f t="shared" si="530"/>
        <v/>
      </c>
      <c r="AA1502" t="str">
        <f t="shared" si="531"/>
        <v/>
      </c>
      <c r="AK1502">
        <v>2.8459599018096902</v>
      </c>
      <c r="AL1502">
        <v>2.2509601116180402</v>
      </c>
      <c r="AM1502">
        <f t="shared" si="525"/>
        <v>1.2643315566191669</v>
      </c>
      <c r="AN1502" t="str">
        <f t="shared" si="526"/>
        <v>small</v>
      </c>
      <c r="AP1502" t="str">
        <f t="shared" si="527"/>
        <v/>
      </c>
      <c r="AQ1502" t="str">
        <f t="shared" si="528"/>
        <v/>
      </c>
    </row>
    <row r="1503" spans="5:43" x14ac:dyDescent="0.2">
      <c r="E1503">
        <v>6.4305276870727504</v>
      </c>
      <c r="F1503">
        <v>5.74161577224731</v>
      </c>
      <c r="G1503">
        <f t="shared" si="516"/>
        <v>1.11998572216472</v>
      </c>
      <c r="H1503" t="str">
        <f t="shared" si="517"/>
        <v>medium</v>
      </c>
      <c r="I1503" t="str">
        <f t="shared" si="518"/>
        <v/>
      </c>
      <c r="J1503">
        <f t="shared" si="519"/>
        <v>1.11998572216472</v>
      </c>
      <c r="K1503" t="str">
        <f t="shared" si="520"/>
        <v/>
      </c>
      <c r="M1503">
        <v>8.9849739074706996</v>
      </c>
      <c r="N1503">
        <v>3.2735030651092498</v>
      </c>
      <c r="O1503">
        <f t="shared" si="521"/>
        <v>2.7447580554413915</v>
      </c>
      <c r="P1503" t="str">
        <f t="shared" si="522"/>
        <v>medium</v>
      </c>
      <c r="Q1503" t="str">
        <f t="shared" si="532"/>
        <v/>
      </c>
      <c r="R1503">
        <f t="shared" si="533"/>
        <v>2.7447580554413915</v>
      </c>
      <c r="S1503" t="str">
        <f t="shared" si="534"/>
        <v/>
      </c>
      <c r="U1503">
        <v>9.8972330093383807</v>
      </c>
      <c r="V1503">
        <v>6.3900866508483896</v>
      </c>
      <c r="W1503">
        <f t="shared" si="523"/>
        <v>1.5488417528773823</v>
      </c>
      <c r="X1503" t="str">
        <f t="shared" si="524"/>
        <v>medium</v>
      </c>
      <c r="Y1503" t="str">
        <f t="shared" si="529"/>
        <v/>
      </c>
      <c r="Z1503">
        <f t="shared" si="530"/>
        <v>1.5488417528773823</v>
      </c>
      <c r="AA1503" t="str">
        <f t="shared" si="531"/>
        <v/>
      </c>
      <c r="AK1503">
        <v>2.2623660564422599</v>
      </c>
      <c r="AL1503">
        <v>2.54286909103394</v>
      </c>
      <c r="AM1503">
        <f t="shared" si="525"/>
        <v>0.88969033617156179</v>
      </c>
      <c r="AN1503" t="str">
        <f t="shared" si="526"/>
        <v>small</v>
      </c>
      <c r="AP1503" t="str">
        <f t="shared" si="527"/>
        <v/>
      </c>
      <c r="AQ1503" t="str">
        <f t="shared" si="528"/>
        <v/>
      </c>
    </row>
    <row r="1504" spans="5:43" x14ac:dyDescent="0.2">
      <c r="E1504">
        <v>6.50498771667481</v>
      </c>
      <c r="F1504">
        <v>5.95542240142822</v>
      </c>
      <c r="G1504">
        <f t="shared" si="516"/>
        <v>1.0922798213464748</v>
      </c>
      <c r="H1504" t="str">
        <f t="shared" si="517"/>
        <v>medium</v>
      </c>
      <c r="I1504" t="str">
        <f t="shared" si="518"/>
        <v/>
      </c>
      <c r="J1504">
        <f t="shared" si="519"/>
        <v>1.0922798213464748</v>
      </c>
      <c r="K1504" t="str">
        <f t="shared" si="520"/>
        <v/>
      </c>
      <c r="M1504">
        <v>2.01052689552307</v>
      </c>
      <c r="N1504">
        <v>2.5415856838226301</v>
      </c>
      <c r="O1504">
        <f t="shared" si="521"/>
        <v>0.79105217987345999</v>
      </c>
      <c r="P1504" t="str">
        <f t="shared" si="522"/>
        <v>small</v>
      </c>
      <c r="Q1504">
        <f t="shared" si="532"/>
        <v>0.79105217987345999</v>
      </c>
      <c r="R1504" t="str">
        <f t="shared" si="533"/>
        <v/>
      </c>
      <c r="S1504" t="str">
        <f t="shared" si="534"/>
        <v/>
      </c>
      <c r="U1504">
        <v>2.94622826576233</v>
      </c>
      <c r="V1504">
        <v>1.74989366531372</v>
      </c>
      <c r="W1504">
        <f t="shared" si="523"/>
        <v>1.6836613127770435</v>
      </c>
      <c r="X1504" t="str">
        <f t="shared" si="524"/>
        <v>small</v>
      </c>
      <c r="Y1504">
        <f t="shared" si="529"/>
        <v>1.6836613127770435</v>
      </c>
      <c r="Z1504" t="str">
        <f t="shared" si="530"/>
        <v/>
      </c>
      <c r="AA1504" t="str">
        <f t="shared" si="531"/>
        <v/>
      </c>
      <c r="AK1504">
        <v>5.4707746505737296</v>
      </c>
      <c r="AL1504">
        <v>5.1078352928161603</v>
      </c>
      <c r="AM1504">
        <f t="shared" si="525"/>
        <v>1.0710554152495912</v>
      </c>
      <c r="AN1504" t="str">
        <f t="shared" si="526"/>
        <v>medium</v>
      </c>
      <c r="AP1504">
        <f t="shared" si="527"/>
        <v>1.0710554152495912</v>
      </c>
      <c r="AQ1504" t="str">
        <f t="shared" si="528"/>
        <v/>
      </c>
    </row>
    <row r="1505" spans="5:43" x14ac:dyDescent="0.2">
      <c r="E1505">
        <v>5.6374273300170898</v>
      </c>
      <c r="F1505">
        <v>4.1229209899902299</v>
      </c>
      <c r="G1505">
        <f t="shared" si="516"/>
        <v>1.3673381914676102</v>
      </c>
      <c r="H1505" t="str">
        <f t="shared" si="517"/>
        <v>medium</v>
      </c>
      <c r="I1505" t="str">
        <f t="shared" si="518"/>
        <v/>
      </c>
      <c r="J1505">
        <f t="shared" si="519"/>
        <v>1.3673381914676102</v>
      </c>
      <c r="K1505" t="str">
        <f t="shared" si="520"/>
        <v/>
      </c>
      <c r="M1505">
        <v>8.7829828262329102</v>
      </c>
      <c r="N1505">
        <v>6.56766653060913</v>
      </c>
      <c r="O1505">
        <f t="shared" si="521"/>
        <v>1.3373064520403286</v>
      </c>
      <c r="P1505" t="str">
        <f t="shared" si="522"/>
        <v>medium</v>
      </c>
      <c r="Q1505" t="str">
        <f t="shared" si="532"/>
        <v/>
      </c>
      <c r="R1505">
        <f t="shared" si="533"/>
        <v>1.3373064520403286</v>
      </c>
      <c r="S1505" t="str">
        <f t="shared" si="534"/>
        <v/>
      </c>
      <c r="U1505">
        <v>8.385986328125</v>
      </c>
      <c r="V1505">
        <v>6.65342140197754</v>
      </c>
      <c r="W1505">
        <f t="shared" si="523"/>
        <v>1.260402103139372</v>
      </c>
      <c r="X1505" t="str">
        <f t="shared" si="524"/>
        <v>medium</v>
      </c>
      <c r="Y1505" t="str">
        <f t="shared" si="529"/>
        <v/>
      </c>
      <c r="Z1505">
        <f t="shared" si="530"/>
        <v>1.260402103139372</v>
      </c>
      <c r="AA1505" t="str">
        <f t="shared" si="531"/>
        <v/>
      </c>
      <c r="AK1505">
        <v>5.2550525665283203</v>
      </c>
      <c r="AL1505">
        <v>4.8147625923156703</v>
      </c>
      <c r="AM1505">
        <f t="shared" si="525"/>
        <v>1.0914458326388408</v>
      </c>
      <c r="AN1505" t="str">
        <f t="shared" si="526"/>
        <v>medium</v>
      </c>
      <c r="AP1505">
        <f t="shared" si="527"/>
        <v>1.0914458326388408</v>
      </c>
      <c r="AQ1505" t="str">
        <f t="shared" si="528"/>
        <v/>
      </c>
    </row>
    <row r="1506" spans="5:43" x14ac:dyDescent="0.2">
      <c r="E1506">
        <v>6.2551546096801802</v>
      </c>
      <c r="F1506">
        <v>5.2845149040222203</v>
      </c>
      <c r="G1506">
        <f t="shared" si="516"/>
        <v>1.183676216887793</v>
      </c>
      <c r="H1506" t="str">
        <f t="shared" si="517"/>
        <v>medium</v>
      </c>
      <c r="I1506" t="str">
        <f t="shared" si="518"/>
        <v/>
      </c>
      <c r="J1506">
        <f t="shared" si="519"/>
        <v>1.183676216887793</v>
      </c>
      <c r="K1506" t="str">
        <f t="shared" si="520"/>
        <v/>
      </c>
      <c r="M1506">
        <v>56.438331604003899</v>
      </c>
      <c r="N1506">
        <v>46.101997375488303</v>
      </c>
      <c r="O1506">
        <f t="shared" si="521"/>
        <v>1.2242057788587541</v>
      </c>
      <c r="P1506" t="str">
        <f t="shared" si="522"/>
        <v>large</v>
      </c>
      <c r="Q1506" t="str">
        <f t="shared" si="532"/>
        <v/>
      </c>
      <c r="R1506" t="str">
        <f t="shared" si="533"/>
        <v/>
      </c>
      <c r="S1506">
        <f t="shared" si="534"/>
        <v>1.2242057788587541</v>
      </c>
      <c r="U1506">
        <v>5.5898375511169398</v>
      </c>
      <c r="V1506">
        <v>3.5592508316039999</v>
      </c>
      <c r="W1506">
        <f t="shared" si="523"/>
        <v>1.570509586310286</v>
      </c>
      <c r="X1506" t="str">
        <f t="shared" si="524"/>
        <v>medium</v>
      </c>
      <c r="Y1506" t="str">
        <f t="shared" si="529"/>
        <v/>
      </c>
      <c r="Z1506">
        <f t="shared" si="530"/>
        <v>1.570509586310286</v>
      </c>
      <c r="AA1506" t="str">
        <f t="shared" si="531"/>
        <v/>
      </c>
      <c r="AK1506">
        <v>17.494245529174801</v>
      </c>
      <c r="AL1506">
        <v>16.484746932983398</v>
      </c>
      <c r="AM1506">
        <f t="shared" si="525"/>
        <v>1.061238343560589</v>
      </c>
      <c r="AN1506" t="str">
        <f t="shared" si="526"/>
        <v>large</v>
      </c>
      <c r="AP1506" t="str">
        <f t="shared" si="527"/>
        <v/>
      </c>
      <c r="AQ1506">
        <f t="shared" si="528"/>
        <v>1.061238343560589</v>
      </c>
    </row>
    <row r="1507" spans="5:43" x14ac:dyDescent="0.2">
      <c r="E1507">
        <v>9.8018140792846697</v>
      </c>
      <c r="F1507">
        <v>6.0307865142822301</v>
      </c>
      <c r="G1507">
        <f t="shared" si="516"/>
        <v>1.6252961460452655</v>
      </c>
      <c r="H1507" t="str">
        <f t="shared" si="517"/>
        <v>medium</v>
      </c>
      <c r="I1507" t="str">
        <f t="shared" si="518"/>
        <v/>
      </c>
      <c r="J1507">
        <f t="shared" si="519"/>
        <v>1.6252961460452655</v>
      </c>
      <c r="K1507" t="str">
        <f t="shared" si="520"/>
        <v/>
      </c>
      <c r="M1507">
        <v>6.8272819519043004</v>
      </c>
      <c r="N1507">
        <v>5.1223235130310103</v>
      </c>
      <c r="O1507">
        <f t="shared" si="521"/>
        <v>1.3328486446699308</v>
      </c>
      <c r="P1507" t="str">
        <f t="shared" si="522"/>
        <v>medium</v>
      </c>
      <c r="Q1507" t="str">
        <f t="shared" si="532"/>
        <v/>
      </c>
      <c r="R1507">
        <f t="shared" si="533"/>
        <v>1.3328486446699308</v>
      </c>
      <c r="S1507" t="str">
        <f t="shared" si="534"/>
        <v/>
      </c>
      <c r="U1507">
        <v>13.5015983581543</v>
      </c>
      <c r="V1507">
        <v>7.6802101135253897</v>
      </c>
      <c r="W1507">
        <f t="shared" si="523"/>
        <v>1.7579725240038728</v>
      </c>
      <c r="X1507" t="str">
        <f t="shared" si="524"/>
        <v>medium</v>
      </c>
      <c r="Y1507" t="str">
        <f t="shared" si="529"/>
        <v/>
      </c>
      <c r="Z1507">
        <f t="shared" si="530"/>
        <v>1.7579725240038728</v>
      </c>
      <c r="AA1507" t="str">
        <f t="shared" si="531"/>
        <v/>
      </c>
      <c r="AK1507">
        <v>5.3068752288818404</v>
      </c>
      <c r="AL1507">
        <v>5.22238969802856</v>
      </c>
      <c r="AM1507">
        <f t="shared" si="525"/>
        <v>1.016177561564426</v>
      </c>
      <c r="AN1507" t="str">
        <f t="shared" si="526"/>
        <v>medium</v>
      </c>
      <c r="AP1507">
        <f t="shared" si="527"/>
        <v>1.016177561564426</v>
      </c>
      <c r="AQ1507" t="str">
        <f t="shared" si="528"/>
        <v/>
      </c>
    </row>
    <row r="1508" spans="5:43" x14ac:dyDescent="0.2">
      <c r="E1508">
        <v>12.332481384277299</v>
      </c>
      <c r="F1508">
        <v>8.4899568557739293</v>
      </c>
      <c r="G1508">
        <f t="shared" si="516"/>
        <v>1.4525964729597076</v>
      </c>
      <c r="H1508" t="str">
        <f t="shared" si="517"/>
        <v>medium</v>
      </c>
      <c r="I1508" t="str">
        <f t="shared" si="518"/>
        <v/>
      </c>
      <c r="J1508">
        <f t="shared" si="519"/>
        <v>1.4525964729597076</v>
      </c>
      <c r="K1508" t="str">
        <f t="shared" si="520"/>
        <v/>
      </c>
      <c r="M1508">
        <v>3.1864013671875</v>
      </c>
      <c r="N1508">
        <v>1.5443100929260301</v>
      </c>
      <c r="O1508">
        <f t="shared" si="521"/>
        <v>2.0633170642239165</v>
      </c>
      <c r="P1508" t="str">
        <f t="shared" si="522"/>
        <v>small</v>
      </c>
      <c r="Q1508">
        <f t="shared" si="532"/>
        <v>2.0633170642239165</v>
      </c>
      <c r="R1508" t="str">
        <f t="shared" si="533"/>
        <v/>
      </c>
      <c r="S1508" t="str">
        <f t="shared" si="534"/>
        <v/>
      </c>
      <c r="U1508">
        <v>15.6808223724365</v>
      </c>
      <c r="V1508">
        <v>15.4942083358765</v>
      </c>
      <c r="W1508">
        <f t="shared" si="523"/>
        <v>1.0120441156149875</v>
      </c>
      <c r="X1508" t="str">
        <f t="shared" si="524"/>
        <v>medium</v>
      </c>
      <c r="Y1508" t="str">
        <f t="shared" si="529"/>
        <v/>
      </c>
      <c r="Z1508">
        <f t="shared" si="530"/>
        <v>1.0120441156149875</v>
      </c>
      <c r="AA1508" t="str">
        <f t="shared" si="531"/>
        <v/>
      </c>
      <c r="AK1508">
        <v>3.1966576576232901</v>
      </c>
      <c r="AL1508">
        <v>2.2579379081726101</v>
      </c>
      <c r="AM1508">
        <f t="shared" si="525"/>
        <v>1.4157420565255503</v>
      </c>
      <c r="AN1508" t="str">
        <f t="shared" si="526"/>
        <v>small</v>
      </c>
      <c r="AP1508" t="str">
        <f t="shared" si="527"/>
        <v/>
      </c>
      <c r="AQ1508" t="str">
        <f t="shared" si="528"/>
        <v/>
      </c>
    </row>
    <row r="1509" spans="5:43" x14ac:dyDescent="0.2">
      <c r="E1509">
        <v>7.9114036560058603</v>
      </c>
      <c r="F1509">
        <v>6.3576378822326696</v>
      </c>
      <c r="G1509">
        <f t="shared" si="516"/>
        <v>1.244393562916726</v>
      </c>
      <c r="H1509" t="str">
        <f t="shared" si="517"/>
        <v>medium</v>
      </c>
      <c r="I1509" t="str">
        <f t="shared" si="518"/>
        <v/>
      </c>
      <c r="J1509">
        <f t="shared" si="519"/>
        <v>1.244393562916726</v>
      </c>
      <c r="K1509" t="str">
        <f t="shared" si="520"/>
        <v/>
      </c>
      <c r="M1509">
        <v>12.578240394592299</v>
      </c>
      <c r="N1509">
        <v>10.7916803359985</v>
      </c>
      <c r="O1509">
        <f t="shared" si="521"/>
        <v>1.1655497571248712</v>
      </c>
      <c r="P1509" t="str">
        <f t="shared" si="522"/>
        <v>medium</v>
      </c>
      <c r="Q1509" t="str">
        <f t="shared" si="532"/>
        <v/>
      </c>
      <c r="R1509">
        <f t="shared" si="533"/>
        <v>1.1655497571248712</v>
      </c>
      <c r="S1509" t="str">
        <f t="shared" si="534"/>
        <v/>
      </c>
      <c r="U1509">
        <v>1.61089026927948</v>
      </c>
      <c r="V1509">
        <v>2.0291554927825901</v>
      </c>
      <c r="W1509">
        <f t="shared" si="523"/>
        <v>0.7938722660777755</v>
      </c>
      <c r="X1509" t="str">
        <f t="shared" si="524"/>
        <v>small</v>
      </c>
      <c r="Y1509">
        <f t="shared" si="529"/>
        <v>0.7938722660777755</v>
      </c>
      <c r="Z1509" t="str">
        <f t="shared" si="530"/>
        <v/>
      </c>
      <c r="AA1509" t="str">
        <f t="shared" si="531"/>
        <v/>
      </c>
      <c r="AK1509">
        <v>8.3221578598022496</v>
      </c>
      <c r="AL1509">
        <v>9.1782855987548793</v>
      </c>
      <c r="AM1509">
        <f t="shared" si="525"/>
        <v>0.90672247777201753</v>
      </c>
      <c r="AN1509" t="str">
        <f t="shared" si="526"/>
        <v>medium</v>
      </c>
      <c r="AP1509">
        <f t="shared" si="527"/>
        <v>0.90672247777201753</v>
      </c>
      <c r="AQ1509" t="str">
        <f t="shared" si="528"/>
        <v/>
      </c>
    </row>
    <row r="1510" spans="5:43" x14ac:dyDescent="0.2">
      <c r="E1510">
        <v>9.8645172119140607</v>
      </c>
      <c r="F1510">
        <v>8.6644420623779297</v>
      </c>
      <c r="G1510">
        <f t="shared" si="516"/>
        <v>1.1385057619286307</v>
      </c>
      <c r="H1510" t="str">
        <f t="shared" si="517"/>
        <v>medium</v>
      </c>
      <c r="I1510" t="str">
        <f t="shared" si="518"/>
        <v/>
      </c>
      <c r="J1510">
        <f t="shared" si="519"/>
        <v>1.1385057619286307</v>
      </c>
      <c r="K1510" t="str">
        <f t="shared" si="520"/>
        <v/>
      </c>
      <c r="M1510">
        <v>19.039779663085898</v>
      </c>
      <c r="N1510">
        <v>11.533384323120099</v>
      </c>
      <c r="O1510">
        <f t="shared" si="521"/>
        <v>1.6508406491681977</v>
      </c>
      <c r="P1510" t="str">
        <f t="shared" si="522"/>
        <v>large</v>
      </c>
      <c r="Q1510" t="str">
        <f t="shared" si="532"/>
        <v/>
      </c>
      <c r="R1510" t="str">
        <f t="shared" si="533"/>
        <v/>
      </c>
      <c r="S1510">
        <f t="shared" si="534"/>
        <v>1.6508406491681977</v>
      </c>
      <c r="U1510">
        <v>6.4417219161987296</v>
      </c>
      <c r="V1510">
        <v>4.6667380332946804</v>
      </c>
      <c r="W1510">
        <f t="shared" si="523"/>
        <v>1.3803478725911951</v>
      </c>
      <c r="X1510" t="str">
        <f t="shared" si="524"/>
        <v>medium</v>
      </c>
      <c r="Y1510" t="str">
        <f t="shared" si="529"/>
        <v/>
      </c>
      <c r="Z1510">
        <f t="shared" si="530"/>
        <v>1.3803478725911951</v>
      </c>
      <c r="AA1510" t="str">
        <f t="shared" si="531"/>
        <v/>
      </c>
      <c r="AK1510">
        <v>1.02528083324432</v>
      </c>
      <c r="AL1510">
        <v>1.1228631734848</v>
      </c>
      <c r="AM1510">
        <f t="shared" si="525"/>
        <v>0.91309507467625484</v>
      </c>
      <c r="AN1510" t="str">
        <f t="shared" si="526"/>
        <v>small</v>
      </c>
      <c r="AP1510" t="str">
        <f t="shared" si="527"/>
        <v/>
      </c>
      <c r="AQ1510" t="str">
        <f t="shared" si="528"/>
        <v/>
      </c>
    </row>
    <row r="1511" spans="5:43" x14ac:dyDescent="0.2">
      <c r="E1511">
        <v>9.8816623687744105</v>
      </c>
      <c r="F1511">
        <v>9.5557069778442401</v>
      </c>
      <c r="G1511">
        <f t="shared" si="516"/>
        <v>1.034111070137032</v>
      </c>
      <c r="H1511" t="str">
        <f t="shared" si="517"/>
        <v>medium</v>
      </c>
      <c r="I1511" t="str">
        <f t="shared" si="518"/>
        <v/>
      </c>
      <c r="J1511">
        <f t="shared" si="519"/>
        <v>1.034111070137032</v>
      </c>
      <c r="K1511" t="str">
        <f t="shared" si="520"/>
        <v/>
      </c>
      <c r="M1511">
        <v>4.0123991966247603</v>
      </c>
      <c r="N1511">
        <v>2.7406060695648198</v>
      </c>
      <c r="O1511">
        <f t="shared" si="521"/>
        <v>1.4640554296305299</v>
      </c>
      <c r="P1511" t="str">
        <f t="shared" si="522"/>
        <v>medium</v>
      </c>
      <c r="Q1511" t="str">
        <f t="shared" si="532"/>
        <v/>
      </c>
      <c r="R1511">
        <f t="shared" si="533"/>
        <v>1.4640554296305299</v>
      </c>
      <c r="S1511" t="str">
        <f t="shared" si="534"/>
        <v/>
      </c>
      <c r="U1511">
        <v>5.3991622924804696</v>
      </c>
      <c r="V1511">
        <v>3.9754872322082502</v>
      </c>
      <c r="W1511">
        <f t="shared" si="523"/>
        <v>1.3581133524308706</v>
      </c>
      <c r="X1511" t="str">
        <f t="shared" si="524"/>
        <v>medium</v>
      </c>
      <c r="Y1511" t="str">
        <f t="shared" si="529"/>
        <v/>
      </c>
      <c r="Z1511">
        <f t="shared" si="530"/>
        <v>1.3581133524308706</v>
      </c>
      <c r="AA1511" t="str">
        <f t="shared" si="531"/>
        <v/>
      </c>
      <c r="AK1511">
        <v>1.89630234241486</v>
      </c>
      <c r="AL1511">
        <v>1.51013743877411</v>
      </c>
      <c r="AM1511">
        <f t="shared" si="525"/>
        <v>1.2557150718375862</v>
      </c>
      <c r="AN1511" t="str">
        <f t="shared" si="526"/>
        <v>small</v>
      </c>
      <c r="AP1511" t="str">
        <f t="shared" si="527"/>
        <v/>
      </c>
      <c r="AQ1511" t="str">
        <f t="shared" si="528"/>
        <v/>
      </c>
    </row>
    <row r="1512" spans="5:43" x14ac:dyDescent="0.2">
      <c r="E1512">
        <v>6.20420646667481</v>
      </c>
      <c r="F1512">
        <v>6.3781166076660201</v>
      </c>
      <c r="G1512">
        <f t="shared" si="516"/>
        <v>0.97273330801412705</v>
      </c>
      <c r="H1512" t="str">
        <f t="shared" si="517"/>
        <v>medium</v>
      </c>
      <c r="I1512" t="str">
        <f t="shared" si="518"/>
        <v/>
      </c>
      <c r="J1512">
        <f t="shared" si="519"/>
        <v>0.97273330801412705</v>
      </c>
      <c r="K1512" t="str">
        <f t="shared" si="520"/>
        <v/>
      </c>
      <c r="M1512">
        <v>2.3661756515502899</v>
      </c>
      <c r="N1512">
        <v>2.5046093463897701</v>
      </c>
      <c r="O1512">
        <f t="shared" si="521"/>
        <v>0.94472842839182758</v>
      </c>
      <c r="P1512" t="str">
        <f t="shared" si="522"/>
        <v>small</v>
      </c>
      <c r="Q1512">
        <f t="shared" si="532"/>
        <v>0.94472842839182758</v>
      </c>
      <c r="R1512" t="str">
        <f t="shared" si="533"/>
        <v/>
      </c>
      <c r="S1512" t="str">
        <f t="shared" si="534"/>
        <v/>
      </c>
      <c r="U1512">
        <v>1.8772220611572299</v>
      </c>
      <c r="V1512">
        <v>3.7949764728546098</v>
      </c>
      <c r="W1512">
        <f t="shared" si="523"/>
        <v>0.49465973625527365</v>
      </c>
      <c r="X1512" t="str">
        <f t="shared" si="524"/>
        <v>small</v>
      </c>
      <c r="Y1512">
        <f t="shared" si="529"/>
        <v>0.49465973625527365</v>
      </c>
      <c r="Z1512" t="str">
        <f t="shared" si="530"/>
        <v/>
      </c>
      <c r="AA1512" t="str">
        <f t="shared" si="531"/>
        <v/>
      </c>
      <c r="AK1512">
        <v>5.3050665855407697</v>
      </c>
      <c r="AL1512">
        <v>3.5535042285919198</v>
      </c>
      <c r="AM1512">
        <f t="shared" si="525"/>
        <v>1.4929112910167857</v>
      </c>
      <c r="AN1512" t="str">
        <f t="shared" si="526"/>
        <v>medium</v>
      </c>
      <c r="AP1512">
        <f t="shared" si="527"/>
        <v>1.4929112910167857</v>
      </c>
      <c r="AQ1512" t="str">
        <f t="shared" si="528"/>
        <v/>
      </c>
    </row>
    <row r="1513" spans="5:43" x14ac:dyDescent="0.2">
      <c r="E1513">
        <v>22.355226516723601</v>
      </c>
      <c r="F1513">
        <v>19.073734283447301</v>
      </c>
      <c r="G1513">
        <f t="shared" si="516"/>
        <v>1.1720424634479714</v>
      </c>
      <c r="H1513" t="str">
        <f t="shared" si="517"/>
        <v>large</v>
      </c>
      <c r="I1513" t="str">
        <f t="shared" si="518"/>
        <v/>
      </c>
      <c r="J1513" t="str">
        <f t="shared" si="519"/>
        <v/>
      </c>
      <c r="K1513">
        <f t="shared" si="520"/>
        <v>1.1720424634479714</v>
      </c>
      <c r="M1513">
        <v>6.6014847755432102</v>
      </c>
      <c r="N1513">
        <v>5.3017678260803196</v>
      </c>
      <c r="O1513">
        <f t="shared" si="521"/>
        <v>1.2451478435304837</v>
      </c>
      <c r="P1513" t="str">
        <f t="shared" si="522"/>
        <v>medium</v>
      </c>
      <c r="Q1513" t="str">
        <f t="shared" si="532"/>
        <v/>
      </c>
      <c r="R1513">
        <f t="shared" si="533"/>
        <v>1.2451478435304837</v>
      </c>
      <c r="S1513" t="str">
        <f t="shared" si="534"/>
        <v/>
      </c>
      <c r="U1513">
        <v>15.603321075439499</v>
      </c>
      <c r="V1513">
        <v>6.1692247390747097</v>
      </c>
      <c r="W1513">
        <f t="shared" si="523"/>
        <v>2.5292191053781843</v>
      </c>
      <c r="X1513" t="str">
        <f t="shared" si="524"/>
        <v>medium</v>
      </c>
      <c r="Y1513" t="str">
        <f t="shared" si="529"/>
        <v/>
      </c>
      <c r="Z1513">
        <f t="shared" si="530"/>
        <v>2.5292191053781843</v>
      </c>
      <c r="AA1513" t="str">
        <f t="shared" si="531"/>
        <v/>
      </c>
      <c r="AK1513">
        <v>4.2147073745727504</v>
      </c>
      <c r="AL1513">
        <v>2.4946053028106698</v>
      </c>
      <c r="AM1513">
        <f t="shared" si="525"/>
        <v>1.6895287482248365</v>
      </c>
      <c r="AN1513" t="str">
        <f t="shared" si="526"/>
        <v>medium</v>
      </c>
      <c r="AP1513">
        <f t="shared" si="527"/>
        <v>1.6895287482248365</v>
      </c>
      <c r="AQ1513" t="str">
        <f t="shared" si="528"/>
        <v/>
      </c>
    </row>
    <row r="1514" spans="5:43" x14ac:dyDescent="0.2">
      <c r="E1514">
        <v>2.9553873538970898</v>
      </c>
      <c r="F1514">
        <v>2.4952156543731698</v>
      </c>
      <c r="G1514">
        <f t="shared" si="516"/>
        <v>1.1844216145075128</v>
      </c>
      <c r="H1514" t="str">
        <f t="shared" si="517"/>
        <v>small</v>
      </c>
      <c r="I1514">
        <f t="shared" si="518"/>
        <v>1.1844216145075128</v>
      </c>
      <c r="J1514" t="str">
        <f t="shared" si="519"/>
        <v/>
      </c>
      <c r="K1514" t="str">
        <f t="shared" si="520"/>
        <v/>
      </c>
      <c r="M1514">
        <v>2.4772703647613499</v>
      </c>
      <c r="N1514">
        <v>1.90645980834961</v>
      </c>
      <c r="O1514">
        <f t="shared" si="521"/>
        <v>1.2994086494306327</v>
      </c>
      <c r="P1514" t="str">
        <f t="shared" si="522"/>
        <v>small</v>
      </c>
      <c r="Q1514">
        <f t="shared" si="532"/>
        <v>1.2994086494306327</v>
      </c>
      <c r="R1514" t="str">
        <f t="shared" si="533"/>
        <v/>
      </c>
      <c r="S1514" t="str">
        <f t="shared" si="534"/>
        <v/>
      </c>
      <c r="U1514">
        <v>18.561237335205099</v>
      </c>
      <c r="V1514">
        <v>15.0100145339966</v>
      </c>
      <c r="W1514">
        <f t="shared" si="523"/>
        <v>1.2365902306866683</v>
      </c>
      <c r="X1514" t="str">
        <f t="shared" si="524"/>
        <v>large</v>
      </c>
      <c r="Y1514" t="str">
        <f t="shared" si="529"/>
        <v/>
      </c>
      <c r="Z1514" t="str">
        <f t="shared" si="530"/>
        <v/>
      </c>
      <c r="AA1514">
        <f t="shared" si="531"/>
        <v>1.2365902306866683</v>
      </c>
      <c r="AK1514">
        <v>1.90202677249908</v>
      </c>
      <c r="AL1514">
        <v>1.1100702285766599</v>
      </c>
      <c r="AM1514">
        <f t="shared" si="525"/>
        <v>1.7134292259489496</v>
      </c>
      <c r="AN1514" t="str">
        <f t="shared" si="526"/>
        <v>small</v>
      </c>
      <c r="AP1514" t="str">
        <f t="shared" si="527"/>
        <v/>
      </c>
      <c r="AQ1514" t="str">
        <f t="shared" si="528"/>
        <v/>
      </c>
    </row>
    <row r="1515" spans="5:43" x14ac:dyDescent="0.2">
      <c r="E1515">
        <v>7.6934123039245597</v>
      </c>
      <c r="F1515">
        <v>4.4727096557617196</v>
      </c>
      <c r="G1515">
        <f t="shared" si="516"/>
        <v>1.7200786315324423</v>
      </c>
      <c r="H1515" t="str">
        <f t="shared" si="517"/>
        <v>medium</v>
      </c>
      <c r="I1515" t="str">
        <f t="shared" si="518"/>
        <v/>
      </c>
      <c r="J1515">
        <f t="shared" si="519"/>
        <v>1.7200786315324423</v>
      </c>
      <c r="K1515" t="str">
        <f t="shared" si="520"/>
        <v/>
      </c>
      <c r="M1515">
        <v>8.6718883514404297</v>
      </c>
      <c r="N1515">
        <v>8.3762493133544904</v>
      </c>
      <c r="O1515">
        <f t="shared" si="521"/>
        <v>1.0352949186474898</v>
      </c>
      <c r="P1515" t="str">
        <f t="shared" si="522"/>
        <v>medium</v>
      </c>
      <c r="Q1515" t="str">
        <f t="shared" si="532"/>
        <v/>
      </c>
      <c r="R1515">
        <f t="shared" si="533"/>
        <v>1.0352949186474898</v>
      </c>
      <c r="S1515" t="str">
        <f t="shared" si="534"/>
        <v/>
      </c>
      <c r="U1515">
        <v>10.3616189956665</v>
      </c>
      <c r="V1515">
        <v>9.2081804275512695</v>
      </c>
      <c r="W1515">
        <f t="shared" si="523"/>
        <v>1.1252623769907997</v>
      </c>
      <c r="X1515" t="str">
        <f t="shared" si="524"/>
        <v>medium</v>
      </c>
      <c r="Y1515" t="str">
        <f t="shared" si="529"/>
        <v/>
      </c>
      <c r="Z1515">
        <f t="shared" si="530"/>
        <v>1.1252623769907997</v>
      </c>
      <c r="AA1515" t="str">
        <f t="shared" si="531"/>
        <v/>
      </c>
      <c r="AK1515">
        <v>6.0115852355956996</v>
      </c>
      <c r="AL1515">
        <v>3.9151930809021001</v>
      </c>
      <c r="AM1515">
        <f t="shared" si="525"/>
        <v>1.5354505158173628</v>
      </c>
      <c r="AN1515" t="str">
        <f t="shared" si="526"/>
        <v>medium</v>
      </c>
      <c r="AP1515">
        <f t="shared" si="527"/>
        <v>1.5354505158173628</v>
      </c>
      <c r="AQ1515" t="str">
        <f t="shared" si="528"/>
        <v/>
      </c>
    </row>
    <row r="1516" spans="5:43" x14ac:dyDescent="0.2">
      <c r="E1516">
        <v>2.5380189418792698</v>
      </c>
      <c r="F1516">
        <v>2.0692429542541499</v>
      </c>
      <c r="G1516">
        <f t="shared" si="516"/>
        <v>1.2265446822768515</v>
      </c>
      <c r="H1516" t="str">
        <f t="shared" si="517"/>
        <v>small</v>
      </c>
      <c r="I1516">
        <f t="shared" si="518"/>
        <v>1.2265446822768515</v>
      </c>
      <c r="J1516" t="str">
        <f t="shared" si="519"/>
        <v/>
      </c>
      <c r="K1516" t="str">
        <f t="shared" si="520"/>
        <v/>
      </c>
      <c r="M1516">
        <v>8.9186058044433594</v>
      </c>
      <c r="N1516">
        <v>7.1549391746520996</v>
      </c>
      <c r="O1516">
        <f t="shared" si="521"/>
        <v>1.2464963833710041</v>
      </c>
      <c r="P1516" t="str">
        <f t="shared" si="522"/>
        <v>medium</v>
      </c>
      <c r="Q1516" t="str">
        <f t="shared" si="532"/>
        <v/>
      </c>
      <c r="R1516">
        <f t="shared" si="533"/>
        <v>1.2464963833710041</v>
      </c>
      <c r="S1516" t="str">
        <f t="shared" si="534"/>
        <v/>
      </c>
      <c r="U1516">
        <v>3.61604905128479</v>
      </c>
      <c r="V1516">
        <v>3.2555680274963401</v>
      </c>
      <c r="W1516">
        <f t="shared" si="523"/>
        <v>1.1107275353314223</v>
      </c>
      <c r="X1516" t="str">
        <f t="shared" si="524"/>
        <v>small</v>
      </c>
      <c r="Y1516">
        <f t="shared" si="529"/>
        <v>1.1107275353314223</v>
      </c>
      <c r="Z1516" t="str">
        <f t="shared" si="530"/>
        <v/>
      </c>
      <c r="AA1516" t="str">
        <f t="shared" si="531"/>
        <v/>
      </c>
      <c r="AK1516">
        <v>9.8870429992675799</v>
      </c>
      <c r="AL1516">
        <v>6.3132705688476598</v>
      </c>
      <c r="AM1516">
        <f t="shared" si="525"/>
        <v>1.5660730664791116</v>
      </c>
      <c r="AN1516" t="str">
        <f t="shared" si="526"/>
        <v>medium</v>
      </c>
      <c r="AP1516">
        <f t="shared" si="527"/>
        <v>1.5660730664791116</v>
      </c>
      <c r="AQ1516" t="str">
        <f t="shared" si="528"/>
        <v/>
      </c>
    </row>
    <row r="1517" spans="5:43" x14ac:dyDescent="0.2">
      <c r="E1517">
        <v>6.7337574958801296</v>
      </c>
      <c r="F1517">
        <v>5.50323438644409</v>
      </c>
      <c r="G1517">
        <f t="shared" si="516"/>
        <v>1.2235999819428263</v>
      </c>
      <c r="H1517" t="str">
        <f t="shared" si="517"/>
        <v>medium</v>
      </c>
      <c r="I1517" t="str">
        <f t="shared" si="518"/>
        <v/>
      </c>
      <c r="J1517">
        <f t="shared" si="519"/>
        <v>1.2235999819428263</v>
      </c>
      <c r="K1517" t="str">
        <f t="shared" si="520"/>
        <v/>
      </c>
      <c r="M1517">
        <v>8.5997495651245099</v>
      </c>
      <c r="N1517">
        <v>6.8243274688720703</v>
      </c>
      <c r="O1517">
        <f t="shared" si="521"/>
        <v>1.2601607417508471</v>
      </c>
      <c r="P1517" t="str">
        <f t="shared" si="522"/>
        <v>medium</v>
      </c>
      <c r="Q1517" t="str">
        <f t="shared" si="532"/>
        <v/>
      </c>
      <c r="R1517">
        <f t="shared" si="533"/>
        <v>1.2601607417508471</v>
      </c>
      <c r="S1517" t="str">
        <f t="shared" si="534"/>
        <v/>
      </c>
      <c r="U1517">
        <v>6.0148568153381401</v>
      </c>
      <c r="V1517">
        <v>6.6746563911437997</v>
      </c>
      <c r="W1517">
        <f t="shared" si="523"/>
        <v>0.90114853302694231</v>
      </c>
      <c r="X1517" t="str">
        <f t="shared" si="524"/>
        <v>medium</v>
      </c>
      <c r="Y1517" t="str">
        <f t="shared" si="529"/>
        <v/>
      </c>
      <c r="Z1517">
        <f t="shared" si="530"/>
        <v>0.90114853302694231</v>
      </c>
      <c r="AA1517" t="str">
        <f t="shared" si="531"/>
        <v/>
      </c>
      <c r="AK1517">
        <v>9.3353862762451207</v>
      </c>
      <c r="AL1517">
        <v>6.2964057922363299</v>
      </c>
      <c r="AM1517">
        <f t="shared" si="525"/>
        <v>1.4826532126877767</v>
      </c>
      <c r="AN1517" t="str">
        <f t="shared" si="526"/>
        <v>medium</v>
      </c>
      <c r="AP1517">
        <f t="shared" si="527"/>
        <v>1.4826532126877767</v>
      </c>
      <c r="AQ1517" t="str">
        <f t="shared" si="528"/>
        <v/>
      </c>
    </row>
    <row r="1518" spans="5:43" x14ac:dyDescent="0.2">
      <c r="E1518">
        <v>4.2089657783508301</v>
      </c>
      <c r="F1518">
        <v>3.2144527435302699</v>
      </c>
      <c r="G1518">
        <f t="shared" si="516"/>
        <v>1.30938797803832</v>
      </c>
      <c r="H1518" t="str">
        <f t="shared" si="517"/>
        <v>medium</v>
      </c>
      <c r="I1518" t="str">
        <f t="shared" si="518"/>
        <v/>
      </c>
      <c r="J1518">
        <f t="shared" si="519"/>
        <v>1.30938797803832</v>
      </c>
      <c r="K1518" t="str">
        <f t="shared" si="520"/>
        <v/>
      </c>
      <c r="M1518">
        <v>2.0393836498260498</v>
      </c>
      <c r="N1518">
        <v>2.64925193786621</v>
      </c>
      <c r="O1518">
        <f t="shared" si="521"/>
        <v>0.7697960396581357</v>
      </c>
      <c r="P1518" t="str">
        <f t="shared" si="522"/>
        <v>small</v>
      </c>
      <c r="Q1518">
        <f t="shared" si="532"/>
        <v>0.7697960396581357</v>
      </c>
      <c r="R1518" t="str">
        <f t="shared" si="533"/>
        <v/>
      </c>
      <c r="S1518" t="str">
        <f t="shared" si="534"/>
        <v/>
      </c>
      <c r="U1518">
        <v>4.9716830253601101</v>
      </c>
      <c r="V1518">
        <v>5.3983387947082502</v>
      </c>
      <c r="W1518">
        <f t="shared" si="523"/>
        <v>0.92096535886810738</v>
      </c>
      <c r="X1518" t="str">
        <f t="shared" si="524"/>
        <v>medium</v>
      </c>
      <c r="Y1518" t="str">
        <f t="shared" si="529"/>
        <v/>
      </c>
      <c r="Z1518">
        <f t="shared" si="530"/>
        <v>0.92096535886810738</v>
      </c>
      <c r="AA1518" t="str">
        <f t="shared" si="531"/>
        <v/>
      </c>
      <c r="AK1518">
        <v>6.1580109596252397</v>
      </c>
      <c r="AL1518">
        <v>4.4484219551086399</v>
      </c>
      <c r="AM1518">
        <f t="shared" si="525"/>
        <v>1.3843135884520308</v>
      </c>
      <c r="AN1518" t="str">
        <f t="shared" si="526"/>
        <v>medium</v>
      </c>
      <c r="AP1518">
        <f t="shared" si="527"/>
        <v>1.3843135884520308</v>
      </c>
      <c r="AQ1518" t="str">
        <f t="shared" si="528"/>
        <v/>
      </c>
    </row>
    <row r="1519" spans="5:43" x14ac:dyDescent="0.2">
      <c r="E1519">
        <v>8.1049032211303693</v>
      </c>
      <c r="F1519">
        <v>7.5839467048645002</v>
      </c>
      <c r="G1519">
        <f t="shared" si="516"/>
        <v>1.068692006489407</v>
      </c>
      <c r="H1519" t="str">
        <f t="shared" si="517"/>
        <v>medium</v>
      </c>
      <c r="I1519" t="str">
        <f t="shared" si="518"/>
        <v/>
      </c>
      <c r="J1519">
        <f t="shared" si="519"/>
        <v>1.068692006489407</v>
      </c>
      <c r="K1519" t="str">
        <f t="shared" si="520"/>
        <v/>
      </c>
      <c r="M1519">
        <v>4.2757086753845197</v>
      </c>
      <c r="N1519">
        <v>2.8134715557098402</v>
      </c>
      <c r="O1519">
        <f t="shared" si="521"/>
        <v>1.5197269958912936</v>
      </c>
      <c r="P1519" t="str">
        <f t="shared" si="522"/>
        <v>medium</v>
      </c>
      <c r="Q1519" t="str">
        <f t="shared" si="532"/>
        <v/>
      </c>
      <c r="R1519">
        <f t="shared" si="533"/>
        <v>1.5197269958912936</v>
      </c>
      <c r="S1519" t="str">
        <f t="shared" si="534"/>
        <v/>
      </c>
      <c r="U1519">
        <v>12.858838081359901</v>
      </c>
      <c r="V1519">
        <v>7.8787722587585503</v>
      </c>
      <c r="W1519">
        <f t="shared" si="523"/>
        <v>1.6320865306222285</v>
      </c>
      <c r="X1519" t="str">
        <f t="shared" si="524"/>
        <v>medium</v>
      </c>
      <c r="Y1519" t="str">
        <f t="shared" si="529"/>
        <v/>
      </c>
      <c r="Z1519">
        <f t="shared" si="530"/>
        <v>1.6320865306222285</v>
      </c>
      <c r="AA1519" t="str">
        <f t="shared" si="531"/>
        <v/>
      </c>
      <c r="AK1519">
        <v>2.1939744949340798</v>
      </c>
      <c r="AL1519">
        <v>2.2666592597961399</v>
      </c>
      <c r="AM1519">
        <f t="shared" si="525"/>
        <v>0.96793308718638316</v>
      </c>
      <c r="AN1519" t="str">
        <f t="shared" si="526"/>
        <v>small</v>
      </c>
      <c r="AP1519" t="str">
        <f t="shared" si="527"/>
        <v/>
      </c>
      <c r="AQ1519" t="str">
        <f t="shared" si="528"/>
        <v/>
      </c>
    </row>
    <row r="1520" spans="5:43" x14ac:dyDescent="0.2">
      <c r="E1520">
        <v>6.1993088722229004</v>
      </c>
      <c r="F1520">
        <v>4.2728304862976101</v>
      </c>
      <c r="G1520">
        <f t="shared" si="516"/>
        <v>1.4508670288005214</v>
      </c>
      <c r="H1520" t="str">
        <f t="shared" si="517"/>
        <v>medium</v>
      </c>
      <c r="I1520" t="str">
        <f t="shared" si="518"/>
        <v/>
      </c>
      <c r="J1520">
        <f t="shared" si="519"/>
        <v>1.4508670288005214</v>
      </c>
      <c r="K1520" t="str">
        <f t="shared" si="520"/>
        <v/>
      </c>
      <c r="M1520">
        <v>9.8520908355712908</v>
      </c>
      <c r="N1520">
        <v>7.3583106994628897</v>
      </c>
      <c r="O1520">
        <f t="shared" si="521"/>
        <v>1.3389066102210703</v>
      </c>
      <c r="P1520" t="str">
        <f t="shared" si="522"/>
        <v>medium</v>
      </c>
      <c r="Q1520" t="str">
        <f t="shared" si="532"/>
        <v/>
      </c>
      <c r="R1520">
        <f t="shared" si="533"/>
        <v>1.3389066102210703</v>
      </c>
      <c r="S1520" t="str">
        <f t="shared" si="534"/>
        <v/>
      </c>
      <c r="U1520">
        <v>33.924678802490199</v>
      </c>
      <c r="V1520">
        <v>31.649936676025401</v>
      </c>
      <c r="W1520">
        <f t="shared" si="523"/>
        <v>1.0718719329441155</v>
      </c>
      <c r="X1520" t="str">
        <f t="shared" si="524"/>
        <v>large</v>
      </c>
      <c r="Y1520" t="str">
        <f t="shared" si="529"/>
        <v/>
      </c>
      <c r="Z1520" t="str">
        <f t="shared" si="530"/>
        <v/>
      </c>
      <c r="AA1520">
        <f t="shared" si="531"/>
        <v>1.0718719329441155</v>
      </c>
      <c r="AK1520">
        <v>1.66581678390503</v>
      </c>
      <c r="AL1520">
        <v>1.83112180233002</v>
      </c>
      <c r="AM1520">
        <f t="shared" si="525"/>
        <v>0.90972472818867278</v>
      </c>
      <c r="AN1520" t="str">
        <f t="shared" si="526"/>
        <v>small</v>
      </c>
      <c r="AP1520" t="str">
        <f t="shared" si="527"/>
        <v/>
      </c>
      <c r="AQ1520" t="str">
        <f t="shared" si="528"/>
        <v/>
      </c>
    </row>
    <row r="1521" spans="5:43" x14ac:dyDescent="0.2">
      <c r="E1521">
        <v>3.6142630577087398</v>
      </c>
      <c r="F1521">
        <v>3.4643023014068599</v>
      </c>
      <c r="G1521">
        <f t="shared" si="516"/>
        <v>1.0432874337326106</v>
      </c>
      <c r="H1521" t="str">
        <f t="shared" si="517"/>
        <v>small</v>
      </c>
      <c r="I1521">
        <f t="shared" si="518"/>
        <v>1.0432874337326106</v>
      </c>
      <c r="J1521" t="str">
        <f t="shared" si="519"/>
        <v/>
      </c>
      <c r="K1521" t="str">
        <f t="shared" si="520"/>
        <v/>
      </c>
      <c r="M1521">
        <v>9.7027626037597692</v>
      </c>
      <c r="N1521">
        <v>8.3664598464965803</v>
      </c>
      <c r="O1521">
        <f t="shared" si="521"/>
        <v>1.159721409267596</v>
      </c>
      <c r="P1521" t="str">
        <f t="shared" si="522"/>
        <v>medium</v>
      </c>
      <c r="Q1521" t="str">
        <f t="shared" si="532"/>
        <v/>
      </c>
      <c r="R1521">
        <f t="shared" si="533"/>
        <v>1.159721409267596</v>
      </c>
      <c r="S1521" t="str">
        <f t="shared" si="534"/>
        <v/>
      </c>
      <c r="U1521">
        <v>16.146436691284201</v>
      </c>
      <c r="V1521">
        <v>10.569444656372101</v>
      </c>
      <c r="W1521">
        <f t="shared" si="523"/>
        <v>1.5276523238664055</v>
      </c>
      <c r="X1521" t="str">
        <f t="shared" si="524"/>
        <v>large</v>
      </c>
      <c r="Y1521" t="str">
        <f t="shared" si="529"/>
        <v/>
      </c>
      <c r="Z1521" t="str">
        <f t="shared" si="530"/>
        <v/>
      </c>
      <c r="AA1521">
        <f t="shared" si="531"/>
        <v>1.5276523238664055</v>
      </c>
      <c r="AK1521">
        <v>2.4919471740722701</v>
      </c>
      <c r="AL1521">
        <v>1.0170311927795399</v>
      </c>
      <c r="AM1521">
        <f t="shared" si="525"/>
        <v>2.4502170550558966</v>
      </c>
      <c r="AN1521" t="str">
        <f t="shared" si="526"/>
        <v>small</v>
      </c>
      <c r="AP1521" t="str">
        <f t="shared" si="527"/>
        <v/>
      </c>
      <c r="AQ1521" t="str">
        <f t="shared" si="528"/>
        <v/>
      </c>
    </row>
    <row r="1522" spans="5:43" x14ac:dyDescent="0.2">
      <c r="E1522">
        <v>1.97221875190735</v>
      </c>
      <c r="F1522">
        <v>2.3084414005279501</v>
      </c>
      <c r="G1522">
        <f t="shared" si="516"/>
        <v>0.85435079766646682</v>
      </c>
      <c r="H1522" t="str">
        <f t="shared" si="517"/>
        <v>small</v>
      </c>
      <c r="I1522">
        <f t="shared" si="518"/>
        <v>0.85435079766646682</v>
      </c>
      <c r="J1522" t="str">
        <f t="shared" si="519"/>
        <v/>
      </c>
      <c r="K1522" t="str">
        <f t="shared" si="520"/>
        <v/>
      </c>
      <c r="M1522">
        <v>1.6346807479858401</v>
      </c>
      <c r="N1522">
        <v>1.1288689374923699</v>
      </c>
      <c r="O1522">
        <f t="shared" si="521"/>
        <v>1.4480695621026325</v>
      </c>
      <c r="P1522" t="str">
        <f t="shared" si="522"/>
        <v>small</v>
      </c>
      <c r="Q1522">
        <f t="shared" si="532"/>
        <v>1.4480695621026325</v>
      </c>
      <c r="R1522" t="str">
        <f t="shared" si="533"/>
        <v/>
      </c>
      <c r="S1522" t="str">
        <f t="shared" si="534"/>
        <v/>
      </c>
      <c r="U1522">
        <v>16.145206451416001</v>
      </c>
      <c r="V1522">
        <v>13.5011539459229</v>
      </c>
      <c r="W1522">
        <f t="shared" si="523"/>
        <v>1.1958390013241467</v>
      </c>
      <c r="X1522" t="str">
        <f t="shared" si="524"/>
        <v>large</v>
      </c>
      <c r="Y1522" t="str">
        <f t="shared" si="529"/>
        <v/>
      </c>
      <c r="Z1522" t="str">
        <f t="shared" si="530"/>
        <v/>
      </c>
      <c r="AA1522">
        <f t="shared" si="531"/>
        <v>1.1958390013241467</v>
      </c>
      <c r="AK1522">
        <v>1.3792932033538801</v>
      </c>
      <c r="AL1522">
        <v>1.0536652803421001</v>
      </c>
      <c r="AM1522">
        <f t="shared" si="525"/>
        <v>1.3090430415492635</v>
      </c>
      <c r="AN1522" t="str">
        <f t="shared" si="526"/>
        <v>small</v>
      </c>
      <c r="AP1522" t="str">
        <f t="shared" si="527"/>
        <v/>
      </c>
      <c r="AQ1522" t="str">
        <f t="shared" si="528"/>
        <v/>
      </c>
    </row>
    <row r="1523" spans="5:43" x14ac:dyDescent="0.2">
      <c r="E1523">
        <v>6.2850365638732901</v>
      </c>
      <c r="F1523">
        <v>6.1430130004882804</v>
      </c>
      <c r="G1523">
        <f t="shared" si="516"/>
        <v>1.0231195283769905</v>
      </c>
      <c r="H1523" t="str">
        <f t="shared" si="517"/>
        <v>medium</v>
      </c>
      <c r="I1523" t="str">
        <f t="shared" si="518"/>
        <v/>
      </c>
      <c r="J1523">
        <f t="shared" si="519"/>
        <v>1.0231195283769905</v>
      </c>
      <c r="K1523" t="str">
        <f t="shared" si="520"/>
        <v/>
      </c>
      <c r="M1523">
        <v>5.5561852455139196</v>
      </c>
      <c r="N1523">
        <v>3.8227090835571298</v>
      </c>
      <c r="O1523">
        <f t="shared" si="521"/>
        <v>1.4534679788773635</v>
      </c>
      <c r="P1523" t="str">
        <f t="shared" si="522"/>
        <v>medium</v>
      </c>
      <c r="Q1523" t="str">
        <f t="shared" si="532"/>
        <v/>
      </c>
      <c r="R1523">
        <f t="shared" si="533"/>
        <v>1.4534679788773635</v>
      </c>
      <c r="S1523" t="str">
        <f t="shared" si="534"/>
        <v/>
      </c>
      <c r="U1523">
        <v>8.0704507827758807</v>
      </c>
      <c r="V1523">
        <v>4.1230821609497097</v>
      </c>
      <c r="W1523">
        <f t="shared" si="523"/>
        <v>1.9573829644270138</v>
      </c>
      <c r="X1523" t="str">
        <f t="shared" si="524"/>
        <v>medium</v>
      </c>
      <c r="Y1523" t="str">
        <f t="shared" si="529"/>
        <v/>
      </c>
      <c r="Z1523">
        <f t="shared" si="530"/>
        <v>1.9573829644270138</v>
      </c>
      <c r="AA1523" t="str">
        <f t="shared" si="531"/>
        <v/>
      </c>
      <c r="AK1523">
        <v>7.4695138931274396</v>
      </c>
      <c r="AL1523">
        <v>6.1167254447937003</v>
      </c>
      <c r="AM1523">
        <f t="shared" si="525"/>
        <v>1.2211621987194432</v>
      </c>
      <c r="AN1523" t="str">
        <f t="shared" si="526"/>
        <v>medium</v>
      </c>
      <c r="AP1523">
        <f t="shared" si="527"/>
        <v>1.2211621987194432</v>
      </c>
      <c r="AQ1523" t="str">
        <f t="shared" si="528"/>
        <v/>
      </c>
    </row>
    <row r="1524" spans="5:43" x14ac:dyDescent="0.2">
      <c r="E1524">
        <v>11.2552576065063</v>
      </c>
      <c r="F1524">
        <v>10.313445091247599</v>
      </c>
      <c r="G1524">
        <f t="shared" si="516"/>
        <v>1.0913189052664818</v>
      </c>
      <c r="H1524" t="str">
        <f t="shared" si="517"/>
        <v>medium</v>
      </c>
      <c r="I1524" t="str">
        <f t="shared" si="518"/>
        <v/>
      </c>
      <c r="J1524">
        <f t="shared" si="519"/>
        <v>1.0913189052664818</v>
      </c>
      <c r="K1524" t="str">
        <f t="shared" si="520"/>
        <v/>
      </c>
      <c r="M1524">
        <v>5.0115303993225098</v>
      </c>
      <c r="N1524">
        <v>1.7433285713195801</v>
      </c>
      <c r="O1524">
        <f t="shared" si="521"/>
        <v>2.874690681819736</v>
      </c>
      <c r="P1524" t="str">
        <f t="shared" si="522"/>
        <v>medium</v>
      </c>
      <c r="Q1524" t="str">
        <f t="shared" si="532"/>
        <v/>
      </c>
      <c r="R1524">
        <f t="shared" si="533"/>
        <v>2.874690681819736</v>
      </c>
      <c r="S1524" t="str">
        <f t="shared" si="534"/>
        <v/>
      </c>
      <c r="U1524">
        <v>8.4167394638061506</v>
      </c>
      <c r="V1524">
        <v>6.53237104415894</v>
      </c>
      <c r="W1524">
        <f t="shared" si="523"/>
        <v>1.2884662256489792</v>
      </c>
      <c r="X1524" t="str">
        <f t="shared" si="524"/>
        <v>medium</v>
      </c>
      <c r="Y1524" t="str">
        <f t="shared" si="529"/>
        <v/>
      </c>
      <c r="Z1524">
        <f t="shared" si="530"/>
        <v>1.2884662256489792</v>
      </c>
      <c r="AA1524" t="str">
        <f t="shared" si="531"/>
        <v/>
      </c>
      <c r="AK1524">
        <v>8.8135566711425799</v>
      </c>
      <c r="AL1524">
        <v>7.1418972015380904</v>
      </c>
      <c r="AM1524">
        <f t="shared" si="525"/>
        <v>1.2340637819940168</v>
      </c>
      <c r="AN1524" t="str">
        <f t="shared" si="526"/>
        <v>medium</v>
      </c>
      <c r="AP1524">
        <f t="shared" si="527"/>
        <v>1.2340637819940168</v>
      </c>
      <c r="AQ1524" t="str">
        <f t="shared" si="528"/>
        <v/>
      </c>
    </row>
    <row r="1525" spans="5:43" x14ac:dyDescent="0.2">
      <c r="E1525">
        <v>1.955561876297</v>
      </c>
      <c r="F1525">
        <v>3.0203070640564</v>
      </c>
      <c r="G1525">
        <f t="shared" si="516"/>
        <v>0.64747121230468463</v>
      </c>
      <c r="H1525" t="str">
        <f t="shared" si="517"/>
        <v>small</v>
      </c>
      <c r="I1525">
        <f t="shared" si="518"/>
        <v>0.64747121230468463</v>
      </c>
      <c r="J1525" t="str">
        <f t="shared" si="519"/>
        <v/>
      </c>
      <c r="K1525" t="str">
        <f t="shared" si="520"/>
        <v/>
      </c>
      <c r="M1525">
        <v>5.1918783187866202</v>
      </c>
      <c r="N1525">
        <v>2.72320580482483</v>
      </c>
      <c r="O1525">
        <f t="shared" si="521"/>
        <v>1.9065317463659663</v>
      </c>
      <c r="P1525" t="str">
        <f t="shared" si="522"/>
        <v>medium</v>
      </c>
      <c r="Q1525" t="str">
        <f t="shared" si="532"/>
        <v/>
      </c>
      <c r="R1525">
        <f t="shared" si="533"/>
        <v>1.9065317463659663</v>
      </c>
      <c r="S1525" t="str">
        <f t="shared" si="534"/>
        <v/>
      </c>
      <c r="U1525">
        <v>6.7910861968994096</v>
      </c>
      <c r="V1525">
        <v>4.4161453247070304</v>
      </c>
      <c r="W1525">
        <f t="shared" si="523"/>
        <v>1.5377859417137578</v>
      </c>
      <c r="X1525" t="str">
        <f t="shared" si="524"/>
        <v>medium</v>
      </c>
      <c r="Y1525" t="str">
        <f t="shared" si="529"/>
        <v/>
      </c>
      <c r="Z1525">
        <f t="shared" si="530"/>
        <v>1.5377859417137578</v>
      </c>
      <c r="AA1525" t="str">
        <f t="shared" si="531"/>
        <v/>
      </c>
      <c r="AK1525">
        <v>1.91437935829163</v>
      </c>
      <c r="AL1525">
        <v>1.39732789993286</v>
      </c>
      <c r="AM1525">
        <f t="shared" si="525"/>
        <v>1.3700287229530117</v>
      </c>
      <c r="AN1525" t="str">
        <f t="shared" si="526"/>
        <v>small</v>
      </c>
      <c r="AP1525" t="str">
        <f t="shared" si="527"/>
        <v/>
      </c>
      <c r="AQ1525" t="str">
        <f t="shared" si="528"/>
        <v/>
      </c>
    </row>
    <row r="1526" spans="5:43" x14ac:dyDescent="0.2">
      <c r="E1526">
        <v>12.894365310668899</v>
      </c>
      <c r="F1526">
        <v>10.8778591156006</v>
      </c>
      <c r="G1526">
        <f t="shared" si="516"/>
        <v>1.1853771200415995</v>
      </c>
      <c r="H1526" t="str">
        <f t="shared" si="517"/>
        <v>medium</v>
      </c>
      <c r="I1526" t="str">
        <f t="shared" si="518"/>
        <v/>
      </c>
      <c r="J1526">
        <f t="shared" si="519"/>
        <v>1.1853771200415995</v>
      </c>
      <c r="K1526" t="str">
        <f t="shared" si="520"/>
        <v/>
      </c>
      <c r="M1526">
        <v>7.00618648529053</v>
      </c>
      <c r="N1526">
        <v>2.3306033611297599</v>
      </c>
      <c r="O1526">
        <f t="shared" si="521"/>
        <v>3.0061685322097369</v>
      </c>
      <c r="P1526" t="str">
        <f t="shared" si="522"/>
        <v>medium</v>
      </c>
      <c r="Q1526" t="str">
        <f t="shared" si="532"/>
        <v/>
      </c>
      <c r="R1526">
        <f t="shared" si="533"/>
        <v>3.0061685322097369</v>
      </c>
      <c r="S1526" t="str">
        <f t="shared" si="534"/>
        <v/>
      </c>
      <c r="U1526">
        <v>11.466916084289601</v>
      </c>
      <c r="V1526">
        <v>11.3190965652466</v>
      </c>
      <c r="W1526">
        <f t="shared" si="523"/>
        <v>1.0130593036459161</v>
      </c>
      <c r="X1526" t="str">
        <f t="shared" si="524"/>
        <v>medium</v>
      </c>
      <c r="Y1526" t="str">
        <f t="shared" si="529"/>
        <v/>
      </c>
      <c r="Z1526">
        <f t="shared" si="530"/>
        <v>1.0130593036459161</v>
      </c>
      <c r="AA1526" t="str">
        <f t="shared" si="531"/>
        <v/>
      </c>
      <c r="AK1526">
        <v>3.9691596031189</v>
      </c>
      <c r="AL1526">
        <v>5.5782628059387198</v>
      </c>
      <c r="AM1526">
        <f t="shared" si="525"/>
        <v>0.71154044569095254</v>
      </c>
      <c r="AN1526" t="str">
        <f t="shared" si="526"/>
        <v>small</v>
      </c>
      <c r="AP1526" t="str">
        <f t="shared" si="527"/>
        <v/>
      </c>
      <c r="AQ1526" t="str">
        <f t="shared" si="528"/>
        <v/>
      </c>
    </row>
    <row r="1527" spans="5:43" x14ac:dyDescent="0.2">
      <c r="E1527">
        <v>5.9176321029663104</v>
      </c>
      <c r="F1527">
        <v>3.6355106830596902</v>
      </c>
      <c r="G1527">
        <f t="shared" si="516"/>
        <v>1.6277306323264491</v>
      </c>
      <c r="H1527" t="str">
        <f t="shared" si="517"/>
        <v>medium</v>
      </c>
      <c r="I1527" t="str">
        <f t="shared" si="518"/>
        <v/>
      </c>
      <c r="J1527">
        <f t="shared" si="519"/>
        <v>1.6277306323264491</v>
      </c>
      <c r="K1527" t="str">
        <f t="shared" si="520"/>
        <v/>
      </c>
      <c r="M1527">
        <v>10.029554367065399</v>
      </c>
      <c r="N1527">
        <v>2.7982456684112602</v>
      </c>
      <c r="O1527">
        <f t="shared" si="521"/>
        <v>3.5842293906809859</v>
      </c>
      <c r="P1527" t="str">
        <f t="shared" si="522"/>
        <v>medium</v>
      </c>
      <c r="Q1527" t="str">
        <f t="shared" si="532"/>
        <v/>
      </c>
      <c r="R1527">
        <f t="shared" si="533"/>
        <v>3.5842293906809859</v>
      </c>
      <c r="S1527" t="str">
        <f t="shared" si="534"/>
        <v/>
      </c>
      <c r="U1527">
        <v>6.3875961303710902</v>
      </c>
      <c r="V1527">
        <v>4.0222077369689897</v>
      </c>
      <c r="W1527">
        <f t="shared" si="523"/>
        <v>1.5880821051735592</v>
      </c>
      <c r="X1527" t="str">
        <f t="shared" si="524"/>
        <v>medium</v>
      </c>
      <c r="Y1527" t="str">
        <f t="shared" si="529"/>
        <v/>
      </c>
      <c r="Z1527">
        <f t="shared" si="530"/>
        <v>1.5880821051735592</v>
      </c>
      <c r="AA1527" t="str">
        <f t="shared" si="531"/>
        <v/>
      </c>
      <c r="AK1527">
        <v>4.5178031921386701</v>
      </c>
      <c r="AL1527">
        <v>4.0245132446289098</v>
      </c>
      <c r="AM1527">
        <f t="shared" si="525"/>
        <v>1.1225713316183272</v>
      </c>
      <c r="AN1527" t="str">
        <f t="shared" si="526"/>
        <v>medium</v>
      </c>
      <c r="AP1527">
        <f t="shared" si="527"/>
        <v>1.1225713316183272</v>
      </c>
      <c r="AQ1527" t="str">
        <f t="shared" si="528"/>
        <v/>
      </c>
    </row>
    <row r="1528" spans="5:43" x14ac:dyDescent="0.2">
      <c r="E1528">
        <v>3.5417621135711701</v>
      </c>
      <c r="F1528">
        <v>3.0653626918792698</v>
      </c>
      <c r="G1528">
        <f t="shared" si="516"/>
        <v>1.155413720847446</v>
      </c>
      <c r="H1528" t="str">
        <f t="shared" si="517"/>
        <v>small</v>
      </c>
      <c r="I1528">
        <f t="shared" si="518"/>
        <v>1.155413720847446</v>
      </c>
      <c r="J1528" t="str">
        <f t="shared" si="519"/>
        <v/>
      </c>
      <c r="K1528" t="str">
        <f t="shared" si="520"/>
        <v/>
      </c>
      <c r="M1528">
        <v>6.4759635925293004</v>
      </c>
      <c r="N1528">
        <v>3.9727911949157702</v>
      </c>
      <c r="O1528">
        <f t="shared" si="521"/>
        <v>1.6300790237395302</v>
      </c>
      <c r="P1528" t="str">
        <f t="shared" si="522"/>
        <v>medium</v>
      </c>
      <c r="Q1528" t="str">
        <f t="shared" si="532"/>
        <v/>
      </c>
      <c r="R1528">
        <f t="shared" si="533"/>
        <v>1.6300790237395302</v>
      </c>
      <c r="S1528" t="str">
        <f t="shared" si="534"/>
        <v/>
      </c>
      <c r="U1528">
        <v>4.1960687637329102</v>
      </c>
      <c r="V1528">
        <v>4.2250161170959499</v>
      </c>
      <c r="W1528">
        <f t="shared" si="523"/>
        <v>0.99314858155311925</v>
      </c>
      <c r="X1528" t="str">
        <f t="shared" si="524"/>
        <v>medium</v>
      </c>
      <c r="Y1528" t="str">
        <f t="shared" si="529"/>
        <v/>
      </c>
      <c r="Z1528">
        <f t="shared" si="530"/>
        <v>0.99314858155311925</v>
      </c>
      <c r="AA1528" t="str">
        <f t="shared" si="531"/>
        <v/>
      </c>
      <c r="AK1528">
        <v>13.135222434997599</v>
      </c>
      <c r="AL1528">
        <v>14.838539123535201</v>
      </c>
      <c r="AM1528">
        <f t="shared" si="525"/>
        <v>0.8852099472625311</v>
      </c>
      <c r="AN1528" t="str">
        <f t="shared" si="526"/>
        <v>medium</v>
      </c>
      <c r="AP1528">
        <f t="shared" si="527"/>
        <v>0.8852099472625311</v>
      </c>
      <c r="AQ1528" t="str">
        <f t="shared" si="528"/>
        <v/>
      </c>
    </row>
    <row r="1529" spans="5:43" x14ac:dyDescent="0.2">
      <c r="E1529">
        <v>9.2786331176757795</v>
      </c>
      <c r="F1529">
        <v>7.7100996971130398</v>
      </c>
      <c r="G1529">
        <f t="shared" si="516"/>
        <v>1.2034387987421302</v>
      </c>
      <c r="H1529" t="str">
        <f t="shared" si="517"/>
        <v>medium</v>
      </c>
      <c r="I1529" t="str">
        <f t="shared" si="518"/>
        <v/>
      </c>
      <c r="J1529">
        <f t="shared" si="519"/>
        <v>1.2034387987421302</v>
      </c>
      <c r="K1529" t="str">
        <f t="shared" si="520"/>
        <v/>
      </c>
      <c r="M1529">
        <v>4.4755325317382804</v>
      </c>
      <c r="N1529">
        <v>1.57258629798889</v>
      </c>
      <c r="O1529">
        <f t="shared" si="521"/>
        <v>2.8459694310333479</v>
      </c>
      <c r="P1529" t="str">
        <f t="shared" si="522"/>
        <v>medium</v>
      </c>
      <c r="Q1529" t="str">
        <f t="shared" si="532"/>
        <v/>
      </c>
      <c r="R1529">
        <f t="shared" si="533"/>
        <v>2.8459694310333479</v>
      </c>
      <c r="S1529" t="str">
        <f t="shared" si="534"/>
        <v/>
      </c>
      <c r="U1529">
        <v>22.09547996521</v>
      </c>
      <c r="V1529">
        <v>17.875888824462901</v>
      </c>
      <c r="W1529">
        <f t="shared" si="523"/>
        <v>1.2360493054181814</v>
      </c>
      <c r="X1529" t="str">
        <f t="shared" si="524"/>
        <v>large</v>
      </c>
      <c r="Y1529" t="str">
        <f t="shared" si="529"/>
        <v/>
      </c>
      <c r="Z1529" t="str">
        <f t="shared" si="530"/>
        <v/>
      </c>
      <c r="AA1529">
        <f t="shared" si="531"/>
        <v>1.2360493054181814</v>
      </c>
      <c r="AK1529">
        <v>5.6476306915283203</v>
      </c>
      <c r="AL1529">
        <v>4.6153106689453098</v>
      </c>
      <c r="AM1529">
        <f t="shared" si="525"/>
        <v>1.2236729218531492</v>
      </c>
      <c r="AN1529" t="str">
        <f t="shared" si="526"/>
        <v>medium</v>
      </c>
      <c r="AP1529">
        <f t="shared" si="527"/>
        <v>1.2236729218531492</v>
      </c>
      <c r="AQ1529" t="str">
        <f t="shared" si="528"/>
        <v/>
      </c>
    </row>
    <row r="1530" spans="5:43" x14ac:dyDescent="0.2">
      <c r="E1530">
        <v>5.4292316436767596</v>
      </c>
      <c r="F1530">
        <v>4.3793239593505904</v>
      </c>
      <c r="G1530">
        <f t="shared" si="516"/>
        <v>1.2397419542540213</v>
      </c>
      <c r="H1530" t="str">
        <f t="shared" si="517"/>
        <v>medium</v>
      </c>
      <c r="I1530" t="str">
        <f t="shared" si="518"/>
        <v/>
      </c>
      <c r="J1530">
        <f t="shared" si="519"/>
        <v>1.2397419542540213</v>
      </c>
      <c r="K1530" t="str">
        <f t="shared" si="520"/>
        <v/>
      </c>
      <c r="M1530">
        <v>18.546342849731399</v>
      </c>
      <c r="N1530">
        <v>13.1081447601318</v>
      </c>
      <c r="O1530">
        <f t="shared" si="521"/>
        <v>1.4148716839121114</v>
      </c>
      <c r="P1530" t="str">
        <f t="shared" si="522"/>
        <v>large</v>
      </c>
      <c r="Q1530" t="str">
        <f t="shared" si="532"/>
        <v/>
      </c>
      <c r="R1530" t="str">
        <f t="shared" si="533"/>
        <v/>
      </c>
      <c r="S1530">
        <f t="shared" si="534"/>
        <v>1.4148716839121114</v>
      </c>
      <c r="U1530">
        <v>6.2442817687988299</v>
      </c>
      <c r="V1530">
        <v>5.5809731483459499</v>
      </c>
      <c r="W1530">
        <f t="shared" si="523"/>
        <v>1.1188517849524982</v>
      </c>
      <c r="X1530" t="str">
        <f t="shared" si="524"/>
        <v>medium</v>
      </c>
      <c r="Y1530" t="str">
        <f t="shared" si="529"/>
        <v/>
      </c>
      <c r="Z1530">
        <f t="shared" si="530"/>
        <v>1.1188517849524982</v>
      </c>
      <c r="AA1530" t="str">
        <f t="shared" si="531"/>
        <v/>
      </c>
      <c r="AK1530">
        <v>1.95173859596252</v>
      </c>
      <c r="AL1530">
        <v>1.5903838872909499</v>
      </c>
      <c r="AM1530">
        <f t="shared" si="525"/>
        <v>1.2272122545752771</v>
      </c>
      <c r="AN1530" t="str">
        <f t="shared" si="526"/>
        <v>small</v>
      </c>
      <c r="AP1530" t="str">
        <f t="shared" si="527"/>
        <v/>
      </c>
      <c r="AQ1530" t="str">
        <f t="shared" si="528"/>
        <v/>
      </c>
    </row>
    <row r="1531" spans="5:43" x14ac:dyDescent="0.2">
      <c r="E1531">
        <v>2.5698599815368701</v>
      </c>
      <c r="F1531">
        <v>2.2314403057098402</v>
      </c>
      <c r="G1531">
        <f t="shared" si="516"/>
        <v>1.1516597486211382</v>
      </c>
      <c r="H1531" t="str">
        <f t="shared" si="517"/>
        <v>small</v>
      </c>
      <c r="I1531">
        <f t="shared" si="518"/>
        <v>1.1516597486211382</v>
      </c>
      <c r="J1531" t="str">
        <f t="shared" si="519"/>
        <v/>
      </c>
      <c r="K1531" t="str">
        <f t="shared" si="520"/>
        <v/>
      </c>
      <c r="M1531">
        <v>1.9571447372436499</v>
      </c>
      <c r="N1531">
        <v>1.2310978174209599</v>
      </c>
      <c r="O1531">
        <f t="shared" si="521"/>
        <v>1.589755671359806</v>
      </c>
      <c r="P1531" t="str">
        <f t="shared" si="522"/>
        <v>small</v>
      </c>
      <c r="Q1531">
        <f t="shared" si="532"/>
        <v>1.589755671359806</v>
      </c>
      <c r="R1531" t="str">
        <f t="shared" si="533"/>
        <v/>
      </c>
      <c r="S1531" t="str">
        <f t="shared" si="534"/>
        <v/>
      </c>
      <c r="U1531">
        <v>20.694330215454102</v>
      </c>
      <c r="V1531">
        <v>17.3322353363037</v>
      </c>
      <c r="W1531">
        <f t="shared" si="523"/>
        <v>1.1939793000680203</v>
      </c>
      <c r="X1531" t="str">
        <f t="shared" si="524"/>
        <v>large</v>
      </c>
      <c r="Y1531" t="str">
        <f t="shared" si="529"/>
        <v/>
      </c>
      <c r="Z1531" t="str">
        <f t="shared" si="530"/>
        <v/>
      </c>
      <c r="AA1531">
        <f t="shared" si="531"/>
        <v>1.1939793000680203</v>
      </c>
      <c r="AK1531">
        <v>2.00506687164307</v>
      </c>
      <c r="AL1531">
        <v>1.50722992420197</v>
      </c>
      <c r="AM1531">
        <f t="shared" si="525"/>
        <v>1.3302992724913478</v>
      </c>
      <c r="AN1531" t="str">
        <f t="shared" si="526"/>
        <v>small</v>
      </c>
      <c r="AP1531" t="str">
        <f t="shared" si="527"/>
        <v/>
      </c>
      <c r="AQ1531" t="str">
        <f t="shared" si="528"/>
        <v/>
      </c>
    </row>
    <row r="1532" spans="5:43" x14ac:dyDescent="0.2">
      <c r="E1532">
        <v>7.1423082351684597</v>
      </c>
      <c r="F1532">
        <v>6.9408907890319798</v>
      </c>
      <c r="G1532">
        <f t="shared" si="516"/>
        <v>1.0290189620120174</v>
      </c>
      <c r="H1532" t="str">
        <f t="shared" si="517"/>
        <v>medium</v>
      </c>
      <c r="I1532" t="str">
        <f t="shared" si="518"/>
        <v/>
      </c>
      <c r="J1532">
        <f t="shared" si="519"/>
        <v>1.0290189620120174</v>
      </c>
      <c r="K1532" t="str">
        <f t="shared" si="520"/>
        <v/>
      </c>
      <c r="M1532">
        <v>3.3602573871612602</v>
      </c>
      <c r="N1532">
        <v>1.7357165813446001</v>
      </c>
      <c r="O1532">
        <f t="shared" si="521"/>
        <v>1.935948197578538</v>
      </c>
      <c r="P1532" t="str">
        <f t="shared" si="522"/>
        <v>small</v>
      </c>
      <c r="Q1532">
        <f t="shared" si="532"/>
        <v>1.935948197578538</v>
      </c>
      <c r="R1532" t="str">
        <f t="shared" si="533"/>
        <v/>
      </c>
      <c r="S1532" t="str">
        <f t="shared" si="534"/>
        <v/>
      </c>
      <c r="U1532">
        <v>6.0437650680542001</v>
      </c>
      <c r="V1532">
        <v>5.29215431213379</v>
      </c>
      <c r="W1532">
        <f t="shared" si="523"/>
        <v>1.1420235903169198</v>
      </c>
      <c r="X1532" t="str">
        <f t="shared" si="524"/>
        <v>medium</v>
      </c>
      <c r="Y1532" t="str">
        <f t="shared" si="529"/>
        <v/>
      </c>
      <c r="Z1532">
        <f t="shared" si="530"/>
        <v>1.1420235903169198</v>
      </c>
      <c r="AA1532" t="str">
        <f t="shared" si="531"/>
        <v/>
      </c>
      <c r="AK1532">
        <v>14.617555618286101</v>
      </c>
      <c r="AL1532">
        <v>12.9893913269043</v>
      </c>
      <c r="AM1532">
        <f t="shared" si="525"/>
        <v>1.1253456956069574</v>
      </c>
      <c r="AN1532" t="str">
        <f t="shared" si="526"/>
        <v>medium</v>
      </c>
      <c r="AP1532">
        <f t="shared" si="527"/>
        <v>1.1253456956069574</v>
      </c>
      <c r="AQ1532" t="str">
        <f t="shared" si="528"/>
        <v/>
      </c>
    </row>
    <row r="1533" spans="5:43" x14ac:dyDescent="0.2">
      <c r="E1533">
        <v>8.1313562393188494</v>
      </c>
      <c r="F1533">
        <v>6.3543610572814897</v>
      </c>
      <c r="G1533">
        <f t="shared" si="516"/>
        <v>1.2796497029392269</v>
      </c>
      <c r="H1533" t="str">
        <f t="shared" si="517"/>
        <v>medium</v>
      </c>
      <c r="I1533" t="str">
        <f t="shared" si="518"/>
        <v/>
      </c>
      <c r="J1533">
        <f t="shared" si="519"/>
        <v>1.2796497029392269</v>
      </c>
      <c r="K1533" t="str">
        <f t="shared" si="520"/>
        <v/>
      </c>
      <c r="M1533">
        <v>1.1044554710388199</v>
      </c>
      <c r="N1533">
        <v>1.86730992794037</v>
      </c>
      <c r="O1533">
        <f t="shared" si="521"/>
        <v>0.59146875112318753</v>
      </c>
      <c r="P1533" t="str">
        <f t="shared" si="522"/>
        <v>small</v>
      </c>
      <c r="Q1533">
        <f t="shared" si="532"/>
        <v>0.59146875112318753</v>
      </c>
      <c r="R1533" t="str">
        <f t="shared" si="533"/>
        <v/>
      </c>
      <c r="S1533" t="str">
        <f t="shared" si="534"/>
        <v/>
      </c>
      <c r="U1533">
        <v>5.6248950958251998</v>
      </c>
      <c r="V1533">
        <v>4.4182705879211399</v>
      </c>
      <c r="W1533">
        <f t="shared" si="523"/>
        <v>1.2730988254098294</v>
      </c>
      <c r="X1533" t="str">
        <f t="shared" si="524"/>
        <v>medium</v>
      </c>
      <c r="Y1533" t="str">
        <f t="shared" si="529"/>
        <v/>
      </c>
      <c r="Z1533">
        <f t="shared" si="530"/>
        <v>1.2730988254098294</v>
      </c>
      <c r="AA1533" t="str">
        <f t="shared" si="531"/>
        <v/>
      </c>
      <c r="AK1533">
        <v>6.8690490722656303</v>
      </c>
      <c r="AL1533">
        <v>5.1223721504211399</v>
      </c>
      <c r="AM1533">
        <f t="shared" si="525"/>
        <v>1.3409898520748607</v>
      </c>
      <c r="AN1533" t="str">
        <f t="shared" si="526"/>
        <v>medium</v>
      </c>
      <c r="AP1533">
        <f t="shared" si="527"/>
        <v>1.3409898520748607</v>
      </c>
      <c r="AQ1533" t="str">
        <f t="shared" si="528"/>
        <v/>
      </c>
    </row>
    <row r="1534" spans="5:43" x14ac:dyDescent="0.2">
      <c r="E1534">
        <v>6.4721655845642099</v>
      </c>
      <c r="F1534">
        <v>4.4890937805175799</v>
      </c>
      <c r="G1534">
        <f t="shared" si="516"/>
        <v>1.4417532582306596</v>
      </c>
      <c r="H1534" t="str">
        <f t="shared" si="517"/>
        <v>medium</v>
      </c>
      <c r="I1534" t="str">
        <f t="shared" si="518"/>
        <v/>
      </c>
      <c r="J1534">
        <f t="shared" si="519"/>
        <v>1.4417532582306596</v>
      </c>
      <c r="K1534" t="str">
        <f t="shared" si="520"/>
        <v/>
      </c>
      <c r="M1534">
        <v>6.4225773811340297</v>
      </c>
      <c r="N1534">
        <v>3.54430055618286</v>
      </c>
      <c r="O1534">
        <f t="shared" si="521"/>
        <v>1.812085989696939</v>
      </c>
      <c r="P1534" t="str">
        <f t="shared" si="522"/>
        <v>medium</v>
      </c>
      <c r="Q1534" t="str">
        <f t="shared" si="532"/>
        <v/>
      </c>
      <c r="R1534">
        <f t="shared" si="533"/>
        <v>1.812085989696939</v>
      </c>
      <c r="S1534" t="str">
        <f t="shared" si="534"/>
        <v/>
      </c>
      <c r="U1534">
        <v>2.0076172351837198</v>
      </c>
      <c r="V1534">
        <v>3.3532557487487802</v>
      </c>
      <c r="W1534">
        <f t="shared" si="523"/>
        <v>0.59870686449515031</v>
      </c>
      <c r="X1534" t="str">
        <f t="shared" si="524"/>
        <v>small</v>
      </c>
      <c r="Y1534">
        <f t="shared" si="529"/>
        <v>0.59870686449515031</v>
      </c>
      <c r="Z1534" t="str">
        <f t="shared" si="530"/>
        <v/>
      </c>
      <c r="AA1534" t="str">
        <f t="shared" si="531"/>
        <v/>
      </c>
      <c r="AK1534">
        <v>1.22563672065735</v>
      </c>
      <c r="AL1534">
        <v>1.0373834371566799</v>
      </c>
      <c r="AM1534">
        <f t="shared" si="525"/>
        <v>1.1814693359830821</v>
      </c>
      <c r="AN1534" t="str">
        <f t="shared" si="526"/>
        <v>small</v>
      </c>
      <c r="AP1534" t="str">
        <f t="shared" si="527"/>
        <v/>
      </c>
      <c r="AQ1534" t="str">
        <f t="shared" si="528"/>
        <v/>
      </c>
    </row>
    <row r="1535" spans="5:43" x14ac:dyDescent="0.2">
      <c r="E1535">
        <v>12.0718727111816</v>
      </c>
      <c r="F1535">
        <v>10.7721872329712</v>
      </c>
      <c r="G1535">
        <f t="shared" si="516"/>
        <v>1.1206519576852843</v>
      </c>
      <c r="H1535" t="str">
        <f t="shared" si="517"/>
        <v>medium</v>
      </c>
      <c r="I1535" t="str">
        <f t="shared" si="518"/>
        <v/>
      </c>
      <c r="J1535">
        <f t="shared" si="519"/>
        <v>1.1206519576852843</v>
      </c>
      <c r="K1535" t="str">
        <f t="shared" si="520"/>
        <v/>
      </c>
      <c r="M1535">
        <v>1.6397292613983201</v>
      </c>
      <c r="N1535">
        <v>1.55192410945892</v>
      </c>
      <c r="O1535">
        <f t="shared" si="521"/>
        <v>1.0565782510911654</v>
      </c>
      <c r="P1535" t="str">
        <f t="shared" si="522"/>
        <v>small</v>
      </c>
      <c r="Q1535">
        <f t="shared" si="532"/>
        <v>1.0565782510911654</v>
      </c>
      <c r="R1535" t="str">
        <f t="shared" si="533"/>
        <v/>
      </c>
      <c r="S1535" t="str">
        <f t="shared" si="534"/>
        <v/>
      </c>
      <c r="U1535">
        <v>7.6669588088989302</v>
      </c>
      <c r="V1535">
        <v>4.74106740951538</v>
      </c>
      <c r="W1535">
        <f t="shared" si="523"/>
        <v>1.6171376921389582</v>
      </c>
      <c r="X1535" t="str">
        <f t="shared" si="524"/>
        <v>medium</v>
      </c>
      <c r="Y1535" t="str">
        <f t="shared" si="529"/>
        <v/>
      </c>
      <c r="Z1535">
        <f t="shared" si="530"/>
        <v>1.6171376921389582</v>
      </c>
      <c r="AA1535" t="str">
        <f t="shared" si="531"/>
        <v/>
      </c>
      <c r="AK1535">
        <v>6.2978081703186</v>
      </c>
      <c r="AL1535">
        <v>5.9963564872741699</v>
      </c>
      <c r="AM1535">
        <f t="shared" si="525"/>
        <v>1.0502724752412884</v>
      </c>
      <c r="AN1535" t="str">
        <f t="shared" si="526"/>
        <v>medium</v>
      </c>
      <c r="AP1535">
        <f t="shared" si="527"/>
        <v>1.0502724752412884</v>
      </c>
      <c r="AQ1535" t="str">
        <f t="shared" si="528"/>
        <v/>
      </c>
    </row>
    <row r="1536" spans="5:43" x14ac:dyDescent="0.2">
      <c r="E1536">
        <v>9.1204042434692401</v>
      </c>
      <c r="F1536">
        <v>6.9998736381530797</v>
      </c>
      <c r="G1536">
        <f t="shared" si="516"/>
        <v>1.3029384121676322</v>
      </c>
      <c r="H1536" t="str">
        <f t="shared" si="517"/>
        <v>medium</v>
      </c>
      <c r="I1536" t="str">
        <f t="shared" si="518"/>
        <v/>
      </c>
      <c r="J1536">
        <f t="shared" si="519"/>
        <v>1.3029384121676322</v>
      </c>
      <c r="K1536" t="str">
        <f t="shared" si="520"/>
        <v/>
      </c>
      <c r="M1536">
        <v>11.3763980865479</v>
      </c>
      <c r="N1536">
        <v>9.9085969924926793</v>
      </c>
      <c r="O1536">
        <f t="shared" si="521"/>
        <v>1.1481340996275569</v>
      </c>
      <c r="P1536" t="str">
        <f t="shared" si="522"/>
        <v>medium</v>
      </c>
      <c r="Q1536" t="str">
        <f t="shared" si="532"/>
        <v/>
      </c>
      <c r="R1536">
        <f t="shared" si="533"/>
        <v>1.1481340996275569</v>
      </c>
      <c r="S1536" t="str">
        <f t="shared" si="534"/>
        <v/>
      </c>
      <c r="U1536">
        <v>24.817203521728501</v>
      </c>
      <c r="V1536">
        <v>18.270891189575199</v>
      </c>
      <c r="W1536">
        <f t="shared" si="523"/>
        <v>1.3582919007195677</v>
      </c>
      <c r="X1536" t="str">
        <f t="shared" si="524"/>
        <v>large</v>
      </c>
      <c r="Y1536" t="str">
        <f t="shared" si="529"/>
        <v/>
      </c>
      <c r="Z1536" t="str">
        <f t="shared" si="530"/>
        <v/>
      </c>
      <c r="AA1536">
        <f t="shared" si="531"/>
        <v>1.3582919007195677</v>
      </c>
      <c r="AK1536">
        <v>13.5717868804932</v>
      </c>
      <c r="AL1536">
        <v>13.4196968078613</v>
      </c>
      <c r="AM1536">
        <f t="shared" si="525"/>
        <v>1.011333346409347</v>
      </c>
      <c r="AN1536" t="str">
        <f t="shared" si="526"/>
        <v>medium</v>
      </c>
      <c r="AP1536">
        <f t="shared" si="527"/>
        <v>1.011333346409347</v>
      </c>
      <c r="AQ1536" t="str">
        <f t="shared" si="528"/>
        <v/>
      </c>
    </row>
    <row r="1537" spans="5:43" x14ac:dyDescent="0.2">
      <c r="E1537">
        <v>4.3172292709350604</v>
      </c>
      <c r="F1537">
        <v>5.7407960891723597</v>
      </c>
      <c r="G1537">
        <f t="shared" si="516"/>
        <v>0.75202623536441748</v>
      </c>
      <c r="H1537" t="str">
        <f t="shared" si="517"/>
        <v>medium</v>
      </c>
      <c r="I1537" t="str">
        <f t="shared" si="518"/>
        <v/>
      </c>
      <c r="J1537">
        <f t="shared" si="519"/>
        <v>0.75202623536441748</v>
      </c>
      <c r="K1537" t="str">
        <f t="shared" si="520"/>
        <v/>
      </c>
      <c r="M1537">
        <v>4.1299853324890101</v>
      </c>
      <c r="N1537">
        <v>2.1859595775604301</v>
      </c>
      <c r="O1537">
        <f t="shared" si="521"/>
        <v>1.8893237436248238</v>
      </c>
      <c r="P1537" t="str">
        <f t="shared" si="522"/>
        <v>medium</v>
      </c>
      <c r="Q1537" t="str">
        <f t="shared" si="532"/>
        <v/>
      </c>
      <c r="R1537">
        <f t="shared" si="533"/>
        <v>1.8893237436248238</v>
      </c>
      <c r="S1537" t="str">
        <f t="shared" si="534"/>
        <v/>
      </c>
      <c r="U1537">
        <v>7.4775142669677699</v>
      </c>
      <c r="V1537">
        <v>4.6571822166442898</v>
      </c>
      <c r="W1537">
        <f t="shared" si="523"/>
        <v>1.6055876534621951</v>
      </c>
      <c r="X1537" t="str">
        <f t="shared" si="524"/>
        <v>medium</v>
      </c>
      <c r="Y1537" t="str">
        <f t="shared" si="529"/>
        <v/>
      </c>
      <c r="Z1537">
        <f t="shared" si="530"/>
        <v>1.6055876534621951</v>
      </c>
      <c r="AA1537" t="str">
        <f t="shared" si="531"/>
        <v/>
      </c>
      <c r="AK1537">
        <v>10.3338527679443</v>
      </c>
      <c r="AL1537">
        <v>10.4732723236084</v>
      </c>
      <c r="AM1537">
        <f t="shared" si="525"/>
        <v>0.98668806163381939</v>
      </c>
      <c r="AN1537" t="str">
        <f t="shared" si="526"/>
        <v>medium</v>
      </c>
      <c r="AP1537">
        <f t="shared" si="527"/>
        <v>0.98668806163381939</v>
      </c>
      <c r="AQ1537" t="str">
        <f t="shared" si="528"/>
        <v/>
      </c>
    </row>
    <row r="1538" spans="5:43" x14ac:dyDescent="0.2">
      <c r="E1538">
        <v>5.1529455184936497</v>
      </c>
      <c r="F1538">
        <v>4.5022006034851101</v>
      </c>
      <c r="G1538">
        <f t="shared" si="516"/>
        <v>1.1445392980723259</v>
      </c>
      <c r="H1538" t="str">
        <f t="shared" si="517"/>
        <v>medium</v>
      </c>
      <c r="I1538" t="str">
        <f t="shared" si="518"/>
        <v/>
      </c>
      <c r="J1538">
        <f t="shared" si="519"/>
        <v>1.1445392980723259</v>
      </c>
      <c r="K1538" t="str">
        <f t="shared" si="520"/>
        <v/>
      </c>
      <c r="M1538">
        <v>2.2356011867523198</v>
      </c>
      <c r="N1538">
        <v>1.6943891048431401</v>
      </c>
      <c r="O1538">
        <f t="shared" si="521"/>
        <v>1.3194142835091489</v>
      </c>
      <c r="P1538" t="str">
        <f t="shared" si="522"/>
        <v>small</v>
      </c>
      <c r="Q1538">
        <f t="shared" si="532"/>
        <v>1.3194142835091489</v>
      </c>
      <c r="R1538" t="str">
        <f t="shared" si="533"/>
        <v/>
      </c>
      <c r="S1538" t="str">
        <f t="shared" si="534"/>
        <v/>
      </c>
      <c r="U1538">
        <v>2.37420606613159</v>
      </c>
      <c r="V1538">
        <v>2.3190340995788601</v>
      </c>
      <c r="W1538">
        <f t="shared" si="523"/>
        <v>1.0237909250936625</v>
      </c>
      <c r="X1538" t="str">
        <f t="shared" si="524"/>
        <v>small</v>
      </c>
      <c r="Y1538">
        <f t="shared" si="529"/>
        <v>1.0237909250936625</v>
      </c>
      <c r="Z1538" t="str">
        <f t="shared" si="530"/>
        <v/>
      </c>
      <c r="AA1538" t="str">
        <f t="shared" si="531"/>
        <v/>
      </c>
      <c r="AK1538">
        <v>2.45579266548157</v>
      </c>
      <c r="AL1538">
        <v>1.3002188205719001</v>
      </c>
      <c r="AM1538">
        <f t="shared" si="525"/>
        <v>1.8887533595317378</v>
      </c>
      <c r="AN1538" t="str">
        <f t="shared" si="526"/>
        <v>small</v>
      </c>
      <c r="AP1538" t="str">
        <f t="shared" si="527"/>
        <v/>
      </c>
      <c r="AQ1538" t="str">
        <f t="shared" si="528"/>
        <v/>
      </c>
    </row>
    <row r="1539" spans="5:43" x14ac:dyDescent="0.2">
      <c r="E1539">
        <v>2.8681914806365998</v>
      </c>
      <c r="F1539">
        <v>1.4376567602157599</v>
      </c>
      <c r="G1539">
        <f t="shared" si="516"/>
        <v>1.9950460777620862</v>
      </c>
      <c r="H1539" t="str">
        <f t="shared" si="517"/>
        <v>small</v>
      </c>
      <c r="I1539">
        <f t="shared" si="518"/>
        <v>1.9950460777620862</v>
      </c>
      <c r="J1539" t="str">
        <f t="shared" si="519"/>
        <v/>
      </c>
      <c r="K1539" t="str">
        <f t="shared" si="520"/>
        <v/>
      </c>
      <c r="M1539">
        <v>7.3668856620788601</v>
      </c>
      <c r="N1539">
        <v>3.0146656036377002</v>
      </c>
      <c r="O1539">
        <f t="shared" si="521"/>
        <v>2.4436825275710432</v>
      </c>
      <c r="P1539" t="str">
        <f t="shared" si="522"/>
        <v>medium</v>
      </c>
      <c r="Q1539" t="str">
        <f t="shared" si="532"/>
        <v/>
      </c>
      <c r="R1539">
        <f t="shared" si="533"/>
        <v>2.4436825275710432</v>
      </c>
      <c r="S1539" t="str">
        <f t="shared" si="534"/>
        <v/>
      </c>
      <c r="U1539">
        <v>3.54838991165161</v>
      </c>
      <c r="V1539">
        <v>2.4581327438354501</v>
      </c>
      <c r="W1539">
        <f t="shared" si="523"/>
        <v>1.4435306313502909</v>
      </c>
      <c r="X1539" t="str">
        <f t="shared" si="524"/>
        <v>small</v>
      </c>
      <c r="Y1539">
        <f t="shared" si="529"/>
        <v>1.4435306313502909</v>
      </c>
      <c r="Z1539" t="str">
        <f t="shared" si="530"/>
        <v/>
      </c>
      <c r="AA1539" t="str">
        <f t="shared" si="531"/>
        <v/>
      </c>
      <c r="AK1539">
        <v>5.5123524665832502</v>
      </c>
      <c r="AL1539">
        <v>5.1020197868347203</v>
      </c>
      <c r="AM1539">
        <f t="shared" si="525"/>
        <v>1.0804255367271123</v>
      </c>
      <c r="AN1539" t="str">
        <f t="shared" si="526"/>
        <v>medium</v>
      </c>
      <c r="AP1539">
        <f t="shared" si="527"/>
        <v>1.0804255367271123</v>
      </c>
      <c r="AQ1539" t="str">
        <f t="shared" si="528"/>
        <v/>
      </c>
    </row>
    <row r="1540" spans="5:43" x14ac:dyDescent="0.2">
      <c r="E1540">
        <v>9.7841777801513707</v>
      </c>
      <c r="F1540">
        <v>9.07812595367432</v>
      </c>
      <c r="G1540">
        <f t="shared" si="516"/>
        <v>1.0777750639372083</v>
      </c>
      <c r="H1540" t="str">
        <f t="shared" si="517"/>
        <v>medium</v>
      </c>
      <c r="I1540" t="str">
        <f t="shared" si="518"/>
        <v/>
      </c>
      <c r="J1540">
        <f t="shared" si="519"/>
        <v>1.0777750639372083</v>
      </c>
      <c r="K1540" t="str">
        <f t="shared" si="520"/>
        <v/>
      </c>
      <c r="M1540">
        <v>2.2622950077056898</v>
      </c>
      <c r="N1540">
        <v>1.86948502063751</v>
      </c>
      <c r="O1540">
        <f t="shared" si="521"/>
        <v>1.2101166806537067</v>
      </c>
      <c r="P1540" t="str">
        <f t="shared" si="522"/>
        <v>small</v>
      </c>
      <c r="Q1540">
        <f t="shared" si="532"/>
        <v>1.2101166806537067</v>
      </c>
      <c r="R1540" t="str">
        <f t="shared" si="533"/>
        <v/>
      </c>
      <c r="S1540" t="str">
        <f t="shared" si="534"/>
        <v/>
      </c>
      <c r="U1540">
        <v>6.8901133537292498</v>
      </c>
      <c r="V1540">
        <v>3.7397613525390598</v>
      </c>
      <c r="W1540">
        <f t="shared" si="523"/>
        <v>1.842393859985558</v>
      </c>
      <c r="X1540" t="str">
        <f t="shared" si="524"/>
        <v>medium</v>
      </c>
      <c r="Y1540" t="str">
        <f t="shared" si="529"/>
        <v/>
      </c>
      <c r="Z1540">
        <f t="shared" si="530"/>
        <v>1.842393859985558</v>
      </c>
      <c r="AA1540" t="str">
        <f t="shared" si="531"/>
        <v/>
      </c>
      <c r="AK1540">
        <v>3.6039986610412602</v>
      </c>
      <c r="AL1540">
        <v>2.47076392173767</v>
      </c>
      <c r="AM1540">
        <f t="shared" si="525"/>
        <v>1.4586576359373884</v>
      </c>
      <c r="AN1540" t="str">
        <f t="shared" si="526"/>
        <v>small</v>
      </c>
      <c r="AP1540" t="str">
        <f t="shared" si="527"/>
        <v/>
      </c>
      <c r="AQ1540" t="str">
        <f t="shared" si="528"/>
        <v/>
      </c>
    </row>
    <row r="1541" spans="5:43" x14ac:dyDescent="0.2">
      <c r="E1541">
        <v>6.5539741516113299</v>
      </c>
      <c r="F1541">
        <v>4.7020807266235396</v>
      </c>
      <c r="G1541">
        <f t="shared" si="516"/>
        <v>1.3938455191766974</v>
      </c>
      <c r="H1541" t="str">
        <f t="shared" si="517"/>
        <v>medium</v>
      </c>
      <c r="I1541" t="str">
        <f t="shared" si="518"/>
        <v/>
      </c>
      <c r="J1541">
        <f t="shared" si="519"/>
        <v>1.3938455191766974</v>
      </c>
      <c r="K1541" t="str">
        <f t="shared" si="520"/>
        <v/>
      </c>
      <c r="M1541">
        <v>10.1276636123657</v>
      </c>
      <c r="N1541">
        <v>5.53993892669678</v>
      </c>
      <c r="O1541">
        <f t="shared" si="521"/>
        <v>1.8281182782649152</v>
      </c>
      <c r="P1541" t="str">
        <f t="shared" si="522"/>
        <v>medium</v>
      </c>
      <c r="Q1541" t="str">
        <f t="shared" si="532"/>
        <v/>
      </c>
      <c r="R1541">
        <f t="shared" si="533"/>
        <v>1.8281182782649152</v>
      </c>
      <c r="S1541" t="str">
        <f t="shared" si="534"/>
        <v/>
      </c>
      <c r="U1541">
        <v>17.491615295410199</v>
      </c>
      <c r="V1541">
        <v>12.6017866134644</v>
      </c>
      <c r="W1541">
        <f t="shared" si="523"/>
        <v>1.3880266212983843</v>
      </c>
      <c r="X1541" t="str">
        <f t="shared" si="524"/>
        <v>large</v>
      </c>
      <c r="Y1541" t="str">
        <f t="shared" si="529"/>
        <v/>
      </c>
      <c r="Z1541" t="str">
        <f t="shared" si="530"/>
        <v/>
      </c>
      <c r="AA1541">
        <f t="shared" si="531"/>
        <v>1.3880266212983843</v>
      </c>
      <c r="AK1541">
        <v>4.0224866867065403</v>
      </c>
      <c r="AL1541">
        <v>4.2024502754211399</v>
      </c>
      <c r="AM1541">
        <f t="shared" si="525"/>
        <v>0.95717650967409362</v>
      </c>
      <c r="AN1541" t="str">
        <f t="shared" si="526"/>
        <v>medium</v>
      </c>
      <c r="AP1541">
        <f t="shared" si="527"/>
        <v>0.95717650967409362</v>
      </c>
      <c r="AQ1541" t="str">
        <f t="shared" si="528"/>
        <v/>
      </c>
    </row>
    <row r="1542" spans="5:43" x14ac:dyDescent="0.2">
      <c r="E1542">
        <v>6.3095278739929199</v>
      </c>
      <c r="F1542">
        <v>5.50323438644409</v>
      </c>
      <c r="G1542">
        <f t="shared" si="516"/>
        <v>1.1465126561817796</v>
      </c>
      <c r="H1542" t="str">
        <f t="shared" si="517"/>
        <v>medium</v>
      </c>
      <c r="I1542" t="str">
        <f t="shared" si="518"/>
        <v/>
      </c>
      <c r="J1542">
        <f t="shared" si="519"/>
        <v>1.1465126561817796</v>
      </c>
      <c r="K1542" t="str">
        <f t="shared" si="520"/>
        <v/>
      </c>
      <c r="M1542">
        <v>4.7222528457641602</v>
      </c>
      <c r="N1542">
        <v>1.5051572322845499</v>
      </c>
      <c r="O1542">
        <f t="shared" si="521"/>
        <v>3.1373817595100379</v>
      </c>
      <c r="P1542" t="str">
        <f t="shared" si="522"/>
        <v>medium</v>
      </c>
      <c r="Q1542" t="str">
        <f t="shared" si="532"/>
        <v/>
      </c>
      <c r="R1542">
        <f t="shared" si="533"/>
        <v>3.1373817595100379</v>
      </c>
      <c r="S1542" t="str">
        <f t="shared" si="534"/>
        <v/>
      </c>
      <c r="U1542">
        <v>5.4508285522460902</v>
      </c>
      <c r="V1542">
        <v>4.2770466804504403</v>
      </c>
      <c r="W1542">
        <f t="shared" si="523"/>
        <v>1.2744374704070409</v>
      </c>
      <c r="X1542" t="str">
        <f t="shared" si="524"/>
        <v>medium</v>
      </c>
      <c r="Y1542" t="str">
        <f t="shared" si="529"/>
        <v/>
      </c>
      <c r="Z1542">
        <f t="shared" si="530"/>
        <v>1.2744374704070409</v>
      </c>
      <c r="AA1542" t="str">
        <f t="shared" si="531"/>
        <v/>
      </c>
      <c r="AK1542">
        <v>11.964118957519499</v>
      </c>
      <c r="AL1542">
        <v>11.276313781738301</v>
      </c>
      <c r="AM1542">
        <f t="shared" si="525"/>
        <v>1.0609955690391555</v>
      </c>
      <c r="AN1542" t="str">
        <f t="shared" si="526"/>
        <v>medium</v>
      </c>
      <c r="AP1542">
        <f t="shared" si="527"/>
        <v>1.0609955690391555</v>
      </c>
      <c r="AQ1542" t="str">
        <f t="shared" si="528"/>
        <v/>
      </c>
    </row>
    <row r="1543" spans="5:43" x14ac:dyDescent="0.2">
      <c r="E1543">
        <v>10.433747291564901</v>
      </c>
      <c r="F1543">
        <v>10.131588935852101</v>
      </c>
      <c r="G1543">
        <f t="shared" ref="G1543:G1606" si="535">E1543/F1543</f>
        <v>1.0298233927201259</v>
      </c>
      <c r="H1543" t="str">
        <f t="shared" ref="H1543:H1606" si="536">IF(E1543&lt;4,"small",(IF(E1543&lt;16,"medium",(IF(E1543&gt;16,"large")))))</f>
        <v>medium</v>
      </c>
      <c r="I1543" t="str">
        <f t="shared" ref="I1543:I1606" si="537">IF($H1543="small",$G1543,"")</f>
        <v/>
      </c>
      <c r="J1543">
        <f t="shared" ref="J1543:J1606" si="538">IF($H1543="medium",$G1543,"")</f>
        <v>1.0298233927201259</v>
      </c>
      <c r="K1543" t="str">
        <f t="shared" ref="K1543:K1606" si="539">IF($H1543="large",$G1543,"")</f>
        <v/>
      </c>
      <c r="M1543">
        <v>15.026654243469199</v>
      </c>
      <c r="N1543">
        <v>8.5926713943481499</v>
      </c>
      <c r="O1543">
        <f t="shared" ref="O1543:O1606" si="540">M1543/N1543</f>
        <v>1.7487756198093432</v>
      </c>
      <c r="P1543" t="str">
        <f t="shared" ref="P1543:P1606" si="541">IF(M1543&lt;4,"small",(IF(M1543&lt;16,"medium",(IF(M1543&gt;16,"large")))))</f>
        <v>medium</v>
      </c>
      <c r="Q1543" t="str">
        <f t="shared" si="532"/>
        <v/>
      </c>
      <c r="R1543">
        <f t="shared" si="533"/>
        <v>1.7487756198093432</v>
      </c>
      <c r="S1543" t="str">
        <f t="shared" si="534"/>
        <v/>
      </c>
      <c r="U1543">
        <v>8.52683830261231</v>
      </c>
      <c r="V1543">
        <v>20.938203811645501</v>
      </c>
      <c r="W1543">
        <f t="shared" ref="W1543:W1606" si="542">U1543/V1543</f>
        <v>0.40723828936414386</v>
      </c>
      <c r="X1543" t="str">
        <f t="shared" ref="X1543:X1606" si="543">IF(U1543&lt;4,"small",(IF(U1543&lt;16,"medium",(IF(U1543&gt;16,"large")))))</f>
        <v>medium</v>
      </c>
      <c r="Y1543" t="str">
        <f t="shared" si="529"/>
        <v/>
      </c>
      <c r="Z1543">
        <f t="shared" si="530"/>
        <v>0.40723828936414386</v>
      </c>
      <c r="AA1543" t="str">
        <f t="shared" si="531"/>
        <v/>
      </c>
      <c r="AK1543">
        <v>1.56669402122498</v>
      </c>
      <c r="AL1543">
        <v>1.39965379238129</v>
      </c>
      <c r="AM1543">
        <f t="shared" ref="AM1543:AM1606" si="544">AK1543/AL1543</f>
        <v>1.1193439618803858</v>
      </c>
      <c r="AN1543" t="str">
        <f t="shared" ref="AN1543:AN1606" si="545">IF(AK1543&lt;4,"small",(IF(AK1543&lt;16,"medium",(IF(AK1543&gt;16,"large")))))</f>
        <v>small</v>
      </c>
      <c r="AP1543" t="str">
        <f t="shared" ref="AP1543:AP1606" si="546">IF(AN1543="medium",AM1543,"")</f>
        <v/>
      </c>
      <c r="AQ1543" t="str">
        <f t="shared" ref="AQ1543:AQ1606" si="547">IF(AN1543="large",AM1543,"")</f>
        <v/>
      </c>
    </row>
    <row r="1544" spans="5:43" x14ac:dyDescent="0.2">
      <c r="E1544">
        <v>3.0935306549072301</v>
      </c>
      <c r="F1544">
        <v>1.6490054130554199</v>
      </c>
      <c r="G1544">
        <f t="shared" si="535"/>
        <v>1.8759978775177388</v>
      </c>
      <c r="H1544" t="str">
        <f t="shared" si="536"/>
        <v>small</v>
      </c>
      <c r="I1544">
        <f t="shared" si="537"/>
        <v>1.8759978775177388</v>
      </c>
      <c r="J1544" t="str">
        <f t="shared" si="538"/>
        <v/>
      </c>
      <c r="K1544" t="str">
        <f t="shared" si="539"/>
        <v/>
      </c>
      <c r="M1544">
        <v>1.2357496023178101</v>
      </c>
      <c r="N1544">
        <v>1.3964046239852901</v>
      </c>
      <c r="O1544">
        <f t="shared" si="540"/>
        <v>0.88495095267661306</v>
      </c>
      <c r="P1544" t="str">
        <f t="shared" si="541"/>
        <v>small</v>
      </c>
      <c r="Q1544">
        <f t="shared" si="532"/>
        <v>0.88495095267661306</v>
      </c>
      <c r="R1544" t="str">
        <f t="shared" si="533"/>
        <v/>
      </c>
      <c r="S1544" t="str">
        <f t="shared" si="534"/>
        <v/>
      </c>
      <c r="U1544">
        <v>12.2966566085815</v>
      </c>
      <c r="V1544">
        <v>11.05894947052</v>
      </c>
      <c r="W1544">
        <f t="shared" si="542"/>
        <v>1.1119190517472635</v>
      </c>
      <c r="X1544" t="str">
        <f t="shared" si="543"/>
        <v>medium</v>
      </c>
      <c r="Y1544" t="str">
        <f t="shared" si="529"/>
        <v/>
      </c>
      <c r="Z1544">
        <f t="shared" si="530"/>
        <v>1.1119190517472635</v>
      </c>
      <c r="AA1544" t="str">
        <f t="shared" si="531"/>
        <v/>
      </c>
      <c r="AK1544">
        <v>4.9429197311401403</v>
      </c>
      <c r="AL1544">
        <v>3.7593526840210001</v>
      </c>
      <c r="AM1544">
        <f t="shared" si="544"/>
        <v>1.3148326711004932</v>
      </c>
      <c r="AN1544" t="str">
        <f t="shared" si="545"/>
        <v>medium</v>
      </c>
      <c r="AP1544">
        <f t="shared" si="546"/>
        <v>1.3148326711004932</v>
      </c>
      <c r="AQ1544" t="str">
        <f t="shared" si="547"/>
        <v/>
      </c>
    </row>
    <row r="1545" spans="5:43" x14ac:dyDescent="0.2">
      <c r="E1545">
        <v>4.6968755722045898</v>
      </c>
      <c r="F1545">
        <v>6.46740770339966</v>
      </c>
      <c r="G1545">
        <f t="shared" si="535"/>
        <v>0.72623774278767494</v>
      </c>
      <c r="H1545" t="str">
        <f t="shared" si="536"/>
        <v>medium</v>
      </c>
      <c r="I1545" t="str">
        <f t="shared" si="537"/>
        <v/>
      </c>
      <c r="J1545">
        <f t="shared" si="538"/>
        <v>0.72623774278767494</v>
      </c>
      <c r="K1545" t="str">
        <f t="shared" si="539"/>
        <v/>
      </c>
      <c r="M1545">
        <v>2.0927662849426301</v>
      </c>
      <c r="N1545">
        <v>1.5595355033874501</v>
      </c>
      <c r="O1545">
        <f t="shared" si="540"/>
        <v>1.3419164106215955</v>
      </c>
      <c r="P1545" t="str">
        <f t="shared" si="541"/>
        <v>small</v>
      </c>
      <c r="Q1545">
        <f t="shared" si="532"/>
        <v>1.3419164106215955</v>
      </c>
      <c r="R1545" t="str">
        <f t="shared" si="533"/>
        <v/>
      </c>
      <c r="S1545" t="str">
        <f t="shared" si="534"/>
        <v/>
      </c>
      <c r="U1545">
        <v>6.6194806098937997</v>
      </c>
      <c r="V1545">
        <v>5.6722917556762704</v>
      </c>
      <c r="W1545">
        <f t="shared" si="542"/>
        <v>1.1669852142689374</v>
      </c>
      <c r="X1545" t="str">
        <f t="shared" si="543"/>
        <v>medium</v>
      </c>
      <c r="Y1545" t="str">
        <f t="shared" si="529"/>
        <v/>
      </c>
      <c r="Z1545">
        <f t="shared" si="530"/>
        <v>1.1669852142689374</v>
      </c>
      <c r="AA1545" t="str">
        <f t="shared" si="531"/>
        <v/>
      </c>
      <c r="AK1545">
        <v>1.4202691316604601</v>
      </c>
      <c r="AL1545">
        <v>1.76483070850372</v>
      </c>
      <c r="AM1545">
        <f t="shared" si="544"/>
        <v>0.80476224989569101</v>
      </c>
      <c r="AN1545" t="str">
        <f t="shared" si="545"/>
        <v>small</v>
      </c>
      <c r="AP1545" t="str">
        <f t="shared" si="546"/>
        <v/>
      </c>
      <c r="AQ1545" t="str">
        <f t="shared" si="547"/>
        <v/>
      </c>
    </row>
    <row r="1546" spans="5:43" x14ac:dyDescent="0.2">
      <c r="E1546">
        <v>28.835233688354499</v>
      </c>
      <c r="F1546">
        <v>20.954563140869102</v>
      </c>
      <c r="G1546">
        <f t="shared" si="535"/>
        <v>1.3760837434074296</v>
      </c>
      <c r="H1546" t="str">
        <f t="shared" si="536"/>
        <v>large</v>
      </c>
      <c r="I1546" t="str">
        <f t="shared" si="537"/>
        <v/>
      </c>
      <c r="J1546" t="str">
        <f t="shared" si="538"/>
        <v/>
      </c>
      <c r="K1546">
        <f t="shared" si="539"/>
        <v>1.3760837434074296</v>
      </c>
      <c r="M1546">
        <v>4.5988926887512198</v>
      </c>
      <c r="N1546">
        <v>3.7650694847106898</v>
      </c>
      <c r="O1546">
        <f t="shared" si="540"/>
        <v>1.2214628992709284</v>
      </c>
      <c r="P1546" t="str">
        <f t="shared" si="541"/>
        <v>medium</v>
      </c>
      <c r="Q1546" t="str">
        <f t="shared" si="532"/>
        <v/>
      </c>
      <c r="R1546">
        <f t="shared" si="533"/>
        <v>1.2214628992709284</v>
      </c>
      <c r="S1546" t="str">
        <f t="shared" si="534"/>
        <v/>
      </c>
      <c r="U1546">
        <v>2.3988077640533398</v>
      </c>
      <c r="V1546">
        <v>1.61079597473145</v>
      </c>
      <c r="W1546">
        <f t="shared" si="542"/>
        <v>1.4892064554936986</v>
      </c>
      <c r="X1546" t="str">
        <f t="shared" si="543"/>
        <v>small</v>
      </c>
      <c r="Y1546">
        <f t="shared" si="529"/>
        <v>1.4892064554936986</v>
      </c>
      <c r="Z1546" t="str">
        <f t="shared" si="530"/>
        <v/>
      </c>
      <c r="AA1546" t="str">
        <f t="shared" si="531"/>
        <v/>
      </c>
      <c r="AK1546">
        <v>8.6309766769409197</v>
      </c>
      <c r="AL1546">
        <v>6.6325101852417001</v>
      </c>
      <c r="AM1546">
        <f t="shared" si="544"/>
        <v>1.3013137463619879</v>
      </c>
      <c r="AN1546" t="str">
        <f t="shared" si="545"/>
        <v>medium</v>
      </c>
      <c r="AP1546">
        <f t="shared" si="546"/>
        <v>1.3013137463619879</v>
      </c>
      <c r="AQ1546" t="str">
        <f t="shared" si="547"/>
        <v/>
      </c>
    </row>
    <row r="1547" spans="5:43" x14ac:dyDescent="0.2">
      <c r="E1547">
        <v>4.8844966888427699</v>
      </c>
      <c r="F1547">
        <v>4.0156087875366202</v>
      </c>
      <c r="G1547">
        <f t="shared" si="535"/>
        <v>1.2163776272237838</v>
      </c>
      <c r="H1547" t="str">
        <f t="shared" si="536"/>
        <v>medium</v>
      </c>
      <c r="I1547" t="str">
        <f t="shared" si="537"/>
        <v/>
      </c>
      <c r="J1547">
        <f t="shared" si="538"/>
        <v>1.2163776272237838</v>
      </c>
      <c r="K1547" t="str">
        <f t="shared" si="539"/>
        <v/>
      </c>
      <c r="M1547">
        <v>5.5352616310119602</v>
      </c>
      <c r="N1547">
        <v>4.5937776565551802</v>
      </c>
      <c r="O1547">
        <f t="shared" si="540"/>
        <v>1.204947658516583</v>
      </c>
      <c r="P1547" t="str">
        <f t="shared" si="541"/>
        <v>medium</v>
      </c>
      <c r="Q1547" t="str">
        <f t="shared" si="532"/>
        <v/>
      </c>
      <c r="R1547">
        <f t="shared" si="533"/>
        <v>1.204947658516583</v>
      </c>
      <c r="S1547" t="str">
        <f t="shared" si="534"/>
        <v/>
      </c>
      <c r="U1547">
        <v>19.0951232910156</v>
      </c>
      <c r="V1547">
        <v>16.271467208862301</v>
      </c>
      <c r="W1547">
        <f t="shared" si="542"/>
        <v>1.1735342022884936</v>
      </c>
      <c r="X1547" t="str">
        <f t="shared" si="543"/>
        <v>large</v>
      </c>
      <c r="Y1547" t="str">
        <f t="shared" si="529"/>
        <v/>
      </c>
      <c r="Z1547" t="str">
        <f t="shared" si="530"/>
        <v/>
      </c>
      <c r="AA1547">
        <f t="shared" si="531"/>
        <v>1.1735342022884936</v>
      </c>
      <c r="AK1547">
        <v>13.282250404357899</v>
      </c>
      <c r="AL1547">
        <v>11.4391317367554</v>
      </c>
      <c r="AM1547">
        <f t="shared" si="544"/>
        <v>1.161124000493877</v>
      </c>
      <c r="AN1547" t="str">
        <f t="shared" si="545"/>
        <v>medium</v>
      </c>
      <c r="AP1547">
        <f t="shared" si="546"/>
        <v>1.161124000493877</v>
      </c>
      <c r="AQ1547" t="str">
        <f t="shared" si="547"/>
        <v/>
      </c>
    </row>
    <row r="1548" spans="5:43" x14ac:dyDescent="0.2">
      <c r="E1548">
        <v>9.6573038101196307</v>
      </c>
      <c r="F1548">
        <v>6.9752984046936</v>
      </c>
      <c r="G1548">
        <f t="shared" si="535"/>
        <v>1.384500454291868</v>
      </c>
      <c r="H1548" t="str">
        <f t="shared" si="536"/>
        <v>medium</v>
      </c>
      <c r="I1548" t="str">
        <f t="shared" si="537"/>
        <v/>
      </c>
      <c r="J1548">
        <f t="shared" si="538"/>
        <v>1.384500454291868</v>
      </c>
      <c r="K1548" t="str">
        <f t="shared" si="539"/>
        <v/>
      </c>
      <c r="M1548">
        <v>3.4251830577850302</v>
      </c>
      <c r="N1548">
        <v>2.3219010829925502</v>
      </c>
      <c r="O1548">
        <f t="shared" si="540"/>
        <v>1.4751632112469366</v>
      </c>
      <c r="P1548" t="str">
        <f t="shared" si="541"/>
        <v>small</v>
      </c>
      <c r="Q1548">
        <f t="shared" si="532"/>
        <v>1.4751632112469366</v>
      </c>
      <c r="R1548" t="str">
        <f t="shared" si="533"/>
        <v/>
      </c>
      <c r="S1548" t="str">
        <f t="shared" si="534"/>
        <v/>
      </c>
      <c r="U1548">
        <v>27.506330490112301</v>
      </c>
      <c r="V1548">
        <v>22.910020828247099</v>
      </c>
      <c r="W1548">
        <f t="shared" si="542"/>
        <v>1.2006244209170751</v>
      </c>
      <c r="X1548" t="str">
        <f t="shared" si="543"/>
        <v>large</v>
      </c>
      <c r="Y1548" t="str">
        <f t="shared" si="529"/>
        <v/>
      </c>
      <c r="Z1548" t="str">
        <f t="shared" si="530"/>
        <v/>
      </c>
      <c r="AA1548">
        <f t="shared" si="531"/>
        <v>1.2006244209170751</v>
      </c>
      <c r="AK1548">
        <v>6.5659532546997097</v>
      </c>
      <c r="AL1548">
        <v>5.5654702186584499</v>
      </c>
      <c r="AM1548">
        <f t="shared" si="544"/>
        <v>1.1797661287786794</v>
      </c>
      <c r="AN1548" t="str">
        <f t="shared" si="545"/>
        <v>medium</v>
      </c>
      <c r="AP1548">
        <f t="shared" si="546"/>
        <v>1.1797661287786794</v>
      </c>
      <c r="AQ1548" t="str">
        <f t="shared" si="547"/>
        <v/>
      </c>
    </row>
    <row r="1549" spans="5:43" x14ac:dyDescent="0.2">
      <c r="E1549">
        <v>17.883693695068398</v>
      </c>
      <c r="F1549">
        <v>13.7687377929688</v>
      </c>
      <c r="G1549">
        <f t="shared" si="535"/>
        <v>1.2988622460514108</v>
      </c>
      <c r="H1549" t="str">
        <f t="shared" si="536"/>
        <v>large</v>
      </c>
      <c r="I1549" t="str">
        <f t="shared" si="537"/>
        <v/>
      </c>
      <c r="J1549" t="str">
        <f t="shared" si="538"/>
        <v/>
      </c>
      <c r="K1549">
        <f t="shared" si="539"/>
        <v>1.2988622460514108</v>
      </c>
      <c r="M1549">
        <v>11.7291603088379</v>
      </c>
      <c r="N1549">
        <v>6.2533679008483896</v>
      </c>
      <c r="O1549">
        <f t="shared" si="540"/>
        <v>1.8756549262432829</v>
      </c>
      <c r="P1549" t="str">
        <f t="shared" si="541"/>
        <v>medium</v>
      </c>
      <c r="Q1549" t="str">
        <f t="shared" si="532"/>
        <v/>
      </c>
      <c r="R1549">
        <f t="shared" si="533"/>
        <v>1.8756549262432829</v>
      </c>
      <c r="S1549" t="str">
        <f t="shared" si="534"/>
        <v/>
      </c>
      <c r="U1549">
        <v>9.0484266281127894</v>
      </c>
      <c r="V1549">
        <v>7.7343626022338903</v>
      </c>
      <c r="W1549">
        <f t="shared" si="542"/>
        <v>1.1698994595235763</v>
      </c>
      <c r="X1549" t="str">
        <f t="shared" si="543"/>
        <v>medium</v>
      </c>
      <c r="Y1549" t="str">
        <f t="shared" si="529"/>
        <v/>
      </c>
      <c r="Z1549">
        <f t="shared" si="530"/>
        <v>1.1698994595235763</v>
      </c>
      <c r="AA1549" t="str">
        <f t="shared" si="531"/>
        <v/>
      </c>
      <c r="AK1549">
        <v>4.8630781173706099</v>
      </c>
      <c r="AL1549">
        <v>4.08557033538818</v>
      </c>
      <c r="AM1549">
        <f t="shared" si="544"/>
        <v>1.1903058124462707</v>
      </c>
      <c r="AN1549" t="str">
        <f t="shared" si="545"/>
        <v>medium</v>
      </c>
      <c r="AP1549">
        <f t="shared" si="546"/>
        <v>1.1903058124462707</v>
      </c>
      <c r="AQ1549" t="str">
        <f t="shared" si="547"/>
        <v/>
      </c>
    </row>
    <row r="1550" spans="5:43" x14ac:dyDescent="0.2">
      <c r="E1550">
        <v>1.95654320716858</v>
      </c>
      <c r="F1550">
        <v>1.16814708709717</v>
      </c>
      <c r="G1550">
        <f t="shared" si="535"/>
        <v>1.6749116860194069</v>
      </c>
      <c r="H1550" t="str">
        <f t="shared" si="536"/>
        <v>small</v>
      </c>
      <c r="I1550">
        <f t="shared" si="537"/>
        <v>1.6749116860194069</v>
      </c>
      <c r="J1550" t="str">
        <f t="shared" si="538"/>
        <v/>
      </c>
      <c r="K1550" t="str">
        <f t="shared" si="539"/>
        <v/>
      </c>
      <c r="M1550">
        <v>27.350967407226602</v>
      </c>
      <c r="N1550">
        <v>16.618732452392599</v>
      </c>
      <c r="O1550">
        <f t="shared" si="540"/>
        <v>1.6457914275699699</v>
      </c>
      <c r="P1550" t="str">
        <f t="shared" si="541"/>
        <v>large</v>
      </c>
      <c r="Q1550" t="str">
        <f t="shared" si="532"/>
        <v/>
      </c>
      <c r="R1550" t="str">
        <f t="shared" si="533"/>
        <v/>
      </c>
      <c r="S1550">
        <f t="shared" si="534"/>
        <v>1.6457914275699699</v>
      </c>
      <c r="U1550">
        <v>15.226280212402299</v>
      </c>
      <c r="V1550">
        <v>9.1710157394409197</v>
      </c>
      <c r="W1550">
        <f t="shared" si="542"/>
        <v>1.6602610490482614</v>
      </c>
      <c r="X1550" t="str">
        <f t="shared" si="543"/>
        <v>medium</v>
      </c>
      <c r="Y1550" t="str">
        <f t="shared" si="529"/>
        <v/>
      </c>
      <c r="Z1550">
        <f t="shared" si="530"/>
        <v>1.6602610490482614</v>
      </c>
      <c r="AA1550" t="str">
        <f t="shared" si="531"/>
        <v/>
      </c>
      <c r="AK1550">
        <v>1.4305119514465301</v>
      </c>
      <c r="AL1550">
        <v>2.3509762287139901</v>
      </c>
      <c r="AM1550">
        <f t="shared" si="544"/>
        <v>0.60847571913946397</v>
      </c>
      <c r="AN1550" t="str">
        <f t="shared" si="545"/>
        <v>small</v>
      </c>
      <c r="AP1550" t="str">
        <f t="shared" si="546"/>
        <v/>
      </c>
      <c r="AQ1550" t="str">
        <f t="shared" si="547"/>
        <v/>
      </c>
    </row>
    <row r="1551" spans="5:43" x14ac:dyDescent="0.2">
      <c r="E1551">
        <v>9.3570117950439506</v>
      </c>
      <c r="F1551">
        <v>9.5983047485351598</v>
      </c>
      <c r="G1551">
        <f t="shared" si="535"/>
        <v>0.97486087805994759</v>
      </c>
      <c r="H1551" t="str">
        <f t="shared" si="536"/>
        <v>medium</v>
      </c>
      <c r="I1551" t="str">
        <f t="shared" si="537"/>
        <v/>
      </c>
      <c r="J1551">
        <f t="shared" si="538"/>
        <v>0.97486087805994759</v>
      </c>
      <c r="K1551" t="str">
        <f t="shared" si="539"/>
        <v/>
      </c>
      <c r="M1551">
        <v>7.1699423789978001</v>
      </c>
      <c r="N1551">
        <v>5.0951333045959499</v>
      </c>
      <c r="O1551">
        <f t="shared" si="540"/>
        <v>1.4072138941939587</v>
      </c>
      <c r="P1551" t="str">
        <f t="shared" si="541"/>
        <v>medium</v>
      </c>
      <c r="Q1551" t="str">
        <f t="shared" si="532"/>
        <v/>
      </c>
      <c r="R1551">
        <f t="shared" si="533"/>
        <v>1.4072138941939587</v>
      </c>
      <c r="S1551" t="str">
        <f t="shared" si="534"/>
        <v/>
      </c>
      <c r="U1551">
        <v>2.1798396110534699</v>
      </c>
      <c r="V1551">
        <v>2.0089802742004399</v>
      </c>
      <c r="W1551">
        <f t="shared" si="542"/>
        <v>1.0850477921795578</v>
      </c>
      <c r="X1551" t="str">
        <f t="shared" si="543"/>
        <v>small</v>
      </c>
      <c r="Y1551">
        <f t="shared" si="529"/>
        <v>1.0850477921795578</v>
      </c>
      <c r="Z1551" t="str">
        <f t="shared" si="530"/>
        <v/>
      </c>
      <c r="AA1551" t="str">
        <f t="shared" si="531"/>
        <v/>
      </c>
      <c r="AK1551">
        <v>7.4999442100524902</v>
      </c>
      <c r="AL1551">
        <v>6.73543405532837</v>
      </c>
      <c r="AM1551">
        <f t="shared" si="544"/>
        <v>1.1135056996244095</v>
      </c>
      <c r="AN1551" t="str">
        <f t="shared" si="545"/>
        <v>medium</v>
      </c>
      <c r="AP1551">
        <f t="shared" si="546"/>
        <v>1.1135056996244095</v>
      </c>
      <c r="AQ1551" t="str">
        <f t="shared" si="547"/>
        <v/>
      </c>
    </row>
    <row r="1552" spans="5:43" x14ac:dyDescent="0.2">
      <c r="E1552">
        <v>29.305019378662099</v>
      </c>
      <c r="F1552">
        <v>24.024023056030298</v>
      </c>
      <c r="G1552">
        <f t="shared" si="535"/>
        <v>1.2198214807867582</v>
      </c>
      <c r="H1552" t="str">
        <f t="shared" si="536"/>
        <v>large</v>
      </c>
      <c r="I1552" t="str">
        <f t="shared" si="537"/>
        <v/>
      </c>
      <c r="J1552" t="str">
        <f t="shared" si="538"/>
        <v/>
      </c>
      <c r="K1552">
        <f t="shared" si="539"/>
        <v>1.2198214807867582</v>
      </c>
      <c r="M1552">
        <v>4.0116777420043901</v>
      </c>
      <c r="N1552">
        <v>2.1576833724975599</v>
      </c>
      <c r="O1552">
        <f t="shared" si="540"/>
        <v>1.859252285640407</v>
      </c>
      <c r="P1552" t="str">
        <f t="shared" si="541"/>
        <v>medium</v>
      </c>
      <c r="Q1552" t="str">
        <f t="shared" si="532"/>
        <v/>
      </c>
      <c r="R1552">
        <f t="shared" si="533"/>
        <v>1.859252285640407</v>
      </c>
      <c r="S1552" t="str">
        <f t="shared" si="534"/>
        <v/>
      </c>
      <c r="U1552">
        <v>17.959072113037099</v>
      </c>
      <c r="V1552">
        <v>14.452553749084499</v>
      </c>
      <c r="W1552">
        <f t="shared" si="542"/>
        <v>1.2426227519945892</v>
      </c>
      <c r="X1552" t="str">
        <f t="shared" si="543"/>
        <v>large</v>
      </c>
      <c r="Y1552" t="str">
        <f t="shared" si="529"/>
        <v/>
      </c>
      <c r="Z1552" t="str">
        <f t="shared" si="530"/>
        <v/>
      </c>
      <c r="AA1552">
        <f t="shared" si="531"/>
        <v>1.2426227519945892</v>
      </c>
      <c r="AK1552">
        <v>4.6259651184081996</v>
      </c>
      <c r="AL1552">
        <v>5.8986654281616202</v>
      </c>
      <c r="AM1552">
        <f t="shared" si="544"/>
        <v>0.78423927831586293</v>
      </c>
      <c r="AN1552" t="str">
        <f t="shared" si="545"/>
        <v>medium</v>
      </c>
      <c r="AP1552">
        <f t="shared" si="546"/>
        <v>0.78423927831586293</v>
      </c>
      <c r="AQ1552" t="str">
        <f t="shared" si="547"/>
        <v/>
      </c>
    </row>
    <row r="1553" spans="5:43" x14ac:dyDescent="0.2">
      <c r="E1553">
        <v>10.940762519836399</v>
      </c>
      <c r="F1553">
        <v>8.3629846572875994</v>
      </c>
      <c r="G1553">
        <f t="shared" si="535"/>
        <v>1.3082365887521383</v>
      </c>
      <c r="H1553" t="str">
        <f t="shared" si="536"/>
        <v>medium</v>
      </c>
      <c r="I1553" t="str">
        <f t="shared" si="537"/>
        <v/>
      </c>
      <c r="J1553">
        <f t="shared" si="538"/>
        <v>1.3082365887521383</v>
      </c>
      <c r="K1553" t="str">
        <f t="shared" si="539"/>
        <v/>
      </c>
      <c r="M1553">
        <v>17.612855911254901</v>
      </c>
      <c r="N1553">
        <v>11.2691097259521</v>
      </c>
      <c r="O1553">
        <f t="shared" si="540"/>
        <v>1.5629323291345298</v>
      </c>
      <c r="P1553" t="str">
        <f t="shared" si="541"/>
        <v>large</v>
      </c>
      <c r="Q1553" t="str">
        <f t="shared" si="532"/>
        <v/>
      </c>
      <c r="R1553" t="str">
        <f t="shared" si="533"/>
        <v/>
      </c>
      <c r="S1553">
        <f t="shared" si="534"/>
        <v>1.5629323291345298</v>
      </c>
      <c r="U1553">
        <v>1.64164519309998</v>
      </c>
      <c r="V1553">
        <v>1.19774270057678</v>
      </c>
      <c r="W1553">
        <f t="shared" si="542"/>
        <v>1.3706159029893785</v>
      </c>
      <c r="X1553" t="str">
        <f t="shared" si="543"/>
        <v>small</v>
      </c>
      <c r="Y1553">
        <f t="shared" si="529"/>
        <v>1.3706159029893785</v>
      </c>
      <c r="Z1553" t="str">
        <f t="shared" si="530"/>
        <v/>
      </c>
      <c r="AA1553" t="str">
        <f t="shared" si="531"/>
        <v/>
      </c>
      <c r="AK1553">
        <v>4.2888245582580602</v>
      </c>
      <c r="AL1553">
        <v>4.6286849975585902</v>
      </c>
      <c r="AM1553">
        <f t="shared" si="544"/>
        <v>0.92657516346871949</v>
      </c>
      <c r="AN1553" t="str">
        <f t="shared" si="545"/>
        <v>medium</v>
      </c>
      <c r="AP1553">
        <f t="shared" si="546"/>
        <v>0.92657516346871949</v>
      </c>
      <c r="AQ1553" t="str">
        <f t="shared" si="547"/>
        <v/>
      </c>
    </row>
    <row r="1554" spans="5:43" x14ac:dyDescent="0.2">
      <c r="E1554">
        <v>6.5926742553710902</v>
      </c>
      <c r="F1554">
        <v>5.6809973716735804</v>
      </c>
      <c r="G1554">
        <f t="shared" si="535"/>
        <v>1.1604783146430038</v>
      </c>
      <c r="H1554" t="str">
        <f t="shared" si="536"/>
        <v>medium</v>
      </c>
      <c r="I1554" t="str">
        <f t="shared" si="537"/>
        <v/>
      </c>
      <c r="J1554">
        <f t="shared" si="538"/>
        <v>1.1604783146430038</v>
      </c>
      <c r="K1554" t="str">
        <f t="shared" si="539"/>
        <v/>
      </c>
      <c r="M1554">
        <v>5.5605111122131401</v>
      </c>
      <c r="N1554">
        <v>3.9782295227050799</v>
      </c>
      <c r="O1554">
        <f t="shared" si="540"/>
        <v>1.3977351182171498</v>
      </c>
      <c r="P1554" t="str">
        <f t="shared" si="541"/>
        <v>medium</v>
      </c>
      <c r="Q1554" t="str">
        <f t="shared" si="532"/>
        <v/>
      </c>
      <c r="R1554">
        <f t="shared" si="533"/>
        <v>1.3977351182171498</v>
      </c>
      <c r="S1554" t="str">
        <f t="shared" si="534"/>
        <v/>
      </c>
      <c r="U1554">
        <v>1.39130842685699</v>
      </c>
      <c r="V1554">
        <v>1.11067318916321</v>
      </c>
      <c r="W1554">
        <f t="shared" si="542"/>
        <v>1.2526712992011744</v>
      </c>
      <c r="X1554" t="str">
        <f t="shared" si="543"/>
        <v>small</v>
      </c>
      <c r="Y1554">
        <f t="shared" si="529"/>
        <v>1.2526712992011744</v>
      </c>
      <c r="Z1554" t="str">
        <f t="shared" si="530"/>
        <v/>
      </c>
      <c r="AA1554" t="str">
        <f t="shared" si="531"/>
        <v/>
      </c>
      <c r="AK1554">
        <v>12.1135559082031</v>
      </c>
      <c r="AL1554">
        <v>9.6522026062011701</v>
      </c>
      <c r="AM1554">
        <f t="shared" si="544"/>
        <v>1.2550043137739986</v>
      </c>
      <c r="AN1554" t="str">
        <f t="shared" si="545"/>
        <v>medium</v>
      </c>
      <c r="AP1554">
        <f t="shared" si="546"/>
        <v>1.2550043137739986</v>
      </c>
      <c r="AQ1554" t="str">
        <f t="shared" si="547"/>
        <v/>
      </c>
    </row>
    <row r="1555" spans="5:43" x14ac:dyDescent="0.2">
      <c r="E1555">
        <v>6.46579790115356</v>
      </c>
      <c r="F1555">
        <v>5.9939227104187003</v>
      </c>
      <c r="G1555">
        <f t="shared" si="535"/>
        <v>1.0787256048388214</v>
      </c>
      <c r="H1555" t="str">
        <f t="shared" si="536"/>
        <v>medium</v>
      </c>
      <c r="I1555" t="str">
        <f t="shared" si="537"/>
        <v/>
      </c>
      <c r="J1555">
        <f t="shared" si="538"/>
        <v>1.0787256048388214</v>
      </c>
      <c r="K1555" t="str">
        <f t="shared" si="539"/>
        <v/>
      </c>
      <c r="M1555">
        <v>3.52185010910034</v>
      </c>
      <c r="N1555">
        <v>2.5720365047454798</v>
      </c>
      <c r="O1555">
        <f t="shared" si="540"/>
        <v>1.3692846515212469</v>
      </c>
      <c r="P1555" t="str">
        <f t="shared" si="541"/>
        <v>small</v>
      </c>
      <c r="Q1555">
        <f t="shared" si="532"/>
        <v>1.3692846515212469</v>
      </c>
      <c r="R1555" t="str">
        <f t="shared" si="533"/>
        <v/>
      </c>
      <c r="S1555" t="str">
        <f t="shared" si="534"/>
        <v/>
      </c>
      <c r="U1555">
        <v>2.3865058422088601</v>
      </c>
      <c r="V1555">
        <v>1.55345559120178</v>
      </c>
      <c r="W1555">
        <f t="shared" si="542"/>
        <v>1.5362562378513942</v>
      </c>
      <c r="X1555" t="str">
        <f t="shared" si="543"/>
        <v>small</v>
      </c>
      <c r="Y1555">
        <f t="shared" si="529"/>
        <v>1.5362562378513942</v>
      </c>
      <c r="Z1555" t="str">
        <f t="shared" si="530"/>
        <v/>
      </c>
      <c r="AA1555" t="str">
        <f t="shared" si="531"/>
        <v/>
      </c>
      <c r="AK1555">
        <v>3.26143479347229</v>
      </c>
      <c r="AL1555">
        <v>2.9650332927703902</v>
      </c>
      <c r="AM1555">
        <f t="shared" si="544"/>
        <v>1.0999656568526945</v>
      </c>
      <c r="AN1555" t="str">
        <f t="shared" si="545"/>
        <v>small</v>
      </c>
      <c r="AP1555" t="str">
        <f t="shared" si="546"/>
        <v/>
      </c>
      <c r="AQ1555" t="str">
        <f t="shared" si="547"/>
        <v/>
      </c>
    </row>
    <row r="1556" spans="5:43" x14ac:dyDescent="0.2">
      <c r="E1556">
        <v>8.27390861511231</v>
      </c>
      <c r="F1556">
        <v>7.3504810333251998</v>
      </c>
      <c r="G1556">
        <f t="shared" si="535"/>
        <v>1.1256281837338979</v>
      </c>
      <c r="H1556" t="str">
        <f t="shared" si="536"/>
        <v>medium</v>
      </c>
      <c r="I1556" t="str">
        <f t="shared" si="537"/>
        <v/>
      </c>
      <c r="J1556">
        <f t="shared" si="538"/>
        <v>1.1256281837338979</v>
      </c>
      <c r="K1556" t="str">
        <f t="shared" si="539"/>
        <v/>
      </c>
      <c r="M1556">
        <v>4.49356889724731</v>
      </c>
      <c r="N1556">
        <v>2.1435449123382599</v>
      </c>
      <c r="O1556">
        <f t="shared" si="540"/>
        <v>2.0963259838328065</v>
      </c>
      <c r="P1556" t="str">
        <f t="shared" si="541"/>
        <v>medium</v>
      </c>
      <c r="Q1556" t="str">
        <f t="shared" si="532"/>
        <v/>
      </c>
      <c r="R1556">
        <f t="shared" si="533"/>
        <v>2.0963259838328065</v>
      </c>
      <c r="S1556" t="str">
        <f t="shared" si="534"/>
        <v/>
      </c>
      <c r="U1556">
        <v>2.3003966808319101</v>
      </c>
      <c r="V1556">
        <v>5.1413745880126998</v>
      </c>
      <c r="W1556">
        <f t="shared" si="542"/>
        <v>0.44742833681003674</v>
      </c>
      <c r="X1556" t="str">
        <f t="shared" si="543"/>
        <v>small</v>
      </c>
      <c r="Y1556">
        <f t="shared" si="529"/>
        <v>0.44742833681003674</v>
      </c>
      <c r="Z1556" t="str">
        <f t="shared" si="530"/>
        <v/>
      </c>
      <c r="AA1556" t="str">
        <f t="shared" si="531"/>
        <v/>
      </c>
      <c r="AK1556">
        <v>1.0828263759612999</v>
      </c>
      <c r="AL1556">
        <v>2.9074656963348402</v>
      </c>
      <c r="AM1556">
        <f t="shared" si="544"/>
        <v>0.3724296308384013</v>
      </c>
      <c r="AN1556" t="str">
        <f t="shared" si="545"/>
        <v>small</v>
      </c>
      <c r="AP1556" t="str">
        <f t="shared" si="546"/>
        <v/>
      </c>
      <c r="AQ1556" t="str">
        <f t="shared" si="547"/>
        <v/>
      </c>
    </row>
    <row r="1557" spans="5:43" x14ac:dyDescent="0.2">
      <c r="E1557">
        <v>7.4411296844482404</v>
      </c>
      <c r="F1557">
        <v>6.19134473800659</v>
      </c>
      <c r="G1557">
        <f t="shared" si="535"/>
        <v>1.2018600157684065</v>
      </c>
      <c r="H1557" t="str">
        <f t="shared" si="536"/>
        <v>medium</v>
      </c>
      <c r="I1557" t="str">
        <f t="shared" si="537"/>
        <v/>
      </c>
      <c r="J1557">
        <f t="shared" si="538"/>
        <v>1.2018600157684065</v>
      </c>
      <c r="K1557" t="str">
        <f t="shared" si="539"/>
        <v/>
      </c>
      <c r="M1557">
        <v>12.5226964950562</v>
      </c>
      <c r="N1557">
        <v>10.358839035034199</v>
      </c>
      <c r="O1557">
        <f t="shared" si="540"/>
        <v>1.208889958875093</v>
      </c>
      <c r="P1557" t="str">
        <f t="shared" si="541"/>
        <v>medium</v>
      </c>
      <c r="Q1557" t="str">
        <f t="shared" si="532"/>
        <v/>
      </c>
      <c r="R1557">
        <f t="shared" si="533"/>
        <v>1.208889958875093</v>
      </c>
      <c r="S1557" t="str">
        <f t="shared" si="534"/>
        <v/>
      </c>
      <c r="U1557">
        <v>2.2388856410980198</v>
      </c>
      <c r="V1557">
        <v>2.6959826946258501</v>
      </c>
      <c r="W1557">
        <f t="shared" si="542"/>
        <v>0.83045252685078286</v>
      </c>
      <c r="X1557" t="str">
        <f t="shared" si="543"/>
        <v>small</v>
      </c>
      <c r="Y1557">
        <f t="shared" si="529"/>
        <v>0.83045252685078286</v>
      </c>
      <c r="Z1557" t="str">
        <f t="shared" si="530"/>
        <v/>
      </c>
      <c r="AA1557" t="str">
        <f t="shared" si="531"/>
        <v/>
      </c>
      <c r="AK1557">
        <v>2.4732680320739702</v>
      </c>
      <c r="AL1557">
        <v>3.5610628128051798</v>
      </c>
      <c r="AM1557">
        <f t="shared" si="544"/>
        <v>0.69453086398262276</v>
      </c>
      <c r="AN1557" t="str">
        <f t="shared" si="545"/>
        <v>small</v>
      </c>
      <c r="AP1557" t="str">
        <f t="shared" si="546"/>
        <v/>
      </c>
      <c r="AQ1557" t="str">
        <f t="shared" si="547"/>
        <v/>
      </c>
    </row>
    <row r="1558" spans="5:43" x14ac:dyDescent="0.2">
      <c r="E1558">
        <v>7.28829002380371</v>
      </c>
      <c r="F1558">
        <v>5.8259925842285201</v>
      </c>
      <c r="G1558">
        <f t="shared" si="535"/>
        <v>1.2509954172502311</v>
      </c>
      <c r="H1558" t="str">
        <f t="shared" si="536"/>
        <v>medium</v>
      </c>
      <c r="I1558" t="str">
        <f t="shared" si="537"/>
        <v/>
      </c>
      <c r="J1558">
        <f t="shared" si="538"/>
        <v>1.2509954172502311</v>
      </c>
      <c r="K1558" t="str">
        <f t="shared" si="539"/>
        <v/>
      </c>
      <c r="M1558">
        <v>9.7215194702148402</v>
      </c>
      <c r="N1558">
        <v>10.083691596984901</v>
      </c>
      <c r="O1558">
        <f t="shared" si="540"/>
        <v>0.9640833792578154</v>
      </c>
      <c r="P1558" t="str">
        <f t="shared" si="541"/>
        <v>medium</v>
      </c>
      <c r="Q1558" t="str">
        <f t="shared" si="532"/>
        <v/>
      </c>
      <c r="R1558">
        <f t="shared" si="533"/>
        <v>0.9640833792578154</v>
      </c>
      <c r="S1558" t="str">
        <f t="shared" si="534"/>
        <v/>
      </c>
      <c r="U1558">
        <v>9.7729883193969709</v>
      </c>
      <c r="V1558">
        <v>7.0654101371765101</v>
      </c>
      <c r="W1558">
        <f t="shared" si="542"/>
        <v>1.3832159959085499</v>
      </c>
      <c r="X1558" t="str">
        <f t="shared" si="543"/>
        <v>medium</v>
      </c>
      <c r="Y1558" t="str">
        <f t="shared" si="529"/>
        <v/>
      </c>
      <c r="Z1558">
        <f t="shared" si="530"/>
        <v>1.3832159959085499</v>
      </c>
      <c r="AA1558" t="str">
        <f t="shared" si="531"/>
        <v/>
      </c>
      <c r="AK1558">
        <v>2.2617638111114502</v>
      </c>
      <c r="AL1558">
        <v>3.1138954162597701</v>
      </c>
      <c r="AM1558">
        <f t="shared" si="544"/>
        <v>0.72634546404520839</v>
      </c>
      <c r="AN1558" t="str">
        <f t="shared" si="545"/>
        <v>small</v>
      </c>
      <c r="AP1558" t="str">
        <f t="shared" si="546"/>
        <v/>
      </c>
      <c r="AQ1558" t="str">
        <f t="shared" si="547"/>
        <v/>
      </c>
    </row>
    <row r="1559" spans="5:43" x14ac:dyDescent="0.2">
      <c r="E1559">
        <v>29.504398345947301</v>
      </c>
      <c r="F1559">
        <v>24.4418048858643</v>
      </c>
      <c r="G1559">
        <f t="shared" si="535"/>
        <v>1.2071284622278817</v>
      </c>
      <c r="H1559" t="str">
        <f t="shared" si="536"/>
        <v>large</v>
      </c>
      <c r="I1559" t="str">
        <f t="shared" si="537"/>
        <v/>
      </c>
      <c r="J1559" t="str">
        <f t="shared" si="538"/>
        <v/>
      </c>
      <c r="K1559">
        <f t="shared" si="539"/>
        <v>1.2071284622278817</v>
      </c>
      <c r="M1559">
        <v>1.0186105966568</v>
      </c>
      <c r="N1559">
        <v>2.1011312007904102</v>
      </c>
      <c r="O1559">
        <f t="shared" si="540"/>
        <v>0.48479152385801316</v>
      </c>
      <c r="P1559" t="str">
        <f t="shared" si="541"/>
        <v>small</v>
      </c>
      <c r="Q1559">
        <f t="shared" si="532"/>
        <v>0.48479152385801316</v>
      </c>
      <c r="R1559" t="str">
        <f t="shared" si="533"/>
        <v/>
      </c>
      <c r="S1559" t="str">
        <f t="shared" si="534"/>
        <v/>
      </c>
      <c r="U1559">
        <v>15.151238441467299</v>
      </c>
      <c r="V1559">
        <v>10.8062334060669</v>
      </c>
      <c r="W1559">
        <f t="shared" si="542"/>
        <v>1.4020832118026436</v>
      </c>
      <c r="X1559" t="str">
        <f t="shared" si="543"/>
        <v>medium</v>
      </c>
      <c r="Y1559" t="str">
        <f t="shared" si="529"/>
        <v/>
      </c>
      <c r="Z1559">
        <f t="shared" si="530"/>
        <v>1.4020832118026436</v>
      </c>
      <c r="AA1559" t="str">
        <f t="shared" si="531"/>
        <v/>
      </c>
      <c r="AK1559">
        <v>6.5490818023681596</v>
      </c>
      <c r="AL1559">
        <v>3.8715798854827899</v>
      </c>
      <c r="AM1559">
        <f t="shared" si="544"/>
        <v>1.6915786309679834</v>
      </c>
      <c r="AN1559" t="str">
        <f t="shared" si="545"/>
        <v>medium</v>
      </c>
      <c r="AP1559">
        <f t="shared" si="546"/>
        <v>1.6915786309679834</v>
      </c>
      <c r="AQ1559" t="str">
        <f t="shared" si="547"/>
        <v/>
      </c>
    </row>
    <row r="1560" spans="5:43" x14ac:dyDescent="0.2">
      <c r="E1560">
        <v>8.10441398620606</v>
      </c>
      <c r="F1560">
        <v>7.6027884483337402</v>
      </c>
      <c r="G1560">
        <f t="shared" si="535"/>
        <v>1.0659791524229847</v>
      </c>
      <c r="H1560" t="str">
        <f t="shared" si="536"/>
        <v>medium</v>
      </c>
      <c r="I1560" t="str">
        <f t="shared" si="537"/>
        <v/>
      </c>
      <c r="J1560">
        <f t="shared" si="538"/>
        <v>1.0659791524229847</v>
      </c>
      <c r="K1560" t="str">
        <f t="shared" si="539"/>
        <v/>
      </c>
      <c r="M1560">
        <v>3.25421190261841</v>
      </c>
      <c r="N1560">
        <v>1.3137507438659699</v>
      </c>
      <c r="O1560">
        <f t="shared" si="540"/>
        <v>2.4770390561623978</v>
      </c>
      <c r="P1560" t="str">
        <f t="shared" si="541"/>
        <v>small</v>
      </c>
      <c r="Q1560">
        <f t="shared" si="532"/>
        <v>2.4770390561623978</v>
      </c>
      <c r="R1560" t="str">
        <f t="shared" si="533"/>
        <v/>
      </c>
      <c r="S1560" t="str">
        <f t="shared" si="534"/>
        <v/>
      </c>
      <c r="U1560">
        <v>2.17737936973572</v>
      </c>
      <c r="V1560">
        <v>1.59698975086212</v>
      </c>
      <c r="W1560">
        <f t="shared" si="542"/>
        <v>1.3634272659297169</v>
      </c>
      <c r="X1560" t="str">
        <f t="shared" si="543"/>
        <v>small</v>
      </c>
      <c r="Y1560">
        <f t="shared" ref="Y1560:Y1623" si="548">IF(X1560="small",W1560,"")</f>
        <v>1.3634272659297169</v>
      </c>
      <c r="Z1560" t="str">
        <f t="shared" ref="Z1560:Z1623" si="549">IF(X1560="medium",W1560,"")</f>
        <v/>
      </c>
      <c r="AA1560" t="str">
        <f t="shared" ref="AA1560:AA1623" si="550">IF(X1560="large",W1560,"")</f>
        <v/>
      </c>
      <c r="AK1560">
        <v>2.3626947402954102</v>
      </c>
      <c r="AL1560">
        <v>3.2412424087524401</v>
      </c>
      <c r="AM1560">
        <f t="shared" si="544"/>
        <v>0.72894724995432092</v>
      </c>
      <c r="AN1560" t="str">
        <f t="shared" si="545"/>
        <v>small</v>
      </c>
      <c r="AP1560" t="str">
        <f t="shared" si="546"/>
        <v/>
      </c>
      <c r="AQ1560" t="str">
        <f t="shared" si="547"/>
        <v/>
      </c>
    </row>
    <row r="1561" spans="5:43" x14ac:dyDescent="0.2">
      <c r="E1561">
        <v>13.369050025939901</v>
      </c>
      <c r="F1561">
        <v>9.4778842926025408</v>
      </c>
      <c r="G1561">
        <f t="shared" si="535"/>
        <v>1.4105521457330306</v>
      </c>
      <c r="H1561" t="str">
        <f t="shared" si="536"/>
        <v>medium</v>
      </c>
      <c r="I1561" t="str">
        <f t="shared" si="537"/>
        <v/>
      </c>
      <c r="J1561">
        <f t="shared" si="538"/>
        <v>1.4105521457330306</v>
      </c>
      <c r="K1561" t="str">
        <f t="shared" si="539"/>
        <v/>
      </c>
      <c r="M1561">
        <v>4.7893404960632298</v>
      </c>
      <c r="N1561">
        <v>3.9880170822143599</v>
      </c>
      <c r="O1561">
        <f t="shared" si="540"/>
        <v>1.2009327937492014</v>
      </c>
      <c r="P1561" t="str">
        <f t="shared" si="541"/>
        <v>medium</v>
      </c>
      <c r="Q1561" t="str">
        <f t="shared" si="532"/>
        <v/>
      </c>
      <c r="R1561">
        <f t="shared" si="533"/>
        <v>1.2009327937492014</v>
      </c>
      <c r="S1561" t="str">
        <f t="shared" si="534"/>
        <v/>
      </c>
      <c r="U1561">
        <v>6.5192222595214799</v>
      </c>
      <c r="V1561">
        <v>6.2085127830505398</v>
      </c>
      <c r="W1561">
        <f t="shared" si="542"/>
        <v>1.0500457174412507</v>
      </c>
      <c r="X1561" t="str">
        <f t="shared" si="543"/>
        <v>medium</v>
      </c>
      <c r="Y1561" t="str">
        <f t="shared" si="548"/>
        <v/>
      </c>
      <c r="Z1561">
        <f t="shared" si="549"/>
        <v>1.0500457174412507</v>
      </c>
      <c r="AA1561" t="str">
        <f t="shared" si="550"/>
        <v/>
      </c>
      <c r="AK1561">
        <v>6.3002185821533203</v>
      </c>
      <c r="AL1561">
        <v>4.7606835365295401</v>
      </c>
      <c r="AM1561">
        <f t="shared" si="544"/>
        <v>1.3233852941096933</v>
      </c>
      <c r="AN1561" t="str">
        <f t="shared" si="545"/>
        <v>medium</v>
      </c>
      <c r="AP1561">
        <f t="shared" si="546"/>
        <v>1.3233852941096933</v>
      </c>
      <c r="AQ1561" t="str">
        <f t="shared" si="547"/>
        <v/>
      </c>
    </row>
    <row r="1562" spans="5:43" x14ac:dyDescent="0.2">
      <c r="E1562">
        <v>5.2871723175048801</v>
      </c>
      <c r="F1562">
        <v>3.3750097751617401</v>
      </c>
      <c r="G1562">
        <f t="shared" si="535"/>
        <v>1.5665650382454088</v>
      </c>
      <c r="H1562" t="str">
        <f t="shared" si="536"/>
        <v>medium</v>
      </c>
      <c r="I1562" t="str">
        <f t="shared" si="537"/>
        <v/>
      </c>
      <c r="J1562">
        <f t="shared" si="538"/>
        <v>1.5665650382454088</v>
      </c>
      <c r="K1562" t="str">
        <f t="shared" si="539"/>
        <v/>
      </c>
      <c r="M1562">
        <v>7.3654432296752903</v>
      </c>
      <c r="N1562">
        <v>6.3349332809448198</v>
      </c>
      <c r="O1562">
        <f t="shared" si="540"/>
        <v>1.1626710026813061</v>
      </c>
      <c r="P1562" t="str">
        <f t="shared" si="541"/>
        <v>medium</v>
      </c>
      <c r="Q1562" t="str">
        <f t="shared" si="532"/>
        <v/>
      </c>
      <c r="R1562">
        <f t="shared" si="533"/>
        <v>1.1626710026813061</v>
      </c>
      <c r="S1562" t="str">
        <f t="shared" si="534"/>
        <v/>
      </c>
      <c r="U1562">
        <v>5.5492429733276403</v>
      </c>
      <c r="V1562">
        <v>3.7992238998413099</v>
      </c>
      <c r="W1562">
        <f t="shared" si="542"/>
        <v>1.4606254118267226</v>
      </c>
      <c r="X1562" t="str">
        <f t="shared" si="543"/>
        <v>medium</v>
      </c>
      <c r="Y1562" t="str">
        <f t="shared" si="548"/>
        <v/>
      </c>
      <c r="Z1562">
        <f t="shared" si="549"/>
        <v>1.4606254118267226</v>
      </c>
      <c r="AA1562" t="str">
        <f t="shared" si="550"/>
        <v/>
      </c>
      <c r="AK1562">
        <v>3.2397418022155802</v>
      </c>
      <c r="AL1562">
        <v>3.5453631877899201</v>
      </c>
      <c r="AM1562">
        <f t="shared" si="544"/>
        <v>0.91379687513344554</v>
      </c>
      <c r="AN1562" t="str">
        <f t="shared" si="545"/>
        <v>small</v>
      </c>
      <c r="AP1562" t="str">
        <f t="shared" si="546"/>
        <v/>
      </c>
      <c r="AQ1562" t="str">
        <f t="shared" si="547"/>
        <v/>
      </c>
    </row>
    <row r="1563" spans="5:43" x14ac:dyDescent="0.2">
      <c r="E1563">
        <v>15.3711490631104</v>
      </c>
      <c r="F1563">
        <v>10.0357456207275</v>
      </c>
      <c r="G1563">
        <f t="shared" si="535"/>
        <v>1.5316399641859526</v>
      </c>
      <c r="H1563" t="str">
        <f t="shared" si="536"/>
        <v>medium</v>
      </c>
      <c r="I1563" t="str">
        <f t="shared" si="537"/>
        <v/>
      </c>
      <c r="J1563">
        <f t="shared" si="538"/>
        <v>1.5316399641859526</v>
      </c>
      <c r="K1563" t="str">
        <f t="shared" si="539"/>
        <v/>
      </c>
      <c r="M1563">
        <v>11.3720693588257</v>
      </c>
      <c r="N1563">
        <v>9.6671609878540004</v>
      </c>
      <c r="O1563">
        <f t="shared" si="540"/>
        <v>1.1763608129743341</v>
      </c>
      <c r="P1563" t="str">
        <f t="shared" si="541"/>
        <v>medium</v>
      </c>
      <c r="Q1563" t="str">
        <f t="shared" ref="Q1563:Q1626" si="551">IF(P1563="small",O1563,"")</f>
        <v/>
      </c>
      <c r="R1563">
        <f t="shared" ref="R1563:R1626" si="552">IF(P1563="medium",O1563,"")</f>
        <v>1.1763608129743341</v>
      </c>
      <c r="S1563" t="str">
        <f t="shared" ref="S1563:S1626" si="553">IF(P1563="large",O1563,"")</f>
        <v/>
      </c>
      <c r="U1563">
        <v>6.13356733322144</v>
      </c>
      <c r="V1563">
        <v>3.2874228954315199</v>
      </c>
      <c r="W1563">
        <f t="shared" si="542"/>
        <v>1.8657676630971824</v>
      </c>
      <c r="X1563" t="str">
        <f t="shared" si="543"/>
        <v>medium</v>
      </c>
      <c r="Y1563" t="str">
        <f t="shared" si="548"/>
        <v/>
      </c>
      <c r="Z1563">
        <f t="shared" si="549"/>
        <v>1.8657676630971824</v>
      </c>
      <c r="AA1563" t="str">
        <f t="shared" si="550"/>
        <v/>
      </c>
      <c r="AK1563">
        <v>1.81164062023163</v>
      </c>
      <c r="AL1563">
        <v>1.45198798179626</v>
      </c>
      <c r="AM1563">
        <f t="shared" si="544"/>
        <v>1.2476967047553948</v>
      </c>
      <c r="AN1563" t="str">
        <f t="shared" si="545"/>
        <v>small</v>
      </c>
      <c r="AP1563" t="str">
        <f t="shared" si="546"/>
        <v/>
      </c>
      <c r="AQ1563" t="str">
        <f t="shared" si="547"/>
        <v/>
      </c>
    </row>
    <row r="1564" spans="5:43" x14ac:dyDescent="0.2">
      <c r="E1564">
        <v>5.9044051170349103</v>
      </c>
      <c r="F1564">
        <v>6.8171954154968297</v>
      </c>
      <c r="G1564">
        <f t="shared" si="535"/>
        <v>0.86610471860804117</v>
      </c>
      <c r="H1564" t="str">
        <f t="shared" si="536"/>
        <v>medium</v>
      </c>
      <c r="I1564" t="str">
        <f t="shared" si="537"/>
        <v/>
      </c>
      <c r="J1564">
        <f t="shared" si="538"/>
        <v>0.86610471860804117</v>
      </c>
      <c r="K1564" t="str">
        <f t="shared" si="539"/>
        <v/>
      </c>
      <c r="M1564">
        <v>8.3241748809814506</v>
      </c>
      <c r="N1564">
        <v>7.3213334083557102</v>
      </c>
      <c r="O1564">
        <f t="shared" si="540"/>
        <v>1.1369752498200962</v>
      </c>
      <c r="P1564" t="str">
        <f t="shared" si="541"/>
        <v>medium</v>
      </c>
      <c r="Q1564" t="str">
        <f t="shared" si="551"/>
        <v/>
      </c>
      <c r="R1564">
        <f t="shared" si="552"/>
        <v>1.1369752498200962</v>
      </c>
      <c r="S1564" t="str">
        <f t="shared" si="553"/>
        <v/>
      </c>
      <c r="U1564">
        <v>9.9568967819213903</v>
      </c>
      <c r="V1564">
        <v>3.0283374786377002</v>
      </c>
      <c r="W1564">
        <f t="shared" si="542"/>
        <v>3.2879085809156607</v>
      </c>
      <c r="X1564" t="str">
        <f t="shared" si="543"/>
        <v>medium</v>
      </c>
      <c r="Y1564" t="str">
        <f t="shared" si="548"/>
        <v/>
      </c>
      <c r="Z1564">
        <f t="shared" si="549"/>
        <v>3.2879085809156607</v>
      </c>
      <c r="AA1564" t="str">
        <f t="shared" si="550"/>
        <v/>
      </c>
      <c r="AK1564">
        <v>7.2911520004272496</v>
      </c>
      <c r="AL1564">
        <v>6.7296190261840803</v>
      </c>
      <c r="AM1564">
        <f t="shared" si="544"/>
        <v>1.0834420153738744</v>
      </c>
      <c r="AN1564" t="str">
        <f t="shared" si="545"/>
        <v>medium</v>
      </c>
      <c r="AP1564">
        <f t="shared" si="546"/>
        <v>1.0834420153738744</v>
      </c>
      <c r="AQ1564" t="str">
        <f t="shared" si="547"/>
        <v/>
      </c>
    </row>
    <row r="1565" spans="5:43" x14ac:dyDescent="0.2">
      <c r="E1565">
        <v>6.0832090377807599</v>
      </c>
      <c r="F1565">
        <v>6.1905245780944798</v>
      </c>
      <c r="G1565">
        <f t="shared" si="535"/>
        <v>0.98266454822044291</v>
      </c>
      <c r="H1565" t="str">
        <f t="shared" si="536"/>
        <v>medium</v>
      </c>
      <c r="I1565" t="str">
        <f t="shared" si="537"/>
        <v/>
      </c>
      <c r="J1565">
        <f t="shared" si="538"/>
        <v>0.98266454822044291</v>
      </c>
      <c r="K1565" t="str">
        <f t="shared" si="539"/>
        <v/>
      </c>
      <c r="M1565">
        <v>4.9711341857910201</v>
      </c>
      <c r="N1565">
        <v>1.28547358512878</v>
      </c>
      <c r="O1565">
        <f t="shared" si="540"/>
        <v>3.8671616774552446</v>
      </c>
      <c r="P1565" t="str">
        <f t="shared" si="541"/>
        <v>medium</v>
      </c>
      <c r="Q1565" t="str">
        <f t="shared" si="551"/>
        <v/>
      </c>
      <c r="R1565">
        <f t="shared" si="552"/>
        <v>3.8671616774552446</v>
      </c>
      <c r="S1565" t="str">
        <f t="shared" si="553"/>
        <v/>
      </c>
      <c r="U1565">
        <v>8.7673368453979492</v>
      </c>
      <c r="V1565">
        <v>6.8530440330505398</v>
      </c>
      <c r="W1565">
        <f t="shared" si="542"/>
        <v>1.2793346727549462</v>
      </c>
      <c r="X1565" t="str">
        <f t="shared" si="543"/>
        <v>medium</v>
      </c>
      <c r="Y1565" t="str">
        <f t="shared" si="548"/>
        <v/>
      </c>
      <c r="Z1565">
        <f t="shared" si="549"/>
        <v>1.2793346727549462</v>
      </c>
      <c r="AA1565" t="str">
        <f t="shared" si="550"/>
        <v/>
      </c>
      <c r="AK1565">
        <v>2.72002172470093</v>
      </c>
      <c r="AL1565">
        <v>3.5849046707153298</v>
      </c>
      <c r="AM1565">
        <f t="shared" si="544"/>
        <v>0.75874311161478625</v>
      </c>
      <c r="AN1565" t="str">
        <f t="shared" si="545"/>
        <v>small</v>
      </c>
      <c r="AP1565" t="str">
        <f t="shared" si="546"/>
        <v/>
      </c>
      <c r="AQ1565" t="str">
        <f t="shared" si="547"/>
        <v/>
      </c>
    </row>
    <row r="1566" spans="5:43" x14ac:dyDescent="0.2">
      <c r="E1566">
        <v>21.166313171386701</v>
      </c>
      <c r="F1566">
        <v>17.1093444824219</v>
      </c>
      <c r="G1566">
        <f t="shared" si="535"/>
        <v>1.2371200540811438</v>
      </c>
      <c r="H1566" t="str">
        <f t="shared" si="536"/>
        <v>large</v>
      </c>
      <c r="I1566" t="str">
        <f t="shared" si="537"/>
        <v/>
      </c>
      <c r="J1566" t="str">
        <f t="shared" si="538"/>
        <v/>
      </c>
      <c r="K1566">
        <f t="shared" si="539"/>
        <v>1.2371200540811438</v>
      </c>
      <c r="M1566">
        <v>4.90476322174072</v>
      </c>
      <c r="N1566">
        <v>4.2359766960143999</v>
      </c>
      <c r="O1566">
        <f t="shared" si="540"/>
        <v>1.1578824846594591</v>
      </c>
      <c r="P1566" t="str">
        <f t="shared" si="541"/>
        <v>medium</v>
      </c>
      <c r="Q1566" t="str">
        <f t="shared" si="551"/>
        <v/>
      </c>
      <c r="R1566">
        <f t="shared" si="552"/>
        <v>1.1578824846594591</v>
      </c>
      <c r="S1566" t="str">
        <f t="shared" si="553"/>
        <v/>
      </c>
      <c r="U1566">
        <v>6.7092814445495597</v>
      </c>
      <c r="V1566">
        <v>5.88147068023682</v>
      </c>
      <c r="W1566">
        <f t="shared" si="542"/>
        <v>1.1407489400728268</v>
      </c>
      <c r="X1566" t="str">
        <f t="shared" si="543"/>
        <v>medium</v>
      </c>
      <c r="Y1566" t="str">
        <f t="shared" si="548"/>
        <v/>
      </c>
      <c r="Z1566">
        <f t="shared" si="549"/>
        <v>1.1407489400728268</v>
      </c>
      <c r="AA1566" t="str">
        <f t="shared" si="550"/>
        <v/>
      </c>
      <c r="AK1566">
        <v>7.2920556068420401</v>
      </c>
      <c r="AL1566">
        <v>6.3342046737670898</v>
      </c>
      <c r="AM1566">
        <f t="shared" si="544"/>
        <v>1.1512188163167287</v>
      </c>
      <c r="AN1566" t="str">
        <f t="shared" si="545"/>
        <v>medium</v>
      </c>
      <c r="AP1566">
        <f t="shared" si="546"/>
        <v>1.1512188163167287</v>
      </c>
      <c r="AQ1566" t="str">
        <f t="shared" si="547"/>
        <v/>
      </c>
    </row>
    <row r="1567" spans="5:43" x14ac:dyDescent="0.2">
      <c r="E1567">
        <v>8.3243646621704102</v>
      </c>
      <c r="F1567">
        <v>7.0932588577270499</v>
      </c>
      <c r="G1567">
        <f t="shared" si="535"/>
        <v>1.1735599713948481</v>
      </c>
      <c r="H1567" t="str">
        <f t="shared" si="536"/>
        <v>medium</v>
      </c>
      <c r="I1567" t="str">
        <f t="shared" si="537"/>
        <v/>
      </c>
      <c r="J1567">
        <f t="shared" si="538"/>
        <v>1.1735599713948481</v>
      </c>
      <c r="K1567" t="str">
        <f t="shared" si="539"/>
        <v/>
      </c>
      <c r="M1567">
        <v>20.6015949249268</v>
      </c>
      <c r="N1567">
        <v>14.2555017471313</v>
      </c>
      <c r="O1567">
        <f t="shared" si="540"/>
        <v>1.4451679983184424</v>
      </c>
      <c r="P1567" t="str">
        <f t="shared" si="541"/>
        <v>large</v>
      </c>
      <c r="Q1567" t="str">
        <f t="shared" si="551"/>
        <v/>
      </c>
      <c r="R1567" t="str">
        <f t="shared" si="552"/>
        <v/>
      </c>
      <c r="S1567">
        <f t="shared" si="553"/>
        <v>1.4451679983184424</v>
      </c>
      <c r="U1567">
        <v>4.3928933143615696</v>
      </c>
      <c r="V1567">
        <v>3.5656201839446999</v>
      </c>
      <c r="W1567">
        <f t="shared" si="542"/>
        <v>1.2320138118305255</v>
      </c>
      <c r="X1567" t="str">
        <f t="shared" si="543"/>
        <v>medium</v>
      </c>
      <c r="Y1567" t="str">
        <f t="shared" si="548"/>
        <v/>
      </c>
      <c r="Z1567">
        <f t="shared" si="549"/>
        <v>1.2320138118305255</v>
      </c>
      <c r="AA1567" t="str">
        <f t="shared" si="550"/>
        <v/>
      </c>
      <c r="AK1567">
        <v>16.466554641723601</v>
      </c>
      <c r="AL1567">
        <v>13.1725625991821</v>
      </c>
      <c r="AM1567">
        <f t="shared" si="544"/>
        <v>1.2500646337976808</v>
      </c>
      <c r="AN1567" t="str">
        <f t="shared" si="545"/>
        <v>large</v>
      </c>
      <c r="AP1567" t="str">
        <f t="shared" si="546"/>
        <v/>
      </c>
      <c r="AQ1567">
        <f t="shared" si="547"/>
        <v>1.2500646337976808</v>
      </c>
    </row>
    <row r="1568" spans="5:43" x14ac:dyDescent="0.2">
      <c r="E1568">
        <v>15.6106967926025</v>
      </c>
      <c r="F1568">
        <v>9.91204833984375</v>
      </c>
      <c r="G1568">
        <f t="shared" si="535"/>
        <v>1.5749213742079653</v>
      </c>
      <c r="H1568" t="str">
        <f t="shared" si="536"/>
        <v>medium</v>
      </c>
      <c r="I1568" t="str">
        <f t="shared" si="537"/>
        <v/>
      </c>
      <c r="J1568">
        <f t="shared" si="538"/>
        <v>1.5749213742079653</v>
      </c>
      <c r="K1568" t="str">
        <f t="shared" si="539"/>
        <v/>
      </c>
      <c r="M1568">
        <v>55.3201713562012</v>
      </c>
      <c r="N1568">
        <v>39.441886901855497</v>
      </c>
      <c r="O1568">
        <f t="shared" si="540"/>
        <v>1.4025741591383836</v>
      </c>
      <c r="P1568" t="str">
        <f t="shared" si="541"/>
        <v>large</v>
      </c>
      <c r="Q1568" t="str">
        <f t="shared" si="551"/>
        <v/>
      </c>
      <c r="R1568" t="str">
        <f t="shared" si="552"/>
        <v/>
      </c>
      <c r="S1568">
        <f t="shared" si="553"/>
        <v>1.4025741591383836</v>
      </c>
      <c r="U1568">
        <v>6.9362454414367702</v>
      </c>
      <c r="V1568">
        <v>3.6176526546478298</v>
      </c>
      <c r="W1568">
        <f t="shared" si="542"/>
        <v>1.9173331725270342</v>
      </c>
      <c r="X1568" t="str">
        <f t="shared" si="543"/>
        <v>medium</v>
      </c>
      <c r="Y1568" t="str">
        <f t="shared" si="548"/>
        <v/>
      </c>
      <c r="Z1568">
        <f t="shared" si="549"/>
        <v>1.9173331725270342</v>
      </c>
      <c r="AA1568" t="str">
        <f t="shared" si="550"/>
        <v/>
      </c>
      <c r="AK1568">
        <v>5.6364822387695304</v>
      </c>
      <c r="AL1568">
        <v>6.5388898849487296</v>
      </c>
      <c r="AM1568">
        <f t="shared" si="544"/>
        <v>0.86199375397705225</v>
      </c>
      <c r="AN1568" t="str">
        <f t="shared" si="545"/>
        <v>medium</v>
      </c>
      <c r="AP1568">
        <f t="shared" si="546"/>
        <v>0.86199375397705225</v>
      </c>
      <c r="AQ1568" t="str">
        <f t="shared" si="547"/>
        <v/>
      </c>
    </row>
    <row r="1569" spans="5:43" x14ac:dyDescent="0.2">
      <c r="E1569">
        <v>4.4313664436340297</v>
      </c>
      <c r="F1569">
        <v>4.7168235778808603</v>
      </c>
      <c r="G1569">
        <f t="shared" si="535"/>
        <v>0.93948106611715199</v>
      </c>
      <c r="H1569" t="str">
        <f t="shared" si="536"/>
        <v>medium</v>
      </c>
      <c r="I1569" t="str">
        <f t="shared" si="537"/>
        <v/>
      </c>
      <c r="J1569">
        <f t="shared" si="538"/>
        <v>0.93948106611715199</v>
      </c>
      <c r="K1569" t="str">
        <f t="shared" si="539"/>
        <v/>
      </c>
      <c r="M1569">
        <v>14.1198635101318</v>
      </c>
      <c r="N1569">
        <v>8.1957178115844709</v>
      </c>
      <c r="O1569">
        <f t="shared" si="540"/>
        <v>1.7228342696442862</v>
      </c>
      <c r="P1569" t="str">
        <f t="shared" si="541"/>
        <v>medium</v>
      </c>
      <c r="Q1569" t="str">
        <f t="shared" si="551"/>
        <v/>
      </c>
      <c r="R1569">
        <f t="shared" si="552"/>
        <v>1.7228342696442862</v>
      </c>
      <c r="S1569" t="str">
        <f t="shared" si="553"/>
        <v/>
      </c>
      <c r="U1569">
        <v>8.5828104019165004</v>
      </c>
      <c r="V1569">
        <v>5.6680436134338397</v>
      </c>
      <c r="W1569">
        <f t="shared" si="542"/>
        <v>1.5142456528694253</v>
      </c>
      <c r="X1569" t="str">
        <f t="shared" si="543"/>
        <v>medium</v>
      </c>
      <c r="Y1569" t="str">
        <f t="shared" si="548"/>
        <v/>
      </c>
      <c r="Z1569">
        <f t="shared" si="549"/>
        <v>1.5142456528694253</v>
      </c>
      <c r="AA1569" t="str">
        <f t="shared" si="550"/>
        <v/>
      </c>
      <c r="AK1569">
        <v>9.6074495315551793</v>
      </c>
      <c r="AL1569">
        <v>9.1439790725708008</v>
      </c>
      <c r="AM1569">
        <f t="shared" si="544"/>
        <v>1.0506858617354726</v>
      </c>
      <c r="AN1569" t="str">
        <f t="shared" si="545"/>
        <v>medium</v>
      </c>
      <c r="AP1569">
        <f t="shared" si="546"/>
        <v>1.0506858617354726</v>
      </c>
      <c r="AQ1569" t="str">
        <f t="shared" si="547"/>
        <v/>
      </c>
    </row>
    <row r="1570" spans="5:43" x14ac:dyDescent="0.2">
      <c r="E1570">
        <v>14.2909851074219</v>
      </c>
      <c r="F1570">
        <v>9.8203020095825195</v>
      </c>
      <c r="G1570">
        <f t="shared" si="535"/>
        <v>1.4552490436115861</v>
      </c>
      <c r="H1570" t="str">
        <f t="shared" si="536"/>
        <v>medium</v>
      </c>
      <c r="I1570" t="str">
        <f t="shared" si="537"/>
        <v/>
      </c>
      <c r="J1570">
        <f t="shared" si="538"/>
        <v>1.4552490436115861</v>
      </c>
      <c r="K1570" t="str">
        <f t="shared" si="539"/>
        <v/>
      </c>
      <c r="M1570">
        <v>17.465692520141602</v>
      </c>
      <c r="N1570">
        <v>10.463243484497101</v>
      </c>
      <c r="O1570">
        <f t="shared" si="540"/>
        <v>1.6692426727925909</v>
      </c>
      <c r="P1570" t="str">
        <f t="shared" si="541"/>
        <v>large</v>
      </c>
      <c r="Q1570" t="str">
        <f t="shared" si="551"/>
        <v/>
      </c>
      <c r="R1570" t="str">
        <f t="shared" si="552"/>
        <v/>
      </c>
      <c r="S1570">
        <f t="shared" si="553"/>
        <v>1.6692426727925909</v>
      </c>
      <c r="U1570">
        <v>1.3144236803054801</v>
      </c>
      <c r="V1570">
        <v>1.34852206707001</v>
      </c>
      <c r="W1570">
        <f t="shared" si="542"/>
        <v>0.97471425377664234</v>
      </c>
      <c r="X1570" t="str">
        <f t="shared" si="543"/>
        <v>small</v>
      </c>
      <c r="Y1570">
        <f t="shared" si="548"/>
        <v>0.97471425377664234</v>
      </c>
      <c r="Z1570" t="str">
        <f t="shared" si="549"/>
        <v/>
      </c>
      <c r="AA1570" t="str">
        <f t="shared" si="550"/>
        <v/>
      </c>
      <c r="AK1570">
        <v>11.2232522964478</v>
      </c>
      <c r="AL1570">
        <v>9.7504758834838903</v>
      </c>
      <c r="AM1570">
        <f t="shared" si="544"/>
        <v>1.1510466187048995</v>
      </c>
      <c r="AN1570" t="str">
        <f t="shared" si="545"/>
        <v>medium</v>
      </c>
      <c r="AP1570">
        <f t="shared" si="546"/>
        <v>1.1510466187048995</v>
      </c>
      <c r="AQ1570" t="str">
        <f t="shared" si="547"/>
        <v/>
      </c>
    </row>
    <row r="1571" spans="5:43" x14ac:dyDescent="0.2">
      <c r="E1571">
        <v>5.1617631912231401</v>
      </c>
      <c r="F1571">
        <v>3.9025619029998802</v>
      </c>
      <c r="G1571">
        <f t="shared" si="535"/>
        <v>1.3226601702987255</v>
      </c>
      <c r="H1571" t="str">
        <f t="shared" si="536"/>
        <v>medium</v>
      </c>
      <c r="I1571" t="str">
        <f t="shared" si="537"/>
        <v/>
      </c>
      <c r="J1571">
        <f t="shared" si="538"/>
        <v>1.3226601702987255</v>
      </c>
      <c r="K1571" t="str">
        <f t="shared" si="539"/>
        <v/>
      </c>
      <c r="M1571">
        <v>38.005970001220703</v>
      </c>
      <c r="N1571">
        <v>29.811704635620099</v>
      </c>
      <c r="O1571">
        <f t="shared" si="540"/>
        <v>1.2748673873485852</v>
      </c>
      <c r="P1571" t="str">
        <f t="shared" si="541"/>
        <v>large</v>
      </c>
      <c r="Q1571" t="str">
        <f t="shared" si="551"/>
        <v/>
      </c>
      <c r="R1571" t="str">
        <f t="shared" si="552"/>
        <v/>
      </c>
      <c r="S1571">
        <f t="shared" si="553"/>
        <v>1.2748673873485852</v>
      </c>
      <c r="U1571">
        <v>5.1955723762512198</v>
      </c>
      <c r="V1571">
        <v>4.2303271293640101</v>
      </c>
      <c r="W1571">
        <f t="shared" si="542"/>
        <v>1.2281727198322663</v>
      </c>
      <c r="X1571" t="str">
        <f t="shared" si="543"/>
        <v>medium</v>
      </c>
      <c r="Y1571" t="str">
        <f t="shared" si="548"/>
        <v/>
      </c>
      <c r="Z1571">
        <f t="shared" si="549"/>
        <v>1.2281727198322663</v>
      </c>
      <c r="AA1571" t="str">
        <f t="shared" si="550"/>
        <v/>
      </c>
      <c r="AK1571">
        <v>6.38126468658447</v>
      </c>
      <c r="AL1571">
        <v>5.5707020759582502</v>
      </c>
      <c r="AM1571">
        <f t="shared" si="544"/>
        <v>1.1455045700836173</v>
      </c>
      <c r="AN1571" t="str">
        <f t="shared" si="545"/>
        <v>medium</v>
      </c>
      <c r="AP1571">
        <f t="shared" si="546"/>
        <v>1.1455045700836173</v>
      </c>
      <c r="AQ1571" t="str">
        <f t="shared" si="547"/>
        <v/>
      </c>
    </row>
    <row r="1572" spans="5:43" x14ac:dyDescent="0.2">
      <c r="E1572">
        <v>5.4679317474365199</v>
      </c>
      <c r="F1572">
        <v>4.4047183990478498</v>
      </c>
      <c r="G1572">
        <f t="shared" si="535"/>
        <v>1.2413805496892834</v>
      </c>
      <c r="H1572" t="str">
        <f t="shared" si="536"/>
        <v>medium</v>
      </c>
      <c r="I1572" t="str">
        <f t="shared" si="537"/>
        <v/>
      </c>
      <c r="J1572">
        <f t="shared" si="538"/>
        <v>1.2413805496892834</v>
      </c>
      <c r="K1572" t="str">
        <f t="shared" si="539"/>
        <v/>
      </c>
      <c r="M1572">
        <v>16.329494476318398</v>
      </c>
      <c r="N1572">
        <v>11.762855529785201</v>
      </c>
      <c r="O1572">
        <f t="shared" si="540"/>
        <v>1.3882253705292755</v>
      </c>
      <c r="P1572" t="str">
        <f t="shared" si="541"/>
        <v>large</v>
      </c>
      <c r="Q1572" t="str">
        <f t="shared" si="551"/>
        <v/>
      </c>
      <c r="R1572" t="str">
        <f t="shared" si="552"/>
        <v/>
      </c>
      <c r="S1572">
        <f t="shared" si="553"/>
        <v>1.3882253705292755</v>
      </c>
      <c r="U1572">
        <v>24.261785507202202</v>
      </c>
      <c r="V1572">
        <v>15.516507148742701</v>
      </c>
      <c r="W1572">
        <f t="shared" si="542"/>
        <v>1.5636112737632535</v>
      </c>
      <c r="X1572" t="str">
        <f t="shared" si="543"/>
        <v>large</v>
      </c>
      <c r="Y1572" t="str">
        <f t="shared" si="548"/>
        <v/>
      </c>
      <c r="Z1572" t="str">
        <f t="shared" si="549"/>
        <v/>
      </c>
      <c r="AA1572">
        <f t="shared" si="550"/>
        <v>1.5636112737632535</v>
      </c>
      <c r="AK1572">
        <v>6.4098868370056197</v>
      </c>
      <c r="AL1572">
        <v>6.7918386459350604</v>
      </c>
      <c r="AM1572">
        <f t="shared" si="544"/>
        <v>0.94376312088067049</v>
      </c>
      <c r="AN1572" t="str">
        <f t="shared" si="545"/>
        <v>medium</v>
      </c>
      <c r="AP1572">
        <f t="shared" si="546"/>
        <v>0.94376312088067049</v>
      </c>
      <c r="AQ1572" t="str">
        <f t="shared" si="547"/>
        <v/>
      </c>
    </row>
    <row r="1573" spans="5:43" x14ac:dyDescent="0.2">
      <c r="E1573">
        <v>11.5771026611328</v>
      </c>
      <c r="F1573">
        <v>8.7291574478149396</v>
      </c>
      <c r="G1573">
        <f t="shared" si="535"/>
        <v>1.3262565981131147</v>
      </c>
      <c r="H1573" t="str">
        <f t="shared" si="536"/>
        <v>medium</v>
      </c>
      <c r="I1573" t="str">
        <f t="shared" si="537"/>
        <v/>
      </c>
      <c r="J1573">
        <f t="shared" si="538"/>
        <v>1.3262565981131147</v>
      </c>
      <c r="K1573" t="str">
        <f t="shared" si="539"/>
        <v/>
      </c>
      <c r="M1573">
        <v>16.605068206787099</v>
      </c>
      <c r="N1573">
        <v>11.636701583862299</v>
      </c>
      <c r="O1573">
        <f t="shared" si="540"/>
        <v>1.4269566068287682</v>
      </c>
      <c r="P1573" t="str">
        <f t="shared" si="541"/>
        <v>large</v>
      </c>
      <c r="Q1573" t="str">
        <f t="shared" si="551"/>
        <v/>
      </c>
      <c r="R1573" t="str">
        <f t="shared" si="552"/>
        <v/>
      </c>
      <c r="S1573">
        <f t="shared" si="553"/>
        <v>1.4269566068287682</v>
      </c>
      <c r="U1573">
        <v>4.6604528427123997</v>
      </c>
      <c r="V1573">
        <v>2.18418264389038</v>
      </c>
      <c r="W1573">
        <f t="shared" si="542"/>
        <v>2.1337285394830281</v>
      </c>
      <c r="X1573" t="str">
        <f t="shared" si="543"/>
        <v>medium</v>
      </c>
      <c r="Y1573" t="str">
        <f t="shared" si="548"/>
        <v/>
      </c>
      <c r="Z1573">
        <f t="shared" si="549"/>
        <v>2.1337285394830281</v>
      </c>
      <c r="AA1573" t="str">
        <f t="shared" si="550"/>
        <v/>
      </c>
      <c r="AK1573">
        <v>8.7189521789550799</v>
      </c>
      <c r="AL1573">
        <v>8.8956813812255895</v>
      </c>
      <c r="AM1573">
        <f t="shared" si="544"/>
        <v>0.98013314610800939</v>
      </c>
      <c r="AN1573" t="str">
        <f t="shared" si="545"/>
        <v>medium</v>
      </c>
      <c r="AP1573">
        <f t="shared" si="546"/>
        <v>0.98013314610800939</v>
      </c>
      <c r="AQ1573" t="str">
        <f t="shared" si="547"/>
        <v/>
      </c>
    </row>
    <row r="1574" spans="5:43" x14ac:dyDescent="0.2">
      <c r="E1574">
        <v>20.300712585449201</v>
      </c>
      <c r="F1574">
        <v>17.246965408325199</v>
      </c>
      <c r="G1574">
        <f t="shared" si="535"/>
        <v>1.177059969961437</v>
      </c>
      <c r="H1574" t="str">
        <f t="shared" si="536"/>
        <v>large</v>
      </c>
      <c r="I1574" t="str">
        <f t="shared" si="537"/>
        <v/>
      </c>
      <c r="J1574" t="str">
        <f t="shared" si="538"/>
        <v/>
      </c>
      <c r="K1574">
        <f t="shared" si="539"/>
        <v>1.177059969961437</v>
      </c>
      <c r="M1574">
        <v>3.5232925415039098</v>
      </c>
      <c r="N1574">
        <v>3.8673005104064901</v>
      </c>
      <c r="O1574">
        <f t="shared" si="540"/>
        <v>0.9110470034648479</v>
      </c>
      <c r="P1574" t="str">
        <f t="shared" si="541"/>
        <v>small</v>
      </c>
      <c r="Q1574">
        <f t="shared" si="551"/>
        <v>0.9110470034648479</v>
      </c>
      <c r="R1574" t="str">
        <f t="shared" si="552"/>
        <v/>
      </c>
      <c r="S1574" t="str">
        <f t="shared" si="553"/>
        <v/>
      </c>
      <c r="U1574">
        <v>5.6599574089050302</v>
      </c>
      <c r="V1574">
        <v>7.5697774887084996</v>
      </c>
      <c r="W1574">
        <f t="shared" si="542"/>
        <v>0.74770459466579264</v>
      </c>
      <c r="X1574" t="str">
        <f t="shared" si="543"/>
        <v>medium</v>
      </c>
      <c r="Y1574" t="str">
        <f t="shared" si="548"/>
        <v/>
      </c>
      <c r="Z1574">
        <f t="shared" si="549"/>
        <v>0.74770459466579264</v>
      </c>
      <c r="AA1574" t="str">
        <f t="shared" si="550"/>
        <v/>
      </c>
      <c r="AK1574">
        <v>5.1755127906799299</v>
      </c>
      <c r="AL1574">
        <v>5.6218748092651403</v>
      </c>
      <c r="AM1574">
        <f t="shared" si="544"/>
        <v>0.92060263991478741</v>
      </c>
      <c r="AN1574" t="str">
        <f t="shared" si="545"/>
        <v>medium</v>
      </c>
      <c r="AP1574">
        <f t="shared" si="546"/>
        <v>0.92060263991478741</v>
      </c>
      <c r="AQ1574" t="str">
        <f t="shared" si="547"/>
        <v/>
      </c>
    </row>
    <row r="1575" spans="5:43" x14ac:dyDescent="0.2">
      <c r="E1575">
        <v>5.31313276290894</v>
      </c>
      <c r="F1575">
        <v>4.5013799667358398</v>
      </c>
      <c r="G1575">
        <f t="shared" si="535"/>
        <v>1.1803342091029343</v>
      </c>
      <c r="H1575" t="str">
        <f t="shared" si="536"/>
        <v>medium</v>
      </c>
      <c r="I1575" t="str">
        <f t="shared" si="537"/>
        <v/>
      </c>
      <c r="J1575">
        <f t="shared" si="538"/>
        <v>1.1803342091029343</v>
      </c>
      <c r="K1575" t="str">
        <f t="shared" si="539"/>
        <v/>
      </c>
      <c r="M1575">
        <v>6.7508125305175799</v>
      </c>
      <c r="N1575">
        <v>3.26480293273926</v>
      </c>
      <c r="O1575">
        <f t="shared" si="540"/>
        <v>2.067754982336242</v>
      </c>
      <c r="P1575" t="str">
        <f t="shared" si="541"/>
        <v>medium</v>
      </c>
      <c r="Q1575" t="str">
        <f t="shared" si="551"/>
        <v/>
      </c>
      <c r="R1575">
        <f t="shared" si="552"/>
        <v>2.067754982336242</v>
      </c>
      <c r="S1575" t="str">
        <f t="shared" si="553"/>
        <v/>
      </c>
      <c r="U1575">
        <v>5.37640333175659</v>
      </c>
      <c r="V1575">
        <v>2.0132281780242902</v>
      </c>
      <c r="W1575">
        <f t="shared" si="542"/>
        <v>2.6705384866174477</v>
      </c>
      <c r="X1575" t="str">
        <f t="shared" si="543"/>
        <v>medium</v>
      </c>
      <c r="Y1575" t="str">
        <f t="shared" si="548"/>
        <v/>
      </c>
      <c r="Z1575">
        <f t="shared" si="549"/>
        <v>2.6705384866174477</v>
      </c>
      <c r="AA1575" t="str">
        <f t="shared" si="550"/>
        <v/>
      </c>
      <c r="AK1575">
        <v>4.9854011535644496</v>
      </c>
      <c r="AL1575">
        <v>3.35521459579468</v>
      </c>
      <c r="AM1575">
        <f t="shared" si="544"/>
        <v>1.4858665552459727</v>
      </c>
      <c r="AN1575" t="str">
        <f t="shared" si="545"/>
        <v>medium</v>
      </c>
      <c r="AP1575">
        <f t="shared" si="546"/>
        <v>1.4858665552459727</v>
      </c>
      <c r="AQ1575" t="str">
        <f t="shared" si="547"/>
        <v/>
      </c>
    </row>
    <row r="1576" spans="5:43" x14ac:dyDescent="0.2">
      <c r="E1576">
        <v>5.7265830039978001</v>
      </c>
      <c r="F1576">
        <v>4.8413395881652797</v>
      </c>
      <c r="G1576">
        <f t="shared" si="535"/>
        <v>1.1828509237394769</v>
      </c>
      <c r="H1576" t="str">
        <f t="shared" si="536"/>
        <v>medium</v>
      </c>
      <c r="I1576" t="str">
        <f t="shared" si="537"/>
        <v/>
      </c>
      <c r="J1576">
        <f t="shared" si="538"/>
        <v>1.1828509237394769</v>
      </c>
      <c r="K1576" t="str">
        <f t="shared" si="539"/>
        <v/>
      </c>
      <c r="M1576">
        <v>3.8515276908874498</v>
      </c>
      <c r="N1576">
        <v>4.5633268356323198</v>
      </c>
      <c r="O1576">
        <f t="shared" si="540"/>
        <v>0.84401749636102075</v>
      </c>
      <c r="P1576" t="str">
        <f t="shared" si="541"/>
        <v>small</v>
      </c>
      <c r="Q1576">
        <f t="shared" si="551"/>
        <v>0.84401749636102075</v>
      </c>
      <c r="R1576" t="str">
        <f t="shared" si="552"/>
        <v/>
      </c>
      <c r="S1576" t="str">
        <f t="shared" si="553"/>
        <v/>
      </c>
      <c r="U1576">
        <v>4.70904541015625</v>
      </c>
      <c r="V1576">
        <v>2.2170999050140399</v>
      </c>
      <c r="W1576">
        <f t="shared" si="542"/>
        <v>2.1239662676032771</v>
      </c>
      <c r="X1576" t="str">
        <f t="shared" si="543"/>
        <v>medium</v>
      </c>
      <c r="Y1576" t="str">
        <f t="shared" si="548"/>
        <v/>
      </c>
      <c r="Z1576">
        <f t="shared" si="549"/>
        <v>2.1239662676032771</v>
      </c>
      <c r="AA1576" t="str">
        <f t="shared" si="550"/>
        <v/>
      </c>
      <c r="AK1576">
        <v>3.1433303356170699</v>
      </c>
      <c r="AL1576">
        <v>3.7139959335327202</v>
      </c>
      <c r="AM1576">
        <f t="shared" si="544"/>
        <v>0.84634727443741753</v>
      </c>
      <c r="AN1576" t="str">
        <f t="shared" si="545"/>
        <v>small</v>
      </c>
      <c r="AP1576" t="str">
        <f t="shared" si="546"/>
        <v/>
      </c>
      <c r="AQ1576" t="str">
        <f t="shared" si="547"/>
        <v/>
      </c>
    </row>
    <row r="1577" spans="5:43" x14ac:dyDescent="0.2">
      <c r="E1577">
        <v>4.0311412811279297</v>
      </c>
      <c r="F1577">
        <v>2.7278614044189502</v>
      </c>
      <c r="G1577">
        <f t="shared" si="535"/>
        <v>1.4777661631187546</v>
      </c>
      <c r="H1577" t="str">
        <f t="shared" si="536"/>
        <v>medium</v>
      </c>
      <c r="I1577" t="str">
        <f t="shared" si="537"/>
        <v/>
      </c>
      <c r="J1577">
        <f t="shared" si="538"/>
        <v>1.4777661631187546</v>
      </c>
      <c r="K1577" t="str">
        <f t="shared" si="539"/>
        <v/>
      </c>
      <c r="M1577">
        <v>8.6350975036621094</v>
      </c>
      <c r="N1577">
        <v>5.9010047912597701</v>
      </c>
      <c r="O1577">
        <f t="shared" si="540"/>
        <v>1.4633266382789454</v>
      </c>
      <c r="P1577" t="str">
        <f t="shared" si="541"/>
        <v>medium</v>
      </c>
      <c r="Q1577" t="str">
        <f t="shared" si="551"/>
        <v/>
      </c>
      <c r="R1577">
        <f t="shared" si="552"/>
        <v>1.4633266382789454</v>
      </c>
      <c r="S1577" t="str">
        <f t="shared" si="553"/>
        <v/>
      </c>
      <c r="U1577">
        <v>8.2592792510986293</v>
      </c>
      <c r="V1577">
        <v>4.5754199028015101</v>
      </c>
      <c r="W1577">
        <f t="shared" si="542"/>
        <v>1.8051412605958872</v>
      </c>
      <c r="X1577" t="str">
        <f t="shared" si="543"/>
        <v>medium</v>
      </c>
      <c r="Y1577" t="str">
        <f t="shared" si="548"/>
        <v/>
      </c>
      <c r="Z1577">
        <f t="shared" si="549"/>
        <v>1.8051412605958872</v>
      </c>
      <c r="AA1577" t="str">
        <f t="shared" si="550"/>
        <v/>
      </c>
      <c r="AK1577">
        <v>4.2026562690734899</v>
      </c>
      <c r="AL1577">
        <v>2.5824105739593501</v>
      </c>
      <c r="AM1577">
        <f t="shared" si="544"/>
        <v>1.6274159932012593</v>
      </c>
      <c r="AN1577" t="str">
        <f t="shared" si="545"/>
        <v>medium</v>
      </c>
      <c r="AP1577">
        <f t="shared" si="546"/>
        <v>1.6274159932012593</v>
      </c>
      <c r="AQ1577" t="str">
        <f t="shared" si="547"/>
        <v/>
      </c>
    </row>
    <row r="1578" spans="5:43" x14ac:dyDescent="0.2">
      <c r="E1578">
        <v>4.2187633514404297</v>
      </c>
      <c r="F1578">
        <v>2.2871434688568102</v>
      </c>
      <c r="G1578">
        <f t="shared" si="535"/>
        <v>1.8445556253404194</v>
      </c>
      <c r="H1578" t="str">
        <f t="shared" si="536"/>
        <v>medium</v>
      </c>
      <c r="I1578" t="str">
        <f t="shared" si="537"/>
        <v/>
      </c>
      <c r="J1578">
        <f t="shared" si="538"/>
        <v>1.8445556253404194</v>
      </c>
      <c r="K1578" t="str">
        <f t="shared" si="539"/>
        <v/>
      </c>
      <c r="M1578">
        <v>3.1034414768218999</v>
      </c>
      <c r="N1578">
        <v>1.3050504922866799</v>
      </c>
      <c r="O1578">
        <f t="shared" si="540"/>
        <v>2.3780240650950755</v>
      </c>
      <c r="P1578" t="str">
        <f t="shared" si="541"/>
        <v>small</v>
      </c>
      <c r="Q1578">
        <f t="shared" si="551"/>
        <v>2.3780240650950755</v>
      </c>
      <c r="R1578" t="str">
        <f t="shared" si="552"/>
        <v/>
      </c>
      <c r="S1578" t="str">
        <f t="shared" si="553"/>
        <v/>
      </c>
      <c r="U1578">
        <v>3.2525360584259002</v>
      </c>
      <c r="V1578">
        <v>2.9359557628631601</v>
      </c>
      <c r="W1578">
        <f t="shared" si="542"/>
        <v>1.1078287008159855</v>
      </c>
      <c r="X1578" t="str">
        <f t="shared" si="543"/>
        <v>small</v>
      </c>
      <c r="Y1578">
        <f t="shared" si="548"/>
        <v>1.1078287008159855</v>
      </c>
      <c r="Z1578" t="str">
        <f t="shared" si="549"/>
        <v/>
      </c>
      <c r="AA1578" t="str">
        <f t="shared" si="550"/>
        <v/>
      </c>
      <c r="AK1578">
        <v>5.0342092514038104</v>
      </c>
      <c r="AL1578">
        <v>4.1035966873168901</v>
      </c>
      <c r="AM1578">
        <f t="shared" si="544"/>
        <v>1.2267797337304596</v>
      </c>
      <c r="AN1578" t="str">
        <f t="shared" si="545"/>
        <v>medium</v>
      </c>
      <c r="AP1578">
        <f t="shared" si="546"/>
        <v>1.2267797337304596</v>
      </c>
      <c r="AQ1578" t="str">
        <f t="shared" si="547"/>
        <v/>
      </c>
    </row>
    <row r="1579" spans="5:43" x14ac:dyDescent="0.2">
      <c r="E1579">
        <v>7.7208456993103001</v>
      </c>
      <c r="F1579">
        <v>3.4258015155792201</v>
      </c>
      <c r="G1579">
        <f t="shared" si="535"/>
        <v>2.253734101114405</v>
      </c>
      <c r="H1579" t="str">
        <f t="shared" si="536"/>
        <v>medium</v>
      </c>
      <c r="I1579" t="str">
        <f t="shared" si="537"/>
        <v/>
      </c>
      <c r="J1579">
        <f t="shared" si="538"/>
        <v>2.253734101114405</v>
      </c>
      <c r="K1579" t="str">
        <f t="shared" si="539"/>
        <v/>
      </c>
      <c r="M1579">
        <v>5.9883008003234899</v>
      </c>
      <c r="N1579">
        <v>4.28926658630371</v>
      </c>
      <c r="O1579">
        <f t="shared" si="540"/>
        <v>1.3961129903758041</v>
      </c>
      <c r="P1579" t="str">
        <f t="shared" si="541"/>
        <v>medium</v>
      </c>
      <c r="Q1579" t="str">
        <f t="shared" si="551"/>
        <v/>
      </c>
      <c r="R1579">
        <f t="shared" si="552"/>
        <v>1.3961129903758041</v>
      </c>
      <c r="S1579" t="str">
        <f t="shared" si="553"/>
        <v/>
      </c>
      <c r="U1579">
        <v>13.048285484314</v>
      </c>
      <c r="V1579">
        <v>9.3653316497802699</v>
      </c>
      <c r="W1579">
        <f t="shared" si="542"/>
        <v>1.3932539681731548</v>
      </c>
      <c r="X1579" t="str">
        <f t="shared" si="543"/>
        <v>medium</v>
      </c>
      <c r="Y1579" t="str">
        <f t="shared" si="548"/>
        <v/>
      </c>
      <c r="Z1579">
        <f t="shared" si="549"/>
        <v>1.3932539681731548</v>
      </c>
      <c r="AA1579" t="str">
        <f t="shared" si="550"/>
        <v/>
      </c>
      <c r="AK1579">
        <v>3.25751829147339</v>
      </c>
      <c r="AL1579">
        <v>4.0628919601440403</v>
      </c>
      <c r="AM1579">
        <f t="shared" si="544"/>
        <v>0.80177329927274321</v>
      </c>
      <c r="AN1579" t="str">
        <f t="shared" si="545"/>
        <v>small</v>
      </c>
      <c r="AP1579" t="str">
        <f t="shared" si="546"/>
        <v/>
      </c>
      <c r="AQ1579" t="str">
        <f t="shared" si="547"/>
        <v/>
      </c>
    </row>
    <row r="1580" spans="5:43" x14ac:dyDescent="0.2">
      <c r="E1580">
        <v>5.6932725906372097</v>
      </c>
      <c r="F1580">
        <v>4.1507720947265598</v>
      </c>
      <c r="G1580">
        <f t="shared" si="535"/>
        <v>1.3716177281499877</v>
      </c>
      <c r="H1580" t="str">
        <f t="shared" si="536"/>
        <v>medium</v>
      </c>
      <c r="I1580" t="str">
        <f t="shared" si="537"/>
        <v/>
      </c>
      <c r="J1580">
        <f t="shared" si="538"/>
        <v>1.3716177281499877</v>
      </c>
      <c r="K1580" t="str">
        <f t="shared" si="539"/>
        <v/>
      </c>
      <c r="M1580">
        <v>7.3690490722656303</v>
      </c>
      <c r="N1580">
        <v>4.8765392303466797</v>
      </c>
      <c r="O1580">
        <f t="shared" si="540"/>
        <v>1.5111226884853246</v>
      </c>
      <c r="P1580" t="str">
        <f t="shared" si="541"/>
        <v>medium</v>
      </c>
      <c r="Q1580" t="str">
        <f t="shared" si="551"/>
        <v/>
      </c>
      <c r="R1580">
        <f t="shared" si="552"/>
        <v>1.5111226884853246</v>
      </c>
      <c r="S1580" t="str">
        <f t="shared" si="553"/>
        <v/>
      </c>
      <c r="U1580">
        <v>1.3685498237609901</v>
      </c>
      <c r="V1580">
        <v>1.0087376832962001</v>
      </c>
      <c r="W1580">
        <f t="shared" si="542"/>
        <v>1.3566954486017122</v>
      </c>
      <c r="X1580" t="str">
        <f t="shared" si="543"/>
        <v>small</v>
      </c>
      <c r="Y1580">
        <f t="shared" si="548"/>
        <v>1.3566954486017122</v>
      </c>
      <c r="Z1580" t="str">
        <f t="shared" si="549"/>
        <v/>
      </c>
      <c r="AA1580" t="str">
        <f t="shared" si="550"/>
        <v/>
      </c>
      <c r="AK1580">
        <v>2.0767731666564901</v>
      </c>
      <c r="AL1580">
        <v>1.68981885910034</v>
      </c>
      <c r="AM1580">
        <f t="shared" si="544"/>
        <v>1.2289915901176323</v>
      </c>
      <c r="AN1580" t="str">
        <f t="shared" si="545"/>
        <v>small</v>
      </c>
      <c r="AP1580" t="str">
        <f t="shared" si="546"/>
        <v/>
      </c>
      <c r="AQ1580" t="str">
        <f t="shared" si="547"/>
        <v/>
      </c>
    </row>
    <row r="1581" spans="5:43" x14ac:dyDescent="0.2">
      <c r="E1581">
        <v>4.2422742843627903</v>
      </c>
      <c r="F1581">
        <v>3.5814447402954102</v>
      </c>
      <c r="G1581">
        <f t="shared" si="535"/>
        <v>1.1845147955606521</v>
      </c>
      <c r="H1581" t="str">
        <f t="shared" si="536"/>
        <v>medium</v>
      </c>
      <c r="I1581" t="str">
        <f t="shared" si="537"/>
        <v/>
      </c>
      <c r="J1581">
        <f t="shared" si="538"/>
        <v>1.1845147955606521</v>
      </c>
      <c r="K1581" t="str">
        <f t="shared" si="539"/>
        <v/>
      </c>
      <c r="M1581">
        <v>9.1552228927612305</v>
      </c>
      <c r="N1581">
        <v>5.7900743484497097</v>
      </c>
      <c r="O1581">
        <f t="shared" si="540"/>
        <v>1.5811926310087085</v>
      </c>
      <c r="P1581" t="str">
        <f t="shared" si="541"/>
        <v>medium</v>
      </c>
      <c r="Q1581" t="str">
        <f t="shared" si="551"/>
        <v/>
      </c>
      <c r="R1581">
        <f t="shared" si="552"/>
        <v>1.5811926310087085</v>
      </c>
      <c r="S1581" t="str">
        <f t="shared" si="553"/>
        <v/>
      </c>
      <c r="U1581">
        <v>5.03257560729981</v>
      </c>
      <c r="V1581">
        <v>1.92297232151032</v>
      </c>
      <c r="W1581">
        <f t="shared" si="542"/>
        <v>2.6170816662338536</v>
      </c>
      <c r="X1581" t="str">
        <f t="shared" si="543"/>
        <v>medium</v>
      </c>
      <c r="Y1581" t="str">
        <f t="shared" si="548"/>
        <v/>
      </c>
      <c r="Z1581">
        <f t="shared" si="549"/>
        <v>2.6170816662338536</v>
      </c>
      <c r="AA1581" t="str">
        <f t="shared" si="550"/>
        <v/>
      </c>
      <c r="AK1581">
        <v>6.91394090652466</v>
      </c>
      <c r="AL1581">
        <v>5.9259958267211896</v>
      </c>
      <c r="AM1581">
        <f t="shared" si="544"/>
        <v>1.1667137657014</v>
      </c>
      <c r="AN1581" t="str">
        <f t="shared" si="545"/>
        <v>medium</v>
      </c>
      <c r="AP1581">
        <f t="shared" si="546"/>
        <v>1.1667137657014</v>
      </c>
      <c r="AQ1581" t="str">
        <f t="shared" si="547"/>
        <v/>
      </c>
    </row>
    <row r="1582" spans="5:43" x14ac:dyDescent="0.2">
      <c r="E1582">
        <v>11.693694114685099</v>
      </c>
      <c r="F1582">
        <v>8.8872575759887695</v>
      </c>
      <c r="G1582">
        <f t="shared" si="535"/>
        <v>1.3157820637806927</v>
      </c>
      <c r="H1582" t="str">
        <f t="shared" si="536"/>
        <v>medium</v>
      </c>
      <c r="I1582" t="str">
        <f t="shared" si="537"/>
        <v/>
      </c>
      <c r="J1582">
        <f t="shared" si="538"/>
        <v>1.3157820637806927</v>
      </c>
      <c r="K1582" t="str">
        <f t="shared" si="539"/>
        <v/>
      </c>
      <c r="M1582">
        <v>3.6971485614776598</v>
      </c>
      <c r="N1582">
        <v>2.6949295997619598</v>
      </c>
      <c r="O1582">
        <f t="shared" si="540"/>
        <v>1.3718905910581949</v>
      </c>
      <c r="P1582" t="str">
        <f t="shared" si="541"/>
        <v>small</v>
      </c>
      <c r="Q1582">
        <f t="shared" si="551"/>
        <v>1.3718905910581949</v>
      </c>
      <c r="R1582" t="str">
        <f t="shared" si="552"/>
        <v/>
      </c>
      <c r="S1582" t="str">
        <f t="shared" si="553"/>
        <v/>
      </c>
      <c r="U1582">
        <v>8.5329904556274396</v>
      </c>
      <c r="V1582">
        <v>6.3338108062744096</v>
      </c>
      <c r="W1582">
        <f t="shared" si="542"/>
        <v>1.3472127154752516</v>
      </c>
      <c r="X1582" t="str">
        <f t="shared" si="543"/>
        <v>medium</v>
      </c>
      <c r="Y1582" t="str">
        <f t="shared" si="548"/>
        <v/>
      </c>
      <c r="Z1582">
        <f t="shared" si="549"/>
        <v>1.3472127154752516</v>
      </c>
      <c r="AA1582" t="str">
        <f t="shared" si="550"/>
        <v/>
      </c>
      <c r="AK1582">
        <v>5.6729378700256401</v>
      </c>
      <c r="AL1582">
        <v>4.0442843437194798</v>
      </c>
      <c r="AM1582">
        <f t="shared" si="544"/>
        <v>1.402704999918059</v>
      </c>
      <c r="AN1582" t="str">
        <f t="shared" si="545"/>
        <v>medium</v>
      </c>
      <c r="AP1582">
        <f t="shared" si="546"/>
        <v>1.402704999918059</v>
      </c>
      <c r="AQ1582" t="str">
        <f t="shared" si="547"/>
        <v/>
      </c>
    </row>
    <row r="1583" spans="5:43" x14ac:dyDescent="0.2">
      <c r="E1583">
        <v>5.4645032882690403</v>
      </c>
      <c r="F1583">
        <v>5.9046320915222203</v>
      </c>
      <c r="G1583">
        <f t="shared" si="535"/>
        <v>0.92546041879813135</v>
      </c>
      <c r="H1583" t="str">
        <f t="shared" si="536"/>
        <v>medium</v>
      </c>
      <c r="I1583" t="str">
        <f t="shared" si="537"/>
        <v/>
      </c>
      <c r="J1583">
        <f t="shared" si="538"/>
        <v>0.92546041879813135</v>
      </c>
      <c r="K1583" t="str">
        <f t="shared" si="539"/>
        <v/>
      </c>
      <c r="M1583">
        <v>12.9793376922607</v>
      </c>
      <c r="N1583">
        <v>9.79331779479981</v>
      </c>
      <c r="O1583">
        <f t="shared" si="540"/>
        <v>1.3253258971288204</v>
      </c>
      <c r="P1583" t="str">
        <f t="shared" si="541"/>
        <v>medium</v>
      </c>
      <c r="Q1583" t="str">
        <f t="shared" si="551"/>
        <v/>
      </c>
      <c r="R1583">
        <f t="shared" si="552"/>
        <v>1.3253258971288204</v>
      </c>
      <c r="S1583" t="str">
        <f t="shared" si="553"/>
        <v/>
      </c>
      <c r="U1583">
        <v>5.8204922676086399</v>
      </c>
      <c r="V1583">
        <v>4.0646824836731001</v>
      </c>
      <c r="W1583">
        <f t="shared" si="542"/>
        <v>1.4319672670591679</v>
      </c>
      <c r="X1583" t="str">
        <f t="shared" si="543"/>
        <v>medium</v>
      </c>
      <c r="Y1583" t="str">
        <f t="shared" si="548"/>
        <v/>
      </c>
      <c r="Z1583">
        <f t="shared" si="549"/>
        <v>1.4319672670591679</v>
      </c>
      <c r="AA1583" t="str">
        <f t="shared" si="550"/>
        <v/>
      </c>
      <c r="AK1583">
        <v>6.0112843513488796</v>
      </c>
      <c r="AL1583">
        <v>4.1536054611206099</v>
      </c>
      <c r="AM1583">
        <f t="shared" si="544"/>
        <v>1.4472449074946763</v>
      </c>
      <c r="AN1583" t="str">
        <f t="shared" si="545"/>
        <v>medium</v>
      </c>
      <c r="AP1583">
        <f t="shared" si="546"/>
        <v>1.4472449074946763</v>
      </c>
      <c r="AQ1583" t="str">
        <f t="shared" si="547"/>
        <v/>
      </c>
    </row>
    <row r="1584" spans="5:43" x14ac:dyDescent="0.2">
      <c r="E1584">
        <v>5.7897768020629901</v>
      </c>
      <c r="F1584">
        <v>4.0614824295043901</v>
      </c>
      <c r="G1584">
        <f t="shared" si="535"/>
        <v>1.4255328940988421</v>
      </c>
      <c r="H1584" t="str">
        <f t="shared" si="536"/>
        <v>medium</v>
      </c>
      <c r="I1584" t="str">
        <f t="shared" si="537"/>
        <v/>
      </c>
      <c r="J1584">
        <f t="shared" si="538"/>
        <v>1.4255328940988421</v>
      </c>
      <c r="K1584" t="str">
        <f t="shared" si="539"/>
        <v/>
      </c>
      <c r="M1584">
        <v>2.5688889026641801</v>
      </c>
      <c r="N1584">
        <v>3.46056056022644</v>
      </c>
      <c r="O1584">
        <f t="shared" si="540"/>
        <v>0.74233317347178174</v>
      </c>
      <c r="P1584" t="str">
        <f t="shared" si="541"/>
        <v>small</v>
      </c>
      <c r="Q1584">
        <f t="shared" si="551"/>
        <v>0.74233317347178174</v>
      </c>
      <c r="R1584" t="str">
        <f t="shared" si="552"/>
        <v/>
      </c>
      <c r="S1584" t="str">
        <f t="shared" si="553"/>
        <v/>
      </c>
      <c r="U1584">
        <v>4.3775167465209996</v>
      </c>
      <c r="V1584">
        <v>1.88262295722961</v>
      </c>
      <c r="W1584">
        <f t="shared" si="542"/>
        <v>2.3252222276959653</v>
      </c>
      <c r="X1584" t="str">
        <f t="shared" si="543"/>
        <v>medium</v>
      </c>
      <c r="Y1584" t="str">
        <f t="shared" si="548"/>
        <v/>
      </c>
      <c r="Z1584">
        <f t="shared" si="549"/>
        <v>2.3252222276959653</v>
      </c>
      <c r="AA1584" t="str">
        <f t="shared" si="550"/>
        <v/>
      </c>
      <c r="AK1584">
        <v>4.71153068542481</v>
      </c>
      <c r="AL1584">
        <v>4.4013214111328098</v>
      </c>
      <c r="AM1584">
        <f t="shared" si="544"/>
        <v>1.0704809409072806</v>
      </c>
      <c r="AN1584" t="str">
        <f t="shared" si="545"/>
        <v>medium</v>
      </c>
      <c r="AP1584">
        <f t="shared" si="546"/>
        <v>1.0704809409072806</v>
      </c>
      <c r="AQ1584" t="str">
        <f t="shared" si="547"/>
        <v/>
      </c>
    </row>
    <row r="1585" spans="5:43" x14ac:dyDescent="0.2">
      <c r="E1585">
        <v>4.7894620895385698</v>
      </c>
      <c r="F1585">
        <v>4.43338918685913</v>
      </c>
      <c r="G1585">
        <f t="shared" si="535"/>
        <v>1.080316184226475</v>
      </c>
      <c r="H1585" t="str">
        <f t="shared" si="536"/>
        <v>medium</v>
      </c>
      <c r="I1585" t="str">
        <f t="shared" si="537"/>
        <v/>
      </c>
      <c r="J1585">
        <f t="shared" si="538"/>
        <v>1.080316184226475</v>
      </c>
      <c r="K1585" t="str">
        <f t="shared" si="539"/>
        <v/>
      </c>
      <c r="M1585">
        <v>5.8043451309204102</v>
      </c>
      <c r="N1585">
        <v>4.49263668060303</v>
      </c>
      <c r="O1585">
        <f t="shared" si="540"/>
        <v>1.2919685128291554</v>
      </c>
      <c r="P1585" t="str">
        <f t="shared" si="541"/>
        <v>medium</v>
      </c>
      <c r="Q1585" t="str">
        <f t="shared" si="551"/>
        <v/>
      </c>
      <c r="R1585">
        <f t="shared" si="552"/>
        <v>1.2919685128291554</v>
      </c>
      <c r="S1585" t="str">
        <f t="shared" si="553"/>
        <v/>
      </c>
      <c r="U1585">
        <v>21.292802810668899</v>
      </c>
      <c r="V1585">
        <v>17.419305801391602</v>
      </c>
      <c r="W1585">
        <f t="shared" si="542"/>
        <v>1.2223680468924227</v>
      </c>
      <c r="X1585" t="str">
        <f t="shared" si="543"/>
        <v>large</v>
      </c>
      <c r="Y1585" t="str">
        <f t="shared" si="548"/>
        <v/>
      </c>
      <c r="Z1585" t="str">
        <f t="shared" si="549"/>
        <v/>
      </c>
      <c r="AA1585">
        <f t="shared" si="550"/>
        <v>1.2223680468924227</v>
      </c>
      <c r="AK1585">
        <v>5.2595725059509304</v>
      </c>
      <c r="AL1585">
        <v>3.74132633209229</v>
      </c>
      <c r="AM1585">
        <f t="shared" si="544"/>
        <v>1.4058042627384444</v>
      </c>
      <c r="AN1585" t="str">
        <f t="shared" si="545"/>
        <v>medium</v>
      </c>
      <c r="AP1585">
        <f t="shared" si="546"/>
        <v>1.4058042627384444</v>
      </c>
      <c r="AQ1585" t="str">
        <f t="shared" si="547"/>
        <v/>
      </c>
    </row>
    <row r="1586" spans="5:43" x14ac:dyDescent="0.2">
      <c r="E1586">
        <v>18.977085113525401</v>
      </c>
      <c r="F1586">
        <v>15.605333328247101</v>
      </c>
      <c r="G1586">
        <f t="shared" si="535"/>
        <v>1.2160640669671001</v>
      </c>
      <c r="H1586" t="str">
        <f t="shared" si="536"/>
        <v>large</v>
      </c>
      <c r="I1586" t="str">
        <f t="shared" si="537"/>
        <v/>
      </c>
      <c r="J1586" t="str">
        <f t="shared" si="538"/>
        <v/>
      </c>
      <c r="K1586">
        <f t="shared" si="539"/>
        <v>1.2160640669671001</v>
      </c>
      <c r="M1586">
        <v>3.0623214244842498</v>
      </c>
      <c r="N1586">
        <v>2.4882962703704798</v>
      </c>
      <c r="O1586">
        <f t="shared" si="540"/>
        <v>1.2306900351654282</v>
      </c>
      <c r="P1586" t="str">
        <f t="shared" si="541"/>
        <v>small</v>
      </c>
      <c r="Q1586">
        <f t="shared" si="551"/>
        <v>1.2306900351654282</v>
      </c>
      <c r="R1586" t="str">
        <f t="shared" si="552"/>
        <v/>
      </c>
      <c r="S1586" t="str">
        <f t="shared" si="553"/>
        <v/>
      </c>
      <c r="U1586">
        <v>3.6025173664093</v>
      </c>
      <c r="V1586">
        <v>2.3561975955963099</v>
      </c>
      <c r="W1586">
        <f t="shared" si="542"/>
        <v>1.5289538420471775</v>
      </c>
      <c r="X1586" t="str">
        <f t="shared" si="543"/>
        <v>small</v>
      </c>
      <c r="Y1586">
        <f t="shared" si="548"/>
        <v>1.5289538420471775</v>
      </c>
      <c r="Z1586" t="str">
        <f t="shared" si="549"/>
        <v/>
      </c>
      <c r="AA1586" t="str">
        <f t="shared" si="550"/>
        <v/>
      </c>
      <c r="AK1586">
        <v>4.4394679069518999</v>
      </c>
      <c r="AL1586">
        <v>4.4722633361816397</v>
      </c>
      <c r="AM1586">
        <f t="shared" si="544"/>
        <v>0.99266692795917955</v>
      </c>
      <c r="AN1586" t="str">
        <f t="shared" si="545"/>
        <v>medium</v>
      </c>
      <c r="AP1586">
        <f t="shared" si="546"/>
        <v>0.99266692795917955</v>
      </c>
      <c r="AQ1586" t="str">
        <f t="shared" si="547"/>
        <v/>
      </c>
    </row>
    <row r="1587" spans="5:43" x14ac:dyDescent="0.2">
      <c r="E1587">
        <v>4.2731375694274902</v>
      </c>
      <c r="F1587">
        <v>5.0789003372192401</v>
      </c>
      <c r="G1587">
        <f t="shared" si="535"/>
        <v>0.84135093931909777</v>
      </c>
      <c r="H1587" t="str">
        <f t="shared" si="536"/>
        <v>medium</v>
      </c>
      <c r="I1587" t="str">
        <f t="shared" si="537"/>
        <v/>
      </c>
      <c r="J1587">
        <f t="shared" si="538"/>
        <v>0.84135093931909777</v>
      </c>
      <c r="K1587" t="str">
        <f t="shared" si="539"/>
        <v/>
      </c>
      <c r="M1587">
        <v>12.323590278625501</v>
      </c>
      <c r="N1587">
        <v>5.1103591918945304</v>
      </c>
      <c r="O1587">
        <f t="shared" si="540"/>
        <v>2.4114919941775868</v>
      </c>
      <c r="P1587" t="str">
        <f t="shared" si="541"/>
        <v>medium</v>
      </c>
      <c r="Q1587" t="str">
        <f t="shared" si="551"/>
        <v/>
      </c>
      <c r="R1587">
        <f t="shared" si="552"/>
        <v>2.4114919941775868</v>
      </c>
      <c r="S1587" t="str">
        <f t="shared" si="553"/>
        <v/>
      </c>
      <c r="U1587">
        <v>3.58590865135193</v>
      </c>
      <c r="V1587">
        <v>2.5356485843658398</v>
      </c>
      <c r="W1587">
        <f t="shared" si="542"/>
        <v>1.4141978006975118</v>
      </c>
      <c r="X1587" t="str">
        <f t="shared" si="543"/>
        <v>small</v>
      </c>
      <c r="Y1587">
        <f t="shared" si="548"/>
        <v>1.4141978006975118</v>
      </c>
      <c r="Z1587" t="str">
        <f t="shared" si="549"/>
        <v/>
      </c>
      <c r="AA1587" t="str">
        <f t="shared" si="550"/>
        <v/>
      </c>
      <c r="AK1587">
        <v>6.1429462432861301</v>
      </c>
      <c r="AL1587">
        <v>4.3879470825195304</v>
      </c>
      <c r="AM1587">
        <f t="shared" si="544"/>
        <v>1.3999590532342725</v>
      </c>
      <c r="AN1587" t="str">
        <f t="shared" si="545"/>
        <v>medium</v>
      </c>
      <c r="AP1587">
        <f t="shared" si="546"/>
        <v>1.3999590532342725</v>
      </c>
      <c r="AQ1587" t="str">
        <f t="shared" si="547"/>
        <v/>
      </c>
    </row>
    <row r="1588" spans="5:43" x14ac:dyDescent="0.2">
      <c r="E1588">
        <v>7.3936114311218297</v>
      </c>
      <c r="F1588">
        <v>5.7792987823486301</v>
      </c>
      <c r="G1588">
        <f t="shared" si="535"/>
        <v>1.2793267331503433</v>
      </c>
      <c r="H1588" t="str">
        <f t="shared" si="536"/>
        <v>medium</v>
      </c>
      <c r="I1588" t="str">
        <f t="shared" si="537"/>
        <v/>
      </c>
      <c r="J1588">
        <f t="shared" si="538"/>
        <v>1.2793267331503433</v>
      </c>
      <c r="K1588" t="str">
        <f t="shared" si="539"/>
        <v/>
      </c>
      <c r="M1588">
        <v>8.1560916900634801</v>
      </c>
      <c r="N1588">
        <v>5.3441824913024902</v>
      </c>
      <c r="O1588">
        <f t="shared" si="540"/>
        <v>1.5261626457062973</v>
      </c>
      <c r="P1588" t="str">
        <f t="shared" si="541"/>
        <v>medium</v>
      </c>
      <c r="Q1588" t="str">
        <f t="shared" si="551"/>
        <v/>
      </c>
      <c r="R1588">
        <f t="shared" si="552"/>
        <v>1.5261626457062973</v>
      </c>
      <c r="S1588" t="str">
        <f t="shared" si="553"/>
        <v/>
      </c>
      <c r="U1588">
        <v>2.2468831539154102</v>
      </c>
      <c r="V1588">
        <v>2.11516308784485</v>
      </c>
      <c r="W1588">
        <f t="shared" si="542"/>
        <v>1.0622741890814531</v>
      </c>
      <c r="X1588" t="str">
        <f t="shared" si="543"/>
        <v>small</v>
      </c>
      <c r="Y1588">
        <f t="shared" si="548"/>
        <v>1.0622741890814531</v>
      </c>
      <c r="Z1588" t="str">
        <f t="shared" si="549"/>
        <v/>
      </c>
      <c r="AA1588" t="str">
        <f t="shared" si="550"/>
        <v/>
      </c>
      <c r="AK1588">
        <v>3.17707443237305</v>
      </c>
      <c r="AL1588">
        <v>2.77721095085144</v>
      </c>
      <c r="AM1588">
        <f t="shared" si="544"/>
        <v>1.1439802336221594</v>
      </c>
      <c r="AN1588" t="str">
        <f t="shared" si="545"/>
        <v>small</v>
      </c>
      <c r="AP1588" t="str">
        <f t="shared" si="546"/>
        <v/>
      </c>
      <c r="AQ1588" t="str">
        <f t="shared" si="547"/>
        <v/>
      </c>
    </row>
    <row r="1589" spans="5:43" x14ac:dyDescent="0.2">
      <c r="E1589">
        <v>2.69771528244019</v>
      </c>
      <c r="F1589">
        <v>2.7614486217498802</v>
      </c>
      <c r="G1589">
        <f t="shared" si="535"/>
        <v>0.97692032406190366</v>
      </c>
      <c r="H1589" t="str">
        <f t="shared" si="536"/>
        <v>small</v>
      </c>
      <c r="I1589">
        <f t="shared" si="537"/>
        <v>0.97692032406190366</v>
      </c>
      <c r="J1589" t="str">
        <f t="shared" si="538"/>
        <v/>
      </c>
      <c r="K1589" t="str">
        <f t="shared" si="539"/>
        <v/>
      </c>
      <c r="M1589">
        <v>8.7952470779418999</v>
      </c>
      <c r="N1589">
        <v>6.0054068565368697</v>
      </c>
      <c r="O1589">
        <f t="shared" si="540"/>
        <v>1.4645547400953021</v>
      </c>
      <c r="P1589" t="str">
        <f t="shared" si="541"/>
        <v>medium</v>
      </c>
      <c r="Q1589" t="str">
        <f t="shared" si="551"/>
        <v/>
      </c>
      <c r="R1589">
        <f t="shared" si="552"/>
        <v>1.4645547400953021</v>
      </c>
      <c r="S1589" t="str">
        <f t="shared" si="553"/>
        <v/>
      </c>
      <c r="U1589">
        <v>5.72515773773193</v>
      </c>
      <c r="V1589">
        <v>3.0039136409759499</v>
      </c>
      <c r="W1589">
        <f t="shared" si="542"/>
        <v>1.9058995770170901</v>
      </c>
      <c r="X1589" t="str">
        <f t="shared" si="543"/>
        <v>medium</v>
      </c>
      <c r="Y1589" t="str">
        <f t="shared" si="548"/>
        <v/>
      </c>
      <c r="Z1589">
        <f t="shared" si="549"/>
        <v>1.9058995770170901</v>
      </c>
      <c r="AA1589" t="str">
        <f t="shared" si="550"/>
        <v/>
      </c>
      <c r="AK1589">
        <v>4.1445078849792498</v>
      </c>
      <c r="AL1589">
        <v>3.5709486007690399</v>
      </c>
      <c r="AM1589">
        <f t="shared" si="544"/>
        <v>1.1606181853434374</v>
      </c>
      <c r="AN1589" t="str">
        <f t="shared" si="545"/>
        <v>medium</v>
      </c>
      <c r="AP1589">
        <f t="shared" si="546"/>
        <v>1.1606181853434374</v>
      </c>
      <c r="AQ1589" t="str">
        <f t="shared" si="547"/>
        <v/>
      </c>
    </row>
    <row r="1590" spans="5:43" x14ac:dyDescent="0.2">
      <c r="E1590">
        <v>15.4730424880981</v>
      </c>
      <c r="F1590">
        <v>13.1346940994263</v>
      </c>
      <c r="G1590">
        <f t="shared" si="535"/>
        <v>1.178028385813259</v>
      </c>
      <c r="H1590" t="str">
        <f t="shared" si="536"/>
        <v>medium</v>
      </c>
      <c r="I1590" t="str">
        <f t="shared" si="537"/>
        <v/>
      </c>
      <c r="J1590">
        <f t="shared" si="538"/>
        <v>1.178028385813259</v>
      </c>
      <c r="K1590" t="str">
        <f t="shared" si="539"/>
        <v/>
      </c>
      <c r="M1590">
        <v>20.153612136840799</v>
      </c>
      <c r="N1590">
        <v>17.293006896972699</v>
      </c>
      <c r="O1590">
        <f t="shared" si="540"/>
        <v>1.1654197709461895</v>
      </c>
      <c r="P1590" t="str">
        <f t="shared" si="541"/>
        <v>large</v>
      </c>
      <c r="Q1590" t="str">
        <f t="shared" si="551"/>
        <v/>
      </c>
      <c r="R1590" t="str">
        <f t="shared" si="552"/>
        <v/>
      </c>
      <c r="S1590">
        <f t="shared" si="553"/>
        <v>1.1654197709461895</v>
      </c>
      <c r="U1590">
        <v>8.4641017913818395</v>
      </c>
      <c r="V1590">
        <v>6.36460208892822</v>
      </c>
      <c r="W1590">
        <f t="shared" si="542"/>
        <v>1.3298713215875477</v>
      </c>
      <c r="X1590" t="str">
        <f t="shared" si="543"/>
        <v>medium</v>
      </c>
      <c r="Y1590" t="str">
        <f t="shared" si="548"/>
        <v/>
      </c>
      <c r="Z1590">
        <f t="shared" si="549"/>
        <v>1.3298713215875477</v>
      </c>
      <c r="AA1590" t="str">
        <f t="shared" si="550"/>
        <v/>
      </c>
      <c r="AK1590">
        <v>4.6536836624145499</v>
      </c>
      <c r="AL1590">
        <v>4.4990115165710503</v>
      </c>
      <c r="AM1590">
        <f t="shared" si="544"/>
        <v>1.0343791397896629</v>
      </c>
      <c r="AN1590" t="str">
        <f t="shared" si="545"/>
        <v>medium</v>
      </c>
      <c r="AP1590">
        <f t="shared" si="546"/>
        <v>1.0343791397896629</v>
      </c>
      <c r="AQ1590" t="str">
        <f t="shared" si="547"/>
        <v/>
      </c>
    </row>
    <row r="1591" spans="5:43" x14ac:dyDescent="0.2">
      <c r="E1591">
        <v>2.8696589469909699</v>
      </c>
      <c r="F1591">
        <v>1.8333203792571999</v>
      </c>
      <c r="G1591">
        <f t="shared" si="535"/>
        <v>1.5652795765864227</v>
      </c>
      <c r="H1591" t="str">
        <f t="shared" si="536"/>
        <v>small</v>
      </c>
      <c r="I1591">
        <f t="shared" si="537"/>
        <v>1.5652795765864227</v>
      </c>
      <c r="J1591" t="str">
        <f t="shared" si="538"/>
        <v/>
      </c>
      <c r="K1591" t="str">
        <f t="shared" si="539"/>
        <v/>
      </c>
      <c r="M1591">
        <v>2.9367983341217001</v>
      </c>
      <c r="N1591">
        <v>1.3866162300109901</v>
      </c>
      <c r="O1591">
        <f t="shared" si="540"/>
        <v>2.1179604497333941</v>
      </c>
      <c r="P1591" t="str">
        <f t="shared" si="541"/>
        <v>small</v>
      </c>
      <c r="Q1591">
        <f t="shared" si="551"/>
        <v>2.1179604497333941</v>
      </c>
      <c r="R1591" t="str">
        <f t="shared" si="552"/>
        <v/>
      </c>
      <c r="S1591" t="str">
        <f t="shared" si="553"/>
        <v/>
      </c>
      <c r="U1591">
        <v>3.0938467979431201</v>
      </c>
      <c r="V1591">
        <v>3.1876099109649698</v>
      </c>
      <c r="W1591">
        <f t="shared" si="542"/>
        <v>0.97058513568447735</v>
      </c>
      <c r="X1591" t="str">
        <f t="shared" si="543"/>
        <v>small</v>
      </c>
      <c r="Y1591">
        <f t="shared" si="548"/>
        <v>0.97058513568447735</v>
      </c>
      <c r="Z1591" t="str">
        <f t="shared" si="549"/>
        <v/>
      </c>
      <c r="AA1591" t="str">
        <f t="shared" si="550"/>
        <v/>
      </c>
      <c r="AK1591">
        <v>1.4425638914108301</v>
      </c>
      <c r="AL1591">
        <v>1.55026054382324</v>
      </c>
      <c r="AM1591">
        <f t="shared" si="544"/>
        <v>0.93052996617793726</v>
      </c>
      <c r="AN1591" t="str">
        <f t="shared" si="545"/>
        <v>small</v>
      </c>
      <c r="AP1591" t="str">
        <f t="shared" si="546"/>
        <v/>
      </c>
      <c r="AQ1591" t="str">
        <f t="shared" si="547"/>
        <v/>
      </c>
    </row>
    <row r="1592" spans="5:43" x14ac:dyDescent="0.2">
      <c r="E1592">
        <v>11.7417001724243</v>
      </c>
      <c r="F1592">
        <v>9.9407205581665004</v>
      </c>
      <c r="G1592">
        <f t="shared" si="535"/>
        <v>1.1811719385651838</v>
      </c>
      <c r="H1592" t="str">
        <f t="shared" si="536"/>
        <v>medium</v>
      </c>
      <c r="I1592" t="str">
        <f t="shared" si="537"/>
        <v/>
      </c>
      <c r="J1592">
        <f t="shared" si="538"/>
        <v>1.1811719385651838</v>
      </c>
      <c r="K1592" t="str">
        <f t="shared" si="539"/>
        <v/>
      </c>
      <c r="M1592">
        <v>5.0793418884277299</v>
      </c>
      <c r="N1592">
        <v>4.0913333892822301</v>
      </c>
      <c r="O1592">
        <f t="shared" si="540"/>
        <v>1.2414881421625805</v>
      </c>
      <c r="P1592" t="str">
        <f t="shared" si="541"/>
        <v>medium</v>
      </c>
      <c r="Q1592" t="str">
        <f t="shared" si="551"/>
        <v/>
      </c>
      <c r="R1592">
        <f t="shared" si="552"/>
        <v>1.2414881421625805</v>
      </c>
      <c r="S1592" t="str">
        <f t="shared" si="553"/>
        <v/>
      </c>
      <c r="U1592">
        <v>2.1324782371521001</v>
      </c>
      <c r="V1592">
        <v>2.1608221530914302</v>
      </c>
      <c r="W1592">
        <f t="shared" si="542"/>
        <v>0.98688280944418338</v>
      </c>
      <c r="X1592" t="str">
        <f t="shared" si="543"/>
        <v>small</v>
      </c>
      <c r="Y1592">
        <f t="shared" si="548"/>
        <v>0.98688280944418338</v>
      </c>
      <c r="Z1592" t="str">
        <f t="shared" si="549"/>
        <v/>
      </c>
      <c r="AA1592" t="str">
        <f t="shared" si="550"/>
        <v/>
      </c>
      <c r="AK1592">
        <v>2.0122978687286399</v>
      </c>
      <c r="AL1592">
        <v>2.14977955818176</v>
      </c>
      <c r="AM1592">
        <f t="shared" si="544"/>
        <v>0.93604847114212986</v>
      </c>
      <c r="AN1592" t="str">
        <f t="shared" si="545"/>
        <v>small</v>
      </c>
      <c r="AP1592" t="str">
        <f t="shared" si="546"/>
        <v/>
      </c>
      <c r="AQ1592" t="str">
        <f t="shared" si="547"/>
        <v/>
      </c>
    </row>
    <row r="1593" spans="5:43" x14ac:dyDescent="0.2">
      <c r="E1593">
        <v>7.5758438110351598</v>
      </c>
      <c r="F1593">
        <v>6.3887662887573198</v>
      </c>
      <c r="G1593">
        <f t="shared" si="535"/>
        <v>1.1858070038290192</v>
      </c>
      <c r="H1593" t="str">
        <f t="shared" si="536"/>
        <v>medium</v>
      </c>
      <c r="I1593" t="str">
        <f t="shared" si="537"/>
        <v/>
      </c>
      <c r="J1593">
        <f t="shared" si="538"/>
        <v>1.1858070038290192</v>
      </c>
      <c r="K1593" t="str">
        <f t="shared" si="539"/>
        <v/>
      </c>
      <c r="M1593">
        <v>14.2424993515015</v>
      </c>
      <c r="N1593">
        <v>8.7938652038574201</v>
      </c>
      <c r="O1593">
        <f t="shared" si="540"/>
        <v>1.619594913196309</v>
      </c>
      <c r="P1593" t="str">
        <f t="shared" si="541"/>
        <v>medium</v>
      </c>
      <c r="Q1593" t="str">
        <f t="shared" si="551"/>
        <v/>
      </c>
      <c r="R1593">
        <f t="shared" si="552"/>
        <v>1.619594913196309</v>
      </c>
      <c r="S1593" t="str">
        <f t="shared" si="553"/>
        <v/>
      </c>
      <c r="U1593">
        <v>4.5977153778076199</v>
      </c>
      <c r="V1593">
        <v>2.6259014606475799</v>
      </c>
      <c r="W1593">
        <f t="shared" si="542"/>
        <v>1.7509093340744653</v>
      </c>
      <c r="X1593" t="str">
        <f t="shared" si="543"/>
        <v>medium</v>
      </c>
      <c r="Y1593" t="str">
        <f t="shared" si="548"/>
        <v/>
      </c>
      <c r="Z1593">
        <f t="shared" si="549"/>
        <v>1.7509093340744653</v>
      </c>
      <c r="AA1593" t="str">
        <f t="shared" si="550"/>
        <v/>
      </c>
      <c r="AK1593">
        <v>4.5741438865661603</v>
      </c>
      <c r="AL1593">
        <v>4.06463623046875</v>
      </c>
      <c r="AM1593">
        <f t="shared" si="544"/>
        <v>1.125351354268338</v>
      </c>
      <c r="AN1593" t="str">
        <f t="shared" si="545"/>
        <v>medium</v>
      </c>
      <c r="AP1593">
        <f t="shared" si="546"/>
        <v>1.125351354268338</v>
      </c>
      <c r="AQ1593" t="str">
        <f t="shared" si="547"/>
        <v/>
      </c>
    </row>
    <row r="1594" spans="5:43" x14ac:dyDescent="0.2">
      <c r="E1594">
        <v>3.0004546642303498</v>
      </c>
      <c r="F1594">
        <v>2.8638455867767298</v>
      </c>
      <c r="G1594">
        <f t="shared" si="535"/>
        <v>1.0477012720533492</v>
      </c>
      <c r="H1594" t="str">
        <f t="shared" si="536"/>
        <v>small</v>
      </c>
      <c r="I1594">
        <f t="shared" si="537"/>
        <v>1.0477012720533492</v>
      </c>
      <c r="J1594" t="str">
        <f t="shared" si="538"/>
        <v/>
      </c>
      <c r="K1594" t="str">
        <f t="shared" si="539"/>
        <v/>
      </c>
      <c r="M1594">
        <v>5.8808116912841797</v>
      </c>
      <c r="N1594">
        <v>4.9950809478759801</v>
      </c>
      <c r="O1594">
        <f t="shared" si="540"/>
        <v>1.177320598535011</v>
      </c>
      <c r="P1594" t="str">
        <f t="shared" si="541"/>
        <v>medium</v>
      </c>
      <c r="Q1594" t="str">
        <f t="shared" si="551"/>
        <v/>
      </c>
      <c r="R1594">
        <f t="shared" si="552"/>
        <v>1.177320598535011</v>
      </c>
      <c r="S1594" t="str">
        <f t="shared" si="553"/>
        <v/>
      </c>
      <c r="U1594">
        <v>14.097608566284199</v>
      </c>
      <c r="V1594">
        <v>10.055519104003899</v>
      </c>
      <c r="W1594">
        <f t="shared" si="542"/>
        <v>1.4019772048039592</v>
      </c>
      <c r="X1594" t="str">
        <f t="shared" si="543"/>
        <v>medium</v>
      </c>
      <c r="Y1594" t="str">
        <f t="shared" si="548"/>
        <v/>
      </c>
      <c r="Z1594">
        <f t="shared" si="549"/>
        <v>1.4019772048039592</v>
      </c>
      <c r="AA1594" t="str">
        <f t="shared" si="550"/>
        <v/>
      </c>
      <c r="AK1594">
        <v>8.6065731048584002</v>
      </c>
      <c r="AL1594">
        <v>5.9004101753234899</v>
      </c>
      <c r="AM1594">
        <f t="shared" si="544"/>
        <v>1.4586397977639827</v>
      </c>
      <c r="AN1594" t="str">
        <f t="shared" si="545"/>
        <v>medium</v>
      </c>
      <c r="AP1594">
        <f t="shared" si="546"/>
        <v>1.4586397977639827</v>
      </c>
      <c r="AQ1594" t="str">
        <f t="shared" si="547"/>
        <v/>
      </c>
    </row>
    <row r="1595" spans="5:43" x14ac:dyDescent="0.2">
      <c r="E1595">
        <v>1.1316002607345601</v>
      </c>
      <c r="F1595">
        <v>1.97094166278839</v>
      </c>
      <c r="G1595">
        <f t="shared" si="535"/>
        <v>0.57414193534963809</v>
      </c>
      <c r="H1595" t="str">
        <f t="shared" si="536"/>
        <v>small</v>
      </c>
      <c r="I1595">
        <f t="shared" si="537"/>
        <v>0.57414193534963809</v>
      </c>
      <c r="J1595" t="str">
        <f t="shared" si="538"/>
        <v/>
      </c>
      <c r="K1595" t="str">
        <f t="shared" si="539"/>
        <v/>
      </c>
      <c r="M1595">
        <v>8.9388046264648402</v>
      </c>
      <c r="N1595">
        <v>5.49643802642822</v>
      </c>
      <c r="O1595">
        <f t="shared" si="540"/>
        <v>1.6262904418252109</v>
      </c>
      <c r="P1595" t="str">
        <f t="shared" si="541"/>
        <v>medium</v>
      </c>
      <c r="Q1595" t="str">
        <f t="shared" si="551"/>
        <v/>
      </c>
      <c r="R1595">
        <f t="shared" si="552"/>
        <v>1.6262904418252109</v>
      </c>
      <c r="S1595" t="str">
        <f t="shared" si="553"/>
        <v/>
      </c>
      <c r="U1595">
        <v>44.261081695556598</v>
      </c>
      <c r="V1595">
        <v>27.711610794067401</v>
      </c>
      <c r="W1595">
        <f t="shared" si="542"/>
        <v>1.5972034980020782</v>
      </c>
      <c r="X1595" t="str">
        <f t="shared" si="543"/>
        <v>large</v>
      </c>
      <c r="Y1595" t="str">
        <f t="shared" si="548"/>
        <v/>
      </c>
      <c r="Z1595" t="str">
        <f t="shared" si="549"/>
        <v/>
      </c>
      <c r="AA1595">
        <f t="shared" si="550"/>
        <v>1.5972034980020782</v>
      </c>
      <c r="AK1595">
        <v>3.9155297279357901</v>
      </c>
      <c r="AL1595">
        <v>3.3749859333038299</v>
      </c>
      <c r="AM1595">
        <f t="shared" si="544"/>
        <v>1.1601617918753258</v>
      </c>
      <c r="AN1595" t="str">
        <f t="shared" si="545"/>
        <v>small</v>
      </c>
      <c r="AP1595" t="str">
        <f t="shared" si="546"/>
        <v/>
      </c>
      <c r="AQ1595" t="str">
        <f t="shared" si="547"/>
        <v/>
      </c>
    </row>
    <row r="1596" spans="5:43" x14ac:dyDescent="0.2">
      <c r="E1596">
        <v>6.18363237380981</v>
      </c>
      <c r="F1596">
        <v>5.4729261398315403</v>
      </c>
      <c r="G1596">
        <f t="shared" si="535"/>
        <v>1.1298585465653928</v>
      </c>
      <c r="H1596" t="str">
        <f t="shared" si="536"/>
        <v>medium</v>
      </c>
      <c r="I1596" t="str">
        <f t="shared" si="537"/>
        <v/>
      </c>
      <c r="J1596">
        <f t="shared" si="538"/>
        <v>1.1298585465653928</v>
      </c>
      <c r="K1596" t="str">
        <f t="shared" si="539"/>
        <v/>
      </c>
      <c r="M1596">
        <v>7.0170097351074201</v>
      </c>
      <c r="N1596">
        <v>4.5046010017395002</v>
      </c>
      <c r="O1596">
        <f t="shared" si="540"/>
        <v>1.5577427906262344</v>
      </c>
      <c r="P1596" t="str">
        <f t="shared" si="541"/>
        <v>medium</v>
      </c>
      <c r="Q1596" t="str">
        <f t="shared" si="551"/>
        <v/>
      </c>
      <c r="R1596">
        <f t="shared" si="552"/>
        <v>1.5577427906262344</v>
      </c>
      <c r="S1596" t="str">
        <f t="shared" si="553"/>
        <v/>
      </c>
      <c r="U1596">
        <v>1.7554346323013299</v>
      </c>
      <c r="V1596">
        <v>1.51310622692108</v>
      </c>
      <c r="W1596">
        <f t="shared" si="542"/>
        <v>1.1601529364354992</v>
      </c>
      <c r="X1596" t="str">
        <f t="shared" si="543"/>
        <v>small</v>
      </c>
      <c r="Y1596">
        <f t="shared" si="548"/>
        <v>1.1601529364354992</v>
      </c>
      <c r="Z1596" t="str">
        <f t="shared" si="549"/>
        <v/>
      </c>
      <c r="AA1596" t="str">
        <f t="shared" si="550"/>
        <v/>
      </c>
      <c r="AK1596">
        <v>12.96559715271</v>
      </c>
      <c r="AL1596">
        <v>12.6375875473022</v>
      </c>
      <c r="AM1596">
        <f t="shared" si="544"/>
        <v>1.0259550807604749</v>
      </c>
      <c r="AN1596" t="str">
        <f t="shared" si="545"/>
        <v>medium</v>
      </c>
      <c r="AP1596">
        <f t="shared" si="546"/>
        <v>1.0259550807604749</v>
      </c>
      <c r="AQ1596" t="str">
        <f t="shared" si="547"/>
        <v/>
      </c>
    </row>
    <row r="1597" spans="5:43" x14ac:dyDescent="0.2">
      <c r="E1597">
        <v>2.9789021015167201</v>
      </c>
      <c r="F1597">
        <v>2.2142379283904998</v>
      </c>
      <c r="G1597">
        <f t="shared" si="535"/>
        <v>1.3453396598991711</v>
      </c>
      <c r="H1597" t="str">
        <f t="shared" si="536"/>
        <v>small</v>
      </c>
      <c r="I1597">
        <f t="shared" si="537"/>
        <v>1.3453396598991711</v>
      </c>
      <c r="J1597" t="str">
        <f t="shared" si="538"/>
        <v/>
      </c>
      <c r="K1597" t="str">
        <f t="shared" si="539"/>
        <v/>
      </c>
      <c r="M1597">
        <v>6.8669581413268999</v>
      </c>
      <c r="N1597">
        <v>5.2212905883789098</v>
      </c>
      <c r="O1597">
        <f t="shared" si="540"/>
        <v>1.3151840574839433</v>
      </c>
      <c r="P1597" t="str">
        <f t="shared" si="541"/>
        <v>medium</v>
      </c>
      <c r="Q1597" t="str">
        <f t="shared" si="551"/>
        <v/>
      </c>
      <c r="R1597">
        <f t="shared" si="552"/>
        <v>1.3151840574839433</v>
      </c>
      <c r="S1597" t="str">
        <f t="shared" si="553"/>
        <v/>
      </c>
      <c r="U1597">
        <v>2.2192046642303498</v>
      </c>
      <c r="V1597">
        <v>1.7435232400894201</v>
      </c>
      <c r="W1597">
        <f t="shared" si="542"/>
        <v>1.2728276934906433</v>
      </c>
      <c r="X1597" t="str">
        <f t="shared" si="543"/>
        <v>small</v>
      </c>
      <c r="Y1597">
        <f t="shared" si="548"/>
        <v>1.2728276934906433</v>
      </c>
      <c r="Z1597" t="str">
        <f t="shared" si="549"/>
        <v/>
      </c>
      <c r="AA1597" t="str">
        <f t="shared" si="550"/>
        <v/>
      </c>
      <c r="AK1597">
        <v>6.0989580154418901</v>
      </c>
      <c r="AL1597">
        <v>4.8688421249389702</v>
      </c>
      <c r="AM1597">
        <f t="shared" si="544"/>
        <v>1.2526506013004763</v>
      </c>
      <c r="AN1597" t="str">
        <f t="shared" si="545"/>
        <v>medium</v>
      </c>
      <c r="AP1597">
        <f t="shared" si="546"/>
        <v>1.2526506013004763</v>
      </c>
      <c r="AQ1597" t="str">
        <f t="shared" si="547"/>
        <v/>
      </c>
    </row>
    <row r="1598" spans="5:43" x14ac:dyDescent="0.2">
      <c r="E1598">
        <v>2.2945535182952899</v>
      </c>
      <c r="F1598">
        <v>1.0485463142395</v>
      </c>
      <c r="G1598">
        <f t="shared" si="535"/>
        <v>2.1883187105182915</v>
      </c>
      <c r="H1598" t="str">
        <f t="shared" si="536"/>
        <v>small</v>
      </c>
      <c r="I1598">
        <f t="shared" si="537"/>
        <v>2.1883187105182915</v>
      </c>
      <c r="J1598" t="str">
        <f t="shared" si="538"/>
        <v/>
      </c>
      <c r="K1598" t="str">
        <f t="shared" si="539"/>
        <v/>
      </c>
      <c r="M1598">
        <v>8.6956939697265607</v>
      </c>
      <c r="N1598">
        <v>6.8308520317077601</v>
      </c>
      <c r="O1598">
        <f t="shared" si="540"/>
        <v>1.273002830300304</v>
      </c>
      <c r="P1598" t="str">
        <f t="shared" si="541"/>
        <v>medium</v>
      </c>
      <c r="Q1598" t="str">
        <f t="shared" si="551"/>
        <v/>
      </c>
      <c r="R1598">
        <f t="shared" si="552"/>
        <v>1.273002830300304</v>
      </c>
      <c r="S1598" t="str">
        <f t="shared" si="553"/>
        <v/>
      </c>
      <c r="U1598">
        <v>3.5902152061462398</v>
      </c>
      <c r="V1598">
        <v>3.1302716732025102</v>
      </c>
      <c r="W1598">
        <f t="shared" si="542"/>
        <v>1.1469340622672446</v>
      </c>
      <c r="X1598" t="str">
        <f t="shared" si="543"/>
        <v>small</v>
      </c>
      <c r="Y1598">
        <f t="shared" si="548"/>
        <v>1.1469340622672446</v>
      </c>
      <c r="Z1598" t="str">
        <f t="shared" si="549"/>
        <v/>
      </c>
      <c r="AA1598" t="str">
        <f t="shared" si="550"/>
        <v/>
      </c>
      <c r="AK1598">
        <v>4.1472196578979501</v>
      </c>
      <c r="AL1598">
        <v>4.5815834999084499</v>
      </c>
      <c r="AM1598">
        <f t="shared" si="544"/>
        <v>0.90519351180237584</v>
      </c>
      <c r="AN1598" t="str">
        <f t="shared" si="545"/>
        <v>medium</v>
      </c>
      <c r="AP1598">
        <f t="shared" si="546"/>
        <v>0.90519351180237584</v>
      </c>
      <c r="AQ1598" t="str">
        <f t="shared" si="547"/>
        <v/>
      </c>
    </row>
    <row r="1599" spans="5:43" x14ac:dyDescent="0.2">
      <c r="E1599">
        <v>7.6258096694946298</v>
      </c>
      <c r="F1599">
        <v>6.6099443435668901</v>
      </c>
      <c r="G1599">
        <f t="shared" si="535"/>
        <v>1.1536874250562228</v>
      </c>
      <c r="H1599" t="str">
        <f t="shared" si="536"/>
        <v>medium</v>
      </c>
      <c r="I1599" t="str">
        <f t="shared" si="537"/>
        <v/>
      </c>
      <c r="J1599">
        <f t="shared" si="538"/>
        <v>1.1536874250562228</v>
      </c>
      <c r="K1599" t="str">
        <f t="shared" si="539"/>
        <v/>
      </c>
      <c r="M1599">
        <v>5.1298389434814498</v>
      </c>
      <c r="N1599">
        <v>3.1734478473663299</v>
      </c>
      <c r="O1599">
        <f t="shared" si="540"/>
        <v>1.6164875524073115</v>
      </c>
      <c r="P1599" t="str">
        <f t="shared" si="541"/>
        <v>medium</v>
      </c>
      <c r="Q1599" t="str">
        <f t="shared" si="551"/>
        <v/>
      </c>
      <c r="R1599">
        <f t="shared" si="552"/>
        <v>1.6164875524073115</v>
      </c>
      <c r="S1599" t="str">
        <f t="shared" si="553"/>
        <v/>
      </c>
      <c r="U1599">
        <v>14.114214897155801</v>
      </c>
      <c r="V1599">
        <v>7.3064451217651403</v>
      </c>
      <c r="W1599">
        <f t="shared" si="542"/>
        <v>1.9317485674546466</v>
      </c>
      <c r="X1599" t="str">
        <f t="shared" si="543"/>
        <v>medium</v>
      </c>
      <c r="Y1599" t="str">
        <f t="shared" si="548"/>
        <v/>
      </c>
      <c r="Z1599">
        <f t="shared" si="549"/>
        <v>1.9317485674546466</v>
      </c>
      <c r="AA1599" t="str">
        <f t="shared" si="550"/>
        <v/>
      </c>
      <c r="AK1599">
        <v>11.180169105529799</v>
      </c>
      <c r="AL1599">
        <v>10.973355293273899</v>
      </c>
      <c r="AM1599">
        <f t="shared" si="544"/>
        <v>1.0188469075071931</v>
      </c>
      <c r="AN1599" t="str">
        <f t="shared" si="545"/>
        <v>medium</v>
      </c>
      <c r="AP1599">
        <f t="shared" si="546"/>
        <v>1.0188469075071931</v>
      </c>
      <c r="AQ1599" t="str">
        <f t="shared" si="547"/>
        <v/>
      </c>
    </row>
    <row r="1600" spans="5:43" x14ac:dyDescent="0.2">
      <c r="E1600">
        <v>6.0298128128051802</v>
      </c>
      <c r="F1600">
        <v>4.2392439842224103</v>
      </c>
      <c r="G1600">
        <f t="shared" si="535"/>
        <v>1.4223792815999496</v>
      </c>
      <c r="H1600" t="str">
        <f t="shared" si="536"/>
        <v>medium</v>
      </c>
      <c r="I1600" t="str">
        <f t="shared" si="537"/>
        <v/>
      </c>
      <c r="J1600">
        <f t="shared" si="538"/>
        <v>1.4223792815999496</v>
      </c>
      <c r="K1600" t="str">
        <f t="shared" si="539"/>
        <v/>
      </c>
      <c r="M1600">
        <v>6.1325788497924796</v>
      </c>
      <c r="N1600">
        <v>5.2550029754638699</v>
      </c>
      <c r="O1600">
        <f t="shared" si="540"/>
        <v>1.1669981688737567</v>
      </c>
      <c r="P1600" t="str">
        <f t="shared" si="541"/>
        <v>medium</v>
      </c>
      <c r="Q1600" t="str">
        <f t="shared" si="551"/>
        <v/>
      </c>
      <c r="R1600">
        <f t="shared" si="552"/>
        <v>1.1669981688737567</v>
      </c>
      <c r="S1600" t="str">
        <f t="shared" si="553"/>
        <v/>
      </c>
      <c r="U1600">
        <v>2.4449386596679701</v>
      </c>
      <c r="V1600">
        <v>1.14358866214752</v>
      </c>
      <c r="W1600">
        <f t="shared" si="542"/>
        <v>2.1379528676654362</v>
      </c>
      <c r="X1600" t="str">
        <f t="shared" si="543"/>
        <v>small</v>
      </c>
      <c r="Y1600">
        <f t="shared" si="548"/>
        <v>2.1379528676654362</v>
      </c>
      <c r="Z1600" t="str">
        <f t="shared" si="549"/>
        <v/>
      </c>
      <c r="AA1600" t="str">
        <f t="shared" si="550"/>
        <v/>
      </c>
      <c r="AK1600">
        <v>2.3199129104614298</v>
      </c>
      <c r="AL1600">
        <v>2.0439474582672101</v>
      </c>
      <c r="AM1600">
        <f t="shared" si="544"/>
        <v>1.1350159227811922</v>
      </c>
      <c r="AN1600" t="str">
        <f t="shared" si="545"/>
        <v>small</v>
      </c>
      <c r="AP1600" t="str">
        <f t="shared" si="546"/>
        <v/>
      </c>
      <c r="AQ1600" t="str">
        <f t="shared" si="547"/>
        <v/>
      </c>
    </row>
    <row r="1601" spans="5:43" x14ac:dyDescent="0.2">
      <c r="E1601">
        <v>14.2160339355469</v>
      </c>
      <c r="F1601">
        <v>8.6693563461303693</v>
      </c>
      <c r="G1601">
        <f t="shared" si="535"/>
        <v>1.639802699065696</v>
      </c>
      <c r="H1601" t="str">
        <f t="shared" si="536"/>
        <v>medium</v>
      </c>
      <c r="I1601" t="str">
        <f t="shared" si="537"/>
        <v/>
      </c>
      <c r="J1601">
        <f t="shared" si="538"/>
        <v>1.639802699065696</v>
      </c>
      <c r="K1601" t="str">
        <f t="shared" si="539"/>
        <v/>
      </c>
      <c r="M1601">
        <v>8.0435552597045898</v>
      </c>
      <c r="N1601">
        <v>5.2919802665710503</v>
      </c>
      <c r="O1601">
        <f t="shared" si="540"/>
        <v>1.5199518619740486</v>
      </c>
      <c r="P1601" t="str">
        <f t="shared" si="541"/>
        <v>medium</v>
      </c>
      <c r="Q1601" t="str">
        <f t="shared" si="551"/>
        <v/>
      </c>
      <c r="R1601">
        <f t="shared" si="552"/>
        <v>1.5199518619740486</v>
      </c>
      <c r="S1601" t="str">
        <f t="shared" si="553"/>
        <v/>
      </c>
      <c r="U1601">
        <v>6.0044007301330602</v>
      </c>
      <c r="V1601">
        <v>5.2316312789917001</v>
      </c>
      <c r="W1601">
        <f t="shared" si="542"/>
        <v>1.1477109929831097</v>
      </c>
      <c r="X1601" t="str">
        <f t="shared" si="543"/>
        <v>medium</v>
      </c>
      <c r="Y1601" t="str">
        <f t="shared" si="548"/>
        <v/>
      </c>
      <c r="Z1601">
        <f t="shared" si="549"/>
        <v>1.1477109929831097</v>
      </c>
      <c r="AA1601" t="str">
        <f t="shared" si="550"/>
        <v/>
      </c>
      <c r="AK1601">
        <v>8.7623376846313494</v>
      </c>
      <c r="AL1601">
        <v>9.7347755432128906</v>
      </c>
      <c r="AM1601">
        <f t="shared" si="544"/>
        <v>0.90010680223032702</v>
      </c>
      <c r="AN1601" t="str">
        <f t="shared" si="545"/>
        <v>medium</v>
      </c>
      <c r="AP1601">
        <f t="shared" si="546"/>
        <v>0.90010680223032702</v>
      </c>
      <c r="AQ1601" t="str">
        <f t="shared" si="547"/>
        <v/>
      </c>
    </row>
    <row r="1602" spans="5:43" x14ac:dyDescent="0.2">
      <c r="E1602">
        <v>24.442075729370099</v>
      </c>
      <c r="F1602">
        <v>20.32297706604</v>
      </c>
      <c r="G1602">
        <f t="shared" si="535"/>
        <v>1.2026818536450141</v>
      </c>
      <c r="H1602" t="str">
        <f t="shared" si="536"/>
        <v>large</v>
      </c>
      <c r="I1602" t="str">
        <f t="shared" si="537"/>
        <v/>
      </c>
      <c r="J1602" t="str">
        <f t="shared" si="538"/>
        <v/>
      </c>
      <c r="K1602">
        <f t="shared" si="539"/>
        <v>1.2026818536450141</v>
      </c>
      <c r="M1602">
        <v>7.7737517356872603</v>
      </c>
      <c r="N1602">
        <v>6.57962989807129</v>
      </c>
      <c r="O1602">
        <f t="shared" si="540"/>
        <v>1.1814876909666314</v>
      </c>
      <c r="P1602" t="str">
        <f t="shared" si="541"/>
        <v>medium</v>
      </c>
      <c r="Q1602" t="str">
        <f t="shared" si="551"/>
        <v/>
      </c>
      <c r="R1602">
        <f t="shared" si="552"/>
        <v>1.1814876909666314</v>
      </c>
      <c r="S1602" t="str">
        <f t="shared" si="553"/>
        <v/>
      </c>
      <c r="U1602">
        <v>3.3343441486358598</v>
      </c>
      <c r="V1602">
        <v>3.2821140289306601</v>
      </c>
      <c r="W1602">
        <f t="shared" si="542"/>
        <v>1.0159135603592104</v>
      </c>
      <c r="X1602" t="str">
        <f t="shared" si="543"/>
        <v>small</v>
      </c>
      <c r="Y1602">
        <f t="shared" si="548"/>
        <v>1.0159135603592104</v>
      </c>
      <c r="Z1602" t="str">
        <f t="shared" si="549"/>
        <v/>
      </c>
      <c r="AA1602" t="str">
        <f t="shared" si="550"/>
        <v/>
      </c>
      <c r="AK1602">
        <v>2.0529716014862101</v>
      </c>
      <c r="AL1602">
        <v>2.2085106372833301</v>
      </c>
      <c r="AM1602">
        <f t="shared" si="544"/>
        <v>0.92957288356625378</v>
      </c>
      <c r="AN1602" t="str">
        <f t="shared" si="545"/>
        <v>small</v>
      </c>
      <c r="AP1602" t="str">
        <f t="shared" si="546"/>
        <v/>
      </c>
      <c r="AQ1602" t="str">
        <f t="shared" si="547"/>
        <v/>
      </c>
    </row>
    <row r="1603" spans="5:43" x14ac:dyDescent="0.2">
      <c r="E1603">
        <v>6.60491991043091</v>
      </c>
      <c r="F1603">
        <v>4.85854291915894</v>
      </c>
      <c r="G1603">
        <f t="shared" si="535"/>
        <v>1.3594445948774874</v>
      </c>
      <c r="H1603" t="str">
        <f t="shared" si="536"/>
        <v>medium</v>
      </c>
      <c r="I1603" t="str">
        <f t="shared" si="537"/>
        <v/>
      </c>
      <c r="J1603">
        <f t="shared" si="538"/>
        <v>1.3594445948774874</v>
      </c>
      <c r="K1603" t="str">
        <f t="shared" si="539"/>
        <v/>
      </c>
      <c r="M1603">
        <v>11.7313241958618</v>
      </c>
      <c r="N1603">
        <v>8.3218717575073207</v>
      </c>
      <c r="O1603">
        <f t="shared" si="540"/>
        <v>1.4096977864719853</v>
      </c>
      <c r="P1603" t="str">
        <f t="shared" si="541"/>
        <v>medium</v>
      </c>
      <c r="Q1603" t="str">
        <f t="shared" si="551"/>
        <v/>
      </c>
      <c r="R1603">
        <f t="shared" si="552"/>
        <v>1.4096977864719853</v>
      </c>
      <c r="S1603" t="str">
        <f t="shared" si="553"/>
        <v/>
      </c>
      <c r="U1603">
        <v>2.4172601699829102</v>
      </c>
      <c r="V1603">
        <v>1.27525722980499</v>
      </c>
      <c r="W1603">
        <f t="shared" si="542"/>
        <v>1.8955079128252055</v>
      </c>
      <c r="X1603" t="str">
        <f t="shared" si="543"/>
        <v>small</v>
      </c>
      <c r="Y1603">
        <f t="shared" si="548"/>
        <v>1.8955079128252055</v>
      </c>
      <c r="Z1603" t="str">
        <f t="shared" si="549"/>
        <v/>
      </c>
      <c r="AA1603" t="str">
        <f t="shared" si="550"/>
        <v/>
      </c>
      <c r="AK1603">
        <v>2.0011498928070099</v>
      </c>
      <c r="AL1603">
        <v>2.7033607959747301</v>
      </c>
      <c r="AM1603">
        <f t="shared" si="544"/>
        <v>0.74024521469228111</v>
      </c>
      <c r="AN1603" t="str">
        <f t="shared" si="545"/>
        <v>small</v>
      </c>
      <c r="AP1603" t="str">
        <f t="shared" si="546"/>
        <v/>
      </c>
      <c r="AQ1603" t="str">
        <f t="shared" si="547"/>
        <v/>
      </c>
    </row>
    <row r="1604" spans="5:43" x14ac:dyDescent="0.2">
      <c r="E1604">
        <v>3.1346795558929399</v>
      </c>
      <c r="F1604">
        <v>2.1216695308685298</v>
      </c>
      <c r="G1604">
        <f t="shared" si="535"/>
        <v>1.4774589116193428</v>
      </c>
      <c r="H1604" t="str">
        <f t="shared" si="536"/>
        <v>small</v>
      </c>
      <c r="I1604">
        <f t="shared" si="537"/>
        <v>1.4774589116193428</v>
      </c>
      <c r="J1604" t="str">
        <f t="shared" si="538"/>
        <v/>
      </c>
      <c r="K1604" t="str">
        <f t="shared" si="539"/>
        <v/>
      </c>
      <c r="M1604">
        <v>5.9738717079162598</v>
      </c>
      <c r="N1604">
        <v>5.2180271148681596</v>
      </c>
      <c r="O1604">
        <f t="shared" si="540"/>
        <v>1.1448525614009191</v>
      </c>
      <c r="P1604" t="str">
        <f t="shared" si="541"/>
        <v>medium</v>
      </c>
      <c r="Q1604" t="str">
        <f t="shared" si="551"/>
        <v/>
      </c>
      <c r="R1604">
        <f t="shared" si="552"/>
        <v>1.1448525614009191</v>
      </c>
      <c r="S1604" t="str">
        <f t="shared" si="553"/>
        <v/>
      </c>
      <c r="U1604">
        <v>5.9109091758728001</v>
      </c>
      <c r="V1604">
        <v>2.4538874626159699</v>
      </c>
      <c r="W1604">
        <f t="shared" si="542"/>
        <v>2.4087939100399769</v>
      </c>
      <c r="X1604" t="str">
        <f t="shared" si="543"/>
        <v>medium</v>
      </c>
      <c r="Y1604" t="str">
        <f t="shared" si="548"/>
        <v/>
      </c>
      <c r="Z1604">
        <f t="shared" si="549"/>
        <v>2.4087939100399769</v>
      </c>
      <c r="AA1604" t="str">
        <f t="shared" si="550"/>
        <v/>
      </c>
      <c r="AK1604">
        <v>3.2370314598083501</v>
      </c>
      <c r="AL1604">
        <v>2.9086282253265399</v>
      </c>
      <c r="AM1604">
        <f t="shared" si="544"/>
        <v>1.1129065693656814</v>
      </c>
      <c r="AN1604" t="str">
        <f t="shared" si="545"/>
        <v>small</v>
      </c>
      <c r="AP1604" t="str">
        <f t="shared" si="546"/>
        <v/>
      </c>
      <c r="AQ1604" t="str">
        <f t="shared" si="547"/>
        <v/>
      </c>
    </row>
    <row r="1605" spans="5:43" x14ac:dyDescent="0.2">
      <c r="E1605">
        <v>5.7226638793945304</v>
      </c>
      <c r="F1605">
        <v>2.5804095268249498</v>
      </c>
      <c r="G1605">
        <f t="shared" si="535"/>
        <v>2.2177347509780549</v>
      </c>
      <c r="H1605" t="str">
        <f t="shared" si="536"/>
        <v>medium</v>
      </c>
      <c r="I1605" t="str">
        <f t="shared" si="537"/>
        <v/>
      </c>
      <c r="J1605">
        <f t="shared" si="538"/>
        <v>2.2177347509780549</v>
      </c>
      <c r="K1605" t="str">
        <f t="shared" si="539"/>
        <v/>
      </c>
      <c r="M1605">
        <v>8.5579071044921893</v>
      </c>
      <c r="N1605">
        <v>5.7008957862854004</v>
      </c>
      <c r="O1605">
        <f t="shared" si="540"/>
        <v>1.5011512971487531</v>
      </c>
      <c r="P1605" t="str">
        <f t="shared" si="541"/>
        <v>medium</v>
      </c>
      <c r="Q1605" t="str">
        <f t="shared" si="551"/>
        <v/>
      </c>
      <c r="R1605">
        <f t="shared" si="552"/>
        <v>1.5011512971487531</v>
      </c>
      <c r="S1605" t="str">
        <f t="shared" si="553"/>
        <v/>
      </c>
      <c r="U1605">
        <v>3.7230715751647998</v>
      </c>
      <c r="V1605">
        <v>1.19455754756928</v>
      </c>
      <c r="W1605">
        <f t="shared" si="542"/>
        <v>3.1166950330192233</v>
      </c>
      <c r="X1605" t="str">
        <f t="shared" si="543"/>
        <v>small</v>
      </c>
      <c r="Y1605">
        <f t="shared" si="548"/>
        <v>3.1166950330192233</v>
      </c>
      <c r="Z1605" t="str">
        <f t="shared" si="549"/>
        <v/>
      </c>
      <c r="AA1605" t="str">
        <f t="shared" si="550"/>
        <v/>
      </c>
      <c r="AK1605">
        <v>1.34223484992981</v>
      </c>
      <c r="AL1605">
        <v>1.4013979434967001</v>
      </c>
      <c r="AM1605">
        <f t="shared" si="544"/>
        <v>0.95778280263543902</v>
      </c>
      <c r="AN1605" t="str">
        <f t="shared" si="545"/>
        <v>small</v>
      </c>
      <c r="AP1605" t="str">
        <f t="shared" si="546"/>
        <v/>
      </c>
      <c r="AQ1605" t="str">
        <f t="shared" si="547"/>
        <v/>
      </c>
    </row>
    <row r="1606" spans="5:43" x14ac:dyDescent="0.2">
      <c r="E1606">
        <v>1.3246086835861199</v>
      </c>
      <c r="F1606">
        <v>1.3155997991561901</v>
      </c>
      <c r="G1606">
        <f t="shared" si="535"/>
        <v>1.0068477392864517</v>
      </c>
      <c r="H1606" t="str">
        <f t="shared" si="536"/>
        <v>small</v>
      </c>
      <c r="I1606">
        <f t="shared" si="537"/>
        <v>1.0068477392864517</v>
      </c>
      <c r="J1606" t="str">
        <f t="shared" si="538"/>
        <v/>
      </c>
      <c r="K1606" t="str">
        <f t="shared" si="539"/>
        <v/>
      </c>
      <c r="M1606">
        <v>12.1266469955444</v>
      </c>
      <c r="N1606">
        <v>10.340349197387701</v>
      </c>
      <c r="O1606">
        <f t="shared" si="540"/>
        <v>1.172750239286694</v>
      </c>
      <c r="P1606" t="str">
        <f t="shared" si="541"/>
        <v>medium</v>
      </c>
      <c r="Q1606" t="str">
        <f t="shared" si="551"/>
        <v/>
      </c>
      <c r="R1606">
        <f t="shared" si="552"/>
        <v>1.172750239286694</v>
      </c>
      <c r="S1606" t="str">
        <f t="shared" si="553"/>
        <v/>
      </c>
      <c r="U1606">
        <v>1.72037577629089</v>
      </c>
      <c r="V1606">
        <v>1.13721823692322</v>
      </c>
      <c r="W1606">
        <f t="shared" si="542"/>
        <v>1.5127929894489041</v>
      </c>
      <c r="X1606" t="str">
        <f t="shared" si="543"/>
        <v>small</v>
      </c>
      <c r="Y1606">
        <f t="shared" si="548"/>
        <v>1.5127929894489041</v>
      </c>
      <c r="Z1606" t="str">
        <f t="shared" si="549"/>
        <v/>
      </c>
      <c r="AA1606" t="str">
        <f t="shared" si="550"/>
        <v/>
      </c>
      <c r="AK1606">
        <v>8.4767169952392596</v>
      </c>
      <c r="AL1606">
        <v>6.9325594902038601</v>
      </c>
      <c r="AM1606">
        <f t="shared" si="544"/>
        <v>1.222739885206523</v>
      </c>
      <c r="AN1606" t="str">
        <f t="shared" si="545"/>
        <v>medium</v>
      </c>
      <c r="AP1606">
        <f t="shared" si="546"/>
        <v>1.222739885206523</v>
      </c>
      <c r="AQ1606" t="str">
        <f t="shared" si="547"/>
        <v/>
      </c>
    </row>
    <row r="1607" spans="5:43" x14ac:dyDescent="0.2">
      <c r="E1607">
        <v>3.5907497406005899</v>
      </c>
      <c r="F1607">
        <v>1.55070340633392</v>
      </c>
      <c r="G1607">
        <f t="shared" ref="G1607:G1670" si="554">E1607/F1607</f>
        <v>2.3155619094754072</v>
      </c>
      <c r="H1607" t="str">
        <f t="shared" ref="H1607:H1670" si="555">IF(E1607&lt;4,"small",(IF(E1607&lt;16,"medium",(IF(E1607&gt;16,"large")))))</f>
        <v>small</v>
      </c>
      <c r="I1607">
        <f t="shared" ref="I1607:I1670" si="556">IF($H1607="small",$G1607,"")</f>
        <v>2.3155619094754072</v>
      </c>
      <c r="J1607" t="str">
        <f t="shared" ref="J1607:J1670" si="557">IF($H1607="medium",$G1607,"")</f>
        <v/>
      </c>
      <c r="K1607" t="str">
        <f t="shared" ref="K1607:K1670" si="558">IF($H1607="large",$G1607,"")</f>
        <v/>
      </c>
      <c r="M1607">
        <v>4.3182697296142596</v>
      </c>
      <c r="N1607">
        <v>2.0717678070068399</v>
      </c>
      <c r="O1607">
        <f t="shared" ref="O1607:O1670" si="559">M1607/N1607</f>
        <v>2.0843405882694088</v>
      </c>
      <c r="P1607" t="str">
        <f t="shared" ref="P1607:P1670" si="560">IF(M1607&lt;4,"small",(IF(M1607&lt;16,"medium",(IF(M1607&gt;16,"large")))))</f>
        <v>medium</v>
      </c>
      <c r="Q1607" t="str">
        <f t="shared" si="551"/>
        <v/>
      </c>
      <c r="R1607">
        <f t="shared" si="552"/>
        <v>2.0843405882694088</v>
      </c>
      <c r="S1607" t="str">
        <f t="shared" si="553"/>
        <v/>
      </c>
      <c r="U1607">
        <v>1.06962466239929</v>
      </c>
      <c r="V1607">
        <v>2.9200303554534899</v>
      </c>
      <c r="W1607">
        <f t="shared" ref="W1607:W1670" si="561">U1607/V1607</f>
        <v>0.36630600788161122</v>
      </c>
      <c r="X1607" t="str">
        <f t="shared" ref="X1607:X1670" si="562">IF(U1607&lt;4,"small",(IF(U1607&lt;16,"medium",(IF(U1607&gt;16,"large")))))</f>
        <v>small</v>
      </c>
      <c r="Y1607">
        <f t="shared" si="548"/>
        <v>0.36630600788161122</v>
      </c>
      <c r="Z1607" t="str">
        <f t="shared" si="549"/>
        <v/>
      </c>
      <c r="AA1607" t="str">
        <f t="shared" si="550"/>
        <v/>
      </c>
      <c r="AK1607">
        <v>3.1119956970214799</v>
      </c>
      <c r="AL1607">
        <v>3.7849383354186998</v>
      </c>
      <c r="AM1607">
        <f t="shared" ref="AM1607:AM1670" si="563">AK1607/AL1607</f>
        <v>0.82220512495541698</v>
      </c>
      <c r="AN1607" t="str">
        <f t="shared" ref="AN1607:AN1670" si="564">IF(AK1607&lt;4,"small",(IF(AK1607&lt;16,"medium",(IF(AK1607&gt;16,"large")))))</f>
        <v>small</v>
      </c>
      <c r="AP1607" t="str">
        <f t="shared" ref="AP1607:AP1670" si="565">IF(AN1607="medium",AM1607,"")</f>
        <v/>
      </c>
      <c r="AQ1607" t="str">
        <f t="shared" ref="AQ1607:AQ1670" si="566">IF(AN1607="large",AM1607,"")</f>
        <v/>
      </c>
    </row>
    <row r="1608" spans="5:43" x14ac:dyDescent="0.2">
      <c r="E1608">
        <v>4.36572360992432</v>
      </c>
      <c r="F1608">
        <v>4.98223829269409</v>
      </c>
      <c r="G1608">
        <f t="shared" si="554"/>
        <v>0.87625748778940948</v>
      </c>
      <c r="H1608" t="str">
        <f t="shared" si="555"/>
        <v>medium</v>
      </c>
      <c r="I1608" t="str">
        <f t="shared" si="556"/>
        <v/>
      </c>
      <c r="J1608">
        <f t="shared" si="557"/>
        <v>0.87625748778940948</v>
      </c>
      <c r="K1608" t="str">
        <f t="shared" si="558"/>
        <v/>
      </c>
      <c r="M1608">
        <v>6.9484753608703604</v>
      </c>
      <c r="N1608">
        <v>4.4371719360351598</v>
      </c>
      <c r="O1608">
        <f t="shared" si="559"/>
        <v>1.5659693744207666</v>
      </c>
      <c r="P1608" t="str">
        <f t="shared" si="560"/>
        <v>medium</v>
      </c>
      <c r="Q1608" t="str">
        <f t="shared" si="551"/>
        <v/>
      </c>
      <c r="R1608">
        <f t="shared" si="552"/>
        <v>1.5659693744207666</v>
      </c>
      <c r="S1608" t="str">
        <f t="shared" si="553"/>
        <v/>
      </c>
      <c r="U1608">
        <v>2.8355152606964098</v>
      </c>
      <c r="V1608">
        <v>1.27313315868378</v>
      </c>
      <c r="W1608">
        <f t="shared" si="561"/>
        <v>2.2271945721906166</v>
      </c>
      <c r="X1608" t="str">
        <f t="shared" si="562"/>
        <v>small</v>
      </c>
      <c r="Y1608">
        <f t="shared" si="548"/>
        <v>2.2271945721906166</v>
      </c>
      <c r="Z1608" t="str">
        <f t="shared" si="549"/>
        <v/>
      </c>
      <c r="AA1608" t="str">
        <f t="shared" si="550"/>
        <v/>
      </c>
      <c r="AK1608">
        <v>3.84081029891968</v>
      </c>
      <c r="AL1608">
        <v>3.2017011642456099</v>
      </c>
      <c r="AM1608">
        <f t="shared" si="563"/>
        <v>1.1996154862331314</v>
      </c>
      <c r="AN1608" t="str">
        <f t="shared" si="564"/>
        <v>small</v>
      </c>
      <c r="AP1608" t="str">
        <f t="shared" si="565"/>
        <v/>
      </c>
      <c r="AQ1608" t="str">
        <f t="shared" si="566"/>
        <v/>
      </c>
    </row>
    <row r="1609" spans="5:43" x14ac:dyDescent="0.2">
      <c r="E1609">
        <v>3.1033294200897199</v>
      </c>
      <c r="F1609">
        <v>3.8083570003509499</v>
      </c>
      <c r="G1609">
        <f t="shared" si="554"/>
        <v>0.81487355828346453</v>
      </c>
      <c r="H1609" t="str">
        <f t="shared" si="555"/>
        <v>small</v>
      </c>
      <c r="I1609">
        <f t="shared" si="556"/>
        <v>0.81487355828346453</v>
      </c>
      <c r="J1609" t="str">
        <f t="shared" si="557"/>
        <v/>
      </c>
      <c r="K1609" t="str">
        <f t="shared" si="558"/>
        <v/>
      </c>
      <c r="M1609">
        <v>11.364133834838899</v>
      </c>
      <c r="N1609">
        <v>10.9917869567871</v>
      </c>
      <c r="O1609">
        <f t="shared" si="559"/>
        <v>1.033875008632867</v>
      </c>
      <c r="P1609" t="str">
        <f t="shared" si="560"/>
        <v>medium</v>
      </c>
      <c r="Q1609" t="str">
        <f t="shared" si="551"/>
        <v/>
      </c>
      <c r="R1609">
        <f t="shared" si="552"/>
        <v>1.033875008632867</v>
      </c>
      <c r="S1609" t="str">
        <f t="shared" si="553"/>
        <v/>
      </c>
      <c r="U1609">
        <v>3.7913465499877899</v>
      </c>
      <c r="V1609">
        <v>1.4525831937789899</v>
      </c>
      <c r="W1609">
        <f t="shared" si="561"/>
        <v>2.6100718817518151</v>
      </c>
      <c r="X1609" t="str">
        <f t="shared" si="562"/>
        <v>small</v>
      </c>
      <c r="Y1609">
        <f t="shared" si="548"/>
        <v>2.6100718817518151</v>
      </c>
      <c r="Z1609" t="str">
        <f t="shared" si="549"/>
        <v/>
      </c>
      <c r="AA1609" t="str">
        <f t="shared" si="550"/>
        <v/>
      </c>
      <c r="AK1609">
        <v>1.05028760433197</v>
      </c>
      <c r="AL1609">
        <v>1.54211950302124</v>
      </c>
      <c r="AM1609">
        <f t="shared" si="563"/>
        <v>0.68106758411024659</v>
      </c>
      <c r="AN1609" t="str">
        <f t="shared" si="564"/>
        <v>small</v>
      </c>
      <c r="AP1609" t="str">
        <f t="shared" si="565"/>
        <v/>
      </c>
      <c r="AQ1609" t="str">
        <f t="shared" si="566"/>
        <v/>
      </c>
    </row>
    <row r="1610" spans="5:43" x14ac:dyDescent="0.2">
      <c r="E1610">
        <v>4.0732722282409703</v>
      </c>
      <c r="F1610">
        <v>2.6148140430450399</v>
      </c>
      <c r="G1610">
        <f t="shared" si="554"/>
        <v>1.5577674592482706</v>
      </c>
      <c r="H1610" t="str">
        <f t="shared" si="555"/>
        <v>medium</v>
      </c>
      <c r="I1610" t="str">
        <f t="shared" si="556"/>
        <v/>
      </c>
      <c r="J1610">
        <f t="shared" si="557"/>
        <v>1.5577674592482706</v>
      </c>
      <c r="K1610" t="str">
        <f t="shared" si="558"/>
        <v/>
      </c>
      <c r="M1610">
        <v>10.123333930969199</v>
      </c>
      <c r="N1610">
        <v>10.262046813964799</v>
      </c>
      <c r="O1610">
        <f t="shared" si="559"/>
        <v>0.98648292241204383</v>
      </c>
      <c r="P1610" t="str">
        <f t="shared" si="560"/>
        <v>medium</v>
      </c>
      <c r="Q1610" t="str">
        <f t="shared" si="551"/>
        <v/>
      </c>
      <c r="R1610">
        <f t="shared" si="552"/>
        <v>0.98648292241204383</v>
      </c>
      <c r="S1610" t="str">
        <f t="shared" si="553"/>
        <v/>
      </c>
      <c r="U1610">
        <v>8.9617004394531303</v>
      </c>
      <c r="V1610">
        <v>5.3250708580017099</v>
      </c>
      <c r="W1610">
        <f t="shared" si="561"/>
        <v>1.6829260451974728</v>
      </c>
      <c r="X1610" t="str">
        <f t="shared" si="562"/>
        <v>medium</v>
      </c>
      <c r="Y1610" t="str">
        <f t="shared" si="548"/>
        <v/>
      </c>
      <c r="Z1610">
        <f t="shared" si="549"/>
        <v>1.6829260451974728</v>
      </c>
      <c r="AA1610" t="str">
        <f t="shared" si="550"/>
        <v/>
      </c>
      <c r="AK1610">
        <v>2.1662554740905802</v>
      </c>
      <c r="AL1610">
        <v>2.1457092761993399</v>
      </c>
      <c r="AM1610">
        <f t="shared" si="563"/>
        <v>1.0095754807602051</v>
      </c>
      <c r="AN1610" t="str">
        <f t="shared" si="564"/>
        <v>small</v>
      </c>
      <c r="AP1610" t="str">
        <f t="shared" si="565"/>
        <v/>
      </c>
      <c r="AQ1610" t="str">
        <f t="shared" si="566"/>
        <v/>
      </c>
    </row>
    <row r="1611" spans="5:43" x14ac:dyDescent="0.2">
      <c r="E1611">
        <v>17.848423004150401</v>
      </c>
      <c r="F1611">
        <v>12.416276931762701</v>
      </c>
      <c r="G1611">
        <f t="shared" si="554"/>
        <v>1.4375020066193478</v>
      </c>
      <c r="H1611" t="str">
        <f t="shared" si="555"/>
        <v>large</v>
      </c>
      <c r="I1611" t="str">
        <f t="shared" si="556"/>
        <v/>
      </c>
      <c r="J1611" t="str">
        <f t="shared" si="557"/>
        <v/>
      </c>
      <c r="K1611">
        <f t="shared" si="558"/>
        <v>1.4375020066193478</v>
      </c>
      <c r="M1611">
        <v>6.6029286384582502</v>
      </c>
      <c r="N1611">
        <v>6.3675599098205602</v>
      </c>
      <c r="O1611">
        <f t="shared" si="559"/>
        <v>1.0369637242477587</v>
      </c>
      <c r="P1611" t="str">
        <f t="shared" si="560"/>
        <v>medium</v>
      </c>
      <c r="Q1611" t="str">
        <f t="shared" si="551"/>
        <v/>
      </c>
      <c r="R1611">
        <f t="shared" si="552"/>
        <v>1.0369637242477587</v>
      </c>
      <c r="S1611" t="str">
        <f t="shared" si="553"/>
        <v/>
      </c>
      <c r="U1611">
        <v>2.4443237781524698</v>
      </c>
      <c r="V1611">
        <v>3.28317451477051</v>
      </c>
      <c r="W1611">
        <f t="shared" si="561"/>
        <v>0.74450010718462378</v>
      </c>
      <c r="X1611" t="str">
        <f t="shared" si="562"/>
        <v>small</v>
      </c>
      <c r="Y1611">
        <f t="shared" si="548"/>
        <v>0.74450010718462378</v>
      </c>
      <c r="Z1611" t="str">
        <f t="shared" si="549"/>
        <v/>
      </c>
      <c r="AA1611" t="str">
        <f t="shared" si="550"/>
        <v/>
      </c>
      <c r="AK1611">
        <v>1.22232258319855</v>
      </c>
      <c r="AL1611">
        <v>1.11995577812195</v>
      </c>
      <c r="AM1611">
        <f t="shared" si="563"/>
        <v>1.0914025420255955</v>
      </c>
      <c r="AN1611" t="str">
        <f t="shared" si="564"/>
        <v>small</v>
      </c>
      <c r="AP1611" t="str">
        <f t="shared" si="565"/>
        <v/>
      </c>
      <c r="AQ1611" t="str">
        <f t="shared" si="566"/>
        <v/>
      </c>
    </row>
    <row r="1612" spans="5:43" x14ac:dyDescent="0.2">
      <c r="E1612">
        <v>2.8961136341095002</v>
      </c>
      <c r="F1612">
        <v>1.49909508228302</v>
      </c>
      <c r="G1612">
        <f t="shared" si="554"/>
        <v>1.9319079011979119</v>
      </c>
      <c r="H1612" t="str">
        <f t="shared" si="555"/>
        <v>small</v>
      </c>
      <c r="I1612">
        <f t="shared" si="556"/>
        <v>1.9319079011979119</v>
      </c>
      <c r="J1612" t="str">
        <f t="shared" si="557"/>
        <v/>
      </c>
      <c r="K1612" t="str">
        <f t="shared" si="558"/>
        <v/>
      </c>
      <c r="M1612">
        <v>5.2048645019531303</v>
      </c>
      <c r="N1612">
        <v>3.0712189674377401</v>
      </c>
      <c r="O1612">
        <f t="shared" si="559"/>
        <v>1.6947227003795988</v>
      </c>
      <c r="P1612" t="str">
        <f t="shared" si="560"/>
        <v>medium</v>
      </c>
      <c r="Q1612" t="str">
        <f t="shared" si="551"/>
        <v/>
      </c>
      <c r="R1612">
        <f t="shared" si="552"/>
        <v>1.6947227003795988</v>
      </c>
      <c r="S1612" t="str">
        <f t="shared" si="553"/>
        <v/>
      </c>
      <c r="U1612">
        <v>2.3286890983581499</v>
      </c>
      <c r="V1612">
        <v>1.4409019947052</v>
      </c>
      <c r="W1612">
        <f t="shared" si="561"/>
        <v>1.6161328854531747</v>
      </c>
      <c r="X1612" t="str">
        <f t="shared" si="562"/>
        <v>small</v>
      </c>
      <c r="Y1612">
        <f t="shared" si="548"/>
        <v>1.6161328854531747</v>
      </c>
      <c r="Z1612" t="str">
        <f t="shared" si="549"/>
        <v/>
      </c>
      <c r="AA1612" t="str">
        <f t="shared" si="550"/>
        <v/>
      </c>
      <c r="AK1612">
        <v>1.03221035003662</v>
      </c>
      <c r="AL1612">
        <v>1.64678823947907</v>
      </c>
      <c r="AM1612">
        <f t="shared" si="563"/>
        <v>0.62680211413407949</v>
      </c>
      <c r="AN1612" t="str">
        <f t="shared" si="564"/>
        <v>small</v>
      </c>
      <c r="AP1612" t="str">
        <f t="shared" si="565"/>
        <v/>
      </c>
      <c r="AQ1612" t="str">
        <f t="shared" si="566"/>
        <v/>
      </c>
    </row>
    <row r="1613" spans="5:43" x14ac:dyDescent="0.2">
      <c r="E1613">
        <v>1.5862001180648799</v>
      </c>
      <c r="F1613">
        <v>1.9676642417907699</v>
      </c>
      <c r="G1613">
        <f t="shared" si="554"/>
        <v>0.80613352846280328</v>
      </c>
      <c r="H1613" t="str">
        <f t="shared" si="555"/>
        <v>small</v>
      </c>
      <c r="I1613">
        <f t="shared" si="556"/>
        <v>0.80613352846280328</v>
      </c>
      <c r="J1613" t="str">
        <f t="shared" si="557"/>
        <v/>
      </c>
      <c r="K1613" t="str">
        <f t="shared" si="558"/>
        <v/>
      </c>
      <c r="M1613">
        <v>4.8809580802917498</v>
      </c>
      <c r="N1613">
        <v>4.8569631576538104</v>
      </c>
      <c r="O1613">
        <f t="shared" si="559"/>
        <v>1.0049403139079049</v>
      </c>
      <c r="P1613" t="str">
        <f t="shared" si="560"/>
        <v>medium</v>
      </c>
      <c r="Q1613" t="str">
        <f t="shared" si="551"/>
        <v/>
      </c>
      <c r="R1613">
        <f t="shared" si="552"/>
        <v>1.0049403139079049</v>
      </c>
      <c r="S1613" t="str">
        <f t="shared" si="553"/>
        <v/>
      </c>
      <c r="U1613">
        <v>7.1632080078125</v>
      </c>
      <c r="V1613">
        <v>8.2620916366577202</v>
      </c>
      <c r="W1613">
        <f t="shared" si="561"/>
        <v>0.86699692073498302</v>
      </c>
      <c r="X1613" t="str">
        <f t="shared" si="562"/>
        <v>medium</v>
      </c>
      <c r="Y1613" t="str">
        <f t="shared" si="548"/>
        <v/>
      </c>
      <c r="Z1613">
        <f t="shared" si="549"/>
        <v>0.86699692073498302</v>
      </c>
      <c r="AA1613" t="str">
        <f t="shared" si="550"/>
        <v/>
      </c>
      <c r="AK1613">
        <v>6.4544777870178196</v>
      </c>
      <c r="AL1613">
        <v>5.2235522270202601</v>
      </c>
      <c r="AM1613">
        <f t="shared" si="563"/>
        <v>1.2356491342481959</v>
      </c>
      <c r="AN1613" t="str">
        <f t="shared" si="564"/>
        <v>medium</v>
      </c>
      <c r="AP1613">
        <f t="shared" si="565"/>
        <v>1.2356491342481959</v>
      </c>
      <c r="AQ1613" t="str">
        <f t="shared" si="566"/>
        <v/>
      </c>
    </row>
    <row r="1614" spans="5:43" x14ac:dyDescent="0.2">
      <c r="E1614">
        <v>1.0924112796783401</v>
      </c>
      <c r="F1614">
        <v>1.20419108867645</v>
      </c>
      <c r="G1614">
        <f t="shared" si="554"/>
        <v>0.90717435957695947</v>
      </c>
      <c r="H1614" t="str">
        <f t="shared" si="555"/>
        <v>small</v>
      </c>
      <c r="I1614">
        <f t="shared" si="556"/>
        <v>0.90717435957695947</v>
      </c>
      <c r="J1614" t="str">
        <f t="shared" si="557"/>
        <v/>
      </c>
      <c r="K1614" t="str">
        <f t="shared" si="558"/>
        <v/>
      </c>
      <c r="M1614">
        <v>27.600568771362301</v>
      </c>
      <c r="N1614">
        <v>23.014564514160199</v>
      </c>
      <c r="O1614">
        <f t="shared" si="559"/>
        <v>1.1992653067313295</v>
      </c>
      <c r="P1614" t="str">
        <f t="shared" si="560"/>
        <v>large</v>
      </c>
      <c r="Q1614" t="str">
        <f t="shared" si="551"/>
        <v/>
      </c>
      <c r="R1614" t="str">
        <f t="shared" si="552"/>
        <v/>
      </c>
      <c r="S1614">
        <f t="shared" si="553"/>
        <v>1.1992653067313295</v>
      </c>
      <c r="U1614">
        <v>5.2183279991149902</v>
      </c>
      <c r="V1614">
        <v>3.14089107513428</v>
      </c>
      <c r="W1614">
        <f t="shared" si="561"/>
        <v>1.6614164179163378</v>
      </c>
      <c r="X1614" t="str">
        <f t="shared" si="562"/>
        <v>medium</v>
      </c>
      <c r="Y1614" t="str">
        <f t="shared" si="548"/>
        <v/>
      </c>
      <c r="Z1614">
        <f t="shared" si="549"/>
        <v>1.6614164179163378</v>
      </c>
      <c r="AA1614" t="str">
        <f t="shared" si="550"/>
        <v/>
      </c>
      <c r="AK1614">
        <v>14.635932922363301</v>
      </c>
      <c r="AL1614">
        <v>11.6321868896484</v>
      </c>
      <c r="AM1614">
        <f t="shared" si="563"/>
        <v>1.2582271125120905</v>
      </c>
      <c r="AN1614" t="str">
        <f t="shared" si="564"/>
        <v>medium</v>
      </c>
      <c r="AP1614">
        <f t="shared" si="565"/>
        <v>1.2582271125120905</v>
      </c>
      <c r="AQ1614" t="str">
        <f t="shared" si="566"/>
        <v/>
      </c>
    </row>
    <row r="1615" spans="5:43" x14ac:dyDescent="0.2">
      <c r="E1615">
        <v>2.99212718009949</v>
      </c>
      <c r="F1615">
        <v>4.5939469337463397</v>
      </c>
      <c r="G1615">
        <f t="shared" si="554"/>
        <v>0.65131949133322398</v>
      </c>
      <c r="H1615" t="str">
        <f t="shared" si="555"/>
        <v>small</v>
      </c>
      <c r="I1615">
        <f t="shared" si="556"/>
        <v>0.65131949133322398</v>
      </c>
      <c r="J1615" t="str">
        <f t="shared" si="557"/>
        <v/>
      </c>
      <c r="K1615" t="str">
        <f t="shared" si="558"/>
        <v/>
      </c>
      <c r="M1615">
        <v>8.8248224258422905</v>
      </c>
      <c r="N1615">
        <v>4.41868400573731</v>
      </c>
      <c r="O1615">
        <f t="shared" si="559"/>
        <v>1.9971607868731867</v>
      </c>
      <c r="P1615" t="str">
        <f t="shared" si="560"/>
        <v>medium</v>
      </c>
      <c r="Q1615" t="str">
        <f t="shared" si="551"/>
        <v/>
      </c>
      <c r="R1615">
        <f t="shared" si="552"/>
        <v>1.9971607868731867</v>
      </c>
      <c r="S1615" t="str">
        <f t="shared" si="553"/>
        <v/>
      </c>
      <c r="U1615">
        <v>2.05682396888733</v>
      </c>
      <c r="V1615">
        <v>1.73396527767181</v>
      </c>
      <c r="W1615">
        <f t="shared" si="561"/>
        <v>1.1861967453287308</v>
      </c>
      <c r="X1615" t="str">
        <f t="shared" si="562"/>
        <v>small</v>
      </c>
      <c r="Y1615">
        <f t="shared" si="548"/>
        <v>1.1861967453287308</v>
      </c>
      <c r="Z1615" t="str">
        <f t="shared" si="549"/>
        <v/>
      </c>
      <c r="AA1615" t="str">
        <f t="shared" si="550"/>
        <v/>
      </c>
      <c r="AK1615">
        <v>1.58898913860321</v>
      </c>
      <c r="AL1615">
        <v>1.0397094488143901</v>
      </c>
      <c r="AM1615">
        <f t="shared" si="563"/>
        <v>1.5283011426078497</v>
      </c>
      <c r="AN1615" t="str">
        <f t="shared" si="564"/>
        <v>small</v>
      </c>
      <c r="AP1615" t="str">
        <f t="shared" si="565"/>
        <v/>
      </c>
      <c r="AQ1615" t="str">
        <f t="shared" si="566"/>
        <v/>
      </c>
    </row>
    <row r="1616" spans="5:43" x14ac:dyDescent="0.2">
      <c r="E1616">
        <v>3.6078944206237802</v>
      </c>
      <c r="F1616">
        <v>2.1585340499877899</v>
      </c>
      <c r="G1616">
        <f t="shared" si="554"/>
        <v>1.6714558756412432</v>
      </c>
      <c r="H1616" t="str">
        <f t="shared" si="555"/>
        <v>small</v>
      </c>
      <c r="I1616">
        <f t="shared" si="556"/>
        <v>1.6714558756412432</v>
      </c>
      <c r="J1616" t="str">
        <f t="shared" si="557"/>
        <v/>
      </c>
      <c r="K1616" t="str">
        <f t="shared" si="558"/>
        <v/>
      </c>
      <c r="M1616">
        <v>23.805311203002901</v>
      </c>
      <c r="N1616">
        <v>15.647557258606</v>
      </c>
      <c r="O1616">
        <f t="shared" si="559"/>
        <v>1.5213436071569713</v>
      </c>
      <c r="P1616" t="str">
        <f t="shared" si="560"/>
        <v>large</v>
      </c>
      <c r="Q1616" t="str">
        <f t="shared" si="551"/>
        <v/>
      </c>
      <c r="R1616" t="str">
        <f t="shared" si="552"/>
        <v/>
      </c>
      <c r="S1616">
        <f t="shared" si="553"/>
        <v>1.5213436071569713</v>
      </c>
      <c r="U1616">
        <v>2.51628613471985</v>
      </c>
      <c r="V1616">
        <v>1.86881959438324</v>
      </c>
      <c r="W1616">
        <f t="shared" si="561"/>
        <v>1.3464574870054757</v>
      </c>
      <c r="X1616" t="str">
        <f t="shared" si="562"/>
        <v>small</v>
      </c>
      <c r="Y1616">
        <f t="shared" si="548"/>
        <v>1.3464574870054757</v>
      </c>
      <c r="Z1616" t="str">
        <f t="shared" si="549"/>
        <v/>
      </c>
      <c r="AA1616" t="str">
        <f t="shared" si="550"/>
        <v/>
      </c>
      <c r="AK1616">
        <v>1.44768619537354</v>
      </c>
      <c r="AL1616">
        <v>2.4969310760497998</v>
      </c>
      <c r="AM1616">
        <f t="shared" si="563"/>
        <v>0.57978620605892395</v>
      </c>
      <c r="AN1616" t="str">
        <f t="shared" si="564"/>
        <v>small</v>
      </c>
      <c r="AP1616" t="str">
        <f t="shared" si="565"/>
        <v/>
      </c>
      <c r="AQ1616" t="str">
        <f t="shared" si="566"/>
        <v/>
      </c>
    </row>
    <row r="1617" spans="5:43" x14ac:dyDescent="0.2">
      <c r="E1617">
        <v>4.71108198165894</v>
      </c>
      <c r="F1617">
        <v>3.2341127395629901</v>
      </c>
      <c r="G1617">
        <f t="shared" si="554"/>
        <v>1.4566845255665162</v>
      </c>
      <c r="H1617" t="str">
        <f t="shared" si="555"/>
        <v>medium</v>
      </c>
      <c r="I1617" t="str">
        <f t="shared" si="556"/>
        <v/>
      </c>
      <c r="J1617">
        <f t="shared" si="557"/>
        <v>1.4566845255665162</v>
      </c>
      <c r="K1617" t="str">
        <f t="shared" si="558"/>
        <v/>
      </c>
      <c r="M1617">
        <v>17.954797744751001</v>
      </c>
      <c r="N1617">
        <v>12.9210872650146</v>
      </c>
      <c r="O1617">
        <f t="shared" si="559"/>
        <v>1.389573290273008</v>
      </c>
      <c r="P1617" t="str">
        <f t="shared" si="560"/>
        <v>large</v>
      </c>
      <c r="Q1617" t="str">
        <f t="shared" si="551"/>
        <v/>
      </c>
      <c r="R1617" t="str">
        <f t="shared" si="552"/>
        <v/>
      </c>
      <c r="S1617">
        <f t="shared" si="553"/>
        <v>1.389573290273008</v>
      </c>
      <c r="U1617">
        <v>1.72406649589539</v>
      </c>
      <c r="V1617">
        <v>1.43134546279907</v>
      </c>
      <c r="W1617">
        <f t="shared" si="561"/>
        <v>1.2045076053993904</v>
      </c>
      <c r="X1617" t="str">
        <f t="shared" si="562"/>
        <v>small</v>
      </c>
      <c r="Y1617">
        <f t="shared" si="548"/>
        <v>1.2045076053993904</v>
      </c>
      <c r="Z1617" t="str">
        <f t="shared" si="549"/>
        <v/>
      </c>
      <c r="AA1617" t="str">
        <f t="shared" si="550"/>
        <v/>
      </c>
      <c r="AK1617">
        <v>7.8301553726196298</v>
      </c>
      <c r="AL1617">
        <v>5.70444679260254</v>
      </c>
      <c r="AM1617">
        <f t="shared" si="563"/>
        <v>1.3726406183284388</v>
      </c>
      <c r="AN1617" t="str">
        <f t="shared" si="564"/>
        <v>medium</v>
      </c>
      <c r="AP1617">
        <f t="shared" si="565"/>
        <v>1.3726406183284388</v>
      </c>
      <c r="AQ1617" t="str">
        <f t="shared" si="566"/>
        <v/>
      </c>
    </row>
    <row r="1618" spans="5:43" x14ac:dyDescent="0.2">
      <c r="E1618">
        <v>1.15609407424927</v>
      </c>
      <c r="F1618">
        <v>1.52367043495178</v>
      </c>
      <c r="G1618">
        <f t="shared" si="554"/>
        <v>0.7587559932446003</v>
      </c>
      <c r="H1618" t="str">
        <f t="shared" si="555"/>
        <v>small</v>
      </c>
      <c r="I1618">
        <f t="shared" si="556"/>
        <v>0.7587559932446003</v>
      </c>
      <c r="J1618" t="str">
        <f t="shared" si="557"/>
        <v/>
      </c>
      <c r="K1618" t="str">
        <f t="shared" si="558"/>
        <v/>
      </c>
      <c r="M1618">
        <v>11.686597824096699</v>
      </c>
      <c r="N1618">
        <v>10.150032043456999</v>
      </c>
      <c r="O1618">
        <f t="shared" si="559"/>
        <v>1.1513853132739826</v>
      </c>
      <c r="P1618" t="str">
        <f t="shared" si="560"/>
        <v>medium</v>
      </c>
      <c r="Q1618" t="str">
        <f t="shared" si="551"/>
        <v/>
      </c>
      <c r="R1618">
        <f t="shared" si="552"/>
        <v>1.1513853132739826</v>
      </c>
      <c r="S1618" t="str">
        <f t="shared" si="553"/>
        <v/>
      </c>
      <c r="U1618">
        <v>2.52674436569214</v>
      </c>
      <c r="V1618">
        <v>2.49635982513428</v>
      </c>
      <c r="W1618">
        <f t="shared" si="561"/>
        <v>1.0121715388350419</v>
      </c>
      <c r="X1618" t="str">
        <f t="shared" si="562"/>
        <v>small</v>
      </c>
      <c r="Y1618">
        <f t="shared" si="548"/>
        <v>1.0121715388350419</v>
      </c>
      <c r="Z1618" t="str">
        <f t="shared" si="549"/>
        <v/>
      </c>
      <c r="AA1618" t="str">
        <f t="shared" si="550"/>
        <v/>
      </c>
      <c r="AK1618">
        <v>21.079565048217798</v>
      </c>
      <c r="AL1618">
        <v>22.071733474731399</v>
      </c>
      <c r="AM1618">
        <f t="shared" si="563"/>
        <v>0.95504800619083796</v>
      </c>
      <c r="AN1618" t="str">
        <f t="shared" si="564"/>
        <v>large</v>
      </c>
      <c r="AP1618" t="str">
        <f t="shared" si="565"/>
        <v/>
      </c>
      <c r="AQ1618">
        <f t="shared" si="566"/>
        <v>0.95504800619083796</v>
      </c>
    </row>
    <row r="1619" spans="5:43" x14ac:dyDescent="0.2">
      <c r="E1619">
        <v>1.0977989435195901</v>
      </c>
      <c r="F1619">
        <v>1.20664882659912</v>
      </c>
      <c r="G1619">
        <f t="shared" si="554"/>
        <v>0.90979158088081191</v>
      </c>
      <c r="H1619" t="str">
        <f t="shared" si="555"/>
        <v>small</v>
      </c>
      <c r="I1619">
        <f t="shared" si="556"/>
        <v>0.90979158088081191</v>
      </c>
      <c r="J1619" t="str">
        <f t="shared" si="557"/>
        <v/>
      </c>
      <c r="K1619" t="str">
        <f t="shared" si="558"/>
        <v/>
      </c>
      <c r="M1619">
        <v>15.0569562911987</v>
      </c>
      <c r="N1619">
        <v>9.7400264739990199</v>
      </c>
      <c r="O1619">
        <f t="shared" si="559"/>
        <v>1.545884534440765</v>
      </c>
      <c r="P1619" t="str">
        <f t="shared" si="560"/>
        <v>medium</v>
      </c>
      <c r="Q1619" t="str">
        <f t="shared" si="551"/>
        <v/>
      </c>
      <c r="R1619">
        <f t="shared" si="552"/>
        <v>1.545884534440765</v>
      </c>
      <c r="S1619" t="str">
        <f t="shared" si="553"/>
        <v/>
      </c>
      <c r="U1619">
        <v>12.882214546203601</v>
      </c>
      <c r="V1619">
        <v>7.7736492156982404</v>
      </c>
      <c r="W1619">
        <f t="shared" si="561"/>
        <v>1.6571643752832372</v>
      </c>
      <c r="X1619" t="str">
        <f t="shared" si="562"/>
        <v>medium</v>
      </c>
      <c r="Y1619" t="str">
        <f t="shared" si="548"/>
        <v/>
      </c>
      <c r="Z1619">
        <f t="shared" si="549"/>
        <v>1.6571643752832372</v>
      </c>
      <c r="AA1619" t="str">
        <f t="shared" si="550"/>
        <v/>
      </c>
      <c r="AK1619">
        <v>13.1264839172363</v>
      </c>
      <c r="AL1619">
        <v>12.3538198471069</v>
      </c>
      <c r="AM1619">
        <f t="shared" si="563"/>
        <v>1.0625445473296542</v>
      </c>
      <c r="AN1619" t="str">
        <f t="shared" si="564"/>
        <v>medium</v>
      </c>
      <c r="AP1619">
        <f t="shared" si="565"/>
        <v>1.0625445473296542</v>
      </c>
      <c r="AQ1619" t="str">
        <f t="shared" si="566"/>
        <v/>
      </c>
    </row>
    <row r="1620" spans="5:43" x14ac:dyDescent="0.2">
      <c r="E1620">
        <v>26.729770660400401</v>
      </c>
      <c r="F1620">
        <v>23.8896789550781</v>
      </c>
      <c r="G1620">
        <f t="shared" si="554"/>
        <v>1.1188836279743557</v>
      </c>
      <c r="H1620" t="str">
        <f t="shared" si="555"/>
        <v>large</v>
      </c>
      <c r="I1620" t="str">
        <f t="shared" si="556"/>
        <v/>
      </c>
      <c r="J1620" t="str">
        <f t="shared" si="557"/>
        <v/>
      </c>
      <c r="K1620">
        <f t="shared" si="558"/>
        <v>1.1188836279743557</v>
      </c>
      <c r="M1620">
        <v>14.701307296752899</v>
      </c>
      <c r="N1620">
        <v>11.281074523925801</v>
      </c>
      <c r="O1620">
        <f t="shared" si="559"/>
        <v>1.303183244253302</v>
      </c>
      <c r="P1620" t="str">
        <f t="shared" si="560"/>
        <v>medium</v>
      </c>
      <c r="Q1620" t="str">
        <f t="shared" si="551"/>
        <v/>
      </c>
      <c r="R1620">
        <f t="shared" si="552"/>
        <v>1.303183244253302</v>
      </c>
      <c r="S1620" t="str">
        <f t="shared" si="553"/>
        <v/>
      </c>
      <c r="U1620">
        <v>2.9123983383178702</v>
      </c>
      <c r="V1620">
        <v>2.7639405727386501</v>
      </c>
      <c r="W1620">
        <f t="shared" si="561"/>
        <v>1.0537123580164824</v>
      </c>
      <c r="X1620" t="str">
        <f t="shared" si="562"/>
        <v>small</v>
      </c>
      <c r="Y1620">
        <f t="shared" si="548"/>
        <v>1.0537123580164824</v>
      </c>
      <c r="Z1620" t="str">
        <f t="shared" si="549"/>
        <v/>
      </c>
      <c r="AA1620" t="str">
        <f t="shared" si="550"/>
        <v/>
      </c>
      <c r="AK1620">
        <v>6.5141324996948198</v>
      </c>
      <c r="AL1620">
        <v>7.4698600769043004</v>
      </c>
      <c r="AM1620">
        <f t="shared" si="563"/>
        <v>0.87205549135191318</v>
      </c>
      <c r="AN1620" t="str">
        <f t="shared" si="564"/>
        <v>medium</v>
      </c>
      <c r="AP1620">
        <f t="shared" si="565"/>
        <v>0.87205549135191318</v>
      </c>
      <c r="AQ1620" t="str">
        <f t="shared" si="566"/>
        <v/>
      </c>
    </row>
    <row r="1621" spans="5:43" x14ac:dyDescent="0.2">
      <c r="E1621">
        <v>4.28342580795288</v>
      </c>
      <c r="F1621">
        <v>4.2597241401672399</v>
      </c>
      <c r="G1621">
        <f t="shared" si="554"/>
        <v>1.0055641320906545</v>
      </c>
      <c r="H1621" t="str">
        <f t="shared" si="555"/>
        <v>medium</v>
      </c>
      <c r="I1621" t="str">
        <f t="shared" si="556"/>
        <v/>
      </c>
      <c r="J1621">
        <f t="shared" si="557"/>
        <v>1.0055641320906545</v>
      </c>
      <c r="K1621" t="str">
        <f t="shared" si="558"/>
        <v/>
      </c>
      <c r="M1621">
        <v>41.963542938232401</v>
      </c>
      <c r="N1621">
        <v>26.140163421630898</v>
      </c>
      <c r="O1621">
        <f t="shared" si="559"/>
        <v>1.6053282552743227</v>
      </c>
      <c r="P1621" t="str">
        <f t="shared" si="560"/>
        <v>large</v>
      </c>
      <c r="Q1621" t="str">
        <f t="shared" si="551"/>
        <v/>
      </c>
      <c r="R1621" t="str">
        <f t="shared" si="552"/>
        <v/>
      </c>
      <c r="S1621">
        <f t="shared" si="553"/>
        <v>1.6053282552743227</v>
      </c>
      <c r="U1621">
        <v>11.911618232727101</v>
      </c>
      <c r="V1621">
        <v>7.5453577041626003</v>
      </c>
      <c r="W1621">
        <f t="shared" si="561"/>
        <v>1.5786684607617389</v>
      </c>
      <c r="X1621" t="str">
        <f t="shared" si="562"/>
        <v>medium</v>
      </c>
      <c r="Y1621" t="str">
        <f t="shared" si="548"/>
        <v/>
      </c>
      <c r="Z1621">
        <f t="shared" si="549"/>
        <v>1.5786684607617389</v>
      </c>
      <c r="AA1621" t="str">
        <f t="shared" si="550"/>
        <v/>
      </c>
      <c r="AK1621">
        <v>12.5600643157959</v>
      </c>
      <c r="AL1621">
        <v>10.3127784729004</v>
      </c>
      <c r="AM1621">
        <f t="shared" si="563"/>
        <v>1.2179127427977678</v>
      </c>
      <c r="AN1621" t="str">
        <f t="shared" si="564"/>
        <v>medium</v>
      </c>
      <c r="AP1621">
        <f t="shared" si="565"/>
        <v>1.2179127427977678</v>
      </c>
      <c r="AQ1621" t="str">
        <f t="shared" si="566"/>
        <v/>
      </c>
    </row>
    <row r="1622" spans="5:43" x14ac:dyDescent="0.2">
      <c r="E1622">
        <v>5.2229962348937997</v>
      </c>
      <c r="F1622">
        <v>4.2204031944274902</v>
      </c>
      <c r="G1622">
        <f t="shared" si="554"/>
        <v>1.2375585919824217</v>
      </c>
      <c r="H1622" t="str">
        <f t="shared" si="555"/>
        <v>medium</v>
      </c>
      <c r="I1622" t="str">
        <f t="shared" si="556"/>
        <v/>
      </c>
      <c r="J1622">
        <f t="shared" si="557"/>
        <v>1.2375585919824217</v>
      </c>
      <c r="K1622" t="str">
        <f t="shared" si="558"/>
        <v/>
      </c>
      <c r="M1622">
        <v>9.6645278930664098</v>
      </c>
      <c r="N1622">
        <v>6.5709280967712402</v>
      </c>
      <c r="O1622">
        <f t="shared" si="559"/>
        <v>1.4708010422173503</v>
      </c>
      <c r="P1622" t="str">
        <f t="shared" si="560"/>
        <v>medium</v>
      </c>
      <c r="Q1622" t="str">
        <f t="shared" si="551"/>
        <v/>
      </c>
      <c r="R1622">
        <f t="shared" si="552"/>
        <v>1.4708010422173503</v>
      </c>
      <c r="S1622" t="str">
        <f t="shared" si="553"/>
        <v/>
      </c>
      <c r="U1622">
        <v>8.5938825607299805</v>
      </c>
      <c r="V1622">
        <v>5.7147622108459499</v>
      </c>
      <c r="W1622">
        <f t="shared" si="561"/>
        <v>1.5038040505727075</v>
      </c>
      <c r="X1622" t="str">
        <f t="shared" si="562"/>
        <v>medium</v>
      </c>
      <c r="Y1622" t="str">
        <f t="shared" si="548"/>
        <v/>
      </c>
      <c r="Z1622">
        <f t="shared" si="549"/>
        <v>1.5038040505727075</v>
      </c>
      <c r="AA1622" t="str">
        <f t="shared" si="550"/>
        <v/>
      </c>
      <c r="AK1622">
        <v>4.9100794792175302</v>
      </c>
      <c r="AL1622">
        <v>3.0284163951873802</v>
      </c>
      <c r="AM1622">
        <f t="shared" si="563"/>
        <v>1.621335654839408</v>
      </c>
      <c r="AN1622" t="str">
        <f t="shared" si="564"/>
        <v>medium</v>
      </c>
      <c r="AP1622">
        <f t="shared" si="565"/>
        <v>1.621335654839408</v>
      </c>
      <c r="AQ1622" t="str">
        <f t="shared" si="566"/>
        <v/>
      </c>
    </row>
    <row r="1623" spans="5:43" x14ac:dyDescent="0.2">
      <c r="E1623">
        <v>8.93768405914307</v>
      </c>
      <c r="F1623">
        <v>7.4201097488403303</v>
      </c>
      <c r="G1623">
        <f t="shared" si="554"/>
        <v>1.2045218145917473</v>
      </c>
      <c r="H1623" t="str">
        <f t="shared" si="555"/>
        <v>medium</v>
      </c>
      <c r="I1623" t="str">
        <f t="shared" si="556"/>
        <v/>
      </c>
      <c r="J1623">
        <f t="shared" si="557"/>
        <v>1.2045218145917473</v>
      </c>
      <c r="K1623" t="str">
        <f t="shared" si="558"/>
        <v/>
      </c>
      <c r="M1623">
        <v>28.776445388793899</v>
      </c>
      <c r="N1623">
        <v>21.4724311828613</v>
      </c>
      <c r="O1623">
        <f t="shared" si="559"/>
        <v>1.3401577652633234</v>
      </c>
      <c r="P1623" t="str">
        <f t="shared" si="560"/>
        <v>large</v>
      </c>
      <c r="Q1623" t="str">
        <f t="shared" si="551"/>
        <v/>
      </c>
      <c r="R1623" t="str">
        <f t="shared" si="552"/>
        <v/>
      </c>
      <c r="S1623">
        <f t="shared" si="553"/>
        <v>1.3401577652633234</v>
      </c>
      <c r="U1623">
        <v>8.1940813064575195</v>
      </c>
      <c r="V1623">
        <v>8.44366359710693</v>
      </c>
      <c r="W1623">
        <f t="shared" si="561"/>
        <v>0.97044146918229601</v>
      </c>
      <c r="X1623" t="str">
        <f t="shared" si="562"/>
        <v>medium</v>
      </c>
      <c r="Y1623" t="str">
        <f t="shared" si="548"/>
        <v/>
      </c>
      <c r="Z1623">
        <f t="shared" si="549"/>
        <v>0.97044146918229601</v>
      </c>
      <c r="AA1623" t="str">
        <f t="shared" si="550"/>
        <v/>
      </c>
      <c r="AK1623">
        <v>3.3599557876586901</v>
      </c>
      <c r="AL1623">
        <v>2.6225333213806201</v>
      </c>
      <c r="AM1623">
        <f t="shared" si="563"/>
        <v>1.281187072158861</v>
      </c>
      <c r="AN1623" t="str">
        <f t="shared" si="564"/>
        <v>small</v>
      </c>
      <c r="AP1623" t="str">
        <f t="shared" si="565"/>
        <v/>
      </c>
      <c r="AQ1623" t="str">
        <f t="shared" si="566"/>
        <v/>
      </c>
    </row>
    <row r="1624" spans="5:43" x14ac:dyDescent="0.2">
      <c r="E1624">
        <v>17.4584865570068</v>
      </c>
      <c r="F1624">
        <v>13.7376089096069</v>
      </c>
      <c r="G1624">
        <f t="shared" si="554"/>
        <v>1.2708533684342869</v>
      </c>
      <c r="H1624" t="str">
        <f t="shared" si="555"/>
        <v>large</v>
      </c>
      <c r="I1624" t="str">
        <f t="shared" si="556"/>
        <v/>
      </c>
      <c r="J1624" t="str">
        <f t="shared" si="557"/>
        <v/>
      </c>
      <c r="K1624">
        <f t="shared" si="558"/>
        <v>1.2708533684342869</v>
      </c>
      <c r="M1624">
        <v>11.503363609314</v>
      </c>
      <c r="N1624">
        <v>9.1005516052246094</v>
      </c>
      <c r="O1624">
        <f t="shared" si="559"/>
        <v>1.264029270787272</v>
      </c>
      <c r="P1624" t="str">
        <f t="shared" si="560"/>
        <v>medium</v>
      </c>
      <c r="Q1624" t="str">
        <f t="shared" si="551"/>
        <v/>
      </c>
      <c r="R1624">
        <f t="shared" si="552"/>
        <v>1.264029270787272</v>
      </c>
      <c r="S1624" t="str">
        <f t="shared" si="553"/>
        <v/>
      </c>
      <c r="U1624">
        <v>9.0810270309448207</v>
      </c>
      <c r="V1624">
        <v>5.6882190704345703</v>
      </c>
      <c r="W1624">
        <f t="shared" si="561"/>
        <v>1.5964622526837817</v>
      </c>
      <c r="X1624" t="str">
        <f t="shared" si="562"/>
        <v>medium</v>
      </c>
      <c r="Y1624" t="str">
        <f t="shared" ref="Y1624:Y1687" si="567">IF(X1624="small",W1624,"")</f>
        <v/>
      </c>
      <c r="Z1624">
        <f t="shared" ref="Z1624:Z1687" si="568">IF(X1624="medium",W1624,"")</f>
        <v>1.5964622526837817</v>
      </c>
      <c r="AA1624" t="str">
        <f t="shared" ref="AA1624:AA1687" si="569">IF(X1624="large",W1624,"")</f>
        <v/>
      </c>
      <c r="AK1624">
        <v>1.6320730447769201</v>
      </c>
      <c r="AL1624">
        <v>1.9828910827636701</v>
      </c>
      <c r="AM1624">
        <f t="shared" si="563"/>
        <v>0.82307750484318354</v>
      </c>
      <c r="AN1624" t="str">
        <f t="shared" si="564"/>
        <v>small</v>
      </c>
      <c r="AP1624" t="str">
        <f t="shared" si="565"/>
        <v/>
      </c>
      <c r="AQ1624" t="str">
        <f t="shared" si="566"/>
        <v/>
      </c>
    </row>
    <row r="1625" spans="5:43" x14ac:dyDescent="0.2">
      <c r="E1625">
        <v>6.7161211967468297</v>
      </c>
      <c r="F1625">
        <v>5.5368213653564498</v>
      </c>
      <c r="G1625">
        <f t="shared" si="554"/>
        <v>1.2129922122409775</v>
      </c>
      <c r="H1625" t="str">
        <f t="shared" si="555"/>
        <v>medium</v>
      </c>
      <c r="I1625" t="str">
        <f t="shared" si="556"/>
        <v/>
      </c>
      <c r="J1625">
        <f t="shared" si="557"/>
        <v>1.2129922122409775</v>
      </c>
      <c r="K1625" t="str">
        <f t="shared" si="558"/>
        <v/>
      </c>
      <c r="M1625">
        <v>10.114676475524901</v>
      </c>
      <c r="N1625">
        <v>6.6394448280334499</v>
      </c>
      <c r="O1625">
        <f t="shared" si="559"/>
        <v>1.5234220236032576</v>
      </c>
      <c r="P1625" t="str">
        <f t="shared" si="560"/>
        <v>medium</v>
      </c>
      <c r="Q1625" t="str">
        <f t="shared" si="551"/>
        <v/>
      </c>
      <c r="R1625">
        <f t="shared" si="552"/>
        <v>1.5234220236032576</v>
      </c>
      <c r="S1625" t="str">
        <f t="shared" si="553"/>
        <v/>
      </c>
      <c r="U1625">
        <v>3.8442440032959002</v>
      </c>
      <c r="V1625">
        <v>3.1366419792175302</v>
      </c>
      <c r="W1625">
        <f t="shared" si="561"/>
        <v>1.225592218929267</v>
      </c>
      <c r="X1625" t="str">
        <f t="shared" si="562"/>
        <v>small</v>
      </c>
      <c r="Y1625">
        <f t="shared" si="567"/>
        <v>1.225592218929267</v>
      </c>
      <c r="Z1625" t="str">
        <f t="shared" si="568"/>
        <v/>
      </c>
      <c r="AA1625" t="str">
        <f t="shared" si="569"/>
        <v/>
      </c>
      <c r="AK1625">
        <v>4.0694875717163104</v>
      </c>
      <c r="AL1625">
        <v>3.39359378814697</v>
      </c>
      <c r="AM1625">
        <f t="shared" si="563"/>
        <v>1.199167556803669</v>
      </c>
      <c r="AN1625" t="str">
        <f t="shared" si="564"/>
        <v>medium</v>
      </c>
      <c r="AP1625">
        <f t="shared" si="565"/>
        <v>1.199167556803669</v>
      </c>
      <c r="AQ1625" t="str">
        <f t="shared" si="566"/>
        <v/>
      </c>
    </row>
    <row r="1626" spans="5:43" x14ac:dyDescent="0.2">
      <c r="E1626">
        <v>7.5327348709106401</v>
      </c>
      <c r="F1626">
        <v>5.6162815093994096</v>
      </c>
      <c r="G1626">
        <f t="shared" si="554"/>
        <v>1.3412317132436922</v>
      </c>
      <c r="H1626" t="str">
        <f t="shared" si="555"/>
        <v>medium</v>
      </c>
      <c r="I1626" t="str">
        <f t="shared" si="556"/>
        <v/>
      </c>
      <c r="J1626">
        <f t="shared" si="557"/>
        <v>1.3412317132436922</v>
      </c>
      <c r="K1626" t="str">
        <f t="shared" si="558"/>
        <v/>
      </c>
      <c r="M1626">
        <v>4.0643386840820304</v>
      </c>
      <c r="N1626">
        <v>2.7775824069976802</v>
      </c>
      <c r="O1626">
        <f t="shared" si="559"/>
        <v>1.4632648427793074</v>
      </c>
      <c r="P1626" t="str">
        <f t="shared" si="560"/>
        <v>medium</v>
      </c>
      <c r="Q1626" t="str">
        <f t="shared" si="551"/>
        <v/>
      </c>
      <c r="R1626">
        <f t="shared" si="552"/>
        <v>1.4632648427793074</v>
      </c>
      <c r="S1626" t="str">
        <f t="shared" si="553"/>
        <v/>
      </c>
      <c r="U1626">
        <v>4.0742812156677299</v>
      </c>
      <c r="V1626">
        <v>2.59298515319824</v>
      </c>
      <c r="W1626">
        <f t="shared" si="561"/>
        <v>1.5712705530312927</v>
      </c>
      <c r="X1626" t="str">
        <f t="shared" si="562"/>
        <v>medium</v>
      </c>
      <c r="Y1626" t="str">
        <f t="shared" si="567"/>
        <v/>
      </c>
      <c r="Z1626">
        <f t="shared" si="568"/>
        <v>1.5712705530312927</v>
      </c>
      <c r="AA1626" t="str">
        <f t="shared" si="569"/>
        <v/>
      </c>
      <c r="AK1626">
        <v>10.1597089767456</v>
      </c>
      <c r="AL1626">
        <v>7.12038278579712</v>
      </c>
      <c r="AM1626">
        <f t="shared" si="563"/>
        <v>1.4268487077704533</v>
      </c>
      <c r="AN1626" t="str">
        <f t="shared" si="564"/>
        <v>medium</v>
      </c>
      <c r="AP1626">
        <f t="shared" si="565"/>
        <v>1.4268487077704533</v>
      </c>
      <c r="AQ1626" t="str">
        <f t="shared" si="566"/>
        <v/>
      </c>
    </row>
    <row r="1627" spans="5:43" x14ac:dyDescent="0.2">
      <c r="E1627">
        <v>7.4450488090515101</v>
      </c>
      <c r="F1627">
        <v>5.99310350418091</v>
      </c>
      <c r="G1627">
        <f t="shared" si="554"/>
        <v>1.2422693524077624</v>
      </c>
      <c r="H1627" t="str">
        <f t="shared" si="555"/>
        <v>medium</v>
      </c>
      <c r="I1627" t="str">
        <f t="shared" si="556"/>
        <v/>
      </c>
      <c r="J1627">
        <f t="shared" si="557"/>
        <v>1.2422693524077624</v>
      </c>
      <c r="K1627" t="str">
        <f t="shared" si="558"/>
        <v/>
      </c>
      <c r="M1627">
        <v>7.5566110610961896</v>
      </c>
      <c r="N1627">
        <v>5.7889871597290004</v>
      </c>
      <c r="O1627">
        <f t="shared" si="559"/>
        <v>1.3053425154686191</v>
      </c>
      <c r="P1627" t="str">
        <f t="shared" si="560"/>
        <v>medium</v>
      </c>
      <c r="Q1627" t="str">
        <f t="shared" ref="Q1627:Q1690" si="570">IF(P1627="small",O1627,"")</f>
        <v/>
      </c>
      <c r="R1627">
        <f t="shared" ref="R1627:R1690" si="571">IF(P1627="medium",O1627,"")</f>
        <v>1.3053425154686191</v>
      </c>
      <c r="S1627" t="str">
        <f t="shared" ref="S1627:S1690" si="572">IF(P1627="large",O1627,"")</f>
        <v/>
      </c>
      <c r="U1627">
        <v>11.217194557189901</v>
      </c>
      <c r="V1627">
        <v>8.2026281356811506</v>
      </c>
      <c r="W1627">
        <f t="shared" si="561"/>
        <v>1.3675122621243172</v>
      </c>
      <c r="X1627" t="str">
        <f t="shared" si="562"/>
        <v>medium</v>
      </c>
      <c r="Y1627" t="str">
        <f t="shared" si="567"/>
        <v/>
      </c>
      <c r="Z1627">
        <f t="shared" si="568"/>
        <v>1.3675122621243172</v>
      </c>
      <c r="AA1627" t="str">
        <f t="shared" si="569"/>
        <v/>
      </c>
      <c r="AK1627">
        <v>6.9006838798523003</v>
      </c>
      <c r="AL1627">
        <v>5.7736444473266602</v>
      </c>
      <c r="AM1627">
        <f t="shared" si="563"/>
        <v>1.1952041631256818</v>
      </c>
      <c r="AN1627" t="str">
        <f t="shared" si="564"/>
        <v>medium</v>
      </c>
      <c r="AP1627">
        <f t="shared" si="565"/>
        <v>1.1952041631256818</v>
      </c>
      <c r="AQ1627" t="str">
        <f t="shared" si="566"/>
        <v/>
      </c>
    </row>
    <row r="1628" spans="5:43" x14ac:dyDescent="0.2">
      <c r="E1628">
        <v>9.1831083297729492</v>
      </c>
      <c r="F1628">
        <v>5.9767203330993697</v>
      </c>
      <c r="G1628">
        <f t="shared" si="554"/>
        <v>1.5364795101615256</v>
      </c>
      <c r="H1628" t="str">
        <f t="shared" si="555"/>
        <v>medium</v>
      </c>
      <c r="I1628" t="str">
        <f t="shared" si="556"/>
        <v/>
      </c>
      <c r="J1628">
        <f t="shared" si="557"/>
        <v>1.5364795101615256</v>
      </c>
      <c r="K1628" t="str">
        <f t="shared" si="558"/>
        <v/>
      </c>
      <c r="M1628">
        <v>4.5411820411682102</v>
      </c>
      <c r="N1628">
        <v>2.8863360881805402</v>
      </c>
      <c r="O1628">
        <f t="shared" si="559"/>
        <v>1.5733379282351125</v>
      </c>
      <c r="P1628" t="str">
        <f t="shared" si="560"/>
        <v>medium</v>
      </c>
      <c r="Q1628" t="str">
        <f t="shared" si="570"/>
        <v/>
      </c>
      <c r="R1628">
        <f t="shared" si="571"/>
        <v>1.5733379282351125</v>
      </c>
      <c r="S1628" t="str">
        <f t="shared" si="572"/>
        <v/>
      </c>
      <c r="U1628">
        <v>3.8165655136108398</v>
      </c>
      <c r="V1628">
        <v>2.66200470924377</v>
      </c>
      <c r="W1628">
        <f t="shared" si="561"/>
        <v>1.4337185431557935</v>
      </c>
      <c r="X1628" t="str">
        <f t="shared" si="562"/>
        <v>small</v>
      </c>
      <c r="Y1628">
        <f t="shared" si="567"/>
        <v>1.4337185431557935</v>
      </c>
      <c r="Z1628" t="str">
        <f t="shared" si="568"/>
        <v/>
      </c>
      <c r="AA1628" t="str">
        <f t="shared" si="569"/>
        <v/>
      </c>
      <c r="AK1628">
        <v>4.7383451461792001</v>
      </c>
      <c r="AL1628">
        <v>4.2071027755737296</v>
      </c>
      <c r="AM1628">
        <f t="shared" si="563"/>
        <v>1.1262727342174388</v>
      </c>
      <c r="AN1628" t="str">
        <f t="shared" si="564"/>
        <v>medium</v>
      </c>
      <c r="AP1628">
        <f t="shared" si="565"/>
        <v>1.1262727342174388</v>
      </c>
      <c r="AQ1628" t="str">
        <f t="shared" si="566"/>
        <v/>
      </c>
    </row>
    <row r="1629" spans="5:43" x14ac:dyDescent="0.2">
      <c r="E1629">
        <v>6.3550872802734402</v>
      </c>
      <c r="F1629">
        <v>6.1266293525695801</v>
      </c>
      <c r="G1629">
        <f t="shared" si="554"/>
        <v>1.0372893339154003</v>
      </c>
      <c r="H1629" t="str">
        <f t="shared" si="555"/>
        <v>medium</v>
      </c>
      <c r="I1629" t="str">
        <f t="shared" si="556"/>
        <v/>
      </c>
      <c r="J1629">
        <f t="shared" si="557"/>
        <v>1.0372893339154003</v>
      </c>
      <c r="K1629" t="str">
        <f t="shared" si="558"/>
        <v/>
      </c>
      <c r="M1629">
        <v>3.0414009094238299</v>
      </c>
      <c r="N1629">
        <v>3.1071078777313201</v>
      </c>
      <c r="O1629">
        <f t="shared" si="559"/>
        <v>0.97885269166918443</v>
      </c>
      <c r="P1629" t="str">
        <f t="shared" si="560"/>
        <v>small</v>
      </c>
      <c r="Q1629">
        <f t="shared" si="570"/>
        <v>0.97885269166918443</v>
      </c>
      <c r="R1629" t="str">
        <f t="shared" si="571"/>
        <v/>
      </c>
      <c r="S1629" t="str">
        <f t="shared" si="572"/>
        <v/>
      </c>
      <c r="U1629">
        <v>2.38527584075928</v>
      </c>
      <c r="V1629">
        <v>1.0947457551956199</v>
      </c>
      <c r="W1629">
        <f t="shared" si="561"/>
        <v>2.1788399995513621</v>
      </c>
      <c r="X1629" t="str">
        <f t="shared" si="562"/>
        <v>small</v>
      </c>
      <c r="Y1629">
        <f t="shared" si="567"/>
        <v>2.1788399995513621</v>
      </c>
      <c r="Z1629" t="str">
        <f t="shared" si="568"/>
        <v/>
      </c>
      <c r="AA1629" t="str">
        <f t="shared" si="569"/>
        <v/>
      </c>
      <c r="AK1629">
        <v>7.0624756813049299</v>
      </c>
      <c r="AL1629">
        <v>5.9405336380004901</v>
      </c>
      <c r="AM1629">
        <f t="shared" si="563"/>
        <v>1.1888621648613493</v>
      </c>
      <c r="AN1629" t="str">
        <f t="shared" si="564"/>
        <v>medium</v>
      </c>
      <c r="AP1629">
        <f t="shared" si="565"/>
        <v>1.1888621648613493</v>
      </c>
      <c r="AQ1629" t="str">
        <f t="shared" si="566"/>
        <v/>
      </c>
    </row>
    <row r="1630" spans="5:43" x14ac:dyDescent="0.2">
      <c r="E1630">
        <v>1.2437819242477399</v>
      </c>
      <c r="F1630">
        <v>14.853329658508301</v>
      </c>
      <c r="G1630">
        <f t="shared" si="554"/>
        <v>8.3737582942237834E-2</v>
      </c>
      <c r="H1630" t="str">
        <f t="shared" si="555"/>
        <v>small</v>
      </c>
      <c r="I1630">
        <f t="shared" si="556"/>
        <v>8.3737582942237834E-2</v>
      </c>
      <c r="J1630" t="str">
        <f t="shared" si="557"/>
        <v/>
      </c>
      <c r="K1630" t="str">
        <f t="shared" si="558"/>
        <v/>
      </c>
      <c r="M1630">
        <v>2.1562488079071001</v>
      </c>
      <c r="N1630">
        <v>3.5671374797821001</v>
      </c>
      <c r="O1630">
        <f t="shared" si="559"/>
        <v>0.60447594748683908</v>
      </c>
      <c r="P1630" t="str">
        <f t="shared" si="560"/>
        <v>small</v>
      </c>
      <c r="Q1630">
        <f t="shared" si="570"/>
        <v>0.60447594748683908</v>
      </c>
      <c r="R1630" t="str">
        <f t="shared" si="571"/>
        <v/>
      </c>
      <c r="S1630" t="str">
        <f t="shared" si="572"/>
        <v/>
      </c>
      <c r="U1630">
        <v>19.337465286254901</v>
      </c>
      <c r="V1630">
        <v>14.9877157211304</v>
      </c>
      <c r="W1630">
        <f t="shared" si="561"/>
        <v>1.2902209813728998</v>
      </c>
      <c r="X1630" t="str">
        <f t="shared" si="562"/>
        <v>large</v>
      </c>
      <c r="Y1630" t="str">
        <f t="shared" si="567"/>
        <v/>
      </c>
      <c r="Z1630" t="str">
        <f t="shared" si="568"/>
        <v/>
      </c>
      <c r="AA1630">
        <f t="shared" si="569"/>
        <v>1.2902209813728998</v>
      </c>
      <c r="AK1630">
        <v>6.6545329093933097</v>
      </c>
      <c r="AL1630">
        <v>4.8682608604431197</v>
      </c>
      <c r="AM1630">
        <f t="shared" si="563"/>
        <v>1.3669220077059716</v>
      </c>
      <c r="AN1630" t="str">
        <f t="shared" si="564"/>
        <v>medium</v>
      </c>
      <c r="AP1630">
        <f t="shared" si="565"/>
        <v>1.3669220077059716</v>
      </c>
      <c r="AQ1630" t="str">
        <f t="shared" si="566"/>
        <v/>
      </c>
    </row>
    <row r="1631" spans="5:43" x14ac:dyDescent="0.2">
      <c r="E1631">
        <v>4.6914877891540501</v>
      </c>
      <c r="F1631">
        <v>4.9691319465637198</v>
      </c>
      <c r="G1631">
        <f t="shared" si="554"/>
        <v>0.94412622558721393</v>
      </c>
      <c r="H1631" t="str">
        <f t="shared" si="555"/>
        <v>medium</v>
      </c>
      <c r="I1631" t="str">
        <f t="shared" si="556"/>
        <v/>
      </c>
      <c r="J1631">
        <f t="shared" si="557"/>
        <v>0.94412622558721393</v>
      </c>
      <c r="K1631" t="str">
        <f t="shared" si="558"/>
        <v/>
      </c>
      <c r="M1631">
        <v>7.1483006477356001</v>
      </c>
      <c r="N1631">
        <v>5.0461940765380904</v>
      </c>
      <c r="O1631">
        <f t="shared" si="559"/>
        <v>1.4165726762216895</v>
      </c>
      <c r="P1631" t="str">
        <f t="shared" si="560"/>
        <v>medium</v>
      </c>
      <c r="Q1631" t="str">
        <f t="shared" si="570"/>
        <v/>
      </c>
      <c r="R1631">
        <f t="shared" si="571"/>
        <v>1.4165726762216895</v>
      </c>
      <c r="S1631" t="str">
        <f t="shared" si="572"/>
        <v/>
      </c>
      <c r="U1631">
        <v>1.34640789031982</v>
      </c>
      <c r="V1631">
        <v>2.1799354553222701</v>
      </c>
      <c r="W1631">
        <f t="shared" si="561"/>
        <v>0.61763658507988906</v>
      </c>
      <c r="X1631" t="str">
        <f t="shared" si="562"/>
        <v>small</v>
      </c>
      <c r="Y1631">
        <f t="shared" si="567"/>
        <v>0.61763658507988906</v>
      </c>
      <c r="Z1631" t="str">
        <f t="shared" si="568"/>
        <v/>
      </c>
      <c r="AA1631" t="str">
        <f t="shared" si="569"/>
        <v/>
      </c>
      <c r="AK1631">
        <v>1.53867423534393</v>
      </c>
      <c r="AL1631">
        <v>1.6997045278549201</v>
      </c>
      <c r="AM1631">
        <f t="shared" si="563"/>
        <v>0.90525983200491011</v>
      </c>
      <c r="AN1631" t="str">
        <f t="shared" si="564"/>
        <v>small</v>
      </c>
      <c r="AP1631" t="str">
        <f t="shared" si="565"/>
        <v/>
      </c>
      <c r="AQ1631" t="str">
        <f t="shared" si="566"/>
        <v/>
      </c>
    </row>
    <row r="1632" spans="5:43" x14ac:dyDescent="0.2">
      <c r="E1632">
        <v>5.3400745391845703</v>
      </c>
      <c r="F1632">
        <v>4.6594834327697798</v>
      </c>
      <c r="G1632">
        <f t="shared" si="554"/>
        <v>1.1460657852388201</v>
      </c>
      <c r="H1632" t="str">
        <f t="shared" si="555"/>
        <v>medium</v>
      </c>
      <c r="I1632" t="str">
        <f t="shared" si="556"/>
        <v/>
      </c>
      <c r="J1632">
        <f t="shared" si="557"/>
        <v>1.1460657852388201</v>
      </c>
      <c r="K1632" t="str">
        <f t="shared" si="558"/>
        <v/>
      </c>
      <c r="M1632">
        <v>5.2943191528320304</v>
      </c>
      <c r="N1632">
        <v>3.4388070106506299</v>
      </c>
      <c r="O1632">
        <f t="shared" si="559"/>
        <v>1.5395801905819464</v>
      </c>
      <c r="P1632" t="str">
        <f t="shared" si="560"/>
        <v>medium</v>
      </c>
      <c r="Q1632" t="str">
        <f t="shared" si="570"/>
        <v/>
      </c>
      <c r="R1632">
        <f t="shared" si="571"/>
        <v>1.5395801905819464</v>
      </c>
      <c r="S1632" t="str">
        <f t="shared" si="572"/>
        <v/>
      </c>
      <c r="U1632">
        <v>24.563793182373001</v>
      </c>
      <c r="V1632">
        <v>18.670139312744102</v>
      </c>
      <c r="W1632">
        <f t="shared" si="561"/>
        <v>1.3156727312476952</v>
      </c>
      <c r="X1632" t="str">
        <f t="shared" si="562"/>
        <v>large</v>
      </c>
      <c r="Y1632" t="str">
        <f t="shared" si="567"/>
        <v/>
      </c>
      <c r="Z1632" t="str">
        <f t="shared" si="568"/>
        <v/>
      </c>
      <c r="AA1632">
        <f t="shared" si="569"/>
        <v>1.3156727312476952</v>
      </c>
      <c r="AK1632">
        <v>4.8010125160217303</v>
      </c>
      <c r="AL1632">
        <v>3.4476723670959499</v>
      </c>
      <c r="AM1632">
        <f t="shared" si="563"/>
        <v>1.3925373425392298</v>
      </c>
      <c r="AN1632" t="str">
        <f t="shared" si="564"/>
        <v>medium</v>
      </c>
      <c r="AP1632">
        <f t="shared" si="565"/>
        <v>1.3925373425392298</v>
      </c>
      <c r="AQ1632" t="str">
        <f t="shared" si="566"/>
        <v/>
      </c>
    </row>
    <row r="1633" spans="5:43" x14ac:dyDescent="0.2">
      <c r="E1633">
        <v>7.1991329193115199</v>
      </c>
      <c r="F1633">
        <v>6.9859466552734402</v>
      </c>
      <c r="G1633">
        <f t="shared" si="554"/>
        <v>1.0305164460248424</v>
      </c>
      <c r="H1633" t="str">
        <f t="shared" si="555"/>
        <v>medium</v>
      </c>
      <c r="I1633" t="str">
        <f t="shared" si="556"/>
        <v/>
      </c>
      <c r="J1633">
        <f t="shared" si="557"/>
        <v>1.0305164460248424</v>
      </c>
      <c r="K1633" t="str">
        <f t="shared" si="558"/>
        <v/>
      </c>
      <c r="M1633">
        <v>6.1102156639099103</v>
      </c>
      <c r="N1633">
        <v>3.68676781654358</v>
      </c>
      <c r="O1633">
        <f t="shared" si="559"/>
        <v>1.6573367155077214</v>
      </c>
      <c r="P1633" t="str">
        <f t="shared" si="560"/>
        <v>medium</v>
      </c>
      <c r="Q1633" t="str">
        <f t="shared" si="570"/>
        <v/>
      </c>
      <c r="R1633">
        <f t="shared" si="571"/>
        <v>1.6573367155077214</v>
      </c>
      <c r="S1633" t="str">
        <f t="shared" si="572"/>
        <v/>
      </c>
      <c r="U1633">
        <v>10.4434251785278</v>
      </c>
      <c r="V1633">
        <v>9.0903186798095703</v>
      </c>
      <c r="W1633">
        <f t="shared" si="561"/>
        <v>1.1488513820449004</v>
      </c>
      <c r="X1633" t="str">
        <f t="shared" si="562"/>
        <v>medium</v>
      </c>
      <c r="Y1633" t="str">
        <f t="shared" si="567"/>
        <v/>
      </c>
      <c r="Z1633">
        <f t="shared" si="568"/>
        <v>1.1488513820449004</v>
      </c>
      <c r="AA1633" t="str">
        <f t="shared" si="569"/>
        <v/>
      </c>
      <c r="AK1633">
        <v>8.7114200592040998</v>
      </c>
      <c r="AL1633">
        <v>8.6520347595214808</v>
      </c>
      <c r="AM1633">
        <f t="shared" si="563"/>
        <v>1.00686373799149</v>
      </c>
      <c r="AN1633" t="str">
        <f t="shared" si="564"/>
        <v>medium</v>
      </c>
      <c r="AP1633">
        <f t="shared" si="565"/>
        <v>1.00686373799149</v>
      </c>
      <c r="AQ1633" t="str">
        <f t="shared" si="566"/>
        <v/>
      </c>
    </row>
    <row r="1634" spans="5:43" x14ac:dyDescent="0.2">
      <c r="E1634">
        <v>3.1792585849761998</v>
      </c>
      <c r="F1634">
        <v>2.7196702957153298</v>
      </c>
      <c r="G1634">
        <f t="shared" si="554"/>
        <v>1.1689867665153832</v>
      </c>
      <c r="H1634" t="str">
        <f t="shared" si="555"/>
        <v>small</v>
      </c>
      <c r="I1634">
        <f t="shared" si="556"/>
        <v>1.1689867665153832</v>
      </c>
      <c r="J1634" t="str">
        <f t="shared" si="557"/>
        <v/>
      </c>
      <c r="K1634" t="str">
        <f t="shared" si="558"/>
        <v/>
      </c>
      <c r="M1634">
        <v>10.5554504394531</v>
      </c>
      <c r="N1634">
        <v>5.9423298835754403</v>
      </c>
      <c r="O1634">
        <f t="shared" si="559"/>
        <v>1.7763151232361392</v>
      </c>
      <c r="P1634" t="str">
        <f t="shared" si="560"/>
        <v>medium</v>
      </c>
      <c r="Q1634" t="str">
        <f t="shared" si="570"/>
        <v/>
      </c>
      <c r="R1634">
        <f t="shared" si="571"/>
        <v>1.7763151232361392</v>
      </c>
      <c r="S1634" t="str">
        <f t="shared" si="572"/>
        <v/>
      </c>
      <c r="U1634">
        <v>16.388778686523398</v>
      </c>
      <c r="V1634">
        <v>11.185305595398001</v>
      </c>
      <c r="W1634">
        <f t="shared" si="561"/>
        <v>1.4652061623838222</v>
      </c>
      <c r="X1634" t="str">
        <f t="shared" si="562"/>
        <v>large</v>
      </c>
      <c r="Y1634" t="str">
        <f t="shared" si="567"/>
        <v/>
      </c>
      <c r="Z1634" t="str">
        <f t="shared" si="568"/>
        <v/>
      </c>
      <c r="AA1634">
        <f t="shared" si="569"/>
        <v>1.4652061623838222</v>
      </c>
      <c r="AK1634">
        <v>4.0029029846191397</v>
      </c>
      <c r="AL1634">
        <v>2.2817785739898699</v>
      </c>
      <c r="AM1634">
        <f t="shared" si="563"/>
        <v>1.754290723143985</v>
      </c>
      <c r="AN1634" t="str">
        <f t="shared" si="564"/>
        <v>medium</v>
      </c>
      <c r="AP1634">
        <f t="shared" si="565"/>
        <v>1.754290723143985</v>
      </c>
      <c r="AQ1634" t="str">
        <f t="shared" si="566"/>
        <v/>
      </c>
    </row>
    <row r="1635" spans="5:43" x14ac:dyDescent="0.2">
      <c r="E1635">
        <v>6.8317294120788601</v>
      </c>
      <c r="F1635">
        <v>6.7049698829650897</v>
      </c>
      <c r="G1635">
        <f t="shared" si="554"/>
        <v>1.0189053092446874</v>
      </c>
      <c r="H1635" t="str">
        <f t="shared" si="555"/>
        <v>medium</v>
      </c>
      <c r="I1635" t="str">
        <f t="shared" si="556"/>
        <v/>
      </c>
      <c r="J1635">
        <f t="shared" si="557"/>
        <v>1.0189053092446874</v>
      </c>
      <c r="K1635" t="str">
        <f t="shared" si="558"/>
        <v/>
      </c>
      <c r="M1635">
        <v>8.0861148834228498</v>
      </c>
      <c r="N1635">
        <v>7.337646484375</v>
      </c>
      <c r="O1635">
        <f t="shared" si="559"/>
        <v>1.1020038783064379</v>
      </c>
      <c r="P1635" t="str">
        <f t="shared" si="560"/>
        <v>medium</v>
      </c>
      <c r="Q1635" t="str">
        <f t="shared" si="570"/>
        <v/>
      </c>
      <c r="R1635">
        <f t="shared" si="571"/>
        <v>1.1020038783064379</v>
      </c>
      <c r="S1635" t="str">
        <f t="shared" si="572"/>
        <v/>
      </c>
      <c r="U1635">
        <v>50.025596618652301</v>
      </c>
      <c r="V1635">
        <v>38.929836273193402</v>
      </c>
      <c r="W1635">
        <f t="shared" si="561"/>
        <v>1.2850194454349477</v>
      </c>
      <c r="X1635" t="str">
        <f t="shared" si="562"/>
        <v>large</v>
      </c>
      <c r="Y1635" t="str">
        <f t="shared" si="567"/>
        <v/>
      </c>
      <c r="Z1635" t="str">
        <f t="shared" si="568"/>
        <v/>
      </c>
      <c r="AA1635">
        <f t="shared" si="569"/>
        <v>1.2850194454349477</v>
      </c>
      <c r="AK1635">
        <v>8.4553260803222692</v>
      </c>
      <c r="AL1635">
        <v>5.97135257720947</v>
      </c>
      <c r="AM1635">
        <f t="shared" si="563"/>
        <v>1.4159817178763221</v>
      </c>
      <c r="AN1635" t="str">
        <f t="shared" si="564"/>
        <v>medium</v>
      </c>
      <c r="AP1635">
        <f t="shared" si="565"/>
        <v>1.4159817178763221</v>
      </c>
      <c r="AQ1635" t="str">
        <f t="shared" si="566"/>
        <v/>
      </c>
    </row>
    <row r="1636" spans="5:43" x14ac:dyDescent="0.2">
      <c r="E1636">
        <v>23.426084518432599</v>
      </c>
      <c r="F1636">
        <v>20.7522277832031</v>
      </c>
      <c r="G1636">
        <f t="shared" si="554"/>
        <v>1.1288467321756042</v>
      </c>
      <c r="H1636" t="str">
        <f t="shared" si="555"/>
        <v>large</v>
      </c>
      <c r="I1636" t="str">
        <f t="shared" si="556"/>
        <v/>
      </c>
      <c r="J1636" t="str">
        <f t="shared" si="557"/>
        <v/>
      </c>
      <c r="K1636">
        <f t="shared" si="558"/>
        <v>1.1288467321756042</v>
      </c>
      <c r="M1636">
        <v>2.66122603416443</v>
      </c>
      <c r="N1636">
        <v>3.1788861751556401</v>
      </c>
      <c r="O1636">
        <f t="shared" si="559"/>
        <v>0.83715675476619889</v>
      </c>
      <c r="P1636" t="str">
        <f t="shared" si="560"/>
        <v>small</v>
      </c>
      <c r="Q1636">
        <f t="shared" si="570"/>
        <v>0.83715675476619889</v>
      </c>
      <c r="R1636" t="str">
        <f t="shared" si="571"/>
        <v/>
      </c>
      <c r="S1636" t="str">
        <f t="shared" si="572"/>
        <v/>
      </c>
      <c r="U1636">
        <v>24.6763515472412</v>
      </c>
      <c r="V1636">
        <v>17.822799682617202</v>
      </c>
      <c r="W1636">
        <f t="shared" si="561"/>
        <v>1.3845384556113456</v>
      </c>
      <c r="X1636" t="str">
        <f t="shared" si="562"/>
        <v>large</v>
      </c>
      <c r="Y1636" t="str">
        <f t="shared" si="567"/>
        <v/>
      </c>
      <c r="Z1636" t="str">
        <f t="shared" si="568"/>
        <v/>
      </c>
      <c r="AA1636">
        <f t="shared" si="569"/>
        <v>1.3845384556113456</v>
      </c>
      <c r="AK1636">
        <v>3.2641460895538299</v>
      </c>
      <c r="AL1636">
        <v>3.5029144287109402</v>
      </c>
      <c r="AM1636">
        <f t="shared" si="563"/>
        <v>0.93183723324780843</v>
      </c>
      <c r="AN1636" t="str">
        <f t="shared" si="564"/>
        <v>small</v>
      </c>
      <c r="AP1636" t="str">
        <f t="shared" si="565"/>
        <v/>
      </c>
      <c r="AQ1636" t="str">
        <f t="shared" si="566"/>
        <v/>
      </c>
    </row>
    <row r="1637" spans="5:43" x14ac:dyDescent="0.2">
      <c r="E1637">
        <v>6.3423500061035201</v>
      </c>
      <c r="F1637">
        <v>4.8052959442138699</v>
      </c>
      <c r="G1637">
        <f t="shared" si="554"/>
        <v>1.3198666803738572</v>
      </c>
      <c r="H1637" t="str">
        <f t="shared" si="555"/>
        <v>medium</v>
      </c>
      <c r="I1637" t="str">
        <f t="shared" si="556"/>
        <v/>
      </c>
      <c r="J1637">
        <f t="shared" si="557"/>
        <v>1.3198666803738572</v>
      </c>
      <c r="K1637" t="str">
        <f t="shared" si="558"/>
        <v/>
      </c>
      <c r="M1637">
        <v>37.323528289794901</v>
      </c>
      <c r="N1637">
        <v>21.813919067382798</v>
      </c>
      <c r="O1637">
        <f t="shared" si="559"/>
        <v>1.7109960009709031</v>
      </c>
      <c r="P1637" t="str">
        <f t="shared" si="560"/>
        <v>large</v>
      </c>
      <c r="Q1637" t="str">
        <f t="shared" si="570"/>
        <v/>
      </c>
      <c r="R1637" t="str">
        <f t="shared" si="571"/>
        <v/>
      </c>
      <c r="S1637">
        <f t="shared" si="572"/>
        <v>1.7109960009709031</v>
      </c>
      <c r="U1637">
        <v>20.8339519500732</v>
      </c>
      <c r="V1637">
        <v>2.0323402881622301</v>
      </c>
      <c r="W1637">
        <f t="shared" si="561"/>
        <v>10.251212393625561</v>
      </c>
      <c r="X1637" t="str">
        <f t="shared" si="562"/>
        <v>large</v>
      </c>
      <c r="Y1637" t="str">
        <f t="shared" si="567"/>
        <v/>
      </c>
      <c r="Z1637" t="str">
        <f t="shared" si="568"/>
        <v/>
      </c>
      <c r="AA1637">
        <f t="shared" si="569"/>
        <v>10.251212393625561</v>
      </c>
      <c r="AK1637">
        <v>7.0299363136291504</v>
      </c>
      <c r="AL1637">
        <v>5.5451178550720197</v>
      </c>
      <c r="AM1637">
        <f t="shared" si="563"/>
        <v>1.2677704058533208</v>
      </c>
      <c r="AN1637" t="str">
        <f t="shared" si="564"/>
        <v>medium</v>
      </c>
      <c r="AP1637">
        <f t="shared" si="565"/>
        <v>1.2677704058533208</v>
      </c>
      <c r="AQ1637" t="str">
        <f t="shared" si="566"/>
        <v/>
      </c>
    </row>
    <row r="1638" spans="5:43" x14ac:dyDescent="0.2">
      <c r="E1638">
        <v>2.03247165679932</v>
      </c>
      <c r="F1638">
        <v>1.44011437892914</v>
      </c>
      <c r="G1638">
        <f t="shared" si="554"/>
        <v>1.4113265491527507</v>
      </c>
      <c r="H1638" t="str">
        <f t="shared" si="555"/>
        <v>small</v>
      </c>
      <c r="I1638">
        <f t="shared" si="556"/>
        <v>1.4113265491527507</v>
      </c>
      <c r="J1638" t="str">
        <f t="shared" si="557"/>
        <v/>
      </c>
      <c r="K1638" t="str">
        <f t="shared" si="558"/>
        <v/>
      </c>
      <c r="M1638">
        <v>12.695107460021999</v>
      </c>
      <c r="N1638">
        <v>9.1092529296875</v>
      </c>
      <c r="O1638">
        <f t="shared" si="559"/>
        <v>1.3936496832410947</v>
      </c>
      <c r="P1638" t="str">
        <f t="shared" si="560"/>
        <v>medium</v>
      </c>
      <c r="Q1638" t="str">
        <f t="shared" si="570"/>
        <v/>
      </c>
      <c r="R1638">
        <f t="shared" si="571"/>
        <v>1.3936496832410947</v>
      </c>
      <c r="S1638" t="str">
        <f t="shared" si="572"/>
        <v/>
      </c>
      <c r="U1638">
        <v>17.615859985351602</v>
      </c>
      <c r="V1638">
        <v>13.0509395599365</v>
      </c>
      <c r="W1638">
        <f t="shared" si="561"/>
        <v>1.3497771485685519</v>
      </c>
      <c r="X1638" t="str">
        <f t="shared" si="562"/>
        <v>large</v>
      </c>
      <c r="Y1638" t="str">
        <f t="shared" si="567"/>
        <v/>
      </c>
      <c r="Z1638" t="str">
        <f t="shared" si="568"/>
        <v/>
      </c>
      <c r="AA1638">
        <f t="shared" si="569"/>
        <v>1.3497771485685519</v>
      </c>
      <c r="AK1638">
        <v>27.175209045410199</v>
      </c>
      <c r="AL1638">
        <v>23.1533107757568</v>
      </c>
      <c r="AM1638">
        <f t="shared" si="563"/>
        <v>1.1737072640973929</v>
      </c>
      <c r="AN1638" t="str">
        <f t="shared" si="564"/>
        <v>large</v>
      </c>
      <c r="AP1638" t="str">
        <f t="shared" si="565"/>
        <v/>
      </c>
      <c r="AQ1638">
        <f t="shared" si="566"/>
        <v>1.1737072640973929</v>
      </c>
    </row>
    <row r="1639" spans="5:43" x14ac:dyDescent="0.2">
      <c r="E1639">
        <v>3.3967616558075</v>
      </c>
      <c r="F1639">
        <v>2.9752542972564702</v>
      </c>
      <c r="G1639">
        <f t="shared" si="554"/>
        <v>1.1416710359647941</v>
      </c>
      <c r="H1639" t="str">
        <f t="shared" si="555"/>
        <v>small</v>
      </c>
      <c r="I1639">
        <f t="shared" si="556"/>
        <v>1.1416710359647941</v>
      </c>
      <c r="J1639" t="str">
        <f t="shared" si="557"/>
        <v/>
      </c>
      <c r="K1639" t="str">
        <f t="shared" si="558"/>
        <v/>
      </c>
      <c r="M1639">
        <v>7.7549962997436497</v>
      </c>
      <c r="N1639">
        <v>5.8651146888732901</v>
      </c>
      <c r="O1639">
        <f t="shared" si="559"/>
        <v>1.3222241526590528</v>
      </c>
      <c r="P1639" t="str">
        <f t="shared" si="560"/>
        <v>medium</v>
      </c>
      <c r="Q1639" t="str">
        <f t="shared" si="570"/>
        <v/>
      </c>
      <c r="R1639">
        <f t="shared" si="571"/>
        <v>1.3222241526590528</v>
      </c>
      <c r="S1639" t="str">
        <f t="shared" si="572"/>
        <v/>
      </c>
      <c r="U1639">
        <v>3.50841188430786</v>
      </c>
      <c r="V1639">
        <v>2.4804334640502899</v>
      </c>
      <c r="W1639">
        <f t="shared" si="561"/>
        <v>1.4144349909628249</v>
      </c>
      <c r="X1639" t="str">
        <f t="shared" si="562"/>
        <v>small</v>
      </c>
      <c r="Y1639">
        <f t="shared" si="567"/>
        <v>1.4144349909628249</v>
      </c>
      <c r="Z1639" t="str">
        <f t="shared" si="568"/>
        <v/>
      </c>
      <c r="AA1639" t="str">
        <f t="shared" si="569"/>
        <v/>
      </c>
      <c r="AK1639">
        <v>4.0821413993835503</v>
      </c>
      <c r="AL1639">
        <v>3.54652619361877</v>
      </c>
      <c r="AM1639">
        <f t="shared" si="563"/>
        <v>1.1510253066024176</v>
      </c>
      <c r="AN1639" t="str">
        <f t="shared" si="564"/>
        <v>medium</v>
      </c>
      <c r="AP1639">
        <f t="shared" si="565"/>
        <v>1.1510253066024176</v>
      </c>
      <c r="AQ1639" t="str">
        <f t="shared" si="566"/>
        <v/>
      </c>
    </row>
    <row r="1640" spans="5:43" x14ac:dyDescent="0.2">
      <c r="E1640">
        <v>16.6453037261963</v>
      </c>
      <c r="F1640">
        <v>13.9571475982666</v>
      </c>
      <c r="G1640">
        <f t="shared" si="554"/>
        <v>1.1926006806909137</v>
      </c>
      <c r="H1640" t="str">
        <f t="shared" si="555"/>
        <v>large</v>
      </c>
      <c r="I1640" t="str">
        <f t="shared" si="556"/>
        <v/>
      </c>
      <c r="J1640" t="str">
        <f t="shared" si="557"/>
        <v/>
      </c>
      <c r="K1640">
        <f t="shared" si="558"/>
        <v>1.1926006806909137</v>
      </c>
      <c r="M1640">
        <v>2.56672334671021</v>
      </c>
      <c r="N1640">
        <v>1.2213097810745199</v>
      </c>
      <c r="O1640">
        <f t="shared" si="559"/>
        <v>2.1016153202768773</v>
      </c>
      <c r="P1640" t="str">
        <f t="shared" si="560"/>
        <v>small</v>
      </c>
      <c r="Q1640">
        <f t="shared" si="570"/>
        <v>2.1016153202768773</v>
      </c>
      <c r="R1640" t="str">
        <f t="shared" si="571"/>
        <v/>
      </c>
      <c r="S1640" t="str">
        <f t="shared" si="572"/>
        <v/>
      </c>
      <c r="U1640">
        <v>4.9864449501037598</v>
      </c>
      <c r="V1640">
        <v>3.7588744163513201</v>
      </c>
      <c r="W1640">
        <f t="shared" si="561"/>
        <v>1.3265792888457346</v>
      </c>
      <c r="X1640" t="str">
        <f t="shared" si="562"/>
        <v>medium</v>
      </c>
      <c r="Y1640" t="str">
        <f t="shared" si="567"/>
        <v/>
      </c>
      <c r="Z1640">
        <f t="shared" si="568"/>
        <v>1.3265792888457346</v>
      </c>
      <c r="AA1640" t="str">
        <f t="shared" si="569"/>
        <v/>
      </c>
      <c r="AK1640">
        <v>2.33316850662231</v>
      </c>
      <c r="AL1640">
        <v>1.99626481533051</v>
      </c>
      <c r="AM1640">
        <f t="shared" si="563"/>
        <v>1.1687670336643292</v>
      </c>
      <c r="AN1640" t="str">
        <f t="shared" si="564"/>
        <v>small</v>
      </c>
      <c r="AP1640" t="str">
        <f t="shared" si="565"/>
        <v/>
      </c>
      <c r="AQ1640" t="str">
        <f t="shared" si="566"/>
        <v/>
      </c>
    </row>
    <row r="1641" spans="5:43" x14ac:dyDescent="0.2">
      <c r="E1641">
        <v>2.1000733375549299</v>
      </c>
      <c r="F1641">
        <v>1.1648703813552901</v>
      </c>
      <c r="G1641">
        <f t="shared" si="554"/>
        <v>1.8028386429669201</v>
      </c>
      <c r="H1641" t="str">
        <f t="shared" si="555"/>
        <v>small</v>
      </c>
      <c r="I1641">
        <f t="shared" si="556"/>
        <v>1.8028386429669201</v>
      </c>
      <c r="J1641" t="str">
        <f t="shared" si="557"/>
        <v/>
      </c>
      <c r="K1641" t="str">
        <f t="shared" si="558"/>
        <v/>
      </c>
      <c r="M1641">
        <v>14.1999397277832</v>
      </c>
      <c r="N1641">
        <v>9.4235534667968803</v>
      </c>
      <c r="O1641">
        <f t="shared" si="559"/>
        <v>1.506856174564672</v>
      </c>
      <c r="P1641" t="str">
        <f t="shared" si="560"/>
        <v>medium</v>
      </c>
      <c r="Q1641" t="str">
        <f t="shared" si="570"/>
        <v/>
      </c>
      <c r="R1641">
        <f t="shared" si="571"/>
        <v>1.506856174564672</v>
      </c>
      <c r="S1641" t="str">
        <f t="shared" si="572"/>
        <v/>
      </c>
      <c r="U1641">
        <v>3.0384891033172599</v>
      </c>
      <c r="V1641">
        <v>1.7074221372604399</v>
      </c>
      <c r="W1641">
        <f t="shared" si="561"/>
        <v>1.7795769640146037</v>
      </c>
      <c r="X1641" t="str">
        <f t="shared" si="562"/>
        <v>small</v>
      </c>
      <c r="Y1641">
        <f t="shared" si="567"/>
        <v>1.7795769640146037</v>
      </c>
      <c r="Z1641" t="str">
        <f t="shared" si="568"/>
        <v/>
      </c>
      <c r="AA1641" t="str">
        <f t="shared" si="569"/>
        <v/>
      </c>
      <c r="AK1641">
        <v>1.71402311325073</v>
      </c>
      <c r="AL1641">
        <v>1.31359255313873</v>
      </c>
      <c r="AM1641">
        <f t="shared" si="563"/>
        <v>1.3048361983746035</v>
      </c>
      <c r="AN1641" t="str">
        <f t="shared" si="564"/>
        <v>small</v>
      </c>
      <c r="AP1641" t="str">
        <f t="shared" si="565"/>
        <v/>
      </c>
      <c r="AQ1641" t="str">
        <f t="shared" si="566"/>
        <v/>
      </c>
    </row>
    <row r="1642" spans="5:43" x14ac:dyDescent="0.2">
      <c r="E1642">
        <v>6.6627249717712402</v>
      </c>
      <c r="F1642">
        <v>5.4073915481567401</v>
      </c>
      <c r="G1642">
        <f t="shared" si="554"/>
        <v>1.2321513824983537</v>
      </c>
      <c r="H1642" t="str">
        <f t="shared" si="555"/>
        <v>medium</v>
      </c>
      <c r="I1642" t="str">
        <f t="shared" si="556"/>
        <v/>
      </c>
      <c r="J1642">
        <f t="shared" si="557"/>
        <v>1.2321513824983537</v>
      </c>
      <c r="K1642" t="str">
        <f t="shared" si="558"/>
        <v/>
      </c>
      <c r="M1642">
        <v>23.990709304809599</v>
      </c>
      <c r="N1642">
        <v>17.486589431762699</v>
      </c>
      <c r="O1642">
        <f t="shared" si="559"/>
        <v>1.3719490240465528</v>
      </c>
      <c r="P1642" t="str">
        <f t="shared" si="560"/>
        <v>large</v>
      </c>
      <c r="Q1642" t="str">
        <f t="shared" si="570"/>
        <v/>
      </c>
      <c r="R1642" t="str">
        <f t="shared" si="571"/>
        <v/>
      </c>
      <c r="S1642">
        <f t="shared" si="572"/>
        <v>1.3719490240465528</v>
      </c>
      <c r="U1642">
        <v>8.7421169281005895</v>
      </c>
      <c r="V1642">
        <v>6.0173845291137704</v>
      </c>
      <c r="W1642">
        <f t="shared" si="561"/>
        <v>1.4528100848140599</v>
      </c>
      <c r="X1642" t="str">
        <f t="shared" si="562"/>
        <v>medium</v>
      </c>
      <c r="Y1642" t="str">
        <f t="shared" si="567"/>
        <v/>
      </c>
      <c r="Z1642">
        <f t="shared" si="568"/>
        <v>1.4528100848140599</v>
      </c>
      <c r="AA1642" t="str">
        <f t="shared" si="569"/>
        <v/>
      </c>
      <c r="AK1642">
        <v>1.5190908908844001</v>
      </c>
      <c r="AL1642">
        <v>1.00714600086212</v>
      </c>
      <c r="AM1642">
        <f t="shared" si="563"/>
        <v>1.50831248854094</v>
      </c>
      <c r="AN1642" t="str">
        <f t="shared" si="564"/>
        <v>small</v>
      </c>
      <c r="AP1642" t="str">
        <f t="shared" si="565"/>
        <v/>
      </c>
      <c r="AQ1642" t="str">
        <f t="shared" si="566"/>
        <v/>
      </c>
    </row>
    <row r="1643" spans="5:43" x14ac:dyDescent="0.2">
      <c r="E1643">
        <v>3.4790587425231898</v>
      </c>
      <c r="F1643">
        <v>3.1677601337432901</v>
      </c>
      <c r="G1643">
        <f t="shared" si="554"/>
        <v>1.0982708903568539</v>
      </c>
      <c r="H1643" t="str">
        <f t="shared" si="555"/>
        <v>small</v>
      </c>
      <c r="I1643">
        <f t="shared" si="556"/>
        <v>1.0982708903568539</v>
      </c>
      <c r="J1643" t="str">
        <f t="shared" si="557"/>
        <v/>
      </c>
      <c r="K1643" t="str">
        <f t="shared" si="558"/>
        <v/>
      </c>
      <c r="M1643">
        <v>15.412604331970201</v>
      </c>
      <c r="N1643">
        <v>8.5459060668945295</v>
      </c>
      <c r="O1643">
        <f t="shared" si="559"/>
        <v>1.8035073415651219</v>
      </c>
      <c r="P1643" t="str">
        <f t="shared" si="560"/>
        <v>medium</v>
      </c>
      <c r="Q1643" t="str">
        <f t="shared" si="570"/>
        <v/>
      </c>
      <c r="R1643">
        <f t="shared" si="571"/>
        <v>1.8035073415651219</v>
      </c>
      <c r="S1643" t="str">
        <f t="shared" si="572"/>
        <v/>
      </c>
      <c r="U1643">
        <v>1.61642694473267</v>
      </c>
      <c r="V1643">
        <v>1.33365726470947</v>
      </c>
      <c r="W1643">
        <f t="shared" si="561"/>
        <v>1.212025748672992</v>
      </c>
      <c r="X1643" t="str">
        <f t="shared" si="562"/>
        <v>small</v>
      </c>
      <c r="Y1643">
        <f t="shared" si="567"/>
        <v>1.212025748672992</v>
      </c>
      <c r="Z1643" t="str">
        <f t="shared" si="568"/>
        <v/>
      </c>
      <c r="AA1643" t="str">
        <f t="shared" si="569"/>
        <v/>
      </c>
      <c r="AK1643">
        <v>9.9039163589477504</v>
      </c>
      <c r="AL1643">
        <v>8.0182075500488299</v>
      </c>
      <c r="AM1643">
        <f t="shared" si="563"/>
        <v>1.2351783484187107</v>
      </c>
      <c r="AN1643" t="str">
        <f t="shared" si="564"/>
        <v>medium</v>
      </c>
      <c r="AP1643">
        <f t="shared" si="565"/>
        <v>1.2351783484187107</v>
      </c>
      <c r="AQ1643" t="str">
        <f t="shared" si="566"/>
        <v/>
      </c>
    </row>
    <row r="1644" spans="5:43" x14ac:dyDescent="0.2">
      <c r="E1644">
        <v>4.9775714874267596</v>
      </c>
      <c r="F1644">
        <v>4.3973455429077202</v>
      </c>
      <c r="G1644">
        <f t="shared" si="554"/>
        <v>1.1319491358724036</v>
      </c>
      <c r="H1644" t="str">
        <f t="shared" si="555"/>
        <v>medium</v>
      </c>
      <c r="I1644" t="str">
        <f t="shared" si="556"/>
        <v/>
      </c>
      <c r="J1644">
        <f t="shared" si="557"/>
        <v>1.1319491358724036</v>
      </c>
      <c r="K1644" t="str">
        <f t="shared" si="558"/>
        <v/>
      </c>
      <c r="M1644">
        <v>8.1171350479125994</v>
      </c>
      <c r="N1644">
        <v>5.1973633766174299</v>
      </c>
      <c r="O1644">
        <f t="shared" si="559"/>
        <v>1.5617793984601915</v>
      </c>
      <c r="P1644" t="str">
        <f t="shared" si="560"/>
        <v>medium</v>
      </c>
      <c r="Q1644" t="str">
        <f t="shared" si="570"/>
        <v/>
      </c>
      <c r="R1644">
        <f t="shared" si="571"/>
        <v>1.5617793984601915</v>
      </c>
      <c r="S1644" t="str">
        <f t="shared" si="572"/>
        <v/>
      </c>
      <c r="U1644">
        <v>1.60720074176788</v>
      </c>
      <c r="V1644">
        <v>2.3392097949981698</v>
      </c>
      <c r="W1644">
        <f t="shared" si="561"/>
        <v>0.6870699435358415</v>
      </c>
      <c r="X1644" t="str">
        <f t="shared" si="562"/>
        <v>small</v>
      </c>
      <c r="Y1644">
        <f t="shared" si="567"/>
        <v>0.6870699435358415</v>
      </c>
      <c r="Z1644" t="str">
        <f t="shared" si="568"/>
        <v/>
      </c>
      <c r="AA1644" t="str">
        <f t="shared" si="569"/>
        <v/>
      </c>
      <c r="AK1644">
        <v>2.0110926628112802</v>
      </c>
      <c r="AL1644">
        <v>2.1951365470886199</v>
      </c>
      <c r="AM1644">
        <f t="shared" si="563"/>
        <v>0.91615834353382952</v>
      </c>
      <c r="AN1644" t="str">
        <f t="shared" si="564"/>
        <v>small</v>
      </c>
      <c r="AP1644" t="str">
        <f t="shared" si="565"/>
        <v/>
      </c>
      <c r="AQ1644" t="str">
        <f t="shared" si="566"/>
        <v/>
      </c>
    </row>
    <row r="1645" spans="5:43" x14ac:dyDescent="0.2">
      <c r="E1645">
        <v>11.3365774154663</v>
      </c>
      <c r="F1645">
        <v>10.7058324813843</v>
      </c>
      <c r="G1645">
        <f t="shared" si="554"/>
        <v>1.0589160100514148</v>
      </c>
      <c r="H1645" t="str">
        <f t="shared" si="555"/>
        <v>medium</v>
      </c>
      <c r="I1645" t="str">
        <f t="shared" si="556"/>
        <v/>
      </c>
      <c r="J1645">
        <f t="shared" si="557"/>
        <v>1.0589160100514148</v>
      </c>
      <c r="K1645" t="str">
        <f t="shared" si="558"/>
        <v/>
      </c>
      <c r="M1645">
        <v>14.2706346511841</v>
      </c>
      <c r="N1645">
        <v>8.6535730361938494</v>
      </c>
      <c r="O1645">
        <f t="shared" si="559"/>
        <v>1.6491031613758511</v>
      </c>
      <c r="P1645" t="str">
        <f t="shared" si="560"/>
        <v>medium</v>
      </c>
      <c r="Q1645" t="str">
        <f t="shared" si="570"/>
        <v/>
      </c>
      <c r="R1645">
        <f t="shared" si="571"/>
        <v>1.6491031613758511</v>
      </c>
      <c r="S1645" t="str">
        <f t="shared" si="572"/>
        <v/>
      </c>
      <c r="U1645">
        <v>5.8168001174926802</v>
      </c>
      <c r="V1645">
        <v>5.5692939758300799</v>
      </c>
      <c r="W1645">
        <f t="shared" si="561"/>
        <v>1.0444412061451129</v>
      </c>
      <c r="X1645" t="str">
        <f t="shared" si="562"/>
        <v>medium</v>
      </c>
      <c r="Y1645" t="str">
        <f t="shared" si="567"/>
        <v/>
      </c>
      <c r="Z1645">
        <f t="shared" si="568"/>
        <v>1.0444412061451129</v>
      </c>
      <c r="AA1645" t="str">
        <f t="shared" si="569"/>
        <v/>
      </c>
      <c r="AK1645">
        <v>1.3711585998535201</v>
      </c>
      <c r="AL1645">
        <v>5.0781788825988796</v>
      </c>
      <c r="AM1645">
        <f t="shared" si="563"/>
        <v>0.27000990543125508</v>
      </c>
      <c r="AN1645" t="str">
        <f t="shared" si="564"/>
        <v>small</v>
      </c>
      <c r="AP1645" t="str">
        <f t="shared" si="565"/>
        <v/>
      </c>
      <c r="AQ1645" t="str">
        <f t="shared" si="566"/>
        <v/>
      </c>
    </row>
    <row r="1646" spans="5:43" x14ac:dyDescent="0.2">
      <c r="E1646">
        <v>4.4367551803588903</v>
      </c>
      <c r="F1646">
        <v>4.8872146606445304</v>
      </c>
      <c r="G1646">
        <f t="shared" si="554"/>
        <v>0.90782899635797187</v>
      </c>
      <c r="H1646" t="str">
        <f t="shared" si="555"/>
        <v>medium</v>
      </c>
      <c r="I1646" t="str">
        <f t="shared" si="556"/>
        <v/>
      </c>
      <c r="J1646">
        <f t="shared" si="557"/>
        <v>0.90782899635797187</v>
      </c>
      <c r="K1646" t="str">
        <f t="shared" si="558"/>
        <v/>
      </c>
      <c r="M1646">
        <v>6.8258395195007298</v>
      </c>
      <c r="N1646">
        <v>4.38497066497803</v>
      </c>
      <c r="O1646">
        <f t="shared" si="559"/>
        <v>1.5566442836248551</v>
      </c>
      <c r="P1646" t="str">
        <f t="shared" si="560"/>
        <v>medium</v>
      </c>
      <c r="Q1646" t="str">
        <f t="shared" si="570"/>
        <v/>
      </c>
      <c r="R1646">
        <f t="shared" si="571"/>
        <v>1.5566442836248551</v>
      </c>
      <c r="S1646" t="str">
        <f t="shared" si="572"/>
        <v/>
      </c>
      <c r="U1646">
        <v>8.5557489395141602</v>
      </c>
      <c r="V1646">
        <v>4.33650827407837</v>
      </c>
      <c r="W1646">
        <f t="shared" si="561"/>
        <v>1.972958057213092</v>
      </c>
      <c r="X1646" t="str">
        <f t="shared" si="562"/>
        <v>medium</v>
      </c>
      <c r="Y1646" t="str">
        <f t="shared" si="567"/>
        <v/>
      </c>
      <c r="Z1646">
        <f t="shared" si="568"/>
        <v>1.972958057213092</v>
      </c>
      <c r="AA1646" t="str">
        <f t="shared" si="569"/>
        <v/>
      </c>
      <c r="AK1646">
        <v>2.68356561660767</v>
      </c>
      <c r="AL1646">
        <v>1.1147215366363501</v>
      </c>
      <c r="AM1646">
        <f t="shared" si="563"/>
        <v>2.4073865341341438</v>
      </c>
      <c r="AN1646" t="str">
        <f t="shared" si="564"/>
        <v>small</v>
      </c>
      <c r="AP1646" t="str">
        <f t="shared" si="565"/>
        <v/>
      </c>
      <c r="AQ1646" t="str">
        <f t="shared" si="566"/>
        <v/>
      </c>
    </row>
    <row r="1647" spans="5:43" x14ac:dyDescent="0.2">
      <c r="E1647">
        <v>19.174503326416001</v>
      </c>
      <c r="F1647">
        <v>17.045448303222699</v>
      </c>
      <c r="G1647">
        <f t="shared" si="554"/>
        <v>1.1249046071021067</v>
      </c>
      <c r="H1647" t="str">
        <f t="shared" si="555"/>
        <v>large</v>
      </c>
      <c r="I1647" t="str">
        <f t="shared" si="556"/>
        <v/>
      </c>
      <c r="J1647" t="str">
        <f t="shared" si="557"/>
        <v/>
      </c>
      <c r="K1647">
        <f t="shared" si="558"/>
        <v>1.1249046071021067</v>
      </c>
      <c r="M1647">
        <v>6.66568899154663</v>
      </c>
      <c r="N1647">
        <v>5.9858322143554696</v>
      </c>
      <c r="O1647">
        <f t="shared" si="559"/>
        <v>1.1135776535066753</v>
      </c>
      <c r="P1647" t="str">
        <f t="shared" si="560"/>
        <v>medium</v>
      </c>
      <c r="Q1647" t="str">
        <f t="shared" si="570"/>
        <v/>
      </c>
      <c r="R1647">
        <f t="shared" si="571"/>
        <v>1.1135776535066753</v>
      </c>
      <c r="S1647" t="str">
        <f t="shared" si="572"/>
        <v/>
      </c>
      <c r="U1647">
        <v>6.4491024017334002</v>
      </c>
      <c r="V1647">
        <v>7.0685939788818404</v>
      </c>
      <c r="W1647">
        <f t="shared" si="561"/>
        <v>0.91235999988127259</v>
      </c>
      <c r="X1647" t="str">
        <f t="shared" si="562"/>
        <v>medium</v>
      </c>
      <c r="Y1647" t="str">
        <f t="shared" si="567"/>
        <v/>
      </c>
      <c r="Z1647">
        <f t="shared" si="568"/>
        <v>0.91235999988127259</v>
      </c>
      <c r="AA1647" t="str">
        <f t="shared" si="569"/>
        <v/>
      </c>
      <c r="AK1647">
        <v>1.0499857664108301</v>
      </c>
      <c r="AL1647">
        <v>1.0199384689331099</v>
      </c>
      <c r="AM1647">
        <f t="shared" si="563"/>
        <v>1.0294599119387571</v>
      </c>
      <c r="AN1647" t="str">
        <f t="shared" si="564"/>
        <v>small</v>
      </c>
      <c r="AP1647" t="str">
        <f t="shared" si="565"/>
        <v/>
      </c>
      <c r="AQ1647" t="str">
        <f t="shared" si="566"/>
        <v/>
      </c>
    </row>
    <row r="1648" spans="5:43" x14ac:dyDescent="0.2">
      <c r="E1648">
        <v>5.0476231575012198</v>
      </c>
      <c r="F1648">
        <v>4.6177048683166504</v>
      </c>
      <c r="G1648">
        <f t="shared" si="554"/>
        <v>1.0931021582029543</v>
      </c>
      <c r="H1648" t="str">
        <f t="shared" si="555"/>
        <v>medium</v>
      </c>
      <c r="I1648" t="str">
        <f t="shared" si="556"/>
        <v/>
      </c>
      <c r="J1648">
        <f t="shared" si="557"/>
        <v>1.0931021582029543</v>
      </c>
      <c r="K1648" t="str">
        <f t="shared" si="558"/>
        <v/>
      </c>
      <c r="M1648">
        <v>7.5176572799682599</v>
      </c>
      <c r="N1648">
        <v>5.9086165428161603</v>
      </c>
      <c r="O1648">
        <f t="shared" si="559"/>
        <v>1.272321062890502</v>
      </c>
      <c r="P1648" t="str">
        <f t="shared" si="560"/>
        <v>medium</v>
      </c>
      <c r="Q1648" t="str">
        <f t="shared" si="570"/>
        <v/>
      </c>
      <c r="R1648">
        <f t="shared" si="571"/>
        <v>1.272321062890502</v>
      </c>
      <c r="S1648" t="str">
        <f t="shared" si="572"/>
        <v/>
      </c>
      <c r="U1648">
        <v>4.7853126525878897</v>
      </c>
      <c r="V1648">
        <v>2.85738205909729</v>
      </c>
      <c r="W1648">
        <f t="shared" si="561"/>
        <v>1.6747192197670884</v>
      </c>
      <c r="X1648" t="str">
        <f t="shared" si="562"/>
        <v>medium</v>
      </c>
      <c r="Y1648" t="str">
        <f t="shared" si="567"/>
        <v/>
      </c>
      <c r="Z1648">
        <f t="shared" si="568"/>
        <v>1.6747192197670884</v>
      </c>
      <c r="AA1648" t="str">
        <f t="shared" si="569"/>
        <v/>
      </c>
      <c r="AK1648">
        <v>3.8543684482574498</v>
      </c>
      <c r="AL1648">
        <v>3.7343492507934601</v>
      </c>
      <c r="AM1648">
        <f t="shared" si="563"/>
        <v>1.0321392535629839</v>
      </c>
      <c r="AN1648" t="str">
        <f t="shared" si="564"/>
        <v>small</v>
      </c>
      <c r="AP1648" t="str">
        <f t="shared" si="565"/>
        <v/>
      </c>
      <c r="AQ1648" t="str">
        <f t="shared" si="566"/>
        <v/>
      </c>
    </row>
    <row r="1649" spans="5:43" x14ac:dyDescent="0.2">
      <c r="E1649">
        <v>6.2884650230407697</v>
      </c>
      <c r="F1649">
        <v>5.31072950363159</v>
      </c>
      <c r="G1649">
        <f t="shared" si="554"/>
        <v>1.1841056899509914</v>
      </c>
      <c r="H1649" t="str">
        <f t="shared" si="555"/>
        <v>medium</v>
      </c>
      <c r="I1649" t="str">
        <f t="shared" si="556"/>
        <v/>
      </c>
      <c r="J1649">
        <f t="shared" si="557"/>
        <v>1.1841056899509914</v>
      </c>
      <c r="K1649" t="str">
        <f t="shared" si="558"/>
        <v/>
      </c>
      <c r="M1649">
        <v>10.033882141113301</v>
      </c>
      <c r="N1649">
        <v>6.7579865455627397</v>
      </c>
      <c r="O1649">
        <f t="shared" si="559"/>
        <v>1.4847443204369055</v>
      </c>
      <c r="P1649" t="str">
        <f t="shared" si="560"/>
        <v>medium</v>
      </c>
      <c r="Q1649" t="str">
        <f t="shared" si="570"/>
        <v/>
      </c>
      <c r="R1649">
        <f t="shared" si="571"/>
        <v>1.4847443204369055</v>
      </c>
      <c r="S1649" t="str">
        <f t="shared" si="572"/>
        <v/>
      </c>
      <c r="U1649">
        <v>6.7787828445434597</v>
      </c>
      <c r="V1649">
        <v>6.8657855987548801</v>
      </c>
      <c r="W1649">
        <f t="shared" si="561"/>
        <v>0.98732807004238543</v>
      </c>
      <c r="X1649" t="str">
        <f t="shared" si="562"/>
        <v>medium</v>
      </c>
      <c r="Y1649" t="str">
        <f t="shared" si="567"/>
        <v/>
      </c>
      <c r="Z1649">
        <f t="shared" si="568"/>
        <v>0.98732807004238543</v>
      </c>
      <c r="AA1649" t="str">
        <f t="shared" si="569"/>
        <v/>
      </c>
      <c r="AK1649">
        <v>2.8794023990631099</v>
      </c>
      <c r="AL1649">
        <v>1.35952997207642</v>
      </c>
      <c r="AM1649">
        <f t="shared" si="563"/>
        <v>2.1179396248729829</v>
      </c>
      <c r="AN1649" t="str">
        <f t="shared" si="564"/>
        <v>small</v>
      </c>
      <c r="AP1649" t="str">
        <f t="shared" si="565"/>
        <v/>
      </c>
      <c r="AQ1649" t="str">
        <f t="shared" si="566"/>
        <v/>
      </c>
    </row>
    <row r="1650" spans="5:43" x14ac:dyDescent="0.2">
      <c r="E1650">
        <v>10.1897897720337</v>
      </c>
      <c r="F1650">
        <v>11.6118431091309</v>
      </c>
      <c r="G1650">
        <f t="shared" si="554"/>
        <v>0.87753422744930332</v>
      </c>
      <c r="H1650" t="str">
        <f t="shared" si="555"/>
        <v>medium</v>
      </c>
      <c r="I1650" t="str">
        <f t="shared" si="556"/>
        <v/>
      </c>
      <c r="J1650">
        <f t="shared" si="557"/>
        <v>0.87753422744930332</v>
      </c>
      <c r="K1650" t="str">
        <f t="shared" si="558"/>
        <v/>
      </c>
      <c r="M1650">
        <v>6.7298932075500497</v>
      </c>
      <c r="N1650">
        <v>6.6601076126098597</v>
      </c>
      <c r="O1650">
        <f t="shared" si="559"/>
        <v>1.0104781482521488</v>
      </c>
      <c r="P1650" t="str">
        <f t="shared" si="560"/>
        <v>medium</v>
      </c>
      <c r="Q1650" t="str">
        <f t="shared" si="570"/>
        <v/>
      </c>
      <c r="R1650">
        <f t="shared" si="571"/>
        <v>1.0104781482521488</v>
      </c>
      <c r="S1650" t="str">
        <f t="shared" si="572"/>
        <v/>
      </c>
      <c r="U1650">
        <v>4.8043799400329599</v>
      </c>
      <c r="V1650">
        <v>1.54496109485626</v>
      </c>
      <c r="W1650">
        <f t="shared" si="561"/>
        <v>3.1097093357421723</v>
      </c>
      <c r="X1650" t="str">
        <f t="shared" si="562"/>
        <v>medium</v>
      </c>
      <c r="Y1650" t="str">
        <f t="shared" si="567"/>
        <v/>
      </c>
      <c r="Z1650">
        <f t="shared" si="568"/>
        <v>3.1097093357421723</v>
      </c>
      <c r="AA1650" t="str">
        <f t="shared" si="569"/>
        <v/>
      </c>
      <c r="AK1650">
        <v>7.14563035964966</v>
      </c>
      <c r="AL1650">
        <v>4.0221881866455096</v>
      </c>
      <c r="AM1650">
        <f t="shared" si="563"/>
        <v>1.7765529677041516</v>
      </c>
      <c r="AN1650" t="str">
        <f t="shared" si="564"/>
        <v>medium</v>
      </c>
      <c r="AP1650">
        <f t="shared" si="565"/>
        <v>1.7765529677041516</v>
      </c>
      <c r="AQ1650" t="str">
        <f t="shared" si="566"/>
        <v/>
      </c>
    </row>
    <row r="1651" spans="5:43" x14ac:dyDescent="0.2">
      <c r="E1651">
        <v>9.5220985412597692</v>
      </c>
      <c r="F1651">
        <v>8.0377721786499006</v>
      </c>
      <c r="G1651">
        <f t="shared" si="554"/>
        <v>1.1846688770991254</v>
      </c>
      <c r="H1651" t="str">
        <f t="shared" si="555"/>
        <v>medium</v>
      </c>
      <c r="I1651" t="str">
        <f t="shared" si="556"/>
        <v/>
      </c>
      <c r="J1651">
        <f t="shared" si="557"/>
        <v>1.1846688770991254</v>
      </c>
      <c r="K1651" t="str">
        <f t="shared" si="558"/>
        <v/>
      </c>
      <c r="M1651">
        <v>16.528600692748999</v>
      </c>
      <c r="N1651">
        <v>11.8161458969116</v>
      </c>
      <c r="O1651">
        <f t="shared" si="559"/>
        <v>1.3988148789758172</v>
      </c>
      <c r="P1651" t="str">
        <f t="shared" si="560"/>
        <v>large</v>
      </c>
      <c r="Q1651" t="str">
        <f t="shared" si="570"/>
        <v/>
      </c>
      <c r="R1651" t="str">
        <f t="shared" si="571"/>
        <v/>
      </c>
      <c r="S1651">
        <f t="shared" si="572"/>
        <v>1.3988148789758172</v>
      </c>
      <c r="U1651">
        <v>3.8221020698547399</v>
      </c>
      <c r="V1651">
        <v>2.4528248310089098</v>
      </c>
      <c r="W1651">
        <f t="shared" si="561"/>
        <v>1.5582450167395816</v>
      </c>
      <c r="X1651" t="str">
        <f t="shared" si="562"/>
        <v>small</v>
      </c>
      <c r="Y1651">
        <f t="shared" si="567"/>
        <v>1.5582450167395816</v>
      </c>
      <c r="Z1651" t="str">
        <f t="shared" si="568"/>
        <v/>
      </c>
      <c r="AA1651" t="str">
        <f t="shared" si="569"/>
        <v/>
      </c>
      <c r="AK1651">
        <v>3.57266449928284</v>
      </c>
      <c r="AL1651">
        <v>3.2144935131072998</v>
      </c>
      <c r="AM1651">
        <f t="shared" si="563"/>
        <v>1.1114237700947522</v>
      </c>
      <c r="AN1651" t="str">
        <f t="shared" si="564"/>
        <v>small</v>
      </c>
      <c r="AP1651" t="str">
        <f t="shared" si="565"/>
        <v/>
      </c>
      <c r="AQ1651" t="str">
        <f t="shared" si="566"/>
        <v/>
      </c>
    </row>
    <row r="1652" spans="5:43" x14ac:dyDescent="0.2">
      <c r="E1652">
        <v>12.481403350830099</v>
      </c>
      <c r="F1652">
        <v>8.3195676803588903</v>
      </c>
      <c r="G1652">
        <f t="shared" si="554"/>
        <v>1.5002466270328696</v>
      </c>
      <c r="H1652" t="str">
        <f t="shared" si="555"/>
        <v>medium</v>
      </c>
      <c r="I1652" t="str">
        <f t="shared" si="556"/>
        <v/>
      </c>
      <c r="J1652">
        <f t="shared" si="557"/>
        <v>1.5002466270328696</v>
      </c>
      <c r="K1652" t="str">
        <f t="shared" si="558"/>
        <v/>
      </c>
      <c r="M1652">
        <v>13.5795383453369</v>
      </c>
      <c r="N1652">
        <v>9.9107713699340803</v>
      </c>
      <c r="O1652">
        <f t="shared" si="559"/>
        <v>1.3701797608340169</v>
      </c>
      <c r="P1652" t="str">
        <f t="shared" si="560"/>
        <v>medium</v>
      </c>
      <c r="Q1652" t="str">
        <f t="shared" si="570"/>
        <v/>
      </c>
      <c r="R1652">
        <f t="shared" si="571"/>
        <v>1.3701797608340169</v>
      </c>
      <c r="S1652" t="str">
        <f t="shared" si="572"/>
        <v/>
      </c>
      <c r="U1652">
        <v>29.700929641723601</v>
      </c>
      <c r="V1652">
        <v>20.013351440429702</v>
      </c>
      <c r="W1652">
        <f t="shared" si="561"/>
        <v>1.4840557679771549</v>
      </c>
      <c r="X1652" t="str">
        <f t="shared" si="562"/>
        <v>large</v>
      </c>
      <c r="Y1652" t="str">
        <f t="shared" si="567"/>
        <v/>
      </c>
      <c r="Z1652" t="str">
        <f t="shared" si="568"/>
        <v/>
      </c>
      <c r="AA1652">
        <f t="shared" si="569"/>
        <v>1.4840557679771549</v>
      </c>
      <c r="AK1652">
        <v>4.6512727737426802</v>
      </c>
      <c r="AL1652">
        <v>2.7940733432769802</v>
      </c>
      <c r="AM1652">
        <f t="shared" si="563"/>
        <v>1.6646924408532227</v>
      </c>
      <c r="AN1652" t="str">
        <f t="shared" si="564"/>
        <v>medium</v>
      </c>
      <c r="AP1652">
        <f t="shared" si="565"/>
        <v>1.6646924408532227</v>
      </c>
      <c r="AQ1652" t="str">
        <f t="shared" si="566"/>
        <v/>
      </c>
    </row>
    <row r="1653" spans="5:43" x14ac:dyDescent="0.2">
      <c r="E1653">
        <v>3.9233710765838601</v>
      </c>
      <c r="F1653">
        <v>3.5945513248443599</v>
      </c>
      <c r="G1653">
        <f t="shared" si="554"/>
        <v>1.0914772726895861</v>
      </c>
      <c r="H1653" t="str">
        <f t="shared" si="555"/>
        <v>small</v>
      </c>
      <c r="I1653">
        <f t="shared" si="556"/>
        <v>1.0914772726895861</v>
      </c>
      <c r="J1653" t="str">
        <f t="shared" si="557"/>
        <v/>
      </c>
      <c r="K1653" t="str">
        <f t="shared" si="558"/>
        <v/>
      </c>
      <c r="M1653">
        <v>2.8127188682556201</v>
      </c>
      <c r="N1653">
        <v>2.1381084918975799</v>
      </c>
      <c r="O1653">
        <f t="shared" si="559"/>
        <v>1.3155173738444492</v>
      </c>
      <c r="P1653" t="str">
        <f t="shared" si="560"/>
        <v>small</v>
      </c>
      <c r="Q1653">
        <f t="shared" si="570"/>
        <v>1.3155173738444492</v>
      </c>
      <c r="R1653" t="str">
        <f t="shared" si="571"/>
        <v/>
      </c>
      <c r="S1653" t="str">
        <f t="shared" si="572"/>
        <v/>
      </c>
      <c r="U1653">
        <v>5.5910673141479501</v>
      </c>
      <c r="V1653">
        <v>4.17405033111572</v>
      </c>
      <c r="W1653">
        <f t="shared" si="561"/>
        <v>1.3394824859846532</v>
      </c>
      <c r="X1653" t="str">
        <f t="shared" si="562"/>
        <v>medium</v>
      </c>
      <c r="Y1653" t="str">
        <f t="shared" si="567"/>
        <v/>
      </c>
      <c r="Z1653">
        <f t="shared" si="568"/>
        <v>1.3394824859846532</v>
      </c>
      <c r="AA1653" t="str">
        <f t="shared" si="569"/>
        <v/>
      </c>
      <c r="AK1653">
        <v>1.32295274734497</v>
      </c>
      <c r="AL1653">
        <v>1.18333852291107</v>
      </c>
      <c r="AM1653">
        <f t="shared" si="563"/>
        <v>1.1179833342114498</v>
      </c>
      <c r="AN1653" t="str">
        <f t="shared" si="564"/>
        <v>small</v>
      </c>
      <c r="AP1653" t="str">
        <f t="shared" si="565"/>
        <v/>
      </c>
      <c r="AQ1653" t="str">
        <f t="shared" si="566"/>
        <v/>
      </c>
    </row>
    <row r="1654" spans="5:43" x14ac:dyDescent="0.2">
      <c r="E1654">
        <v>3.7832674980163601</v>
      </c>
      <c r="F1654">
        <v>3.50771880149841</v>
      </c>
      <c r="G1654">
        <f t="shared" si="554"/>
        <v>1.0785549561157075</v>
      </c>
      <c r="H1654" t="str">
        <f t="shared" si="555"/>
        <v>small</v>
      </c>
      <c r="I1654">
        <f t="shared" si="556"/>
        <v>1.0785549561157075</v>
      </c>
      <c r="J1654" t="str">
        <f t="shared" si="557"/>
        <v/>
      </c>
      <c r="K1654" t="str">
        <f t="shared" si="558"/>
        <v/>
      </c>
      <c r="M1654">
        <v>14.138618469238301</v>
      </c>
      <c r="N1654">
        <v>8.5687437057495099</v>
      </c>
      <c r="O1654">
        <f t="shared" si="559"/>
        <v>1.6500223317160811</v>
      </c>
      <c r="P1654" t="str">
        <f t="shared" si="560"/>
        <v>medium</v>
      </c>
      <c r="Q1654" t="str">
        <f t="shared" si="570"/>
        <v/>
      </c>
      <c r="R1654">
        <f t="shared" si="571"/>
        <v>1.6500223317160811</v>
      </c>
      <c r="S1654" t="str">
        <f t="shared" si="572"/>
        <v/>
      </c>
      <c r="U1654">
        <v>15.429256439209</v>
      </c>
      <c r="V1654">
        <v>9.5638933181762695</v>
      </c>
      <c r="W1654">
        <f t="shared" si="561"/>
        <v>1.6132819476233129</v>
      </c>
      <c r="X1654" t="str">
        <f t="shared" si="562"/>
        <v>medium</v>
      </c>
      <c r="Y1654" t="str">
        <f t="shared" si="567"/>
        <v/>
      </c>
      <c r="Z1654">
        <f t="shared" si="568"/>
        <v>1.6132819476233129</v>
      </c>
      <c r="AA1654" t="str">
        <f t="shared" si="569"/>
        <v/>
      </c>
      <c r="AK1654">
        <v>1.8366471529007</v>
      </c>
      <c r="AL1654">
        <v>1.8334476947784399</v>
      </c>
      <c r="AM1654">
        <f t="shared" si="563"/>
        <v>1.001745050121349</v>
      </c>
      <c r="AN1654" t="str">
        <f t="shared" si="564"/>
        <v>small</v>
      </c>
      <c r="AP1654" t="str">
        <f t="shared" si="565"/>
        <v/>
      </c>
      <c r="AQ1654" t="str">
        <f t="shared" si="566"/>
        <v/>
      </c>
    </row>
    <row r="1655" spans="5:43" x14ac:dyDescent="0.2">
      <c r="E1655">
        <v>2.4346547126770002</v>
      </c>
      <c r="F1655">
        <v>2.5623860359191899</v>
      </c>
      <c r="G1655">
        <f t="shared" si="554"/>
        <v>0.95015141299879535</v>
      </c>
      <c r="H1655" t="str">
        <f t="shared" si="555"/>
        <v>small</v>
      </c>
      <c r="I1655">
        <f t="shared" si="556"/>
        <v>0.95015141299879535</v>
      </c>
      <c r="J1655" t="str">
        <f t="shared" si="557"/>
        <v/>
      </c>
      <c r="K1655" t="str">
        <f t="shared" si="558"/>
        <v/>
      </c>
      <c r="M1655">
        <v>6.4543190002441397</v>
      </c>
      <c r="N1655">
        <v>7.8672804832458496</v>
      </c>
      <c r="O1655">
        <f t="shared" si="559"/>
        <v>0.82040026588466619</v>
      </c>
      <c r="P1655" t="str">
        <f t="shared" si="560"/>
        <v>medium</v>
      </c>
      <c r="Q1655" t="str">
        <f t="shared" si="570"/>
        <v/>
      </c>
      <c r="R1655">
        <f t="shared" si="571"/>
        <v>0.82040026588466619</v>
      </c>
      <c r="S1655" t="str">
        <f t="shared" si="572"/>
        <v/>
      </c>
      <c r="U1655">
        <v>25.135198593139702</v>
      </c>
      <c r="V1655">
        <v>19.6448974609375</v>
      </c>
      <c r="W1655">
        <f t="shared" si="561"/>
        <v>1.2794772099533367</v>
      </c>
      <c r="X1655" t="str">
        <f t="shared" si="562"/>
        <v>large</v>
      </c>
      <c r="Y1655" t="str">
        <f t="shared" si="567"/>
        <v/>
      </c>
      <c r="Z1655" t="str">
        <f t="shared" si="568"/>
        <v/>
      </c>
      <c r="AA1655">
        <f t="shared" si="569"/>
        <v>1.2794772099533367</v>
      </c>
      <c r="AK1655">
        <v>1.3398245573043801</v>
      </c>
      <c r="AL1655">
        <v>1.1007664203643801</v>
      </c>
      <c r="AM1655">
        <f t="shared" si="563"/>
        <v>1.2171742637832883</v>
      </c>
      <c r="AN1655" t="str">
        <f t="shared" si="564"/>
        <v>small</v>
      </c>
      <c r="AP1655" t="str">
        <f t="shared" si="565"/>
        <v/>
      </c>
      <c r="AQ1655" t="str">
        <f t="shared" si="566"/>
        <v/>
      </c>
    </row>
    <row r="1656" spans="5:43" x14ac:dyDescent="0.2">
      <c r="E1656">
        <v>6.8278112411498997</v>
      </c>
      <c r="F1656">
        <v>7.4618883132934597</v>
      </c>
      <c r="G1656">
        <f t="shared" si="554"/>
        <v>0.91502458285070509</v>
      </c>
      <c r="H1656" t="str">
        <f t="shared" si="555"/>
        <v>medium</v>
      </c>
      <c r="I1656" t="str">
        <f t="shared" si="556"/>
        <v/>
      </c>
      <c r="J1656">
        <f t="shared" si="557"/>
        <v>0.91502458285070509</v>
      </c>
      <c r="K1656" t="str">
        <f t="shared" si="558"/>
        <v/>
      </c>
      <c r="M1656">
        <v>7.3704915046691903</v>
      </c>
      <c r="N1656">
        <v>7.2201914787292498</v>
      </c>
      <c r="O1656">
        <f t="shared" si="559"/>
        <v>1.0208166260386204</v>
      </c>
      <c r="P1656" t="str">
        <f t="shared" si="560"/>
        <v>medium</v>
      </c>
      <c r="Q1656" t="str">
        <f t="shared" si="570"/>
        <v/>
      </c>
      <c r="R1656">
        <f t="shared" si="571"/>
        <v>1.0208166260386204</v>
      </c>
      <c r="S1656" t="str">
        <f t="shared" si="572"/>
        <v/>
      </c>
      <c r="U1656">
        <v>1.8759905099868801</v>
      </c>
      <c r="V1656">
        <v>1.30711114406586</v>
      </c>
      <c r="W1656">
        <f t="shared" si="561"/>
        <v>1.4352188170865725</v>
      </c>
      <c r="X1656" t="str">
        <f t="shared" si="562"/>
        <v>small</v>
      </c>
      <c r="Y1656">
        <f t="shared" si="567"/>
        <v>1.4352188170865725</v>
      </c>
      <c r="Z1656" t="str">
        <f t="shared" si="568"/>
        <v/>
      </c>
      <c r="AA1656" t="str">
        <f t="shared" si="569"/>
        <v/>
      </c>
      <c r="AK1656">
        <v>3.5512728691101101</v>
      </c>
      <c r="AL1656">
        <v>2.18118095397949</v>
      </c>
      <c r="AM1656">
        <f t="shared" si="563"/>
        <v>1.6281422513941057</v>
      </c>
      <c r="AN1656" t="str">
        <f t="shared" si="564"/>
        <v>small</v>
      </c>
      <c r="AP1656" t="str">
        <f t="shared" si="565"/>
        <v/>
      </c>
      <c r="AQ1656" t="str">
        <f t="shared" si="566"/>
        <v/>
      </c>
    </row>
    <row r="1657" spans="5:43" x14ac:dyDescent="0.2">
      <c r="E1657">
        <v>2.17404365539551</v>
      </c>
      <c r="F1657">
        <v>3.02931880950928</v>
      </c>
      <c r="G1657">
        <f t="shared" si="554"/>
        <v>0.71766749956162057</v>
      </c>
      <c r="H1657" t="str">
        <f t="shared" si="555"/>
        <v>small</v>
      </c>
      <c r="I1657">
        <f t="shared" si="556"/>
        <v>0.71766749956162057</v>
      </c>
      <c r="J1657" t="str">
        <f t="shared" si="557"/>
        <v/>
      </c>
      <c r="K1657" t="str">
        <f t="shared" si="558"/>
        <v/>
      </c>
      <c r="M1657">
        <v>3.24627709388733</v>
      </c>
      <c r="N1657">
        <v>1.71396708488464</v>
      </c>
      <c r="O1657">
        <f t="shared" si="559"/>
        <v>1.8940136730255956</v>
      </c>
      <c r="P1657" t="str">
        <f t="shared" si="560"/>
        <v>small</v>
      </c>
      <c r="Q1657">
        <f t="shared" si="570"/>
        <v>1.8940136730255956</v>
      </c>
      <c r="R1657" t="str">
        <f t="shared" si="571"/>
        <v/>
      </c>
      <c r="S1657" t="str">
        <f t="shared" si="572"/>
        <v/>
      </c>
      <c r="U1657">
        <v>30.598331451416001</v>
      </c>
      <c r="V1657">
        <v>24.461351394653299</v>
      </c>
      <c r="W1657">
        <f t="shared" si="561"/>
        <v>1.2508847511222994</v>
      </c>
      <c r="X1657" t="str">
        <f t="shared" si="562"/>
        <v>large</v>
      </c>
      <c r="Y1657" t="str">
        <f t="shared" si="567"/>
        <v/>
      </c>
      <c r="Z1657" t="str">
        <f t="shared" si="568"/>
        <v/>
      </c>
      <c r="AA1657">
        <f t="shared" si="569"/>
        <v>1.2508847511222994</v>
      </c>
      <c r="AK1657">
        <v>5.22402048110962</v>
      </c>
      <c r="AL1657">
        <v>3.4337172508239702</v>
      </c>
      <c r="AM1657">
        <f t="shared" si="563"/>
        <v>1.5213892407291372</v>
      </c>
      <c r="AN1657" t="str">
        <f t="shared" si="564"/>
        <v>medium</v>
      </c>
      <c r="AP1657">
        <f t="shared" si="565"/>
        <v>1.5213892407291372</v>
      </c>
      <c r="AQ1657" t="str">
        <f t="shared" si="566"/>
        <v/>
      </c>
    </row>
    <row r="1658" spans="5:43" x14ac:dyDescent="0.2">
      <c r="E1658">
        <v>5.3978800773620597</v>
      </c>
      <c r="F1658">
        <v>4.18190240859985</v>
      </c>
      <c r="G1658">
        <f t="shared" si="554"/>
        <v>1.2907714121356872</v>
      </c>
      <c r="H1658" t="str">
        <f t="shared" si="555"/>
        <v>medium</v>
      </c>
      <c r="I1658" t="str">
        <f t="shared" si="556"/>
        <v/>
      </c>
      <c r="J1658">
        <f t="shared" si="557"/>
        <v>1.2907714121356872</v>
      </c>
      <c r="K1658" t="str">
        <f t="shared" si="558"/>
        <v/>
      </c>
      <c r="M1658">
        <v>25.084342956543001</v>
      </c>
      <c r="N1658">
        <v>14.407758712768601</v>
      </c>
      <c r="O1658">
        <f t="shared" si="559"/>
        <v>1.7410301946764615</v>
      </c>
      <c r="P1658" t="str">
        <f t="shared" si="560"/>
        <v>large</v>
      </c>
      <c r="Q1658" t="str">
        <f t="shared" si="570"/>
        <v/>
      </c>
      <c r="R1658" t="str">
        <f t="shared" si="571"/>
        <v/>
      </c>
      <c r="S1658">
        <f t="shared" si="572"/>
        <v>1.7410301946764615</v>
      </c>
      <c r="U1658">
        <v>6.1409463882446298</v>
      </c>
      <c r="V1658">
        <v>5.6266303062439</v>
      </c>
      <c r="W1658">
        <f t="shared" si="561"/>
        <v>1.0914074773012883</v>
      </c>
      <c r="X1658" t="str">
        <f t="shared" si="562"/>
        <v>medium</v>
      </c>
      <c r="Y1658" t="str">
        <f t="shared" si="567"/>
        <v/>
      </c>
      <c r="Z1658">
        <f t="shared" si="568"/>
        <v>1.0914074773012883</v>
      </c>
      <c r="AA1658" t="str">
        <f t="shared" si="569"/>
        <v/>
      </c>
      <c r="AK1658">
        <v>6.4394125938415501</v>
      </c>
      <c r="AL1658">
        <v>5.4561491012573198</v>
      </c>
      <c r="AM1658">
        <f t="shared" si="563"/>
        <v>1.1802119909732023</v>
      </c>
      <c r="AN1658" t="str">
        <f t="shared" si="564"/>
        <v>medium</v>
      </c>
      <c r="AP1658">
        <f t="shared" si="565"/>
        <v>1.1802119909732023</v>
      </c>
      <c r="AQ1658" t="str">
        <f t="shared" si="566"/>
        <v/>
      </c>
    </row>
    <row r="1659" spans="5:43" x14ac:dyDescent="0.2">
      <c r="E1659">
        <v>12.6709852218628</v>
      </c>
      <c r="F1659">
        <v>7.3611297607421902</v>
      </c>
      <c r="G1659">
        <f t="shared" si="554"/>
        <v>1.7213370275631767</v>
      </c>
      <c r="H1659" t="str">
        <f t="shared" si="555"/>
        <v>medium</v>
      </c>
      <c r="I1659" t="str">
        <f t="shared" si="556"/>
        <v/>
      </c>
      <c r="J1659">
        <f t="shared" si="557"/>
        <v>1.7213370275631767</v>
      </c>
      <c r="K1659" t="str">
        <f t="shared" si="558"/>
        <v/>
      </c>
      <c r="M1659">
        <v>8.3458175659179705</v>
      </c>
      <c r="N1659">
        <v>3.9869291782379199</v>
      </c>
      <c r="O1659">
        <f t="shared" si="559"/>
        <v>2.0932946618345811</v>
      </c>
      <c r="P1659" t="str">
        <f t="shared" si="560"/>
        <v>medium</v>
      </c>
      <c r="Q1659" t="str">
        <f t="shared" si="570"/>
        <v/>
      </c>
      <c r="R1659">
        <f t="shared" si="571"/>
        <v>2.0932946618345811</v>
      </c>
      <c r="S1659" t="str">
        <f t="shared" si="572"/>
        <v/>
      </c>
      <c r="U1659">
        <v>6.63916063308716</v>
      </c>
      <c r="V1659">
        <v>3.9510653018951398</v>
      </c>
      <c r="W1659">
        <f t="shared" si="561"/>
        <v>1.680346976270594</v>
      </c>
      <c r="X1659" t="str">
        <f t="shared" si="562"/>
        <v>medium</v>
      </c>
      <c r="Y1659" t="str">
        <f t="shared" si="567"/>
        <v/>
      </c>
      <c r="Z1659">
        <f t="shared" si="568"/>
        <v>1.680346976270594</v>
      </c>
      <c r="AA1659" t="str">
        <f t="shared" si="569"/>
        <v/>
      </c>
      <c r="AK1659">
        <v>2.22048759460449</v>
      </c>
      <c r="AL1659">
        <v>1.1612418889999401</v>
      </c>
      <c r="AM1659">
        <f t="shared" si="563"/>
        <v>1.9121662899335907</v>
      </c>
      <c r="AN1659" t="str">
        <f t="shared" si="564"/>
        <v>small</v>
      </c>
      <c r="AP1659" t="str">
        <f t="shared" si="565"/>
        <v/>
      </c>
      <c r="AQ1659" t="str">
        <f t="shared" si="566"/>
        <v/>
      </c>
    </row>
    <row r="1660" spans="5:43" x14ac:dyDescent="0.2">
      <c r="E1660">
        <v>3.6666789054870601</v>
      </c>
      <c r="F1660">
        <v>2.80895972251892</v>
      </c>
      <c r="G1660">
        <f t="shared" si="554"/>
        <v>1.3053511860963904</v>
      </c>
      <c r="H1660" t="str">
        <f t="shared" si="555"/>
        <v>small</v>
      </c>
      <c r="I1660">
        <f t="shared" si="556"/>
        <v>1.3053511860963904</v>
      </c>
      <c r="J1660" t="str">
        <f t="shared" si="557"/>
        <v/>
      </c>
      <c r="K1660" t="str">
        <f t="shared" si="558"/>
        <v/>
      </c>
      <c r="M1660">
        <v>4.3211574554443404</v>
      </c>
      <c r="N1660">
        <v>3.4638202190399201</v>
      </c>
      <c r="O1660">
        <f t="shared" si="559"/>
        <v>1.2475120480248398</v>
      </c>
      <c r="P1660" t="str">
        <f t="shared" si="560"/>
        <v>medium</v>
      </c>
      <c r="Q1660" t="str">
        <f t="shared" si="570"/>
        <v/>
      </c>
      <c r="R1660">
        <f t="shared" si="571"/>
        <v>1.2475120480248398</v>
      </c>
      <c r="S1660" t="str">
        <f t="shared" si="572"/>
        <v/>
      </c>
      <c r="U1660">
        <v>7.6534256935119602</v>
      </c>
      <c r="V1660">
        <v>4.8695487976074201</v>
      </c>
      <c r="W1660">
        <f t="shared" si="561"/>
        <v>1.5716909331050049</v>
      </c>
      <c r="X1660" t="str">
        <f t="shared" si="562"/>
        <v>medium</v>
      </c>
      <c r="Y1660" t="str">
        <f t="shared" si="567"/>
        <v/>
      </c>
      <c r="Z1660">
        <f t="shared" si="568"/>
        <v>1.5716909331050049</v>
      </c>
      <c r="AA1660" t="str">
        <f t="shared" si="569"/>
        <v/>
      </c>
      <c r="AK1660">
        <v>12.389233589172401</v>
      </c>
      <c r="AL1660">
        <v>10.598875045776399</v>
      </c>
      <c r="AM1660">
        <f t="shared" si="563"/>
        <v>1.1689196764433458</v>
      </c>
      <c r="AN1660" t="str">
        <f t="shared" si="564"/>
        <v>medium</v>
      </c>
      <c r="AP1660">
        <f t="shared" si="565"/>
        <v>1.1689196764433458</v>
      </c>
      <c r="AQ1660" t="str">
        <f t="shared" si="566"/>
        <v/>
      </c>
    </row>
    <row r="1661" spans="5:43" x14ac:dyDescent="0.2">
      <c r="E1661">
        <v>2.4224090576171902</v>
      </c>
      <c r="F1661">
        <v>1.66293036937714</v>
      </c>
      <c r="G1661">
        <f t="shared" si="554"/>
        <v>1.4567110579167046</v>
      </c>
      <c r="H1661" t="str">
        <f t="shared" si="555"/>
        <v>small</v>
      </c>
      <c r="I1661">
        <f t="shared" si="556"/>
        <v>1.4567110579167046</v>
      </c>
      <c r="J1661" t="str">
        <f t="shared" si="557"/>
        <v/>
      </c>
      <c r="K1661" t="str">
        <f t="shared" si="558"/>
        <v/>
      </c>
      <c r="M1661">
        <v>1.23647284507751</v>
      </c>
      <c r="N1661">
        <v>1.3442023992538501</v>
      </c>
      <c r="O1661">
        <f t="shared" si="559"/>
        <v>0.91985615095156847</v>
      </c>
      <c r="P1661" t="str">
        <f t="shared" si="560"/>
        <v>small</v>
      </c>
      <c r="Q1661">
        <f t="shared" si="570"/>
        <v>0.91985615095156847</v>
      </c>
      <c r="R1661" t="str">
        <f t="shared" si="571"/>
        <v/>
      </c>
      <c r="S1661" t="str">
        <f t="shared" si="572"/>
        <v/>
      </c>
      <c r="U1661">
        <v>5.9705705642700204</v>
      </c>
      <c r="V1661">
        <v>6.1267542839050302</v>
      </c>
      <c r="W1661">
        <f t="shared" si="561"/>
        <v>0.97450791848380403</v>
      </c>
      <c r="X1661" t="str">
        <f t="shared" si="562"/>
        <v>medium</v>
      </c>
      <c r="Y1661" t="str">
        <f t="shared" si="567"/>
        <v/>
      </c>
      <c r="Z1661">
        <f t="shared" si="568"/>
        <v>0.97450791848380403</v>
      </c>
      <c r="AA1661" t="str">
        <f t="shared" si="569"/>
        <v/>
      </c>
      <c r="AK1661">
        <v>2.6269235610961901</v>
      </c>
      <c r="AL1661">
        <v>3.5540857315063499</v>
      </c>
      <c r="AM1661">
        <f t="shared" si="563"/>
        <v>0.73912779813074603</v>
      </c>
      <c r="AN1661" t="str">
        <f t="shared" si="564"/>
        <v>small</v>
      </c>
      <c r="AP1661" t="str">
        <f t="shared" si="565"/>
        <v/>
      </c>
      <c r="AQ1661" t="str">
        <f t="shared" si="566"/>
        <v/>
      </c>
    </row>
    <row r="1662" spans="5:43" x14ac:dyDescent="0.2">
      <c r="E1662">
        <v>2.4743351936340301</v>
      </c>
      <c r="F1662">
        <v>1.9512809514999401</v>
      </c>
      <c r="G1662">
        <f t="shared" si="554"/>
        <v>1.2680568586148606</v>
      </c>
      <c r="H1662" t="str">
        <f t="shared" si="555"/>
        <v>small</v>
      </c>
      <c r="I1662">
        <f t="shared" si="556"/>
        <v>1.2680568586148606</v>
      </c>
      <c r="J1662" t="str">
        <f t="shared" si="557"/>
        <v/>
      </c>
      <c r="K1662" t="str">
        <f t="shared" si="558"/>
        <v/>
      </c>
      <c r="M1662">
        <v>2.4072949886321999</v>
      </c>
      <c r="N1662">
        <v>2.3664922714233398</v>
      </c>
      <c r="O1662">
        <f t="shared" si="559"/>
        <v>1.0172418552562266</v>
      </c>
      <c r="P1662" t="str">
        <f t="shared" si="560"/>
        <v>small</v>
      </c>
      <c r="Q1662">
        <f t="shared" si="570"/>
        <v>1.0172418552562266</v>
      </c>
      <c r="R1662" t="str">
        <f t="shared" si="571"/>
        <v/>
      </c>
      <c r="S1662" t="str">
        <f t="shared" si="572"/>
        <v/>
      </c>
      <c r="U1662">
        <v>9.6333656311035192</v>
      </c>
      <c r="V1662">
        <v>7.3584747314453098</v>
      </c>
      <c r="W1662">
        <f t="shared" si="561"/>
        <v>1.3091525054692126</v>
      </c>
      <c r="X1662" t="str">
        <f t="shared" si="562"/>
        <v>medium</v>
      </c>
      <c r="Y1662" t="str">
        <f t="shared" si="567"/>
        <v/>
      </c>
      <c r="Z1662">
        <f t="shared" si="568"/>
        <v>1.3091525054692126</v>
      </c>
      <c r="AA1662" t="str">
        <f t="shared" si="569"/>
        <v/>
      </c>
      <c r="AK1662">
        <v>1.4582302570343</v>
      </c>
      <c r="AL1662">
        <v>1.7805324792861901</v>
      </c>
      <c r="AM1662">
        <f t="shared" si="563"/>
        <v>0.8189854855211065</v>
      </c>
      <c r="AN1662" t="str">
        <f t="shared" si="564"/>
        <v>small</v>
      </c>
      <c r="AP1662" t="str">
        <f t="shared" si="565"/>
        <v/>
      </c>
      <c r="AQ1662" t="str">
        <f t="shared" si="566"/>
        <v/>
      </c>
    </row>
    <row r="1663" spans="5:43" x14ac:dyDescent="0.2">
      <c r="E1663">
        <v>3.0690360069274898</v>
      </c>
      <c r="F1663">
        <v>1.6088650226593</v>
      </c>
      <c r="G1663">
        <f t="shared" si="554"/>
        <v>1.9075783012888594</v>
      </c>
      <c r="H1663" t="str">
        <f t="shared" si="555"/>
        <v>small</v>
      </c>
      <c r="I1663">
        <f t="shared" si="556"/>
        <v>1.9075783012888594</v>
      </c>
      <c r="J1663" t="str">
        <f t="shared" si="557"/>
        <v/>
      </c>
      <c r="K1663" t="str">
        <f t="shared" si="558"/>
        <v/>
      </c>
      <c r="M1663">
        <v>13.778644561767599</v>
      </c>
      <c r="N1663">
        <v>9.6573743820190394</v>
      </c>
      <c r="O1663">
        <f t="shared" si="559"/>
        <v>1.426748515354433</v>
      </c>
      <c r="P1663" t="str">
        <f t="shared" si="560"/>
        <v>medium</v>
      </c>
      <c r="Q1663" t="str">
        <f t="shared" si="570"/>
        <v/>
      </c>
      <c r="R1663">
        <f t="shared" si="571"/>
        <v>1.426748515354433</v>
      </c>
      <c r="S1663" t="str">
        <f t="shared" si="572"/>
        <v/>
      </c>
      <c r="U1663">
        <v>9.0724134445190394</v>
      </c>
      <c r="V1663">
        <v>6.9125065803527797</v>
      </c>
      <c r="W1663">
        <f t="shared" si="561"/>
        <v>1.3124636250336892</v>
      </c>
      <c r="X1663" t="str">
        <f t="shared" si="562"/>
        <v>medium</v>
      </c>
      <c r="Y1663" t="str">
        <f t="shared" si="567"/>
        <v/>
      </c>
      <c r="Z1663">
        <f t="shared" si="568"/>
        <v>1.3124636250336892</v>
      </c>
      <c r="AA1663" t="str">
        <f t="shared" si="569"/>
        <v/>
      </c>
      <c r="AK1663">
        <v>13.5015869140625</v>
      </c>
      <c r="AL1663">
        <v>10.249979019165</v>
      </c>
      <c r="AM1663">
        <f t="shared" si="563"/>
        <v>1.3172306878694848</v>
      </c>
      <c r="AN1663" t="str">
        <f t="shared" si="564"/>
        <v>medium</v>
      </c>
      <c r="AP1663">
        <f t="shared" si="565"/>
        <v>1.3172306878694848</v>
      </c>
      <c r="AQ1663" t="str">
        <f t="shared" si="566"/>
        <v/>
      </c>
    </row>
    <row r="1664" spans="5:43" x14ac:dyDescent="0.2">
      <c r="E1664">
        <v>21.0712776184082</v>
      </c>
      <c r="F1664">
        <v>18.431495666503899</v>
      </c>
      <c r="G1664">
        <f t="shared" si="554"/>
        <v>1.1432212555979195</v>
      </c>
      <c r="H1664" t="str">
        <f t="shared" si="555"/>
        <v>large</v>
      </c>
      <c r="I1664" t="str">
        <f t="shared" si="556"/>
        <v/>
      </c>
      <c r="J1664" t="str">
        <f t="shared" si="557"/>
        <v/>
      </c>
      <c r="K1664">
        <f t="shared" si="558"/>
        <v>1.1432212555979195</v>
      </c>
      <c r="M1664">
        <v>7.2370338439941397</v>
      </c>
      <c r="N1664">
        <v>6.0108451843261701</v>
      </c>
      <c r="O1664">
        <f t="shared" si="559"/>
        <v>1.2039960474885245</v>
      </c>
      <c r="P1664" t="str">
        <f t="shared" si="560"/>
        <v>medium</v>
      </c>
      <c r="Q1664" t="str">
        <f t="shared" si="570"/>
        <v/>
      </c>
      <c r="R1664">
        <f t="shared" si="571"/>
        <v>1.2039960474885245</v>
      </c>
      <c r="S1664" t="str">
        <f t="shared" si="572"/>
        <v/>
      </c>
      <c r="U1664">
        <v>2.5802567005157502</v>
      </c>
      <c r="V1664">
        <v>3.0665619373321502</v>
      </c>
      <c r="W1664">
        <f t="shared" si="561"/>
        <v>0.84141678963136279</v>
      </c>
      <c r="X1664" t="str">
        <f t="shared" si="562"/>
        <v>small</v>
      </c>
      <c r="Y1664">
        <f t="shared" si="567"/>
        <v>0.84141678963136279</v>
      </c>
      <c r="Z1664" t="str">
        <f t="shared" si="568"/>
        <v/>
      </c>
      <c r="AA1664" t="str">
        <f t="shared" si="569"/>
        <v/>
      </c>
      <c r="AK1664">
        <v>3.9146258831024201</v>
      </c>
      <c r="AL1664">
        <v>2.9156060218811</v>
      </c>
      <c r="AM1664">
        <f t="shared" si="563"/>
        <v>1.3426456982609638</v>
      </c>
      <c r="AN1664" t="str">
        <f t="shared" si="564"/>
        <v>small</v>
      </c>
      <c r="AP1664" t="str">
        <f t="shared" si="565"/>
        <v/>
      </c>
      <c r="AQ1664" t="str">
        <f t="shared" si="566"/>
        <v/>
      </c>
    </row>
    <row r="1665" spans="5:43" x14ac:dyDescent="0.2">
      <c r="E1665">
        <v>9.4099178314209002</v>
      </c>
      <c r="F1665">
        <v>7.7764520645141602</v>
      </c>
      <c r="G1665">
        <f t="shared" si="554"/>
        <v>1.2100528304367284</v>
      </c>
      <c r="H1665" t="str">
        <f t="shared" si="555"/>
        <v>medium</v>
      </c>
      <c r="I1665" t="str">
        <f t="shared" si="556"/>
        <v/>
      </c>
      <c r="J1665">
        <f t="shared" si="557"/>
        <v>1.2100528304367284</v>
      </c>
      <c r="K1665" t="str">
        <f t="shared" si="558"/>
        <v/>
      </c>
      <c r="M1665">
        <v>10.6333608627319</v>
      </c>
      <c r="N1665">
        <v>9.3224115371704102</v>
      </c>
      <c r="O1665">
        <f t="shared" si="559"/>
        <v>1.1406234127655124</v>
      </c>
      <c r="P1665" t="str">
        <f t="shared" si="560"/>
        <v>medium</v>
      </c>
      <c r="Q1665" t="str">
        <f t="shared" si="570"/>
        <v/>
      </c>
      <c r="R1665">
        <f t="shared" si="571"/>
        <v>1.1406234127655124</v>
      </c>
      <c r="S1665" t="str">
        <f t="shared" si="572"/>
        <v/>
      </c>
      <c r="U1665">
        <v>2.5070617198944101</v>
      </c>
      <c r="V1665">
        <v>1.18075370788574</v>
      </c>
      <c r="W1665">
        <f t="shared" si="561"/>
        <v>2.123272366752555</v>
      </c>
      <c r="X1665" t="str">
        <f t="shared" si="562"/>
        <v>small</v>
      </c>
      <c r="Y1665">
        <f t="shared" si="567"/>
        <v>2.123272366752555</v>
      </c>
      <c r="Z1665" t="str">
        <f t="shared" si="568"/>
        <v/>
      </c>
      <c r="AA1665" t="str">
        <f t="shared" si="569"/>
        <v/>
      </c>
      <c r="AK1665">
        <v>4.4430842399597203</v>
      </c>
      <c r="AL1665">
        <v>4.32863426208496</v>
      </c>
      <c r="AM1665">
        <f t="shared" si="563"/>
        <v>1.0264402051421258</v>
      </c>
      <c r="AN1665" t="str">
        <f t="shared" si="564"/>
        <v>medium</v>
      </c>
      <c r="AP1665">
        <f t="shared" si="565"/>
        <v>1.0264402051421258</v>
      </c>
      <c r="AQ1665" t="str">
        <f t="shared" si="566"/>
        <v/>
      </c>
    </row>
    <row r="1666" spans="5:43" x14ac:dyDescent="0.2">
      <c r="E1666">
        <v>13.169182777404799</v>
      </c>
      <c r="F1666">
        <v>9.0601053237915004</v>
      </c>
      <c r="G1666">
        <f t="shared" si="554"/>
        <v>1.4535352853816186</v>
      </c>
      <c r="H1666" t="str">
        <f t="shared" si="555"/>
        <v>medium</v>
      </c>
      <c r="I1666" t="str">
        <f t="shared" si="556"/>
        <v/>
      </c>
      <c r="J1666">
        <f t="shared" si="557"/>
        <v>1.4535352853816186</v>
      </c>
      <c r="K1666" t="str">
        <f t="shared" si="558"/>
        <v/>
      </c>
      <c r="M1666">
        <v>2.5955779552459699</v>
      </c>
      <c r="N1666">
        <v>2.2512121200561501</v>
      </c>
      <c r="O1666">
        <f t="shared" si="559"/>
        <v>1.1529690748027914</v>
      </c>
      <c r="P1666" t="str">
        <f t="shared" si="560"/>
        <v>small</v>
      </c>
      <c r="Q1666">
        <f t="shared" si="570"/>
        <v>1.1529690748027914</v>
      </c>
      <c r="R1666" t="str">
        <f t="shared" si="571"/>
        <v/>
      </c>
      <c r="S1666" t="str">
        <f t="shared" si="572"/>
        <v/>
      </c>
      <c r="U1666">
        <v>4.5884857177734402</v>
      </c>
      <c r="V1666">
        <v>4.7060260772705096</v>
      </c>
      <c r="W1666">
        <f t="shared" si="561"/>
        <v>0.97502343642659062</v>
      </c>
      <c r="X1666" t="str">
        <f t="shared" si="562"/>
        <v>medium</v>
      </c>
      <c r="Y1666" t="str">
        <f t="shared" si="567"/>
        <v/>
      </c>
      <c r="Z1666">
        <f t="shared" si="568"/>
        <v>0.97502343642659062</v>
      </c>
      <c r="AA1666" t="str">
        <f t="shared" si="569"/>
        <v/>
      </c>
      <c r="AK1666">
        <v>1.37748515605927</v>
      </c>
      <c r="AL1666">
        <v>2.06023001670837</v>
      </c>
      <c r="AM1666">
        <f t="shared" si="563"/>
        <v>0.66860745882155348</v>
      </c>
      <c r="AN1666" t="str">
        <f t="shared" si="564"/>
        <v>small</v>
      </c>
      <c r="AP1666" t="str">
        <f t="shared" si="565"/>
        <v/>
      </c>
      <c r="AQ1666" t="str">
        <f t="shared" si="566"/>
        <v/>
      </c>
    </row>
    <row r="1667" spans="5:43" x14ac:dyDescent="0.2">
      <c r="E1667">
        <v>15.3544921875</v>
      </c>
      <c r="F1667">
        <v>12.6153364181519</v>
      </c>
      <c r="G1667">
        <f t="shared" si="554"/>
        <v>1.2171290307729563</v>
      </c>
      <c r="H1667" t="str">
        <f t="shared" si="555"/>
        <v>medium</v>
      </c>
      <c r="I1667" t="str">
        <f t="shared" si="556"/>
        <v/>
      </c>
      <c r="J1667">
        <f t="shared" si="557"/>
        <v>1.2171290307729563</v>
      </c>
      <c r="K1667" t="str">
        <f t="shared" si="558"/>
        <v/>
      </c>
      <c r="M1667">
        <v>4.4185457229614302</v>
      </c>
      <c r="N1667">
        <v>2.9124376773834202</v>
      </c>
      <c r="O1667">
        <f t="shared" si="559"/>
        <v>1.5171297079672177</v>
      </c>
      <c r="P1667" t="str">
        <f t="shared" si="560"/>
        <v>medium</v>
      </c>
      <c r="Q1667" t="str">
        <f t="shared" si="570"/>
        <v/>
      </c>
      <c r="R1667">
        <f t="shared" si="571"/>
        <v>1.5171297079672177</v>
      </c>
      <c r="S1667" t="str">
        <f t="shared" si="572"/>
        <v/>
      </c>
      <c r="U1667">
        <v>3.8319408893585201</v>
      </c>
      <c r="V1667">
        <v>3.8077192306518599</v>
      </c>
      <c r="W1667">
        <f t="shared" si="561"/>
        <v>1.0063611987227623</v>
      </c>
      <c r="X1667" t="str">
        <f t="shared" si="562"/>
        <v>small</v>
      </c>
      <c r="Y1667">
        <f t="shared" si="567"/>
        <v>1.0063611987227623</v>
      </c>
      <c r="Z1667" t="str">
        <f t="shared" si="568"/>
        <v/>
      </c>
      <c r="AA1667" t="str">
        <f t="shared" si="569"/>
        <v/>
      </c>
      <c r="AK1667">
        <v>4.9528617858886701</v>
      </c>
      <c r="AL1667">
        <v>6.6889147758483896</v>
      </c>
      <c r="AM1667">
        <f t="shared" si="563"/>
        <v>0.74045819865607021</v>
      </c>
      <c r="AN1667" t="str">
        <f t="shared" si="564"/>
        <v>medium</v>
      </c>
      <c r="AP1667">
        <f t="shared" si="565"/>
        <v>0.74045819865607021</v>
      </c>
      <c r="AQ1667" t="str">
        <f t="shared" si="566"/>
        <v/>
      </c>
    </row>
    <row r="1668" spans="5:43" x14ac:dyDescent="0.2">
      <c r="E1668">
        <v>7.8731951713562003</v>
      </c>
      <c r="F1668">
        <v>5.8014168739318901</v>
      </c>
      <c r="G1668">
        <f t="shared" si="554"/>
        <v>1.3571159153781289</v>
      </c>
      <c r="H1668" t="str">
        <f t="shared" si="555"/>
        <v>medium</v>
      </c>
      <c r="I1668" t="str">
        <f t="shared" si="556"/>
        <v/>
      </c>
      <c r="J1668">
        <f t="shared" si="557"/>
        <v>1.3571159153781289</v>
      </c>
      <c r="K1668" t="str">
        <f t="shared" si="558"/>
        <v/>
      </c>
      <c r="M1668">
        <v>14.1689195632935</v>
      </c>
      <c r="N1668">
        <v>10.556770324706999</v>
      </c>
      <c r="O1668">
        <f t="shared" si="559"/>
        <v>1.3421642346554277</v>
      </c>
      <c r="P1668" t="str">
        <f t="shared" si="560"/>
        <v>medium</v>
      </c>
      <c r="Q1668" t="str">
        <f t="shared" si="570"/>
        <v/>
      </c>
      <c r="R1668">
        <f t="shared" si="571"/>
        <v>1.3421642346554277</v>
      </c>
      <c r="S1668" t="str">
        <f t="shared" si="572"/>
        <v/>
      </c>
      <c r="U1668">
        <v>1.5536906719207799</v>
      </c>
      <c r="V1668">
        <v>2.0801224708557098</v>
      </c>
      <c r="W1668">
        <f t="shared" si="561"/>
        <v>0.74692269022103819</v>
      </c>
      <c r="X1668" t="str">
        <f t="shared" si="562"/>
        <v>small</v>
      </c>
      <c r="Y1668">
        <f t="shared" si="567"/>
        <v>0.74692269022103819</v>
      </c>
      <c r="Z1668" t="str">
        <f t="shared" si="568"/>
        <v/>
      </c>
      <c r="AA1668" t="str">
        <f t="shared" si="569"/>
        <v/>
      </c>
      <c r="AK1668">
        <v>6.5466713905334499</v>
      </c>
      <c r="AL1668">
        <v>5.9004101753234899</v>
      </c>
      <c r="AM1668">
        <f t="shared" si="563"/>
        <v>1.1095281846527778</v>
      </c>
      <c r="AN1668" t="str">
        <f t="shared" si="564"/>
        <v>medium</v>
      </c>
      <c r="AP1668">
        <f t="shared" si="565"/>
        <v>1.1095281846527778</v>
      </c>
      <c r="AQ1668" t="str">
        <f t="shared" si="566"/>
        <v/>
      </c>
    </row>
    <row r="1669" spans="5:43" x14ac:dyDescent="0.2">
      <c r="E1669">
        <v>4.1771240234375</v>
      </c>
      <c r="F1669">
        <v>2.8531966209411599</v>
      </c>
      <c r="G1669">
        <f t="shared" si="554"/>
        <v>1.4640154810149844</v>
      </c>
      <c r="H1669" t="str">
        <f t="shared" si="555"/>
        <v>medium</v>
      </c>
      <c r="I1669" t="str">
        <f t="shared" si="556"/>
        <v/>
      </c>
      <c r="J1669">
        <f t="shared" si="557"/>
        <v>1.4640154810149844</v>
      </c>
      <c r="K1669" t="str">
        <f t="shared" si="558"/>
        <v/>
      </c>
      <c r="M1669">
        <v>14.314640045166</v>
      </c>
      <c r="N1669">
        <v>10.382764816284199</v>
      </c>
      <c r="O1669">
        <f t="shared" si="559"/>
        <v>1.3786925061343098</v>
      </c>
      <c r="P1669" t="str">
        <f t="shared" si="560"/>
        <v>medium</v>
      </c>
      <c r="Q1669" t="str">
        <f t="shared" si="570"/>
        <v/>
      </c>
      <c r="R1669">
        <f t="shared" si="571"/>
        <v>1.3786925061343098</v>
      </c>
      <c r="S1669" t="str">
        <f t="shared" si="572"/>
        <v/>
      </c>
      <c r="U1669">
        <v>9.0336637496948207</v>
      </c>
      <c r="V1669">
        <v>6.9018869400024396</v>
      </c>
      <c r="W1669">
        <f t="shared" si="561"/>
        <v>1.3088686946372419</v>
      </c>
      <c r="X1669" t="str">
        <f t="shared" si="562"/>
        <v>medium</v>
      </c>
      <c r="Y1669" t="str">
        <f t="shared" si="567"/>
        <v/>
      </c>
      <c r="Z1669">
        <f t="shared" si="568"/>
        <v>1.3088686946372419</v>
      </c>
      <c r="AA1669" t="str">
        <f t="shared" si="569"/>
        <v/>
      </c>
      <c r="AK1669">
        <v>5.0929603576660201</v>
      </c>
      <c r="AL1669">
        <v>5.1363282203674299</v>
      </c>
      <c r="AM1669">
        <f t="shared" si="563"/>
        <v>0.99155664107884689</v>
      </c>
      <c r="AN1669" t="str">
        <f t="shared" si="564"/>
        <v>medium</v>
      </c>
      <c r="AP1669">
        <f t="shared" si="565"/>
        <v>0.99155664107884689</v>
      </c>
      <c r="AQ1669" t="str">
        <f t="shared" si="566"/>
        <v/>
      </c>
    </row>
    <row r="1670" spans="5:43" x14ac:dyDescent="0.2">
      <c r="E1670">
        <v>11.8450632095337</v>
      </c>
      <c r="F1670">
        <v>12.465426445007299</v>
      </c>
      <c r="G1670">
        <f t="shared" si="554"/>
        <v>0.95023329220140162</v>
      </c>
      <c r="H1670" t="str">
        <f t="shared" si="555"/>
        <v>medium</v>
      </c>
      <c r="I1670" t="str">
        <f t="shared" si="556"/>
        <v/>
      </c>
      <c r="J1670">
        <f t="shared" si="557"/>
        <v>0.95023329220140162</v>
      </c>
      <c r="K1670" t="str">
        <f t="shared" si="558"/>
        <v/>
      </c>
      <c r="M1670">
        <v>14.805911064148001</v>
      </c>
      <c r="N1670">
        <v>9.0429134368896502</v>
      </c>
      <c r="O1670">
        <f t="shared" si="559"/>
        <v>1.6372943484948983</v>
      </c>
      <c r="P1670" t="str">
        <f t="shared" si="560"/>
        <v>medium</v>
      </c>
      <c r="Q1670" t="str">
        <f t="shared" si="570"/>
        <v/>
      </c>
      <c r="R1670">
        <f t="shared" si="571"/>
        <v>1.6372943484948983</v>
      </c>
      <c r="S1670" t="str">
        <f t="shared" si="572"/>
        <v/>
      </c>
      <c r="U1670">
        <v>18.973953247070298</v>
      </c>
      <c r="V1670">
        <v>12.3777408599854</v>
      </c>
      <c r="W1670">
        <f t="shared" si="561"/>
        <v>1.532909232928688</v>
      </c>
      <c r="X1670" t="str">
        <f t="shared" si="562"/>
        <v>large</v>
      </c>
      <c r="Y1670" t="str">
        <f t="shared" si="567"/>
        <v/>
      </c>
      <c r="Z1670" t="str">
        <f t="shared" si="568"/>
        <v/>
      </c>
      <c r="AA1670">
        <f t="shared" si="569"/>
        <v>1.532909232928688</v>
      </c>
      <c r="AK1670">
        <v>1.69865727424622</v>
      </c>
      <c r="AL1670">
        <v>1.44384717941284</v>
      </c>
      <c r="AM1670">
        <f t="shared" si="563"/>
        <v>1.1764799616376311</v>
      </c>
      <c r="AN1670" t="str">
        <f t="shared" si="564"/>
        <v>small</v>
      </c>
      <c r="AP1670" t="str">
        <f t="shared" si="565"/>
        <v/>
      </c>
      <c r="AQ1670" t="str">
        <f t="shared" si="566"/>
        <v/>
      </c>
    </row>
    <row r="1671" spans="5:43" x14ac:dyDescent="0.2">
      <c r="E1671">
        <v>43.809585571289098</v>
      </c>
      <c r="F1671">
        <v>40.871227264404297</v>
      </c>
      <c r="G1671">
        <f t="shared" ref="G1671:G1712" si="573">E1671/F1671</f>
        <v>1.0718930774423767</v>
      </c>
      <c r="H1671" t="str">
        <f t="shared" ref="H1671:H1734" si="574">IF(E1671&lt;4,"small",(IF(E1671&lt;16,"medium",(IF(E1671&gt;16,"large")))))</f>
        <v>large</v>
      </c>
      <c r="I1671" t="str">
        <f t="shared" ref="I1671:I1712" si="575">IF($H1671="small",$G1671,"")</f>
        <v/>
      </c>
      <c r="J1671" t="str">
        <f t="shared" ref="J1671:J1712" si="576">IF($H1671="medium",$G1671,"")</f>
        <v/>
      </c>
      <c r="K1671">
        <f t="shared" ref="K1671:K1712" si="577">IF($H1671="large",$G1671,"")</f>
        <v>1.0718930774423767</v>
      </c>
      <c r="M1671">
        <v>3.4230206012725799</v>
      </c>
      <c r="N1671">
        <v>3.4627330303192099</v>
      </c>
      <c r="O1671">
        <f t="shared" ref="O1671:O1734" si="578">M1671/N1671</f>
        <v>0.98853147825751697</v>
      </c>
      <c r="P1671" t="str">
        <f t="shared" ref="P1671:P1734" si="579">IF(M1671&lt;4,"small",(IF(M1671&lt;16,"medium",(IF(M1671&gt;16,"large")))))</f>
        <v>small</v>
      </c>
      <c r="Q1671">
        <f t="shared" si="570"/>
        <v>0.98853147825751697</v>
      </c>
      <c r="R1671" t="str">
        <f t="shared" si="571"/>
        <v/>
      </c>
      <c r="S1671" t="str">
        <f t="shared" si="572"/>
        <v/>
      </c>
      <c r="U1671">
        <v>1.1378964185714699</v>
      </c>
      <c r="V1671">
        <v>2.0673806667327899</v>
      </c>
      <c r="W1671">
        <f t="shared" ref="W1671:W1734" si="580">U1671/V1671</f>
        <v>0.55040488521630526</v>
      </c>
      <c r="X1671" t="str">
        <f t="shared" ref="X1671:X1734" si="581">IF(U1671&lt;4,"small",(IF(U1671&lt;16,"medium",(IF(U1671&gt;16,"large")))))</f>
        <v>small</v>
      </c>
      <c r="Y1671">
        <f t="shared" si="567"/>
        <v>0.55040488521630526</v>
      </c>
      <c r="Z1671" t="str">
        <f t="shared" si="568"/>
        <v/>
      </c>
      <c r="AA1671" t="str">
        <f t="shared" si="569"/>
        <v/>
      </c>
      <c r="AK1671">
        <v>8.2013416290283203</v>
      </c>
      <c r="AL1671">
        <v>7.7565360069274902</v>
      </c>
      <c r="AM1671">
        <f t="shared" ref="AM1671:AM1734" si="582">AK1671/AL1671</f>
        <v>1.0573459108168346</v>
      </c>
      <c r="AN1671" t="str">
        <f t="shared" ref="AN1671:AN1734" si="583">IF(AK1671&lt;4,"small",(IF(AK1671&lt;16,"medium",(IF(AK1671&gt;16,"large")))))</f>
        <v>medium</v>
      </c>
      <c r="AP1671">
        <f t="shared" ref="AP1671:AP1734" si="584">IF(AN1671="medium",AM1671,"")</f>
        <v>1.0573459108168346</v>
      </c>
      <c r="AQ1671" t="str">
        <f t="shared" ref="AQ1671:AQ1734" si="585">IF(AN1671="large",AM1671,"")</f>
        <v/>
      </c>
    </row>
    <row r="1672" spans="5:43" x14ac:dyDescent="0.2">
      <c r="E1672">
        <v>3.4070482254028298</v>
      </c>
      <c r="F1672">
        <v>2.0676043033599898</v>
      </c>
      <c r="G1672">
        <f t="shared" si="573"/>
        <v>1.64782411212153</v>
      </c>
      <c r="H1672" t="str">
        <f t="shared" si="574"/>
        <v>small</v>
      </c>
      <c r="I1672">
        <f t="shared" si="575"/>
        <v>1.64782411212153</v>
      </c>
      <c r="J1672" t="str">
        <f t="shared" si="576"/>
        <v/>
      </c>
      <c r="K1672" t="str">
        <f t="shared" si="577"/>
        <v/>
      </c>
      <c r="M1672">
        <v>4.8585948944091797</v>
      </c>
      <c r="N1672">
        <v>5.2974176406860396</v>
      </c>
      <c r="O1672">
        <f t="shared" si="578"/>
        <v>0.91716289406624352</v>
      </c>
      <c r="P1672" t="str">
        <f t="shared" si="579"/>
        <v>medium</v>
      </c>
      <c r="Q1672" t="str">
        <f t="shared" si="570"/>
        <v/>
      </c>
      <c r="R1672">
        <f t="shared" si="571"/>
        <v>0.91716289406624352</v>
      </c>
      <c r="S1672" t="str">
        <f t="shared" si="572"/>
        <v/>
      </c>
      <c r="U1672">
        <v>1.4226770401001001</v>
      </c>
      <c r="V1672">
        <v>1.9516414403915401</v>
      </c>
      <c r="W1672">
        <f t="shared" si="580"/>
        <v>0.72896435311123609</v>
      </c>
      <c r="X1672" t="str">
        <f t="shared" si="581"/>
        <v>small</v>
      </c>
      <c r="Y1672">
        <f t="shared" si="567"/>
        <v>0.72896435311123609</v>
      </c>
      <c r="Z1672" t="str">
        <f t="shared" si="568"/>
        <v/>
      </c>
      <c r="AA1672" t="str">
        <f t="shared" si="569"/>
        <v/>
      </c>
      <c r="AK1672">
        <v>7.8422064781189</v>
      </c>
      <c r="AL1672">
        <v>7.0197839736938503</v>
      </c>
      <c r="AM1672">
        <f t="shared" si="582"/>
        <v>1.1171578082042155</v>
      </c>
      <c r="AN1672" t="str">
        <f t="shared" si="583"/>
        <v>medium</v>
      </c>
      <c r="AP1672">
        <f t="shared" si="584"/>
        <v>1.1171578082042155</v>
      </c>
      <c r="AQ1672" t="str">
        <f t="shared" si="585"/>
        <v/>
      </c>
    </row>
    <row r="1673" spans="5:43" x14ac:dyDescent="0.2">
      <c r="E1673">
        <v>14.2689409255981</v>
      </c>
      <c r="F1673">
        <v>10.4731845855713</v>
      </c>
      <c r="G1673">
        <f t="shared" si="573"/>
        <v>1.3624261855611843</v>
      </c>
      <c r="H1673" t="str">
        <f t="shared" si="574"/>
        <v>medium</v>
      </c>
      <c r="I1673" t="str">
        <f t="shared" si="575"/>
        <v/>
      </c>
      <c r="J1673">
        <f t="shared" si="576"/>
        <v>1.3624261855611843</v>
      </c>
      <c r="K1673" t="str">
        <f t="shared" si="577"/>
        <v/>
      </c>
      <c r="M1673">
        <v>12.6814012527466</v>
      </c>
      <c r="N1673">
        <v>7.7617869377136204</v>
      </c>
      <c r="O1673">
        <f t="shared" si="578"/>
        <v>1.6338249625391217</v>
      </c>
      <c r="P1673" t="str">
        <f t="shared" si="579"/>
        <v>medium</v>
      </c>
      <c r="Q1673" t="str">
        <f t="shared" si="570"/>
        <v/>
      </c>
      <c r="R1673">
        <f t="shared" si="571"/>
        <v>1.6338249625391217</v>
      </c>
      <c r="S1673" t="str">
        <f t="shared" si="572"/>
        <v/>
      </c>
      <c r="U1673">
        <v>11.0215978622437</v>
      </c>
      <c r="V1673">
        <v>7.4880189895629901</v>
      </c>
      <c r="W1673">
        <f t="shared" si="580"/>
        <v>1.4718976911791906</v>
      </c>
      <c r="X1673" t="str">
        <f t="shared" si="581"/>
        <v>medium</v>
      </c>
      <c r="Y1673" t="str">
        <f t="shared" si="567"/>
        <v/>
      </c>
      <c r="Z1673">
        <f t="shared" si="568"/>
        <v>1.4718976911791906</v>
      </c>
      <c r="AA1673" t="str">
        <f t="shared" si="569"/>
        <v/>
      </c>
      <c r="AK1673">
        <v>2.2030127048492401</v>
      </c>
      <c r="AL1673">
        <v>2.2916641235351598</v>
      </c>
      <c r="AM1673">
        <f t="shared" si="582"/>
        <v>0.96131570164428604</v>
      </c>
      <c r="AN1673" t="str">
        <f t="shared" si="583"/>
        <v>small</v>
      </c>
      <c r="AP1673" t="str">
        <f t="shared" si="584"/>
        <v/>
      </c>
      <c r="AQ1673" t="str">
        <f t="shared" si="585"/>
        <v/>
      </c>
    </row>
    <row r="1674" spans="5:43" x14ac:dyDescent="0.2">
      <c r="E1674">
        <v>11.2062721252441</v>
      </c>
      <c r="F1674">
        <v>8.6849212646484393</v>
      </c>
      <c r="G1674">
        <f t="shared" si="573"/>
        <v>1.2903136118065572</v>
      </c>
      <c r="H1674" t="str">
        <f t="shared" si="574"/>
        <v>medium</v>
      </c>
      <c r="I1674" t="str">
        <f t="shared" si="575"/>
        <v/>
      </c>
      <c r="J1674">
        <f t="shared" si="576"/>
        <v>1.2903136118065572</v>
      </c>
      <c r="K1674" t="str">
        <f t="shared" si="577"/>
        <v/>
      </c>
      <c r="M1674">
        <v>2.3452529907226598</v>
      </c>
      <c r="N1674">
        <v>1.2147846221923799</v>
      </c>
      <c r="O1674">
        <f t="shared" si="578"/>
        <v>1.9305916027238388</v>
      </c>
      <c r="P1674" t="str">
        <f t="shared" si="579"/>
        <v>small</v>
      </c>
      <c r="Q1674">
        <f t="shared" si="570"/>
        <v>1.9305916027238388</v>
      </c>
      <c r="R1674" t="str">
        <f t="shared" si="571"/>
        <v/>
      </c>
      <c r="S1674" t="str">
        <f t="shared" si="572"/>
        <v/>
      </c>
      <c r="U1674">
        <v>6.4786267280578604</v>
      </c>
      <c r="V1674">
        <v>5.1562414169311497</v>
      </c>
      <c r="W1674">
        <f t="shared" si="580"/>
        <v>1.256463032701397</v>
      </c>
      <c r="X1674" t="str">
        <f t="shared" si="581"/>
        <v>medium</v>
      </c>
      <c r="Y1674" t="str">
        <f t="shared" si="567"/>
        <v/>
      </c>
      <c r="Z1674">
        <f t="shared" si="568"/>
        <v>1.256463032701397</v>
      </c>
      <c r="AA1674" t="str">
        <f t="shared" si="569"/>
        <v/>
      </c>
      <c r="AK1674">
        <v>9.3242387771606499</v>
      </c>
      <c r="AL1674">
        <v>6.5226068496704102</v>
      </c>
      <c r="AM1674">
        <f t="shared" si="582"/>
        <v>1.4295264136043715</v>
      </c>
      <c r="AN1674" t="str">
        <f t="shared" si="583"/>
        <v>medium</v>
      </c>
      <c r="AP1674">
        <f t="shared" si="584"/>
        <v>1.4295264136043715</v>
      </c>
      <c r="AQ1674" t="str">
        <f t="shared" si="585"/>
        <v/>
      </c>
    </row>
    <row r="1675" spans="5:43" x14ac:dyDescent="0.2">
      <c r="E1675">
        <v>36.640338897705099</v>
      </c>
      <c r="F1675">
        <v>30.979661941528299</v>
      </c>
      <c r="G1675">
        <f t="shared" si="573"/>
        <v>1.1827223604589645</v>
      </c>
      <c r="H1675" t="str">
        <f t="shared" si="574"/>
        <v>large</v>
      </c>
      <c r="I1675" t="str">
        <f t="shared" si="575"/>
        <v/>
      </c>
      <c r="J1675" t="str">
        <f t="shared" si="576"/>
        <v/>
      </c>
      <c r="K1675">
        <f t="shared" si="577"/>
        <v>1.1827223604589645</v>
      </c>
      <c r="M1675">
        <v>15.315936088561999</v>
      </c>
      <c r="N1675">
        <v>9.6823873519897496</v>
      </c>
      <c r="O1675">
        <f t="shared" si="578"/>
        <v>1.5818346789662927</v>
      </c>
      <c r="P1675" t="str">
        <f t="shared" si="579"/>
        <v>medium</v>
      </c>
      <c r="Q1675" t="str">
        <f t="shared" si="570"/>
        <v/>
      </c>
      <c r="R1675">
        <f t="shared" si="571"/>
        <v>1.5818346789662927</v>
      </c>
      <c r="S1675" t="str">
        <f t="shared" si="572"/>
        <v/>
      </c>
      <c r="U1675">
        <v>12.525465965271</v>
      </c>
      <c r="V1675">
        <v>9.6838798522949201</v>
      </c>
      <c r="W1675">
        <f t="shared" si="580"/>
        <v>1.2934346724988197</v>
      </c>
      <c r="X1675" t="str">
        <f t="shared" si="581"/>
        <v>medium</v>
      </c>
      <c r="Y1675" t="str">
        <f t="shared" si="567"/>
        <v/>
      </c>
      <c r="Z1675">
        <f t="shared" si="568"/>
        <v>1.2934346724988197</v>
      </c>
      <c r="AA1675" t="str">
        <f t="shared" si="569"/>
        <v/>
      </c>
      <c r="AK1675">
        <v>10.5908508300781</v>
      </c>
      <c r="AL1675">
        <v>11.2844543457031</v>
      </c>
      <c r="AM1675">
        <f t="shared" si="582"/>
        <v>0.93853459862779176</v>
      </c>
      <c r="AN1675" t="str">
        <f t="shared" si="583"/>
        <v>medium</v>
      </c>
      <c r="AP1675">
        <f t="shared" si="584"/>
        <v>0.93853459862779176</v>
      </c>
      <c r="AQ1675" t="str">
        <f t="shared" si="585"/>
        <v/>
      </c>
    </row>
    <row r="1676" spans="5:43" x14ac:dyDescent="0.2">
      <c r="E1676">
        <v>3.0950005054473899</v>
      </c>
      <c r="F1676">
        <v>3.6797459125518799</v>
      </c>
      <c r="G1676">
        <f t="shared" si="573"/>
        <v>0.84109081958352583</v>
      </c>
      <c r="H1676" t="str">
        <f t="shared" si="574"/>
        <v>small</v>
      </c>
      <c r="I1676">
        <f t="shared" si="575"/>
        <v>0.84109081958352583</v>
      </c>
      <c r="J1676" t="str">
        <f t="shared" si="576"/>
        <v/>
      </c>
      <c r="K1676" t="str">
        <f t="shared" si="577"/>
        <v/>
      </c>
      <c r="M1676">
        <v>6.67362260818481</v>
      </c>
      <c r="N1676">
        <v>4.4165096282959002</v>
      </c>
      <c r="O1676">
        <f t="shared" si="578"/>
        <v>1.5110626195464247</v>
      </c>
      <c r="P1676" t="str">
        <f t="shared" si="579"/>
        <v>medium</v>
      </c>
      <c r="Q1676" t="str">
        <f t="shared" si="570"/>
        <v/>
      </c>
      <c r="R1676">
        <f t="shared" si="571"/>
        <v>1.5110626195464247</v>
      </c>
      <c r="S1676" t="str">
        <f t="shared" si="572"/>
        <v/>
      </c>
      <c r="U1676">
        <v>11.7935237884521</v>
      </c>
      <c r="V1676">
        <v>12.0931701660156</v>
      </c>
      <c r="W1676">
        <f t="shared" si="580"/>
        <v>0.97522185056110677</v>
      </c>
      <c r="X1676" t="str">
        <f t="shared" si="581"/>
        <v>medium</v>
      </c>
      <c r="Y1676" t="str">
        <f t="shared" si="567"/>
        <v/>
      </c>
      <c r="Z1676">
        <f t="shared" si="568"/>
        <v>0.97522185056110677</v>
      </c>
      <c r="AA1676" t="str">
        <f t="shared" si="569"/>
        <v/>
      </c>
      <c r="AK1676">
        <v>3.39460420608521</v>
      </c>
      <c r="AL1676">
        <v>3.3604483604431201</v>
      </c>
      <c r="AM1676">
        <f t="shared" si="582"/>
        <v>1.0101640739504136</v>
      </c>
      <c r="AN1676" t="str">
        <f t="shared" si="583"/>
        <v>small</v>
      </c>
      <c r="AP1676" t="str">
        <f t="shared" si="584"/>
        <v/>
      </c>
      <c r="AQ1676" t="str">
        <f t="shared" si="585"/>
        <v/>
      </c>
    </row>
    <row r="1677" spans="5:43" x14ac:dyDescent="0.2">
      <c r="E1677">
        <v>13.604677200317401</v>
      </c>
      <c r="F1677">
        <v>13.6196479797363</v>
      </c>
      <c r="G1677">
        <f t="shared" si="573"/>
        <v>0.99890079542135213</v>
      </c>
      <c r="H1677" t="str">
        <f t="shared" si="574"/>
        <v>medium</v>
      </c>
      <c r="I1677" t="str">
        <f t="shared" si="575"/>
        <v/>
      </c>
      <c r="J1677">
        <f t="shared" si="576"/>
        <v>0.99890079542135213</v>
      </c>
      <c r="K1677" t="str">
        <f t="shared" si="577"/>
        <v/>
      </c>
      <c r="M1677">
        <v>7.0862627029418901</v>
      </c>
      <c r="N1677">
        <v>4.48502397537231</v>
      </c>
      <c r="O1677">
        <f t="shared" si="578"/>
        <v>1.5799832379610961</v>
      </c>
      <c r="P1677" t="str">
        <f t="shared" si="579"/>
        <v>medium</v>
      </c>
      <c r="Q1677" t="str">
        <f t="shared" si="570"/>
        <v/>
      </c>
      <c r="R1677">
        <f t="shared" si="571"/>
        <v>1.5799832379610961</v>
      </c>
      <c r="S1677" t="str">
        <f t="shared" si="572"/>
        <v/>
      </c>
      <c r="U1677">
        <v>4.3719811439514196</v>
      </c>
      <c r="V1677">
        <v>3.8459446430206299</v>
      </c>
      <c r="W1677">
        <f t="shared" si="580"/>
        <v>1.1367769299242012</v>
      </c>
      <c r="X1677" t="str">
        <f t="shared" si="581"/>
        <v>medium</v>
      </c>
      <c r="Y1677" t="str">
        <f t="shared" si="567"/>
        <v/>
      </c>
      <c r="Z1677">
        <f t="shared" si="568"/>
        <v>1.1367769299242012</v>
      </c>
      <c r="AA1677" t="str">
        <f t="shared" si="569"/>
        <v/>
      </c>
      <c r="AK1677">
        <v>4.2306756973266602</v>
      </c>
      <c r="AL1677">
        <v>4.15069675445557</v>
      </c>
      <c r="AM1677">
        <f t="shared" si="582"/>
        <v>1.0192687993371803</v>
      </c>
      <c r="AN1677" t="str">
        <f t="shared" si="583"/>
        <v>medium</v>
      </c>
      <c r="AP1677">
        <f t="shared" si="584"/>
        <v>1.0192687993371803</v>
      </c>
      <c r="AQ1677" t="str">
        <f t="shared" si="585"/>
        <v/>
      </c>
    </row>
    <row r="1678" spans="5:43" x14ac:dyDescent="0.2">
      <c r="E1678">
        <v>4.1908392906189</v>
      </c>
      <c r="F1678">
        <v>3.0145740509033199</v>
      </c>
      <c r="G1678">
        <f t="shared" si="573"/>
        <v>1.3901928497537193</v>
      </c>
      <c r="H1678" t="str">
        <f t="shared" si="574"/>
        <v>medium</v>
      </c>
      <c r="I1678" t="str">
        <f t="shared" si="575"/>
        <v/>
      </c>
      <c r="J1678">
        <f t="shared" si="576"/>
        <v>1.3901928497537193</v>
      </c>
      <c r="K1678" t="str">
        <f t="shared" si="577"/>
        <v/>
      </c>
      <c r="M1678">
        <v>5.8108363151550302</v>
      </c>
      <c r="N1678">
        <v>3.12994480133057</v>
      </c>
      <c r="O1678">
        <f t="shared" si="578"/>
        <v>1.8565299658590744</v>
      </c>
      <c r="P1678" t="str">
        <f t="shared" si="579"/>
        <v>medium</v>
      </c>
      <c r="Q1678" t="str">
        <f t="shared" si="570"/>
        <v/>
      </c>
      <c r="R1678">
        <f t="shared" si="571"/>
        <v>1.8565299658590744</v>
      </c>
      <c r="S1678" t="str">
        <f t="shared" si="572"/>
        <v/>
      </c>
      <c r="U1678">
        <v>27.477418899536101</v>
      </c>
      <c r="V1678">
        <v>21.091110229492202</v>
      </c>
      <c r="W1678">
        <f t="shared" si="580"/>
        <v>1.3027962302863398</v>
      </c>
      <c r="X1678" t="str">
        <f t="shared" si="581"/>
        <v>large</v>
      </c>
      <c r="Y1678" t="str">
        <f t="shared" si="567"/>
        <v/>
      </c>
      <c r="Z1678" t="str">
        <f t="shared" si="568"/>
        <v/>
      </c>
      <c r="AA1678">
        <f t="shared" si="569"/>
        <v>1.3027962302863398</v>
      </c>
      <c r="AK1678">
        <v>3.4886052608489999</v>
      </c>
      <c r="AL1678">
        <v>2.5213537216186501</v>
      </c>
      <c r="AM1678">
        <f t="shared" si="582"/>
        <v>1.3836238965349918</v>
      </c>
      <c r="AN1678" t="str">
        <f t="shared" si="583"/>
        <v>small</v>
      </c>
      <c r="AP1678" t="str">
        <f t="shared" si="584"/>
        <v/>
      </c>
      <c r="AQ1678" t="str">
        <f t="shared" si="585"/>
        <v/>
      </c>
    </row>
    <row r="1679" spans="5:43" x14ac:dyDescent="0.2">
      <c r="E1679">
        <v>5.8162298202514702</v>
      </c>
      <c r="F1679">
        <v>5.4123067855834996</v>
      </c>
      <c r="G1679">
        <f t="shared" si="573"/>
        <v>1.0746304765546331</v>
      </c>
      <c r="H1679" t="str">
        <f t="shared" si="574"/>
        <v>medium</v>
      </c>
      <c r="I1679" t="str">
        <f t="shared" si="575"/>
        <v/>
      </c>
      <c r="J1679">
        <f t="shared" si="576"/>
        <v>1.0746304765546331</v>
      </c>
      <c r="K1679" t="str">
        <f t="shared" si="577"/>
        <v/>
      </c>
      <c r="M1679">
        <v>2.2218980789184601</v>
      </c>
      <c r="N1679">
        <v>1.3463770151138299</v>
      </c>
      <c r="O1679">
        <f t="shared" si="578"/>
        <v>1.6502792709444829</v>
      </c>
      <c r="P1679" t="str">
        <f t="shared" si="579"/>
        <v>small</v>
      </c>
      <c r="Q1679">
        <f t="shared" si="570"/>
        <v>1.6502792709444829</v>
      </c>
      <c r="R1679" t="str">
        <f t="shared" si="571"/>
        <v/>
      </c>
      <c r="S1679" t="str">
        <f t="shared" si="572"/>
        <v/>
      </c>
      <c r="U1679">
        <v>1.4306733608245901</v>
      </c>
      <c r="V1679">
        <v>1.53858971595764</v>
      </c>
      <c r="W1679">
        <f t="shared" si="580"/>
        <v>0.92986021288600562</v>
      </c>
      <c r="X1679" t="str">
        <f t="shared" si="581"/>
        <v>small</v>
      </c>
      <c r="Y1679">
        <f t="shared" si="567"/>
        <v>0.92986021288600562</v>
      </c>
      <c r="Z1679" t="str">
        <f t="shared" si="568"/>
        <v/>
      </c>
      <c r="AA1679" t="str">
        <f t="shared" si="569"/>
        <v/>
      </c>
      <c r="AK1679">
        <v>1.7013692855835001</v>
      </c>
      <c r="AL1679">
        <v>1.13391149044037</v>
      </c>
      <c r="AM1679">
        <f t="shared" si="582"/>
        <v>1.5004427593574787</v>
      </c>
      <c r="AN1679" t="str">
        <f t="shared" si="583"/>
        <v>small</v>
      </c>
      <c r="AP1679" t="str">
        <f t="shared" si="584"/>
        <v/>
      </c>
      <c r="AQ1679" t="str">
        <f t="shared" si="585"/>
        <v/>
      </c>
    </row>
    <row r="1680" spans="5:43" x14ac:dyDescent="0.2">
      <c r="E1680">
        <v>6.71710157394409</v>
      </c>
      <c r="F1680">
        <v>3.9902143478393599</v>
      </c>
      <c r="G1680">
        <f t="shared" si="573"/>
        <v>1.6833936697113272</v>
      </c>
      <c r="H1680" t="str">
        <f t="shared" si="574"/>
        <v>medium</v>
      </c>
      <c r="I1680" t="str">
        <f t="shared" si="575"/>
        <v/>
      </c>
      <c r="J1680">
        <f t="shared" si="576"/>
        <v>1.6833936697113272</v>
      </c>
      <c r="K1680" t="str">
        <f t="shared" si="577"/>
        <v/>
      </c>
      <c r="M1680">
        <v>7.4274835586547896</v>
      </c>
      <c r="N1680">
        <v>5.8683781623840297</v>
      </c>
      <c r="O1680">
        <f t="shared" si="578"/>
        <v>1.265679094483811</v>
      </c>
      <c r="P1680" t="str">
        <f t="shared" si="579"/>
        <v>medium</v>
      </c>
      <c r="Q1680" t="str">
        <f t="shared" si="570"/>
        <v/>
      </c>
      <c r="R1680">
        <f t="shared" si="571"/>
        <v>1.265679094483811</v>
      </c>
      <c r="S1680" t="str">
        <f t="shared" si="572"/>
        <v/>
      </c>
      <c r="U1680">
        <v>26.779922485351602</v>
      </c>
      <c r="V1680">
        <v>19.819036483764702</v>
      </c>
      <c r="W1680">
        <f t="shared" si="580"/>
        <v>1.3512222204792397</v>
      </c>
      <c r="X1680" t="str">
        <f t="shared" si="581"/>
        <v>large</v>
      </c>
      <c r="Y1680" t="str">
        <f t="shared" si="567"/>
        <v/>
      </c>
      <c r="Z1680" t="str">
        <f t="shared" si="568"/>
        <v/>
      </c>
      <c r="AA1680">
        <f t="shared" si="569"/>
        <v>1.3512222204792397</v>
      </c>
      <c r="AK1680">
        <v>1.62906038761139</v>
      </c>
      <c r="AL1680">
        <v>1.4717589616775499</v>
      </c>
      <c r="AM1680">
        <f t="shared" si="582"/>
        <v>1.1068798832076034</v>
      </c>
      <c r="AN1680" t="str">
        <f t="shared" si="583"/>
        <v>small</v>
      </c>
      <c r="AP1680" t="str">
        <f t="shared" si="584"/>
        <v/>
      </c>
      <c r="AQ1680" t="str">
        <f t="shared" si="585"/>
        <v/>
      </c>
    </row>
    <row r="1681" spans="5:43" x14ac:dyDescent="0.2">
      <c r="E1681">
        <v>8.7049932479858398</v>
      </c>
      <c r="F1681">
        <v>5.5859718322753897</v>
      </c>
      <c r="G1681">
        <f t="shared" si="573"/>
        <v>1.5583668355950067</v>
      </c>
      <c r="H1681" t="str">
        <f t="shared" si="574"/>
        <v>medium</v>
      </c>
      <c r="I1681" t="str">
        <f t="shared" si="575"/>
        <v/>
      </c>
      <c r="J1681">
        <f t="shared" si="576"/>
        <v>1.5583668355950067</v>
      </c>
      <c r="K1681" t="str">
        <f t="shared" si="577"/>
        <v/>
      </c>
      <c r="M1681">
        <v>2.0090844631195099</v>
      </c>
      <c r="N1681">
        <v>3.75854587554932</v>
      </c>
      <c r="O1681">
        <f t="shared" si="578"/>
        <v>0.53453769879179081</v>
      </c>
      <c r="P1681" t="str">
        <f t="shared" si="579"/>
        <v>small</v>
      </c>
      <c r="Q1681">
        <f t="shared" si="570"/>
        <v>0.53453769879179081</v>
      </c>
      <c r="R1681" t="str">
        <f t="shared" si="571"/>
        <v/>
      </c>
      <c r="S1681" t="str">
        <f t="shared" si="572"/>
        <v/>
      </c>
      <c r="U1681">
        <v>12.2413005828857</v>
      </c>
      <c r="V1681">
        <v>9.8070526123046893</v>
      </c>
      <c r="W1681">
        <f t="shared" si="580"/>
        <v>1.2482140217670306</v>
      </c>
      <c r="X1681" t="str">
        <f t="shared" si="581"/>
        <v>medium</v>
      </c>
      <c r="Y1681" t="str">
        <f t="shared" si="567"/>
        <v/>
      </c>
      <c r="Z1681">
        <f t="shared" si="568"/>
        <v>1.2482140217670306</v>
      </c>
      <c r="AA1681" t="str">
        <f t="shared" si="569"/>
        <v/>
      </c>
      <c r="AK1681">
        <v>2.6242127418518102</v>
      </c>
      <c r="AL1681">
        <v>1.2141575813293499</v>
      </c>
      <c r="AM1681">
        <f t="shared" si="582"/>
        <v>2.1613444434277032</v>
      </c>
      <c r="AN1681" t="str">
        <f t="shared" si="583"/>
        <v>small</v>
      </c>
      <c r="AP1681" t="str">
        <f t="shared" si="584"/>
        <v/>
      </c>
      <c r="AQ1681" t="str">
        <f t="shared" si="585"/>
        <v/>
      </c>
    </row>
    <row r="1682" spans="5:43" x14ac:dyDescent="0.2">
      <c r="E1682">
        <v>5.0363564491271999</v>
      </c>
      <c r="F1682">
        <v>4.2498931884765598</v>
      </c>
      <c r="G1682">
        <f t="shared" si="573"/>
        <v>1.1850548297973955</v>
      </c>
      <c r="H1682" t="str">
        <f t="shared" si="574"/>
        <v>medium</v>
      </c>
      <c r="I1682" t="str">
        <f t="shared" si="575"/>
        <v/>
      </c>
      <c r="J1682">
        <f t="shared" si="576"/>
        <v>1.1850548297973955</v>
      </c>
      <c r="K1682" t="str">
        <f t="shared" si="577"/>
        <v/>
      </c>
      <c r="M1682">
        <v>16.786140441894499</v>
      </c>
      <c r="N1682">
        <v>13.0113534927368</v>
      </c>
      <c r="O1682">
        <f t="shared" si="578"/>
        <v>1.2901148563264275</v>
      </c>
      <c r="P1682" t="str">
        <f t="shared" si="579"/>
        <v>large</v>
      </c>
      <c r="Q1682" t="str">
        <f t="shared" si="570"/>
        <v/>
      </c>
      <c r="R1682" t="str">
        <f t="shared" si="571"/>
        <v/>
      </c>
      <c r="S1682">
        <f t="shared" si="572"/>
        <v>1.2901148563264275</v>
      </c>
      <c r="U1682">
        <v>3.7415282726287802</v>
      </c>
      <c r="V1682">
        <v>3.5433251857757599</v>
      </c>
      <c r="W1682">
        <f t="shared" si="580"/>
        <v>1.05593702989742</v>
      </c>
      <c r="X1682" t="str">
        <f t="shared" si="581"/>
        <v>small</v>
      </c>
      <c r="Y1682">
        <f t="shared" si="567"/>
        <v>1.05593702989742</v>
      </c>
      <c r="Z1682" t="str">
        <f t="shared" si="568"/>
        <v/>
      </c>
      <c r="AA1682" t="str">
        <f t="shared" si="569"/>
        <v/>
      </c>
      <c r="AK1682">
        <v>1.1789367198944101</v>
      </c>
      <c r="AL1682">
        <v>1.2106684446334799</v>
      </c>
      <c r="AM1682">
        <f t="shared" si="582"/>
        <v>0.97378991343193355</v>
      </c>
      <c r="AN1682" t="str">
        <f t="shared" si="583"/>
        <v>small</v>
      </c>
      <c r="AP1682" t="str">
        <f t="shared" si="584"/>
        <v/>
      </c>
      <c r="AQ1682" t="str">
        <f t="shared" si="585"/>
        <v/>
      </c>
    </row>
    <row r="1683" spans="5:43" x14ac:dyDescent="0.2">
      <c r="E1683">
        <v>4.8864560127258301</v>
      </c>
      <c r="F1683">
        <v>4.4137291908264196</v>
      </c>
      <c r="G1683">
        <f t="shared" si="573"/>
        <v>1.1071037214702559</v>
      </c>
      <c r="H1683" t="str">
        <f t="shared" si="574"/>
        <v>medium</v>
      </c>
      <c r="I1683" t="str">
        <f t="shared" si="575"/>
        <v/>
      </c>
      <c r="J1683">
        <f t="shared" si="576"/>
        <v>1.1071037214702559</v>
      </c>
      <c r="K1683" t="str">
        <f t="shared" si="577"/>
        <v/>
      </c>
      <c r="M1683">
        <v>71.559494018554702</v>
      </c>
      <c r="N1683">
        <v>52.840408325195298</v>
      </c>
      <c r="O1683">
        <f t="shared" si="578"/>
        <v>1.3542570219775116</v>
      </c>
      <c r="P1683" t="str">
        <f t="shared" si="579"/>
        <v>large</v>
      </c>
      <c r="Q1683" t="str">
        <f t="shared" si="570"/>
        <v/>
      </c>
      <c r="R1683" t="str">
        <f t="shared" si="571"/>
        <v/>
      </c>
      <c r="S1683">
        <f t="shared" si="572"/>
        <v>1.3542570219775116</v>
      </c>
      <c r="U1683">
        <v>6.2301335334777797</v>
      </c>
      <c r="V1683">
        <v>3.7471942901611301</v>
      </c>
      <c r="W1683">
        <f t="shared" si="580"/>
        <v>1.662612891420125</v>
      </c>
      <c r="X1683" t="str">
        <f t="shared" si="581"/>
        <v>medium</v>
      </c>
      <c r="Y1683" t="str">
        <f t="shared" si="567"/>
        <v/>
      </c>
      <c r="Z1683">
        <f t="shared" si="568"/>
        <v>1.662612891420125</v>
      </c>
      <c r="AA1683" t="str">
        <f t="shared" si="569"/>
        <v/>
      </c>
      <c r="AK1683">
        <v>24.658256530761701</v>
      </c>
      <c r="AL1683">
        <v>21.5565280914307</v>
      </c>
      <c r="AM1683">
        <f t="shared" si="582"/>
        <v>1.1438881264262597</v>
      </c>
      <c r="AN1683" t="str">
        <f t="shared" si="583"/>
        <v>large</v>
      </c>
      <c r="AP1683" t="str">
        <f t="shared" si="584"/>
        <v/>
      </c>
      <c r="AQ1683">
        <f t="shared" si="585"/>
        <v>1.1438881264262597</v>
      </c>
    </row>
    <row r="1684" spans="5:43" x14ac:dyDescent="0.2">
      <c r="E1684">
        <v>10.0496873855591</v>
      </c>
      <c r="F1684">
        <v>7.3504800796508798</v>
      </c>
      <c r="G1684">
        <f t="shared" si="573"/>
        <v>1.3672151038652189</v>
      </c>
      <c r="H1684" t="str">
        <f t="shared" si="574"/>
        <v>medium</v>
      </c>
      <c r="I1684" t="str">
        <f t="shared" si="575"/>
        <v/>
      </c>
      <c r="J1684">
        <f t="shared" si="576"/>
        <v>1.3672151038652189</v>
      </c>
      <c r="K1684" t="str">
        <f t="shared" si="577"/>
        <v/>
      </c>
      <c r="M1684">
        <v>4.95526170730591</v>
      </c>
      <c r="N1684">
        <v>3.56713843345642</v>
      </c>
      <c r="O1684">
        <f t="shared" si="578"/>
        <v>1.3891419690444848</v>
      </c>
      <c r="P1684" t="str">
        <f t="shared" si="579"/>
        <v>medium</v>
      </c>
      <c r="Q1684" t="str">
        <f t="shared" si="570"/>
        <v/>
      </c>
      <c r="R1684">
        <f t="shared" si="571"/>
        <v>1.3891419690444848</v>
      </c>
      <c r="S1684" t="str">
        <f t="shared" si="572"/>
        <v/>
      </c>
      <c r="U1684">
        <v>18.130680084228501</v>
      </c>
      <c r="V1684">
        <v>14.8751621246338</v>
      </c>
      <c r="W1684">
        <f t="shared" si="580"/>
        <v>1.2188559648841371</v>
      </c>
      <c r="X1684" t="str">
        <f t="shared" si="581"/>
        <v>large</v>
      </c>
      <c r="Y1684" t="str">
        <f t="shared" si="567"/>
        <v/>
      </c>
      <c r="Z1684" t="str">
        <f t="shared" si="568"/>
        <v/>
      </c>
      <c r="AA1684">
        <f t="shared" si="569"/>
        <v>1.2188559648841371</v>
      </c>
      <c r="AK1684">
        <v>7.3896737098693901</v>
      </c>
      <c r="AL1684">
        <v>5.9486737251281703</v>
      </c>
      <c r="AM1684">
        <f t="shared" si="582"/>
        <v>1.2422388672376163</v>
      </c>
      <c r="AN1684" t="str">
        <f t="shared" si="583"/>
        <v>medium</v>
      </c>
      <c r="AP1684">
        <f t="shared" si="584"/>
        <v>1.2422388672376163</v>
      </c>
      <c r="AQ1684" t="str">
        <f t="shared" si="585"/>
        <v/>
      </c>
    </row>
    <row r="1685" spans="5:43" x14ac:dyDescent="0.2">
      <c r="E1685">
        <v>5.7084584236145002</v>
      </c>
      <c r="F1685">
        <v>6.3658289909362802</v>
      </c>
      <c r="G1685">
        <f t="shared" si="573"/>
        <v>0.89673449157089369</v>
      </c>
      <c r="H1685" t="str">
        <f t="shared" si="574"/>
        <v>medium</v>
      </c>
      <c r="I1685" t="str">
        <f t="shared" si="575"/>
        <v/>
      </c>
      <c r="J1685">
        <f t="shared" si="576"/>
        <v>0.89673449157089369</v>
      </c>
      <c r="K1685" t="str">
        <f t="shared" si="577"/>
        <v/>
      </c>
      <c r="M1685">
        <v>14.181180000305201</v>
      </c>
      <c r="N1685">
        <v>12.262038230896</v>
      </c>
      <c r="O1685">
        <f t="shared" si="578"/>
        <v>1.1565108290539856</v>
      </c>
      <c r="P1685" t="str">
        <f t="shared" si="579"/>
        <v>medium</v>
      </c>
      <c r="Q1685" t="str">
        <f t="shared" si="570"/>
        <v/>
      </c>
      <c r="R1685">
        <f t="shared" si="571"/>
        <v>1.1565108290539856</v>
      </c>
      <c r="S1685" t="str">
        <f t="shared" si="572"/>
        <v/>
      </c>
      <c r="U1685">
        <v>1.2689076662063601</v>
      </c>
      <c r="V1685">
        <v>2.6078519821167001</v>
      </c>
      <c r="W1685">
        <f t="shared" si="580"/>
        <v>0.48657196608851749</v>
      </c>
      <c r="X1685" t="str">
        <f t="shared" si="581"/>
        <v>small</v>
      </c>
      <c r="Y1685">
        <f t="shared" si="567"/>
        <v>0.48657196608851749</v>
      </c>
      <c r="Z1685" t="str">
        <f t="shared" si="568"/>
        <v/>
      </c>
      <c r="AA1685" t="str">
        <f t="shared" si="569"/>
        <v/>
      </c>
      <c r="AK1685">
        <v>2.8179399967193599</v>
      </c>
      <c r="AL1685">
        <v>3.4633729457855198</v>
      </c>
      <c r="AM1685">
        <f t="shared" si="582"/>
        <v>0.8136403560432125</v>
      </c>
      <c r="AN1685" t="str">
        <f t="shared" si="583"/>
        <v>small</v>
      </c>
      <c r="AP1685" t="str">
        <f t="shared" si="584"/>
        <v/>
      </c>
      <c r="AQ1685" t="str">
        <f t="shared" si="585"/>
        <v/>
      </c>
    </row>
    <row r="1686" spans="5:43" x14ac:dyDescent="0.2">
      <c r="E1686">
        <v>4.1090321540832502</v>
      </c>
      <c r="F1686">
        <v>3.4683980941772501</v>
      </c>
      <c r="G1686">
        <f t="shared" si="573"/>
        <v>1.1847060350371825</v>
      </c>
      <c r="H1686" t="str">
        <f t="shared" si="574"/>
        <v>medium</v>
      </c>
      <c r="I1686" t="str">
        <f t="shared" si="575"/>
        <v/>
      </c>
      <c r="J1686">
        <f t="shared" si="576"/>
        <v>1.1847060350371825</v>
      </c>
      <c r="K1686" t="str">
        <f t="shared" si="577"/>
        <v/>
      </c>
      <c r="M1686">
        <v>16.251585006713899</v>
      </c>
      <c r="N1686">
        <v>10.955899238586399</v>
      </c>
      <c r="O1686">
        <f t="shared" si="578"/>
        <v>1.4833638620439507</v>
      </c>
      <c r="P1686" t="str">
        <f t="shared" si="579"/>
        <v>large</v>
      </c>
      <c r="Q1686" t="str">
        <f t="shared" si="570"/>
        <v/>
      </c>
      <c r="R1686" t="str">
        <f t="shared" si="571"/>
        <v/>
      </c>
      <c r="S1686">
        <f t="shared" si="572"/>
        <v>1.4833638620439507</v>
      </c>
      <c r="U1686">
        <v>8.3724546432495099</v>
      </c>
      <c r="V1686">
        <v>5.2751665115356401</v>
      </c>
      <c r="W1686">
        <f t="shared" si="580"/>
        <v>1.5871450929446067</v>
      </c>
      <c r="X1686" t="str">
        <f t="shared" si="581"/>
        <v>medium</v>
      </c>
      <c r="Y1686" t="str">
        <f t="shared" si="567"/>
        <v/>
      </c>
      <c r="Z1686">
        <f t="shared" si="568"/>
        <v>1.5871450929446067</v>
      </c>
      <c r="AA1686" t="str">
        <f t="shared" si="569"/>
        <v/>
      </c>
      <c r="AK1686">
        <v>3.2382357120513898</v>
      </c>
      <c r="AL1686">
        <v>2.9824779033660902</v>
      </c>
      <c r="AM1686">
        <f t="shared" si="582"/>
        <v>1.085753463050521</v>
      </c>
      <c r="AN1686" t="str">
        <f t="shared" si="583"/>
        <v>small</v>
      </c>
      <c r="AP1686" t="str">
        <f t="shared" si="584"/>
        <v/>
      </c>
      <c r="AQ1686" t="str">
        <f t="shared" si="585"/>
        <v/>
      </c>
    </row>
    <row r="1687" spans="5:43" x14ac:dyDescent="0.2">
      <c r="E1687">
        <v>1.56562519073486</v>
      </c>
      <c r="F1687">
        <v>1.4712430238723799</v>
      </c>
      <c r="G1687">
        <f t="shared" si="573"/>
        <v>1.0641513096959752</v>
      </c>
      <c r="H1687" t="str">
        <f t="shared" si="574"/>
        <v>small</v>
      </c>
      <c r="I1687">
        <f t="shared" si="575"/>
        <v>1.0641513096959752</v>
      </c>
      <c r="J1687" t="str">
        <f t="shared" si="576"/>
        <v/>
      </c>
      <c r="K1687" t="str">
        <f t="shared" si="577"/>
        <v/>
      </c>
      <c r="M1687">
        <v>3.12436079978943</v>
      </c>
      <c r="N1687">
        <v>1.6443635225296001</v>
      </c>
      <c r="O1687">
        <f t="shared" si="578"/>
        <v>1.9000426347229364</v>
      </c>
      <c r="P1687" t="str">
        <f t="shared" si="579"/>
        <v>small</v>
      </c>
      <c r="Q1687">
        <f t="shared" si="570"/>
        <v>1.9000426347229364</v>
      </c>
      <c r="R1687" t="str">
        <f t="shared" si="571"/>
        <v/>
      </c>
      <c r="S1687" t="str">
        <f t="shared" si="572"/>
        <v/>
      </c>
      <c r="U1687">
        <v>3.7618210315704301</v>
      </c>
      <c r="V1687">
        <v>1.51098120212555</v>
      </c>
      <c r="W1687">
        <f t="shared" si="580"/>
        <v>2.4896544220924426</v>
      </c>
      <c r="X1687" t="str">
        <f t="shared" si="581"/>
        <v>small</v>
      </c>
      <c r="Y1687">
        <f t="shared" si="567"/>
        <v>2.4896544220924426</v>
      </c>
      <c r="Z1687" t="str">
        <f t="shared" si="568"/>
        <v/>
      </c>
      <c r="AA1687" t="str">
        <f t="shared" si="569"/>
        <v/>
      </c>
      <c r="AK1687">
        <v>1.37658154964447</v>
      </c>
      <c r="AL1687">
        <v>1.90904200077057</v>
      </c>
      <c r="AM1687">
        <f t="shared" si="582"/>
        <v>0.72108499922412583</v>
      </c>
      <c r="AN1687" t="str">
        <f t="shared" si="583"/>
        <v>small</v>
      </c>
      <c r="AP1687" t="str">
        <f t="shared" si="584"/>
        <v/>
      </c>
      <c r="AQ1687" t="str">
        <f t="shared" si="585"/>
        <v/>
      </c>
    </row>
    <row r="1688" spans="5:43" x14ac:dyDescent="0.2">
      <c r="E1688">
        <v>26.6097507476807</v>
      </c>
      <c r="F1688">
        <v>23.784002304077202</v>
      </c>
      <c r="G1688">
        <f t="shared" si="573"/>
        <v>1.1188087861528289</v>
      </c>
      <c r="H1688" t="str">
        <f t="shared" si="574"/>
        <v>large</v>
      </c>
      <c r="I1688" t="str">
        <f t="shared" si="575"/>
        <v/>
      </c>
      <c r="J1688" t="str">
        <f t="shared" si="576"/>
        <v/>
      </c>
      <c r="K1688">
        <f t="shared" si="577"/>
        <v>1.1188087861528289</v>
      </c>
      <c r="M1688">
        <v>5.85628366470337</v>
      </c>
      <c r="N1688">
        <v>4.9254784584045401</v>
      </c>
      <c r="O1688">
        <f t="shared" si="578"/>
        <v>1.1889776220035151</v>
      </c>
      <c r="P1688" t="str">
        <f t="shared" si="579"/>
        <v>medium</v>
      </c>
      <c r="Q1688" t="str">
        <f t="shared" si="570"/>
        <v/>
      </c>
      <c r="R1688">
        <f t="shared" si="571"/>
        <v>1.1889776220035151</v>
      </c>
      <c r="S1688" t="str">
        <f t="shared" si="572"/>
        <v/>
      </c>
      <c r="U1688">
        <v>4.4328737258911097</v>
      </c>
      <c r="V1688">
        <v>2.2117903232574498</v>
      </c>
      <c r="W1688">
        <f t="shared" si="580"/>
        <v>2.0042016095642028</v>
      </c>
      <c r="X1688" t="str">
        <f t="shared" si="581"/>
        <v>medium</v>
      </c>
      <c r="Y1688" t="str">
        <f t="shared" ref="Y1688:Y1751" si="586">IF(X1688="small",W1688,"")</f>
        <v/>
      </c>
      <c r="Z1688">
        <f t="shared" ref="Z1688:Z1751" si="587">IF(X1688="medium",W1688,"")</f>
        <v>2.0042016095642028</v>
      </c>
      <c r="AA1688" t="str">
        <f t="shared" ref="AA1688:AA1751" si="588">IF(X1688="large",W1688,"")</f>
        <v/>
      </c>
      <c r="AK1688">
        <v>1.70890188217163</v>
      </c>
      <c r="AL1688">
        <v>2.3841218948364298</v>
      </c>
      <c r="AM1688">
        <f t="shared" si="582"/>
        <v>0.71678460982754177</v>
      </c>
      <c r="AN1688" t="str">
        <f t="shared" si="583"/>
        <v>small</v>
      </c>
      <c r="AP1688" t="str">
        <f t="shared" si="584"/>
        <v/>
      </c>
      <c r="AQ1688" t="str">
        <f t="shared" si="585"/>
        <v/>
      </c>
    </row>
    <row r="1689" spans="5:43" x14ac:dyDescent="0.2">
      <c r="E1689">
        <v>13.2936086654663</v>
      </c>
      <c r="F1689">
        <v>11.8887233734131</v>
      </c>
      <c r="G1689">
        <f t="shared" si="573"/>
        <v>1.1181695669019402</v>
      </c>
      <c r="H1689" t="str">
        <f t="shared" si="574"/>
        <v>medium</v>
      </c>
      <c r="I1689" t="str">
        <f t="shared" si="575"/>
        <v/>
      </c>
      <c r="J1689">
        <f t="shared" si="576"/>
        <v>1.1181695669019402</v>
      </c>
      <c r="K1689" t="str">
        <f t="shared" si="577"/>
        <v/>
      </c>
      <c r="M1689">
        <v>2.78169870376587</v>
      </c>
      <c r="N1689">
        <v>1.6117372512817401</v>
      </c>
      <c r="O1689">
        <f t="shared" si="578"/>
        <v>1.7259008573225654</v>
      </c>
      <c r="P1689" t="str">
        <f t="shared" si="579"/>
        <v>small</v>
      </c>
      <c r="Q1689">
        <f t="shared" si="570"/>
        <v>1.7259008573225654</v>
      </c>
      <c r="R1689" t="str">
        <f t="shared" si="571"/>
        <v/>
      </c>
      <c r="S1689" t="str">
        <f t="shared" si="572"/>
        <v/>
      </c>
      <c r="U1689">
        <v>2.03529596328735</v>
      </c>
      <c r="V1689">
        <v>1.8061704635620099</v>
      </c>
      <c r="W1689">
        <f t="shared" si="580"/>
        <v>1.1268570737633887</v>
      </c>
      <c r="X1689" t="str">
        <f t="shared" si="581"/>
        <v>small</v>
      </c>
      <c r="Y1689">
        <f t="shared" si="586"/>
        <v>1.1268570737633887</v>
      </c>
      <c r="Z1689" t="str">
        <f t="shared" si="587"/>
        <v/>
      </c>
      <c r="AA1689" t="str">
        <f t="shared" si="588"/>
        <v/>
      </c>
      <c r="AK1689">
        <v>1.08644211292267</v>
      </c>
      <c r="AL1689">
        <v>1.4246578216552701</v>
      </c>
      <c r="AM1689">
        <f t="shared" si="582"/>
        <v>0.76259863695575913</v>
      </c>
      <c r="AN1689" t="str">
        <f t="shared" si="583"/>
        <v>small</v>
      </c>
      <c r="AP1689" t="str">
        <f t="shared" si="584"/>
        <v/>
      </c>
      <c r="AQ1689" t="str">
        <f t="shared" si="585"/>
        <v/>
      </c>
    </row>
    <row r="1690" spans="5:43" x14ac:dyDescent="0.2">
      <c r="E1690">
        <v>6.2032275199890101</v>
      </c>
      <c r="F1690">
        <v>4.3015022277831996</v>
      </c>
      <c r="G1690">
        <f t="shared" si="573"/>
        <v>1.4421072433538815</v>
      </c>
      <c r="H1690" t="str">
        <f t="shared" si="574"/>
        <v>medium</v>
      </c>
      <c r="I1690" t="str">
        <f t="shared" si="575"/>
        <v/>
      </c>
      <c r="J1690">
        <f t="shared" si="576"/>
        <v>1.4421072433538815</v>
      </c>
      <c r="K1690" t="str">
        <f t="shared" si="577"/>
        <v/>
      </c>
      <c r="M1690">
        <v>5.3469800949096697</v>
      </c>
      <c r="N1690">
        <v>3.8531618118286102</v>
      </c>
      <c r="O1690">
        <f t="shared" si="578"/>
        <v>1.3876863614954527</v>
      </c>
      <c r="P1690" t="str">
        <f t="shared" si="579"/>
        <v>medium</v>
      </c>
      <c r="Q1690" t="str">
        <f t="shared" si="570"/>
        <v/>
      </c>
      <c r="R1690">
        <f t="shared" si="571"/>
        <v>1.3876863614954527</v>
      </c>
      <c r="S1690" t="str">
        <f t="shared" si="572"/>
        <v/>
      </c>
      <c r="U1690">
        <v>17.641078948974599</v>
      </c>
      <c r="V1690">
        <v>14.182848930358899</v>
      </c>
      <c r="W1690">
        <f t="shared" si="580"/>
        <v>1.2438318306566203</v>
      </c>
      <c r="X1690" t="str">
        <f t="shared" si="581"/>
        <v>large</v>
      </c>
      <c r="Y1690" t="str">
        <f t="shared" si="586"/>
        <v/>
      </c>
      <c r="Z1690" t="str">
        <f t="shared" si="587"/>
        <v/>
      </c>
      <c r="AA1690">
        <f t="shared" si="588"/>
        <v>1.2438318306566203</v>
      </c>
      <c r="AK1690">
        <v>2.82155513763428</v>
      </c>
      <c r="AL1690">
        <v>2.7272021770477299</v>
      </c>
      <c r="AM1690">
        <f t="shared" si="582"/>
        <v>1.0345969805174802</v>
      </c>
      <c r="AN1690" t="str">
        <f t="shared" si="583"/>
        <v>small</v>
      </c>
      <c r="AP1690" t="str">
        <f t="shared" si="584"/>
        <v/>
      </c>
      <c r="AQ1690" t="str">
        <f t="shared" si="585"/>
        <v/>
      </c>
    </row>
    <row r="1691" spans="5:43" x14ac:dyDescent="0.2">
      <c r="E1691">
        <v>10.939782142639199</v>
      </c>
      <c r="F1691">
        <v>9.73264884948731</v>
      </c>
      <c r="G1691">
        <f t="shared" si="573"/>
        <v>1.1240292660117372</v>
      </c>
      <c r="H1691" t="str">
        <f t="shared" si="574"/>
        <v>medium</v>
      </c>
      <c r="I1691" t="str">
        <f t="shared" si="575"/>
        <v/>
      </c>
      <c r="J1691">
        <f t="shared" si="576"/>
        <v>1.1240292660117372</v>
      </c>
      <c r="K1691" t="str">
        <f t="shared" si="577"/>
        <v/>
      </c>
      <c r="M1691">
        <v>11.144832611084</v>
      </c>
      <c r="N1691">
        <v>11.978191375732401</v>
      </c>
      <c r="O1691">
        <f t="shared" si="578"/>
        <v>0.93042699531944617</v>
      </c>
      <c r="P1691" t="str">
        <f t="shared" si="579"/>
        <v>medium</v>
      </c>
      <c r="Q1691" t="str">
        <f t="shared" ref="Q1691:Q1754" si="589">IF(P1691="small",O1691,"")</f>
        <v/>
      </c>
      <c r="R1691">
        <f t="shared" ref="R1691:R1754" si="590">IF(P1691="medium",O1691,"")</f>
        <v>0.93042699531944617</v>
      </c>
      <c r="S1691" t="str">
        <f t="shared" ref="S1691:S1754" si="591">IF(P1691="large",O1691,"")</f>
        <v/>
      </c>
      <c r="U1691">
        <v>13.428402900695801</v>
      </c>
      <c r="V1691">
        <v>12.278989791870099</v>
      </c>
      <c r="W1691">
        <f t="shared" si="580"/>
        <v>1.0936081166535969</v>
      </c>
      <c r="X1691" t="str">
        <f t="shared" si="581"/>
        <v>medium</v>
      </c>
      <c r="Y1691" t="str">
        <f t="shared" si="586"/>
        <v/>
      </c>
      <c r="Z1691">
        <f t="shared" si="587"/>
        <v>1.0936081166535969</v>
      </c>
      <c r="AA1691" t="str">
        <f t="shared" si="588"/>
        <v/>
      </c>
      <c r="AK1691">
        <v>1.75439560413361</v>
      </c>
      <c r="AL1691">
        <v>1.8101878166198699</v>
      </c>
      <c r="AM1691">
        <f t="shared" si="582"/>
        <v>0.96917877141033926</v>
      </c>
      <c r="AN1691" t="str">
        <f t="shared" si="583"/>
        <v>small</v>
      </c>
      <c r="AP1691" t="str">
        <f t="shared" si="584"/>
        <v/>
      </c>
      <c r="AQ1691" t="str">
        <f t="shared" si="585"/>
        <v/>
      </c>
    </row>
    <row r="1692" spans="5:43" x14ac:dyDescent="0.2">
      <c r="E1692">
        <v>7.2246065139770499</v>
      </c>
      <c r="F1692">
        <v>6.5591545104980504</v>
      </c>
      <c r="G1692">
        <f t="shared" si="573"/>
        <v>1.1014539301390036</v>
      </c>
      <c r="H1692" t="str">
        <f t="shared" si="574"/>
        <v>medium</v>
      </c>
      <c r="I1692" t="str">
        <f t="shared" si="575"/>
        <v/>
      </c>
      <c r="J1692">
        <f t="shared" si="576"/>
        <v>1.1014539301390036</v>
      </c>
      <c r="K1692" t="str">
        <f t="shared" si="577"/>
        <v/>
      </c>
      <c r="M1692">
        <v>11.191720008850099</v>
      </c>
      <c r="N1692">
        <v>4.5731153488159197</v>
      </c>
      <c r="O1692">
        <f t="shared" si="578"/>
        <v>2.4472857461922279</v>
      </c>
      <c r="P1692" t="str">
        <f t="shared" si="579"/>
        <v>medium</v>
      </c>
      <c r="Q1692" t="str">
        <f t="shared" si="589"/>
        <v/>
      </c>
      <c r="R1692">
        <f t="shared" si="590"/>
        <v>2.4472857461922279</v>
      </c>
      <c r="S1692" t="str">
        <f t="shared" si="591"/>
        <v/>
      </c>
      <c r="U1692">
        <v>10.791558265686</v>
      </c>
      <c r="V1692">
        <v>8.0645895004272496</v>
      </c>
      <c r="W1692">
        <f t="shared" si="580"/>
        <v>1.3381410504668936</v>
      </c>
      <c r="X1692" t="str">
        <f t="shared" si="581"/>
        <v>medium</v>
      </c>
      <c r="Y1692" t="str">
        <f t="shared" si="586"/>
        <v/>
      </c>
      <c r="Z1692">
        <f t="shared" si="587"/>
        <v>1.3381410504668936</v>
      </c>
      <c r="AA1692" t="str">
        <f t="shared" si="588"/>
        <v/>
      </c>
      <c r="AK1692">
        <v>4.05593013763428</v>
      </c>
      <c r="AL1692">
        <v>3.8837914466857901</v>
      </c>
      <c r="AM1692">
        <f t="shared" si="582"/>
        <v>1.0443223312352117</v>
      </c>
      <c r="AN1692" t="str">
        <f t="shared" si="583"/>
        <v>medium</v>
      </c>
      <c r="AP1692">
        <f t="shared" si="584"/>
        <v>1.0443223312352117</v>
      </c>
      <c r="AQ1692" t="str">
        <f t="shared" si="585"/>
        <v/>
      </c>
    </row>
    <row r="1693" spans="5:43" x14ac:dyDescent="0.2">
      <c r="E1693">
        <v>6.10378217697144</v>
      </c>
      <c r="F1693">
        <v>6.3609151840209996</v>
      </c>
      <c r="G1693">
        <f t="shared" si="573"/>
        <v>0.959576098782846</v>
      </c>
      <c r="H1693" t="str">
        <f t="shared" si="574"/>
        <v>medium</v>
      </c>
      <c r="I1693" t="str">
        <f t="shared" si="575"/>
        <v/>
      </c>
      <c r="J1693">
        <f t="shared" si="576"/>
        <v>0.959576098782846</v>
      </c>
      <c r="K1693" t="str">
        <f t="shared" si="577"/>
        <v/>
      </c>
      <c r="M1693">
        <v>11.6065216064453</v>
      </c>
      <c r="N1693">
        <v>10.5502471923828</v>
      </c>
      <c r="O1693">
        <f t="shared" si="578"/>
        <v>1.1001184517103184</v>
      </c>
      <c r="P1693" t="str">
        <f t="shared" si="579"/>
        <v>medium</v>
      </c>
      <c r="Q1693" t="str">
        <f t="shared" si="589"/>
        <v/>
      </c>
      <c r="R1693">
        <f t="shared" si="590"/>
        <v>1.1001184517103184</v>
      </c>
      <c r="S1693" t="str">
        <f t="shared" si="591"/>
        <v/>
      </c>
      <c r="U1693">
        <v>4.6087851524353001</v>
      </c>
      <c r="V1693">
        <v>2.6535100936889702</v>
      </c>
      <c r="W1693">
        <f t="shared" si="580"/>
        <v>1.7368636220365992</v>
      </c>
      <c r="X1693" t="str">
        <f t="shared" si="581"/>
        <v>medium</v>
      </c>
      <c r="Y1693" t="str">
        <f t="shared" si="586"/>
        <v/>
      </c>
      <c r="Z1693">
        <f t="shared" si="587"/>
        <v>1.7368636220365992</v>
      </c>
      <c r="AA1693" t="str">
        <f t="shared" si="588"/>
        <v/>
      </c>
      <c r="AK1693">
        <v>1.69594585895538</v>
      </c>
      <c r="AL1693">
        <v>1.9974286556243901</v>
      </c>
      <c r="AM1693">
        <f t="shared" si="582"/>
        <v>0.84906454815290133</v>
      </c>
      <c r="AN1693" t="str">
        <f t="shared" si="583"/>
        <v>small</v>
      </c>
      <c r="AP1693" t="str">
        <f t="shared" si="584"/>
        <v/>
      </c>
      <c r="AQ1693" t="str">
        <f t="shared" si="585"/>
        <v/>
      </c>
    </row>
    <row r="1694" spans="5:43" x14ac:dyDescent="0.2">
      <c r="E1694">
        <v>13.9662017822266</v>
      </c>
      <c r="F1694">
        <v>12.244249343872101</v>
      </c>
      <c r="G1694">
        <f t="shared" si="573"/>
        <v>1.1406335651941202</v>
      </c>
      <c r="H1694" t="str">
        <f t="shared" si="574"/>
        <v>medium</v>
      </c>
      <c r="I1694" t="str">
        <f t="shared" si="575"/>
        <v/>
      </c>
      <c r="J1694">
        <f t="shared" si="576"/>
        <v>1.1406335651941202</v>
      </c>
      <c r="K1694" t="str">
        <f t="shared" si="577"/>
        <v/>
      </c>
      <c r="M1694">
        <v>5.5186710357665998</v>
      </c>
      <c r="N1694">
        <v>4.1489720344543501</v>
      </c>
      <c r="O1694">
        <f t="shared" si="578"/>
        <v>1.330129726095487</v>
      </c>
      <c r="P1694" t="str">
        <f t="shared" si="579"/>
        <v>medium</v>
      </c>
      <c r="Q1694" t="str">
        <f t="shared" si="589"/>
        <v/>
      </c>
      <c r="R1694">
        <f t="shared" si="590"/>
        <v>1.330129726095487</v>
      </c>
      <c r="S1694" t="str">
        <f t="shared" si="591"/>
        <v/>
      </c>
      <c r="U1694">
        <v>10.2238416671753</v>
      </c>
      <c r="V1694">
        <v>7.9796442985534703</v>
      </c>
      <c r="W1694">
        <f t="shared" si="580"/>
        <v>1.2812402764655377</v>
      </c>
      <c r="X1694" t="str">
        <f t="shared" si="581"/>
        <v>medium</v>
      </c>
      <c r="Y1694" t="str">
        <f t="shared" si="586"/>
        <v/>
      </c>
      <c r="Z1694">
        <f t="shared" si="587"/>
        <v>1.2812402764655377</v>
      </c>
      <c r="AA1694" t="str">
        <f t="shared" si="588"/>
        <v/>
      </c>
      <c r="AK1694">
        <v>3.2719800472259499</v>
      </c>
      <c r="AL1694">
        <v>3.39068651199341</v>
      </c>
      <c r="AM1694">
        <f t="shared" si="582"/>
        <v>0.96499043354566227</v>
      </c>
      <c r="AN1694" t="str">
        <f t="shared" si="583"/>
        <v>small</v>
      </c>
      <c r="AP1694" t="str">
        <f t="shared" si="584"/>
        <v/>
      </c>
      <c r="AQ1694" t="str">
        <f t="shared" si="585"/>
        <v/>
      </c>
    </row>
    <row r="1695" spans="5:43" x14ac:dyDescent="0.2">
      <c r="E1695">
        <v>7.7125163078308097</v>
      </c>
      <c r="F1695">
        <v>6.6705622673034703</v>
      </c>
      <c r="G1695">
        <f t="shared" si="573"/>
        <v>1.1562018310862034</v>
      </c>
      <c r="H1695" t="str">
        <f t="shared" si="574"/>
        <v>medium</v>
      </c>
      <c r="I1695" t="str">
        <f t="shared" si="575"/>
        <v/>
      </c>
      <c r="J1695">
        <f t="shared" si="576"/>
        <v>1.1562018310862034</v>
      </c>
      <c r="K1695" t="str">
        <f t="shared" si="577"/>
        <v/>
      </c>
      <c r="M1695">
        <v>2.7672710418701199</v>
      </c>
      <c r="N1695">
        <v>2.60248875617981</v>
      </c>
      <c r="O1695">
        <f t="shared" si="578"/>
        <v>1.06331719408932</v>
      </c>
      <c r="P1695" t="str">
        <f t="shared" si="579"/>
        <v>small</v>
      </c>
      <c r="Q1695">
        <f t="shared" si="589"/>
        <v>1.06331719408932</v>
      </c>
      <c r="R1695" t="str">
        <f t="shared" si="590"/>
        <v/>
      </c>
      <c r="S1695" t="str">
        <f t="shared" si="591"/>
        <v/>
      </c>
      <c r="U1695">
        <v>21.215915679931602</v>
      </c>
      <c r="V1695">
        <v>13.399218559265099</v>
      </c>
      <c r="W1695">
        <f t="shared" si="580"/>
        <v>1.5833696260787928</v>
      </c>
      <c r="X1695" t="str">
        <f t="shared" si="581"/>
        <v>large</v>
      </c>
      <c r="Y1695" t="str">
        <f t="shared" si="586"/>
        <v/>
      </c>
      <c r="Z1695" t="str">
        <f t="shared" si="587"/>
        <v/>
      </c>
      <c r="AA1695">
        <f t="shared" si="588"/>
        <v>1.5833696260787928</v>
      </c>
      <c r="AK1695">
        <v>6.8880305290222203</v>
      </c>
      <c r="AL1695">
        <v>5.1398172378540004</v>
      </c>
      <c r="AM1695">
        <f t="shared" si="582"/>
        <v>1.3401314113453073</v>
      </c>
      <c r="AN1695" t="str">
        <f t="shared" si="583"/>
        <v>medium</v>
      </c>
      <c r="AP1695">
        <f t="shared" si="584"/>
        <v>1.3401314113453073</v>
      </c>
      <c r="AQ1695" t="str">
        <f t="shared" si="585"/>
        <v/>
      </c>
    </row>
    <row r="1696" spans="5:43" x14ac:dyDescent="0.2">
      <c r="E1696">
        <v>6.6744799613952601</v>
      </c>
      <c r="F1696">
        <v>5.84073829650879</v>
      </c>
      <c r="G1696">
        <f t="shared" si="573"/>
        <v>1.1427459376813418</v>
      </c>
      <c r="H1696" t="str">
        <f t="shared" si="574"/>
        <v>medium</v>
      </c>
      <c r="I1696" t="str">
        <f t="shared" si="575"/>
        <v/>
      </c>
      <c r="J1696">
        <f t="shared" si="576"/>
        <v>1.1427459376813418</v>
      </c>
      <c r="K1696" t="str">
        <f t="shared" si="577"/>
        <v/>
      </c>
      <c r="M1696">
        <v>27.157634735107401</v>
      </c>
      <c r="N1696">
        <v>16.503452301025401</v>
      </c>
      <c r="O1696">
        <f t="shared" si="578"/>
        <v>1.6455729528433289</v>
      </c>
      <c r="P1696" t="str">
        <f t="shared" si="579"/>
        <v>large</v>
      </c>
      <c r="Q1696" t="str">
        <f t="shared" si="589"/>
        <v/>
      </c>
      <c r="R1696" t="str">
        <f t="shared" si="590"/>
        <v/>
      </c>
      <c r="S1696">
        <f t="shared" si="591"/>
        <v>1.6455729528433289</v>
      </c>
      <c r="U1696">
        <v>14.175107955932599</v>
      </c>
      <c r="V1696">
        <v>13.6232662200928</v>
      </c>
      <c r="W1696">
        <f t="shared" si="580"/>
        <v>1.040507300299681</v>
      </c>
      <c r="X1696" t="str">
        <f t="shared" si="581"/>
        <v>medium</v>
      </c>
      <c r="Y1696" t="str">
        <f t="shared" si="586"/>
        <v/>
      </c>
      <c r="Z1696">
        <f t="shared" si="587"/>
        <v>1.040507300299681</v>
      </c>
      <c r="AA1696" t="str">
        <f t="shared" si="588"/>
        <v/>
      </c>
      <c r="AK1696">
        <v>5.8497939109802299</v>
      </c>
      <c r="AL1696">
        <v>7.58034372329712</v>
      </c>
      <c r="AM1696">
        <f t="shared" si="582"/>
        <v>0.77170562767512918</v>
      </c>
      <c r="AN1696" t="str">
        <f t="shared" si="583"/>
        <v>medium</v>
      </c>
      <c r="AP1696">
        <f t="shared" si="584"/>
        <v>0.77170562767512918</v>
      </c>
      <c r="AQ1696" t="str">
        <f t="shared" si="585"/>
        <v/>
      </c>
    </row>
    <row r="1697" spans="5:43" x14ac:dyDescent="0.2">
      <c r="E1697">
        <v>2.0505967140197798</v>
      </c>
      <c r="F1697">
        <v>1.4859876632690401</v>
      </c>
      <c r="G1697">
        <f t="shared" si="573"/>
        <v>1.3799554092586814</v>
      </c>
      <c r="H1697" t="str">
        <f t="shared" si="574"/>
        <v>small</v>
      </c>
      <c r="I1697">
        <f t="shared" si="575"/>
        <v>1.3799554092586814</v>
      </c>
      <c r="J1697" t="str">
        <f t="shared" si="576"/>
        <v/>
      </c>
      <c r="K1697" t="str">
        <f t="shared" si="577"/>
        <v/>
      </c>
      <c r="M1697">
        <v>6.2234735488891602</v>
      </c>
      <c r="N1697">
        <v>2.4306566715240501</v>
      </c>
      <c r="O1697">
        <f t="shared" si="578"/>
        <v>2.5604083134402398</v>
      </c>
      <c r="P1697" t="str">
        <f t="shared" si="579"/>
        <v>medium</v>
      </c>
      <c r="Q1697" t="str">
        <f t="shared" si="589"/>
        <v/>
      </c>
      <c r="R1697">
        <f t="shared" si="590"/>
        <v>2.5604083134402398</v>
      </c>
      <c r="S1697" t="str">
        <f t="shared" si="591"/>
        <v/>
      </c>
      <c r="U1697">
        <v>6.7191214561462402</v>
      </c>
      <c r="V1697">
        <v>4.6539964675903303</v>
      </c>
      <c r="W1697">
        <f t="shared" si="580"/>
        <v>1.4437315333041403</v>
      </c>
      <c r="X1697" t="str">
        <f t="shared" si="581"/>
        <v>medium</v>
      </c>
      <c r="Y1697" t="str">
        <f t="shared" si="586"/>
        <v/>
      </c>
      <c r="Z1697">
        <f t="shared" si="587"/>
        <v>1.4437315333041403</v>
      </c>
      <c r="AA1697" t="str">
        <f t="shared" si="588"/>
        <v/>
      </c>
      <c r="AK1697">
        <v>11.1102695465088</v>
      </c>
      <c r="AL1697">
        <v>10.4535007476807</v>
      </c>
      <c r="AM1697">
        <f t="shared" si="582"/>
        <v>1.0628276416370674</v>
      </c>
      <c r="AN1697" t="str">
        <f t="shared" si="583"/>
        <v>medium</v>
      </c>
      <c r="AP1697">
        <f t="shared" si="584"/>
        <v>1.0628276416370674</v>
      </c>
      <c r="AQ1697" t="str">
        <f t="shared" si="585"/>
        <v/>
      </c>
    </row>
    <row r="1698" spans="5:43" x14ac:dyDescent="0.2">
      <c r="E1698">
        <v>2.6663632392883301</v>
      </c>
      <c r="F1698">
        <v>3.3045620918273899</v>
      </c>
      <c r="G1698">
        <f t="shared" si="573"/>
        <v>0.80687339659393653</v>
      </c>
      <c r="H1698" t="str">
        <f t="shared" si="574"/>
        <v>small</v>
      </c>
      <c r="I1698">
        <f t="shared" si="575"/>
        <v>0.80687339659393653</v>
      </c>
      <c r="J1698" t="str">
        <f t="shared" si="576"/>
        <v/>
      </c>
      <c r="K1698" t="str">
        <f t="shared" si="577"/>
        <v/>
      </c>
      <c r="M1698">
        <v>2.5559017658233598</v>
      </c>
      <c r="N1698">
        <v>1.94561183452606</v>
      </c>
      <c r="O1698">
        <f t="shared" si="578"/>
        <v>1.3136750714954213</v>
      </c>
      <c r="P1698" t="str">
        <f t="shared" si="579"/>
        <v>small</v>
      </c>
      <c r="Q1698">
        <f t="shared" si="589"/>
        <v>1.3136750714954213</v>
      </c>
      <c r="R1698" t="str">
        <f t="shared" si="590"/>
        <v/>
      </c>
      <c r="S1698" t="str">
        <f t="shared" si="591"/>
        <v/>
      </c>
      <c r="U1698">
        <v>18.285680770873999</v>
      </c>
      <c r="V1698">
        <v>14.3400001525879</v>
      </c>
      <c r="W1698">
        <f t="shared" si="580"/>
        <v>1.2751520625035722</v>
      </c>
      <c r="X1698" t="str">
        <f t="shared" si="581"/>
        <v>large</v>
      </c>
      <c r="Y1698" t="str">
        <f t="shared" si="586"/>
        <v/>
      </c>
      <c r="Z1698" t="str">
        <f t="shared" si="587"/>
        <v/>
      </c>
      <c r="AA1698">
        <f t="shared" si="588"/>
        <v>1.2751520625035722</v>
      </c>
      <c r="AK1698">
        <v>3.2017800807952899</v>
      </c>
      <c r="AL1698">
        <v>2.7155723571777299</v>
      </c>
      <c r="AM1698">
        <f t="shared" si="582"/>
        <v>1.1790442896255107</v>
      </c>
      <c r="AN1698" t="str">
        <f t="shared" si="583"/>
        <v>small</v>
      </c>
      <c r="AP1698" t="str">
        <f t="shared" si="584"/>
        <v/>
      </c>
      <c r="AQ1698" t="str">
        <f t="shared" si="585"/>
        <v/>
      </c>
    </row>
    <row r="1699" spans="5:43" x14ac:dyDescent="0.2">
      <c r="E1699">
        <v>7.8545799255371103</v>
      </c>
      <c r="F1699">
        <v>7.3185324668884304</v>
      </c>
      <c r="G1699">
        <f t="shared" si="573"/>
        <v>1.0732452115330422</v>
      </c>
      <c r="H1699" t="str">
        <f t="shared" si="574"/>
        <v>medium</v>
      </c>
      <c r="I1699" t="str">
        <f t="shared" si="575"/>
        <v/>
      </c>
      <c r="J1699">
        <f t="shared" si="576"/>
        <v>1.0732452115330422</v>
      </c>
      <c r="K1699" t="str">
        <f t="shared" si="577"/>
        <v/>
      </c>
      <c r="M1699">
        <v>1.1167200803756701</v>
      </c>
      <c r="N1699">
        <v>1.73463034629822</v>
      </c>
      <c r="O1699">
        <f t="shared" si="578"/>
        <v>0.64377985935666437</v>
      </c>
      <c r="P1699" t="str">
        <f t="shared" si="579"/>
        <v>small</v>
      </c>
      <c r="Q1699">
        <f t="shared" si="589"/>
        <v>0.64377985935666437</v>
      </c>
      <c r="R1699" t="str">
        <f t="shared" si="590"/>
        <v/>
      </c>
      <c r="S1699" t="str">
        <f t="shared" si="591"/>
        <v/>
      </c>
      <c r="U1699">
        <v>26.722105026245099</v>
      </c>
      <c r="V1699">
        <v>20.0197238922119</v>
      </c>
      <c r="W1699">
        <f t="shared" si="580"/>
        <v>1.3347888897029478</v>
      </c>
      <c r="X1699" t="str">
        <f t="shared" si="581"/>
        <v>large</v>
      </c>
      <c r="Y1699" t="str">
        <f t="shared" si="586"/>
        <v/>
      </c>
      <c r="Z1699" t="str">
        <f t="shared" si="587"/>
        <v/>
      </c>
      <c r="AA1699">
        <f t="shared" si="588"/>
        <v>1.3347888897029478</v>
      </c>
      <c r="AK1699">
        <v>2.95562839508057</v>
      </c>
      <c r="AL1699">
        <v>1.94683861732483</v>
      </c>
      <c r="AM1699">
        <f t="shared" si="582"/>
        <v>1.5181681567124079</v>
      </c>
      <c r="AN1699" t="str">
        <f t="shared" si="583"/>
        <v>small</v>
      </c>
      <c r="AP1699" t="str">
        <f t="shared" si="584"/>
        <v/>
      </c>
      <c r="AQ1699" t="str">
        <f t="shared" si="585"/>
        <v/>
      </c>
    </row>
    <row r="1700" spans="5:43" x14ac:dyDescent="0.2">
      <c r="E1700">
        <v>6.1072130203247097</v>
      </c>
      <c r="F1700">
        <v>3.8296556472778298</v>
      </c>
      <c r="G1700">
        <f t="shared" si="573"/>
        <v>1.5947159700026288</v>
      </c>
      <c r="H1700" t="str">
        <f t="shared" si="574"/>
        <v>medium</v>
      </c>
      <c r="I1700" t="str">
        <f t="shared" si="575"/>
        <v/>
      </c>
      <c r="J1700">
        <f t="shared" si="576"/>
        <v>1.5947159700026288</v>
      </c>
      <c r="K1700" t="str">
        <f t="shared" si="577"/>
        <v/>
      </c>
      <c r="M1700">
        <v>2.72038054466248</v>
      </c>
      <c r="N1700">
        <v>1.5584477186203001</v>
      </c>
      <c r="O1700">
        <f t="shared" si="578"/>
        <v>1.7455706162994313</v>
      </c>
      <c r="P1700" t="str">
        <f t="shared" si="579"/>
        <v>small</v>
      </c>
      <c r="Q1700">
        <f t="shared" si="589"/>
        <v>1.7455706162994313</v>
      </c>
      <c r="R1700" t="str">
        <f t="shared" si="590"/>
        <v/>
      </c>
      <c r="S1700" t="str">
        <f t="shared" si="591"/>
        <v/>
      </c>
      <c r="U1700">
        <v>1.9596427679061901</v>
      </c>
      <c r="V1700">
        <v>1.14252805709839</v>
      </c>
      <c r="W1700">
        <f t="shared" si="580"/>
        <v>1.7151813084424179</v>
      </c>
      <c r="X1700" t="str">
        <f t="shared" si="581"/>
        <v>small</v>
      </c>
      <c r="Y1700">
        <f t="shared" si="586"/>
        <v>1.7151813084424179</v>
      </c>
      <c r="Z1700" t="str">
        <f t="shared" si="587"/>
        <v/>
      </c>
      <c r="AA1700" t="str">
        <f t="shared" si="588"/>
        <v/>
      </c>
      <c r="AK1700">
        <v>13.527798652648899</v>
      </c>
      <c r="AL1700">
        <v>11.179785728454601</v>
      </c>
      <c r="AM1700">
        <f t="shared" si="582"/>
        <v>1.2100230703186177</v>
      </c>
      <c r="AN1700" t="str">
        <f t="shared" si="583"/>
        <v>medium</v>
      </c>
      <c r="AP1700">
        <f t="shared" si="584"/>
        <v>1.2100230703186177</v>
      </c>
      <c r="AQ1700" t="str">
        <f t="shared" si="585"/>
        <v/>
      </c>
    </row>
    <row r="1701" spans="5:43" x14ac:dyDescent="0.2">
      <c r="E1701">
        <v>2.1054623126983598</v>
      </c>
      <c r="F1701">
        <v>1.4147193431854199</v>
      </c>
      <c r="G1701">
        <f t="shared" si="573"/>
        <v>1.4882544179806325</v>
      </c>
      <c r="H1701" t="str">
        <f t="shared" si="574"/>
        <v>small</v>
      </c>
      <c r="I1701">
        <f t="shared" si="575"/>
        <v>1.4882544179806325</v>
      </c>
      <c r="J1701" t="str">
        <f t="shared" si="576"/>
        <v/>
      </c>
      <c r="K1701" t="str">
        <f t="shared" si="577"/>
        <v/>
      </c>
      <c r="M1701">
        <v>1.8676911592483501</v>
      </c>
      <c r="N1701">
        <v>1.2735126018524201</v>
      </c>
      <c r="O1701">
        <f t="shared" si="578"/>
        <v>1.4665666884894994</v>
      </c>
      <c r="P1701" t="str">
        <f t="shared" si="579"/>
        <v>small</v>
      </c>
      <c r="Q1701">
        <f t="shared" si="589"/>
        <v>1.4665666884894994</v>
      </c>
      <c r="R1701" t="str">
        <f t="shared" si="590"/>
        <v/>
      </c>
      <c r="S1701" t="str">
        <f t="shared" si="591"/>
        <v/>
      </c>
      <c r="U1701">
        <v>4.5847983360290501</v>
      </c>
      <c r="V1701">
        <v>3.0601904392242401</v>
      </c>
      <c r="W1701">
        <f t="shared" si="580"/>
        <v>1.4982068688481032</v>
      </c>
      <c r="X1701" t="str">
        <f t="shared" si="581"/>
        <v>medium</v>
      </c>
      <c r="Y1701" t="str">
        <f t="shared" si="586"/>
        <v/>
      </c>
      <c r="Z1701">
        <f t="shared" si="587"/>
        <v>1.4982068688481032</v>
      </c>
      <c r="AA1701" t="str">
        <f t="shared" si="588"/>
        <v/>
      </c>
      <c r="AK1701">
        <v>4.4551353454589799</v>
      </c>
      <c r="AL1701">
        <v>5.4038147926330602</v>
      </c>
      <c r="AM1701">
        <f t="shared" si="582"/>
        <v>0.82444264217430241</v>
      </c>
      <c r="AN1701" t="str">
        <f t="shared" si="583"/>
        <v>medium</v>
      </c>
      <c r="AP1701">
        <f t="shared" si="584"/>
        <v>0.82444264217430241</v>
      </c>
      <c r="AQ1701" t="str">
        <f t="shared" si="585"/>
        <v/>
      </c>
    </row>
    <row r="1702" spans="5:43" x14ac:dyDescent="0.2">
      <c r="E1702">
        <v>32.230522155761697</v>
      </c>
      <c r="F1702">
        <v>27.313840866088899</v>
      </c>
      <c r="G1702">
        <f t="shared" si="573"/>
        <v>1.1800069537557067</v>
      </c>
      <c r="H1702" t="str">
        <f t="shared" si="574"/>
        <v>large</v>
      </c>
      <c r="I1702" t="str">
        <f t="shared" si="575"/>
        <v/>
      </c>
      <c r="J1702" t="str">
        <f t="shared" si="576"/>
        <v/>
      </c>
      <c r="K1702">
        <f t="shared" si="577"/>
        <v>1.1800069537557067</v>
      </c>
      <c r="M1702">
        <v>5.1118044853210503</v>
      </c>
      <c r="N1702">
        <v>1.92277443408966</v>
      </c>
      <c r="O1702">
        <f t="shared" si="578"/>
        <v>2.6585565080811158</v>
      </c>
      <c r="P1702" t="str">
        <f t="shared" si="579"/>
        <v>medium</v>
      </c>
      <c r="Q1702" t="str">
        <f t="shared" si="589"/>
        <v/>
      </c>
      <c r="R1702">
        <f t="shared" si="590"/>
        <v>2.6585565080811158</v>
      </c>
      <c r="S1702" t="str">
        <f t="shared" si="591"/>
        <v/>
      </c>
      <c r="U1702">
        <v>25.606349945068398</v>
      </c>
      <c r="V1702">
        <v>18.477947235107401</v>
      </c>
      <c r="W1702">
        <f t="shared" si="580"/>
        <v>1.3857789298379044</v>
      </c>
      <c r="X1702" t="str">
        <f t="shared" si="581"/>
        <v>large</v>
      </c>
      <c r="Y1702" t="str">
        <f t="shared" si="586"/>
        <v/>
      </c>
      <c r="Z1702" t="str">
        <f t="shared" si="587"/>
        <v/>
      </c>
      <c r="AA1702">
        <f t="shared" si="588"/>
        <v>1.3857789298379044</v>
      </c>
      <c r="AK1702">
        <v>5.1143522262573198</v>
      </c>
      <c r="AL1702">
        <v>4.8176703453064</v>
      </c>
      <c r="AM1702">
        <f t="shared" si="582"/>
        <v>1.0615820219496672</v>
      </c>
      <c r="AN1702" t="str">
        <f t="shared" si="583"/>
        <v>medium</v>
      </c>
      <c r="AP1702">
        <f t="shared" si="584"/>
        <v>1.0615820219496672</v>
      </c>
      <c r="AQ1702" t="str">
        <f t="shared" si="585"/>
        <v/>
      </c>
    </row>
    <row r="1703" spans="5:43" x14ac:dyDescent="0.2">
      <c r="E1703">
        <v>8.3263244628906303</v>
      </c>
      <c r="F1703">
        <v>6.2609744071960503</v>
      </c>
      <c r="G1703">
        <f t="shared" si="573"/>
        <v>1.3298767765798196</v>
      </c>
      <c r="H1703" t="str">
        <f t="shared" si="574"/>
        <v>medium</v>
      </c>
      <c r="I1703" t="str">
        <f t="shared" si="575"/>
        <v/>
      </c>
      <c r="J1703">
        <f t="shared" si="576"/>
        <v>1.3298767765798196</v>
      </c>
      <c r="K1703" t="str">
        <f t="shared" si="577"/>
        <v/>
      </c>
      <c r="M1703">
        <v>4.09680128097534</v>
      </c>
      <c r="N1703">
        <v>1.02337718009949</v>
      </c>
      <c r="O1703">
        <f t="shared" si="578"/>
        <v>4.0032173480525142</v>
      </c>
      <c r="P1703" t="str">
        <f t="shared" si="579"/>
        <v>medium</v>
      </c>
      <c r="Q1703" t="str">
        <f t="shared" si="589"/>
        <v/>
      </c>
      <c r="R1703">
        <f t="shared" si="590"/>
        <v>4.0032173480525142</v>
      </c>
      <c r="S1703" t="str">
        <f t="shared" si="591"/>
        <v/>
      </c>
      <c r="U1703">
        <v>8.7359657287597692</v>
      </c>
      <c r="V1703">
        <v>5.59796237945557</v>
      </c>
      <c r="W1703">
        <f t="shared" si="580"/>
        <v>1.5605617073849263</v>
      </c>
      <c r="X1703" t="str">
        <f t="shared" si="581"/>
        <v>medium</v>
      </c>
      <c r="Y1703" t="str">
        <f t="shared" si="586"/>
        <v/>
      </c>
      <c r="Z1703">
        <f t="shared" si="587"/>
        <v>1.5605617073849263</v>
      </c>
      <c r="AA1703" t="str">
        <f t="shared" si="588"/>
        <v/>
      </c>
      <c r="AK1703">
        <v>15.408434867858899</v>
      </c>
      <c r="AL1703">
        <v>16.0230407714844</v>
      </c>
      <c r="AM1703">
        <f t="shared" si="582"/>
        <v>0.9616423678632029</v>
      </c>
      <c r="AN1703" t="str">
        <f t="shared" si="583"/>
        <v>medium</v>
      </c>
      <c r="AP1703">
        <f t="shared" si="584"/>
        <v>0.9616423678632029</v>
      </c>
      <c r="AQ1703" t="str">
        <f t="shared" si="585"/>
        <v/>
      </c>
    </row>
    <row r="1704" spans="5:43" x14ac:dyDescent="0.2">
      <c r="E1704">
        <v>7.9089546203613299</v>
      </c>
      <c r="F1704">
        <v>7.2300620079040501</v>
      </c>
      <c r="G1704">
        <f t="shared" si="573"/>
        <v>1.0938985878288596</v>
      </c>
      <c r="H1704" t="str">
        <f t="shared" si="574"/>
        <v>medium</v>
      </c>
      <c r="I1704" t="str">
        <f t="shared" si="575"/>
        <v/>
      </c>
      <c r="J1704">
        <f t="shared" si="576"/>
        <v>1.0938985878288596</v>
      </c>
      <c r="K1704" t="str">
        <f t="shared" si="577"/>
        <v/>
      </c>
      <c r="M1704">
        <v>2.1187360286712602</v>
      </c>
      <c r="N1704">
        <v>1.03969037532806</v>
      </c>
      <c r="O1704">
        <f t="shared" si="578"/>
        <v>2.0378528828861402</v>
      </c>
      <c r="P1704" t="str">
        <f t="shared" si="579"/>
        <v>small</v>
      </c>
      <c r="Q1704">
        <f t="shared" si="589"/>
        <v>2.0378528828861402</v>
      </c>
      <c r="R1704" t="str">
        <f t="shared" si="590"/>
        <v/>
      </c>
      <c r="S1704" t="str">
        <f t="shared" si="591"/>
        <v/>
      </c>
      <c r="U1704">
        <v>7.8779296875</v>
      </c>
      <c r="V1704">
        <v>7.1896433830261204</v>
      </c>
      <c r="W1704">
        <f t="shared" si="580"/>
        <v>1.0957330242691647</v>
      </c>
      <c r="X1704" t="str">
        <f t="shared" si="581"/>
        <v>medium</v>
      </c>
      <c r="Y1704" t="str">
        <f t="shared" si="586"/>
        <v/>
      </c>
      <c r="Z1704">
        <f t="shared" si="587"/>
        <v>1.0957330242691647</v>
      </c>
      <c r="AA1704" t="str">
        <f t="shared" si="588"/>
        <v/>
      </c>
      <c r="AK1704">
        <v>3.0628869533538801</v>
      </c>
      <c r="AL1704">
        <v>3.4796545505523699</v>
      </c>
      <c r="AM1704">
        <f t="shared" si="582"/>
        <v>0.8802273067214873</v>
      </c>
      <c r="AN1704" t="str">
        <f t="shared" si="583"/>
        <v>small</v>
      </c>
      <c r="AP1704" t="str">
        <f t="shared" si="584"/>
        <v/>
      </c>
      <c r="AQ1704" t="str">
        <f t="shared" si="585"/>
        <v/>
      </c>
    </row>
    <row r="1705" spans="5:43" x14ac:dyDescent="0.2">
      <c r="E1705">
        <v>8.2141437530517596</v>
      </c>
      <c r="F1705">
        <v>6.3314237594604501</v>
      </c>
      <c r="G1705">
        <f t="shared" si="573"/>
        <v>1.2973612358165316</v>
      </c>
      <c r="H1705" t="str">
        <f t="shared" si="574"/>
        <v>medium</v>
      </c>
      <c r="I1705" t="str">
        <f t="shared" si="575"/>
        <v/>
      </c>
      <c r="J1705">
        <f t="shared" si="576"/>
        <v>1.2973612358165316</v>
      </c>
      <c r="K1705" t="str">
        <f t="shared" si="577"/>
        <v/>
      </c>
      <c r="M1705">
        <v>4.4820261001586896</v>
      </c>
      <c r="N1705">
        <v>2.0619802474975599</v>
      </c>
      <c r="O1705">
        <f t="shared" si="578"/>
        <v>2.1736513264848787</v>
      </c>
      <c r="P1705" t="str">
        <f t="shared" si="579"/>
        <v>medium</v>
      </c>
      <c r="Q1705" t="str">
        <f t="shared" si="589"/>
        <v/>
      </c>
      <c r="R1705">
        <f t="shared" si="590"/>
        <v>2.1736513264848787</v>
      </c>
      <c r="S1705" t="str">
        <f t="shared" si="591"/>
        <v/>
      </c>
      <c r="U1705">
        <v>4.0730524063110396</v>
      </c>
      <c r="V1705">
        <v>1.8592625856399501</v>
      </c>
      <c r="W1705">
        <f t="shared" si="580"/>
        <v>2.1906816378543499</v>
      </c>
      <c r="X1705" t="str">
        <f t="shared" si="581"/>
        <v>medium</v>
      </c>
      <c r="Y1705" t="str">
        <f t="shared" si="586"/>
        <v/>
      </c>
      <c r="Z1705">
        <f t="shared" si="587"/>
        <v>2.1906816378543499</v>
      </c>
      <c r="AA1705" t="str">
        <f t="shared" si="588"/>
        <v/>
      </c>
      <c r="AK1705">
        <v>2.9390571117401101</v>
      </c>
      <c r="AL1705">
        <v>2.80628561973572</v>
      </c>
      <c r="AM1705">
        <f t="shared" si="582"/>
        <v>1.0473121805815666</v>
      </c>
      <c r="AN1705" t="str">
        <f t="shared" si="583"/>
        <v>small</v>
      </c>
      <c r="AP1705" t="str">
        <f t="shared" si="584"/>
        <v/>
      </c>
      <c r="AQ1705" t="str">
        <f t="shared" si="585"/>
        <v/>
      </c>
    </row>
    <row r="1706" spans="5:43" x14ac:dyDescent="0.2">
      <c r="E1706">
        <v>22.492883682251001</v>
      </c>
      <c r="F1706">
        <v>16.4892272949219</v>
      </c>
      <c r="G1706">
        <f t="shared" si="573"/>
        <v>1.3640956777385205</v>
      </c>
      <c r="H1706" t="str">
        <f t="shared" si="574"/>
        <v>large</v>
      </c>
      <c r="I1706" t="str">
        <f t="shared" si="575"/>
        <v/>
      </c>
      <c r="J1706" t="str">
        <f t="shared" si="576"/>
        <v/>
      </c>
      <c r="K1706">
        <f t="shared" si="577"/>
        <v>1.3640956777385205</v>
      </c>
      <c r="M1706">
        <v>4.4517297744751003</v>
      </c>
      <c r="N1706">
        <v>2.52744817733765</v>
      </c>
      <c r="O1706">
        <f t="shared" si="578"/>
        <v>1.7613535321481606</v>
      </c>
      <c r="P1706" t="str">
        <f t="shared" si="579"/>
        <v>medium</v>
      </c>
      <c r="Q1706" t="str">
        <f t="shared" si="589"/>
        <v/>
      </c>
      <c r="R1706">
        <f t="shared" si="590"/>
        <v>1.7613535321481606</v>
      </c>
      <c r="S1706" t="str">
        <f t="shared" si="591"/>
        <v/>
      </c>
      <c r="U1706">
        <v>3.5471613407135001</v>
      </c>
      <c r="V1706">
        <v>1.4302824735641499</v>
      </c>
      <c r="W1706">
        <f t="shared" si="580"/>
        <v>2.4800425134723612</v>
      </c>
      <c r="X1706" t="str">
        <f t="shared" si="581"/>
        <v>small</v>
      </c>
      <c r="Y1706">
        <f t="shared" si="586"/>
        <v>2.4800425134723612</v>
      </c>
      <c r="Z1706" t="str">
        <f t="shared" si="587"/>
        <v/>
      </c>
      <c r="AA1706" t="str">
        <f t="shared" si="588"/>
        <v/>
      </c>
      <c r="AK1706">
        <v>3.9649403095245401</v>
      </c>
      <c r="AL1706">
        <v>3.6744546890258798</v>
      </c>
      <c r="AM1706">
        <f t="shared" si="582"/>
        <v>1.0790554368152161</v>
      </c>
      <c r="AN1706" t="str">
        <f t="shared" si="583"/>
        <v>small</v>
      </c>
      <c r="AP1706" t="str">
        <f t="shared" si="584"/>
        <v/>
      </c>
      <c r="AQ1706" t="str">
        <f t="shared" si="585"/>
        <v/>
      </c>
    </row>
    <row r="1707" spans="5:43" x14ac:dyDescent="0.2">
      <c r="E1707">
        <v>3.5069806575775102</v>
      </c>
      <c r="F1707">
        <v>2.41985011100769</v>
      </c>
      <c r="G1707">
        <f t="shared" si="573"/>
        <v>1.4492553243792072</v>
      </c>
      <c r="H1707" t="str">
        <f t="shared" si="574"/>
        <v>small</v>
      </c>
      <c r="I1707">
        <f t="shared" si="575"/>
        <v>1.4492553243792072</v>
      </c>
      <c r="J1707" t="str">
        <f t="shared" si="576"/>
        <v/>
      </c>
      <c r="K1707" t="str">
        <f t="shared" si="577"/>
        <v/>
      </c>
      <c r="M1707">
        <v>1.5798548460006701</v>
      </c>
      <c r="N1707">
        <v>1.1854202747345</v>
      </c>
      <c r="O1707">
        <f t="shared" si="578"/>
        <v>1.3327381686250575</v>
      </c>
      <c r="P1707" t="str">
        <f t="shared" si="579"/>
        <v>small</v>
      </c>
      <c r="Q1707">
        <f t="shared" si="589"/>
        <v>1.3327381686250575</v>
      </c>
      <c r="R1707" t="str">
        <f t="shared" si="590"/>
        <v/>
      </c>
      <c r="S1707" t="str">
        <f t="shared" si="591"/>
        <v/>
      </c>
      <c r="U1707">
        <v>7.7549138069152797</v>
      </c>
      <c r="V1707">
        <v>5.1212010383606001</v>
      </c>
      <c r="W1707">
        <f t="shared" si="580"/>
        <v>1.5142763872823441</v>
      </c>
      <c r="X1707" t="str">
        <f t="shared" si="581"/>
        <v>medium</v>
      </c>
      <c r="Y1707" t="str">
        <f t="shared" si="586"/>
        <v/>
      </c>
      <c r="Z1707">
        <f t="shared" si="587"/>
        <v>1.5142763872823441</v>
      </c>
      <c r="AA1707" t="str">
        <f t="shared" si="588"/>
        <v/>
      </c>
      <c r="AK1707">
        <v>3.39641165733337</v>
      </c>
      <c r="AL1707">
        <v>2.3794693946838401</v>
      </c>
      <c r="AM1707">
        <f t="shared" si="582"/>
        <v>1.427381946967488</v>
      </c>
      <c r="AN1707" t="str">
        <f t="shared" si="583"/>
        <v>small</v>
      </c>
      <c r="AP1707" t="str">
        <f t="shared" si="584"/>
        <v/>
      </c>
      <c r="AQ1707" t="str">
        <f t="shared" si="585"/>
        <v/>
      </c>
    </row>
    <row r="1708" spans="5:43" x14ac:dyDescent="0.2">
      <c r="E1708">
        <v>1.2594566345214799</v>
      </c>
      <c r="F1708">
        <v>3.09894919395447</v>
      </c>
      <c r="G1708">
        <f t="shared" si="573"/>
        <v>0.40641409577751986</v>
      </c>
      <c r="H1708" t="str">
        <f t="shared" si="574"/>
        <v>small</v>
      </c>
      <c r="I1708">
        <f t="shared" si="575"/>
        <v>0.40641409577751986</v>
      </c>
      <c r="J1708" t="str">
        <f t="shared" si="576"/>
        <v/>
      </c>
      <c r="K1708" t="str">
        <f t="shared" si="577"/>
        <v/>
      </c>
      <c r="M1708">
        <v>4.5404591560363796</v>
      </c>
      <c r="N1708">
        <v>2.3153774738311799</v>
      </c>
      <c r="O1708">
        <f t="shared" si="578"/>
        <v>1.9610016972841278</v>
      </c>
      <c r="P1708" t="str">
        <f t="shared" si="579"/>
        <v>medium</v>
      </c>
      <c r="Q1708" t="str">
        <f t="shared" si="589"/>
        <v/>
      </c>
      <c r="R1708">
        <f t="shared" si="590"/>
        <v>1.9610016972841278</v>
      </c>
      <c r="S1708" t="str">
        <f t="shared" si="591"/>
        <v/>
      </c>
      <c r="U1708">
        <v>8.2143802642822301</v>
      </c>
      <c r="V1708">
        <v>5.5289444923400897</v>
      </c>
      <c r="W1708">
        <f t="shared" si="580"/>
        <v>1.4857049615279367</v>
      </c>
      <c r="X1708" t="str">
        <f t="shared" si="581"/>
        <v>medium</v>
      </c>
      <c r="Y1708" t="str">
        <f t="shared" si="586"/>
        <v/>
      </c>
      <c r="Z1708">
        <f t="shared" si="587"/>
        <v>1.4857049615279367</v>
      </c>
      <c r="AA1708" t="str">
        <f t="shared" si="588"/>
        <v/>
      </c>
      <c r="AK1708">
        <v>4.7175564765930202</v>
      </c>
      <c r="AL1708">
        <v>5.6236200332641602</v>
      </c>
      <c r="AM1708">
        <f t="shared" si="582"/>
        <v>0.83888250783095197</v>
      </c>
      <c r="AN1708" t="str">
        <f t="shared" si="583"/>
        <v>medium</v>
      </c>
      <c r="AP1708">
        <f t="shared" si="584"/>
        <v>0.83888250783095197</v>
      </c>
      <c r="AQ1708" t="str">
        <f t="shared" si="585"/>
        <v/>
      </c>
    </row>
    <row r="1709" spans="5:43" x14ac:dyDescent="0.2">
      <c r="E1709">
        <v>9.6925725936889702</v>
      </c>
      <c r="F1709">
        <v>6.7352781295776403</v>
      </c>
      <c r="G1709">
        <f t="shared" si="573"/>
        <v>1.4390753295137906</v>
      </c>
      <c r="H1709" t="str">
        <f t="shared" si="574"/>
        <v>medium</v>
      </c>
      <c r="I1709" t="str">
        <f t="shared" si="575"/>
        <v/>
      </c>
      <c r="J1709">
        <f t="shared" si="576"/>
        <v>1.4390753295137906</v>
      </c>
      <c r="K1709" t="str">
        <f t="shared" si="577"/>
        <v/>
      </c>
      <c r="M1709">
        <v>19.877315521240199</v>
      </c>
      <c r="N1709">
        <v>13.9466400146484</v>
      </c>
      <c r="O1709">
        <f t="shared" si="578"/>
        <v>1.4252404522066036</v>
      </c>
      <c r="P1709" t="str">
        <f t="shared" si="579"/>
        <v>large</v>
      </c>
      <c r="Q1709" t="str">
        <f t="shared" si="589"/>
        <v/>
      </c>
      <c r="R1709" t="str">
        <f t="shared" si="590"/>
        <v/>
      </c>
      <c r="S1709">
        <f t="shared" si="591"/>
        <v>1.4252404522066036</v>
      </c>
      <c r="U1709">
        <v>9.4377708435058594</v>
      </c>
      <c r="V1709">
        <v>9.0637712478637695</v>
      </c>
      <c r="W1709">
        <f t="shared" si="580"/>
        <v>1.0412631326866548</v>
      </c>
      <c r="X1709" t="str">
        <f t="shared" si="581"/>
        <v>medium</v>
      </c>
      <c r="Y1709" t="str">
        <f t="shared" si="586"/>
        <v/>
      </c>
      <c r="Z1709">
        <f t="shared" si="587"/>
        <v>1.0412631326866548</v>
      </c>
      <c r="AA1709" t="str">
        <f t="shared" si="588"/>
        <v/>
      </c>
      <c r="AK1709">
        <v>3.2017800807952899</v>
      </c>
      <c r="AL1709">
        <v>2.1579208374023402</v>
      </c>
      <c r="AM1709">
        <f t="shared" si="582"/>
        <v>1.4837337984323491</v>
      </c>
      <c r="AN1709" t="str">
        <f t="shared" si="583"/>
        <v>small</v>
      </c>
      <c r="AP1709" t="str">
        <f t="shared" si="584"/>
        <v/>
      </c>
      <c r="AQ1709" t="str">
        <f t="shared" si="585"/>
        <v/>
      </c>
    </row>
    <row r="1710" spans="5:43" x14ac:dyDescent="0.2">
      <c r="E1710">
        <v>3.52853560447693</v>
      </c>
      <c r="F1710">
        <v>4.3555669784545898</v>
      </c>
      <c r="G1710">
        <f t="shared" si="573"/>
        <v>0.81012084578915122</v>
      </c>
      <c r="H1710" t="str">
        <f t="shared" si="574"/>
        <v>small</v>
      </c>
      <c r="I1710">
        <f t="shared" si="575"/>
        <v>0.81012084578915122</v>
      </c>
      <c r="J1710" t="str">
        <f t="shared" si="576"/>
        <v/>
      </c>
      <c r="K1710" t="str">
        <f t="shared" si="577"/>
        <v/>
      </c>
      <c r="M1710">
        <v>1.7198057174682599</v>
      </c>
      <c r="N1710">
        <v>2.1076567173004199</v>
      </c>
      <c r="O1710">
        <f t="shared" si="578"/>
        <v>0.81597999491637485</v>
      </c>
      <c r="P1710" t="str">
        <f t="shared" si="579"/>
        <v>small</v>
      </c>
      <c r="Q1710">
        <f t="shared" si="589"/>
        <v>0.81597999491637485</v>
      </c>
      <c r="R1710" t="str">
        <f t="shared" si="590"/>
        <v/>
      </c>
      <c r="S1710" t="str">
        <f t="shared" si="591"/>
        <v/>
      </c>
      <c r="U1710">
        <v>4.4796195030212402</v>
      </c>
      <c r="V1710">
        <v>2.8796799182891801</v>
      </c>
      <c r="W1710">
        <f t="shared" si="580"/>
        <v>1.5555963267204314</v>
      </c>
      <c r="X1710" t="str">
        <f t="shared" si="581"/>
        <v>medium</v>
      </c>
      <c r="Y1710" t="str">
        <f t="shared" si="586"/>
        <v/>
      </c>
      <c r="Z1710">
        <f t="shared" si="587"/>
        <v>1.5555963267204314</v>
      </c>
      <c r="AA1710" t="str">
        <f t="shared" si="588"/>
        <v/>
      </c>
      <c r="AK1710">
        <v>4.82029533386231</v>
      </c>
      <c r="AL1710">
        <v>4.0751032829284703</v>
      </c>
      <c r="AM1710">
        <f t="shared" si="582"/>
        <v>1.1828645801581563</v>
      </c>
      <c r="AN1710" t="str">
        <f t="shared" si="583"/>
        <v>medium</v>
      </c>
      <c r="AP1710">
        <f t="shared" si="584"/>
        <v>1.1828645801581563</v>
      </c>
      <c r="AQ1710" t="str">
        <f t="shared" si="585"/>
        <v/>
      </c>
    </row>
    <row r="1711" spans="5:43" x14ac:dyDescent="0.2">
      <c r="E1711">
        <v>2.8657410144805899</v>
      </c>
      <c r="F1711">
        <v>2.4264042377471902</v>
      </c>
      <c r="G1711">
        <f t="shared" si="573"/>
        <v>1.1810649560772712</v>
      </c>
      <c r="H1711" t="str">
        <f t="shared" si="574"/>
        <v>small</v>
      </c>
      <c r="I1711">
        <f t="shared" si="575"/>
        <v>1.1810649560772712</v>
      </c>
      <c r="J1711" t="str">
        <f t="shared" si="576"/>
        <v/>
      </c>
      <c r="K1711" t="str">
        <f t="shared" si="577"/>
        <v/>
      </c>
      <c r="M1711">
        <v>3.9878697395324698</v>
      </c>
      <c r="N1711">
        <v>1.5214703083038299</v>
      </c>
      <c r="O1711">
        <f t="shared" si="578"/>
        <v>2.6210631372611135</v>
      </c>
      <c r="P1711" t="str">
        <f t="shared" si="579"/>
        <v>small</v>
      </c>
      <c r="Q1711">
        <f t="shared" si="589"/>
        <v>2.6210631372611135</v>
      </c>
      <c r="R1711" t="str">
        <f t="shared" si="590"/>
        <v/>
      </c>
      <c r="S1711" t="str">
        <f t="shared" si="591"/>
        <v/>
      </c>
      <c r="U1711">
        <v>4.7520995140075701</v>
      </c>
      <c r="V1711">
        <v>2.3795590400695801</v>
      </c>
      <c r="W1711">
        <f t="shared" si="580"/>
        <v>1.9970504761540253</v>
      </c>
      <c r="X1711" t="str">
        <f t="shared" si="581"/>
        <v>medium</v>
      </c>
      <c r="Y1711" t="str">
        <f t="shared" si="586"/>
        <v/>
      </c>
      <c r="Z1711">
        <f t="shared" si="587"/>
        <v>1.9970504761540253</v>
      </c>
      <c r="AA1711" t="str">
        <f t="shared" si="588"/>
        <v/>
      </c>
      <c r="AK1711">
        <v>1.18737351894379</v>
      </c>
      <c r="AL1711">
        <v>1.1699637174606301</v>
      </c>
      <c r="AM1711">
        <f t="shared" si="582"/>
        <v>1.0148806336669545</v>
      </c>
      <c r="AN1711" t="str">
        <f t="shared" si="583"/>
        <v>small</v>
      </c>
      <c r="AP1711" t="str">
        <f t="shared" si="584"/>
        <v/>
      </c>
      <c r="AQ1711" t="str">
        <f t="shared" si="585"/>
        <v/>
      </c>
    </row>
    <row r="1712" spans="5:43" x14ac:dyDescent="0.2">
      <c r="E1712">
        <v>4.8379588127136204</v>
      </c>
      <c r="F1712">
        <v>4.0278964042663601</v>
      </c>
      <c r="G1712">
        <f t="shared" si="573"/>
        <v>1.2011130195874054</v>
      </c>
      <c r="H1712" t="str">
        <f t="shared" si="574"/>
        <v>medium</v>
      </c>
      <c r="I1712" t="str">
        <f t="shared" si="575"/>
        <v/>
      </c>
      <c r="J1712">
        <f t="shared" si="576"/>
        <v>1.2011130195874054</v>
      </c>
      <c r="K1712" t="str">
        <f t="shared" si="577"/>
        <v/>
      </c>
      <c r="M1712">
        <v>4.2641654014587402</v>
      </c>
      <c r="N1712">
        <v>1.9804146289825399</v>
      </c>
      <c r="O1712">
        <f t="shared" si="578"/>
        <v>2.1531679977790827</v>
      </c>
      <c r="P1712" t="str">
        <f t="shared" si="579"/>
        <v>medium</v>
      </c>
      <c r="Q1712" t="str">
        <f t="shared" si="589"/>
        <v/>
      </c>
      <c r="R1712">
        <f t="shared" si="590"/>
        <v>2.1531679977790827</v>
      </c>
      <c r="S1712" t="str">
        <f t="shared" si="591"/>
        <v/>
      </c>
      <c r="U1712">
        <v>6.8003125190734899</v>
      </c>
      <c r="V1712">
        <v>2.6046662330627401</v>
      </c>
      <c r="W1712">
        <f t="shared" si="580"/>
        <v>2.6108191647561805</v>
      </c>
      <c r="X1712" t="str">
        <f t="shared" si="581"/>
        <v>medium</v>
      </c>
      <c r="Y1712" t="str">
        <f t="shared" si="586"/>
        <v/>
      </c>
      <c r="Z1712">
        <f t="shared" si="587"/>
        <v>2.6108191647561805</v>
      </c>
      <c r="AA1712" t="str">
        <f t="shared" si="588"/>
        <v/>
      </c>
      <c r="AK1712">
        <v>4.4952063560485804</v>
      </c>
      <c r="AL1712">
        <v>3.4249937534332302</v>
      </c>
      <c r="AM1712">
        <f t="shared" si="582"/>
        <v>1.3124714027704616</v>
      </c>
      <c r="AN1712" t="str">
        <f t="shared" si="583"/>
        <v>medium</v>
      </c>
      <c r="AP1712">
        <f t="shared" si="584"/>
        <v>1.3124714027704616</v>
      </c>
      <c r="AQ1712" t="str">
        <f t="shared" si="585"/>
        <v/>
      </c>
    </row>
    <row r="1713" spans="8:43" x14ac:dyDescent="0.2">
      <c r="H1713" t="str">
        <f t="shared" si="574"/>
        <v>small</v>
      </c>
      <c r="M1713">
        <v>1.8474930524826101</v>
      </c>
      <c r="N1713">
        <v>1.86839723587036</v>
      </c>
      <c r="O1713">
        <f t="shared" si="578"/>
        <v>0.98881170289357012</v>
      </c>
      <c r="P1713" t="str">
        <f t="shared" si="579"/>
        <v>small</v>
      </c>
      <c r="Q1713">
        <f t="shared" si="589"/>
        <v>0.98881170289357012</v>
      </c>
      <c r="R1713" t="str">
        <f t="shared" si="590"/>
        <v/>
      </c>
      <c r="S1713" t="str">
        <f t="shared" si="591"/>
        <v/>
      </c>
      <c r="U1713">
        <v>6.5481286048889196</v>
      </c>
      <c r="V1713">
        <v>4.4235806465148899</v>
      </c>
      <c r="W1713">
        <f t="shared" si="580"/>
        <v>1.4802778853026792</v>
      </c>
      <c r="X1713" t="str">
        <f t="shared" si="581"/>
        <v>medium</v>
      </c>
      <c r="Y1713" t="str">
        <f t="shared" si="586"/>
        <v/>
      </c>
      <c r="Z1713">
        <f t="shared" si="587"/>
        <v>1.4802778853026792</v>
      </c>
      <c r="AA1713" t="str">
        <f t="shared" si="588"/>
        <v/>
      </c>
      <c r="AK1713">
        <v>2.57811379432678</v>
      </c>
      <c r="AL1713">
        <v>1.4275640249252299</v>
      </c>
      <c r="AM1713">
        <f t="shared" si="582"/>
        <v>1.8059531827035298</v>
      </c>
      <c r="AN1713" t="str">
        <f t="shared" si="583"/>
        <v>small</v>
      </c>
      <c r="AP1713" t="str">
        <f t="shared" si="584"/>
        <v/>
      </c>
      <c r="AQ1713" t="str">
        <f t="shared" si="585"/>
        <v/>
      </c>
    </row>
    <row r="1714" spans="8:43" x14ac:dyDescent="0.2">
      <c r="H1714" t="str">
        <f t="shared" si="574"/>
        <v>small</v>
      </c>
      <c r="M1714">
        <v>2.0098068714141801</v>
      </c>
      <c r="N1714">
        <v>1.3420269489288299</v>
      </c>
      <c r="O1714">
        <f t="shared" si="578"/>
        <v>1.4975905461647803</v>
      </c>
      <c r="P1714" t="str">
        <f t="shared" si="579"/>
        <v>small</v>
      </c>
      <c r="Q1714">
        <f t="shared" si="589"/>
        <v>1.4975905461647803</v>
      </c>
      <c r="R1714" t="str">
        <f t="shared" si="590"/>
        <v/>
      </c>
      <c r="S1714" t="str">
        <f t="shared" si="591"/>
        <v/>
      </c>
      <c r="U1714">
        <v>4.0115442276001003</v>
      </c>
      <c r="V1714">
        <v>1.1637651920318599</v>
      </c>
      <c r="W1714">
        <f t="shared" si="580"/>
        <v>3.4470391923272765</v>
      </c>
      <c r="X1714" t="str">
        <f t="shared" si="581"/>
        <v>medium</v>
      </c>
      <c r="Y1714" t="str">
        <f t="shared" si="586"/>
        <v/>
      </c>
      <c r="Z1714">
        <f t="shared" si="587"/>
        <v>3.4470391923272765</v>
      </c>
      <c r="AA1714" t="str">
        <f t="shared" si="588"/>
        <v/>
      </c>
      <c r="AK1714">
        <v>1.64442610740662</v>
      </c>
      <c r="AL1714">
        <v>1.0280797481536901</v>
      </c>
      <c r="AM1714">
        <f t="shared" si="582"/>
        <v>1.5995122074525983</v>
      </c>
      <c r="AN1714" t="str">
        <f t="shared" si="583"/>
        <v>small</v>
      </c>
      <c r="AP1714" t="str">
        <f t="shared" si="584"/>
        <v/>
      </c>
      <c r="AQ1714" t="str">
        <f t="shared" si="585"/>
        <v/>
      </c>
    </row>
    <row r="1715" spans="8:43" x14ac:dyDescent="0.2">
      <c r="H1715" t="str">
        <f t="shared" si="574"/>
        <v>small</v>
      </c>
      <c r="M1715">
        <v>5.2106342315673801</v>
      </c>
      <c r="N1715">
        <v>6.0684847831726101</v>
      </c>
      <c r="O1715">
        <f t="shared" si="578"/>
        <v>0.85863842750599351</v>
      </c>
      <c r="P1715" t="str">
        <f t="shared" si="579"/>
        <v>medium</v>
      </c>
      <c r="Q1715" t="str">
        <f t="shared" si="589"/>
        <v/>
      </c>
      <c r="R1715">
        <f t="shared" si="590"/>
        <v>0.85863842750599351</v>
      </c>
      <c r="S1715" t="str">
        <f t="shared" si="591"/>
        <v/>
      </c>
      <c r="U1715">
        <v>47.480400085449197</v>
      </c>
      <c r="V1715">
        <v>32.687339782714801</v>
      </c>
      <c r="W1715">
        <f t="shared" si="580"/>
        <v>1.4525623804527839</v>
      </c>
      <c r="X1715" t="str">
        <f t="shared" si="581"/>
        <v>large</v>
      </c>
      <c r="Y1715" t="str">
        <f t="shared" si="586"/>
        <v/>
      </c>
      <c r="Z1715" t="str">
        <f t="shared" si="587"/>
        <v/>
      </c>
      <c r="AA1715">
        <f t="shared" si="588"/>
        <v>1.4525623804527839</v>
      </c>
      <c r="AK1715">
        <v>2.9119422435760498</v>
      </c>
      <c r="AL1715">
        <v>2.9266545772552499</v>
      </c>
      <c r="AM1715">
        <f t="shared" si="582"/>
        <v>0.99497298595005423</v>
      </c>
      <c r="AN1715" t="str">
        <f t="shared" si="583"/>
        <v>small</v>
      </c>
      <c r="AP1715" t="str">
        <f t="shared" si="584"/>
        <v/>
      </c>
      <c r="AQ1715" t="str">
        <f t="shared" si="585"/>
        <v/>
      </c>
    </row>
    <row r="1716" spans="8:43" x14ac:dyDescent="0.2">
      <c r="H1716" t="str">
        <f t="shared" si="574"/>
        <v>small</v>
      </c>
      <c r="M1716">
        <v>2.6835892200470002</v>
      </c>
      <c r="N1716">
        <v>2.4534943103790301</v>
      </c>
      <c r="O1716">
        <f t="shared" si="578"/>
        <v>1.0937825324047414</v>
      </c>
      <c r="P1716" t="str">
        <f t="shared" si="579"/>
        <v>small</v>
      </c>
      <c r="Q1716">
        <f t="shared" si="589"/>
        <v>1.0937825324047414</v>
      </c>
      <c r="R1716" t="str">
        <f t="shared" si="590"/>
        <v/>
      </c>
      <c r="S1716" t="str">
        <f t="shared" si="591"/>
        <v/>
      </c>
      <c r="U1716">
        <v>7.0955500602722203</v>
      </c>
      <c r="V1716">
        <v>1.87094271183014</v>
      </c>
      <c r="W1716">
        <f t="shared" si="580"/>
        <v>3.7924999068151126</v>
      </c>
      <c r="X1716" t="str">
        <f t="shared" si="581"/>
        <v>medium</v>
      </c>
      <c r="Y1716" t="str">
        <f t="shared" si="586"/>
        <v/>
      </c>
      <c r="Z1716">
        <f t="shared" si="587"/>
        <v>3.7924999068151126</v>
      </c>
      <c r="AA1716" t="str">
        <f t="shared" si="588"/>
        <v/>
      </c>
      <c r="AK1716">
        <v>2.29279613494873</v>
      </c>
      <c r="AL1716">
        <v>1.9107865095138601</v>
      </c>
      <c r="AM1716">
        <f t="shared" si="582"/>
        <v>1.1999227143026356</v>
      </c>
      <c r="AN1716" t="str">
        <f t="shared" si="583"/>
        <v>small</v>
      </c>
      <c r="AP1716" t="str">
        <f t="shared" si="584"/>
        <v/>
      </c>
      <c r="AQ1716" t="str">
        <f t="shared" si="585"/>
        <v/>
      </c>
    </row>
    <row r="1717" spans="8:43" x14ac:dyDescent="0.2">
      <c r="H1717" t="str">
        <f t="shared" si="574"/>
        <v>small</v>
      </c>
      <c r="M1717">
        <v>1.00851094722748</v>
      </c>
      <c r="N1717">
        <v>2.3251647949218799</v>
      </c>
      <c r="O1717">
        <f t="shared" si="578"/>
        <v>0.43373740623892582</v>
      </c>
      <c r="P1717" t="str">
        <f t="shared" si="579"/>
        <v>small</v>
      </c>
      <c r="Q1717">
        <f t="shared" si="589"/>
        <v>0.43373740623892582</v>
      </c>
      <c r="R1717" t="str">
        <f t="shared" si="590"/>
        <v/>
      </c>
      <c r="S1717" t="str">
        <f t="shared" si="591"/>
        <v/>
      </c>
      <c r="U1717">
        <v>4.18007612228394</v>
      </c>
      <c r="V1717">
        <v>5.49284172058106</v>
      </c>
      <c r="W1717">
        <f t="shared" si="580"/>
        <v>0.76100429157127625</v>
      </c>
      <c r="X1717" t="str">
        <f t="shared" si="581"/>
        <v>medium</v>
      </c>
      <c r="Y1717" t="str">
        <f t="shared" si="586"/>
        <v/>
      </c>
      <c r="Z1717">
        <f t="shared" si="587"/>
        <v>0.76100429157127625</v>
      </c>
      <c r="AA1717" t="str">
        <f t="shared" si="588"/>
        <v/>
      </c>
      <c r="AK1717">
        <v>10.086194992065399</v>
      </c>
      <c r="AL1717">
        <v>10.6407413482666</v>
      </c>
      <c r="AM1717">
        <f t="shared" si="582"/>
        <v>0.94788461273033975</v>
      </c>
      <c r="AN1717" t="str">
        <f t="shared" si="583"/>
        <v>medium</v>
      </c>
      <c r="AP1717">
        <f t="shared" si="584"/>
        <v>0.94788461273033975</v>
      </c>
      <c r="AQ1717" t="str">
        <f t="shared" si="585"/>
        <v/>
      </c>
    </row>
    <row r="1718" spans="8:43" x14ac:dyDescent="0.2">
      <c r="H1718" t="str">
        <f t="shared" si="574"/>
        <v>small</v>
      </c>
      <c r="M1718">
        <v>1.13980436325073</v>
      </c>
      <c r="N1718">
        <v>1.0853674411773699</v>
      </c>
      <c r="O1718">
        <f t="shared" si="578"/>
        <v>1.0501552930446381</v>
      </c>
      <c r="P1718" t="str">
        <f t="shared" si="579"/>
        <v>small</v>
      </c>
      <c r="Q1718">
        <f t="shared" si="589"/>
        <v>1.0501552930446381</v>
      </c>
      <c r="R1718" t="str">
        <f t="shared" si="590"/>
        <v/>
      </c>
      <c r="S1718" t="str">
        <f t="shared" si="591"/>
        <v/>
      </c>
      <c r="U1718">
        <v>6.0622177124023402</v>
      </c>
      <c r="V1718">
        <v>6.2839035987854004</v>
      </c>
      <c r="W1718">
        <f t="shared" si="580"/>
        <v>0.96472162837986419</v>
      </c>
      <c r="X1718" t="str">
        <f t="shared" si="581"/>
        <v>medium</v>
      </c>
      <c r="Y1718" t="str">
        <f t="shared" si="586"/>
        <v/>
      </c>
      <c r="Z1718">
        <f t="shared" si="587"/>
        <v>0.96472162837986419</v>
      </c>
      <c r="AA1718" t="str">
        <f t="shared" si="588"/>
        <v/>
      </c>
      <c r="AK1718">
        <v>7.8979449272155797</v>
      </c>
      <c r="AL1718">
        <v>6.05741310119629</v>
      </c>
      <c r="AM1718">
        <f t="shared" si="582"/>
        <v>1.3038478299681757</v>
      </c>
      <c r="AN1718" t="str">
        <f t="shared" si="583"/>
        <v>medium</v>
      </c>
      <c r="AP1718">
        <f t="shared" si="584"/>
        <v>1.3038478299681757</v>
      </c>
      <c r="AQ1718" t="str">
        <f t="shared" si="585"/>
        <v/>
      </c>
    </row>
    <row r="1719" spans="8:43" x14ac:dyDescent="0.2">
      <c r="H1719" t="str">
        <f t="shared" si="574"/>
        <v>small</v>
      </c>
      <c r="M1719">
        <v>9.9970912933349592</v>
      </c>
      <c r="N1719">
        <v>5.8857765197753897</v>
      </c>
      <c r="O1719">
        <f t="shared" si="578"/>
        <v>1.6985169687884214</v>
      </c>
      <c r="P1719" t="str">
        <f t="shared" si="579"/>
        <v>medium</v>
      </c>
      <c r="Q1719" t="str">
        <f t="shared" si="589"/>
        <v/>
      </c>
      <c r="R1719">
        <f t="shared" si="590"/>
        <v>1.6985169687884214</v>
      </c>
      <c r="S1719" t="str">
        <f t="shared" si="591"/>
        <v/>
      </c>
      <c r="U1719">
        <v>7.3698749542236301</v>
      </c>
      <c r="V1719">
        <v>3.84382152557373</v>
      </c>
      <c r="W1719">
        <f t="shared" si="580"/>
        <v>1.9173301635339586</v>
      </c>
      <c r="X1719" t="str">
        <f t="shared" si="581"/>
        <v>medium</v>
      </c>
      <c r="Y1719" t="str">
        <f t="shared" si="586"/>
        <v/>
      </c>
      <c r="Z1719">
        <f t="shared" si="587"/>
        <v>1.9173301635339586</v>
      </c>
      <c r="AA1719" t="str">
        <f t="shared" si="588"/>
        <v/>
      </c>
      <c r="AK1719">
        <v>5.9305386543273899</v>
      </c>
      <c r="AL1719">
        <v>6.1021881103515598</v>
      </c>
      <c r="AM1719">
        <f t="shared" si="582"/>
        <v>0.97187083503161942</v>
      </c>
      <c r="AN1719" t="str">
        <f t="shared" si="583"/>
        <v>medium</v>
      </c>
      <c r="AP1719">
        <f t="shared" si="584"/>
        <v>0.97187083503161942</v>
      </c>
      <c r="AQ1719" t="str">
        <f t="shared" si="585"/>
        <v/>
      </c>
    </row>
    <row r="1720" spans="8:43" x14ac:dyDescent="0.2">
      <c r="H1720" t="str">
        <f t="shared" si="574"/>
        <v>small</v>
      </c>
      <c r="M1720">
        <v>3.1928937435150102</v>
      </c>
      <c r="N1720">
        <v>1.2865628004074099</v>
      </c>
      <c r="O1720">
        <f t="shared" si="578"/>
        <v>2.4817239722024693</v>
      </c>
      <c r="P1720" t="str">
        <f t="shared" si="579"/>
        <v>small</v>
      </c>
      <c r="Q1720">
        <f t="shared" si="589"/>
        <v>2.4817239722024693</v>
      </c>
      <c r="R1720" t="str">
        <f t="shared" si="590"/>
        <v/>
      </c>
      <c r="S1720" t="str">
        <f t="shared" si="591"/>
        <v/>
      </c>
      <c r="U1720">
        <v>3.4389057159423801</v>
      </c>
      <c r="V1720">
        <v>2.2234704494476301</v>
      </c>
      <c r="W1720">
        <f t="shared" si="580"/>
        <v>1.5466388216657869</v>
      </c>
      <c r="X1720" t="str">
        <f t="shared" si="581"/>
        <v>small</v>
      </c>
      <c r="Y1720">
        <f t="shared" si="586"/>
        <v>1.5466388216657869</v>
      </c>
      <c r="Z1720" t="str">
        <f t="shared" si="587"/>
        <v/>
      </c>
      <c r="AA1720" t="str">
        <f t="shared" si="588"/>
        <v/>
      </c>
      <c r="AK1720">
        <v>1.50854539871216</v>
      </c>
      <c r="AL1720">
        <v>2.2335152626037602</v>
      </c>
      <c r="AM1720">
        <f t="shared" si="582"/>
        <v>0.67541306924115052</v>
      </c>
      <c r="AN1720" t="str">
        <f t="shared" si="583"/>
        <v>small</v>
      </c>
      <c r="AP1720" t="str">
        <f t="shared" si="584"/>
        <v/>
      </c>
      <c r="AQ1720" t="str">
        <f t="shared" si="585"/>
        <v/>
      </c>
    </row>
    <row r="1721" spans="8:43" x14ac:dyDescent="0.2">
      <c r="H1721" t="str">
        <f t="shared" si="574"/>
        <v>small</v>
      </c>
      <c r="M1721">
        <v>6.6274552345275897</v>
      </c>
      <c r="N1721">
        <v>3.8314094543457</v>
      </c>
      <c r="O1721">
        <f t="shared" si="578"/>
        <v>1.7297695047994754</v>
      </c>
      <c r="P1721" t="str">
        <f t="shared" si="579"/>
        <v>medium</v>
      </c>
      <c r="Q1721" t="str">
        <f t="shared" si="589"/>
        <v/>
      </c>
      <c r="R1721">
        <f t="shared" si="590"/>
        <v>1.7297695047994754</v>
      </c>
      <c r="S1721" t="str">
        <f t="shared" si="591"/>
        <v/>
      </c>
      <c r="U1721">
        <v>4.8634300231933603</v>
      </c>
      <c r="V1721">
        <v>3.6038472652435298</v>
      </c>
      <c r="W1721">
        <f t="shared" si="580"/>
        <v>1.3495105827867859</v>
      </c>
      <c r="X1721" t="str">
        <f t="shared" si="581"/>
        <v>medium</v>
      </c>
      <c r="Y1721" t="str">
        <f t="shared" si="586"/>
        <v/>
      </c>
      <c r="Z1721">
        <f t="shared" si="587"/>
        <v>1.3495105827867859</v>
      </c>
      <c r="AA1721" t="str">
        <f t="shared" si="588"/>
        <v/>
      </c>
      <c r="AK1721">
        <v>1.13073098659515</v>
      </c>
      <c r="AL1721">
        <v>5.6096644401550302</v>
      </c>
      <c r="AM1721">
        <f t="shared" si="582"/>
        <v>0.2015683823262521</v>
      </c>
      <c r="AN1721" t="str">
        <f t="shared" si="583"/>
        <v>small</v>
      </c>
      <c r="AP1721" t="str">
        <f t="shared" si="584"/>
        <v/>
      </c>
      <c r="AQ1721" t="str">
        <f t="shared" si="585"/>
        <v/>
      </c>
    </row>
    <row r="1722" spans="8:43" x14ac:dyDescent="0.2">
      <c r="H1722" t="str">
        <f t="shared" si="574"/>
        <v>small</v>
      </c>
      <c r="M1722">
        <v>18.907762527465799</v>
      </c>
      <c r="N1722">
        <v>12.5437107086182</v>
      </c>
      <c r="O1722">
        <f t="shared" si="578"/>
        <v>1.507350015213214</v>
      </c>
      <c r="P1722" t="str">
        <f t="shared" si="579"/>
        <v>large</v>
      </c>
      <c r="Q1722" t="str">
        <f t="shared" si="589"/>
        <v/>
      </c>
      <c r="R1722" t="str">
        <f t="shared" si="590"/>
        <v/>
      </c>
      <c r="S1722">
        <f t="shared" si="591"/>
        <v>1.507350015213214</v>
      </c>
      <c r="U1722">
        <v>2.9640669822692902</v>
      </c>
      <c r="V1722">
        <v>4.2154622077941903</v>
      </c>
      <c r="W1722">
        <f t="shared" si="580"/>
        <v>0.70314163338693214</v>
      </c>
      <c r="X1722" t="str">
        <f t="shared" si="581"/>
        <v>small</v>
      </c>
      <c r="Y1722">
        <f t="shared" si="586"/>
        <v>0.70314163338693214</v>
      </c>
      <c r="Z1722" t="str">
        <f t="shared" si="587"/>
        <v/>
      </c>
      <c r="AA1722" t="str">
        <f t="shared" si="588"/>
        <v/>
      </c>
      <c r="AK1722">
        <v>6.10227251052856</v>
      </c>
      <c r="AL1722">
        <v>4.3879470825195304</v>
      </c>
      <c r="AM1722">
        <f t="shared" si="582"/>
        <v>1.3906896313400103</v>
      </c>
      <c r="AN1722" t="str">
        <f t="shared" si="583"/>
        <v>medium</v>
      </c>
      <c r="AP1722">
        <f t="shared" si="584"/>
        <v>1.3906896313400103</v>
      </c>
      <c r="AQ1722" t="str">
        <f t="shared" si="585"/>
        <v/>
      </c>
    </row>
    <row r="1723" spans="8:43" x14ac:dyDescent="0.2">
      <c r="H1723" t="str">
        <f t="shared" si="574"/>
        <v>small</v>
      </c>
      <c r="M1723">
        <v>8.0529317855834996</v>
      </c>
      <c r="N1723">
        <v>5.1951885223388699</v>
      </c>
      <c r="O1723">
        <f t="shared" si="578"/>
        <v>1.5500749878385696</v>
      </c>
      <c r="P1723" t="str">
        <f t="shared" si="579"/>
        <v>medium</v>
      </c>
      <c r="Q1723" t="str">
        <f t="shared" si="589"/>
        <v/>
      </c>
      <c r="R1723">
        <f t="shared" si="590"/>
        <v>1.5500749878385696</v>
      </c>
      <c r="S1723" t="str">
        <f t="shared" si="591"/>
        <v/>
      </c>
      <c r="U1723">
        <v>15.8973293304443</v>
      </c>
      <c r="V1723">
        <v>12.626208305358899</v>
      </c>
      <c r="W1723">
        <f t="shared" si="580"/>
        <v>1.2590738997785305</v>
      </c>
      <c r="X1723" t="str">
        <f t="shared" si="581"/>
        <v>medium</v>
      </c>
      <c r="Y1723" t="str">
        <f t="shared" si="586"/>
        <v/>
      </c>
      <c r="Z1723">
        <f t="shared" si="587"/>
        <v>1.2590738997785305</v>
      </c>
      <c r="AA1723" t="str">
        <f t="shared" si="588"/>
        <v/>
      </c>
      <c r="AK1723">
        <v>6.6144614219665501</v>
      </c>
      <c r="AL1723">
        <v>5.5922183990478498</v>
      </c>
      <c r="AM1723">
        <f t="shared" si="582"/>
        <v>1.182797407034881</v>
      </c>
      <c r="AN1723" t="str">
        <f t="shared" si="583"/>
        <v>medium</v>
      </c>
      <c r="AP1723">
        <f t="shared" si="584"/>
        <v>1.182797407034881</v>
      </c>
      <c r="AQ1723" t="str">
        <f t="shared" si="585"/>
        <v/>
      </c>
    </row>
    <row r="1724" spans="8:43" x14ac:dyDescent="0.2">
      <c r="H1724" t="str">
        <f t="shared" si="574"/>
        <v>small</v>
      </c>
      <c r="M1724">
        <v>13.8067779541016</v>
      </c>
      <c r="N1724">
        <v>11.2419242858887</v>
      </c>
      <c r="O1724">
        <f t="shared" si="578"/>
        <v>1.2281507687640631</v>
      </c>
      <c r="P1724" t="str">
        <f t="shared" si="579"/>
        <v>medium</v>
      </c>
      <c r="Q1724" t="str">
        <f t="shared" si="589"/>
        <v/>
      </c>
      <c r="R1724">
        <f t="shared" si="590"/>
        <v>1.2281507687640631</v>
      </c>
      <c r="S1724" t="str">
        <f t="shared" si="591"/>
        <v/>
      </c>
      <c r="U1724">
        <v>3.1719624996185298</v>
      </c>
      <c r="V1724">
        <v>1.3793153762817401</v>
      </c>
      <c r="W1724">
        <f t="shared" si="580"/>
        <v>2.2996644234977501</v>
      </c>
      <c r="X1724" t="str">
        <f t="shared" si="581"/>
        <v>small</v>
      </c>
      <c r="Y1724">
        <f t="shared" si="586"/>
        <v>2.2996644234977501</v>
      </c>
      <c r="Z1724" t="str">
        <f t="shared" si="587"/>
        <v/>
      </c>
      <c r="AA1724" t="str">
        <f t="shared" si="588"/>
        <v/>
      </c>
      <c r="AK1724">
        <v>5.15472412109375</v>
      </c>
      <c r="AL1724">
        <v>5.6724653244018599</v>
      </c>
      <c r="AM1724">
        <f t="shared" si="582"/>
        <v>0.90872730396766177</v>
      </c>
      <c r="AN1724" t="str">
        <f t="shared" si="583"/>
        <v>medium</v>
      </c>
      <c r="AP1724">
        <f t="shared" si="584"/>
        <v>0.90872730396766177</v>
      </c>
      <c r="AQ1724" t="str">
        <f t="shared" si="585"/>
        <v/>
      </c>
    </row>
    <row r="1725" spans="8:43" x14ac:dyDescent="0.2">
      <c r="H1725" t="str">
        <f t="shared" si="574"/>
        <v>small</v>
      </c>
      <c r="M1725">
        <v>7.6179304122924796</v>
      </c>
      <c r="N1725">
        <v>8.4502019882202202</v>
      </c>
      <c r="O1725">
        <f t="shared" si="578"/>
        <v>0.90150867670524959</v>
      </c>
      <c r="P1725" t="str">
        <f t="shared" si="579"/>
        <v>medium</v>
      </c>
      <c r="Q1725" t="str">
        <f t="shared" si="589"/>
        <v/>
      </c>
      <c r="R1725">
        <f t="shared" si="590"/>
        <v>0.90150867670524959</v>
      </c>
      <c r="S1725" t="str">
        <f t="shared" si="591"/>
        <v/>
      </c>
      <c r="U1725">
        <v>4.6223177909851101</v>
      </c>
      <c r="V1725">
        <v>4.00840568542481</v>
      </c>
      <c r="W1725">
        <f t="shared" si="580"/>
        <v>1.1531561807210733</v>
      </c>
      <c r="X1725" t="str">
        <f t="shared" si="581"/>
        <v>medium</v>
      </c>
      <c r="Y1725" t="str">
        <f t="shared" si="586"/>
        <v/>
      </c>
      <c r="Z1725">
        <f t="shared" si="587"/>
        <v>1.1531561807210733</v>
      </c>
      <c r="AA1725" t="str">
        <f t="shared" si="588"/>
        <v/>
      </c>
      <c r="AK1725">
        <v>3.9920563697814901</v>
      </c>
      <c r="AL1725">
        <v>3.5279183387756299</v>
      </c>
      <c r="AM1725">
        <f t="shared" si="582"/>
        <v>1.1315614440120347</v>
      </c>
      <c r="AN1725" t="str">
        <f t="shared" si="583"/>
        <v>small</v>
      </c>
      <c r="AP1725" t="str">
        <f t="shared" si="584"/>
        <v/>
      </c>
      <c r="AQ1725" t="str">
        <f t="shared" si="585"/>
        <v/>
      </c>
    </row>
    <row r="1726" spans="8:43" x14ac:dyDescent="0.2">
      <c r="H1726" t="str">
        <f t="shared" si="574"/>
        <v>small</v>
      </c>
      <c r="M1726">
        <v>5.9284238815307599</v>
      </c>
      <c r="N1726">
        <v>5.1756119728088397</v>
      </c>
      <c r="O1726">
        <f t="shared" si="578"/>
        <v>1.1454536995193951</v>
      </c>
      <c r="P1726" t="str">
        <f t="shared" si="579"/>
        <v>medium</v>
      </c>
      <c r="Q1726" t="str">
        <f t="shared" si="589"/>
        <v/>
      </c>
      <c r="R1726">
        <f t="shared" si="590"/>
        <v>1.1454536995193951</v>
      </c>
      <c r="S1726" t="str">
        <f t="shared" si="591"/>
        <v/>
      </c>
      <c r="U1726">
        <v>4.1444025039672896</v>
      </c>
      <c r="V1726">
        <v>2.9996674060821502</v>
      </c>
      <c r="W1726">
        <f t="shared" si="580"/>
        <v>1.3816206742001014</v>
      </c>
      <c r="X1726" t="str">
        <f t="shared" si="581"/>
        <v>medium</v>
      </c>
      <c r="Y1726" t="str">
        <f t="shared" si="586"/>
        <v/>
      </c>
      <c r="Z1726">
        <f t="shared" si="587"/>
        <v>1.3816206742001014</v>
      </c>
      <c r="AA1726" t="str">
        <f t="shared" si="588"/>
        <v/>
      </c>
      <c r="AK1726">
        <v>2.6139686107635498</v>
      </c>
      <c r="AL1726">
        <v>3.1150584220886199</v>
      </c>
      <c r="AM1726">
        <f t="shared" si="582"/>
        <v>0.83913951411893783</v>
      </c>
      <c r="AN1726" t="str">
        <f t="shared" si="583"/>
        <v>small</v>
      </c>
      <c r="AP1726" t="str">
        <f t="shared" si="584"/>
        <v/>
      </c>
      <c r="AQ1726" t="str">
        <f t="shared" si="585"/>
        <v/>
      </c>
    </row>
    <row r="1727" spans="8:43" x14ac:dyDescent="0.2">
      <c r="H1727" t="str">
        <f t="shared" si="574"/>
        <v>small</v>
      </c>
      <c r="M1727">
        <v>11.8150062561035</v>
      </c>
      <c r="N1727">
        <v>8.6318235397338903</v>
      </c>
      <c r="O1727">
        <f t="shared" si="578"/>
        <v>1.3687729135931506</v>
      </c>
      <c r="P1727" t="str">
        <f t="shared" si="579"/>
        <v>medium</v>
      </c>
      <c r="Q1727" t="str">
        <f t="shared" si="589"/>
        <v/>
      </c>
      <c r="R1727">
        <f t="shared" si="590"/>
        <v>1.3687729135931506</v>
      </c>
      <c r="S1727" t="str">
        <f t="shared" si="591"/>
        <v/>
      </c>
      <c r="U1727">
        <v>13.521893501281699</v>
      </c>
      <c r="V1727">
        <v>10.447335243225099</v>
      </c>
      <c r="W1727">
        <f t="shared" si="580"/>
        <v>1.294291145682378</v>
      </c>
      <c r="X1727" t="str">
        <f t="shared" si="581"/>
        <v>medium</v>
      </c>
      <c r="Y1727" t="str">
        <f t="shared" si="586"/>
        <v/>
      </c>
      <c r="Z1727">
        <f t="shared" si="587"/>
        <v>1.294291145682378</v>
      </c>
      <c r="AA1727" t="str">
        <f t="shared" si="588"/>
        <v/>
      </c>
      <c r="AK1727">
        <v>1.8863595724105799</v>
      </c>
      <c r="AL1727">
        <v>1.3292930126190201</v>
      </c>
      <c r="AM1727">
        <f t="shared" si="582"/>
        <v>1.4190698021454333</v>
      </c>
      <c r="AN1727" t="str">
        <f t="shared" si="583"/>
        <v>small</v>
      </c>
      <c r="AP1727" t="str">
        <f t="shared" si="584"/>
        <v/>
      </c>
      <c r="AQ1727" t="str">
        <f t="shared" si="585"/>
        <v/>
      </c>
    </row>
    <row r="1728" spans="8:43" x14ac:dyDescent="0.2">
      <c r="H1728" t="str">
        <f t="shared" si="574"/>
        <v>small</v>
      </c>
      <c r="M1728">
        <v>14.396157264709499</v>
      </c>
      <c r="N1728">
        <v>11.003750801086399</v>
      </c>
      <c r="O1728">
        <f t="shared" si="578"/>
        <v>1.3082954644236553</v>
      </c>
      <c r="P1728" t="str">
        <f t="shared" si="579"/>
        <v>medium</v>
      </c>
      <c r="Q1728" t="str">
        <f t="shared" si="589"/>
        <v/>
      </c>
      <c r="R1728">
        <f t="shared" si="590"/>
        <v>1.3082954644236553</v>
      </c>
      <c r="S1728" t="str">
        <f t="shared" si="591"/>
        <v/>
      </c>
      <c r="U1728">
        <v>1.5690661668777499</v>
      </c>
      <c r="V1728">
        <v>2.0992345809936501</v>
      </c>
      <c r="W1728">
        <f t="shared" si="580"/>
        <v>0.74744679850645812</v>
      </c>
      <c r="X1728" t="str">
        <f t="shared" si="581"/>
        <v>small</v>
      </c>
      <c r="Y1728">
        <f t="shared" si="586"/>
        <v>0.74744679850645812</v>
      </c>
      <c r="Z1728" t="str">
        <f t="shared" si="587"/>
        <v/>
      </c>
      <c r="AA1728" t="str">
        <f t="shared" si="588"/>
        <v/>
      </c>
      <c r="AK1728">
        <v>4.4729108810424796</v>
      </c>
      <c r="AL1728">
        <v>3.5942089557647701</v>
      </c>
      <c r="AM1728">
        <f t="shared" si="582"/>
        <v>1.2444771397801886</v>
      </c>
      <c r="AN1728" t="str">
        <f t="shared" si="583"/>
        <v>medium</v>
      </c>
      <c r="AP1728">
        <f t="shared" si="584"/>
        <v>1.2444771397801886</v>
      </c>
      <c r="AQ1728" t="str">
        <f t="shared" si="585"/>
        <v/>
      </c>
    </row>
    <row r="1729" spans="8:43" x14ac:dyDescent="0.2">
      <c r="H1729" t="str">
        <f t="shared" si="574"/>
        <v>small</v>
      </c>
      <c r="M1729">
        <v>2.12883448600769</v>
      </c>
      <c r="N1729">
        <v>2.04784154891968</v>
      </c>
      <c r="O1729">
        <f t="shared" si="578"/>
        <v>1.0395503925246252</v>
      </c>
      <c r="P1729" t="str">
        <f t="shared" si="579"/>
        <v>small</v>
      </c>
      <c r="Q1729">
        <f t="shared" si="589"/>
        <v>1.0395503925246252</v>
      </c>
      <c r="R1729" t="str">
        <f t="shared" si="590"/>
        <v/>
      </c>
      <c r="S1729" t="str">
        <f t="shared" si="591"/>
        <v/>
      </c>
      <c r="U1729">
        <v>4.0828938484191903</v>
      </c>
      <c r="V1729">
        <v>2.5643169879913299</v>
      </c>
      <c r="W1729">
        <f t="shared" si="580"/>
        <v>1.5921954530346054</v>
      </c>
      <c r="X1729" t="str">
        <f t="shared" si="581"/>
        <v>medium</v>
      </c>
      <c r="Y1729" t="str">
        <f t="shared" si="586"/>
        <v/>
      </c>
      <c r="Z1729">
        <f t="shared" si="587"/>
        <v>1.5921954530346054</v>
      </c>
      <c r="AA1729" t="str">
        <f t="shared" si="588"/>
        <v/>
      </c>
      <c r="AK1729">
        <v>8.3456583023071307</v>
      </c>
      <c r="AL1729">
        <v>7.9711065292358398</v>
      </c>
      <c r="AM1729">
        <f t="shared" si="582"/>
        <v>1.0469886798899923</v>
      </c>
      <c r="AN1729" t="str">
        <f t="shared" si="583"/>
        <v>medium</v>
      </c>
      <c r="AP1729">
        <f t="shared" si="584"/>
        <v>1.0469886798899923</v>
      </c>
      <c r="AQ1729" t="str">
        <f t="shared" si="585"/>
        <v/>
      </c>
    </row>
    <row r="1730" spans="8:43" x14ac:dyDescent="0.2">
      <c r="H1730" t="str">
        <f t="shared" si="574"/>
        <v>small</v>
      </c>
      <c r="M1730">
        <v>3.7086920738220202</v>
      </c>
      <c r="N1730">
        <v>1.3855279684066799</v>
      </c>
      <c r="O1730">
        <f t="shared" si="578"/>
        <v>2.6767356259772344</v>
      </c>
      <c r="P1730" t="str">
        <f t="shared" si="579"/>
        <v>small</v>
      </c>
      <c r="Q1730">
        <f t="shared" si="589"/>
        <v>2.6767356259772344</v>
      </c>
      <c r="R1730" t="str">
        <f t="shared" si="590"/>
        <v/>
      </c>
      <c r="S1730" t="str">
        <f t="shared" si="591"/>
        <v/>
      </c>
      <c r="U1730">
        <v>2.19952344894409</v>
      </c>
      <c r="V1730">
        <v>2.5112266540527299</v>
      </c>
      <c r="W1730">
        <f t="shared" si="580"/>
        <v>0.87587611631725903</v>
      </c>
      <c r="X1730" t="str">
        <f t="shared" si="581"/>
        <v>small</v>
      </c>
      <c r="Y1730">
        <f t="shared" si="586"/>
        <v>0.87587611631725903</v>
      </c>
      <c r="Z1730" t="str">
        <f t="shared" si="587"/>
        <v/>
      </c>
      <c r="AA1730" t="str">
        <f t="shared" si="588"/>
        <v/>
      </c>
      <c r="AK1730">
        <v>1.1906874179840099</v>
      </c>
      <c r="AL1730">
        <v>1.0571545362472501</v>
      </c>
      <c r="AM1730">
        <f t="shared" si="582"/>
        <v>1.1263134926429799</v>
      </c>
      <c r="AN1730" t="str">
        <f t="shared" si="583"/>
        <v>small</v>
      </c>
      <c r="AP1730" t="str">
        <f t="shared" si="584"/>
        <v/>
      </c>
      <c r="AQ1730" t="str">
        <f t="shared" si="585"/>
        <v/>
      </c>
    </row>
    <row r="1731" spans="8:43" x14ac:dyDescent="0.2">
      <c r="H1731" t="str">
        <f t="shared" si="574"/>
        <v>small</v>
      </c>
      <c r="M1731">
        <v>8.4049720764160192</v>
      </c>
      <c r="N1731">
        <v>6.0760979652404803</v>
      </c>
      <c r="O1731">
        <f t="shared" si="578"/>
        <v>1.3832844902268402</v>
      </c>
      <c r="P1731" t="str">
        <f t="shared" si="579"/>
        <v>medium</v>
      </c>
      <c r="Q1731" t="str">
        <f t="shared" si="589"/>
        <v/>
      </c>
      <c r="R1731">
        <f t="shared" si="590"/>
        <v>1.3832844902268402</v>
      </c>
      <c r="S1731" t="str">
        <f t="shared" si="591"/>
        <v/>
      </c>
      <c r="U1731">
        <v>13.0587406158447</v>
      </c>
      <c r="V1731">
        <v>6.97090816497803</v>
      </c>
      <c r="W1731">
        <f t="shared" si="580"/>
        <v>1.8733198468245575</v>
      </c>
      <c r="X1731" t="str">
        <f t="shared" si="581"/>
        <v>medium</v>
      </c>
      <c r="Y1731" t="str">
        <f t="shared" si="586"/>
        <v/>
      </c>
      <c r="Z1731">
        <f t="shared" si="587"/>
        <v>1.8733198468245575</v>
      </c>
      <c r="AA1731" t="str">
        <f t="shared" si="588"/>
        <v/>
      </c>
      <c r="AK1731">
        <v>11.5453290939331</v>
      </c>
      <c r="AL1731">
        <v>9.6905813217163104</v>
      </c>
      <c r="AM1731">
        <f t="shared" si="582"/>
        <v>1.1913969565541289</v>
      </c>
      <c r="AN1731" t="str">
        <f t="shared" si="583"/>
        <v>medium</v>
      </c>
      <c r="AP1731">
        <f t="shared" si="584"/>
        <v>1.1913969565541289</v>
      </c>
      <c r="AQ1731" t="str">
        <f t="shared" si="585"/>
        <v/>
      </c>
    </row>
    <row r="1732" spans="8:43" x14ac:dyDescent="0.2">
      <c r="H1732" t="str">
        <f t="shared" si="574"/>
        <v>small</v>
      </c>
      <c r="M1732">
        <v>15.735065460205099</v>
      </c>
      <c r="N1732">
        <v>12.105430603027299</v>
      </c>
      <c r="O1732">
        <f t="shared" si="578"/>
        <v>1.2998352537967637</v>
      </c>
      <c r="P1732" t="str">
        <f t="shared" si="579"/>
        <v>medium</v>
      </c>
      <c r="Q1732" t="str">
        <f t="shared" si="589"/>
        <v/>
      </c>
      <c r="R1732">
        <f t="shared" si="590"/>
        <v>1.2998352537967637</v>
      </c>
      <c r="S1732" t="str">
        <f t="shared" si="591"/>
        <v/>
      </c>
      <c r="U1732">
        <v>7.7758278846740696</v>
      </c>
      <c r="V1732">
        <v>6.4665384292602504</v>
      </c>
      <c r="W1732">
        <f t="shared" si="580"/>
        <v>1.2024714566744787</v>
      </c>
      <c r="X1732" t="str">
        <f t="shared" si="581"/>
        <v>medium</v>
      </c>
      <c r="Y1732" t="str">
        <f t="shared" si="586"/>
        <v/>
      </c>
      <c r="Z1732">
        <f t="shared" si="587"/>
        <v>1.2024714566744787</v>
      </c>
      <c r="AA1732" t="str">
        <f t="shared" si="588"/>
        <v/>
      </c>
      <c r="AK1732">
        <v>11.267541885376</v>
      </c>
      <c r="AL1732">
        <v>9.4306535720825195</v>
      </c>
      <c r="AM1732">
        <f t="shared" si="582"/>
        <v>1.1947784741803267</v>
      </c>
      <c r="AN1732" t="str">
        <f t="shared" si="583"/>
        <v>medium</v>
      </c>
      <c r="AP1732">
        <f t="shared" si="584"/>
        <v>1.1947784741803267</v>
      </c>
      <c r="AQ1732" t="str">
        <f t="shared" si="585"/>
        <v/>
      </c>
    </row>
    <row r="1733" spans="8:43" x14ac:dyDescent="0.2">
      <c r="H1733" t="str">
        <f t="shared" si="574"/>
        <v>small</v>
      </c>
      <c r="M1733">
        <v>15.773298263549799</v>
      </c>
      <c r="N1733">
        <v>10.6285486221313</v>
      </c>
      <c r="O1733">
        <f t="shared" si="578"/>
        <v>1.4840500640610368</v>
      </c>
      <c r="P1733" t="str">
        <f t="shared" si="579"/>
        <v>medium</v>
      </c>
      <c r="Q1733" t="str">
        <f t="shared" si="589"/>
        <v/>
      </c>
      <c r="R1733">
        <f t="shared" si="590"/>
        <v>1.4840500640610368</v>
      </c>
      <c r="S1733" t="str">
        <f t="shared" si="591"/>
        <v/>
      </c>
      <c r="U1733">
        <v>12.1804084777832</v>
      </c>
      <c r="V1733">
        <v>7.44873046875</v>
      </c>
      <c r="W1733">
        <f t="shared" si="580"/>
        <v>1.6352328130121268</v>
      </c>
      <c r="X1733" t="str">
        <f t="shared" si="581"/>
        <v>medium</v>
      </c>
      <c r="Y1733" t="str">
        <f t="shared" si="586"/>
        <v/>
      </c>
      <c r="Z1733">
        <f t="shared" si="587"/>
        <v>1.6352328130121268</v>
      </c>
      <c r="AA1733" t="str">
        <f t="shared" si="588"/>
        <v/>
      </c>
      <c r="AK1733">
        <v>6.57679986953735</v>
      </c>
      <c r="AL1733">
        <v>6.3836312294006401</v>
      </c>
      <c r="AM1733">
        <f t="shared" si="582"/>
        <v>1.0302599935984784</v>
      </c>
      <c r="AN1733" t="str">
        <f t="shared" si="583"/>
        <v>medium</v>
      </c>
      <c r="AP1733">
        <f t="shared" si="584"/>
        <v>1.0302599935984784</v>
      </c>
      <c r="AQ1733" t="str">
        <f t="shared" si="585"/>
        <v/>
      </c>
    </row>
    <row r="1734" spans="8:43" x14ac:dyDescent="0.2">
      <c r="H1734" t="str">
        <f t="shared" si="574"/>
        <v>small</v>
      </c>
      <c r="M1734">
        <v>5.18538618087769</v>
      </c>
      <c r="N1734">
        <v>3.78138279914856</v>
      </c>
      <c r="O1734">
        <f t="shared" si="578"/>
        <v>1.3712936394710591</v>
      </c>
      <c r="P1734" t="str">
        <f t="shared" si="579"/>
        <v>medium</v>
      </c>
      <c r="Q1734" t="str">
        <f t="shared" si="589"/>
        <v/>
      </c>
      <c r="R1734">
        <f t="shared" si="590"/>
        <v>1.3712936394710591</v>
      </c>
      <c r="S1734" t="str">
        <f t="shared" si="591"/>
        <v/>
      </c>
      <c r="U1734">
        <v>5.2761473655700701</v>
      </c>
      <c r="V1734">
        <v>5.4599232673645002</v>
      </c>
      <c r="W1734">
        <f t="shared" si="580"/>
        <v>0.96634093689687717</v>
      </c>
      <c r="X1734" t="str">
        <f t="shared" si="581"/>
        <v>medium</v>
      </c>
      <c r="Y1734" t="str">
        <f t="shared" si="586"/>
        <v/>
      </c>
      <c r="Z1734">
        <f t="shared" si="587"/>
        <v>0.96634093689687717</v>
      </c>
      <c r="AA1734" t="str">
        <f t="shared" si="588"/>
        <v/>
      </c>
      <c r="AK1734">
        <v>3.2843329906463601</v>
      </c>
      <c r="AL1734">
        <v>1.36243832111359</v>
      </c>
      <c r="AM1734">
        <f t="shared" si="582"/>
        <v>2.4106287526923849</v>
      </c>
      <c r="AN1734" t="str">
        <f t="shared" si="583"/>
        <v>small</v>
      </c>
      <c r="AP1734" t="str">
        <f t="shared" si="584"/>
        <v/>
      </c>
      <c r="AQ1734" t="str">
        <f t="shared" si="585"/>
        <v/>
      </c>
    </row>
    <row r="1735" spans="8:43" x14ac:dyDescent="0.2">
      <c r="H1735" t="str">
        <f t="shared" ref="H1735:H1798" si="592">IF(E1735&lt;4,"small",(IF(E1735&lt;16,"medium",(IF(E1735&gt;16,"large")))))</f>
        <v>small</v>
      </c>
      <c r="M1735">
        <v>4.5332460403442401</v>
      </c>
      <c r="N1735">
        <v>1.99998998641968</v>
      </c>
      <c r="O1735">
        <f t="shared" ref="O1735:O1798" si="593">M1735/N1735</f>
        <v>2.2666343687347736</v>
      </c>
      <c r="P1735" t="str">
        <f t="shared" ref="P1735:P1798" si="594">IF(M1735&lt;4,"small",(IF(M1735&lt;16,"medium",(IF(M1735&gt;16,"large")))))</f>
        <v>medium</v>
      </c>
      <c r="Q1735" t="str">
        <f t="shared" si="589"/>
        <v/>
      </c>
      <c r="R1735">
        <f t="shared" si="590"/>
        <v>2.2666343687347736</v>
      </c>
      <c r="S1735" t="str">
        <f t="shared" si="591"/>
        <v/>
      </c>
      <c r="U1735">
        <v>10.451419830322299</v>
      </c>
      <c r="V1735">
        <v>6.7266869544982901</v>
      </c>
      <c r="W1735">
        <f t="shared" ref="W1735:W1798" si="595">U1735/V1735</f>
        <v>1.5537247237785006</v>
      </c>
      <c r="X1735" t="str">
        <f t="shared" ref="X1735:X1798" si="596">IF(U1735&lt;4,"small",(IF(U1735&lt;16,"medium",(IF(U1735&gt;16,"large")))))</f>
        <v>medium</v>
      </c>
      <c r="Y1735" t="str">
        <f t="shared" si="586"/>
        <v/>
      </c>
      <c r="Z1735">
        <f t="shared" si="587"/>
        <v>1.5537247237785006</v>
      </c>
      <c r="AA1735" t="str">
        <f t="shared" si="588"/>
        <v/>
      </c>
      <c r="AK1735">
        <v>10.9005737304688</v>
      </c>
      <c r="AL1735">
        <v>9.9057350158691406</v>
      </c>
      <c r="AM1735">
        <f t="shared" ref="AM1735:AM1798" si="597">AK1735/AL1735</f>
        <v>1.100430580164512</v>
      </c>
      <c r="AN1735" t="str">
        <f t="shared" ref="AN1735:AN1798" si="598">IF(AK1735&lt;4,"small",(IF(AK1735&lt;16,"medium",(IF(AK1735&gt;16,"large")))))</f>
        <v>medium</v>
      </c>
      <c r="AP1735">
        <f t="shared" ref="AP1735:AP1798" si="599">IF(AN1735="medium",AM1735,"")</f>
        <v>1.100430580164512</v>
      </c>
      <c r="AQ1735" t="str">
        <f t="shared" ref="AQ1735:AQ1798" si="600">IF(AN1735="large",AM1735,"")</f>
        <v/>
      </c>
    </row>
    <row r="1736" spans="8:43" x14ac:dyDescent="0.2">
      <c r="H1736" t="str">
        <f t="shared" si="592"/>
        <v>small</v>
      </c>
      <c r="M1736">
        <v>13.2635650634766</v>
      </c>
      <c r="N1736">
        <v>7.3659224510192898</v>
      </c>
      <c r="O1736">
        <f t="shared" si="593"/>
        <v>1.800665857083684</v>
      </c>
      <c r="P1736" t="str">
        <f t="shared" si="594"/>
        <v>medium</v>
      </c>
      <c r="Q1736" t="str">
        <f t="shared" si="589"/>
        <v/>
      </c>
      <c r="R1736">
        <f t="shared" si="590"/>
        <v>1.800665857083684</v>
      </c>
      <c r="S1736" t="str">
        <f t="shared" si="591"/>
        <v/>
      </c>
      <c r="U1736">
        <v>11.955288887023899</v>
      </c>
      <c r="V1736">
        <v>10.695802688598601</v>
      </c>
      <c r="W1736">
        <f t="shared" si="595"/>
        <v>1.1177551825790384</v>
      </c>
      <c r="X1736" t="str">
        <f t="shared" si="596"/>
        <v>medium</v>
      </c>
      <c r="Y1736" t="str">
        <f t="shared" si="586"/>
        <v/>
      </c>
      <c r="Z1736">
        <f t="shared" si="587"/>
        <v>1.1177551825790384</v>
      </c>
      <c r="AA1736" t="str">
        <f t="shared" si="588"/>
        <v/>
      </c>
      <c r="AK1736">
        <v>7.3824424743652299</v>
      </c>
      <c r="AL1736">
        <v>7.7984037399292001</v>
      </c>
      <c r="AM1736">
        <f t="shared" si="597"/>
        <v>0.9466607168035972</v>
      </c>
      <c r="AN1736" t="str">
        <f t="shared" si="598"/>
        <v>medium</v>
      </c>
      <c r="AP1736">
        <f t="shared" si="599"/>
        <v>0.9466607168035972</v>
      </c>
      <c r="AQ1736" t="str">
        <f t="shared" si="600"/>
        <v/>
      </c>
    </row>
    <row r="1737" spans="8:43" x14ac:dyDescent="0.2">
      <c r="H1737" t="str">
        <f t="shared" si="592"/>
        <v>small</v>
      </c>
      <c r="M1737">
        <v>7.6099967956543004</v>
      </c>
      <c r="N1737">
        <v>5.1701755523681596</v>
      </c>
      <c r="O1737">
        <f t="shared" si="593"/>
        <v>1.4719029786461697</v>
      </c>
      <c r="P1737" t="str">
        <f t="shared" si="594"/>
        <v>medium</v>
      </c>
      <c r="Q1737" t="str">
        <f t="shared" si="589"/>
        <v/>
      </c>
      <c r="R1737">
        <f t="shared" si="590"/>
        <v>1.4719029786461697</v>
      </c>
      <c r="S1737" t="str">
        <f t="shared" si="591"/>
        <v/>
      </c>
      <c r="U1737">
        <v>15.721417427063001</v>
      </c>
      <c r="V1737">
        <v>9.4502763748168999</v>
      </c>
      <c r="W1737">
        <f t="shared" si="595"/>
        <v>1.6635934023006396</v>
      </c>
      <c r="X1737" t="str">
        <f t="shared" si="596"/>
        <v>medium</v>
      </c>
      <c r="Y1737" t="str">
        <f t="shared" si="586"/>
        <v/>
      </c>
      <c r="Z1737">
        <f t="shared" si="587"/>
        <v>1.6635934023006396</v>
      </c>
      <c r="AA1737" t="str">
        <f t="shared" si="588"/>
        <v/>
      </c>
      <c r="AK1737">
        <v>3.7926046848297101</v>
      </c>
      <c r="AL1737">
        <v>3.54419946670532</v>
      </c>
      <c r="AM1737">
        <f t="shared" si="597"/>
        <v>1.0700878210884974</v>
      </c>
      <c r="AN1737" t="str">
        <f t="shared" si="598"/>
        <v>small</v>
      </c>
      <c r="AP1737" t="str">
        <f t="shared" si="599"/>
        <v/>
      </c>
      <c r="AQ1737" t="str">
        <f t="shared" si="600"/>
        <v/>
      </c>
    </row>
    <row r="1738" spans="8:43" x14ac:dyDescent="0.2">
      <c r="H1738" t="str">
        <f t="shared" si="592"/>
        <v>small</v>
      </c>
      <c r="M1738">
        <v>9.8376617431640607</v>
      </c>
      <c r="N1738">
        <v>7.3844122886657697</v>
      </c>
      <c r="O1738">
        <f t="shared" si="593"/>
        <v>1.3322200005359599</v>
      </c>
      <c r="P1738" t="str">
        <f t="shared" si="594"/>
        <v>medium</v>
      </c>
      <c r="Q1738" t="str">
        <f t="shared" si="589"/>
        <v/>
      </c>
      <c r="R1738">
        <f t="shared" si="590"/>
        <v>1.3322200005359599</v>
      </c>
      <c r="S1738" t="str">
        <f t="shared" si="591"/>
        <v/>
      </c>
      <c r="U1738">
        <v>9.7164011001586896</v>
      </c>
      <c r="V1738">
        <v>6.7521705627441397</v>
      </c>
      <c r="W1738">
        <f t="shared" si="595"/>
        <v>1.4390040965152784</v>
      </c>
      <c r="X1738" t="str">
        <f t="shared" si="596"/>
        <v>medium</v>
      </c>
      <c r="Y1738" t="str">
        <f t="shared" si="586"/>
        <v/>
      </c>
      <c r="Z1738">
        <f t="shared" si="587"/>
        <v>1.4390040965152784</v>
      </c>
      <c r="AA1738" t="str">
        <f t="shared" si="588"/>
        <v/>
      </c>
      <c r="AK1738">
        <v>3.81550216674805</v>
      </c>
      <c r="AL1738">
        <v>3.8128499984741202</v>
      </c>
      <c r="AM1738">
        <f t="shared" si="597"/>
        <v>1.0006955868379273</v>
      </c>
      <c r="AN1738" t="str">
        <f t="shared" si="598"/>
        <v>small</v>
      </c>
      <c r="AP1738" t="str">
        <f t="shared" si="599"/>
        <v/>
      </c>
      <c r="AQ1738" t="str">
        <f t="shared" si="600"/>
        <v/>
      </c>
    </row>
    <row r="1739" spans="8:43" x14ac:dyDescent="0.2">
      <c r="H1739" t="str">
        <f t="shared" si="592"/>
        <v>small</v>
      </c>
      <c r="M1739">
        <v>18.715147018432599</v>
      </c>
      <c r="N1739">
        <v>12.5371856689453</v>
      </c>
      <c r="O1739">
        <f t="shared" si="593"/>
        <v>1.4927709864575234</v>
      </c>
      <c r="P1739" t="str">
        <f t="shared" si="594"/>
        <v>large</v>
      </c>
      <c r="Q1739" t="str">
        <f t="shared" si="589"/>
        <v/>
      </c>
      <c r="R1739" t="str">
        <f t="shared" si="590"/>
        <v/>
      </c>
      <c r="S1739">
        <f t="shared" si="591"/>
        <v>1.4927709864575234</v>
      </c>
      <c r="U1739">
        <v>27.896907806396499</v>
      </c>
      <c r="V1739">
        <v>18.698806762695298</v>
      </c>
      <c r="W1739">
        <f t="shared" si="595"/>
        <v>1.4919084495836226</v>
      </c>
      <c r="X1739" t="str">
        <f t="shared" si="596"/>
        <v>large</v>
      </c>
      <c r="Y1739" t="str">
        <f t="shared" si="586"/>
        <v/>
      </c>
      <c r="Z1739" t="str">
        <f t="shared" si="587"/>
        <v/>
      </c>
      <c r="AA1739">
        <f t="shared" si="588"/>
        <v>1.4919084495836226</v>
      </c>
      <c r="AK1739">
        <v>17.231824874877901</v>
      </c>
      <c r="AL1739">
        <v>15.9509363174438</v>
      </c>
      <c r="AM1739">
        <f t="shared" si="597"/>
        <v>1.0803017786506572</v>
      </c>
      <c r="AN1739" t="str">
        <f t="shared" si="598"/>
        <v>large</v>
      </c>
      <c r="AP1739" t="str">
        <f t="shared" si="599"/>
        <v/>
      </c>
      <c r="AQ1739">
        <f t="shared" si="600"/>
        <v>1.0803017786506572</v>
      </c>
    </row>
    <row r="1740" spans="8:43" x14ac:dyDescent="0.2">
      <c r="H1740" t="str">
        <f t="shared" si="592"/>
        <v>small</v>
      </c>
      <c r="M1740">
        <v>2.8242611885070801</v>
      </c>
      <c r="N1740">
        <v>1.58346199989319</v>
      </c>
      <c r="O1740">
        <f t="shared" si="593"/>
        <v>1.7835989677665687</v>
      </c>
      <c r="P1740" t="str">
        <f t="shared" si="594"/>
        <v>small</v>
      </c>
      <c r="Q1740">
        <f t="shared" si="589"/>
        <v>1.7835989677665687</v>
      </c>
      <c r="R1740" t="str">
        <f t="shared" si="590"/>
        <v/>
      </c>
      <c r="S1740" t="str">
        <f t="shared" si="591"/>
        <v/>
      </c>
      <c r="U1740">
        <v>1.4645035266876201</v>
      </c>
      <c r="V1740">
        <v>1.5428379774093599</v>
      </c>
      <c r="W1740">
        <f t="shared" si="595"/>
        <v>0.94922704012428172</v>
      </c>
      <c r="X1740" t="str">
        <f t="shared" si="596"/>
        <v>small</v>
      </c>
      <c r="Y1740">
        <f t="shared" si="586"/>
        <v>0.94922704012428172</v>
      </c>
      <c r="Z1740" t="str">
        <f t="shared" si="587"/>
        <v/>
      </c>
      <c r="AA1740" t="str">
        <f t="shared" si="588"/>
        <v/>
      </c>
      <c r="AK1740">
        <v>5.6858935356140101</v>
      </c>
      <c r="AL1740">
        <v>6.4330577850341797</v>
      </c>
      <c r="AM1740">
        <f t="shared" si="597"/>
        <v>0.8838555047401615</v>
      </c>
      <c r="AN1740" t="str">
        <f t="shared" si="598"/>
        <v>medium</v>
      </c>
      <c r="AP1740">
        <f t="shared" si="599"/>
        <v>0.8838555047401615</v>
      </c>
      <c r="AQ1740" t="str">
        <f t="shared" si="600"/>
        <v/>
      </c>
    </row>
    <row r="1741" spans="8:43" x14ac:dyDescent="0.2">
      <c r="H1741" t="str">
        <f t="shared" si="592"/>
        <v>small</v>
      </c>
      <c r="M1741">
        <v>12.726848602294901</v>
      </c>
      <c r="N1741">
        <v>10.797117233276399</v>
      </c>
      <c r="O1741">
        <f t="shared" si="593"/>
        <v>1.1787265366602786</v>
      </c>
      <c r="P1741" t="str">
        <f t="shared" si="594"/>
        <v>medium</v>
      </c>
      <c r="Q1741" t="str">
        <f t="shared" si="589"/>
        <v/>
      </c>
      <c r="R1741">
        <f t="shared" si="590"/>
        <v>1.1787265366602786</v>
      </c>
      <c r="S1741" t="str">
        <f t="shared" si="591"/>
        <v/>
      </c>
      <c r="U1741">
        <v>5.2183279991149902</v>
      </c>
      <c r="V1741">
        <v>2.43158960342407</v>
      </c>
      <c r="W1741">
        <f t="shared" si="595"/>
        <v>2.1460562225495385</v>
      </c>
      <c r="X1741" t="str">
        <f t="shared" si="596"/>
        <v>medium</v>
      </c>
      <c r="Y1741" t="str">
        <f t="shared" si="586"/>
        <v/>
      </c>
      <c r="Z1741">
        <f t="shared" si="587"/>
        <v>2.1460562225495385</v>
      </c>
      <c r="AA1741" t="str">
        <f t="shared" si="588"/>
        <v/>
      </c>
      <c r="AK1741">
        <v>5.5373587608337402</v>
      </c>
      <c r="AL1741">
        <v>4.18674993515015</v>
      </c>
      <c r="AM1741">
        <f t="shared" si="597"/>
        <v>1.3225912334396808</v>
      </c>
      <c r="AN1741" t="str">
        <f t="shared" si="598"/>
        <v>medium</v>
      </c>
      <c r="AP1741">
        <f t="shared" si="599"/>
        <v>1.3225912334396808</v>
      </c>
      <c r="AQ1741" t="str">
        <f t="shared" si="600"/>
        <v/>
      </c>
    </row>
    <row r="1742" spans="8:43" x14ac:dyDescent="0.2">
      <c r="H1742" t="str">
        <f t="shared" si="592"/>
        <v>small</v>
      </c>
      <c r="M1742">
        <v>27.542860031127901</v>
      </c>
      <c r="N1742">
        <v>22.740505218505898</v>
      </c>
      <c r="O1742">
        <f t="shared" si="593"/>
        <v>1.2111806561234144</v>
      </c>
      <c r="P1742" t="str">
        <f t="shared" si="594"/>
        <v>large</v>
      </c>
      <c r="Q1742" t="str">
        <f t="shared" si="589"/>
        <v/>
      </c>
      <c r="R1742" t="str">
        <f t="shared" si="590"/>
        <v/>
      </c>
      <c r="S1742">
        <f t="shared" si="591"/>
        <v>1.2111806561234144</v>
      </c>
      <c r="U1742">
        <v>3.59390497207642</v>
      </c>
      <c r="V1742">
        <v>2.2532012462615998</v>
      </c>
      <c r="W1742">
        <f t="shared" si="595"/>
        <v>1.5950217398642264</v>
      </c>
      <c r="X1742" t="str">
        <f t="shared" si="596"/>
        <v>small</v>
      </c>
      <c r="Y1742">
        <f t="shared" si="586"/>
        <v>1.5950217398642264</v>
      </c>
      <c r="Z1742" t="str">
        <f t="shared" si="587"/>
        <v/>
      </c>
      <c r="AA1742" t="str">
        <f t="shared" si="588"/>
        <v/>
      </c>
      <c r="AK1742">
        <v>1.34735715389252</v>
      </c>
      <c r="AL1742">
        <v>2.3515582084655802</v>
      </c>
      <c r="AM1742">
        <f t="shared" si="597"/>
        <v>0.57296355626752127</v>
      </c>
      <c r="AN1742" t="str">
        <f t="shared" si="598"/>
        <v>small</v>
      </c>
      <c r="AP1742" t="str">
        <f t="shared" si="599"/>
        <v/>
      </c>
      <c r="AQ1742" t="str">
        <f t="shared" si="600"/>
        <v/>
      </c>
    </row>
    <row r="1743" spans="8:43" x14ac:dyDescent="0.2">
      <c r="H1743" t="str">
        <f t="shared" si="592"/>
        <v>small</v>
      </c>
      <c r="M1743">
        <v>18.3962917327881</v>
      </c>
      <c r="N1743">
        <v>13.6573543548584</v>
      </c>
      <c r="O1743">
        <f t="shared" si="593"/>
        <v>1.3469879491150416</v>
      </c>
      <c r="P1743" t="str">
        <f t="shared" si="594"/>
        <v>large</v>
      </c>
      <c r="Q1743" t="str">
        <f t="shared" si="589"/>
        <v/>
      </c>
      <c r="R1743" t="str">
        <f t="shared" si="590"/>
        <v/>
      </c>
      <c r="S1743">
        <f t="shared" si="591"/>
        <v>1.3469879491150416</v>
      </c>
      <c r="U1743">
        <v>1.62565422058105</v>
      </c>
      <c r="V1743">
        <v>1.4568294286727901</v>
      </c>
      <c r="W1743">
        <f t="shared" si="595"/>
        <v>1.1158850779545713</v>
      </c>
      <c r="X1743" t="str">
        <f t="shared" si="596"/>
        <v>small</v>
      </c>
      <c r="Y1743">
        <f t="shared" si="586"/>
        <v>1.1158850779545713</v>
      </c>
      <c r="Z1743" t="str">
        <f t="shared" si="587"/>
        <v/>
      </c>
      <c r="AA1743" t="str">
        <f t="shared" si="588"/>
        <v/>
      </c>
      <c r="AK1743">
        <v>12.6043539047241</v>
      </c>
      <c r="AL1743">
        <v>12.4747714996338</v>
      </c>
      <c r="AM1743">
        <f t="shared" si="597"/>
        <v>1.0103875574068915</v>
      </c>
      <c r="AN1743" t="str">
        <f t="shared" si="598"/>
        <v>medium</v>
      </c>
      <c r="AP1743">
        <f t="shared" si="599"/>
        <v>1.0103875574068915</v>
      </c>
      <c r="AQ1743" t="str">
        <f t="shared" si="600"/>
        <v/>
      </c>
    </row>
    <row r="1744" spans="8:43" x14ac:dyDescent="0.2">
      <c r="H1744" t="str">
        <f t="shared" si="592"/>
        <v>small</v>
      </c>
      <c r="M1744">
        <v>10.3195552825928</v>
      </c>
      <c r="N1744">
        <v>7.0885992050170898</v>
      </c>
      <c r="O1744">
        <f t="shared" si="593"/>
        <v>1.4557961289853911</v>
      </c>
      <c r="P1744" t="str">
        <f t="shared" si="594"/>
        <v>medium</v>
      </c>
      <c r="Q1744" t="str">
        <f t="shared" si="589"/>
        <v/>
      </c>
      <c r="R1744">
        <f t="shared" si="590"/>
        <v>1.4557961289853911</v>
      </c>
      <c r="S1744" t="str">
        <f t="shared" si="591"/>
        <v/>
      </c>
      <c r="U1744">
        <v>11.110787391662599</v>
      </c>
      <c r="V1744">
        <v>7.1015114784240696</v>
      </c>
      <c r="W1744">
        <f t="shared" si="595"/>
        <v>1.5645665609947372</v>
      </c>
      <c r="X1744" t="str">
        <f t="shared" si="596"/>
        <v>medium</v>
      </c>
      <c r="Y1744" t="str">
        <f t="shared" si="586"/>
        <v/>
      </c>
      <c r="Z1744">
        <f t="shared" si="587"/>
        <v>1.5645665609947372</v>
      </c>
      <c r="AA1744" t="str">
        <f t="shared" si="588"/>
        <v/>
      </c>
      <c r="AK1744">
        <v>8.6550798416137695</v>
      </c>
      <c r="AL1744">
        <v>8.9561567306518608</v>
      </c>
      <c r="AM1744">
        <f t="shared" si="597"/>
        <v>0.96638324918905505</v>
      </c>
      <c r="AN1744" t="str">
        <f t="shared" si="598"/>
        <v>medium</v>
      </c>
      <c r="AP1744">
        <f t="shared" si="599"/>
        <v>0.96638324918905505</v>
      </c>
      <c r="AQ1744" t="str">
        <f t="shared" si="600"/>
        <v/>
      </c>
    </row>
    <row r="1745" spans="8:43" x14ac:dyDescent="0.2">
      <c r="H1745" t="str">
        <f t="shared" si="592"/>
        <v>small</v>
      </c>
      <c r="M1745">
        <v>4.6775240898132298</v>
      </c>
      <c r="N1745">
        <v>2.4295692443847701</v>
      </c>
      <c r="O1745">
        <f t="shared" si="593"/>
        <v>1.9252483133065426</v>
      </c>
      <c r="P1745" t="str">
        <f t="shared" si="594"/>
        <v>medium</v>
      </c>
      <c r="Q1745" t="str">
        <f t="shared" si="589"/>
        <v/>
      </c>
      <c r="R1745">
        <f t="shared" si="590"/>
        <v>1.9252483133065426</v>
      </c>
      <c r="S1745" t="str">
        <f t="shared" si="591"/>
        <v/>
      </c>
      <c r="U1745">
        <v>13.775306701660201</v>
      </c>
      <c r="V1745">
        <v>8.1803293228149396</v>
      </c>
      <c r="W1745">
        <f t="shared" si="595"/>
        <v>1.6839550289547474</v>
      </c>
      <c r="X1745" t="str">
        <f t="shared" si="596"/>
        <v>medium</v>
      </c>
      <c r="Y1745" t="str">
        <f t="shared" si="586"/>
        <v/>
      </c>
      <c r="Z1745">
        <f t="shared" si="587"/>
        <v>1.6839550289547474</v>
      </c>
      <c r="AA1745" t="str">
        <f t="shared" si="588"/>
        <v/>
      </c>
      <c r="AK1745">
        <v>6.22821140289307</v>
      </c>
      <c r="AL1745">
        <v>4.6100769042968803</v>
      </c>
      <c r="AM1745">
        <f t="shared" si="597"/>
        <v>1.3509994588350547</v>
      </c>
      <c r="AN1745" t="str">
        <f t="shared" si="598"/>
        <v>medium</v>
      </c>
      <c r="AP1745">
        <f t="shared" si="599"/>
        <v>1.3509994588350547</v>
      </c>
      <c r="AQ1745" t="str">
        <f t="shared" si="600"/>
        <v/>
      </c>
    </row>
    <row r="1746" spans="8:43" x14ac:dyDescent="0.2">
      <c r="H1746" t="str">
        <f t="shared" si="592"/>
        <v>small</v>
      </c>
      <c r="M1746">
        <v>22.664066314697301</v>
      </c>
      <c r="N1746">
        <v>14.670941352844199</v>
      </c>
      <c r="O1746">
        <f t="shared" si="593"/>
        <v>1.5448269998232598</v>
      </c>
      <c r="P1746" t="str">
        <f t="shared" si="594"/>
        <v>large</v>
      </c>
      <c r="Q1746" t="str">
        <f t="shared" si="589"/>
        <v/>
      </c>
      <c r="R1746" t="str">
        <f t="shared" si="590"/>
        <v/>
      </c>
      <c r="S1746">
        <f t="shared" si="591"/>
        <v>1.5448269998232598</v>
      </c>
      <c r="U1746">
        <v>4.5675759315490696</v>
      </c>
      <c r="V1746">
        <v>2.9550697803497301</v>
      </c>
      <c r="W1746">
        <f t="shared" si="595"/>
        <v>1.5456744750739864</v>
      </c>
      <c r="X1746" t="str">
        <f t="shared" si="596"/>
        <v>medium</v>
      </c>
      <c r="Y1746" t="str">
        <f t="shared" si="586"/>
        <v/>
      </c>
      <c r="Z1746">
        <f t="shared" si="587"/>
        <v>1.5456744750739864</v>
      </c>
      <c r="AA1746" t="str">
        <f t="shared" si="588"/>
        <v/>
      </c>
      <c r="AK1746">
        <v>1.1937000751495399</v>
      </c>
      <c r="AL1746">
        <v>1.13681817054749</v>
      </c>
      <c r="AM1746">
        <f t="shared" si="597"/>
        <v>1.0500360621212235</v>
      </c>
      <c r="AN1746" t="str">
        <f t="shared" si="598"/>
        <v>small</v>
      </c>
      <c r="AP1746" t="str">
        <f t="shared" si="599"/>
        <v/>
      </c>
      <c r="AQ1746" t="str">
        <f t="shared" si="600"/>
        <v/>
      </c>
    </row>
    <row r="1747" spans="8:43" x14ac:dyDescent="0.2">
      <c r="H1747" t="str">
        <f t="shared" si="592"/>
        <v>small</v>
      </c>
      <c r="M1747">
        <v>15.4378519058228</v>
      </c>
      <c r="N1747">
        <v>14.6981315612793</v>
      </c>
      <c r="O1747">
        <f t="shared" si="593"/>
        <v>1.0503275087353428</v>
      </c>
      <c r="P1747" t="str">
        <f t="shared" si="594"/>
        <v>medium</v>
      </c>
      <c r="Q1747" t="str">
        <f t="shared" si="589"/>
        <v/>
      </c>
      <c r="R1747">
        <f t="shared" si="590"/>
        <v>1.0503275087353428</v>
      </c>
      <c r="S1747" t="str">
        <f t="shared" si="591"/>
        <v/>
      </c>
      <c r="U1747">
        <v>1.98301458358765</v>
      </c>
      <c r="V1747">
        <v>1.53646659851074</v>
      </c>
      <c r="W1747">
        <f t="shared" si="595"/>
        <v>1.2906330573731561</v>
      </c>
      <c r="X1747" t="str">
        <f t="shared" si="596"/>
        <v>small</v>
      </c>
      <c r="Y1747">
        <f t="shared" si="586"/>
        <v>1.2906330573731561</v>
      </c>
      <c r="Z1747" t="str">
        <f t="shared" si="587"/>
        <v/>
      </c>
      <c r="AA1747" t="str">
        <f t="shared" si="588"/>
        <v/>
      </c>
      <c r="AK1747">
        <v>5.3445348739623997</v>
      </c>
      <c r="AL1747">
        <v>4.0861515998840297</v>
      </c>
      <c r="AM1747">
        <f t="shared" si="597"/>
        <v>1.3079629434488149</v>
      </c>
      <c r="AN1747" t="str">
        <f t="shared" si="598"/>
        <v>medium</v>
      </c>
      <c r="AP1747">
        <f t="shared" si="599"/>
        <v>1.3079629434488149</v>
      </c>
      <c r="AQ1747" t="str">
        <f t="shared" si="600"/>
        <v/>
      </c>
    </row>
    <row r="1748" spans="8:43" x14ac:dyDescent="0.2">
      <c r="H1748" t="str">
        <f t="shared" si="592"/>
        <v>small</v>
      </c>
      <c r="M1748">
        <v>2.1829390525817902</v>
      </c>
      <c r="N1748">
        <v>1.2060844898223899</v>
      </c>
      <c r="O1748">
        <f t="shared" si="593"/>
        <v>1.8099387489041117</v>
      </c>
      <c r="P1748" t="str">
        <f t="shared" si="594"/>
        <v>small</v>
      </c>
      <c r="Q1748">
        <f t="shared" si="589"/>
        <v>1.8099387489041117</v>
      </c>
      <c r="R1748" t="str">
        <f t="shared" si="590"/>
        <v/>
      </c>
      <c r="S1748" t="str">
        <f t="shared" si="591"/>
        <v/>
      </c>
      <c r="U1748">
        <v>19.7674045562744</v>
      </c>
      <c r="V1748">
        <v>14.075605392456101</v>
      </c>
      <c r="W1748">
        <f t="shared" si="595"/>
        <v>1.4043733114931489</v>
      </c>
      <c r="X1748" t="str">
        <f t="shared" si="596"/>
        <v>large</v>
      </c>
      <c r="Y1748" t="str">
        <f t="shared" si="586"/>
        <v/>
      </c>
      <c r="Z1748" t="str">
        <f t="shared" si="587"/>
        <v/>
      </c>
      <c r="AA1748">
        <f t="shared" si="588"/>
        <v>1.4043733114931489</v>
      </c>
      <c r="AK1748">
        <v>2.29520606994629</v>
      </c>
      <c r="AL1748">
        <v>1.26765525341034</v>
      </c>
      <c r="AM1748">
        <f t="shared" si="597"/>
        <v>1.810591691843312</v>
      </c>
      <c r="AN1748" t="str">
        <f t="shared" si="598"/>
        <v>small</v>
      </c>
      <c r="AP1748" t="str">
        <f t="shared" si="599"/>
        <v/>
      </c>
      <c r="AQ1748" t="str">
        <f t="shared" si="600"/>
        <v/>
      </c>
    </row>
    <row r="1749" spans="8:43" x14ac:dyDescent="0.2">
      <c r="H1749" t="str">
        <f t="shared" si="592"/>
        <v>small</v>
      </c>
      <c r="M1749">
        <v>7.3329787254333496</v>
      </c>
      <c r="N1749">
        <v>7.9618954658508301</v>
      </c>
      <c r="O1749">
        <f t="shared" si="593"/>
        <v>0.92100916884491235</v>
      </c>
      <c r="P1749" t="str">
        <f t="shared" si="594"/>
        <v>medium</v>
      </c>
      <c r="Q1749" t="str">
        <f t="shared" si="589"/>
        <v/>
      </c>
      <c r="R1749">
        <f t="shared" si="590"/>
        <v>0.92100916884491235</v>
      </c>
      <c r="S1749" t="str">
        <f t="shared" si="591"/>
        <v/>
      </c>
      <c r="U1749">
        <v>1.3187292814254801</v>
      </c>
      <c r="V1749">
        <v>1.0979304313659699</v>
      </c>
      <c r="W1749">
        <f t="shared" si="595"/>
        <v>1.2011045907387843</v>
      </c>
      <c r="X1749" t="str">
        <f t="shared" si="596"/>
        <v>small</v>
      </c>
      <c r="Y1749">
        <f t="shared" si="586"/>
        <v>1.2011045907387843</v>
      </c>
      <c r="Z1749" t="str">
        <f t="shared" si="587"/>
        <v/>
      </c>
      <c r="AA1749" t="str">
        <f t="shared" si="588"/>
        <v/>
      </c>
      <c r="AK1749">
        <v>12.362720489501999</v>
      </c>
      <c r="AL1749">
        <v>12.129363059997599</v>
      </c>
      <c r="AM1749">
        <f t="shared" si="597"/>
        <v>1.0192390505874136</v>
      </c>
      <c r="AN1749" t="str">
        <f t="shared" si="598"/>
        <v>medium</v>
      </c>
      <c r="AP1749">
        <f t="shared" si="599"/>
        <v>1.0192390505874136</v>
      </c>
      <c r="AQ1749" t="str">
        <f t="shared" si="600"/>
        <v/>
      </c>
    </row>
    <row r="1750" spans="8:43" x14ac:dyDescent="0.2">
      <c r="H1750" t="str">
        <f t="shared" si="592"/>
        <v>small</v>
      </c>
      <c r="M1750">
        <v>7.8754687309265101</v>
      </c>
      <c r="N1750">
        <v>6.1870260238647496</v>
      </c>
      <c r="O1750">
        <f t="shared" si="593"/>
        <v>1.2729005342064277</v>
      </c>
      <c r="P1750" t="str">
        <f t="shared" si="594"/>
        <v>medium</v>
      </c>
      <c r="Q1750" t="str">
        <f t="shared" si="589"/>
        <v/>
      </c>
      <c r="R1750">
        <f t="shared" si="590"/>
        <v>1.2729005342064277</v>
      </c>
      <c r="S1750" t="str">
        <f t="shared" si="591"/>
        <v/>
      </c>
      <c r="U1750">
        <v>3.2168633937835698</v>
      </c>
      <c r="V1750">
        <v>1.5088590383529701</v>
      </c>
      <c r="W1750">
        <f t="shared" si="595"/>
        <v>2.1319840435823689</v>
      </c>
      <c r="X1750" t="str">
        <f t="shared" si="596"/>
        <v>small</v>
      </c>
      <c r="Y1750">
        <f t="shared" si="586"/>
        <v>2.1319840435823689</v>
      </c>
      <c r="Z1750" t="str">
        <f t="shared" si="587"/>
        <v/>
      </c>
      <c r="AA1750" t="str">
        <f t="shared" si="588"/>
        <v/>
      </c>
      <c r="AK1750">
        <v>12.6673231124878</v>
      </c>
      <c r="AL1750">
        <v>11.6519565582275</v>
      </c>
      <c r="AM1750">
        <f t="shared" si="597"/>
        <v>1.0871412924676023</v>
      </c>
      <c r="AN1750" t="str">
        <f t="shared" si="598"/>
        <v>medium</v>
      </c>
      <c r="AP1750">
        <f t="shared" si="599"/>
        <v>1.0871412924676023</v>
      </c>
      <c r="AQ1750" t="str">
        <f t="shared" si="600"/>
        <v/>
      </c>
    </row>
    <row r="1751" spans="8:43" x14ac:dyDescent="0.2">
      <c r="H1751" t="str">
        <f t="shared" si="592"/>
        <v>small</v>
      </c>
      <c r="M1751">
        <v>10.300077438354499</v>
      </c>
      <c r="N1751">
        <v>7.3887615203857404</v>
      </c>
      <c r="O1751">
        <f t="shared" si="593"/>
        <v>1.3940194726729751</v>
      </c>
      <c r="P1751" t="str">
        <f t="shared" si="594"/>
        <v>medium</v>
      </c>
      <c r="Q1751" t="str">
        <f t="shared" si="589"/>
        <v/>
      </c>
      <c r="R1751">
        <f t="shared" si="590"/>
        <v>1.3940194726729751</v>
      </c>
      <c r="S1751" t="str">
        <f t="shared" si="591"/>
        <v/>
      </c>
      <c r="U1751">
        <v>1.91474056243896</v>
      </c>
      <c r="V1751">
        <v>1.63734006881714</v>
      </c>
      <c r="W1751">
        <f t="shared" si="595"/>
        <v>1.1694214286359106</v>
      </c>
      <c r="X1751" t="str">
        <f t="shared" si="596"/>
        <v>small</v>
      </c>
      <c r="Y1751">
        <f t="shared" si="586"/>
        <v>1.1694214286359106</v>
      </c>
      <c r="Z1751" t="str">
        <f t="shared" si="587"/>
        <v/>
      </c>
      <c r="AA1751" t="str">
        <f t="shared" si="588"/>
        <v/>
      </c>
      <c r="AK1751">
        <v>4.2635164260864302</v>
      </c>
      <c r="AL1751">
        <v>4.1815161705017099</v>
      </c>
      <c r="AM1751">
        <f t="shared" si="597"/>
        <v>1.0196101730188649</v>
      </c>
      <c r="AN1751" t="str">
        <f t="shared" si="598"/>
        <v>medium</v>
      </c>
      <c r="AP1751">
        <f t="shared" si="599"/>
        <v>1.0196101730188649</v>
      </c>
      <c r="AQ1751" t="str">
        <f t="shared" si="600"/>
        <v/>
      </c>
    </row>
    <row r="1752" spans="8:43" x14ac:dyDescent="0.2">
      <c r="H1752" t="str">
        <f t="shared" si="592"/>
        <v>small</v>
      </c>
      <c r="M1752">
        <v>5.8916325569152797</v>
      </c>
      <c r="N1752">
        <v>2.03696489334106</v>
      </c>
      <c r="O1752">
        <f t="shared" si="593"/>
        <v>2.8923584182404523</v>
      </c>
      <c r="P1752" t="str">
        <f t="shared" si="594"/>
        <v>medium</v>
      </c>
      <c r="Q1752" t="str">
        <f t="shared" si="589"/>
        <v/>
      </c>
      <c r="R1752">
        <f t="shared" si="590"/>
        <v>2.8923584182404523</v>
      </c>
      <c r="S1752" t="str">
        <f t="shared" si="591"/>
        <v/>
      </c>
      <c r="U1752">
        <v>2.1583120822906499</v>
      </c>
      <c r="V1752">
        <v>1.5725687742233301</v>
      </c>
      <c r="W1752">
        <f t="shared" si="595"/>
        <v>1.3724754793993734</v>
      </c>
      <c r="X1752" t="str">
        <f t="shared" si="596"/>
        <v>small</v>
      </c>
      <c r="Y1752">
        <f t="shared" ref="Y1752:Y1815" si="601">IF(X1752="small",W1752,"")</f>
        <v>1.3724754793993734</v>
      </c>
      <c r="Z1752" t="str">
        <f t="shared" ref="Z1752:Z1815" si="602">IF(X1752="medium",W1752,"")</f>
        <v/>
      </c>
      <c r="AA1752" t="str">
        <f t="shared" ref="AA1752:AA1815" si="603">IF(X1752="large",W1752,"")</f>
        <v/>
      </c>
      <c r="AK1752">
        <v>7.5617079734802299</v>
      </c>
      <c r="AL1752">
        <v>6.7278738021850604</v>
      </c>
      <c r="AM1752">
        <f t="shared" si="597"/>
        <v>1.1239372490941133</v>
      </c>
      <c r="AN1752" t="str">
        <f t="shared" si="598"/>
        <v>medium</v>
      </c>
      <c r="AP1752">
        <f t="shared" si="599"/>
        <v>1.1239372490941133</v>
      </c>
      <c r="AQ1752" t="str">
        <f t="shared" si="600"/>
        <v/>
      </c>
    </row>
    <row r="1753" spans="8:43" x14ac:dyDescent="0.2">
      <c r="H1753" t="str">
        <f t="shared" si="592"/>
        <v>small</v>
      </c>
      <c r="M1753">
        <v>8.0875597000122106</v>
      </c>
      <c r="N1753">
        <v>5.5769143104553196</v>
      </c>
      <c r="O1753">
        <f t="shared" si="593"/>
        <v>1.450185398195927</v>
      </c>
      <c r="P1753" t="str">
        <f t="shared" si="594"/>
        <v>medium</v>
      </c>
      <c r="Q1753" t="str">
        <f t="shared" si="589"/>
        <v/>
      </c>
      <c r="R1753">
        <f t="shared" si="590"/>
        <v>1.450185398195927</v>
      </c>
      <c r="S1753" t="str">
        <f t="shared" si="591"/>
        <v/>
      </c>
      <c r="U1753">
        <v>1.32672572135925</v>
      </c>
      <c r="V1753">
        <v>1.47169530391693</v>
      </c>
      <c r="W1753">
        <f t="shared" si="595"/>
        <v>0.90149483920221651</v>
      </c>
      <c r="X1753" t="str">
        <f t="shared" si="596"/>
        <v>small</v>
      </c>
      <c r="Y1753">
        <f t="shared" si="601"/>
        <v>0.90149483920221651</v>
      </c>
      <c r="Z1753" t="str">
        <f t="shared" si="602"/>
        <v/>
      </c>
      <c r="AA1753" t="str">
        <f t="shared" si="603"/>
        <v/>
      </c>
      <c r="AK1753">
        <v>2.62632179260254</v>
      </c>
      <c r="AL1753">
        <v>2.4632041454315199</v>
      </c>
      <c r="AM1753">
        <f t="shared" si="597"/>
        <v>1.0662217329706727</v>
      </c>
      <c r="AN1753" t="str">
        <f t="shared" si="598"/>
        <v>small</v>
      </c>
      <c r="AP1753" t="str">
        <f t="shared" si="599"/>
        <v/>
      </c>
      <c r="AQ1753" t="str">
        <f t="shared" si="600"/>
        <v/>
      </c>
    </row>
    <row r="1754" spans="8:43" x14ac:dyDescent="0.2">
      <c r="H1754" t="str">
        <f t="shared" si="592"/>
        <v>small</v>
      </c>
      <c r="M1754">
        <v>7.9129800796508798</v>
      </c>
      <c r="N1754">
        <v>5.9695191383361799</v>
      </c>
      <c r="O1754">
        <f t="shared" si="593"/>
        <v>1.3255640691113322</v>
      </c>
      <c r="P1754" t="str">
        <f t="shared" si="594"/>
        <v>medium</v>
      </c>
      <c r="Q1754" t="str">
        <f t="shared" si="589"/>
        <v/>
      </c>
      <c r="R1754">
        <f t="shared" si="590"/>
        <v>1.3255640691113322</v>
      </c>
      <c r="S1754" t="str">
        <f t="shared" si="591"/>
        <v/>
      </c>
      <c r="U1754">
        <v>3.4739656448364298</v>
      </c>
      <c r="V1754">
        <v>2.0971124172210698</v>
      </c>
      <c r="W1754">
        <f t="shared" si="595"/>
        <v>1.6565471723446561</v>
      </c>
      <c r="X1754" t="str">
        <f t="shared" si="596"/>
        <v>small</v>
      </c>
      <c r="Y1754">
        <f t="shared" si="601"/>
        <v>1.6565471723446561</v>
      </c>
      <c r="Z1754" t="str">
        <f t="shared" si="602"/>
        <v/>
      </c>
      <c r="AA1754" t="str">
        <f t="shared" si="603"/>
        <v/>
      </c>
      <c r="AK1754">
        <v>19.190494537353501</v>
      </c>
      <c r="AL1754">
        <v>16.755140304565401</v>
      </c>
      <c r="AM1754">
        <f t="shared" si="597"/>
        <v>1.1453496770853373</v>
      </c>
      <c r="AN1754" t="str">
        <f t="shared" si="598"/>
        <v>large</v>
      </c>
      <c r="AP1754" t="str">
        <f t="shared" si="599"/>
        <v/>
      </c>
      <c r="AQ1754">
        <f t="shared" si="600"/>
        <v>1.1453496770853373</v>
      </c>
    </row>
    <row r="1755" spans="8:43" x14ac:dyDescent="0.2">
      <c r="H1755" t="str">
        <f t="shared" si="592"/>
        <v>small</v>
      </c>
      <c r="M1755">
        <v>15.600166320800801</v>
      </c>
      <c r="N1755">
        <v>12.3620910644531</v>
      </c>
      <c r="O1755">
        <f t="shared" si="593"/>
        <v>1.2619358844280568</v>
      </c>
      <c r="P1755" t="str">
        <f t="shared" si="594"/>
        <v>medium</v>
      </c>
      <c r="Q1755" t="str">
        <f t="shared" ref="Q1755:Q1818" si="604">IF(P1755="small",O1755,"")</f>
        <v/>
      </c>
      <c r="R1755">
        <f t="shared" ref="R1755:R1818" si="605">IF(P1755="medium",O1755,"")</f>
        <v>1.2619358844280568</v>
      </c>
      <c r="S1755" t="str">
        <f t="shared" ref="S1755:S1818" si="606">IF(P1755="large",O1755,"")</f>
        <v/>
      </c>
      <c r="U1755">
        <v>6.8692002296447798</v>
      </c>
      <c r="V1755">
        <v>5.9080166816711399</v>
      </c>
      <c r="W1755">
        <f t="shared" si="595"/>
        <v>1.1626914072459524</v>
      </c>
      <c r="X1755" t="str">
        <f t="shared" si="596"/>
        <v>medium</v>
      </c>
      <c r="Y1755" t="str">
        <f t="shared" si="601"/>
        <v/>
      </c>
      <c r="Z1755">
        <f t="shared" si="602"/>
        <v>1.1626914072459524</v>
      </c>
      <c r="AA1755" t="str">
        <f t="shared" si="603"/>
        <v/>
      </c>
      <c r="AK1755">
        <v>6.2544226646423304</v>
      </c>
      <c r="AL1755">
        <v>5.1252794265747097</v>
      </c>
      <c r="AM1755">
        <f t="shared" si="597"/>
        <v>1.2203086200945421</v>
      </c>
      <c r="AN1755" t="str">
        <f t="shared" si="598"/>
        <v>medium</v>
      </c>
      <c r="AP1755">
        <f t="shared" si="599"/>
        <v>1.2203086200945421</v>
      </c>
      <c r="AQ1755" t="str">
        <f t="shared" si="600"/>
        <v/>
      </c>
    </row>
    <row r="1756" spans="8:43" x14ac:dyDescent="0.2">
      <c r="H1756" t="str">
        <f t="shared" si="592"/>
        <v>small</v>
      </c>
      <c r="M1756">
        <v>7.3769826889038104</v>
      </c>
      <c r="N1756">
        <v>5.2865419387817401</v>
      </c>
      <c r="O1756">
        <f t="shared" si="593"/>
        <v>1.395426873432466</v>
      </c>
      <c r="P1756" t="str">
        <f t="shared" si="594"/>
        <v>medium</v>
      </c>
      <c r="Q1756" t="str">
        <f t="shared" si="604"/>
        <v/>
      </c>
      <c r="R1756">
        <f t="shared" si="605"/>
        <v>1.395426873432466</v>
      </c>
      <c r="S1756" t="str">
        <f t="shared" si="606"/>
        <v/>
      </c>
      <c r="U1756">
        <v>2.3514468669891402</v>
      </c>
      <c r="V1756">
        <v>1.9070448875427199</v>
      </c>
      <c r="W1756">
        <f t="shared" si="595"/>
        <v>1.2330317353038525</v>
      </c>
      <c r="X1756" t="str">
        <f t="shared" si="596"/>
        <v>small</v>
      </c>
      <c r="Y1756">
        <f t="shared" si="601"/>
        <v>1.2330317353038525</v>
      </c>
      <c r="Z1756" t="str">
        <f t="shared" si="602"/>
        <v/>
      </c>
      <c r="AA1756" t="str">
        <f t="shared" si="603"/>
        <v/>
      </c>
      <c r="AK1756">
        <v>2.2373592853546098</v>
      </c>
      <c r="AL1756">
        <v>2.1590836048126198</v>
      </c>
      <c r="AM1756">
        <f t="shared" si="597"/>
        <v>1.0362541220578549</v>
      </c>
      <c r="AN1756" t="str">
        <f t="shared" si="598"/>
        <v>small</v>
      </c>
      <c r="AP1756" t="str">
        <f t="shared" si="599"/>
        <v/>
      </c>
      <c r="AQ1756" t="str">
        <f t="shared" si="600"/>
        <v/>
      </c>
    </row>
    <row r="1757" spans="8:43" x14ac:dyDescent="0.2">
      <c r="H1757" t="str">
        <f t="shared" si="592"/>
        <v>small</v>
      </c>
      <c r="M1757">
        <v>4.1422486305236799</v>
      </c>
      <c r="N1757">
        <v>4.4556603431701696</v>
      </c>
      <c r="O1757">
        <f t="shared" si="593"/>
        <v>0.92965987339521949</v>
      </c>
      <c r="P1757" t="str">
        <f t="shared" si="594"/>
        <v>medium</v>
      </c>
      <c r="Q1757" t="str">
        <f t="shared" si="604"/>
        <v/>
      </c>
      <c r="R1757">
        <f t="shared" si="605"/>
        <v>0.92965987339521949</v>
      </c>
      <c r="S1757" t="str">
        <f t="shared" si="606"/>
        <v/>
      </c>
      <c r="U1757">
        <v>2.0457508563995401</v>
      </c>
      <c r="V1757">
        <v>1.10323917865753</v>
      </c>
      <c r="W1757">
        <f t="shared" si="595"/>
        <v>1.854313095451251</v>
      </c>
      <c r="X1757" t="str">
        <f t="shared" si="596"/>
        <v>small</v>
      </c>
      <c r="Y1757">
        <f t="shared" si="601"/>
        <v>1.854313095451251</v>
      </c>
      <c r="Z1757" t="str">
        <f t="shared" si="602"/>
        <v/>
      </c>
      <c r="AA1757" t="str">
        <f t="shared" si="603"/>
        <v/>
      </c>
      <c r="AK1757">
        <v>2.0454392433166499</v>
      </c>
      <c r="AL1757">
        <v>2.2195589542388898</v>
      </c>
      <c r="AM1757">
        <f t="shared" si="597"/>
        <v>0.92155211259889813</v>
      </c>
      <c r="AN1757" t="str">
        <f t="shared" si="598"/>
        <v>small</v>
      </c>
      <c r="AP1757" t="str">
        <f t="shared" si="599"/>
        <v/>
      </c>
      <c r="AQ1757" t="str">
        <f t="shared" si="600"/>
        <v/>
      </c>
    </row>
    <row r="1758" spans="8:43" x14ac:dyDescent="0.2">
      <c r="H1758" t="str">
        <f t="shared" si="592"/>
        <v>small</v>
      </c>
      <c r="M1758">
        <v>17.205268859863299</v>
      </c>
      <c r="N1758">
        <v>10.239210128784199</v>
      </c>
      <c r="O1758">
        <f t="shared" si="593"/>
        <v>1.6803316509245472</v>
      </c>
      <c r="P1758" t="str">
        <f t="shared" si="594"/>
        <v>large</v>
      </c>
      <c r="Q1758" t="str">
        <f t="shared" si="604"/>
        <v/>
      </c>
      <c r="R1758" t="str">
        <f t="shared" si="605"/>
        <v/>
      </c>
      <c r="S1758">
        <f t="shared" si="606"/>
        <v>1.6803316509245472</v>
      </c>
      <c r="U1758">
        <v>2.4793815612793</v>
      </c>
      <c r="V1758">
        <v>1.65220594406128</v>
      </c>
      <c r="W1758">
        <f t="shared" si="595"/>
        <v>1.5006492200268591</v>
      </c>
      <c r="X1758" t="str">
        <f t="shared" si="596"/>
        <v>small</v>
      </c>
      <c r="Y1758">
        <f t="shared" si="601"/>
        <v>1.5006492200268591</v>
      </c>
      <c r="Z1758" t="str">
        <f t="shared" si="602"/>
        <v/>
      </c>
      <c r="AA1758" t="str">
        <f t="shared" si="603"/>
        <v/>
      </c>
      <c r="AK1758">
        <v>11.2627210617065</v>
      </c>
      <c r="AL1758">
        <v>10.879153251648001</v>
      </c>
      <c r="AM1758">
        <f t="shared" si="597"/>
        <v>1.0352571382336577</v>
      </c>
      <c r="AN1758" t="str">
        <f t="shared" si="598"/>
        <v>medium</v>
      </c>
      <c r="AP1758">
        <f t="shared" si="599"/>
        <v>1.0352571382336577</v>
      </c>
      <c r="AQ1758" t="str">
        <f t="shared" si="600"/>
        <v/>
      </c>
    </row>
    <row r="1759" spans="8:43" x14ac:dyDescent="0.2">
      <c r="H1759" t="str">
        <f t="shared" si="592"/>
        <v>small</v>
      </c>
      <c r="M1759">
        <v>4.5217037200927699</v>
      </c>
      <c r="N1759">
        <v>4.5274376869201696</v>
      </c>
      <c r="O1759">
        <f t="shared" si="593"/>
        <v>0.99873350728957233</v>
      </c>
      <c r="P1759" t="str">
        <f t="shared" si="594"/>
        <v>medium</v>
      </c>
      <c r="Q1759" t="str">
        <f t="shared" si="604"/>
        <v/>
      </c>
      <c r="R1759">
        <f t="shared" si="605"/>
        <v>0.99873350728957233</v>
      </c>
      <c r="S1759" t="str">
        <f t="shared" si="606"/>
        <v/>
      </c>
      <c r="U1759">
        <v>7.0967812538146999</v>
      </c>
      <c r="V1759">
        <v>4.1581230163574201</v>
      </c>
      <c r="W1759">
        <f t="shared" si="595"/>
        <v>1.7067271040075167</v>
      </c>
      <c r="X1759" t="str">
        <f t="shared" si="596"/>
        <v>medium</v>
      </c>
      <c r="Y1759" t="str">
        <f t="shared" si="601"/>
        <v/>
      </c>
      <c r="Z1759">
        <f t="shared" si="602"/>
        <v>1.7067271040075167</v>
      </c>
      <c r="AA1759" t="str">
        <f t="shared" si="603"/>
        <v/>
      </c>
      <c r="AK1759">
        <v>4.6292786598205602</v>
      </c>
      <c r="AL1759">
        <v>4.4594702720642099</v>
      </c>
      <c r="AM1759">
        <f t="shared" si="597"/>
        <v>1.0380781522011917</v>
      </c>
      <c r="AN1759" t="str">
        <f t="shared" si="598"/>
        <v>medium</v>
      </c>
      <c r="AP1759">
        <f t="shared" si="599"/>
        <v>1.0380781522011917</v>
      </c>
      <c r="AQ1759" t="str">
        <f t="shared" si="600"/>
        <v/>
      </c>
    </row>
    <row r="1760" spans="8:43" x14ac:dyDescent="0.2">
      <c r="H1760" t="str">
        <f t="shared" si="592"/>
        <v>small</v>
      </c>
      <c r="M1760">
        <v>1.2126647233962999</v>
      </c>
      <c r="N1760">
        <v>1.79118168354034</v>
      </c>
      <c r="O1760">
        <f t="shared" si="593"/>
        <v>0.67701938588352528</v>
      </c>
      <c r="P1760" t="str">
        <f t="shared" si="594"/>
        <v>small</v>
      </c>
      <c r="Q1760">
        <f t="shared" si="604"/>
        <v>0.67701938588352528</v>
      </c>
      <c r="R1760" t="str">
        <f t="shared" si="605"/>
        <v/>
      </c>
      <c r="S1760" t="str">
        <f t="shared" si="606"/>
        <v/>
      </c>
      <c r="U1760">
        <v>5.6728720664978001</v>
      </c>
      <c r="V1760">
        <v>6.8318066596984899</v>
      </c>
      <c r="W1760">
        <f t="shared" si="595"/>
        <v>0.83036191582566865</v>
      </c>
      <c r="X1760" t="str">
        <f t="shared" si="596"/>
        <v>medium</v>
      </c>
      <c r="Y1760" t="str">
        <f t="shared" si="601"/>
        <v/>
      </c>
      <c r="Z1760">
        <f t="shared" si="602"/>
        <v>0.83036191582566865</v>
      </c>
      <c r="AA1760" t="str">
        <f t="shared" si="603"/>
        <v/>
      </c>
      <c r="AK1760">
        <v>7.2697606086731001</v>
      </c>
      <c r="AL1760">
        <v>4.7356796264648402</v>
      </c>
      <c r="AM1760">
        <f t="shared" si="597"/>
        <v>1.5351039728377778</v>
      </c>
      <c r="AN1760" t="str">
        <f t="shared" si="598"/>
        <v>medium</v>
      </c>
      <c r="AP1760">
        <f t="shared" si="599"/>
        <v>1.5351039728377778</v>
      </c>
      <c r="AQ1760" t="str">
        <f t="shared" si="600"/>
        <v/>
      </c>
    </row>
    <row r="1761" spans="8:43" x14ac:dyDescent="0.2">
      <c r="H1761" t="str">
        <f t="shared" si="592"/>
        <v>small</v>
      </c>
      <c r="M1761">
        <v>3.91068339347839</v>
      </c>
      <c r="N1761">
        <v>1.71396613121033</v>
      </c>
      <c r="O1761">
        <f t="shared" si="593"/>
        <v>2.2816573339852591</v>
      </c>
      <c r="P1761" t="str">
        <f t="shared" si="594"/>
        <v>small</v>
      </c>
      <c r="Q1761">
        <f t="shared" si="604"/>
        <v>2.2816573339852591</v>
      </c>
      <c r="R1761" t="str">
        <f t="shared" si="605"/>
        <v/>
      </c>
      <c r="S1761" t="str">
        <f t="shared" si="606"/>
        <v/>
      </c>
      <c r="U1761">
        <v>1.8089469671249401</v>
      </c>
      <c r="V1761">
        <v>2.2797482013702401</v>
      </c>
      <c r="W1761">
        <f t="shared" si="595"/>
        <v>0.79348542353829887</v>
      </c>
      <c r="X1761" t="str">
        <f t="shared" si="596"/>
        <v>small</v>
      </c>
      <c r="Y1761">
        <f t="shared" si="601"/>
        <v>0.79348542353829887</v>
      </c>
      <c r="Z1761" t="str">
        <f t="shared" si="602"/>
        <v/>
      </c>
      <c r="AA1761" t="str">
        <f t="shared" si="603"/>
        <v/>
      </c>
      <c r="AK1761">
        <v>17.7018337249756</v>
      </c>
      <c r="AL1761">
        <v>19.353834152221701</v>
      </c>
      <c r="AM1761">
        <f t="shared" si="597"/>
        <v>0.91464221434095205</v>
      </c>
      <c r="AN1761" t="str">
        <f t="shared" si="598"/>
        <v>large</v>
      </c>
      <c r="AP1761" t="str">
        <f t="shared" si="599"/>
        <v/>
      </c>
      <c r="AQ1761">
        <f t="shared" si="600"/>
        <v>0.91464221434095205</v>
      </c>
    </row>
    <row r="1762" spans="8:43" x14ac:dyDescent="0.2">
      <c r="H1762" t="str">
        <f t="shared" si="592"/>
        <v>small</v>
      </c>
      <c r="M1762">
        <v>3.5355572700500502</v>
      </c>
      <c r="N1762">
        <v>1.82054615020752</v>
      </c>
      <c r="O1762">
        <f t="shared" si="593"/>
        <v>1.9420311150294323</v>
      </c>
      <c r="P1762" t="str">
        <f t="shared" si="594"/>
        <v>small</v>
      </c>
      <c r="Q1762">
        <f t="shared" si="604"/>
        <v>1.9420311150294323</v>
      </c>
      <c r="R1762" t="str">
        <f t="shared" si="605"/>
        <v/>
      </c>
      <c r="S1762" t="str">
        <f t="shared" si="606"/>
        <v/>
      </c>
      <c r="U1762">
        <v>3.3706328868865998</v>
      </c>
      <c r="V1762">
        <v>2.6078519821167001</v>
      </c>
      <c r="W1762">
        <f t="shared" si="595"/>
        <v>1.2924939413742254</v>
      </c>
      <c r="X1762" t="str">
        <f t="shared" si="596"/>
        <v>small</v>
      </c>
      <c r="Y1762">
        <f t="shared" si="601"/>
        <v>1.2924939413742254</v>
      </c>
      <c r="Z1762" t="str">
        <f t="shared" si="602"/>
        <v/>
      </c>
      <c r="AA1762" t="str">
        <f t="shared" si="603"/>
        <v/>
      </c>
      <c r="AK1762">
        <v>1.0138313770294201</v>
      </c>
      <c r="AL1762">
        <v>1.1775233745575</v>
      </c>
      <c r="AM1762">
        <f t="shared" si="597"/>
        <v>0.8609862011532522</v>
      </c>
      <c r="AN1762" t="str">
        <f t="shared" si="598"/>
        <v>small</v>
      </c>
      <c r="AP1762" t="str">
        <f t="shared" si="599"/>
        <v/>
      </c>
      <c r="AQ1762" t="str">
        <f t="shared" si="600"/>
        <v/>
      </c>
    </row>
    <row r="1763" spans="8:43" x14ac:dyDescent="0.2">
      <c r="H1763" t="str">
        <f t="shared" si="592"/>
        <v>small</v>
      </c>
      <c r="M1763">
        <v>10.410449981689499</v>
      </c>
      <c r="N1763">
        <v>7.8520526885986301</v>
      </c>
      <c r="O1763">
        <f t="shared" si="593"/>
        <v>1.3258252834708717</v>
      </c>
      <c r="P1763" t="str">
        <f t="shared" si="594"/>
        <v>medium</v>
      </c>
      <c r="Q1763" t="str">
        <f t="shared" si="604"/>
        <v/>
      </c>
      <c r="R1763">
        <f t="shared" si="605"/>
        <v>1.3258252834708717</v>
      </c>
      <c r="S1763" t="str">
        <f t="shared" si="606"/>
        <v/>
      </c>
      <c r="U1763">
        <v>1.6391849517822299</v>
      </c>
      <c r="V1763">
        <v>1.8072329759597801</v>
      </c>
      <c r="W1763">
        <f t="shared" si="595"/>
        <v>0.90701363553401093</v>
      </c>
      <c r="X1763" t="str">
        <f t="shared" si="596"/>
        <v>small</v>
      </c>
      <c r="Y1763">
        <f t="shared" si="601"/>
        <v>0.90701363553401093</v>
      </c>
      <c r="Z1763" t="str">
        <f t="shared" si="602"/>
        <v/>
      </c>
      <c r="AA1763" t="str">
        <f t="shared" si="603"/>
        <v/>
      </c>
      <c r="AK1763">
        <v>4.12371921539307</v>
      </c>
      <c r="AL1763">
        <v>3.0319051742553702</v>
      </c>
      <c r="AM1763">
        <f t="shared" si="597"/>
        <v>1.3601082416457326</v>
      </c>
      <c r="AN1763" t="str">
        <f t="shared" si="598"/>
        <v>medium</v>
      </c>
      <c r="AP1763">
        <f t="shared" si="599"/>
        <v>1.3601082416457326</v>
      </c>
      <c r="AQ1763" t="str">
        <f t="shared" si="600"/>
        <v/>
      </c>
    </row>
    <row r="1764" spans="8:43" x14ac:dyDescent="0.2">
      <c r="H1764" t="str">
        <f t="shared" si="592"/>
        <v>small</v>
      </c>
      <c r="M1764">
        <v>1.99609982967377</v>
      </c>
      <c r="N1764">
        <v>1.86948454380035</v>
      </c>
      <c r="O1764">
        <f t="shared" si="593"/>
        <v>1.067727377738054</v>
      </c>
      <c r="P1764" t="str">
        <f t="shared" si="594"/>
        <v>small</v>
      </c>
      <c r="Q1764">
        <f t="shared" si="604"/>
        <v>1.067727377738054</v>
      </c>
      <c r="R1764" t="str">
        <f t="shared" si="605"/>
        <v/>
      </c>
      <c r="S1764" t="str">
        <f t="shared" si="606"/>
        <v/>
      </c>
      <c r="U1764">
        <v>6.7775530815124503</v>
      </c>
      <c r="V1764">
        <v>2.96037769317627</v>
      </c>
      <c r="W1764">
        <f t="shared" si="595"/>
        <v>2.2894217508579553</v>
      </c>
      <c r="X1764" t="str">
        <f t="shared" si="596"/>
        <v>medium</v>
      </c>
      <c r="Y1764" t="str">
        <f t="shared" si="601"/>
        <v/>
      </c>
      <c r="Z1764">
        <f t="shared" si="602"/>
        <v>2.2894217508579553</v>
      </c>
      <c r="AA1764" t="str">
        <f t="shared" si="603"/>
        <v/>
      </c>
      <c r="AK1764">
        <v>6.9958906173706099</v>
      </c>
      <c r="AL1764">
        <v>8.5281772613525408</v>
      </c>
      <c r="AM1764">
        <f t="shared" si="597"/>
        <v>0.82032659535281338</v>
      </c>
      <c r="AN1764" t="str">
        <f t="shared" si="598"/>
        <v>medium</v>
      </c>
      <c r="AP1764">
        <f t="shared" si="599"/>
        <v>0.82032659535281338</v>
      </c>
      <c r="AQ1764" t="str">
        <f t="shared" si="600"/>
        <v/>
      </c>
    </row>
    <row r="1765" spans="8:43" x14ac:dyDescent="0.2">
      <c r="H1765" t="str">
        <f t="shared" si="592"/>
        <v>small</v>
      </c>
      <c r="M1765">
        <v>6.8893198966979998</v>
      </c>
      <c r="N1765">
        <v>4.67425584793091</v>
      </c>
      <c r="O1765">
        <f t="shared" si="593"/>
        <v>1.4738859234133712</v>
      </c>
      <c r="P1765" t="str">
        <f t="shared" si="594"/>
        <v>medium</v>
      </c>
      <c r="Q1765" t="str">
        <f t="shared" si="604"/>
        <v/>
      </c>
      <c r="R1765">
        <f t="shared" si="605"/>
        <v>1.4738859234133712</v>
      </c>
      <c r="S1765" t="str">
        <f t="shared" si="606"/>
        <v/>
      </c>
      <c r="U1765">
        <v>6.1969184875488299</v>
      </c>
      <c r="V1765">
        <v>2.8478240966796902</v>
      </c>
      <c r="W1765">
        <f t="shared" si="595"/>
        <v>2.1760186996008239</v>
      </c>
      <c r="X1765" t="str">
        <f t="shared" si="596"/>
        <v>medium</v>
      </c>
      <c r="Y1765" t="str">
        <f t="shared" si="601"/>
        <v/>
      </c>
      <c r="Z1765">
        <f t="shared" si="602"/>
        <v>2.1760186996008239</v>
      </c>
      <c r="AA1765" t="str">
        <f t="shared" si="603"/>
        <v/>
      </c>
      <c r="AK1765">
        <v>8.0208702087402308</v>
      </c>
      <c r="AL1765">
        <v>4.1948904991149902</v>
      </c>
      <c r="AM1765">
        <f t="shared" si="597"/>
        <v>1.9120571110097915</v>
      </c>
      <c r="AN1765" t="str">
        <f t="shared" si="598"/>
        <v>medium</v>
      </c>
      <c r="AP1765">
        <f t="shared" si="599"/>
        <v>1.9120571110097915</v>
      </c>
      <c r="AQ1765" t="str">
        <f t="shared" si="600"/>
        <v/>
      </c>
    </row>
    <row r="1766" spans="8:43" x14ac:dyDescent="0.2">
      <c r="H1766" t="str">
        <f t="shared" si="592"/>
        <v>small</v>
      </c>
      <c r="M1766">
        <v>12.542893409729</v>
      </c>
      <c r="N1766">
        <v>7.8618421554565403</v>
      </c>
      <c r="O1766">
        <f t="shared" si="593"/>
        <v>1.5954140469512681</v>
      </c>
      <c r="P1766" t="str">
        <f t="shared" si="594"/>
        <v>medium</v>
      </c>
      <c r="Q1766" t="str">
        <f t="shared" si="604"/>
        <v/>
      </c>
      <c r="R1766">
        <f t="shared" si="605"/>
        <v>1.5954140469512681</v>
      </c>
      <c r="S1766" t="str">
        <f t="shared" si="606"/>
        <v/>
      </c>
      <c r="U1766">
        <v>8.0273942947387695</v>
      </c>
      <c r="V1766">
        <v>3.1483240127563499</v>
      </c>
      <c r="W1766">
        <f t="shared" si="595"/>
        <v>2.5497357521695507</v>
      </c>
      <c r="X1766" t="str">
        <f t="shared" si="596"/>
        <v>medium</v>
      </c>
      <c r="Y1766" t="str">
        <f t="shared" si="601"/>
        <v/>
      </c>
      <c r="Z1766">
        <f t="shared" si="602"/>
        <v>2.5497357521695507</v>
      </c>
      <c r="AA1766" t="str">
        <f t="shared" si="603"/>
        <v/>
      </c>
      <c r="AK1766">
        <v>1.43111383914948</v>
      </c>
      <c r="AL1766">
        <v>2.2934086322784402</v>
      </c>
      <c r="AM1766">
        <f t="shared" si="597"/>
        <v>0.6240117086014918</v>
      </c>
      <c r="AN1766" t="str">
        <f t="shared" si="598"/>
        <v>small</v>
      </c>
      <c r="AP1766" t="str">
        <f t="shared" si="599"/>
        <v/>
      </c>
      <c r="AQ1766" t="str">
        <f t="shared" si="600"/>
        <v/>
      </c>
    </row>
    <row r="1767" spans="8:43" x14ac:dyDescent="0.2">
      <c r="H1767" t="str">
        <f t="shared" si="592"/>
        <v>small</v>
      </c>
      <c r="M1767">
        <v>14.1465559005737</v>
      </c>
      <c r="N1767">
        <v>11.161445617675801</v>
      </c>
      <c r="O1767">
        <f t="shared" si="593"/>
        <v>1.2674483561672814</v>
      </c>
      <c r="P1767" t="str">
        <f t="shared" si="594"/>
        <v>medium</v>
      </c>
      <c r="Q1767" t="str">
        <f t="shared" si="604"/>
        <v/>
      </c>
      <c r="R1767">
        <f t="shared" si="605"/>
        <v>1.2674483561672814</v>
      </c>
      <c r="S1767" t="str">
        <f t="shared" si="606"/>
        <v/>
      </c>
      <c r="U1767">
        <v>6.5985674858093297</v>
      </c>
      <c r="V1767">
        <v>2.6811187267303498</v>
      </c>
      <c r="W1767">
        <f t="shared" si="595"/>
        <v>2.4611246865059</v>
      </c>
      <c r="X1767" t="str">
        <f t="shared" si="596"/>
        <v>medium</v>
      </c>
      <c r="Y1767" t="str">
        <f t="shared" si="601"/>
        <v/>
      </c>
      <c r="Z1767">
        <f t="shared" si="602"/>
        <v>2.4611246865059</v>
      </c>
      <c r="AA1767" t="str">
        <f t="shared" si="603"/>
        <v/>
      </c>
      <c r="AK1767">
        <v>7.5339899063110396</v>
      </c>
      <c r="AL1767">
        <v>7.8734154701232901</v>
      </c>
      <c r="AM1767">
        <f t="shared" si="597"/>
        <v>0.95688966686690857</v>
      </c>
      <c r="AN1767" t="str">
        <f t="shared" si="598"/>
        <v>medium</v>
      </c>
      <c r="AP1767">
        <f t="shared" si="599"/>
        <v>0.95688966686690857</v>
      </c>
      <c r="AQ1767" t="str">
        <f t="shared" si="600"/>
        <v/>
      </c>
    </row>
    <row r="1768" spans="8:43" x14ac:dyDescent="0.2">
      <c r="H1768" t="str">
        <f t="shared" si="592"/>
        <v>small</v>
      </c>
      <c r="M1768">
        <v>39.745254516601598</v>
      </c>
      <c r="N1768">
        <v>30.413114547729499</v>
      </c>
      <c r="O1768">
        <f t="shared" si="593"/>
        <v>1.3068459152457568</v>
      </c>
      <c r="P1768" t="str">
        <f t="shared" si="594"/>
        <v>large</v>
      </c>
      <c r="Q1768" t="str">
        <f t="shared" si="604"/>
        <v/>
      </c>
      <c r="R1768" t="str">
        <f t="shared" si="605"/>
        <v/>
      </c>
      <c r="S1768">
        <f t="shared" si="606"/>
        <v>1.3068459152457568</v>
      </c>
      <c r="U1768">
        <v>18.472049713134801</v>
      </c>
      <c r="V1768">
        <v>16.025123596191399</v>
      </c>
      <c r="W1768">
        <f t="shared" si="595"/>
        <v>1.1526931197912851</v>
      </c>
      <c r="X1768" t="str">
        <f t="shared" si="596"/>
        <v>large</v>
      </c>
      <c r="Y1768" t="str">
        <f t="shared" si="601"/>
        <v/>
      </c>
      <c r="Z1768" t="str">
        <f t="shared" si="602"/>
        <v/>
      </c>
      <c r="AA1768">
        <f t="shared" si="603"/>
        <v>1.1526931197912851</v>
      </c>
      <c r="AK1768">
        <v>22.198846817016602</v>
      </c>
      <c r="AL1768">
        <v>19.3358058929443</v>
      </c>
      <c r="AM1768">
        <f t="shared" si="597"/>
        <v>1.148069386914824</v>
      </c>
      <c r="AN1768" t="str">
        <f t="shared" si="598"/>
        <v>large</v>
      </c>
      <c r="AP1768" t="str">
        <f t="shared" si="599"/>
        <v/>
      </c>
      <c r="AQ1768">
        <f t="shared" si="600"/>
        <v>1.148069386914824</v>
      </c>
    </row>
    <row r="1769" spans="8:43" x14ac:dyDescent="0.2">
      <c r="H1769" t="str">
        <f t="shared" si="592"/>
        <v>small</v>
      </c>
      <c r="M1769">
        <v>13.3349866867065</v>
      </c>
      <c r="N1769">
        <v>10.339262008666999</v>
      </c>
      <c r="O1769">
        <f t="shared" si="593"/>
        <v>1.2897426020859422</v>
      </c>
      <c r="P1769" t="str">
        <f t="shared" si="594"/>
        <v>medium</v>
      </c>
      <c r="Q1769" t="str">
        <f t="shared" si="604"/>
        <v/>
      </c>
      <c r="R1769">
        <f t="shared" si="605"/>
        <v>1.2897426020859422</v>
      </c>
      <c r="S1769" t="str">
        <f t="shared" si="606"/>
        <v/>
      </c>
      <c r="U1769">
        <v>3.2224001884460498</v>
      </c>
      <c r="V1769">
        <v>4.0806097984314</v>
      </c>
      <c r="W1769">
        <f t="shared" si="595"/>
        <v>0.78968594097988765</v>
      </c>
      <c r="X1769" t="str">
        <f t="shared" si="596"/>
        <v>small</v>
      </c>
      <c r="Y1769">
        <f t="shared" si="601"/>
        <v>0.78968594097988765</v>
      </c>
      <c r="Z1769" t="str">
        <f t="shared" si="602"/>
        <v/>
      </c>
      <c r="AA1769" t="str">
        <f t="shared" si="603"/>
        <v/>
      </c>
      <c r="AK1769">
        <v>5.5114483833312997</v>
      </c>
      <c r="AL1769">
        <v>4.2780447006225604</v>
      </c>
      <c r="AM1769">
        <f t="shared" si="597"/>
        <v>1.288310143774152</v>
      </c>
      <c r="AN1769" t="str">
        <f t="shared" si="598"/>
        <v>medium</v>
      </c>
      <c r="AP1769">
        <f t="shared" si="599"/>
        <v>1.288310143774152</v>
      </c>
      <c r="AQ1769" t="str">
        <f t="shared" si="600"/>
        <v/>
      </c>
    </row>
    <row r="1770" spans="8:43" x14ac:dyDescent="0.2">
      <c r="H1770" t="str">
        <f t="shared" si="592"/>
        <v>small</v>
      </c>
      <c r="M1770">
        <v>7.2384767532348597</v>
      </c>
      <c r="N1770">
        <v>4.0858960151672399</v>
      </c>
      <c r="O1770">
        <f t="shared" si="593"/>
        <v>1.7715763510292324</v>
      </c>
      <c r="P1770" t="str">
        <f t="shared" si="594"/>
        <v>medium</v>
      </c>
      <c r="Q1770" t="str">
        <f t="shared" si="604"/>
        <v/>
      </c>
      <c r="R1770">
        <f t="shared" si="605"/>
        <v>1.7715763510292324</v>
      </c>
      <c r="S1770" t="str">
        <f t="shared" si="606"/>
        <v/>
      </c>
      <c r="U1770">
        <v>6.5444397926330602</v>
      </c>
      <c r="V1770">
        <v>5.9823446273803702</v>
      </c>
      <c r="W1770">
        <f t="shared" si="595"/>
        <v>1.0939590077576036</v>
      </c>
      <c r="X1770" t="str">
        <f t="shared" si="596"/>
        <v>medium</v>
      </c>
      <c r="Y1770" t="str">
        <f t="shared" si="601"/>
        <v/>
      </c>
      <c r="Z1770">
        <f t="shared" si="602"/>
        <v>1.0939590077576036</v>
      </c>
      <c r="AA1770" t="str">
        <f t="shared" si="603"/>
        <v/>
      </c>
      <c r="AK1770">
        <v>1.5007119178771999</v>
      </c>
      <c r="AL1770">
        <v>2.31724953651428</v>
      </c>
      <c r="AM1770">
        <f t="shared" si="597"/>
        <v>0.64762637524771893</v>
      </c>
      <c r="AN1770" t="str">
        <f t="shared" si="598"/>
        <v>small</v>
      </c>
      <c r="AP1770" t="str">
        <f t="shared" si="599"/>
        <v/>
      </c>
      <c r="AQ1770" t="str">
        <f t="shared" si="600"/>
        <v/>
      </c>
    </row>
    <row r="1771" spans="8:43" x14ac:dyDescent="0.2">
      <c r="H1771" t="str">
        <f t="shared" si="592"/>
        <v>small</v>
      </c>
      <c r="M1771">
        <v>1.59572565555573</v>
      </c>
      <c r="N1771">
        <v>1.2909119129180899</v>
      </c>
      <c r="O1771">
        <f t="shared" si="593"/>
        <v>1.2361228055821505</v>
      </c>
      <c r="P1771" t="str">
        <f t="shared" si="594"/>
        <v>small</v>
      </c>
      <c r="Q1771">
        <f t="shared" si="604"/>
        <v>1.2361228055821505</v>
      </c>
      <c r="R1771" t="str">
        <f t="shared" si="605"/>
        <v/>
      </c>
      <c r="S1771" t="str">
        <f t="shared" si="606"/>
        <v/>
      </c>
      <c r="U1771">
        <v>5.4963445663452202</v>
      </c>
      <c r="V1771">
        <v>2.7989811897277801</v>
      </c>
      <c r="W1771">
        <f t="shared" si="595"/>
        <v>1.9636947138182721</v>
      </c>
      <c r="X1771" t="str">
        <f t="shared" si="596"/>
        <v>medium</v>
      </c>
      <c r="Y1771" t="str">
        <f t="shared" si="601"/>
        <v/>
      </c>
      <c r="Z1771">
        <f t="shared" si="602"/>
        <v>1.9636947138182721</v>
      </c>
      <c r="AA1771" t="str">
        <f t="shared" si="603"/>
        <v/>
      </c>
      <c r="AK1771">
        <v>5.3993697166442898</v>
      </c>
      <c r="AL1771">
        <v>4.6083321571350098</v>
      </c>
      <c r="AM1771">
        <f t="shared" si="597"/>
        <v>1.1716537637775368</v>
      </c>
      <c r="AN1771" t="str">
        <f t="shared" si="598"/>
        <v>medium</v>
      </c>
      <c r="AP1771">
        <f t="shared" si="599"/>
        <v>1.1716537637775368</v>
      </c>
      <c r="AQ1771" t="str">
        <f t="shared" si="600"/>
        <v/>
      </c>
    </row>
    <row r="1772" spans="8:43" x14ac:dyDescent="0.2">
      <c r="H1772" t="str">
        <f t="shared" si="592"/>
        <v>small</v>
      </c>
      <c r="M1772">
        <v>5.7221035957336399</v>
      </c>
      <c r="N1772">
        <v>4.4654479026794398</v>
      </c>
      <c r="O1772">
        <f t="shared" si="593"/>
        <v>1.2814176137404176</v>
      </c>
      <c r="P1772" t="str">
        <f t="shared" si="594"/>
        <v>medium</v>
      </c>
      <c r="Q1772" t="str">
        <f t="shared" si="604"/>
        <v/>
      </c>
      <c r="R1772">
        <f t="shared" si="605"/>
        <v>1.2814176137404176</v>
      </c>
      <c r="S1772" t="str">
        <f t="shared" si="606"/>
        <v/>
      </c>
      <c r="U1772">
        <v>6.17846727371216</v>
      </c>
      <c r="V1772">
        <v>3.5709319114685099</v>
      </c>
      <c r="W1772">
        <f t="shared" si="595"/>
        <v>1.730211448129048</v>
      </c>
      <c r="X1772" t="str">
        <f t="shared" si="596"/>
        <v>medium</v>
      </c>
      <c r="Y1772" t="str">
        <f t="shared" si="601"/>
        <v/>
      </c>
      <c r="Z1772">
        <f t="shared" si="602"/>
        <v>1.730211448129048</v>
      </c>
      <c r="AA1772" t="str">
        <f t="shared" si="603"/>
        <v/>
      </c>
      <c r="AK1772">
        <v>2.2608594894409202</v>
      </c>
      <c r="AL1772">
        <v>1.92648673057556</v>
      </c>
      <c r="AM1772">
        <f t="shared" si="597"/>
        <v>1.1735660846028577</v>
      </c>
      <c r="AN1772" t="str">
        <f t="shared" si="598"/>
        <v>small</v>
      </c>
      <c r="AP1772" t="str">
        <f t="shared" si="599"/>
        <v/>
      </c>
      <c r="AQ1772" t="str">
        <f t="shared" si="600"/>
        <v/>
      </c>
    </row>
    <row r="1773" spans="8:43" x14ac:dyDescent="0.2">
      <c r="H1773" t="str">
        <f t="shared" si="592"/>
        <v>small</v>
      </c>
      <c r="M1773">
        <v>16.4283256530762</v>
      </c>
      <c r="N1773">
        <v>11.4757442474365</v>
      </c>
      <c r="O1773">
        <f t="shared" si="593"/>
        <v>1.4315695173100453</v>
      </c>
      <c r="P1773" t="str">
        <f t="shared" si="594"/>
        <v>large</v>
      </c>
      <c r="Q1773" t="str">
        <f t="shared" si="604"/>
        <v/>
      </c>
      <c r="R1773" t="str">
        <f t="shared" si="605"/>
        <v/>
      </c>
      <c r="S1773">
        <f t="shared" si="606"/>
        <v>1.4315695173100453</v>
      </c>
      <c r="U1773">
        <v>3.4044618606567401</v>
      </c>
      <c r="V1773">
        <v>1.6553915739059399</v>
      </c>
      <c r="W1773">
        <f t="shared" si="595"/>
        <v>2.0565900626302107</v>
      </c>
      <c r="X1773" t="str">
        <f t="shared" si="596"/>
        <v>small</v>
      </c>
      <c r="Y1773">
        <f t="shared" si="601"/>
        <v>2.0565900626302107</v>
      </c>
      <c r="Z1773" t="str">
        <f t="shared" si="602"/>
        <v/>
      </c>
      <c r="AA1773" t="str">
        <f t="shared" si="603"/>
        <v/>
      </c>
      <c r="AK1773">
        <v>6.0540661811828604</v>
      </c>
      <c r="AL1773">
        <v>7.0343213081359899</v>
      </c>
      <c r="AM1773">
        <f t="shared" si="597"/>
        <v>0.86064680812641392</v>
      </c>
      <c r="AN1773" t="str">
        <f t="shared" si="598"/>
        <v>medium</v>
      </c>
      <c r="AP1773">
        <f t="shared" si="599"/>
        <v>0.86064680812641392</v>
      </c>
      <c r="AQ1773" t="str">
        <f t="shared" si="600"/>
        <v/>
      </c>
    </row>
    <row r="1774" spans="8:43" x14ac:dyDescent="0.2">
      <c r="H1774" t="str">
        <f t="shared" si="592"/>
        <v>small</v>
      </c>
      <c r="M1774">
        <v>4.1436924934387198</v>
      </c>
      <c r="N1774">
        <v>1.93799984455109</v>
      </c>
      <c r="O1774">
        <f t="shared" si="593"/>
        <v>2.1381283930900143</v>
      </c>
      <c r="P1774" t="str">
        <f t="shared" si="594"/>
        <v>medium</v>
      </c>
      <c r="Q1774" t="str">
        <f t="shared" si="604"/>
        <v/>
      </c>
      <c r="R1774">
        <f t="shared" si="605"/>
        <v>2.1381283930900143</v>
      </c>
      <c r="S1774" t="str">
        <f t="shared" si="606"/>
        <v/>
      </c>
      <c r="U1774">
        <v>6.7031288146972701</v>
      </c>
      <c r="V1774">
        <v>5.3569254875183097</v>
      </c>
      <c r="W1774">
        <f t="shared" si="595"/>
        <v>1.2513014844644801</v>
      </c>
      <c r="X1774" t="str">
        <f t="shared" si="596"/>
        <v>medium</v>
      </c>
      <c r="Y1774" t="str">
        <f t="shared" si="601"/>
        <v/>
      </c>
      <c r="Z1774">
        <f t="shared" si="602"/>
        <v>1.2513014844644801</v>
      </c>
      <c r="AA1774" t="str">
        <f t="shared" si="603"/>
        <v/>
      </c>
      <c r="AK1774">
        <v>2.5061075687408398</v>
      </c>
      <c r="AL1774">
        <v>1.5270011425018299</v>
      </c>
      <c r="AM1774">
        <f t="shared" si="597"/>
        <v>1.6411956081675536</v>
      </c>
      <c r="AN1774" t="str">
        <f t="shared" si="598"/>
        <v>small</v>
      </c>
      <c r="AP1774" t="str">
        <f t="shared" si="599"/>
        <v/>
      </c>
      <c r="AQ1774" t="str">
        <f t="shared" si="600"/>
        <v/>
      </c>
    </row>
    <row r="1775" spans="8:43" x14ac:dyDescent="0.2">
      <c r="H1775" t="str">
        <f t="shared" si="592"/>
        <v>small</v>
      </c>
      <c r="M1775">
        <v>25.302204132080099</v>
      </c>
      <c r="N1775">
        <v>19.9031085968018</v>
      </c>
      <c r="O1775">
        <f t="shared" si="593"/>
        <v>1.2712689582644328</v>
      </c>
      <c r="P1775" t="str">
        <f t="shared" si="594"/>
        <v>large</v>
      </c>
      <c r="Q1775" t="str">
        <f t="shared" si="604"/>
        <v/>
      </c>
      <c r="R1775" t="str">
        <f t="shared" si="605"/>
        <v/>
      </c>
      <c r="S1775">
        <f t="shared" si="606"/>
        <v>1.2712689582644328</v>
      </c>
      <c r="U1775">
        <v>3.3903162479400599</v>
      </c>
      <c r="V1775">
        <v>2.5335235595703098</v>
      </c>
      <c r="W1775">
        <f t="shared" si="595"/>
        <v>1.3381822462764323</v>
      </c>
      <c r="X1775" t="str">
        <f t="shared" si="596"/>
        <v>small</v>
      </c>
      <c r="Y1775">
        <f t="shared" si="601"/>
        <v>1.3381822462764323</v>
      </c>
      <c r="Z1775" t="str">
        <f t="shared" si="602"/>
        <v/>
      </c>
      <c r="AA1775" t="str">
        <f t="shared" si="603"/>
        <v/>
      </c>
      <c r="AK1775">
        <v>1.5061348676681501</v>
      </c>
      <c r="AL1775">
        <v>1.7293603420257599</v>
      </c>
      <c r="AM1775">
        <f t="shared" si="597"/>
        <v>0.8709202073547464</v>
      </c>
      <c r="AN1775" t="str">
        <f t="shared" si="598"/>
        <v>small</v>
      </c>
      <c r="AP1775" t="str">
        <f t="shared" si="599"/>
        <v/>
      </c>
      <c r="AQ1775" t="str">
        <f t="shared" si="600"/>
        <v/>
      </c>
    </row>
    <row r="1776" spans="8:43" x14ac:dyDescent="0.2">
      <c r="H1776" t="str">
        <f t="shared" si="592"/>
        <v>small</v>
      </c>
      <c r="M1776">
        <v>7.4801430702209499</v>
      </c>
      <c r="N1776">
        <v>4.9026398658752397</v>
      </c>
      <c r="O1776">
        <f t="shared" si="593"/>
        <v>1.5257378218388806</v>
      </c>
      <c r="P1776" t="str">
        <f t="shared" si="594"/>
        <v>medium</v>
      </c>
      <c r="Q1776" t="str">
        <f t="shared" si="604"/>
        <v/>
      </c>
      <c r="R1776">
        <f t="shared" si="605"/>
        <v>1.5257378218388806</v>
      </c>
      <c r="S1776" t="str">
        <f t="shared" si="606"/>
        <v/>
      </c>
      <c r="U1776">
        <v>14.317192077636699</v>
      </c>
      <c r="V1776">
        <v>6.9507327079773003</v>
      </c>
      <c r="W1776">
        <f t="shared" si="595"/>
        <v>2.0598104802972745</v>
      </c>
      <c r="X1776" t="str">
        <f t="shared" si="596"/>
        <v>medium</v>
      </c>
      <c r="Y1776" t="str">
        <f t="shared" si="601"/>
        <v/>
      </c>
      <c r="Z1776">
        <f t="shared" si="602"/>
        <v>2.0598104802972745</v>
      </c>
      <c r="AA1776" t="str">
        <f t="shared" si="603"/>
        <v/>
      </c>
      <c r="AK1776">
        <v>6.9588327407836896</v>
      </c>
      <c r="AL1776">
        <v>7.3489093780517596</v>
      </c>
      <c r="AM1776">
        <f t="shared" si="597"/>
        <v>0.946920472521668</v>
      </c>
      <c r="AN1776" t="str">
        <f t="shared" si="598"/>
        <v>medium</v>
      </c>
      <c r="AP1776">
        <f t="shared" si="599"/>
        <v>0.946920472521668</v>
      </c>
      <c r="AQ1776" t="str">
        <f t="shared" si="600"/>
        <v/>
      </c>
    </row>
    <row r="1777" spans="8:43" x14ac:dyDescent="0.2">
      <c r="H1777" t="str">
        <f t="shared" si="592"/>
        <v>small</v>
      </c>
      <c r="M1777">
        <v>7.15551805496216</v>
      </c>
      <c r="N1777">
        <v>8.6557474136352504</v>
      </c>
      <c r="O1777">
        <f t="shared" si="593"/>
        <v>0.82667824198407125</v>
      </c>
      <c r="P1777" t="str">
        <f t="shared" si="594"/>
        <v>medium</v>
      </c>
      <c r="Q1777" t="str">
        <f t="shared" si="604"/>
        <v/>
      </c>
      <c r="R1777">
        <f t="shared" si="605"/>
        <v>0.82667824198407125</v>
      </c>
      <c r="S1777" t="str">
        <f t="shared" si="606"/>
        <v/>
      </c>
      <c r="U1777">
        <v>4.8142232894897496</v>
      </c>
      <c r="V1777">
        <v>4.94706058502197</v>
      </c>
      <c r="W1777">
        <f t="shared" si="595"/>
        <v>0.97314823757477176</v>
      </c>
      <c r="X1777" t="str">
        <f t="shared" si="596"/>
        <v>medium</v>
      </c>
      <c r="Y1777" t="str">
        <f t="shared" si="601"/>
        <v/>
      </c>
      <c r="Z1777">
        <f t="shared" si="602"/>
        <v>0.97314823757477176</v>
      </c>
      <c r="AA1777" t="str">
        <f t="shared" si="603"/>
        <v/>
      </c>
      <c r="AK1777">
        <v>5.63708591461182</v>
      </c>
      <c r="AL1777">
        <v>5.3439216613769496</v>
      </c>
      <c r="AM1777">
        <f t="shared" si="597"/>
        <v>1.0548593845141307</v>
      </c>
      <c r="AN1777" t="str">
        <f t="shared" si="598"/>
        <v>medium</v>
      </c>
      <c r="AP1777">
        <f t="shared" si="599"/>
        <v>1.0548593845141307</v>
      </c>
      <c r="AQ1777" t="str">
        <f t="shared" si="600"/>
        <v/>
      </c>
    </row>
    <row r="1778" spans="8:43" x14ac:dyDescent="0.2">
      <c r="H1778" t="str">
        <f t="shared" si="592"/>
        <v>small</v>
      </c>
      <c r="M1778">
        <v>5.4818797111511204</v>
      </c>
      <c r="N1778">
        <v>2.79498291015625</v>
      </c>
      <c r="O1778">
        <f t="shared" si="593"/>
        <v>1.9613285259209914</v>
      </c>
      <c r="P1778" t="str">
        <f t="shared" si="594"/>
        <v>medium</v>
      </c>
      <c r="Q1778" t="str">
        <f t="shared" si="604"/>
        <v/>
      </c>
      <c r="R1778">
        <f t="shared" si="605"/>
        <v>1.9613285259209914</v>
      </c>
      <c r="S1778" t="str">
        <f t="shared" si="606"/>
        <v/>
      </c>
      <c r="U1778">
        <v>12.0383253097534</v>
      </c>
      <c r="V1778">
        <v>9.0021858215331996</v>
      </c>
      <c r="W1778">
        <f t="shared" si="595"/>
        <v>1.3372669203248131</v>
      </c>
      <c r="X1778" t="str">
        <f t="shared" si="596"/>
        <v>medium</v>
      </c>
      <c r="Y1778" t="str">
        <f t="shared" si="601"/>
        <v/>
      </c>
      <c r="Z1778">
        <f t="shared" si="602"/>
        <v>1.3372669203248131</v>
      </c>
      <c r="AA1778" t="str">
        <f t="shared" si="603"/>
        <v/>
      </c>
      <c r="AK1778">
        <v>6.2224860191345197</v>
      </c>
      <c r="AL1778">
        <v>5.95041847229004</v>
      </c>
      <c r="AM1778">
        <f t="shared" si="597"/>
        <v>1.0457224223996087</v>
      </c>
      <c r="AN1778" t="str">
        <f t="shared" si="598"/>
        <v>medium</v>
      </c>
      <c r="AP1778">
        <f t="shared" si="599"/>
        <v>1.0457224223996087</v>
      </c>
      <c r="AQ1778" t="str">
        <f t="shared" si="600"/>
        <v/>
      </c>
    </row>
    <row r="1779" spans="8:43" x14ac:dyDescent="0.2">
      <c r="H1779" t="str">
        <f t="shared" si="592"/>
        <v>small</v>
      </c>
      <c r="M1779">
        <v>1.5971693992614699</v>
      </c>
      <c r="N1779">
        <v>2.4850323200225799</v>
      </c>
      <c r="O1779">
        <f t="shared" si="593"/>
        <v>0.64271574514047269</v>
      </c>
      <c r="P1779" t="str">
        <f t="shared" si="594"/>
        <v>small</v>
      </c>
      <c r="Q1779">
        <f t="shared" si="604"/>
        <v>0.64271574514047269</v>
      </c>
      <c r="R1779" t="str">
        <f t="shared" si="605"/>
        <v/>
      </c>
      <c r="S1779" t="str">
        <f t="shared" si="606"/>
        <v/>
      </c>
      <c r="U1779">
        <v>7.8004322052001998</v>
      </c>
      <c r="V1779">
        <v>6.7564187049865696</v>
      </c>
      <c r="W1779">
        <f t="shared" si="595"/>
        <v>1.154521729010533</v>
      </c>
      <c r="X1779" t="str">
        <f t="shared" si="596"/>
        <v>medium</v>
      </c>
      <c r="Y1779" t="str">
        <f t="shared" si="601"/>
        <v/>
      </c>
      <c r="Z1779">
        <f t="shared" si="602"/>
        <v>1.154521729010533</v>
      </c>
      <c r="AA1779" t="str">
        <f t="shared" si="603"/>
        <v/>
      </c>
      <c r="AK1779">
        <v>1.9279372692108201</v>
      </c>
      <c r="AL1779">
        <v>1.55549323558807</v>
      </c>
      <c r="AM1779">
        <f t="shared" si="597"/>
        <v>1.239437899890284</v>
      </c>
      <c r="AN1779" t="str">
        <f t="shared" si="598"/>
        <v>small</v>
      </c>
      <c r="AP1779" t="str">
        <f t="shared" si="599"/>
        <v/>
      </c>
      <c r="AQ1779" t="str">
        <f t="shared" si="600"/>
        <v/>
      </c>
    </row>
    <row r="1780" spans="8:43" x14ac:dyDescent="0.2">
      <c r="H1780" t="str">
        <f t="shared" si="592"/>
        <v>small</v>
      </c>
      <c r="M1780">
        <v>33.372451782226598</v>
      </c>
      <c r="N1780">
        <v>22.871009826660199</v>
      </c>
      <c r="O1780">
        <f t="shared" si="593"/>
        <v>1.4591595226951946</v>
      </c>
      <c r="P1780" t="str">
        <f t="shared" si="594"/>
        <v>large</v>
      </c>
      <c r="Q1780" t="str">
        <f t="shared" si="604"/>
        <v/>
      </c>
      <c r="R1780" t="str">
        <f t="shared" si="605"/>
        <v/>
      </c>
      <c r="S1780">
        <f t="shared" si="606"/>
        <v>1.4591595226951946</v>
      </c>
      <c r="U1780">
        <v>23.890281677246101</v>
      </c>
      <c r="V1780">
        <v>19.866817474365199</v>
      </c>
      <c r="W1780">
        <f t="shared" si="595"/>
        <v>1.2025218285753372</v>
      </c>
      <c r="X1780" t="str">
        <f t="shared" si="596"/>
        <v>large</v>
      </c>
      <c r="Y1780" t="str">
        <f t="shared" si="601"/>
        <v/>
      </c>
      <c r="Z1780" t="str">
        <f t="shared" si="602"/>
        <v/>
      </c>
      <c r="AA1780">
        <f t="shared" si="603"/>
        <v>1.2025218285753372</v>
      </c>
      <c r="AK1780">
        <v>8.9211168289184606</v>
      </c>
      <c r="AL1780">
        <v>8.2141695022583008</v>
      </c>
      <c r="AM1780">
        <f t="shared" si="597"/>
        <v>1.0860643704108859</v>
      </c>
      <c r="AN1780" t="str">
        <f t="shared" si="598"/>
        <v>medium</v>
      </c>
      <c r="AP1780">
        <f t="shared" si="599"/>
        <v>1.0860643704108859</v>
      </c>
      <c r="AQ1780" t="str">
        <f t="shared" si="600"/>
        <v/>
      </c>
    </row>
    <row r="1781" spans="8:43" x14ac:dyDescent="0.2">
      <c r="H1781" t="str">
        <f t="shared" si="592"/>
        <v>small</v>
      </c>
      <c r="M1781">
        <v>3.1214759349822998</v>
      </c>
      <c r="N1781">
        <v>2.3371279239654501</v>
      </c>
      <c r="O1781">
        <f t="shared" si="593"/>
        <v>1.3356033715458893</v>
      </c>
      <c r="P1781" t="str">
        <f t="shared" si="594"/>
        <v>small</v>
      </c>
      <c r="Q1781">
        <f t="shared" si="604"/>
        <v>1.3356033715458893</v>
      </c>
      <c r="R1781" t="str">
        <f t="shared" si="605"/>
        <v/>
      </c>
      <c r="S1781" t="str">
        <f t="shared" si="606"/>
        <v/>
      </c>
      <c r="U1781">
        <v>13.016299247741699</v>
      </c>
      <c r="V1781">
        <v>7.4020094871520996</v>
      </c>
      <c r="W1781">
        <f t="shared" si="595"/>
        <v>1.7584818379839284</v>
      </c>
      <c r="X1781" t="str">
        <f t="shared" si="596"/>
        <v>medium</v>
      </c>
      <c r="Y1781" t="str">
        <f t="shared" si="601"/>
        <v/>
      </c>
      <c r="Z1781">
        <f t="shared" si="602"/>
        <v>1.7584818379839284</v>
      </c>
      <c r="AA1781" t="str">
        <f t="shared" si="603"/>
        <v/>
      </c>
      <c r="AK1781">
        <v>9.8180494308471697</v>
      </c>
      <c r="AL1781">
        <v>8.9782533645629901</v>
      </c>
      <c r="AM1781">
        <f t="shared" si="597"/>
        <v>1.0935366860550895</v>
      </c>
      <c r="AN1781" t="str">
        <f t="shared" si="598"/>
        <v>medium</v>
      </c>
      <c r="AP1781">
        <f t="shared" si="599"/>
        <v>1.0935366860550895</v>
      </c>
      <c r="AQ1781" t="str">
        <f t="shared" si="600"/>
        <v/>
      </c>
    </row>
    <row r="1782" spans="8:43" x14ac:dyDescent="0.2">
      <c r="H1782" t="str">
        <f t="shared" si="592"/>
        <v>small</v>
      </c>
      <c r="M1782">
        <v>2.7593355178832999</v>
      </c>
      <c r="N1782">
        <v>2.8928627967834499</v>
      </c>
      <c r="O1782">
        <f t="shared" si="593"/>
        <v>0.95384251232079931</v>
      </c>
      <c r="P1782" t="str">
        <f t="shared" si="594"/>
        <v>small</v>
      </c>
      <c r="Q1782">
        <f t="shared" si="604"/>
        <v>0.95384251232079931</v>
      </c>
      <c r="R1782" t="str">
        <f t="shared" si="605"/>
        <v/>
      </c>
      <c r="S1782" t="str">
        <f t="shared" si="606"/>
        <v/>
      </c>
      <c r="U1782">
        <v>25.4212131500244</v>
      </c>
      <c r="V1782">
        <v>19.426162719726602</v>
      </c>
      <c r="W1782">
        <f t="shared" si="595"/>
        <v>1.3086070325257819</v>
      </c>
      <c r="X1782" t="str">
        <f t="shared" si="596"/>
        <v>large</v>
      </c>
      <c r="Y1782" t="str">
        <f t="shared" si="601"/>
        <v/>
      </c>
      <c r="Z1782" t="str">
        <f t="shared" si="602"/>
        <v/>
      </c>
      <c r="AA1782">
        <f t="shared" si="603"/>
        <v>1.3086070325257819</v>
      </c>
      <c r="AK1782">
        <v>4.94020795822144</v>
      </c>
      <c r="AL1782">
        <v>3.7035295963287398</v>
      </c>
      <c r="AM1782">
        <f t="shared" si="597"/>
        <v>1.333918854899554</v>
      </c>
      <c r="AN1782" t="str">
        <f t="shared" si="598"/>
        <v>medium</v>
      </c>
      <c r="AP1782">
        <f t="shared" si="599"/>
        <v>1.333918854899554</v>
      </c>
      <c r="AQ1782" t="str">
        <f t="shared" si="600"/>
        <v/>
      </c>
    </row>
    <row r="1783" spans="8:43" x14ac:dyDescent="0.2">
      <c r="H1783" t="str">
        <f t="shared" si="592"/>
        <v>small</v>
      </c>
      <c r="M1783">
        <v>13.776478767395</v>
      </c>
      <c r="N1783">
        <v>7.158203125</v>
      </c>
      <c r="O1783">
        <f t="shared" si="593"/>
        <v>1.9245722043400382</v>
      </c>
      <c r="P1783" t="str">
        <f t="shared" si="594"/>
        <v>medium</v>
      </c>
      <c r="Q1783" t="str">
        <f t="shared" si="604"/>
        <v/>
      </c>
      <c r="R1783">
        <f t="shared" si="605"/>
        <v>1.9245722043400382</v>
      </c>
      <c r="S1783" t="str">
        <f t="shared" si="606"/>
        <v/>
      </c>
      <c r="U1783">
        <v>4.9667634963989302</v>
      </c>
      <c r="V1783">
        <v>4.2207698822021502</v>
      </c>
      <c r="W1783">
        <f t="shared" si="595"/>
        <v>1.1767434934897623</v>
      </c>
      <c r="X1783" t="str">
        <f t="shared" si="596"/>
        <v>medium</v>
      </c>
      <c r="Y1783" t="str">
        <f t="shared" si="601"/>
        <v/>
      </c>
      <c r="Z1783">
        <f t="shared" si="602"/>
        <v>1.1767434934897623</v>
      </c>
      <c r="AA1783" t="str">
        <f t="shared" si="603"/>
        <v/>
      </c>
      <c r="AK1783">
        <v>4.7253894805908203</v>
      </c>
      <c r="AL1783">
        <v>4.2233843803405797</v>
      </c>
      <c r="AM1783">
        <f t="shared" si="597"/>
        <v>1.1188632279332713</v>
      </c>
      <c r="AN1783" t="str">
        <f t="shared" si="598"/>
        <v>medium</v>
      </c>
      <c r="AP1783">
        <f t="shared" si="599"/>
        <v>1.1188632279332713</v>
      </c>
      <c r="AQ1783" t="str">
        <f t="shared" si="600"/>
        <v/>
      </c>
    </row>
    <row r="1784" spans="8:43" x14ac:dyDescent="0.2">
      <c r="H1784" t="str">
        <f t="shared" si="592"/>
        <v>small</v>
      </c>
      <c r="M1784">
        <v>23.4215297698975</v>
      </c>
      <c r="N1784">
        <v>17.685611724853501</v>
      </c>
      <c r="O1784">
        <f t="shared" si="593"/>
        <v>1.3243268106459298</v>
      </c>
      <c r="P1784" t="str">
        <f t="shared" si="594"/>
        <v>large</v>
      </c>
      <c r="Q1784" t="str">
        <f t="shared" si="604"/>
        <v/>
      </c>
      <c r="R1784" t="str">
        <f t="shared" si="605"/>
        <v/>
      </c>
      <c r="S1784">
        <f t="shared" si="606"/>
        <v>1.3243268106459298</v>
      </c>
      <c r="U1784">
        <v>2.7580139636993399</v>
      </c>
      <c r="V1784">
        <v>1.3060495853424099</v>
      </c>
      <c r="W1784">
        <f t="shared" si="595"/>
        <v>2.1117222459637821</v>
      </c>
      <c r="X1784" t="str">
        <f t="shared" si="596"/>
        <v>small</v>
      </c>
      <c r="Y1784">
        <f t="shared" si="601"/>
        <v>2.1117222459637821</v>
      </c>
      <c r="Z1784" t="str">
        <f t="shared" si="602"/>
        <v/>
      </c>
      <c r="AA1784" t="str">
        <f t="shared" si="603"/>
        <v/>
      </c>
      <c r="AK1784">
        <v>15.339440345764199</v>
      </c>
      <c r="AL1784">
        <v>13.9104776382446</v>
      </c>
      <c r="AM1784">
        <f t="shared" si="597"/>
        <v>1.1027256392397984</v>
      </c>
      <c r="AN1784" t="str">
        <f t="shared" si="598"/>
        <v>medium</v>
      </c>
      <c r="AP1784">
        <f t="shared" si="599"/>
        <v>1.1027256392397984</v>
      </c>
      <c r="AQ1784" t="str">
        <f t="shared" si="600"/>
        <v/>
      </c>
    </row>
    <row r="1785" spans="8:43" x14ac:dyDescent="0.2">
      <c r="H1785" t="str">
        <f t="shared" si="592"/>
        <v>small</v>
      </c>
      <c r="M1785">
        <v>9.6803998947143608</v>
      </c>
      <c r="N1785">
        <v>8.3273096084594709</v>
      </c>
      <c r="O1785">
        <f t="shared" si="593"/>
        <v>1.1624882885200192</v>
      </c>
      <c r="P1785" t="str">
        <f t="shared" si="594"/>
        <v>medium</v>
      </c>
      <c r="Q1785" t="str">
        <f t="shared" si="604"/>
        <v/>
      </c>
      <c r="R1785">
        <f t="shared" si="605"/>
        <v>1.1624882885200192</v>
      </c>
      <c r="S1785" t="str">
        <f t="shared" si="606"/>
        <v/>
      </c>
      <c r="U1785">
        <v>20.525182723998999</v>
      </c>
      <c r="V1785">
        <v>15.676841735839799</v>
      </c>
      <c r="W1785">
        <f t="shared" si="595"/>
        <v>1.3092677128375358</v>
      </c>
      <c r="X1785" t="str">
        <f t="shared" si="596"/>
        <v>large</v>
      </c>
      <c r="Y1785" t="str">
        <f t="shared" si="601"/>
        <v/>
      </c>
      <c r="Z1785" t="str">
        <f t="shared" si="602"/>
        <v/>
      </c>
      <c r="AA1785">
        <f t="shared" si="603"/>
        <v>1.3092677128375358</v>
      </c>
      <c r="AK1785">
        <v>6.5084085464477504</v>
      </c>
      <c r="AL1785">
        <v>4.4850564002990696</v>
      </c>
      <c r="AM1785">
        <f t="shared" si="597"/>
        <v>1.4511319291355536</v>
      </c>
      <c r="AN1785" t="str">
        <f t="shared" si="598"/>
        <v>medium</v>
      </c>
      <c r="AP1785">
        <f t="shared" si="599"/>
        <v>1.4511319291355536</v>
      </c>
      <c r="AQ1785" t="str">
        <f t="shared" si="600"/>
        <v/>
      </c>
    </row>
    <row r="1786" spans="8:43" x14ac:dyDescent="0.2">
      <c r="H1786" t="str">
        <f t="shared" si="592"/>
        <v>small</v>
      </c>
      <c r="M1786">
        <v>7.2824816703796396</v>
      </c>
      <c r="N1786">
        <v>3.6922042369842498</v>
      </c>
      <c r="O1786">
        <f t="shared" si="593"/>
        <v>1.9723940505327753</v>
      </c>
      <c r="P1786" t="str">
        <f t="shared" si="594"/>
        <v>medium</v>
      </c>
      <c r="Q1786" t="str">
        <f t="shared" si="604"/>
        <v/>
      </c>
      <c r="R1786">
        <f t="shared" si="605"/>
        <v>1.9723940505327753</v>
      </c>
      <c r="S1786" t="str">
        <f t="shared" si="606"/>
        <v/>
      </c>
      <c r="U1786">
        <v>1.1311298608779901</v>
      </c>
      <c r="V1786">
        <v>2.21497583389282</v>
      </c>
      <c r="W1786">
        <f t="shared" si="595"/>
        <v>0.51067368030378435</v>
      </c>
      <c r="X1786" t="str">
        <f t="shared" si="596"/>
        <v>small</v>
      </c>
      <c r="Y1786">
        <f t="shared" si="601"/>
        <v>0.51067368030378435</v>
      </c>
      <c r="Z1786" t="str">
        <f t="shared" si="602"/>
        <v/>
      </c>
      <c r="AA1786" t="str">
        <f t="shared" si="603"/>
        <v/>
      </c>
      <c r="AK1786">
        <v>4.8748288154602104</v>
      </c>
      <c r="AL1786">
        <v>3.5878119468689</v>
      </c>
      <c r="AM1786">
        <f t="shared" si="597"/>
        <v>1.3587191546408937</v>
      </c>
      <c r="AN1786" t="str">
        <f t="shared" si="598"/>
        <v>medium</v>
      </c>
      <c r="AP1786">
        <f t="shared" si="599"/>
        <v>1.3587191546408937</v>
      </c>
      <c r="AQ1786" t="str">
        <f t="shared" si="600"/>
        <v/>
      </c>
    </row>
    <row r="1787" spans="8:43" x14ac:dyDescent="0.2">
      <c r="H1787" t="str">
        <f t="shared" si="592"/>
        <v>small</v>
      </c>
      <c r="M1787">
        <v>6.4045443534851101</v>
      </c>
      <c r="N1787">
        <v>3.3496284484863299</v>
      </c>
      <c r="O1787">
        <f t="shared" si="593"/>
        <v>1.9120163480756416</v>
      </c>
      <c r="P1787" t="str">
        <f t="shared" si="594"/>
        <v>medium</v>
      </c>
      <c r="Q1787" t="str">
        <f t="shared" si="604"/>
        <v/>
      </c>
      <c r="R1787">
        <f t="shared" si="605"/>
        <v>1.9120163480756416</v>
      </c>
      <c r="S1787" t="str">
        <f t="shared" si="606"/>
        <v/>
      </c>
      <c r="U1787">
        <v>9.7729902267456108</v>
      </c>
      <c r="V1787">
        <v>4.87485647201538</v>
      </c>
      <c r="W1787">
        <f t="shared" si="595"/>
        <v>2.0047749678064322</v>
      </c>
      <c r="X1787" t="str">
        <f t="shared" si="596"/>
        <v>medium</v>
      </c>
      <c r="Y1787" t="str">
        <f t="shared" si="601"/>
        <v/>
      </c>
      <c r="Z1787">
        <f t="shared" si="602"/>
        <v>2.0047749678064322</v>
      </c>
      <c r="AA1787" t="str">
        <f t="shared" si="603"/>
        <v/>
      </c>
      <c r="AK1787">
        <v>9.3209257125854492</v>
      </c>
      <c r="AL1787">
        <v>9.1474676132202202</v>
      </c>
      <c r="AM1787">
        <f t="shared" si="597"/>
        <v>1.0189624174361156</v>
      </c>
      <c r="AN1787" t="str">
        <f t="shared" si="598"/>
        <v>medium</v>
      </c>
      <c r="AP1787">
        <f t="shared" si="599"/>
        <v>1.0189624174361156</v>
      </c>
      <c r="AQ1787" t="str">
        <f t="shared" si="600"/>
        <v/>
      </c>
    </row>
    <row r="1788" spans="8:43" x14ac:dyDescent="0.2">
      <c r="H1788" t="str">
        <f t="shared" si="592"/>
        <v>small</v>
      </c>
      <c r="M1788">
        <v>8.9698247909545898</v>
      </c>
      <c r="N1788">
        <v>5.5214514732360804</v>
      </c>
      <c r="O1788">
        <f t="shared" si="593"/>
        <v>1.6245410893192989</v>
      </c>
      <c r="P1788" t="str">
        <f t="shared" si="594"/>
        <v>medium</v>
      </c>
      <c r="Q1788" t="str">
        <f t="shared" si="604"/>
        <v/>
      </c>
      <c r="R1788">
        <f t="shared" si="605"/>
        <v>1.6245410893192989</v>
      </c>
      <c r="S1788" t="str">
        <f t="shared" si="606"/>
        <v/>
      </c>
      <c r="U1788">
        <v>13.277092933654799</v>
      </c>
      <c r="V1788">
        <v>9.4173603057861293</v>
      </c>
      <c r="W1788">
        <f t="shared" si="595"/>
        <v>1.409852920833581</v>
      </c>
      <c r="X1788" t="str">
        <f t="shared" si="596"/>
        <v>medium</v>
      </c>
      <c r="Y1788" t="str">
        <f t="shared" si="601"/>
        <v/>
      </c>
      <c r="Z1788">
        <f t="shared" si="602"/>
        <v>1.409852920833581</v>
      </c>
      <c r="AA1788" t="str">
        <f t="shared" si="603"/>
        <v/>
      </c>
      <c r="AK1788">
        <v>9.0178298950195295</v>
      </c>
      <c r="AL1788">
        <v>7.1413164138793901</v>
      </c>
      <c r="AM1788">
        <f t="shared" si="597"/>
        <v>1.2627685670800235</v>
      </c>
      <c r="AN1788" t="str">
        <f t="shared" si="598"/>
        <v>medium</v>
      </c>
      <c r="AP1788">
        <f t="shared" si="599"/>
        <v>1.2627685670800235</v>
      </c>
      <c r="AQ1788" t="str">
        <f t="shared" si="600"/>
        <v/>
      </c>
    </row>
    <row r="1789" spans="8:43" x14ac:dyDescent="0.2">
      <c r="H1789" t="str">
        <f t="shared" si="592"/>
        <v>small</v>
      </c>
      <c r="M1789">
        <v>2.32794237136841</v>
      </c>
      <c r="N1789">
        <v>1.6269630193710301</v>
      </c>
      <c r="O1789">
        <f t="shared" si="593"/>
        <v>1.4308514352516584</v>
      </c>
      <c r="P1789" t="str">
        <f t="shared" si="594"/>
        <v>small</v>
      </c>
      <c r="Q1789">
        <f t="shared" si="604"/>
        <v>1.4308514352516584</v>
      </c>
      <c r="R1789" t="str">
        <f t="shared" si="605"/>
        <v/>
      </c>
      <c r="S1789" t="str">
        <f t="shared" si="606"/>
        <v/>
      </c>
      <c r="U1789">
        <v>10.776797294616699</v>
      </c>
      <c r="V1789">
        <v>6.4877734184265101</v>
      </c>
      <c r="W1789">
        <f t="shared" si="595"/>
        <v>1.6610933519978588</v>
      </c>
      <c r="X1789" t="str">
        <f t="shared" si="596"/>
        <v>medium</v>
      </c>
      <c r="Y1789" t="str">
        <f t="shared" si="601"/>
        <v/>
      </c>
      <c r="Z1789">
        <f t="shared" si="602"/>
        <v>1.6610933519978588</v>
      </c>
      <c r="AA1789" t="str">
        <f t="shared" si="603"/>
        <v/>
      </c>
      <c r="AK1789">
        <v>4.4301280975341797</v>
      </c>
      <c r="AL1789">
        <v>3.87623262405396</v>
      </c>
      <c r="AM1789">
        <f t="shared" si="597"/>
        <v>1.1428953128465567</v>
      </c>
      <c r="AN1789" t="str">
        <f t="shared" si="598"/>
        <v>medium</v>
      </c>
      <c r="AP1789">
        <f t="shared" si="599"/>
        <v>1.1428953128465567</v>
      </c>
      <c r="AQ1789" t="str">
        <f t="shared" si="600"/>
        <v/>
      </c>
    </row>
    <row r="1790" spans="8:43" x14ac:dyDescent="0.2">
      <c r="H1790" t="str">
        <f t="shared" si="592"/>
        <v>small</v>
      </c>
      <c r="M1790">
        <v>6.6022057533264196</v>
      </c>
      <c r="N1790">
        <v>5.7302622795104998</v>
      </c>
      <c r="O1790">
        <f t="shared" si="593"/>
        <v>1.1521646708796729</v>
      </c>
      <c r="P1790" t="str">
        <f t="shared" si="594"/>
        <v>medium</v>
      </c>
      <c r="Q1790" t="str">
        <f t="shared" si="604"/>
        <v/>
      </c>
      <c r="R1790">
        <f t="shared" si="605"/>
        <v>1.1521646708796729</v>
      </c>
      <c r="S1790" t="str">
        <f t="shared" si="606"/>
        <v/>
      </c>
      <c r="U1790">
        <v>9.7932872772216797</v>
      </c>
      <c r="V1790">
        <v>8.5201158523559606</v>
      </c>
      <c r="W1790">
        <f t="shared" si="595"/>
        <v>1.1494312339090629</v>
      </c>
      <c r="X1790" t="str">
        <f t="shared" si="596"/>
        <v>medium</v>
      </c>
      <c r="Y1790" t="str">
        <f t="shared" si="601"/>
        <v/>
      </c>
      <c r="Z1790">
        <f t="shared" si="602"/>
        <v>1.1494312339090629</v>
      </c>
      <c r="AA1790" t="str">
        <f t="shared" si="603"/>
        <v/>
      </c>
      <c r="AK1790">
        <v>1.6622016429901101</v>
      </c>
      <c r="AL1790">
        <v>5.6864209175109899</v>
      </c>
      <c r="AM1790">
        <f t="shared" si="597"/>
        <v>0.29231069368633272</v>
      </c>
      <c r="AN1790" t="str">
        <f t="shared" si="598"/>
        <v>small</v>
      </c>
      <c r="AP1790" t="str">
        <f t="shared" si="599"/>
        <v/>
      </c>
      <c r="AQ1790" t="str">
        <f t="shared" si="600"/>
        <v/>
      </c>
    </row>
    <row r="1791" spans="8:43" x14ac:dyDescent="0.2">
      <c r="H1791" t="str">
        <f t="shared" si="592"/>
        <v>small</v>
      </c>
      <c r="M1791">
        <v>11.638262748718301</v>
      </c>
      <c r="N1791">
        <v>10.775366783142101</v>
      </c>
      <c r="O1791">
        <f t="shared" si="593"/>
        <v>1.0800804263040205</v>
      </c>
      <c r="P1791" t="str">
        <f t="shared" si="594"/>
        <v>medium</v>
      </c>
      <c r="Q1791" t="str">
        <f t="shared" si="604"/>
        <v/>
      </c>
      <c r="R1791">
        <f t="shared" si="605"/>
        <v>1.0800804263040205</v>
      </c>
      <c r="S1791" t="str">
        <f t="shared" si="606"/>
        <v/>
      </c>
      <c r="U1791">
        <v>8.1085853576660192</v>
      </c>
      <c r="V1791">
        <v>3.3872318267822301</v>
      </c>
      <c r="W1791">
        <f t="shared" si="595"/>
        <v>2.3938678461724705</v>
      </c>
      <c r="X1791" t="str">
        <f t="shared" si="596"/>
        <v>medium</v>
      </c>
      <c r="Y1791" t="str">
        <f t="shared" si="601"/>
        <v/>
      </c>
      <c r="Z1791">
        <f t="shared" si="602"/>
        <v>2.3938678461724705</v>
      </c>
      <c r="AA1791" t="str">
        <f t="shared" si="603"/>
        <v/>
      </c>
      <c r="AK1791">
        <v>4.2812919616699201</v>
      </c>
      <c r="AL1791">
        <v>2.8504788875579798</v>
      </c>
      <c r="AM1791">
        <f t="shared" si="597"/>
        <v>1.5019553312102323</v>
      </c>
      <c r="AN1791" t="str">
        <f t="shared" si="598"/>
        <v>medium</v>
      </c>
      <c r="AP1791">
        <f t="shared" si="599"/>
        <v>1.5019553312102323</v>
      </c>
      <c r="AQ1791" t="str">
        <f t="shared" si="600"/>
        <v/>
      </c>
    </row>
    <row r="1792" spans="8:43" x14ac:dyDescent="0.2">
      <c r="H1792" t="str">
        <f t="shared" si="592"/>
        <v>small</v>
      </c>
      <c r="M1792">
        <v>20.737941741943398</v>
      </c>
      <c r="N1792">
        <v>20.2554740905762</v>
      </c>
      <c r="O1792">
        <f t="shared" si="593"/>
        <v>1.0238191241147827</v>
      </c>
      <c r="P1792" t="str">
        <f t="shared" si="594"/>
        <v>large</v>
      </c>
      <c r="Q1792" t="str">
        <f t="shared" si="604"/>
        <v/>
      </c>
      <c r="R1792" t="str">
        <f t="shared" si="605"/>
        <v/>
      </c>
      <c r="S1792">
        <f t="shared" si="606"/>
        <v>1.0238191241147827</v>
      </c>
      <c r="U1792">
        <v>12.7690382003784</v>
      </c>
      <c r="V1792">
        <v>9.9578323364257795</v>
      </c>
      <c r="W1792">
        <f t="shared" si="595"/>
        <v>1.2823110260321637</v>
      </c>
      <c r="X1792" t="str">
        <f t="shared" si="596"/>
        <v>medium</v>
      </c>
      <c r="Y1792" t="str">
        <f t="shared" si="601"/>
        <v/>
      </c>
      <c r="Z1792">
        <f t="shared" si="602"/>
        <v>1.2823110260321637</v>
      </c>
      <c r="AA1792" t="str">
        <f t="shared" si="603"/>
        <v/>
      </c>
      <c r="AK1792">
        <v>2.3554639816284202</v>
      </c>
      <c r="AL1792">
        <v>1.0402910709381099</v>
      </c>
      <c r="AM1792">
        <f t="shared" si="597"/>
        <v>2.2642355081490013</v>
      </c>
      <c r="AN1792" t="str">
        <f t="shared" si="598"/>
        <v>small</v>
      </c>
      <c r="AP1792" t="str">
        <f t="shared" si="599"/>
        <v/>
      </c>
      <c r="AQ1792" t="str">
        <f t="shared" si="600"/>
        <v/>
      </c>
    </row>
    <row r="1793" spans="8:43" x14ac:dyDescent="0.2">
      <c r="H1793" t="str">
        <f t="shared" si="592"/>
        <v>small</v>
      </c>
      <c r="M1793">
        <v>10.7660980224609</v>
      </c>
      <c r="N1793">
        <v>9.5518817901611293</v>
      </c>
      <c r="O1793">
        <f t="shared" si="593"/>
        <v>1.1271180128663725</v>
      </c>
      <c r="P1793" t="str">
        <f t="shared" si="594"/>
        <v>medium</v>
      </c>
      <c r="Q1793" t="str">
        <f t="shared" si="604"/>
        <v/>
      </c>
      <c r="R1793">
        <f t="shared" si="605"/>
        <v>1.1271180128663725</v>
      </c>
      <c r="S1793" t="str">
        <f t="shared" si="606"/>
        <v/>
      </c>
      <c r="U1793">
        <v>19.664686203002901</v>
      </c>
      <c r="V1793">
        <v>16.6707153320313</v>
      </c>
      <c r="W1793">
        <f t="shared" si="595"/>
        <v>1.1795946251459859</v>
      </c>
      <c r="X1793" t="str">
        <f t="shared" si="596"/>
        <v>large</v>
      </c>
      <c r="Y1793" t="str">
        <f t="shared" si="601"/>
        <v/>
      </c>
      <c r="Z1793" t="str">
        <f t="shared" si="602"/>
        <v/>
      </c>
      <c r="AA1793">
        <f t="shared" si="603"/>
        <v>1.1795946251459859</v>
      </c>
      <c r="AK1793">
        <v>5.9675974845886204</v>
      </c>
      <c r="AL1793">
        <v>4.6030988693237296</v>
      </c>
      <c r="AM1793">
        <f t="shared" si="597"/>
        <v>1.2964304382767597</v>
      </c>
      <c r="AN1793" t="str">
        <f t="shared" si="598"/>
        <v>medium</v>
      </c>
      <c r="AP1793">
        <f t="shared" si="599"/>
        <v>1.2964304382767597</v>
      </c>
      <c r="AQ1793" t="str">
        <f t="shared" si="600"/>
        <v/>
      </c>
    </row>
    <row r="1794" spans="8:43" x14ac:dyDescent="0.2">
      <c r="H1794" t="str">
        <f t="shared" si="592"/>
        <v>small</v>
      </c>
      <c r="M1794">
        <v>5.27988958358765</v>
      </c>
      <c r="N1794">
        <v>3.2441365718841602</v>
      </c>
      <c r="O1794">
        <f t="shared" si="593"/>
        <v>1.6275176665947655</v>
      </c>
      <c r="P1794" t="str">
        <f t="shared" si="594"/>
        <v>medium</v>
      </c>
      <c r="Q1794" t="str">
        <f t="shared" si="604"/>
        <v/>
      </c>
      <c r="R1794">
        <f t="shared" si="605"/>
        <v>1.6275176665947655</v>
      </c>
      <c r="S1794" t="str">
        <f t="shared" si="606"/>
        <v/>
      </c>
      <c r="U1794">
        <v>5.1808094978332502</v>
      </c>
      <c r="V1794">
        <v>4.0317645072937003</v>
      </c>
      <c r="W1794">
        <f t="shared" si="595"/>
        <v>1.2849980420386309</v>
      </c>
      <c r="X1794" t="str">
        <f t="shared" si="596"/>
        <v>medium</v>
      </c>
      <c r="Y1794" t="str">
        <f t="shared" si="601"/>
        <v/>
      </c>
      <c r="Z1794">
        <f t="shared" si="602"/>
        <v>1.2849980420386309</v>
      </c>
      <c r="AA1794" t="str">
        <f t="shared" si="603"/>
        <v/>
      </c>
      <c r="AK1794">
        <v>1.6528623104095499</v>
      </c>
      <c r="AL1794">
        <v>1.9642835855484</v>
      </c>
      <c r="AM1794">
        <f t="shared" si="597"/>
        <v>0.8414580881141428</v>
      </c>
      <c r="AN1794" t="str">
        <f t="shared" si="598"/>
        <v>small</v>
      </c>
      <c r="AP1794" t="str">
        <f t="shared" si="599"/>
        <v/>
      </c>
      <c r="AQ1794" t="str">
        <f t="shared" si="600"/>
        <v/>
      </c>
    </row>
    <row r="1795" spans="8:43" x14ac:dyDescent="0.2">
      <c r="H1795" t="str">
        <f t="shared" si="592"/>
        <v>small</v>
      </c>
      <c r="M1795">
        <v>14.2922763824463</v>
      </c>
      <c r="N1795">
        <v>9.1299161911010707</v>
      </c>
      <c r="O1795">
        <f t="shared" si="593"/>
        <v>1.5654334698468515</v>
      </c>
      <c r="P1795" t="str">
        <f t="shared" si="594"/>
        <v>medium</v>
      </c>
      <c r="Q1795" t="str">
        <f t="shared" si="604"/>
        <v/>
      </c>
      <c r="R1795">
        <f t="shared" si="605"/>
        <v>1.5654334698468515</v>
      </c>
      <c r="S1795" t="str">
        <f t="shared" si="606"/>
        <v/>
      </c>
      <c r="U1795">
        <v>3.6025183200836199</v>
      </c>
      <c r="V1795">
        <v>2.3041682243347199</v>
      </c>
      <c r="W1795">
        <f t="shared" si="595"/>
        <v>1.563478864970361</v>
      </c>
      <c r="X1795" t="str">
        <f t="shared" si="596"/>
        <v>small</v>
      </c>
      <c r="Y1795">
        <f t="shared" si="601"/>
        <v>1.563478864970361</v>
      </c>
      <c r="Z1795" t="str">
        <f t="shared" si="602"/>
        <v/>
      </c>
      <c r="AA1795" t="str">
        <f t="shared" si="603"/>
        <v/>
      </c>
      <c r="AK1795">
        <v>10.6098308563232</v>
      </c>
      <c r="AL1795">
        <v>9.5312528610229492</v>
      </c>
      <c r="AM1795">
        <f t="shared" si="597"/>
        <v>1.1131622475058847</v>
      </c>
      <c r="AN1795" t="str">
        <f t="shared" si="598"/>
        <v>medium</v>
      </c>
      <c r="AP1795">
        <f t="shared" si="599"/>
        <v>1.1131622475058847</v>
      </c>
      <c r="AQ1795" t="str">
        <f t="shared" si="600"/>
        <v/>
      </c>
    </row>
    <row r="1796" spans="8:43" x14ac:dyDescent="0.2">
      <c r="H1796" t="str">
        <f t="shared" si="592"/>
        <v>small</v>
      </c>
      <c r="M1796">
        <v>15.5972814559937</v>
      </c>
      <c r="N1796">
        <v>11.7715549468994</v>
      </c>
      <c r="O1796">
        <f t="shared" si="593"/>
        <v>1.3249975492916497</v>
      </c>
      <c r="P1796" t="str">
        <f t="shared" si="594"/>
        <v>medium</v>
      </c>
      <c r="Q1796" t="str">
        <f t="shared" si="604"/>
        <v/>
      </c>
      <c r="R1796">
        <f t="shared" si="605"/>
        <v>1.3249975492916497</v>
      </c>
      <c r="S1796" t="str">
        <f t="shared" si="606"/>
        <v/>
      </c>
      <c r="U1796">
        <v>32.612098693847699</v>
      </c>
      <c r="V1796">
        <v>25.8321723937988</v>
      </c>
      <c r="W1796">
        <f t="shared" si="595"/>
        <v>1.2624605548729022</v>
      </c>
      <c r="X1796" t="str">
        <f t="shared" si="596"/>
        <v>large</v>
      </c>
      <c r="Y1796" t="str">
        <f t="shared" si="601"/>
        <v/>
      </c>
      <c r="Z1796" t="str">
        <f t="shared" si="602"/>
        <v/>
      </c>
      <c r="AA1796">
        <f t="shared" si="603"/>
        <v>1.2624605548729022</v>
      </c>
      <c r="AK1796">
        <v>6.30383348464966</v>
      </c>
      <c r="AL1796">
        <v>5.2892603874206499</v>
      </c>
      <c r="AM1796">
        <f t="shared" si="597"/>
        <v>1.1918175742759707</v>
      </c>
      <c r="AN1796" t="str">
        <f t="shared" si="598"/>
        <v>medium</v>
      </c>
      <c r="AP1796">
        <f t="shared" si="599"/>
        <v>1.1918175742759707</v>
      </c>
      <c r="AQ1796" t="str">
        <f t="shared" si="600"/>
        <v/>
      </c>
    </row>
    <row r="1797" spans="8:43" x14ac:dyDescent="0.2">
      <c r="H1797" t="str">
        <f t="shared" si="592"/>
        <v>small</v>
      </c>
      <c r="M1797">
        <v>13.738964080810501</v>
      </c>
      <c r="N1797">
        <v>11.3104362487793</v>
      </c>
      <c r="O1797">
        <f t="shared" si="593"/>
        <v>1.214715664242686</v>
      </c>
      <c r="P1797" t="str">
        <f t="shared" si="594"/>
        <v>medium</v>
      </c>
      <c r="Q1797" t="str">
        <f t="shared" si="604"/>
        <v/>
      </c>
      <c r="R1797">
        <f t="shared" si="605"/>
        <v>1.214715664242686</v>
      </c>
      <c r="S1797" t="str">
        <f t="shared" si="606"/>
        <v/>
      </c>
      <c r="U1797">
        <v>15.6968126296997</v>
      </c>
      <c r="V1797">
        <v>9.8792562484741193</v>
      </c>
      <c r="W1797">
        <f t="shared" si="595"/>
        <v>1.5888658250082459</v>
      </c>
      <c r="X1797" t="str">
        <f t="shared" si="596"/>
        <v>medium</v>
      </c>
      <c r="Y1797" t="str">
        <f t="shared" si="601"/>
        <v/>
      </c>
      <c r="Z1797">
        <f t="shared" si="602"/>
        <v>1.5888658250082459</v>
      </c>
      <c r="AA1797" t="str">
        <f t="shared" si="603"/>
        <v/>
      </c>
      <c r="AK1797">
        <v>3.9459598064422599</v>
      </c>
      <c r="AL1797">
        <v>4.7176532745361301</v>
      </c>
      <c r="AM1797">
        <f t="shared" si="597"/>
        <v>0.83642429335382895</v>
      </c>
      <c r="AN1797" t="str">
        <f t="shared" si="598"/>
        <v>small</v>
      </c>
      <c r="AP1797" t="str">
        <f t="shared" si="599"/>
        <v/>
      </c>
      <c r="AQ1797" t="str">
        <f t="shared" si="600"/>
        <v/>
      </c>
    </row>
    <row r="1798" spans="8:43" x14ac:dyDescent="0.2">
      <c r="H1798" t="str">
        <f t="shared" si="592"/>
        <v>small</v>
      </c>
      <c r="M1798">
        <v>6.4052658081054696</v>
      </c>
      <c r="N1798">
        <v>4.1990022659301802</v>
      </c>
      <c r="O1798">
        <f t="shared" si="593"/>
        <v>1.5254256612520662</v>
      </c>
      <c r="P1798" t="str">
        <f t="shared" si="594"/>
        <v>medium</v>
      </c>
      <c r="Q1798" t="str">
        <f t="shared" si="604"/>
        <v/>
      </c>
      <c r="R1798">
        <f t="shared" si="605"/>
        <v>1.5254256612520662</v>
      </c>
      <c r="S1798" t="str">
        <f t="shared" si="606"/>
        <v/>
      </c>
      <c r="U1798">
        <v>3.8423979282379199</v>
      </c>
      <c r="V1798">
        <v>2.70235395431519</v>
      </c>
      <c r="W1798">
        <f t="shared" si="595"/>
        <v>1.421870707241099</v>
      </c>
      <c r="X1798" t="str">
        <f t="shared" si="596"/>
        <v>small</v>
      </c>
      <c r="Y1798">
        <f t="shared" si="601"/>
        <v>1.421870707241099</v>
      </c>
      <c r="Z1798" t="str">
        <f t="shared" si="602"/>
        <v/>
      </c>
      <c r="AA1798" t="str">
        <f t="shared" si="603"/>
        <v/>
      </c>
      <c r="AK1798">
        <v>1.1171733140945399</v>
      </c>
      <c r="AL1798">
        <v>1.08215892314911</v>
      </c>
      <c r="AM1798">
        <f t="shared" si="597"/>
        <v>1.0323560525135598</v>
      </c>
      <c r="AN1798" t="str">
        <f t="shared" si="598"/>
        <v>small</v>
      </c>
      <c r="AP1798" t="str">
        <f t="shared" si="599"/>
        <v/>
      </c>
      <c r="AQ1798" t="str">
        <f t="shared" si="600"/>
        <v/>
      </c>
    </row>
    <row r="1799" spans="8:43" x14ac:dyDescent="0.2">
      <c r="H1799" t="str">
        <f t="shared" ref="H1799:H1862" si="607">IF(E1799&lt;4,"small",(IF(E1799&lt;16,"medium",(IF(E1799&gt;16,"large")))))</f>
        <v>small</v>
      </c>
      <c r="M1799">
        <v>2.3466980457305899</v>
      </c>
      <c r="N1799">
        <v>4.6329293251037598</v>
      </c>
      <c r="O1799">
        <f t="shared" ref="O1799:O1862" si="608">M1799/N1799</f>
        <v>0.50652575963438273</v>
      </c>
      <c r="P1799" t="str">
        <f t="shared" ref="P1799:P1862" si="609">IF(M1799&lt;4,"small",(IF(M1799&lt;16,"medium",(IF(M1799&gt;16,"large")))))</f>
        <v>small</v>
      </c>
      <c r="Q1799">
        <f t="shared" si="604"/>
        <v>0.50652575963438273</v>
      </c>
      <c r="R1799" t="str">
        <f t="shared" si="605"/>
        <v/>
      </c>
      <c r="S1799" t="str">
        <f t="shared" si="606"/>
        <v/>
      </c>
      <c r="U1799">
        <v>5.87154340744019</v>
      </c>
      <c r="V1799">
        <v>3.3054733276367201</v>
      </c>
      <c r="W1799">
        <f t="shared" ref="W1799:W1862" si="610">U1799/V1799</f>
        <v>1.7763094193950451</v>
      </c>
      <c r="X1799" t="str">
        <f t="shared" ref="X1799:X1862" si="611">IF(U1799&lt;4,"small",(IF(U1799&lt;16,"medium",(IF(U1799&gt;16,"large")))))</f>
        <v>medium</v>
      </c>
      <c r="Y1799" t="str">
        <f t="shared" si="601"/>
        <v/>
      </c>
      <c r="Z1799">
        <f t="shared" si="602"/>
        <v>1.7763094193950451</v>
      </c>
      <c r="AA1799" t="str">
        <f t="shared" si="603"/>
        <v/>
      </c>
      <c r="AK1799">
        <v>1.4488898515701301</v>
      </c>
      <c r="AL1799">
        <v>1.9689360857009901</v>
      </c>
      <c r="AM1799">
        <f t="shared" ref="AM1799:AM1862" si="612">AK1799/AL1799</f>
        <v>0.73587449693893403</v>
      </c>
      <c r="AN1799" t="str">
        <f t="shared" ref="AN1799:AN1862" si="613">IF(AK1799&lt;4,"small",(IF(AK1799&lt;16,"medium",(IF(AK1799&gt;16,"large")))))</f>
        <v>small</v>
      </c>
      <c r="AP1799" t="str">
        <f t="shared" ref="AP1799:AP1862" si="614">IF(AN1799="medium",AM1799,"")</f>
        <v/>
      </c>
      <c r="AQ1799" t="str">
        <f t="shared" ref="AQ1799:AQ1862" si="615">IF(AN1799="large",AM1799,"")</f>
        <v/>
      </c>
    </row>
    <row r="1800" spans="8:43" x14ac:dyDescent="0.2">
      <c r="H1800" t="str">
        <f t="shared" si="607"/>
        <v>small</v>
      </c>
      <c r="M1800">
        <v>17.1677551269531</v>
      </c>
      <c r="N1800">
        <v>12.4480066299438</v>
      </c>
      <c r="O1800">
        <f t="shared" si="608"/>
        <v>1.3791569716596952</v>
      </c>
      <c r="P1800" t="str">
        <f t="shared" si="609"/>
        <v>large</v>
      </c>
      <c r="Q1800" t="str">
        <f t="shared" si="604"/>
        <v/>
      </c>
      <c r="R1800" t="str">
        <f t="shared" si="605"/>
        <v/>
      </c>
      <c r="S1800">
        <f t="shared" si="606"/>
        <v>1.3791569716596952</v>
      </c>
      <c r="U1800">
        <v>3.3546390533447301</v>
      </c>
      <c r="V1800">
        <v>4.38004446029663</v>
      </c>
      <c r="W1800">
        <f t="shared" si="610"/>
        <v>0.76589155287194133</v>
      </c>
      <c r="X1800" t="str">
        <f t="shared" si="611"/>
        <v>small</v>
      </c>
      <c r="Y1800">
        <f t="shared" si="601"/>
        <v>0.76589155287194133</v>
      </c>
      <c r="Z1800" t="str">
        <f t="shared" si="602"/>
        <v/>
      </c>
      <c r="AA1800" t="str">
        <f t="shared" si="603"/>
        <v/>
      </c>
      <c r="AK1800">
        <v>9.4378252029418999</v>
      </c>
      <c r="AL1800">
        <v>8.1065950393676793</v>
      </c>
      <c r="AM1800">
        <f t="shared" si="612"/>
        <v>1.1642156980963561</v>
      </c>
      <c r="AN1800" t="str">
        <f t="shared" si="613"/>
        <v>medium</v>
      </c>
      <c r="AP1800">
        <f t="shared" si="614"/>
        <v>1.1642156980963561</v>
      </c>
      <c r="AQ1800" t="str">
        <f t="shared" si="615"/>
        <v/>
      </c>
    </row>
    <row r="1801" spans="8:43" x14ac:dyDescent="0.2">
      <c r="H1801" t="str">
        <f t="shared" si="607"/>
        <v>small</v>
      </c>
      <c r="M1801">
        <v>12.235578536987299</v>
      </c>
      <c r="N1801">
        <v>10.152204513549799</v>
      </c>
      <c r="O1801">
        <f t="shared" si="608"/>
        <v>1.2052139533494319</v>
      </c>
      <c r="P1801" t="str">
        <f t="shared" si="609"/>
        <v>medium</v>
      </c>
      <c r="Q1801" t="str">
        <f t="shared" si="604"/>
        <v/>
      </c>
      <c r="R1801">
        <f t="shared" si="605"/>
        <v>1.2052139533494319</v>
      </c>
      <c r="S1801" t="str">
        <f t="shared" si="606"/>
        <v/>
      </c>
      <c r="U1801">
        <v>12.9375715255737</v>
      </c>
      <c r="V1801">
        <v>6.7914581298828098</v>
      </c>
      <c r="W1801">
        <f t="shared" si="610"/>
        <v>1.9049769987755112</v>
      </c>
      <c r="X1801" t="str">
        <f t="shared" si="611"/>
        <v>medium</v>
      </c>
      <c r="Y1801" t="str">
        <f t="shared" si="601"/>
        <v/>
      </c>
      <c r="Z1801">
        <f t="shared" si="602"/>
        <v>1.9049769987755112</v>
      </c>
      <c r="AA1801" t="str">
        <f t="shared" si="603"/>
        <v/>
      </c>
      <c r="AK1801">
        <v>2.0867159366607702</v>
      </c>
      <c r="AL1801">
        <v>1.3118480443954501</v>
      </c>
      <c r="AM1801">
        <f t="shared" si="612"/>
        <v>1.5906689388117423</v>
      </c>
      <c r="AN1801" t="str">
        <f t="shared" si="613"/>
        <v>small</v>
      </c>
      <c r="AP1801" t="str">
        <f t="shared" si="614"/>
        <v/>
      </c>
      <c r="AQ1801" t="str">
        <f t="shared" si="615"/>
        <v/>
      </c>
    </row>
    <row r="1802" spans="8:43" x14ac:dyDescent="0.2">
      <c r="H1802" t="str">
        <f t="shared" si="607"/>
        <v>small</v>
      </c>
      <c r="M1802">
        <v>15.049017906189</v>
      </c>
      <c r="N1802">
        <v>14.643755912780801</v>
      </c>
      <c r="O1802">
        <f t="shared" si="608"/>
        <v>1.0276747301595279</v>
      </c>
      <c r="P1802" t="str">
        <f t="shared" si="609"/>
        <v>medium</v>
      </c>
      <c r="Q1802" t="str">
        <f t="shared" si="604"/>
        <v/>
      </c>
      <c r="R1802">
        <f t="shared" si="605"/>
        <v>1.0276747301595279</v>
      </c>
      <c r="S1802" t="str">
        <f t="shared" si="606"/>
        <v/>
      </c>
      <c r="U1802">
        <v>4.1044206619262704</v>
      </c>
      <c r="V1802">
        <v>3.4074084758758501</v>
      </c>
      <c r="W1802">
        <f t="shared" si="610"/>
        <v>1.2045578600233007</v>
      </c>
      <c r="X1802" t="str">
        <f t="shared" si="611"/>
        <v>medium</v>
      </c>
      <c r="Y1802" t="str">
        <f t="shared" si="601"/>
        <v/>
      </c>
      <c r="Z1802">
        <f t="shared" si="602"/>
        <v>1.2045578600233007</v>
      </c>
      <c r="AA1802" t="str">
        <f t="shared" si="603"/>
        <v/>
      </c>
      <c r="AK1802">
        <v>4.1866884231567401</v>
      </c>
      <c r="AL1802">
        <v>4.0070681571960503</v>
      </c>
      <c r="AM1802">
        <f t="shared" si="612"/>
        <v>1.0448258574384668</v>
      </c>
      <c r="AN1802" t="str">
        <f t="shared" si="613"/>
        <v>medium</v>
      </c>
      <c r="AP1802">
        <f t="shared" si="614"/>
        <v>1.0448258574384668</v>
      </c>
      <c r="AQ1802" t="str">
        <f t="shared" si="615"/>
        <v/>
      </c>
    </row>
    <row r="1803" spans="8:43" x14ac:dyDescent="0.2">
      <c r="H1803" t="str">
        <f t="shared" si="607"/>
        <v>small</v>
      </c>
      <c r="M1803">
        <v>20.8605766296387</v>
      </c>
      <c r="N1803">
        <v>15.709546089172401</v>
      </c>
      <c r="O1803">
        <f t="shared" si="608"/>
        <v>1.3278917488275859</v>
      </c>
      <c r="P1803" t="str">
        <f t="shared" si="609"/>
        <v>large</v>
      </c>
      <c r="Q1803" t="str">
        <f t="shared" si="604"/>
        <v/>
      </c>
      <c r="R1803" t="str">
        <f t="shared" si="605"/>
        <v/>
      </c>
      <c r="S1803">
        <f t="shared" si="606"/>
        <v>1.3278917488275859</v>
      </c>
      <c r="U1803">
        <v>6.2190628051757804</v>
      </c>
      <c r="V1803">
        <v>4.6263890266418501</v>
      </c>
      <c r="W1803">
        <f t="shared" si="610"/>
        <v>1.3442585068748536</v>
      </c>
      <c r="X1803" t="str">
        <f t="shared" si="611"/>
        <v>medium</v>
      </c>
      <c r="Y1803" t="str">
        <f t="shared" si="601"/>
        <v/>
      </c>
      <c r="Z1803">
        <f t="shared" si="602"/>
        <v>1.3442585068748536</v>
      </c>
      <c r="AA1803" t="str">
        <f t="shared" si="603"/>
        <v/>
      </c>
      <c r="AK1803">
        <v>4.6940555572509801</v>
      </c>
      <c r="AL1803">
        <v>6.1161441802978498</v>
      </c>
      <c r="AM1803">
        <f t="shared" si="612"/>
        <v>0.76748608582055766</v>
      </c>
      <c r="AN1803" t="str">
        <f t="shared" si="613"/>
        <v>medium</v>
      </c>
      <c r="AP1803">
        <f t="shared" si="614"/>
        <v>0.76748608582055766</v>
      </c>
      <c r="AQ1803" t="str">
        <f t="shared" si="615"/>
        <v/>
      </c>
    </row>
    <row r="1804" spans="8:43" x14ac:dyDescent="0.2">
      <c r="H1804" t="str">
        <f t="shared" si="607"/>
        <v>small</v>
      </c>
      <c r="M1804">
        <v>51.644660949707003</v>
      </c>
      <c r="N1804">
        <v>39.875816345214801</v>
      </c>
      <c r="O1804">
        <f t="shared" si="608"/>
        <v>1.2951373961251702</v>
      </c>
      <c r="P1804" t="str">
        <f t="shared" si="609"/>
        <v>large</v>
      </c>
      <c r="Q1804" t="str">
        <f t="shared" si="604"/>
        <v/>
      </c>
      <c r="R1804" t="str">
        <f t="shared" si="605"/>
        <v/>
      </c>
      <c r="S1804">
        <f t="shared" si="606"/>
        <v>1.2951373961251702</v>
      </c>
      <c r="U1804">
        <v>7.83241510391235</v>
      </c>
      <c r="V1804">
        <v>7.7980713844299299</v>
      </c>
      <c r="W1804">
        <f t="shared" si="610"/>
        <v>1.0044041299174298</v>
      </c>
      <c r="X1804" t="str">
        <f t="shared" si="611"/>
        <v>medium</v>
      </c>
      <c r="Y1804" t="str">
        <f t="shared" si="601"/>
        <v/>
      </c>
      <c r="Z1804">
        <f t="shared" si="602"/>
        <v>1.0044041299174298</v>
      </c>
      <c r="AA1804" t="str">
        <f t="shared" si="603"/>
        <v/>
      </c>
      <c r="AK1804">
        <v>6.92810106277466</v>
      </c>
      <c r="AL1804">
        <v>6.5371451377868697</v>
      </c>
      <c r="AM1804">
        <f t="shared" si="612"/>
        <v>1.0598052998285039</v>
      </c>
      <c r="AN1804" t="str">
        <f t="shared" si="613"/>
        <v>medium</v>
      </c>
      <c r="AP1804">
        <f t="shared" si="614"/>
        <v>1.0598052998285039</v>
      </c>
      <c r="AQ1804" t="str">
        <f t="shared" si="615"/>
        <v/>
      </c>
    </row>
    <row r="1805" spans="8:43" x14ac:dyDescent="0.2">
      <c r="H1805" t="str">
        <f t="shared" si="607"/>
        <v>small</v>
      </c>
      <c r="M1805">
        <v>8.8529577255249006</v>
      </c>
      <c r="N1805">
        <v>5.7900743484497097</v>
      </c>
      <c r="O1805">
        <f t="shared" si="608"/>
        <v>1.5289886092559895</v>
      </c>
      <c r="P1805" t="str">
        <f t="shared" si="609"/>
        <v>medium</v>
      </c>
      <c r="Q1805" t="str">
        <f t="shared" si="604"/>
        <v/>
      </c>
      <c r="R1805">
        <f t="shared" si="605"/>
        <v>1.5289886092559895</v>
      </c>
      <c r="S1805" t="str">
        <f t="shared" si="606"/>
        <v/>
      </c>
      <c r="U1805">
        <v>6.84336614608765</v>
      </c>
      <c r="V1805">
        <v>5.0829763412475604</v>
      </c>
      <c r="W1805">
        <f t="shared" si="610"/>
        <v>1.3463305131984977</v>
      </c>
      <c r="X1805" t="str">
        <f t="shared" si="611"/>
        <v>medium</v>
      </c>
      <c r="Y1805" t="str">
        <f t="shared" si="601"/>
        <v/>
      </c>
      <c r="Z1805">
        <f t="shared" si="602"/>
        <v>1.3463305131984977</v>
      </c>
      <c r="AA1805" t="str">
        <f t="shared" si="603"/>
        <v/>
      </c>
      <c r="AK1805">
        <v>18.135686874389702</v>
      </c>
      <c r="AL1805">
        <v>15.248492240905801</v>
      </c>
      <c r="AM1805">
        <f t="shared" si="612"/>
        <v>1.18934295849518</v>
      </c>
      <c r="AN1805" t="str">
        <f t="shared" si="613"/>
        <v>large</v>
      </c>
      <c r="AP1805" t="str">
        <f t="shared" si="614"/>
        <v/>
      </c>
      <c r="AQ1805">
        <f t="shared" si="615"/>
        <v>1.18934295849518</v>
      </c>
    </row>
    <row r="1806" spans="8:43" x14ac:dyDescent="0.2">
      <c r="H1806" t="str">
        <f t="shared" si="607"/>
        <v>small</v>
      </c>
      <c r="M1806">
        <v>2.2586855888366699</v>
      </c>
      <c r="N1806">
        <v>1.4888440370559699</v>
      </c>
      <c r="O1806">
        <f t="shared" si="608"/>
        <v>1.5170733351647627</v>
      </c>
      <c r="P1806" t="str">
        <f t="shared" si="609"/>
        <v>small</v>
      </c>
      <c r="Q1806">
        <f t="shared" si="604"/>
        <v>1.5170733351647627</v>
      </c>
      <c r="R1806" t="str">
        <f t="shared" si="605"/>
        <v/>
      </c>
      <c r="S1806" t="str">
        <f t="shared" si="606"/>
        <v/>
      </c>
      <c r="U1806">
        <v>7.1361455917358398</v>
      </c>
      <c r="V1806">
        <v>5.2709193229675302</v>
      </c>
      <c r="W1806">
        <f t="shared" si="610"/>
        <v>1.3538711474183951</v>
      </c>
      <c r="X1806" t="str">
        <f t="shared" si="611"/>
        <v>medium</v>
      </c>
      <c r="Y1806" t="str">
        <f t="shared" si="601"/>
        <v/>
      </c>
      <c r="Z1806">
        <f t="shared" si="602"/>
        <v>1.3538711474183951</v>
      </c>
      <c r="AA1806" t="str">
        <f t="shared" si="603"/>
        <v/>
      </c>
      <c r="AK1806">
        <v>1.44376873970032</v>
      </c>
      <c r="AL1806">
        <v>1.0577358007430999</v>
      </c>
      <c r="AM1806">
        <f t="shared" si="612"/>
        <v>1.3649615893553164</v>
      </c>
      <c r="AN1806" t="str">
        <f t="shared" si="613"/>
        <v>small</v>
      </c>
      <c r="AP1806" t="str">
        <f t="shared" si="614"/>
        <v/>
      </c>
      <c r="AQ1806" t="str">
        <f t="shared" si="615"/>
        <v/>
      </c>
    </row>
    <row r="1807" spans="8:43" x14ac:dyDescent="0.2">
      <c r="H1807" t="str">
        <f t="shared" si="607"/>
        <v>small</v>
      </c>
      <c r="M1807">
        <v>28.993585586547901</v>
      </c>
      <c r="N1807">
        <v>21.773681640625</v>
      </c>
      <c r="O1807">
        <f t="shared" si="608"/>
        <v>1.3315885694062926</v>
      </c>
      <c r="P1807" t="str">
        <f t="shared" si="609"/>
        <v>large</v>
      </c>
      <c r="Q1807" t="str">
        <f t="shared" si="604"/>
        <v/>
      </c>
      <c r="R1807" t="str">
        <f t="shared" si="605"/>
        <v/>
      </c>
      <c r="S1807">
        <f t="shared" si="606"/>
        <v>1.3315885694062926</v>
      </c>
      <c r="U1807">
        <v>7.1613631248474103</v>
      </c>
      <c r="V1807">
        <v>4.6826658248901403</v>
      </c>
      <c r="W1807">
        <f t="shared" si="610"/>
        <v>1.5293346552261013</v>
      </c>
      <c r="X1807" t="str">
        <f t="shared" si="611"/>
        <v>medium</v>
      </c>
      <c r="Y1807" t="str">
        <f t="shared" si="601"/>
        <v/>
      </c>
      <c r="Z1807">
        <f t="shared" si="602"/>
        <v>1.5293346552261013</v>
      </c>
      <c r="AA1807" t="str">
        <f t="shared" si="603"/>
        <v/>
      </c>
      <c r="AK1807">
        <v>5.4126253128051802</v>
      </c>
      <c r="AL1807">
        <v>7.3349533081054696</v>
      </c>
      <c r="AM1807">
        <f t="shared" si="612"/>
        <v>0.7379222587312142</v>
      </c>
      <c r="AN1807" t="str">
        <f t="shared" si="613"/>
        <v>medium</v>
      </c>
      <c r="AP1807">
        <f t="shared" si="614"/>
        <v>0.7379222587312142</v>
      </c>
      <c r="AQ1807" t="str">
        <f t="shared" si="615"/>
        <v/>
      </c>
    </row>
    <row r="1808" spans="8:43" x14ac:dyDescent="0.2">
      <c r="H1808" t="str">
        <f t="shared" si="607"/>
        <v>small</v>
      </c>
      <c r="M1808">
        <v>23.922899246215799</v>
      </c>
      <c r="N1808">
        <v>17.6899604797363</v>
      </c>
      <c r="O1808">
        <f t="shared" si="608"/>
        <v>1.352343283842792</v>
      </c>
      <c r="P1808" t="str">
        <f t="shared" si="609"/>
        <v>large</v>
      </c>
      <c r="Q1808" t="str">
        <f t="shared" si="604"/>
        <v/>
      </c>
      <c r="R1808" t="str">
        <f t="shared" si="605"/>
        <v/>
      </c>
      <c r="S1808">
        <f t="shared" si="606"/>
        <v>1.352343283842792</v>
      </c>
      <c r="U1808">
        <v>4.0828938484191903</v>
      </c>
      <c r="V1808">
        <v>2.8127853870391801</v>
      </c>
      <c r="W1808">
        <f t="shared" si="610"/>
        <v>1.4515483005679872</v>
      </c>
      <c r="X1808" t="str">
        <f t="shared" si="611"/>
        <v>medium</v>
      </c>
      <c r="Y1808" t="str">
        <f t="shared" si="601"/>
        <v/>
      </c>
      <c r="Z1808">
        <f t="shared" si="602"/>
        <v>1.4515483005679872</v>
      </c>
      <c r="AA1808" t="str">
        <f t="shared" si="603"/>
        <v/>
      </c>
      <c r="AK1808">
        <v>1.7101064920425399</v>
      </c>
      <c r="AL1808">
        <v>1.55665671825409</v>
      </c>
      <c r="AM1808">
        <f t="shared" si="612"/>
        <v>1.0985765017996747</v>
      </c>
      <c r="AN1808" t="str">
        <f t="shared" si="613"/>
        <v>small</v>
      </c>
      <c r="AP1808" t="str">
        <f t="shared" si="614"/>
        <v/>
      </c>
      <c r="AQ1808" t="str">
        <f t="shared" si="615"/>
        <v/>
      </c>
    </row>
    <row r="1809" spans="8:43" x14ac:dyDescent="0.2">
      <c r="H1809" t="str">
        <f t="shared" si="607"/>
        <v>small</v>
      </c>
      <c r="M1809">
        <v>5.4602379798889196</v>
      </c>
      <c r="N1809">
        <v>2.3262522220611599</v>
      </c>
      <c r="O1809">
        <f t="shared" si="608"/>
        <v>2.3472252613480205</v>
      </c>
      <c r="P1809" t="str">
        <f t="shared" si="609"/>
        <v>medium</v>
      </c>
      <c r="Q1809" t="str">
        <f t="shared" si="604"/>
        <v/>
      </c>
      <c r="R1809">
        <f t="shared" si="605"/>
        <v>2.3472252613480205</v>
      </c>
      <c r="S1809" t="str">
        <f t="shared" si="606"/>
        <v/>
      </c>
      <c r="U1809">
        <v>8.0550737380981499</v>
      </c>
      <c r="V1809">
        <v>5.4323167800903303</v>
      </c>
      <c r="W1809">
        <f t="shared" si="610"/>
        <v>1.482806335525265</v>
      </c>
      <c r="X1809" t="str">
        <f t="shared" si="611"/>
        <v>medium</v>
      </c>
      <c r="Y1809" t="str">
        <f t="shared" si="601"/>
        <v/>
      </c>
      <c r="Z1809">
        <f t="shared" si="602"/>
        <v>1.482806335525265</v>
      </c>
      <c r="AA1809" t="str">
        <f t="shared" si="603"/>
        <v/>
      </c>
      <c r="AK1809">
        <v>4.3981919288635298</v>
      </c>
      <c r="AL1809">
        <v>4.4838933944702202</v>
      </c>
      <c r="AM1809">
        <f t="shared" si="612"/>
        <v>0.98088681909512343</v>
      </c>
      <c r="AN1809" t="str">
        <f t="shared" si="613"/>
        <v>medium</v>
      </c>
      <c r="AP1809">
        <f t="shared" si="614"/>
        <v>0.98088681909512343</v>
      </c>
      <c r="AQ1809" t="str">
        <f t="shared" si="615"/>
        <v/>
      </c>
    </row>
    <row r="1810" spans="8:43" x14ac:dyDescent="0.2">
      <c r="H1810" t="str">
        <f t="shared" si="607"/>
        <v>small</v>
      </c>
      <c r="M1810">
        <v>4.8852863311767596</v>
      </c>
      <c r="N1810">
        <v>5.1919260025024396</v>
      </c>
      <c r="O1810">
        <f t="shared" si="608"/>
        <v>0.94093912910586863</v>
      </c>
      <c r="P1810" t="str">
        <f t="shared" si="609"/>
        <v>medium</v>
      </c>
      <c r="Q1810" t="str">
        <f t="shared" si="604"/>
        <v/>
      </c>
      <c r="R1810">
        <f t="shared" si="605"/>
        <v>0.94093912910586863</v>
      </c>
      <c r="S1810" t="str">
        <f t="shared" si="606"/>
        <v/>
      </c>
      <c r="U1810">
        <v>2.4369435310363801</v>
      </c>
      <c r="V1810">
        <v>2.3923008441925102</v>
      </c>
      <c r="W1810">
        <f t="shared" si="610"/>
        <v>1.0186609836100853</v>
      </c>
      <c r="X1810" t="str">
        <f t="shared" si="611"/>
        <v>small</v>
      </c>
      <c r="Y1810">
        <f t="shared" si="601"/>
        <v>1.0186609836100853</v>
      </c>
      <c r="Z1810" t="str">
        <f t="shared" si="602"/>
        <v/>
      </c>
      <c r="AA1810" t="str">
        <f t="shared" si="603"/>
        <v/>
      </c>
      <c r="AK1810">
        <v>3.5118045806884801</v>
      </c>
      <c r="AL1810">
        <v>2.86966824531555</v>
      </c>
      <c r="AM1810">
        <f t="shared" si="612"/>
        <v>1.2237667494913931</v>
      </c>
      <c r="AN1810" t="str">
        <f t="shared" si="613"/>
        <v>small</v>
      </c>
      <c r="AP1810" t="str">
        <f t="shared" si="614"/>
        <v/>
      </c>
      <c r="AQ1810" t="str">
        <f t="shared" si="615"/>
        <v/>
      </c>
    </row>
    <row r="1811" spans="8:43" x14ac:dyDescent="0.2">
      <c r="H1811" t="str">
        <f t="shared" si="607"/>
        <v>small</v>
      </c>
      <c r="M1811">
        <v>5.3751115798950204</v>
      </c>
      <c r="N1811">
        <v>3.9292881488800102</v>
      </c>
      <c r="O1811">
        <f t="shared" si="608"/>
        <v>1.367960652472668</v>
      </c>
      <c r="P1811" t="str">
        <f t="shared" si="609"/>
        <v>medium</v>
      </c>
      <c r="Q1811" t="str">
        <f t="shared" si="604"/>
        <v/>
      </c>
      <c r="R1811">
        <f t="shared" si="605"/>
        <v>1.367960652472668</v>
      </c>
      <c r="S1811" t="str">
        <f t="shared" si="606"/>
        <v/>
      </c>
      <c r="U1811">
        <v>2.6608316898345898</v>
      </c>
      <c r="V1811">
        <v>2.8828656673431401</v>
      </c>
      <c r="W1811">
        <f t="shared" si="610"/>
        <v>0.92298150412496405</v>
      </c>
      <c r="X1811" t="str">
        <f t="shared" si="611"/>
        <v>small</v>
      </c>
      <c r="Y1811">
        <f t="shared" si="601"/>
        <v>0.92298150412496405</v>
      </c>
      <c r="Z1811" t="str">
        <f t="shared" si="602"/>
        <v/>
      </c>
      <c r="AA1811" t="str">
        <f t="shared" si="603"/>
        <v/>
      </c>
      <c r="AK1811">
        <v>3.7624754905700701</v>
      </c>
      <c r="AL1811">
        <v>4.0977816581726101</v>
      </c>
      <c r="AM1811">
        <f t="shared" si="612"/>
        <v>0.91817373506618982</v>
      </c>
      <c r="AN1811" t="str">
        <f t="shared" si="613"/>
        <v>small</v>
      </c>
      <c r="AP1811" t="str">
        <f t="shared" si="614"/>
        <v/>
      </c>
      <c r="AQ1811" t="str">
        <f t="shared" si="615"/>
        <v/>
      </c>
    </row>
    <row r="1812" spans="8:43" x14ac:dyDescent="0.2">
      <c r="H1812" t="str">
        <f t="shared" si="607"/>
        <v>small</v>
      </c>
      <c r="M1812">
        <v>4.5455093383789098</v>
      </c>
      <c r="N1812">
        <v>3.2408757209777801</v>
      </c>
      <c r="O1812">
        <f t="shared" si="608"/>
        <v>1.402555892210368</v>
      </c>
      <c r="P1812" t="str">
        <f t="shared" si="609"/>
        <v>medium</v>
      </c>
      <c r="Q1812" t="str">
        <f t="shared" si="604"/>
        <v/>
      </c>
      <c r="R1812">
        <f t="shared" si="605"/>
        <v>1.402555892210368</v>
      </c>
      <c r="S1812" t="str">
        <f t="shared" si="606"/>
        <v/>
      </c>
      <c r="U1812">
        <v>5.4459090232849103</v>
      </c>
      <c r="V1812">
        <v>3.9160246849060099</v>
      </c>
      <c r="W1812">
        <f t="shared" si="610"/>
        <v>1.3906728025172344</v>
      </c>
      <c r="X1812" t="str">
        <f t="shared" si="611"/>
        <v>medium</v>
      </c>
      <c r="Y1812" t="str">
        <f t="shared" si="601"/>
        <v/>
      </c>
      <c r="Z1812">
        <f t="shared" si="602"/>
        <v>1.3906728025172344</v>
      </c>
      <c r="AA1812" t="str">
        <f t="shared" si="603"/>
        <v/>
      </c>
      <c r="AK1812">
        <v>1.75017786026001</v>
      </c>
      <c r="AL1812">
        <v>1.0251722335815401</v>
      </c>
      <c r="AM1812">
        <f t="shared" si="612"/>
        <v>1.7072037292168862</v>
      </c>
      <c r="AN1812" t="str">
        <f t="shared" si="613"/>
        <v>small</v>
      </c>
      <c r="AP1812" t="str">
        <f t="shared" si="614"/>
        <v/>
      </c>
      <c r="AQ1812" t="str">
        <f t="shared" si="615"/>
        <v/>
      </c>
    </row>
    <row r="1813" spans="8:43" x14ac:dyDescent="0.2">
      <c r="H1813" t="str">
        <f t="shared" si="607"/>
        <v>small</v>
      </c>
      <c r="M1813">
        <v>3.93232393264771</v>
      </c>
      <c r="N1813">
        <v>2.0956938266754199</v>
      </c>
      <c r="O1813">
        <f t="shared" si="608"/>
        <v>1.8763828392269948</v>
      </c>
      <c r="P1813" t="str">
        <f t="shared" si="609"/>
        <v>small</v>
      </c>
      <c r="Q1813">
        <f t="shared" si="604"/>
        <v>1.8763828392269948</v>
      </c>
      <c r="R1813" t="str">
        <f t="shared" si="605"/>
        <v/>
      </c>
      <c r="S1813" t="str">
        <f t="shared" si="606"/>
        <v/>
      </c>
      <c r="U1813">
        <v>7.2204113006591797</v>
      </c>
      <c r="V1813">
        <v>5.3728551864623997</v>
      </c>
      <c r="W1813">
        <f t="shared" si="610"/>
        <v>1.3438685857106172</v>
      </c>
      <c r="X1813" t="str">
        <f t="shared" si="611"/>
        <v>medium</v>
      </c>
      <c r="Y1813" t="str">
        <f t="shared" si="601"/>
        <v/>
      </c>
      <c r="Z1813">
        <f t="shared" si="602"/>
        <v>1.3438685857106172</v>
      </c>
      <c r="AA1813" t="str">
        <f t="shared" si="603"/>
        <v/>
      </c>
      <c r="AK1813">
        <v>9.7668294906616193</v>
      </c>
      <c r="AL1813">
        <v>8.71716213226318</v>
      </c>
      <c r="AM1813">
        <f t="shared" si="612"/>
        <v>1.1204138849859755</v>
      </c>
      <c r="AN1813" t="str">
        <f t="shared" si="613"/>
        <v>medium</v>
      </c>
      <c r="AP1813">
        <f t="shared" si="614"/>
        <v>1.1204138849859755</v>
      </c>
      <c r="AQ1813" t="str">
        <f t="shared" si="615"/>
        <v/>
      </c>
    </row>
    <row r="1814" spans="8:43" x14ac:dyDescent="0.2">
      <c r="H1814" t="str">
        <f t="shared" si="607"/>
        <v>small</v>
      </c>
      <c r="M1814">
        <v>15.140637397766101</v>
      </c>
      <c r="N1814">
        <v>9.6116971969604492</v>
      </c>
      <c r="O1814">
        <f t="shared" si="608"/>
        <v>1.5752303768531215</v>
      </c>
      <c r="P1814" t="str">
        <f t="shared" si="609"/>
        <v>medium</v>
      </c>
      <c r="Q1814" t="str">
        <f t="shared" si="604"/>
        <v/>
      </c>
      <c r="R1814">
        <f t="shared" si="605"/>
        <v>1.5752303768531215</v>
      </c>
      <c r="S1814" t="str">
        <f t="shared" si="606"/>
        <v/>
      </c>
      <c r="U1814">
        <v>13.8251276016235</v>
      </c>
      <c r="V1814">
        <v>11.1035451889038</v>
      </c>
      <c r="W1814">
        <f t="shared" si="610"/>
        <v>1.2451093201691548</v>
      </c>
      <c r="X1814" t="str">
        <f t="shared" si="611"/>
        <v>medium</v>
      </c>
      <c r="Y1814" t="str">
        <f t="shared" si="601"/>
        <v/>
      </c>
      <c r="Z1814">
        <f t="shared" si="602"/>
        <v>1.2451093201691548</v>
      </c>
      <c r="AA1814" t="str">
        <f t="shared" si="603"/>
        <v/>
      </c>
      <c r="AK1814">
        <v>2.3883044719696001</v>
      </c>
      <c r="AL1814">
        <v>1.7584353685378999</v>
      </c>
      <c r="AM1814">
        <f t="shared" si="612"/>
        <v>1.3581986092303309</v>
      </c>
      <c r="AN1814" t="str">
        <f t="shared" si="613"/>
        <v>small</v>
      </c>
      <c r="AP1814" t="str">
        <f t="shared" si="614"/>
        <v/>
      </c>
      <c r="AQ1814" t="str">
        <f t="shared" si="615"/>
        <v/>
      </c>
    </row>
    <row r="1815" spans="8:43" x14ac:dyDescent="0.2">
      <c r="H1815" t="str">
        <f t="shared" si="607"/>
        <v>small</v>
      </c>
      <c r="M1815">
        <v>2.3250560760497998</v>
      </c>
      <c r="N1815">
        <v>1.1375701427459699</v>
      </c>
      <c r="O1815">
        <f t="shared" si="608"/>
        <v>2.043879307905681</v>
      </c>
      <c r="P1815" t="str">
        <f t="shared" si="609"/>
        <v>small</v>
      </c>
      <c r="Q1815">
        <f t="shared" si="604"/>
        <v>2.043879307905681</v>
      </c>
      <c r="R1815" t="str">
        <f t="shared" si="605"/>
        <v/>
      </c>
      <c r="S1815" t="str">
        <f t="shared" si="606"/>
        <v/>
      </c>
      <c r="U1815">
        <v>2.32192134857178</v>
      </c>
      <c r="V1815">
        <v>3.1270849704742401</v>
      </c>
      <c r="W1815">
        <f t="shared" si="610"/>
        <v>0.74251942959504791</v>
      </c>
      <c r="X1815" t="str">
        <f t="shared" si="611"/>
        <v>small</v>
      </c>
      <c r="Y1815">
        <f t="shared" si="601"/>
        <v>0.74251942959504791</v>
      </c>
      <c r="Z1815" t="str">
        <f t="shared" si="602"/>
        <v/>
      </c>
      <c r="AA1815" t="str">
        <f t="shared" si="603"/>
        <v/>
      </c>
      <c r="AK1815">
        <v>5.6123790740966797</v>
      </c>
      <c r="AL1815">
        <v>6.1847605705261204</v>
      </c>
      <c r="AM1815">
        <f t="shared" si="612"/>
        <v>0.90745292563835667</v>
      </c>
      <c r="AN1815" t="str">
        <f t="shared" si="613"/>
        <v>medium</v>
      </c>
      <c r="AP1815">
        <f t="shared" si="614"/>
        <v>0.90745292563835667</v>
      </c>
      <c r="AQ1815" t="str">
        <f t="shared" si="615"/>
        <v/>
      </c>
    </row>
    <row r="1816" spans="8:43" x14ac:dyDescent="0.2">
      <c r="H1816" t="str">
        <f t="shared" si="607"/>
        <v>small</v>
      </c>
      <c r="M1816">
        <v>11.923936843872101</v>
      </c>
      <c r="N1816">
        <v>5.8585906028747603</v>
      </c>
      <c r="O1816">
        <f t="shared" si="608"/>
        <v>2.0352910199973908</v>
      </c>
      <c r="P1816" t="str">
        <f t="shared" si="609"/>
        <v>medium</v>
      </c>
      <c r="Q1816" t="str">
        <f t="shared" si="604"/>
        <v/>
      </c>
      <c r="R1816">
        <f t="shared" si="605"/>
        <v>2.0352910199973908</v>
      </c>
      <c r="S1816" t="str">
        <f t="shared" si="606"/>
        <v/>
      </c>
      <c r="U1816">
        <v>20.426771163940401</v>
      </c>
      <c r="V1816">
        <v>15.3636026382446</v>
      </c>
      <c r="W1816">
        <f t="shared" si="610"/>
        <v>1.3295560712493344</v>
      </c>
      <c r="X1816" t="str">
        <f t="shared" si="611"/>
        <v>large</v>
      </c>
      <c r="Y1816" t="str">
        <f t="shared" ref="Y1816:Y1879" si="616">IF(X1816="small",W1816,"")</f>
        <v/>
      </c>
      <c r="Z1816" t="str">
        <f t="shared" ref="Z1816:Z1879" si="617">IF(X1816="medium",W1816,"")</f>
        <v/>
      </c>
      <c r="AA1816">
        <f t="shared" ref="AA1816:AA1879" si="618">IF(X1816="large",W1816,"")</f>
        <v>1.3295560712493344</v>
      </c>
      <c r="AK1816">
        <v>13.3928232192993</v>
      </c>
      <c r="AL1816">
        <v>12.435229301452599</v>
      </c>
      <c r="AM1816">
        <f t="shared" si="612"/>
        <v>1.0770065347918305</v>
      </c>
      <c r="AN1816" t="str">
        <f t="shared" si="613"/>
        <v>medium</v>
      </c>
      <c r="AP1816">
        <f t="shared" si="614"/>
        <v>1.0770065347918305</v>
      </c>
      <c r="AQ1816" t="str">
        <f t="shared" si="615"/>
        <v/>
      </c>
    </row>
    <row r="1817" spans="8:43" x14ac:dyDescent="0.2">
      <c r="H1817" t="str">
        <f t="shared" si="607"/>
        <v>small</v>
      </c>
      <c r="M1817">
        <v>9.4798507690429705</v>
      </c>
      <c r="N1817">
        <v>8.4958791732788104</v>
      </c>
      <c r="O1817">
        <f t="shared" si="608"/>
        <v>1.115817512901895</v>
      </c>
      <c r="P1817" t="str">
        <f t="shared" si="609"/>
        <v>medium</v>
      </c>
      <c r="Q1817" t="str">
        <f t="shared" si="604"/>
        <v/>
      </c>
      <c r="R1817">
        <f t="shared" si="605"/>
        <v>1.115817512901895</v>
      </c>
      <c r="S1817" t="str">
        <f t="shared" si="606"/>
        <v/>
      </c>
      <c r="U1817">
        <v>2.9468443393707302</v>
      </c>
      <c r="V1817">
        <v>2.75438451766968</v>
      </c>
      <c r="W1817">
        <f t="shared" si="610"/>
        <v>1.0698739847201433</v>
      </c>
      <c r="X1817" t="str">
        <f t="shared" si="611"/>
        <v>small</v>
      </c>
      <c r="Y1817">
        <f t="shared" si="616"/>
        <v>1.0698739847201433</v>
      </c>
      <c r="Z1817" t="str">
        <f t="shared" si="617"/>
        <v/>
      </c>
      <c r="AA1817" t="str">
        <f t="shared" si="618"/>
        <v/>
      </c>
      <c r="AK1817">
        <v>3.0595724582672101</v>
      </c>
      <c r="AL1817">
        <v>2.2026956081390399</v>
      </c>
      <c r="AM1817">
        <f t="shared" si="612"/>
        <v>1.3890128290817756</v>
      </c>
      <c r="AN1817" t="str">
        <f t="shared" si="613"/>
        <v>small</v>
      </c>
      <c r="AP1817" t="str">
        <f t="shared" si="614"/>
        <v/>
      </c>
      <c r="AQ1817" t="str">
        <f t="shared" si="615"/>
        <v/>
      </c>
    </row>
    <row r="1818" spans="8:43" x14ac:dyDescent="0.2">
      <c r="H1818" t="str">
        <f t="shared" si="607"/>
        <v>small</v>
      </c>
      <c r="M1818">
        <v>33.040611267089801</v>
      </c>
      <c r="N1818">
        <v>23.846534729003899</v>
      </c>
      <c r="O1818">
        <f t="shared" si="608"/>
        <v>1.3855518901412285</v>
      </c>
      <c r="P1818" t="str">
        <f t="shared" si="609"/>
        <v>large</v>
      </c>
      <c r="Q1818" t="str">
        <f t="shared" si="604"/>
        <v/>
      </c>
      <c r="R1818" t="str">
        <f t="shared" si="605"/>
        <v/>
      </c>
      <c r="S1818">
        <f t="shared" si="606"/>
        <v>1.3855518901412285</v>
      </c>
      <c r="U1818">
        <v>13.5194358825684</v>
      </c>
      <c r="V1818">
        <v>10.5779409408569</v>
      </c>
      <c r="W1818">
        <f t="shared" si="610"/>
        <v>1.2780782156147314</v>
      </c>
      <c r="X1818" t="str">
        <f t="shared" si="611"/>
        <v>medium</v>
      </c>
      <c r="Y1818" t="str">
        <f t="shared" si="616"/>
        <v/>
      </c>
      <c r="Z1818">
        <f t="shared" si="617"/>
        <v>1.2780782156147314</v>
      </c>
      <c r="AA1818" t="str">
        <f t="shared" si="618"/>
        <v/>
      </c>
      <c r="AK1818">
        <v>8.1335515975952202</v>
      </c>
      <c r="AL1818">
        <v>6.6249494552612296</v>
      </c>
      <c r="AM1818">
        <f t="shared" si="612"/>
        <v>1.2277152682479604</v>
      </c>
      <c r="AN1818" t="str">
        <f t="shared" si="613"/>
        <v>medium</v>
      </c>
      <c r="AP1818">
        <f t="shared" si="614"/>
        <v>1.2277152682479604</v>
      </c>
      <c r="AQ1818" t="str">
        <f t="shared" si="615"/>
        <v/>
      </c>
    </row>
    <row r="1819" spans="8:43" x14ac:dyDescent="0.2">
      <c r="H1819" t="str">
        <f t="shared" si="607"/>
        <v>small</v>
      </c>
      <c r="M1819">
        <v>7.93678855895996</v>
      </c>
      <c r="N1819">
        <v>4.5611510276794398</v>
      </c>
      <c r="O1819">
        <f t="shared" si="608"/>
        <v>1.7400845775102367</v>
      </c>
      <c r="P1819" t="str">
        <f t="shared" si="609"/>
        <v>medium</v>
      </c>
      <c r="Q1819" t="str">
        <f t="shared" ref="Q1819:Q1882" si="619">IF(P1819="small",O1819,"")</f>
        <v/>
      </c>
      <c r="R1819">
        <f t="shared" ref="R1819:R1882" si="620">IF(P1819="medium",O1819,"")</f>
        <v>1.7400845775102367</v>
      </c>
      <c r="S1819" t="str">
        <f t="shared" ref="S1819:S1882" si="621">IF(P1819="large",O1819,"")</f>
        <v/>
      </c>
      <c r="U1819">
        <v>5.8020396232604998</v>
      </c>
      <c r="V1819">
        <v>4.2250161170959499</v>
      </c>
      <c r="W1819">
        <f t="shared" si="610"/>
        <v>1.3732585775905894</v>
      </c>
      <c r="X1819" t="str">
        <f t="shared" si="611"/>
        <v>medium</v>
      </c>
      <c r="Y1819" t="str">
        <f t="shared" si="616"/>
        <v/>
      </c>
      <c r="Z1819">
        <f t="shared" si="617"/>
        <v>1.3732585775905894</v>
      </c>
      <c r="AA1819" t="str">
        <f t="shared" si="618"/>
        <v/>
      </c>
      <c r="AK1819">
        <v>7.3261017799377397</v>
      </c>
      <c r="AL1819">
        <v>5.7998113632202202</v>
      </c>
      <c r="AM1819">
        <f t="shared" si="612"/>
        <v>1.2631620790973588</v>
      </c>
      <c r="AN1819" t="str">
        <f t="shared" si="613"/>
        <v>medium</v>
      </c>
      <c r="AP1819">
        <f t="shared" si="614"/>
        <v>1.2631620790973588</v>
      </c>
      <c r="AQ1819" t="str">
        <f t="shared" si="615"/>
        <v/>
      </c>
    </row>
    <row r="1820" spans="8:43" x14ac:dyDescent="0.2">
      <c r="H1820" t="str">
        <f t="shared" si="607"/>
        <v>small</v>
      </c>
      <c r="M1820">
        <v>16.858278274536101</v>
      </c>
      <c r="N1820">
        <v>10.358839035034199</v>
      </c>
      <c r="O1820">
        <f t="shared" si="608"/>
        <v>1.6274293110956177</v>
      </c>
      <c r="P1820" t="str">
        <f t="shared" si="609"/>
        <v>large</v>
      </c>
      <c r="Q1820" t="str">
        <f t="shared" si="619"/>
        <v/>
      </c>
      <c r="R1820" t="str">
        <f t="shared" si="620"/>
        <v/>
      </c>
      <c r="S1820">
        <f t="shared" si="621"/>
        <v>1.6274293110956177</v>
      </c>
      <c r="U1820">
        <v>10.484021186828601</v>
      </c>
      <c r="V1820">
        <v>7.7290520668029803</v>
      </c>
      <c r="W1820">
        <f t="shared" si="610"/>
        <v>1.3564433382275269</v>
      </c>
      <c r="X1820" t="str">
        <f t="shared" si="611"/>
        <v>medium</v>
      </c>
      <c r="Y1820" t="str">
        <f t="shared" si="616"/>
        <v/>
      </c>
      <c r="Z1820">
        <f t="shared" si="617"/>
        <v>1.3564433382275269</v>
      </c>
      <c r="AA1820" t="str">
        <f t="shared" si="618"/>
        <v/>
      </c>
      <c r="AK1820">
        <v>6.9012866020202601</v>
      </c>
      <c r="AL1820">
        <v>4.4321398735046396</v>
      </c>
      <c r="AM1820">
        <f t="shared" si="612"/>
        <v>1.5571003621244437</v>
      </c>
      <c r="AN1820" t="str">
        <f t="shared" si="613"/>
        <v>medium</v>
      </c>
      <c r="AP1820">
        <f t="shared" si="614"/>
        <v>1.5571003621244437</v>
      </c>
      <c r="AQ1820" t="str">
        <f t="shared" si="615"/>
        <v/>
      </c>
    </row>
    <row r="1821" spans="8:43" x14ac:dyDescent="0.2">
      <c r="H1821" t="str">
        <f t="shared" si="607"/>
        <v>small</v>
      </c>
      <c r="M1821">
        <v>30.498414993286101</v>
      </c>
      <c r="N1821">
        <v>24.156486511230501</v>
      </c>
      <c r="O1821">
        <f t="shared" si="608"/>
        <v>1.2625352192301309</v>
      </c>
      <c r="P1821" t="str">
        <f t="shared" si="609"/>
        <v>large</v>
      </c>
      <c r="Q1821" t="str">
        <f t="shared" si="619"/>
        <v/>
      </c>
      <c r="R1821" t="str">
        <f t="shared" si="620"/>
        <v/>
      </c>
      <c r="S1821">
        <f t="shared" si="621"/>
        <v>1.2625352192301309</v>
      </c>
      <c r="U1821">
        <v>8.9617004394531303</v>
      </c>
      <c r="V1821">
        <v>7.31600093841553</v>
      </c>
      <c r="W1821">
        <f t="shared" si="610"/>
        <v>1.2249452282593636</v>
      </c>
      <c r="X1821" t="str">
        <f t="shared" si="611"/>
        <v>medium</v>
      </c>
      <c r="Y1821" t="str">
        <f t="shared" si="616"/>
        <v/>
      </c>
      <c r="Z1821">
        <f t="shared" si="617"/>
        <v>1.2249452282593636</v>
      </c>
      <c r="AA1821" t="str">
        <f t="shared" si="618"/>
        <v/>
      </c>
      <c r="AK1821">
        <v>8.1895914077758807</v>
      </c>
      <c r="AL1821">
        <v>6.8569660186767596</v>
      </c>
      <c r="AM1821">
        <f t="shared" si="612"/>
        <v>1.1943462145603994</v>
      </c>
      <c r="AN1821" t="str">
        <f t="shared" si="613"/>
        <v>medium</v>
      </c>
      <c r="AP1821">
        <f t="shared" si="614"/>
        <v>1.1943462145603994</v>
      </c>
      <c r="AQ1821" t="str">
        <f t="shared" si="615"/>
        <v/>
      </c>
    </row>
    <row r="1822" spans="8:43" x14ac:dyDescent="0.2">
      <c r="H1822" t="str">
        <f t="shared" si="607"/>
        <v>small</v>
      </c>
      <c r="M1822">
        <v>5.6550145149231001</v>
      </c>
      <c r="N1822">
        <v>3.3876941204071001</v>
      </c>
      <c r="O1822">
        <f t="shared" si="608"/>
        <v>1.6692813205471855</v>
      </c>
      <c r="P1822" t="str">
        <f t="shared" si="609"/>
        <v>medium</v>
      </c>
      <c r="Q1822" t="str">
        <f t="shared" si="619"/>
        <v/>
      </c>
      <c r="R1822">
        <f t="shared" si="620"/>
        <v>1.6692813205471855</v>
      </c>
      <c r="S1822" t="str">
        <f t="shared" si="621"/>
        <v/>
      </c>
      <c r="U1822">
        <v>30.5768032073975</v>
      </c>
      <c r="V1822">
        <v>24.0504264831543</v>
      </c>
      <c r="W1822">
        <f t="shared" si="610"/>
        <v>1.2713622034442709</v>
      </c>
      <c r="X1822" t="str">
        <f t="shared" si="611"/>
        <v>large</v>
      </c>
      <c r="Y1822" t="str">
        <f t="shared" si="616"/>
        <v/>
      </c>
      <c r="Z1822" t="str">
        <f t="shared" si="617"/>
        <v/>
      </c>
      <c r="AA1822">
        <f t="shared" si="618"/>
        <v>1.2713622034442709</v>
      </c>
      <c r="AK1822">
        <v>13.530510902404799</v>
      </c>
      <c r="AL1822">
        <v>11.6263723373413</v>
      </c>
      <c r="AM1822">
        <f t="shared" si="612"/>
        <v>1.1637775317884698</v>
      </c>
      <c r="AN1822" t="str">
        <f t="shared" si="613"/>
        <v>medium</v>
      </c>
      <c r="AP1822">
        <f t="shared" si="614"/>
        <v>1.1637775317884698</v>
      </c>
      <c r="AQ1822" t="str">
        <f t="shared" si="615"/>
        <v/>
      </c>
    </row>
    <row r="1823" spans="8:43" x14ac:dyDescent="0.2">
      <c r="H1823" t="str">
        <f t="shared" si="607"/>
        <v>small</v>
      </c>
      <c r="M1823">
        <v>15.256781578064</v>
      </c>
      <c r="N1823">
        <v>10.774279594421399</v>
      </c>
      <c r="O1823">
        <f t="shared" si="608"/>
        <v>1.4160372806701162</v>
      </c>
      <c r="P1823" t="str">
        <f t="shared" si="609"/>
        <v>medium</v>
      </c>
      <c r="Q1823" t="str">
        <f t="shared" si="619"/>
        <v/>
      </c>
      <c r="R1823">
        <f t="shared" si="620"/>
        <v>1.4160372806701162</v>
      </c>
      <c r="S1823" t="str">
        <f t="shared" si="621"/>
        <v/>
      </c>
      <c r="U1823">
        <v>4.9643015861511204</v>
      </c>
      <c r="V1823">
        <v>4.6996555328369096</v>
      </c>
      <c r="W1823">
        <f t="shared" si="610"/>
        <v>1.0563117980594758</v>
      </c>
      <c r="X1823" t="str">
        <f t="shared" si="611"/>
        <v>medium</v>
      </c>
      <c r="Y1823" t="str">
        <f t="shared" si="616"/>
        <v/>
      </c>
      <c r="Z1823">
        <f t="shared" si="617"/>
        <v>1.0563117980594758</v>
      </c>
      <c r="AA1823" t="str">
        <f t="shared" si="618"/>
        <v/>
      </c>
      <c r="AK1823">
        <v>1.36453020572662</v>
      </c>
      <c r="AL1823">
        <v>2.0974454879760698</v>
      </c>
      <c r="AM1823">
        <f t="shared" si="612"/>
        <v>0.65056766125699106</v>
      </c>
      <c r="AN1823" t="str">
        <f t="shared" si="613"/>
        <v>small</v>
      </c>
      <c r="AP1823" t="str">
        <f t="shared" si="614"/>
        <v/>
      </c>
      <c r="AQ1823" t="str">
        <f t="shared" si="615"/>
        <v/>
      </c>
    </row>
    <row r="1824" spans="8:43" x14ac:dyDescent="0.2">
      <c r="H1824" t="str">
        <f t="shared" si="607"/>
        <v>small</v>
      </c>
      <c r="M1824">
        <v>5.85484123229981</v>
      </c>
      <c r="N1824">
        <v>3.3583295345306401</v>
      </c>
      <c r="O1824">
        <f t="shared" si="608"/>
        <v>1.7433790139114749</v>
      </c>
      <c r="P1824" t="str">
        <f t="shared" si="609"/>
        <v>medium</v>
      </c>
      <c r="Q1824" t="str">
        <f t="shared" si="619"/>
        <v/>
      </c>
      <c r="R1824">
        <f t="shared" si="620"/>
        <v>1.7433790139114749</v>
      </c>
      <c r="S1824" t="str">
        <f t="shared" si="621"/>
        <v/>
      </c>
      <c r="U1824">
        <v>12.2837419509888</v>
      </c>
      <c r="V1824">
        <v>9.2782611846923793</v>
      </c>
      <c r="W1824">
        <f t="shared" si="610"/>
        <v>1.3239271568744988</v>
      </c>
      <c r="X1824" t="str">
        <f t="shared" si="611"/>
        <v>medium</v>
      </c>
      <c r="Y1824" t="str">
        <f t="shared" si="616"/>
        <v/>
      </c>
      <c r="Z1824">
        <f t="shared" si="617"/>
        <v>1.3239271568744988</v>
      </c>
      <c r="AA1824" t="str">
        <f t="shared" si="618"/>
        <v/>
      </c>
      <c r="AK1824">
        <v>5.3617086410522496</v>
      </c>
      <c r="AL1824">
        <v>3.89367723464966</v>
      </c>
      <c r="AM1824">
        <f t="shared" si="612"/>
        <v>1.3770295579044518</v>
      </c>
      <c r="AN1824" t="str">
        <f t="shared" si="613"/>
        <v>medium</v>
      </c>
      <c r="AP1824">
        <f t="shared" si="614"/>
        <v>1.3770295579044518</v>
      </c>
      <c r="AQ1824" t="str">
        <f t="shared" si="615"/>
        <v/>
      </c>
    </row>
    <row r="1825" spans="8:43" x14ac:dyDescent="0.2">
      <c r="H1825" t="str">
        <f t="shared" si="607"/>
        <v>small</v>
      </c>
      <c r="M1825">
        <v>15.045413970947299</v>
      </c>
      <c r="N1825">
        <v>11.1331691741943</v>
      </c>
      <c r="O1825">
        <f t="shared" si="608"/>
        <v>1.351404414640643</v>
      </c>
      <c r="P1825" t="str">
        <f t="shared" si="609"/>
        <v>medium</v>
      </c>
      <c r="Q1825" t="str">
        <f t="shared" si="619"/>
        <v/>
      </c>
      <c r="R1825">
        <f t="shared" si="620"/>
        <v>1.351404414640643</v>
      </c>
      <c r="S1825" t="str">
        <f t="shared" si="621"/>
        <v/>
      </c>
      <c r="U1825">
        <v>3.7476754188537602</v>
      </c>
      <c r="V1825">
        <v>2.06844234466553</v>
      </c>
      <c r="W1825">
        <f t="shared" si="610"/>
        <v>1.8118346051650593</v>
      </c>
      <c r="X1825" t="str">
        <f t="shared" si="611"/>
        <v>small</v>
      </c>
      <c r="Y1825">
        <f t="shared" si="616"/>
        <v>1.8118346051650593</v>
      </c>
      <c r="Z1825" t="str">
        <f t="shared" si="617"/>
        <v/>
      </c>
      <c r="AA1825" t="str">
        <f t="shared" si="618"/>
        <v/>
      </c>
      <c r="AK1825">
        <v>3.57356834411621</v>
      </c>
      <c r="AL1825">
        <v>2.7795369625091602</v>
      </c>
      <c r="AM1825">
        <f t="shared" si="612"/>
        <v>1.2856703804687875</v>
      </c>
      <c r="AN1825" t="str">
        <f t="shared" si="613"/>
        <v>small</v>
      </c>
      <c r="AP1825" t="str">
        <f t="shared" si="614"/>
        <v/>
      </c>
      <c r="AQ1825" t="str">
        <f t="shared" si="615"/>
        <v/>
      </c>
    </row>
    <row r="1826" spans="8:43" x14ac:dyDescent="0.2">
      <c r="H1826" t="str">
        <f t="shared" si="607"/>
        <v>small</v>
      </c>
      <c r="M1826">
        <v>8.7267141342163104</v>
      </c>
      <c r="N1826">
        <v>5.4257483482360804</v>
      </c>
      <c r="O1826">
        <f t="shared" si="608"/>
        <v>1.6083890320960756</v>
      </c>
      <c r="P1826" t="str">
        <f t="shared" si="609"/>
        <v>medium</v>
      </c>
      <c r="Q1826" t="str">
        <f t="shared" si="619"/>
        <v/>
      </c>
      <c r="R1826">
        <f t="shared" si="620"/>
        <v>1.6083890320960756</v>
      </c>
      <c r="S1826" t="str">
        <f t="shared" si="621"/>
        <v/>
      </c>
      <c r="U1826">
        <v>10.6433248519897</v>
      </c>
      <c r="V1826">
        <v>7.6918892860412598</v>
      </c>
      <c r="W1826">
        <f t="shared" si="610"/>
        <v>1.3837074945039203</v>
      </c>
      <c r="X1826" t="str">
        <f t="shared" si="611"/>
        <v>medium</v>
      </c>
      <c r="Y1826" t="str">
        <f t="shared" si="616"/>
        <v/>
      </c>
      <c r="Z1826">
        <f t="shared" si="617"/>
        <v>1.3837074945039203</v>
      </c>
      <c r="AA1826" t="str">
        <f t="shared" si="618"/>
        <v/>
      </c>
      <c r="AK1826">
        <v>7.7961096763610804</v>
      </c>
      <c r="AL1826">
        <v>5.9480924606323198</v>
      </c>
      <c r="AM1826">
        <f t="shared" si="612"/>
        <v>1.3106907345438785</v>
      </c>
      <c r="AN1826" t="str">
        <f t="shared" si="613"/>
        <v>medium</v>
      </c>
      <c r="AP1826">
        <f t="shared" si="614"/>
        <v>1.3106907345438785</v>
      </c>
      <c r="AQ1826" t="str">
        <f t="shared" si="615"/>
        <v/>
      </c>
    </row>
    <row r="1827" spans="8:43" x14ac:dyDescent="0.2">
      <c r="H1827" t="str">
        <f t="shared" si="607"/>
        <v>small</v>
      </c>
      <c r="M1827">
        <v>15.616035461425801</v>
      </c>
      <c r="N1827">
        <v>13.3419647216797</v>
      </c>
      <c r="O1827">
        <f t="shared" si="608"/>
        <v>1.1704449672281703</v>
      </c>
      <c r="P1827" t="str">
        <f t="shared" si="609"/>
        <v>medium</v>
      </c>
      <c r="Q1827" t="str">
        <f t="shared" si="619"/>
        <v/>
      </c>
      <c r="R1827">
        <f t="shared" si="620"/>
        <v>1.1704449672281703</v>
      </c>
      <c r="S1827" t="str">
        <f t="shared" si="621"/>
        <v/>
      </c>
      <c r="U1827">
        <v>21.745500564575199</v>
      </c>
      <c r="V1827">
        <v>14.485470771789601</v>
      </c>
      <c r="W1827">
        <f t="shared" si="610"/>
        <v>1.5011939140372628</v>
      </c>
      <c r="X1827" t="str">
        <f t="shared" si="611"/>
        <v>large</v>
      </c>
      <c r="Y1827" t="str">
        <f t="shared" si="616"/>
        <v/>
      </c>
      <c r="Z1827" t="str">
        <f t="shared" si="617"/>
        <v/>
      </c>
      <c r="AA1827">
        <f t="shared" si="618"/>
        <v>1.5011939140372628</v>
      </c>
      <c r="AK1827">
        <v>11.534181594848601</v>
      </c>
      <c r="AL1827">
        <v>9.6423177719116193</v>
      </c>
      <c r="AM1827">
        <f t="shared" si="612"/>
        <v>1.1962042599807321</v>
      </c>
      <c r="AN1827" t="str">
        <f t="shared" si="613"/>
        <v>medium</v>
      </c>
      <c r="AP1827">
        <f t="shared" si="614"/>
        <v>1.1962042599807321</v>
      </c>
      <c r="AQ1827" t="str">
        <f t="shared" si="615"/>
        <v/>
      </c>
    </row>
    <row r="1828" spans="8:43" x14ac:dyDescent="0.2">
      <c r="H1828" t="str">
        <f t="shared" si="607"/>
        <v>small</v>
      </c>
      <c r="M1828">
        <v>1.8251299858093299</v>
      </c>
      <c r="N1828">
        <v>1.4094539880752599</v>
      </c>
      <c r="O1828">
        <f t="shared" si="608"/>
        <v>1.2949198776624942</v>
      </c>
      <c r="P1828" t="str">
        <f t="shared" si="609"/>
        <v>small</v>
      </c>
      <c r="Q1828">
        <f t="shared" si="619"/>
        <v>1.2949198776624942</v>
      </c>
      <c r="R1828" t="str">
        <f t="shared" si="620"/>
        <v/>
      </c>
      <c r="S1828" t="str">
        <f t="shared" si="621"/>
        <v/>
      </c>
      <c r="U1828">
        <v>4.5681920051574698</v>
      </c>
      <c r="V1828">
        <v>5.7827210426330602</v>
      </c>
      <c r="W1828">
        <f t="shared" si="610"/>
        <v>0.78997274319105393</v>
      </c>
      <c r="X1828" t="str">
        <f t="shared" si="611"/>
        <v>medium</v>
      </c>
      <c r="Y1828" t="str">
        <f t="shared" si="616"/>
        <v/>
      </c>
      <c r="Z1828">
        <f t="shared" si="617"/>
        <v>0.78997274319105393</v>
      </c>
      <c r="AA1828" t="str">
        <f t="shared" si="618"/>
        <v/>
      </c>
      <c r="AK1828">
        <v>4.8404812812805202</v>
      </c>
      <c r="AL1828">
        <v>3.8326208591461199</v>
      </c>
      <c r="AM1828">
        <f t="shared" si="612"/>
        <v>1.2629689862823907</v>
      </c>
      <c r="AN1828" t="str">
        <f t="shared" si="613"/>
        <v>medium</v>
      </c>
      <c r="AP1828">
        <f t="shared" si="614"/>
        <v>1.2629689862823907</v>
      </c>
      <c r="AQ1828" t="str">
        <f t="shared" si="615"/>
        <v/>
      </c>
    </row>
    <row r="1829" spans="8:43" x14ac:dyDescent="0.2">
      <c r="H1829" t="str">
        <f t="shared" si="607"/>
        <v>small</v>
      </c>
      <c r="M1829">
        <v>4.9668040275573704</v>
      </c>
      <c r="N1829">
        <v>3.8129227161407502</v>
      </c>
      <c r="O1829">
        <f t="shared" si="608"/>
        <v>1.3026238393272553</v>
      </c>
      <c r="P1829" t="str">
        <f t="shared" si="609"/>
        <v>medium</v>
      </c>
      <c r="Q1829" t="str">
        <f t="shared" si="619"/>
        <v/>
      </c>
      <c r="R1829">
        <f t="shared" si="620"/>
        <v>1.3026238393272553</v>
      </c>
      <c r="S1829" t="str">
        <f t="shared" si="621"/>
        <v/>
      </c>
      <c r="U1829">
        <v>5.3770203590393102</v>
      </c>
      <c r="V1829">
        <v>5.1371283531189</v>
      </c>
      <c r="W1829">
        <f t="shared" si="610"/>
        <v>1.0466976858335191</v>
      </c>
      <c r="X1829" t="str">
        <f t="shared" si="611"/>
        <v>medium</v>
      </c>
      <c r="Y1829" t="str">
        <f t="shared" si="616"/>
        <v/>
      </c>
      <c r="Z1829">
        <f t="shared" si="617"/>
        <v>1.0466976858335191</v>
      </c>
      <c r="AA1829" t="str">
        <f t="shared" si="618"/>
        <v/>
      </c>
      <c r="AK1829">
        <v>2.0288684368133501</v>
      </c>
      <c r="AL1829">
        <v>1.83461093902588</v>
      </c>
      <c r="AM1829">
        <f t="shared" si="612"/>
        <v>1.1058848465662232</v>
      </c>
      <c r="AN1829" t="str">
        <f t="shared" si="613"/>
        <v>small</v>
      </c>
      <c r="AP1829" t="str">
        <f t="shared" si="614"/>
        <v/>
      </c>
      <c r="AQ1829" t="str">
        <f t="shared" si="615"/>
        <v/>
      </c>
    </row>
    <row r="1830" spans="8:43" x14ac:dyDescent="0.2">
      <c r="H1830" t="str">
        <f t="shared" si="607"/>
        <v>small</v>
      </c>
      <c r="M1830">
        <v>8.5773849487304705</v>
      </c>
      <c r="N1830">
        <v>4.8547887802123997</v>
      </c>
      <c r="O1830">
        <f t="shared" si="608"/>
        <v>1.7667884921566464</v>
      </c>
      <c r="P1830" t="str">
        <f t="shared" si="609"/>
        <v>medium</v>
      </c>
      <c r="Q1830" t="str">
        <f t="shared" si="619"/>
        <v/>
      </c>
      <c r="R1830">
        <f t="shared" si="620"/>
        <v>1.7667884921566464</v>
      </c>
      <c r="S1830" t="str">
        <f t="shared" si="621"/>
        <v/>
      </c>
      <c r="U1830">
        <v>21.133495330810501</v>
      </c>
      <c r="V1830">
        <v>13.688036918640099</v>
      </c>
      <c r="W1830">
        <f t="shared" si="610"/>
        <v>1.5439390948771714</v>
      </c>
      <c r="X1830" t="str">
        <f t="shared" si="611"/>
        <v>large</v>
      </c>
      <c r="Y1830" t="str">
        <f t="shared" si="616"/>
        <v/>
      </c>
      <c r="Z1830" t="str">
        <f t="shared" si="617"/>
        <v/>
      </c>
      <c r="AA1830">
        <f t="shared" si="618"/>
        <v>1.5439390948771714</v>
      </c>
      <c r="AK1830">
        <v>3.5428373813629199</v>
      </c>
      <c r="AL1830">
        <v>3.1900708675384499</v>
      </c>
      <c r="AM1830">
        <f t="shared" si="612"/>
        <v>1.110582657399293</v>
      </c>
      <c r="AN1830" t="str">
        <f t="shared" si="613"/>
        <v>small</v>
      </c>
      <c r="AP1830" t="str">
        <f t="shared" si="614"/>
        <v/>
      </c>
      <c r="AQ1830" t="str">
        <f t="shared" si="615"/>
        <v/>
      </c>
    </row>
    <row r="1831" spans="8:43" x14ac:dyDescent="0.2">
      <c r="H1831" t="str">
        <f t="shared" si="607"/>
        <v>small</v>
      </c>
      <c r="M1831">
        <v>6.6981520652770996</v>
      </c>
      <c r="N1831">
        <v>3.4768736362457302</v>
      </c>
      <c r="O1831">
        <f t="shared" si="608"/>
        <v>1.9264870587904517</v>
      </c>
      <c r="P1831" t="str">
        <f t="shared" si="609"/>
        <v>medium</v>
      </c>
      <c r="Q1831" t="str">
        <f t="shared" si="619"/>
        <v/>
      </c>
      <c r="R1831">
        <f t="shared" si="620"/>
        <v>1.9264870587904517</v>
      </c>
      <c r="S1831" t="str">
        <f t="shared" si="621"/>
        <v/>
      </c>
      <c r="U1831">
        <v>7.4393811225891104</v>
      </c>
      <c r="V1831">
        <v>6.0842800140380904</v>
      </c>
      <c r="W1831">
        <f t="shared" si="610"/>
        <v>1.2227216869415005</v>
      </c>
      <c r="X1831" t="str">
        <f t="shared" si="611"/>
        <v>medium</v>
      </c>
      <c r="Y1831" t="str">
        <f t="shared" si="616"/>
        <v/>
      </c>
      <c r="Z1831">
        <f t="shared" si="617"/>
        <v>1.2227216869415005</v>
      </c>
      <c r="AA1831" t="str">
        <f t="shared" si="618"/>
        <v/>
      </c>
      <c r="AK1831">
        <v>18.7123508453369</v>
      </c>
      <c r="AL1831">
        <v>16.484746932983398</v>
      </c>
      <c r="AM1831">
        <f t="shared" si="612"/>
        <v>1.1351312168399998</v>
      </c>
      <c r="AN1831" t="str">
        <f t="shared" si="613"/>
        <v>large</v>
      </c>
      <c r="AP1831" t="str">
        <f t="shared" si="614"/>
        <v/>
      </c>
      <c r="AQ1831">
        <f t="shared" si="615"/>
        <v>1.1351312168399998</v>
      </c>
    </row>
    <row r="1832" spans="8:43" x14ac:dyDescent="0.2">
      <c r="H1832" t="str">
        <f t="shared" si="607"/>
        <v>small</v>
      </c>
      <c r="M1832">
        <v>1.1491829156875599</v>
      </c>
      <c r="N1832">
        <v>2.4632828235626198</v>
      </c>
      <c r="O1832">
        <f t="shared" si="608"/>
        <v>0.46652495795245663</v>
      </c>
      <c r="P1832" t="str">
        <f t="shared" si="609"/>
        <v>small</v>
      </c>
      <c r="Q1832">
        <f t="shared" si="619"/>
        <v>0.46652495795245663</v>
      </c>
      <c r="R1832" t="str">
        <f t="shared" si="620"/>
        <v/>
      </c>
      <c r="S1832" t="str">
        <f t="shared" si="621"/>
        <v/>
      </c>
      <c r="U1832">
        <v>11.1335439682007</v>
      </c>
      <c r="V1832">
        <v>7.3754644393920898</v>
      </c>
      <c r="W1832">
        <f t="shared" si="610"/>
        <v>1.5095380175296951</v>
      </c>
      <c r="X1832" t="str">
        <f t="shared" si="611"/>
        <v>medium</v>
      </c>
      <c r="Y1832" t="str">
        <f t="shared" si="616"/>
        <v/>
      </c>
      <c r="Z1832">
        <f t="shared" si="617"/>
        <v>1.5095380175296951</v>
      </c>
      <c r="AA1832" t="str">
        <f t="shared" si="618"/>
        <v/>
      </c>
      <c r="AK1832">
        <v>6.2718977928161603</v>
      </c>
      <c r="AL1832">
        <v>4.3914356231689498</v>
      </c>
      <c r="AM1832">
        <f t="shared" si="612"/>
        <v>1.428211257322322</v>
      </c>
      <c r="AN1832" t="str">
        <f t="shared" si="613"/>
        <v>medium</v>
      </c>
      <c r="AP1832">
        <f t="shared" si="614"/>
        <v>1.428211257322322</v>
      </c>
      <c r="AQ1832" t="str">
        <f t="shared" si="615"/>
        <v/>
      </c>
    </row>
    <row r="1833" spans="8:43" x14ac:dyDescent="0.2">
      <c r="H1833" t="str">
        <f t="shared" si="607"/>
        <v>small</v>
      </c>
      <c r="M1833">
        <v>5.0879993438720703</v>
      </c>
      <c r="N1833">
        <v>4.3327684402465803</v>
      </c>
      <c r="O1833">
        <f t="shared" si="608"/>
        <v>1.1743067773043763</v>
      </c>
      <c r="P1833" t="str">
        <f t="shared" si="609"/>
        <v>medium</v>
      </c>
      <c r="Q1833" t="str">
        <f t="shared" si="619"/>
        <v/>
      </c>
      <c r="R1833">
        <f t="shared" si="620"/>
        <v>1.1743067773043763</v>
      </c>
      <c r="S1833" t="str">
        <f t="shared" si="621"/>
        <v/>
      </c>
      <c r="U1833">
        <v>28.167539596557599</v>
      </c>
      <c r="V1833">
        <v>22.359992980956999</v>
      </c>
      <c r="W1833">
        <f t="shared" si="610"/>
        <v>1.2597293577214728</v>
      </c>
      <c r="X1833" t="str">
        <f t="shared" si="611"/>
        <v>large</v>
      </c>
      <c r="Y1833" t="str">
        <f t="shared" si="616"/>
        <v/>
      </c>
      <c r="Z1833" t="str">
        <f t="shared" si="617"/>
        <v/>
      </c>
      <c r="AA1833">
        <f t="shared" si="618"/>
        <v>1.2597293577214728</v>
      </c>
      <c r="AK1833">
        <v>8.8921928405761701</v>
      </c>
      <c r="AL1833">
        <v>6.3208289146423304</v>
      </c>
      <c r="AM1833">
        <f t="shared" si="612"/>
        <v>1.40680802481099</v>
      </c>
      <c r="AN1833" t="str">
        <f t="shared" si="613"/>
        <v>medium</v>
      </c>
      <c r="AP1833">
        <f t="shared" si="614"/>
        <v>1.40680802481099</v>
      </c>
      <c r="AQ1833" t="str">
        <f t="shared" si="615"/>
        <v/>
      </c>
    </row>
    <row r="1834" spans="8:43" x14ac:dyDescent="0.2">
      <c r="H1834" t="str">
        <f t="shared" si="607"/>
        <v>small</v>
      </c>
      <c r="M1834">
        <v>7.2262120246887198</v>
      </c>
      <c r="N1834">
        <v>4.4719724655151403</v>
      </c>
      <c r="O1834">
        <f t="shared" si="608"/>
        <v>1.6158892033464947</v>
      </c>
      <c r="P1834" t="str">
        <f t="shared" si="609"/>
        <v>medium</v>
      </c>
      <c r="Q1834" t="str">
        <f t="shared" si="619"/>
        <v/>
      </c>
      <c r="R1834">
        <f t="shared" si="620"/>
        <v>1.6158892033464947</v>
      </c>
      <c r="S1834" t="str">
        <f t="shared" si="621"/>
        <v/>
      </c>
      <c r="U1834">
        <v>1.8895229101180999</v>
      </c>
      <c r="V1834">
        <v>3.2364556789398198</v>
      </c>
      <c r="W1834">
        <f t="shared" si="610"/>
        <v>0.58382474458511957</v>
      </c>
      <c r="X1834" t="str">
        <f t="shared" si="611"/>
        <v>small</v>
      </c>
      <c r="Y1834">
        <f t="shared" si="616"/>
        <v>0.58382474458511957</v>
      </c>
      <c r="Z1834" t="str">
        <f t="shared" si="617"/>
        <v/>
      </c>
      <c r="AA1834" t="str">
        <f t="shared" si="618"/>
        <v/>
      </c>
      <c r="AK1834">
        <v>1.97072005271912</v>
      </c>
      <c r="AL1834">
        <v>1.8840374946594201</v>
      </c>
      <c r="AM1834">
        <f t="shared" si="612"/>
        <v>1.0460089346976449</v>
      </c>
      <c r="AN1834" t="str">
        <f t="shared" si="613"/>
        <v>small</v>
      </c>
      <c r="AP1834" t="str">
        <f t="shared" si="614"/>
        <v/>
      </c>
      <c r="AQ1834" t="str">
        <f t="shared" si="615"/>
        <v/>
      </c>
    </row>
    <row r="1835" spans="8:43" x14ac:dyDescent="0.2">
      <c r="H1835" t="str">
        <f t="shared" si="607"/>
        <v>small</v>
      </c>
      <c r="M1835">
        <v>9.4098749160766602</v>
      </c>
      <c r="N1835">
        <v>5.3572330474853498</v>
      </c>
      <c r="O1835">
        <f t="shared" si="608"/>
        <v>1.7564804130545699</v>
      </c>
      <c r="P1835" t="str">
        <f t="shared" si="609"/>
        <v>medium</v>
      </c>
      <c r="Q1835" t="str">
        <f t="shared" si="619"/>
        <v/>
      </c>
      <c r="R1835">
        <f t="shared" si="620"/>
        <v>1.7564804130545699</v>
      </c>
      <c r="S1835" t="str">
        <f t="shared" si="621"/>
        <v/>
      </c>
      <c r="U1835">
        <v>8.0403118133544904</v>
      </c>
      <c r="V1835">
        <v>3.6208362579345699</v>
      </c>
      <c r="W1835">
        <f t="shared" si="610"/>
        <v>2.2205676370300482</v>
      </c>
      <c r="X1835" t="str">
        <f t="shared" si="611"/>
        <v>medium</v>
      </c>
      <c r="Y1835" t="str">
        <f t="shared" si="616"/>
        <v/>
      </c>
      <c r="Z1835">
        <f t="shared" si="617"/>
        <v>2.2205676370300482</v>
      </c>
      <c r="AA1835" t="str">
        <f t="shared" si="618"/>
        <v/>
      </c>
      <c r="AK1835">
        <v>6.7256364822387704</v>
      </c>
      <c r="AL1835">
        <v>5.1456317901611301</v>
      </c>
      <c r="AM1835">
        <f t="shared" si="612"/>
        <v>1.3070574725340314</v>
      </c>
      <c r="AN1835" t="str">
        <f t="shared" si="613"/>
        <v>medium</v>
      </c>
      <c r="AP1835">
        <f t="shared" si="614"/>
        <v>1.3070574725340314</v>
      </c>
      <c r="AQ1835" t="str">
        <f t="shared" si="615"/>
        <v/>
      </c>
    </row>
    <row r="1836" spans="8:43" x14ac:dyDescent="0.2">
      <c r="H1836" t="str">
        <f t="shared" si="607"/>
        <v>small</v>
      </c>
      <c r="M1836">
        <v>9.3673143386840803</v>
      </c>
      <c r="N1836">
        <v>9.8292055130004901</v>
      </c>
      <c r="O1836">
        <f t="shared" si="608"/>
        <v>0.95300829006927423</v>
      </c>
      <c r="P1836" t="str">
        <f t="shared" si="609"/>
        <v>medium</v>
      </c>
      <c r="Q1836" t="str">
        <f t="shared" si="619"/>
        <v/>
      </c>
      <c r="R1836">
        <f t="shared" si="620"/>
        <v>0.95300829006927423</v>
      </c>
      <c r="S1836" t="str">
        <f t="shared" si="621"/>
        <v/>
      </c>
      <c r="U1836">
        <v>1.8593834638595601</v>
      </c>
      <c r="V1836">
        <v>2.0132269859314</v>
      </c>
      <c r="W1836">
        <f t="shared" si="610"/>
        <v>0.92358361816779155</v>
      </c>
      <c r="X1836" t="str">
        <f t="shared" si="611"/>
        <v>small</v>
      </c>
      <c r="Y1836">
        <f t="shared" si="616"/>
        <v>0.92358361816779155</v>
      </c>
      <c r="Z1836" t="str">
        <f t="shared" si="617"/>
        <v/>
      </c>
      <c r="AA1836" t="str">
        <f t="shared" si="618"/>
        <v/>
      </c>
      <c r="AK1836">
        <v>2.4211447238922101</v>
      </c>
      <c r="AL1836">
        <v>2.9260730743408199</v>
      </c>
      <c r="AM1836">
        <f t="shared" si="612"/>
        <v>0.82743822945626233</v>
      </c>
      <c r="AN1836" t="str">
        <f t="shared" si="613"/>
        <v>small</v>
      </c>
      <c r="AP1836" t="str">
        <f t="shared" si="614"/>
        <v/>
      </c>
      <c r="AQ1836" t="str">
        <f t="shared" si="615"/>
        <v/>
      </c>
    </row>
    <row r="1837" spans="8:43" x14ac:dyDescent="0.2">
      <c r="H1837" t="str">
        <f t="shared" si="607"/>
        <v>small</v>
      </c>
      <c r="M1837">
        <v>8.3176841735839808</v>
      </c>
      <c r="N1837">
        <v>5.0929598808288601</v>
      </c>
      <c r="O1837">
        <f t="shared" si="608"/>
        <v>1.6331729226640421</v>
      </c>
      <c r="P1837" t="str">
        <f t="shared" si="609"/>
        <v>medium</v>
      </c>
      <c r="Q1837" t="str">
        <f t="shared" si="619"/>
        <v/>
      </c>
      <c r="R1837">
        <f t="shared" si="620"/>
        <v>1.6331729226640421</v>
      </c>
      <c r="S1837" t="str">
        <f t="shared" si="621"/>
        <v/>
      </c>
      <c r="U1837">
        <v>8.2777318954467791</v>
      </c>
      <c r="V1837">
        <v>6.0195083618164098</v>
      </c>
      <c r="W1837">
        <f t="shared" si="610"/>
        <v>1.3751508259303991</v>
      </c>
      <c r="X1837" t="str">
        <f t="shared" si="611"/>
        <v>medium</v>
      </c>
      <c r="Y1837" t="str">
        <f t="shared" si="616"/>
        <v/>
      </c>
      <c r="Z1837">
        <f t="shared" si="617"/>
        <v>1.3751508259303991</v>
      </c>
      <c r="AA1837" t="str">
        <f t="shared" si="618"/>
        <v/>
      </c>
      <c r="AK1837">
        <v>10.4832916259766</v>
      </c>
      <c r="AL1837">
        <v>9.2288761138915998</v>
      </c>
      <c r="AM1837">
        <f t="shared" si="612"/>
        <v>1.1359228899168787</v>
      </c>
      <c r="AN1837" t="str">
        <f t="shared" si="613"/>
        <v>medium</v>
      </c>
      <c r="AP1837">
        <f t="shared" si="614"/>
        <v>1.1359228899168787</v>
      </c>
      <c r="AQ1837" t="str">
        <f t="shared" si="615"/>
        <v/>
      </c>
    </row>
    <row r="1838" spans="8:43" x14ac:dyDescent="0.2">
      <c r="H1838" t="str">
        <f t="shared" si="607"/>
        <v>small</v>
      </c>
      <c r="M1838">
        <v>9.1653223037719709</v>
      </c>
      <c r="N1838">
        <v>6.3816971778869602</v>
      </c>
      <c r="O1838">
        <f t="shared" si="608"/>
        <v>1.4361888457400442</v>
      </c>
      <c r="P1838" t="str">
        <f t="shared" si="609"/>
        <v>medium</v>
      </c>
      <c r="Q1838" t="str">
        <f t="shared" si="619"/>
        <v/>
      </c>
      <c r="R1838">
        <f t="shared" si="620"/>
        <v>1.4361888457400442</v>
      </c>
      <c r="S1838" t="str">
        <f t="shared" si="621"/>
        <v/>
      </c>
      <c r="U1838">
        <v>5.4637432098388699</v>
      </c>
      <c r="V1838">
        <v>2.3381481170654301</v>
      </c>
      <c r="W1838">
        <f t="shared" si="610"/>
        <v>2.3367823321203112</v>
      </c>
      <c r="X1838" t="str">
        <f t="shared" si="611"/>
        <v>medium</v>
      </c>
      <c r="Y1838" t="str">
        <f t="shared" si="616"/>
        <v/>
      </c>
      <c r="Z1838">
        <f t="shared" si="617"/>
        <v>2.3367823321203112</v>
      </c>
      <c r="AA1838" t="str">
        <f t="shared" si="618"/>
        <v/>
      </c>
      <c r="AK1838">
        <v>2.19126200675964</v>
      </c>
      <c r="AL1838">
        <v>1.3647642135620099</v>
      </c>
      <c r="AM1838">
        <f t="shared" si="612"/>
        <v>1.6055974980765988</v>
      </c>
      <c r="AN1838" t="str">
        <f t="shared" si="613"/>
        <v>small</v>
      </c>
      <c r="AP1838" t="str">
        <f t="shared" si="614"/>
        <v/>
      </c>
      <c r="AQ1838" t="str">
        <f t="shared" si="615"/>
        <v/>
      </c>
    </row>
    <row r="1839" spans="8:43" x14ac:dyDescent="0.2">
      <c r="H1839" t="str">
        <f t="shared" si="607"/>
        <v>small</v>
      </c>
      <c r="M1839">
        <v>3.9683914184570299</v>
      </c>
      <c r="N1839">
        <v>3.0244550704956099</v>
      </c>
      <c r="O1839">
        <f t="shared" si="608"/>
        <v>1.3121012962532586</v>
      </c>
      <c r="P1839" t="str">
        <f t="shared" si="609"/>
        <v>small</v>
      </c>
      <c r="Q1839">
        <f t="shared" si="619"/>
        <v>1.3121012962532586</v>
      </c>
      <c r="R1839" t="str">
        <f t="shared" si="620"/>
        <v/>
      </c>
      <c r="S1839" t="str">
        <f t="shared" si="621"/>
        <v/>
      </c>
      <c r="U1839">
        <v>2.7524795532226598</v>
      </c>
      <c r="V1839">
        <v>1.3145440816879299</v>
      </c>
      <c r="W1839">
        <f t="shared" si="610"/>
        <v>2.0938663005415235</v>
      </c>
      <c r="X1839" t="str">
        <f t="shared" si="611"/>
        <v>small</v>
      </c>
      <c r="Y1839">
        <f t="shared" si="616"/>
        <v>2.0938663005415235</v>
      </c>
      <c r="Z1839" t="str">
        <f t="shared" si="617"/>
        <v/>
      </c>
      <c r="AA1839" t="str">
        <f t="shared" si="618"/>
        <v/>
      </c>
      <c r="AK1839">
        <v>17.242671966552699</v>
      </c>
      <c r="AL1839">
        <v>14.9269256591797</v>
      </c>
      <c r="AM1839">
        <f t="shared" si="612"/>
        <v>1.1551388651787697</v>
      </c>
      <c r="AN1839" t="str">
        <f t="shared" si="613"/>
        <v>large</v>
      </c>
      <c r="AP1839" t="str">
        <f t="shared" si="614"/>
        <v/>
      </c>
      <c r="AQ1839">
        <f t="shared" si="615"/>
        <v>1.1551388651787697</v>
      </c>
    </row>
    <row r="1840" spans="8:43" x14ac:dyDescent="0.2">
      <c r="H1840" t="str">
        <f t="shared" si="607"/>
        <v>small</v>
      </c>
      <c r="M1840">
        <v>7.7160401344299299</v>
      </c>
      <c r="N1840">
        <v>3.80965995788574</v>
      </c>
      <c r="O1840">
        <f t="shared" si="608"/>
        <v>2.0253881500521445</v>
      </c>
      <c r="P1840" t="str">
        <f t="shared" si="609"/>
        <v>medium</v>
      </c>
      <c r="Q1840" t="str">
        <f t="shared" si="619"/>
        <v/>
      </c>
      <c r="R1840">
        <f t="shared" si="620"/>
        <v>2.0253881500521445</v>
      </c>
      <c r="S1840" t="str">
        <f t="shared" si="621"/>
        <v/>
      </c>
      <c r="U1840">
        <v>2.90132832527161</v>
      </c>
      <c r="V1840">
        <v>1.9102305173873899</v>
      </c>
      <c r="W1840">
        <f t="shared" si="610"/>
        <v>1.518836757586586</v>
      </c>
      <c r="X1840" t="str">
        <f t="shared" si="611"/>
        <v>small</v>
      </c>
      <c r="Y1840">
        <f t="shared" si="616"/>
        <v>1.518836757586586</v>
      </c>
      <c r="Z1840" t="str">
        <f t="shared" si="617"/>
        <v/>
      </c>
      <c r="AA1840" t="str">
        <f t="shared" si="618"/>
        <v/>
      </c>
      <c r="AK1840">
        <v>9.2561483383178693</v>
      </c>
      <c r="AL1840">
        <v>6.3539748191833496</v>
      </c>
      <c r="AM1840">
        <f t="shared" si="612"/>
        <v>1.4567492950038987</v>
      </c>
      <c r="AN1840" t="str">
        <f t="shared" si="613"/>
        <v>medium</v>
      </c>
      <c r="AP1840">
        <f t="shared" si="614"/>
        <v>1.4567492950038987</v>
      </c>
      <c r="AQ1840" t="str">
        <f t="shared" si="615"/>
        <v/>
      </c>
    </row>
    <row r="1841" spans="8:43" x14ac:dyDescent="0.2">
      <c r="H1841" t="str">
        <f t="shared" si="607"/>
        <v>small</v>
      </c>
      <c r="M1841">
        <v>24.5137233734131</v>
      </c>
      <c r="N1841">
        <v>15.6225433349609</v>
      </c>
      <c r="O1841">
        <f t="shared" si="608"/>
        <v>1.5691250040289584</v>
      </c>
      <c r="P1841" t="str">
        <f t="shared" si="609"/>
        <v>large</v>
      </c>
      <c r="Q1841" t="str">
        <f t="shared" si="619"/>
        <v/>
      </c>
      <c r="R1841" t="str">
        <f t="shared" si="620"/>
        <v/>
      </c>
      <c r="S1841">
        <f t="shared" si="621"/>
        <v>1.5691250040289584</v>
      </c>
      <c r="U1841">
        <v>2.4990658760070801</v>
      </c>
      <c r="V1841">
        <v>1.8072329759597801</v>
      </c>
      <c r="W1841">
        <f t="shared" si="610"/>
        <v>1.3828133446269613</v>
      </c>
      <c r="X1841" t="str">
        <f t="shared" si="611"/>
        <v>small</v>
      </c>
      <c r="Y1841">
        <f t="shared" si="616"/>
        <v>1.3828133446269613</v>
      </c>
      <c r="Z1841" t="str">
        <f t="shared" si="617"/>
        <v/>
      </c>
      <c r="AA1841" t="str">
        <f t="shared" si="618"/>
        <v/>
      </c>
      <c r="AK1841">
        <v>1.2934263944625899</v>
      </c>
      <c r="AL1841">
        <v>1.29905545711517</v>
      </c>
      <c r="AM1841">
        <f t="shared" si="612"/>
        <v>0.99566680342879232</v>
      </c>
      <c r="AN1841" t="str">
        <f t="shared" si="613"/>
        <v>small</v>
      </c>
      <c r="AP1841" t="str">
        <f t="shared" si="614"/>
        <v/>
      </c>
      <c r="AQ1841" t="str">
        <f t="shared" si="615"/>
        <v/>
      </c>
    </row>
    <row r="1842" spans="8:43" x14ac:dyDescent="0.2">
      <c r="H1842" t="str">
        <f t="shared" si="607"/>
        <v>small</v>
      </c>
      <c r="M1842">
        <v>4.52819728851318</v>
      </c>
      <c r="N1842">
        <v>5.1321105957031303</v>
      </c>
      <c r="O1842">
        <f t="shared" si="608"/>
        <v>0.88232652123756294</v>
      </c>
      <c r="P1842" t="str">
        <f t="shared" si="609"/>
        <v>medium</v>
      </c>
      <c r="Q1842" t="str">
        <f t="shared" si="619"/>
        <v/>
      </c>
      <c r="R1842">
        <f t="shared" si="620"/>
        <v>0.88232652123756294</v>
      </c>
      <c r="S1842" t="str">
        <f t="shared" si="621"/>
        <v/>
      </c>
      <c r="U1842">
        <v>4.4371795654296902</v>
      </c>
      <c r="V1842">
        <v>2.6110365390777601</v>
      </c>
      <c r="W1842">
        <f t="shared" si="610"/>
        <v>1.6993938993274063</v>
      </c>
      <c r="X1842" t="str">
        <f t="shared" si="611"/>
        <v>medium</v>
      </c>
      <c r="Y1842" t="str">
        <f t="shared" si="616"/>
        <v/>
      </c>
      <c r="Z1842">
        <f t="shared" si="617"/>
        <v>1.6993938993274063</v>
      </c>
      <c r="AA1842" t="str">
        <f t="shared" si="618"/>
        <v/>
      </c>
      <c r="AK1842">
        <v>1.7607227563857999</v>
      </c>
      <c r="AL1842">
        <v>1.5438640117645299</v>
      </c>
      <c r="AM1842">
        <f t="shared" si="612"/>
        <v>1.1404649262945221</v>
      </c>
      <c r="AN1842" t="str">
        <f t="shared" si="613"/>
        <v>small</v>
      </c>
      <c r="AP1842" t="str">
        <f t="shared" si="614"/>
        <v/>
      </c>
      <c r="AQ1842" t="str">
        <f t="shared" si="615"/>
        <v/>
      </c>
    </row>
    <row r="1843" spans="8:43" x14ac:dyDescent="0.2">
      <c r="H1843" t="str">
        <f t="shared" si="607"/>
        <v>small</v>
      </c>
      <c r="M1843">
        <v>10.3974657058716</v>
      </c>
      <c r="N1843">
        <v>5.1027474403381401</v>
      </c>
      <c r="O1843">
        <f t="shared" si="608"/>
        <v>2.0376210712836298</v>
      </c>
      <c r="P1843" t="str">
        <f t="shared" si="609"/>
        <v>medium</v>
      </c>
      <c r="Q1843" t="str">
        <f t="shared" si="619"/>
        <v/>
      </c>
      <c r="R1843">
        <f t="shared" si="620"/>
        <v>2.0376210712836298</v>
      </c>
      <c r="S1843" t="str">
        <f t="shared" si="621"/>
        <v/>
      </c>
      <c r="U1843">
        <v>3.0723192691803001</v>
      </c>
      <c r="V1843">
        <v>1.6182278394699099</v>
      </c>
      <c r="W1843">
        <f t="shared" si="610"/>
        <v>1.89857027190109</v>
      </c>
      <c r="X1843" t="str">
        <f t="shared" si="611"/>
        <v>small</v>
      </c>
      <c r="Y1843">
        <f t="shared" si="616"/>
        <v>1.89857027190109</v>
      </c>
      <c r="Z1843" t="str">
        <f t="shared" si="617"/>
        <v/>
      </c>
      <c r="AA1843" t="str">
        <f t="shared" si="618"/>
        <v/>
      </c>
      <c r="AK1843">
        <v>1.80832672119141</v>
      </c>
      <c r="AL1843">
        <v>1.6671402454376201</v>
      </c>
      <c r="AM1843">
        <f t="shared" si="612"/>
        <v>1.0846878216395819</v>
      </c>
      <c r="AN1843" t="str">
        <f t="shared" si="613"/>
        <v>small</v>
      </c>
      <c r="AP1843" t="str">
        <f t="shared" si="614"/>
        <v/>
      </c>
      <c r="AQ1843" t="str">
        <f t="shared" si="615"/>
        <v/>
      </c>
    </row>
    <row r="1844" spans="8:43" x14ac:dyDescent="0.2">
      <c r="H1844" t="str">
        <f t="shared" si="607"/>
        <v>small</v>
      </c>
      <c r="M1844">
        <v>1.26099693775177</v>
      </c>
      <c r="N1844">
        <v>4.2925300598144496</v>
      </c>
      <c r="O1844">
        <f t="shared" si="608"/>
        <v>0.29376542975363074</v>
      </c>
      <c r="P1844" t="str">
        <f t="shared" si="609"/>
        <v>small</v>
      </c>
      <c r="Q1844">
        <f t="shared" si="619"/>
        <v>0.29376542975363074</v>
      </c>
      <c r="R1844" t="str">
        <f t="shared" si="620"/>
        <v/>
      </c>
      <c r="S1844" t="str">
        <f t="shared" si="621"/>
        <v/>
      </c>
      <c r="U1844">
        <v>8.4634876251220703</v>
      </c>
      <c r="V1844">
        <v>5.2677345275878897</v>
      </c>
      <c r="W1844">
        <f t="shared" si="610"/>
        <v>1.6066655562837417</v>
      </c>
      <c r="X1844" t="str">
        <f t="shared" si="611"/>
        <v>medium</v>
      </c>
      <c r="Y1844" t="str">
        <f t="shared" si="616"/>
        <v/>
      </c>
      <c r="Z1844">
        <f t="shared" si="617"/>
        <v>1.6066655562837417</v>
      </c>
      <c r="AA1844" t="str">
        <f t="shared" si="618"/>
        <v/>
      </c>
      <c r="AK1844">
        <v>1.1593534946441699</v>
      </c>
      <c r="AL1844">
        <v>2.1166343688964799</v>
      </c>
      <c r="AM1844">
        <f t="shared" si="612"/>
        <v>0.54773441822576374</v>
      </c>
      <c r="AN1844" t="str">
        <f t="shared" si="613"/>
        <v>small</v>
      </c>
      <c r="AP1844" t="str">
        <f t="shared" si="614"/>
        <v/>
      </c>
      <c r="AQ1844" t="str">
        <f t="shared" si="615"/>
        <v/>
      </c>
    </row>
    <row r="1845" spans="8:43" x14ac:dyDescent="0.2">
      <c r="H1845" t="str">
        <f t="shared" si="607"/>
        <v>small</v>
      </c>
      <c r="M1845">
        <v>11.093610763549799</v>
      </c>
      <c r="N1845">
        <v>6.51981544494629</v>
      </c>
      <c r="O1845">
        <f t="shared" si="608"/>
        <v>1.7015222067595179</v>
      </c>
      <c r="P1845" t="str">
        <f t="shared" si="609"/>
        <v>medium</v>
      </c>
      <c r="Q1845" t="str">
        <f t="shared" si="619"/>
        <v/>
      </c>
      <c r="R1845">
        <f t="shared" si="620"/>
        <v>1.7015222067595179</v>
      </c>
      <c r="S1845" t="str">
        <f t="shared" si="621"/>
        <v/>
      </c>
      <c r="U1845">
        <v>3.7698173522949201</v>
      </c>
      <c r="V1845">
        <v>3.1769924163818399</v>
      </c>
      <c r="W1845">
        <f t="shared" si="610"/>
        <v>1.1865994180081256</v>
      </c>
      <c r="X1845" t="str">
        <f t="shared" si="611"/>
        <v>small</v>
      </c>
      <c r="Y1845">
        <f t="shared" si="616"/>
        <v>1.1865994180081256</v>
      </c>
      <c r="Z1845" t="str">
        <f t="shared" si="617"/>
        <v/>
      </c>
      <c r="AA1845" t="str">
        <f t="shared" si="618"/>
        <v/>
      </c>
      <c r="AK1845">
        <v>1.8845520019531301</v>
      </c>
      <c r="AL1845">
        <v>2.2416558265686</v>
      </c>
      <c r="AM1845">
        <f t="shared" si="612"/>
        <v>0.84069640826080594</v>
      </c>
      <c r="AN1845" t="str">
        <f t="shared" si="613"/>
        <v>small</v>
      </c>
      <c r="AP1845" t="str">
        <f t="shared" si="614"/>
        <v/>
      </c>
      <c r="AQ1845" t="str">
        <f t="shared" si="615"/>
        <v/>
      </c>
    </row>
    <row r="1846" spans="8:43" x14ac:dyDescent="0.2">
      <c r="H1846" t="str">
        <f t="shared" si="607"/>
        <v>small</v>
      </c>
      <c r="M1846">
        <v>2.37339115142822</v>
      </c>
      <c r="N1846">
        <v>2.8363084793090798</v>
      </c>
      <c r="O1846">
        <f t="shared" si="608"/>
        <v>0.83678879386433114</v>
      </c>
      <c r="P1846" t="str">
        <f t="shared" si="609"/>
        <v>small</v>
      </c>
      <c r="Q1846">
        <f t="shared" si="619"/>
        <v>0.83678879386433114</v>
      </c>
      <c r="R1846" t="str">
        <f t="shared" si="620"/>
        <v/>
      </c>
      <c r="S1846" t="str">
        <f t="shared" si="621"/>
        <v/>
      </c>
      <c r="U1846">
        <v>1.64103078842163</v>
      </c>
      <c r="V1846">
        <v>2.6513869762420699</v>
      </c>
      <c r="W1846">
        <f t="shared" si="610"/>
        <v>0.61893295966458162</v>
      </c>
      <c r="X1846" t="str">
        <f t="shared" si="611"/>
        <v>small</v>
      </c>
      <c r="Y1846">
        <f t="shared" si="616"/>
        <v>0.61893295966458162</v>
      </c>
      <c r="Z1846" t="str">
        <f t="shared" si="617"/>
        <v/>
      </c>
      <c r="AA1846" t="str">
        <f t="shared" si="618"/>
        <v/>
      </c>
      <c r="AK1846">
        <v>1.2138866186142001</v>
      </c>
      <c r="AL1846">
        <v>1.9131122827529901</v>
      </c>
      <c r="AM1846">
        <f t="shared" si="612"/>
        <v>0.63450882081390625</v>
      </c>
      <c r="AN1846" t="str">
        <f t="shared" si="613"/>
        <v>small</v>
      </c>
      <c r="AP1846" t="str">
        <f t="shared" si="614"/>
        <v/>
      </c>
      <c r="AQ1846" t="str">
        <f t="shared" si="615"/>
        <v/>
      </c>
    </row>
    <row r="1847" spans="8:43" x14ac:dyDescent="0.2">
      <c r="H1847" t="str">
        <f t="shared" si="607"/>
        <v>small</v>
      </c>
      <c r="M1847">
        <v>3.5023705959320099</v>
      </c>
      <c r="N1847">
        <v>1.05274057388306</v>
      </c>
      <c r="O1847">
        <f t="shared" si="608"/>
        <v>3.326907580861473</v>
      </c>
      <c r="P1847" t="str">
        <f t="shared" si="609"/>
        <v>small</v>
      </c>
      <c r="Q1847">
        <f t="shared" si="619"/>
        <v>3.326907580861473</v>
      </c>
      <c r="R1847" t="str">
        <f t="shared" si="620"/>
        <v/>
      </c>
      <c r="S1847" t="str">
        <f t="shared" si="621"/>
        <v/>
      </c>
      <c r="U1847">
        <v>16.158739089965799</v>
      </c>
      <c r="V1847">
        <v>10.175505638122599</v>
      </c>
      <c r="W1847">
        <f t="shared" si="610"/>
        <v>1.5880035513347834</v>
      </c>
      <c r="X1847" t="str">
        <f t="shared" si="611"/>
        <v>large</v>
      </c>
      <c r="Y1847" t="str">
        <f t="shared" si="616"/>
        <v/>
      </c>
      <c r="Z1847" t="str">
        <f t="shared" si="617"/>
        <v/>
      </c>
      <c r="AA1847">
        <f t="shared" si="618"/>
        <v>1.5880035513347834</v>
      </c>
      <c r="AK1847">
        <v>2.8857295513153098</v>
      </c>
      <c r="AL1847">
        <v>2.5201904773712198</v>
      </c>
      <c r="AM1847">
        <f t="shared" si="612"/>
        <v>1.1450442247227992</v>
      </c>
      <c r="AN1847" t="str">
        <f t="shared" si="613"/>
        <v>small</v>
      </c>
      <c r="AP1847" t="str">
        <f t="shared" si="614"/>
        <v/>
      </c>
      <c r="AQ1847" t="str">
        <f t="shared" si="615"/>
        <v/>
      </c>
    </row>
    <row r="1848" spans="8:43" x14ac:dyDescent="0.2">
      <c r="H1848" t="str">
        <f t="shared" si="607"/>
        <v>small</v>
      </c>
      <c r="M1848">
        <v>5.4234466552734402</v>
      </c>
      <c r="N1848">
        <v>3.6552288532257098</v>
      </c>
      <c r="O1848">
        <f t="shared" si="608"/>
        <v>1.4837502309841126</v>
      </c>
      <c r="P1848" t="str">
        <f t="shared" si="609"/>
        <v>medium</v>
      </c>
      <c r="Q1848" t="str">
        <f t="shared" si="619"/>
        <v/>
      </c>
      <c r="R1848">
        <f t="shared" si="620"/>
        <v>1.4837502309841126</v>
      </c>
      <c r="S1848" t="str">
        <f t="shared" si="621"/>
        <v/>
      </c>
      <c r="U1848">
        <v>25.185020446777301</v>
      </c>
      <c r="V1848">
        <v>19.487747192382798</v>
      </c>
      <c r="W1848">
        <f t="shared" si="610"/>
        <v>1.2923515580406033</v>
      </c>
      <c r="X1848" t="str">
        <f t="shared" si="611"/>
        <v>large</v>
      </c>
      <c r="Y1848" t="str">
        <f t="shared" si="616"/>
        <v/>
      </c>
      <c r="Z1848" t="str">
        <f t="shared" si="617"/>
        <v/>
      </c>
      <c r="AA1848">
        <f t="shared" si="618"/>
        <v>1.2923515580406033</v>
      </c>
      <c r="AK1848">
        <v>3.3780331611633301</v>
      </c>
      <c r="AL1848">
        <v>2.8115193843841602</v>
      </c>
      <c r="AM1848">
        <f t="shared" si="612"/>
        <v>1.2014973753784948</v>
      </c>
      <c r="AN1848" t="str">
        <f t="shared" si="613"/>
        <v>small</v>
      </c>
      <c r="AP1848" t="str">
        <f t="shared" si="614"/>
        <v/>
      </c>
      <c r="AQ1848" t="str">
        <f t="shared" si="615"/>
        <v/>
      </c>
    </row>
    <row r="1849" spans="8:43" x14ac:dyDescent="0.2">
      <c r="H1849" t="str">
        <f t="shared" si="607"/>
        <v>small</v>
      </c>
      <c r="M1849">
        <v>5.0425505638122603</v>
      </c>
      <c r="N1849">
        <v>2.2718753814697301</v>
      </c>
      <c r="O1849">
        <f t="shared" si="608"/>
        <v>2.219554208360722</v>
      </c>
      <c r="P1849" t="str">
        <f t="shared" si="609"/>
        <v>medium</v>
      </c>
      <c r="Q1849" t="str">
        <f t="shared" si="619"/>
        <v/>
      </c>
      <c r="R1849">
        <f t="shared" si="620"/>
        <v>2.219554208360722</v>
      </c>
      <c r="S1849" t="str">
        <f t="shared" si="621"/>
        <v/>
      </c>
      <c r="U1849">
        <v>26.330915451049801</v>
      </c>
      <c r="V1849">
        <v>17.8376655578613</v>
      </c>
      <c r="W1849">
        <f t="shared" si="610"/>
        <v>1.476141335066427</v>
      </c>
      <c r="X1849" t="str">
        <f t="shared" si="611"/>
        <v>large</v>
      </c>
      <c r="Y1849" t="str">
        <f t="shared" si="616"/>
        <v/>
      </c>
      <c r="Z1849" t="str">
        <f t="shared" si="617"/>
        <v/>
      </c>
      <c r="AA1849">
        <f t="shared" si="618"/>
        <v>1.476141335066427</v>
      </c>
      <c r="AK1849">
        <v>10.7225141525269</v>
      </c>
      <c r="AL1849">
        <v>10.4965314865112</v>
      </c>
      <c r="AM1849">
        <f t="shared" si="612"/>
        <v>1.0215292705315182</v>
      </c>
      <c r="AN1849" t="str">
        <f t="shared" si="613"/>
        <v>medium</v>
      </c>
      <c r="AP1849">
        <f t="shared" si="614"/>
        <v>1.0215292705315182</v>
      </c>
      <c r="AQ1849" t="str">
        <f t="shared" si="615"/>
        <v/>
      </c>
    </row>
    <row r="1850" spans="8:43" x14ac:dyDescent="0.2">
      <c r="H1850" t="str">
        <f t="shared" si="607"/>
        <v>small</v>
      </c>
      <c r="M1850">
        <v>5.1853876113891602</v>
      </c>
      <c r="N1850">
        <v>5.1636500358581499</v>
      </c>
      <c r="O1850">
        <f t="shared" si="608"/>
        <v>1.0042097305936803</v>
      </c>
      <c r="P1850" t="str">
        <f t="shared" si="609"/>
        <v>medium</v>
      </c>
      <c r="Q1850" t="str">
        <f t="shared" si="619"/>
        <v/>
      </c>
      <c r="R1850">
        <f t="shared" si="620"/>
        <v>1.0042097305936803</v>
      </c>
      <c r="S1850" t="str">
        <f t="shared" si="621"/>
        <v/>
      </c>
      <c r="U1850">
        <v>5.0128936767578098</v>
      </c>
      <c r="V1850">
        <v>3.7769260406494101</v>
      </c>
      <c r="W1850">
        <f t="shared" si="610"/>
        <v>1.3272416835294678</v>
      </c>
      <c r="X1850" t="str">
        <f t="shared" si="611"/>
        <v>medium</v>
      </c>
      <c r="Y1850" t="str">
        <f t="shared" si="616"/>
        <v/>
      </c>
      <c r="Z1850">
        <f t="shared" si="617"/>
        <v>1.3272416835294678</v>
      </c>
      <c r="AA1850" t="str">
        <f t="shared" si="618"/>
        <v/>
      </c>
      <c r="AK1850">
        <v>5.4764986038207999</v>
      </c>
      <c r="AL1850">
        <v>4.7938289642334002</v>
      </c>
      <c r="AM1850">
        <f t="shared" si="612"/>
        <v>1.1424059232569155</v>
      </c>
      <c r="AN1850" t="str">
        <f t="shared" si="613"/>
        <v>medium</v>
      </c>
      <c r="AP1850">
        <f t="shared" si="614"/>
        <v>1.1424059232569155</v>
      </c>
      <c r="AQ1850" t="str">
        <f t="shared" si="615"/>
        <v/>
      </c>
    </row>
    <row r="1851" spans="8:43" x14ac:dyDescent="0.2">
      <c r="H1851" t="str">
        <f t="shared" si="607"/>
        <v>small</v>
      </c>
      <c r="M1851">
        <v>6.1325764656066903</v>
      </c>
      <c r="N1851">
        <v>3.5703992843627899</v>
      </c>
      <c r="O1851">
        <f t="shared" si="608"/>
        <v>1.7176164280744228</v>
      </c>
      <c r="P1851" t="str">
        <f t="shared" si="609"/>
        <v>medium</v>
      </c>
      <c r="Q1851" t="str">
        <f t="shared" si="619"/>
        <v/>
      </c>
      <c r="R1851">
        <f t="shared" si="620"/>
        <v>1.7176164280744228</v>
      </c>
      <c r="S1851" t="str">
        <f t="shared" si="621"/>
        <v/>
      </c>
      <c r="U1851">
        <v>17.3255424499512</v>
      </c>
      <c r="V1851">
        <v>13.918453216552701</v>
      </c>
      <c r="W1851">
        <f t="shared" si="610"/>
        <v>1.2447893584429752</v>
      </c>
      <c r="X1851" t="str">
        <f t="shared" si="611"/>
        <v>large</v>
      </c>
      <c r="Y1851" t="str">
        <f t="shared" si="616"/>
        <v/>
      </c>
      <c r="Z1851" t="str">
        <f t="shared" si="617"/>
        <v/>
      </c>
      <c r="AA1851">
        <f t="shared" si="618"/>
        <v>1.2447893584429752</v>
      </c>
      <c r="AK1851">
        <v>3.9989857673645002</v>
      </c>
      <c r="AL1851">
        <v>4.0390510559081996</v>
      </c>
      <c r="AM1851">
        <f t="shared" si="612"/>
        <v>0.99008051941183239</v>
      </c>
      <c r="AN1851" t="str">
        <f t="shared" si="613"/>
        <v>small</v>
      </c>
      <c r="AP1851" t="str">
        <f t="shared" si="614"/>
        <v/>
      </c>
      <c r="AQ1851" t="str">
        <f t="shared" si="615"/>
        <v/>
      </c>
    </row>
    <row r="1852" spans="8:43" x14ac:dyDescent="0.2">
      <c r="H1852" t="str">
        <f t="shared" si="607"/>
        <v>small</v>
      </c>
      <c r="M1852">
        <v>23.4236965179443</v>
      </c>
      <c r="N1852">
        <v>16.6796360015869</v>
      </c>
      <c r="O1852">
        <f t="shared" si="608"/>
        <v>1.4043289982896372</v>
      </c>
      <c r="P1852" t="str">
        <f t="shared" si="609"/>
        <v>large</v>
      </c>
      <c r="Q1852" t="str">
        <f t="shared" si="619"/>
        <v/>
      </c>
      <c r="R1852" t="str">
        <f t="shared" si="620"/>
        <v/>
      </c>
      <c r="S1852">
        <f t="shared" si="621"/>
        <v>1.4043289982896372</v>
      </c>
      <c r="U1852">
        <v>19.4112758636475</v>
      </c>
      <c r="V1852">
        <v>13.0392599105835</v>
      </c>
      <c r="W1852">
        <f t="shared" si="610"/>
        <v>1.4886792652926615</v>
      </c>
      <c r="X1852" t="str">
        <f t="shared" si="611"/>
        <v>large</v>
      </c>
      <c r="Y1852" t="str">
        <f t="shared" si="616"/>
        <v/>
      </c>
      <c r="Z1852" t="str">
        <f t="shared" si="617"/>
        <v/>
      </c>
      <c r="AA1852">
        <f t="shared" si="618"/>
        <v>1.4886792652926615</v>
      </c>
      <c r="AK1852">
        <v>1.5844696760177599</v>
      </c>
      <c r="AL1852">
        <v>1.31359255313873</v>
      </c>
      <c r="AM1852">
        <f t="shared" si="612"/>
        <v>1.2062109154256313</v>
      </c>
      <c r="AN1852" t="str">
        <f t="shared" si="613"/>
        <v>small</v>
      </c>
      <c r="AP1852" t="str">
        <f t="shared" si="614"/>
        <v/>
      </c>
      <c r="AQ1852" t="str">
        <f t="shared" si="615"/>
        <v/>
      </c>
    </row>
    <row r="1853" spans="8:43" x14ac:dyDescent="0.2">
      <c r="H1853" t="str">
        <f t="shared" si="607"/>
        <v>small</v>
      </c>
      <c r="M1853">
        <v>12.498167037963899</v>
      </c>
      <c r="N1853">
        <v>8.0401973724365199</v>
      </c>
      <c r="O1853">
        <f t="shared" si="608"/>
        <v>1.5544602276568773</v>
      </c>
      <c r="P1853" t="str">
        <f t="shared" si="609"/>
        <v>medium</v>
      </c>
      <c r="Q1853" t="str">
        <f t="shared" si="619"/>
        <v/>
      </c>
      <c r="R1853">
        <f t="shared" si="620"/>
        <v>1.5544602276568773</v>
      </c>
      <c r="S1853" t="str">
        <f t="shared" si="621"/>
        <v/>
      </c>
      <c r="U1853">
        <v>8.13995361328125</v>
      </c>
      <c r="V1853">
        <v>6.0386204719543501</v>
      </c>
      <c r="W1853">
        <f t="shared" si="610"/>
        <v>1.3479823166708838</v>
      </c>
      <c r="X1853" t="str">
        <f t="shared" si="611"/>
        <v>medium</v>
      </c>
      <c r="Y1853" t="str">
        <f t="shared" si="616"/>
        <v/>
      </c>
      <c r="Z1853">
        <f t="shared" si="617"/>
        <v>1.3479823166708838</v>
      </c>
      <c r="AA1853" t="str">
        <f t="shared" si="618"/>
        <v/>
      </c>
      <c r="AK1853">
        <v>5.3144063949584996</v>
      </c>
      <c r="AL1853">
        <v>5.7567811012268102</v>
      </c>
      <c r="AM1853">
        <f t="shared" si="612"/>
        <v>0.92315589241806717</v>
      </c>
      <c r="AN1853" t="str">
        <f t="shared" si="613"/>
        <v>medium</v>
      </c>
      <c r="AP1853">
        <f t="shared" si="614"/>
        <v>0.92315589241806717</v>
      </c>
      <c r="AQ1853" t="str">
        <f t="shared" si="615"/>
        <v/>
      </c>
    </row>
    <row r="1854" spans="8:43" x14ac:dyDescent="0.2">
      <c r="H1854" t="str">
        <f t="shared" si="607"/>
        <v>small</v>
      </c>
      <c r="M1854">
        <v>5.6312088966369602</v>
      </c>
      <c r="N1854">
        <v>5.60410451889038</v>
      </c>
      <c r="O1854">
        <f t="shared" si="608"/>
        <v>1.004836522526519</v>
      </c>
      <c r="P1854" t="str">
        <f t="shared" si="609"/>
        <v>medium</v>
      </c>
      <c r="Q1854" t="str">
        <f t="shared" si="619"/>
        <v/>
      </c>
      <c r="R1854">
        <f t="shared" si="620"/>
        <v>1.004836522526519</v>
      </c>
      <c r="S1854" t="str">
        <f t="shared" si="621"/>
        <v/>
      </c>
      <c r="U1854">
        <v>1.7505129575729399</v>
      </c>
      <c r="V1854">
        <v>1.8550152778625499</v>
      </c>
      <c r="W1854">
        <f t="shared" si="610"/>
        <v>0.94366498134181231</v>
      </c>
      <c r="X1854" t="str">
        <f t="shared" si="611"/>
        <v>small</v>
      </c>
      <c r="Y1854">
        <f t="shared" si="616"/>
        <v>0.94366498134181231</v>
      </c>
      <c r="Z1854" t="str">
        <f t="shared" si="617"/>
        <v/>
      </c>
      <c r="AA1854" t="str">
        <f t="shared" si="618"/>
        <v/>
      </c>
      <c r="AK1854">
        <v>2.1162416934967001</v>
      </c>
      <c r="AL1854">
        <v>1.2955664396286</v>
      </c>
      <c r="AM1854">
        <f t="shared" si="612"/>
        <v>1.6334489909319996</v>
      </c>
      <c r="AN1854" t="str">
        <f t="shared" si="613"/>
        <v>small</v>
      </c>
      <c r="AP1854" t="str">
        <f t="shared" si="614"/>
        <v/>
      </c>
      <c r="AQ1854" t="str">
        <f t="shared" si="615"/>
        <v/>
      </c>
    </row>
    <row r="1855" spans="8:43" x14ac:dyDescent="0.2">
      <c r="H1855" t="str">
        <f t="shared" si="607"/>
        <v>small</v>
      </c>
      <c r="M1855">
        <v>8.00604152679443</v>
      </c>
      <c r="N1855">
        <v>4.3914952278137198</v>
      </c>
      <c r="O1855">
        <f t="shared" si="608"/>
        <v>1.8230787263727009</v>
      </c>
      <c r="P1855" t="str">
        <f t="shared" si="609"/>
        <v>medium</v>
      </c>
      <c r="Q1855" t="str">
        <f t="shared" si="619"/>
        <v/>
      </c>
      <c r="R1855">
        <f t="shared" si="620"/>
        <v>1.8230787263727009</v>
      </c>
      <c r="S1855" t="str">
        <f t="shared" si="621"/>
        <v/>
      </c>
      <c r="U1855">
        <v>16.103996276855501</v>
      </c>
      <c r="V1855">
        <v>10.4781274795532</v>
      </c>
      <c r="W1855">
        <f t="shared" si="610"/>
        <v>1.5369154754301764</v>
      </c>
      <c r="X1855" t="str">
        <f t="shared" si="611"/>
        <v>large</v>
      </c>
      <c r="Y1855" t="str">
        <f t="shared" si="616"/>
        <v/>
      </c>
      <c r="Z1855" t="str">
        <f t="shared" si="617"/>
        <v/>
      </c>
      <c r="AA1855">
        <f t="shared" si="618"/>
        <v>1.5369154754301764</v>
      </c>
      <c r="AK1855">
        <v>1.2985489368438701</v>
      </c>
      <c r="AL1855">
        <v>1.46419978141785</v>
      </c>
      <c r="AM1855">
        <f t="shared" si="612"/>
        <v>0.88686595458061546</v>
      </c>
      <c r="AN1855" t="str">
        <f t="shared" si="613"/>
        <v>small</v>
      </c>
      <c r="AP1855" t="str">
        <f t="shared" si="614"/>
        <v/>
      </c>
      <c r="AQ1855" t="str">
        <f t="shared" si="615"/>
        <v/>
      </c>
    </row>
    <row r="1856" spans="8:43" x14ac:dyDescent="0.2">
      <c r="H1856" t="str">
        <f t="shared" si="607"/>
        <v>small</v>
      </c>
      <c r="M1856">
        <v>5.4018058776855504</v>
      </c>
      <c r="N1856">
        <v>4.1152591705322301</v>
      </c>
      <c r="O1856">
        <f t="shared" si="608"/>
        <v>1.3126283555518887</v>
      </c>
      <c r="P1856" t="str">
        <f t="shared" si="609"/>
        <v>medium</v>
      </c>
      <c r="Q1856" t="str">
        <f t="shared" si="619"/>
        <v/>
      </c>
      <c r="R1856">
        <f t="shared" si="620"/>
        <v>1.3126283555518887</v>
      </c>
      <c r="S1856" t="str">
        <f t="shared" si="621"/>
        <v/>
      </c>
      <c r="U1856">
        <v>6.9590044021606401</v>
      </c>
      <c r="V1856">
        <v>4.4554352760314897</v>
      </c>
      <c r="W1856">
        <f t="shared" si="610"/>
        <v>1.561913476691577</v>
      </c>
      <c r="X1856" t="str">
        <f t="shared" si="611"/>
        <v>medium</v>
      </c>
      <c r="Y1856" t="str">
        <f t="shared" si="616"/>
        <v/>
      </c>
      <c r="Z1856">
        <f t="shared" si="617"/>
        <v>1.561913476691577</v>
      </c>
      <c r="AA1856" t="str">
        <f t="shared" si="618"/>
        <v/>
      </c>
      <c r="AK1856">
        <v>3.19515156745911</v>
      </c>
      <c r="AL1856">
        <v>2.4835569858550999</v>
      </c>
      <c r="AM1856">
        <f t="shared" si="612"/>
        <v>1.2865223490569535</v>
      </c>
      <c r="AN1856" t="str">
        <f t="shared" si="613"/>
        <v>small</v>
      </c>
      <c r="AP1856" t="str">
        <f t="shared" si="614"/>
        <v/>
      </c>
      <c r="AQ1856" t="str">
        <f t="shared" si="615"/>
        <v/>
      </c>
    </row>
    <row r="1857" spans="8:43" x14ac:dyDescent="0.2">
      <c r="H1857" t="str">
        <f t="shared" si="607"/>
        <v>small</v>
      </c>
      <c r="M1857">
        <v>6.2032756805419904</v>
      </c>
      <c r="N1857">
        <v>4.7188439369201696</v>
      </c>
      <c r="O1857">
        <f t="shared" si="608"/>
        <v>1.3145752992608311</v>
      </c>
      <c r="P1857" t="str">
        <f t="shared" si="609"/>
        <v>medium</v>
      </c>
      <c r="Q1857" t="str">
        <f t="shared" si="619"/>
        <v/>
      </c>
      <c r="R1857">
        <f t="shared" si="620"/>
        <v>1.3145752992608311</v>
      </c>
      <c r="S1857" t="str">
        <f t="shared" si="621"/>
        <v/>
      </c>
      <c r="U1857">
        <v>7.6804914474487296</v>
      </c>
      <c r="V1857">
        <v>5.1434998512268102</v>
      </c>
      <c r="W1857">
        <f t="shared" si="610"/>
        <v>1.4932422804711085</v>
      </c>
      <c r="X1857" t="str">
        <f t="shared" si="611"/>
        <v>medium</v>
      </c>
      <c r="Y1857" t="str">
        <f t="shared" si="616"/>
        <v/>
      </c>
      <c r="Z1857">
        <f t="shared" si="617"/>
        <v>1.4932422804711085</v>
      </c>
      <c r="AA1857" t="str">
        <f t="shared" si="618"/>
        <v/>
      </c>
      <c r="AK1857">
        <v>5.1013965606689498</v>
      </c>
      <c r="AL1857">
        <v>3.2819461822509801</v>
      </c>
      <c r="AM1857">
        <f t="shared" si="612"/>
        <v>1.5543815399099774</v>
      </c>
      <c r="AN1857" t="str">
        <f t="shared" si="613"/>
        <v>medium</v>
      </c>
      <c r="AP1857">
        <f t="shared" si="614"/>
        <v>1.5543815399099774</v>
      </c>
      <c r="AQ1857" t="str">
        <f t="shared" si="615"/>
        <v/>
      </c>
    </row>
    <row r="1858" spans="8:43" x14ac:dyDescent="0.2">
      <c r="H1858" t="str">
        <f t="shared" si="607"/>
        <v>small</v>
      </c>
      <c r="M1858">
        <v>4.4041161537170401</v>
      </c>
      <c r="N1858">
        <v>3.2321765422821001</v>
      </c>
      <c r="O1858">
        <f t="shared" si="608"/>
        <v>1.3625852722164378</v>
      </c>
      <c r="P1858" t="str">
        <f t="shared" si="609"/>
        <v>medium</v>
      </c>
      <c r="Q1858" t="str">
        <f t="shared" si="619"/>
        <v/>
      </c>
      <c r="R1858">
        <f t="shared" si="620"/>
        <v>1.3625852722164378</v>
      </c>
      <c r="S1858" t="str">
        <f t="shared" si="621"/>
        <v/>
      </c>
      <c r="U1858">
        <v>10.7835636138916</v>
      </c>
      <c r="V1858">
        <v>6.5472369194030797</v>
      </c>
      <c r="W1858">
        <f t="shared" si="610"/>
        <v>1.6470403846138428</v>
      </c>
      <c r="X1858" t="str">
        <f t="shared" si="611"/>
        <v>medium</v>
      </c>
      <c r="Y1858" t="str">
        <f t="shared" si="616"/>
        <v/>
      </c>
      <c r="Z1858">
        <f t="shared" si="617"/>
        <v>1.6470403846138428</v>
      </c>
      <c r="AA1858" t="str">
        <f t="shared" si="618"/>
        <v/>
      </c>
      <c r="AK1858">
        <v>2.3196105957031299</v>
      </c>
      <c r="AL1858">
        <v>1.58863878250122</v>
      </c>
      <c r="AM1858">
        <f t="shared" si="612"/>
        <v>1.4601246181658973</v>
      </c>
      <c r="AN1858" t="str">
        <f t="shared" si="613"/>
        <v>small</v>
      </c>
      <c r="AP1858" t="str">
        <f t="shared" si="614"/>
        <v/>
      </c>
      <c r="AQ1858" t="str">
        <f t="shared" si="615"/>
        <v/>
      </c>
    </row>
    <row r="1859" spans="8:43" x14ac:dyDescent="0.2">
      <c r="H1859" t="str">
        <f t="shared" si="607"/>
        <v>small</v>
      </c>
      <c r="M1859">
        <v>4.4567770957946804</v>
      </c>
      <c r="N1859">
        <v>3.51928639411926</v>
      </c>
      <c r="O1859">
        <f t="shared" si="608"/>
        <v>1.2663865899751638</v>
      </c>
      <c r="P1859" t="str">
        <f t="shared" si="609"/>
        <v>medium</v>
      </c>
      <c r="Q1859" t="str">
        <f t="shared" si="619"/>
        <v/>
      </c>
      <c r="R1859">
        <f t="shared" si="620"/>
        <v>1.2663865899751638</v>
      </c>
      <c r="S1859" t="str">
        <f t="shared" si="621"/>
        <v/>
      </c>
      <c r="U1859">
        <v>58.739418029785199</v>
      </c>
      <c r="V1859">
        <v>38.424404144287102</v>
      </c>
      <c r="W1859">
        <f t="shared" si="610"/>
        <v>1.528700817564103</v>
      </c>
      <c r="X1859" t="str">
        <f t="shared" si="611"/>
        <v>large</v>
      </c>
      <c r="Y1859" t="str">
        <f t="shared" si="616"/>
        <v/>
      </c>
      <c r="Z1859" t="str">
        <f t="shared" si="617"/>
        <v/>
      </c>
      <c r="AA1859">
        <f t="shared" si="618"/>
        <v>1.528700817564103</v>
      </c>
      <c r="AK1859">
        <v>2.1888518333435099</v>
      </c>
      <c r="AL1859">
        <v>1.8212361335754399</v>
      </c>
      <c r="AM1859">
        <f t="shared" si="612"/>
        <v>1.2018495531638553</v>
      </c>
      <c r="AN1859" t="str">
        <f t="shared" si="613"/>
        <v>small</v>
      </c>
      <c r="AP1859" t="str">
        <f t="shared" si="614"/>
        <v/>
      </c>
      <c r="AQ1859" t="str">
        <f t="shared" si="615"/>
        <v/>
      </c>
    </row>
    <row r="1860" spans="8:43" x14ac:dyDescent="0.2">
      <c r="H1860" t="str">
        <f t="shared" si="607"/>
        <v>small</v>
      </c>
      <c r="M1860">
        <v>5.3008089065551802</v>
      </c>
      <c r="N1860">
        <v>3.03641700744629</v>
      </c>
      <c r="O1860">
        <f t="shared" si="608"/>
        <v>1.7457447029034086</v>
      </c>
      <c r="P1860" t="str">
        <f t="shared" si="609"/>
        <v>medium</v>
      </c>
      <c r="Q1860" t="str">
        <f t="shared" si="619"/>
        <v/>
      </c>
      <c r="R1860">
        <f t="shared" si="620"/>
        <v>1.7457447029034086</v>
      </c>
      <c r="S1860" t="str">
        <f t="shared" si="621"/>
        <v/>
      </c>
      <c r="U1860">
        <v>15.929928779602101</v>
      </c>
      <c r="V1860">
        <v>11.050453186035201</v>
      </c>
      <c r="W1860">
        <f t="shared" si="610"/>
        <v>1.4415633921451514</v>
      </c>
      <c r="X1860" t="str">
        <f t="shared" si="611"/>
        <v>medium</v>
      </c>
      <c r="Y1860" t="str">
        <f t="shared" si="616"/>
        <v/>
      </c>
      <c r="Z1860">
        <f t="shared" si="617"/>
        <v>1.4415633921451514</v>
      </c>
      <c r="AA1860" t="str">
        <f t="shared" si="618"/>
        <v/>
      </c>
      <c r="AK1860">
        <v>1.45190346240997</v>
      </c>
      <c r="AL1860">
        <v>1.9375345706939699</v>
      </c>
      <c r="AM1860">
        <f t="shared" si="612"/>
        <v>0.74935615826970214</v>
      </c>
      <c r="AN1860" t="str">
        <f t="shared" si="613"/>
        <v>small</v>
      </c>
      <c r="AP1860" t="str">
        <f t="shared" si="614"/>
        <v/>
      </c>
      <c r="AQ1860" t="str">
        <f t="shared" si="615"/>
        <v/>
      </c>
    </row>
    <row r="1861" spans="8:43" x14ac:dyDescent="0.2">
      <c r="H1861" t="str">
        <f t="shared" si="607"/>
        <v>small</v>
      </c>
      <c r="M1861">
        <v>6.3850665092468297</v>
      </c>
      <c r="N1861">
        <v>3.51928639411926</v>
      </c>
      <c r="O1861">
        <f t="shared" si="608"/>
        <v>1.8143071617917479</v>
      </c>
      <c r="P1861" t="str">
        <f t="shared" si="609"/>
        <v>medium</v>
      </c>
      <c r="Q1861" t="str">
        <f t="shared" si="619"/>
        <v/>
      </c>
      <c r="R1861">
        <f t="shared" si="620"/>
        <v>1.8143071617917479</v>
      </c>
      <c r="S1861" t="str">
        <f t="shared" si="621"/>
        <v/>
      </c>
      <c r="U1861">
        <v>30.4045810699463</v>
      </c>
      <c r="V1861">
        <v>18.932411193847699</v>
      </c>
      <c r="W1861">
        <f t="shared" si="610"/>
        <v>1.6059539780028975</v>
      </c>
      <c r="X1861" t="str">
        <f t="shared" si="611"/>
        <v>large</v>
      </c>
      <c r="Y1861" t="str">
        <f t="shared" si="616"/>
        <v/>
      </c>
      <c r="Z1861" t="str">
        <f t="shared" si="617"/>
        <v/>
      </c>
      <c r="AA1861">
        <f t="shared" si="618"/>
        <v>1.6059539780028975</v>
      </c>
      <c r="AK1861">
        <v>1.05450510978699</v>
      </c>
      <c r="AL1861">
        <v>1.2135757207870499</v>
      </c>
      <c r="AM1861">
        <f t="shared" si="612"/>
        <v>0.86892403310697697</v>
      </c>
      <c r="AN1861" t="str">
        <f t="shared" si="613"/>
        <v>small</v>
      </c>
      <c r="AP1861" t="str">
        <f t="shared" si="614"/>
        <v/>
      </c>
      <c r="AQ1861" t="str">
        <f t="shared" si="615"/>
        <v/>
      </c>
    </row>
    <row r="1862" spans="8:43" x14ac:dyDescent="0.2">
      <c r="H1862" t="str">
        <f t="shared" si="607"/>
        <v>small</v>
      </c>
      <c r="M1862">
        <v>13.680535316467299</v>
      </c>
      <c r="N1862">
        <v>8.2881584167480504</v>
      </c>
      <c r="O1862">
        <f t="shared" si="608"/>
        <v>1.6506121901365645</v>
      </c>
      <c r="P1862" t="str">
        <f t="shared" si="609"/>
        <v>medium</v>
      </c>
      <c r="Q1862" t="str">
        <f t="shared" si="619"/>
        <v/>
      </c>
      <c r="R1862">
        <f t="shared" si="620"/>
        <v>1.6506121901365645</v>
      </c>
      <c r="S1862" t="str">
        <f t="shared" si="621"/>
        <v/>
      </c>
      <c r="U1862">
        <v>13.0126094818115</v>
      </c>
      <c r="V1862">
        <v>8.2610282897949201</v>
      </c>
      <c r="W1862">
        <f t="shared" si="610"/>
        <v>1.5751803559232864</v>
      </c>
      <c r="X1862" t="str">
        <f t="shared" si="611"/>
        <v>medium</v>
      </c>
      <c r="Y1862" t="str">
        <f t="shared" si="616"/>
        <v/>
      </c>
      <c r="Z1862">
        <f t="shared" si="617"/>
        <v>1.5751803559232864</v>
      </c>
      <c r="AA1862" t="str">
        <f t="shared" si="618"/>
        <v/>
      </c>
      <c r="AK1862">
        <v>5.2893996238708496</v>
      </c>
      <c r="AL1862">
        <v>5.15842485427856</v>
      </c>
      <c r="AM1862">
        <f t="shared" si="612"/>
        <v>1.0253904579968156</v>
      </c>
      <c r="AN1862" t="str">
        <f t="shared" si="613"/>
        <v>medium</v>
      </c>
      <c r="AP1862">
        <f t="shared" si="614"/>
        <v>1.0253904579968156</v>
      </c>
      <c r="AQ1862" t="str">
        <f t="shared" si="615"/>
        <v/>
      </c>
    </row>
    <row r="1863" spans="8:43" x14ac:dyDescent="0.2">
      <c r="H1863" t="str">
        <f t="shared" ref="H1863:H1926" si="622">IF(E1863&lt;4,"small",(IF(E1863&lt;16,"medium",(IF(E1863&gt;16,"large")))))</f>
        <v>small</v>
      </c>
      <c r="M1863">
        <v>5.8750405311584499</v>
      </c>
      <c r="N1863">
        <v>1.80532026290894</v>
      </c>
      <c r="O1863">
        <f t="shared" ref="O1863:O1926" si="623">M1863/N1863</f>
        <v>3.2542926880419034</v>
      </c>
      <c r="P1863" t="str">
        <f t="shared" ref="P1863:P1926" si="624">IF(M1863&lt;4,"small",(IF(M1863&lt;16,"medium",(IF(M1863&gt;16,"large")))))</f>
        <v>medium</v>
      </c>
      <c r="Q1863" t="str">
        <f t="shared" si="619"/>
        <v/>
      </c>
      <c r="R1863">
        <f t="shared" si="620"/>
        <v>3.2542926880419034</v>
      </c>
      <c r="S1863" t="str">
        <f t="shared" si="621"/>
        <v/>
      </c>
      <c r="U1863">
        <v>5.8229517936706499</v>
      </c>
      <c r="V1863">
        <v>4.8525576591491699</v>
      </c>
      <c r="W1863">
        <f t="shared" ref="W1863:W1926" si="625">U1863/V1863</f>
        <v>1.199975807127581</v>
      </c>
      <c r="X1863" t="str">
        <f t="shared" ref="X1863:X1926" si="626">IF(U1863&lt;4,"small",(IF(U1863&lt;16,"medium",(IF(U1863&gt;16,"large")))))</f>
        <v>medium</v>
      </c>
      <c r="Y1863" t="str">
        <f t="shared" si="616"/>
        <v/>
      </c>
      <c r="Z1863">
        <f t="shared" si="617"/>
        <v>1.199975807127581</v>
      </c>
      <c r="AA1863" t="str">
        <f t="shared" si="618"/>
        <v/>
      </c>
      <c r="AK1863">
        <v>1.0367301702499401</v>
      </c>
      <c r="AL1863">
        <v>1.7485496997833301</v>
      </c>
      <c r="AM1863">
        <f t="shared" ref="AM1863:AM1926" si="627">AK1863/AL1863</f>
        <v>0.59290860899087139</v>
      </c>
      <c r="AN1863" t="str">
        <f t="shared" ref="AN1863:AN1926" si="628">IF(AK1863&lt;4,"small",(IF(AK1863&lt;16,"medium",(IF(AK1863&gt;16,"large")))))</f>
        <v>small</v>
      </c>
      <c r="AP1863" t="str">
        <f t="shared" ref="AP1863:AP1926" si="629">IF(AN1863="medium",AM1863,"")</f>
        <v/>
      </c>
      <c r="AQ1863" t="str">
        <f t="shared" ref="AQ1863:AQ1926" si="630">IF(AN1863="large",AM1863,"")</f>
        <v/>
      </c>
    </row>
    <row r="1864" spans="8:43" x14ac:dyDescent="0.2">
      <c r="H1864" t="str">
        <f t="shared" si="622"/>
        <v>small</v>
      </c>
      <c r="M1864">
        <v>9.4820146560668999</v>
      </c>
      <c r="N1864">
        <v>2.0293533802032502</v>
      </c>
      <c r="O1864">
        <f t="shared" si="623"/>
        <v>4.6724314989029789</v>
      </c>
      <c r="P1864" t="str">
        <f t="shared" si="624"/>
        <v>medium</v>
      </c>
      <c r="Q1864" t="str">
        <f t="shared" si="619"/>
        <v/>
      </c>
      <c r="R1864">
        <f t="shared" si="620"/>
        <v>4.6724314989029789</v>
      </c>
      <c r="S1864" t="str">
        <f t="shared" si="621"/>
        <v/>
      </c>
      <c r="U1864">
        <v>73.014167785644503</v>
      </c>
      <c r="V1864">
        <v>53.779510498046903</v>
      </c>
      <c r="W1864">
        <f t="shared" si="625"/>
        <v>1.3576577233497902</v>
      </c>
      <c r="X1864" t="str">
        <f t="shared" si="626"/>
        <v>large</v>
      </c>
      <c r="Y1864" t="str">
        <f t="shared" si="616"/>
        <v/>
      </c>
      <c r="Z1864" t="str">
        <f t="shared" si="617"/>
        <v/>
      </c>
      <c r="AA1864">
        <f t="shared" si="618"/>
        <v>1.3576577233497902</v>
      </c>
      <c r="AK1864">
        <v>3.57266449928284</v>
      </c>
      <c r="AL1864">
        <v>3.7378373146057098</v>
      </c>
      <c r="AM1864">
        <f t="shared" si="627"/>
        <v>0.95581059275173585</v>
      </c>
      <c r="AN1864" t="str">
        <f t="shared" si="628"/>
        <v>small</v>
      </c>
      <c r="AP1864" t="str">
        <f t="shared" si="629"/>
        <v/>
      </c>
      <c r="AQ1864" t="str">
        <f t="shared" si="630"/>
        <v/>
      </c>
    </row>
    <row r="1865" spans="8:43" x14ac:dyDescent="0.2">
      <c r="H1865" t="str">
        <f t="shared" si="622"/>
        <v>small</v>
      </c>
      <c r="M1865">
        <v>10.1392059326172</v>
      </c>
      <c r="N1865">
        <v>5.3778972625732404</v>
      </c>
      <c r="O1865">
        <f t="shared" si="623"/>
        <v>1.8853476438048851</v>
      </c>
      <c r="P1865" t="str">
        <f t="shared" si="624"/>
        <v>medium</v>
      </c>
      <c r="Q1865" t="str">
        <f t="shared" si="619"/>
        <v/>
      </c>
      <c r="R1865">
        <f t="shared" si="620"/>
        <v>1.8853476438048851</v>
      </c>
      <c r="S1865" t="str">
        <f t="shared" si="621"/>
        <v/>
      </c>
      <c r="U1865">
        <v>5.1432900428771999</v>
      </c>
      <c r="V1865">
        <v>2.9625027179718</v>
      </c>
      <c r="W1865">
        <f t="shared" si="625"/>
        <v>1.736130067215067</v>
      </c>
      <c r="X1865" t="str">
        <f t="shared" si="626"/>
        <v>medium</v>
      </c>
      <c r="Y1865" t="str">
        <f t="shared" si="616"/>
        <v/>
      </c>
      <c r="Z1865">
        <f t="shared" si="617"/>
        <v>1.736130067215067</v>
      </c>
      <c r="AA1865" t="str">
        <f t="shared" si="618"/>
        <v/>
      </c>
      <c r="AK1865">
        <v>2.1008758544921902</v>
      </c>
      <c r="AL1865">
        <v>1.3298746347427399</v>
      </c>
      <c r="AM1865">
        <f t="shared" si="627"/>
        <v>1.5797548126772101</v>
      </c>
      <c r="AN1865" t="str">
        <f t="shared" si="628"/>
        <v>small</v>
      </c>
      <c r="AP1865" t="str">
        <f t="shared" si="629"/>
        <v/>
      </c>
      <c r="AQ1865" t="str">
        <f t="shared" si="630"/>
        <v/>
      </c>
    </row>
    <row r="1866" spans="8:43" x14ac:dyDescent="0.2">
      <c r="H1866" t="str">
        <f t="shared" si="622"/>
        <v>small</v>
      </c>
      <c r="M1866">
        <v>5.5201134681701696</v>
      </c>
      <c r="N1866">
        <v>6.4382495880126998</v>
      </c>
      <c r="O1866">
        <f t="shared" si="623"/>
        <v>0.85739351864332858</v>
      </c>
      <c r="P1866" t="str">
        <f t="shared" si="624"/>
        <v>medium</v>
      </c>
      <c r="Q1866" t="str">
        <f t="shared" si="619"/>
        <v/>
      </c>
      <c r="R1866">
        <f t="shared" si="620"/>
        <v>0.85739351864332858</v>
      </c>
      <c r="S1866" t="str">
        <f t="shared" si="621"/>
        <v/>
      </c>
      <c r="U1866">
        <v>1.2000193595886199</v>
      </c>
      <c r="V1866">
        <v>1.31348204612732</v>
      </c>
      <c r="W1866">
        <f t="shared" si="625"/>
        <v>0.91361687289656202</v>
      </c>
      <c r="X1866" t="str">
        <f t="shared" si="626"/>
        <v>small</v>
      </c>
      <c r="Y1866">
        <f t="shared" si="616"/>
        <v>0.91361687289656202</v>
      </c>
      <c r="Z1866" t="str">
        <f t="shared" si="617"/>
        <v/>
      </c>
      <c r="AA1866" t="str">
        <f t="shared" si="618"/>
        <v/>
      </c>
      <c r="AK1866">
        <v>3.7230067253112802</v>
      </c>
      <c r="AL1866">
        <v>2.68475341796875</v>
      </c>
      <c r="AM1866">
        <f t="shared" si="627"/>
        <v>1.386722035771933</v>
      </c>
      <c r="AN1866" t="str">
        <f t="shared" si="628"/>
        <v>small</v>
      </c>
      <c r="AP1866" t="str">
        <f t="shared" si="629"/>
        <v/>
      </c>
      <c r="AQ1866" t="str">
        <f t="shared" si="630"/>
        <v/>
      </c>
    </row>
    <row r="1867" spans="8:43" x14ac:dyDescent="0.2">
      <c r="H1867" t="str">
        <f t="shared" si="622"/>
        <v>small</v>
      </c>
      <c r="M1867">
        <v>18.840671539306602</v>
      </c>
      <c r="N1867">
        <v>12.3403406143188</v>
      </c>
      <c r="O1867">
        <f t="shared" si="623"/>
        <v>1.526754578998031</v>
      </c>
      <c r="P1867" t="str">
        <f t="shared" si="624"/>
        <v>large</v>
      </c>
      <c r="Q1867" t="str">
        <f t="shared" si="619"/>
        <v/>
      </c>
      <c r="R1867" t="str">
        <f t="shared" si="620"/>
        <v/>
      </c>
      <c r="S1867">
        <f t="shared" si="621"/>
        <v>1.526754578998031</v>
      </c>
      <c r="U1867">
        <v>8.3503112792968803</v>
      </c>
      <c r="V1867">
        <v>6.2435541152954102</v>
      </c>
      <c r="W1867">
        <f t="shared" si="625"/>
        <v>1.3374291509447085</v>
      </c>
      <c r="X1867" t="str">
        <f t="shared" si="626"/>
        <v>medium</v>
      </c>
      <c r="Y1867" t="str">
        <f t="shared" si="616"/>
        <v/>
      </c>
      <c r="Z1867">
        <f t="shared" si="617"/>
        <v>1.3374291509447085</v>
      </c>
      <c r="AA1867" t="str">
        <f t="shared" si="618"/>
        <v/>
      </c>
      <c r="AK1867">
        <v>1.1518208980560301</v>
      </c>
      <c r="AL1867">
        <v>1.5322344303131099</v>
      </c>
      <c r="AM1867">
        <f t="shared" si="627"/>
        <v>0.75172628631028549</v>
      </c>
      <c r="AN1867" t="str">
        <f t="shared" si="628"/>
        <v>small</v>
      </c>
      <c r="AP1867" t="str">
        <f t="shared" si="629"/>
        <v/>
      </c>
      <c r="AQ1867" t="str">
        <f t="shared" si="630"/>
        <v/>
      </c>
    </row>
    <row r="1868" spans="8:43" x14ac:dyDescent="0.2">
      <c r="H1868" t="str">
        <f t="shared" si="622"/>
        <v>small</v>
      </c>
      <c r="M1868">
        <v>7.1468596458435103</v>
      </c>
      <c r="N1868">
        <v>4.3088412284851101</v>
      </c>
      <c r="O1868">
        <f t="shared" si="623"/>
        <v>1.6586500330057838</v>
      </c>
      <c r="P1868" t="str">
        <f t="shared" si="624"/>
        <v>medium</v>
      </c>
      <c r="Q1868" t="str">
        <f t="shared" si="619"/>
        <v/>
      </c>
      <c r="R1868">
        <f t="shared" si="620"/>
        <v>1.6586500330057838</v>
      </c>
      <c r="S1868" t="str">
        <f t="shared" si="621"/>
        <v/>
      </c>
      <c r="U1868">
        <v>6.7701730728149396</v>
      </c>
      <c r="V1868">
        <v>6.8339319229126003</v>
      </c>
      <c r="W1868">
        <f t="shared" si="625"/>
        <v>0.99067025384260976</v>
      </c>
      <c r="X1868" t="str">
        <f t="shared" si="626"/>
        <v>medium</v>
      </c>
      <c r="Y1868" t="str">
        <f t="shared" si="616"/>
        <v/>
      </c>
      <c r="Z1868">
        <f t="shared" si="617"/>
        <v>0.99067025384260976</v>
      </c>
      <c r="AA1868" t="str">
        <f t="shared" si="618"/>
        <v/>
      </c>
      <c r="AK1868">
        <v>1.3178308010101301</v>
      </c>
      <c r="AL1868">
        <v>1.0949513912200901</v>
      </c>
      <c r="AM1868">
        <f t="shared" si="627"/>
        <v>1.2035518759802555</v>
      </c>
      <c r="AN1868" t="str">
        <f t="shared" si="628"/>
        <v>small</v>
      </c>
      <c r="AP1868" t="str">
        <f t="shared" si="629"/>
        <v/>
      </c>
      <c r="AQ1868" t="str">
        <f t="shared" si="630"/>
        <v/>
      </c>
    </row>
    <row r="1869" spans="8:43" x14ac:dyDescent="0.2">
      <c r="H1869" t="str">
        <f t="shared" si="622"/>
        <v>small</v>
      </c>
      <c r="M1869">
        <v>3.5622489452362101</v>
      </c>
      <c r="N1869">
        <v>1.5127711296081501</v>
      </c>
      <c r="O1869">
        <f t="shared" si="623"/>
        <v>2.3547837974399553</v>
      </c>
      <c r="P1869" t="str">
        <f t="shared" si="624"/>
        <v>small</v>
      </c>
      <c r="Q1869">
        <f t="shared" si="619"/>
        <v>2.3547837974399553</v>
      </c>
      <c r="R1869" t="str">
        <f t="shared" si="620"/>
        <v/>
      </c>
      <c r="S1869" t="str">
        <f t="shared" si="621"/>
        <v/>
      </c>
      <c r="U1869">
        <v>3.4321403503418</v>
      </c>
      <c r="V1869">
        <v>2.4825565814971902</v>
      </c>
      <c r="W1869">
        <f t="shared" si="625"/>
        <v>1.382502367084794</v>
      </c>
      <c r="X1869" t="str">
        <f t="shared" si="626"/>
        <v>small</v>
      </c>
      <c r="Y1869">
        <f t="shared" si="616"/>
        <v>1.382502367084794</v>
      </c>
      <c r="Z1869" t="str">
        <f t="shared" si="617"/>
        <v/>
      </c>
      <c r="AA1869" t="str">
        <f t="shared" si="618"/>
        <v/>
      </c>
      <c r="AK1869">
        <v>3.5322914123535201</v>
      </c>
      <c r="AL1869">
        <v>2.4550638198852499</v>
      </c>
      <c r="AM1869">
        <f t="shared" si="627"/>
        <v>1.4387778369519615</v>
      </c>
      <c r="AN1869" t="str">
        <f t="shared" si="628"/>
        <v>small</v>
      </c>
      <c r="AP1869" t="str">
        <f t="shared" si="629"/>
        <v/>
      </c>
      <c r="AQ1869" t="str">
        <f t="shared" si="630"/>
        <v/>
      </c>
    </row>
    <row r="1870" spans="8:43" x14ac:dyDescent="0.2">
      <c r="H1870" t="str">
        <f t="shared" si="622"/>
        <v>small</v>
      </c>
      <c r="M1870">
        <v>1.80565178394318</v>
      </c>
      <c r="N1870">
        <v>1.5432223081588701</v>
      </c>
      <c r="O1870">
        <f t="shared" si="623"/>
        <v>1.1700529304150609</v>
      </c>
      <c r="P1870" t="str">
        <f t="shared" si="624"/>
        <v>small</v>
      </c>
      <c r="Q1870">
        <f t="shared" si="619"/>
        <v>1.1700529304150609</v>
      </c>
      <c r="R1870" t="str">
        <f t="shared" si="620"/>
        <v/>
      </c>
      <c r="S1870" t="str">
        <f t="shared" si="621"/>
        <v/>
      </c>
      <c r="U1870">
        <v>15.990205764770501</v>
      </c>
      <c r="V1870">
        <v>9.8484621047973597</v>
      </c>
      <c r="W1870">
        <f t="shared" si="625"/>
        <v>1.623624642570477</v>
      </c>
      <c r="X1870" t="str">
        <f t="shared" si="626"/>
        <v>medium</v>
      </c>
      <c r="Y1870" t="str">
        <f t="shared" si="616"/>
        <v/>
      </c>
      <c r="Z1870">
        <f t="shared" si="617"/>
        <v>1.623624642570477</v>
      </c>
      <c r="AA1870" t="str">
        <f t="shared" si="618"/>
        <v/>
      </c>
      <c r="AK1870">
        <v>1.9791562557220499</v>
      </c>
      <c r="AL1870">
        <v>2.4585525989532502</v>
      </c>
      <c r="AM1870">
        <f t="shared" si="627"/>
        <v>0.80500870982572947</v>
      </c>
      <c r="AN1870" t="str">
        <f t="shared" si="628"/>
        <v>small</v>
      </c>
      <c r="AP1870" t="str">
        <f t="shared" si="629"/>
        <v/>
      </c>
      <c r="AQ1870" t="str">
        <f t="shared" si="630"/>
        <v/>
      </c>
    </row>
    <row r="1871" spans="8:43" x14ac:dyDescent="0.2">
      <c r="H1871" t="str">
        <f t="shared" si="622"/>
        <v>small</v>
      </c>
      <c r="M1871">
        <v>9.4091529846191406</v>
      </c>
      <c r="N1871">
        <v>7.1897401809692401</v>
      </c>
      <c r="O1871">
        <f t="shared" si="623"/>
        <v>1.3086916561358555</v>
      </c>
      <c r="P1871" t="str">
        <f t="shared" si="624"/>
        <v>medium</v>
      </c>
      <c r="Q1871" t="str">
        <f t="shared" si="619"/>
        <v/>
      </c>
      <c r="R1871">
        <f t="shared" si="620"/>
        <v>1.3086916561358555</v>
      </c>
      <c r="S1871" t="str">
        <f t="shared" si="621"/>
        <v/>
      </c>
      <c r="U1871">
        <v>2.5138287544250502</v>
      </c>
      <c r="V1871">
        <v>1.4451502561569201</v>
      </c>
      <c r="W1871">
        <f t="shared" si="625"/>
        <v>1.7394929999251849</v>
      </c>
      <c r="X1871" t="str">
        <f t="shared" si="626"/>
        <v>small</v>
      </c>
      <c r="Y1871">
        <f t="shared" si="616"/>
        <v>1.7394929999251849</v>
      </c>
      <c r="Z1871" t="str">
        <f t="shared" si="617"/>
        <v/>
      </c>
      <c r="AA1871" t="str">
        <f t="shared" si="618"/>
        <v/>
      </c>
      <c r="AK1871">
        <v>40.360748291015597</v>
      </c>
      <c r="AL1871">
        <v>39.271717071533203</v>
      </c>
      <c r="AM1871">
        <f t="shared" si="627"/>
        <v>1.0277306749154544</v>
      </c>
      <c r="AN1871" t="str">
        <f t="shared" si="628"/>
        <v>large</v>
      </c>
      <c r="AP1871" t="str">
        <f t="shared" si="629"/>
        <v/>
      </c>
      <c r="AQ1871">
        <f t="shared" si="630"/>
        <v>1.0277306749154544</v>
      </c>
    </row>
    <row r="1872" spans="8:43" x14ac:dyDescent="0.2">
      <c r="H1872" t="str">
        <f t="shared" si="622"/>
        <v>small</v>
      </c>
      <c r="M1872">
        <v>6.3504400253295898</v>
      </c>
      <c r="N1872">
        <v>4.9689793586731001</v>
      </c>
      <c r="O1872">
        <f t="shared" si="623"/>
        <v>1.2780169863747211</v>
      </c>
      <c r="P1872" t="str">
        <f t="shared" si="624"/>
        <v>medium</v>
      </c>
      <c r="Q1872" t="str">
        <f t="shared" si="619"/>
        <v/>
      </c>
      <c r="R1872">
        <f t="shared" si="620"/>
        <v>1.2780169863747211</v>
      </c>
      <c r="S1872" t="str">
        <f t="shared" si="621"/>
        <v/>
      </c>
      <c r="U1872">
        <v>9.6610450744628906</v>
      </c>
      <c r="V1872">
        <v>7.3956394195556596</v>
      </c>
      <c r="W1872">
        <f t="shared" si="625"/>
        <v>1.306316401651088</v>
      </c>
      <c r="X1872" t="str">
        <f t="shared" si="626"/>
        <v>medium</v>
      </c>
      <c r="Y1872" t="str">
        <f t="shared" si="616"/>
        <v/>
      </c>
      <c r="Z1872">
        <f t="shared" si="617"/>
        <v>1.306316401651088</v>
      </c>
      <c r="AA1872" t="str">
        <f t="shared" si="618"/>
        <v/>
      </c>
      <c r="AK1872">
        <v>9.0413303375244105</v>
      </c>
      <c r="AL1872">
        <v>8.9794158935546893</v>
      </c>
      <c r="AM1872">
        <f t="shared" si="627"/>
        <v>1.0068951527252639</v>
      </c>
      <c r="AN1872" t="str">
        <f t="shared" si="628"/>
        <v>medium</v>
      </c>
      <c r="AP1872">
        <f t="shared" si="629"/>
        <v>1.0068951527252639</v>
      </c>
      <c r="AQ1872" t="str">
        <f t="shared" si="630"/>
        <v/>
      </c>
    </row>
    <row r="1873" spans="8:43" x14ac:dyDescent="0.2">
      <c r="H1873" t="str">
        <f t="shared" si="622"/>
        <v>small</v>
      </c>
      <c r="M1873">
        <v>5.5677247047424299</v>
      </c>
      <c r="N1873">
        <v>3.5812759399414098</v>
      </c>
      <c r="O1873">
        <f t="shared" si="623"/>
        <v>1.5546762656980626</v>
      </c>
      <c r="P1873" t="str">
        <f t="shared" si="624"/>
        <v>medium</v>
      </c>
      <c r="Q1873" t="str">
        <f t="shared" si="619"/>
        <v/>
      </c>
      <c r="R1873">
        <f t="shared" si="620"/>
        <v>1.5546762656980626</v>
      </c>
      <c r="S1873" t="str">
        <f t="shared" si="621"/>
        <v/>
      </c>
      <c r="U1873">
        <v>5.0110487937927299</v>
      </c>
      <c r="V1873">
        <v>2.26488137245178</v>
      </c>
      <c r="W1873">
        <f t="shared" si="625"/>
        <v>2.2124994512927483</v>
      </c>
      <c r="X1873" t="str">
        <f t="shared" si="626"/>
        <v>medium</v>
      </c>
      <c r="Y1873" t="str">
        <f t="shared" si="616"/>
        <v/>
      </c>
      <c r="Z1873">
        <f t="shared" si="617"/>
        <v>2.2124994512927483</v>
      </c>
      <c r="AA1873" t="str">
        <f t="shared" si="618"/>
        <v/>
      </c>
      <c r="AK1873">
        <v>2.3256359100341801</v>
      </c>
      <c r="AL1873">
        <v>1.58922111988068</v>
      </c>
      <c r="AM1873">
        <f t="shared" si="627"/>
        <v>1.4633809486553959</v>
      </c>
      <c r="AN1873" t="str">
        <f t="shared" si="628"/>
        <v>small</v>
      </c>
      <c r="AP1873" t="str">
        <f t="shared" si="629"/>
        <v/>
      </c>
      <c r="AQ1873" t="str">
        <f t="shared" si="630"/>
        <v/>
      </c>
    </row>
    <row r="1874" spans="8:43" x14ac:dyDescent="0.2">
      <c r="H1874" t="str">
        <f t="shared" si="622"/>
        <v>small</v>
      </c>
      <c r="M1874">
        <v>1.7299053668975799</v>
      </c>
      <c r="N1874">
        <v>2.2207624912261998</v>
      </c>
      <c r="O1874">
        <f t="shared" si="623"/>
        <v>0.77896910350931226</v>
      </c>
      <c r="P1874" t="str">
        <f t="shared" si="624"/>
        <v>small</v>
      </c>
      <c r="Q1874">
        <f t="shared" si="619"/>
        <v>0.77896910350931226</v>
      </c>
      <c r="R1874" t="str">
        <f t="shared" si="620"/>
        <v/>
      </c>
      <c r="S1874" t="str">
        <f t="shared" si="621"/>
        <v/>
      </c>
      <c r="U1874">
        <v>2.7727744579315199</v>
      </c>
      <c r="V1874">
        <v>1.00448989868164</v>
      </c>
      <c r="W1874">
        <f t="shared" si="625"/>
        <v>2.7603806285864052</v>
      </c>
      <c r="X1874" t="str">
        <f t="shared" si="626"/>
        <v>small</v>
      </c>
      <c r="Y1874">
        <f t="shared" si="616"/>
        <v>2.7603806285864052</v>
      </c>
      <c r="Z1874" t="str">
        <f t="shared" si="617"/>
        <v/>
      </c>
      <c r="AA1874" t="str">
        <f t="shared" si="618"/>
        <v/>
      </c>
      <c r="AK1874">
        <v>1.2060531377792401</v>
      </c>
      <c r="AL1874">
        <v>1.20892405509949</v>
      </c>
      <c r="AM1874">
        <f t="shared" si="627"/>
        <v>0.99762522938629616</v>
      </c>
      <c r="AN1874" t="str">
        <f t="shared" si="628"/>
        <v>small</v>
      </c>
      <c r="AP1874" t="str">
        <f t="shared" si="629"/>
        <v/>
      </c>
      <c r="AQ1874" t="str">
        <f t="shared" si="630"/>
        <v/>
      </c>
    </row>
    <row r="1875" spans="8:43" x14ac:dyDescent="0.2">
      <c r="H1875" t="str">
        <f t="shared" si="622"/>
        <v>small</v>
      </c>
      <c r="M1875">
        <v>1.90015268325806</v>
      </c>
      <c r="N1875">
        <v>1.10602915287018</v>
      </c>
      <c r="O1875">
        <f t="shared" si="623"/>
        <v>1.717995116428084</v>
      </c>
      <c r="P1875" t="str">
        <f t="shared" si="624"/>
        <v>small</v>
      </c>
      <c r="Q1875">
        <f t="shared" si="619"/>
        <v>1.717995116428084</v>
      </c>
      <c r="R1875" t="str">
        <f t="shared" si="620"/>
        <v/>
      </c>
      <c r="S1875" t="str">
        <f t="shared" si="621"/>
        <v/>
      </c>
      <c r="U1875">
        <v>6.9952921867370597</v>
      </c>
      <c r="V1875">
        <v>4.1984710693359402</v>
      </c>
      <c r="W1875">
        <f t="shared" si="625"/>
        <v>1.6661522900152994</v>
      </c>
      <c r="X1875" t="str">
        <f t="shared" si="626"/>
        <v>medium</v>
      </c>
      <c r="Y1875" t="str">
        <f t="shared" si="616"/>
        <v/>
      </c>
      <c r="Z1875">
        <f t="shared" si="617"/>
        <v>1.6661522900152994</v>
      </c>
      <c r="AA1875" t="str">
        <f t="shared" si="618"/>
        <v/>
      </c>
      <c r="AK1875">
        <v>2.15179419517517</v>
      </c>
      <c r="AL1875">
        <v>1.73866426944733</v>
      </c>
      <c r="AM1875">
        <f t="shared" si="627"/>
        <v>1.2376133983929869</v>
      </c>
      <c r="AN1875" t="str">
        <f t="shared" si="628"/>
        <v>small</v>
      </c>
      <c r="AP1875" t="str">
        <f t="shared" si="629"/>
        <v/>
      </c>
      <c r="AQ1875" t="str">
        <f t="shared" si="630"/>
        <v/>
      </c>
    </row>
    <row r="1876" spans="8:43" x14ac:dyDescent="0.2">
      <c r="H1876" t="str">
        <f t="shared" si="622"/>
        <v>small</v>
      </c>
      <c r="M1876">
        <v>2.62876319885254</v>
      </c>
      <c r="N1876">
        <v>2.1903097629547101</v>
      </c>
      <c r="O1876">
        <f t="shared" si="623"/>
        <v>1.2001787342199304</v>
      </c>
      <c r="P1876" t="str">
        <f t="shared" si="624"/>
        <v>small</v>
      </c>
      <c r="Q1876">
        <f t="shared" si="619"/>
        <v>1.2001787342199304</v>
      </c>
      <c r="R1876" t="str">
        <f t="shared" si="620"/>
        <v/>
      </c>
      <c r="S1876" t="str">
        <f t="shared" si="621"/>
        <v/>
      </c>
      <c r="U1876">
        <v>3.2894420623779301</v>
      </c>
      <c r="V1876">
        <v>3.2566294670104998</v>
      </c>
      <c r="W1876">
        <f t="shared" si="625"/>
        <v>1.0100756305560152</v>
      </c>
      <c r="X1876" t="str">
        <f t="shared" si="626"/>
        <v>small</v>
      </c>
      <c r="Y1876">
        <f t="shared" si="616"/>
        <v>1.0100756305560152</v>
      </c>
      <c r="Z1876" t="str">
        <f t="shared" si="617"/>
        <v/>
      </c>
      <c r="AA1876" t="str">
        <f t="shared" si="618"/>
        <v/>
      </c>
      <c r="AK1876">
        <v>8.6183223724365199</v>
      </c>
      <c r="AL1876">
        <v>8.0490264892578107</v>
      </c>
      <c r="AM1876">
        <f t="shared" si="627"/>
        <v>1.0707285389032435</v>
      </c>
      <c r="AN1876" t="str">
        <f t="shared" si="628"/>
        <v>medium</v>
      </c>
      <c r="AP1876">
        <f t="shared" si="629"/>
        <v>1.0707285389032435</v>
      </c>
      <c r="AQ1876" t="str">
        <f t="shared" si="630"/>
        <v/>
      </c>
    </row>
    <row r="1877" spans="8:43" x14ac:dyDescent="0.2">
      <c r="H1877" t="str">
        <f t="shared" si="622"/>
        <v>small</v>
      </c>
      <c r="M1877">
        <v>1.88356196880341</v>
      </c>
      <c r="N1877">
        <v>1.4420812129974401</v>
      </c>
      <c r="O1877">
        <f t="shared" si="623"/>
        <v>1.3061413960787476</v>
      </c>
      <c r="P1877" t="str">
        <f t="shared" si="624"/>
        <v>small</v>
      </c>
      <c r="Q1877">
        <f t="shared" si="619"/>
        <v>1.3061413960787476</v>
      </c>
      <c r="R1877" t="str">
        <f t="shared" si="620"/>
        <v/>
      </c>
      <c r="S1877" t="str">
        <f t="shared" si="621"/>
        <v/>
      </c>
      <c r="U1877">
        <v>6.1815428733825701</v>
      </c>
      <c r="V1877">
        <v>4.0445065498352104</v>
      </c>
      <c r="W1877">
        <f t="shared" si="625"/>
        <v>1.5283799883163576</v>
      </c>
      <c r="X1877" t="str">
        <f t="shared" si="626"/>
        <v>medium</v>
      </c>
      <c r="Y1877" t="str">
        <f t="shared" si="616"/>
        <v/>
      </c>
      <c r="Z1877">
        <f t="shared" si="617"/>
        <v>1.5283799883163576</v>
      </c>
      <c r="AA1877" t="str">
        <f t="shared" si="618"/>
        <v/>
      </c>
      <c r="AK1877">
        <v>3.09030342102051</v>
      </c>
      <c r="AL1877">
        <v>3.2028639316558798</v>
      </c>
      <c r="AM1877">
        <f t="shared" si="627"/>
        <v>0.96485629329336631</v>
      </c>
      <c r="AN1877" t="str">
        <f t="shared" si="628"/>
        <v>small</v>
      </c>
      <c r="AP1877" t="str">
        <f t="shared" si="629"/>
        <v/>
      </c>
      <c r="AQ1877" t="str">
        <f t="shared" si="630"/>
        <v/>
      </c>
    </row>
    <row r="1878" spans="8:43" x14ac:dyDescent="0.2">
      <c r="H1878" t="str">
        <f t="shared" si="622"/>
        <v>small</v>
      </c>
      <c r="M1878">
        <v>7.9461669921875</v>
      </c>
      <c r="N1878">
        <v>5.31264448165894</v>
      </c>
      <c r="O1878">
        <f t="shared" si="623"/>
        <v>1.4957084027776331</v>
      </c>
      <c r="P1878" t="str">
        <f t="shared" si="624"/>
        <v>medium</v>
      </c>
      <c r="Q1878" t="str">
        <f t="shared" si="619"/>
        <v/>
      </c>
      <c r="R1878">
        <f t="shared" si="620"/>
        <v>1.4957084027776331</v>
      </c>
      <c r="S1878" t="str">
        <f t="shared" si="621"/>
        <v/>
      </c>
      <c r="U1878">
        <v>3.2211680412292498</v>
      </c>
      <c r="V1878">
        <v>1.8964262008667001</v>
      </c>
      <c r="W1878">
        <f t="shared" si="625"/>
        <v>1.6985464763970881</v>
      </c>
      <c r="X1878" t="str">
        <f t="shared" si="626"/>
        <v>small</v>
      </c>
      <c r="Y1878">
        <f t="shared" si="616"/>
        <v>1.6985464763970881</v>
      </c>
      <c r="Z1878" t="str">
        <f t="shared" si="617"/>
        <v/>
      </c>
      <c r="AA1878" t="str">
        <f t="shared" si="618"/>
        <v/>
      </c>
      <c r="AK1878">
        <v>7.8855924606323198</v>
      </c>
      <c r="AL1878">
        <v>8.3484964370727504</v>
      </c>
      <c r="AM1878">
        <f t="shared" si="627"/>
        <v>0.94455241372747845</v>
      </c>
      <c r="AN1878" t="str">
        <f t="shared" si="628"/>
        <v>medium</v>
      </c>
      <c r="AP1878">
        <f t="shared" si="629"/>
        <v>0.94455241372747845</v>
      </c>
      <c r="AQ1878" t="str">
        <f t="shared" si="630"/>
        <v/>
      </c>
    </row>
    <row r="1879" spans="8:43" x14ac:dyDescent="0.2">
      <c r="H1879" t="str">
        <f t="shared" si="622"/>
        <v>small</v>
      </c>
      <c r="M1879">
        <v>4.7835693359375</v>
      </c>
      <c r="N1879">
        <v>1.3344149589538601</v>
      </c>
      <c r="O1879">
        <f t="shared" si="623"/>
        <v>3.5847689684831394</v>
      </c>
      <c r="P1879" t="str">
        <f t="shared" si="624"/>
        <v>medium</v>
      </c>
      <c r="Q1879" t="str">
        <f t="shared" si="619"/>
        <v/>
      </c>
      <c r="R1879">
        <f t="shared" si="620"/>
        <v>3.5847689684831394</v>
      </c>
      <c r="S1879" t="str">
        <f t="shared" si="621"/>
        <v/>
      </c>
      <c r="U1879">
        <v>2.4344825744628902</v>
      </c>
      <c r="V1879">
        <v>1.5778775215148899</v>
      </c>
      <c r="W1879">
        <f t="shared" si="625"/>
        <v>1.5428843755411321</v>
      </c>
      <c r="X1879" t="str">
        <f t="shared" si="626"/>
        <v>small</v>
      </c>
      <c r="Y1879">
        <f t="shared" si="616"/>
        <v>1.5428843755411321</v>
      </c>
      <c r="Z1879" t="str">
        <f t="shared" si="617"/>
        <v/>
      </c>
      <c r="AA1879" t="str">
        <f t="shared" si="618"/>
        <v/>
      </c>
      <c r="AK1879">
        <v>5.1001911163330096</v>
      </c>
      <c r="AL1879">
        <v>4.1192965507507298</v>
      </c>
      <c r="AM1879">
        <f t="shared" si="627"/>
        <v>1.2381218621911343</v>
      </c>
      <c r="AN1879" t="str">
        <f t="shared" si="628"/>
        <v>medium</v>
      </c>
      <c r="AP1879">
        <f t="shared" si="629"/>
        <v>1.2381218621911343</v>
      </c>
      <c r="AQ1879" t="str">
        <f t="shared" si="630"/>
        <v/>
      </c>
    </row>
    <row r="1880" spans="8:43" x14ac:dyDescent="0.2">
      <c r="H1880" t="str">
        <f t="shared" si="622"/>
        <v>small</v>
      </c>
      <c r="M1880">
        <v>4.81819868087769</v>
      </c>
      <c r="N1880">
        <v>2.1837852001190199</v>
      </c>
      <c r="O1880">
        <f t="shared" si="623"/>
        <v>2.2063519253702655</v>
      </c>
      <c r="P1880" t="str">
        <f t="shared" si="624"/>
        <v>medium</v>
      </c>
      <c r="Q1880" t="str">
        <f t="shared" si="619"/>
        <v/>
      </c>
      <c r="R1880">
        <f t="shared" si="620"/>
        <v>2.2063519253702655</v>
      </c>
      <c r="S1880" t="str">
        <f t="shared" si="621"/>
        <v/>
      </c>
      <c r="U1880">
        <v>3.20333051681519</v>
      </c>
      <c r="V1880">
        <v>1.9654457569122299</v>
      </c>
      <c r="W1880">
        <f t="shared" si="625"/>
        <v>1.6298239244453694</v>
      </c>
      <c r="X1880" t="str">
        <f t="shared" si="626"/>
        <v>small</v>
      </c>
      <c r="Y1880">
        <f t="shared" ref="Y1880:Y1943" si="631">IF(X1880="small",W1880,"")</f>
        <v>1.6298239244453694</v>
      </c>
      <c r="Z1880" t="str">
        <f t="shared" ref="Z1880:Z1943" si="632">IF(X1880="medium",W1880,"")</f>
        <v/>
      </c>
      <c r="AA1880" t="str">
        <f t="shared" ref="AA1880:AA1943" si="633">IF(X1880="large",W1880,"")</f>
        <v/>
      </c>
      <c r="AK1880">
        <v>3.1132011413574201</v>
      </c>
      <c r="AL1880">
        <v>1.7281970977783201</v>
      </c>
      <c r="AM1880">
        <f t="shared" si="627"/>
        <v>1.8014155592319816</v>
      </c>
      <c r="AN1880" t="str">
        <f t="shared" si="628"/>
        <v>small</v>
      </c>
      <c r="AP1880" t="str">
        <f t="shared" si="629"/>
        <v/>
      </c>
      <c r="AQ1880" t="str">
        <f t="shared" si="630"/>
        <v/>
      </c>
    </row>
    <row r="1881" spans="8:43" x14ac:dyDescent="0.2">
      <c r="H1881" t="str">
        <f t="shared" si="622"/>
        <v>small</v>
      </c>
      <c r="M1881">
        <v>2.95988202095032</v>
      </c>
      <c r="N1881">
        <v>1.2234848737716699</v>
      </c>
      <c r="O1881">
        <f t="shared" si="623"/>
        <v>2.4192224067517989</v>
      </c>
      <c r="P1881" t="str">
        <f t="shared" si="624"/>
        <v>small</v>
      </c>
      <c r="Q1881">
        <f t="shared" si="619"/>
        <v>2.4192224067517989</v>
      </c>
      <c r="R1881" t="str">
        <f t="shared" si="620"/>
        <v/>
      </c>
      <c r="S1881" t="str">
        <f t="shared" si="621"/>
        <v/>
      </c>
      <c r="U1881">
        <v>2.7395615577697798</v>
      </c>
      <c r="V1881">
        <v>2.5993583202362101</v>
      </c>
      <c r="W1881">
        <f t="shared" si="625"/>
        <v>1.0539376339314501</v>
      </c>
      <c r="X1881" t="str">
        <f t="shared" si="626"/>
        <v>small</v>
      </c>
      <c r="Y1881">
        <f t="shared" si="631"/>
        <v>1.0539376339314501</v>
      </c>
      <c r="Z1881" t="str">
        <f t="shared" si="632"/>
        <v/>
      </c>
      <c r="AA1881" t="str">
        <f t="shared" si="633"/>
        <v/>
      </c>
      <c r="AK1881">
        <v>3.0607783794403098</v>
      </c>
      <c r="AL1881">
        <v>3.4668617248535201</v>
      </c>
      <c r="AM1881">
        <f t="shared" si="627"/>
        <v>0.88286716412655086</v>
      </c>
      <c r="AN1881" t="str">
        <f t="shared" si="628"/>
        <v>small</v>
      </c>
      <c r="AP1881" t="str">
        <f t="shared" si="629"/>
        <v/>
      </c>
      <c r="AQ1881" t="str">
        <f t="shared" si="630"/>
        <v/>
      </c>
    </row>
    <row r="1882" spans="8:43" x14ac:dyDescent="0.2">
      <c r="H1882" t="str">
        <f t="shared" si="622"/>
        <v>small</v>
      </c>
      <c r="M1882">
        <v>5.1983718872070304</v>
      </c>
      <c r="N1882">
        <v>3.7596333026886</v>
      </c>
      <c r="O1882">
        <f t="shared" si="623"/>
        <v>1.3826805618222275</v>
      </c>
      <c r="P1882" t="str">
        <f t="shared" si="624"/>
        <v>medium</v>
      </c>
      <c r="Q1882" t="str">
        <f t="shared" si="619"/>
        <v/>
      </c>
      <c r="R1882">
        <f t="shared" si="620"/>
        <v>1.3826805618222275</v>
      </c>
      <c r="S1882" t="str">
        <f t="shared" si="621"/>
        <v/>
      </c>
      <c r="U1882">
        <v>7.44368553161621</v>
      </c>
      <c r="V1882">
        <v>3.4647476673126198</v>
      </c>
      <c r="W1882">
        <f t="shared" si="625"/>
        <v>2.1484062466776388</v>
      </c>
      <c r="X1882" t="str">
        <f t="shared" si="626"/>
        <v>medium</v>
      </c>
      <c r="Y1882" t="str">
        <f t="shared" si="631"/>
        <v/>
      </c>
      <c r="Z1882">
        <f t="shared" si="632"/>
        <v>2.1484062466776388</v>
      </c>
      <c r="AA1882" t="str">
        <f t="shared" si="633"/>
        <v/>
      </c>
      <c r="AK1882">
        <v>1.7305942773819001</v>
      </c>
      <c r="AL1882">
        <v>1.18333828449249</v>
      </c>
      <c r="AM1882">
        <f t="shared" si="627"/>
        <v>1.4624679181440641</v>
      </c>
      <c r="AN1882" t="str">
        <f t="shared" si="628"/>
        <v>small</v>
      </c>
      <c r="AP1882" t="str">
        <f t="shared" si="629"/>
        <v/>
      </c>
      <c r="AQ1882" t="str">
        <f t="shared" si="630"/>
        <v/>
      </c>
    </row>
    <row r="1883" spans="8:43" x14ac:dyDescent="0.2">
      <c r="H1883" t="str">
        <f t="shared" si="622"/>
        <v>small</v>
      </c>
      <c r="M1883">
        <v>6.9152913093566903</v>
      </c>
      <c r="N1883">
        <v>1.83250713348389</v>
      </c>
      <c r="O1883">
        <f t="shared" si="623"/>
        <v>3.7736777025307466</v>
      </c>
      <c r="P1883" t="str">
        <f t="shared" si="624"/>
        <v>medium</v>
      </c>
      <c r="Q1883" t="str">
        <f t="shared" ref="Q1883:Q1946" si="634">IF(P1883="small",O1883,"")</f>
        <v/>
      </c>
      <c r="R1883">
        <f t="shared" ref="R1883:R1946" si="635">IF(P1883="medium",O1883,"")</f>
        <v>3.7736777025307466</v>
      </c>
      <c r="S1883" t="str">
        <f t="shared" ref="S1883:S1946" si="636">IF(P1883="large",O1883,"")</f>
        <v/>
      </c>
      <c r="U1883">
        <v>9.0281267166137695</v>
      </c>
      <c r="V1883">
        <v>7.2130026817321804</v>
      </c>
      <c r="W1883">
        <f t="shared" si="625"/>
        <v>1.2516461056473214</v>
      </c>
      <c r="X1883" t="str">
        <f t="shared" si="626"/>
        <v>medium</v>
      </c>
      <c r="Y1883" t="str">
        <f t="shared" si="631"/>
        <v/>
      </c>
      <c r="Z1883">
        <f t="shared" si="632"/>
        <v>1.2516461056473214</v>
      </c>
      <c r="AA1883" t="str">
        <f t="shared" si="633"/>
        <v/>
      </c>
      <c r="AK1883">
        <v>6.0582847595214799</v>
      </c>
      <c r="AL1883">
        <v>5.6776981353759801</v>
      </c>
      <c r="AM1883">
        <f t="shared" si="627"/>
        <v>1.0670318525344245</v>
      </c>
      <c r="AN1883" t="str">
        <f t="shared" si="628"/>
        <v>medium</v>
      </c>
      <c r="AP1883">
        <f t="shared" si="629"/>
        <v>1.0670318525344245</v>
      </c>
      <c r="AQ1883" t="str">
        <f t="shared" si="630"/>
        <v/>
      </c>
    </row>
    <row r="1884" spans="8:43" x14ac:dyDescent="0.2">
      <c r="H1884" t="str">
        <f t="shared" si="622"/>
        <v>small</v>
      </c>
      <c r="M1884">
        <v>9.9501991271972692</v>
      </c>
      <c r="N1884">
        <v>6.5089397430419904</v>
      </c>
      <c r="O1884">
        <f t="shared" si="623"/>
        <v>1.5286973792980585</v>
      </c>
      <c r="P1884" t="str">
        <f t="shared" si="624"/>
        <v>medium</v>
      </c>
      <c r="Q1884" t="str">
        <f t="shared" si="634"/>
        <v/>
      </c>
      <c r="R1884">
        <f t="shared" si="635"/>
        <v>1.5286973792980585</v>
      </c>
      <c r="S1884" t="str">
        <f t="shared" si="636"/>
        <v/>
      </c>
      <c r="U1884">
        <v>9.2606267929077202</v>
      </c>
      <c r="V1884">
        <v>7.3361759185790998</v>
      </c>
      <c r="W1884">
        <f t="shared" si="625"/>
        <v>1.262323436036326</v>
      </c>
      <c r="X1884" t="str">
        <f t="shared" si="626"/>
        <v>medium</v>
      </c>
      <c r="Y1884" t="str">
        <f t="shared" si="631"/>
        <v/>
      </c>
      <c r="Z1884">
        <f t="shared" si="632"/>
        <v>1.262323436036326</v>
      </c>
      <c r="AA1884" t="str">
        <f t="shared" si="633"/>
        <v/>
      </c>
      <c r="AK1884">
        <v>1.23226535320282</v>
      </c>
      <c r="AL1884">
        <v>1.3950014114379901</v>
      </c>
      <c r="AM1884">
        <f t="shared" si="627"/>
        <v>0.88334344546116339</v>
      </c>
      <c r="AN1884" t="str">
        <f t="shared" si="628"/>
        <v>small</v>
      </c>
      <c r="AP1884" t="str">
        <f t="shared" si="629"/>
        <v/>
      </c>
      <c r="AQ1884" t="str">
        <f t="shared" si="630"/>
        <v/>
      </c>
    </row>
    <row r="1885" spans="8:43" x14ac:dyDescent="0.2">
      <c r="H1885" t="str">
        <f t="shared" si="622"/>
        <v>small</v>
      </c>
      <c r="M1885">
        <v>6.9015846252441397</v>
      </c>
      <c r="N1885">
        <v>4.3991069793701199</v>
      </c>
      <c r="O1885">
        <f t="shared" si="623"/>
        <v>1.5688603749828185</v>
      </c>
      <c r="P1885" t="str">
        <f t="shared" si="624"/>
        <v>medium</v>
      </c>
      <c r="Q1885" t="str">
        <f t="shared" si="634"/>
        <v/>
      </c>
      <c r="R1885">
        <f t="shared" si="635"/>
        <v>1.5688603749828185</v>
      </c>
      <c r="S1885" t="str">
        <f t="shared" si="636"/>
        <v/>
      </c>
      <c r="U1885">
        <v>7.9037623405456499</v>
      </c>
      <c r="V1885">
        <v>5.1296954154968297</v>
      </c>
      <c r="W1885">
        <f t="shared" si="625"/>
        <v>1.5407858947469577</v>
      </c>
      <c r="X1885" t="str">
        <f t="shared" si="626"/>
        <v>medium</v>
      </c>
      <c r="Y1885" t="str">
        <f t="shared" si="631"/>
        <v/>
      </c>
      <c r="Z1885">
        <f t="shared" si="632"/>
        <v>1.5407858947469577</v>
      </c>
      <c r="AA1885" t="str">
        <f t="shared" si="633"/>
        <v/>
      </c>
      <c r="AK1885">
        <v>5.4611334800720197</v>
      </c>
      <c r="AL1885">
        <v>5.7788777351379403</v>
      </c>
      <c r="AM1885">
        <f t="shared" si="627"/>
        <v>0.94501626965839658</v>
      </c>
      <c r="AN1885" t="str">
        <f t="shared" si="628"/>
        <v>medium</v>
      </c>
      <c r="AP1885">
        <f t="shared" si="629"/>
        <v>0.94501626965839658</v>
      </c>
      <c r="AQ1885" t="str">
        <f t="shared" si="630"/>
        <v/>
      </c>
    </row>
    <row r="1886" spans="8:43" x14ac:dyDescent="0.2">
      <c r="H1886" t="str">
        <f t="shared" si="622"/>
        <v>small</v>
      </c>
      <c r="M1886">
        <v>2.46211957931519</v>
      </c>
      <c r="N1886">
        <v>2.4317438602447501</v>
      </c>
      <c r="O1886">
        <f t="shared" si="623"/>
        <v>1.0124913316599811</v>
      </c>
      <c r="P1886" t="str">
        <f t="shared" si="624"/>
        <v>small</v>
      </c>
      <c r="Q1886">
        <f t="shared" si="634"/>
        <v>1.0124913316599811</v>
      </c>
      <c r="R1886" t="str">
        <f t="shared" si="635"/>
        <v/>
      </c>
      <c r="S1886" t="str">
        <f t="shared" si="636"/>
        <v/>
      </c>
      <c r="U1886">
        <v>3.57606744766235</v>
      </c>
      <c r="V1886">
        <v>3.1695594787597701</v>
      </c>
      <c r="W1886">
        <f t="shared" si="625"/>
        <v>1.1282537752096844</v>
      </c>
      <c r="X1886" t="str">
        <f t="shared" si="626"/>
        <v>small</v>
      </c>
      <c r="Y1886">
        <f t="shared" si="631"/>
        <v>1.1282537752096844</v>
      </c>
      <c r="Z1886" t="str">
        <f t="shared" si="632"/>
        <v/>
      </c>
      <c r="AA1886" t="str">
        <f t="shared" si="633"/>
        <v/>
      </c>
      <c r="AK1886">
        <v>4.2415223121643102</v>
      </c>
      <c r="AL1886">
        <v>3.92914867401123</v>
      </c>
      <c r="AM1886">
        <f t="shared" si="627"/>
        <v>1.0795016081267754</v>
      </c>
      <c r="AN1886" t="str">
        <f t="shared" si="628"/>
        <v>medium</v>
      </c>
      <c r="AP1886">
        <f t="shared" si="629"/>
        <v>1.0795016081267754</v>
      </c>
      <c r="AQ1886" t="str">
        <f t="shared" si="630"/>
        <v/>
      </c>
    </row>
    <row r="1887" spans="8:43" x14ac:dyDescent="0.2">
      <c r="H1887" t="str">
        <f t="shared" si="622"/>
        <v>small</v>
      </c>
      <c r="M1887">
        <v>3.6783921718597399</v>
      </c>
      <c r="N1887">
        <v>2.87111115455627</v>
      </c>
      <c r="O1887">
        <f t="shared" si="623"/>
        <v>1.2811737246822947</v>
      </c>
      <c r="P1887" t="str">
        <f t="shared" si="624"/>
        <v>small</v>
      </c>
      <c r="Q1887">
        <f t="shared" si="634"/>
        <v>1.2811737246822947</v>
      </c>
      <c r="R1887" t="str">
        <f t="shared" si="635"/>
        <v/>
      </c>
      <c r="S1887" t="str">
        <f t="shared" si="636"/>
        <v/>
      </c>
      <c r="U1887">
        <v>2.8785693645477299</v>
      </c>
      <c r="V1887">
        <v>3.7482557296752899</v>
      </c>
      <c r="W1887">
        <f t="shared" si="625"/>
        <v>0.76797571247816099</v>
      </c>
      <c r="X1887" t="str">
        <f t="shared" si="626"/>
        <v>small</v>
      </c>
      <c r="Y1887">
        <f t="shared" si="631"/>
        <v>0.76797571247816099</v>
      </c>
      <c r="Z1887" t="str">
        <f t="shared" si="632"/>
        <v/>
      </c>
      <c r="AA1887" t="str">
        <f t="shared" si="633"/>
        <v/>
      </c>
      <c r="AK1887">
        <v>6.8823051452636701</v>
      </c>
      <c r="AL1887">
        <v>6.3388562202453604</v>
      </c>
      <c r="AM1887">
        <f t="shared" si="627"/>
        <v>1.0857329628778478</v>
      </c>
      <c r="AN1887" t="str">
        <f t="shared" si="628"/>
        <v>medium</v>
      </c>
      <c r="AP1887">
        <f t="shared" si="629"/>
        <v>1.0857329628778478</v>
      </c>
      <c r="AQ1887" t="str">
        <f t="shared" si="630"/>
        <v/>
      </c>
    </row>
    <row r="1888" spans="8:43" x14ac:dyDescent="0.2">
      <c r="H1888" t="str">
        <f t="shared" si="622"/>
        <v>small</v>
      </c>
      <c r="M1888">
        <v>11.183784484863301</v>
      </c>
      <c r="N1888">
        <v>5.5943169593811</v>
      </c>
      <c r="O1888">
        <f t="shared" si="623"/>
        <v>1.9991331499566238</v>
      </c>
      <c r="P1888" t="str">
        <f t="shared" si="624"/>
        <v>medium</v>
      </c>
      <c r="Q1888" t="str">
        <f t="shared" si="634"/>
        <v/>
      </c>
      <c r="R1888">
        <f t="shared" si="635"/>
        <v>1.9991331499566238</v>
      </c>
      <c r="S1888" t="str">
        <f t="shared" si="636"/>
        <v/>
      </c>
      <c r="U1888">
        <v>5.1555919647216797</v>
      </c>
      <c r="V1888">
        <v>3.8703665733337398</v>
      </c>
      <c r="W1888">
        <f t="shared" si="625"/>
        <v>1.3320681302497173</v>
      </c>
      <c r="X1888" t="str">
        <f t="shared" si="626"/>
        <v>medium</v>
      </c>
      <c r="Y1888" t="str">
        <f t="shared" si="631"/>
        <v/>
      </c>
      <c r="Z1888">
        <f t="shared" si="632"/>
        <v>1.3320681302497173</v>
      </c>
      <c r="AA1888" t="str">
        <f t="shared" si="633"/>
        <v/>
      </c>
      <c r="AK1888">
        <v>5.1372494697570801</v>
      </c>
      <c r="AL1888">
        <v>6.1905751228332502</v>
      </c>
      <c r="AM1888">
        <f t="shared" si="627"/>
        <v>0.82985011373319817</v>
      </c>
      <c r="AN1888" t="str">
        <f t="shared" si="628"/>
        <v>medium</v>
      </c>
      <c r="AP1888">
        <f t="shared" si="629"/>
        <v>0.82985011373319817</v>
      </c>
      <c r="AQ1888" t="str">
        <f t="shared" si="630"/>
        <v/>
      </c>
    </row>
    <row r="1889" spans="8:43" x14ac:dyDescent="0.2">
      <c r="H1889" t="str">
        <f t="shared" si="622"/>
        <v>small</v>
      </c>
      <c r="M1889">
        <v>8.8493518829345703</v>
      </c>
      <c r="N1889">
        <v>7.6987109184265101</v>
      </c>
      <c r="O1889">
        <f t="shared" si="623"/>
        <v>1.1494589128881374</v>
      </c>
      <c r="P1889" t="str">
        <f t="shared" si="624"/>
        <v>medium</v>
      </c>
      <c r="Q1889" t="str">
        <f t="shared" si="634"/>
        <v/>
      </c>
      <c r="R1889">
        <f t="shared" si="635"/>
        <v>1.1494589128881374</v>
      </c>
      <c r="S1889" t="str">
        <f t="shared" si="636"/>
        <v/>
      </c>
      <c r="U1889">
        <v>2.3988077640533398</v>
      </c>
      <c r="V1889">
        <v>1.8433361053466799</v>
      </c>
      <c r="W1889">
        <f t="shared" si="625"/>
        <v>1.3013404105173707</v>
      </c>
      <c r="X1889" t="str">
        <f t="shared" si="626"/>
        <v>small</v>
      </c>
      <c r="Y1889">
        <f t="shared" si="631"/>
        <v>1.3013404105173707</v>
      </c>
      <c r="Z1889" t="str">
        <f t="shared" si="632"/>
        <v/>
      </c>
      <c r="AA1889" t="str">
        <f t="shared" si="633"/>
        <v/>
      </c>
      <c r="AK1889">
        <v>4.0044093132018999</v>
      </c>
      <c r="AL1889">
        <v>5.7271251678466797</v>
      </c>
      <c r="AM1889">
        <f t="shared" si="627"/>
        <v>0.69920059294033254</v>
      </c>
      <c r="AN1889" t="str">
        <f t="shared" si="628"/>
        <v>medium</v>
      </c>
      <c r="AP1889">
        <f t="shared" si="629"/>
        <v>0.69920059294033254</v>
      </c>
      <c r="AQ1889" t="str">
        <f t="shared" si="630"/>
        <v/>
      </c>
    </row>
    <row r="1890" spans="8:43" x14ac:dyDescent="0.2">
      <c r="H1890" t="str">
        <f t="shared" si="622"/>
        <v>small</v>
      </c>
      <c r="M1890">
        <v>3.5788409709930402</v>
      </c>
      <c r="N1890">
        <v>2.5143969058990501</v>
      </c>
      <c r="O1890">
        <f t="shared" si="623"/>
        <v>1.4233397132317049</v>
      </c>
      <c r="P1890" t="str">
        <f t="shared" si="624"/>
        <v>small</v>
      </c>
      <c r="Q1890">
        <f t="shared" si="634"/>
        <v>1.4233397132317049</v>
      </c>
      <c r="R1890" t="str">
        <f t="shared" si="635"/>
        <v/>
      </c>
      <c r="S1890" t="str">
        <f t="shared" si="636"/>
        <v/>
      </c>
      <c r="U1890">
        <v>2.3422207832336399</v>
      </c>
      <c r="V1890">
        <v>2.4199073314666801</v>
      </c>
      <c r="W1890">
        <f t="shared" si="625"/>
        <v>0.96789689124750278</v>
      </c>
      <c r="X1890" t="str">
        <f t="shared" si="626"/>
        <v>small</v>
      </c>
      <c r="Y1890">
        <f t="shared" si="631"/>
        <v>0.96789689124750278</v>
      </c>
      <c r="Z1890" t="str">
        <f t="shared" si="632"/>
        <v/>
      </c>
      <c r="AA1890" t="str">
        <f t="shared" si="633"/>
        <v/>
      </c>
      <c r="AK1890">
        <v>8.3438501358032209</v>
      </c>
      <c r="AL1890">
        <v>6.5743608474731401</v>
      </c>
      <c r="AM1890">
        <f t="shared" si="627"/>
        <v>1.2691500100743915</v>
      </c>
      <c r="AN1890" t="str">
        <f t="shared" si="628"/>
        <v>medium</v>
      </c>
      <c r="AP1890">
        <f t="shared" si="629"/>
        <v>1.2691500100743915</v>
      </c>
      <c r="AQ1890" t="str">
        <f t="shared" si="630"/>
        <v/>
      </c>
    </row>
    <row r="1891" spans="8:43" x14ac:dyDescent="0.2">
      <c r="H1891" t="str">
        <f t="shared" si="622"/>
        <v>small</v>
      </c>
      <c r="M1891">
        <v>9.6493768692016602</v>
      </c>
      <c r="N1891">
        <v>5.9782190322876003</v>
      </c>
      <c r="O1891">
        <f t="shared" si="623"/>
        <v>1.6140888811678868</v>
      </c>
      <c r="P1891" t="str">
        <f t="shared" si="624"/>
        <v>medium</v>
      </c>
      <c r="Q1891" t="str">
        <f t="shared" si="634"/>
        <v/>
      </c>
      <c r="R1891">
        <f t="shared" si="635"/>
        <v>1.6140888811678868</v>
      </c>
      <c r="S1891" t="str">
        <f t="shared" si="636"/>
        <v/>
      </c>
      <c r="U1891">
        <v>13.9087781906128</v>
      </c>
      <c r="V1891">
        <v>12.1600646972656</v>
      </c>
      <c r="W1891">
        <f t="shared" si="625"/>
        <v>1.1438079103099204</v>
      </c>
      <c r="X1891" t="str">
        <f t="shared" si="626"/>
        <v>medium</v>
      </c>
      <c r="Y1891" t="str">
        <f t="shared" si="631"/>
        <v/>
      </c>
      <c r="Z1891">
        <f t="shared" si="632"/>
        <v>1.1438079103099204</v>
      </c>
      <c r="AA1891" t="str">
        <f t="shared" si="633"/>
        <v/>
      </c>
      <c r="AK1891">
        <v>12.6528615951538</v>
      </c>
      <c r="AL1891">
        <v>10.062156677246101</v>
      </c>
      <c r="AM1891">
        <f t="shared" si="627"/>
        <v>1.2574701429332886</v>
      </c>
      <c r="AN1891" t="str">
        <f t="shared" si="628"/>
        <v>medium</v>
      </c>
      <c r="AP1891">
        <f t="shared" si="629"/>
        <v>1.2574701429332886</v>
      </c>
      <c r="AQ1891" t="str">
        <f t="shared" si="630"/>
        <v/>
      </c>
    </row>
    <row r="1892" spans="8:43" x14ac:dyDescent="0.2">
      <c r="H1892" t="str">
        <f t="shared" si="622"/>
        <v>small</v>
      </c>
      <c r="M1892">
        <v>20.152889251708999</v>
      </c>
      <c r="N1892">
        <v>11.7160902023315</v>
      </c>
      <c r="O1892">
        <f t="shared" si="623"/>
        <v>1.7201036270357988</v>
      </c>
      <c r="P1892" t="str">
        <f t="shared" si="624"/>
        <v>large</v>
      </c>
      <c r="Q1892" t="str">
        <f t="shared" si="634"/>
        <v/>
      </c>
      <c r="R1892" t="str">
        <f t="shared" si="635"/>
        <v/>
      </c>
      <c r="S1892">
        <f t="shared" si="636"/>
        <v>1.7201036270357988</v>
      </c>
      <c r="U1892">
        <v>5.2281694412231401</v>
      </c>
      <c r="V1892">
        <v>2.42946457862854</v>
      </c>
      <c r="W1892">
        <f t="shared" si="625"/>
        <v>2.1519842220438958</v>
      </c>
      <c r="X1892" t="str">
        <f t="shared" si="626"/>
        <v>medium</v>
      </c>
      <c r="Y1892" t="str">
        <f t="shared" si="631"/>
        <v/>
      </c>
      <c r="Z1892">
        <f t="shared" si="632"/>
        <v>2.1519842220438958</v>
      </c>
      <c r="AA1892" t="str">
        <f t="shared" si="633"/>
        <v/>
      </c>
      <c r="AK1892">
        <v>1.6055607795715301</v>
      </c>
      <c r="AL1892">
        <v>2.4887895584106401</v>
      </c>
      <c r="AM1892">
        <f t="shared" si="627"/>
        <v>0.64511713099473678</v>
      </c>
      <c r="AN1892" t="str">
        <f t="shared" si="628"/>
        <v>small</v>
      </c>
      <c r="AP1892" t="str">
        <f t="shared" si="629"/>
        <v/>
      </c>
      <c r="AQ1892" t="str">
        <f t="shared" si="630"/>
        <v/>
      </c>
    </row>
    <row r="1893" spans="8:43" x14ac:dyDescent="0.2">
      <c r="H1893" t="str">
        <f t="shared" si="622"/>
        <v>small</v>
      </c>
      <c r="M1893">
        <v>14.874442100524901</v>
      </c>
      <c r="N1893">
        <v>11.1995086669922</v>
      </c>
      <c r="O1893">
        <f t="shared" si="623"/>
        <v>1.3281334514578897</v>
      </c>
      <c r="P1893" t="str">
        <f t="shared" si="624"/>
        <v>medium</v>
      </c>
      <c r="Q1893" t="str">
        <f t="shared" si="634"/>
        <v/>
      </c>
      <c r="R1893">
        <f t="shared" si="635"/>
        <v>1.3281334514578897</v>
      </c>
      <c r="S1893" t="str">
        <f t="shared" si="636"/>
        <v/>
      </c>
      <c r="U1893">
        <v>4.9323163032531703</v>
      </c>
      <c r="V1893">
        <v>2.5505144596099898</v>
      </c>
      <c r="W1893">
        <f t="shared" si="625"/>
        <v>1.9338515351947434</v>
      </c>
      <c r="X1893" t="str">
        <f t="shared" si="626"/>
        <v>medium</v>
      </c>
      <c r="Y1893" t="str">
        <f t="shared" si="631"/>
        <v/>
      </c>
      <c r="Z1893">
        <f t="shared" si="632"/>
        <v>1.9338515351947434</v>
      </c>
      <c r="AA1893" t="str">
        <f t="shared" si="633"/>
        <v/>
      </c>
      <c r="AK1893">
        <v>7.78074407577515</v>
      </c>
      <c r="AL1893">
        <v>2.5399622917175302</v>
      </c>
      <c r="AM1893">
        <f t="shared" si="627"/>
        <v>3.0633305467357106</v>
      </c>
      <c r="AN1893" t="str">
        <f t="shared" si="628"/>
        <v>medium</v>
      </c>
      <c r="AP1893">
        <f t="shared" si="629"/>
        <v>3.0633305467357106</v>
      </c>
      <c r="AQ1893" t="str">
        <f t="shared" si="630"/>
        <v/>
      </c>
    </row>
    <row r="1894" spans="8:43" x14ac:dyDescent="0.2">
      <c r="H1894" t="str">
        <f t="shared" si="622"/>
        <v>small</v>
      </c>
      <c r="M1894">
        <v>9.6645288467407209</v>
      </c>
      <c r="N1894">
        <v>5.9956192970275897</v>
      </c>
      <c r="O1894">
        <f t="shared" si="623"/>
        <v>1.6119317067933321</v>
      </c>
      <c r="P1894" t="str">
        <f t="shared" si="624"/>
        <v>medium</v>
      </c>
      <c r="Q1894" t="str">
        <f t="shared" si="634"/>
        <v/>
      </c>
      <c r="R1894">
        <f t="shared" si="635"/>
        <v>1.6119317067933321</v>
      </c>
      <c r="S1894" t="str">
        <f t="shared" si="636"/>
        <v/>
      </c>
      <c r="U1894">
        <v>5.7220788002014196</v>
      </c>
      <c r="V1894">
        <v>4.4288883209228498</v>
      </c>
      <c r="W1894">
        <f t="shared" si="625"/>
        <v>1.291989859660563</v>
      </c>
      <c r="X1894" t="str">
        <f t="shared" si="626"/>
        <v>medium</v>
      </c>
      <c r="Y1894" t="str">
        <f t="shared" si="631"/>
        <v/>
      </c>
      <c r="Z1894">
        <f t="shared" si="632"/>
        <v>1.291989859660563</v>
      </c>
      <c r="AA1894" t="str">
        <f t="shared" si="633"/>
        <v/>
      </c>
      <c r="AK1894">
        <v>3.8841958045959499</v>
      </c>
      <c r="AL1894">
        <v>3.3546338081359899</v>
      </c>
      <c r="AM1894">
        <f t="shared" si="627"/>
        <v>1.1578598519980374</v>
      </c>
      <c r="AN1894" t="str">
        <f t="shared" si="628"/>
        <v>small</v>
      </c>
      <c r="AP1894" t="str">
        <f t="shared" si="629"/>
        <v/>
      </c>
      <c r="AQ1894" t="str">
        <f t="shared" si="630"/>
        <v/>
      </c>
    </row>
    <row r="1895" spans="8:43" x14ac:dyDescent="0.2">
      <c r="H1895" t="str">
        <f t="shared" si="622"/>
        <v>small</v>
      </c>
      <c r="M1895">
        <v>5.0014319419860804</v>
      </c>
      <c r="N1895">
        <v>3.3267905712127699</v>
      </c>
      <c r="O1895">
        <f t="shared" si="623"/>
        <v>1.5033804608153696</v>
      </c>
      <c r="P1895" t="str">
        <f t="shared" si="624"/>
        <v>medium</v>
      </c>
      <c r="Q1895" t="str">
        <f t="shared" si="634"/>
        <v/>
      </c>
      <c r="R1895">
        <f t="shared" si="635"/>
        <v>1.5033804608153696</v>
      </c>
      <c r="S1895" t="str">
        <f t="shared" si="636"/>
        <v/>
      </c>
      <c r="U1895">
        <v>9.1646776199340803</v>
      </c>
      <c r="V1895">
        <v>3.6718044281005899</v>
      </c>
      <c r="W1895">
        <f t="shared" si="625"/>
        <v>2.4959601741846944</v>
      </c>
      <c r="X1895" t="str">
        <f t="shared" si="626"/>
        <v>medium</v>
      </c>
      <c r="Y1895" t="str">
        <f t="shared" si="631"/>
        <v/>
      </c>
      <c r="Z1895">
        <f t="shared" si="632"/>
        <v>2.4959601741846944</v>
      </c>
      <c r="AA1895" t="str">
        <f t="shared" si="633"/>
        <v/>
      </c>
      <c r="AK1895">
        <v>23.403091430664102</v>
      </c>
      <c r="AL1895">
        <v>20.835475921630898</v>
      </c>
      <c r="AM1895">
        <f t="shared" si="627"/>
        <v>1.1232328706428811</v>
      </c>
      <c r="AN1895" t="str">
        <f t="shared" si="628"/>
        <v>large</v>
      </c>
      <c r="AP1895" t="str">
        <f t="shared" si="629"/>
        <v/>
      </c>
      <c r="AQ1895">
        <f t="shared" si="630"/>
        <v>1.1232328706428811</v>
      </c>
    </row>
    <row r="1896" spans="8:43" x14ac:dyDescent="0.2">
      <c r="H1896" t="str">
        <f t="shared" si="622"/>
        <v>small</v>
      </c>
      <c r="M1896">
        <v>4.7215313911437997</v>
      </c>
      <c r="N1896">
        <v>3.4192318916320801</v>
      </c>
      <c r="O1896">
        <f t="shared" si="623"/>
        <v>1.3808748692063999</v>
      </c>
      <c r="P1896" t="str">
        <f t="shared" si="624"/>
        <v>medium</v>
      </c>
      <c r="Q1896" t="str">
        <f t="shared" si="634"/>
        <v/>
      </c>
      <c r="R1896">
        <f t="shared" si="635"/>
        <v>1.3808748692063999</v>
      </c>
      <c r="S1896" t="str">
        <f t="shared" si="636"/>
        <v/>
      </c>
      <c r="U1896">
        <v>1.3076583147048999</v>
      </c>
      <c r="V1896">
        <v>1.67875099182129</v>
      </c>
      <c r="W1896">
        <f t="shared" si="625"/>
        <v>0.77894715837886785</v>
      </c>
      <c r="X1896" t="str">
        <f t="shared" si="626"/>
        <v>small</v>
      </c>
      <c r="Y1896">
        <f t="shared" si="631"/>
        <v>0.77894715837886785</v>
      </c>
      <c r="Z1896" t="str">
        <f t="shared" si="632"/>
        <v/>
      </c>
      <c r="AA1896" t="str">
        <f t="shared" si="633"/>
        <v/>
      </c>
      <c r="AK1896">
        <v>1.0222680568695099</v>
      </c>
      <c r="AL1896">
        <v>1.0548280477523799</v>
      </c>
      <c r="AM1896">
        <f t="shared" si="627"/>
        <v>0.96913241835742936</v>
      </c>
      <c r="AN1896" t="str">
        <f t="shared" si="628"/>
        <v>small</v>
      </c>
      <c r="AP1896" t="str">
        <f t="shared" si="629"/>
        <v/>
      </c>
      <c r="AQ1896" t="str">
        <f t="shared" si="630"/>
        <v/>
      </c>
    </row>
    <row r="1897" spans="8:43" x14ac:dyDescent="0.2">
      <c r="H1897" t="str">
        <f t="shared" si="622"/>
        <v>small</v>
      </c>
      <c r="M1897">
        <v>24.233098983764702</v>
      </c>
      <c r="N1897">
        <v>15.0461435317993</v>
      </c>
      <c r="O1897">
        <f t="shared" si="623"/>
        <v>1.6105853923664368</v>
      </c>
      <c r="P1897" t="str">
        <f t="shared" si="624"/>
        <v>large</v>
      </c>
      <c r="Q1897" t="str">
        <f t="shared" si="634"/>
        <v/>
      </c>
      <c r="R1897" t="str">
        <f t="shared" si="635"/>
        <v/>
      </c>
      <c r="S1897">
        <f t="shared" si="636"/>
        <v>1.6105853923664368</v>
      </c>
      <c r="U1897">
        <v>4.37074899673462</v>
      </c>
      <c r="V1897">
        <v>2.1109158992767298</v>
      </c>
      <c r="W1897">
        <f t="shared" si="625"/>
        <v>2.0705462487786388</v>
      </c>
      <c r="X1897" t="str">
        <f t="shared" si="626"/>
        <v>medium</v>
      </c>
      <c r="Y1897" t="str">
        <f t="shared" si="631"/>
        <v/>
      </c>
      <c r="Z1897">
        <f t="shared" si="632"/>
        <v>2.0705462487786388</v>
      </c>
      <c r="AA1897" t="str">
        <f t="shared" si="633"/>
        <v/>
      </c>
      <c r="AK1897">
        <v>4.9841952323913601</v>
      </c>
      <c r="AL1897">
        <v>5.3148469924926802</v>
      </c>
      <c r="AM1897">
        <f t="shared" si="627"/>
        <v>0.93778715350256148</v>
      </c>
      <c r="AN1897" t="str">
        <f t="shared" si="628"/>
        <v>medium</v>
      </c>
      <c r="AP1897">
        <f t="shared" si="629"/>
        <v>0.93778715350256148</v>
      </c>
      <c r="AQ1897" t="str">
        <f t="shared" si="630"/>
        <v/>
      </c>
    </row>
    <row r="1898" spans="8:43" x14ac:dyDescent="0.2">
      <c r="H1898" t="str">
        <f t="shared" si="622"/>
        <v>small</v>
      </c>
      <c r="M1898">
        <v>13.881080627441399</v>
      </c>
      <c r="N1898">
        <v>10.4404039382935</v>
      </c>
      <c r="O1898">
        <f t="shared" si="623"/>
        <v>1.3295539817696251</v>
      </c>
      <c r="P1898" t="str">
        <f t="shared" si="624"/>
        <v>medium</v>
      </c>
      <c r="Q1898" t="str">
        <f t="shared" si="634"/>
        <v/>
      </c>
      <c r="R1898">
        <f t="shared" si="635"/>
        <v>1.3295539817696251</v>
      </c>
      <c r="S1898" t="str">
        <f t="shared" si="636"/>
        <v/>
      </c>
      <c r="U1898">
        <v>1.56598925590515</v>
      </c>
      <c r="V1898">
        <v>1.1658893823623699</v>
      </c>
      <c r="W1898">
        <f t="shared" si="625"/>
        <v>1.3431713845202726</v>
      </c>
      <c r="X1898" t="str">
        <f t="shared" si="626"/>
        <v>small</v>
      </c>
      <c r="Y1898">
        <f t="shared" si="631"/>
        <v>1.3431713845202726</v>
      </c>
      <c r="Z1898" t="str">
        <f t="shared" si="632"/>
        <v/>
      </c>
      <c r="AA1898" t="str">
        <f t="shared" si="633"/>
        <v/>
      </c>
      <c r="AK1898">
        <v>1.24552178382874</v>
      </c>
      <c r="AL1898">
        <v>1.97940218448639</v>
      </c>
      <c r="AM1898">
        <f t="shared" si="627"/>
        <v>0.62924139095659559</v>
      </c>
      <c r="AN1898" t="str">
        <f t="shared" si="628"/>
        <v>small</v>
      </c>
      <c r="AP1898" t="str">
        <f t="shared" si="629"/>
        <v/>
      </c>
      <c r="AQ1898" t="str">
        <f t="shared" si="630"/>
        <v/>
      </c>
    </row>
    <row r="1899" spans="8:43" x14ac:dyDescent="0.2">
      <c r="H1899" t="str">
        <f t="shared" si="622"/>
        <v>small</v>
      </c>
      <c r="M1899">
        <v>12.690055847168001</v>
      </c>
      <c r="N1899">
        <v>10.8786821365356</v>
      </c>
      <c r="O1899">
        <f t="shared" si="623"/>
        <v>1.1665067227719594</v>
      </c>
      <c r="P1899" t="str">
        <f t="shared" si="624"/>
        <v>medium</v>
      </c>
      <c r="Q1899" t="str">
        <f t="shared" si="634"/>
        <v/>
      </c>
      <c r="R1899">
        <f t="shared" si="635"/>
        <v>1.1665067227719594</v>
      </c>
      <c r="S1899" t="str">
        <f t="shared" si="636"/>
        <v/>
      </c>
      <c r="U1899">
        <v>5.5172576904296902</v>
      </c>
      <c r="V1899">
        <v>2.6142241954803498</v>
      </c>
      <c r="W1899">
        <f t="shared" si="625"/>
        <v>2.1104761022288385</v>
      </c>
      <c r="X1899" t="str">
        <f t="shared" si="626"/>
        <v>medium</v>
      </c>
      <c r="Y1899" t="str">
        <f t="shared" si="631"/>
        <v/>
      </c>
      <c r="Z1899">
        <f t="shared" si="632"/>
        <v>2.1104761022288385</v>
      </c>
      <c r="AA1899" t="str">
        <f t="shared" si="633"/>
        <v/>
      </c>
      <c r="AK1899">
        <v>12.9185953140259</v>
      </c>
      <c r="AL1899">
        <v>12.3293972015381</v>
      </c>
      <c r="AM1899">
        <f t="shared" si="627"/>
        <v>1.0477880712947019</v>
      </c>
      <c r="AN1899" t="str">
        <f t="shared" si="628"/>
        <v>medium</v>
      </c>
      <c r="AP1899">
        <f t="shared" si="629"/>
        <v>1.0477880712947019</v>
      </c>
      <c r="AQ1899" t="str">
        <f t="shared" si="630"/>
        <v/>
      </c>
    </row>
    <row r="1900" spans="8:43" x14ac:dyDescent="0.2">
      <c r="H1900" t="str">
        <f t="shared" si="622"/>
        <v>small</v>
      </c>
      <c r="M1900">
        <v>6.5473799705505398</v>
      </c>
      <c r="N1900">
        <v>4.4817609786987296</v>
      </c>
      <c r="O1900">
        <f t="shared" si="623"/>
        <v>1.4608945014402706</v>
      </c>
      <c r="P1900" t="str">
        <f t="shared" si="624"/>
        <v>medium</v>
      </c>
      <c r="Q1900" t="str">
        <f t="shared" si="634"/>
        <v/>
      </c>
      <c r="R1900">
        <f t="shared" si="635"/>
        <v>1.4608945014402706</v>
      </c>
      <c r="S1900" t="str">
        <f t="shared" si="636"/>
        <v/>
      </c>
      <c r="U1900">
        <v>3.7999577522277801</v>
      </c>
      <c r="V1900">
        <v>2.7055397033691402</v>
      </c>
      <c r="W1900">
        <f t="shared" si="625"/>
        <v>1.4045100678048779</v>
      </c>
      <c r="X1900" t="str">
        <f t="shared" si="626"/>
        <v>small</v>
      </c>
      <c r="Y1900">
        <f t="shared" si="631"/>
        <v>1.4045100678048779</v>
      </c>
      <c r="Z1900" t="str">
        <f t="shared" si="632"/>
        <v/>
      </c>
      <c r="AA1900" t="str">
        <f t="shared" si="633"/>
        <v/>
      </c>
      <c r="AK1900">
        <v>5.3195281028747603</v>
      </c>
      <c r="AL1900">
        <v>3.8692550659179701</v>
      </c>
      <c r="AM1900">
        <f t="shared" si="627"/>
        <v>1.3748197035991261</v>
      </c>
      <c r="AN1900" t="str">
        <f t="shared" si="628"/>
        <v>medium</v>
      </c>
      <c r="AP1900">
        <f t="shared" si="629"/>
        <v>1.3748197035991261</v>
      </c>
      <c r="AQ1900" t="str">
        <f t="shared" si="630"/>
        <v/>
      </c>
    </row>
    <row r="1901" spans="8:43" x14ac:dyDescent="0.2">
      <c r="H1901" t="str">
        <f t="shared" si="622"/>
        <v>small</v>
      </c>
      <c r="M1901">
        <v>5.3166823387145996</v>
      </c>
      <c r="N1901">
        <v>5.6737060546875</v>
      </c>
      <c r="O1901">
        <f t="shared" si="623"/>
        <v>0.9370739843531487</v>
      </c>
      <c r="P1901" t="str">
        <f t="shared" si="624"/>
        <v>medium</v>
      </c>
      <c r="Q1901" t="str">
        <f t="shared" si="634"/>
        <v/>
      </c>
      <c r="R1901">
        <f t="shared" si="635"/>
        <v>0.9370739843531487</v>
      </c>
      <c r="S1901" t="str">
        <f t="shared" si="636"/>
        <v/>
      </c>
      <c r="U1901">
        <v>2.2690262794494598</v>
      </c>
      <c r="V1901">
        <v>1.5109831094741799</v>
      </c>
      <c r="W1901">
        <f t="shared" si="625"/>
        <v>1.5016887119532911</v>
      </c>
      <c r="X1901" t="str">
        <f t="shared" si="626"/>
        <v>small</v>
      </c>
      <c r="Y1901">
        <f t="shared" si="631"/>
        <v>1.5016887119532911</v>
      </c>
      <c r="Z1901" t="str">
        <f t="shared" si="632"/>
        <v/>
      </c>
      <c r="AA1901" t="str">
        <f t="shared" si="633"/>
        <v/>
      </c>
      <c r="AK1901">
        <v>5.23516798019409</v>
      </c>
      <c r="AL1901">
        <v>5.0380554199218803</v>
      </c>
      <c r="AM1901">
        <f t="shared" si="627"/>
        <v>1.0391247304451579</v>
      </c>
      <c r="AN1901" t="str">
        <f t="shared" si="628"/>
        <v>medium</v>
      </c>
      <c r="AP1901">
        <f t="shared" si="629"/>
        <v>1.0391247304451579</v>
      </c>
      <c r="AQ1901" t="str">
        <f t="shared" si="630"/>
        <v/>
      </c>
    </row>
    <row r="1902" spans="8:43" x14ac:dyDescent="0.2">
      <c r="H1902" t="str">
        <f t="shared" si="622"/>
        <v>small</v>
      </c>
      <c r="M1902">
        <v>4.3738169670104998</v>
      </c>
      <c r="N1902">
        <v>3.5486497879028298</v>
      </c>
      <c r="O1902">
        <f t="shared" si="623"/>
        <v>1.2325298996594771</v>
      </c>
      <c r="P1902" t="str">
        <f t="shared" si="624"/>
        <v>medium</v>
      </c>
      <c r="Q1902" t="str">
        <f t="shared" si="634"/>
        <v/>
      </c>
      <c r="R1902">
        <f t="shared" si="635"/>
        <v>1.2325298996594771</v>
      </c>
      <c r="S1902" t="str">
        <f t="shared" si="636"/>
        <v/>
      </c>
      <c r="U1902">
        <v>7.2603917121887198</v>
      </c>
      <c r="V1902">
        <v>6.0853414535522496</v>
      </c>
      <c r="W1902">
        <f t="shared" si="625"/>
        <v>1.1930952055205626</v>
      </c>
      <c r="X1902" t="str">
        <f t="shared" si="626"/>
        <v>medium</v>
      </c>
      <c r="Y1902" t="str">
        <f t="shared" si="631"/>
        <v/>
      </c>
      <c r="Z1902">
        <f t="shared" si="632"/>
        <v>1.1930952055205626</v>
      </c>
      <c r="AA1902" t="str">
        <f t="shared" si="633"/>
        <v/>
      </c>
      <c r="AK1902">
        <v>4.2397150993347203</v>
      </c>
      <c r="AL1902">
        <v>4.4443511962890598</v>
      </c>
      <c r="AM1902">
        <f t="shared" si="627"/>
        <v>0.95395591214186526</v>
      </c>
      <c r="AN1902" t="str">
        <f t="shared" si="628"/>
        <v>medium</v>
      </c>
      <c r="AP1902">
        <f t="shared" si="629"/>
        <v>0.95395591214186526</v>
      </c>
      <c r="AQ1902" t="str">
        <f t="shared" si="630"/>
        <v/>
      </c>
    </row>
    <row r="1903" spans="8:43" x14ac:dyDescent="0.2">
      <c r="H1903" t="str">
        <f t="shared" si="622"/>
        <v>small</v>
      </c>
      <c r="M1903">
        <v>8.1748476028442401</v>
      </c>
      <c r="N1903">
        <v>5.6813187599182102</v>
      </c>
      <c r="O1903">
        <f t="shared" si="623"/>
        <v>1.4388996548684987</v>
      </c>
      <c r="P1903" t="str">
        <f t="shared" si="624"/>
        <v>medium</v>
      </c>
      <c r="Q1903" t="str">
        <f t="shared" si="634"/>
        <v/>
      </c>
      <c r="R1903">
        <f t="shared" si="635"/>
        <v>1.4388996548684987</v>
      </c>
      <c r="S1903" t="str">
        <f t="shared" si="636"/>
        <v/>
      </c>
      <c r="U1903">
        <v>1.6151970624923699</v>
      </c>
      <c r="V1903">
        <v>1.41435599327087</v>
      </c>
      <c r="W1903">
        <f t="shared" si="625"/>
        <v>1.1420017804407436</v>
      </c>
      <c r="X1903" t="str">
        <f t="shared" si="626"/>
        <v>small</v>
      </c>
      <c r="Y1903">
        <f t="shared" si="631"/>
        <v>1.1420017804407436</v>
      </c>
      <c r="Z1903" t="str">
        <f t="shared" si="632"/>
        <v/>
      </c>
      <c r="AA1903" t="str">
        <f t="shared" si="633"/>
        <v/>
      </c>
      <c r="AK1903">
        <v>4.3936729431152299</v>
      </c>
      <c r="AL1903">
        <v>2.9068837165832502</v>
      </c>
      <c r="AM1903">
        <f t="shared" si="627"/>
        <v>1.511471861791414</v>
      </c>
      <c r="AN1903" t="str">
        <f t="shared" si="628"/>
        <v>medium</v>
      </c>
      <c r="AP1903">
        <f t="shared" si="629"/>
        <v>1.511471861791414</v>
      </c>
      <c r="AQ1903" t="str">
        <f t="shared" si="630"/>
        <v/>
      </c>
    </row>
    <row r="1904" spans="8:43" x14ac:dyDescent="0.2">
      <c r="H1904" t="str">
        <f t="shared" si="622"/>
        <v>small</v>
      </c>
      <c r="M1904">
        <v>7.2824816703796396</v>
      </c>
      <c r="N1904">
        <v>5.45837354660034</v>
      </c>
      <c r="O1904">
        <f t="shared" si="623"/>
        <v>1.334185285819329</v>
      </c>
      <c r="P1904" t="str">
        <f t="shared" si="624"/>
        <v>medium</v>
      </c>
      <c r="Q1904" t="str">
        <f t="shared" si="634"/>
        <v/>
      </c>
      <c r="R1904">
        <f t="shared" si="635"/>
        <v>1.334185285819329</v>
      </c>
      <c r="S1904" t="str">
        <f t="shared" si="636"/>
        <v/>
      </c>
      <c r="U1904">
        <v>8.14795017242432</v>
      </c>
      <c r="V1904">
        <v>6.0651669502258301</v>
      </c>
      <c r="W1904">
        <f t="shared" si="625"/>
        <v>1.3434008064890843</v>
      </c>
      <c r="X1904" t="str">
        <f t="shared" si="626"/>
        <v>medium</v>
      </c>
      <c r="Y1904" t="str">
        <f t="shared" si="631"/>
        <v/>
      </c>
      <c r="Z1904">
        <f t="shared" si="632"/>
        <v>1.3434008064890843</v>
      </c>
      <c r="AA1904" t="str">
        <f t="shared" si="633"/>
        <v/>
      </c>
      <c r="AK1904">
        <v>6.1095032691955602</v>
      </c>
      <c r="AL1904">
        <v>4.4094619750976598</v>
      </c>
      <c r="AM1904">
        <f t="shared" si="627"/>
        <v>1.3855439288736011</v>
      </c>
      <c r="AN1904" t="str">
        <f t="shared" si="628"/>
        <v>medium</v>
      </c>
      <c r="AP1904">
        <f t="shared" si="629"/>
        <v>1.3855439288736011</v>
      </c>
      <c r="AQ1904" t="str">
        <f t="shared" si="630"/>
        <v/>
      </c>
    </row>
    <row r="1905" spans="8:43" x14ac:dyDescent="0.2">
      <c r="H1905" t="str">
        <f t="shared" si="622"/>
        <v>small</v>
      </c>
      <c r="M1905">
        <v>4.5022253990173304</v>
      </c>
      <c r="N1905">
        <v>2.2381618022918701</v>
      </c>
      <c r="O1905">
        <f t="shared" si="623"/>
        <v>2.0115727980019438</v>
      </c>
      <c r="P1905" t="str">
        <f t="shared" si="624"/>
        <v>medium</v>
      </c>
      <c r="Q1905" t="str">
        <f t="shared" si="634"/>
        <v/>
      </c>
      <c r="R1905">
        <f t="shared" si="635"/>
        <v>2.0115727980019438</v>
      </c>
      <c r="S1905" t="str">
        <f t="shared" si="636"/>
        <v/>
      </c>
      <c r="U1905">
        <v>5.9761071205139196</v>
      </c>
      <c r="V1905">
        <v>3.7450702190399201</v>
      </c>
      <c r="W1905">
        <f t="shared" si="625"/>
        <v>1.5957263204656131</v>
      </c>
      <c r="X1905" t="str">
        <f t="shared" si="626"/>
        <v>medium</v>
      </c>
      <c r="Y1905" t="str">
        <f t="shared" si="631"/>
        <v/>
      </c>
      <c r="Z1905">
        <f t="shared" si="632"/>
        <v>1.5957263204656131</v>
      </c>
      <c r="AA1905" t="str">
        <f t="shared" si="633"/>
        <v/>
      </c>
      <c r="AK1905">
        <v>3.6076142787933398</v>
      </c>
      <c r="AL1905">
        <v>3.6006047725677499</v>
      </c>
      <c r="AM1905">
        <f t="shared" si="627"/>
        <v>1.0019467580221506</v>
      </c>
      <c r="AN1905" t="str">
        <f t="shared" si="628"/>
        <v>small</v>
      </c>
      <c r="AP1905" t="str">
        <f t="shared" si="629"/>
        <v/>
      </c>
      <c r="AQ1905" t="str">
        <f t="shared" si="630"/>
        <v/>
      </c>
    </row>
    <row r="1906" spans="8:43" x14ac:dyDescent="0.2">
      <c r="H1906" t="str">
        <f t="shared" si="622"/>
        <v>small</v>
      </c>
      <c r="M1906">
        <v>8.64591789245606</v>
      </c>
      <c r="N1906">
        <v>6.1098113059997603</v>
      </c>
      <c r="O1906">
        <f t="shared" si="623"/>
        <v>1.4150875468062121</v>
      </c>
      <c r="P1906" t="str">
        <f t="shared" si="624"/>
        <v>medium</v>
      </c>
      <c r="Q1906" t="str">
        <f t="shared" si="634"/>
        <v/>
      </c>
      <c r="R1906">
        <f t="shared" si="635"/>
        <v>1.4150875468062121</v>
      </c>
      <c r="S1906" t="str">
        <f t="shared" si="636"/>
        <v/>
      </c>
      <c r="U1906">
        <v>2.46831178665161</v>
      </c>
      <c r="V1906">
        <v>1.3410899639129601</v>
      </c>
      <c r="W1906">
        <f t="shared" si="625"/>
        <v>1.8405266261554167</v>
      </c>
      <c r="X1906" t="str">
        <f t="shared" si="626"/>
        <v>small</v>
      </c>
      <c r="Y1906">
        <f t="shared" si="631"/>
        <v>1.8405266261554167</v>
      </c>
      <c r="Z1906" t="str">
        <f t="shared" si="632"/>
        <v/>
      </c>
      <c r="AA1906" t="str">
        <f t="shared" si="633"/>
        <v/>
      </c>
      <c r="AK1906">
        <v>6.7780604362487802</v>
      </c>
      <c r="AL1906">
        <v>4.9310603141784703</v>
      </c>
      <c r="AM1906">
        <f t="shared" si="627"/>
        <v>1.3745644961509715</v>
      </c>
      <c r="AN1906" t="str">
        <f t="shared" si="628"/>
        <v>medium</v>
      </c>
      <c r="AP1906">
        <f t="shared" si="629"/>
        <v>1.3745644961509715</v>
      </c>
      <c r="AQ1906" t="str">
        <f t="shared" si="630"/>
        <v/>
      </c>
    </row>
    <row r="1907" spans="8:43" x14ac:dyDescent="0.2">
      <c r="H1907" t="str">
        <f t="shared" si="622"/>
        <v>small</v>
      </c>
      <c r="M1907">
        <v>14.585884094238301</v>
      </c>
      <c r="N1907">
        <v>10.686188697814901</v>
      </c>
      <c r="O1907">
        <f t="shared" si="623"/>
        <v>1.3649285546698988</v>
      </c>
      <c r="P1907" t="str">
        <f t="shared" si="624"/>
        <v>medium</v>
      </c>
      <c r="Q1907" t="str">
        <f t="shared" si="634"/>
        <v/>
      </c>
      <c r="R1907">
        <f t="shared" si="635"/>
        <v>1.3649285546698988</v>
      </c>
      <c r="S1907" t="str">
        <f t="shared" si="636"/>
        <v/>
      </c>
      <c r="U1907">
        <v>1.63426494598389</v>
      </c>
      <c r="V1907">
        <v>1.79024350643158</v>
      </c>
      <c r="W1907">
        <f t="shared" si="625"/>
        <v>0.91287299192130811</v>
      </c>
      <c r="X1907" t="str">
        <f t="shared" si="626"/>
        <v>small</v>
      </c>
      <c r="Y1907">
        <f t="shared" si="631"/>
        <v>0.91287299192130811</v>
      </c>
      <c r="Z1907" t="str">
        <f t="shared" si="632"/>
        <v/>
      </c>
      <c r="AA1907" t="str">
        <f t="shared" si="633"/>
        <v/>
      </c>
      <c r="AK1907">
        <v>3.98964595794678</v>
      </c>
      <c r="AL1907">
        <v>4.6670637130737296</v>
      </c>
      <c r="AM1907">
        <f t="shared" si="627"/>
        <v>0.85485140191480224</v>
      </c>
      <c r="AN1907" t="str">
        <f t="shared" si="628"/>
        <v>small</v>
      </c>
      <c r="AP1907" t="str">
        <f t="shared" si="629"/>
        <v/>
      </c>
      <c r="AQ1907" t="str">
        <f t="shared" si="630"/>
        <v/>
      </c>
    </row>
    <row r="1908" spans="8:43" x14ac:dyDescent="0.2">
      <c r="H1908" t="str">
        <f t="shared" si="622"/>
        <v>small</v>
      </c>
      <c r="M1908">
        <v>13.1358804702759</v>
      </c>
      <c r="N1908">
        <v>10.317512512206999</v>
      </c>
      <c r="O1908">
        <f t="shared" si="623"/>
        <v>1.2731635124972607</v>
      </c>
      <c r="P1908" t="str">
        <f t="shared" si="624"/>
        <v>medium</v>
      </c>
      <c r="Q1908" t="str">
        <f t="shared" si="634"/>
        <v/>
      </c>
      <c r="R1908">
        <f t="shared" si="635"/>
        <v>1.2731635124972607</v>
      </c>
      <c r="S1908" t="str">
        <f t="shared" si="636"/>
        <v/>
      </c>
      <c r="U1908">
        <v>2.3385312557220499</v>
      </c>
      <c r="V1908">
        <v>1.46638548374176</v>
      </c>
      <c r="W1908">
        <f t="shared" si="625"/>
        <v>1.5947588691036718</v>
      </c>
      <c r="X1908" t="str">
        <f t="shared" si="626"/>
        <v>small</v>
      </c>
      <c r="Y1908">
        <f t="shared" si="631"/>
        <v>1.5947588691036718</v>
      </c>
      <c r="Z1908" t="str">
        <f t="shared" si="632"/>
        <v/>
      </c>
      <c r="AA1908" t="str">
        <f t="shared" si="633"/>
        <v/>
      </c>
      <c r="AK1908">
        <v>3.1168172359466602</v>
      </c>
      <c r="AL1908">
        <v>2.9586367607116699</v>
      </c>
      <c r="AM1908">
        <f t="shared" si="627"/>
        <v>1.0534639727781052</v>
      </c>
      <c r="AN1908" t="str">
        <f t="shared" si="628"/>
        <v>small</v>
      </c>
      <c r="AP1908" t="str">
        <f t="shared" si="629"/>
        <v/>
      </c>
      <c r="AQ1908" t="str">
        <f t="shared" si="630"/>
        <v/>
      </c>
    </row>
    <row r="1909" spans="8:43" x14ac:dyDescent="0.2">
      <c r="H1909" t="str">
        <f t="shared" si="622"/>
        <v>small</v>
      </c>
      <c r="M1909">
        <v>9.9126873016357404</v>
      </c>
      <c r="N1909">
        <v>4.9602794647216797</v>
      </c>
      <c r="O1909">
        <f t="shared" si="623"/>
        <v>1.9984130676782219</v>
      </c>
      <c r="P1909" t="str">
        <f t="shared" si="624"/>
        <v>medium</v>
      </c>
      <c r="Q1909" t="str">
        <f t="shared" si="634"/>
        <v/>
      </c>
      <c r="R1909">
        <f t="shared" si="635"/>
        <v>1.9984130676782219</v>
      </c>
      <c r="S1909" t="str">
        <f t="shared" si="636"/>
        <v/>
      </c>
      <c r="U1909">
        <v>6.0074753761291504</v>
      </c>
      <c r="V1909">
        <v>3.6431350708007799</v>
      </c>
      <c r="W1909">
        <f t="shared" si="625"/>
        <v>1.6489850799873518</v>
      </c>
      <c r="X1909" t="str">
        <f t="shared" si="626"/>
        <v>medium</v>
      </c>
      <c r="Y1909" t="str">
        <f t="shared" si="631"/>
        <v/>
      </c>
      <c r="Z1909">
        <f t="shared" si="632"/>
        <v>1.6489850799873518</v>
      </c>
      <c r="AA1909" t="str">
        <f t="shared" si="633"/>
        <v/>
      </c>
      <c r="AK1909">
        <v>8.3055868148803693</v>
      </c>
      <c r="AL1909">
        <v>8.9253358840942401</v>
      </c>
      <c r="AM1909">
        <f t="shared" si="627"/>
        <v>0.93056294157866715</v>
      </c>
      <c r="AN1909" t="str">
        <f t="shared" si="628"/>
        <v>medium</v>
      </c>
      <c r="AP1909">
        <f t="shared" si="629"/>
        <v>0.93056294157866715</v>
      </c>
      <c r="AQ1909" t="str">
        <f t="shared" si="630"/>
        <v/>
      </c>
    </row>
    <row r="1910" spans="8:43" x14ac:dyDescent="0.2">
      <c r="H1910" t="str">
        <f t="shared" si="622"/>
        <v>small</v>
      </c>
      <c r="M1910">
        <v>5.3022527694702202</v>
      </c>
      <c r="N1910">
        <v>3.9967172145843501</v>
      </c>
      <c r="O1910">
        <f t="shared" si="623"/>
        <v>1.3266519708029039</v>
      </c>
      <c r="P1910" t="str">
        <f t="shared" si="624"/>
        <v>medium</v>
      </c>
      <c r="Q1910" t="str">
        <f t="shared" si="634"/>
        <v/>
      </c>
      <c r="R1910">
        <f t="shared" si="635"/>
        <v>1.3266519708029039</v>
      </c>
      <c r="S1910" t="str">
        <f t="shared" si="636"/>
        <v/>
      </c>
      <c r="U1910">
        <v>2.0758912563324001</v>
      </c>
      <c r="V1910">
        <v>1.3474605083465601</v>
      </c>
      <c r="W1910">
        <f t="shared" si="625"/>
        <v>1.5405952482271126</v>
      </c>
      <c r="X1910" t="str">
        <f t="shared" si="626"/>
        <v>small</v>
      </c>
      <c r="Y1910">
        <f t="shared" si="631"/>
        <v>1.5405952482271126</v>
      </c>
      <c r="Z1910" t="str">
        <f t="shared" si="632"/>
        <v/>
      </c>
      <c r="AA1910" t="str">
        <f t="shared" si="633"/>
        <v/>
      </c>
      <c r="AK1910">
        <v>2.0388114452362101</v>
      </c>
      <c r="AL1910">
        <v>1.21532034873962</v>
      </c>
      <c r="AM1910">
        <f t="shared" si="627"/>
        <v>1.67759179491285</v>
      </c>
      <c r="AN1910" t="str">
        <f t="shared" si="628"/>
        <v>small</v>
      </c>
      <c r="AP1910" t="str">
        <f t="shared" si="629"/>
        <v/>
      </c>
      <c r="AQ1910" t="str">
        <f t="shared" si="630"/>
        <v/>
      </c>
    </row>
    <row r="1911" spans="8:43" x14ac:dyDescent="0.2">
      <c r="H1911" t="str">
        <f t="shared" si="622"/>
        <v>small</v>
      </c>
      <c r="M1911">
        <v>5.1832222938537598</v>
      </c>
      <c r="N1911">
        <v>2.12288165092468</v>
      </c>
      <c r="O1911">
        <f t="shared" si="623"/>
        <v>2.441597387963697</v>
      </c>
      <c r="P1911" t="str">
        <f t="shared" si="624"/>
        <v>medium</v>
      </c>
      <c r="Q1911" t="str">
        <f t="shared" si="634"/>
        <v/>
      </c>
      <c r="R1911">
        <f t="shared" si="635"/>
        <v>2.441597387963697</v>
      </c>
      <c r="S1911" t="str">
        <f t="shared" si="636"/>
        <v/>
      </c>
      <c r="U1911">
        <v>1.74928414821625</v>
      </c>
      <c r="V1911">
        <v>1.9601368904113801</v>
      </c>
      <c r="W1911">
        <f t="shared" si="625"/>
        <v>0.89242958324666921</v>
      </c>
      <c r="X1911" t="str">
        <f t="shared" si="626"/>
        <v>small</v>
      </c>
      <c r="Y1911">
        <f t="shared" si="631"/>
        <v>0.89242958324666921</v>
      </c>
      <c r="Z1911" t="str">
        <f t="shared" si="632"/>
        <v/>
      </c>
      <c r="AA1911" t="str">
        <f t="shared" si="633"/>
        <v/>
      </c>
      <c r="AK1911">
        <v>4.3879470825195304</v>
      </c>
      <c r="AL1911">
        <v>1.6857498884201101</v>
      </c>
      <c r="AM1911">
        <f t="shared" si="627"/>
        <v>2.6029644804733918</v>
      </c>
      <c r="AN1911" t="str">
        <f t="shared" si="628"/>
        <v>medium</v>
      </c>
      <c r="AP1911">
        <f t="shared" si="629"/>
        <v>2.6029644804733918</v>
      </c>
      <c r="AQ1911" t="str">
        <f t="shared" si="630"/>
        <v/>
      </c>
    </row>
    <row r="1912" spans="8:43" x14ac:dyDescent="0.2">
      <c r="H1912" t="str">
        <f t="shared" si="622"/>
        <v>small</v>
      </c>
      <c r="M1912">
        <v>6.7291722297668501</v>
      </c>
      <c r="N1912">
        <v>1.78900814056396</v>
      </c>
      <c r="O1912">
        <f t="shared" si="623"/>
        <v>3.7613983285987578</v>
      </c>
      <c r="P1912" t="str">
        <f t="shared" si="624"/>
        <v>medium</v>
      </c>
      <c r="Q1912" t="str">
        <f t="shared" si="634"/>
        <v/>
      </c>
      <c r="R1912">
        <f t="shared" si="635"/>
        <v>3.7613983285987578</v>
      </c>
      <c r="S1912" t="str">
        <f t="shared" si="636"/>
        <v/>
      </c>
      <c r="U1912">
        <v>3.9168236255645801</v>
      </c>
      <c r="V1912">
        <v>5.9993348121643102</v>
      </c>
      <c r="W1912">
        <f t="shared" si="625"/>
        <v>0.65287631849164174</v>
      </c>
      <c r="X1912" t="str">
        <f t="shared" si="626"/>
        <v>small</v>
      </c>
      <c r="Y1912">
        <f t="shared" si="631"/>
        <v>0.65287631849164174</v>
      </c>
      <c r="Z1912" t="str">
        <f t="shared" si="632"/>
        <v/>
      </c>
      <c r="AA1912" t="str">
        <f t="shared" si="633"/>
        <v/>
      </c>
      <c r="AK1912">
        <v>1.1033139228820801</v>
      </c>
      <c r="AL1912">
        <v>1.84565901756287</v>
      </c>
      <c r="AM1912">
        <f t="shared" si="627"/>
        <v>0.59778860146061463</v>
      </c>
      <c r="AN1912" t="str">
        <f t="shared" si="628"/>
        <v>small</v>
      </c>
      <c r="AP1912" t="str">
        <f t="shared" si="629"/>
        <v/>
      </c>
      <c r="AQ1912" t="str">
        <f t="shared" si="630"/>
        <v/>
      </c>
    </row>
    <row r="1913" spans="8:43" x14ac:dyDescent="0.2">
      <c r="H1913" t="str">
        <f t="shared" si="622"/>
        <v>small</v>
      </c>
      <c r="M1913">
        <v>7.2413630485534703</v>
      </c>
      <c r="N1913">
        <v>5.7400479316711399</v>
      </c>
      <c r="O1913">
        <f t="shared" si="623"/>
        <v>1.2615509721789453</v>
      </c>
      <c r="P1913" t="str">
        <f t="shared" si="624"/>
        <v>medium</v>
      </c>
      <c r="Q1913" t="str">
        <f t="shared" si="634"/>
        <v/>
      </c>
      <c r="R1913">
        <f t="shared" si="635"/>
        <v>1.2615509721789453</v>
      </c>
      <c r="S1913" t="str">
        <f t="shared" si="636"/>
        <v/>
      </c>
      <c r="U1913">
        <v>3.1018424034118701</v>
      </c>
      <c r="V1913">
        <v>2.5781202316284202</v>
      </c>
      <c r="W1913">
        <f t="shared" si="625"/>
        <v>1.203141096896265</v>
      </c>
      <c r="X1913" t="str">
        <f t="shared" si="626"/>
        <v>small</v>
      </c>
      <c r="Y1913">
        <f t="shared" si="631"/>
        <v>1.203141096896265</v>
      </c>
      <c r="Z1913" t="str">
        <f t="shared" si="632"/>
        <v/>
      </c>
      <c r="AA1913" t="str">
        <f t="shared" si="633"/>
        <v/>
      </c>
      <c r="AK1913">
        <v>3.9980826377868701</v>
      </c>
      <c r="AL1913">
        <v>2.7731399536132799</v>
      </c>
      <c r="AM1913">
        <f t="shared" si="627"/>
        <v>1.4417168641552127</v>
      </c>
      <c r="AN1913" t="str">
        <f t="shared" si="628"/>
        <v>small</v>
      </c>
      <c r="AP1913" t="str">
        <f t="shared" si="629"/>
        <v/>
      </c>
      <c r="AQ1913" t="str">
        <f t="shared" si="630"/>
        <v/>
      </c>
    </row>
    <row r="1914" spans="8:43" x14ac:dyDescent="0.2">
      <c r="H1914" t="str">
        <f t="shared" si="622"/>
        <v>small</v>
      </c>
      <c r="M1914">
        <v>13.9907331466675</v>
      </c>
      <c r="N1914">
        <v>9.9749364852905291</v>
      </c>
      <c r="O1914">
        <f t="shared" si="623"/>
        <v>1.4025886949053599</v>
      </c>
      <c r="P1914" t="str">
        <f t="shared" si="624"/>
        <v>medium</v>
      </c>
      <c r="Q1914" t="str">
        <f t="shared" si="634"/>
        <v/>
      </c>
      <c r="R1914">
        <f t="shared" si="635"/>
        <v>1.4025886949053599</v>
      </c>
      <c r="S1914" t="str">
        <f t="shared" si="636"/>
        <v/>
      </c>
      <c r="U1914">
        <v>10.966855049133301</v>
      </c>
      <c r="V1914">
        <v>7.3478550910949698</v>
      </c>
      <c r="W1914">
        <f t="shared" si="625"/>
        <v>1.4925246773611904</v>
      </c>
      <c r="X1914" t="str">
        <f t="shared" si="626"/>
        <v>medium</v>
      </c>
      <c r="Y1914" t="str">
        <f t="shared" si="631"/>
        <v/>
      </c>
      <c r="Z1914">
        <f t="shared" si="632"/>
        <v>1.4925246773611904</v>
      </c>
      <c r="AA1914" t="str">
        <f t="shared" si="633"/>
        <v/>
      </c>
      <c r="AK1914">
        <v>6.6599555015564</v>
      </c>
      <c r="AL1914">
        <v>3.5889751911163299</v>
      </c>
      <c r="AM1914">
        <f t="shared" si="627"/>
        <v>1.8556705318112994</v>
      </c>
      <c r="AN1914" t="str">
        <f t="shared" si="628"/>
        <v>medium</v>
      </c>
      <c r="AP1914">
        <f t="shared" si="629"/>
        <v>1.8556705318112994</v>
      </c>
      <c r="AQ1914" t="str">
        <f t="shared" si="630"/>
        <v/>
      </c>
    </row>
    <row r="1915" spans="8:43" x14ac:dyDescent="0.2">
      <c r="H1915" t="str">
        <f t="shared" si="622"/>
        <v>small</v>
      </c>
      <c r="M1915">
        <v>18.1979064941406</v>
      </c>
      <c r="N1915">
        <v>12.1489343643188</v>
      </c>
      <c r="O1915">
        <f t="shared" si="623"/>
        <v>1.497901457726821</v>
      </c>
      <c r="P1915" t="str">
        <f t="shared" si="624"/>
        <v>large</v>
      </c>
      <c r="Q1915" t="str">
        <f t="shared" si="634"/>
        <v/>
      </c>
      <c r="R1915" t="str">
        <f t="shared" si="635"/>
        <v/>
      </c>
      <c r="S1915">
        <f t="shared" si="636"/>
        <v>1.497901457726821</v>
      </c>
      <c r="U1915">
        <v>3.1510491371154798</v>
      </c>
      <c r="V1915">
        <v>1.64902019500732</v>
      </c>
      <c r="W1915">
        <f t="shared" si="625"/>
        <v>1.9108614598267502</v>
      </c>
      <c r="X1915" t="str">
        <f t="shared" si="626"/>
        <v>small</v>
      </c>
      <c r="Y1915">
        <f t="shared" si="631"/>
        <v>1.9108614598267502</v>
      </c>
      <c r="Z1915" t="str">
        <f t="shared" si="632"/>
        <v/>
      </c>
      <c r="AA1915" t="str">
        <f t="shared" si="633"/>
        <v/>
      </c>
      <c r="AK1915">
        <v>8.0603380203247106</v>
      </c>
      <c r="AL1915">
        <v>3.74074411392212</v>
      </c>
      <c r="AM1915">
        <f t="shared" si="627"/>
        <v>2.1547418841952153</v>
      </c>
      <c r="AN1915" t="str">
        <f t="shared" si="628"/>
        <v>medium</v>
      </c>
      <c r="AP1915">
        <f t="shared" si="629"/>
        <v>2.1547418841952153</v>
      </c>
      <c r="AQ1915" t="str">
        <f t="shared" si="630"/>
        <v/>
      </c>
    </row>
    <row r="1916" spans="8:43" x14ac:dyDescent="0.2">
      <c r="H1916" t="str">
        <f t="shared" si="622"/>
        <v>small</v>
      </c>
      <c r="M1916">
        <v>8.6329326629638707</v>
      </c>
      <c r="N1916">
        <v>5.5693025588989302</v>
      </c>
      <c r="O1916">
        <f t="shared" si="623"/>
        <v>1.5500922371634682</v>
      </c>
      <c r="P1916" t="str">
        <f t="shared" si="624"/>
        <v>medium</v>
      </c>
      <c r="Q1916" t="str">
        <f t="shared" si="634"/>
        <v/>
      </c>
      <c r="R1916">
        <f t="shared" si="635"/>
        <v>1.5500922371634682</v>
      </c>
      <c r="S1916" t="str">
        <f t="shared" si="636"/>
        <v/>
      </c>
      <c r="U1916">
        <v>2.2942450046539302</v>
      </c>
      <c r="V1916">
        <v>1.12766218185425</v>
      </c>
      <c r="W1916">
        <f t="shared" si="625"/>
        <v>2.0345144508450499</v>
      </c>
      <c r="X1916" t="str">
        <f t="shared" si="626"/>
        <v>small</v>
      </c>
      <c r="Y1916">
        <f t="shared" si="631"/>
        <v>2.0345144508450499</v>
      </c>
      <c r="Z1916" t="str">
        <f t="shared" si="632"/>
        <v/>
      </c>
      <c r="AA1916" t="str">
        <f t="shared" si="633"/>
        <v/>
      </c>
      <c r="AK1916">
        <v>4.2092847824096697</v>
      </c>
      <c r="AL1916">
        <v>4.3024668693542498</v>
      </c>
      <c r="AM1916">
        <f t="shared" si="627"/>
        <v>0.97834217211332863</v>
      </c>
      <c r="AN1916" t="str">
        <f t="shared" si="628"/>
        <v>medium</v>
      </c>
      <c r="AP1916">
        <f t="shared" si="629"/>
        <v>0.97834217211332863</v>
      </c>
      <c r="AQ1916" t="str">
        <f t="shared" si="630"/>
        <v/>
      </c>
    </row>
    <row r="1917" spans="8:43" x14ac:dyDescent="0.2">
      <c r="H1917" t="str">
        <f t="shared" si="622"/>
        <v>small</v>
      </c>
      <c r="M1917">
        <v>10.1146793365479</v>
      </c>
      <c r="N1917">
        <v>6.0619602203369096</v>
      </c>
      <c r="O1917">
        <f t="shared" si="623"/>
        <v>1.6685492759610603</v>
      </c>
      <c r="P1917" t="str">
        <f t="shared" si="624"/>
        <v>medium</v>
      </c>
      <c r="Q1917" t="str">
        <f t="shared" si="634"/>
        <v/>
      </c>
      <c r="R1917">
        <f t="shared" si="635"/>
        <v>1.6685492759610603</v>
      </c>
      <c r="S1917" t="str">
        <f t="shared" si="636"/>
        <v/>
      </c>
      <c r="U1917">
        <v>4.5257492065429696</v>
      </c>
      <c r="V1917">
        <v>3.6155276298522998</v>
      </c>
      <c r="W1917">
        <f t="shared" si="625"/>
        <v>1.2517534561692325</v>
      </c>
      <c r="X1917" t="str">
        <f t="shared" si="626"/>
        <v>medium</v>
      </c>
      <c r="Y1917" t="str">
        <f t="shared" si="631"/>
        <v/>
      </c>
      <c r="Z1917">
        <f t="shared" si="632"/>
        <v>1.2517534561692325</v>
      </c>
      <c r="AA1917" t="str">
        <f t="shared" si="633"/>
        <v/>
      </c>
      <c r="AK1917">
        <v>3.8393039703369101</v>
      </c>
      <c r="AL1917">
        <v>2.52833151817322</v>
      </c>
      <c r="AM1917">
        <f t="shared" si="627"/>
        <v>1.518512878054417</v>
      </c>
      <c r="AN1917" t="str">
        <f t="shared" si="628"/>
        <v>small</v>
      </c>
      <c r="AP1917" t="str">
        <f t="shared" si="629"/>
        <v/>
      </c>
      <c r="AQ1917" t="str">
        <f t="shared" si="630"/>
        <v/>
      </c>
    </row>
    <row r="1918" spans="8:43" x14ac:dyDescent="0.2">
      <c r="H1918" t="str">
        <f t="shared" si="622"/>
        <v>small</v>
      </c>
      <c r="M1918">
        <v>7.6381292343139702</v>
      </c>
      <c r="N1918">
        <v>2.8134715557098402</v>
      </c>
      <c r="O1918">
        <f t="shared" si="623"/>
        <v>2.7148414629650901</v>
      </c>
      <c r="P1918" t="str">
        <f t="shared" si="624"/>
        <v>medium</v>
      </c>
      <c r="Q1918" t="str">
        <f t="shared" si="634"/>
        <v/>
      </c>
      <c r="R1918">
        <f t="shared" si="635"/>
        <v>2.7148414629650901</v>
      </c>
      <c r="S1918" t="str">
        <f t="shared" si="636"/>
        <v/>
      </c>
      <c r="U1918">
        <v>2.0722005367279102</v>
      </c>
      <c r="V1918">
        <v>1.2391542196273799</v>
      </c>
      <c r="W1918">
        <f t="shared" si="625"/>
        <v>1.6722700886666322</v>
      </c>
      <c r="X1918" t="str">
        <f t="shared" si="626"/>
        <v>small</v>
      </c>
      <c r="Y1918">
        <f t="shared" si="631"/>
        <v>1.6722700886666322</v>
      </c>
      <c r="Z1918" t="str">
        <f t="shared" si="632"/>
        <v/>
      </c>
      <c r="AA1918" t="str">
        <f t="shared" si="633"/>
        <v/>
      </c>
      <c r="AK1918">
        <v>3.7483153343200701</v>
      </c>
      <c r="AL1918">
        <v>5.3450841903686497</v>
      </c>
      <c r="AM1918">
        <f t="shared" si="627"/>
        <v>0.70126404015753196</v>
      </c>
      <c r="AN1918" t="str">
        <f t="shared" si="628"/>
        <v>small</v>
      </c>
      <c r="AP1918" t="str">
        <f t="shared" si="629"/>
        <v/>
      </c>
      <c r="AQ1918" t="str">
        <f t="shared" si="630"/>
        <v/>
      </c>
    </row>
    <row r="1919" spans="8:43" x14ac:dyDescent="0.2">
      <c r="H1919" t="str">
        <f t="shared" si="622"/>
        <v>small</v>
      </c>
      <c r="M1919">
        <v>13.843568801879901</v>
      </c>
      <c r="N1919">
        <v>9.0124616622924805</v>
      </c>
      <c r="O1919">
        <f t="shared" si="623"/>
        <v>1.536047455247487</v>
      </c>
      <c r="P1919" t="str">
        <f t="shared" si="624"/>
        <v>medium</v>
      </c>
      <c r="Q1919" t="str">
        <f t="shared" si="634"/>
        <v/>
      </c>
      <c r="R1919">
        <f t="shared" si="635"/>
        <v>1.536047455247487</v>
      </c>
      <c r="S1919" t="str">
        <f t="shared" si="636"/>
        <v/>
      </c>
      <c r="U1919">
        <v>6.9442396163940403</v>
      </c>
      <c r="V1919">
        <v>2.32859206199646</v>
      </c>
      <c r="W1919">
        <f t="shared" si="625"/>
        <v>2.9821623674351412</v>
      </c>
      <c r="X1919" t="str">
        <f t="shared" si="626"/>
        <v>medium</v>
      </c>
      <c r="Y1919" t="str">
        <f t="shared" si="631"/>
        <v/>
      </c>
      <c r="Z1919">
        <f t="shared" si="632"/>
        <v>2.9821623674351412</v>
      </c>
      <c r="AA1919" t="str">
        <f t="shared" si="633"/>
        <v/>
      </c>
      <c r="AK1919">
        <v>4.28761863708496</v>
      </c>
      <c r="AL1919">
        <v>2.6475377082824698</v>
      </c>
      <c r="AM1919">
        <f t="shared" si="627"/>
        <v>1.6194740583568328</v>
      </c>
      <c r="AN1919" t="str">
        <f t="shared" si="628"/>
        <v>medium</v>
      </c>
      <c r="AP1919">
        <f t="shared" si="629"/>
        <v>1.6194740583568328</v>
      </c>
      <c r="AQ1919" t="str">
        <f t="shared" si="630"/>
        <v/>
      </c>
    </row>
    <row r="1920" spans="8:43" x14ac:dyDescent="0.2">
      <c r="H1920" t="str">
        <f t="shared" si="622"/>
        <v>small</v>
      </c>
      <c r="M1920">
        <v>7.27526950836182</v>
      </c>
      <c r="N1920">
        <v>5.5486412048339799</v>
      </c>
      <c r="O1920">
        <f t="shared" si="623"/>
        <v>1.3111803844919006</v>
      </c>
      <c r="P1920" t="str">
        <f t="shared" si="624"/>
        <v>medium</v>
      </c>
      <c r="Q1920" t="str">
        <f t="shared" si="634"/>
        <v/>
      </c>
      <c r="R1920">
        <f t="shared" si="635"/>
        <v>1.3111803844919006</v>
      </c>
      <c r="S1920" t="str">
        <f t="shared" si="636"/>
        <v/>
      </c>
      <c r="U1920">
        <v>2.2770226001739502</v>
      </c>
      <c r="V1920">
        <v>2.4974215030670202</v>
      </c>
      <c r="W1920">
        <f t="shared" si="625"/>
        <v>0.91174941730004178</v>
      </c>
      <c r="X1920" t="str">
        <f t="shared" si="626"/>
        <v>small</v>
      </c>
      <c r="Y1920">
        <f t="shared" si="631"/>
        <v>0.91174941730004178</v>
      </c>
      <c r="Z1920" t="str">
        <f t="shared" si="632"/>
        <v/>
      </c>
      <c r="AA1920" t="str">
        <f t="shared" si="633"/>
        <v/>
      </c>
      <c r="AK1920">
        <v>11.1319637298584</v>
      </c>
      <c r="AL1920">
        <v>10.319175720214799</v>
      </c>
      <c r="AM1920">
        <f t="shared" si="627"/>
        <v>1.0787648191755652</v>
      </c>
      <c r="AN1920" t="str">
        <f t="shared" si="628"/>
        <v>medium</v>
      </c>
      <c r="AP1920">
        <f t="shared" si="629"/>
        <v>1.0787648191755652</v>
      </c>
      <c r="AQ1920" t="str">
        <f t="shared" si="630"/>
        <v/>
      </c>
    </row>
    <row r="1921" spans="8:43" x14ac:dyDescent="0.2">
      <c r="H1921" t="str">
        <f t="shared" si="622"/>
        <v>small</v>
      </c>
      <c r="M1921">
        <v>4.7114319801330602</v>
      </c>
      <c r="N1921">
        <v>5.2060656547546396</v>
      </c>
      <c r="O1921">
        <f t="shared" si="623"/>
        <v>0.90498896721176847</v>
      </c>
      <c r="P1921" t="str">
        <f t="shared" si="624"/>
        <v>medium</v>
      </c>
      <c r="Q1921" t="str">
        <f t="shared" si="634"/>
        <v/>
      </c>
      <c r="R1921">
        <f t="shared" si="635"/>
        <v>0.90498896721176847</v>
      </c>
      <c r="S1921" t="str">
        <f t="shared" si="636"/>
        <v/>
      </c>
      <c r="U1921">
        <v>2.0931138992309601</v>
      </c>
      <c r="V1921">
        <v>1.66600918769836</v>
      </c>
      <c r="W1921">
        <f t="shared" si="625"/>
        <v>1.2563639592664297</v>
      </c>
      <c r="X1921" t="str">
        <f t="shared" si="626"/>
        <v>small</v>
      </c>
      <c r="Y1921">
        <f t="shared" si="631"/>
        <v>1.2563639592664297</v>
      </c>
      <c r="Z1921" t="str">
        <f t="shared" si="632"/>
        <v/>
      </c>
      <c r="AA1921" t="str">
        <f t="shared" si="633"/>
        <v/>
      </c>
      <c r="AK1921">
        <v>13.0996704101563</v>
      </c>
      <c r="AL1921">
        <v>7.7716546058654803</v>
      </c>
      <c r="AM1921">
        <f t="shared" si="627"/>
        <v>1.6855703289064881</v>
      </c>
      <c r="AN1921" t="str">
        <f t="shared" si="628"/>
        <v>medium</v>
      </c>
      <c r="AP1921">
        <f t="shared" si="629"/>
        <v>1.6855703289064881</v>
      </c>
      <c r="AQ1921" t="str">
        <f t="shared" si="630"/>
        <v/>
      </c>
    </row>
    <row r="1922" spans="8:43" x14ac:dyDescent="0.2">
      <c r="H1922" t="str">
        <f t="shared" si="622"/>
        <v>small</v>
      </c>
      <c r="M1922">
        <v>5.4652876853942898</v>
      </c>
      <c r="N1922">
        <v>5.9858322143554696</v>
      </c>
      <c r="O1922">
        <f t="shared" si="623"/>
        <v>0.91303723353407928</v>
      </c>
      <c r="P1922" t="str">
        <f t="shared" si="624"/>
        <v>medium</v>
      </c>
      <c r="Q1922" t="str">
        <f t="shared" si="634"/>
        <v/>
      </c>
      <c r="R1922">
        <f t="shared" si="635"/>
        <v>0.91303723353407928</v>
      </c>
      <c r="S1922" t="str">
        <f t="shared" si="636"/>
        <v/>
      </c>
      <c r="U1922">
        <v>6.5210671424865696</v>
      </c>
      <c r="V1922">
        <v>4.0508761405944798</v>
      </c>
      <c r="W1922">
        <f t="shared" si="625"/>
        <v>1.6097917872970515</v>
      </c>
      <c r="X1922" t="str">
        <f t="shared" si="626"/>
        <v>medium</v>
      </c>
      <c r="Y1922" t="str">
        <f t="shared" si="631"/>
        <v/>
      </c>
      <c r="Z1922">
        <f t="shared" si="632"/>
        <v>1.6097917872970515</v>
      </c>
      <c r="AA1922" t="str">
        <f t="shared" si="633"/>
        <v/>
      </c>
      <c r="AK1922">
        <v>5.93324995040894</v>
      </c>
      <c r="AL1922">
        <v>6.6982178688049299</v>
      </c>
      <c r="AM1922">
        <f t="shared" si="627"/>
        <v>0.88579530654584804</v>
      </c>
      <c r="AN1922" t="str">
        <f t="shared" si="628"/>
        <v>medium</v>
      </c>
      <c r="AP1922">
        <f t="shared" si="629"/>
        <v>0.88579530654584804</v>
      </c>
      <c r="AQ1922" t="str">
        <f t="shared" si="630"/>
        <v/>
      </c>
    </row>
    <row r="1923" spans="8:43" x14ac:dyDescent="0.2">
      <c r="H1923" t="str">
        <f t="shared" si="622"/>
        <v>small</v>
      </c>
      <c r="M1923">
        <v>4.2821984291076696</v>
      </c>
      <c r="N1923">
        <v>4.2446780204773003</v>
      </c>
      <c r="O1923">
        <f t="shared" si="623"/>
        <v>1.0088394004090209</v>
      </c>
      <c r="P1923" t="str">
        <f t="shared" si="624"/>
        <v>medium</v>
      </c>
      <c r="Q1923" t="str">
        <f t="shared" si="634"/>
        <v/>
      </c>
      <c r="R1923">
        <f t="shared" si="635"/>
        <v>1.0088394004090209</v>
      </c>
      <c r="S1923" t="str">
        <f t="shared" si="636"/>
        <v/>
      </c>
      <c r="U1923">
        <v>3.62404537200928</v>
      </c>
      <c r="V1923">
        <v>2.60148048400879</v>
      </c>
      <c r="W1923">
        <f t="shared" si="625"/>
        <v>1.3930703667723672</v>
      </c>
      <c r="X1923" t="str">
        <f t="shared" si="626"/>
        <v>small</v>
      </c>
      <c r="Y1923">
        <f t="shared" si="631"/>
        <v>1.3930703667723672</v>
      </c>
      <c r="Z1923" t="str">
        <f t="shared" si="632"/>
        <v/>
      </c>
      <c r="AA1923" t="str">
        <f t="shared" si="633"/>
        <v/>
      </c>
      <c r="AK1923">
        <v>11.666446685791</v>
      </c>
      <c r="AL1923">
        <v>10.341855049133301</v>
      </c>
      <c r="AM1923">
        <f t="shared" si="627"/>
        <v>1.1280806615800234</v>
      </c>
      <c r="AN1923" t="str">
        <f t="shared" si="628"/>
        <v>medium</v>
      </c>
      <c r="AP1923">
        <f t="shared" si="629"/>
        <v>1.1280806615800234</v>
      </c>
      <c r="AQ1923" t="str">
        <f t="shared" si="630"/>
        <v/>
      </c>
    </row>
    <row r="1924" spans="8:43" x14ac:dyDescent="0.2">
      <c r="H1924" t="str">
        <f t="shared" si="622"/>
        <v>small</v>
      </c>
      <c r="M1924">
        <v>6.1376276016235396</v>
      </c>
      <c r="N1924">
        <v>3.4746971130371098</v>
      </c>
      <c r="O1924">
        <f t="shared" si="623"/>
        <v>1.7663777307653894</v>
      </c>
      <c r="P1924" t="str">
        <f t="shared" si="624"/>
        <v>medium</v>
      </c>
      <c r="Q1924" t="str">
        <f t="shared" si="634"/>
        <v/>
      </c>
      <c r="R1924">
        <f t="shared" si="635"/>
        <v>1.7663777307653894</v>
      </c>
      <c r="S1924" t="str">
        <f t="shared" si="636"/>
        <v/>
      </c>
      <c r="U1924">
        <v>1.20924496650696</v>
      </c>
      <c r="V1924">
        <v>1.22959816455841</v>
      </c>
      <c r="W1924">
        <f t="shared" si="625"/>
        <v>0.98344727681115274</v>
      </c>
      <c r="X1924" t="str">
        <f t="shared" si="626"/>
        <v>small</v>
      </c>
      <c r="Y1924">
        <f t="shared" si="631"/>
        <v>0.98344727681115274</v>
      </c>
      <c r="Z1924" t="str">
        <f t="shared" si="632"/>
        <v/>
      </c>
      <c r="AA1924" t="str">
        <f t="shared" si="633"/>
        <v/>
      </c>
      <c r="AK1924">
        <v>1.62002182006836</v>
      </c>
      <c r="AL1924">
        <v>1.2083427906036399</v>
      </c>
      <c r="AM1924">
        <f t="shared" si="627"/>
        <v>1.3406972199164293</v>
      </c>
      <c r="AN1924" t="str">
        <f t="shared" si="628"/>
        <v>small</v>
      </c>
      <c r="AP1924" t="str">
        <f t="shared" si="629"/>
        <v/>
      </c>
      <c r="AQ1924" t="str">
        <f t="shared" si="630"/>
        <v/>
      </c>
    </row>
    <row r="1925" spans="8:43" x14ac:dyDescent="0.2">
      <c r="H1925" t="str">
        <f t="shared" si="622"/>
        <v>small</v>
      </c>
      <c r="M1925">
        <v>15.6001644134521</v>
      </c>
      <c r="N1925">
        <v>11.920550346374499</v>
      </c>
      <c r="O1925">
        <f t="shared" si="623"/>
        <v>1.3086782036197444</v>
      </c>
      <c r="P1925" t="str">
        <f t="shared" si="624"/>
        <v>medium</v>
      </c>
      <c r="Q1925" t="str">
        <f t="shared" si="634"/>
        <v/>
      </c>
      <c r="R1925">
        <f t="shared" si="635"/>
        <v>1.3086782036197444</v>
      </c>
      <c r="S1925" t="str">
        <f t="shared" si="636"/>
        <v/>
      </c>
      <c r="U1925">
        <v>10.349316596984901</v>
      </c>
      <c r="V1925">
        <v>6.7638516426086399</v>
      </c>
      <c r="W1925">
        <f t="shared" si="625"/>
        <v>1.5300921935942169</v>
      </c>
      <c r="X1925" t="str">
        <f t="shared" si="626"/>
        <v>medium</v>
      </c>
      <c r="Y1925" t="str">
        <f t="shared" si="631"/>
        <v/>
      </c>
      <c r="Z1925">
        <f t="shared" si="632"/>
        <v>1.5300921935942169</v>
      </c>
      <c r="AA1925" t="str">
        <f t="shared" si="633"/>
        <v/>
      </c>
      <c r="AK1925">
        <v>1.85080778598785</v>
      </c>
      <c r="AL1925">
        <v>2.2515411376953098</v>
      </c>
      <c r="AM1925">
        <f t="shared" si="627"/>
        <v>0.82201819678158194</v>
      </c>
      <c r="AN1925" t="str">
        <f t="shared" si="628"/>
        <v>small</v>
      </c>
      <c r="AP1925" t="str">
        <f t="shared" si="629"/>
        <v/>
      </c>
      <c r="AQ1925" t="str">
        <f t="shared" si="630"/>
        <v/>
      </c>
    </row>
    <row r="1926" spans="8:43" x14ac:dyDescent="0.2">
      <c r="H1926" t="str">
        <f t="shared" si="622"/>
        <v>small</v>
      </c>
      <c r="M1926">
        <v>8.7396974563598597</v>
      </c>
      <c r="N1926">
        <v>6.8700032234191903</v>
      </c>
      <c r="O1926">
        <f t="shared" si="623"/>
        <v>1.2721533268815739</v>
      </c>
      <c r="P1926" t="str">
        <f t="shared" si="624"/>
        <v>medium</v>
      </c>
      <c r="Q1926" t="str">
        <f t="shared" si="634"/>
        <v/>
      </c>
      <c r="R1926">
        <f t="shared" si="635"/>
        <v>1.2721533268815739</v>
      </c>
      <c r="S1926" t="str">
        <f t="shared" si="636"/>
        <v/>
      </c>
      <c r="U1926">
        <v>3.2586877346038801</v>
      </c>
      <c r="V1926">
        <v>4.2558107376098597</v>
      </c>
      <c r="W1926">
        <f t="shared" si="625"/>
        <v>0.76570316104658775</v>
      </c>
      <c r="X1926" t="str">
        <f t="shared" si="626"/>
        <v>small</v>
      </c>
      <c r="Y1926">
        <f t="shared" si="631"/>
        <v>0.76570316104658775</v>
      </c>
      <c r="Z1926" t="str">
        <f t="shared" si="632"/>
        <v/>
      </c>
      <c r="AA1926" t="str">
        <f t="shared" si="633"/>
        <v/>
      </c>
      <c r="AK1926">
        <v>5.6530528068542498</v>
      </c>
      <c r="AL1926">
        <v>5.8480758666992196</v>
      </c>
      <c r="AM1926">
        <f t="shared" si="627"/>
        <v>0.9666517561860829</v>
      </c>
      <c r="AN1926" t="str">
        <f t="shared" si="628"/>
        <v>medium</v>
      </c>
      <c r="AP1926">
        <f t="shared" si="629"/>
        <v>0.9666517561860829</v>
      </c>
      <c r="AQ1926" t="str">
        <f t="shared" si="630"/>
        <v/>
      </c>
    </row>
    <row r="1927" spans="8:43" x14ac:dyDescent="0.2">
      <c r="H1927" t="str">
        <f t="shared" ref="H1927:H1990" si="637">IF(E1927&lt;4,"small",(IF(E1927&lt;16,"medium",(IF(E1927&gt;16,"large")))))</f>
        <v>small</v>
      </c>
      <c r="M1927">
        <v>33.372451782226598</v>
      </c>
      <c r="N1927">
        <v>22.8525199890137</v>
      </c>
      <c r="O1927">
        <f t="shared" ref="O1927:O1990" si="638">M1927/N1927</f>
        <v>1.4603401199635897</v>
      </c>
      <c r="P1927" t="str">
        <f t="shared" ref="P1927:P1990" si="639">IF(M1927&lt;4,"small",(IF(M1927&lt;16,"medium",(IF(M1927&gt;16,"large")))))</f>
        <v>large</v>
      </c>
      <c r="Q1927" t="str">
        <f t="shared" si="634"/>
        <v/>
      </c>
      <c r="R1927" t="str">
        <f t="shared" si="635"/>
        <v/>
      </c>
      <c r="S1927">
        <f t="shared" si="636"/>
        <v>1.4603401199635897</v>
      </c>
      <c r="U1927">
        <v>3.1510481834411599</v>
      </c>
      <c r="V1927">
        <v>2.4485785961151101</v>
      </c>
      <c r="W1927">
        <f t="shared" ref="W1927:W1990" si="640">U1927/V1927</f>
        <v>1.2868887232946415</v>
      </c>
      <c r="X1927" t="str">
        <f t="shared" ref="X1927:X1990" si="641">IF(U1927&lt;4,"small",(IF(U1927&lt;16,"medium",(IF(U1927&gt;16,"large")))))</f>
        <v>small</v>
      </c>
      <c r="Y1927">
        <f t="shared" si="631"/>
        <v>1.2868887232946415</v>
      </c>
      <c r="Z1927" t="str">
        <f t="shared" si="632"/>
        <v/>
      </c>
      <c r="AA1927" t="str">
        <f t="shared" si="633"/>
        <v/>
      </c>
      <c r="AK1927">
        <v>1.7736783027648899</v>
      </c>
      <c r="AL1927">
        <v>1.7235457897186299</v>
      </c>
      <c r="AM1927">
        <f t="shared" ref="AM1927:AM1990" si="642">AK1927/AL1927</f>
        <v>1.02908684721074</v>
      </c>
      <c r="AN1927" t="str">
        <f t="shared" ref="AN1927:AN1990" si="643">IF(AK1927&lt;4,"small",(IF(AK1927&lt;16,"medium",(IF(AK1927&gt;16,"large")))))</f>
        <v>small</v>
      </c>
      <c r="AP1927" t="str">
        <f t="shared" ref="AP1927:AP1990" si="644">IF(AN1927="medium",AM1927,"")</f>
        <v/>
      </c>
      <c r="AQ1927" t="str">
        <f t="shared" ref="AQ1927:AQ1990" si="645">IF(AN1927="large",AM1927,"")</f>
        <v/>
      </c>
    </row>
    <row r="1928" spans="8:43" x14ac:dyDescent="0.2">
      <c r="H1928" t="str">
        <f t="shared" si="637"/>
        <v>small</v>
      </c>
      <c r="M1928">
        <v>7.8531031608581499</v>
      </c>
      <c r="N1928">
        <v>5.5682144165039098</v>
      </c>
      <c r="O1928">
        <f t="shared" si="638"/>
        <v>1.4103449640125107</v>
      </c>
      <c r="P1928" t="str">
        <f t="shared" si="639"/>
        <v>medium</v>
      </c>
      <c r="Q1928" t="str">
        <f t="shared" si="634"/>
        <v/>
      </c>
      <c r="R1928">
        <f t="shared" si="635"/>
        <v>1.4103449640125107</v>
      </c>
      <c r="S1928" t="str">
        <f t="shared" si="636"/>
        <v/>
      </c>
      <c r="U1928">
        <v>5.9761061668395996</v>
      </c>
      <c r="V1928">
        <v>4.4257025718689</v>
      </c>
      <c r="W1928">
        <f t="shared" si="640"/>
        <v>1.3503180726209512</v>
      </c>
      <c r="X1928" t="str">
        <f t="shared" si="641"/>
        <v>medium</v>
      </c>
      <c r="Y1928" t="str">
        <f t="shared" si="631"/>
        <v/>
      </c>
      <c r="Z1928">
        <f t="shared" si="632"/>
        <v>1.3503180726209512</v>
      </c>
      <c r="AA1928" t="str">
        <f t="shared" si="633"/>
        <v/>
      </c>
      <c r="AK1928">
        <v>1.51457154750824</v>
      </c>
      <c r="AL1928">
        <v>1.7689017057418801</v>
      </c>
      <c r="AM1928">
        <f t="shared" si="642"/>
        <v>0.85622142971083082</v>
      </c>
      <c r="AN1928" t="str">
        <f t="shared" si="643"/>
        <v>small</v>
      </c>
      <c r="AP1928" t="str">
        <f t="shared" si="644"/>
        <v/>
      </c>
      <c r="AQ1928" t="str">
        <f t="shared" si="645"/>
        <v/>
      </c>
    </row>
    <row r="1929" spans="8:43" x14ac:dyDescent="0.2">
      <c r="H1929" t="str">
        <f t="shared" si="637"/>
        <v>small</v>
      </c>
      <c r="M1929">
        <v>2.5941355228424099</v>
      </c>
      <c r="N1929">
        <v>3.64870405197144</v>
      </c>
      <c r="O1929">
        <f t="shared" si="638"/>
        <v>0.71097449557213788</v>
      </c>
      <c r="P1929" t="str">
        <f t="shared" si="639"/>
        <v>small</v>
      </c>
      <c r="Q1929">
        <f t="shared" si="634"/>
        <v>0.71097449557213788</v>
      </c>
      <c r="R1929" t="str">
        <f t="shared" si="635"/>
        <v/>
      </c>
      <c r="S1929" t="str">
        <f t="shared" si="636"/>
        <v/>
      </c>
      <c r="U1929">
        <v>28.41357421875</v>
      </c>
      <c r="V1929">
        <v>25.007133483886701</v>
      </c>
      <c r="W1929">
        <f t="shared" si="640"/>
        <v>1.1362187608211165</v>
      </c>
      <c r="X1929" t="str">
        <f t="shared" si="641"/>
        <v>large</v>
      </c>
      <c r="Y1929" t="str">
        <f t="shared" si="631"/>
        <v/>
      </c>
      <c r="Z1929" t="str">
        <f t="shared" si="632"/>
        <v/>
      </c>
      <c r="AA1929">
        <f t="shared" si="633"/>
        <v>1.1362187608211165</v>
      </c>
      <c r="AK1929">
        <v>3.9953706264495898</v>
      </c>
      <c r="AL1929">
        <v>3.55524873733521</v>
      </c>
      <c r="AM1929">
        <f t="shared" si="642"/>
        <v>1.1237949639057512</v>
      </c>
      <c r="AN1929" t="str">
        <f t="shared" si="643"/>
        <v>small</v>
      </c>
      <c r="AP1929" t="str">
        <f t="shared" si="644"/>
        <v/>
      </c>
      <c r="AQ1929" t="str">
        <f t="shared" si="645"/>
        <v/>
      </c>
    </row>
    <row r="1930" spans="8:43" x14ac:dyDescent="0.2">
      <c r="H1930" t="str">
        <f t="shared" si="637"/>
        <v>small</v>
      </c>
      <c r="M1930">
        <v>18.898384094238299</v>
      </c>
      <c r="N1930">
        <v>15.111396789550801</v>
      </c>
      <c r="O1930">
        <f t="shared" si="638"/>
        <v>1.2506047162566809</v>
      </c>
      <c r="P1930" t="str">
        <f t="shared" si="639"/>
        <v>large</v>
      </c>
      <c r="Q1930" t="str">
        <f t="shared" si="634"/>
        <v/>
      </c>
      <c r="R1930" t="str">
        <f t="shared" si="635"/>
        <v/>
      </c>
      <c r="S1930">
        <f t="shared" si="636"/>
        <v>1.2506047162566809</v>
      </c>
      <c r="U1930">
        <v>9.1812829971313494</v>
      </c>
      <c r="V1930">
        <v>6.3550462722778303</v>
      </c>
      <c r="W1930">
        <f t="shared" si="640"/>
        <v>1.4447232331229769</v>
      </c>
      <c r="X1930" t="str">
        <f t="shared" si="641"/>
        <v>medium</v>
      </c>
      <c r="Y1930" t="str">
        <f t="shared" si="631"/>
        <v/>
      </c>
      <c r="Z1930">
        <f t="shared" si="632"/>
        <v>1.4447232331229769</v>
      </c>
      <c r="AA1930" t="str">
        <f t="shared" si="633"/>
        <v/>
      </c>
      <c r="AK1930">
        <v>4.71153068542481</v>
      </c>
      <c r="AL1930">
        <v>5.35555124282837</v>
      </c>
      <c r="AM1930">
        <f t="shared" si="642"/>
        <v>0.87974710198768624</v>
      </c>
      <c r="AN1930" t="str">
        <f t="shared" si="643"/>
        <v>medium</v>
      </c>
      <c r="AP1930">
        <f t="shared" si="644"/>
        <v>0.87974710198768624</v>
      </c>
      <c r="AQ1930" t="str">
        <f t="shared" si="645"/>
        <v/>
      </c>
    </row>
    <row r="1931" spans="8:43" x14ac:dyDescent="0.2">
      <c r="H1931" t="str">
        <f t="shared" si="637"/>
        <v>small</v>
      </c>
      <c r="M1931">
        <v>49.494907379150398</v>
      </c>
      <c r="N1931">
        <v>35.220050811767599</v>
      </c>
      <c r="O1931">
        <f t="shared" si="638"/>
        <v>1.4053048260399821</v>
      </c>
      <c r="P1931" t="str">
        <f t="shared" si="639"/>
        <v>large</v>
      </c>
      <c r="Q1931" t="str">
        <f t="shared" si="634"/>
        <v/>
      </c>
      <c r="R1931" t="str">
        <f t="shared" si="635"/>
        <v/>
      </c>
      <c r="S1931">
        <f t="shared" si="636"/>
        <v>1.4053048260399821</v>
      </c>
      <c r="U1931">
        <v>15.0885019302368</v>
      </c>
      <c r="V1931">
        <v>13.550000190734901</v>
      </c>
      <c r="W1931">
        <f t="shared" si="640"/>
        <v>1.1135425622026103</v>
      </c>
      <c r="X1931" t="str">
        <f t="shared" si="641"/>
        <v>medium</v>
      </c>
      <c r="Y1931" t="str">
        <f t="shared" si="631"/>
        <v/>
      </c>
      <c r="Z1931">
        <f t="shared" si="632"/>
        <v>1.1135425622026103</v>
      </c>
      <c r="AA1931" t="str">
        <f t="shared" si="633"/>
        <v/>
      </c>
      <c r="AK1931">
        <v>4.5388927459716797</v>
      </c>
      <c r="AL1931">
        <v>2.39284324645996</v>
      </c>
      <c r="AM1931">
        <f t="shared" si="642"/>
        <v>1.8968617157378136</v>
      </c>
      <c r="AN1931" t="str">
        <f t="shared" si="643"/>
        <v>medium</v>
      </c>
      <c r="AP1931">
        <f t="shared" si="644"/>
        <v>1.8968617157378136</v>
      </c>
      <c r="AQ1931" t="str">
        <f t="shared" si="645"/>
        <v/>
      </c>
    </row>
    <row r="1932" spans="8:43" x14ac:dyDescent="0.2">
      <c r="H1932" t="str">
        <f t="shared" si="637"/>
        <v>small</v>
      </c>
      <c r="M1932">
        <v>7.9425582885742196</v>
      </c>
      <c r="N1932">
        <v>5.0614209175109899</v>
      </c>
      <c r="O1932">
        <f t="shared" si="638"/>
        <v>1.5692348883878366</v>
      </c>
      <c r="P1932" t="str">
        <f t="shared" si="639"/>
        <v>medium</v>
      </c>
      <c r="Q1932" t="str">
        <f t="shared" si="634"/>
        <v/>
      </c>
      <c r="R1932">
        <f t="shared" si="635"/>
        <v>1.5692348883878366</v>
      </c>
      <c r="S1932" t="str">
        <f t="shared" si="636"/>
        <v/>
      </c>
      <c r="U1932">
        <v>3.6148192882537802</v>
      </c>
      <c r="V1932">
        <v>2.6142241954803498</v>
      </c>
      <c r="W1932">
        <f t="shared" si="640"/>
        <v>1.3827502991148686</v>
      </c>
      <c r="X1932" t="str">
        <f t="shared" si="641"/>
        <v>small</v>
      </c>
      <c r="Y1932">
        <f t="shared" si="631"/>
        <v>1.3827502991148686</v>
      </c>
      <c r="Z1932" t="str">
        <f t="shared" si="632"/>
        <v/>
      </c>
      <c r="AA1932" t="str">
        <f t="shared" si="633"/>
        <v/>
      </c>
      <c r="AK1932">
        <v>11.341056823730501</v>
      </c>
      <c r="AL1932">
        <v>9.819091796875</v>
      </c>
      <c r="AM1932">
        <f t="shared" si="642"/>
        <v>1.1550005905169232</v>
      </c>
      <c r="AN1932" t="str">
        <f t="shared" si="643"/>
        <v>medium</v>
      </c>
      <c r="AP1932">
        <f t="shared" si="644"/>
        <v>1.1550005905169232</v>
      </c>
      <c r="AQ1932" t="str">
        <f t="shared" si="645"/>
        <v/>
      </c>
    </row>
    <row r="1933" spans="8:43" x14ac:dyDescent="0.2">
      <c r="H1933" t="str">
        <f t="shared" si="637"/>
        <v>small</v>
      </c>
      <c r="M1933">
        <v>5.0822267532348597</v>
      </c>
      <c r="N1933">
        <v>3.9847543239593501</v>
      </c>
      <c r="O1933">
        <f t="shared" si="638"/>
        <v>1.2754178401104121</v>
      </c>
      <c r="P1933" t="str">
        <f t="shared" si="639"/>
        <v>medium</v>
      </c>
      <c r="Q1933" t="str">
        <f t="shared" si="634"/>
        <v/>
      </c>
      <c r="R1933">
        <f t="shared" si="635"/>
        <v>1.2754178401104121</v>
      </c>
      <c r="S1933" t="str">
        <f t="shared" si="636"/>
        <v/>
      </c>
      <c r="U1933">
        <v>12.243761062622101</v>
      </c>
      <c r="V1933">
        <v>10.6851854324341</v>
      </c>
      <c r="W1933">
        <f t="shared" si="640"/>
        <v>1.1458632271796667</v>
      </c>
      <c r="X1933" t="str">
        <f t="shared" si="641"/>
        <v>medium</v>
      </c>
      <c r="Y1933" t="str">
        <f t="shared" si="631"/>
        <v/>
      </c>
      <c r="Z1933">
        <f t="shared" si="632"/>
        <v>1.1458632271796667</v>
      </c>
      <c r="AA1933" t="str">
        <f t="shared" si="633"/>
        <v/>
      </c>
      <c r="AK1933">
        <v>7.4176926612854004</v>
      </c>
      <c r="AL1933">
        <v>6.9459347724914604</v>
      </c>
      <c r="AM1933">
        <f t="shared" si="642"/>
        <v>1.0679185601716676</v>
      </c>
      <c r="AN1933" t="str">
        <f t="shared" si="643"/>
        <v>medium</v>
      </c>
      <c r="AP1933">
        <f t="shared" si="644"/>
        <v>1.0679185601716676</v>
      </c>
      <c r="AQ1933" t="str">
        <f t="shared" si="645"/>
        <v/>
      </c>
    </row>
    <row r="1934" spans="8:43" x14ac:dyDescent="0.2">
      <c r="H1934" t="str">
        <f t="shared" si="637"/>
        <v>small</v>
      </c>
      <c r="M1934">
        <v>5.5460829734802299</v>
      </c>
      <c r="N1934">
        <v>3.7052574157714799</v>
      </c>
      <c r="O1934">
        <f t="shared" si="638"/>
        <v>1.4968144857826207</v>
      </c>
      <c r="P1934" t="str">
        <f t="shared" si="639"/>
        <v>medium</v>
      </c>
      <c r="Q1934" t="str">
        <f t="shared" si="634"/>
        <v/>
      </c>
      <c r="R1934">
        <f t="shared" si="635"/>
        <v>1.4968144857826207</v>
      </c>
      <c r="S1934" t="str">
        <f t="shared" si="636"/>
        <v/>
      </c>
      <c r="U1934">
        <v>13.560645103454601</v>
      </c>
      <c r="V1934">
        <v>9.8357210159301793</v>
      </c>
      <c r="W1934">
        <f t="shared" si="640"/>
        <v>1.3787138819301037</v>
      </c>
      <c r="X1934" t="str">
        <f t="shared" si="641"/>
        <v>medium</v>
      </c>
      <c r="Y1934" t="str">
        <f t="shared" si="631"/>
        <v/>
      </c>
      <c r="Z1934">
        <f t="shared" si="632"/>
        <v>1.3787138819301037</v>
      </c>
      <c r="AA1934" t="str">
        <f t="shared" si="633"/>
        <v/>
      </c>
      <c r="AK1934">
        <v>7.0835657119751003</v>
      </c>
      <c r="AL1934">
        <v>6.6958928108215297</v>
      </c>
      <c r="AM1934">
        <f t="shared" si="642"/>
        <v>1.0578971187422588</v>
      </c>
      <c r="AN1934" t="str">
        <f t="shared" si="643"/>
        <v>medium</v>
      </c>
      <c r="AP1934">
        <f t="shared" si="644"/>
        <v>1.0578971187422588</v>
      </c>
      <c r="AQ1934" t="str">
        <f t="shared" si="645"/>
        <v/>
      </c>
    </row>
    <row r="1935" spans="8:43" x14ac:dyDescent="0.2">
      <c r="H1935" t="str">
        <f t="shared" si="637"/>
        <v>small</v>
      </c>
      <c r="M1935">
        <v>3.1683669090271001</v>
      </c>
      <c r="N1935">
        <v>2.3893301486968999</v>
      </c>
      <c r="O1935">
        <f t="shared" si="638"/>
        <v>1.3260481858294357</v>
      </c>
      <c r="P1935" t="str">
        <f t="shared" si="639"/>
        <v>small</v>
      </c>
      <c r="Q1935">
        <f t="shared" si="634"/>
        <v>1.3260481858294357</v>
      </c>
      <c r="R1935" t="str">
        <f t="shared" si="635"/>
        <v/>
      </c>
      <c r="S1935" t="str">
        <f t="shared" si="636"/>
        <v/>
      </c>
      <c r="U1935">
        <v>8.5219182968139702</v>
      </c>
      <c r="V1935">
        <v>4.6465635299682599</v>
      </c>
      <c r="W1935">
        <f t="shared" si="640"/>
        <v>1.8340259940171704</v>
      </c>
      <c r="X1935" t="str">
        <f t="shared" si="641"/>
        <v>medium</v>
      </c>
      <c r="Y1935" t="str">
        <f t="shared" si="631"/>
        <v/>
      </c>
      <c r="Z1935">
        <f t="shared" si="632"/>
        <v>1.8340259940171704</v>
      </c>
      <c r="AA1935" t="str">
        <f t="shared" si="633"/>
        <v/>
      </c>
      <c r="AK1935">
        <v>19.3230590820313</v>
      </c>
      <c r="AL1935">
        <v>15.9247694015503</v>
      </c>
      <c r="AM1935">
        <f t="shared" si="642"/>
        <v>1.2133964765700263</v>
      </c>
      <c r="AN1935" t="str">
        <f t="shared" si="643"/>
        <v>large</v>
      </c>
      <c r="AP1935" t="str">
        <f t="shared" si="644"/>
        <v/>
      </c>
      <c r="AQ1935">
        <f t="shared" si="645"/>
        <v>1.2133964765700263</v>
      </c>
    </row>
    <row r="1936" spans="8:43" x14ac:dyDescent="0.2">
      <c r="H1936" t="str">
        <f t="shared" si="637"/>
        <v>small</v>
      </c>
      <c r="M1936">
        <v>13.7469034194946</v>
      </c>
      <c r="N1936">
        <v>9.6106109619140607</v>
      </c>
      <c r="O1936">
        <f t="shared" si="638"/>
        <v>1.4303880860407601</v>
      </c>
      <c r="P1936" t="str">
        <f t="shared" si="639"/>
        <v>medium</v>
      </c>
      <c r="Q1936" t="str">
        <f t="shared" si="634"/>
        <v/>
      </c>
      <c r="R1936">
        <f t="shared" si="635"/>
        <v>1.4303880860407601</v>
      </c>
      <c r="S1936" t="str">
        <f t="shared" si="636"/>
        <v/>
      </c>
      <c r="U1936">
        <v>6.0265426635742196</v>
      </c>
      <c r="V1936">
        <v>4.0869793891906703</v>
      </c>
      <c r="W1936">
        <f t="shared" si="640"/>
        <v>1.4745713373337157</v>
      </c>
      <c r="X1936" t="str">
        <f t="shared" si="641"/>
        <v>medium</v>
      </c>
      <c r="Y1936" t="str">
        <f t="shared" si="631"/>
        <v/>
      </c>
      <c r="Z1936">
        <f t="shared" si="632"/>
        <v>1.4745713373337157</v>
      </c>
      <c r="AA1936" t="str">
        <f t="shared" si="633"/>
        <v/>
      </c>
      <c r="AK1936">
        <v>5.9061341285705602</v>
      </c>
      <c r="AL1936">
        <v>6.1324257850646999</v>
      </c>
      <c r="AM1936">
        <f t="shared" si="642"/>
        <v>0.96309916101304238</v>
      </c>
      <c r="AN1936" t="str">
        <f t="shared" si="643"/>
        <v>medium</v>
      </c>
      <c r="AP1936">
        <f t="shared" si="644"/>
        <v>0.96309916101304238</v>
      </c>
      <c r="AQ1936" t="str">
        <f t="shared" si="645"/>
        <v/>
      </c>
    </row>
    <row r="1937" spans="8:43" x14ac:dyDescent="0.2">
      <c r="H1937" t="str">
        <f t="shared" si="637"/>
        <v>small</v>
      </c>
      <c r="M1937">
        <v>4.4697628021240199</v>
      </c>
      <c r="N1937">
        <v>2.3654041290283199</v>
      </c>
      <c r="O1937">
        <f t="shared" si="638"/>
        <v>1.8896402298748611</v>
      </c>
      <c r="P1937" t="str">
        <f t="shared" si="639"/>
        <v>medium</v>
      </c>
      <c r="Q1937" t="str">
        <f t="shared" si="634"/>
        <v/>
      </c>
      <c r="R1937">
        <f t="shared" si="635"/>
        <v>1.8896402298748611</v>
      </c>
      <c r="S1937" t="str">
        <f t="shared" si="636"/>
        <v/>
      </c>
      <c r="U1937">
        <v>5.1918792724609402</v>
      </c>
      <c r="V1937">
        <v>2.3774340152740501</v>
      </c>
      <c r="W1937">
        <f t="shared" si="640"/>
        <v>2.1838163495202054</v>
      </c>
      <c r="X1937" t="str">
        <f t="shared" si="641"/>
        <v>medium</v>
      </c>
      <c r="Y1937" t="str">
        <f t="shared" si="631"/>
        <v/>
      </c>
      <c r="Z1937">
        <f t="shared" si="632"/>
        <v>2.1838163495202054</v>
      </c>
      <c r="AA1937" t="str">
        <f t="shared" si="633"/>
        <v/>
      </c>
      <c r="AK1937">
        <v>3.7790465354919398</v>
      </c>
      <c r="AL1937">
        <v>2.6295115947723402</v>
      </c>
      <c r="AM1937">
        <f t="shared" si="642"/>
        <v>1.4371667130142944</v>
      </c>
      <c r="AN1937" t="str">
        <f t="shared" si="643"/>
        <v>small</v>
      </c>
      <c r="AP1937" t="str">
        <f t="shared" si="644"/>
        <v/>
      </c>
      <c r="AQ1937" t="str">
        <f t="shared" si="645"/>
        <v/>
      </c>
    </row>
    <row r="1938" spans="8:43" x14ac:dyDescent="0.2">
      <c r="H1938" t="str">
        <f t="shared" si="637"/>
        <v>small</v>
      </c>
      <c r="M1938">
        <v>4.2078957557678196</v>
      </c>
      <c r="N1938">
        <v>2.4828588962554901</v>
      </c>
      <c r="O1938">
        <f t="shared" si="638"/>
        <v>1.6947784516123467</v>
      </c>
      <c r="P1938" t="str">
        <f t="shared" si="639"/>
        <v>medium</v>
      </c>
      <c r="Q1938" t="str">
        <f t="shared" si="634"/>
        <v/>
      </c>
      <c r="R1938">
        <f t="shared" si="635"/>
        <v>1.6947784516123467</v>
      </c>
      <c r="S1938" t="str">
        <f t="shared" si="636"/>
        <v/>
      </c>
      <c r="U1938">
        <v>11.380805015564</v>
      </c>
      <c r="V1938">
        <v>7.3393616676330602</v>
      </c>
      <c r="W1938">
        <f t="shared" si="640"/>
        <v>1.5506532490085481</v>
      </c>
      <c r="X1938" t="str">
        <f t="shared" si="641"/>
        <v>medium</v>
      </c>
      <c r="Y1938" t="str">
        <f t="shared" si="631"/>
        <v/>
      </c>
      <c r="Z1938">
        <f t="shared" si="632"/>
        <v>1.5506532490085481</v>
      </c>
      <c r="AA1938" t="str">
        <f t="shared" si="633"/>
        <v/>
      </c>
      <c r="AK1938">
        <v>7.3872623443603498</v>
      </c>
      <c r="AL1938">
        <v>8.2298707962036097</v>
      </c>
      <c r="AM1938">
        <f t="shared" si="642"/>
        <v>0.89761583471857787</v>
      </c>
      <c r="AN1938" t="str">
        <f t="shared" si="643"/>
        <v>medium</v>
      </c>
      <c r="AP1938">
        <f t="shared" si="644"/>
        <v>0.89761583471857787</v>
      </c>
      <c r="AQ1938" t="str">
        <f t="shared" si="645"/>
        <v/>
      </c>
    </row>
    <row r="1939" spans="8:43" x14ac:dyDescent="0.2">
      <c r="H1939" t="str">
        <f t="shared" si="637"/>
        <v>small</v>
      </c>
      <c r="M1939">
        <v>8.13084220886231</v>
      </c>
      <c r="N1939">
        <v>5.5997543334960902</v>
      </c>
      <c r="O1939">
        <f t="shared" si="638"/>
        <v>1.4519998065318676</v>
      </c>
      <c r="P1939" t="str">
        <f t="shared" si="639"/>
        <v>medium</v>
      </c>
      <c r="Q1939" t="str">
        <f t="shared" si="634"/>
        <v/>
      </c>
      <c r="R1939">
        <f t="shared" si="635"/>
        <v>1.4519998065318676</v>
      </c>
      <c r="S1939" t="str">
        <f t="shared" si="636"/>
        <v/>
      </c>
      <c r="U1939">
        <v>12.546995162963899</v>
      </c>
      <c r="V1939">
        <v>10.0162305831909</v>
      </c>
      <c r="W1939">
        <f t="shared" si="640"/>
        <v>1.2526663657304469</v>
      </c>
      <c r="X1939" t="str">
        <f t="shared" si="641"/>
        <v>medium</v>
      </c>
      <c r="Y1939" t="str">
        <f t="shared" si="631"/>
        <v/>
      </c>
      <c r="Z1939">
        <f t="shared" si="632"/>
        <v>1.2526663657304469</v>
      </c>
      <c r="AA1939" t="str">
        <f t="shared" si="633"/>
        <v/>
      </c>
      <c r="AK1939">
        <v>1.7616264820098899</v>
      </c>
      <c r="AL1939">
        <v>1.8165842294693</v>
      </c>
      <c r="AM1939">
        <f t="shared" si="642"/>
        <v>0.96974665607690236</v>
      </c>
      <c r="AN1939" t="str">
        <f t="shared" si="643"/>
        <v>small</v>
      </c>
      <c r="AP1939" t="str">
        <f t="shared" si="644"/>
        <v/>
      </c>
      <c r="AQ1939" t="str">
        <f t="shared" si="645"/>
        <v/>
      </c>
    </row>
    <row r="1940" spans="8:43" x14ac:dyDescent="0.2">
      <c r="H1940" t="str">
        <f t="shared" si="637"/>
        <v>small</v>
      </c>
      <c r="M1940">
        <v>4.4769778251648003</v>
      </c>
      <c r="N1940">
        <v>2.5100471973419198</v>
      </c>
      <c r="O1940">
        <f t="shared" si="638"/>
        <v>1.7836229652995421</v>
      </c>
      <c r="P1940" t="str">
        <f t="shared" si="639"/>
        <v>medium</v>
      </c>
      <c r="Q1940" t="str">
        <f t="shared" si="634"/>
        <v/>
      </c>
      <c r="R1940">
        <f t="shared" si="635"/>
        <v>1.7836229652995421</v>
      </c>
      <c r="S1940" t="str">
        <f t="shared" si="636"/>
        <v/>
      </c>
      <c r="U1940">
        <v>8.9826126098632795</v>
      </c>
      <c r="V1940">
        <v>5.9239430427551296</v>
      </c>
      <c r="W1940">
        <f t="shared" si="640"/>
        <v>1.5163232571671743</v>
      </c>
      <c r="X1940" t="str">
        <f t="shared" si="641"/>
        <v>medium</v>
      </c>
      <c r="Y1940" t="str">
        <f t="shared" si="631"/>
        <v/>
      </c>
      <c r="Z1940">
        <f t="shared" si="632"/>
        <v>1.5163232571671743</v>
      </c>
      <c r="AA1940" t="str">
        <f t="shared" si="633"/>
        <v/>
      </c>
      <c r="AK1940">
        <v>1.40158891677856</v>
      </c>
      <c r="AL1940">
        <v>1.2967292070388801</v>
      </c>
      <c r="AM1940">
        <f t="shared" si="642"/>
        <v>1.0808647705091259</v>
      </c>
      <c r="AN1940" t="str">
        <f t="shared" si="643"/>
        <v>small</v>
      </c>
      <c r="AP1940" t="str">
        <f t="shared" si="644"/>
        <v/>
      </c>
      <c r="AQ1940" t="str">
        <f t="shared" si="645"/>
        <v/>
      </c>
    </row>
    <row r="1941" spans="8:43" x14ac:dyDescent="0.2">
      <c r="H1941" t="str">
        <f t="shared" si="637"/>
        <v>small</v>
      </c>
      <c r="M1941">
        <v>4.5880718231201199</v>
      </c>
      <c r="N1941">
        <v>4.0358681678771999</v>
      </c>
      <c r="O1941">
        <f t="shared" si="638"/>
        <v>1.1368240071957976</v>
      </c>
      <c r="P1941" t="str">
        <f t="shared" si="639"/>
        <v>medium</v>
      </c>
      <c r="Q1941" t="str">
        <f t="shared" si="634"/>
        <v/>
      </c>
      <c r="R1941">
        <f t="shared" si="635"/>
        <v>1.1368240071957976</v>
      </c>
      <c r="S1941" t="str">
        <f t="shared" si="636"/>
        <v/>
      </c>
      <c r="U1941">
        <v>25.629722595214801</v>
      </c>
      <c r="V1941">
        <v>20.612224578857401</v>
      </c>
      <c r="W1941">
        <f t="shared" si="640"/>
        <v>1.2434234110520999</v>
      </c>
      <c r="X1941" t="str">
        <f t="shared" si="641"/>
        <v>large</v>
      </c>
      <c r="Y1941" t="str">
        <f t="shared" si="631"/>
        <v/>
      </c>
      <c r="Z1941" t="str">
        <f t="shared" si="632"/>
        <v/>
      </c>
      <c r="AA1941">
        <f t="shared" si="633"/>
        <v>1.2434234110520999</v>
      </c>
      <c r="AK1941">
        <v>5.9142699241638201</v>
      </c>
      <c r="AL1941">
        <v>4.0739407539367702</v>
      </c>
      <c r="AM1941">
        <f t="shared" si="642"/>
        <v>1.4517319424561306</v>
      </c>
      <c r="AN1941" t="str">
        <f t="shared" si="643"/>
        <v>medium</v>
      </c>
      <c r="AP1941">
        <f t="shared" si="644"/>
        <v>1.4517319424561306</v>
      </c>
      <c r="AQ1941" t="str">
        <f t="shared" si="645"/>
        <v/>
      </c>
    </row>
    <row r="1942" spans="8:43" x14ac:dyDescent="0.2">
      <c r="H1942" t="str">
        <f t="shared" si="637"/>
        <v>small</v>
      </c>
      <c r="M1942">
        <v>5.3606872558593803</v>
      </c>
      <c r="N1942">
        <v>6.5089397430419904</v>
      </c>
      <c r="O1942">
        <f t="shared" si="638"/>
        <v>0.82358839803209372</v>
      </c>
      <c r="P1942" t="str">
        <f t="shared" si="639"/>
        <v>medium</v>
      </c>
      <c r="Q1942" t="str">
        <f t="shared" si="634"/>
        <v/>
      </c>
      <c r="R1942">
        <f t="shared" si="635"/>
        <v>0.82358839803209372</v>
      </c>
      <c r="S1942" t="str">
        <f t="shared" si="636"/>
        <v/>
      </c>
      <c r="U1942">
        <v>2.2198183536529501</v>
      </c>
      <c r="V1942">
        <v>10.220105171203601</v>
      </c>
      <c r="W1942">
        <f t="shared" si="640"/>
        <v>0.21720112625724836</v>
      </c>
      <c r="X1942" t="str">
        <f t="shared" si="641"/>
        <v>small</v>
      </c>
      <c r="Y1942">
        <f t="shared" si="631"/>
        <v>0.21720112625724836</v>
      </c>
      <c r="Z1942" t="str">
        <f t="shared" si="632"/>
        <v/>
      </c>
      <c r="AA1942" t="str">
        <f t="shared" si="633"/>
        <v/>
      </c>
      <c r="AK1942">
        <v>1.1283206939697299</v>
      </c>
      <c r="AL1942">
        <v>1.4048870801925699</v>
      </c>
      <c r="AM1942">
        <f t="shared" si="642"/>
        <v>0.80313977534412895</v>
      </c>
      <c r="AN1942" t="str">
        <f t="shared" si="643"/>
        <v>small</v>
      </c>
      <c r="AP1942" t="str">
        <f t="shared" si="644"/>
        <v/>
      </c>
      <c r="AQ1942" t="str">
        <f t="shared" si="645"/>
        <v/>
      </c>
    </row>
    <row r="1943" spans="8:43" x14ac:dyDescent="0.2">
      <c r="H1943" t="str">
        <f t="shared" si="637"/>
        <v>small</v>
      </c>
      <c r="M1943">
        <v>4.90332078933716</v>
      </c>
      <c r="N1943">
        <v>2.6862304210662802</v>
      </c>
      <c r="O1943">
        <f t="shared" si="638"/>
        <v>1.8253537562838045</v>
      </c>
      <c r="P1943" t="str">
        <f t="shared" si="639"/>
        <v>medium</v>
      </c>
      <c r="Q1943" t="str">
        <f t="shared" si="634"/>
        <v/>
      </c>
      <c r="R1943">
        <f t="shared" si="635"/>
        <v>1.8253537562838045</v>
      </c>
      <c r="S1943" t="str">
        <f t="shared" si="636"/>
        <v/>
      </c>
      <c r="U1943">
        <v>11.1347742080688</v>
      </c>
      <c r="V1943">
        <v>11.5803060531616</v>
      </c>
      <c r="W1943">
        <f t="shared" si="640"/>
        <v>0.96152676422820771</v>
      </c>
      <c r="X1943" t="str">
        <f t="shared" si="641"/>
        <v>medium</v>
      </c>
      <c r="Y1943" t="str">
        <f t="shared" si="631"/>
        <v/>
      </c>
      <c r="Z1943">
        <f t="shared" si="632"/>
        <v>0.96152676422820771</v>
      </c>
      <c r="AA1943" t="str">
        <f t="shared" si="633"/>
        <v/>
      </c>
      <c r="AK1943">
        <v>7.5315794944763201</v>
      </c>
      <c r="AL1943">
        <v>6.3789792060852104</v>
      </c>
      <c r="AM1943">
        <f t="shared" si="642"/>
        <v>1.1806872622020135</v>
      </c>
      <c r="AN1943" t="str">
        <f t="shared" si="643"/>
        <v>medium</v>
      </c>
      <c r="AP1943">
        <f t="shared" si="644"/>
        <v>1.1806872622020135</v>
      </c>
      <c r="AQ1943" t="str">
        <f t="shared" si="645"/>
        <v/>
      </c>
    </row>
    <row r="1944" spans="8:43" x14ac:dyDescent="0.2">
      <c r="H1944" t="str">
        <f t="shared" si="637"/>
        <v>small</v>
      </c>
      <c r="M1944">
        <v>16.992458343505898</v>
      </c>
      <c r="N1944">
        <v>12.3512172698975</v>
      </c>
      <c r="O1944">
        <f t="shared" si="638"/>
        <v>1.3757719560905202</v>
      </c>
      <c r="P1944" t="str">
        <f t="shared" si="639"/>
        <v>large</v>
      </c>
      <c r="Q1944" t="str">
        <f t="shared" si="634"/>
        <v/>
      </c>
      <c r="R1944" t="str">
        <f t="shared" si="635"/>
        <v/>
      </c>
      <c r="S1944">
        <f t="shared" si="636"/>
        <v>1.3757719560905202</v>
      </c>
      <c r="U1944">
        <v>5.6679534912109402</v>
      </c>
      <c r="V1944">
        <v>2.9635643959045401</v>
      </c>
      <c r="W1944">
        <f t="shared" si="640"/>
        <v>1.9125460877596234</v>
      </c>
      <c r="X1944" t="str">
        <f t="shared" si="641"/>
        <v>medium</v>
      </c>
      <c r="Y1944" t="str">
        <f t="shared" ref="Y1944:Y2007" si="646">IF(X1944="small",W1944,"")</f>
        <v/>
      </c>
      <c r="Z1944">
        <f t="shared" ref="Z1944:Z2007" si="647">IF(X1944="medium",W1944,"")</f>
        <v>1.9125460877596234</v>
      </c>
      <c r="AA1944" t="str">
        <f t="shared" ref="AA1944:AA2007" si="648">IF(X1944="large",W1944,"")</f>
        <v/>
      </c>
      <c r="AK1944">
        <v>13.738399505615201</v>
      </c>
      <c r="AL1944">
        <v>11.4455270767212</v>
      </c>
      <c r="AM1944">
        <f t="shared" si="642"/>
        <v>1.2003291253888535</v>
      </c>
      <c r="AN1944" t="str">
        <f t="shared" si="643"/>
        <v>medium</v>
      </c>
      <c r="AP1944">
        <f t="shared" si="644"/>
        <v>1.2003291253888535</v>
      </c>
      <c r="AQ1944" t="str">
        <f t="shared" si="645"/>
        <v/>
      </c>
    </row>
    <row r="1945" spans="8:43" x14ac:dyDescent="0.2">
      <c r="H1945" t="str">
        <f t="shared" si="637"/>
        <v>small</v>
      </c>
      <c r="M1945">
        <v>7.04225778579712</v>
      </c>
      <c r="N1945">
        <v>4.9798541069030797</v>
      </c>
      <c r="O1945">
        <f t="shared" si="638"/>
        <v>1.4141494177580691</v>
      </c>
      <c r="P1945" t="str">
        <f t="shared" si="639"/>
        <v>medium</v>
      </c>
      <c r="Q1945" t="str">
        <f t="shared" si="634"/>
        <v/>
      </c>
      <c r="R1945">
        <f t="shared" si="635"/>
        <v>1.4141494177580691</v>
      </c>
      <c r="S1945" t="str">
        <f t="shared" si="636"/>
        <v/>
      </c>
      <c r="U1945">
        <v>7.6116013526916504</v>
      </c>
      <c r="V1945">
        <v>5.6499910354614302</v>
      </c>
      <c r="W1945">
        <f t="shared" si="640"/>
        <v>1.3471882176305112</v>
      </c>
      <c r="X1945" t="str">
        <f t="shared" si="641"/>
        <v>medium</v>
      </c>
      <c r="Y1945" t="str">
        <f t="shared" si="646"/>
        <v/>
      </c>
      <c r="Z1945">
        <f t="shared" si="647"/>
        <v>1.3471882176305112</v>
      </c>
      <c r="AA1945" t="str">
        <f t="shared" si="648"/>
        <v/>
      </c>
      <c r="AK1945">
        <v>2.6709117889404301</v>
      </c>
      <c r="AL1945">
        <v>2.14629125595093</v>
      </c>
      <c r="AM1945">
        <f t="shared" si="642"/>
        <v>1.244431193359665</v>
      </c>
      <c r="AN1945" t="str">
        <f t="shared" si="643"/>
        <v>small</v>
      </c>
      <c r="AP1945" t="str">
        <f t="shared" si="644"/>
        <v/>
      </c>
      <c r="AQ1945" t="str">
        <f t="shared" si="645"/>
        <v/>
      </c>
    </row>
    <row r="1946" spans="8:43" x14ac:dyDescent="0.2">
      <c r="H1946" t="str">
        <f t="shared" si="637"/>
        <v>small</v>
      </c>
      <c r="M1946">
        <v>13.024783134460501</v>
      </c>
      <c r="N1946">
        <v>10.507833480835</v>
      </c>
      <c r="O1946">
        <f t="shared" si="638"/>
        <v>1.239530789883196</v>
      </c>
      <c r="P1946" t="str">
        <f t="shared" si="639"/>
        <v>medium</v>
      </c>
      <c r="Q1946" t="str">
        <f t="shared" si="634"/>
        <v/>
      </c>
      <c r="R1946">
        <f t="shared" si="635"/>
        <v>1.239530789883196</v>
      </c>
      <c r="S1946" t="str">
        <f t="shared" si="636"/>
        <v/>
      </c>
      <c r="U1946">
        <v>14.5140171051025</v>
      </c>
      <c r="V1946">
        <v>10.0459642410278</v>
      </c>
      <c r="W1946">
        <f t="shared" si="640"/>
        <v>1.4447609763358638</v>
      </c>
      <c r="X1946" t="str">
        <f t="shared" si="641"/>
        <v>medium</v>
      </c>
      <c r="Y1946" t="str">
        <f t="shared" si="646"/>
        <v/>
      </c>
      <c r="Z1946">
        <f t="shared" si="647"/>
        <v>1.4447609763358638</v>
      </c>
      <c r="AA1946" t="str">
        <f t="shared" si="648"/>
        <v/>
      </c>
      <c r="AK1946">
        <v>4.5581750869751003</v>
      </c>
      <c r="AL1946">
        <v>3.9099593162536599</v>
      </c>
      <c r="AM1946">
        <f t="shared" si="642"/>
        <v>1.1657858095931624</v>
      </c>
      <c r="AN1946" t="str">
        <f t="shared" si="643"/>
        <v>medium</v>
      </c>
      <c r="AP1946">
        <f t="shared" si="644"/>
        <v>1.1657858095931624</v>
      </c>
      <c r="AQ1946" t="str">
        <f t="shared" si="645"/>
        <v/>
      </c>
    </row>
    <row r="1947" spans="8:43" x14ac:dyDescent="0.2">
      <c r="H1947" t="str">
        <f t="shared" si="637"/>
        <v>small</v>
      </c>
      <c r="M1947">
        <v>9.70275974273682</v>
      </c>
      <c r="N1947">
        <v>8.8591175079345703</v>
      </c>
      <c r="O1947">
        <f t="shared" si="638"/>
        <v>1.0952286990263591</v>
      </c>
      <c r="P1947" t="str">
        <f t="shared" si="639"/>
        <v>medium</v>
      </c>
      <c r="Q1947" t="str">
        <f t="shared" ref="Q1947:Q2010" si="649">IF(P1947="small",O1947,"")</f>
        <v/>
      </c>
      <c r="R1947">
        <f t="shared" ref="R1947:R2010" si="650">IF(P1947="medium",O1947,"")</f>
        <v>1.0952286990263591</v>
      </c>
      <c r="S1947" t="str">
        <f t="shared" ref="S1947:S2010" si="651">IF(P1947="large",O1947,"")</f>
        <v/>
      </c>
      <c r="U1947">
        <v>3.5096416473388699</v>
      </c>
      <c r="V1947">
        <v>2.40185594558716</v>
      </c>
      <c r="W1947">
        <f t="shared" si="640"/>
        <v>1.4612207088385143</v>
      </c>
      <c r="X1947" t="str">
        <f t="shared" si="641"/>
        <v>small</v>
      </c>
      <c r="Y1947">
        <f t="shared" si="646"/>
        <v>1.4612207088385143</v>
      </c>
      <c r="Z1947" t="str">
        <f t="shared" si="647"/>
        <v/>
      </c>
      <c r="AA1947" t="str">
        <f t="shared" si="648"/>
        <v/>
      </c>
      <c r="AK1947">
        <v>2.4814019203186</v>
      </c>
      <c r="AL1947">
        <v>2.3096909523010298</v>
      </c>
      <c r="AM1947">
        <f t="shared" si="642"/>
        <v>1.0743436986002404</v>
      </c>
      <c r="AN1947" t="str">
        <f t="shared" si="643"/>
        <v>small</v>
      </c>
      <c r="AP1947" t="str">
        <f t="shared" si="644"/>
        <v/>
      </c>
      <c r="AQ1947" t="str">
        <f t="shared" si="645"/>
        <v/>
      </c>
    </row>
    <row r="1948" spans="8:43" x14ac:dyDescent="0.2">
      <c r="H1948" t="str">
        <f t="shared" si="637"/>
        <v>small</v>
      </c>
      <c r="M1948">
        <v>5.0952115058898899</v>
      </c>
      <c r="N1948">
        <v>3.662841796875</v>
      </c>
      <c r="O1948">
        <f t="shared" si="638"/>
        <v>1.3910542110327928</v>
      </c>
      <c r="P1948" t="str">
        <f t="shared" si="639"/>
        <v>medium</v>
      </c>
      <c r="Q1948" t="str">
        <f t="shared" si="649"/>
        <v/>
      </c>
      <c r="R1948">
        <f t="shared" si="650"/>
        <v>1.3910542110327928</v>
      </c>
      <c r="S1948" t="str">
        <f t="shared" si="651"/>
        <v/>
      </c>
      <c r="U1948">
        <v>7.0789427757263201</v>
      </c>
      <c r="V1948">
        <v>4.7750444412231401</v>
      </c>
      <c r="W1948">
        <f t="shared" si="640"/>
        <v>1.4824873072622191</v>
      </c>
      <c r="X1948" t="str">
        <f t="shared" si="641"/>
        <v>medium</v>
      </c>
      <c r="Y1948" t="str">
        <f t="shared" si="646"/>
        <v/>
      </c>
      <c r="Z1948">
        <f t="shared" si="647"/>
        <v>1.4824873072622191</v>
      </c>
      <c r="AA1948" t="str">
        <f t="shared" si="648"/>
        <v/>
      </c>
      <c r="AK1948">
        <v>9.7888240814209002</v>
      </c>
      <c r="AL1948">
        <v>8.7613563537597692</v>
      </c>
      <c r="AM1948">
        <f t="shared" si="642"/>
        <v>1.1172726785870561</v>
      </c>
      <c r="AN1948" t="str">
        <f t="shared" si="643"/>
        <v>medium</v>
      </c>
      <c r="AP1948">
        <f t="shared" si="644"/>
        <v>1.1172726785870561</v>
      </c>
      <c r="AQ1948" t="str">
        <f t="shared" si="645"/>
        <v/>
      </c>
    </row>
    <row r="1949" spans="8:43" x14ac:dyDescent="0.2">
      <c r="H1949" t="str">
        <f t="shared" si="637"/>
        <v>small</v>
      </c>
      <c r="M1949">
        <v>20.155775070190401</v>
      </c>
      <c r="N1949">
        <v>11.609509468078601</v>
      </c>
      <c r="O1949">
        <f t="shared" si="638"/>
        <v>1.7361435576249395</v>
      </c>
      <c r="P1949" t="str">
        <f t="shared" si="639"/>
        <v>large</v>
      </c>
      <c r="Q1949" t="str">
        <f t="shared" si="649"/>
        <v/>
      </c>
      <c r="R1949" t="str">
        <f t="shared" si="650"/>
        <v/>
      </c>
      <c r="S1949">
        <f t="shared" si="651"/>
        <v>1.7361435576249395</v>
      </c>
      <c r="U1949">
        <v>14.3817749023438</v>
      </c>
      <c r="V1949">
        <v>10.173382759094199</v>
      </c>
      <c r="W1949">
        <f t="shared" si="640"/>
        <v>1.4136669427371766</v>
      </c>
      <c r="X1949" t="str">
        <f t="shared" si="641"/>
        <v>medium</v>
      </c>
      <c r="Y1949" t="str">
        <f t="shared" si="646"/>
        <v/>
      </c>
      <c r="Z1949">
        <f t="shared" si="647"/>
        <v>1.4136669427371766</v>
      </c>
      <c r="AA1949" t="str">
        <f t="shared" si="648"/>
        <v/>
      </c>
      <c r="AK1949">
        <v>15.05592918396</v>
      </c>
      <c r="AL1949">
        <v>14.027356147766101</v>
      </c>
      <c r="AM1949">
        <f t="shared" si="642"/>
        <v>1.0733262223728242</v>
      </c>
      <c r="AN1949" t="str">
        <f t="shared" si="643"/>
        <v>medium</v>
      </c>
      <c r="AP1949">
        <f t="shared" si="644"/>
        <v>1.0733262223728242</v>
      </c>
      <c r="AQ1949" t="str">
        <f t="shared" si="645"/>
        <v/>
      </c>
    </row>
    <row r="1950" spans="8:43" x14ac:dyDescent="0.2">
      <c r="H1950" t="str">
        <f t="shared" si="637"/>
        <v>small</v>
      </c>
      <c r="M1950">
        <v>14.853519439697299</v>
      </c>
      <c r="N1950">
        <v>8.21746921539307</v>
      </c>
      <c r="O1950">
        <f t="shared" si="638"/>
        <v>1.8075540108958965</v>
      </c>
      <c r="P1950" t="str">
        <f t="shared" si="639"/>
        <v>medium</v>
      </c>
      <c r="Q1950" t="str">
        <f t="shared" si="649"/>
        <v/>
      </c>
      <c r="R1950">
        <f t="shared" si="650"/>
        <v>1.8075540108958965</v>
      </c>
      <c r="S1950" t="str">
        <f t="shared" si="651"/>
        <v/>
      </c>
      <c r="U1950">
        <v>3.8749971389770499</v>
      </c>
      <c r="V1950">
        <v>1.7286573648452801</v>
      </c>
      <c r="W1950">
        <f t="shared" si="640"/>
        <v>2.2416224393455053</v>
      </c>
      <c r="X1950" t="str">
        <f t="shared" si="641"/>
        <v>small</v>
      </c>
      <c r="Y1950">
        <f t="shared" si="646"/>
        <v>2.2416224393455053</v>
      </c>
      <c r="Z1950" t="str">
        <f t="shared" si="647"/>
        <v/>
      </c>
      <c r="AA1950" t="str">
        <f t="shared" si="648"/>
        <v/>
      </c>
      <c r="AK1950">
        <v>11.0732116699219</v>
      </c>
      <c r="AL1950">
        <v>10.2081108093262</v>
      </c>
      <c r="AM1950">
        <f t="shared" si="642"/>
        <v>1.0847464214245537</v>
      </c>
      <c r="AN1950" t="str">
        <f t="shared" si="643"/>
        <v>medium</v>
      </c>
      <c r="AP1950">
        <f t="shared" si="644"/>
        <v>1.0847464214245537</v>
      </c>
      <c r="AQ1950" t="str">
        <f t="shared" si="645"/>
        <v/>
      </c>
    </row>
    <row r="1951" spans="8:43" x14ac:dyDescent="0.2">
      <c r="H1951" t="str">
        <f t="shared" si="637"/>
        <v>small</v>
      </c>
      <c r="M1951">
        <v>1.9694081544876101</v>
      </c>
      <c r="N1951">
        <v>2.3904173374175999</v>
      </c>
      <c r="O1951">
        <f t="shared" si="638"/>
        <v>0.82387628455505946</v>
      </c>
      <c r="P1951" t="str">
        <f t="shared" si="639"/>
        <v>small</v>
      </c>
      <c r="Q1951">
        <f t="shared" si="649"/>
        <v>0.82387628455505946</v>
      </c>
      <c r="R1951" t="str">
        <f t="shared" si="650"/>
        <v/>
      </c>
      <c r="S1951" t="str">
        <f t="shared" si="651"/>
        <v/>
      </c>
      <c r="U1951">
        <v>5.9964046478271502</v>
      </c>
      <c r="V1951">
        <v>6.9815239906311</v>
      </c>
      <c r="W1951">
        <f t="shared" si="640"/>
        <v>0.8588962318075628</v>
      </c>
      <c r="X1951" t="str">
        <f t="shared" si="641"/>
        <v>medium</v>
      </c>
      <c r="Y1951" t="str">
        <f t="shared" si="646"/>
        <v/>
      </c>
      <c r="Z1951">
        <f t="shared" si="647"/>
        <v>0.8588962318075628</v>
      </c>
      <c r="AA1951" t="str">
        <f t="shared" si="648"/>
        <v/>
      </c>
      <c r="AK1951">
        <v>7.8931241035461399</v>
      </c>
      <c r="AL1951">
        <v>7.7001309394836399</v>
      </c>
      <c r="AM1951">
        <f t="shared" si="642"/>
        <v>1.025063621070766</v>
      </c>
      <c r="AN1951" t="str">
        <f t="shared" si="643"/>
        <v>medium</v>
      </c>
      <c r="AP1951">
        <f t="shared" si="644"/>
        <v>1.025063621070766</v>
      </c>
      <c r="AQ1951" t="str">
        <f t="shared" si="645"/>
        <v/>
      </c>
    </row>
    <row r="1952" spans="8:43" x14ac:dyDescent="0.2">
      <c r="H1952" t="str">
        <f t="shared" si="637"/>
        <v>small</v>
      </c>
      <c r="M1952">
        <v>16.0611381530762</v>
      </c>
      <c r="N1952">
        <v>12.109780311584499</v>
      </c>
      <c r="O1952">
        <f t="shared" si="638"/>
        <v>1.326294758436843</v>
      </c>
      <c r="P1952" t="str">
        <f t="shared" si="639"/>
        <v>large</v>
      </c>
      <c r="Q1952" t="str">
        <f t="shared" si="649"/>
        <v/>
      </c>
      <c r="R1952" t="str">
        <f t="shared" si="650"/>
        <v/>
      </c>
      <c r="S1952">
        <f t="shared" si="651"/>
        <v>1.326294758436843</v>
      </c>
      <c r="U1952">
        <v>10.298265457153301</v>
      </c>
      <c r="V1952">
        <v>7.9828310012817401</v>
      </c>
      <c r="W1952">
        <f t="shared" si="640"/>
        <v>1.2900517943446115</v>
      </c>
      <c r="X1952" t="str">
        <f t="shared" si="641"/>
        <v>medium</v>
      </c>
      <c r="Y1952" t="str">
        <f t="shared" si="646"/>
        <v/>
      </c>
      <c r="Z1952">
        <f t="shared" si="647"/>
        <v>1.2900517943446115</v>
      </c>
      <c r="AA1952" t="str">
        <f t="shared" si="648"/>
        <v/>
      </c>
      <c r="AK1952">
        <v>7.6834282875061</v>
      </c>
      <c r="AL1952">
        <v>7.5088191032409703</v>
      </c>
      <c r="AM1952">
        <f t="shared" si="642"/>
        <v>1.0232538807852976</v>
      </c>
      <c r="AN1952" t="str">
        <f t="shared" si="643"/>
        <v>medium</v>
      </c>
      <c r="AP1952">
        <f t="shared" si="644"/>
        <v>1.0232538807852976</v>
      </c>
      <c r="AQ1952" t="str">
        <f t="shared" si="645"/>
        <v/>
      </c>
    </row>
    <row r="1953" spans="8:43" x14ac:dyDescent="0.2">
      <c r="H1953" t="str">
        <f t="shared" si="637"/>
        <v>small</v>
      </c>
      <c r="M1953">
        <v>6.0416841506957999</v>
      </c>
      <c r="N1953">
        <v>4.2457633018493697</v>
      </c>
      <c r="O1953">
        <f t="shared" si="638"/>
        <v>1.4229912788742045</v>
      </c>
      <c r="P1953" t="str">
        <f t="shared" si="639"/>
        <v>medium</v>
      </c>
      <c r="Q1953" t="str">
        <f t="shared" si="649"/>
        <v/>
      </c>
      <c r="R1953">
        <f t="shared" si="650"/>
        <v>1.4229912788742045</v>
      </c>
      <c r="S1953" t="str">
        <f t="shared" si="651"/>
        <v/>
      </c>
      <c r="U1953">
        <v>2.6626751422882098</v>
      </c>
      <c r="V1953">
        <v>2.0323402881622301</v>
      </c>
      <c r="W1953">
        <f t="shared" si="640"/>
        <v>1.3101522209629413</v>
      </c>
      <c r="X1953" t="str">
        <f t="shared" si="641"/>
        <v>small</v>
      </c>
      <c r="Y1953">
        <f t="shared" si="646"/>
        <v>1.3101522209629413</v>
      </c>
      <c r="Z1953" t="str">
        <f t="shared" si="647"/>
        <v/>
      </c>
      <c r="AA1953" t="str">
        <f t="shared" si="648"/>
        <v/>
      </c>
      <c r="AK1953">
        <v>3.8893170356750502</v>
      </c>
      <c r="AL1953">
        <v>2.49925708770752</v>
      </c>
      <c r="AM1953">
        <f t="shared" si="642"/>
        <v>1.556189259122031</v>
      </c>
      <c r="AN1953" t="str">
        <f t="shared" si="643"/>
        <v>small</v>
      </c>
      <c r="AP1953" t="str">
        <f t="shared" si="644"/>
        <v/>
      </c>
      <c r="AQ1953" t="str">
        <f t="shared" si="645"/>
        <v/>
      </c>
    </row>
    <row r="1954" spans="8:43" x14ac:dyDescent="0.2">
      <c r="H1954" t="str">
        <f t="shared" si="637"/>
        <v>small</v>
      </c>
      <c r="M1954">
        <v>6.83593654632568</v>
      </c>
      <c r="N1954">
        <v>4.4339079856872603</v>
      </c>
      <c r="O1954">
        <f t="shared" si="638"/>
        <v>1.5417407326431252</v>
      </c>
      <c r="P1954" t="str">
        <f t="shared" si="639"/>
        <v>medium</v>
      </c>
      <c r="Q1954" t="str">
        <f t="shared" si="649"/>
        <v/>
      </c>
      <c r="R1954">
        <f t="shared" si="650"/>
        <v>1.5417407326431252</v>
      </c>
      <c r="S1954" t="str">
        <f t="shared" si="651"/>
        <v/>
      </c>
      <c r="U1954">
        <v>7.5525527000427299</v>
      </c>
      <c r="V1954">
        <v>5.9950866699218803</v>
      </c>
      <c r="W1954">
        <f t="shared" si="640"/>
        <v>1.2597904110268925</v>
      </c>
      <c r="X1954" t="str">
        <f t="shared" si="641"/>
        <v>medium</v>
      </c>
      <c r="Y1954" t="str">
        <f t="shared" si="646"/>
        <v/>
      </c>
      <c r="Z1954">
        <f t="shared" si="647"/>
        <v>1.2597904110268925</v>
      </c>
      <c r="AA1954" t="str">
        <f t="shared" si="648"/>
        <v/>
      </c>
      <c r="AK1954">
        <v>3.0918104648590101</v>
      </c>
      <c r="AL1954">
        <v>2.0259218215942401</v>
      </c>
      <c r="AM1954">
        <f t="shared" si="642"/>
        <v>1.5261252590813204</v>
      </c>
      <c r="AN1954" t="str">
        <f t="shared" si="643"/>
        <v>small</v>
      </c>
      <c r="AP1954" t="str">
        <f t="shared" si="644"/>
        <v/>
      </c>
      <c r="AQ1954" t="str">
        <f t="shared" si="645"/>
        <v/>
      </c>
    </row>
    <row r="1955" spans="8:43" x14ac:dyDescent="0.2">
      <c r="H1955" t="str">
        <f t="shared" si="637"/>
        <v>small</v>
      </c>
      <c r="M1955">
        <v>16.133275985717798</v>
      </c>
      <c r="N1955">
        <v>8.1804914474487305</v>
      </c>
      <c r="O1955">
        <f t="shared" si="638"/>
        <v>1.9721646418626013</v>
      </c>
      <c r="P1955" t="str">
        <f t="shared" si="639"/>
        <v>large</v>
      </c>
      <c r="Q1955" t="str">
        <f t="shared" si="649"/>
        <v/>
      </c>
      <c r="R1955" t="str">
        <f t="shared" si="650"/>
        <v/>
      </c>
      <c r="S1955">
        <f t="shared" si="651"/>
        <v>1.9721646418626013</v>
      </c>
      <c r="U1955">
        <v>7.53902292251587</v>
      </c>
      <c r="V1955">
        <v>5.7944002151489302</v>
      </c>
      <c r="W1955">
        <f t="shared" si="640"/>
        <v>1.3010877127205993</v>
      </c>
      <c r="X1955" t="str">
        <f t="shared" si="641"/>
        <v>medium</v>
      </c>
      <c r="Y1955" t="str">
        <f t="shared" si="646"/>
        <v/>
      </c>
      <c r="Z1955">
        <f t="shared" si="647"/>
        <v>1.3010877127205993</v>
      </c>
      <c r="AA1955" t="str">
        <f t="shared" si="648"/>
        <v/>
      </c>
      <c r="AK1955">
        <v>12.3765811920166</v>
      </c>
      <c r="AL1955">
        <v>10.654696464538601</v>
      </c>
      <c r="AM1955">
        <f t="shared" si="642"/>
        <v>1.16160805079796</v>
      </c>
      <c r="AN1955" t="str">
        <f t="shared" si="643"/>
        <v>medium</v>
      </c>
      <c r="AP1955">
        <f t="shared" si="644"/>
        <v>1.16160805079796</v>
      </c>
      <c r="AQ1955" t="str">
        <f t="shared" si="645"/>
        <v/>
      </c>
    </row>
    <row r="1956" spans="8:43" x14ac:dyDescent="0.2">
      <c r="H1956" t="str">
        <f t="shared" si="637"/>
        <v>small</v>
      </c>
      <c r="M1956">
        <v>18.1048488616943</v>
      </c>
      <c r="N1956">
        <v>12.3881921768188</v>
      </c>
      <c r="O1956">
        <f t="shared" si="638"/>
        <v>1.4614601229364765</v>
      </c>
      <c r="P1956" t="str">
        <f t="shared" si="639"/>
        <v>large</v>
      </c>
      <c r="Q1956" t="str">
        <f t="shared" si="649"/>
        <v/>
      </c>
      <c r="R1956" t="str">
        <f t="shared" si="650"/>
        <v/>
      </c>
      <c r="S1956">
        <f t="shared" si="651"/>
        <v>1.4614601229364765</v>
      </c>
      <c r="U1956">
        <v>3.7993428707122798</v>
      </c>
      <c r="V1956">
        <v>3.402099609375</v>
      </c>
      <c r="W1956">
        <f t="shared" si="640"/>
        <v>1.1167641477170791</v>
      </c>
      <c r="X1956" t="str">
        <f t="shared" si="641"/>
        <v>small</v>
      </c>
      <c r="Y1956">
        <f t="shared" si="646"/>
        <v>1.1167641477170791</v>
      </c>
      <c r="Z1956" t="str">
        <f t="shared" si="647"/>
        <v/>
      </c>
      <c r="AA1956" t="str">
        <f t="shared" si="648"/>
        <v/>
      </c>
      <c r="AK1956">
        <v>3.3861675262451199</v>
      </c>
      <c r="AL1956">
        <v>2.7405769824981698</v>
      </c>
      <c r="AM1956">
        <f t="shared" si="642"/>
        <v>1.2355673815659294</v>
      </c>
      <c r="AN1956" t="str">
        <f t="shared" si="643"/>
        <v>small</v>
      </c>
      <c r="AP1956" t="str">
        <f t="shared" si="644"/>
        <v/>
      </c>
      <c r="AQ1956" t="str">
        <f t="shared" si="645"/>
        <v/>
      </c>
    </row>
    <row r="1957" spans="8:43" x14ac:dyDescent="0.2">
      <c r="H1957" t="str">
        <f t="shared" si="637"/>
        <v>small</v>
      </c>
      <c r="M1957">
        <v>20.834608078002901</v>
      </c>
      <c r="N1957">
        <v>12.153283119201699</v>
      </c>
      <c r="O1957">
        <f t="shared" si="638"/>
        <v>1.7143193220838455</v>
      </c>
      <c r="P1957" t="str">
        <f t="shared" si="639"/>
        <v>large</v>
      </c>
      <c r="Q1957" t="str">
        <f t="shared" si="649"/>
        <v/>
      </c>
      <c r="R1957" t="str">
        <f t="shared" si="650"/>
        <v/>
      </c>
      <c r="S1957">
        <f t="shared" si="651"/>
        <v>1.7143193220838455</v>
      </c>
      <c r="U1957">
        <v>2.2585701942443799</v>
      </c>
      <c r="V1957">
        <v>2.4305260181427002</v>
      </c>
      <c r="W1957">
        <f t="shared" si="640"/>
        <v>0.92925160125225847</v>
      </c>
      <c r="X1957" t="str">
        <f t="shared" si="641"/>
        <v>small</v>
      </c>
      <c r="Y1957">
        <f t="shared" si="646"/>
        <v>0.92925160125225847</v>
      </c>
      <c r="Z1957" t="str">
        <f t="shared" si="647"/>
        <v/>
      </c>
      <c r="AA1957" t="str">
        <f t="shared" si="648"/>
        <v/>
      </c>
      <c r="AK1957">
        <v>5.2716236114501998</v>
      </c>
      <c r="AL1957">
        <v>2.8074483871460001</v>
      </c>
      <c r="AM1957">
        <f t="shared" si="642"/>
        <v>1.8777277030582331</v>
      </c>
      <c r="AN1957" t="str">
        <f t="shared" si="643"/>
        <v>medium</v>
      </c>
      <c r="AP1957">
        <f t="shared" si="644"/>
        <v>1.8777277030582331</v>
      </c>
      <c r="AQ1957" t="str">
        <f t="shared" si="645"/>
        <v/>
      </c>
    </row>
    <row r="1958" spans="8:43" x14ac:dyDescent="0.2">
      <c r="H1958" t="str">
        <f t="shared" si="637"/>
        <v>small</v>
      </c>
      <c r="M1958">
        <v>2.3488616943359402</v>
      </c>
      <c r="N1958">
        <v>1.10276734828949</v>
      </c>
      <c r="O1958">
        <f t="shared" si="638"/>
        <v>2.1299702951663155</v>
      </c>
      <c r="P1958" t="str">
        <f t="shared" si="639"/>
        <v>small</v>
      </c>
      <c r="Q1958">
        <f t="shared" si="649"/>
        <v>2.1299702951663155</v>
      </c>
      <c r="R1958" t="str">
        <f t="shared" si="650"/>
        <v/>
      </c>
      <c r="S1958" t="str">
        <f t="shared" si="651"/>
        <v/>
      </c>
      <c r="U1958">
        <v>5.6033701896667498</v>
      </c>
      <c r="V1958">
        <v>4.90777492523193</v>
      </c>
      <c r="W1958">
        <f t="shared" si="640"/>
        <v>1.1417333262083016</v>
      </c>
      <c r="X1958" t="str">
        <f t="shared" si="641"/>
        <v>medium</v>
      </c>
      <c r="Y1958" t="str">
        <f t="shared" si="646"/>
        <v/>
      </c>
      <c r="Z1958">
        <f t="shared" si="647"/>
        <v>1.1417333262083016</v>
      </c>
      <c r="AA1958" t="str">
        <f t="shared" si="648"/>
        <v/>
      </c>
      <c r="AK1958">
        <v>6.5584220886230504</v>
      </c>
      <c r="AL1958">
        <v>5.0508489608764702</v>
      </c>
      <c r="AM1958">
        <f t="shared" si="642"/>
        <v>1.2984791545785943</v>
      </c>
      <c r="AN1958" t="str">
        <f t="shared" si="643"/>
        <v>medium</v>
      </c>
      <c r="AP1958">
        <f t="shared" si="644"/>
        <v>1.2984791545785943</v>
      </c>
      <c r="AQ1958" t="str">
        <f t="shared" si="645"/>
        <v/>
      </c>
    </row>
    <row r="1959" spans="8:43" x14ac:dyDescent="0.2">
      <c r="H1959" t="str">
        <f t="shared" si="637"/>
        <v>small</v>
      </c>
      <c r="M1959">
        <v>1.1527889966964699</v>
      </c>
      <c r="N1959">
        <v>2.9363636970520002</v>
      </c>
      <c r="O1959">
        <f t="shared" si="638"/>
        <v>0.39259067187549934</v>
      </c>
      <c r="P1959" t="str">
        <f t="shared" si="639"/>
        <v>small</v>
      </c>
      <c r="Q1959">
        <f t="shared" si="649"/>
        <v>0.39259067187549934</v>
      </c>
      <c r="R1959" t="str">
        <f t="shared" si="650"/>
        <v/>
      </c>
      <c r="S1959" t="str">
        <f t="shared" si="651"/>
        <v/>
      </c>
      <c r="U1959">
        <v>20.303752899169901</v>
      </c>
      <c r="V1959">
        <v>15.808508872985801</v>
      </c>
      <c r="W1959">
        <f t="shared" si="640"/>
        <v>1.2843559795741235</v>
      </c>
      <c r="X1959" t="str">
        <f t="shared" si="641"/>
        <v>large</v>
      </c>
      <c r="Y1959" t="str">
        <f t="shared" si="646"/>
        <v/>
      </c>
      <c r="Z1959" t="str">
        <f t="shared" si="647"/>
        <v/>
      </c>
      <c r="AA1959">
        <f t="shared" si="648"/>
        <v>1.2843559795741235</v>
      </c>
      <c r="AK1959">
        <v>1.2554640769958501</v>
      </c>
      <c r="AL1959">
        <v>1.3327820301055899</v>
      </c>
      <c r="AM1959">
        <f t="shared" si="642"/>
        <v>0.94198754832880338</v>
      </c>
      <c r="AN1959" t="str">
        <f t="shared" si="643"/>
        <v>small</v>
      </c>
      <c r="AP1959" t="str">
        <f t="shared" si="644"/>
        <v/>
      </c>
      <c r="AQ1959" t="str">
        <f t="shared" si="645"/>
        <v/>
      </c>
    </row>
    <row r="1960" spans="8:43" x14ac:dyDescent="0.2">
      <c r="H1960" t="str">
        <f t="shared" si="637"/>
        <v>small</v>
      </c>
      <c r="M1960">
        <v>35.250240325927699</v>
      </c>
      <c r="N1960">
        <v>23.5344123840332</v>
      </c>
      <c r="O1960">
        <f t="shared" si="638"/>
        <v>1.4978168883385015</v>
      </c>
      <c r="P1960" t="str">
        <f t="shared" si="639"/>
        <v>large</v>
      </c>
      <c r="Q1960" t="str">
        <f t="shared" si="649"/>
        <v/>
      </c>
      <c r="R1960" t="str">
        <f t="shared" si="650"/>
        <v/>
      </c>
      <c r="S1960">
        <f t="shared" si="651"/>
        <v>1.4978168883385015</v>
      </c>
      <c r="U1960">
        <v>4.4962272644043004</v>
      </c>
      <c r="V1960">
        <v>1.53646659851074</v>
      </c>
      <c r="W1960">
        <f t="shared" si="640"/>
        <v>2.9263423420739412</v>
      </c>
      <c r="X1960" t="str">
        <f t="shared" si="641"/>
        <v>medium</v>
      </c>
      <c r="Y1960" t="str">
        <f t="shared" si="646"/>
        <v/>
      </c>
      <c r="Z1960">
        <f t="shared" si="647"/>
        <v>2.9263423420739412</v>
      </c>
      <c r="AA1960" t="str">
        <f t="shared" si="648"/>
        <v/>
      </c>
      <c r="AK1960">
        <v>2.6019163131713898</v>
      </c>
      <c r="AL1960">
        <v>4.5827469825744602</v>
      </c>
      <c r="AM1960">
        <f t="shared" si="642"/>
        <v>0.5677634665550978</v>
      </c>
      <c r="AN1960" t="str">
        <f t="shared" si="643"/>
        <v>small</v>
      </c>
      <c r="AP1960" t="str">
        <f t="shared" si="644"/>
        <v/>
      </c>
      <c r="AQ1960" t="str">
        <f t="shared" si="645"/>
        <v/>
      </c>
    </row>
    <row r="1961" spans="8:43" x14ac:dyDescent="0.2">
      <c r="H1961" t="str">
        <f t="shared" si="637"/>
        <v>small</v>
      </c>
      <c r="M1961">
        <v>2.4022450447082502</v>
      </c>
      <c r="N1961">
        <v>2.9592015743255602</v>
      </c>
      <c r="O1961">
        <f t="shared" si="638"/>
        <v>0.81178824232538216</v>
      </c>
      <c r="P1961" t="str">
        <f t="shared" si="639"/>
        <v>small</v>
      </c>
      <c r="Q1961">
        <f t="shared" si="649"/>
        <v>0.81178824232538216</v>
      </c>
      <c r="R1961" t="str">
        <f t="shared" si="650"/>
        <v/>
      </c>
      <c r="S1961" t="str">
        <f t="shared" si="651"/>
        <v/>
      </c>
      <c r="U1961">
        <v>17.347684860229499</v>
      </c>
      <c r="V1961">
        <v>10.470695495605501</v>
      </c>
      <c r="W1961">
        <f t="shared" si="640"/>
        <v>1.6567843910187472</v>
      </c>
      <c r="X1961" t="str">
        <f t="shared" si="641"/>
        <v>large</v>
      </c>
      <c r="Y1961" t="str">
        <f t="shared" si="646"/>
        <v/>
      </c>
      <c r="Z1961" t="str">
        <f t="shared" si="647"/>
        <v/>
      </c>
      <c r="AA1961">
        <f t="shared" si="648"/>
        <v>1.6567843910187472</v>
      </c>
      <c r="AK1961">
        <v>2.9667766094207799</v>
      </c>
      <c r="AL1961">
        <v>2.7120838165283199</v>
      </c>
      <c r="AM1961">
        <f t="shared" si="642"/>
        <v>1.0939103693404604</v>
      </c>
      <c r="AN1961" t="str">
        <f t="shared" si="643"/>
        <v>small</v>
      </c>
      <c r="AP1961" t="str">
        <f t="shared" si="644"/>
        <v/>
      </c>
      <c r="AQ1961" t="str">
        <f t="shared" si="645"/>
        <v/>
      </c>
    </row>
    <row r="1962" spans="8:43" x14ac:dyDescent="0.2">
      <c r="H1962" t="str">
        <f t="shared" si="637"/>
        <v>small</v>
      </c>
      <c r="M1962">
        <v>2.33515596389771</v>
      </c>
      <c r="N1962">
        <v>2.3741042613983199</v>
      </c>
      <c r="O1962">
        <f t="shared" si="638"/>
        <v>0.98359452946785508</v>
      </c>
      <c r="P1962" t="str">
        <f t="shared" si="639"/>
        <v>small</v>
      </c>
      <c r="Q1962">
        <f t="shared" si="649"/>
        <v>0.98359452946785508</v>
      </c>
      <c r="R1962" t="str">
        <f t="shared" si="650"/>
        <v/>
      </c>
      <c r="S1962" t="str">
        <f t="shared" si="651"/>
        <v/>
      </c>
      <c r="U1962">
        <v>8.9186439514160192</v>
      </c>
      <c r="V1962">
        <v>7.1758399009704599</v>
      </c>
      <c r="W1962">
        <f t="shared" si="640"/>
        <v>1.2428710888895198</v>
      </c>
      <c r="X1962" t="str">
        <f t="shared" si="641"/>
        <v>medium</v>
      </c>
      <c r="Y1962" t="str">
        <f t="shared" si="646"/>
        <v/>
      </c>
      <c r="Z1962">
        <f t="shared" si="647"/>
        <v>1.2428710888895198</v>
      </c>
      <c r="AA1962" t="str">
        <f t="shared" si="648"/>
        <v/>
      </c>
      <c r="AK1962">
        <v>1.9683097600936901</v>
      </c>
      <c r="AL1962">
        <v>2.8498973846435498</v>
      </c>
      <c r="AM1962">
        <f t="shared" si="642"/>
        <v>0.69065987101843529</v>
      </c>
      <c r="AN1962" t="str">
        <f t="shared" si="643"/>
        <v>small</v>
      </c>
      <c r="AP1962" t="str">
        <f t="shared" si="644"/>
        <v/>
      </c>
      <c r="AQ1962" t="str">
        <f t="shared" si="645"/>
        <v/>
      </c>
    </row>
    <row r="1963" spans="8:43" x14ac:dyDescent="0.2">
      <c r="H1963" t="str">
        <f t="shared" si="637"/>
        <v>small</v>
      </c>
      <c r="M1963">
        <v>5.7877516746520996</v>
      </c>
      <c r="N1963">
        <v>3.39639520645142</v>
      </c>
      <c r="O1963">
        <f t="shared" si="638"/>
        <v>1.7040866338694394</v>
      </c>
      <c r="P1963" t="str">
        <f t="shared" si="639"/>
        <v>medium</v>
      </c>
      <c r="Q1963" t="str">
        <f t="shared" si="649"/>
        <v/>
      </c>
      <c r="R1963">
        <f t="shared" si="650"/>
        <v>1.7040866338694394</v>
      </c>
      <c r="S1963" t="str">
        <f t="shared" si="651"/>
        <v/>
      </c>
      <c r="U1963">
        <v>4.7527146339416504</v>
      </c>
      <c r="V1963">
        <v>2.99966645240784</v>
      </c>
      <c r="W1963">
        <f t="shared" si="640"/>
        <v>1.5844143705133062</v>
      </c>
      <c r="X1963" t="str">
        <f t="shared" si="641"/>
        <v>medium</v>
      </c>
      <c r="Y1963" t="str">
        <f t="shared" si="646"/>
        <v/>
      </c>
      <c r="Z1963">
        <f t="shared" si="647"/>
        <v>1.5844143705133062</v>
      </c>
      <c r="AA1963" t="str">
        <f t="shared" si="648"/>
        <v/>
      </c>
      <c r="AK1963">
        <v>9.2052307128906303</v>
      </c>
      <c r="AL1963">
        <v>9.3178443908691406</v>
      </c>
      <c r="AM1963">
        <f t="shared" si="642"/>
        <v>0.98791419203256237</v>
      </c>
      <c r="AN1963" t="str">
        <f t="shared" si="643"/>
        <v>medium</v>
      </c>
      <c r="AP1963">
        <f t="shared" si="644"/>
        <v>0.98791419203256237</v>
      </c>
      <c r="AQ1963" t="str">
        <f t="shared" si="645"/>
        <v/>
      </c>
    </row>
    <row r="1964" spans="8:43" x14ac:dyDescent="0.2">
      <c r="H1964" t="str">
        <f t="shared" si="637"/>
        <v>small</v>
      </c>
      <c r="M1964">
        <v>7.2002429962158203</v>
      </c>
      <c r="N1964">
        <v>5.2745790481567401</v>
      </c>
      <c r="O1964">
        <f t="shared" si="638"/>
        <v>1.3650839110529636</v>
      </c>
      <c r="P1964" t="str">
        <f t="shared" si="639"/>
        <v>medium</v>
      </c>
      <c r="Q1964" t="str">
        <f t="shared" si="649"/>
        <v/>
      </c>
      <c r="R1964">
        <f t="shared" si="650"/>
        <v>1.3650839110529636</v>
      </c>
      <c r="S1964" t="str">
        <f t="shared" si="651"/>
        <v/>
      </c>
      <c r="U1964">
        <v>23.837997436523398</v>
      </c>
      <c r="V1964">
        <v>17.6688327789307</v>
      </c>
      <c r="W1964">
        <f t="shared" si="640"/>
        <v>1.3491551895238465</v>
      </c>
      <c r="X1964" t="str">
        <f t="shared" si="641"/>
        <v>large</v>
      </c>
      <c r="Y1964" t="str">
        <f t="shared" si="646"/>
        <v/>
      </c>
      <c r="Z1964" t="str">
        <f t="shared" si="647"/>
        <v/>
      </c>
      <c r="AA1964">
        <f t="shared" si="648"/>
        <v>1.3491551895238465</v>
      </c>
      <c r="AK1964">
        <v>20.919582366943398</v>
      </c>
      <c r="AL1964">
        <v>18.7217502593994</v>
      </c>
      <c r="AM1964">
        <f t="shared" si="642"/>
        <v>1.117394585286734</v>
      </c>
      <c r="AN1964" t="str">
        <f t="shared" si="643"/>
        <v>large</v>
      </c>
      <c r="AP1964" t="str">
        <f t="shared" si="644"/>
        <v/>
      </c>
      <c r="AQ1964">
        <f t="shared" si="645"/>
        <v>1.117394585286734</v>
      </c>
    </row>
    <row r="1965" spans="8:43" x14ac:dyDescent="0.2">
      <c r="H1965" t="str">
        <f t="shared" si="637"/>
        <v>small</v>
      </c>
      <c r="M1965">
        <v>6.6397199630737296</v>
      </c>
      <c r="N1965">
        <v>4.9167780876159703</v>
      </c>
      <c r="O1965">
        <f t="shared" si="638"/>
        <v>1.3504209148257844</v>
      </c>
      <c r="P1965" t="str">
        <f t="shared" si="639"/>
        <v>medium</v>
      </c>
      <c r="Q1965" t="str">
        <f t="shared" si="649"/>
        <v/>
      </c>
      <c r="R1965">
        <f t="shared" si="650"/>
        <v>1.3504209148257844</v>
      </c>
      <c r="S1965" t="str">
        <f t="shared" si="651"/>
        <v/>
      </c>
      <c r="U1965">
        <v>12.4639596939087</v>
      </c>
      <c r="V1965">
        <v>9.5288515090942401</v>
      </c>
      <c r="W1965">
        <f t="shared" si="640"/>
        <v>1.3080232892718731</v>
      </c>
      <c r="X1965" t="str">
        <f t="shared" si="641"/>
        <v>medium</v>
      </c>
      <c r="Y1965" t="str">
        <f t="shared" si="646"/>
        <v/>
      </c>
      <c r="Z1965">
        <f t="shared" si="647"/>
        <v>1.3080232892718731</v>
      </c>
      <c r="AA1965" t="str">
        <f t="shared" si="648"/>
        <v/>
      </c>
      <c r="AK1965">
        <v>7.1625027656555202</v>
      </c>
      <c r="AL1965">
        <v>5.6428089141845703</v>
      </c>
      <c r="AM1965">
        <f t="shared" si="642"/>
        <v>1.2693151362348689</v>
      </c>
      <c r="AN1965" t="str">
        <f t="shared" si="643"/>
        <v>medium</v>
      </c>
      <c r="AP1965">
        <f t="shared" si="644"/>
        <v>1.2693151362348689</v>
      </c>
      <c r="AQ1965" t="str">
        <f t="shared" si="645"/>
        <v/>
      </c>
    </row>
    <row r="1966" spans="8:43" x14ac:dyDescent="0.2">
      <c r="H1966" t="str">
        <f t="shared" si="637"/>
        <v>small</v>
      </c>
      <c r="M1966">
        <v>9.4243030548095703</v>
      </c>
      <c r="N1966">
        <v>6.7014341354370099</v>
      </c>
      <c r="O1966">
        <f t="shared" si="638"/>
        <v>1.406311375198646</v>
      </c>
      <c r="P1966" t="str">
        <f t="shared" si="639"/>
        <v>medium</v>
      </c>
      <c r="Q1966" t="str">
        <f t="shared" si="649"/>
        <v/>
      </c>
      <c r="R1966">
        <f t="shared" si="650"/>
        <v>1.406311375198646</v>
      </c>
      <c r="S1966" t="str">
        <f t="shared" si="651"/>
        <v/>
      </c>
      <c r="U1966">
        <v>6.0683670043945304</v>
      </c>
      <c r="V1966">
        <v>4.6677999496459996</v>
      </c>
      <c r="W1966">
        <f t="shared" si="640"/>
        <v>1.3000486460125071</v>
      </c>
      <c r="X1966" t="str">
        <f t="shared" si="641"/>
        <v>medium</v>
      </c>
      <c r="Y1966" t="str">
        <f t="shared" si="646"/>
        <v/>
      </c>
      <c r="Z1966">
        <f t="shared" si="647"/>
        <v>1.3000486460125071</v>
      </c>
      <c r="AA1966" t="str">
        <f t="shared" si="648"/>
        <v/>
      </c>
      <c r="AK1966">
        <v>2.4657349586486799</v>
      </c>
      <c r="AL1966">
        <v>2.5934593677520801</v>
      </c>
      <c r="AM1966">
        <f t="shared" si="642"/>
        <v>0.95075133596015915</v>
      </c>
      <c r="AN1966" t="str">
        <f t="shared" si="643"/>
        <v>small</v>
      </c>
      <c r="AP1966" t="str">
        <f t="shared" si="644"/>
        <v/>
      </c>
      <c r="AQ1966" t="str">
        <f t="shared" si="645"/>
        <v/>
      </c>
    </row>
    <row r="1967" spans="8:43" x14ac:dyDescent="0.2">
      <c r="H1967" t="str">
        <f t="shared" si="637"/>
        <v>small</v>
      </c>
      <c r="M1967">
        <v>12.1569471359253</v>
      </c>
      <c r="N1967">
        <v>8.0032224655151403</v>
      </c>
      <c r="O1967">
        <f t="shared" si="638"/>
        <v>1.519006523723166</v>
      </c>
      <c r="P1967" t="str">
        <f t="shared" si="639"/>
        <v>medium</v>
      </c>
      <c r="Q1967" t="str">
        <f t="shared" si="649"/>
        <v/>
      </c>
      <c r="R1967">
        <f t="shared" si="650"/>
        <v>1.519006523723166</v>
      </c>
      <c r="S1967" t="str">
        <f t="shared" si="651"/>
        <v/>
      </c>
      <c r="U1967">
        <v>10.517234802246101</v>
      </c>
      <c r="V1967">
        <v>13.5468139648438</v>
      </c>
      <c r="W1967">
        <f t="shared" si="640"/>
        <v>0.77636223761100187</v>
      </c>
      <c r="X1967" t="str">
        <f t="shared" si="641"/>
        <v>medium</v>
      </c>
      <c r="Y1967" t="str">
        <f t="shared" si="646"/>
        <v/>
      </c>
      <c r="Z1967">
        <f t="shared" si="647"/>
        <v>0.77636223761100187</v>
      </c>
      <c r="AA1967" t="str">
        <f t="shared" si="648"/>
        <v/>
      </c>
      <c r="AK1967">
        <v>1.45521759986877</v>
      </c>
      <c r="AL1967">
        <v>1.37406802177429</v>
      </c>
      <c r="AM1967">
        <f t="shared" si="642"/>
        <v>1.0590579045640653</v>
      </c>
      <c r="AN1967" t="str">
        <f t="shared" si="643"/>
        <v>small</v>
      </c>
      <c r="AP1967" t="str">
        <f t="shared" si="644"/>
        <v/>
      </c>
      <c r="AQ1967" t="str">
        <f t="shared" si="645"/>
        <v/>
      </c>
    </row>
    <row r="1968" spans="8:43" x14ac:dyDescent="0.2">
      <c r="H1968" t="str">
        <f t="shared" si="637"/>
        <v>small</v>
      </c>
      <c r="M1968">
        <v>1.4406253099441499</v>
      </c>
      <c r="N1968">
        <v>1.02011442184448</v>
      </c>
      <c r="O1968">
        <f t="shared" si="638"/>
        <v>1.4122193345128282</v>
      </c>
      <c r="P1968" t="str">
        <f t="shared" si="639"/>
        <v>small</v>
      </c>
      <c r="Q1968">
        <f t="shared" si="649"/>
        <v>1.4122193345128282</v>
      </c>
      <c r="R1968" t="str">
        <f t="shared" si="650"/>
        <v/>
      </c>
      <c r="S1968" t="str">
        <f t="shared" si="651"/>
        <v/>
      </c>
      <c r="U1968">
        <v>21.1796264648438</v>
      </c>
      <c r="V1968">
        <v>16.867153167724599</v>
      </c>
      <c r="W1968">
        <f t="shared" si="640"/>
        <v>1.2556728603953835</v>
      </c>
      <c r="X1968" t="str">
        <f t="shared" si="641"/>
        <v>large</v>
      </c>
      <c r="Y1968" t="str">
        <f t="shared" si="646"/>
        <v/>
      </c>
      <c r="Z1968" t="str">
        <f t="shared" si="647"/>
        <v/>
      </c>
      <c r="AA1968">
        <f t="shared" si="648"/>
        <v>1.2556728603953835</v>
      </c>
      <c r="AK1968">
        <v>2.5603392124175999</v>
      </c>
      <c r="AL1968">
        <v>1.8619408607482899</v>
      </c>
      <c r="AM1968">
        <f t="shared" si="642"/>
        <v>1.3750915866300033</v>
      </c>
      <c r="AN1968" t="str">
        <f t="shared" si="643"/>
        <v>small</v>
      </c>
      <c r="AP1968" t="str">
        <f t="shared" si="644"/>
        <v/>
      </c>
      <c r="AQ1968" t="str">
        <f t="shared" si="645"/>
        <v/>
      </c>
    </row>
    <row r="1969" spans="8:43" x14ac:dyDescent="0.2">
      <c r="H1969" t="str">
        <f t="shared" si="637"/>
        <v>small</v>
      </c>
      <c r="M1969">
        <v>22.608518600463899</v>
      </c>
      <c r="N1969">
        <v>17.003719329833999</v>
      </c>
      <c r="O1969">
        <f t="shared" si="638"/>
        <v>1.3296219586967635</v>
      </c>
      <c r="P1969" t="str">
        <f t="shared" si="639"/>
        <v>large</v>
      </c>
      <c r="Q1969" t="str">
        <f t="shared" si="649"/>
        <v/>
      </c>
      <c r="R1969" t="str">
        <f t="shared" si="650"/>
        <v/>
      </c>
      <c r="S1969">
        <f t="shared" si="651"/>
        <v>1.3296219586967635</v>
      </c>
      <c r="U1969">
        <v>5.0633301734924299</v>
      </c>
      <c r="V1969">
        <v>2.7448284626007098</v>
      </c>
      <c r="W1969">
        <f t="shared" si="640"/>
        <v>1.8446800018588239</v>
      </c>
      <c r="X1969" t="str">
        <f t="shared" si="641"/>
        <v>medium</v>
      </c>
      <c r="Y1969" t="str">
        <f t="shared" si="646"/>
        <v/>
      </c>
      <c r="Z1969">
        <f t="shared" si="647"/>
        <v>1.8446800018588239</v>
      </c>
      <c r="AA1969" t="str">
        <f t="shared" si="648"/>
        <v/>
      </c>
      <c r="AK1969">
        <v>2.8010675907135001</v>
      </c>
      <c r="AL1969">
        <v>2.3341133594512899</v>
      </c>
      <c r="AM1969">
        <f t="shared" si="642"/>
        <v>1.2000563637457535</v>
      </c>
      <c r="AN1969" t="str">
        <f t="shared" si="643"/>
        <v>small</v>
      </c>
      <c r="AP1969" t="str">
        <f t="shared" si="644"/>
        <v/>
      </c>
      <c r="AQ1969" t="str">
        <f t="shared" si="645"/>
        <v/>
      </c>
    </row>
    <row r="1970" spans="8:43" x14ac:dyDescent="0.2">
      <c r="H1970" t="str">
        <f t="shared" si="637"/>
        <v>small</v>
      </c>
      <c r="M1970">
        <v>4.0383682250976598</v>
      </c>
      <c r="N1970">
        <v>5.0679464340209996</v>
      </c>
      <c r="O1970">
        <f t="shared" si="638"/>
        <v>0.79684508857240344</v>
      </c>
      <c r="P1970" t="str">
        <f t="shared" si="639"/>
        <v>medium</v>
      </c>
      <c r="Q1970" t="str">
        <f t="shared" si="649"/>
        <v/>
      </c>
      <c r="R1970">
        <f t="shared" si="650"/>
        <v>0.79684508857240344</v>
      </c>
      <c r="S1970" t="str">
        <f t="shared" si="651"/>
        <v/>
      </c>
      <c r="U1970">
        <v>16.480426788330099</v>
      </c>
      <c r="V1970">
        <v>16.539047241210898</v>
      </c>
      <c r="W1970">
        <f t="shared" si="640"/>
        <v>0.99645563302251583</v>
      </c>
      <c r="X1970" t="str">
        <f t="shared" si="641"/>
        <v>large</v>
      </c>
      <c r="Y1970" t="str">
        <f t="shared" si="646"/>
        <v/>
      </c>
      <c r="Z1970" t="str">
        <f t="shared" si="647"/>
        <v/>
      </c>
      <c r="AA1970">
        <f t="shared" si="648"/>
        <v>0.99645563302251583</v>
      </c>
      <c r="AK1970">
        <v>4.4225955009460503</v>
      </c>
      <c r="AL1970">
        <v>6.1056771278381401</v>
      </c>
      <c r="AM1970">
        <f t="shared" si="642"/>
        <v>0.72434152811352071</v>
      </c>
      <c r="AN1970" t="str">
        <f t="shared" si="643"/>
        <v>medium</v>
      </c>
      <c r="AP1970">
        <f t="shared" si="644"/>
        <v>0.72434152811352071</v>
      </c>
      <c r="AQ1970" t="str">
        <f t="shared" si="645"/>
        <v/>
      </c>
    </row>
    <row r="1971" spans="8:43" x14ac:dyDescent="0.2">
      <c r="H1971" t="str">
        <f t="shared" si="637"/>
        <v>small</v>
      </c>
      <c r="M1971">
        <v>16.362678527831999</v>
      </c>
      <c r="N1971">
        <v>3.1701858043670699</v>
      </c>
      <c r="O1971">
        <f t="shared" si="638"/>
        <v>5.1614257136889874</v>
      </c>
      <c r="P1971" t="str">
        <f t="shared" si="639"/>
        <v>large</v>
      </c>
      <c r="Q1971" t="str">
        <f t="shared" si="649"/>
        <v/>
      </c>
      <c r="R1971" t="str">
        <f t="shared" si="650"/>
        <v/>
      </c>
      <c r="S1971">
        <f t="shared" si="651"/>
        <v>5.1614257136889874</v>
      </c>
      <c r="U1971">
        <v>11.4995164871216</v>
      </c>
      <c r="V1971">
        <v>9.9302244186401403</v>
      </c>
      <c r="W1971">
        <f t="shared" si="640"/>
        <v>1.1580318835026249</v>
      </c>
      <c r="X1971" t="str">
        <f t="shared" si="641"/>
        <v>medium</v>
      </c>
      <c r="Y1971" t="str">
        <f t="shared" si="646"/>
        <v/>
      </c>
      <c r="Z1971">
        <f t="shared" si="647"/>
        <v>1.1580318835026249</v>
      </c>
      <c r="AA1971" t="str">
        <f t="shared" si="648"/>
        <v/>
      </c>
      <c r="AK1971">
        <v>9.5146532058715803</v>
      </c>
      <c r="AL1971">
        <v>8.6409873962402308</v>
      </c>
      <c r="AM1971">
        <f t="shared" si="642"/>
        <v>1.1011071732394251</v>
      </c>
      <c r="AN1971" t="str">
        <f t="shared" si="643"/>
        <v>medium</v>
      </c>
      <c r="AP1971">
        <f t="shared" si="644"/>
        <v>1.1011071732394251</v>
      </c>
      <c r="AQ1971" t="str">
        <f t="shared" si="645"/>
        <v/>
      </c>
    </row>
    <row r="1972" spans="8:43" x14ac:dyDescent="0.2">
      <c r="H1972" t="str">
        <f t="shared" si="637"/>
        <v>small</v>
      </c>
      <c r="M1972">
        <v>21.162839889526399</v>
      </c>
      <c r="N1972">
        <v>16.017320632934599</v>
      </c>
      <c r="O1972">
        <f t="shared" si="638"/>
        <v>1.3212471907449772</v>
      </c>
      <c r="P1972" t="str">
        <f t="shared" si="639"/>
        <v>large</v>
      </c>
      <c r="Q1972" t="str">
        <f t="shared" si="649"/>
        <v/>
      </c>
      <c r="R1972" t="str">
        <f t="shared" si="650"/>
        <v/>
      </c>
      <c r="S1972">
        <f t="shared" si="651"/>
        <v>1.3212471907449772</v>
      </c>
      <c r="U1972">
        <v>10.4255876541138</v>
      </c>
      <c r="V1972">
        <v>10.111795425415</v>
      </c>
      <c r="W1972">
        <f t="shared" si="640"/>
        <v>1.0310322959966254</v>
      </c>
      <c r="X1972" t="str">
        <f t="shared" si="641"/>
        <v>medium</v>
      </c>
      <c r="Y1972" t="str">
        <f t="shared" si="646"/>
        <v/>
      </c>
      <c r="Z1972">
        <f t="shared" si="647"/>
        <v>1.0310322959966254</v>
      </c>
      <c r="AA1972" t="str">
        <f t="shared" si="648"/>
        <v/>
      </c>
      <c r="AK1972">
        <v>4.2391119003295898</v>
      </c>
      <c r="AL1972">
        <v>1.7689012289047199</v>
      </c>
      <c r="AM1972">
        <f t="shared" si="642"/>
        <v>2.3964661401441796</v>
      </c>
      <c r="AN1972" t="str">
        <f t="shared" si="643"/>
        <v>medium</v>
      </c>
      <c r="AP1972">
        <f t="shared" si="644"/>
        <v>2.3964661401441796</v>
      </c>
      <c r="AQ1972" t="str">
        <f t="shared" si="645"/>
        <v/>
      </c>
    </row>
    <row r="1973" spans="8:43" x14ac:dyDescent="0.2">
      <c r="H1973" t="str">
        <f t="shared" si="637"/>
        <v>small</v>
      </c>
      <c r="M1973">
        <v>9.3485565185546893</v>
      </c>
      <c r="N1973">
        <v>5.7726731300354004</v>
      </c>
      <c r="O1973">
        <f t="shared" si="638"/>
        <v>1.6194501763687008</v>
      </c>
      <c r="P1973" t="str">
        <f t="shared" si="639"/>
        <v>medium</v>
      </c>
      <c r="Q1973" t="str">
        <f t="shared" si="649"/>
        <v/>
      </c>
      <c r="R1973">
        <f t="shared" si="650"/>
        <v>1.6194501763687008</v>
      </c>
      <c r="S1973" t="str">
        <f t="shared" si="651"/>
        <v/>
      </c>
      <c r="U1973">
        <v>2.2216653823852499</v>
      </c>
      <c r="V1973">
        <v>3.5252707004547101</v>
      </c>
      <c r="W1973">
        <f t="shared" si="640"/>
        <v>0.63021128621376121</v>
      </c>
      <c r="X1973" t="str">
        <f t="shared" si="641"/>
        <v>small</v>
      </c>
      <c r="Y1973">
        <f t="shared" si="646"/>
        <v>0.63021128621376121</v>
      </c>
      <c r="Z1973" t="str">
        <f t="shared" si="647"/>
        <v/>
      </c>
      <c r="AA1973" t="str">
        <f t="shared" si="648"/>
        <v/>
      </c>
      <c r="AK1973">
        <v>3.2415502071380602</v>
      </c>
      <c r="AL1973">
        <v>4.7153267860412598</v>
      </c>
      <c r="AM1973">
        <f t="shared" si="642"/>
        <v>0.68744974722303287</v>
      </c>
      <c r="AN1973" t="str">
        <f t="shared" si="643"/>
        <v>small</v>
      </c>
      <c r="AP1973" t="str">
        <f t="shared" si="644"/>
        <v/>
      </c>
      <c r="AQ1973" t="str">
        <f t="shared" si="645"/>
        <v/>
      </c>
    </row>
    <row r="1974" spans="8:43" x14ac:dyDescent="0.2">
      <c r="H1974" t="str">
        <f t="shared" si="637"/>
        <v>small</v>
      </c>
      <c r="M1974">
        <v>11.066198348999</v>
      </c>
      <c r="N1974">
        <v>6.31427001953125</v>
      </c>
      <c r="O1974">
        <f t="shared" si="638"/>
        <v>1.7525697055667755</v>
      </c>
      <c r="P1974" t="str">
        <f t="shared" si="639"/>
        <v>medium</v>
      </c>
      <c r="Q1974" t="str">
        <f t="shared" si="649"/>
        <v/>
      </c>
      <c r="R1974">
        <f t="shared" si="650"/>
        <v>1.7525697055667755</v>
      </c>
      <c r="S1974" t="str">
        <f t="shared" si="651"/>
        <v/>
      </c>
      <c r="U1974">
        <v>5.6784095764160201</v>
      </c>
      <c r="V1974">
        <v>5.9271306991577202</v>
      </c>
      <c r="W1974">
        <f t="shared" si="640"/>
        <v>0.95803684187746274</v>
      </c>
      <c r="X1974" t="str">
        <f t="shared" si="641"/>
        <v>medium</v>
      </c>
      <c r="Y1974" t="str">
        <f t="shared" si="646"/>
        <v/>
      </c>
      <c r="Z1974">
        <f t="shared" si="647"/>
        <v>0.95803684187746274</v>
      </c>
      <c r="AA1974" t="str">
        <f t="shared" si="648"/>
        <v/>
      </c>
      <c r="AK1974">
        <v>3.8251435756683398</v>
      </c>
      <c r="AL1974">
        <v>2.3759808540344198</v>
      </c>
      <c r="AM1974">
        <f t="shared" si="642"/>
        <v>1.6099218851756483</v>
      </c>
      <c r="AN1974" t="str">
        <f t="shared" si="643"/>
        <v>small</v>
      </c>
      <c r="AP1974" t="str">
        <f t="shared" si="644"/>
        <v/>
      </c>
      <c r="AQ1974" t="str">
        <f t="shared" si="645"/>
        <v/>
      </c>
    </row>
    <row r="1975" spans="8:43" x14ac:dyDescent="0.2">
      <c r="H1975" t="str">
        <f t="shared" si="637"/>
        <v>small</v>
      </c>
      <c r="M1975">
        <v>5.0786218643188503</v>
      </c>
      <c r="N1975">
        <v>4.1641979217529297</v>
      </c>
      <c r="O1975">
        <f t="shared" si="638"/>
        <v>1.2195918541213313</v>
      </c>
      <c r="P1975" t="str">
        <f t="shared" si="639"/>
        <v>medium</v>
      </c>
      <c r="Q1975" t="str">
        <f t="shared" si="649"/>
        <v/>
      </c>
      <c r="R1975">
        <f t="shared" si="650"/>
        <v>1.2195918541213313</v>
      </c>
      <c r="S1975" t="str">
        <f t="shared" si="651"/>
        <v/>
      </c>
      <c r="U1975">
        <v>10.975466728210501</v>
      </c>
      <c r="V1975">
        <v>7.5602226257324201</v>
      </c>
      <c r="W1975">
        <f t="shared" si="640"/>
        <v>1.451738562678532</v>
      </c>
      <c r="X1975" t="str">
        <f t="shared" si="641"/>
        <v>medium</v>
      </c>
      <c r="Y1975" t="str">
        <f t="shared" si="646"/>
        <v/>
      </c>
      <c r="Z1975">
        <f t="shared" si="647"/>
        <v>1.451738562678532</v>
      </c>
      <c r="AA1975" t="str">
        <f t="shared" si="648"/>
        <v/>
      </c>
      <c r="AK1975">
        <v>10.3501234054565</v>
      </c>
      <c r="AL1975">
        <v>5.8480758666992196</v>
      </c>
      <c r="AM1975">
        <f t="shared" si="642"/>
        <v>1.7698339832411123</v>
      </c>
      <c r="AN1975" t="str">
        <f t="shared" si="643"/>
        <v>medium</v>
      </c>
      <c r="AP1975">
        <f t="shared" si="644"/>
        <v>1.7698339832411123</v>
      </c>
      <c r="AQ1975" t="str">
        <f t="shared" si="645"/>
        <v/>
      </c>
    </row>
    <row r="1976" spans="8:43" x14ac:dyDescent="0.2">
      <c r="H1976" t="str">
        <f t="shared" si="637"/>
        <v>small</v>
      </c>
      <c r="M1976">
        <v>25.604469299316399</v>
      </c>
      <c r="N1976">
        <v>16.1206378936768</v>
      </c>
      <c r="O1976">
        <f t="shared" si="638"/>
        <v>1.5883037301743228</v>
      </c>
      <c r="P1976" t="str">
        <f t="shared" si="639"/>
        <v>large</v>
      </c>
      <c r="Q1976" t="str">
        <f t="shared" si="649"/>
        <v/>
      </c>
      <c r="R1976" t="str">
        <f t="shared" si="650"/>
        <v/>
      </c>
      <c r="S1976">
        <f t="shared" si="651"/>
        <v>1.5883037301743228</v>
      </c>
      <c r="U1976">
        <v>7.3520383834838903</v>
      </c>
      <c r="V1976">
        <v>5.03094387054443</v>
      </c>
      <c r="W1976">
        <f t="shared" si="640"/>
        <v>1.4613636273163748</v>
      </c>
      <c r="X1976" t="str">
        <f t="shared" si="641"/>
        <v>medium</v>
      </c>
      <c r="Y1976" t="str">
        <f t="shared" si="646"/>
        <v/>
      </c>
      <c r="Z1976">
        <f t="shared" si="647"/>
        <v>1.4613636273163748</v>
      </c>
      <c r="AA1976" t="str">
        <f t="shared" si="648"/>
        <v/>
      </c>
      <c r="AK1976">
        <v>1.92522573471069</v>
      </c>
      <c r="AL1976">
        <v>1.7165673971176101</v>
      </c>
      <c r="AM1976">
        <f t="shared" si="642"/>
        <v>1.1215555753554742</v>
      </c>
      <c r="AN1976" t="str">
        <f t="shared" si="643"/>
        <v>small</v>
      </c>
      <c r="AP1976" t="str">
        <f t="shared" si="644"/>
        <v/>
      </c>
      <c r="AQ1976" t="str">
        <f t="shared" si="645"/>
        <v/>
      </c>
    </row>
    <row r="1977" spans="8:43" x14ac:dyDescent="0.2">
      <c r="H1977" t="str">
        <f t="shared" si="637"/>
        <v>small</v>
      </c>
      <c r="M1977">
        <v>2.4505786895752002</v>
      </c>
      <c r="N1977">
        <v>1.9956403970718399</v>
      </c>
      <c r="O1977">
        <f t="shared" si="638"/>
        <v>1.2279660670183272</v>
      </c>
      <c r="P1977" t="str">
        <f t="shared" si="639"/>
        <v>small</v>
      </c>
      <c r="Q1977">
        <f t="shared" si="649"/>
        <v>1.2279660670183272</v>
      </c>
      <c r="R1977" t="str">
        <f t="shared" si="650"/>
        <v/>
      </c>
      <c r="S1977" t="str">
        <f t="shared" si="651"/>
        <v/>
      </c>
      <c r="U1977">
        <v>5.7503719329834002</v>
      </c>
      <c r="V1977">
        <v>5.0362548828125</v>
      </c>
      <c r="W1977">
        <f t="shared" si="640"/>
        <v>1.1417952559565654</v>
      </c>
      <c r="X1977" t="str">
        <f t="shared" si="641"/>
        <v>medium</v>
      </c>
      <c r="Y1977" t="str">
        <f t="shared" si="646"/>
        <v/>
      </c>
      <c r="Z1977">
        <f t="shared" si="647"/>
        <v>1.1417952559565654</v>
      </c>
      <c r="AA1977" t="str">
        <f t="shared" si="648"/>
        <v/>
      </c>
      <c r="AK1977">
        <v>1.72487008571625</v>
      </c>
      <c r="AL1977">
        <v>1.66946625709534</v>
      </c>
      <c r="AM1977">
        <f t="shared" si="642"/>
        <v>1.0331865519206753</v>
      </c>
      <c r="AN1977" t="str">
        <f t="shared" si="643"/>
        <v>small</v>
      </c>
      <c r="AP1977" t="str">
        <f t="shared" si="644"/>
        <v/>
      </c>
      <c r="AQ1977" t="str">
        <f t="shared" si="645"/>
        <v/>
      </c>
    </row>
    <row r="1978" spans="8:43" x14ac:dyDescent="0.2">
      <c r="H1978" t="str">
        <f t="shared" si="637"/>
        <v>small</v>
      </c>
      <c r="M1978">
        <v>9.6695775985717791</v>
      </c>
      <c r="N1978">
        <v>6.9537444114685103</v>
      </c>
      <c r="O1978">
        <f t="shared" si="638"/>
        <v>1.3905569469341097</v>
      </c>
      <c r="P1978" t="str">
        <f t="shared" si="639"/>
        <v>medium</v>
      </c>
      <c r="Q1978" t="str">
        <f t="shared" si="649"/>
        <v/>
      </c>
      <c r="R1978">
        <f t="shared" si="650"/>
        <v>1.3905569469341097</v>
      </c>
      <c r="S1978" t="str">
        <f t="shared" si="651"/>
        <v/>
      </c>
      <c r="U1978">
        <v>7.4486069679260298</v>
      </c>
      <c r="V1978">
        <v>3.06019234657288</v>
      </c>
      <c r="W1978">
        <f t="shared" si="640"/>
        <v>2.4340322843653115</v>
      </c>
      <c r="X1978" t="str">
        <f t="shared" si="641"/>
        <v>medium</v>
      </c>
      <c r="Y1978" t="str">
        <f t="shared" si="646"/>
        <v/>
      </c>
      <c r="Z1978">
        <f t="shared" si="647"/>
        <v>2.4340322843653115</v>
      </c>
      <c r="AA1978" t="str">
        <f t="shared" si="648"/>
        <v/>
      </c>
      <c r="AK1978">
        <v>1.2693234682083101</v>
      </c>
      <c r="AL1978">
        <v>1.2752149105071999</v>
      </c>
      <c r="AM1978">
        <f t="shared" si="642"/>
        <v>0.99538003966990429</v>
      </c>
      <c r="AN1978" t="str">
        <f t="shared" si="643"/>
        <v>small</v>
      </c>
      <c r="AP1978" t="str">
        <f t="shared" si="644"/>
        <v/>
      </c>
      <c r="AQ1978" t="str">
        <f t="shared" si="645"/>
        <v/>
      </c>
    </row>
    <row r="1979" spans="8:43" x14ac:dyDescent="0.2">
      <c r="H1979" t="str">
        <f t="shared" si="637"/>
        <v>small</v>
      </c>
      <c r="M1979">
        <v>4.8347878456115696</v>
      </c>
      <c r="N1979">
        <v>2.9396264553070099</v>
      </c>
      <c r="O1979">
        <f t="shared" si="638"/>
        <v>1.6446946301232113</v>
      </c>
      <c r="P1979" t="str">
        <f t="shared" si="639"/>
        <v>medium</v>
      </c>
      <c r="Q1979" t="str">
        <f t="shared" si="649"/>
        <v/>
      </c>
      <c r="R1979">
        <f t="shared" si="650"/>
        <v>1.6446946301232113</v>
      </c>
      <c r="S1979" t="str">
        <f t="shared" si="651"/>
        <v/>
      </c>
      <c r="U1979">
        <v>1.4515855312347401</v>
      </c>
      <c r="V1979">
        <v>1.78705835342407</v>
      </c>
      <c r="W1979">
        <f t="shared" si="640"/>
        <v>0.81227651489580543</v>
      </c>
      <c r="X1979" t="str">
        <f t="shared" si="641"/>
        <v>small</v>
      </c>
      <c r="Y1979">
        <f t="shared" si="646"/>
        <v>0.81227651489580543</v>
      </c>
      <c r="Z1979" t="str">
        <f t="shared" si="647"/>
        <v/>
      </c>
      <c r="AA1979" t="str">
        <f t="shared" si="648"/>
        <v/>
      </c>
      <c r="AK1979">
        <v>2.3648037910461399</v>
      </c>
      <c r="AL1979">
        <v>1.39500200748444</v>
      </c>
      <c r="AM1979">
        <f t="shared" si="642"/>
        <v>1.6951974107266774</v>
      </c>
      <c r="AN1979" t="str">
        <f t="shared" si="643"/>
        <v>small</v>
      </c>
      <c r="AP1979" t="str">
        <f t="shared" si="644"/>
        <v/>
      </c>
      <c r="AQ1979" t="str">
        <f t="shared" si="645"/>
        <v/>
      </c>
    </row>
    <row r="1980" spans="8:43" x14ac:dyDescent="0.2">
      <c r="H1980" t="str">
        <f t="shared" si="637"/>
        <v>small</v>
      </c>
      <c r="M1980">
        <v>5.4306597709655797</v>
      </c>
      <c r="N1980">
        <v>4.6372795104980504</v>
      </c>
      <c r="O1980">
        <f t="shared" si="638"/>
        <v>1.1710874357845897</v>
      </c>
      <c r="P1980" t="str">
        <f t="shared" si="639"/>
        <v>medium</v>
      </c>
      <c r="Q1980" t="str">
        <f t="shared" si="649"/>
        <v/>
      </c>
      <c r="R1980">
        <f t="shared" si="650"/>
        <v>1.1710874357845897</v>
      </c>
      <c r="S1980" t="str">
        <f t="shared" si="651"/>
        <v/>
      </c>
      <c r="U1980">
        <v>6.9534654617309597</v>
      </c>
      <c r="V1980">
        <v>5.8358120918273899</v>
      </c>
      <c r="W1980">
        <f t="shared" si="640"/>
        <v>1.1915163395114723</v>
      </c>
      <c r="X1980" t="str">
        <f t="shared" si="641"/>
        <v>medium</v>
      </c>
      <c r="Y1980" t="str">
        <f t="shared" si="646"/>
        <v/>
      </c>
      <c r="Z1980">
        <f t="shared" si="647"/>
        <v>1.1915163395114723</v>
      </c>
      <c r="AA1980" t="str">
        <f t="shared" si="648"/>
        <v/>
      </c>
      <c r="AK1980">
        <v>1.0852366685867301</v>
      </c>
      <c r="AL1980">
        <v>1.4269837141037001</v>
      </c>
      <c r="AM1980">
        <f t="shared" si="642"/>
        <v>0.76051089992178078</v>
      </c>
      <c r="AN1980" t="str">
        <f t="shared" si="643"/>
        <v>small</v>
      </c>
      <c r="AP1980" t="str">
        <f t="shared" si="644"/>
        <v/>
      </c>
      <c r="AQ1980" t="str">
        <f t="shared" si="645"/>
        <v/>
      </c>
    </row>
    <row r="1981" spans="8:43" x14ac:dyDescent="0.2">
      <c r="H1981" t="str">
        <f t="shared" si="637"/>
        <v>small</v>
      </c>
      <c r="M1981">
        <v>2.0877170562744101</v>
      </c>
      <c r="N1981">
        <v>2.8373966217040998</v>
      </c>
      <c r="O1981">
        <f t="shared" si="638"/>
        <v>0.73578612179377201</v>
      </c>
      <c r="P1981" t="str">
        <f t="shared" si="639"/>
        <v>small</v>
      </c>
      <c r="Q1981">
        <f t="shared" si="649"/>
        <v>0.73578612179377201</v>
      </c>
      <c r="R1981" t="str">
        <f t="shared" si="650"/>
        <v/>
      </c>
      <c r="S1981" t="str">
        <f t="shared" si="651"/>
        <v/>
      </c>
      <c r="U1981">
        <v>21.7737941741943</v>
      </c>
      <c r="V1981">
        <v>16.3373012542725</v>
      </c>
      <c r="W1981">
        <f t="shared" si="640"/>
        <v>1.3327656652288309</v>
      </c>
      <c r="X1981" t="str">
        <f t="shared" si="641"/>
        <v>large</v>
      </c>
      <c r="Y1981" t="str">
        <f t="shared" si="646"/>
        <v/>
      </c>
      <c r="Z1981" t="str">
        <f t="shared" si="647"/>
        <v/>
      </c>
      <c r="AA1981">
        <f t="shared" si="648"/>
        <v>1.3327656652288309</v>
      </c>
      <c r="AK1981">
        <v>3.0059432983398402</v>
      </c>
      <c r="AL1981">
        <v>3.3313732147216801</v>
      </c>
      <c r="AM1981">
        <f t="shared" si="642"/>
        <v>0.90231358199563716</v>
      </c>
      <c r="AN1981" t="str">
        <f t="shared" si="643"/>
        <v>small</v>
      </c>
      <c r="AP1981" t="str">
        <f t="shared" si="644"/>
        <v/>
      </c>
      <c r="AQ1981" t="str">
        <f t="shared" si="645"/>
        <v/>
      </c>
    </row>
    <row r="1982" spans="8:43" x14ac:dyDescent="0.2">
      <c r="H1982" t="str">
        <f t="shared" si="637"/>
        <v>small</v>
      </c>
      <c r="M1982">
        <v>8.3768386840820295</v>
      </c>
      <c r="N1982">
        <v>5.7628855705261204</v>
      </c>
      <c r="O1982">
        <f t="shared" si="638"/>
        <v>1.4535840737363919</v>
      </c>
      <c r="P1982" t="str">
        <f t="shared" si="639"/>
        <v>medium</v>
      </c>
      <c r="Q1982" t="str">
        <f t="shared" si="649"/>
        <v/>
      </c>
      <c r="R1982">
        <f t="shared" si="650"/>
        <v>1.4535840737363919</v>
      </c>
      <c r="S1982" t="str">
        <f t="shared" si="651"/>
        <v/>
      </c>
      <c r="U1982">
        <v>10.942254066467299</v>
      </c>
      <c r="V1982">
        <v>9.6594581604003906</v>
      </c>
      <c r="W1982">
        <f t="shared" si="640"/>
        <v>1.1328020562608592</v>
      </c>
      <c r="X1982" t="str">
        <f t="shared" si="641"/>
        <v>medium</v>
      </c>
      <c r="Y1982" t="str">
        <f t="shared" si="646"/>
        <v/>
      </c>
      <c r="Z1982">
        <f t="shared" si="647"/>
        <v>1.1328020562608592</v>
      </c>
      <c r="AA1982" t="str">
        <f t="shared" si="648"/>
        <v/>
      </c>
      <c r="AK1982">
        <v>2.6781420707702601</v>
      </c>
      <c r="AL1982">
        <v>1.4531509876251201</v>
      </c>
      <c r="AM1982">
        <f t="shared" si="642"/>
        <v>1.8429895403691938</v>
      </c>
      <c r="AN1982" t="str">
        <f t="shared" si="643"/>
        <v>small</v>
      </c>
      <c r="AP1982" t="str">
        <f t="shared" si="644"/>
        <v/>
      </c>
      <c r="AQ1982" t="str">
        <f t="shared" si="645"/>
        <v/>
      </c>
    </row>
    <row r="1983" spans="8:43" x14ac:dyDescent="0.2">
      <c r="H1983" t="str">
        <f t="shared" si="637"/>
        <v>small</v>
      </c>
      <c r="M1983">
        <v>6.37136030197144</v>
      </c>
      <c r="N1983">
        <v>4.5394005775451696</v>
      </c>
      <c r="O1983">
        <f t="shared" si="638"/>
        <v>1.4035686415268871</v>
      </c>
      <c r="P1983" t="str">
        <f t="shared" si="639"/>
        <v>medium</v>
      </c>
      <c r="Q1983" t="str">
        <f t="shared" si="649"/>
        <v/>
      </c>
      <c r="R1983">
        <f t="shared" si="650"/>
        <v>1.4035686415268871</v>
      </c>
      <c r="S1983" t="str">
        <f t="shared" si="651"/>
        <v/>
      </c>
      <c r="U1983">
        <v>4.6352348327636701</v>
      </c>
      <c r="V1983">
        <v>2.9614403247833301</v>
      </c>
      <c r="W1983">
        <f t="shared" si="640"/>
        <v>1.565196095282724</v>
      </c>
      <c r="X1983" t="str">
        <f t="shared" si="641"/>
        <v>medium</v>
      </c>
      <c r="Y1983" t="str">
        <f t="shared" si="646"/>
        <v/>
      </c>
      <c r="Z1983">
        <f t="shared" si="647"/>
        <v>1.565196095282724</v>
      </c>
      <c r="AA1983" t="str">
        <f t="shared" si="648"/>
        <v/>
      </c>
      <c r="AK1983">
        <v>3.58712553977966</v>
      </c>
      <c r="AL1983">
        <v>4.6420598030090297</v>
      </c>
      <c r="AM1983">
        <f t="shared" si="642"/>
        <v>0.77274436177113648</v>
      </c>
      <c r="AN1983" t="str">
        <f t="shared" si="643"/>
        <v>small</v>
      </c>
      <c r="AP1983" t="str">
        <f t="shared" si="644"/>
        <v/>
      </c>
      <c r="AQ1983" t="str">
        <f t="shared" si="645"/>
        <v/>
      </c>
    </row>
    <row r="1984" spans="8:43" x14ac:dyDescent="0.2">
      <c r="H1984" t="str">
        <f t="shared" si="637"/>
        <v>small</v>
      </c>
      <c r="M1984">
        <v>9.3406219482421893</v>
      </c>
      <c r="N1984">
        <v>5.4812121391296396</v>
      </c>
      <c r="O1984">
        <f t="shared" si="638"/>
        <v>1.7041161172290231</v>
      </c>
      <c r="P1984" t="str">
        <f t="shared" si="639"/>
        <v>medium</v>
      </c>
      <c r="Q1984" t="str">
        <f t="shared" si="649"/>
        <v/>
      </c>
      <c r="R1984">
        <f t="shared" si="650"/>
        <v>1.7041161172290231</v>
      </c>
      <c r="S1984" t="str">
        <f t="shared" si="651"/>
        <v/>
      </c>
      <c r="U1984">
        <v>4.3436875343322798</v>
      </c>
      <c r="V1984">
        <v>2.5420191287994398</v>
      </c>
      <c r="W1984">
        <f t="shared" si="640"/>
        <v>1.7087548575544129</v>
      </c>
      <c r="X1984" t="str">
        <f t="shared" si="641"/>
        <v>medium</v>
      </c>
      <c r="Y1984" t="str">
        <f t="shared" si="646"/>
        <v/>
      </c>
      <c r="Z1984">
        <f t="shared" si="647"/>
        <v>1.7087548575544129</v>
      </c>
      <c r="AA1984" t="str">
        <f t="shared" si="648"/>
        <v/>
      </c>
      <c r="AK1984">
        <v>1.41966557502747</v>
      </c>
      <c r="AL1984">
        <v>1.46361792087555</v>
      </c>
      <c r="AM1984">
        <f t="shared" si="642"/>
        <v>0.96997006853961776</v>
      </c>
      <c r="AN1984" t="str">
        <f t="shared" si="643"/>
        <v>small</v>
      </c>
      <c r="AP1984" t="str">
        <f t="shared" si="644"/>
        <v/>
      </c>
      <c r="AQ1984" t="str">
        <f t="shared" si="645"/>
        <v/>
      </c>
    </row>
    <row r="1985" spans="8:43" x14ac:dyDescent="0.2">
      <c r="H1985" t="str">
        <f t="shared" si="637"/>
        <v>small</v>
      </c>
      <c r="M1985">
        <v>7.4195461273193404</v>
      </c>
      <c r="N1985">
        <v>6.32840776443481</v>
      </c>
      <c r="O1985">
        <f t="shared" si="638"/>
        <v>1.1724190986896654</v>
      </c>
      <c r="P1985" t="str">
        <f t="shared" si="639"/>
        <v>medium</v>
      </c>
      <c r="Q1985" t="str">
        <f t="shared" si="649"/>
        <v/>
      </c>
      <c r="R1985">
        <f t="shared" si="650"/>
        <v>1.1724190986896654</v>
      </c>
      <c r="S1985" t="str">
        <f t="shared" si="651"/>
        <v/>
      </c>
      <c r="U1985">
        <v>15.1881427764893</v>
      </c>
      <c r="V1985">
        <v>11.792672157287599</v>
      </c>
      <c r="W1985">
        <f t="shared" si="640"/>
        <v>1.2879305533057983</v>
      </c>
      <c r="X1985" t="str">
        <f t="shared" si="641"/>
        <v>medium</v>
      </c>
      <c r="Y1985" t="str">
        <f t="shared" si="646"/>
        <v/>
      </c>
      <c r="Z1985">
        <f t="shared" si="647"/>
        <v>1.2879305533057983</v>
      </c>
      <c r="AA1985" t="str">
        <f t="shared" si="648"/>
        <v/>
      </c>
      <c r="AK1985">
        <v>2.4211449623107901</v>
      </c>
      <c r="AL1985">
        <v>1.48629593849182</v>
      </c>
      <c r="AM1985">
        <f t="shared" si="642"/>
        <v>1.6289790610392059</v>
      </c>
      <c r="AN1985" t="str">
        <f t="shared" si="643"/>
        <v>small</v>
      </c>
      <c r="AP1985" t="str">
        <f t="shared" si="644"/>
        <v/>
      </c>
      <c r="AQ1985" t="str">
        <f t="shared" si="645"/>
        <v/>
      </c>
    </row>
    <row r="1986" spans="8:43" x14ac:dyDescent="0.2">
      <c r="H1986" t="str">
        <f t="shared" si="637"/>
        <v>small</v>
      </c>
      <c r="M1986">
        <v>4.0217747688293501</v>
      </c>
      <c r="N1986">
        <v>1.97280168533325</v>
      </c>
      <c r="O1986">
        <f t="shared" si="638"/>
        <v>2.0386107730590179</v>
      </c>
      <c r="P1986" t="str">
        <f t="shared" si="639"/>
        <v>medium</v>
      </c>
      <c r="Q1986" t="str">
        <f t="shared" si="649"/>
        <v/>
      </c>
      <c r="R1986">
        <f t="shared" si="650"/>
        <v>2.0386107730590179</v>
      </c>
      <c r="S1986" t="str">
        <f t="shared" si="651"/>
        <v/>
      </c>
      <c r="U1986">
        <v>22.458375930786101</v>
      </c>
      <c r="V1986">
        <v>15.417756080627401</v>
      </c>
      <c r="W1986">
        <f t="shared" si="640"/>
        <v>1.4566565856496669</v>
      </c>
      <c r="X1986" t="str">
        <f t="shared" si="641"/>
        <v>large</v>
      </c>
      <c r="Y1986" t="str">
        <f t="shared" si="646"/>
        <v/>
      </c>
      <c r="Z1986" t="str">
        <f t="shared" si="647"/>
        <v/>
      </c>
      <c r="AA1986">
        <f t="shared" si="648"/>
        <v>1.4566565856496669</v>
      </c>
      <c r="AK1986">
        <v>14.8920288085938</v>
      </c>
      <c r="AL1986">
        <v>12.9731092453003</v>
      </c>
      <c r="AM1986">
        <f t="shared" si="642"/>
        <v>1.1479151625882327</v>
      </c>
      <c r="AN1986" t="str">
        <f t="shared" si="643"/>
        <v>medium</v>
      </c>
      <c r="AP1986">
        <f t="shared" si="644"/>
        <v>1.1479151625882327</v>
      </c>
      <c r="AQ1986" t="str">
        <f t="shared" si="645"/>
        <v/>
      </c>
    </row>
    <row r="1987" spans="8:43" x14ac:dyDescent="0.2">
      <c r="H1987" t="str">
        <f t="shared" si="637"/>
        <v>small</v>
      </c>
      <c r="M1987">
        <v>2.68070411682129</v>
      </c>
      <c r="N1987">
        <v>2.4719810485839799</v>
      </c>
      <c r="O1987">
        <f t="shared" si="638"/>
        <v>1.0844355454734866</v>
      </c>
      <c r="P1987" t="str">
        <f t="shared" si="639"/>
        <v>small</v>
      </c>
      <c r="Q1987">
        <f t="shared" si="649"/>
        <v>1.0844355454734866</v>
      </c>
      <c r="R1987" t="str">
        <f t="shared" si="650"/>
        <v/>
      </c>
      <c r="S1987" t="str">
        <f t="shared" si="651"/>
        <v/>
      </c>
      <c r="U1987">
        <v>3.07047438621521</v>
      </c>
      <c r="V1987">
        <v>3.5072212219238299</v>
      </c>
      <c r="W1987">
        <f t="shared" si="640"/>
        <v>0.8754721165067969</v>
      </c>
      <c r="X1987" t="str">
        <f t="shared" si="641"/>
        <v>small</v>
      </c>
      <c r="Y1987">
        <f t="shared" si="646"/>
        <v>0.8754721165067969</v>
      </c>
      <c r="Z1987" t="str">
        <f t="shared" si="647"/>
        <v/>
      </c>
      <c r="AA1987" t="str">
        <f t="shared" si="648"/>
        <v/>
      </c>
      <c r="AK1987">
        <v>4.6398243904113796</v>
      </c>
      <c r="AL1987">
        <v>3.8611135482788099</v>
      </c>
      <c r="AM1987">
        <f t="shared" si="642"/>
        <v>1.2016803785736112</v>
      </c>
      <c r="AN1987" t="str">
        <f t="shared" si="643"/>
        <v>medium</v>
      </c>
      <c r="AP1987">
        <f t="shared" si="644"/>
        <v>1.2016803785736112</v>
      </c>
      <c r="AQ1987" t="str">
        <f t="shared" si="645"/>
        <v/>
      </c>
    </row>
    <row r="1988" spans="8:43" x14ac:dyDescent="0.2">
      <c r="H1988" t="str">
        <f t="shared" si="637"/>
        <v>small</v>
      </c>
      <c r="M1988">
        <v>8.5312175750732404</v>
      </c>
      <c r="N1988">
        <v>7.39528512954712</v>
      </c>
      <c r="O1988">
        <f t="shared" si="638"/>
        <v>1.1536022513841442</v>
      </c>
      <c r="P1988" t="str">
        <f t="shared" si="639"/>
        <v>medium</v>
      </c>
      <c r="Q1988" t="str">
        <f t="shared" si="649"/>
        <v/>
      </c>
      <c r="R1988">
        <f t="shared" si="650"/>
        <v>1.1536022513841442</v>
      </c>
      <c r="S1988" t="str">
        <f t="shared" si="651"/>
        <v/>
      </c>
      <c r="U1988">
        <v>5.3302745819091797</v>
      </c>
      <c r="V1988">
        <v>3.30653595924377</v>
      </c>
      <c r="W1988">
        <f t="shared" si="640"/>
        <v>1.6120419216999091</v>
      </c>
      <c r="X1988" t="str">
        <f t="shared" si="641"/>
        <v>medium</v>
      </c>
      <c r="Y1988" t="str">
        <f t="shared" si="646"/>
        <v/>
      </c>
      <c r="Z1988">
        <f t="shared" si="647"/>
        <v>1.6120419216999091</v>
      </c>
      <c r="AA1988" t="str">
        <f t="shared" si="648"/>
        <v/>
      </c>
      <c r="AK1988">
        <v>1.0171457529068</v>
      </c>
      <c r="AL1988">
        <v>1.32813012599945</v>
      </c>
      <c r="AM1988">
        <f t="shared" si="642"/>
        <v>0.76584796398724353</v>
      </c>
      <c r="AN1988" t="str">
        <f t="shared" si="643"/>
        <v>small</v>
      </c>
      <c r="AP1988" t="str">
        <f t="shared" si="644"/>
        <v/>
      </c>
      <c r="AQ1988" t="str">
        <f t="shared" si="645"/>
        <v/>
      </c>
    </row>
    <row r="1989" spans="8:43" x14ac:dyDescent="0.2">
      <c r="H1989" t="str">
        <f t="shared" si="637"/>
        <v>small</v>
      </c>
      <c r="M1989">
        <v>7.0336003303527797</v>
      </c>
      <c r="N1989">
        <v>3.12994480133057</v>
      </c>
      <c r="O1989">
        <f t="shared" si="638"/>
        <v>2.2471962851749741</v>
      </c>
      <c r="P1989" t="str">
        <f t="shared" si="639"/>
        <v>medium</v>
      </c>
      <c r="Q1989" t="str">
        <f t="shared" si="649"/>
        <v/>
      </c>
      <c r="R1989">
        <f t="shared" si="650"/>
        <v>2.2471962851749741</v>
      </c>
      <c r="S1989" t="str">
        <f t="shared" si="651"/>
        <v/>
      </c>
      <c r="U1989">
        <v>29.3804740905762</v>
      </c>
      <c r="V1989">
        <v>24.754417419433601</v>
      </c>
      <c r="W1989">
        <f t="shared" si="640"/>
        <v>1.1868780263643324</v>
      </c>
      <c r="X1989" t="str">
        <f t="shared" si="641"/>
        <v>large</v>
      </c>
      <c r="Y1989" t="str">
        <f t="shared" si="646"/>
        <v/>
      </c>
      <c r="Z1989" t="str">
        <f t="shared" si="647"/>
        <v/>
      </c>
      <c r="AA1989">
        <f t="shared" si="648"/>
        <v>1.1868780263643324</v>
      </c>
      <c r="AK1989">
        <v>1.2895091772079501</v>
      </c>
      <c r="AL1989">
        <v>1.1240262985229501</v>
      </c>
      <c r="AM1989">
        <f t="shared" si="642"/>
        <v>1.1472233157733553</v>
      </c>
      <c r="AN1989" t="str">
        <f t="shared" si="643"/>
        <v>small</v>
      </c>
      <c r="AP1989" t="str">
        <f t="shared" si="644"/>
        <v/>
      </c>
      <c r="AQ1989" t="str">
        <f t="shared" si="645"/>
        <v/>
      </c>
    </row>
    <row r="1990" spans="8:43" x14ac:dyDescent="0.2">
      <c r="H1990" t="str">
        <f t="shared" si="637"/>
        <v>small</v>
      </c>
      <c r="M1990">
        <v>12.312047958374</v>
      </c>
      <c r="N1990">
        <v>11.0070152282715</v>
      </c>
      <c r="O1990">
        <f t="shared" si="638"/>
        <v>1.1185637253186065</v>
      </c>
      <c r="P1990" t="str">
        <f t="shared" si="639"/>
        <v>medium</v>
      </c>
      <c r="Q1990" t="str">
        <f t="shared" si="649"/>
        <v/>
      </c>
      <c r="R1990">
        <f t="shared" si="650"/>
        <v>1.1185637253186065</v>
      </c>
      <c r="S1990" t="str">
        <f t="shared" si="651"/>
        <v/>
      </c>
      <c r="U1990">
        <v>20.914527893066399</v>
      </c>
      <c r="V1990">
        <v>15.2478647232056</v>
      </c>
      <c r="W1990">
        <f t="shared" si="640"/>
        <v>1.3716365060110187</v>
      </c>
      <c r="X1990" t="str">
        <f t="shared" si="641"/>
        <v>large</v>
      </c>
      <c r="Y1990" t="str">
        <f t="shared" si="646"/>
        <v/>
      </c>
      <c r="Z1990" t="str">
        <f t="shared" si="647"/>
        <v/>
      </c>
      <c r="AA1990">
        <f t="shared" si="648"/>
        <v>1.3716365060110187</v>
      </c>
      <c r="AK1990">
        <v>8.1208972930908203</v>
      </c>
      <c r="AL1990">
        <v>7.93912553787231</v>
      </c>
      <c r="AM1990">
        <f t="shared" si="642"/>
        <v>1.0228956897521519</v>
      </c>
      <c r="AN1990" t="str">
        <f t="shared" si="643"/>
        <v>medium</v>
      </c>
      <c r="AP1990">
        <f t="shared" si="644"/>
        <v>1.0228956897521519</v>
      </c>
      <c r="AQ1990" t="str">
        <f t="shared" si="645"/>
        <v/>
      </c>
    </row>
    <row r="1991" spans="8:43" x14ac:dyDescent="0.2">
      <c r="H1991" t="str">
        <f t="shared" ref="H1991:H2054" si="652">IF(E1991&lt;4,"small",(IF(E1991&lt;16,"medium",(IF(E1991&gt;16,"large")))))</f>
        <v>small</v>
      </c>
      <c r="M1991">
        <v>23.422248840331999</v>
      </c>
      <c r="N1991">
        <v>15.7628364562988</v>
      </c>
      <c r="O1991">
        <f t="shared" ref="O1991:O2054" si="653">M1991/N1991</f>
        <v>1.4859158696005192</v>
      </c>
      <c r="P1991" t="str">
        <f t="shared" ref="P1991:P2054" si="654">IF(M1991&lt;4,"small",(IF(M1991&lt;16,"medium",(IF(M1991&gt;16,"large")))))</f>
        <v>large</v>
      </c>
      <c r="Q1991" t="str">
        <f t="shared" si="649"/>
        <v/>
      </c>
      <c r="R1991" t="str">
        <f t="shared" si="650"/>
        <v/>
      </c>
      <c r="S1991">
        <f t="shared" si="651"/>
        <v>1.4859158696005192</v>
      </c>
      <c r="U1991">
        <v>9.3448944091796893</v>
      </c>
      <c r="V1991">
        <v>5.7731642723083496</v>
      </c>
      <c r="W1991">
        <f t="shared" ref="W1991:W2054" si="655">U1991/V1991</f>
        <v>1.6186780712275166</v>
      </c>
      <c r="X1991" t="str">
        <f t="shared" ref="X1991:X2054" si="656">IF(U1991&lt;4,"small",(IF(U1991&lt;16,"medium",(IF(U1991&gt;16,"large")))))</f>
        <v>medium</v>
      </c>
      <c r="Y1991" t="str">
        <f t="shared" si="646"/>
        <v/>
      </c>
      <c r="Z1991">
        <f t="shared" si="647"/>
        <v>1.6186780712275166</v>
      </c>
      <c r="AA1991" t="str">
        <f t="shared" si="648"/>
        <v/>
      </c>
      <c r="AK1991">
        <v>1.85773730278015</v>
      </c>
      <c r="AL1991">
        <v>2.1765284538268999</v>
      </c>
      <c r="AM1991">
        <f t="shared" ref="AM1991:AM2054" si="657">AK1991/AL1991</f>
        <v>0.85353228418115434</v>
      </c>
      <c r="AN1991" t="str">
        <f t="shared" ref="AN1991:AN2054" si="658">IF(AK1991&lt;4,"small",(IF(AK1991&lt;16,"medium",(IF(AK1991&gt;16,"large")))))</f>
        <v>small</v>
      </c>
      <c r="AP1991" t="str">
        <f t="shared" ref="AP1991:AP2054" si="659">IF(AN1991="medium",AM1991,"")</f>
        <v/>
      </c>
      <c r="AQ1991" t="str">
        <f t="shared" ref="AQ1991:AQ2054" si="660">IF(AN1991="large",AM1991,"")</f>
        <v/>
      </c>
    </row>
    <row r="1992" spans="8:43" x14ac:dyDescent="0.2">
      <c r="H1992" t="str">
        <f t="shared" si="652"/>
        <v>small</v>
      </c>
      <c r="M1992">
        <v>6.7248449325561497</v>
      </c>
      <c r="N1992">
        <v>2.82108449935913</v>
      </c>
      <c r="O1992">
        <f t="shared" si="653"/>
        <v>2.3837800441935868</v>
      </c>
      <c r="P1992" t="str">
        <f t="shared" si="654"/>
        <v>medium</v>
      </c>
      <c r="Q1992" t="str">
        <f t="shared" si="649"/>
        <v/>
      </c>
      <c r="R1992">
        <f t="shared" si="650"/>
        <v>2.3837800441935868</v>
      </c>
      <c r="S1992" t="str">
        <f t="shared" si="651"/>
        <v/>
      </c>
      <c r="U1992">
        <v>9.9612035751342791</v>
      </c>
      <c r="V1992">
        <v>7.8915128707885698</v>
      </c>
      <c r="W1992">
        <f t="shared" si="655"/>
        <v>1.2622679248242668</v>
      </c>
      <c r="X1992" t="str">
        <f t="shared" si="656"/>
        <v>medium</v>
      </c>
      <c r="Y1992" t="str">
        <f t="shared" si="646"/>
        <v/>
      </c>
      <c r="Z1992">
        <f t="shared" si="647"/>
        <v>1.2622679248242668</v>
      </c>
      <c r="AA1992" t="str">
        <f t="shared" si="648"/>
        <v/>
      </c>
      <c r="AK1992">
        <v>2.4904408454895002</v>
      </c>
      <c r="AL1992">
        <v>2.4347114562988299</v>
      </c>
      <c r="AM1992">
        <f t="shared" si="657"/>
        <v>1.0228895251823344</v>
      </c>
      <c r="AN1992" t="str">
        <f t="shared" si="658"/>
        <v>small</v>
      </c>
      <c r="AP1992" t="str">
        <f t="shared" si="659"/>
        <v/>
      </c>
      <c r="AQ1992" t="str">
        <f t="shared" si="660"/>
        <v/>
      </c>
    </row>
    <row r="1993" spans="8:43" x14ac:dyDescent="0.2">
      <c r="H1993" t="str">
        <f t="shared" si="652"/>
        <v>small</v>
      </c>
      <c r="M1993">
        <v>2.3149564266204798</v>
      </c>
      <c r="N1993">
        <v>1.87818467617035</v>
      </c>
      <c r="O1993">
        <f t="shared" si="653"/>
        <v>1.2325499488903906</v>
      </c>
      <c r="P1993" t="str">
        <f t="shared" si="654"/>
        <v>small</v>
      </c>
      <c r="Q1993">
        <f t="shared" si="649"/>
        <v>1.2325499488903906</v>
      </c>
      <c r="R1993" t="str">
        <f t="shared" si="650"/>
        <v/>
      </c>
      <c r="S1993" t="str">
        <f t="shared" si="651"/>
        <v/>
      </c>
      <c r="U1993">
        <v>25.805635452270501</v>
      </c>
      <c r="V1993">
        <v>20.410476684570298</v>
      </c>
      <c r="W1993">
        <f t="shared" si="655"/>
        <v>1.2643328154985611</v>
      </c>
      <c r="X1993" t="str">
        <f t="shared" si="656"/>
        <v>large</v>
      </c>
      <c r="Y1993" t="str">
        <f t="shared" si="646"/>
        <v/>
      </c>
      <c r="Z1993" t="str">
        <f t="shared" si="647"/>
        <v/>
      </c>
      <c r="AA1993">
        <f t="shared" si="648"/>
        <v>1.2643328154985611</v>
      </c>
      <c r="AK1993">
        <v>2.4386193752288801</v>
      </c>
      <c r="AL1993">
        <v>2.2550301551818799</v>
      </c>
      <c r="AM1993">
        <f t="shared" si="657"/>
        <v>1.0814131995641507</v>
      </c>
      <c r="AN1993" t="str">
        <f t="shared" si="658"/>
        <v>small</v>
      </c>
      <c r="AP1993" t="str">
        <f t="shared" si="659"/>
        <v/>
      </c>
      <c r="AQ1993" t="str">
        <f t="shared" si="660"/>
        <v/>
      </c>
    </row>
    <row r="1994" spans="8:43" x14ac:dyDescent="0.2">
      <c r="H1994" t="str">
        <f t="shared" si="652"/>
        <v>small</v>
      </c>
      <c r="M1994">
        <v>5.2243423461914098</v>
      </c>
      <c r="N1994">
        <v>3.37246918678284</v>
      </c>
      <c r="O1994">
        <f t="shared" si="653"/>
        <v>1.5491149234710015</v>
      </c>
      <c r="P1994" t="str">
        <f t="shared" si="654"/>
        <v>medium</v>
      </c>
      <c r="Q1994" t="str">
        <f t="shared" si="649"/>
        <v/>
      </c>
      <c r="R1994">
        <f t="shared" si="650"/>
        <v>1.5491149234710015</v>
      </c>
      <c r="S1994" t="str">
        <f t="shared" si="651"/>
        <v/>
      </c>
      <c r="U1994">
        <v>2.4523189067840598</v>
      </c>
      <c r="V1994">
        <v>1.8996119499206501</v>
      </c>
      <c r="W1994">
        <f t="shared" si="655"/>
        <v>1.2909578226682019</v>
      </c>
      <c r="X1994" t="str">
        <f t="shared" si="656"/>
        <v>small</v>
      </c>
      <c r="Y1994">
        <f t="shared" si="646"/>
        <v>1.2909578226682019</v>
      </c>
      <c r="Z1994" t="str">
        <f t="shared" si="647"/>
        <v/>
      </c>
      <c r="AA1994" t="str">
        <f t="shared" si="648"/>
        <v/>
      </c>
      <c r="AK1994">
        <v>1.6558747291564899</v>
      </c>
      <c r="AL1994">
        <v>1.25602495670319</v>
      </c>
      <c r="AM1994">
        <f t="shared" si="657"/>
        <v>1.3183454041413509</v>
      </c>
      <c r="AN1994" t="str">
        <f t="shared" si="658"/>
        <v>small</v>
      </c>
      <c r="AP1994" t="str">
        <f t="shared" si="659"/>
        <v/>
      </c>
      <c r="AQ1994" t="str">
        <f t="shared" si="660"/>
        <v/>
      </c>
    </row>
    <row r="1995" spans="8:43" x14ac:dyDescent="0.2">
      <c r="H1995" t="str">
        <f t="shared" si="652"/>
        <v>small</v>
      </c>
      <c r="M1995">
        <v>7.1605639457702601</v>
      </c>
      <c r="N1995">
        <v>2.8156461715698198</v>
      </c>
      <c r="O1995">
        <f t="shared" si="653"/>
        <v>2.5431334441351341</v>
      </c>
      <c r="P1995" t="str">
        <f t="shared" si="654"/>
        <v>medium</v>
      </c>
      <c r="Q1995" t="str">
        <f t="shared" si="649"/>
        <v/>
      </c>
      <c r="R1995">
        <f t="shared" si="650"/>
        <v>2.5431334441351341</v>
      </c>
      <c r="S1995" t="str">
        <f t="shared" si="651"/>
        <v/>
      </c>
      <c r="U1995">
        <v>4.2901754379272496</v>
      </c>
      <c r="V1995">
        <v>2.2181596755981401</v>
      </c>
      <c r="W1995">
        <f t="shared" si="655"/>
        <v>1.9341147912493621</v>
      </c>
      <c r="X1995" t="str">
        <f t="shared" si="656"/>
        <v>medium</v>
      </c>
      <c r="Y1995" t="str">
        <f t="shared" si="646"/>
        <v/>
      </c>
      <c r="Z1995">
        <f t="shared" si="647"/>
        <v>1.9341147912493621</v>
      </c>
      <c r="AA1995" t="str">
        <f t="shared" si="648"/>
        <v/>
      </c>
      <c r="AK1995">
        <v>1.3003559112548799</v>
      </c>
      <c r="AL1995">
        <v>1.8328658342361499</v>
      </c>
      <c r="AM1995">
        <f t="shared" si="657"/>
        <v>0.70946595597206141</v>
      </c>
      <c r="AN1995" t="str">
        <f t="shared" si="658"/>
        <v>small</v>
      </c>
      <c r="AP1995" t="str">
        <f t="shared" si="659"/>
        <v/>
      </c>
      <c r="AQ1995" t="str">
        <f t="shared" si="660"/>
        <v/>
      </c>
    </row>
    <row r="1996" spans="8:43" x14ac:dyDescent="0.2">
      <c r="H1996" t="str">
        <f t="shared" si="652"/>
        <v>small</v>
      </c>
      <c r="M1996">
        <v>8.3667373657226598</v>
      </c>
      <c r="N1996">
        <v>3.8488118648529102</v>
      </c>
      <c r="O1996">
        <f t="shared" si="653"/>
        <v>2.1738494006753459</v>
      </c>
      <c r="P1996" t="str">
        <f t="shared" si="654"/>
        <v>medium</v>
      </c>
      <c r="Q1996" t="str">
        <f t="shared" si="649"/>
        <v/>
      </c>
      <c r="R1996">
        <f t="shared" si="650"/>
        <v>2.1738494006753459</v>
      </c>
      <c r="S1996" t="str">
        <f t="shared" si="651"/>
        <v/>
      </c>
      <c r="U1996">
        <v>6.0363836288452202</v>
      </c>
      <c r="V1996">
        <v>6.3338088989257804</v>
      </c>
      <c r="W1996">
        <f t="shared" si="655"/>
        <v>0.9530416413209114</v>
      </c>
      <c r="X1996" t="str">
        <f t="shared" si="656"/>
        <v>medium</v>
      </c>
      <c r="Y1996" t="str">
        <f t="shared" si="646"/>
        <v/>
      </c>
      <c r="Z1996">
        <f t="shared" si="647"/>
        <v>0.9530416413209114</v>
      </c>
      <c r="AA1996" t="str">
        <f t="shared" si="648"/>
        <v/>
      </c>
      <c r="AK1996">
        <v>10.0563669204712</v>
      </c>
      <c r="AL1996">
        <v>10.106348991394</v>
      </c>
      <c r="AM1996">
        <f t="shared" si="657"/>
        <v>0.99505438898207832</v>
      </c>
      <c r="AN1996" t="str">
        <f t="shared" si="658"/>
        <v>medium</v>
      </c>
      <c r="AP1996">
        <f t="shared" si="659"/>
        <v>0.99505438898207832</v>
      </c>
      <c r="AQ1996" t="str">
        <f t="shared" si="660"/>
        <v/>
      </c>
    </row>
    <row r="1997" spans="8:43" x14ac:dyDescent="0.2">
      <c r="H1997" t="str">
        <f t="shared" si="652"/>
        <v>small</v>
      </c>
      <c r="M1997">
        <v>4.9949393272399902</v>
      </c>
      <c r="N1997">
        <v>1.5530093908309901</v>
      </c>
      <c r="O1997">
        <f t="shared" si="653"/>
        <v>3.2162969243652024</v>
      </c>
      <c r="P1997" t="str">
        <f t="shared" si="654"/>
        <v>medium</v>
      </c>
      <c r="Q1997" t="str">
        <f t="shared" si="649"/>
        <v/>
      </c>
      <c r="R1997">
        <f t="shared" si="650"/>
        <v>3.2162969243652024</v>
      </c>
      <c r="S1997" t="str">
        <f t="shared" si="651"/>
        <v/>
      </c>
      <c r="U1997">
        <v>9.5429487228393608</v>
      </c>
      <c r="V1997">
        <v>7.4338645935058603</v>
      </c>
      <c r="W1997">
        <f t="shared" si="655"/>
        <v>1.2837130139787551</v>
      </c>
      <c r="X1997" t="str">
        <f t="shared" si="656"/>
        <v>medium</v>
      </c>
      <c r="Y1997" t="str">
        <f t="shared" si="646"/>
        <v/>
      </c>
      <c r="Z1997">
        <f t="shared" si="647"/>
        <v>1.2837130139787551</v>
      </c>
      <c r="AA1997" t="str">
        <f t="shared" si="648"/>
        <v/>
      </c>
      <c r="AK1997">
        <v>7.2628312110900897</v>
      </c>
      <c r="AL1997">
        <v>6.27140235900879</v>
      </c>
      <c r="AM1997">
        <f t="shared" si="657"/>
        <v>1.1580872658660029</v>
      </c>
      <c r="AN1997" t="str">
        <f t="shared" si="658"/>
        <v>medium</v>
      </c>
      <c r="AP1997">
        <f t="shared" si="659"/>
        <v>1.1580872658660029</v>
      </c>
      <c r="AQ1997" t="str">
        <f t="shared" si="660"/>
        <v/>
      </c>
    </row>
    <row r="1998" spans="8:43" x14ac:dyDescent="0.2">
      <c r="H1998" t="str">
        <f t="shared" si="652"/>
        <v>small</v>
      </c>
      <c r="M1998">
        <v>14.1249141693115</v>
      </c>
      <c r="N1998">
        <v>11.3060874938965</v>
      </c>
      <c r="O1998">
        <f t="shared" si="653"/>
        <v>1.2493193756847114</v>
      </c>
      <c r="P1998" t="str">
        <f t="shared" si="654"/>
        <v>medium</v>
      </c>
      <c r="Q1998" t="str">
        <f t="shared" si="649"/>
        <v/>
      </c>
      <c r="R1998">
        <f t="shared" si="650"/>
        <v>1.2493193756847114</v>
      </c>
      <c r="S1998" t="str">
        <f t="shared" si="651"/>
        <v/>
      </c>
      <c r="U1998">
        <v>6.1464829444885298</v>
      </c>
      <c r="V1998">
        <v>5.1721687316894496</v>
      </c>
      <c r="W1998">
        <f t="shared" si="655"/>
        <v>1.188376339470431</v>
      </c>
      <c r="X1998" t="str">
        <f t="shared" si="656"/>
        <v>medium</v>
      </c>
      <c r="Y1998" t="str">
        <f t="shared" si="646"/>
        <v/>
      </c>
      <c r="Z1998">
        <f t="shared" si="647"/>
        <v>1.188376339470431</v>
      </c>
      <c r="AA1998" t="str">
        <f t="shared" si="648"/>
        <v/>
      </c>
      <c r="AK1998">
        <v>2.4985756874084499</v>
      </c>
      <c r="AL1998">
        <v>2.8766462802886998</v>
      </c>
      <c r="AM1998">
        <f t="shared" si="657"/>
        <v>0.86857244303171444</v>
      </c>
      <c r="AN1998" t="str">
        <f t="shared" si="658"/>
        <v>small</v>
      </c>
      <c r="AP1998" t="str">
        <f t="shared" si="659"/>
        <v/>
      </c>
      <c r="AQ1998" t="str">
        <f t="shared" si="660"/>
        <v/>
      </c>
    </row>
    <row r="1999" spans="8:43" x14ac:dyDescent="0.2">
      <c r="H1999" t="str">
        <f t="shared" si="652"/>
        <v>small</v>
      </c>
      <c r="M1999">
        <v>16.2811603546143</v>
      </c>
      <c r="N1999">
        <v>12.535010337829601</v>
      </c>
      <c r="O1999">
        <f t="shared" si="653"/>
        <v>1.2988549602930231</v>
      </c>
      <c r="P1999" t="str">
        <f t="shared" si="654"/>
        <v>large</v>
      </c>
      <c r="Q1999" t="str">
        <f t="shared" si="649"/>
        <v/>
      </c>
      <c r="R1999" t="str">
        <f t="shared" si="650"/>
        <v/>
      </c>
      <c r="S1999">
        <f t="shared" si="651"/>
        <v>1.2988549602930231</v>
      </c>
      <c r="U1999">
        <v>11.8980865478516</v>
      </c>
      <c r="V1999">
        <v>8.0369834899902308</v>
      </c>
      <c r="W1999">
        <f t="shared" si="655"/>
        <v>1.4804169453216163</v>
      </c>
      <c r="X1999" t="str">
        <f t="shared" si="656"/>
        <v>medium</v>
      </c>
      <c r="Y1999" t="str">
        <f t="shared" si="646"/>
        <v/>
      </c>
      <c r="Z1999">
        <f t="shared" si="647"/>
        <v>1.4804169453216163</v>
      </c>
      <c r="AA1999" t="str">
        <f t="shared" si="648"/>
        <v/>
      </c>
      <c r="AK1999">
        <v>1.1864693164825399</v>
      </c>
      <c r="AL1999">
        <v>1.3322006464004501</v>
      </c>
      <c r="AM1999">
        <f t="shared" si="657"/>
        <v>0.89060857288151751</v>
      </c>
      <c r="AN1999" t="str">
        <f t="shared" si="658"/>
        <v>small</v>
      </c>
      <c r="AP1999" t="str">
        <f t="shared" si="659"/>
        <v/>
      </c>
      <c r="AQ1999" t="str">
        <f t="shared" si="660"/>
        <v/>
      </c>
    </row>
    <row r="2000" spans="8:43" x14ac:dyDescent="0.2">
      <c r="H2000" t="str">
        <f t="shared" si="652"/>
        <v>small</v>
      </c>
      <c r="M2000">
        <v>8.2051477432250994</v>
      </c>
      <c r="N2000">
        <v>7.3463478088378897</v>
      </c>
      <c r="O2000">
        <f t="shared" si="653"/>
        <v>1.1169016165221644</v>
      </c>
      <c r="P2000" t="str">
        <f t="shared" si="654"/>
        <v>medium</v>
      </c>
      <c r="Q2000" t="str">
        <f t="shared" si="649"/>
        <v/>
      </c>
      <c r="R2000">
        <f t="shared" si="650"/>
        <v>1.1169016165221644</v>
      </c>
      <c r="S2000" t="str">
        <f t="shared" si="651"/>
        <v/>
      </c>
      <c r="U2000">
        <v>3.8122587203979501</v>
      </c>
      <c r="V2000">
        <v>2.05676317214966</v>
      </c>
      <c r="W2000">
        <f t="shared" si="655"/>
        <v>1.8535234255548756</v>
      </c>
      <c r="X2000" t="str">
        <f t="shared" si="656"/>
        <v>small</v>
      </c>
      <c r="Y2000">
        <f t="shared" si="646"/>
        <v>1.8535234255548756</v>
      </c>
      <c r="Z2000" t="str">
        <f t="shared" si="647"/>
        <v/>
      </c>
      <c r="AA2000" t="str">
        <f t="shared" si="648"/>
        <v/>
      </c>
      <c r="AK2000">
        <v>6.5294976234436</v>
      </c>
      <c r="AL2000">
        <v>5.1566805839538601</v>
      </c>
      <c r="AM2000">
        <f t="shared" si="657"/>
        <v>1.2662210732542869</v>
      </c>
      <c r="AN2000" t="str">
        <f t="shared" si="658"/>
        <v>medium</v>
      </c>
      <c r="AP2000">
        <f t="shared" si="659"/>
        <v>1.2662210732542869</v>
      </c>
      <c r="AQ2000" t="str">
        <f t="shared" si="660"/>
        <v/>
      </c>
    </row>
    <row r="2001" spans="8:43" x14ac:dyDescent="0.2">
      <c r="H2001" t="str">
        <f t="shared" si="652"/>
        <v>small</v>
      </c>
      <c r="M2001">
        <v>6.31292724609375</v>
      </c>
      <c r="N2001">
        <v>4.1783361434936497</v>
      </c>
      <c r="O2001">
        <f t="shared" si="653"/>
        <v>1.510871081045982</v>
      </c>
      <c r="P2001" t="str">
        <f t="shared" si="654"/>
        <v>medium</v>
      </c>
      <c r="Q2001" t="str">
        <f t="shared" si="649"/>
        <v/>
      </c>
      <c r="R2001">
        <f t="shared" si="650"/>
        <v>1.510871081045982</v>
      </c>
      <c r="S2001" t="str">
        <f t="shared" si="651"/>
        <v/>
      </c>
      <c r="U2001">
        <v>2.2597999572753902</v>
      </c>
      <c r="V2001">
        <v>1.6829981803894001</v>
      </c>
      <c r="W2001">
        <f t="shared" si="655"/>
        <v>1.342722757283394</v>
      </c>
      <c r="X2001" t="str">
        <f t="shared" si="656"/>
        <v>small</v>
      </c>
      <c r="Y2001">
        <f t="shared" si="646"/>
        <v>1.342722757283394</v>
      </c>
      <c r="Z2001" t="str">
        <f t="shared" si="647"/>
        <v/>
      </c>
      <c r="AA2001" t="str">
        <f t="shared" si="648"/>
        <v/>
      </c>
      <c r="AK2001">
        <v>9.4420423507690394</v>
      </c>
      <c r="AL2001">
        <v>4.5769319534301802</v>
      </c>
      <c r="AM2001">
        <f t="shared" si="657"/>
        <v>2.0629632353814444</v>
      </c>
      <c r="AN2001" t="str">
        <f t="shared" si="658"/>
        <v>medium</v>
      </c>
      <c r="AP2001">
        <f t="shared" si="659"/>
        <v>2.0629632353814444</v>
      </c>
      <c r="AQ2001" t="str">
        <f t="shared" si="660"/>
        <v/>
      </c>
    </row>
    <row r="2002" spans="8:43" x14ac:dyDescent="0.2">
      <c r="H2002" t="str">
        <f t="shared" si="652"/>
        <v>small</v>
      </c>
      <c r="M2002">
        <v>12.3517255783081</v>
      </c>
      <c r="N2002">
        <v>4.4480447769165004</v>
      </c>
      <c r="O2002">
        <f t="shared" si="653"/>
        <v>2.7768887674891247</v>
      </c>
      <c r="P2002" t="str">
        <f t="shared" si="654"/>
        <v>medium</v>
      </c>
      <c r="Q2002" t="str">
        <f t="shared" si="649"/>
        <v/>
      </c>
      <c r="R2002">
        <f t="shared" si="650"/>
        <v>2.7768887674891247</v>
      </c>
      <c r="S2002" t="str">
        <f t="shared" si="651"/>
        <v/>
      </c>
      <c r="U2002">
        <v>2.2837879657745401</v>
      </c>
      <c r="V2002">
        <v>3.0251500606536901</v>
      </c>
      <c r="W2002">
        <f t="shared" si="655"/>
        <v>0.75493377848537124</v>
      </c>
      <c r="X2002" t="str">
        <f t="shared" si="656"/>
        <v>small</v>
      </c>
      <c r="Y2002">
        <f t="shared" si="646"/>
        <v>0.75493377848537124</v>
      </c>
      <c r="Z2002" t="str">
        <f t="shared" si="647"/>
        <v/>
      </c>
      <c r="AA2002" t="str">
        <f t="shared" si="648"/>
        <v/>
      </c>
      <c r="AK2002">
        <v>6.6765265464782697</v>
      </c>
      <c r="AL2002">
        <v>4.1099934577941903</v>
      </c>
      <c r="AM2002">
        <f t="shared" si="657"/>
        <v>1.6244615995232077</v>
      </c>
      <c r="AN2002" t="str">
        <f t="shared" si="658"/>
        <v>medium</v>
      </c>
      <c r="AP2002">
        <f t="shared" si="659"/>
        <v>1.6244615995232077</v>
      </c>
      <c r="AQ2002" t="str">
        <f t="shared" si="660"/>
        <v/>
      </c>
    </row>
    <row r="2003" spans="8:43" x14ac:dyDescent="0.2">
      <c r="H2003" t="str">
        <f t="shared" si="652"/>
        <v>small</v>
      </c>
      <c r="M2003">
        <v>2.8617696762085001</v>
      </c>
      <c r="N2003">
        <v>4.1087346076965297</v>
      </c>
      <c r="O2003">
        <f t="shared" si="653"/>
        <v>0.69650876716344723</v>
      </c>
      <c r="P2003" t="str">
        <f t="shared" si="654"/>
        <v>small</v>
      </c>
      <c r="Q2003">
        <f t="shared" si="649"/>
        <v>0.69650876716344723</v>
      </c>
      <c r="R2003" t="str">
        <f t="shared" si="650"/>
        <v/>
      </c>
      <c r="S2003" t="str">
        <f t="shared" si="651"/>
        <v/>
      </c>
      <c r="U2003">
        <v>3.6763234138488801</v>
      </c>
      <c r="V2003">
        <v>3.0166583061218302</v>
      </c>
      <c r="W2003">
        <f t="shared" si="655"/>
        <v>1.2186741224182944</v>
      </c>
      <c r="X2003" t="str">
        <f t="shared" si="656"/>
        <v>small</v>
      </c>
      <c r="Y2003">
        <f t="shared" si="646"/>
        <v>1.2186741224182944</v>
      </c>
      <c r="Z2003" t="str">
        <f t="shared" si="647"/>
        <v/>
      </c>
      <c r="AA2003" t="str">
        <f t="shared" si="648"/>
        <v/>
      </c>
      <c r="AK2003">
        <v>4.6093940734863299</v>
      </c>
      <c r="AL2003">
        <v>3.9000735282897998</v>
      </c>
      <c r="AM2003">
        <f t="shared" si="657"/>
        <v>1.1818736339331455</v>
      </c>
      <c r="AN2003" t="str">
        <f t="shared" si="658"/>
        <v>medium</v>
      </c>
      <c r="AP2003">
        <f t="shared" si="659"/>
        <v>1.1818736339331455</v>
      </c>
      <c r="AQ2003" t="str">
        <f t="shared" si="660"/>
        <v/>
      </c>
    </row>
    <row r="2004" spans="8:43" x14ac:dyDescent="0.2">
      <c r="H2004" t="str">
        <f t="shared" si="652"/>
        <v>small</v>
      </c>
      <c r="M2004">
        <v>3.2491619586944598</v>
      </c>
      <c r="N2004">
        <v>3.1941108703613299</v>
      </c>
      <c r="O2004">
        <f t="shared" si="653"/>
        <v>1.0172351839267566</v>
      </c>
      <c r="P2004" t="str">
        <f t="shared" si="654"/>
        <v>small</v>
      </c>
      <c r="Q2004">
        <f t="shared" si="649"/>
        <v>1.0172351839267566</v>
      </c>
      <c r="R2004" t="str">
        <f t="shared" si="650"/>
        <v/>
      </c>
      <c r="S2004" t="str">
        <f t="shared" si="651"/>
        <v/>
      </c>
      <c r="U2004">
        <v>23.401292800903299</v>
      </c>
      <c r="V2004">
        <v>14.452553749084499</v>
      </c>
      <c r="W2004">
        <f t="shared" si="655"/>
        <v>1.6191804719899872</v>
      </c>
      <c r="X2004" t="str">
        <f t="shared" si="656"/>
        <v>large</v>
      </c>
      <c r="Y2004" t="str">
        <f t="shared" si="646"/>
        <v/>
      </c>
      <c r="Z2004" t="str">
        <f t="shared" si="647"/>
        <v/>
      </c>
      <c r="AA2004">
        <f t="shared" si="648"/>
        <v>1.6191804719899872</v>
      </c>
      <c r="AK2004">
        <v>3.1192271709442099</v>
      </c>
      <c r="AL2004">
        <v>2.46436738967896</v>
      </c>
      <c r="AM2004">
        <f t="shared" si="657"/>
        <v>1.2657313937880668</v>
      </c>
      <c r="AN2004" t="str">
        <f t="shared" si="658"/>
        <v>small</v>
      </c>
      <c r="AP2004" t="str">
        <f t="shared" si="659"/>
        <v/>
      </c>
      <c r="AQ2004" t="str">
        <f t="shared" si="660"/>
        <v/>
      </c>
    </row>
    <row r="2005" spans="8:43" x14ac:dyDescent="0.2">
      <c r="H2005" t="str">
        <f t="shared" si="652"/>
        <v>small</v>
      </c>
      <c r="M2005">
        <v>7.8588781356811497</v>
      </c>
      <c r="N2005">
        <v>5.8520650863647496</v>
      </c>
      <c r="O2005">
        <f t="shared" si="653"/>
        <v>1.3429239114226965</v>
      </c>
      <c r="P2005" t="str">
        <f t="shared" si="654"/>
        <v>medium</v>
      </c>
      <c r="Q2005" t="str">
        <f t="shared" si="649"/>
        <v/>
      </c>
      <c r="R2005">
        <f t="shared" si="650"/>
        <v>1.3429239114226965</v>
      </c>
      <c r="S2005" t="str">
        <f t="shared" si="651"/>
        <v/>
      </c>
      <c r="U2005">
        <v>4.8621988296508798</v>
      </c>
      <c r="V2005">
        <v>4.64231634140015</v>
      </c>
      <c r="W2005">
        <f t="shared" si="655"/>
        <v>1.0473648222310528</v>
      </c>
      <c r="X2005" t="str">
        <f t="shared" si="656"/>
        <v>medium</v>
      </c>
      <c r="Y2005" t="str">
        <f t="shared" si="646"/>
        <v/>
      </c>
      <c r="Z2005">
        <f t="shared" si="647"/>
        <v>1.0473648222310528</v>
      </c>
      <c r="AA2005" t="str">
        <f t="shared" si="648"/>
        <v/>
      </c>
      <c r="AK2005">
        <v>2.3175017833709699</v>
      </c>
      <c r="AL2005">
        <v>1.44384717941284</v>
      </c>
      <c r="AM2005">
        <f t="shared" si="657"/>
        <v>1.6050880012893147</v>
      </c>
      <c r="AN2005" t="str">
        <f t="shared" si="658"/>
        <v>small</v>
      </c>
      <c r="AP2005" t="str">
        <f t="shared" si="659"/>
        <v/>
      </c>
      <c r="AQ2005" t="str">
        <f t="shared" si="660"/>
        <v/>
      </c>
    </row>
    <row r="2006" spans="8:43" x14ac:dyDescent="0.2">
      <c r="H2006" t="str">
        <f t="shared" si="652"/>
        <v>small</v>
      </c>
      <c r="M2006">
        <v>4.3759818077087402</v>
      </c>
      <c r="N2006">
        <v>3.7444074153900102</v>
      </c>
      <c r="O2006">
        <f t="shared" si="653"/>
        <v>1.1686713870191785</v>
      </c>
      <c r="P2006" t="str">
        <f t="shared" si="654"/>
        <v>medium</v>
      </c>
      <c r="Q2006" t="str">
        <f t="shared" si="649"/>
        <v/>
      </c>
      <c r="R2006">
        <f t="shared" si="650"/>
        <v>1.1686713870191785</v>
      </c>
      <c r="S2006" t="str">
        <f t="shared" si="651"/>
        <v/>
      </c>
      <c r="U2006">
        <v>7.8520970344543501</v>
      </c>
      <c r="V2006">
        <v>4.2600579261779803</v>
      </c>
      <c r="W2006">
        <f t="shared" si="655"/>
        <v>1.8431902031668053</v>
      </c>
      <c r="X2006" t="str">
        <f t="shared" si="656"/>
        <v>medium</v>
      </c>
      <c r="Y2006" t="str">
        <f t="shared" si="646"/>
        <v/>
      </c>
      <c r="Z2006">
        <f t="shared" si="647"/>
        <v>1.8431902031668053</v>
      </c>
      <c r="AA2006" t="str">
        <f t="shared" si="648"/>
        <v/>
      </c>
      <c r="AK2006">
        <v>6.8488626480102504</v>
      </c>
      <c r="AL2006">
        <v>5.7009582519531303</v>
      </c>
      <c r="AM2006">
        <f t="shared" si="657"/>
        <v>1.2013528858352631</v>
      </c>
      <c r="AN2006" t="str">
        <f t="shared" si="658"/>
        <v>medium</v>
      </c>
      <c r="AP2006">
        <f t="shared" si="659"/>
        <v>1.2013528858352631</v>
      </c>
      <c r="AQ2006" t="str">
        <f t="shared" si="660"/>
        <v/>
      </c>
    </row>
    <row r="2007" spans="8:43" x14ac:dyDescent="0.2">
      <c r="H2007" t="str">
        <f t="shared" si="652"/>
        <v>small</v>
      </c>
      <c r="M2007">
        <v>8.1683549880981499</v>
      </c>
      <c r="N2007">
        <v>4.4882879257202202</v>
      </c>
      <c r="O2007">
        <f t="shared" si="653"/>
        <v>1.8199266899276303</v>
      </c>
      <c r="P2007" t="str">
        <f t="shared" si="654"/>
        <v>medium</v>
      </c>
      <c r="Q2007" t="str">
        <f t="shared" si="649"/>
        <v/>
      </c>
      <c r="R2007">
        <f t="shared" si="650"/>
        <v>1.8199266899276303</v>
      </c>
      <c r="S2007" t="str">
        <f t="shared" si="651"/>
        <v/>
      </c>
      <c r="U2007">
        <v>6.86120510101318</v>
      </c>
      <c r="V2007">
        <v>5.5884060859680202</v>
      </c>
      <c r="W2007">
        <f t="shared" si="655"/>
        <v>1.2277570733882497</v>
      </c>
      <c r="X2007" t="str">
        <f t="shared" si="656"/>
        <v>medium</v>
      </c>
      <c r="Y2007" t="str">
        <f t="shared" si="646"/>
        <v/>
      </c>
      <c r="Z2007">
        <f t="shared" si="647"/>
        <v>1.2277570733882497</v>
      </c>
      <c r="AA2007" t="str">
        <f t="shared" si="648"/>
        <v/>
      </c>
      <c r="AK2007">
        <v>2.3117773532867401</v>
      </c>
      <c r="AL2007">
        <v>2.0317363739013699</v>
      </c>
      <c r="AM2007">
        <f t="shared" si="657"/>
        <v>1.1378333247278689</v>
      </c>
      <c r="AN2007" t="str">
        <f t="shared" si="658"/>
        <v>small</v>
      </c>
      <c r="AP2007" t="str">
        <f t="shared" si="659"/>
        <v/>
      </c>
      <c r="AQ2007" t="str">
        <f t="shared" si="660"/>
        <v/>
      </c>
    </row>
    <row r="2008" spans="8:43" x14ac:dyDescent="0.2">
      <c r="H2008" t="str">
        <f t="shared" si="652"/>
        <v>small</v>
      </c>
      <c r="M2008">
        <v>2.2262253761291499</v>
      </c>
      <c r="N2008">
        <v>2.8885126113891602</v>
      </c>
      <c r="O2008">
        <f t="shared" si="653"/>
        <v>0.77071686214951329</v>
      </c>
      <c r="P2008" t="str">
        <f t="shared" si="654"/>
        <v>small</v>
      </c>
      <c r="Q2008">
        <f t="shared" si="649"/>
        <v>0.77071686214951329</v>
      </c>
      <c r="R2008" t="str">
        <f t="shared" si="650"/>
        <v/>
      </c>
      <c r="S2008" t="str">
        <f t="shared" si="651"/>
        <v/>
      </c>
      <c r="U2008">
        <v>4.7318024635314897</v>
      </c>
      <c r="V2008">
        <v>3.0782411098480198</v>
      </c>
      <c r="W2008">
        <f t="shared" si="655"/>
        <v>1.5371773342878623</v>
      </c>
      <c r="X2008" t="str">
        <f t="shared" si="656"/>
        <v>medium</v>
      </c>
      <c r="Y2008" t="str">
        <f t="shared" ref="Y2008:Y2071" si="661">IF(X2008="small",W2008,"")</f>
        <v/>
      </c>
      <c r="Z2008">
        <f t="shared" ref="Z2008:Z2071" si="662">IF(X2008="medium",W2008,"")</f>
        <v>1.5371773342878623</v>
      </c>
      <c r="AA2008" t="str">
        <f t="shared" ref="AA2008:AA2071" si="663">IF(X2008="large",W2008,"")</f>
        <v/>
      </c>
      <c r="AK2008">
        <v>1.3838127851486199</v>
      </c>
      <c r="AL2008">
        <v>1.3438308238983201</v>
      </c>
      <c r="AM2008">
        <f t="shared" si="657"/>
        <v>1.0297522281371074</v>
      </c>
      <c r="AN2008" t="str">
        <f t="shared" si="658"/>
        <v>small</v>
      </c>
      <c r="AP2008" t="str">
        <f t="shared" si="659"/>
        <v/>
      </c>
      <c r="AQ2008" t="str">
        <f t="shared" si="660"/>
        <v/>
      </c>
    </row>
    <row r="2009" spans="8:43" x14ac:dyDescent="0.2">
      <c r="H2009" t="str">
        <f t="shared" si="652"/>
        <v>small</v>
      </c>
      <c r="M2009">
        <v>3.02336645126343</v>
      </c>
      <c r="N2009">
        <v>1.7455050945282</v>
      </c>
      <c r="O2009">
        <f t="shared" si="653"/>
        <v>1.7320868674294121</v>
      </c>
      <c r="P2009" t="str">
        <f t="shared" si="654"/>
        <v>small</v>
      </c>
      <c r="Q2009">
        <f t="shared" si="649"/>
        <v>1.7320868674294121</v>
      </c>
      <c r="R2009" t="str">
        <f t="shared" si="650"/>
        <v/>
      </c>
      <c r="S2009" t="str">
        <f t="shared" si="651"/>
        <v/>
      </c>
      <c r="U2009">
        <v>4.52882623672485</v>
      </c>
      <c r="V2009">
        <v>2.6450157165527299</v>
      </c>
      <c r="W2009">
        <f t="shared" si="655"/>
        <v>1.7122114656571135</v>
      </c>
      <c r="X2009" t="str">
        <f t="shared" si="656"/>
        <v>medium</v>
      </c>
      <c r="Y2009" t="str">
        <f t="shared" si="661"/>
        <v/>
      </c>
      <c r="Z2009">
        <f t="shared" si="662"/>
        <v>1.7122114656571135</v>
      </c>
      <c r="AA2009" t="str">
        <f t="shared" si="663"/>
        <v/>
      </c>
      <c r="AK2009">
        <v>17.4668292999268</v>
      </c>
      <c r="AL2009">
        <v>4.6007733345031703</v>
      </c>
      <c r="AM2009">
        <f t="shared" si="657"/>
        <v>3.7964985514360303</v>
      </c>
      <c r="AN2009" t="str">
        <f t="shared" si="658"/>
        <v>large</v>
      </c>
      <c r="AP2009" t="str">
        <f t="shared" si="659"/>
        <v/>
      </c>
      <c r="AQ2009">
        <f t="shared" si="660"/>
        <v>3.7964985514360303</v>
      </c>
    </row>
    <row r="2010" spans="8:43" x14ac:dyDescent="0.2">
      <c r="H2010" t="str">
        <f t="shared" si="652"/>
        <v>small</v>
      </c>
      <c r="M2010">
        <v>3.44538378715515</v>
      </c>
      <c r="N2010">
        <v>3.4475071430206299</v>
      </c>
      <c r="O2010">
        <f t="shared" si="653"/>
        <v>0.99938408949499102</v>
      </c>
      <c r="P2010" t="str">
        <f t="shared" si="654"/>
        <v>small</v>
      </c>
      <c r="Q2010">
        <f t="shared" si="649"/>
        <v>0.99938408949499102</v>
      </c>
      <c r="R2010" t="str">
        <f t="shared" si="650"/>
        <v/>
      </c>
      <c r="S2010" t="str">
        <f t="shared" si="651"/>
        <v/>
      </c>
      <c r="U2010">
        <v>7.5796175003051802</v>
      </c>
      <c r="V2010">
        <v>5.2634863853454599</v>
      </c>
      <c r="W2010">
        <f t="shared" si="655"/>
        <v>1.4400374476902356</v>
      </c>
      <c r="X2010" t="str">
        <f t="shared" si="656"/>
        <v>medium</v>
      </c>
      <c r="Y2010" t="str">
        <f t="shared" si="661"/>
        <v/>
      </c>
      <c r="Z2010">
        <f t="shared" si="662"/>
        <v>1.4400374476902356</v>
      </c>
      <c r="AA2010" t="str">
        <f t="shared" si="663"/>
        <v/>
      </c>
      <c r="AK2010">
        <v>2.5832374095916801</v>
      </c>
      <c r="AL2010">
        <v>1.4676884412765501</v>
      </c>
      <c r="AM2010">
        <f t="shared" si="657"/>
        <v>1.7600720540831267</v>
      </c>
      <c r="AN2010" t="str">
        <f t="shared" si="658"/>
        <v>small</v>
      </c>
      <c r="AP2010" t="str">
        <f t="shared" si="659"/>
        <v/>
      </c>
      <c r="AQ2010" t="str">
        <f t="shared" si="660"/>
        <v/>
      </c>
    </row>
    <row r="2011" spans="8:43" x14ac:dyDescent="0.2">
      <c r="H2011" t="str">
        <f t="shared" si="652"/>
        <v>small</v>
      </c>
      <c r="M2011">
        <v>6.8049187660217303</v>
      </c>
      <c r="N2011">
        <v>4.5176501274108896</v>
      </c>
      <c r="O2011">
        <f t="shared" si="653"/>
        <v>1.5062960995436132</v>
      </c>
      <c r="P2011" t="str">
        <f t="shared" si="654"/>
        <v>medium</v>
      </c>
      <c r="Q2011" t="str">
        <f t="shared" ref="Q2011:Q2074" si="664">IF(P2011="small",O2011,"")</f>
        <v/>
      </c>
      <c r="R2011">
        <f t="shared" ref="R2011:R2074" si="665">IF(P2011="medium",O2011,"")</f>
        <v>1.5062960995436132</v>
      </c>
      <c r="S2011" t="str">
        <f t="shared" ref="S2011:S2074" si="666">IF(P2011="large",O2011,"")</f>
        <v/>
      </c>
      <c r="U2011">
        <v>18.851554870605501</v>
      </c>
      <c r="V2011">
        <v>14.0872850418091</v>
      </c>
      <c r="W2011">
        <f t="shared" si="655"/>
        <v>1.3381964526632855</v>
      </c>
      <c r="X2011" t="str">
        <f t="shared" si="656"/>
        <v>large</v>
      </c>
      <c r="Y2011" t="str">
        <f t="shared" si="661"/>
        <v/>
      </c>
      <c r="Z2011" t="str">
        <f t="shared" si="662"/>
        <v/>
      </c>
      <c r="AA2011">
        <f t="shared" si="663"/>
        <v>1.3381964526632855</v>
      </c>
      <c r="AK2011">
        <v>2.3928241729736301</v>
      </c>
      <c r="AL2011">
        <v>3.0563278198242201</v>
      </c>
      <c r="AM2011">
        <f t="shared" si="657"/>
        <v>0.78290821994063764</v>
      </c>
      <c r="AN2011" t="str">
        <f t="shared" si="658"/>
        <v>small</v>
      </c>
      <c r="AP2011" t="str">
        <f t="shared" si="659"/>
        <v/>
      </c>
      <c r="AQ2011" t="str">
        <f t="shared" si="660"/>
        <v/>
      </c>
    </row>
    <row r="2012" spans="8:43" x14ac:dyDescent="0.2">
      <c r="H2012" t="str">
        <f t="shared" si="652"/>
        <v>small</v>
      </c>
      <c r="M2012">
        <v>4.63856744766235</v>
      </c>
      <c r="N2012">
        <v>2.79498195648193</v>
      </c>
      <c r="O2012">
        <f t="shared" si="653"/>
        <v>1.6596055072573557</v>
      </c>
      <c r="P2012" t="str">
        <f t="shared" si="654"/>
        <v>medium</v>
      </c>
      <c r="Q2012" t="str">
        <f t="shared" si="664"/>
        <v/>
      </c>
      <c r="R2012">
        <f t="shared" si="665"/>
        <v>1.6596055072573557</v>
      </c>
      <c r="S2012" t="str">
        <f t="shared" si="666"/>
        <v/>
      </c>
      <c r="U2012">
        <v>8.3189420700073207</v>
      </c>
      <c r="V2012">
        <v>8.0837039947509801</v>
      </c>
      <c r="W2012">
        <f t="shared" si="655"/>
        <v>1.0291002831633975</v>
      </c>
      <c r="X2012" t="str">
        <f t="shared" si="656"/>
        <v>medium</v>
      </c>
      <c r="Y2012" t="str">
        <f t="shared" si="661"/>
        <v/>
      </c>
      <c r="Z2012">
        <f t="shared" si="662"/>
        <v>1.0291002831633975</v>
      </c>
      <c r="AA2012" t="str">
        <f t="shared" si="663"/>
        <v/>
      </c>
      <c r="AK2012">
        <v>3.7031221389770499</v>
      </c>
      <c r="AL2012">
        <v>3.5319883823394802</v>
      </c>
      <c r="AM2012">
        <f t="shared" si="657"/>
        <v>1.0484525253518009</v>
      </c>
      <c r="AN2012" t="str">
        <f t="shared" si="658"/>
        <v>small</v>
      </c>
      <c r="AP2012" t="str">
        <f t="shared" si="659"/>
        <v/>
      </c>
      <c r="AQ2012" t="str">
        <f t="shared" si="660"/>
        <v/>
      </c>
    </row>
    <row r="2013" spans="8:43" x14ac:dyDescent="0.2">
      <c r="H2013" t="str">
        <f t="shared" si="652"/>
        <v>small</v>
      </c>
      <c r="M2013">
        <v>2.0054795742034899</v>
      </c>
      <c r="N2013">
        <v>2.3164646625518799</v>
      </c>
      <c r="O2013">
        <f t="shared" si="653"/>
        <v>0.86575012631282688</v>
      </c>
      <c r="P2013" t="str">
        <f t="shared" si="654"/>
        <v>small</v>
      </c>
      <c r="Q2013">
        <f t="shared" si="664"/>
        <v>0.86575012631282688</v>
      </c>
      <c r="R2013" t="str">
        <f t="shared" si="665"/>
        <v/>
      </c>
      <c r="S2013" t="str">
        <f t="shared" si="666"/>
        <v/>
      </c>
      <c r="U2013">
        <v>22.465757369995099</v>
      </c>
      <c r="V2013">
        <v>16.531614303588899</v>
      </c>
      <c r="W2013">
        <f t="shared" si="655"/>
        <v>1.3589572656021824</v>
      </c>
      <c r="X2013" t="str">
        <f t="shared" si="656"/>
        <v>large</v>
      </c>
      <c r="Y2013" t="str">
        <f t="shared" si="661"/>
        <v/>
      </c>
      <c r="Z2013" t="str">
        <f t="shared" si="662"/>
        <v/>
      </c>
      <c r="AA2013">
        <f t="shared" si="663"/>
        <v>1.3589572656021824</v>
      </c>
      <c r="AK2013">
        <v>1.14398801326752</v>
      </c>
      <c r="AL2013">
        <v>1.07925117015839</v>
      </c>
      <c r="AM2013">
        <f t="shared" si="657"/>
        <v>1.0599831113452758</v>
      </c>
      <c r="AN2013" t="str">
        <f t="shared" si="658"/>
        <v>small</v>
      </c>
      <c r="AP2013" t="str">
        <f t="shared" si="659"/>
        <v/>
      </c>
      <c r="AQ2013" t="str">
        <f t="shared" si="660"/>
        <v/>
      </c>
    </row>
    <row r="2014" spans="8:43" x14ac:dyDescent="0.2">
      <c r="H2014" t="str">
        <f t="shared" si="652"/>
        <v>small</v>
      </c>
      <c r="M2014">
        <v>5.53021335601807</v>
      </c>
      <c r="N2014">
        <v>5.5410284996032697</v>
      </c>
      <c r="O2014">
        <f t="shared" si="653"/>
        <v>0.99804817037379001</v>
      </c>
      <c r="P2014" t="str">
        <f t="shared" si="654"/>
        <v>medium</v>
      </c>
      <c r="Q2014" t="str">
        <f t="shared" si="664"/>
        <v/>
      </c>
      <c r="R2014">
        <f t="shared" si="665"/>
        <v>0.99804817037379001</v>
      </c>
      <c r="S2014" t="str">
        <f t="shared" si="666"/>
        <v/>
      </c>
      <c r="U2014">
        <v>17.336614608764702</v>
      </c>
      <c r="V2014">
        <v>13.8611145019531</v>
      </c>
      <c r="W2014">
        <f t="shared" si="655"/>
        <v>1.2507374213178808</v>
      </c>
      <c r="X2014" t="str">
        <f t="shared" si="656"/>
        <v>large</v>
      </c>
      <c r="Y2014" t="str">
        <f t="shared" si="661"/>
        <v/>
      </c>
      <c r="Z2014" t="str">
        <f t="shared" si="662"/>
        <v/>
      </c>
      <c r="AA2014">
        <f t="shared" si="663"/>
        <v>1.2507374213178808</v>
      </c>
      <c r="AK2014">
        <v>6.6828522682189897</v>
      </c>
      <c r="AL2014">
        <v>5.8544726371765101</v>
      </c>
      <c r="AM2014">
        <f t="shared" si="657"/>
        <v>1.141495175121698</v>
      </c>
      <c r="AN2014" t="str">
        <f t="shared" si="658"/>
        <v>medium</v>
      </c>
      <c r="AP2014">
        <f t="shared" si="659"/>
        <v>1.141495175121698</v>
      </c>
      <c r="AQ2014" t="str">
        <f t="shared" si="660"/>
        <v/>
      </c>
    </row>
    <row r="2015" spans="8:43" x14ac:dyDescent="0.2">
      <c r="H2015" t="str">
        <f t="shared" si="652"/>
        <v>small</v>
      </c>
      <c r="M2015">
        <v>33.798789978027301</v>
      </c>
      <c r="N2015">
        <v>26.440324783325199</v>
      </c>
      <c r="O2015">
        <f t="shared" si="653"/>
        <v>1.2783046447047721</v>
      </c>
      <c r="P2015" t="str">
        <f t="shared" si="654"/>
        <v>large</v>
      </c>
      <c r="Q2015" t="str">
        <f t="shared" si="664"/>
        <v/>
      </c>
      <c r="R2015" t="str">
        <f t="shared" si="665"/>
        <v/>
      </c>
      <c r="S2015">
        <f t="shared" si="666"/>
        <v>1.2783046447047721</v>
      </c>
      <c r="U2015">
        <v>18.985641479492202</v>
      </c>
      <c r="V2015">
        <v>9.8081130981445295</v>
      </c>
      <c r="W2015">
        <f t="shared" si="655"/>
        <v>1.935707846097722</v>
      </c>
      <c r="X2015" t="str">
        <f t="shared" si="656"/>
        <v>large</v>
      </c>
      <c r="Y2015" t="str">
        <f t="shared" si="661"/>
        <v/>
      </c>
      <c r="Z2015" t="str">
        <f t="shared" si="662"/>
        <v/>
      </c>
      <c r="AA2015">
        <f t="shared" si="663"/>
        <v>1.935707846097722</v>
      </c>
      <c r="AK2015">
        <v>1.37025487422943</v>
      </c>
      <c r="AL2015">
        <v>1.2577695846557599</v>
      </c>
      <c r="AM2015">
        <f t="shared" si="657"/>
        <v>1.0894323498882001</v>
      </c>
      <c r="AN2015" t="str">
        <f t="shared" si="658"/>
        <v>small</v>
      </c>
      <c r="AP2015" t="str">
        <f t="shared" si="659"/>
        <v/>
      </c>
      <c r="AQ2015" t="str">
        <f t="shared" si="660"/>
        <v/>
      </c>
    </row>
    <row r="2016" spans="8:43" x14ac:dyDescent="0.2">
      <c r="H2016" t="str">
        <f t="shared" si="652"/>
        <v>small</v>
      </c>
      <c r="M2016">
        <v>4.1242146492004403</v>
      </c>
      <c r="N2016">
        <v>3.1081953048706099</v>
      </c>
      <c r="O2016">
        <f t="shared" si="653"/>
        <v>1.3268840097460111</v>
      </c>
      <c r="P2016" t="str">
        <f t="shared" si="654"/>
        <v>medium</v>
      </c>
      <c r="Q2016" t="str">
        <f t="shared" si="664"/>
        <v/>
      </c>
      <c r="R2016">
        <f t="shared" si="665"/>
        <v>1.3268840097460111</v>
      </c>
      <c r="S2016" t="str">
        <f t="shared" si="666"/>
        <v/>
      </c>
      <c r="U2016">
        <v>12.9197340011597</v>
      </c>
      <c r="V2016">
        <v>6.9422364234924299</v>
      </c>
      <c r="W2016">
        <f t="shared" si="655"/>
        <v>1.8610334210802015</v>
      </c>
      <c r="X2016" t="str">
        <f t="shared" si="656"/>
        <v>medium</v>
      </c>
      <c r="Y2016" t="str">
        <f t="shared" si="661"/>
        <v/>
      </c>
      <c r="Z2016">
        <f t="shared" si="662"/>
        <v>1.8610334210802015</v>
      </c>
      <c r="AA2016" t="str">
        <f t="shared" si="663"/>
        <v/>
      </c>
      <c r="AK2016">
        <v>7.7864685058593803</v>
      </c>
      <c r="AL2016">
        <v>1.5839868783950799</v>
      </c>
      <c r="AM2016">
        <f t="shared" si="657"/>
        <v>4.9157405355205661</v>
      </c>
      <c r="AN2016" t="str">
        <f t="shared" si="658"/>
        <v>medium</v>
      </c>
      <c r="AP2016">
        <f t="shared" si="659"/>
        <v>4.9157405355205661</v>
      </c>
      <c r="AQ2016" t="str">
        <f t="shared" si="660"/>
        <v/>
      </c>
    </row>
    <row r="2017" spans="8:43" x14ac:dyDescent="0.2">
      <c r="H2017" t="str">
        <f t="shared" si="652"/>
        <v>small</v>
      </c>
      <c r="M2017">
        <v>1.0510720014572099</v>
      </c>
      <c r="N2017">
        <v>1.2300105094909699</v>
      </c>
      <c r="O2017">
        <f t="shared" si="653"/>
        <v>0.85452278118516867</v>
      </c>
      <c r="P2017" t="str">
        <f t="shared" si="654"/>
        <v>small</v>
      </c>
      <c r="Q2017">
        <f t="shared" si="664"/>
        <v>0.85452278118516867</v>
      </c>
      <c r="R2017" t="str">
        <f t="shared" si="665"/>
        <v/>
      </c>
      <c r="S2017" t="str">
        <f t="shared" si="666"/>
        <v/>
      </c>
      <c r="U2017">
        <v>16.121833801269499</v>
      </c>
      <c r="V2017">
        <v>14.4058332443237</v>
      </c>
      <c r="W2017">
        <f t="shared" si="655"/>
        <v>1.1191184520771786</v>
      </c>
      <c r="X2017" t="str">
        <f t="shared" si="656"/>
        <v>large</v>
      </c>
      <c r="Y2017" t="str">
        <f t="shared" si="661"/>
        <v/>
      </c>
      <c r="Z2017" t="str">
        <f t="shared" si="662"/>
        <v/>
      </c>
      <c r="AA2017">
        <f t="shared" si="663"/>
        <v>1.1191184520771786</v>
      </c>
      <c r="AK2017">
        <v>4.0098323822021502</v>
      </c>
      <c r="AL2017">
        <v>4.4303951263427699</v>
      </c>
      <c r="AM2017">
        <f t="shared" si="657"/>
        <v>0.90507331013435177</v>
      </c>
      <c r="AN2017" t="str">
        <f t="shared" si="658"/>
        <v>medium</v>
      </c>
      <c r="AP2017">
        <f t="shared" si="659"/>
        <v>0.90507331013435177</v>
      </c>
      <c r="AQ2017" t="str">
        <f t="shared" si="660"/>
        <v/>
      </c>
    </row>
    <row r="2018" spans="8:43" x14ac:dyDescent="0.2">
      <c r="H2018" t="str">
        <f t="shared" si="652"/>
        <v>small</v>
      </c>
      <c r="M2018">
        <v>7.9663634300231898</v>
      </c>
      <c r="N2018">
        <v>4.6351060867309597</v>
      </c>
      <c r="O2018">
        <f t="shared" si="653"/>
        <v>1.7187014236478229</v>
      </c>
      <c r="P2018" t="str">
        <f t="shared" si="654"/>
        <v>medium</v>
      </c>
      <c r="Q2018" t="str">
        <f t="shared" si="664"/>
        <v/>
      </c>
      <c r="R2018">
        <f t="shared" si="665"/>
        <v>1.7187014236478229</v>
      </c>
      <c r="S2018" t="str">
        <f t="shared" si="666"/>
        <v/>
      </c>
      <c r="U2018">
        <v>6.1347970962524396</v>
      </c>
      <c r="V2018">
        <v>3.71640205383301</v>
      </c>
      <c r="W2018">
        <f t="shared" si="655"/>
        <v>1.6507355790327243</v>
      </c>
      <c r="X2018" t="str">
        <f t="shared" si="656"/>
        <v>medium</v>
      </c>
      <c r="Y2018" t="str">
        <f t="shared" si="661"/>
        <v/>
      </c>
      <c r="Z2018">
        <f t="shared" si="662"/>
        <v>1.6507355790327243</v>
      </c>
      <c r="AA2018" t="str">
        <f t="shared" si="663"/>
        <v/>
      </c>
      <c r="AK2018">
        <v>1.60827171802521</v>
      </c>
      <c r="AL2018">
        <v>1.3124296665191699</v>
      </c>
      <c r="AM2018">
        <f t="shared" si="657"/>
        <v>1.2254155472503705</v>
      </c>
      <c r="AN2018" t="str">
        <f t="shared" si="658"/>
        <v>small</v>
      </c>
      <c r="AP2018" t="str">
        <f t="shared" si="659"/>
        <v/>
      </c>
      <c r="AQ2018" t="str">
        <f t="shared" si="660"/>
        <v/>
      </c>
    </row>
    <row r="2019" spans="8:43" x14ac:dyDescent="0.2">
      <c r="H2019" t="str">
        <f t="shared" si="652"/>
        <v>small</v>
      </c>
      <c r="M2019">
        <v>1.0554007291793801</v>
      </c>
      <c r="N2019">
        <v>1.0918926000595099</v>
      </c>
      <c r="O2019">
        <f t="shared" si="653"/>
        <v>0.96657924883991253</v>
      </c>
      <c r="P2019" t="str">
        <f t="shared" si="654"/>
        <v>small</v>
      </c>
      <c r="Q2019">
        <f t="shared" si="664"/>
        <v>0.96657924883991253</v>
      </c>
      <c r="R2019" t="str">
        <f t="shared" si="665"/>
        <v/>
      </c>
      <c r="S2019" t="str">
        <f t="shared" si="666"/>
        <v/>
      </c>
      <c r="U2019">
        <v>3.5342433452606201</v>
      </c>
      <c r="V2019">
        <v>3.1769924163818399</v>
      </c>
      <c r="W2019">
        <f t="shared" si="655"/>
        <v>1.1124494119144421</v>
      </c>
      <c r="X2019" t="str">
        <f t="shared" si="656"/>
        <v>small</v>
      </c>
      <c r="Y2019">
        <f t="shared" si="661"/>
        <v>1.1124494119144421</v>
      </c>
      <c r="Z2019" t="str">
        <f t="shared" si="662"/>
        <v/>
      </c>
      <c r="AA2019" t="str">
        <f t="shared" si="663"/>
        <v/>
      </c>
      <c r="AK2019">
        <v>6.7385911941528303</v>
      </c>
      <c r="AL2019">
        <v>4.5873985290527299</v>
      </c>
      <c r="AM2019">
        <f t="shared" si="657"/>
        <v>1.4689352040107815</v>
      </c>
      <c r="AN2019" t="str">
        <f t="shared" si="658"/>
        <v>medium</v>
      </c>
      <c r="AP2019">
        <f t="shared" si="659"/>
        <v>1.4689352040107815</v>
      </c>
      <c r="AQ2019" t="str">
        <f t="shared" si="660"/>
        <v/>
      </c>
    </row>
    <row r="2020" spans="8:43" x14ac:dyDescent="0.2">
      <c r="H2020" t="str">
        <f t="shared" si="652"/>
        <v>small</v>
      </c>
      <c r="M2020">
        <v>1.58779096603394</v>
      </c>
      <c r="N2020">
        <v>2.4795958995819101</v>
      </c>
      <c r="O2020">
        <f t="shared" si="653"/>
        <v>0.64034263256430646</v>
      </c>
      <c r="P2020" t="str">
        <f t="shared" si="654"/>
        <v>small</v>
      </c>
      <c r="Q2020">
        <f t="shared" si="664"/>
        <v>0.64034263256430646</v>
      </c>
      <c r="R2020" t="str">
        <f t="shared" si="665"/>
        <v/>
      </c>
      <c r="S2020" t="str">
        <f t="shared" si="666"/>
        <v/>
      </c>
      <c r="U2020">
        <v>3.6252753734588601</v>
      </c>
      <c r="V2020">
        <v>5.3686079978942898</v>
      </c>
      <c r="W2020">
        <f t="shared" si="655"/>
        <v>0.67527287797521984</v>
      </c>
      <c r="X2020" t="str">
        <f t="shared" si="656"/>
        <v>small</v>
      </c>
      <c r="Y2020">
        <f t="shared" si="661"/>
        <v>0.67527287797521984</v>
      </c>
      <c r="Z2020" t="str">
        <f t="shared" si="662"/>
        <v/>
      </c>
      <c r="AA2020" t="str">
        <f t="shared" si="663"/>
        <v/>
      </c>
      <c r="AK2020">
        <v>2.35727167129517</v>
      </c>
      <c r="AL2020">
        <v>2.1445465087890598</v>
      </c>
      <c r="AM2020">
        <f t="shared" si="657"/>
        <v>1.0991935412145608</v>
      </c>
      <c r="AN2020" t="str">
        <f t="shared" si="658"/>
        <v>small</v>
      </c>
      <c r="AP2020" t="str">
        <f t="shared" si="659"/>
        <v/>
      </c>
      <c r="AQ2020" t="str">
        <f t="shared" si="660"/>
        <v/>
      </c>
    </row>
    <row r="2021" spans="8:43" x14ac:dyDescent="0.2">
      <c r="H2021" t="str">
        <f t="shared" si="652"/>
        <v>small</v>
      </c>
      <c r="M2021">
        <v>4.16172552108765</v>
      </c>
      <c r="N2021">
        <v>2.5230989456176798</v>
      </c>
      <c r="O2021">
        <f t="shared" si="653"/>
        <v>1.6494499862227234</v>
      </c>
      <c r="P2021" t="str">
        <f t="shared" si="654"/>
        <v>medium</v>
      </c>
      <c r="Q2021" t="str">
        <f t="shared" si="664"/>
        <v/>
      </c>
      <c r="R2021">
        <f t="shared" si="665"/>
        <v>1.6494499862227234</v>
      </c>
      <c r="S2021" t="str">
        <f t="shared" si="666"/>
        <v/>
      </c>
      <c r="U2021">
        <v>8.1817798614502006</v>
      </c>
      <c r="V2021">
        <v>6.2032046318054199</v>
      </c>
      <c r="W2021">
        <f t="shared" si="655"/>
        <v>1.3189601741493613</v>
      </c>
      <c r="X2021" t="str">
        <f t="shared" si="656"/>
        <v>medium</v>
      </c>
      <c r="Y2021" t="str">
        <f t="shared" si="661"/>
        <v/>
      </c>
      <c r="Z2021">
        <f t="shared" si="662"/>
        <v>1.3189601741493613</v>
      </c>
      <c r="AA2021" t="str">
        <f t="shared" si="663"/>
        <v/>
      </c>
      <c r="AK2021">
        <v>7.2682552337646502</v>
      </c>
      <c r="AL2021">
        <v>7.0808401107788104</v>
      </c>
      <c r="AM2021">
        <f t="shared" si="657"/>
        <v>1.0264679218925656</v>
      </c>
      <c r="AN2021" t="str">
        <f t="shared" si="658"/>
        <v>medium</v>
      </c>
      <c r="AP2021">
        <f t="shared" si="659"/>
        <v>1.0264679218925656</v>
      </c>
      <c r="AQ2021" t="str">
        <f t="shared" si="660"/>
        <v/>
      </c>
    </row>
    <row r="2022" spans="8:43" x14ac:dyDescent="0.2">
      <c r="H2022" t="str">
        <f t="shared" si="652"/>
        <v>small</v>
      </c>
      <c r="M2022">
        <v>8.1012659072875994</v>
      </c>
      <c r="N2022">
        <v>3.7868211269378702</v>
      </c>
      <c r="O2022">
        <f t="shared" si="653"/>
        <v>2.1393315490025562</v>
      </c>
      <c r="P2022" t="str">
        <f t="shared" si="654"/>
        <v>medium</v>
      </c>
      <c r="Q2022" t="str">
        <f t="shared" si="664"/>
        <v/>
      </c>
      <c r="R2022">
        <f t="shared" si="665"/>
        <v>2.1393315490025562</v>
      </c>
      <c r="S2022" t="str">
        <f t="shared" si="666"/>
        <v/>
      </c>
      <c r="U2022">
        <v>4.98213911056519</v>
      </c>
      <c r="V2022">
        <v>3.20460081100464</v>
      </c>
      <c r="W2022">
        <f t="shared" si="655"/>
        <v>1.5546832209042889</v>
      </c>
      <c r="X2022" t="str">
        <f t="shared" si="656"/>
        <v>medium</v>
      </c>
      <c r="Y2022" t="str">
        <f t="shared" si="661"/>
        <v/>
      </c>
      <c r="Z2022">
        <f t="shared" si="662"/>
        <v>1.5546832209042889</v>
      </c>
      <c r="AA2022" t="str">
        <f t="shared" si="663"/>
        <v/>
      </c>
      <c r="AK2022">
        <v>1.4344285726547199</v>
      </c>
      <c r="AL2022">
        <v>1.67470002174377</v>
      </c>
      <c r="AM2022">
        <f t="shared" si="657"/>
        <v>0.85652866425661767</v>
      </c>
      <c r="AN2022" t="str">
        <f t="shared" si="658"/>
        <v>small</v>
      </c>
      <c r="AP2022" t="str">
        <f t="shared" si="659"/>
        <v/>
      </c>
      <c r="AQ2022" t="str">
        <f t="shared" si="660"/>
        <v/>
      </c>
    </row>
    <row r="2023" spans="8:43" x14ac:dyDescent="0.2">
      <c r="H2023" t="str">
        <f t="shared" si="652"/>
        <v>small</v>
      </c>
      <c r="M2023">
        <v>7.1353187561035201</v>
      </c>
      <c r="N2023">
        <v>4.4676213264465297</v>
      </c>
      <c r="O2023">
        <f t="shared" si="653"/>
        <v>1.5971180712799649</v>
      </c>
      <c r="P2023" t="str">
        <f t="shared" si="654"/>
        <v>medium</v>
      </c>
      <c r="Q2023" t="str">
        <f t="shared" si="664"/>
        <v/>
      </c>
      <c r="R2023">
        <f t="shared" si="665"/>
        <v>1.5971180712799649</v>
      </c>
      <c r="S2023" t="str">
        <f t="shared" si="666"/>
        <v/>
      </c>
      <c r="U2023">
        <v>8.0070962905883807</v>
      </c>
      <c r="V2023">
        <v>6.2531113624572798</v>
      </c>
      <c r="W2023">
        <f t="shared" si="655"/>
        <v>1.280497951573637</v>
      </c>
      <c r="X2023" t="str">
        <f t="shared" si="656"/>
        <v>medium</v>
      </c>
      <c r="Y2023" t="str">
        <f t="shared" si="661"/>
        <v/>
      </c>
      <c r="Z2023">
        <f t="shared" si="662"/>
        <v>1.280497951573637</v>
      </c>
      <c r="AA2023" t="str">
        <f t="shared" si="663"/>
        <v/>
      </c>
      <c r="AK2023">
        <v>2.20602583885193</v>
      </c>
      <c r="AL2023">
        <v>1.5310711860656701</v>
      </c>
      <c r="AM2023">
        <f t="shared" si="657"/>
        <v>1.4408381915413502</v>
      </c>
      <c r="AN2023" t="str">
        <f t="shared" si="658"/>
        <v>small</v>
      </c>
      <c r="AP2023" t="str">
        <f t="shared" si="659"/>
        <v/>
      </c>
      <c r="AQ2023" t="str">
        <f t="shared" si="660"/>
        <v/>
      </c>
    </row>
    <row r="2024" spans="8:43" x14ac:dyDescent="0.2">
      <c r="H2024" t="str">
        <f t="shared" si="652"/>
        <v>small</v>
      </c>
      <c r="M2024">
        <v>14.460360527038601</v>
      </c>
      <c r="N2024">
        <v>9.5649318695068395</v>
      </c>
      <c r="O2024">
        <f t="shared" si="653"/>
        <v>1.5118100917308641</v>
      </c>
      <c r="P2024" t="str">
        <f t="shared" si="654"/>
        <v>medium</v>
      </c>
      <c r="Q2024" t="str">
        <f t="shared" si="664"/>
        <v/>
      </c>
      <c r="R2024">
        <f t="shared" si="665"/>
        <v>1.5118100917308641</v>
      </c>
      <c r="S2024" t="str">
        <f t="shared" si="666"/>
        <v/>
      </c>
      <c r="U2024">
        <v>20.197345733642599</v>
      </c>
      <c r="V2024">
        <v>11.2468938827515</v>
      </c>
      <c r="W2024">
        <f t="shared" si="655"/>
        <v>1.7958154441750109</v>
      </c>
      <c r="X2024" t="str">
        <f t="shared" si="656"/>
        <v>large</v>
      </c>
      <c r="Y2024" t="str">
        <f t="shared" si="661"/>
        <v/>
      </c>
      <c r="Z2024" t="str">
        <f t="shared" si="662"/>
        <v/>
      </c>
      <c r="AA2024">
        <f t="shared" si="663"/>
        <v>1.7958154441750109</v>
      </c>
      <c r="AK2024">
        <v>2.8095037937164302</v>
      </c>
      <c r="AL2024">
        <v>1.5781723260879501</v>
      </c>
      <c r="AM2024">
        <f t="shared" si="657"/>
        <v>1.7802262447984778</v>
      </c>
      <c r="AN2024" t="str">
        <f t="shared" si="658"/>
        <v>small</v>
      </c>
      <c r="AP2024" t="str">
        <f t="shared" si="659"/>
        <v/>
      </c>
      <c r="AQ2024" t="str">
        <f t="shared" si="660"/>
        <v/>
      </c>
    </row>
    <row r="2025" spans="8:43" x14ac:dyDescent="0.2">
      <c r="H2025" t="str">
        <f t="shared" si="652"/>
        <v>small</v>
      </c>
      <c r="M2025">
        <v>8.0132532119750994</v>
      </c>
      <c r="N2025">
        <v>7.0624985694885298</v>
      </c>
      <c r="O2025">
        <f t="shared" si="653"/>
        <v>1.1346201536371319</v>
      </c>
      <c r="P2025" t="str">
        <f t="shared" si="654"/>
        <v>medium</v>
      </c>
      <c r="Q2025" t="str">
        <f t="shared" si="664"/>
        <v/>
      </c>
      <c r="R2025">
        <f t="shared" si="665"/>
        <v>1.1346201536371319</v>
      </c>
      <c r="S2025" t="str">
        <f t="shared" si="666"/>
        <v/>
      </c>
      <c r="U2025">
        <v>34.819004058837898</v>
      </c>
      <c r="V2025">
        <v>23.5556125640869</v>
      </c>
      <c r="W2025">
        <f t="shared" si="655"/>
        <v>1.478161689241029</v>
      </c>
      <c r="X2025" t="str">
        <f t="shared" si="656"/>
        <v>large</v>
      </c>
      <c r="Y2025" t="str">
        <f t="shared" si="661"/>
        <v/>
      </c>
      <c r="Z2025" t="str">
        <f t="shared" si="662"/>
        <v/>
      </c>
      <c r="AA2025">
        <f t="shared" si="663"/>
        <v>1.478161689241029</v>
      </c>
      <c r="AK2025">
        <v>11.2036685943604</v>
      </c>
      <c r="AL2025">
        <v>10.954165458679199</v>
      </c>
      <c r="AM2025">
        <f t="shared" si="657"/>
        <v>1.0227770099531877</v>
      </c>
      <c r="AN2025" t="str">
        <f t="shared" si="658"/>
        <v>medium</v>
      </c>
      <c r="AP2025">
        <f t="shared" si="659"/>
        <v>1.0227770099531877</v>
      </c>
      <c r="AQ2025" t="str">
        <f t="shared" si="660"/>
        <v/>
      </c>
    </row>
    <row r="2026" spans="8:43" x14ac:dyDescent="0.2">
      <c r="H2026" t="str">
        <f t="shared" si="652"/>
        <v>small</v>
      </c>
      <c r="M2026">
        <v>2.7333650588989298</v>
      </c>
      <c r="N2026">
        <v>1.3376767635345499</v>
      </c>
      <c r="O2026">
        <f t="shared" si="653"/>
        <v>2.043367376492768</v>
      </c>
      <c r="P2026" t="str">
        <f t="shared" si="654"/>
        <v>small</v>
      </c>
      <c r="Q2026">
        <f t="shared" si="664"/>
        <v>2.043367376492768</v>
      </c>
      <c r="R2026" t="str">
        <f t="shared" si="665"/>
        <v/>
      </c>
      <c r="S2026" t="str">
        <f t="shared" si="666"/>
        <v/>
      </c>
      <c r="U2026">
        <v>7.0008287429809597</v>
      </c>
      <c r="V2026">
        <v>6.4336218833923304</v>
      </c>
      <c r="W2026">
        <f t="shared" si="655"/>
        <v>1.0881629150529983</v>
      </c>
      <c r="X2026" t="str">
        <f t="shared" si="656"/>
        <v>medium</v>
      </c>
      <c r="Y2026" t="str">
        <f t="shared" si="661"/>
        <v/>
      </c>
      <c r="Z2026">
        <f t="shared" si="662"/>
        <v>1.0881629150529983</v>
      </c>
      <c r="AA2026" t="str">
        <f t="shared" si="663"/>
        <v/>
      </c>
      <c r="AK2026">
        <v>1.15393018722534</v>
      </c>
      <c r="AL2026">
        <v>1.3135929107666</v>
      </c>
      <c r="AM2026">
        <f t="shared" si="657"/>
        <v>0.87845342173163654</v>
      </c>
      <c r="AN2026" t="str">
        <f t="shared" si="658"/>
        <v>small</v>
      </c>
      <c r="AP2026" t="str">
        <f t="shared" si="659"/>
        <v/>
      </c>
      <c r="AQ2026" t="str">
        <f t="shared" si="660"/>
        <v/>
      </c>
    </row>
    <row r="2027" spans="8:43" x14ac:dyDescent="0.2">
      <c r="H2027" t="str">
        <f t="shared" si="652"/>
        <v>small</v>
      </c>
      <c r="M2027">
        <v>2.9916248321533199</v>
      </c>
      <c r="N2027">
        <v>1.93473696708679</v>
      </c>
      <c r="O2027">
        <f t="shared" si="653"/>
        <v>1.5462695358831788</v>
      </c>
      <c r="P2027" t="str">
        <f t="shared" si="654"/>
        <v>small</v>
      </c>
      <c r="Q2027">
        <f t="shared" si="664"/>
        <v>1.5462695358831788</v>
      </c>
      <c r="R2027" t="str">
        <f t="shared" si="665"/>
        <v/>
      </c>
      <c r="S2027" t="str">
        <f t="shared" si="666"/>
        <v/>
      </c>
      <c r="U2027">
        <v>10.996995925903301</v>
      </c>
      <c r="V2027">
        <v>8.0518484115600604</v>
      </c>
      <c r="W2027">
        <f t="shared" si="655"/>
        <v>1.3657728466565371</v>
      </c>
      <c r="X2027" t="str">
        <f t="shared" si="656"/>
        <v>medium</v>
      </c>
      <c r="Y2027" t="str">
        <f t="shared" si="661"/>
        <v/>
      </c>
      <c r="Z2027">
        <f t="shared" si="662"/>
        <v>1.3657728466565371</v>
      </c>
      <c r="AA2027" t="str">
        <f t="shared" si="663"/>
        <v/>
      </c>
      <c r="AK2027">
        <v>1.23075819015503</v>
      </c>
      <c r="AL2027">
        <v>1.1589159965515099</v>
      </c>
      <c r="AM2027">
        <f t="shared" si="657"/>
        <v>1.0619908550898383</v>
      </c>
      <c r="AN2027" t="str">
        <f t="shared" si="658"/>
        <v>small</v>
      </c>
      <c r="AP2027" t="str">
        <f t="shared" si="659"/>
        <v/>
      </c>
      <c r="AQ2027" t="str">
        <f t="shared" si="660"/>
        <v/>
      </c>
    </row>
    <row r="2028" spans="8:43" x14ac:dyDescent="0.2">
      <c r="H2028" t="str">
        <f t="shared" si="652"/>
        <v>small</v>
      </c>
      <c r="M2028">
        <v>2.8783657550811799</v>
      </c>
      <c r="N2028">
        <v>1.2648113965988199</v>
      </c>
      <c r="O2028">
        <f t="shared" si="653"/>
        <v>2.2757272450432833</v>
      </c>
      <c r="P2028" t="str">
        <f t="shared" si="654"/>
        <v>small</v>
      </c>
      <c r="Q2028">
        <f t="shared" si="664"/>
        <v>2.2757272450432833</v>
      </c>
      <c r="R2028" t="str">
        <f t="shared" si="665"/>
        <v/>
      </c>
      <c r="S2028" t="str">
        <f t="shared" si="666"/>
        <v/>
      </c>
      <c r="U2028">
        <v>18.1989555358887</v>
      </c>
      <c r="V2028">
        <v>17.828107833862301</v>
      </c>
      <c r="W2028">
        <f t="shared" si="655"/>
        <v>1.0208012934116328</v>
      </c>
      <c r="X2028" t="str">
        <f t="shared" si="656"/>
        <v>large</v>
      </c>
      <c r="Y2028" t="str">
        <f t="shared" si="661"/>
        <v/>
      </c>
      <c r="Z2028" t="str">
        <f t="shared" si="662"/>
        <v/>
      </c>
      <c r="AA2028">
        <f t="shared" si="663"/>
        <v>1.0208012934116328</v>
      </c>
      <c r="AK2028">
        <v>7.1019439697265598</v>
      </c>
      <c r="AL2028">
        <v>6.3493227958679199</v>
      </c>
      <c r="AM2028">
        <f t="shared" si="657"/>
        <v>1.1185356608973225</v>
      </c>
      <c r="AN2028" t="str">
        <f t="shared" si="658"/>
        <v>medium</v>
      </c>
      <c r="AP2028">
        <f t="shared" si="659"/>
        <v>1.1185356608973225</v>
      </c>
      <c r="AQ2028" t="str">
        <f t="shared" si="660"/>
        <v/>
      </c>
    </row>
    <row r="2029" spans="8:43" x14ac:dyDescent="0.2">
      <c r="H2029" t="str">
        <f t="shared" si="652"/>
        <v>small</v>
      </c>
      <c r="M2029">
        <v>3.1965012550353999</v>
      </c>
      <c r="N2029">
        <v>2.77323246002197</v>
      </c>
      <c r="O2029">
        <f t="shared" si="653"/>
        <v>1.1526265111616631</v>
      </c>
      <c r="P2029" t="str">
        <f t="shared" si="654"/>
        <v>small</v>
      </c>
      <c r="Q2029">
        <f t="shared" si="664"/>
        <v>1.1526265111616631</v>
      </c>
      <c r="R2029" t="str">
        <f t="shared" si="665"/>
        <v/>
      </c>
      <c r="S2029" t="str">
        <f t="shared" si="666"/>
        <v/>
      </c>
      <c r="U2029">
        <v>4.7354931831359899</v>
      </c>
      <c r="V2029">
        <v>2.9253389835357702</v>
      </c>
      <c r="W2029">
        <f t="shared" si="655"/>
        <v>1.6187844245702905</v>
      </c>
      <c r="X2029" t="str">
        <f t="shared" si="656"/>
        <v>medium</v>
      </c>
      <c r="Y2029" t="str">
        <f t="shared" si="661"/>
        <v/>
      </c>
      <c r="Z2029">
        <f t="shared" si="662"/>
        <v>1.6187844245702905</v>
      </c>
      <c r="AA2029" t="str">
        <f t="shared" si="663"/>
        <v/>
      </c>
      <c r="AK2029">
        <v>1.98879730701447</v>
      </c>
      <c r="AL2029">
        <v>1.2135767936706501</v>
      </c>
      <c r="AM2029">
        <f t="shared" si="657"/>
        <v>1.6387898296893484</v>
      </c>
      <c r="AN2029" t="str">
        <f t="shared" si="658"/>
        <v>small</v>
      </c>
      <c r="AP2029" t="str">
        <f t="shared" si="659"/>
        <v/>
      </c>
      <c r="AQ2029" t="str">
        <f t="shared" si="660"/>
        <v/>
      </c>
    </row>
    <row r="2030" spans="8:43" x14ac:dyDescent="0.2">
      <c r="H2030" t="str">
        <f t="shared" si="652"/>
        <v>small</v>
      </c>
      <c r="M2030">
        <v>3.9142894744872998</v>
      </c>
      <c r="N2030">
        <v>1.09297978878021</v>
      </c>
      <c r="O2030">
        <f t="shared" si="653"/>
        <v>3.5813008755228082</v>
      </c>
      <c r="P2030" t="str">
        <f t="shared" si="654"/>
        <v>small</v>
      </c>
      <c r="Q2030">
        <f t="shared" si="664"/>
        <v>3.5813008755228082</v>
      </c>
      <c r="R2030" t="str">
        <f t="shared" si="665"/>
        <v/>
      </c>
      <c r="S2030" t="str">
        <f t="shared" si="666"/>
        <v/>
      </c>
      <c r="U2030">
        <v>29.9955539703369</v>
      </c>
      <c r="V2030">
        <v>22.38547706604</v>
      </c>
      <c r="W2030">
        <f t="shared" si="655"/>
        <v>1.3399559849381903</v>
      </c>
      <c r="X2030" t="str">
        <f t="shared" si="656"/>
        <v>large</v>
      </c>
      <c r="Y2030" t="str">
        <f t="shared" si="661"/>
        <v/>
      </c>
      <c r="Z2030" t="str">
        <f t="shared" si="662"/>
        <v/>
      </c>
      <c r="AA2030">
        <f t="shared" si="663"/>
        <v>1.3399559849381903</v>
      </c>
      <c r="AK2030">
        <v>3.7615714073181201</v>
      </c>
      <c r="AL2030">
        <v>2.68766164779663</v>
      </c>
      <c r="AM2030">
        <f t="shared" si="657"/>
        <v>1.399570295763193</v>
      </c>
      <c r="AN2030" t="str">
        <f t="shared" si="658"/>
        <v>small</v>
      </c>
      <c r="AP2030" t="str">
        <f t="shared" si="659"/>
        <v/>
      </c>
      <c r="AQ2030" t="str">
        <f t="shared" si="660"/>
        <v/>
      </c>
    </row>
    <row r="2031" spans="8:43" x14ac:dyDescent="0.2">
      <c r="H2031" t="str">
        <f t="shared" si="652"/>
        <v>small</v>
      </c>
      <c r="M2031">
        <v>1.9593083858489999</v>
      </c>
      <c r="N2031">
        <v>1.4322917461395299</v>
      </c>
      <c r="O2031">
        <f t="shared" si="653"/>
        <v>1.3679534153079798</v>
      </c>
      <c r="P2031" t="str">
        <f t="shared" si="654"/>
        <v>small</v>
      </c>
      <c r="Q2031">
        <f t="shared" si="664"/>
        <v>1.3679534153079798</v>
      </c>
      <c r="R2031" t="str">
        <f t="shared" si="665"/>
        <v/>
      </c>
      <c r="S2031" t="str">
        <f t="shared" si="666"/>
        <v/>
      </c>
      <c r="U2031">
        <v>22.2560138702393</v>
      </c>
      <c r="V2031">
        <v>17.4076232910156</v>
      </c>
      <c r="W2031">
        <f t="shared" si="655"/>
        <v>1.2785211110195638</v>
      </c>
      <c r="X2031" t="str">
        <f t="shared" si="656"/>
        <v>large</v>
      </c>
      <c r="Y2031" t="str">
        <f t="shared" si="661"/>
        <v/>
      </c>
      <c r="Z2031" t="str">
        <f t="shared" si="662"/>
        <v/>
      </c>
      <c r="AA2031">
        <f t="shared" si="663"/>
        <v>1.2785211110195638</v>
      </c>
      <c r="AK2031">
        <v>9.5411663055419904</v>
      </c>
      <c r="AL2031">
        <v>8.1967258453369105</v>
      </c>
      <c r="AM2031">
        <f t="shared" si="657"/>
        <v>1.164021645419546</v>
      </c>
      <c r="AN2031" t="str">
        <f t="shared" si="658"/>
        <v>medium</v>
      </c>
      <c r="AP2031">
        <f t="shared" si="659"/>
        <v>1.164021645419546</v>
      </c>
      <c r="AQ2031" t="str">
        <f t="shared" si="660"/>
        <v/>
      </c>
    </row>
    <row r="2032" spans="8:43" x14ac:dyDescent="0.2">
      <c r="H2032" t="str">
        <f t="shared" si="652"/>
        <v>small</v>
      </c>
      <c r="M2032">
        <v>3.1092112064361599</v>
      </c>
      <c r="N2032">
        <v>1.3452897071838399</v>
      </c>
      <c r="O2032">
        <f t="shared" si="653"/>
        <v>2.3111833754714608</v>
      </c>
      <c r="P2032" t="str">
        <f t="shared" si="654"/>
        <v>small</v>
      </c>
      <c r="Q2032">
        <f t="shared" si="664"/>
        <v>2.3111833754714608</v>
      </c>
      <c r="R2032" t="str">
        <f t="shared" si="665"/>
        <v/>
      </c>
      <c r="S2032" t="str">
        <f t="shared" si="666"/>
        <v/>
      </c>
      <c r="U2032">
        <v>5.6765627861023003</v>
      </c>
      <c r="V2032">
        <v>2.1894934177398699</v>
      </c>
      <c r="W2032">
        <f t="shared" si="655"/>
        <v>2.5926375206745305</v>
      </c>
      <c r="X2032" t="str">
        <f t="shared" si="656"/>
        <v>medium</v>
      </c>
      <c r="Y2032" t="str">
        <f t="shared" si="661"/>
        <v/>
      </c>
      <c r="Z2032">
        <f t="shared" si="662"/>
        <v>2.5926375206745305</v>
      </c>
      <c r="AA2032" t="str">
        <f t="shared" si="663"/>
        <v/>
      </c>
      <c r="AK2032">
        <v>1.93456554412842</v>
      </c>
      <c r="AL2032">
        <v>2.0404591560363801</v>
      </c>
      <c r="AM2032">
        <f t="shared" si="657"/>
        <v>0.94810304749561369</v>
      </c>
      <c r="AN2032" t="str">
        <f t="shared" si="658"/>
        <v>small</v>
      </c>
      <c r="AP2032" t="str">
        <f t="shared" si="659"/>
        <v/>
      </c>
      <c r="AQ2032" t="str">
        <f t="shared" si="660"/>
        <v/>
      </c>
    </row>
    <row r="2033" spans="8:43" x14ac:dyDescent="0.2">
      <c r="H2033" t="str">
        <f t="shared" si="652"/>
        <v>small</v>
      </c>
      <c r="M2033">
        <v>2.1490352153778098</v>
      </c>
      <c r="N2033">
        <v>1.3985792398452801</v>
      </c>
      <c r="O2033">
        <f t="shared" si="653"/>
        <v>1.536584523888364</v>
      </c>
      <c r="P2033" t="str">
        <f t="shared" si="654"/>
        <v>small</v>
      </c>
      <c r="Q2033">
        <f t="shared" si="664"/>
        <v>1.536584523888364</v>
      </c>
      <c r="R2033" t="str">
        <f t="shared" si="665"/>
        <v/>
      </c>
      <c r="S2033" t="str">
        <f t="shared" si="666"/>
        <v/>
      </c>
      <c r="U2033">
        <v>9.7945156097412092</v>
      </c>
      <c r="V2033">
        <v>5.7349376678466797</v>
      </c>
      <c r="W2033">
        <f t="shared" si="655"/>
        <v>1.7078678404221952</v>
      </c>
      <c r="X2033" t="str">
        <f t="shared" si="656"/>
        <v>medium</v>
      </c>
      <c r="Y2033" t="str">
        <f t="shared" si="661"/>
        <v/>
      </c>
      <c r="Z2033">
        <f t="shared" si="662"/>
        <v>1.7078678404221952</v>
      </c>
      <c r="AA2033" t="str">
        <f t="shared" si="663"/>
        <v/>
      </c>
      <c r="AK2033">
        <v>1.7375237941741899</v>
      </c>
      <c r="AL2033">
        <v>1.5642163753509499</v>
      </c>
      <c r="AM2033">
        <f t="shared" si="657"/>
        <v>1.1107950418843791</v>
      </c>
      <c r="AN2033" t="str">
        <f t="shared" si="658"/>
        <v>small</v>
      </c>
      <c r="AP2033" t="str">
        <f t="shared" si="659"/>
        <v/>
      </c>
      <c r="AQ2033" t="str">
        <f t="shared" si="660"/>
        <v/>
      </c>
    </row>
    <row r="2034" spans="8:43" x14ac:dyDescent="0.2">
      <c r="H2034" t="str">
        <f t="shared" si="652"/>
        <v>small</v>
      </c>
      <c r="M2034">
        <v>11.502641677856399</v>
      </c>
      <c r="N2034">
        <v>7.7389502525329599</v>
      </c>
      <c r="O2034">
        <f t="shared" si="653"/>
        <v>1.486331001299767</v>
      </c>
      <c r="P2034" t="str">
        <f t="shared" si="654"/>
        <v>medium</v>
      </c>
      <c r="Q2034" t="str">
        <f t="shared" si="664"/>
        <v/>
      </c>
      <c r="R2034">
        <f t="shared" si="665"/>
        <v>1.486331001299767</v>
      </c>
      <c r="S2034" t="str">
        <f t="shared" si="666"/>
        <v/>
      </c>
      <c r="U2034">
        <v>9.6210651397705096</v>
      </c>
      <c r="V2034">
        <v>7.3000726699829102</v>
      </c>
      <c r="W2034">
        <f t="shared" si="655"/>
        <v>1.3179410089068377</v>
      </c>
      <c r="X2034" t="str">
        <f t="shared" si="656"/>
        <v>medium</v>
      </c>
      <c r="Y2034" t="str">
        <f t="shared" si="661"/>
        <v/>
      </c>
      <c r="Z2034">
        <f t="shared" si="662"/>
        <v>1.3179410089068377</v>
      </c>
      <c r="AA2034" t="str">
        <f t="shared" si="663"/>
        <v/>
      </c>
      <c r="AK2034">
        <v>3.6699802875518799</v>
      </c>
      <c r="AL2034">
        <v>2.4777417182922399</v>
      </c>
      <c r="AM2034">
        <f t="shared" si="657"/>
        <v>1.4811795194219757</v>
      </c>
      <c r="AN2034" t="str">
        <f t="shared" si="658"/>
        <v>small</v>
      </c>
      <c r="AP2034" t="str">
        <f t="shared" si="659"/>
        <v/>
      </c>
      <c r="AQ2034" t="str">
        <f t="shared" si="660"/>
        <v/>
      </c>
    </row>
    <row r="2035" spans="8:43" x14ac:dyDescent="0.2">
      <c r="H2035" t="str">
        <f t="shared" si="652"/>
        <v>small</v>
      </c>
      <c r="M2035">
        <v>4.3391904830932599</v>
      </c>
      <c r="N2035">
        <v>1.0549172163009599</v>
      </c>
      <c r="O2035">
        <f t="shared" si="653"/>
        <v>4.113299523453148</v>
      </c>
      <c r="P2035" t="str">
        <f t="shared" si="654"/>
        <v>medium</v>
      </c>
      <c r="Q2035" t="str">
        <f t="shared" si="664"/>
        <v/>
      </c>
      <c r="R2035">
        <f t="shared" si="665"/>
        <v>4.113299523453148</v>
      </c>
      <c r="S2035" t="str">
        <f t="shared" si="666"/>
        <v/>
      </c>
      <c r="U2035">
        <v>17.367984771728501</v>
      </c>
      <c r="V2035">
        <v>12.372429847717299</v>
      </c>
      <c r="W2035">
        <f t="shared" si="655"/>
        <v>1.4037650635726076</v>
      </c>
      <c r="X2035" t="str">
        <f t="shared" si="656"/>
        <v>large</v>
      </c>
      <c r="Y2035" t="str">
        <f t="shared" si="661"/>
        <v/>
      </c>
      <c r="Z2035" t="str">
        <f t="shared" si="662"/>
        <v/>
      </c>
      <c r="AA2035">
        <f t="shared" si="663"/>
        <v>1.4037650635726076</v>
      </c>
      <c r="AK2035">
        <v>1.88696229457855</v>
      </c>
      <c r="AL2035">
        <v>1.24439477920532</v>
      </c>
      <c r="AM2035">
        <f t="shared" si="657"/>
        <v>1.5163695043654704</v>
      </c>
      <c r="AN2035" t="str">
        <f t="shared" si="658"/>
        <v>small</v>
      </c>
      <c r="AP2035" t="str">
        <f t="shared" si="659"/>
        <v/>
      </c>
      <c r="AQ2035" t="str">
        <f t="shared" si="660"/>
        <v/>
      </c>
    </row>
    <row r="2036" spans="8:43" x14ac:dyDescent="0.2">
      <c r="H2036" t="str">
        <f t="shared" si="652"/>
        <v>small</v>
      </c>
      <c r="M2036">
        <v>8.9633340835571307</v>
      </c>
      <c r="N2036">
        <v>6.4665260314941397</v>
      </c>
      <c r="O2036">
        <f t="shared" si="653"/>
        <v>1.3861127350145508</v>
      </c>
      <c r="P2036" t="str">
        <f t="shared" si="654"/>
        <v>medium</v>
      </c>
      <c r="Q2036" t="str">
        <f t="shared" si="664"/>
        <v/>
      </c>
      <c r="R2036">
        <f t="shared" si="665"/>
        <v>1.3861127350145508</v>
      </c>
      <c r="S2036" t="str">
        <f t="shared" si="666"/>
        <v/>
      </c>
      <c r="U2036">
        <v>18.605522155761701</v>
      </c>
      <c r="V2036">
        <v>13.963049888610801</v>
      </c>
      <c r="W2036">
        <f t="shared" si="655"/>
        <v>1.3324826813759085</v>
      </c>
      <c r="X2036" t="str">
        <f t="shared" si="656"/>
        <v>large</v>
      </c>
      <c r="Y2036" t="str">
        <f t="shared" si="661"/>
        <v/>
      </c>
      <c r="Z2036" t="str">
        <f t="shared" si="662"/>
        <v/>
      </c>
      <c r="AA2036">
        <f t="shared" si="663"/>
        <v>1.3324826813759085</v>
      </c>
      <c r="AK2036">
        <v>2.8815114498138401</v>
      </c>
      <c r="AL2036">
        <v>2.7981445789337198</v>
      </c>
      <c r="AM2036">
        <f t="shared" si="657"/>
        <v>1.0297936252142799</v>
      </c>
      <c r="AN2036" t="str">
        <f t="shared" si="658"/>
        <v>small</v>
      </c>
      <c r="AP2036" t="str">
        <f t="shared" si="659"/>
        <v/>
      </c>
      <c r="AQ2036" t="str">
        <f t="shared" si="660"/>
        <v/>
      </c>
    </row>
    <row r="2037" spans="8:43" x14ac:dyDescent="0.2">
      <c r="H2037" t="str">
        <f t="shared" si="652"/>
        <v>small</v>
      </c>
      <c r="M2037">
        <v>8.12579250335693</v>
      </c>
      <c r="N2037">
        <v>4.4154214859008798</v>
      </c>
      <c r="O2037">
        <f t="shared" si="653"/>
        <v>1.8403209137120513</v>
      </c>
      <c r="P2037" t="str">
        <f t="shared" si="654"/>
        <v>medium</v>
      </c>
      <c r="Q2037" t="str">
        <f t="shared" si="664"/>
        <v/>
      </c>
      <c r="R2037">
        <f t="shared" si="665"/>
        <v>1.8403209137120513</v>
      </c>
      <c r="S2037" t="str">
        <f t="shared" si="666"/>
        <v/>
      </c>
      <c r="U2037">
        <v>1.6939270496368399</v>
      </c>
      <c r="V2037">
        <v>1.7392760515212999</v>
      </c>
      <c r="W2037">
        <f t="shared" si="655"/>
        <v>0.97392650704021688</v>
      </c>
      <c r="X2037" t="str">
        <f t="shared" si="656"/>
        <v>small</v>
      </c>
      <c r="Y2037">
        <f t="shared" si="661"/>
        <v>0.97392650704021688</v>
      </c>
      <c r="Z2037" t="str">
        <f t="shared" si="662"/>
        <v/>
      </c>
      <c r="AA2037" t="str">
        <f t="shared" si="663"/>
        <v/>
      </c>
      <c r="AK2037">
        <v>4.5937271118164098</v>
      </c>
      <c r="AL2037">
        <v>2.5841550827026398</v>
      </c>
      <c r="AM2037">
        <f t="shared" si="657"/>
        <v>1.7776514817415905</v>
      </c>
      <c r="AN2037" t="str">
        <f t="shared" si="658"/>
        <v>medium</v>
      </c>
      <c r="AP2037">
        <f t="shared" si="659"/>
        <v>1.7776514817415905</v>
      </c>
      <c r="AQ2037" t="str">
        <f t="shared" si="660"/>
        <v/>
      </c>
    </row>
    <row r="2038" spans="8:43" x14ac:dyDescent="0.2">
      <c r="H2038" t="str">
        <f t="shared" si="652"/>
        <v>small</v>
      </c>
      <c r="M2038">
        <v>2.7066748142242401</v>
      </c>
      <c r="N2038">
        <v>1.4333790540695199</v>
      </c>
      <c r="O2038">
        <f t="shared" si="653"/>
        <v>1.8883175434576738</v>
      </c>
      <c r="P2038" t="str">
        <f t="shared" si="654"/>
        <v>small</v>
      </c>
      <c r="Q2038">
        <f t="shared" si="664"/>
        <v>1.8883175434576738</v>
      </c>
      <c r="R2038" t="str">
        <f t="shared" si="665"/>
        <v/>
      </c>
      <c r="S2038" t="str">
        <f t="shared" si="666"/>
        <v/>
      </c>
      <c r="U2038">
        <v>3.8817613124847399</v>
      </c>
      <c r="V2038">
        <v>5.8506770133972203</v>
      </c>
      <c r="W2038">
        <f t="shared" si="655"/>
        <v>0.66347215947762239</v>
      </c>
      <c r="X2038" t="str">
        <f t="shared" si="656"/>
        <v>small</v>
      </c>
      <c r="Y2038">
        <f t="shared" si="661"/>
        <v>0.66347215947762239</v>
      </c>
      <c r="Z2038" t="str">
        <f t="shared" si="662"/>
        <v/>
      </c>
      <c r="AA2038" t="str">
        <f t="shared" si="663"/>
        <v/>
      </c>
      <c r="AK2038">
        <v>10.1178302764893</v>
      </c>
      <c r="AL2038">
        <v>10.737850189209</v>
      </c>
      <c r="AM2038">
        <f t="shared" si="657"/>
        <v>0.94225846870700536</v>
      </c>
      <c r="AN2038" t="str">
        <f t="shared" si="658"/>
        <v>medium</v>
      </c>
      <c r="AP2038">
        <f t="shared" si="659"/>
        <v>0.94225846870700536</v>
      </c>
      <c r="AQ2038" t="str">
        <f t="shared" si="660"/>
        <v/>
      </c>
    </row>
    <row r="2039" spans="8:43" x14ac:dyDescent="0.2">
      <c r="H2039" t="str">
        <f t="shared" si="652"/>
        <v>small</v>
      </c>
      <c r="M2039">
        <v>7.19952297210693</v>
      </c>
      <c r="N2039">
        <v>5.0527215003967303</v>
      </c>
      <c r="O2039">
        <f t="shared" si="653"/>
        <v>1.4248802297022776</v>
      </c>
      <c r="P2039" t="str">
        <f t="shared" si="654"/>
        <v>medium</v>
      </c>
      <c r="Q2039" t="str">
        <f t="shared" si="664"/>
        <v/>
      </c>
      <c r="R2039">
        <f t="shared" si="665"/>
        <v>1.4248802297022776</v>
      </c>
      <c r="S2039" t="str">
        <f t="shared" si="666"/>
        <v/>
      </c>
      <c r="U2039">
        <v>4.4703936576843297</v>
      </c>
      <c r="V2039">
        <v>2.8701238632202202</v>
      </c>
      <c r="W2039">
        <f t="shared" si="655"/>
        <v>1.5575612310573383</v>
      </c>
      <c r="X2039" t="str">
        <f t="shared" si="656"/>
        <v>medium</v>
      </c>
      <c r="Y2039" t="str">
        <f t="shared" si="661"/>
        <v/>
      </c>
      <c r="Z2039">
        <f t="shared" si="662"/>
        <v>1.5575612310573383</v>
      </c>
      <c r="AA2039" t="str">
        <f t="shared" si="663"/>
        <v/>
      </c>
      <c r="AK2039">
        <v>10.8659267425537</v>
      </c>
      <c r="AL2039">
        <v>10.110420227050801</v>
      </c>
      <c r="AM2039">
        <f t="shared" si="657"/>
        <v>1.0747255305453589</v>
      </c>
      <c r="AN2039" t="str">
        <f t="shared" si="658"/>
        <v>medium</v>
      </c>
      <c r="AP2039">
        <f t="shared" si="659"/>
        <v>1.0747255305453589</v>
      </c>
      <c r="AQ2039" t="str">
        <f t="shared" si="660"/>
        <v/>
      </c>
    </row>
    <row r="2040" spans="8:43" x14ac:dyDescent="0.2">
      <c r="H2040" t="str">
        <f t="shared" si="652"/>
        <v>small</v>
      </c>
      <c r="M2040">
        <v>7.4736523628234899</v>
      </c>
      <c r="N2040">
        <v>5.0059566497802699</v>
      </c>
      <c r="O2040">
        <f t="shared" si="653"/>
        <v>1.4929518742739285</v>
      </c>
      <c r="P2040" t="str">
        <f t="shared" si="654"/>
        <v>medium</v>
      </c>
      <c r="Q2040" t="str">
        <f t="shared" si="664"/>
        <v/>
      </c>
      <c r="R2040">
        <f t="shared" si="665"/>
        <v>1.4929518742739285</v>
      </c>
      <c r="S2040" t="str">
        <f t="shared" si="666"/>
        <v/>
      </c>
      <c r="U2040">
        <v>12.820704460144</v>
      </c>
      <c r="V2040">
        <v>9.2389736175537092</v>
      </c>
      <c r="W2040">
        <f t="shared" si="655"/>
        <v>1.3876762712889594</v>
      </c>
      <c r="X2040" t="str">
        <f t="shared" si="656"/>
        <v>medium</v>
      </c>
      <c r="Y2040" t="str">
        <f t="shared" si="661"/>
        <v/>
      </c>
      <c r="Z2040">
        <f t="shared" si="662"/>
        <v>1.3876762712889594</v>
      </c>
      <c r="AA2040" t="str">
        <f t="shared" si="663"/>
        <v/>
      </c>
      <c r="AK2040">
        <v>1.10391628742218</v>
      </c>
      <c r="AL2040">
        <v>2.7987253665924099</v>
      </c>
      <c r="AM2040">
        <f t="shared" si="657"/>
        <v>0.39443537425976671</v>
      </c>
      <c r="AN2040" t="str">
        <f t="shared" si="658"/>
        <v>small</v>
      </c>
      <c r="AP2040" t="str">
        <f t="shared" si="659"/>
        <v/>
      </c>
      <c r="AQ2040" t="str">
        <f t="shared" si="660"/>
        <v/>
      </c>
    </row>
    <row r="2041" spans="8:43" x14ac:dyDescent="0.2">
      <c r="H2041" t="str">
        <f t="shared" si="652"/>
        <v>small</v>
      </c>
      <c r="M2041">
        <v>2.5032393932342498</v>
      </c>
      <c r="N2041">
        <v>1.67698979377747</v>
      </c>
      <c r="O2041">
        <f t="shared" si="653"/>
        <v>1.4926980489223061</v>
      </c>
      <c r="P2041" t="str">
        <f t="shared" si="654"/>
        <v>small</v>
      </c>
      <c r="Q2041">
        <f t="shared" si="664"/>
        <v>1.4926980489223061</v>
      </c>
      <c r="R2041" t="str">
        <f t="shared" si="665"/>
        <v/>
      </c>
      <c r="S2041" t="str">
        <f t="shared" si="666"/>
        <v/>
      </c>
      <c r="U2041">
        <v>7.38033199310303</v>
      </c>
      <c r="V2041">
        <v>4.6646132469177299</v>
      </c>
      <c r="W2041">
        <f t="shared" si="655"/>
        <v>1.582195908305964</v>
      </c>
      <c r="X2041" t="str">
        <f t="shared" si="656"/>
        <v>medium</v>
      </c>
      <c r="Y2041" t="str">
        <f t="shared" si="661"/>
        <v/>
      </c>
      <c r="Z2041">
        <f t="shared" si="662"/>
        <v>1.582195908305964</v>
      </c>
      <c r="AA2041" t="str">
        <f t="shared" si="663"/>
        <v/>
      </c>
      <c r="AK2041">
        <v>5.5512180328369096</v>
      </c>
      <c r="AL2041">
        <v>4.0594024658203098</v>
      </c>
      <c r="AM2041">
        <f t="shared" si="657"/>
        <v>1.3674963444934349</v>
      </c>
      <c r="AN2041" t="str">
        <f t="shared" si="658"/>
        <v>medium</v>
      </c>
      <c r="AP2041">
        <f t="shared" si="659"/>
        <v>1.3674963444934349</v>
      </c>
      <c r="AQ2041" t="str">
        <f t="shared" si="660"/>
        <v/>
      </c>
    </row>
    <row r="2042" spans="8:43" x14ac:dyDescent="0.2">
      <c r="H2042" t="str">
        <f t="shared" si="652"/>
        <v>small</v>
      </c>
      <c r="M2042">
        <v>19.061418533325199</v>
      </c>
      <c r="N2042">
        <v>11.8030948638916</v>
      </c>
      <c r="O2042">
        <f t="shared" si="653"/>
        <v>1.614950888147014</v>
      </c>
      <c r="P2042" t="str">
        <f t="shared" si="654"/>
        <v>large</v>
      </c>
      <c r="Q2042" t="str">
        <f t="shared" si="664"/>
        <v/>
      </c>
      <c r="R2042" t="str">
        <f t="shared" si="665"/>
        <v/>
      </c>
      <c r="S2042">
        <f t="shared" si="666"/>
        <v>1.614950888147014</v>
      </c>
      <c r="U2042">
        <v>12.6177272796631</v>
      </c>
      <c r="V2042">
        <v>9.8930606842040998</v>
      </c>
      <c r="W2042">
        <f t="shared" si="655"/>
        <v>1.2754118955127183</v>
      </c>
      <c r="X2042" t="str">
        <f t="shared" si="656"/>
        <v>medium</v>
      </c>
      <c r="Y2042" t="str">
        <f t="shared" si="661"/>
        <v/>
      </c>
      <c r="Z2042">
        <f t="shared" si="662"/>
        <v>1.2754118955127183</v>
      </c>
      <c r="AA2042" t="str">
        <f t="shared" si="663"/>
        <v/>
      </c>
      <c r="AK2042">
        <v>1.8926869630813601</v>
      </c>
      <c r="AL2042">
        <v>1.9229975938796999</v>
      </c>
      <c r="AM2042">
        <f t="shared" si="657"/>
        <v>0.98423782177637187</v>
      </c>
      <c r="AN2042" t="str">
        <f t="shared" si="658"/>
        <v>small</v>
      </c>
      <c r="AP2042" t="str">
        <f t="shared" si="659"/>
        <v/>
      </c>
      <c r="AQ2042" t="str">
        <f t="shared" si="660"/>
        <v/>
      </c>
    </row>
    <row r="2043" spans="8:43" x14ac:dyDescent="0.2">
      <c r="H2043" t="str">
        <f t="shared" si="652"/>
        <v>small</v>
      </c>
      <c r="M2043">
        <v>1.0135594606399501</v>
      </c>
      <c r="N2043">
        <v>1.4757943153381301</v>
      </c>
      <c r="O2043">
        <f t="shared" si="653"/>
        <v>0.68678910746971267</v>
      </c>
      <c r="P2043" t="str">
        <f t="shared" si="654"/>
        <v>small</v>
      </c>
      <c r="Q2043">
        <f t="shared" si="664"/>
        <v>0.68678910746971267</v>
      </c>
      <c r="R2043" t="str">
        <f t="shared" si="665"/>
        <v/>
      </c>
      <c r="S2043" t="str">
        <f t="shared" si="666"/>
        <v/>
      </c>
      <c r="U2043">
        <v>10.884436607360801</v>
      </c>
      <c r="V2043">
        <v>7.2968883514404297</v>
      </c>
      <c r="W2043">
        <f t="shared" si="655"/>
        <v>1.4916545358970961</v>
      </c>
      <c r="X2043" t="str">
        <f t="shared" si="656"/>
        <v>medium</v>
      </c>
      <c r="Y2043" t="str">
        <f t="shared" si="661"/>
        <v/>
      </c>
      <c r="Z2043">
        <f t="shared" si="662"/>
        <v>1.4916545358970961</v>
      </c>
      <c r="AA2043" t="str">
        <f t="shared" si="663"/>
        <v/>
      </c>
      <c r="AK2043">
        <v>1.07137751579285</v>
      </c>
      <c r="AL2043">
        <v>1.07866978645325</v>
      </c>
      <c r="AM2043">
        <f t="shared" si="657"/>
        <v>0.9932395708566405</v>
      </c>
      <c r="AN2043" t="str">
        <f t="shared" si="658"/>
        <v>small</v>
      </c>
      <c r="AP2043" t="str">
        <f t="shared" si="659"/>
        <v/>
      </c>
      <c r="AQ2043" t="str">
        <f t="shared" si="660"/>
        <v/>
      </c>
    </row>
    <row r="2044" spans="8:43" x14ac:dyDescent="0.2">
      <c r="H2044" t="str">
        <f t="shared" si="652"/>
        <v>small</v>
      </c>
      <c r="M2044">
        <v>12.283912658691399</v>
      </c>
      <c r="N2044">
        <v>10.461066246032701</v>
      </c>
      <c r="O2044">
        <f t="shared" si="653"/>
        <v>1.1742505371620224</v>
      </c>
      <c r="P2044" t="str">
        <f t="shared" si="654"/>
        <v>medium</v>
      </c>
      <c r="Q2044" t="str">
        <f t="shared" si="664"/>
        <v/>
      </c>
      <c r="R2044">
        <f t="shared" si="665"/>
        <v>1.1742505371620224</v>
      </c>
      <c r="S2044" t="str">
        <f t="shared" si="666"/>
        <v/>
      </c>
      <c r="U2044">
        <v>8.5188436508178693</v>
      </c>
      <c r="V2044">
        <v>7.5803961753845197</v>
      </c>
      <c r="W2044">
        <f t="shared" si="655"/>
        <v>1.1237992650675341</v>
      </c>
      <c r="X2044" t="str">
        <f t="shared" si="656"/>
        <v>medium</v>
      </c>
      <c r="Y2044" t="str">
        <f t="shared" si="661"/>
        <v/>
      </c>
      <c r="Z2044">
        <f t="shared" si="662"/>
        <v>1.1237992650675341</v>
      </c>
      <c r="AA2044" t="str">
        <f t="shared" si="663"/>
        <v/>
      </c>
      <c r="AK2044">
        <v>5.00980472564697</v>
      </c>
      <c r="AL2044">
        <v>4.7589392662048304</v>
      </c>
      <c r="AM2044">
        <f t="shared" si="657"/>
        <v>1.0527145747002147</v>
      </c>
      <c r="AN2044" t="str">
        <f t="shared" si="658"/>
        <v>medium</v>
      </c>
      <c r="AP2044">
        <f t="shared" si="659"/>
        <v>1.0527145747002147</v>
      </c>
      <c r="AQ2044" t="str">
        <f t="shared" si="660"/>
        <v/>
      </c>
    </row>
    <row r="2045" spans="8:43" x14ac:dyDescent="0.2">
      <c r="H2045" t="str">
        <f t="shared" si="652"/>
        <v>small</v>
      </c>
      <c r="M2045">
        <v>4.4445133209228498</v>
      </c>
      <c r="N2045">
        <v>2.89177346229553</v>
      </c>
      <c r="O2045">
        <f t="shared" si="653"/>
        <v>1.5369507255228538</v>
      </c>
      <c r="P2045" t="str">
        <f t="shared" si="654"/>
        <v>medium</v>
      </c>
      <c r="Q2045" t="str">
        <f t="shared" si="664"/>
        <v/>
      </c>
      <c r="R2045">
        <f t="shared" si="665"/>
        <v>1.5369507255228538</v>
      </c>
      <c r="S2045" t="str">
        <f t="shared" si="666"/>
        <v/>
      </c>
      <c r="U2045">
        <v>22.540796279907202</v>
      </c>
      <c r="V2045">
        <v>16.397823333740199</v>
      </c>
      <c r="W2045">
        <f t="shared" si="655"/>
        <v>1.3746212421698194</v>
      </c>
      <c r="X2045" t="str">
        <f t="shared" si="656"/>
        <v>large</v>
      </c>
      <c r="Y2045" t="str">
        <f t="shared" si="661"/>
        <v/>
      </c>
      <c r="Z2045" t="str">
        <f t="shared" si="662"/>
        <v/>
      </c>
      <c r="AA2045">
        <f t="shared" si="663"/>
        <v>1.3746212421698194</v>
      </c>
      <c r="AK2045">
        <v>6.9416589736938503</v>
      </c>
      <c r="AL2045">
        <v>4.3902721405029297</v>
      </c>
      <c r="AM2045">
        <f t="shared" si="657"/>
        <v>1.5811454851859468</v>
      </c>
      <c r="AN2045" t="str">
        <f t="shared" si="658"/>
        <v>medium</v>
      </c>
      <c r="AP2045">
        <f t="shared" si="659"/>
        <v>1.5811454851859468</v>
      </c>
      <c r="AQ2045" t="str">
        <f t="shared" si="660"/>
        <v/>
      </c>
    </row>
    <row r="2046" spans="8:43" x14ac:dyDescent="0.2">
      <c r="H2046" t="str">
        <f t="shared" si="652"/>
        <v>small</v>
      </c>
      <c r="M2046">
        <v>6.0258107185363796</v>
      </c>
      <c r="N2046">
        <v>5.2452154159545898</v>
      </c>
      <c r="O2046">
        <f t="shared" si="653"/>
        <v>1.1488204469557952</v>
      </c>
      <c r="P2046" t="str">
        <f t="shared" si="654"/>
        <v>medium</v>
      </c>
      <c r="Q2046" t="str">
        <f t="shared" si="664"/>
        <v/>
      </c>
      <c r="R2046">
        <f t="shared" si="665"/>
        <v>1.1488204469557952</v>
      </c>
      <c r="S2046" t="str">
        <f t="shared" si="666"/>
        <v/>
      </c>
      <c r="U2046">
        <v>6.0443811416626003</v>
      </c>
      <c r="V2046">
        <v>4.02964067459106</v>
      </c>
      <c r="W2046">
        <f t="shared" si="655"/>
        <v>1.4999801793185945</v>
      </c>
      <c r="X2046" t="str">
        <f t="shared" si="656"/>
        <v>medium</v>
      </c>
      <c r="Y2046" t="str">
        <f t="shared" si="661"/>
        <v/>
      </c>
      <c r="Z2046">
        <f t="shared" si="662"/>
        <v>1.4999801793185945</v>
      </c>
      <c r="AA2046" t="str">
        <f t="shared" si="663"/>
        <v/>
      </c>
      <c r="AK2046">
        <v>5.2264304161071804</v>
      </c>
      <c r="AL2046">
        <v>4.79964351654053</v>
      </c>
      <c r="AM2046">
        <f t="shared" si="657"/>
        <v>1.0889205413060068</v>
      </c>
      <c r="AN2046" t="str">
        <f t="shared" si="658"/>
        <v>medium</v>
      </c>
      <c r="AP2046">
        <f t="shared" si="659"/>
        <v>1.0889205413060068</v>
      </c>
      <c r="AQ2046" t="str">
        <f t="shared" si="660"/>
        <v/>
      </c>
    </row>
    <row r="2047" spans="8:43" x14ac:dyDescent="0.2">
      <c r="H2047" t="str">
        <f t="shared" si="652"/>
        <v>small</v>
      </c>
      <c r="M2047">
        <v>5.9450159072876003</v>
      </c>
      <c r="N2047">
        <v>3.3115656375885001</v>
      </c>
      <c r="O2047">
        <f t="shared" si="653"/>
        <v>1.7952281663415233</v>
      </c>
      <c r="P2047" t="str">
        <f t="shared" si="654"/>
        <v>medium</v>
      </c>
      <c r="Q2047" t="str">
        <f t="shared" si="664"/>
        <v/>
      </c>
      <c r="R2047">
        <f t="shared" si="665"/>
        <v>1.7952281663415233</v>
      </c>
      <c r="S2047" t="str">
        <f t="shared" si="666"/>
        <v/>
      </c>
      <c r="U2047">
        <v>8.2439022064209002</v>
      </c>
      <c r="V2047">
        <v>6.1734738349914604</v>
      </c>
      <c r="W2047">
        <f t="shared" si="655"/>
        <v>1.3353749326180313</v>
      </c>
      <c r="X2047" t="str">
        <f t="shared" si="656"/>
        <v>medium</v>
      </c>
      <c r="Y2047" t="str">
        <f t="shared" si="661"/>
        <v/>
      </c>
      <c r="Z2047">
        <f t="shared" si="662"/>
        <v>1.3353749326180313</v>
      </c>
      <c r="AA2047" t="str">
        <f t="shared" si="663"/>
        <v/>
      </c>
      <c r="AK2047">
        <v>6.7877011299133301</v>
      </c>
      <c r="AL2047">
        <v>6.2818698883056596</v>
      </c>
      <c r="AM2047">
        <f t="shared" si="657"/>
        <v>1.0805224002727798</v>
      </c>
      <c r="AN2047" t="str">
        <f t="shared" si="658"/>
        <v>medium</v>
      </c>
      <c r="AP2047">
        <f t="shared" si="659"/>
        <v>1.0805224002727798</v>
      </c>
      <c r="AQ2047" t="str">
        <f t="shared" si="660"/>
        <v/>
      </c>
    </row>
    <row r="2048" spans="8:43" x14ac:dyDescent="0.2">
      <c r="H2048" t="str">
        <f t="shared" si="652"/>
        <v>small</v>
      </c>
      <c r="M2048">
        <v>1.85470795631409</v>
      </c>
      <c r="N2048">
        <v>5.0864334106445304</v>
      </c>
      <c r="O2048">
        <f t="shared" si="653"/>
        <v>0.36463820649508311</v>
      </c>
      <c r="P2048" t="str">
        <f t="shared" si="654"/>
        <v>small</v>
      </c>
      <c r="Q2048">
        <f t="shared" si="664"/>
        <v>0.36463820649508311</v>
      </c>
      <c r="R2048" t="str">
        <f t="shared" si="665"/>
        <v/>
      </c>
      <c r="S2048" t="str">
        <f t="shared" si="666"/>
        <v/>
      </c>
      <c r="U2048">
        <v>14.4918727874756</v>
      </c>
      <c r="V2048">
        <v>10.9102926254272</v>
      </c>
      <c r="W2048">
        <f t="shared" si="655"/>
        <v>1.3282753529177831</v>
      </c>
      <c r="X2048" t="str">
        <f t="shared" si="656"/>
        <v>medium</v>
      </c>
      <c r="Y2048" t="str">
        <f t="shared" si="661"/>
        <v/>
      </c>
      <c r="Z2048">
        <f t="shared" si="662"/>
        <v>1.3282753529177831</v>
      </c>
      <c r="AA2048" t="str">
        <f t="shared" si="663"/>
        <v/>
      </c>
      <c r="AK2048">
        <v>1.8101339340210001</v>
      </c>
      <c r="AL2048">
        <v>1.98172843456268</v>
      </c>
      <c r="AM2048">
        <f t="shared" si="657"/>
        <v>0.91341169781441489</v>
      </c>
      <c r="AN2048" t="str">
        <f t="shared" si="658"/>
        <v>small</v>
      </c>
      <c r="AP2048" t="str">
        <f t="shared" si="659"/>
        <v/>
      </c>
      <c r="AQ2048" t="str">
        <f t="shared" si="660"/>
        <v/>
      </c>
    </row>
    <row r="2049" spans="8:43" x14ac:dyDescent="0.2">
      <c r="H2049" t="str">
        <f t="shared" si="652"/>
        <v>small</v>
      </c>
      <c r="M2049">
        <v>4.4740915298461896</v>
      </c>
      <c r="N2049">
        <v>2.4687201976776101</v>
      </c>
      <c r="O2049">
        <f t="shared" si="653"/>
        <v>1.8123121178556747</v>
      </c>
      <c r="P2049" t="str">
        <f t="shared" si="654"/>
        <v>medium</v>
      </c>
      <c r="Q2049" t="str">
        <f t="shared" si="664"/>
        <v/>
      </c>
      <c r="R2049">
        <f t="shared" si="665"/>
        <v>1.8123121178556747</v>
      </c>
      <c r="S2049" t="str">
        <f t="shared" si="666"/>
        <v/>
      </c>
      <c r="U2049">
        <v>3.0169620513915998</v>
      </c>
      <c r="V2049">
        <v>1.1818158626556401</v>
      </c>
      <c r="W2049">
        <f t="shared" si="655"/>
        <v>2.5528190530563966</v>
      </c>
      <c r="X2049" t="str">
        <f t="shared" si="656"/>
        <v>small</v>
      </c>
      <c r="Y2049">
        <f t="shared" si="661"/>
        <v>2.5528190530563966</v>
      </c>
      <c r="Z2049" t="str">
        <f t="shared" si="662"/>
        <v/>
      </c>
      <c r="AA2049" t="str">
        <f t="shared" si="663"/>
        <v/>
      </c>
      <c r="AK2049">
        <v>1.7082989215850799</v>
      </c>
      <c r="AL2049">
        <v>1.7712277173996001</v>
      </c>
      <c r="AM2049">
        <f t="shared" si="657"/>
        <v>0.96447165138827651</v>
      </c>
      <c r="AN2049" t="str">
        <f t="shared" si="658"/>
        <v>small</v>
      </c>
      <c r="AP2049" t="str">
        <f t="shared" si="659"/>
        <v/>
      </c>
      <c r="AQ2049" t="str">
        <f t="shared" si="660"/>
        <v/>
      </c>
    </row>
    <row r="2050" spans="8:43" x14ac:dyDescent="0.2">
      <c r="H2050" t="str">
        <f t="shared" si="652"/>
        <v>small</v>
      </c>
      <c r="M2050">
        <v>32.539958953857401</v>
      </c>
      <c r="N2050">
        <v>22.5045070648193</v>
      </c>
      <c r="O2050">
        <f t="shared" si="653"/>
        <v>1.4459307577870149</v>
      </c>
      <c r="P2050" t="str">
        <f t="shared" si="654"/>
        <v>large</v>
      </c>
      <c r="Q2050" t="str">
        <f t="shared" si="664"/>
        <v/>
      </c>
      <c r="R2050" t="str">
        <f t="shared" si="665"/>
        <v/>
      </c>
      <c r="S2050">
        <f t="shared" si="666"/>
        <v>1.4459307577870149</v>
      </c>
      <c r="U2050">
        <v>8.6627740859985405</v>
      </c>
      <c r="V2050">
        <v>4.6401929855346697</v>
      </c>
      <c r="W2050">
        <f t="shared" si="655"/>
        <v>1.8668995261627821</v>
      </c>
      <c r="X2050" t="str">
        <f t="shared" si="656"/>
        <v>medium</v>
      </c>
      <c r="Y2050" t="str">
        <f t="shared" si="661"/>
        <v/>
      </c>
      <c r="Z2050">
        <f t="shared" si="662"/>
        <v>1.8668995261627821</v>
      </c>
      <c r="AA2050" t="str">
        <f t="shared" si="663"/>
        <v/>
      </c>
      <c r="AK2050">
        <v>9.2462053298950195</v>
      </c>
      <c r="AL2050">
        <v>8.9485969543456996</v>
      </c>
      <c r="AM2050">
        <f t="shared" si="657"/>
        <v>1.0332575460787508</v>
      </c>
      <c r="AN2050" t="str">
        <f t="shared" si="658"/>
        <v>medium</v>
      </c>
      <c r="AP2050">
        <f t="shared" si="659"/>
        <v>1.0332575460787508</v>
      </c>
      <c r="AQ2050" t="str">
        <f t="shared" si="660"/>
        <v/>
      </c>
    </row>
    <row r="2051" spans="8:43" x14ac:dyDescent="0.2">
      <c r="H2051" t="str">
        <f t="shared" si="652"/>
        <v>small</v>
      </c>
      <c r="M2051">
        <v>3.3393368721008301</v>
      </c>
      <c r="N2051">
        <v>1.59977519512177</v>
      </c>
      <c r="O2051">
        <f t="shared" si="653"/>
        <v>2.0873788281525703</v>
      </c>
      <c r="P2051" t="str">
        <f t="shared" si="654"/>
        <v>small</v>
      </c>
      <c r="Q2051">
        <f t="shared" si="664"/>
        <v>2.0873788281525703</v>
      </c>
      <c r="R2051" t="str">
        <f t="shared" si="665"/>
        <v/>
      </c>
      <c r="S2051" t="str">
        <f t="shared" si="666"/>
        <v/>
      </c>
      <c r="U2051">
        <v>2.22597002983093</v>
      </c>
      <c r="V2051">
        <v>1.47275686264038</v>
      </c>
      <c r="W2051">
        <f t="shared" si="655"/>
        <v>1.5114307638262696</v>
      </c>
      <c r="X2051" t="str">
        <f t="shared" si="656"/>
        <v>small</v>
      </c>
      <c r="Y2051">
        <f t="shared" si="661"/>
        <v>1.5114307638262696</v>
      </c>
      <c r="Z2051" t="str">
        <f t="shared" si="662"/>
        <v/>
      </c>
      <c r="AA2051" t="str">
        <f t="shared" si="663"/>
        <v/>
      </c>
      <c r="AK2051">
        <v>6.5364260673523003</v>
      </c>
      <c r="AL2051">
        <v>5.8277230262756401</v>
      </c>
      <c r="AM2051">
        <f t="shared" si="657"/>
        <v>1.1216089093255304</v>
      </c>
      <c r="AN2051" t="str">
        <f t="shared" si="658"/>
        <v>medium</v>
      </c>
      <c r="AP2051">
        <f t="shared" si="659"/>
        <v>1.1216089093255304</v>
      </c>
      <c r="AQ2051" t="str">
        <f t="shared" si="660"/>
        <v/>
      </c>
    </row>
    <row r="2052" spans="8:43" x14ac:dyDescent="0.2">
      <c r="H2052" t="str">
        <f t="shared" si="652"/>
        <v>small</v>
      </c>
      <c r="M2052">
        <v>8.0276832580566406</v>
      </c>
      <c r="N2052">
        <v>4.4099817276001003</v>
      </c>
      <c r="O2052">
        <f t="shared" si="653"/>
        <v>1.8203438821106597</v>
      </c>
      <c r="P2052" t="str">
        <f t="shared" si="654"/>
        <v>medium</v>
      </c>
      <c r="Q2052" t="str">
        <f t="shared" si="664"/>
        <v/>
      </c>
      <c r="R2052">
        <f t="shared" si="665"/>
        <v>1.8203438821106597</v>
      </c>
      <c r="S2052" t="str">
        <f t="shared" si="666"/>
        <v/>
      </c>
      <c r="U2052">
        <v>4.80438184738159</v>
      </c>
      <c r="V2052">
        <v>2.7066023349761998</v>
      </c>
      <c r="W2052">
        <f t="shared" si="655"/>
        <v>1.7750601133002557</v>
      </c>
      <c r="X2052" t="str">
        <f t="shared" si="656"/>
        <v>medium</v>
      </c>
      <c r="Y2052" t="str">
        <f t="shared" si="661"/>
        <v/>
      </c>
      <c r="Z2052">
        <f t="shared" si="662"/>
        <v>1.7750601133002557</v>
      </c>
      <c r="AA2052" t="str">
        <f t="shared" si="663"/>
        <v/>
      </c>
      <c r="AK2052">
        <v>16.689508438110401</v>
      </c>
      <c r="AL2052">
        <v>17.058681488037099</v>
      </c>
      <c r="AM2052">
        <f t="shared" si="657"/>
        <v>0.97835864101304715</v>
      </c>
      <c r="AN2052" t="str">
        <f t="shared" si="658"/>
        <v>large</v>
      </c>
      <c r="AP2052" t="str">
        <f t="shared" si="659"/>
        <v/>
      </c>
      <c r="AQ2052">
        <f t="shared" si="660"/>
        <v>0.97835864101304715</v>
      </c>
    </row>
    <row r="2053" spans="8:43" x14ac:dyDescent="0.2">
      <c r="H2053" t="str">
        <f t="shared" si="652"/>
        <v>small</v>
      </c>
      <c r="M2053">
        <v>3.0680925846099898</v>
      </c>
      <c r="N2053">
        <v>2.8471851348877002</v>
      </c>
      <c r="O2053">
        <f t="shared" si="653"/>
        <v>1.0775880173773817</v>
      </c>
      <c r="P2053" t="str">
        <f t="shared" si="654"/>
        <v>small</v>
      </c>
      <c r="Q2053">
        <f t="shared" si="664"/>
        <v>1.0775880173773817</v>
      </c>
      <c r="R2053" t="str">
        <f t="shared" si="665"/>
        <v/>
      </c>
      <c r="S2053" t="str">
        <f t="shared" si="666"/>
        <v/>
      </c>
      <c r="U2053">
        <v>3.38170266151428</v>
      </c>
      <c r="V2053">
        <v>6.2860274314880398</v>
      </c>
      <c r="W2053">
        <f t="shared" si="655"/>
        <v>0.53797134969131966</v>
      </c>
      <c r="X2053" t="str">
        <f t="shared" si="656"/>
        <v>small</v>
      </c>
      <c r="Y2053">
        <f t="shared" si="661"/>
        <v>0.53797134969131966</v>
      </c>
      <c r="Z2053" t="str">
        <f t="shared" si="662"/>
        <v/>
      </c>
      <c r="AA2053" t="str">
        <f t="shared" si="663"/>
        <v/>
      </c>
      <c r="AK2053">
        <v>4.3108186721801802</v>
      </c>
      <c r="AL2053">
        <v>4.3443346023559597</v>
      </c>
      <c r="AM2053">
        <f t="shared" si="657"/>
        <v>0.99228514070771534</v>
      </c>
      <c r="AN2053" t="str">
        <f t="shared" si="658"/>
        <v>medium</v>
      </c>
      <c r="AP2053">
        <f t="shared" si="659"/>
        <v>0.99228514070771534</v>
      </c>
      <c r="AQ2053" t="str">
        <f t="shared" si="660"/>
        <v/>
      </c>
    </row>
    <row r="2054" spans="8:43" x14ac:dyDescent="0.2">
      <c r="H2054" t="str">
        <f t="shared" si="652"/>
        <v>small</v>
      </c>
      <c r="M2054">
        <v>16.203250885009801</v>
      </c>
      <c r="N2054">
        <v>9.1418790817260707</v>
      </c>
      <c r="O2054">
        <f t="shared" si="653"/>
        <v>1.7724201709688856</v>
      </c>
      <c r="P2054" t="str">
        <f t="shared" si="654"/>
        <v>large</v>
      </c>
      <c r="Q2054" t="str">
        <f t="shared" si="664"/>
        <v/>
      </c>
      <c r="R2054" t="str">
        <f t="shared" si="665"/>
        <v/>
      </c>
      <c r="S2054">
        <f t="shared" si="666"/>
        <v>1.7724201709688856</v>
      </c>
      <c r="U2054">
        <v>22.1895866394043</v>
      </c>
      <c r="V2054">
        <v>15.8817749023438</v>
      </c>
      <c r="W2054">
        <f t="shared" si="655"/>
        <v>1.3971729719031345</v>
      </c>
      <c r="X2054" t="str">
        <f t="shared" si="656"/>
        <v>large</v>
      </c>
      <c r="Y2054" t="str">
        <f t="shared" si="661"/>
        <v/>
      </c>
      <c r="Z2054" t="str">
        <f t="shared" si="662"/>
        <v/>
      </c>
      <c r="AA2054">
        <f t="shared" si="663"/>
        <v>1.3971729719031345</v>
      </c>
      <c r="AK2054">
        <v>1.7685562372207599</v>
      </c>
      <c r="AL2054">
        <v>1.3170818090438801</v>
      </c>
      <c r="AM2054">
        <f t="shared" si="657"/>
        <v>1.3427838916890231</v>
      </c>
      <c r="AN2054" t="str">
        <f t="shared" si="658"/>
        <v>small</v>
      </c>
      <c r="AP2054" t="str">
        <f t="shared" si="659"/>
        <v/>
      </c>
      <c r="AQ2054" t="str">
        <f t="shared" si="660"/>
        <v/>
      </c>
    </row>
    <row r="2055" spans="8:43" x14ac:dyDescent="0.2">
      <c r="H2055" t="str">
        <f t="shared" ref="H2055:H2118" si="667">IF(E2055&lt;4,"small",(IF(E2055&lt;16,"medium",(IF(E2055&gt;16,"large")))))</f>
        <v>small</v>
      </c>
      <c r="M2055">
        <v>9.22375583648682</v>
      </c>
      <c r="N2055">
        <v>5.9434185028076199</v>
      </c>
      <c r="O2055">
        <f t="shared" ref="O2055:O2118" si="668">M2055/N2055</f>
        <v>1.5519277049276603</v>
      </c>
      <c r="P2055" t="str">
        <f t="shared" ref="P2055:P2118" si="669">IF(M2055&lt;4,"small",(IF(M2055&lt;16,"medium",(IF(M2055&gt;16,"large")))))</f>
        <v>medium</v>
      </c>
      <c r="Q2055" t="str">
        <f t="shared" si="664"/>
        <v/>
      </c>
      <c r="R2055">
        <f t="shared" si="665"/>
        <v>1.5519277049276603</v>
      </c>
      <c r="S2055" t="str">
        <f t="shared" si="666"/>
        <v/>
      </c>
      <c r="U2055">
        <v>2.5630338191986102</v>
      </c>
      <c r="V2055">
        <v>1.3963048458099401</v>
      </c>
      <c r="W2055">
        <f t="shared" ref="W2055:W2074" si="670">U2055/V2055</f>
        <v>1.8355832731583035</v>
      </c>
      <c r="X2055" t="str">
        <f t="shared" ref="X2055:X2118" si="671">IF(U2055&lt;4,"small",(IF(U2055&lt;16,"medium",(IF(U2055&gt;16,"large")))))</f>
        <v>small</v>
      </c>
      <c r="Y2055">
        <f t="shared" si="661"/>
        <v>1.8355832731583035</v>
      </c>
      <c r="Z2055" t="str">
        <f t="shared" si="662"/>
        <v/>
      </c>
      <c r="AA2055" t="str">
        <f t="shared" si="663"/>
        <v/>
      </c>
      <c r="AK2055">
        <v>7.6870436668395996</v>
      </c>
      <c r="AL2055">
        <v>7.1512017250061</v>
      </c>
      <c r="AM2055">
        <f t="shared" ref="AM2055:AM2118" si="672">AK2055/AL2055</f>
        <v>1.0749303351295187</v>
      </c>
      <c r="AN2055" t="str">
        <f t="shared" ref="AN2055:AN2118" si="673">IF(AK2055&lt;4,"small",(IF(AK2055&lt;16,"medium",(IF(AK2055&gt;16,"large")))))</f>
        <v>medium</v>
      </c>
      <c r="AP2055">
        <f t="shared" ref="AP2055:AP2118" si="674">IF(AN2055="medium",AM2055,"")</f>
        <v>1.0749303351295187</v>
      </c>
      <c r="AQ2055" t="str">
        <f t="shared" ref="AQ2055:AQ2118" si="675">IF(AN2055="large",AM2055,"")</f>
        <v/>
      </c>
    </row>
    <row r="2056" spans="8:43" x14ac:dyDescent="0.2">
      <c r="H2056" t="str">
        <f t="shared" si="667"/>
        <v>small</v>
      </c>
      <c r="M2056">
        <v>9.66308498382568</v>
      </c>
      <c r="N2056">
        <v>8.8199663162231499</v>
      </c>
      <c r="O2056">
        <f t="shared" si="668"/>
        <v>1.0955920507373964</v>
      </c>
      <c r="P2056" t="str">
        <f t="shared" si="669"/>
        <v>medium</v>
      </c>
      <c r="Q2056" t="str">
        <f t="shared" si="664"/>
        <v/>
      </c>
      <c r="R2056">
        <f t="shared" si="665"/>
        <v>1.0955920507373964</v>
      </c>
      <c r="S2056" t="str">
        <f t="shared" si="666"/>
        <v/>
      </c>
      <c r="U2056">
        <v>10.5676717758179</v>
      </c>
      <c r="V2056">
        <v>5.8060803413391104</v>
      </c>
      <c r="W2056">
        <f t="shared" si="670"/>
        <v>1.820104296624421</v>
      </c>
      <c r="X2056" t="str">
        <f t="shared" si="671"/>
        <v>medium</v>
      </c>
      <c r="Y2056" t="str">
        <f t="shared" si="661"/>
        <v/>
      </c>
      <c r="Z2056">
        <f t="shared" si="662"/>
        <v>1.820104296624421</v>
      </c>
      <c r="AA2056" t="str">
        <f t="shared" si="663"/>
        <v/>
      </c>
      <c r="AK2056">
        <v>3.45697045326233</v>
      </c>
      <c r="AL2056">
        <v>2.5108873844146702</v>
      </c>
      <c r="AM2056">
        <f t="shared" si="672"/>
        <v>1.3767923144303851</v>
      </c>
      <c r="AN2056" t="str">
        <f t="shared" si="673"/>
        <v>small</v>
      </c>
      <c r="AP2056" t="str">
        <f t="shared" si="674"/>
        <v/>
      </c>
      <c r="AQ2056" t="str">
        <f t="shared" si="675"/>
        <v/>
      </c>
    </row>
    <row r="2057" spans="8:43" x14ac:dyDescent="0.2">
      <c r="H2057" t="str">
        <f t="shared" si="667"/>
        <v>small</v>
      </c>
      <c r="M2057">
        <v>3.8363769054412802</v>
      </c>
      <c r="N2057">
        <v>2.85479807853699</v>
      </c>
      <c r="O2057">
        <f t="shared" si="668"/>
        <v>1.3438347651569542</v>
      </c>
      <c r="P2057" t="str">
        <f t="shared" si="669"/>
        <v>small</v>
      </c>
      <c r="Q2057">
        <f t="shared" si="664"/>
        <v>1.3438347651569542</v>
      </c>
      <c r="R2057" t="str">
        <f t="shared" si="665"/>
        <v/>
      </c>
      <c r="S2057" t="str">
        <f t="shared" si="666"/>
        <v/>
      </c>
      <c r="U2057">
        <v>6.8292183876037598</v>
      </c>
      <c r="V2057">
        <v>8.1431694030761701</v>
      </c>
      <c r="W2057">
        <f t="shared" si="670"/>
        <v>0.83864378223839342</v>
      </c>
      <c r="X2057" t="str">
        <f t="shared" si="671"/>
        <v>medium</v>
      </c>
      <c r="Y2057" t="str">
        <f t="shared" si="661"/>
        <v/>
      </c>
      <c r="Z2057">
        <f t="shared" si="662"/>
        <v>0.83864378223839342</v>
      </c>
      <c r="AA2057" t="str">
        <f t="shared" si="663"/>
        <v/>
      </c>
      <c r="AK2057">
        <v>22.368171691894499</v>
      </c>
      <c r="AL2057">
        <v>19.255561828613299</v>
      </c>
      <c r="AM2057">
        <f t="shared" si="672"/>
        <v>1.1616473147335509</v>
      </c>
      <c r="AN2057" t="str">
        <f t="shared" si="673"/>
        <v>large</v>
      </c>
      <c r="AP2057" t="str">
        <f t="shared" si="674"/>
        <v/>
      </c>
      <c r="AQ2057">
        <f t="shared" si="675"/>
        <v>1.1616473147335509</v>
      </c>
    </row>
    <row r="2058" spans="8:43" x14ac:dyDescent="0.2">
      <c r="H2058" t="str">
        <f t="shared" si="667"/>
        <v>small</v>
      </c>
      <c r="M2058">
        <v>24.8051662445068</v>
      </c>
      <c r="N2058">
        <v>16.464298248291001</v>
      </c>
      <c r="O2058">
        <f t="shared" si="668"/>
        <v>1.5066033104132805</v>
      </c>
      <c r="P2058" t="str">
        <f t="shared" si="669"/>
        <v>large</v>
      </c>
      <c r="Q2058" t="str">
        <f t="shared" si="664"/>
        <v/>
      </c>
      <c r="R2058" t="str">
        <f t="shared" si="665"/>
        <v/>
      </c>
      <c r="S2058">
        <f t="shared" si="666"/>
        <v>1.5066033104132805</v>
      </c>
      <c r="U2058">
        <v>17.005699157714801</v>
      </c>
      <c r="V2058">
        <v>11.520846366882299</v>
      </c>
      <c r="W2058">
        <f t="shared" si="670"/>
        <v>1.4760807163091074</v>
      </c>
      <c r="X2058" t="str">
        <f t="shared" si="671"/>
        <v>large</v>
      </c>
      <c r="Y2058" t="str">
        <f t="shared" si="661"/>
        <v/>
      </c>
      <c r="Z2058" t="str">
        <f t="shared" si="662"/>
        <v/>
      </c>
      <c r="AA2058">
        <f t="shared" si="663"/>
        <v>1.4760807163091074</v>
      </c>
      <c r="AK2058">
        <v>1.1647769212722801</v>
      </c>
      <c r="AL2058">
        <v>1.2339283227920499</v>
      </c>
      <c r="AM2058">
        <f t="shared" si="672"/>
        <v>0.9439583319043211</v>
      </c>
      <c r="AN2058" t="str">
        <f t="shared" si="673"/>
        <v>small</v>
      </c>
      <c r="AP2058" t="str">
        <f t="shared" si="674"/>
        <v/>
      </c>
      <c r="AQ2058" t="str">
        <f t="shared" si="675"/>
        <v/>
      </c>
    </row>
    <row r="2059" spans="8:43" x14ac:dyDescent="0.2">
      <c r="H2059" t="str">
        <f t="shared" si="667"/>
        <v>small</v>
      </c>
      <c r="M2059">
        <v>3.25565433502197</v>
      </c>
      <c r="N2059">
        <v>2.0543663501739502</v>
      </c>
      <c r="O2059">
        <f t="shared" si="668"/>
        <v>1.5847486670263571</v>
      </c>
      <c r="P2059" t="str">
        <f t="shared" si="669"/>
        <v>small</v>
      </c>
      <c r="Q2059">
        <f t="shared" si="664"/>
        <v>1.5847486670263571</v>
      </c>
      <c r="R2059" t="str">
        <f t="shared" si="665"/>
        <v/>
      </c>
      <c r="S2059" t="str">
        <f t="shared" si="666"/>
        <v/>
      </c>
      <c r="U2059">
        <v>1.1225174665451101</v>
      </c>
      <c r="V2059">
        <v>1.1786301136016799</v>
      </c>
      <c r="W2059">
        <f t="shared" si="670"/>
        <v>0.95239163974429619</v>
      </c>
      <c r="X2059" t="str">
        <f t="shared" si="671"/>
        <v>small</v>
      </c>
      <c r="Y2059">
        <f t="shared" si="661"/>
        <v>0.95239163974429619</v>
      </c>
      <c r="Z2059" t="str">
        <f t="shared" si="662"/>
        <v/>
      </c>
      <c r="AA2059" t="str">
        <f t="shared" si="663"/>
        <v/>
      </c>
      <c r="AK2059">
        <v>6.8931522369384801</v>
      </c>
      <c r="AL2059">
        <v>6.5807571411132804</v>
      </c>
      <c r="AM2059">
        <f t="shared" si="672"/>
        <v>1.0474709959851749</v>
      </c>
      <c r="AN2059" t="str">
        <f t="shared" si="673"/>
        <v>medium</v>
      </c>
      <c r="AP2059">
        <f t="shared" si="674"/>
        <v>1.0474709959851749</v>
      </c>
      <c r="AQ2059" t="str">
        <f t="shared" si="675"/>
        <v/>
      </c>
    </row>
    <row r="2060" spans="8:43" x14ac:dyDescent="0.2">
      <c r="H2060" t="str">
        <f t="shared" si="667"/>
        <v>small</v>
      </c>
      <c r="M2060">
        <v>10.858436584472701</v>
      </c>
      <c r="N2060">
        <v>6.7090473175048801</v>
      </c>
      <c r="O2060">
        <f t="shared" si="668"/>
        <v>1.6184766734527958</v>
      </c>
      <c r="P2060" t="str">
        <f t="shared" si="669"/>
        <v>medium</v>
      </c>
      <c r="Q2060" t="str">
        <f t="shared" si="664"/>
        <v/>
      </c>
      <c r="R2060">
        <f t="shared" si="665"/>
        <v>1.6184766734527958</v>
      </c>
      <c r="S2060" t="str">
        <f t="shared" si="666"/>
        <v/>
      </c>
      <c r="U2060">
        <v>79.697608947753906</v>
      </c>
      <c r="V2060">
        <v>59.0504341125488</v>
      </c>
      <c r="W2060">
        <f t="shared" si="670"/>
        <v>1.3496532268645487</v>
      </c>
      <c r="X2060" t="str">
        <f t="shared" si="671"/>
        <v>large</v>
      </c>
      <c r="Y2060" t="str">
        <f t="shared" si="661"/>
        <v/>
      </c>
      <c r="Z2060" t="str">
        <f t="shared" si="662"/>
        <v/>
      </c>
      <c r="AA2060">
        <f t="shared" si="663"/>
        <v>1.3496532268645487</v>
      </c>
      <c r="AK2060">
        <v>2.5510001182556201</v>
      </c>
      <c r="AL2060">
        <v>3.1063365936279301</v>
      </c>
      <c r="AM2060">
        <f t="shared" si="672"/>
        <v>0.82122462951649244</v>
      </c>
      <c r="AN2060" t="str">
        <f t="shared" si="673"/>
        <v>small</v>
      </c>
      <c r="AP2060" t="str">
        <f t="shared" si="674"/>
        <v/>
      </c>
      <c r="AQ2060" t="str">
        <f t="shared" si="675"/>
        <v/>
      </c>
    </row>
    <row r="2061" spans="8:43" x14ac:dyDescent="0.2">
      <c r="H2061" t="str">
        <f t="shared" si="667"/>
        <v>small</v>
      </c>
      <c r="M2061">
        <v>12.708815574646</v>
      </c>
      <c r="N2061">
        <v>10.3555746078491</v>
      </c>
      <c r="O2061">
        <f t="shared" si="668"/>
        <v>1.2272438812823809</v>
      </c>
      <c r="P2061" t="str">
        <f t="shared" si="669"/>
        <v>medium</v>
      </c>
      <c r="Q2061" t="str">
        <f t="shared" si="664"/>
        <v/>
      </c>
      <c r="R2061">
        <f t="shared" si="665"/>
        <v>1.2272438812823809</v>
      </c>
      <c r="S2061" t="str">
        <f t="shared" si="666"/>
        <v/>
      </c>
      <c r="U2061">
        <v>10.667930603027299</v>
      </c>
      <c r="V2061">
        <v>6.0683522224426296</v>
      </c>
      <c r="W2061">
        <f t="shared" si="670"/>
        <v>1.7579616693266447</v>
      </c>
      <c r="X2061" t="str">
        <f t="shared" si="671"/>
        <v>medium</v>
      </c>
      <c r="Y2061" t="str">
        <f t="shared" si="661"/>
        <v/>
      </c>
      <c r="Z2061">
        <f t="shared" si="662"/>
        <v>1.7579616693266447</v>
      </c>
      <c r="AA2061" t="str">
        <f t="shared" si="663"/>
        <v/>
      </c>
      <c r="AK2061">
        <v>1.86195540428162</v>
      </c>
      <c r="AL2061">
        <v>1.6653962135314899</v>
      </c>
      <c r="AM2061">
        <f t="shared" si="672"/>
        <v>1.1180254819562272</v>
      </c>
      <c r="AN2061" t="str">
        <f t="shared" si="673"/>
        <v>small</v>
      </c>
      <c r="AP2061" t="str">
        <f t="shared" si="674"/>
        <v/>
      </c>
      <c r="AQ2061" t="str">
        <f t="shared" si="675"/>
        <v/>
      </c>
    </row>
    <row r="2062" spans="8:43" x14ac:dyDescent="0.2">
      <c r="H2062" t="str">
        <f t="shared" si="667"/>
        <v>small</v>
      </c>
      <c r="M2062">
        <v>4.7640938758850098</v>
      </c>
      <c r="N2062">
        <v>3.2256510257720898</v>
      </c>
      <c r="O2062">
        <f t="shared" si="668"/>
        <v>1.4769402634758604</v>
      </c>
      <c r="P2062" t="str">
        <f t="shared" si="669"/>
        <v>medium</v>
      </c>
      <c r="Q2062" t="str">
        <f t="shared" si="664"/>
        <v/>
      </c>
      <c r="R2062">
        <f t="shared" si="665"/>
        <v>1.4769402634758604</v>
      </c>
      <c r="S2062" t="str">
        <f t="shared" si="666"/>
        <v/>
      </c>
      <c r="U2062">
        <v>8.4690217971801793</v>
      </c>
      <c r="V2062">
        <v>7.2437977790832502</v>
      </c>
      <c r="W2062">
        <f t="shared" si="670"/>
        <v>1.1691411129165989</v>
      </c>
      <c r="X2062" t="str">
        <f t="shared" si="671"/>
        <v>medium</v>
      </c>
      <c r="Y2062" t="str">
        <f t="shared" si="661"/>
        <v/>
      </c>
      <c r="Z2062">
        <f t="shared" si="662"/>
        <v>1.1691411129165989</v>
      </c>
      <c r="AA2062" t="str">
        <f t="shared" si="663"/>
        <v/>
      </c>
      <c r="AK2062">
        <v>1.7757873535156301</v>
      </c>
      <c r="AL2062">
        <v>6.9447717666626003</v>
      </c>
      <c r="AM2062">
        <f t="shared" si="672"/>
        <v>0.25570132657779299</v>
      </c>
      <c r="AN2062" t="str">
        <f t="shared" si="673"/>
        <v>small</v>
      </c>
      <c r="AP2062" t="str">
        <f t="shared" si="674"/>
        <v/>
      </c>
      <c r="AQ2062" t="str">
        <f t="shared" si="675"/>
        <v/>
      </c>
    </row>
    <row r="2063" spans="8:43" x14ac:dyDescent="0.2">
      <c r="H2063" t="str">
        <f t="shared" si="667"/>
        <v>small</v>
      </c>
      <c r="M2063">
        <v>7.4181036949157697</v>
      </c>
      <c r="N2063">
        <v>4.66229295730591</v>
      </c>
      <c r="O2063">
        <f t="shared" si="668"/>
        <v>1.5910848509189983</v>
      </c>
      <c r="P2063" t="str">
        <f t="shared" si="669"/>
        <v>medium</v>
      </c>
      <c r="Q2063" t="str">
        <f t="shared" si="664"/>
        <v/>
      </c>
      <c r="R2063">
        <f t="shared" si="665"/>
        <v>1.5910848509189983</v>
      </c>
      <c r="S2063" t="str">
        <f t="shared" si="666"/>
        <v/>
      </c>
      <c r="U2063">
        <v>9.5380287170410192</v>
      </c>
      <c r="V2063">
        <v>8.7951307296752894</v>
      </c>
      <c r="W2063">
        <f t="shared" si="670"/>
        <v>1.0844669636187609</v>
      </c>
      <c r="X2063" t="str">
        <f t="shared" si="671"/>
        <v>medium</v>
      </c>
      <c r="Y2063" t="str">
        <f t="shared" si="661"/>
        <v/>
      </c>
      <c r="Z2063">
        <f t="shared" si="662"/>
        <v>1.0844669636187609</v>
      </c>
      <c r="AA2063" t="str">
        <f t="shared" si="663"/>
        <v/>
      </c>
      <c r="AK2063">
        <v>5.4563131332397496</v>
      </c>
      <c r="AL2063">
        <v>5.3131022453308097</v>
      </c>
      <c r="AM2063">
        <f t="shared" si="672"/>
        <v>1.0269542879651516</v>
      </c>
      <c r="AN2063" t="str">
        <f t="shared" si="673"/>
        <v>medium</v>
      </c>
      <c r="AP2063">
        <f t="shared" si="674"/>
        <v>1.0269542879651516</v>
      </c>
      <c r="AQ2063" t="str">
        <f t="shared" si="675"/>
        <v/>
      </c>
    </row>
    <row r="2064" spans="8:43" x14ac:dyDescent="0.2">
      <c r="H2064" t="str">
        <f t="shared" si="667"/>
        <v>small</v>
      </c>
      <c r="M2064">
        <v>5.5193929672241202</v>
      </c>
      <c r="N2064">
        <v>4.7036194801330602</v>
      </c>
      <c r="O2064">
        <f t="shared" si="668"/>
        <v>1.1734352641697927</v>
      </c>
      <c r="P2064" t="str">
        <f t="shared" si="669"/>
        <v>medium</v>
      </c>
      <c r="Q2064" t="str">
        <f t="shared" si="664"/>
        <v/>
      </c>
      <c r="R2064">
        <f t="shared" si="665"/>
        <v>1.1734352641697927</v>
      </c>
      <c r="S2064" t="str">
        <f t="shared" si="666"/>
        <v/>
      </c>
      <c r="U2064">
        <v>9.4346942901611293</v>
      </c>
      <c r="V2064">
        <v>6.0556116104126003</v>
      </c>
      <c r="W2064">
        <f t="shared" si="670"/>
        <v>1.5580084881827971</v>
      </c>
      <c r="X2064" t="str">
        <f t="shared" si="671"/>
        <v>medium</v>
      </c>
      <c r="Y2064" t="str">
        <f t="shared" si="661"/>
        <v/>
      </c>
      <c r="Z2064">
        <f t="shared" si="662"/>
        <v>1.5580084881827971</v>
      </c>
      <c r="AA2064" t="str">
        <f t="shared" si="663"/>
        <v/>
      </c>
      <c r="AK2064">
        <v>5.4430561065673801</v>
      </c>
      <c r="AL2064">
        <v>6.3737454414367702</v>
      </c>
      <c r="AM2064">
        <f t="shared" si="672"/>
        <v>0.85398078046562309</v>
      </c>
      <c r="AN2064" t="str">
        <f t="shared" si="673"/>
        <v>medium</v>
      </c>
      <c r="AP2064">
        <f t="shared" si="674"/>
        <v>0.85398078046562309</v>
      </c>
      <c r="AQ2064" t="str">
        <f t="shared" si="675"/>
        <v/>
      </c>
    </row>
    <row r="2065" spans="8:43" x14ac:dyDescent="0.2">
      <c r="H2065" t="str">
        <f t="shared" si="667"/>
        <v>small</v>
      </c>
      <c r="M2065">
        <v>4.4877958297729501</v>
      </c>
      <c r="N2065">
        <v>3.68459129333496</v>
      </c>
      <c r="O2065">
        <f t="shared" si="668"/>
        <v>1.2179901303818697</v>
      </c>
      <c r="P2065" t="str">
        <f t="shared" si="669"/>
        <v>medium</v>
      </c>
      <c r="Q2065" t="str">
        <f t="shared" si="664"/>
        <v/>
      </c>
      <c r="R2065">
        <f t="shared" si="665"/>
        <v>1.2179901303818697</v>
      </c>
      <c r="S2065" t="str">
        <f t="shared" si="666"/>
        <v/>
      </c>
      <c r="U2065">
        <v>4.9495401382446298</v>
      </c>
      <c r="V2065">
        <v>3.4700565338134801</v>
      </c>
      <c r="W2065">
        <f t="shared" si="670"/>
        <v>1.4263572048508515</v>
      </c>
      <c r="X2065" t="str">
        <f t="shared" si="671"/>
        <v>medium</v>
      </c>
      <c r="Y2065" t="str">
        <f t="shared" si="661"/>
        <v/>
      </c>
      <c r="Z2065">
        <f t="shared" si="662"/>
        <v>1.4263572048508515</v>
      </c>
      <c r="AA2065" t="str">
        <f t="shared" si="663"/>
        <v/>
      </c>
      <c r="AK2065">
        <v>1.39586365222931</v>
      </c>
      <c r="AL2065">
        <v>1.23858022689819</v>
      </c>
      <c r="AM2065">
        <f t="shared" si="672"/>
        <v>1.1269868692519087</v>
      </c>
      <c r="AN2065" t="str">
        <f t="shared" si="673"/>
        <v>small</v>
      </c>
      <c r="AP2065" t="str">
        <f t="shared" si="674"/>
        <v/>
      </c>
      <c r="AQ2065" t="str">
        <f t="shared" si="675"/>
        <v/>
      </c>
    </row>
    <row r="2066" spans="8:43" x14ac:dyDescent="0.2">
      <c r="H2066" t="str">
        <f t="shared" si="667"/>
        <v>small</v>
      </c>
      <c r="M2066">
        <v>15.3015079498291</v>
      </c>
      <c r="N2066">
        <v>10.8253936767578</v>
      </c>
      <c r="O2066">
        <f t="shared" si="668"/>
        <v>1.4134828170435547</v>
      </c>
      <c r="P2066" t="str">
        <f t="shared" si="669"/>
        <v>medium</v>
      </c>
      <c r="Q2066" t="str">
        <f t="shared" si="664"/>
        <v/>
      </c>
      <c r="R2066">
        <f t="shared" si="665"/>
        <v>1.4134828170435547</v>
      </c>
      <c r="S2066" t="str">
        <f t="shared" si="666"/>
        <v/>
      </c>
      <c r="U2066">
        <v>20.733695983886701</v>
      </c>
      <c r="V2066">
        <v>12.0889225006104</v>
      </c>
      <c r="W2066">
        <f t="shared" si="670"/>
        <v>1.7150987594502161</v>
      </c>
      <c r="X2066" t="str">
        <f t="shared" si="671"/>
        <v>large</v>
      </c>
      <c r="Y2066" t="str">
        <f t="shared" si="661"/>
        <v/>
      </c>
      <c r="Z2066" t="str">
        <f t="shared" si="662"/>
        <v/>
      </c>
      <c r="AA2066">
        <f t="shared" si="663"/>
        <v>1.7150987594502161</v>
      </c>
      <c r="AK2066">
        <v>17.2477931976318</v>
      </c>
      <c r="AL2066">
        <v>12.645729064941399</v>
      </c>
      <c r="AM2066">
        <f t="shared" si="672"/>
        <v>1.3639224048733585</v>
      </c>
      <c r="AN2066" t="str">
        <f t="shared" si="673"/>
        <v>large</v>
      </c>
      <c r="AP2066" t="str">
        <f t="shared" si="674"/>
        <v/>
      </c>
      <c r="AQ2066">
        <f t="shared" si="675"/>
        <v>1.3639224048733585</v>
      </c>
    </row>
    <row r="2067" spans="8:43" x14ac:dyDescent="0.2">
      <c r="H2067" t="str">
        <f t="shared" si="667"/>
        <v>small</v>
      </c>
      <c r="M2067">
        <v>11.060426712036101</v>
      </c>
      <c r="N2067">
        <v>7.5018639564514196</v>
      </c>
      <c r="O2067">
        <f t="shared" si="668"/>
        <v>1.474357143270294</v>
      </c>
      <c r="P2067" t="str">
        <f t="shared" si="669"/>
        <v>medium</v>
      </c>
      <c r="Q2067" t="str">
        <f t="shared" si="664"/>
        <v/>
      </c>
      <c r="R2067">
        <f t="shared" si="665"/>
        <v>1.474357143270294</v>
      </c>
      <c r="S2067" t="str">
        <f t="shared" si="666"/>
        <v/>
      </c>
      <c r="U2067">
        <v>5.4403715133667001</v>
      </c>
      <c r="V2067">
        <v>5.5204482078552299</v>
      </c>
      <c r="W2067">
        <f t="shared" si="670"/>
        <v>0.98549453024944855</v>
      </c>
      <c r="X2067" t="str">
        <f t="shared" si="671"/>
        <v>medium</v>
      </c>
      <c r="Y2067" t="str">
        <f t="shared" si="661"/>
        <v/>
      </c>
      <c r="Z2067">
        <f t="shared" si="662"/>
        <v>0.98549453024944855</v>
      </c>
      <c r="AA2067" t="str">
        <f t="shared" si="663"/>
        <v/>
      </c>
      <c r="AK2067">
        <v>14.005942344665501</v>
      </c>
      <c r="AL2067">
        <v>14.648973464965801</v>
      </c>
      <c r="AM2067">
        <f t="shared" si="672"/>
        <v>0.95610401494424435</v>
      </c>
      <c r="AN2067" t="str">
        <f t="shared" si="673"/>
        <v>medium</v>
      </c>
      <c r="AP2067">
        <f t="shared" si="674"/>
        <v>0.95610401494424435</v>
      </c>
      <c r="AQ2067" t="str">
        <f t="shared" si="675"/>
        <v/>
      </c>
    </row>
    <row r="2068" spans="8:43" x14ac:dyDescent="0.2">
      <c r="H2068" t="str">
        <f t="shared" si="667"/>
        <v>small</v>
      </c>
      <c r="M2068">
        <v>40.999038696289098</v>
      </c>
      <c r="N2068">
        <v>30.996036529541001</v>
      </c>
      <c r="O2068">
        <f t="shared" si="668"/>
        <v>1.3227187500961506</v>
      </c>
      <c r="P2068" t="str">
        <f t="shared" si="669"/>
        <v>large</v>
      </c>
      <c r="Q2068" t="str">
        <f t="shared" si="664"/>
        <v/>
      </c>
      <c r="R2068" t="str">
        <f t="shared" si="665"/>
        <v/>
      </c>
      <c r="S2068">
        <f t="shared" si="666"/>
        <v>1.3227187500961506</v>
      </c>
      <c r="U2068">
        <v>11.8685626983643</v>
      </c>
      <c r="V2068">
        <v>5.0957164764404297</v>
      </c>
      <c r="W2068">
        <f t="shared" si="670"/>
        <v>2.3291254042954499</v>
      </c>
      <c r="X2068" t="str">
        <f t="shared" si="671"/>
        <v>medium</v>
      </c>
      <c r="Y2068" t="str">
        <f t="shared" si="661"/>
        <v/>
      </c>
      <c r="Z2068">
        <f t="shared" si="662"/>
        <v>2.3291254042954499</v>
      </c>
      <c r="AA2068" t="str">
        <f t="shared" si="663"/>
        <v/>
      </c>
      <c r="AK2068">
        <v>3.1433303356170699</v>
      </c>
      <c r="AL2068">
        <v>2.9615440368652299</v>
      </c>
      <c r="AM2068">
        <f t="shared" si="672"/>
        <v>1.0613822710346252</v>
      </c>
      <c r="AN2068" t="str">
        <f t="shared" si="673"/>
        <v>small</v>
      </c>
      <c r="AP2068" t="str">
        <f t="shared" si="674"/>
        <v/>
      </c>
      <c r="AQ2068" t="str">
        <f t="shared" si="675"/>
        <v/>
      </c>
    </row>
    <row r="2069" spans="8:43" x14ac:dyDescent="0.2">
      <c r="H2069" t="str">
        <f t="shared" si="667"/>
        <v>small</v>
      </c>
      <c r="M2069">
        <v>17.358203887939499</v>
      </c>
      <c r="N2069">
        <v>10.383852005004901</v>
      </c>
      <c r="O2069">
        <f t="shared" si="668"/>
        <v>1.6716536290745514</v>
      </c>
      <c r="P2069" t="str">
        <f t="shared" si="669"/>
        <v>large</v>
      </c>
      <c r="Q2069" t="str">
        <f t="shared" si="664"/>
        <v/>
      </c>
      <c r="R2069" t="str">
        <f t="shared" si="665"/>
        <v/>
      </c>
      <c r="S2069">
        <f t="shared" si="666"/>
        <v>1.6716536290745514</v>
      </c>
      <c r="U2069">
        <v>1.19694364070892</v>
      </c>
      <c r="V2069">
        <v>1.19774270057678</v>
      </c>
      <c r="W2069">
        <f t="shared" si="670"/>
        <v>0.99933286183462011</v>
      </c>
      <c r="X2069" t="str">
        <f t="shared" si="671"/>
        <v>small</v>
      </c>
      <c r="Y2069">
        <f t="shared" si="661"/>
        <v>0.99933286183462011</v>
      </c>
      <c r="Z2069" t="str">
        <f t="shared" si="662"/>
        <v/>
      </c>
      <c r="AA2069" t="str">
        <f t="shared" si="663"/>
        <v/>
      </c>
      <c r="AK2069">
        <v>5.3403177261352504</v>
      </c>
      <c r="AL2069">
        <v>5.8655204772949201</v>
      </c>
      <c r="AM2069">
        <f t="shared" si="672"/>
        <v>0.9104593099294942</v>
      </c>
      <c r="AN2069" t="str">
        <f t="shared" si="673"/>
        <v>medium</v>
      </c>
      <c r="AP2069">
        <f t="shared" si="674"/>
        <v>0.9104593099294942</v>
      </c>
      <c r="AQ2069" t="str">
        <f t="shared" si="675"/>
        <v/>
      </c>
    </row>
    <row r="2070" spans="8:43" x14ac:dyDescent="0.2">
      <c r="H2070" t="str">
        <f t="shared" si="667"/>
        <v>small</v>
      </c>
      <c r="M2070">
        <v>8.5954198837280291</v>
      </c>
      <c r="N2070">
        <v>4.9320039749145499</v>
      </c>
      <c r="O2070">
        <f t="shared" si="668"/>
        <v>1.7427844599166102</v>
      </c>
      <c r="P2070" t="str">
        <f t="shared" si="669"/>
        <v>medium</v>
      </c>
      <c r="Q2070" t="str">
        <f t="shared" si="664"/>
        <v/>
      </c>
      <c r="R2070">
        <f t="shared" si="665"/>
        <v>1.7427844599166102</v>
      </c>
      <c r="S2070" t="str">
        <f t="shared" si="666"/>
        <v/>
      </c>
      <c r="U2070">
        <v>5.7226943969726598</v>
      </c>
      <c r="V2070">
        <v>4.3258910179138201</v>
      </c>
      <c r="W2070">
        <f t="shared" si="670"/>
        <v>1.3228937976649384</v>
      </c>
      <c r="X2070" t="str">
        <f t="shared" si="671"/>
        <v>medium</v>
      </c>
      <c r="Y2070" t="str">
        <f t="shared" si="661"/>
        <v/>
      </c>
      <c r="Z2070">
        <f t="shared" si="662"/>
        <v>1.3228937976649384</v>
      </c>
      <c r="AA2070" t="str">
        <f t="shared" si="663"/>
        <v/>
      </c>
      <c r="AK2070">
        <v>5.8142418861389196</v>
      </c>
      <c r="AL2070">
        <v>5.3718333244323704</v>
      </c>
      <c r="AM2070">
        <f t="shared" si="672"/>
        <v>1.0823570902124551</v>
      </c>
      <c r="AN2070" t="str">
        <f t="shared" si="673"/>
        <v>medium</v>
      </c>
      <c r="AP2070">
        <f t="shared" si="674"/>
        <v>1.0823570902124551</v>
      </c>
      <c r="AQ2070" t="str">
        <f t="shared" si="675"/>
        <v/>
      </c>
    </row>
    <row r="2071" spans="8:43" x14ac:dyDescent="0.2">
      <c r="H2071" t="str">
        <f t="shared" si="667"/>
        <v>small</v>
      </c>
      <c r="M2071">
        <v>6.1484498977661097</v>
      </c>
      <c r="N2071">
        <v>5.0712094306945801</v>
      </c>
      <c r="O2071">
        <f t="shared" si="668"/>
        <v>1.2124227921945603</v>
      </c>
      <c r="P2071" t="str">
        <f t="shared" si="669"/>
        <v>medium</v>
      </c>
      <c r="Q2071" t="str">
        <f t="shared" si="664"/>
        <v/>
      </c>
      <c r="R2071">
        <f t="shared" si="665"/>
        <v>1.2124227921945603</v>
      </c>
      <c r="S2071" t="str">
        <f t="shared" si="666"/>
        <v/>
      </c>
      <c r="U2071">
        <v>1.2117058038711499</v>
      </c>
      <c r="V2071">
        <v>1.2741947174072299</v>
      </c>
      <c r="W2071">
        <f t="shared" si="670"/>
        <v>0.95095811285167287</v>
      </c>
      <c r="X2071" t="str">
        <f t="shared" si="671"/>
        <v>small</v>
      </c>
      <c r="Y2071">
        <f t="shared" si="661"/>
        <v>0.95095811285167287</v>
      </c>
      <c r="Z2071" t="str">
        <f t="shared" si="662"/>
        <v/>
      </c>
      <c r="AA2071" t="str">
        <f t="shared" si="663"/>
        <v/>
      </c>
      <c r="AK2071">
        <v>2.8938646316528298</v>
      </c>
      <c r="AL2071">
        <v>1.70668196678162</v>
      </c>
      <c r="AM2071">
        <f t="shared" si="672"/>
        <v>1.695608606628652</v>
      </c>
      <c r="AN2071" t="str">
        <f t="shared" si="673"/>
        <v>small</v>
      </c>
      <c r="AP2071" t="str">
        <f t="shared" si="674"/>
        <v/>
      </c>
      <c r="AQ2071" t="str">
        <f t="shared" si="675"/>
        <v/>
      </c>
    </row>
    <row r="2072" spans="8:43" x14ac:dyDescent="0.2">
      <c r="H2072" t="str">
        <f t="shared" si="667"/>
        <v>small</v>
      </c>
      <c r="M2072">
        <v>14.327624320983899</v>
      </c>
      <c r="N2072">
        <v>11.5246839523315</v>
      </c>
      <c r="O2072">
        <f t="shared" si="668"/>
        <v>1.2432119076103036</v>
      </c>
      <c r="P2072" t="str">
        <f t="shared" si="669"/>
        <v>medium</v>
      </c>
      <c r="Q2072" t="str">
        <f t="shared" si="664"/>
        <v/>
      </c>
      <c r="R2072">
        <f t="shared" si="665"/>
        <v>1.2432119076103036</v>
      </c>
      <c r="S2072" t="str">
        <f t="shared" si="666"/>
        <v/>
      </c>
      <c r="U2072">
        <v>2.62577176094055</v>
      </c>
      <c r="V2072">
        <v>1.59062027931213</v>
      </c>
      <c r="W2072">
        <f t="shared" si="670"/>
        <v>1.6507847882312146</v>
      </c>
      <c r="X2072" t="str">
        <f t="shared" si="671"/>
        <v>small</v>
      </c>
      <c r="Y2072">
        <f t="shared" ref="Y2072:Y2074" si="676">IF(X2072="small",W2072,"")</f>
        <v>1.6507847882312146</v>
      </c>
      <c r="Z2072" t="str">
        <f t="shared" ref="Z2072:Z2074" si="677">IF(X2072="medium",W2072,"")</f>
        <v/>
      </c>
      <c r="AA2072" t="str">
        <f t="shared" ref="AA2072:AA2074" si="678">IF(X2072="large",W2072,"")</f>
        <v/>
      </c>
      <c r="AK2072">
        <v>3.24335789680481</v>
      </c>
      <c r="AL2072">
        <v>2.62078928947449</v>
      </c>
      <c r="AM2072">
        <f t="shared" si="672"/>
        <v>1.237550042588565</v>
      </c>
      <c r="AN2072" t="str">
        <f t="shared" si="673"/>
        <v>small</v>
      </c>
      <c r="AP2072" t="str">
        <f t="shared" si="674"/>
        <v/>
      </c>
      <c r="AQ2072" t="str">
        <f t="shared" si="675"/>
        <v/>
      </c>
    </row>
    <row r="2073" spans="8:43" x14ac:dyDescent="0.2">
      <c r="H2073" t="str">
        <f t="shared" si="667"/>
        <v>small</v>
      </c>
      <c r="M2073">
        <v>5.0764565467834499</v>
      </c>
      <c r="N2073">
        <v>4.8232488632202202</v>
      </c>
      <c r="O2073">
        <f t="shared" si="668"/>
        <v>1.0524973292367454</v>
      </c>
      <c r="P2073" t="str">
        <f t="shared" si="669"/>
        <v>medium</v>
      </c>
      <c r="Q2073" t="str">
        <f t="shared" si="664"/>
        <v/>
      </c>
      <c r="R2073">
        <f t="shared" si="665"/>
        <v>1.0524973292367454</v>
      </c>
      <c r="S2073" t="str">
        <f t="shared" si="666"/>
        <v/>
      </c>
      <c r="U2073">
        <v>7.3280501365661603</v>
      </c>
      <c r="V2073">
        <v>5.0351924896240199</v>
      </c>
      <c r="W2073">
        <f t="shared" si="670"/>
        <v>1.4553664336898766</v>
      </c>
      <c r="X2073" t="str">
        <f t="shared" si="671"/>
        <v>medium</v>
      </c>
      <c r="Y2073" t="str">
        <f t="shared" si="676"/>
        <v/>
      </c>
      <c r="Z2073">
        <f t="shared" si="677"/>
        <v>1.4553664336898766</v>
      </c>
      <c r="AA2073" t="str">
        <f t="shared" si="678"/>
        <v/>
      </c>
      <c r="AK2073">
        <v>2.9845519065856898</v>
      </c>
      <c r="AL2073">
        <v>2.8400123119354301</v>
      </c>
      <c r="AM2073">
        <f t="shared" si="672"/>
        <v>1.0508940028333038</v>
      </c>
      <c r="AN2073" t="str">
        <f t="shared" si="673"/>
        <v>small</v>
      </c>
      <c r="AP2073" t="str">
        <f t="shared" si="674"/>
        <v/>
      </c>
      <c r="AQ2073" t="str">
        <f t="shared" si="675"/>
        <v/>
      </c>
    </row>
    <row r="2074" spans="8:43" x14ac:dyDescent="0.2">
      <c r="H2074" t="str">
        <f t="shared" si="667"/>
        <v>small</v>
      </c>
      <c r="M2074">
        <v>18.6884574890137</v>
      </c>
      <c r="N2074">
        <v>14.653541564941399</v>
      </c>
      <c r="O2074">
        <f t="shared" si="668"/>
        <v>1.2753543166469625</v>
      </c>
      <c r="P2074" t="str">
        <f t="shared" si="669"/>
        <v>large</v>
      </c>
      <c r="Q2074" t="str">
        <f t="shared" si="664"/>
        <v/>
      </c>
      <c r="R2074" t="str">
        <f t="shared" si="665"/>
        <v/>
      </c>
      <c r="S2074">
        <f t="shared" si="666"/>
        <v>1.2753543166469625</v>
      </c>
      <c r="U2074">
        <v>4.7588653564453098</v>
      </c>
      <c r="V2074">
        <v>2.6864275932311998</v>
      </c>
      <c r="W2074">
        <f t="shared" si="670"/>
        <v>1.7714474674232366</v>
      </c>
      <c r="X2074" t="str">
        <f t="shared" si="671"/>
        <v>medium</v>
      </c>
      <c r="Y2074" t="str">
        <f t="shared" si="676"/>
        <v/>
      </c>
      <c r="Z2074">
        <f t="shared" si="677"/>
        <v>1.7714474674232366</v>
      </c>
      <c r="AA2074" t="str">
        <f t="shared" si="678"/>
        <v/>
      </c>
      <c r="AK2074">
        <v>4.0435771942138699</v>
      </c>
      <c r="AL2074">
        <v>2.5789215564727801</v>
      </c>
      <c r="AM2074">
        <f t="shared" si="672"/>
        <v>1.5679333805500915</v>
      </c>
      <c r="AN2074" t="str">
        <f t="shared" si="673"/>
        <v>medium</v>
      </c>
      <c r="AP2074">
        <f t="shared" si="674"/>
        <v>1.5679333805500915</v>
      </c>
      <c r="AQ2074" t="str">
        <f t="shared" si="675"/>
        <v/>
      </c>
    </row>
    <row r="2075" spans="8:43" x14ac:dyDescent="0.2">
      <c r="H2075" t="str">
        <f t="shared" si="667"/>
        <v>small</v>
      </c>
      <c r="M2075">
        <v>10.1969194412231</v>
      </c>
      <c r="N2075">
        <v>10.713376045227101</v>
      </c>
      <c r="O2075">
        <f t="shared" si="668"/>
        <v>0.9517932907587906</v>
      </c>
      <c r="P2075" t="str">
        <f t="shared" si="669"/>
        <v>medium</v>
      </c>
      <c r="Q2075" t="str">
        <f t="shared" ref="Q2075:Q2138" si="679">IF(P2075="small",O2075,"")</f>
        <v/>
      </c>
      <c r="R2075">
        <f t="shared" ref="R2075:R2138" si="680">IF(P2075="medium",O2075,"")</f>
        <v>0.9517932907587906</v>
      </c>
      <c r="S2075" t="str">
        <f t="shared" ref="S2075:S2138" si="681">IF(P2075="large",O2075,"")</f>
        <v/>
      </c>
      <c r="X2075" t="str">
        <f t="shared" si="671"/>
        <v>small</v>
      </c>
      <c r="AK2075">
        <v>2.7709391117095898</v>
      </c>
      <c r="AL2075">
        <v>2.4899532794952401</v>
      </c>
      <c r="AM2075">
        <f t="shared" si="672"/>
        <v>1.1128478331413956</v>
      </c>
      <c r="AN2075" t="str">
        <f t="shared" si="673"/>
        <v>small</v>
      </c>
      <c r="AP2075" t="str">
        <f t="shared" si="674"/>
        <v/>
      </c>
      <c r="AQ2075" t="str">
        <f t="shared" si="675"/>
        <v/>
      </c>
    </row>
    <row r="2076" spans="8:43" x14ac:dyDescent="0.2">
      <c r="H2076" t="str">
        <f t="shared" si="667"/>
        <v>small</v>
      </c>
      <c r="M2076">
        <v>7.1454157829284703</v>
      </c>
      <c r="N2076">
        <v>5.4572863578796396</v>
      </c>
      <c r="O2076">
        <f t="shared" si="668"/>
        <v>1.3093349541043202</v>
      </c>
      <c r="P2076" t="str">
        <f t="shared" si="669"/>
        <v>medium</v>
      </c>
      <c r="Q2076" t="str">
        <f t="shared" si="679"/>
        <v/>
      </c>
      <c r="R2076">
        <f t="shared" si="680"/>
        <v>1.3093349541043202</v>
      </c>
      <c r="S2076" t="str">
        <f t="shared" si="681"/>
        <v/>
      </c>
      <c r="X2076" t="str">
        <f t="shared" si="671"/>
        <v>small</v>
      </c>
      <c r="AK2076">
        <v>4.3252806663513201</v>
      </c>
      <c r="AL2076">
        <v>3.2581055164337198</v>
      </c>
      <c r="AM2076">
        <f t="shared" si="672"/>
        <v>1.3275446864856963</v>
      </c>
      <c r="AN2076" t="str">
        <f t="shared" si="673"/>
        <v>medium</v>
      </c>
      <c r="AP2076">
        <f t="shared" si="674"/>
        <v>1.3275446864856963</v>
      </c>
      <c r="AQ2076" t="str">
        <f t="shared" si="675"/>
        <v/>
      </c>
    </row>
    <row r="2077" spans="8:43" x14ac:dyDescent="0.2">
      <c r="H2077" t="str">
        <f t="shared" si="667"/>
        <v>small</v>
      </c>
      <c r="M2077">
        <v>11.8597326278687</v>
      </c>
      <c r="N2077">
        <v>8.7471027374267596</v>
      </c>
      <c r="O2077">
        <f t="shared" si="668"/>
        <v>1.355846956858497</v>
      </c>
      <c r="P2077" t="str">
        <f t="shared" si="669"/>
        <v>medium</v>
      </c>
      <c r="Q2077" t="str">
        <f t="shared" si="679"/>
        <v/>
      </c>
      <c r="R2077">
        <f t="shared" si="680"/>
        <v>1.355846956858497</v>
      </c>
      <c r="S2077" t="str">
        <f t="shared" si="681"/>
        <v/>
      </c>
      <c r="X2077" t="str">
        <f t="shared" si="671"/>
        <v>small</v>
      </c>
      <c r="AK2077">
        <v>11.8173913955688</v>
      </c>
      <c r="AL2077">
        <v>9.9871435165405291</v>
      </c>
      <c r="AM2077">
        <f t="shared" si="672"/>
        <v>1.183260396328244</v>
      </c>
      <c r="AN2077" t="str">
        <f t="shared" si="673"/>
        <v>medium</v>
      </c>
      <c r="AP2077">
        <f t="shared" si="674"/>
        <v>1.183260396328244</v>
      </c>
      <c r="AQ2077" t="str">
        <f t="shared" si="675"/>
        <v/>
      </c>
    </row>
    <row r="2078" spans="8:43" x14ac:dyDescent="0.2">
      <c r="H2078" t="str">
        <f t="shared" si="667"/>
        <v>small</v>
      </c>
      <c r="M2078">
        <v>12.077593803405801</v>
      </c>
      <c r="N2078">
        <v>5.52797508239746</v>
      </c>
      <c r="O2078">
        <f t="shared" si="668"/>
        <v>2.1848133581253042</v>
      </c>
      <c r="P2078" t="str">
        <f t="shared" si="669"/>
        <v>medium</v>
      </c>
      <c r="Q2078" t="str">
        <f t="shared" si="679"/>
        <v/>
      </c>
      <c r="R2078">
        <f t="shared" si="680"/>
        <v>2.1848133581253042</v>
      </c>
      <c r="S2078" t="str">
        <f t="shared" si="681"/>
        <v/>
      </c>
      <c r="X2078" t="str">
        <f t="shared" si="671"/>
        <v>small</v>
      </c>
      <c r="AK2078">
        <v>10.3669939041138</v>
      </c>
      <c r="AL2078">
        <v>10.0743675231934</v>
      </c>
      <c r="AM2078">
        <f t="shared" si="672"/>
        <v>1.0290466255322441</v>
      </c>
      <c r="AN2078" t="str">
        <f t="shared" si="673"/>
        <v>medium</v>
      </c>
      <c r="AP2078">
        <f t="shared" si="674"/>
        <v>1.0290466255322441</v>
      </c>
      <c r="AQ2078" t="str">
        <f t="shared" si="675"/>
        <v/>
      </c>
    </row>
    <row r="2079" spans="8:43" x14ac:dyDescent="0.2">
      <c r="H2079" t="str">
        <f t="shared" si="667"/>
        <v>small</v>
      </c>
      <c r="M2079">
        <v>9.5166416168212908</v>
      </c>
      <c r="N2079">
        <v>6.30448198318481</v>
      </c>
      <c r="O2079">
        <f t="shared" si="668"/>
        <v>1.509504134075391</v>
      </c>
      <c r="P2079" t="str">
        <f t="shared" si="669"/>
        <v>medium</v>
      </c>
      <c r="Q2079" t="str">
        <f t="shared" si="679"/>
        <v/>
      </c>
      <c r="R2079">
        <f t="shared" si="680"/>
        <v>1.509504134075391</v>
      </c>
      <c r="S2079" t="str">
        <f t="shared" si="681"/>
        <v/>
      </c>
      <c r="X2079" t="str">
        <f t="shared" si="671"/>
        <v>small</v>
      </c>
      <c r="AK2079">
        <v>3.4910159111022998</v>
      </c>
      <c r="AL2079">
        <v>3.26566457748413</v>
      </c>
      <c r="AM2079">
        <f t="shared" si="672"/>
        <v>1.0690062706292331</v>
      </c>
      <c r="AN2079" t="str">
        <f t="shared" si="673"/>
        <v>small</v>
      </c>
      <c r="AP2079" t="str">
        <f t="shared" si="674"/>
        <v/>
      </c>
      <c r="AQ2079" t="str">
        <f t="shared" si="675"/>
        <v/>
      </c>
    </row>
    <row r="2080" spans="8:43" x14ac:dyDescent="0.2">
      <c r="H2080" t="str">
        <f t="shared" si="667"/>
        <v>small</v>
      </c>
      <c r="M2080">
        <v>4.16605567932129</v>
      </c>
      <c r="N2080">
        <v>3.4823100566864</v>
      </c>
      <c r="O2080">
        <f t="shared" si="668"/>
        <v>1.1963482893552304</v>
      </c>
      <c r="P2080" t="str">
        <f t="shared" si="669"/>
        <v>medium</v>
      </c>
      <c r="Q2080" t="str">
        <f t="shared" si="679"/>
        <v/>
      </c>
      <c r="R2080">
        <f t="shared" si="680"/>
        <v>1.1963482893552304</v>
      </c>
      <c r="S2080" t="str">
        <f t="shared" si="681"/>
        <v/>
      </c>
      <c r="X2080" t="str">
        <f t="shared" si="671"/>
        <v>small</v>
      </c>
      <c r="AK2080">
        <v>3.8432207107543901</v>
      </c>
      <c r="AL2080">
        <v>3.3220701217651398</v>
      </c>
      <c r="AM2080">
        <f t="shared" si="672"/>
        <v>1.156875252444203</v>
      </c>
      <c r="AN2080" t="str">
        <f t="shared" si="673"/>
        <v>small</v>
      </c>
      <c r="AP2080" t="str">
        <f t="shared" si="674"/>
        <v/>
      </c>
      <c r="AQ2080" t="str">
        <f t="shared" si="675"/>
        <v/>
      </c>
    </row>
    <row r="2081" spans="8:43" x14ac:dyDescent="0.2">
      <c r="H2081" t="str">
        <f t="shared" si="667"/>
        <v>small</v>
      </c>
      <c r="M2081">
        <v>31.5148601531982</v>
      </c>
      <c r="N2081">
        <v>26.054246902465799</v>
      </c>
      <c r="O2081">
        <f t="shared" si="668"/>
        <v>1.2095863016564721</v>
      </c>
      <c r="P2081" t="str">
        <f t="shared" si="669"/>
        <v>large</v>
      </c>
      <c r="Q2081" t="str">
        <f t="shared" si="679"/>
        <v/>
      </c>
      <c r="R2081" t="str">
        <f t="shared" si="680"/>
        <v/>
      </c>
      <c r="S2081">
        <f t="shared" si="681"/>
        <v>1.2095863016564721</v>
      </c>
      <c r="X2081" t="str">
        <f t="shared" si="671"/>
        <v>small</v>
      </c>
      <c r="AK2081">
        <v>1.3003559112548799</v>
      </c>
      <c r="AL2081">
        <v>1.44675469398499</v>
      </c>
      <c r="AM2081">
        <f t="shared" si="672"/>
        <v>0.8988088420664706</v>
      </c>
      <c r="AN2081" t="str">
        <f t="shared" si="673"/>
        <v>small</v>
      </c>
      <c r="AP2081" t="str">
        <f t="shared" si="674"/>
        <v/>
      </c>
      <c r="AQ2081" t="str">
        <f t="shared" si="675"/>
        <v/>
      </c>
    </row>
    <row r="2082" spans="8:43" x14ac:dyDescent="0.2">
      <c r="H2082" t="str">
        <f t="shared" si="667"/>
        <v>small</v>
      </c>
      <c r="M2082">
        <v>9.4755201339721697</v>
      </c>
      <c r="N2082">
        <v>3.7030808925628702</v>
      </c>
      <c r="O2082">
        <f t="shared" si="668"/>
        <v>2.5588207249273034</v>
      </c>
      <c r="P2082" t="str">
        <f t="shared" si="669"/>
        <v>medium</v>
      </c>
      <c r="Q2082" t="str">
        <f t="shared" si="679"/>
        <v/>
      </c>
      <c r="R2082">
        <f t="shared" si="680"/>
        <v>2.5588207249273034</v>
      </c>
      <c r="S2082" t="str">
        <f t="shared" si="681"/>
        <v/>
      </c>
      <c r="X2082" t="str">
        <f t="shared" si="671"/>
        <v>small</v>
      </c>
      <c r="AK2082">
        <v>1.68690717220306</v>
      </c>
      <c r="AL2082">
        <v>1.7944875955581701</v>
      </c>
      <c r="AM2082">
        <f t="shared" si="672"/>
        <v>0.940049502921391</v>
      </c>
      <c r="AN2082" t="str">
        <f t="shared" si="673"/>
        <v>small</v>
      </c>
      <c r="AP2082" t="str">
        <f t="shared" si="674"/>
        <v/>
      </c>
      <c r="AQ2082" t="str">
        <f t="shared" si="675"/>
        <v/>
      </c>
    </row>
    <row r="2083" spans="8:43" x14ac:dyDescent="0.2">
      <c r="H2083" t="str">
        <f t="shared" si="667"/>
        <v>small</v>
      </c>
      <c r="M2083">
        <v>4.9891672134399396</v>
      </c>
      <c r="N2083">
        <v>3.0037927627563499</v>
      </c>
      <c r="O2083">
        <f t="shared" si="668"/>
        <v>1.6609558672955067</v>
      </c>
      <c r="P2083" t="str">
        <f t="shared" si="669"/>
        <v>medium</v>
      </c>
      <c r="Q2083" t="str">
        <f t="shared" si="679"/>
        <v/>
      </c>
      <c r="R2083">
        <f t="shared" si="680"/>
        <v>1.6609558672955067</v>
      </c>
      <c r="S2083" t="str">
        <f t="shared" si="681"/>
        <v/>
      </c>
      <c r="X2083" t="str">
        <f t="shared" si="671"/>
        <v>small</v>
      </c>
      <c r="AK2083">
        <v>3.1903312206268302</v>
      </c>
      <c r="AL2083">
        <v>4.4193468093872097</v>
      </c>
      <c r="AM2083">
        <f t="shared" si="672"/>
        <v>0.72190107684017768</v>
      </c>
      <c r="AN2083" t="str">
        <f t="shared" si="673"/>
        <v>small</v>
      </c>
      <c r="AP2083" t="str">
        <f t="shared" si="674"/>
        <v/>
      </c>
      <c r="AQ2083" t="str">
        <f t="shared" si="675"/>
        <v/>
      </c>
    </row>
    <row r="2084" spans="8:43" x14ac:dyDescent="0.2">
      <c r="H2084" t="str">
        <f t="shared" si="667"/>
        <v>small</v>
      </c>
      <c r="M2084">
        <v>1.20761346817017</v>
      </c>
      <c r="N2084">
        <v>1.8422966003418</v>
      </c>
      <c r="O2084">
        <f t="shared" si="668"/>
        <v>0.65549351171039583</v>
      </c>
      <c r="P2084" t="str">
        <f t="shared" si="669"/>
        <v>small</v>
      </c>
      <c r="Q2084">
        <f t="shared" si="679"/>
        <v>0.65549351171039583</v>
      </c>
      <c r="R2084" t="str">
        <f t="shared" si="680"/>
        <v/>
      </c>
      <c r="S2084" t="str">
        <f t="shared" si="681"/>
        <v/>
      </c>
      <c r="X2084" t="str">
        <f t="shared" si="671"/>
        <v>small</v>
      </c>
      <c r="AK2084">
        <v>9.7038621902465803</v>
      </c>
      <c r="AL2084">
        <v>8.4118785858154297</v>
      </c>
      <c r="AM2084">
        <f t="shared" si="672"/>
        <v>1.1535903771376068</v>
      </c>
      <c r="AN2084" t="str">
        <f t="shared" si="673"/>
        <v>medium</v>
      </c>
      <c r="AP2084">
        <f t="shared" si="674"/>
        <v>1.1535903771376068</v>
      </c>
      <c r="AQ2084" t="str">
        <f t="shared" si="675"/>
        <v/>
      </c>
    </row>
    <row r="2085" spans="8:43" x14ac:dyDescent="0.2">
      <c r="H2085" t="str">
        <f t="shared" si="667"/>
        <v>small</v>
      </c>
      <c r="M2085">
        <v>23.8240661621094</v>
      </c>
      <c r="N2085">
        <v>17.327808380126999</v>
      </c>
      <c r="O2085">
        <f t="shared" si="668"/>
        <v>1.3749036023178129</v>
      </c>
      <c r="P2085" t="str">
        <f t="shared" si="669"/>
        <v>large</v>
      </c>
      <c r="Q2085" t="str">
        <f t="shared" si="679"/>
        <v/>
      </c>
      <c r="R2085" t="str">
        <f t="shared" si="680"/>
        <v/>
      </c>
      <c r="S2085">
        <f t="shared" si="681"/>
        <v>1.3749036023178129</v>
      </c>
      <c r="X2085" t="str">
        <f t="shared" si="671"/>
        <v>small</v>
      </c>
      <c r="AK2085">
        <v>2.5835387706756601</v>
      </c>
      <c r="AL2085">
        <v>2.1428015232086199</v>
      </c>
      <c r="AM2085">
        <f t="shared" si="672"/>
        <v>1.2056827208182503</v>
      </c>
      <c r="AN2085" t="str">
        <f t="shared" si="673"/>
        <v>small</v>
      </c>
      <c r="AP2085" t="str">
        <f t="shared" si="674"/>
        <v/>
      </c>
      <c r="AQ2085" t="str">
        <f t="shared" si="675"/>
        <v/>
      </c>
    </row>
    <row r="2086" spans="8:43" x14ac:dyDescent="0.2">
      <c r="H2086" t="str">
        <f t="shared" si="667"/>
        <v>small</v>
      </c>
      <c r="M2086">
        <v>7.9807920455932599</v>
      </c>
      <c r="N2086">
        <v>6.6176929473876998</v>
      </c>
      <c r="O2086">
        <f t="shared" si="668"/>
        <v>1.205977990976997</v>
      </c>
      <c r="P2086" t="str">
        <f t="shared" si="669"/>
        <v>medium</v>
      </c>
      <c r="Q2086" t="str">
        <f t="shared" si="679"/>
        <v/>
      </c>
      <c r="R2086">
        <f t="shared" si="680"/>
        <v>1.205977990976997</v>
      </c>
      <c r="S2086" t="str">
        <f t="shared" si="681"/>
        <v/>
      </c>
      <c r="X2086" t="str">
        <f t="shared" si="671"/>
        <v>small</v>
      </c>
      <c r="AK2086">
        <v>13.702244758606</v>
      </c>
      <c r="AL2086">
        <v>11.866528511047401</v>
      </c>
      <c r="AM2086">
        <f t="shared" si="672"/>
        <v>1.1546969904340263</v>
      </c>
      <c r="AN2086" t="str">
        <f t="shared" si="673"/>
        <v>medium</v>
      </c>
      <c r="AP2086">
        <f t="shared" si="674"/>
        <v>1.1546969904340263</v>
      </c>
      <c r="AQ2086" t="str">
        <f t="shared" si="675"/>
        <v/>
      </c>
    </row>
    <row r="2087" spans="8:43" x14ac:dyDescent="0.2">
      <c r="H2087" t="str">
        <f t="shared" si="667"/>
        <v>small</v>
      </c>
      <c r="M2087">
        <v>6.3764090538024902</v>
      </c>
      <c r="N2087">
        <v>6.4404239654540998</v>
      </c>
      <c r="O2087">
        <f t="shared" si="668"/>
        <v>0.99006045067918191</v>
      </c>
      <c r="P2087" t="str">
        <f t="shared" si="669"/>
        <v>medium</v>
      </c>
      <c r="Q2087" t="str">
        <f t="shared" si="679"/>
        <v/>
      </c>
      <c r="R2087">
        <f t="shared" si="680"/>
        <v>0.99006045067918191</v>
      </c>
      <c r="S2087" t="str">
        <f t="shared" si="681"/>
        <v/>
      </c>
      <c r="X2087" t="str">
        <f t="shared" si="671"/>
        <v>small</v>
      </c>
      <c r="AK2087">
        <v>9.8475751876831108</v>
      </c>
      <c r="AL2087">
        <v>12.832969665527299</v>
      </c>
      <c r="AM2087">
        <f t="shared" si="672"/>
        <v>0.76736526652410497</v>
      </c>
      <c r="AN2087" t="str">
        <f t="shared" si="673"/>
        <v>medium</v>
      </c>
      <c r="AP2087">
        <f t="shared" si="674"/>
        <v>0.76736526652410497</v>
      </c>
      <c r="AQ2087" t="str">
        <f t="shared" si="675"/>
        <v/>
      </c>
    </row>
    <row r="2088" spans="8:43" x14ac:dyDescent="0.2">
      <c r="H2088" t="str">
        <f t="shared" si="667"/>
        <v>small</v>
      </c>
      <c r="M2088">
        <v>7.6258635520935103</v>
      </c>
      <c r="N2088">
        <v>7.5138282775878897</v>
      </c>
      <c r="O2088">
        <f t="shared" si="668"/>
        <v>1.0149105449800866</v>
      </c>
      <c r="P2088" t="str">
        <f t="shared" si="669"/>
        <v>medium</v>
      </c>
      <c r="Q2088" t="str">
        <f t="shared" si="679"/>
        <v/>
      </c>
      <c r="R2088">
        <f t="shared" si="680"/>
        <v>1.0149105449800866</v>
      </c>
      <c r="S2088" t="str">
        <f t="shared" si="681"/>
        <v/>
      </c>
      <c r="X2088" t="str">
        <f t="shared" si="671"/>
        <v>small</v>
      </c>
      <c r="AK2088">
        <v>7.5978627204895002</v>
      </c>
      <c r="AL2088">
        <v>6.7982349395751998</v>
      </c>
      <c r="AM2088">
        <f t="shared" si="672"/>
        <v>1.1176228518169258</v>
      </c>
      <c r="AN2088" t="str">
        <f t="shared" si="673"/>
        <v>medium</v>
      </c>
      <c r="AP2088">
        <f t="shared" si="674"/>
        <v>1.1176228518169258</v>
      </c>
      <c r="AQ2088" t="str">
        <f t="shared" si="675"/>
        <v/>
      </c>
    </row>
    <row r="2089" spans="8:43" x14ac:dyDescent="0.2">
      <c r="H2089" t="str">
        <f t="shared" si="667"/>
        <v>small</v>
      </c>
      <c r="M2089">
        <v>7.6965641975402797</v>
      </c>
      <c r="N2089">
        <v>6.1489634513854998</v>
      </c>
      <c r="O2089">
        <f t="shared" si="668"/>
        <v>1.2516848178380489</v>
      </c>
      <c r="P2089" t="str">
        <f t="shared" si="669"/>
        <v>medium</v>
      </c>
      <c r="Q2089" t="str">
        <f t="shared" si="679"/>
        <v/>
      </c>
      <c r="R2089">
        <f t="shared" si="680"/>
        <v>1.2516848178380489</v>
      </c>
      <c r="S2089" t="str">
        <f t="shared" si="681"/>
        <v/>
      </c>
      <c r="X2089" t="str">
        <f t="shared" si="671"/>
        <v>small</v>
      </c>
      <c r="AK2089">
        <v>2.7847986221313499</v>
      </c>
      <c r="AL2089">
        <v>2.84931612014771</v>
      </c>
      <c r="AM2089">
        <f t="shared" si="672"/>
        <v>0.97735684799585687</v>
      </c>
      <c r="AN2089" t="str">
        <f t="shared" si="673"/>
        <v>small</v>
      </c>
      <c r="AP2089" t="str">
        <f t="shared" si="674"/>
        <v/>
      </c>
      <c r="AQ2089" t="str">
        <f t="shared" si="675"/>
        <v/>
      </c>
    </row>
    <row r="2090" spans="8:43" x14ac:dyDescent="0.2">
      <c r="H2090" t="str">
        <f t="shared" si="667"/>
        <v>small</v>
      </c>
      <c r="M2090">
        <v>44.064243316650398</v>
      </c>
      <c r="N2090">
        <v>34.187973022460902</v>
      </c>
      <c r="O2090">
        <f t="shared" si="668"/>
        <v>1.2888814229407797</v>
      </c>
      <c r="P2090" t="str">
        <f t="shared" si="669"/>
        <v>large</v>
      </c>
      <c r="Q2090" t="str">
        <f t="shared" si="679"/>
        <v/>
      </c>
      <c r="R2090" t="str">
        <f t="shared" si="680"/>
        <v/>
      </c>
      <c r="S2090">
        <f t="shared" si="681"/>
        <v>1.2888814229407797</v>
      </c>
      <c r="X2090" t="str">
        <f t="shared" si="671"/>
        <v>small</v>
      </c>
      <c r="AK2090">
        <v>5.4460687637329102</v>
      </c>
      <c r="AL2090">
        <v>5.0874829292297399</v>
      </c>
      <c r="AM2090">
        <f t="shared" si="672"/>
        <v>1.0704839386178464</v>
      </c>
      <c r="AN2090" t="str">
        <f t="shared" si="673"/>
        <v>medium</v>
      </c>
      <c r="AP2090">
        <f t="shared" si="674"/>
        <v>1.0704839386178464</v>
      </c>
      <c r="AQ2090" t="str">
        <f t="shared" si="675"/>
        <v/>
      </c>
    </row>
    <row r="2091" spans="8:43" x14ac:dyDescent="0.2">
      <c r="H2091" t="str">
        <f t="shared" si="667"/>
        <v>small</v>
      </c>
      <c r="M2091">
        <v>3.5528690814971902</v>
      </c>
      <c r="N2091">
        <v>2.8863360881805402</v>
      </c>
      <c r="O2091">
        <f t="shared" si="668"/>
        <v>1.2309270206079197</v>
      </c>
      <c r="P2091" t="str">
        <f t="shared" si="669"/>
        <v>small</v>
      </c>
      <c r="Q2091">
        <f t="shared" si="679"/>
        <v>1.2309270206079197</v>
      </c>
      <c r="R2091" t="str">
        <f t="shared" si="680"/>
        <v/>
      </c>
      <c r="S2091" t="str">
        <f t="shared" si="681"/>
        <v/>
      </c>
      <c r="X2091" t="str">
        <f t="shared" si="671"/>
        <v>small</v>
      </c>
      <c r="AK2091">
        <v>8.8421792984008807</v>
      </c>
      <c r="AL2091">
        <v>7.6559376716613796</v>
      </c>
      <c r="AM2091">
        <f t="shared" si="672"/>
        <v>1.1549440026308468</v>
      </c>
      <c r="AN2091" t="str">
        <f t="shared" si="673"/>
        <v>medium</v>
      </c>
      <c r="AP2091">
        <f t="shared" si="674"/>
        <v>1.1549440026308468</v>
      </c>
      <c r="AQ2091" t="str">
        <f t="shared" si="675"/>
        <v/>
      </c>
    </row>
    <row r="2092" spans="8:43" x14ac:dyDescent="0.2">
      <c r="H2092" t="str">
        <f t="shared" si="667"/>
        <v>small</v>
      </c>
      <c r="M2092">
        <v>10.166618347168001</v>
      </c>
      <c r="N2092">
        <v>5.8857774734497097</v>
      </c>
      <c r="O2092">
        <f t="shared" si="668"/>
        <v>1.7273195245706852</v>
      </c>
      <c r="P2092" t="str">
        <f t="shared" si="669"/>
        <v>medium</v>
      </c>
      <c r="Q2092" t="str">
        <f t="shared" si="679"/>
        <v/>
      </c>
      <c r="R2092">
        <f t="shared" si="680"/>
        <v>1.7273195245706852</v>
      </c>
      <c r="S2092" t="str">
        <f t="shared" si="681"/>
        <v/>
      </c>
      <c r="X2092" t="str">
        <f t="shared" si="671"/>
        <v>small</v>
      </c>
      <c r="AK2092">
        <v>6.0757594108581499</v>
      </c>
      <c r="AL2092">
        <v>6.6412320137023899</v>
      </c>
      <c r="AM2092">
        <f t="shared" si="672"/>
        <v>0.91485426172771256</v>
      </c>
      <c r="AN2092" t="str">
        <f t="shared" si="673"/>
        <v>medium</v>
      </c>
      <c r="AP2092">
        <f t="shared" si="674"/>
        <v>0.91485426172771256</v>
      </c>
      <c r="AQ2092" t="str">
        <f t="shared" si="675"/>
        <v/>
      </c>
    </row>
    <row r="2093" spans="8:43" x14ac:dyDescent="0.2">
      <c r="H2093" t="str">
        <f t="shared" si="667"/>
        <v>small</v>
      </c>
      <c r="M2093">
        <v>24.8556613922119</v>
      </c>
      <c r="N2093">
        <v>15.026568412780801</v>
      </c>
      <c r="O2093">
        <f t="shared" si="668"/>
        <v>1.6541142800821373</v>
      </c>
      <c r="P2093" t="str">
        <f t="shared" si="669"/>
        <v>large</v>
      </c>
      <c r="Q2093" t="str">
        <f t="shared" si="679"/>
        <v/>
      </c>
      <c r="R2093" t="str">
        <f t="shared" si="680"/>
        <v/>
      </c>
      <c r="S2093">
        <f t="shared" si="681"/>
        <v>1.6541142800821373</v>
      </c>
      <c r="X2093" t="str">
        <f t="shared" si="671"/>
        <v>small</v>
      </c>
      <c r="AK2093">
        <v>8.0021905899047905</v>
      </c>
      <c r="AL2093">
        <v>7.5582466125488299</v>
      </c>
      <c r="AM2093">
        <f t="shared" si="672"/>
        <v>1.0587363710280222</v>
      </c>
      <c r="AN2093" t="str">
        <f t="shared" si="673"/>
        <v>medium</v>
      </c>
      <c r="AP2093">
        <f t="shared" si="674"/>
        <v>1.0587363710280222</v>
      </c>
      <c r="AQ2093" t="str">
        <f t="shared" si="675"/>
        <v/>
      </c>
    </row>
    <row r="2094" spans="8:43" x14ac:dyDescent="0.2">
      <c r="H2094" t="str">
        <f t="shared" si="667"/>
        <v>small</v>
      </c>
      <c r="M2094">
        <v>10.1868190765381</v>
      </c>
      <c r="N2094">
        <v>8.2511806488037092</v>
      </c>
      <c r="O2094">
        <f t="shared" si="668"/>
        <v>1.2345892679025308</v>
      </c>
      <c r="P2094" t="str">
        <f t="shared" si="669"/>
        <v>medium</v>
      </c>
      <c r="Q2094" t="str">
        <f t="shared" si="679"/>
        <v/>
      </c>
      <c r="R2094">
        <f t="shared" si="680"/>
        <v>1.2345892679025308</v>
      </c>
      <c r="S2094" t="str">
        <f t="shared" si="681"/>
        <v/>
      </c>
      <c r="X2094" t="str">
        <f t="shared" si="671"/>
        <v>small</v>
      </c>
      <c r="AK2094">
        <v>9.7222404479980504</v>
      </c>
      <c r="AL2094">
        <v>9.9237613677978498</v>
      </c>
      <c r="AM2094">
        <f t="shared" si="672"/>
        <v>0.97969309092279011</v>
      </c>
      <c r="AN2094" t="str">
        <f t="shared" si="673"/>
        <v>medium</v>
      </c>
      <c r="AP2094">
        <f t="shared" si="674"/>
        <v>0.97969309092279011</v>
      </c>
      <c r="AQ2094" t="str">
        <f t="shared" si="675"/>
        <v/>
      </c>
    </row>
    <row r="2095" spans="8:43" x14ac:dyDescent="0.2">
      <c r="H2095" t="str">
        <f t="shared" si="667"/>
        <v>small</v>
      </c>
      <c r="M2095">
        <v>7.8177566528320304</v>
      </c>
      <c r="N2095">
        <v>7.1745152473449698</v>
      </c>
      <c r="O2095">
        <f t="shared" si="668"/>
        <v>1.0896564274116083</v>
      </c>
      <c r="P2095" t="str">
        <f t="shared" si="669"/>
        <v>medium</v>
      </c>
      <c r="Q2095" t="str">
        <f t="shared" si="679"/>
        <v/>
      </c>
      <c r="R2095">
        <f t="shared" si="680"/>
        <v>1.0896564274116083</v>
      </c>
      <c r="S2095" t="str">
        <f t="shared" si="681"/>
        <v/>
      </c>
      <c r="X2095" t="str">
        <f t="shared" si="671"/>
        <v>small</v>
      </c>
      <c r="AK2095">
        <v>8.5303468704223597</v>
      </c>
      <c r="AL2095">
        <v>6.9046487808227504</v>
      </c>
      <c r="AM2095">
        <f t="shared" si="672"/>
        <v>1.2354497877017132</v>
      </c>
      <c r="AN2095" t="str">
        <f t="shared" si="673"/>
        <v>medium</v>
      </c>
      <c r="AP2095">
        <f t="shared" si="674"/>
        <v>1.2354497877017132</v>
      </c>
      <c r="AQ2095" t="str">
        <f t="shared" si="675"/>
        <v/>
      </c>
    </row>
    <row r="2096" spans="8:43" x14ac:dyDescent="0.2">
      <c r="H2096" t="str">
        <f t="shared" si="667"/>
        <v>small</v>
      </c>
      <c r="M2096">
        <v>23.615583419799801</v>
      </c>
      <c r="N2096">
        <v>15.170124053955099</v>
      </c>
      <c r="O2096">
        <f t="shared" si="668"/>
        <v>1.5567165657846307</v>
      </c>
      <c r="P2096" t="str">
        <f t="shared" si="669"/>
        <v>large</v>
      </c>
      <c r="Q2096" t="str">
        <f t="shared" si="679"/>
        <v/>
      </c>
      <c r="R2096" t="str">
        <f t="shared" si="680"/>
        <v/>
      </c>
      <c r="S2096">
        <f t="shared" si="681"/>
        <v>1.5567165657846307</v>
      </c>
      <c r="X2096" t="str">
        <f t="shared" si="671"/>
        <v>small</v>
      </c>
      <c r="AK2096">
        <v>15.415966033935501</v>
      </c>
      <c r="AL2096">
        <v>12.735279083251999</v>
      </c>
      <c r="AM2096">
        <f t="shared" si="672"/>
        <v>1.2104929882697928</v>
      </c>
      <c r="AN2096" t="str">
        <f t="shared" si="673"/>
        <v>medium</v>
      </c>
      <c r="AP2096">
        <f t="shared" si="674"/>
        <v>1.2104929882697928</v>
      </c>
      <c r="AQ2096" t="str">
        <f t="shared" si="675"/>
        <v/>
      </c>
    </row>
    <row r="2097" spans="8:43" x14ac:dyDescent="0.2">
      <c r="H2097" t="str">
        <f t="shared" si="667"/>
        <v>small</v>
      </c>
      <c r="M2097">
        <v>2.4354298114776598</v>
      </c>
      <c r="N2097">
        <v>1.78574430942535</v>
      </c>
      <c r="O2097">
        <f t="shared" si="668"/>
        <v>1.3638177641800118</v>
      </c>
      <c r="P2097" t="str">
        <f t="shared" si="669"/>
        <v>small</v>
      </c>
      <c r="Q2097">
        <f t="shared" si="679"/>
        <v>1.3638177641800118</v>
      </c>
      <c r="R2097" t="str">
        <f t="shared" si="680"/>
        <v/>
      </c>
      <c r="S2097" t="str">
        <f t="shared" si="681"/>
        <v/>
      </c>
      <c r="X2097" t="str">
        <f t="shared" si="671"/>
        <v>small</v>
      </c>
      <c r="AK2097">
        <v>5.2020263671875</v>
      </c>
      <c r="AL2097">
        <v>2.6975462436675999</v>
      </c>
      <c r="AM2097">
        <f t="shared" si="672"/>
        <v>1.9284289859345634</v>
      </c>
      <c r="AN2097" t="str">
        <f t="shared" si="673"/>
        <v>medium</v>
      </c>
      <c r="AP2097">
        <f t="shared" si="674"/>
        <v>1.9284289859345634</v>
      </c>
      <c r="AQ2097" t="str">
        <f t="shared" si="675"/>
        <v/>
      </c>
    </row>
    <row r="2098" spans="8:43" x14ac:dyDescent="0.2">
      <c r="H2098" t="str">
        <f t="shared" si="667"/>
        <v>small</v>
      </c>
      <c r="M2098">
        <v>25.170911788940401</v>
      </c>
      <c r="N2098">
        <v>17.482240676879901</v>
      </c>
      <c r="O2098">
        <f t="shared" si="668"/>
        <v>1.4397989510708828</v>
      </c>
      <c r="P2098" t="str">
        <f t="shared" si="669"/>
        <v>large</v>
      </c>
      <c r="Q2098" t="str">
        <f t="shared" si="679"/>
        <v/>
      </c>
      <c r="R2098" t="str">
        <f t="shared" si="680"/>
        <v/>
      </c>
      <c r="S2098">
        <f t="shared" si="681"/>
        <v>1.4397989510708828</v>
      </c>
      <c r="X2098" t="str">
        <f t="shared" si="671"/>
        <v>small</v>
      </c>
      <c r="AK2098">
        <v>7.7698974609375</v>
      </c>
      <c r="AL2098">
        <v>8.0129737854003906</v>
      </c>
      <c r="AM2098">
        <f t="shared" si="672"/>
        <v>0.96966465497419008</v>
      </c>
      <c r="AN2098" t="str">
        <f t="shared" si="673"/>
        <v>medium</v>
      </c>
      <c r="AP2098">
        <f t="shared" si="674"/>
        <v>0.96966465497419008</v>
      </c>
      <c r="AQ2098" t="str">
        <f t="shared" si="675"/>
        <v/>
      </c>
    </row>
    <row r="2099" spans="8:43" x14ac:dyDescent="0.2">
      <c r="H2099" t="str">
        <f t="shared" si="667"/>
        <v>small</v>
      </c>
      <c r="M2099">
        <v>6.8445949554443404</v>
      </c>
      <c r="N2099">
        <v>3.8977510929107702</v>
      </c>
      <c r="O2099">
        <f t="shared" si="668"/>
        <v>1.7560369536919096</v>
      </c>
      <c r="P2099" t="str">
        <f t="shared" si="669"/>
        <v>medium</v>
      </c>
      <c r="Q2099" t="str">
        <f t="shared" si="679"/>
        <v/>
      </c>
      <c r="R2099">
        <f t="shared" si="680"/>
        <v>1.7560369536919096</v>
      </c>
      <c r="S2099" t="str">
        <f t="shared" si="681"/>
        <v/>
      </c>
      <c r="X2099" t="str">
        <f t="shared" si="671"/>
        <v>small</v>
      </c>
      <c r="AK2099">
        <v>1.3750751018524201</v>
      </c>
      <c r="AL2099">
        <v>1.2368358373642001</v>
      </c>
      <c r="AM2099">
        <f t="shared" si="672"/>
        <v>1.1117684823742005</v>
      </c>
      <c r="AN2099" t="str">
        <f t="shared" si="673"/>
        <v>small</v>
      </c>
      <c r="AP2099" t="str">
        <f t="shared" si="674"/>
        <v/>
      </c>
      <c r="AQ2099" t="str">
        <f t="shared" si="675"/>
        <v/>
      </c>
    </row>
    <row r="2100" spans="8:43" x14ac:dyDescent="0.2">
      <c r="H2100" t="str">
        <f t="shared" si="667"/>
        <v>small</v>
      </c>
      <c r="M2100">
        <v>46.731239318847699</v>
      </c>
      <c r="N2100">
        <v>31.4375820159912</v>
      </c>
      <c r="O2100">
        <f t="shared" si="668"/>
        <v>1.4864768955537722</v>
      </c>
      <c r="P2100" t="str">
        <f t="shared" si="669"/>
        <v>large</v>
      </c>
      <c r="Q2100" t="str">
        <f t="shared" si="679"/>
        <v/>
      </c>
      <c r="R2100" t="str">
        <f t="shared" si="680"/>
        <v/>
      </c>
      <c r="S2100">
        <f t="shared" si="681"/>
        <v>1.4864768955537722</v>
      </c>
      <c r="X2100" t="str">
        <f t="shared" si="671"/>
        <v>small</v>
      </c>
      <c r="AK2100">
        <v>9.0093936920165998</v>
      </c>
      <c r="AL2100">
        <v>7.4192695617675799</v>
      </c>
      <c r="AM2100">
        <f t="shared" si="672"/>
        <v>1.2143235418272342</v>
      </c>
      <c r="AN2100" t="str">
        <f t="shared" si="673"/>
        <v>medium</v>
      </c>
      <c r="AP2100">
        <f t="shared" si="674"/>
        <v>1.2143235418272342</v>
      </c>
      <c r="AQ2100" t="str">
        <f t="shared" si="675"/>
        <v/>
      </c>
    </row>
    <row r="2101" spans="8:43" x14ac:dyDescent="0.2">
      <c r="H2101" t="str">
        <f t="shared" si="667"/>
        <v>small</v>
      </c>
      <c r="M2101">
        <v>7.3625569343566903</v>
      </c>
      <c r="N2101">
        <v>4.8754520416259801</v>
      </c>
      <c r="O2101">
        <f t="shared" si="668"/>
        <v>1.5101280602282885</v>
      </c>
      <c r="P2101" t="str">
        <f t="shared" si="669"/>
        <v>medium</v>
      </c>
      <c r="Q2101" t="str">
        <f t="shared" si="679"/>
        <v/>
      </c>
      <c r="R2101">
        <f t="shared" si="680"/>
        <v>1.5101280602282885</v>
      </c>
      <c r="S2101" t="str">
        <f t="shared" si="681"/>
        <v/>
      </c>
      <c r="X2101" t="str">
        <f t="shared" si="671"/>
        <v>small</v>
      </c>
      <c r="AK2101">
        <v>7.3658709526062003</v>
      </c>
      <c r="AL2101">
        <v>6.3778157234191903</v>
      </c>
      <c r="AM2101">
        <f t="shared" si="672"/>
        <v>1.1549206298888339</v>
      </c>
      <c r="AN2101" t="str">
        <f t="shared" si="673"/>
        <v>medium</v>
      </c>
      <c r="AP2101">
        <f t="shared" si="674"/>
        <v>1.1549206298888339</v>
      </c>
      <c r="AQ2101" t="str">
        <f t="shared" si="675"/>
        <v/>
      </c>
    </row>
    <row r="2102" spans="8:43" x14ac:dyDescent="0.2">
      <c r="H2102" t="str">
        <f t="shared" si="667"/>
        <v>small</v>
      </c>
      <c r="M2102">
        <v>5.7596187591552699</v>
      </c>
      <c r="N2102">
        <v>5.9597296714782697</v>
      </c>
      <c r="O2102">
        <f t="shared" si="668"/>
        <v>0.96642282060532392</v>
      </c>
      <c r="P2102" t="str">
        <f t="shared" si="669"/>
        <v>medium</v>
      </c>
      <c r="Q2102" t="str">
        <f t="shared" si="679"/>
        <v/>
      </c>
      <c r="R2102">
        <f t="shared" si="680"/>
        <v>0.96642282060532392</v>
      </c>
      <c r="S2102" t="str">
        <f t="shared" si="681"/>
        <v/>
      </c>
      <c r="X2102" t="str">
        <f t="shared" si="671"/>
        <v>small</v>
      </c>
      <c r="AK2102">
        <v>1.5251163244247401</v>
      </c>
      <c r="AL2102">
        <v>1.90031933784485</v>
      </c>
      <c r="AM2102">
        <f t="shared" si="672"/>
        <v>0.80255791437368251</v>
      </c>
      <c r="AN2102" t="str">
        <f t="shared" si="673"/>
        <v>small</v>
      </c>
      <c r="AP2102" t="str">
        <f t="shared" si="674"/>
        <v/>
      </c>
      <c r="AQ2102" t="str">
        <f t="shared" si="675"/>
        <v/>
      </c>
    </row>
    <row r="2103" spans="8:43" x14ac:dyDescent="0.2">
      <c r="H2103" t="str">
        <f t="shared" si="667"/>
        <v>small</v>
      </c>
      <c r="M2103">
        <v>6.3338465690612802</v>
      </c>
      <c r="N2103">
        <v>4.68621778488159</v>
      </c>
      <c r="O2103">
        <f t="shared" si="668"/>
        <v>1.3515903143672017</v>
      </c>
      <c r="P2103" t="str">
        <f t="shared" si="669"/>
        <v>medium</v>
      </c>
      <c r="Q2103" t="str">
        <f t="shared" si="679"/>
        <v/>
      </c>
      <c r="R2103">
        <f t="shared" si="680"/>
        <v>1.3515903143672017</v>
      </c>
      <c r="S2103" t="str">
        <f t="shared" si="681"/>
        <v/>
      </c>
      <c r="X2103" t="str">
        <f t="shared" si="671"/>
        <v>small</v>
      </c>
      <c r="AK2103">
        <v>1.0409471988678001</v>
      </c>
      <c r="AL2103">
        <v>1.55898296833038</v>
      </c>
      <c r="AM2103">
        <f t="shared" si="672"/>
        <v>0.66770915398942465</v>
      </c>
      <c r="AN2103" t="str">
        <f t="shared" si="673"/>
        <v>small</v>
      </c>
      <c r="AP2103" t="str">
        <f t="shared" si="674"/>
        <v/>
      </c>
      <c r="AQ2103" t="str">
        <f t="shared" si="675"/>
        <v/>
      </c>
    </row>
    <row r="2104" spans="8:43" x14ac:dyDescent="0.2">
      <c r="H2104" t="str">
        <f t="shared" si="667"/>
        <v>small</v>
      </c>
      <c r="M2104">
        <v>1.2646056413650499</v>
      </c>
      <c r="N2104">
        <v>1.8379465341568</v>
      </c>
      <c r="O2104">
        <f t="shared" si="668"/>
        <v>0.68805355208290464</v>
      </c>
      <c r="P2104" t="str">
        <f t="shared" si="669"/>
        <v>small</v>
      </c>
      <c r="Q2104">
        <f t="shared" si="679"/>
        <v>0.68805355208290464</v>
      </c>
      <c r="R2104" t="str">
        <f t="shared" si="680"/>
        <v/>
      </c>
      <c r="S2104" t="str">
        <f t="shared" si="681"/>
        <v/>
      </c>
      <c r="X2104" t="str">
        <f t="shared" si="671"/>
        <v>small</v>
      </c>
      <c r="AK2104">
        <v>13.540754318237299</v>
      </c>
      <c r="AL2104">
        <v>12.936475753784199</v>
      </c>
      <c r="AM2104">
        <f t="shared" si="672"/>
        <v>1.046711219960841</v>
      </c>
      <c r="AN2104" t="str">
        <f t="shared" si="673"/>
        <v>medium</v>
      </c>
      <c r="AP2104">
        <f t="shared" si="674"/>
        <v>1.046711219960841</v>
      </c>
      <c r="AQ2104" t="str">
        <f t="shared" si="675"/>
        <v/>
      </c>
    </row>
    <row r="2105" spans="8:43" x14ac:dyDescent="0.2">
      <c r="H2105" t="str">
        <f t="shared" si="667"/>
        <v>small</v>
      </c>
      <c r="M2105">
        <v>19.913387298583999</v>
      </c>
      <c r="N2105">
        <v>15.335431098938001</v>
      </c>
      <c r="O2105">
        <f t="shared" si="668"/>
        <v>1.2985215198784354</v>
      </c>
      <c r="P2105" t="str">
        <f t="shared" si="669"/>
        <v>large</v>
      </c>
      <c r="Q2105" t="str">
        <f t="shared" si="679"/>
        <v/>
      </c>
      <c r="R2105" t="str">
        <f t="shared" si="680"/>
        <v/>
      </c>
      <c r="S2105">
        <f t="shared" si="681"/>
        <v>1.2985215198784354</v>
      </c>
      <c r="X2105" t="str">
        <f t="shared" si="671"/>
        <v>small</v>
      </c>
      <c r="AK2105">
        <v>7.3194727897643999</v>
      </c>
      <c r="AL2105">
        <v>7.39833688735962</v>
      </c>
      <c r="AM2105">
        <f t="shared" si="672"/>
        <v>0.98934029379900734</v>
      </c>
      <c r="AN2105" t="str">
        <f t="shared" si="673"/>
        <v>medium</v>
      </c>
      <c r="AP2105">
        <f t="shared" si="674"/>
        <v>0.98934029379900734</v>
      </c>
      <c r="AQ2105" t="str">
        <f t="shared" si="675"/>
        <v/>
      </c>
    </row>
    <row r="2106" spans="8:43" x14ac:dyDescent="0.2">
      <c r="H2106" t="str">
        <f t="shared" si="667"/>
        <v>small</v>
      </c>
      <c r="M2106">
        <v>6.4478282928466797</v>
      </c>
      <c r="N2106">
        <v>6.1152477264404297</v>
      </c>
      <c r="O2106">
        <f t="shared" si="668"/>
        <v>1.0543854609467864</v>
      </c>
      <c r="P2106" t="str">
        <f t="shared" si="669"/>
        <v>medium</v>
      </c>
      <c r="Q2106" t="str">
        <f t="shared" si="679"/>
        <v/>
      </c>
      <c r="R2106">
        <f t="shared" si="680"/>
        <v>1.0543854609467864</v>
      </c>
      <c r="S2106" t="str">
        <f t="shared" si="681"/>
        <v/>
      </c>
      <c r="X2106" t="str">
        <f t="shared" si="671"/>
        <v>small</v>
      </c>
      <c r="AK2106">
        <v>2.7534642219543501</v>
      </c>
      <c r="AL2106">
        <v>2.7324359416961701</v>
      </c>
      <c r="AM2106">
        <f t="shared" si="672"/>
        <v>1.0076957999041423</v>
      </c>
      <c r="AN2106" t="str">
        <f t="shared" si="673"/>
        <v>small</v>
      </c>
      <c r="AP2106" t="str">
        <f t="shared" si="674"/>
        <v/>
      </c>
      <c r="AQ2106" t="str">
        <f t="shared" si="675"/>
        <v/>
      </c>
    </row>
    <row r="2107" spans="8:43" x14ac:dyDescent="0.2">
      <c r="H2107" t="str">
        <f t="shared" si="667"/>
        <v>small</v>
      </c>
      <c r="M2107">
        <v>9.8239555358886701</v>
      </c>
      <c r="N2107">
        <v>5.7237348556518599</v>
      </c>
      <c r="O2107">
        <f t="shared" si="668"/>
        <v>1.7163540561610882</v>
      </c>
      <c r="P2107" t="str">
        <f t="shared" si="669"/>
        <v>medium</v>
      </c>
      <c r="Q2107" t="str">
        <f t="shared" si="679"/>
        <v/>
      </c>
      <c r="R2107">
        <f t="shared" si="680"/>
        <v>1.7163540561610882</v>
      </c>
      <c r="S2107" t="str">
        <f t="shared" si="681"/>
        <v/>
      </c>
      <c r="X2107" t="str">
        <f t="shared" si="671"/>
        <v>small</v>
      </c>
      <c r="AK2107">
        <v>2.8079972267150901</v>
      </c>
      <c r="AL2107">
        <v>3.1848373413085902</v>
      </c>
      <c r="AM2107">
        <f t="shared" si="672"/>
        <v>0.88167680976804186</v>
      </c>
      <c r="AN2107" t="str">
        <f t="shared" si="673"/>
        <v>small</v>
      </c>
      <c r="AP2107" t="str">
        <f t="shared" si="674"/>
        <v/>
      </c>
      <c r="AQ2107" t="str">
        <f t="shared" si="675"/>
        <v/>
      </c>
    </row>
    <row r="2108" spans="8:43" x14ac:dyDescent="0.2">
      <c r="H2108" t="str">
        <f t="shared" si="667"/>
        <v>small</v>
      </c>
      <c r="M2108">
        <v>18.3703212738037</v>
      </c>
      <c r="N2108">
        <v>14.214175224304199</v>
      </c>
      <c r="O2108">
        <f t="shared" si="668"/>
        <v>1.2923944572171229</v>
      </c>
      <c r="P2108" t="str">
        <f t="shared" si="669"/>
        <v>large</v>
      </c>
      <c r="Q2108" t="str">
        <f t="shared" si="679"/>
        <v/>
      </c>
      <c r="R2108" t="str">
        <f t="shared" si="680"/>
        <v/>
      </c>
      <c r="S2108">
        <f t="shared" si="681"/>
        <v>1.2923944572171229</v>
      </c>
      <c r="X2108" t="str">
        <f t="shared" si="671"/>
        <v>small</v>
      </c>
      <c r="AK2108">
        <v>7.2477674484252903</v>
      </c>
      <c r="AL2108">
        <v>5.6375756263732901</v>
      </c>
      <c r="AM2108">
        <f t="shared" si="672"/>
        <v>1.2856177777056008</v>
      </c>
      <c r="AN2108" t="str">
        <f t="shared" si="673"/>
        <v>medium</v>
      </c>
      <c r="AP2108">
        <f t="shared" si="674"/>
        <v>1.2856177777056008</v>
      </c>
      <c r="AQ2108" t="str">
        <f t="shared" si="675"/>
        <v/>
      </c>
    </row>
    <row r="2109" spans="8:43" x14ac:dyDescent="0.2">
      <c r="H2109" t="str">
        <f t="shared" si="667"/>
        <v>small</v>
      </c>
      <c r="M2109">
        <v>9.8542556762695295</v>
      </c>
      <c r="N2109">
        <v>4.0804576873779297</v>
      </c>
      <c r="O2109">
        <f t="shared" si="668"/>
        <v>2.4149878350048026</v>
      </c>
      <c r="P2109" t="str">
        <f t="shared" si="669"/>
        <v>medium</v>
      </c>
      <c r="Q2109" t="str">
        <f t="shared" si="679"/>
        <v/>
      </c>
      <c r="R2109">
        <f t="shared" si="680"/>
        <v>2.4149878350048026</v>
      </c>
      <c r="S2109" t="str">
        <f t="shared" si="681"/>
        <v/>
      </c>
      <c r="X2109" t="str">
        <f t="shared" si="671"/>
        <v>small</v>
      </c>
      <c r="AK2109">
        <v>6.30082082748413</v>
      </c>
      <c r="AL2109">
        <v>5.6590905189514196</v>
      </c>
      <c r="AM2109">
        <f t="shared" si="672"/>
        <v>1.1133981346266957</v>
      </c>
      <c r="AN2109" t="str">
        <f t="shared" si="673"/>
        <v>medium</v>
      </c>
      <c r="AP2109">
        <f t="shared" si="674"/>
        <v>1.1133981346266957</v>
      </c>
      <c r="AQ2109" t="str">
        <f t="shared" si="675"/>
        <v/>
      </c>
    </row>
    <row r="2110" spans="8:43" x14ac:dyDescent="0.2">
      <c r="H2110" t="str">
        <f t="shared" si="667"/>
        <v>small</v>
      </c>
      <c r="M2110">
        <v>57.562980651855497</v>
      </c>
      <c r="N2110">
        <v>40.442428588867202</v>
      </c>
      <c r="O2110">
        <f t="shared" si="668"/>
        <v>1.4233314531388246</v>
      </c>
      <c r="P2110" t="str">
        <f t="shared" si="669"/>
        <v>large</v>
      </c>
      <c r="Q2110" t="str">
        <f t="shared" si="679"/>
        <v/>
      </c>
      <c r="R2110" t="str">
        <f t="shared" si="680"/>
        <v/>
      </c>
      <c r="S2110">
        <f t="shared" si="681"/>
        <v>1.4233314531388246</v>
      </c>
      <c r="X2110" t="str">
        <f t="shared" si="671"/>
        <v>small</v>
      </c>
      <c r="AK2110">
        <v>2.2391672134399401</v>
      </c>
      <c r="AL2110">
        <v>2.8783905506134002</v>
      </c>
      <c r="AM2110">
        <f t="shared" si="672"/>
        <v>0.77792334781072769</v>
      </c>
      <c r="AN2110" t="str">
        <f t="shared" si="673"/>
        <v>small</v>
      </c>
      <c r="AP2110" t="str">
        <f t="shared" si="674"/>
        <v/>
      </c>
      <c r="AQ2110" t="str">
        <f t="shared" si="675"/>
        <v/>
      </c>
    </row>
    <row r="2111" spans="8:43" x14ac:dyDescent="0.2">
      <c r="H2111" t="str">
        <f t="shared" si="667"/>
        <v>small</v>
      </c>
      <c r="M2111">
        <v>15.4147653579712</v>
      </c>
      <c r="N2111">
        <v>7.1147017478942898</v>
      </c>
      <c r="O2111">
        <f t="shared" si="668"/>
        <v>2.1666073862524802</v>
      </c>
      <c r="P2111" t="str">
        <f t="shared" si="669"/>
        <v>medium</v>
      </c>
      <c r="Q2111" t="str">
        <f t="shared" si="679"/>
        <v/>
      </c>
      <c r="R2111">
        <f t="shared" si="680"/>
        <v>2.1666073862524802</v>
      </c>
      <c r="S2111" t="str">
        <f t="shared" si="681"/>
        <v/>
      </c>
      <c r="X2111" t="str">
        <f t="shared" si="671"/>
        <v>small</v>
      </c>
      <c r="AK2111">
        <v>6.5367288589477504</v>
      </c>
      <c r="AL2111">
        <v>4.50657081604004</v>
      </c>
      <c r="AM2111">
        <f t="shared" si="672"/>
        <v>1.4504884369467486</v>
      </c>
      <c r="AN2111" t="str">
        <f t="shared" si="673"/>
        <v>medium</v>
      </c>
      <c r="AP2111">
        <f t="shared" si="674"/>
        <v>1.4504884369467486</v>
      </c>
      <c r="AQ2111" t="str">
        <f t="shared" si="675"/>
        <v/>
      </c>
    </row>
    <row r="2112" spans="8:43" x14ac:dyDescent="0.2">
      <c r="H2112" t="str">
        <f t="shared" si="667"/>
        <v>small</v>
      </c>
      <c r="M2112">
        <v>7.6677050590515101</v>
      </c>
      <c r="N2112">
        <v>5.6084532737731898</v>
      </c>
      <c r="O2112">
        <f t="shared" si="668"/>
        <v>1.3671692862108702</v>
      </c>
      <c r="P2112" t="str">
        <f t="shared" si="669"/>
        <v>medium</v>
      </c>
      <c r="Q2112" t="str">
        <f t="shared" si="679"/>
        <v/>
      </c>
      <c r="R2112">
        <f t="shared" si="680"/>
        <v>1.3671692862108702</v>
      </c>
      <c r="S2112" t="str">
        <f t="shared" si="681"/>
        <v/>
      </c>
      <c r="X2112" t="str">
        <f t="shared" si="671"/>
        <v>small</v>
      </c>
      <c r="AK2112">
        <v>5.3879208564758301</v>
      </c>
      <c r="AL2112">
        <v>5.6945619583129901</v>
      </c>
      <c r="AM2112">
        <f t="shared" si="672"/>
        <v>0.94615194213673948</v>
      </c>
      <c r="AN2112" t="str">
        <f t="shared" si="673"/>
        <v>medium</v>
      </c>
      <c r="AP2112">
        <f t="shared" si="674"/>
        <v>0.94615194213673948</v>
      </c>
      <c r="AQ2112" t="str">
        <f t="shared" si="675"/>
        <v/>
      </c>
    </row>
    <row r="2113" spans="8:43" x14ac:dyDescent="0.2">
      <c r="H2113" t="str">
        <f t="shared" si="667"/>
        <v>small</v>
      </c>
      <c r="M2113">
        <v>7.1850934028625497</v>
      </c>
      <c r="N2113">
        <v>3.6269516944885298</v>
      </c>
      <c r="O2113">
        <f t="shared" si="668"/>
        <v>1.9810281492805453</v>
      </c>
      <c r="P2113" t="str">
        <f t="shared" si="669"/>
        <v>medium</v>
      </c>
      <c r="Q2113" t="str">
        <f t="shared" si="679"/>
        <v/>
      </c>
      <c r="R2113">
        <f t="shared" si="680"/>
        <v>1.9810281492805453</v>
      </c>
      <c r="S2113" t="str">
        <f t="shared" si="681"/>
        <v/>
      </c>
      <c r="X2113" t="str">
        <f t="shared" si="671"/>
        <v>small</v>
      </c>
      <c r="AK2113">
        <v>1.14007079601288</v>
      </c>
      <c r="AL2113">
        <v>1.20892381668091</v>
      </c>
      <c r="AM2113">
        <f t="shared" si="672"/>
        <v>0.94304602182702846</v>
      </c>
      <c r="AN2113" t="str">
        <f t="shared" si="673"/>
        <v>small</v>
      </c>
      <c r="AP2113" t="str">
        <f t="shared" si="674"/>
        <v/>
      </c>
      <c r="AQ2113" t="str">
        <f t="shared" si="675"/>
        <v/>
      </c>
    </row>
    <row r="2114" spans="8:43" x14ac:dyDescent="0.2">
      <c r="H2114" t="str">
        <f t="shared" si="667"/>
        <v>small</v>
      </c>
      <c r="M2114">
        <v>5.7769308090209996</v>
      </c>
      <c r="N2114">
        <v>3.9456012248992902</v>
      </c>
      <c r="O2114">
        <f t="shared" si="668"/>
        <v>1.4641446207398856</v>
      </c>
      <c r="P2114" t="str">
        <f t="shared" si="669"/>
        <v>medium</v>
      </c>
      <c r="Q2114" t="str">
        <f t="shared" si="679"/>
        <v/>
      </c>
      <c r="R2114">
        <f t="shared" si="680"/>
        <v>1.4641446207398856</v>
      </c>
      <c r="S2114" t="str">
        <f t="shared" si="681"/>
        <v/>
      </c>
      <c r="X2114" t="str">
        <f t="shared" si="671"/>
        <v>small</v>
      </c>
      <c r="AK2114">
        <v>3.7275264263153098</v>
      </c>
      <c r="AL2114">
        <v>3.6029307842254599</v>
      </c>
      <c r="AM2114">
        <f t="shared" si="672"/>
        <v>1.0345817473472876</v>
      </c>
      <c r="AN2114" t="str">
        <f t="shared" si="673"/>
        <v>small</v>
      </c>
      <c r="AP2114" t="str">
        <f t="shared" si="674"/>
        <v/>
      </c>
      <c r="AQ2114" t="str">
        <f t="shared" si="675"/>
        <v/>
      </c>
    </row>
    <row r="2115" spans="8:43" x14ac:dyDescent="0.2">
      <c r="H2115" t="str">
        <f t="shared" si="667"/>
        <v>small</v>
      </c>
      <c r="M2115">
        <v>15.617480278015099</v>
      </c>
      <c r="N2115">
        <v>12.165246963501</v>
      </c>
      <c r="O2115">
        <f t="shared" si="668"/>
        <v>1.2837783174375106</v>
      </c>
      <c r="P2115" t="str">
        <f t="shared" si="669"/>
        <v>medium</v>
      </c>
      <c r="Q2115" t="str">
        <f t="shared" si="679"/>
        <v/>
      </c>
      <c r="R2115">
        <f t="shared" si="680"/>
        <v>1.2837783174375106</v>
      </c>
      <c r="S2115" t="str">
        <f t="shared" si="681"/>
        <v/>
      </c>
      <c r="X2115" t="str">
        <f t="shared" si="671"/>
        <v>small</v>
      </c>
      <c r="AK2115">
        <v>4.37137699127197</v>
      </c>
      <c r="AL2115">
        <v>3.6843397617340101</v>
      </c>
      <c r="AM2115">
        <f t="shared" si="672"/>
        <v>1.1864749925274563</v>
      </c>
      <c r="AN2115" t="str">
        <f t="shared" si="673"/>
        <v>medium</v>
      </c>
      <c r="AP2115">
        <f t="shared" si="674"/>
        <v>1.1864749925274563</v>
      </c>
      <c r="AQ2115" t="str">
        <f t="shared" si="675"/>
        <v/>
      </c>
    </row>
    <row r="2116" spans="8:43" x14ac:dyDescent="0.2">
      <c r="H2116" t="str">
        <f t="shared" si="667"/>
        <v>small</v>
      </c>
      <c r="M2116">
        <v>3.2866747379303001</v>
      </c>
      <c r="N2116">
        <v>2.2892749309539799</v>
      </c>
      <c r="O2116">
        <f t="shared" si="668"/>
        <v>1.4356837151755673</v>
      </c>
      <c r="P2116" t="str">
        <f t="shared" si="669"/>
        <v>small</v>
      </c>
      <c r="Q2116">
        <f t="shared" si="679"/>
        <v>1.4356837151755673</v>
      </c>
      <c r="R2116" t="str">
        <f t="shared" si="680"/>
        <v/>
      </c>
      <c r="S2116" t="str">
        <f t="shared" si="681"/>
        <v/>
      </c>
      <c r="X2116" t="str">
        <f t="shared" si="671"/>
        <v>small</v>
      </c>
      <c r="AK2116">
        <v>3.71457099914551</v>
      </c>
      <c r="AL2116">
        <v>2.3474876880645801</v>
      </c>
      <c r="AM2116">
        <f t="shared" si="672"/>
        <v>1.5823601623265771</v>
      </c>
      <c r="AN2116" t="str">
        <f t="shared" si="673"/>
        <v>small</v>
      </c>
      <c r="AP2116" t="str">
        <f t="shared" si="674"/>
        <v/>
      </c>
      <c r="AQ2116" t="str">
        <f t="shared" si="675"/>
        <v/>
      </c>
    </row>
    <row r="2117" spans="8:43" x14ac:dyDescent="0.2">
      <c r="H2117" t="str">
        <f t="shared" si="667"/>
        <v>small</v>
      </c>
      <c r="M2117">
        <v>2.1569726467132599</v>
      </c>
      <c r="N2117">
        <v>4.2979664802551296</v>
      </c>
      <c r="O2117">
        <f t="shared" si="668"/>
        <v>0.50185888061770567</v>
      </c>
      <c r="P2117" t="str">
        <f t="shared" si="669"/>
        <v>small</v>
      </c>
      <c r="Q2117">
        <f t="shared" si="679"/>
        <v>0.50185888061770567</v>
      </c>
      <c r="R2117" t="str">
        <f t="shared" si="680"/>
        <v/>
      </c>
      <c r="S2117" t="str">
        <f t="shared" si="681"/>
        <v/>
      </c>
      <c r="X2117" t="str">
        <f t="shared" si="671"/>
        <v>small</v>
      </c>
      <c r="AK2117">
        <v>6.41259860992432</v>
      </c>
      <c r="AL2117">
        <v>6.3725819587707502</v>
      </c>
      <c r="AM2117">
        <f t="shared" si="672"/>
        <v>1.0062795035689567</v>
      </c>
      <c r="AN2117" t="str">
        <f t="shared" si="673"/>
        <v>medium</v>
      </c>
      <c r="AP2117">
        <f t="shared" si="674"/>
        <v>1.0062795035689567</v>
      </c>
      <c r="AQ2117" t="str">
        <f t="shared" si="675"/>
        <v/>
      </c>
    </row>
    <row r="2118" spans="8:43" x14ac:dyDescent="0.2">
      <c r="H2118" t="str">
        <f t="shared" si="667"/>
        <v>small</v>
      </c>
      <c r="M2118">
        <v>10.077888488769499</v>
      </c>
      <c r="N2118">
        <v>7.6813082695007298</v>
      </c>
      <c r="O2118">
        <f t="shared" si="668"/>
        <v>1.3120015673351622</v>
      </c>
      <c r="P2118" t="str">
        <f t="shared" si="669"/>
        <v>medium</v>
      </c>
      <c r="Q2118" t="str">
        <f t="shared" si="679"/>
        <v/>
      </c>
      <c r="R2118">
        <f t="shared" si="680"/>
        <v>1.3120015673351622</v>
      </c>
      <c r="S2118" t="str">
        <f t="shared" si="681"/>
        <v/>
      </c>
      <c r="X2118" t="str">
        <f t="shared" si="671"/>
        <v>small</v>
      </c>
      <c r="AK2118">
        <v>7.71144819259644</v>
      </c>
      <c r="AL2118">
        <v>5.2247152328491202</v>
      </c>
      <c r="AM2118">
        <f t="shared" si="672"/>
        <v>1.4759556930706184</v>
      </c>
      <c r="AN2118" t="str">
        <f t="shared" si="673"/>
        <v>medium</v>
      </c>
      <c r="AP2118">
        <f t="shared" si="674"/>
        <v>1.4759556930706184</v>
      </c>
      <c r="AQ2118" t="str">
        <f t="shared" si="675"/>
        <v/>
      </c>
    </row>
    <row r="2119" spans="8:43" x14ac:dyDescent="0.2">
      <c r="H2119" t="str">
        <f t="shared" ref="H2119:H2182" si="682">IF(E2119&lt;4,"small",(IF(E2119&lt;16,"medium",(IF(E2119&gt;16,"large")))))</f>
        <v>small</v>
      </c>
      <c r="M2119">
        <v>1.9217958450317401</v>
      </c>
      <c r="N2119">
        <v>1.02881455421448</v>
      </c>
      <c r="O2119">
        <f t="shared" ref="O2119:O2182" si="683">M2119/N2119</f>
        <v>1.867971090765788</v>
      </c>
      <c r="P2119" t="str">
        <f t="shared" ref="P2119:P2182" si="684">IF(M2119&lt;4,"small",(IF(M2119&lt;16,"medium",(IF(M2119&gt;16,"large")))))</f>
        <v>small</v>
      </c>
      <c r="Q2119">
        <f t="shared" si="679"/>
        <v>1.867971090765788</v>
      </c>
      <c r="R2119" t="str">
        <f t="shared" si="680"/>
        <v/>
      </c>
      <c r="S2119" t="str">
        <f t="shared" si="681"/>
        <v/>
      </c>
      <c r="X2119" t="str">
        <f t="shared" ref="X2119:X2182" si="685">IF(U2119&lt;4,"small",(IF(U2119&lt;16,"medium",(IF(U2119&gt;16,"large")))))</f>
        <v>small</v>
      </c>
      <c r="AK2119">
        <v>8.0404539108276403</v>
      </c>
      <c r="AL2119">
        <v>6.1801080703735396</v>
      </c>
      <c r="AM2119">
        <f t="shared" ref="AM2119:AM2176" si="686">AK2119/AL2119</f>
        <v>1.3010215710259672</v>
      </c>
      <c r="AN2119" t="str">
        <f t="shared" ref="AN2119:AN2182" si="687">IF(AK2119&lt;4,"small",(IF(AK2119&lt;16,"medium",(IF(AK2119&gt;16,"large")))))</f>
        <v>medium</v>
      </c>
      <c r="AP2119">
        <f t="shared" ref="AP2119:AP2182" si="688">IF(AN2119="medium",AM2119,"")</f>
        <v>1.3010215710259672</v>
      </c>
      <c r="AQ2119" t="str">
        <f t="shared" ref="AQ2119:AQ2182" si="689">IF(AN2119="large",AM2119,"")</f>
        <v/>
      </c>
    </row>
    <row r="2120" spans="8:43" x14ac:dyDescent="0.2">
      <c r="H2120" t="str">
        <f t="shared" si="682"/>
        <v>small</v>
      </c>
      <c r="M2120">
        <v>4.2468533515930202</v>
      </c>
      <c r="N2120">
        <v>4.5557126998901403</v>
      </c>
      <c r="O2120">
        <f t="shared" si="683"/>
        <v>0.93220394510291049</v>
      </c>
      <c r="P2120" t="str">
        <f t="shared" si="684"/>
        <v>medium</v>
      </c>
      <c r="Q2120" t="str">
        <f t="shared" si="679"/>
        <v/>
      </c>
      <c r="R2120">
        <f t="shared" si="680"/>
        <v>0.93220394510291049</v>
      </c>
      <c r="S2120" t="str">
        <f t="shared" si="681"/>
        <v/>
      </c>
      <c r="X2120" t="str">
        <f t="shared" si="685"/>
        <v>small</v>
      </c>
      <c r="AK2120">
        <v>3.2948780059814502</v>
      </c>
      <c r="AL2120">
        <v>2.7190616130828902</v>
      </c>
      <c r="AM2120">
        <f t="shared" si="686"/>
        <v>1.2117702629936713</v>
      </c>
      <c r="AN2120" t="str">
        <f t="shared" si="687"/>
        <v>small</v>
      </c>
      <c r="AP2120" t="str">
        <f t="shared" si="688"/>
        <v/>
      </c>
      <c r="AQ2120" t="str">
        <f t="shared" si="689"/>
        <v/>
      </c>
    </row>
    <row r="2121" spans="8:43" x14ac:dyDescent="0.2">
      <c r="H2121" t="str">
        <f t="shared" si="682"/>
        <v>small</v>
      </c>
      <c r="M2121">
        <v>11.016421318054199</v>
      </c>
      <c r="N2121">
        <v>8.0423736572265607</v>
      </c>
      <c r="O2121">
        <f t="shared" si="683"/>
        <v>1.3697972498648177</v>
      </c>
      <c r="P2121" t="str">
        <f t="shared" si="684"/>
        <v>medium</v>
      </c>
      <c r="Q2121" t="str">
        <f t="shared" si="679"/>
        <v/>
      </c>
      <c r="R2121">
        <f t="shared" si="680"/>
        <v>1.3697972498648177</v>
      </c>
      <c r="S2121" t="str">
        <f t="shared" si="681"/>
        <v/>
      </c>
      <c r="X2121" t="str">
        <f t="shared" si="685"/>
        <v>small</v>
      </c>
      <c r="AK2121">
        <v>2.41270875930786</v>
      </c>
      <c r="AL2121">
        <v>2.4480853080749498</v>
      </c>
      <c r="AM2121">
        <f t="shared" si="686"/>
        <v>0.98554929901731725</v>
      </c>
      <c r="AN2121" t="str">
        <f t="shared" si="687"/>
        <v>small</v>
      </c>
      <c r="AP2121" t="str">
        <f t="shared" si="688"/>
        <v/>
      </c>
      <c r="AQ2121" t="str">
        <f t="shared" si="689"/>
        <v/>
      </c>
    </row>
    <row r="2122" spans="8:43" x14ac:dyDescent="0.2">
      <c r="H2122" t="str">
        <f t="shared" si="682"/>
        <v>small</v>
      </c>
      <c r="M2122">
        <v>3.9878709316253702</v>
      </c>
      <c r="N2122">
        <v>2.97442626953125</v>
      </c>
      <c r="O2122">
        <f t="shared" si="683"/>
        <v>1.3407193758592753</v>
      </c>
      <c r="P2122" t="str">
        <f t="shared" si="684"/>
        <v>small</v>
      </c>
      <c r="Q2122">
        <f t="shared" si="679"/>
        <v>1.3407193758592753</v>
      </c>
      <c r="R2122" t="str">
        <f t="shared" si="680"/>
        <v/>
      </c>
      <c r="S2122" t="str">
        <f t="shared" si="681"/>
        <v/>
      </c>
      <c r="X2122" t="str">
        <f t="shared" si="685"/>
        <v>small</v>
      </c>
      <c r="AK2122">
        <v>2.0499584674835201</v>
      </c>
      <c r="AL2122">
        <v>1.7218005657196001</v>
      </c>
      <c r="AM2122">
        <f t="shared" si="686"/>
        <v>1.1905899604735997</v>
      </c>
      <c r="AN2122" t="str">
        <f t="shared" si="687"/>
        <v>small</v>
      </c>
      <c r="AP2122" t="str">
        <f t="shared" si="688"/>
        <v/>
      </c>
      <c r="AQ2122" t="str">
        <f t="shared" si="689"/>
        <v/>
      </c>
    </row>
    <row r="2123" spans="8:43" x14ac:dyDescent="0.2">
      <c r="H2123" t="str">
        <f t="shared" si="682"/>
        <v>small</v>
      </c>
      <c r="M2123">
        <v>7.6381297111511204</v>
      </c>
      <c r="N2123">
        <v>5.0092186927795401</v>
      </c>
      <c r="O2123">
        <f t="shared" si="683"/>
        <v>1.5248145827933173</v>
      </c>
      <c r="P2123" t="str">
        <f t="shared" si="684"/>
        <v>medium</v>
      </c>
      <c r="Q2123" t="str">
        <f t="shared" si="679"/>
        <v/>
      </c>
      <c r="R2123">
        <f t="shared" si="680"/>
        <v>1.5248145827933173</v>
      </c>
      <c r="S2123" t="str">
        <f t="shared" si="681"/>
        <v/>
      </c>
      <c r="X2123" t="str">
        <f t="shared" si="685"/>
        <v>small</v>
      </c>
      <c r="AK2123">
        <v>7.22908687591553</v>
      </c>
      <c r="AL2123">
        <v>7.8524823188781703</v>
      </c>
      <c r="AM2123">
        <f t="shared" si="686"/>
        <v>0.92061167187044357</v>
      </c>
      <c r="AN2123" t="str">
        <f t="shared" si="687"/>
        <v>medium</v>
      </c>
      <c r="AP2123">
        <f t="shared" si="688"/>
        <v>0.92061167187044357</v>
      </c>
      <c r="AQ2123" t="str">
        <f t="shared" si="689"/>
        <v/>
      </c>
    </row>
    <row r="2124" spans="8:43" x14ac:dyDescent="0.2">
      <c r="H2124" t="str">
        <f t="shared" si="682"/>
        <v>small</v>
      </c>
      <c r="M2124">
        <v>4.2122244834899902</v>
      </c>
      <c r="N2124">
        <v>5.0374946594238299</v>
      </c>
      <c r="O2124">
        <f t="shared" si="683"/>
        <v>0.83617448121955307</v>
      </c>
      <c r="P2124" t="str">
        <f t="shared" si="684"/>
        <v>medium</v>
      </c>
      <c r="Q2124" t="str">
        <f t="shared" si="679"/>
        <v/>
      </c>
      <c r="R2124">
        <f t="shared" si="680"/>
        <v>0.83617448121955307</v>
      </c>
      <c r="S2124" t="str">
        <f t="shared" si="681"/>
        <v/>
      </c>
      <c r="X2124" t="str">
        <f t="shared" si="685"/>
        <v>small</v>
      </c>
      <c r="AK2124">
        <v>3.6509988307952899</v>
      </c>
      <c r="AL2124">
        <v>3.71225190162659</v>
      </c>
      <c r="AM2124">
        <f t="shared" si="686"/>
        <v>0.98349975366583797</v>
      </c>
      <c r="AN2124" t="str">
        <f t="shared" si="687"/>
        <v>small</v>
      </c>
      <c r="AP2124" t="str">
        <f t="shared" si="688"/>
        <v/>
      </c>
      <c r="AQ2124" t="str">
        <f t="shared" si="689"/>
        <v/>
      </c>
    </row>
    <row r="2125" spans="8:43" x14ac:dyDescent="0.2">
      <c r="H2125" t="str">
        <f t="shared" si="682"/>
        <v>small</v>
      </c>
      <c r="M2125">
        <v>8.3270616531372106</v>
      </c>
      <c r="N2125">
        <v>4.55462646484375</v>
      </c>
      <c r="O2125">
        <f t="shared" si="683"/>
        <v>1.8282644509735613</v>
      </c>
      <c r="P2125" t="str">
        <f t="shared" si="684"/>
        <v>medium</v>
      </c>
      <c r="Q2125" t="str">
        <f t="shared" si="679"/>
        <v/>
      </c>
      <c r="R2125">
        <f t="shared" si="680"/>
        <v>1.8282644509735613</v>
      </c>
      <c r="S2125" t="str">
        <f t="shared" si="681"/>
        <v/>
      </c>
      <c r="X2125" t="str">
        <f t="shared" si="685"/>
        <v>small</v>
      </c>
      <c r="AK2125">
        <v>11.432044982910201</v>
      </c>
      <c r="AL2125">
        <v>9.4015798568725604</v>
      </c>
      <c r="AM2125">
        <f t="shared" si="686"/>
        <v>1.2159706301439719</v>
      </c>
      <c r="AN2125" t="str">
        <f t="shared" si="687"/>
        <v>medium</v>
      </c>
      <c r="AP2125">
        <f t="shared" si="688"/>
        <v>1.2159706301439719</v>
      </c>
      <c r="AQ2125" t="str">
        <f t="shared" si="689"/>
        <v/>
      </c>
    </row>
    <row r="2126" spans="8:43" x14ac:dyDescent="0.2">
      <c r="H2126" t="str">
        <f t="shared" si="682"/>
        <v>small</v>
      </c>
      <c r="M2126">
        <v>3.1019964218139702</v>
      </c>
      <c r="N2126">
        <v>4.5078606605529803</v>
      </c>
      <c r="O2126">
        <f t="shared" si="683"/>
        <v>0.68813050255937758</v>
      </c>
      <c r="P2126" t="str">
        <f t="shared" si="684"/>
        <v>small</v>
      </c>
      <c r="Q2126">
        <f t="shared" si="679"/>
        <v>0.68813050255937758</v>
      </c>
      <c r="R2126" t="str">
        <f t="shared" si="680"/>
        <v/>
      </c>
      <c r="S2126" t="str">
        <f t="shared" si="681"/>
        <v/>
      </c>
      <c r="X2126" t="str">
        <f t="shared" si="685"/>
        <v>small</v>
      </c>
      <c r="AK2126">
        <v>2.8992874622345002</v>
      </c>
      <c r="AL2126">
        <v>2.4341304302215598</v>
      </c>
      <c r="AM2126">
        <f t="shared" si="686"/>
        <v>1.1910978254236775</v>
      </c>
      <c r="AN2126" t="str">
        <f t="shared" si="687"/>
        <v>small</v>
      </c>
      <c r="AP2126" t="str">
        <f t="shared" si="688"/>
        <v/>
      </c>
      <c r="AQ2126" t="str">
        <f t="shared" si="689"/>
        <v/>
      </c>
    </row>
    <row r="2127" spans="8:43" x14ac:dyDescent="0.2">
      <c r="H2127" t="str">
        <f t="shared" si="682"/>
        <v>small</v>
      </c>
      <c r="M2127">
        <v>15.484021186828601</v>
      </c>
      <c r="N2127">
        <v>8.5208930969238299</v>
      </c>
      <c r="O2127">
        <f t="shared" si="683"/>
        <v>1.8171828951144293</v>
      </c>
      <c r="P2127" t="str">
        <f t="shared" si="684"/>
        <v>medium</v>
      </c>
      <c r="Q2127" t="str">
        <f t="shared" si="679"/>
        <v/>
      </c>
      <c r="R2127">
        <f t="shared" si="680"/>
        <v>1.8171828951144293</v>
      </c>
      <c r="S2127" t="str">
        <f t="shared" si="681"/>
        <v/>
      </c>
      <c r="X2127" t="str">
        <f t="shared" si="685"/>
        <v>small</v>
      </c>
      <c r="AK2127">
        <v>5.1032042503356898</v>
      </c>
      <c r="AL2127">
        <v>5.2398338317871103</v>
      </c>
      <c r="AM2127">
        <f t="shared" si="686"/>
        <v>0.9739248255121058</v>
      </c>
      <c r="AN2127" t="str">
        <f t="shared" si="687"/>
        <v>medium</v>
      </c>
      <c r="AP2127">
        <f t="shared" si="688"/>
        <v>0.9739248255121058</v>
      </c>
      <c r="AQ2127" t="str">
        <f t="shared" si="689"/>
        <v/>
      </c>
    </row>
    <row r="2128" spans="8:43" x14ac:dyDescent="0.2">
      <c r="H2128" t="str">
        <f t="shared" si="682"/>
        <v>small</v>
      </c>
      <c r="M2128">
        <v>4.9942154884338397</v>
      </c>
      <c r="N2128">
        <v>2.90373754501343</v>
      </c>
      <c r="O2128">
        <f t="shared" si="683"/>
        <v>1.7199266156166124</v>
      </c>
      <c r="P2128" t="str">
        <f t="shared" si="684"/>
        <v>medium</v>
      </c>
      <c r="Q2128" t="str">
        <f t="shared" si="679"/>
        <v/>
      </c>
      <c r="R2128">
        <f t="shared" si="680"/>
        <v>1.7199266156166124</v>
      </c>
      <c r="S2128" t="str">
        <f t="shared" si="681"/>
        <v/>
      </c>
      <c r="X2128" t="str">
        <f t="shared" si="685"/>
        <v>small</v>
      </c>
      <c r="AK2128">
        <v>1.40249252319336</v>
      </c>
      <c r="AL2128">
        <v>2.20676612854004</v>
      </c>
      <c r="AM2128">
        <f t="shared" si="686"/>
        <v>0.63554198383551674</v>
      </c>
      <c r="AN2128" t="str">
        <f t="shared" si="687"/>
        <v>small</v>
      </c>
      <c r="AP2128" t="str">
        <f t="shared" si="688"/>
        <v/>
      </c>
      <c r="AQ2128" t="str">
        <f t="shared" si="689"/>
        <v/>
      </c>
    </row>
    <row r="2129" spans="8:43" x14ac:dyDescent="0.2">
      <c r="H2129" t="str">
        <f t="shared" si="682"/>
        <v>small</v>
      </c>
      <c r="M2129">
        <v>15.2575025558472</v>
      </c>
      <c r="N2129">
        <v>12.5600242614746</v>
      </c>
      <c r="O2129">
        <f t="shared" si="683"/>
        <v>1.2147669652714432</v>
      </c>
      <c r="P2129" t="str">
        <f t="shared" si="684"/>
        <v>medium</v>
      </c>
      <c r="Q2129" t="str">
        <f t="shared" si="679"/>
        <v/>
      </c>
      <c r="R2129">
        <f t="shared" si="680"/>
        <v>1.2147669652714432</v>
      </c>
      <c r="S2129" t="str">
        <f t="shared" si="681"/>
        <v/>
      </c>
      <c r="X2129" t="str">
        <f t="shared" si="685"/>
        <v>small</v>
      </c>
      <c r="AK2129">
        <v>13.535030364990201</v>
      </c>
      <c r="AL2129">
        <v>12.8730936050415</v>
      </c>
      <c r="AM2129">
        <f t="shared" si="686"/>
        <v>1.0514201776400869</v>
      </c>
      <c r="AN2129" t="str">
        <f t="shared" si="687"/>
        <v>medium</v>
      </c>
      <c r="AP2129">
        <f t="shared" si="688"/>
        <v>1.0514201776400869</v>
      </c>
      <c r="AQ2129" t="str">
        <f t="shared" si="689"/>
        <v/>
      </c>
    </row>
    <row r="2130" spans="8:43" x14ac:dyDescent="0.2">
      <c r="H2130" t="str">
        <f t="shared" si="682"/>
        <v>small</v>
      </c>
      <c r="M2130">
        <v>3.8233947753906299</v>
      </c>
      <c r="N2130">
        <v>2.04784154891968</v>
      </c>
      <c r="O2130">
        <f t="shared" si="683"/>
        <v>1.8670364303369207</v>
      </c>
      <c r="P2130" t="str">
        <f t="shared" si="684"/>
        <v>small</v>
      </c>
      <c r="Q2130">
        <f t="shared" si="679"/>
        <v>1.8670364303369207</v>
      </c>
      <c r="R2130" t="str">
        <f t="shared" si="680"/>
        <v/>
      </c>
      <c r="S2130" t="str">
        <f t="shared" si="681"/>
        <v/>
      </c>
      <c r="X2130" t="str">
        <f t="shared" si="685"/>
        <v>small</v>
      </c>
      <c r="AK2130">
        <v>3.99386405944824</v>
      </c>
      <c r="AL2130">
        <v>3.0877280235290501</v>
      </c>
      <c r="AM2130">
        <f t="shared" si="686"/>
        <v>1.2934636823626524</v>
      </c>
      <c r="AN2130" t="str">
        <f t="shared" si="687"/>
        <v>small</v>
      </c>
      <c r="AP2130" t="str">
        <f t="shared" si="688"/>
        <v/>
      </c>
      <c r="AQ2130" t="str">
        <f t="shared" si="689"/>
        <v/>
      </c>
    </row>
    <row r="2131" spans="8:43" x14ac:dyDescent="0.2">
      <c r="H2131" t="str">
        <f t="shared" si="682"/>
        <v>small</v>
      </c>
      <c r="M2131">
        <v>14.044837951660201</v>
      </c>
      <c r="N2131">
        <v>10.545895576477101</v>
      </c>
      <c r="O2131">
        <f t="shared" si="683"/>
        <v>1.3317823839435301</v>
      </c>
      <c r="P2131" t="str">
        <f t="shared" si="684"/>
        <v>medium</v>
      </c>
      <c r="Q2131" t="str">
        <f t="shared" si="679"/>
        <v/>
      </c>
      <c r="R2131">
        <f t="shared" si="680"/>
        <v>1.3317823839435301</v>
      </c>
      <c r="S2131" t="str">
        <f t="shared" si="681"/>
        <v/>
      </c>
      <c r="X2131" t="str">
        <f t="shared" si="685"/>
        <v>small</v>
      </c>
      <c r="AK2131">
        <v>2.0153107643127401</v>
      </c>
      <c r="AL2131">
        <v>2.1265199184417698</v>
      </c>
      <c r="AM2131">
        <f t="shared" si="686"/>
        <v>0.94770368564874796</v>
      </c>
      <c r="AN2131" t="str">
        <f t="shared" si="687"/>
        <v>small</v>
      </c>
      <c r="AP2131" t="str">
        <f t="shared" si="688"/>
        <v/>
      </c>
      <c r="AQ2131" t="str">
        <f t="shared" si="689"/>
        <v/>
      </c>
    </row>
    <row r="2132" spans="8:43" x14ac:dyDescent="0.2">
      <c r="H2132" t="str">
        <f t="shared" si="682"/>
        <v>small</v>
      </c>
      <c r="M2132">
        <v>15.2834739685059</v>
      </c>
      <c r="N2132">
        <v>9.6345348358154297</v>
      </c>
      <c r="O2132">
        <f t="shared" si="683"/>
        <v>1.5863219375875937</v>
      </c>
      <c r="P2132" t="str">
        <f t="shared" si="684"/>
        <v>medium</v>
      </c>
      <c r="Q2132" t="str">
        <f t="shared" si="679"/>
        <v/>
      </c>
      <c r="R2132">
        <f t="shared" si="680"/>
        <v>1.5863219375875937</v>
      </c>
      <c r="S2132" t="str">
        <f t="shared" si="681"/>
        <v/>
      </c>
      <c r="X2132" t="str">
        <f t="shared" si="685"/>
        <v>small</v>
      </c>
      <c r="AK2132">
        <v>12.119581222534199</v>
      </c>
      <c r="AL2132">
        <v>9.9010829925537092</v>
      </c>
      <c r="AM2132">
        <f t="shared" si="686"/>
        <v>1.2240662189832114</v>
      </c>
      <c r="AN2132" t="str">
        <f t="shared" si="687"/>
        <v>medium</v>
      </c>
      <c r="AP2132">
        <f t="shared" si="688"/>
        <v>1.2240662189832114</v>
      </c>
      <c r="AQ2132" t="str">
        <f t="shared" si="689"/>
        <v/>
      </c>
    </row>
    <row r="2133" spans="8:43" x14ac:dyDescent="0.2">
      <c r="H2133" t="str">
        <f t="shared" si="682"/>
        <v>small</v>
      </c>
      <c r="M2133">
        <v>38.352241516113303</v>
      </c>
      <c r="N2133">
        <v>23.702980041503899</v>
      </c>
      <c r="O2133">
        <f t="shared" si="683"/>
        <v>1.6180345867464159</v>
      </c>
      <c r="P2133" t="str">
        <f t="shared" si="684"/>
        <v>large</v>
      </c>
      <c r="Q2133" t="str">
        <f t="shared" si="679"/>
        <v/>
      </c>
      <c r="R2133" t="str">
        <f t="shared" si="680"/>
        <v/>
      </c>
      <c r="S2133">
        <f t="shared" si="681"/>
        <v>1.6180345867464159</v>
      </c>
      <c r="X2133" t="str">
        <f t="shared" si="685"/>
        <v>small</v>
      </c>
      <c r="AK2133">
        <v>6.0546693801879901</v>
      </c>
      <c r="AL2133">
        <v>6.3650231361389196</v>
      </c>
      <c r="AM2133">
        <f t="shared" si="686"/>
        <v>0.95124074974860295</v>
      </c>
      <c r="AN2133" t="str">
        <f t="shared" si="687"/>
        <v>medium</v>
      </c>
      <c r="AP2133">
        <f t="shared" si="688"/>
        <v>0.95124074974860295</v>
      </c>
      <c r="AQ2133" t="str">
        <f t="shared" si="689"/>
        <v/>
      </c>
    </row>
    <row r="2134" spans="8:43" x14ac:dyDescent="0.2">
      <c r="H2134" t="str">
        <f t="shared" si="682"/>
        <v>small</v>
      </c>
      <c r="M2134">
        <v>29.385301589965799</v>
      </c>
      <c r="N2134">
        <v>20.1456298828125</v>
      </c>
      <c r="O2134">
        <f t="shared" si="683"/>
        <v>1.4586439719631821</v>
      </c>
      <c r="P2134" t="str">
        <f t="shared" si="684"/>
        <v>large</v>
      </c>
      <c r="Q2134" t="str">
        <f t="shared" si="679"/>
        <v/>
      </c>
      <c r="R2134" t="str">
        <f t="shared" si="680"/>
        <v/>
      </c>
      <c r="S2134">
        <f t="shared" si="681"/>
        <v>1.4586439719631821</v>
      </c>
      <c r="X2134" t="str">
        <f t="shared" si="685"/>
        <v>small</v>
      </c>
      <c r="AK2134">
        <v>2.0153107643127401</v>
      </c>
      <c r="AL2134">
        <v>1.2257872819900499</v>
      </c>
      <c r="AM2134">
        <f t="shared" si="686"/>
        <v>1.6440950187057815</v>
      </c>
      <c r="AN2134" t="str">
        <f t="shared" si="687"/>
        <v>small</v>
      </c>
      <c r="AP2134" t="str">
        <f t="shared" si="688"/>
        <v/>
      </c>
      <c r="AQ2134" t="str">
        <f t="shared" si="689"/>
        <v/>
      </c>
    </row>
    <row r="2135" spans="8:43" x14ac:dyDescent="0.2">
      <c r="H2135" t="str">
        <f t="shared" si="682"/>
        <v>small</v>
      </c>
      <c r="M2135">
        <v>16.677207946777301</v>
      </c>
      <c r="N2135">
        <v>13.130983352661101</v>
      </c>
      <c r="O2135">
        <f t="shared" si="683"/>
        <v>1.270065424566815</v>
      </c>
      <c r="P2135" t="str">
        <f t="shared" si="684"/>
        <v>large</v>
      </c>
      <c r="Q2135" t="str">
        <f t="shared" si="679"/>
        <v/>
      </c>
      <c r="R2135" t="str">
        <f t="shared" si="680"/>
        <v/>
      </c>
      <c r="S2135">
        <f t="shared" si="681"/>
        <v>1.270065424566815</v>
      </c>
      <c r="X2135" t="str">
        <f t="shared" si="685"/>
        <v>small</v>
      </c>
      <c r="AK2135">
        <v>10.723417282104499</v>
      </c>
      <c r="AL2135">
        <v>9.5207853317260707</v>
      </c>
      <c r="AM2135">
        <f t="shared" si="686"/>
        <v>1.126316465341457</v>
      </c>
      <c r="AN2135" t="str">
        <f t="shared" si="687"/>
        <v>medium</v>
      </c>
      <c r="AP2135">
        <f t="shared" si="688"/>
        <v>1.126316465341457</v>
      </c>
      <c r="AQ2135" t="str">
        <f t="shared" si="689"/>
        <v/>
      </c>
    </row>
    <row r="2136" spans="8:43" x14ac:dyDescent="0.2">
      <c r="H2136" t="str">
        <f t="shared" si="682"/>
        <v>small</v>
      </c>
      <c r="M2136">
        <v>14.4762325286865</v>
      </c>
      <c r="N2136">
        <v>11.1777591705322</v>
      </c>
      <c r="O2136">
        <f t="shared" si="683"/>
        <v>1.295092541164246</v>
      </c>
      <c r="P2136" t="str">
        <f t="shared" si="684"/>
        <v>medium</v>
      </c>
      <c r="Q2136" t="str">
        <f t="shared" si="679"/>
        <v/>
      </c>
      <c r="R2136">
        <f t="shared" si="680"/>
        <v>1.295092541164246</v>
      </c>
      <c r="S2136" t="str">
        <f t="shared" si="681"/>
        <v/>
      </c>
      <c r="X2136" t="str">
        <f t="shared" si="685"/>
        <v>small</v>
      </c>
      <c r="AK2136">
        <v>4.3328127861023003</v>
      </c>
      <c r="AL2136">
        <v>3.52617383003235</v>
      </c>
      <c r="AM2136">
        <f t="shared" si="686"/>
        <v>1.2287575698054993</v>
      </c>
      <c r="AN2136" t="str">
        <f t="shared" si="687"/>
        <v>medium</v>
      </c>
      <c r="AP2136">
        <f t="shared" si="688"/>
        <v>1.2287575698054993</v>
      </c>
      <c r="AQ2136" t="str">
        <f t="shared" si="689"/>
        <v/>
      </c>
    </row>
    <row r="2137" spans="8:43" x14ac:dyDescent="0.2">
      <c r="H2137" t="str">
        <f t="shared" si="682"/>
        <v>small</v>
      </c>
      <c r="M2137">
        <v>11.279730796814</v>
      </c>
      <c r="N2137">
        <v>9.8368186950683594</v>
      </c>
      <c r="O2137">
        <f t="shared" si="683"/>
        <v>1.1466848324112182</v>
      </c>
      <c r="P2137" t="str">
        <f t="shared" si="684"/>
        <v>medium</v>
      </c>
      <c r="Q2137" t="str">
        <f t="shared" si="679"/>
        <v/>
      </c>
      <c r="R2137">
        <f t="shared" si="680"/>
        <v>1.1466848324112182</v>
      </c>
      <c r="S2137" t="str">
        <f t="shared" si="681"/>
        <v/>
      </c>
      <c r="X2137" t="str">
        <f t="shared" si="685"/>
        <v>small</v>
      </c>
      <c r="AK2137">
        <v>5.6961374282836896</v>
      </c>
      <c r="AL2137">
        <v>4.3460788726806596</v>
      </c>
      <c r="AM2137">
        <f t="shared" si="686"/>
        <v>1.3106383006736171</v>
      </c>
      <c r="AN2137" t="str">
        <f t="shared" si="687"/>
        <v>medium</v>
      </c>
      <c r="AP2137">
        <f t="shared" si="688"/>
        <v>1.3106383006736171</v>
      </c>
      <c r="AQ2137" t="str">
        <f t="shared" si="689"/>
        <v/>
      </c>
    </row>
    <row r="2138" spans="8:43" x14ac:dyDescent="0.2">
      <c r="H2138" t="str">
        <f t="shared" si="682"/>
        <v>small</v>
      </c>
      <c r="M2138">
        <v>4.3413538932800302</v>
      </c>
      <c r="N2138">
        <v>2.90373754501343</v>
      </c>
      <c r="O2138">
        <f t="shared" si="683"/>
        <v>1.4950916968151649</v>
      </c>
      <c r="P2138" t="str">
        <f t="shared" si="684"/>
        <v>medium</v>
      </c>
      <c r="Q2138" t="str">
        <f t="shared" si="679"/>
        <v/>
      </c>
      <c r="R2138">
        <f t="shared" si="680"/>
        <v>1.4950916968151649</v>
      </c>
      <c r="S2138" t="str">
        <f t="shared" si="681"/>
        <v/>
      </c>
      <c r="X2138" t="str">
        <f t="shared" si="685"/>
        <v>small</v>
      </c>
      <c r="AK2138">
        <v>1.6962475776672401</v>
      </c>
      <c r="AL2138">
        <v>4.1361603736877397</v>
      </c>
      <c r="AM2138">
        <f t="shared" si="686"/>
        <v>0.4101019845502003</v>
      </c>
      <c r="AN2138" t="str">
        <f t="shared" si="687"/>
        <v>small</v>
      </c>
      <c r="AP2138" t="str">
        <f t="shared" si="688"/>
        <v/>
      </c>
      <c r="AQ2138" t="str">
        <f t="shared" si="689"/>
        <v/>
      </c>
    </row>
    <row r="2139" spans="8:43" x14ac:dyDescent="0.2">
      <c r="H2139" t="str">
        <f t="shared" si="682"/>
        <v>small</v>
      </c>
      <c r="M2139">
        <v>5.4111833572387704</v>
      </c>
      <c r="N2139">
        <v>2.65034031867981</v>
      </c>
      <c r="O2139">
        <f t="shared" si="683"/>
        <v>2.0416937851717827</v>
      </c>
      <c r="P2139" t="str">
        <f t="shared" si="684"/>
        <v>medium</v>
      </c>
      <c r="Q2139" t="str">
        <f t="shared" ref="Q2139:Q2198" si="690">IF(P2139="small",O2139,"")</f>
        <v/>
      </c>
      <c r="R2139">
        <f t="shared" ref="R2139:R2198" si="691">IF(P2139="medium",O2139,"")</f>
        <v>2.0416937851717827</v>
      </c>
      <c r="S2139" t="str">
        <f t="shared" ref="S2139:S2198" si="692">IF(P2139="large",O2139,"")</f>
        <v/>
      </c>
      <c r="X2139" t="str">
        <f t="shared" si="685"/>
        <v>small</v>
      </c>
      <c r="AK2139">
        <v>3.7094490528106698</v>
      </c>
      <c r="AL2139">
        <v>3.6517760753631601</v>
      </c>
      <c r="AM2139">
        <f t="shared" si="686"/>
        <v>1.0157931308648969</v>
      </c>
      <c r="AN2139" t="str">
        <f t="shared" si="687"/>
        <v>small</v>
      </c>
      <c r="AP2139" t="str">
        <f t="shared" si="688"/>
        <v/>
      </c>
      <c r="AQ2139" t="str">
        <f t="shared" si="689"/>
        <v/>
      </c>
    </row>
    <row r="2140" spans="8:43" x14ac:dyDescent="0.2">
      <c r="H2140" t="str">
        <f t="shared" si="682"/>
        <v>small</v>
      </c>
      <c r="M2140">
        <v>38.014625549316399</v>
      </c>
      <c r="N2140">
        <v>29.5409049987793</v>
      </c>
      <c r="O2140">
        <f t="shared" si="683"/>
        <v>1.2868470194426085</v>
      </c>
      <c r="P2140" t="str">
        <f t="shared" si="684"/>
        <v>large</v>
      </c>
      <c r="Q2140" t="str">
        <f t="shared" si="690"/>
        <v/>
      </c>
      <c r="R2140" t="str">
        <f t="shared" si="691"/>
        <v/>
      </c>
      <c r="S2140">
        <f t="shared" si="692"/>
        <v>1.2868470194426085</v>
      </c>
      <c r="X2140" t="str">
        <f t="shared" si="685"/>
        <v>small</v>
      </c>
      <c r="AK2140">
        <v>13.525088310241699</v>
      </c>
      <c r="AL2140">
        <v>11.5141439437866</v>
      </c>
      <c r="AM2140">
        <f t="shared" si="686"/>
        <v>1.174649924151788</v>
      </c>
      <c r="AN2140" t="str">
        <f t="shared" si="687"/>
        <v>medium</v>
      </c>
      <c r="AP2140">
        <f t="shared" si="688"/>
        <v>1.174649924151788</v>
      </c>
      <c r="AQ2140" t="str">
        <f t="shared" si="689"/>
        <v/>
      </c>
    </row>
    <row r="2141" spans="8:43" x14ac:dyDescent="0.2">
      <c r="H2141" t="str">
        <f t="shared" si="682"/>
        <v>small</v>
      </c>
      <c r="M2141">
        <v>9.8946533203125</v>
      </c>
      <c r="N2141">
        <v>6.2501058578491202</v>
      </c>
      <c r="O2141">
        <f t="shared" si="683"/>
        <v>1.5831177175801621</v>
      </c>
      <c r="P2141" t="str">
        <f t="shared" si="684"/>
        <v>medium</v>
      </c>
      <c r="Q2141" t="str">
        <f t="shared" si="690"/>
        <v/>
      </c>
      <c r="R2141">
        <f t="shared" si="691"/>
        <v>1.5831177175801621</v>
      </c>
      <c r="S2141" t="str">
        <f t="shared" si="692"/>
        <v/>
      </c>
      <c r="X2141" t="str">
        <f t="shared" si="685"/>
        <v>small</v>
      </c>
      <c r="AK2141">
        <v>2.6700077056884801</v>
      </c>
      <c r="AL2141">
        <v>2.7754664421081499</v>
      </c>
      <c r="AM2141">
        <f t="shared" si="686"/>
        <v>0.96200323851166192</v>
      </c>
      <c r="AN2141" t="str">
        <f t="shared" si="687"/>
        <v>small</v>
      </c>
      <c r="AP2141" t="str">
        <f t="shared" si="688"/>
        <v/>
      </c>
      <c r="AQ2141" t="str">
        <f t="shared" si="689"/>
        <v/>
      </c>
    </row>
    <row r="2142" spans="8:43" x14ac:dyDescent="0.2">
      <c r="H2142" t="str">
        <f t="shared" si="682"/>
        <v>small</v>
      </c>
      <c r="M2142">
        <v>6.5863337516784703</v>
      </c>
      <c r="N2142">
        <v>4.62422895431519</v>
      </c>
      <c r="O2142">
        <f t="shared" si="683"/>
        <v>1.4243096128560642</v>
      </c>
      <c r="P2142" t="str">
        <f t="shared" si="684"/>
        <v>medium</v>
      </c>
      <c r="Q2142" t="str">
        <f t="shared" si="690"/>
        <v/>
      </c>
      <c r="R2142">
        <f t="shared" si="691"/>
        <v>1.4243096128560642</v>
      </c>
      <c r="S2142" t="str">
        <f t="shared" si="692"/>
        <v/>
      </c>
      <c r="X2142" t="str">
        <f t="shared" si="685"/>
        <v>small</v>
      </c>
      <c r="AK2142">
        <v>1.1524238586425799</v>
      </c>
      <c r="AL2142">
        <v>1.68342244625092</v>
      </c>
      <c r="AM2142">
        <f t="shared" si="686"/>
        <v>0.68457199273366887</v>
      </c>
      <c r="AN2142" t="str">
        <f t="shared" si="687"/>
        <v>small</v>
      </c>
      <c r="AP2142" t="str">
        <f t="shared" si="688"/>
        <v/>
      </c>
      <c r="AQ2142" t="str">
        <f t="shared" si="689"/>
        <v/>
      </c>
    </row>
    <row r="2143" spans="8:43" x14ac:dyDescent="0.2">
      <c r="H2143" t="str">
        <f t="shared" si="682"/>
        <v>small</v>
      </c>
      <c r="M2143">
        <v>8.2491531372070295</v>
      </c>
      <c r="N2143">
        <v>9.1136045455932599</v>
      </c>
      <c r="O2143">
        <f t="shared" si="683"/>
        <v>0.90514714523089301</v>
      </c>
      <c r="P2143" t="str">
        <f t="shared" si="684"/>
        <v>medium</v>
      </c>
      <c r="Q2143" t="str">
        <f t="shared" si="690"/>
        <v/>
      </c>
      <c r="R2143">
        <f t="shared" si="691"/>
        <v>0.90514714523089301</v>
      </c>
      <c r="S2143" t="str">
        <f t="shared" si="692"/>
        <v/>
      </c>
      <c r="X2143" t="str">
        <f t="shared" si="685"/>
        <v>small</v>
      </c>
      <c r="AK2143">
        <v>1.9589699506759599</v>
      </c>
      <c r="AL2143">
        <v>1.0286607742309599</v>
      </c>
      <c r="AM2143">
        <f t="shared" si="686"/>
        <v>1.9043886962060075</v>
      </c>
      <c r="AN2143" t="str">
        <f t="shared" si="687"/>
        <v>small</v>
      </c>
      <c r="AP2143" t="str">
        <f t="shared" si="688"/>
        <v/>
      </c>
      <c r="AQ2143" t="str">
        <f t="shared" si="689"/>
        <v/>
      </c>
    </row>
    <row r="2144" spans="8:43" x14ac:dyDescent="0.2">
      <c r="H2144" t="str">
        <f t="shared" si="682"/>
        <v>small</v>
      </c>
      <c r="M2144">
        <v>4.5570511817932102</v>
      </c>
      <c r="N2144">
        <v>2.7993330955505402</v>
      </c>
      <c r="O2144">
        <f t="shared" si="683"/>
        <v>1.6279060141276194</v>
      </c>
      <c r="P2144" t="str">
        <f t="shared" si="684"/>
        <v>medium</v>
      </c>
      <c r="Q2144" t="str">
        <f t="shared" si="690"/>
        <v/>
      </c>
      <c r="R2144">
        <f t="shared" si="691"/>
        <v>1.6279060141276194</v>
      </c>
      <c r="S2144" t="str">
        <f t="shared" si="692"/>
        <v/>
      </c>
      <c r="X2144" t="str">
        <f t="shared" si="685"/>
        <v>small</v>
      </c>
      <c r="AK2144">
        <v>2.8028759956359899</v>
      </c>
      <c r="AL2144">
        <v>3.3057880401611301</v>
      </c>
      <c r="AM2144">
        <f t="shared" si="686"/>
        <v>0.84786924073310299</v>
      </c>
      <c r="AN2144" t="str">
        <f t="shared" si="687"/>
        <v>small</v>
      </c>
      <c r="AP2144" t="str">
        <f t="shared" si="688"/>
        <v/>
      </c>
      <c r="AQ2144" t="str">
        <f t="shared" si="689"/>
        <v/>
      </c>
    </row>
    <row r="2145" spans="8:43" x14ac:dyDescent="0.2">
      <c r="H2145" t="str">
        <f t="shared" si="682"/>
        <v>small</v>
      </c>
      <c r="M2145">
        <v>9.8621902465820295</v>
      </c>
      <c r="N2145">
        <v>9.7193622589111293</v>
      </c>
      <c r="O2145">
        <f t="shared" si="683"/>
        <v>1.0146952015848518</v>
      </c>
      <c r="P2145" t="str">
        <f t="shared" si="684"/>
        <v>medium</v>
      </c>
      <c r="Q2145" t="str">
        <f t="shared" si="690"/>
        <v/>
      </c>
      <c r="R2145">
        <f t="shared" si="691"/>
        <v>1.0146952015848518</v>
      </c>
      <c r="S2145" t="str">
        <f t="shared" si="692"/>
        <v/>
      </c>
      <c r="X2145" t="str">
        <f t="shared" si="685"/>
        <v>small</v>
      </c>
      <c r="AK2145">
        <v>2.8857290744781499</v>
      </c>
      <c r="AL2145">
        <v>2.3905177116393999</v>
      </c>
      <c r="AM2145">
        <f t="shared" si="686"/>
        <v>1.2071565336778607</v>
      </c>
      <c r="AN2145" t="str">
        <f t="shared" si="687"/>
        <v>small</v>
      </c>
      <c r="AP2145" t="str">
        <f t="shared" si="688"/>
        <v/>
      </c>
      <c r="AQ2145" t="str">
        <f t="shared" si="689"/>
        <v/>
      </c>
    </row>
    <row r="2146" spans="8:43" x14ac:dyDescent="0.2">
      <c r="H2146" t="str">
        <f t="shared" si="682"/>
        <v>small</v>
      </c>
      <c r="M2146">
        <v>17.444049835205099</v>
      </c>
      <c r="N2146">
        <v>11.951000213623001</v>
      </c>
      <c r="O2146">
        <f t="shared" si="683"/>
        <v>1.4596309533423442</v>
      </c>
      <c r="P2146" t="str">
        <f t="shared" si="684"/>
        <v>large</v>
      </c>
      <c r="Q2146" t="str">
        <f t="shared" si="690"/>
        <v/>
      </c>
      <c r="R2146" t="str">
        <f t="shared" si="691"/>
        <v/>
      </c>
      <c r="S2146">
        <f t="shared" si="692"/>
        <v>1.4596309533423442</v>
      </c>
      <c r="X2146" t="str">
        <f t="shared" si="685"/>
        <v>small</v>
      </c>
      <c r="AK2146">
        <v>3.2397422790527299</v>
      </c>
      <c r="AL2146">
        <v>2.8562939167022701</v>
      </c>
      <c r="AM2146">
        <f t="shared" si="686"/>
        <v>1.1342468154653951</v>
      </c>
      <c r="AN2146" t="str">
        <f t="shared" si="687"/>
        <v>small</v>
      </c>
      <c r="AP2146" t="str">
        <f t="shared" si="688"/>
        <v/>
      </c>
      <c r="AQ2146" t="str">
        <f t="shared" si="689"/>
        <v/>
      </c>
    </row>
    <row r="2147" spans="8:43" x14ac:dyDescent="0.2">
      <c r="H2147" t="str">
        <f t="shared" si="682"/>
        <v>small</v>
      </c>
      <c r="M2147">
        <v>6.5848927497863796</v>
      </c>
      <c r="N2147">
        <v>4.3556060791015598</v>
      </c>
      <c r="O2147">
        <f t="shared" si="683"/>
        <v>1.5118200843232956</v>
      </c>
      <c r="P2147" t="str">
        <f t="shared" si="684"/>
        <v>medium</v>
      </c>
      <c r="Q2147" t="str">
        <f t="shared" si="690"/>
        <v/>
      </c>
      <c r="R2147">
        <f t="shared" si="691"/>
        <v>1.5118200843232956</v>
      </c>
      <c r="S2147" t="str">
        <f t="shared" si="692"/>
        <v/>
      </c>
      <c r="X2147" t="str">
        <f t="shared" si="685"/>
        <v>small</v>
      </c>
      <c r="AK2147">
        <v>1.3015611171722401</v>
      </c>
      <c r="AL2147">
        <v>1.4560585021972701</v>
      </c>
      <c r="AM2147">
        <f t="shared" si="686"/>
        <v>0.8938934220075051</v>
      </c>
      <c r="AN2147" t="str">
        <f t="shared" si="687"/>
        <v>small</v>
      </c>
      <c r="AP2147" t="str">
        <f t="shared" si="688"/>
        <v/>
      </c>
      <c r="AQ2147" t="str">
        <f t="shared" si="689"/>
        <v/>
      </c>
    </row>
    <row r="2148" spans="8:43" x14ac:dyDescent="0.2">
      <c r="H2148" t="str">
        <f t="shared" si="682"/>
        <v>small</v>
      </c>
      <c r="M2148">
        <v>9.0297002792358398</v>
      </c>
      <c r="N2148">
        <v>6.7786498069763201</v>
      </c>
      <c r="O2148">
        <f t="shared" si="683"/>
        <v>1.3320794754646901</v>
      </c>
      <c r="P2148" t="str">
        <f t="shared" si="684"/>
        <v>medium</v>
      </c>
      <c r="Q2148" t="str">
        <f t="shared" si="690"/>
        <v/>
      </c>
      <c r="R2148">
        <f t="shared" si="691"/>
        <v>1.3320794754646901</v>
      </c>
      <c r="S2148" t="str">
        <f t="shared" si="692"/>
        <v/>
      </c>
      <c r="X2148" t="str">
        <f t="shared" si="685"/>
        <v>small</v>
      </c>
      <c r="AK2148">
        <v>18.113090515136701</v>
      </c>
      <c r="AL2148">
        <v>14.227972984314</v>
      </c>
      <c r="AM2148">
        <f t="shared" si="686"/>
        <v>1.2730619136756831</v>
      </c>
      <c r="AN2148" t="str">
        <f t="shared" si="687"/>
        <v>large</v>
      </c>
      <c r="AP2148" t="str">
        <f t="shared" si="688"/>
        <v/>
      </c>
      <c r="AQ2148">
        <f t="shared" si="689"/>
        <v>1.2730619136756831</v>
      </c>
    </row>
    <row r="2149" spans="8:43" x14ac:dyDescent="0.2">
      <c r="H2149" t="str">
        <f t="shared" si="682"/>
        <v>small</v>
      </c>
      <c r="M2149">
        <v>4.2569532394409197</v>
      </c>
      <c r="N2149">
        <v>2.0532801151275599</v>
      </c>
      <c r="O2149">
        <f t="shared" si="683"/>
        <v>2.0732452469966365</v>
      </c>
      <c r="P2149" t="str">
        <f t="shared" si="684"/>
        <v>medium</v>
      </c>
      <c r="Q2149" t="str">
        <f t="shared" si="690"/>
        <v/>
      </c>
      <c r="R2149">
        <f t="shared" si="691"/>
        <v>2.0732452469966365</v>
      </c>
      <c r="S2149" t="str">
        <f t="shared" si="692"/>
        <v/>
      </c>
      <c r="X2149" t="str">
        <f t="shared" si="685"/>
        <v>small</v>
      </c>
      <c r="AK2149">
        <v>5.5527248382568404</v>
      </c>
      <c r="AL2149">
        <v>4.0913853645324698</v>
      </c>
      <c r="AM2149">
        <f t="shared" si="686"/>
        <v>1.3571747326449559</v>
      </c>
      <c r="AN2149" t="str">
        <f t="shared" si="687"/>
        <v>medium</v>
      </c>
      <c r="AP2149">
        <f t="shared" si="688"/>
        <v>1.3571747326449559</v>
      </c>
      <c r="AQ2149" t="str">
        <f t="shared" si="689"/>
        <v/>
      </c>
    </row>
    <row r="2150" spans="8:43" x14ac:dyDescent="0.2">
      <c r="H2150" t="str">
        <f t="shared" si="682"/>
        <v>small</v>
      </c>
      <c r="M2150">
        <v>2.61144995689392</v>
      </c>
      <c r="N2150">
        <v>1.3572537899017301</v>
      </c>
      <c r="O2150">
        <f t="shared" si="683"/>
        <v>1.9240690107654796</v>
      </c>
      <c r="P2150" t="str">
        <f t="shared" si="684"/>
        <v>small</v>
      </c>
      <c r="Q2150">
        <f t="shared" si="690"/>
        <v>1.9240690107654796</v>
      </c>
      <c r="R2150" t="str">
        <f t="shared" si="691"/>
        <v/>
      </c>
      <c r="S2150" t="str">
        <f t="shared" si="692"/>
        <v/>
      </c>
      <c r="X2150" t="str">
        <f t="shared" si="685"/>
        <v>small</v>
      </c>
      <c r="AK2150">
        <v>1.2792657613754299</v>
      </c>
      <c r="AL2150">
        <v>1.8386809825897199</v>
      </c>
      <c r="AM2150">
        <f t="shared" si="686"/>
        <v>0.69575188599254856</v>
      </c>
      <c r="AN2150" t="str">
        <f t="shared" si="687"/>
        <v>small</v>
      </c>
      <c r="AP2150" t="str">
        <f t="shared" si="688"/>
        <v/>
      </c>
      <c r="AQ2150" t="str">
        <f t="shared" si="689"/>
        <v/>
      </c>
    </row>
    <row r="2151" spans="8:43" x14ac:dyDescent="0.2">
      <c r="H2151" t="str">
        <f t="shared" si="682"/>
        <v>small</v>
      </c>
      <c r="M2151">
        <v>3.4381663799285902</v>
      </c>
      <c r="N2151">
        <v>2.04457783699036</v>
      </c>
      <c r="O2151">
        <f t="shared" si="683"/>
        <v>1.6816020978636876</v>
      </c>
      <c r="P2151" t="str">
        <f t="shared" si="684"/>
        <v>small</v>
      </c>
      <c r="Q2151">
        <f t="shared" si="690"/>
        <v>1.6816020978636876</v>
      </c>
      <c r="R2151" t="str">
        <f t="shared" si="691"/>
        <v/>
      </c>
      <c r="S2151" t="str">
        <f t="shared" si="692"/>
        <v/>
      </c>
      <c r="X2151" t="str">
        <f t="shared" si="685"/>
        <v>small</v>
      </c>
      <c r="AK2151">
        <v>2.5476856231689502</v>
      </c>
      <c r="AL2151">
        <v>2.4649488925933798</v>
      </c>
      <c r="AM2151">
        <f t="shared" si="686"/>
        <v>1.0335652924992382</v>
      </c>
      <c r="AN2151" t="str">
        <f t="shared" si="687"/>
        <v>small</v>
      </c>
      <c r="AP2151" t="str">
        <f t="shared" si="688"/>
        <v/>
      </c>
      <c r="AQ2151" t="str">
        <f t="shared" si="689"/>
        <v/>
      </c>
    </row>
    <row r="2152" spans="8:43" x14ac:dyDescent="0.2">
      <c r="H2152" t="str">
        <f t="shared" si="682"/>
        <v>small</v>
      </c>
      <c r="M2152">
        <v>8.1315631866455096</v>
      </c>
      <c r="N2152">
        <v>5.3213438987731898</v>
      </c>
      <c r="O2152">
        <f t="shared" si="683"/>
        <v>1.5281033027239983</v>
      </c>
      <c r="P2152" t="str">
        <f t="shared" si="684"/>
        <v>medium</v>
      </c>
      <c r="Q2152" t="str">
        <f t="shared" si="690"/>
        <v/>
      </c>
      <c r="R2152">
        <f t="shared" si="691"/>
        <v>1.5281033027239983</v>
      </c>
      <c r="S2152" t="str">
        <f t="shared" si="692"/>
        <v/>
      </c>
      <c r="X2152" t="str">
        <f t="shared" si="685"/>
        <v>small</v>
      </c>
      <c r="AK2152">
        <v>5.5222945213317898</v>
      </c>
      <c r="AL2152">
        <v>5.1340026855468803</v>
      </c>
      <c r="AM2152">
        <f t="shared" si="686"/>
        <v>1.0756314048837605</v>
      </c>
      <c r="AN2152" t="str">
        <f t="shared" si="687"/>
        <v>medium</v>
      </c>
      <c r="AP2152">
        <f t="shared" si="688"/>
        <v>1.0756314048837605</v>
      </c>
      <c r="AQ2152" t="str">
        <f t="shared" si="689"/>
        <v/>
      </c>
    </row>
    <row r="2153" spans="8:43" x14ac:dyDescent="0.2">
      <c r="H2153" t="str">
        <f t="shared" si="682"/>
        <v>small</v>
      </c>
      <c r="M2153">
        <v>33.819717407226598</v>
      </c>
      <c r="N2153">
        <v>23.090694427490199</v>
      </c>
      <c r="O2153">
        <f t="shared" si="683"/>
        <v>1.4646470470356734</v>
      </c>
      <c r="P2153" t="str">
        <f t="shared" si="684"/>
        <v>large</v>
      </c>
      <c r="Q2153" t="str">
        <f t="shared" si="690"/>
        <v/>
      </c>
      <c r="R2153" t="str">
        <f t="shared" si="691"/>
        <v/>
      </c>
      <c r="S2153">
        <f t="shared" si="692"/>
        <v>1.4646470470356734</v>
      </c>
      <c r="X2153" t="str">
        <f t="shared" si="685"/>
        <v>small</v>
      </c>
      <c r="AK2153">
        <v>3.3768281936645499</v>
      </c>
      <c r="AL2153">
        <v>3.3965005874633798</v>
      </c>
      <c r="AM2153">
        <f t="shared" si="686"/>
        <v>0.99420804051339151</v>
      </c>
      <c r="AN2153" t="str">
        <f t="shared" si="687"/>
        <v>small</v>
      </c>
      <c r="AP2153" t="str">
        <f t="shared" si="688"/>
        <v/>
      </c>
      <c r="AQ2153" t="str">
        <f t="shared" si="689"/>
        <v/>
      </c>
    </row>
    <row r="2154" spans="8:43" x14ac:dyDescent="0.2">
      <c r="H2154" t="str">
        <f t="shared" si="682"/>
        <v>small</v>
      </c>
      <c r="M2154">
        <v>5.9731497764587402</v>
      </c>
      <c r="N2154">
        <v>4.7047076225280797</v>
      </c>
      <c r="O2154">
        <f t="shared" si="683"/>
        <v>1.2696112608266743</v>
      </c>
      <c r="P2154" t="str">
        <f t="shared" si="684"/>
        <v>medium</v>
      </c>
      <c r="Q2154" t="str">
        <f t="shared" si="690"/>
        <v/>
      </c>
      <c r="R2154">
        <f t="shared" si="691"/>
        <v>1.2696112608266743</v>
      </c>
      <c r="S2154" t="str">
        <f t="shared" si="692"/>
        <v/>
      </c>
      <c r="X2154" t="str">
        <f t="shared" si="685"/>
        <v>small</v>
      </c>
      <c r="AK2154">
        <v>2.63746881484985</v>
      </c>
      <c r="AL2154">
        <v>2.8481528759002699</v>
      </c>
      <c r="AM2154">
        <f t="shared" si="686"/>
        <v>0.92602782567146258</v>
      </c>
      <c r="AN2154" t="str">
        <f t="shared" si="687"/>
        <v>small</v>
      </c>
      <c r="AP2154" t="str">
        <f t="shared" si="688"/>
        <v/>
      </c>
      <c r="AQ2154" t="str">
        <f t="shared" si="689"/>
        <v/>
      </c>
    </row>
    <row r="2155" spans="8:43" x14ac:dyDescent="0.2">
      <c r="H2155" t="str">
        <f t="shared" si="682"/>
        <v>small</v>
      </c>
      <c r="M2155">
        <v>5.6990194320678702</v>
      </c>
      <c r="N2155">
        <v>3.7650694847106898</v>
      </c>
      <c r="O2155">
        <f t="shared" si="683"/>
        <v>1.5136558449214879</v>
      </c>
      <c r="P2155" t="str">
        <f t="shared" si="684"/>
        <v>medium</v>
      </c>
      <c r="Q2155" t="str">
        <f t="shared" si="690"/>
        <v/>
      </c>
      <c r="R2155">
        <f t="shared" si="691"/>
        <v>1.5136558449214879</v>
      </c>
      <c r="S2155" t="str">
        <f t="shared" si="692"/>
        <v/>
      </c>
      <c r="X2155" t="str">
        <f t="shared" si="685"/>
        <v>small</v>
      </c>
      <c r="AK2155">
        <v>10.1955614089966</v>
      </c>
      <c r="AL2155">
        <v>8.8532314300537092</v>
      </c>
      <c r="AM2155">
        <f t="shared" si="686"/>
        <v>1.1516203421934885</v>
      </c>
      <c r="AN2155" t="str">
        <f t="shared" si="687"/>
        <v>medium</v>
      </c>
      <c r="AP2155">
        <f t="shared" si="688"/>
        <v>1.1516203421934885</v>
      </c>
      <c r="AQ2155" t="str">
        <f t="shared" si="689"/>
        <v/>
      </c>
    </row>
    <row r="2156" spans="8:43" x14ac:dyDescent="0.2">
      <c r="H2156" t="str">
        <f t="shared" si="682"/>
        <v>small</v>
      </c>
      <c r="M2156">
        <v>7.6994466781616202</v>
      </c>
      <c r="N2156">
        <v>6.3849601745605504</v>
      </c>
      <c r="O2156">
        <f t="shared" si="683"/>
        <v>1.2058723105021623</v>
      </c>
      <c r="P2156" t="str">
        <f t="shared" si="684"/>
        <v>medium</v>
      </c>
      <c r="Q2156" t="str">
        <f t="shared" si="690"/>
        <v/>
      </c>
      <c r="R2156">
        <f t="shared" si="691"/>
        <v>1.2058723105021623</v>
      </c>
      <c r="S2156" t="str">
        <f t="shared" si="692"/>
        <v/>
      </c>
      <c r="X2156" t="str">
        <f t="shared" si="685"/>
        <v>small</v>
      </c>
      <c r="AK2156">
        <v>3.72089791297913</v>
      </c>
      <c r="AL2156">
        <v>4.4734263420104998</v>
      </c>
      <c r="AM2156">
        <f t="shared" si="686"/>
        <v>0.83177806640867602</v>
      </c>
      <c r="AN2156" t="str">
        <f t="shared" si="687"/>
        <v>small</v>
      </c>
      <c r="AP2156" t="str">
        <f t="shared" si="688"/>
        <v/>
      </c>
      <c r="AQ2156" t="str">
        <f t="shared" si="689"/>
        <v/>
      </c>
    </row>
    <row r="2157" spans="8:43" x14ac:dyDescent="0.2">
      <c r="H2157" t="str">
        <f t="shared" si="682"/>
        <v>small</v>
      </c>
      <c r="M2157">
        <v>4.62125587463379</v>
      </c>
      <c r="N2157">
        <v>2.1794350147247301</v>
      </c>
      <c r="O2157">
        <f t="shared" si="683"/>
        <v>2.1203916810602723</v>
      </c>
      <c r="P2157" t="str">
        <f t="shared" si="684"/>
        <v>medium</v>
      </c>
      <c r="Q2157" t="str">
        <f t="shared" si="690"/>
        <v/>
      </c>
      <c r="R2157">
        <f t="shared" si="691"/>
        <v>2.1203916810602723</v>
      </c>
      <c r="S2157" t="str">
        <f t="shared" si="692"/>
        <v/>
      </c>
      <c r="X2157" t="str">
        <f t="shared" si="685"/>
        <v>small</v>
      </c>
      <c r="AK2157">
        <v>6.5334153175354004</v>
      </c>
      <c r="AL2157">
        <v>5.6364121437072798</v>
      </c>
      <c r="AM2157">
        <f t="shared" si="686"/>
        <v>1.1591443547700058</v>
      </c>
      <c r="AN2157" t="str">
        <f t="shared" si="687"/>
        <v>medium</v>
      </c>
      <c r="AP2157">
        <f t="shared" si="688"/>
        <v>1.1591443547700058</v>
      </c>
      <c r="AQ2157" t="str">
        <f t="shared" si="689"/>
        <v/>
      </c>
    </row>
    <row r="2158" spans="8:43" x14ac:dyDescent="0.2">
      <c r="H2158" t="str">
        <f t="shared" si="682"/>
        <v>small</v>
      </c>
      <c r="M2158">
        <v>8.2332801818847692</v>
      </c>
      <c r="N2158">
        <v>7.0244340896606401</v>
      </c>
      <c r="O2158">
        <f t="shared" si="683"/>
        <v>1.172091598667492</v>
      </c>
      <c r="P2158" t="str">
        <f t="shared" si="684"/>
        <v>medium</v>
      </c>
      <c r="Q2158" t="str">
        <f t="shared" si="690"/>
        <v/>
      </c>
      <c r="R2158">
        <f t="shared" si="691"/>
        <v>1.172091598667492</v>
      </c>
      <c r="S2158" t="str">
        <f t="shared" si="692"/>
        <v/>
      </c>
      <c r="X2158" t="str">
        <f t="shared" si="685"/>
        <v>small</v>
      </c>
      <c r="AK2158">
        <v>10.247683525085501</v>
      </c>
      <c r="AL2158">
        <v>7.6193032264709499</v>
      </c>
      <c r="AM2158">
        <f t="shared" si="686"/>
        <v>1.3449633411993689</v>
      </c>
      <c r="AN2158" t="str">
        <f t="shared" si="687"/>
        <v>medium</v>
      </c>
      <c r="AP2158">
        <f t="shared" si="688"/>
        <v>1.3449633411993689</v>
      </c>
      <c r="AQ2158" t="str">
        <f t="shared" si="689"/>
        <v/>
      </c>
    </row>
    <row r="2159" spans="8:43" x14ac:dyDescent="0.2">
      <c r="H2159" t="str">
        <f t="shared" si="682"/>
        <v>small</v>
      </c>
      <c r="M2159">
        <v>6.0020051002502397</v>
      </c>
      <c r="N2159">
        <v>6.7753868103027299</v>
      </c>
      <c r="O2159">
        <f t="shared" si="683"/>
        <v>0.88585423508566663</v>
      </c>
      <c r="P2159" t="str">
        <f t="shared" si="684"/>
        <v>medium</v>
      </c>
      <c r="Q2159" t="str">
        <f t="shared" si="690"/>
        <v/>
      </c>
      <c r="R2159">
        <f t="shared" si="691"/>
        <v>0.88585423508566663</v>
      </c>
      <c r="S2159" t="str">
        <f t="shared" si="692"/>
        <v/>
      </c>
      <c r="X2159" t="str">
        <f t="shared" si="685"/>
        <v>small</v>
      </c>
      <c r="AK2159">
        <v>1.35127353668213</v>
      </c>
      <c r="AL2159">
        <v>1.6915634870529199</v>
      </c>
      <c r="AM2159">
        <f t="shared" si="686"/>
        <v>0.79883110922212519</v>
      </c>
      <c r="AN2159" t="str">
        <f t="shared" si="687"/>
        <v>small</v>
      </c>
      <c r="AP2159" t="str">
        <f t="shared" si="688"/>
        <v/>
      </c>
      <c r="AQ2159" t="str">
        <f t="shared" si="689"/>
        <v/>
      </c>
    </row>
    <row r="2160" spans="8:43" x14ac:dyDescent="0.2">
      <c r="H2160" t="str">
        <f t="shared" si="682"/>
        <v>small</v>
      </c>
      <c r="M2160">
        <v>11.0250787734985</v>
      </c>
      <c r="N2160">
        <v>6.8732647895812997</v>
      </c>
      <c r="O2160">
        <f t="shared" si="683"/>
        <v>1.604052675260037</v>
      </c>
      <c r="P2160" t="str">
        <f t="shared" si="684"/>
        <v>medium</v>
      </c>
      <c r="Q2160" t="str">
        <f t="shared" si="690"/>
        <v/>
      </c>
      <c r="R2160">
        <f t="shared" si="691"/>
        <v>1.604052675260037</v>
      </c>
      <c r="S2160" t="str">
        <f t="shared" si="692"/>
        <v/>
      </c>
      <c r="X2160" t="str">
        <f t="shared" si="685"/>
        <v>small</v>
      </c>
      <c r="AK2160">
        <v>1.5847715139389</v>
      </c>
      <c r="AL2160">
        <v>1.19438636302948</v>
      </c>
      <c r="AM2160">
        <f t="shared" si="686"/>
        <v>1.3268499733362951</v>
      </c>
      <c r="AN2160" t="str">
        <f t="shared" si="687"/>
        <v>small</v>
      </c>
      <c r="AP2160" t="str">
        <f t="shared" si="688"/>
        <v/>
      </c>
      <c r="AQ2160" t="str">
        <f t="shared" si="689"/>
        <v/>
      </c>
    </row>
    <row r="2161" spans="8:43" x14ac:dyDescent="0.2">
      <c r="H2161" t="str">
        <f t="shared" si="682"/>
        <v>small</v>
      </c>
      <c r="M2161">
        <v>11.170802116394</v>
      </c>
      <c r="N2161">
        <v>6.6688070297241202</v>
      </c>
      <c r="O2161">
        <f t="shared" si="683"/>
        <v>1.6750825247459773</v>
      </c>
      <c r="P2161" t="str">
        <f t="shared" si="684"/>
        <v>medium</v>
      </c>
      <c r="Q2161" t="str">
        <f t="shared" si="690"/>
        <v/>
      </c>
      <c r="R2161">
        <f t="shared" si="691"/>
        <v>1.6750825247459773</v>
      </c>
      <c r="S2161" t="str">
        <f t="shared" si="692"/>
        <v/>
      </c>
      <c r="X2161" t="str">
        <f t="shared" si="685"/>
        <v>small</v>
      </c>
      <c r="AK2161">
        <v>1.11777591705322</v>
      </c>
      <c r="AL2161">
        <v>1.5089744329452499</v>
      </c>
      <c r="AM2161">
        <f t="shared" si="686"/>
        <v>0.74075205825159018</v>
      </c>
      <c r="AN2161" t="str">
        <f t="shared" si="687"/>
        <v>small</v>
      </c>
      <c r="AP2161" t="str">
        <f t="shared" si="688"/>
        <v/>
      </c>
      <c r="AQ2161" t="str">
        <f t="shared" si="689"/>
        <v/>
      </c>
    </row>
    <row r="2162" spans="8:43" x14ac:dyDescent="0.2">
      <c r="H2162" t="str">
        <f t="shared" si="682"/>
        <v>small</v>
      </c>
      <c r="M2162">
        <v>8.4468126296997106</v>
      </c>
      <c r="N2162">
        <v>6.5513544082641602</v>
      </c>
      <c r="O2162">
        <f t="shared" si="683"/>
        <v>1.2893231083704673</v>
      </c>
      <c r="P2162" t="str">
        <f t="shared" si="684"/>
        <v>medium</v>
      </c>
      <c r="Q2162" t="str">
        <f t="shared" si="690"/>
        <v/>
      </c>
      <c r="R2162">
        <f t="shared" si="691"/>
        <v>1.2893231083704673</v>
      </c>
      <c r="S2162" t="str">
        <f t="shared" si="692"/>
        <v/>
      </c>
      <c r="X2162" t="str">
        <f t="shared" si="685"/>
        <v>small</v>
      </c>
      <c r="AK2162">
        <v>14.7371664047241</v>
      </c>
      <c r="AL2162">
        <v>10.8890390396118</v>
      </c>
      <c r="AM2162">
        <f t="shared" si="686"/>
        <v>1.3533945788157893</v>
      </c>
      <c r="AN2162" t="str">
        <f t="shared" si="687"/>
        <v>medium</v>
      </c>
      <c r="AP2162">
        <f t="shared" si="688"/>
        <v>1.3533945788157893</v>
      </c>
      <c r="AQ2162" t="str">
        <f t="shared" si="689"/>
        <v/>
      </c>
    </row>
    <row r="2163" spans="8:43" x14ac:dyDescent="0.2">
      <c r="H2163" t="str">
        <f t="shared" si="682"/>
        <v>small</v>
      </c>
      <c r="M2163">
        <v>4.8080964088439897</v>
      </c>
      <c r="N2163">
        <v>2.9320135116577202</v>
      </c>
      <c r="O2163">
        <f t="shared" si="683"/>
        <v>1.6398616137773383</v>
      </c>
      <c r="P2163" t="str">
        <f t="shared" si="684"/>
        <v>medium</v>
      </c>
      <c r="Q2163" t="str">
        <f t="shared" si="690"/>
        <v/>
      </c>
      <c r="R2163">
        <f t="shared" si="691"/>
        <v>1.6398616137773383</v>
      </c>
      <c r="S2163" t="str">
        <f t="shared" si="692"/>
        <v/>
      </c>
      <c r="X2163" t="str">
        <f t="shared" si="685"/>
        <v>small</v>
      </c>
      <c r="AK2163">
        <v>5.6750469207763699</v>
      </c>
      <c r="AL2163">
        <v>5.01944828033447</v>
      </c>
      <c r="AM2163">
        <f t="shared" si="686"/>
        <v>1.1306116935222639</v>
      </c>
      <c r="AN2163" t="str">
        <f t="shared" si="687"/>
        <v>medium</v>
      </c>
      <c r="AP2163">
        <f t="shared" si="688"/>
        <v>1.1306116935222639</v>
      </c>
      <c r="AQ2163" t="str">
        <f t="shared" si="689"/>
        <v/>
      </c>
    </row>
    <row r="2164" spans="8:43" x14ac:dyDescent="0.2">
      <c r="H2164" t="str">
        <f t="shared" si="682"/>
        <v>small</v>
      </c>
      <c r="M2164">
        <v>2.78097748756409</v>
      </c>
      <c r="N2164">
        <v>3.75745677947998</v>
      </c>
      <c r="O2164">
        <f t="shared" si="683"/>
        <v>0.7401222823776481</v>
      </c>
      <c r="P2164" t="str">
        <f t="shared" si="684"/>
        <v>small</v>
      </c>
      <c r="Q2164">
        <f t="shared" si="690"/>
        <v>0.7401222823776481</v>
      </c>
      <c r="R2164" t="str">
        <f t="shared" si="691"/>
        <v/>
      </c>
      <c r="S2164" t="str">
        <f t="shared" si="692"/>
        <v/>
      </c>
      <c r="X2164" t="str">
        <f t="shared" si="685"/>
        <v>small</v>
      </c>
      <c r="AK2164">
        <v>1.53475761413574</v>
      </c>
      <c r="AL2164">
        <v>1.3263860940933201</v>
      </c>
      <c r="AM2164">
        <f t="shared" si="686"/>
        <v>1.1570971838217716</v>
      </c>
      <c r="AN2164" t="str">
        <f t="shared" si="687"/>
        <v>small</v>
      </c>
      <c r="AP2164" t="str">
        <f t="shared" si="688"/>
        <v/>
      </c>
      <c r="AQ2164" t="str">
        <f t="shared" si="689"/>
        <v/>
      </c>
    </row>
    <row r="2165" spans="8:43" x14ac:dyDescent="0.2">
      <c r="H2165" t="str">
        <f t="shared" si="682"/>
        <v>small</v>
      </c>
      <c r="M2165">
        <v>18.253456115722699</v>
      </c>
      <c r="N2165">
        <v>13.815046310424799</v>
      </c>
      <c r="O2165">
        <f t="shared" si="683"/>
        <v>1.3212736103496581</v>
      </c>
      <c r="P2165" t="str">
        <f t="shared" si="684"/>
        <v>large</v>
      </c>
      <c r="Q2165" t="str">
        <f t="shared" si="690"/>
        <v/>
      </c>
      <c r="R2165" t="str">
        <f t="shared" si="691"/>
        <v/>
      </c>
      <c r="S2165">
        <f t="shared" si="692"/>
        <v>1.3212736103496581</v>
      </c>
      <c r="X2165" t="str">
        <f t="shared" si="685"/>
        <v>small</v>
      </c>
      <c r="AK2165">
        <v>2.2418785095214799</v>
      </c>
      <c r="AL2165">
        <v>2.1259386539459202</v>
      </c>
      <c r="AM2165">
        <f t="shared" si="686"/>
        <v>1.0545358424902647</v>
      </c>
      <c r="AN2165" t="str">
        <f t="shared" si="687"/>
        <v>small</v>
      </c>
      <c r="AP2165" t="str">
        <f t="shared" si="688"/>
        <v/>
      </c>
      <c r="AQ2165" t="str">
        <f t="shared" si="689"/>
        <v/>
      </c>
    </row>
    <row r="2166" spans="8:43" x14ac:dyDescent="0.2">
      <c r="H2166" t="str">
        <f t="shared" si="682"/>
        <v>small</v>
      </c>
      <c r="M2166">
        <v>7.6893467903137198</v>
      </c>
      <c r="N2166">
        <v>5.7650609016418501</v>
      </c>
      <c r="O2166">
        <f t="shared" si="683"/>
        <v>1.3337841388846119</v>
      </c>
      <c r="P2166" t="str">
        <f t="shared" si="684"/>
        <v>medium</v>
      </c>
      <c r="Q2166" t="str">
        <f t="shared" si="690"/>
        <v/>
      </c>
      <c r="R2166">
        <f t="shared" si="691"/>
        <v>1.3337841388846119</v>
      </c>
      <c r="S2166" t="str">
        <f t="shared" si="692"/>
        <v/>
      </c>
      <c r="X2166" t="str">
        <f t="shared" si="685"/>
        <v>small</v>
      </c>
      <c r="AK2166">
        <v>1.63147068023682</v>
      </c>
      <c r="AL2166">
        <v>1.49327397346497</v>
      </c>
      <c r="AM2166">
        <f t="shared" si="686"/>
        <v>1.0925461162703991</v>
      </c>
      <c r="AN2166" t="str">
        <f t="shared" si="687"/>
        <v>small</v>
      </c>
      <c r="AP2166" t="str">
        <f t="shared" si="688"/>
        <v/>
      </c>
      <c r="AQ2166" t="str">
        <f t="shared" si="689"/>
        <v/>
      </c>
    </row>
    <row r="2167" spans="8:43" x14ac:dyDescent="0.2">
      <c r="H2167" t="str">
        <f t="shared" si="682"/>
        <v>small</v>
      </c>
      <c r="M2167">
        <v>7.6460633277893102</v>
      </c>
      <c r="N2167">
        <v>6.3697342872619602</v>
      </c>
      <c r="O2167">
        <f t="shared" si="683"/>
        <v>1.2003739846856283</v>
      </c>
      <c r="P2167" t="str">
        <f t="shared" si="684"/>
        <v>medium</v>
      </c>
      <c r="Q2167" t="str">
        <f t="shared" si="690"/>
        <v/>
      </c>
      <c r="R2167">
        <f t="shared" si="691"/>
        <v>1.2003739846856283</v>
      </c>
      <c r="S2167" t="str">
        <f t="shared" si="692"/>
        <v/>
      </c>
      <c r="X2167" t="str">
        <f t="shared" si="685"/>
        <v>small</v>
      </c>
      <c r="AK2167">
        <v>14.2539014816284</v>
      </c>
      <c r="AL2167">
        <v>14.798997879028301</v>
      </c>
      <c r="AM2167">
        <f t="shared" si="686"/>
        <v>0.96316666832067332</v>
      </c>
      <c r="AN2167" t="str">
        <f t="shared" si="687"/>
        <v>medium</v>
      </c>
      <c r="AP2167">
        <f t="shared" si="688"/>
        <v>0.96316666832067332</v>
      </c>
      <c r="AQ2167" t="str">
        <f t="shared" si="689"/>
        <v/>
      </c>
    </row>
    <row r="2168" spans="8:43" x14ac:dyDescent="0.2">
      <c r="H2168" t="str">
        <f t="shared" si="682"/>
        <v>small</v>
      </c>
      <c r="M2168">
        <v>5.3238945007324201</v>
      </c>
      <c r="N2168">
        <v>2.68514204025269</v>
      </c>
      <c r="O2168">
        <f t="shared" si="683"/>
        <v>1.9827236030431394</v>
      </c>
      <c r="P2168" t="str">
        <f t="shared" si="684"/>
        <v>medium</v>
      </c>
      <c r="Q2168" t="str">
        <f t="shared" si="690"/>
        <v/>
      </c>
      <c r="R2168">
        <f t="shared" si="691"/>
        <v>1.9827236030431394</v>
      </c>
      <c r="S2168" t="str">
        <f t="shared" si="692"/>
        <v/>
      </c>
      <c r="X2168" t="str">
        <f t="shared" si="685"/>
        <v>small</v>
      </c>
      <c r="AK2168">
        <v>7.5029578208923304</v>
      </c>
      <c r="AL2168">
        <v>6.2795429229736301</v>
      </c>
      <c r="AM2168">
        <f t="shared" si="686"/>
        <v>1.1948254694530158</v>
      </c>
      <c r="AN2168" t="str">
        <f t="shared" si="687"/>
        <v>medium</v>
      </c>
      <c r="AP2168">
        <f t="shared" si="688"/>
        <v>1.1948254694530158</v>
      </c>
      <c r="AQ2168" t="str">
        <f t="shared" si="689"/>
        <v/>
      </c>
    </row>
    <row r="2169" spans="8:43" x14ac:dyDescent="0.2">
      <c r="H2169" t="str">
        <f t="shared" si="682"/>
        <v>small</v>
      </c>
      <c r="M2169">
        <v>18.978458404541001</v>
      </c>
      <c r="N2169">
        <v>14.257677078247101</v>
      </c>
      <c r="O2169">
        <f t="shared" si="683"/>
        <v>1.3311045200691483</v>
      </c>
      <c r="P2169" t="str">
        <f t="shared" si="684"/>
        <v>large</v>
      </c>
      <c r="Q2169" t="str">
        <f t="shared" si="690"/>
        <v/>
      </c>
      <c r="R2169" t="str">
        <f t="shared" si="691"/>
        <v/>
      </c>
      <c r="S2169">
        <f t="shared" si="692"/>
        <v>1.3311045200691483</v>
      </c>
      <c r="X2169" t="str">
        <f t="shared" si="685"/>
        <v>small</v>
      </c>
      <c r="AK2169">
        <v>16.089042663574201</v>
      </c>
      <c r="AL2169">
        <v>16.120733261108398</v>
      </c>
      <c r="AM2169">
        <f t="shared" si="686"/>
        <v>0.99803417145976536</v>
      </c>
      <c r="AN2169" t="str">
        <f t="shared" si="687"/>
        <v>large</v>
      </c>
      <c r="AP2169" t="str">
        <f t="shared" si="688"/>
        <v/>
      </c>
      <c r="AQ2169">
        <f t="shared" si="689"/>
        <v>0.99803417145976536</v>
      </c>
    </row>
    <row r="2170" spans="8:43" x14ac:dyDescent="0.2">
      <c r="H2170" t="str">
        <f t="shared" si="682"/>
        <v>small</v>
      </c>
      <c r="M2170">
        <v>7.5414628982543901</v>
      </c>
      <c r="N2170">
        <v>5.9662561416626003</v>
      </c>
      <c r="O2170">
        <f t="shared" si="683"/>
        <v>1.2640192977287816</v>
      </c>
      <c r="P2170" t="str">
        <f t="shared" si="684"/>
        <v>medium</v>
      </c>
      <c r="Q2170" t="str">
        <f t="shared" si="690"/>
        <v/>
      </c>
      <c r="R2170">
        <f t="shared" si="691"/>
        <v>1.2640192977287816</v>
      </c>
      <c r="S2170" t="str">
        <f t="shared" si="692"/>
        <v/>
      </c>
      <c r="X2170" t="str">
        <f t="shared" si="685"/>
        <v>small</v>
      </c>
      <c r="AK2170">
        <v>5.0194458961486799</v>
      </c>
      <c r="AL2170">
        <v>4.1594190597534197</v>
      </c>
      <c r="AM2170">
        <f t="shared" si="686"/>
        <v>1.2067660949859293</v>
      </c>
      <c r="AN2170" t="str">
        <f t="shared" si="687"/>
        <v>medium</v>
      </c>
      <c r="AP2170">
        <f t="shared" si="688"/>
        <v>1.2067660949859293</v>
      </c>
      <c r="AQ2170" t="str">
        <f t="shared" si="689"/>
        <v/>
      </c>
    </row>
    <row r="2171" spans="8:43" x14ac:dyDescent="0.2">
      <c r="H2171" t="str">
        <f t="shared" si="682"/>
        <v>small</v>
      </c>
      <c r="M2171">
        <v>5.3989195823669398</v>
      </c>
      <c r="N2171">
        <v>3.2017238140106201</v>
      </c>
      <c r="O2171">
        <f t="shared" si="683"/>
        <v>1.6862539981560793</v>
      </c>
      <c r="P2171" t="str">
        <f t="shared" si="684"/>
        <v>medium</v>
      </c>
      <c r="Q2171" t="str">
        <f t="shared" si="690"/>
        <v/>
      </c>
      <c r="R2171">
        <f t="shared" si="691"/>
        <v>1.6862539981560793</v>
      </c>
      <c r="S2171" t="str">
        <f t="shared" si="692"/>
        <v/>
      </c>
      <c r="X2171" t="str">
        <f t="shared" si="685"/>
        <v>small</v>
      </c>
      <c r="AK2171">
        <v>10.8770742416382</v>
      </c>
      <c r="AL2171">
        <v>9.8749160766601598</v>
      </c>
      <c r="AM2171">
        <f t="shared" si="686"/>
        <v>1.1014852336159786</v>
      </c>
      <c r="AN2171" t="str">
        <f t="shared" si="687"/>
        <v>medium</v>
      </c>
      <c r="AP2171">
        <f t="shared" si="688"/>
        <v>1.1014852336159786</v>
      </c>
      <c r="AQ2171" t="str">
        <f t="shared" si="689"/>
        <v/>
      </c>
    </row>
    <row r="2172" spans="8:43" x14ac:dyDescent="0.2">
      <c r="H2172" t="str">
        <f t="shared" si="682"/>
        <v>small</v>
      </c>
      <c r="M2172">
        <v>9.1884069442749006</v>
      </c>
      <c r="N2172">
        <v>4.5220003128051802</v>
      </c>
      <c r="O2172">
        <f t="shared" si="683"/>
        <v>2.0319341682165781</v>
      </c>
      <c r="P2172" t="str">
        <f t="shared" si="684"/>
        <v>medium</v>
      </c>
      <c r="Q2172" t="str">
        <f t="shared" si="690"/>
        <v/>
      </c>
      <c r="R2172">
        <f t="shared" si="691"/>
        <v>2.0319341682165781</v>
      </c>
      <c r="S2172" t="str">
        <f t="shared" si="692"/>
        <v/>
      </c>
      <c r="X2172" t="str">
        <f t="shared" si="685"/>
        <v>small</v>
      </c>
      <c r="AK2172">
        <v>3.9230616092681898</v>
      </c>
      <c r="AL2172">
        <v>4.0419578552246103</v>
      </c>
      <c r="AM2172">
        <f t="shared" si="686"/>
        <v>0.97058449142344816</v>
      </c>
      <c r="AN2172" t="str">
        <f t="shared" si="687"/>
        <v>small</v>
      </c>
      <c r="AP2172" t="str">
        <f t="shared" si="688"/>
        <v/>
      </c>
      <c r="AQ2172" t="str">
        <f t="shared" si="689"/>
        <v/>
      </c>
    </row>
    <row r="2173" spans="8:43" x14ac:dyDescent="0.2">
      <c r="H2173" t="str">
        <f t="shared" si="682"/>
        <v>small</v>
      </c>
      <c r="M2173">
        <v>5.16446828842163</v>
      </c>
      <c r="N2173">
        <v>1.22022104263306</v>
      </c>
      <c r="O2173">
        <f t="shared" si="683"/>
        <v>4.2324038907552817</v>
      </c>
      <c r="P2173" t="str">
        <f t="shared" si="684"/>
        <v>medium</v>
      </c>
      <c r="Q2173" t="str">
        <f t="shared" si="690"/>
        <v/>
      </c>
      <c r="R2173">
        <f t="shared" si="691"/>
        <v>4.2324038907552817</v>
      </c>
      <c r="S2173" t="str">
        <f t="shared" si="692"/>
        <v/>
      </c>
      <c r="X2173" t="str">
        <f t="shared" si="685"/>
        <v>small</v>
      </c>
      <c r="AK2173">
        <v>5.4795117378234899</v>
      </c>
      <c r="AL2173">
        <v>5.1153945922851598</v>
      </c>
      <c r="AM2173">
        <f t="shared" si="686"/>
        <v>1.0711806565396691</v>
      </c>
      <c r="AN2173" t="str">
        <f t="shared" si="687"/>
        <v>medium</v>
      </c>
      <c r="AP2173">
        <f t="shared" si="688"/>
        <v>1.0711806565396691</v>
      </c>
      <c r="AQ2173" t="str">
        <f t="shared" si="689"/>
        <v/>
      </c>
    </row>
    <row r="2174" spans="8:43" x14ac:dyDescent="0.2">
      <c r="H2174" t="str">
        <f t="shared" si="682"/>
        <v>small</v>
      </c>
      <c r="M2174">
        <v>1.14773917198181</v>
      </c>
      <c r="N2174">
        <v>2.2599124908447301</v>
      </c>
      <c r="O2174">
        <f t="shared" si="683"/>
        <v>0.50786885626389799</v>
      </c>
      <c r="P2174" t="str">
        <f t="shared" si="684"/>
        <v>small</v>
      </c>
      <c r="Q2174">
        <f t="shared" si="690"/>
        <v>0.50786885626389799</v>
      </c>
      <c r="R2174" t="str">
        <f t="shared" si="691"/>
        <v/>
      </c>
      <c r="S2174" t="str">
        <f t="shared" si="692"/>
        <v/>
      </c>
      <c r="X2174" t="str">
        <f t="shared" si="685"/>
        <v>small</v>
      </c>
      <c r="AK2174">
        <v>2.2629687786102299</v>
      </c>
      <c r="AL2174">
        <v>2.3614432811737101</v>
      </c>
      <c r="AM2174">
        <f t="shared" si="686"/>
        <v>0.9582990185076411</v>
      </c>
      <c r="AN2174" t="str">
        <f t="shared" si="687"/>
        <v>small</v>
      </c>
      <c r="AP2174" t="str">
        <f t="shared" si="688"/>
        <v/>
      </c>
      <c r="AQ2174" t="str">
        <f t="shared" si="689"/>
        <v/>
      </c>
    </row>
    <row r="2175" spans="8:43" x14ac:dyDescent="0.2">
      <c r="H2175" t="str">
        <f t="shared" si="682"/>
        <v>small</v>
      </c>
      <c r="M2175">
        <v>7.4505667686462402</v>
      </c>
      <c r="N2175">
        <v>6.0336833000183097</v>
      </c>
      <c r="O2175">
        <f t="shared" si="683"/>
        <v>1.2348289424842087</v>
      </c>
      <c r="P2175" t="str">
        <f t="shared" si="684"/>
        <v>medium</v>
      </c>
      <c r="Q2175" t="str">
        <f t="shared" si="690"/>
        <v/>
      </c>
      <c r="R2175">
        <f t="shared" si="691"/>
        <v>1.2348289424842087</v>
      </c>
      <c r="S2175" t="str">
        <f t="shared" si="692"/>
        <v/>
      </c>
      <c r="X2175" t="str">
        <f t="shared" si="685"/>
        <v>small</v>
      </c>
      <c r="AK2175">
        <v>5.7563953399658203</v>
      </c>
      <c r="AL2175">
        <v>6.9686126708984402</v>
      </c>
      <c r="AM2175">
        <f t="shared" si="686"/>
        <v>0.82604610297901193</v>
      </c>
      <c r="AN2175" t="str">
        <f t="shared" si="687"/>
        <v>medium</v>
      </c>
      <c r="AP2175">
        <f t="shared" si="688"/>
        <v>0.82604610297901193</v>
      </c>
      <c r="AQ2175" t="str">
        <f t="shared" si="689"/>
        <v/>
      </c>
    </row>
    <row r="2176" spans="8:43" x14ac:dyDescent="0.2">
      <c r="H2176" t="str">
        <f t="shared" si="682"/>
        <v>small</v>
      </c>
      <c r="M2176">
        <v>7.57608890533447</v>
      </c>
      <c r="N2176">
        <v>5.5192747116088903</v>
      </c>
      <c r="O2176">
        <f t="shared" si="683"/>
        <v>1.3726602318597059</v>
      </c>
      <c r="P2176" t="str">
        <f t="shared" si="684"/>
        <v>medium</v>
      </c>
      <c r="Q2176" t="str">
        <f t="shared" si="690"/>
        <v/>
      </c>
      <c r="R2176">
        <f t="shared" si="691"/>
        <v>1.3726602318597059</v>
      </c>
      <c r="S2176" t="str">
        <f t="shared" si="692"/>
        <v/>
      </c>
      <c r="X2176" t="str">
        <f t="shared" si="685"/>
        <v>small</v>
      </c>
      <c r="AK2176">
        <v>1.32927930355072</v>
      </c>
      <c r="AL2176">
        <v>1.4973444938659699</v>
      </c>
      <c r="AM2176">
        <f t="shared" si="686"/>
        <v>0.88775783328168856</v>
      </c>
      <c r="AN2176" t="str">
        <f t="shared" si="687"/>
        <v>small</v>
      </c>
      <c r="AP2176" t="str">
        <f t="shared" si="688"/>
        <v/>
      </c>
      <c r="AQ2176" t="str">
        <f t="shared" si="689"/>
        <v/>
      </c>
    </row>
    <row r="2177" spans="8:43" x14ac:dyDescent="0.2">
      <c r="H2177" t="str">
        <f t="shared" si="682"/>
        <v>small</v>
      </c>
      <c r="M2177">
        <v>9.4971628189086896</v>
      </c>
      <c r="N2177">
        <v>5.6486926078796396</v>
      </c>
      <c r="O2177">
        <f t="shared" si="683"/>
        <v>1.681302821410503</v>
      </c>
      <c r="P2177" t="str">
        <f t="shared" si="684"/>
        <v>medium</v>
      </c>
      <c r="Q2177" t="str">
        <f t="shared" si="690"/>
        <v/>
      </c>
      <c r="R2177">
        <f t="shared" si="691"/>
        <v>1.681302821410503</v>
      </c>
      <c r="S2177" t="str">
        <f t="shared" si="692"/>
        <v/>
      </c>
      <c r="X2177" t="str">
        <f t="shared" si="685"/>
        <v>small</v>
      </c>
      <c r="AN2177" t="str">
        <f t="shared" si="687"/>
        <v>small</v>
      </c>
      <c r="AP2177" t="str">
        <f t="shared" si="688"/>
        <v/>
      </c>
      <c r="AQ2177" t="str">
        <f t="shared" si="689"/>
        <v/>
      </c>
    </row>
    <row r="2178" spans="8:43" x14ac:dyDescent="0.2">
      <c r="H2178" t="str">
        <f t="shared" si="682"/>
        <v>small</v>
      </c>
      <c r="M2178">
        <v>2.0884382724761998</v>
      </c>
      <c r="N2178">
        <v>1.1538832187652599</v>
      </c>
      <c r="O2178">
        <f t="shared" si="683"/>
        <v>1.8099216961582842</v>
      </c>
      <c r="P2178" t="str">
        <f t="shared" si="684"/>
        <v>small</v>
      </c>
      <c r="Q2178">
        <f t="shared" si="690"/>
        <v>1.8099216961582842</v>
      </c>
      <c r="R2178" t="str">
        <f t="shared" si="691"/>
        <v/>
      </c>
      <c r="S2178" t="str">
        <f t="shared" si="692"/>
        <v/>
      </c>
      <c r="X2178" t="str">
        <f t="shared" si="685"/>
        <v>small</v>
      </c>
      <c r="AN2178" t="str">
        <f t="shared" si="687"/>
        <v>small</v>
      </c>
      <c r="AP2178" t="str">
        <f t="shared" si="688"/>
        <v/>
      </c>
      <c r="AQ2178" t="str">
        <f t="shared" si="689"/>
        <v/>
      </c>
    </row>
    <row r="2179" spans="8:43" x14ac:dyDescent="0.2">
      <c r="H2179" t="str">
        <f t="shared" si="682"/>
        <v>small</v>
      </c>
      <c r="M2179">
        <v>5.2964816093444798</v>
      </c>
      <c r="N2179">
        <v>4.4991617202758798</v>
      </c>
      <c r="O2179">
        <f t="shared" si="683"/>
        <v>1.1772152099968769</v>
      </c>
      <c r="P2179" t="str">
        <f t="shared" si="684"/>
        <v>medium</v>
      </c>
      <c r="Q2179" t="str">
        <f t="shared" si="690"/>
        <v/>
      </c>
      <c r="R2179">
        <f t="shared" si="691"/>
        <v>1.1772152099968769</v>
      </c>
      <c r="S2179" t="str">
        <f t="shared" si="692"/>
        <v/>
      </c>
      <c r="X2179" t="str">
        <f t="shared" si="685"/>
        <v>small</v>
      </c>
      <c r="AN2179" t="str">
        <f t="shared" si="687"/>
        <v>small</v>
      </c>
      <c r="AP2179" t="str">
        <f t="shared" si="688"/>
        <v/>
      </c>
      <c r="AQ2179" t="str">
        <f t="shared" si="689"/>
        <v/>
      </c>
    </row>
    <row r="2180" spans="8:43" x14ac:dyDescent="0.2">
      <c r="H2180" t="str">
        <f t="shared" si="682"/>
        <v>small</v>
      </c>
      <c r="M2180">
        <v>4.9199142456054696</v>
      </c>
      <c r="N2180">
        <v>4.3838825225830096</v>
      </c>
      <c r="O2180">
        <f t="shared" si="683"/>
        <v>1.1222732863531724</v>
      </c>
      <c r="P2180" t="str">
        <f t="shared" si="684"/>
        <v>medium</v>
      </c>
      <c r="Q2180" t="str">
        <f t="shared" si="690"/>
        <v/>
      </c>
      <c r="R2180">
        <f t="shared" si="691"/>
        <v>1.1222732863531724</v>
      </c>
      <c r="S2180" t="str">
        <f t="shared" si="692"/>
        <v/>
      </c>
      <c r="X2180" t="str">
        <f t="shared" si="685"/>
        <v>small</v>
      </c>
      <c r="AN2180" t="str">
        <f t="shared" si="687"/>
        <v>small</v>
      </c>
      <c r="AP2180" t="str">
        <f t="shared" si="688"/>
        <v/>
      </c>
      <c r="AQ2180" t="str">
        <f t="shared" si="689"/>
        <v/>
      </c>
    </row>
    <row r="2181" spans="8:43" x14ac:dyDescent="0.2">
      <c r="H2181" t="str">
        <f t="shared" si="682"/>
        <v>small</v>
      </c>
      <c r="M2181">
        <v>6.8943710327148402</v>
      </c>
      <c r="N2181">
        <v>2.9798667430877699</v>
      </c>
      <c r="O2181">
        <f t="shared" si="683"/>
        <v>2.3136507861324089</v>
      </c>
      <c r="P2181" t="str">
        <f t="shared" si="684"/>
        <v>medium</v>
      </c>
      <c r="Q2181" t="str">
        <f t="shared" si="690"/>
        <v/>
      </c>
      <c r="R2181">
        <f t="shared" si="691"/>
        <v>2.3136507861324089</v>
      </c>
      <c r="S2181" t="str">
        <f t="shared" si="692"/>
        <v/>
      </c>
      <c r="X2181" t="str">
        <f t="shared" si="685"/>
        <v>small</v>
      </c>
      <c r="AN2181" t="str">
        <f t="shared" si="687"/>
        <v>small</v>
      </c>
      <c r="AP2181" t="str">
        <f t="shared" si="688"/>
        <v/>
      </c>
      <c r="AQ2181" t="str">
        <f t="shared" si="689"/>
        <v/>
      </c>
    </row>
    <row r="2182" spans="8:43" x14ac:dyDescent="0.2">
      <c r="H2182" t="str">
        <f t="shared" si="682"/>
        <v>small</v>
      </c>
      <c r="M2182">
        <v>5.3260583877563503</v>
      </c>
      <c r="N2182">
        <v>4.6970944404602104</v>
      </c>
      <c r="O2182">
        <f t="shared" si="683"/>
        <v>1.1339048970100154</v>
      </c>
      <c r="P2182" t="str">
        <f t="shared" si="684"/>
        <v>medium</v>
      </c>
      <c r="Q2182" t="str">
        <f t="shared" si="690"/>
        <v/>
      </c>
      <c r="R2182">
        <f t="shared" si="691"/>
        <v>1.1339048970100154</v>
      </c>
      <c r="S2182" t="str">
        <f t="shared" si="692"/>
        <v/>
      </c>
      <c r="X2182" t="str">
        <f t="shared" si="685"/>
        <v>small</v>
      </c>
      <c r="AN2182" t="str">
        <f t="shared" si="687"/>
        <v>small</v>
      </c>
      <c r="AP2182" t="str">
        <f t="shared" si="688"/>
        <v/>
      </c>
      <c r="AQ2182" t="str">
        <f t="shared" si="689"/>
        <v/>
      </c>
    </row>
    <row r="2183" spans="8:43" x14ac:dyDescent="0.2">
      <c r="H2183" t="str">
        <f t="shared" ref="H2183:H2246" si="693">IF(E2183&lt;4,"small",(IF(E2183&lt;16,"medium",(IF(E2183&gt;16,"large")))))</f>
        <v>small</v>
      </c>
      <c r="M2183">
        <v>3.2686402797699001</v>
      </c>
      <c r="N2183">
        <v>2.2609996795654301</v>
      </c>
      <c r="O2183">
        <f t="shared" ref="O2183:O2198" si="694">M2183/N2183</f>
        <v>1.4456615404731685</v>
      </c>
      <c r="P2183" t="str">
        <f t="shared" ref="P2183:P2246" si="695">IF(M2183&lt;4,"small",(IF(M2183&lt;16,"medium",(IF(M2183&gt;16,"large")))))</f>
        <v>small</v>
      </c>
      <c r="Q2183">
        <f t="shared" si="690"/>
        <v>1.4456615404731685</v>
      </c>
      <c r="R2183" t="str">
        <f t="shared" si="691"/>
        <v/>
      </c>
      <c r="S2183" t="str">
        <f t="shared" si="692"/>
        <v/>
      </c>
      <c r="X2183" t="str">
        <f t="shared" ref="X2183:X2246" si="696">IF(U2183&lt;4,"small",(IF(U2183&lt;16,"medium",(IF(U2183&gt;16,"large")))))</f>
        <v>small</v>
      </c>
      <c r="AN2183" t="str">
        <f t="shared" ref="AN2183:AN2246" si="697">IF(AK2183&lt;4,"small",(IF(AK2183&lt;16,"medium",(IF(AK2183&gt;16,"large")))))</f>
        <v>small</v>
      </c>
      <c r="AP2183" t="str">
        <f t="shared" ref="AP2183:AP2211" si="698">IF(AN2183="medium",AM2183,"")</f>
        <v/>
      </c>
      <c r="AQ2183" t="str">
        <f t="shared" ref="AQ2183:AQ2211" si="699">IF(AN2183="large",AM2183,"")</f>
        <v/>
      </c>
    </row>
    <row r="2184" spans="8:43" x14ac:dyDescent="0.2">
      <c r="H2184" t="str">
        <f t="shared" si="693"/>
        <v>small</v>
      </c>
      <c r="M2184">
        <v>30.3101291656494</v>
      </c>
      <c r="N2184">
        <v>20.434913635253899</v>
      </c>
      <c r="O2184">
        <f t="shared" si="694"/>
        <v>1.4832521295005123</v>
      </c>
      <c r="P2184" t="str">
        <f t="shared" si="695"/>
        <v>large</v>
      </c>
      <c r="Q2184" t="str">
        <f t="shared" si="690"/>
        <v/>
      </c>
      <c r="R2184" t="str">
        <f t="shared" si="691"/>
        <v/>
      </c>
      <c r="S2184">
        <f t="shared" si="692"/>
        <v>1.4832521295005123</v>
      </c>
      <c r="X2184" t="str">
        <f t="shared" si="696"/>
        <v>small</v>
      </c>
      <c r="AN2184" t="str">
        <f t="shared" si="697"/>
        <v>small</v>
      </c>
      <c r="AP2184" t="str">
        <f t="shared" si="698"/>
        <v/>
      </c>
      <c r="AQ2184" t="str">
        <f t="shared" si="699"/>
        <v/>
      </c>
    </row>
    <row r="2185" spans="8:43" x14ac:dyDescent="0.2">
      <c r="H2185" t="str">
        <f t="shared" si="693"/>
        <v>small</v>
      </c>
      <c r="M2185">
        <v>11.0402269363403</v>
      </c>
      <c r="N2185">
        <v>5.4529361724853498</v>
      </c>
      <c r="O2185">
        <f t="shared" si="694"/>
        <v>2.0246389444364912</v>
      </c>
      <c r="P2185" t="str">
        <f t="shared" si="695"/>
        <v>medium</v>
      </c>
      <c r="Q2185" t="str">
        <f t="shared" si="690"/>
        <v/>
      </c>
      <c r="R2185">
        <f t="shared" si="691"/>
        <v>2.0246389444364912</v>
      </c>
      <c r="S2185" t="str">
        <f t="shared" si="692"/>
        <v/>
      </c>
      <c r="X2185" t="str">
        <f t="shared" si="696"/>
        <v>small</v>
      </c>
      <c r="AN2185" t="str">
        <f t="shared" si="697"/>
        <v>small</v>
      </c>
      <c r="AP2185" t="str">
        <f t="shared" si="698"/>
        <v/>
      </c>
      <c r="AQ2185" t="str">
        <f t="shared" si="699"/>
        <v/>
      </c>
    </row>
    <row r="2186" spans="8:43" x14ac:dyDescent="0.2">
      <c r="H2186" t="str">
        <f t="shared" si="693"/>
        <v>small</v>
      </c>
      <c r="M2186">
        <v>11.7883157730103</v>
      </c>
      <c r="N2186">
        <v>9.9651470184326207</v>
      </c>
      <c r="O2186">
        <f t="shared" si="694"/>
        <v>1.1829545265318562</v>
      </c>
      <c r="P2186" t="str">
        <f t="shared" si="695"/>
        <v>medium</v>
      </c>
      <c r="Q2186" t="str">
        <f t="shared" si="690"/>
        <v/>
      </c>
      <c r="R2186">
        <f t="shared" si="691"/>
        <v>1.1829545265318562</v>
      </c>
      <c r="S2186" t="str">
        <f t="shared" si="692"/>
        <v/>
      </c>
      <c r="X2186" t="str">
        <f t="shared" si="696"/>
        <v>small</v>
      </c>
      <c r="AN2186" t="str">
        <f t="shared" si="697"/>
        <v>small</v>
      </c>
      <c r="AP2186" t="str">
        <f t="shared" si="698"/>
        <v/>
      </c>
      <c r="AQ2186" t="str">
        <f t="shared" si="699"/>
        <v/>
      </c>
    </row>
    <row r="2187" spans="8:43" x14ac:dyDescent="0.2">
      <c r="H2187" t="str">
        <f t="shared" si="693"/>
        <v>small</v>
      </c>
      <c r="M2187">
        <v>5.2784471511840803</v>
      </c>
      <c r="N2187">
        <v>3.8031361103057901</v>
      </c>
      <c r="O2187">
        <f t="shared" si="694"/>
        <v>1.3879196005844945</v>
      </c>
      <c r="P2187" t="str">
        <f t="shared" si="695"/>
        <v>medium</v>
      </c>
      <c r="Q2187" t="str">
        <f t="shared" si="690"/>
        <v/>
      </c>
      <c r="R2187">
        <f t="shared" si="691"/>
        <v>1.3879196005844945</v>
      </c>
      <c r="S2187" t="str">
        <f t="shared" si="692"/>
        <v/>
      </c>
      <c r="X2187" t="str">
        <f t="shared" si="696"/>
        <v>small</v>
      </c>
      <c r="AN2187" t="str">
        <f t="shared" si="697"/>
        <v>small</v>
      </c>
      <c r="AP2187" t="str">
        <f t="shared" si="698"/>
        <v/>
      </c>
      <c r="AQ2187" t="str">
        <f t="shared" si="699"/>
        <v/>
      </c>
    </row>
    <row r="2188" spans="8:43" x14ac:dyDescent="0.2">
      <c r="H2188" t="str">
        <f t="shared" si="693"/>
        <v>small</v>
      </c>
      <c r="M2188">
        <v>10.3714952468872</v>
      </c>
      <c r="N2188">
        <v>5.8727273941040004</v>
      </c>
      <c r="O2188">
        <f t="shared" si="694"/>
        <v>1.7660440457869362</v>
      </c>
      <c r="P2188" t="str">
        <f t="shared" si="695"/>
        <v>medium</v>
      </c>
      <c r="Q2188" t="str">
        <f t="shared" si="690"/>
        <v/>
      </c>
      <c r="R2188">
        <f t="shared" si="691"/>
        <v>1.7660440457869362</v>
      </c>
      <c r="S2188" t="str">
        <f t="shared" si="692"/>
        <v/>
      </c>
      <c r="X2188" t="str">
        <f t="shared" si="696"/>
        <v>small</v>
      </c>
      <c r="AN2188" t="str">
        <f t="shared" si="697"/>
        <v>small</v>
      </c>
      <c r="AP2188" t="str">
        <f t="shared" si="698"/>
        <v/>
      </c>
      <c r="AQ2188" t="str">
        <f t="shared" si="699"/>
        <v/>
      </c>
    </row>
    <row r="2189" spans="8:43" x14ac:dyDescent="0.2">
      <c r="H2189" t="str">
        <f t="shared" si="693"/>
        <v>small</v>
      </c>
      <c r="M2189">
        <v>3.2643129825592001</v>
      </c>
      <c r="N2189">
        <v>2.60140085220337</v>
      </c>
      <c r="O2189">
        <f t="shared" si="694"/>
        <v>1.2548289048934338</v>
      </c>
      <c r="P2189" t="str">
        <f t="shared" si="695"/>
        <v>small</v>
      </c>
      <c r="Q2189">
        <f t="shared" si="690"/>
        <v>1.2548289048934338</v>
      </c>
      <c r="R2189" t="str">
        <f t="shared" si="691"/>
        <v/>
      </c>
      <c r="S2189" t="str">
        <f t="shared" si="692"/>
        <v/>
      </c>
      <c r="X2189" t="str">
        <f t="shared" si="696"/>
        <v>small</v>
      </c>
      <c r="AN2189" t="str">
        <f t="shared" si="697"/>
        <v>small</v>
      </c>
      <c r="AP2189" t="str">
        <f t="shared" si="698"/>
        <v/>
      </c>
      <c r="AQ2189" t="str">
        <f t="shared" si="699"/>
        <v/>
      </c>
    </row>
    <row r="2190" spans="8:43" x14ac:dyDescent="0.2">
      <c r="H2190" t="str">
        <f t="shared" si="693"/>
        <v>small</v>
      </c>
      <c r="M2190">
        <v>3.19722247123718</v>
      </c>
      <c r="N2190">
        <v>2.6296770572662398</v>
      </c>
      <c r="O2190">
        <f t="shared" si="694"/>
        <v>1.2158232366984822</v>
      </c>
      <c r="P2190" t="str">
        <f t="shared" si="695"/>
        <v>small</v>
      </c>
      <c r="Q2190">
        <f t="shared" si="690"/>
        <v>1.2158232366984822</v>
      </c>
      <c r="R2190" t="str">
        <f t="shared" si="691"/>
        <v/>
      </c>
      <c r="S2190" t="str">
        <f t="shared" si="692"/>
        <v/>
      </c>
      <c r="X2190" t="str">
        <f t="shared" si="696"/>
        <v>small</v>
      </c>
      <c r="AN2190" t="str">
        <f t="shared" si="697"/>
        <v>small</v>
      </c>
      <c r="AP2190" t="str">
        <f t="shared" si="698"/>
        <v/>
      </c>
      <c r="AQ2190" t="str">
        <f t="shared" si="699"/>
        <v/>
      </c>
    </row>
    <row r="2191" spans="8:43" x14ac:dyDescent="0.2">
      <c r="H2191" t="str">
        <f t="shared" si="693"/>
        <v>small</v>
      </c>
      <c r="M2191">
        <v>1.80565178394318</v>
      </c>
      <c r="N2191">
        <v>1.2060844898223899</v>
      </c>
      <c r="O2191">
        <f t="shared" si="694"/>
        <v>1.4971188164513114</v>
      </c>
      <c r="P2191" t="str">
        <f t="shared" si="695"/>
        <v>small</v>
      </c>
      <c r="Q2191">
        <f t="shared" si="690"/>
        <v>1.4971188164513114</v>
      </c>
      <c r="R2191" t="str">
        <f t="shared" si="691"/>
        <v/>
      </c>
      <c r="S2191" t="str">
        <f t="shared" si="692"/>
        <v/>
      </c>
      <c r="X2191" t="str">
        <f t="shared" si="696"/>
        <v>small</v>
      </c>
      <c r="AN2191" t="str">
        <f t="shared" si="697"/>
        <v>small</v>
      </c>
      <c r="AP2191" t="str">
        <f t="shared" si="698"/>
        <v/>
      </c>
      <c r="AQ2191" t="str">
        <f t="shared" si="699"/>
        <v/>
      </c>
    </row>
    <row r="2192" spans="8:43" x14ac:dyDescent="0.2">
      <c r="H2192" t="str">
        <f t="shared" si="693"/>
        <v>small</v>
      </c>
      <c r="M2192">
        <v>1.09724128246307</v>
      </c>
      <c r="N2192">
        <v>1.09189200401306</v>
      </c>
      <c r="O2192">
        <f t="shared" si="694"/>
        <v>1.0048990911466973</v>
      </c>
      <c r="P2192" t="str">
        <f t="shared" si="695"/>
        <v>small</v>
      </c>
      <c r="Q2192">
        <f t="shared" si="690"/>
        <v>1.0048990911466973</v>
      </c>
      <c r="R2192" t="str">
        <f t="shared" si="691"/>
        <v/>
      </c>
      <c r="S2192" t="str">
        <f t="shared" si="692"/>
        <v/>
      </c>
      <c r="X2192" t="str">
        <f t="shared" si="696"/>
        <v>small</v>
      </c>
      <c r="AN2192" t="str">
        <f t="shared" si="697"/>
        <v>small</v>
      </c>
      <c r="AP2192" t="str">
        <f t="shared" si="698"/>
        <v/>
      </c>
      <c r="AQ2192" t="str">
        <f t="shared" si="699"/>
        <v/>
      </c>
    </row>
    <row r="2193" spans="8:43" x14ac:dyDescent="0.2">
      <c r="H2193" t="str">
        <f t="shared" si="693"/>
        <v>small</v>
      </c>
      <c r="M2193">
        <v>3.36602854728699</v>
      </c>
      <c r="N2193">
        <v>4.14571189880371</v>
      </c>
      <c r="O2193">
        <f t="shared" si="694"/>
        <v>0.81193016530123419</v>
      </c>
      <c r="P2193" t="str">
        <f t="shared" si="695"/>
        <v>small</v>
      </c>
      <c r="Q2193">
        <f t="shared" si="690"/>
        <v>0.81193016530123419</v>
      </c>
      <c r="R2193" t="str">
        <f t="shared" si="691"/>
        <v/>
      </c>
      <c r="S2193" t="str">
        <f t="shared" si="692"/>
        <v/>
      </c>
      <c r="X2193" t="str">
        <f t="shared" si="696"/>
        <v>small</v>
      </c>
      <c r="AN2193" t="str">
        <f t="shared" si="697"/>
        <v>small</v>
      </c>
      <c r="AP2193" t="str">
        <f t="shared" si="698"/>
        <v/>
      </c>
      <c r="AQ2193" t="str">
        <f t="shared" si="699"/>
        <v/>
      </c>
    </row>
    <row r="2194" spans="8:43" x14ac:dyDescent="0.2">
      <c r="H2194" t="str">
        <f t="shared" si="693"/>
        <v>small</v>
      </c>
      <c r="M2194">
        <v>4.8564310073852504</v>
      </c>
      <c r="N2194">
        <v>3.9597418308258101</v>
      </c>
      <c r="O2194">
        <f t="shared" si="694"/>
        <v>1.2264514240748958</v>
      </c>
      <c r="P2194" t="str">
        <f t="shared" si="695"/>
        <v>medium</v>
      </c>
      <c r="Q2194" t="str">
        <f t="shared" si="690"/>
        <v/>
      </c>
      <c r="R2194">
        <f t="shared" si="691"/>
        <v>1.2264514240748958</v>
      </c>
      <c r="S2194" t="str">
        <f t="shared" si="692"/>
        <v/>
      </c>
      <c r="X2194" t="str">
        <f t="shared" si="696"/>
        <v>small</v>
      </c>
      <c r="AN2194" t="str">
        <f t="shared" si="697"/>
        <v>small</v>
      </c>
      <c r="AP2194" t="str">
        <f t="shared" si="698"/>
        <v/>
      </c>
      <c r="AQ2194" t="str">
        <f t="shared" si="699"/>
        <v/>
      </c>
    </row>
    <row r="2195" spans="8:43" x14ac:dyDescent="0.2">
      <c r="H2195" t="str">
        <f t="shared" si="693"/>
        <v>small</v>
      </c>
      <c r="M2195">
        <v>8.6350975036621094</v>
      </c>
      <c r="N2195">
        <v>7.7857127189636204</v>
      </c>
      <c r="O2195">
        <f t="shared" si="694"/>
        <v>1.1090953154012024</v>
      </c>
      <c r="P2195" t="str">
        <f t="shared" si="695"/>
        <v>medium</v>
      </c>
      <c r="Q2195" t="str">
        <f t="shared" si="690"/>
        <v/>
      </c>
      <c r="R2195">
        <f t="shared" si="691"/>
        <v>1.1090953154012024</v>
      </c>
      <c r="S2195" t="str">
        <f t="shared" si="692"/>
        <v/>
      </c>
      <c r="X2195" t="str">
        <f t="shared" si="696"/>
        <v>small</v>
      </c>
      <c r="AN2195" t="str">
        <f t="shared" si="697"/>
        <v>small</v>
      </c>
      <c r="AP2195" t="str">
        <f t="shared" si="698"/>
        <v/>
      </c>
      <c r="AQ2195" t="str">
        <f t="shared" si="699"/>
        <v/>
      </c>
    </row>
    <row r="2196" spans="8:43" x14ac:dyDescent="0.2">
      <c r="H2196" t="str">
        <f t="shared" si="693"/>
        <v>small</v>
      </c>
      <c r="M2196">
        <v>5.0302858352661097</v>
      </c>
      <c r="N2196">
        <v>2.8874242305755602</v>
      </c>
      <c r="O2196">
        <f t="shared" si="694"/>
        <v>1.7421360470689842</v>
      </c>
      <c r="P2196" t="str">
        <f t="shared" si="695"/>
        <v>medium</v>
      </c>
      <c r="Q2196" t="str">
        <f t="shared" si="690"/>
        <v/>
      </c>
      <c r="R2196">
        <f t="shared" si="691"/>
        <v>1.7421360470689842</v>
      </c>
      <c r="S2196" t="str">
        <f t="shared" si="692"/>
        <v/>
      </c>
      <c r="X2196" t="str">
        <f t="shared" si="696"/>
        <v>small</v>
      </c>
      <c r="AN2196" t="str">
        <f t="shared" si="697"/>
        <v>small</v>
      </c>
      <c r="AP2196" t="str">
        <f t="shared" si="698"/>
        <v/>
      </c>
      <c r="AQ2196" t="str">
        <f t="shared" si="699"/>
        <v/>
      </c>
    </row>
    <row r="2197" spans="8:43" x14ac:dyDescent="0.2">
      <c r="H2197" t="str">
        <f t="shared" si="693"/>
        <v>small</v>
      </c>
      <c r="M2197">
        <v>6.1607131958007804</v>
      </c>
      <c r="N2197">
        <v>3.07121777534485</v>
      </c>
      <c r="O2197">
        <f t="shared" si="694"/>
        <v>2.0059512696422277</v>
      </c>
      <c r="P2197" t="str">
        <f t="shared" si="695"/>
        <v>medium</v>
      </c>
      <c r="Q2197" t="str">
        <f t="shared" si="690"/>
        <v/>
      </c>
      <c r="R2197">
        <f t="shared" si="691"/>
        <v>2.0059512696422277</v>
      </c>
      <c r="S2197" t="str">
        <f t="shared" si="692"/>
        <v/>
      </c>
      <c r="X2197" t="str">
        <f t="shared" si="696"/>
        <v>small</v>
      </c>
      <c r="AN2197" t="str">
        <f t="shared" si="697"/>
        <v>small</v>
      </c>
      <c r="AP2197" t="str">
        <f t="shared" si="698"/>
        <v/>
      </c>
      <c r="AQ2197" t="str">
        <f t="shared" si="699"/>
        <v/>
      </c>
    </row>
    <row r="2198" spans="8:43" x14ac:dyDescent="0.2">
      <c r="H2198" t="str">
        <f t="shared" si="693"/>
        <v>small</v>
      </c>
      <c r="M2198">
        <v>7.8574342727661097</v>
      </c>
      <c r="N2198">
        <v>7.6019191741943404</v>
      </c>
      <c r="O2198">
        <f t="shared" si="694"/>
        <v>1.0336119199266347</v>
      </c>
      <c r="P2198" t="str">
        <f t="shared" si="695"/>
        <v>medium</v>
      </c>
      <c r="Q2198" t="str">
        <f t="shared" si="690"/>
        <v/>
      </c>
      <c r="R2198">
        <f t="shared" si="691"/>
        <v>1.0336119199266347</v>
      </c>
      <c r="S2198" t="str">
        <f t="shared" si="692"/>
        <v/>
      </c>
      <c r="X2198" t="str">
        <f t="shared" si="696"/>
        <v>small</v>
      </c>
      <c r="AN2198" t="str">
        <f t="shared" si="697"/>
        <v>small</v>
      </c>
      <c r="AP2198" t="str">
        <f t="shared" si="698"/>
        <v/>
      </c>
      <c r="AQ2198" t="str">
        <f t="shared" si="699"/>
        <v/>
      </c>
    </row>
    <row r="2199" spans="8:43" x14ac:dyDescent="0.2">
      <c r="H2199" t="str">
        <f t="shared" si="693"/>
        <v>small</v>
      </c>
      <c r="P2199" t="str">
        <f t="shared" si="695"/>
        <v>small</v>
      </c>
      <c r="X2199" t="str">
        <f t="shared" si="696"/>
        <v>small</v>
      </c>
      <c r="AN2199" t="str">
        <f t="shared" si="697"/>
        <v>small</v>
      </c>
      <c r="AP2199" t="str">
        <f t="shared" si="698"/>
        <v/>
      </c>
      <c r="AQ2199" t="str">
        <f t="shared" si="699"/>
        <v/>
      </c>
    </row>
    <row r="2200" spans="8:43" x14ac:dyDescent="0.2">
      <c r="H2200" t="str">
        <f t="shared" si="693"/>
        <v>small</v>
      </c>
      <c r="P2200" t="str">
        <f t="shared" si="695"/>
        <v>small</v>
      </c>
      <c r="X2200" t="str">
        <f t="shared" si="696"/>
        <v>small</v>
      </c>
      <c r="AN2200" t="str">
        <f t="shared" si="697"/>
        <v>small</v>
      </c>
      <c r="AP2200" t="str">
        <f t="shared" si="698"/>
        <v/>
      </c>
      <c r="AQ2200" t="str">
        <f t="shared" si="699"/>
        <v/>
      </c>
    </row>
    <row r="2201" spans="8:43" x14ac:dyDescent="0.2">
      <c r="H2201" t="str">
        <f t="shared" si="693"/>
        <v>small</v>
      </c>
      <c r="P2201" t="str">
        <f t="shared" si="695"/>
        <v>small</v>
      </c>
      <c r="X2201" t="str">
        <f t="shared" si="696"/>
        <v>small</v>
      </c>
      <c r="AN2201" t="str">
        <f t="shared" si="697"/>
        <v>small</v>
      </c>
      <c r="AP2201" t="str">
        <f t="shared" si="698"/>
        <v/>
      </c>
      <c r="AQ2201" t="str">
        <f t="shared" si="699"/>
        <v/>
      </c>
    </row>
    <row r="2202" spans="8:43" x14ac:dyDescent="0.2">
      <c r="H2202" t="str">
        <f t="shared" si="693"/>
        <v>small</v>
      </c>
      <c r="P2202" t="str">
        <f t="shared" si="695"/>
        <v>small</v>
      </c>
      <c r="X2202" t="str">
        <f t="shared" si="696"/>
        <v>small</v>
      </c>
      <c r="AN2202" t="str">
        <f t="shared" si="697"/>
        <v>small</v>
      </c>
      <c r="AP2202" t="str">
        <f t="shared" si="698"/>
        <v/>
      </c>
      <c r="AQ2202" t="str">
        <f t="shared" si="699"/>
        <v/>
      </c>
    </row>
    <row r="2203" spans="8:43" x14ac:dyDescent="0.2">
      <c r="H2203" t="str">
        <f t="shared" si="693"/>
        <v>small</v>
      </c>
      <c r="P2203" t="str">
        <f t="shared" si="695"/>
        <v>small</v>
      </c>
      <c r="X2203" t="str">
        <f t="shared" si="696"/>
        <v>small</v>
      </c>
      <c r="AN2203" t="str">
        <f t="shared" si="697"/>
        <v>small</v>
      </c>
      <c r="AP2203" t="str">
        <f t="shared" si="698"/>
        <v/>
      </c>
      <c r="AQ2203" t="str">
        <f t="shared" si="699"/>
        <v/>
      </c>
    </row>
    <row r="2204" spans="8:43" x14ac:dyDescent="0.2">
      <c r="H2204" t="str">
        <f t="shared" si="693"/>
        <v>small</v>
      </c>
      <c r="P2204" t="str">
        <f t="shared" si="695"/>
        <v>small</v>
      </c>
      <c r="X2204" t="str">
        <f t="shared" si="696"/>
        <v>small</v>
      </c>
      <c r="AN2204" t="str">
        <f t="shared" si="697"/>
        <v>small</v>
      </c>
      <c r="AP2204" t="str">
        <f t="shared" si="698"/>
        <v/>
      </c>
      <c r="AQ2204" t="str">
        <f t="shared" si="699"/>
        <v/>
      </c>
    </row>
    <row r="2205" spans="8:43" x14ac:dyDescent="0.2">
      <c r="H2205" t="str">
        <f t="shared" si="693"/>
        <v>small</v>
      </c>
      <c r="P2205" t="str">
        <f t="shared" si="695"/>
        <v>small</v>
      </c>
      <c r="X2205" t="str">
        <f t="shared" si="696"/>
        <v>small</v>
      </c>
      <c r="AN2205" t="str">
        <f t="shared" si="697"/>
        <v>small</v>
      </c>
      <c r="AP2205" t="str">
        <f t="shared" si="698"/>
        <v/>
      </c>
      <c r="AQ2205" t="str">
        <f t="shared" si="699"/>
        <v/>
      </c>
    </row>
    <row r="2206" spans="8:43" x14ac:dyDescent="0.2">
      <c r="H2206" t="str">
        <f t="shared" si="693"/>
        <v>small</v>
      </c>
      <c r="P2206" t="str">
        <f t="shared" si="695"/>
        <v>small</v>
      </c>
      <c r="X2206" t="str">
        <f t="shared" si="696"/>
        <v>small</v>
      </c>
      <c r="AN2206" t="str">
        <f t="shared" si="697"/>
        <v>small</v>
      </c>
      <c r="AP2206" t="str">
        <f t="shared" si="698"/>
        <v/>
      </c>
      <c r="AQ2206" t="str">
        <f t="shared" si="699"/>
        <v/>
      </c>
    </row>
    <row r="2207" spans="8:43" x14ac:dyDescent="0.2">
      <c r="H2207" t="str">
        <f t="shared" si="693"/>
        <v>small</v>
      </c>
      <c r="P2207" t="str">
        <f t="shared" si="695"/>
        <v>small</v>
      </c>
      <c r="X2207" t="str">
        <f t="shared" si="696"/>
        <v>small</v>
      </c>
      <c r="AN2207" t="str">
        <f t="shared" si="697"/>
        <v>small</v>
      </c>
      <c r="AP2207" t="str">
        <f t="shared" si="698"/>
        <v/>
      </c>
      <c r="AQ2207" t="str">
        <f t="shared" si="699"/>
        <v/>
      </c>
    </row>
    <row r="2208" spans="8:43" x14ac:dyDescent="0.2">
      <c r="H2208" t="str">
        <f t="shared" si="693"/>
        <v>small</v>
      </c>
      <c r="P2208" t="str">
        <f t="shared" si="695"/>
        <v>small</v>
      </c>
      <c r="X2208" t="str">
        <f t="shared" si="696"/>
        <v>small</v>
      </c>
      <c r="AN2208" t="str">
        <f t="shared" si="697"/>
        <v>small</v>
      </c>
      <c r="AP2208" t="str">
        <f t="shared" si="698"/>
        <v/>
      </c>
      <c r="AQ2208" t="str">
        <f t="shared" si="699"/>
        <v/>
      </c>
    </row>
    <row r="2209" spans="8:43" x14ac:dyDescent="0.2">
      <c r="H2209" t="str">
        <f t="shared" si="693"/>
        <v>small</v>
      </c>
      <c r="P2209" t="str">
        <f t="shared" si="695"/>
        <v>small</v>
      </c>
      <c r="X2209" t="str">
        <f t="shared" si="696"/>
        <v>small</v>
      </c>
      <c r="AN2209" t="str">
        <f t="shared" si="697"/>
        <v>small</v>
      </c>
      <c r="AP2209" t="str">
        <f t="shared" si="698"/>
        <v/>
      </c>
      <c r="AQ2209" t="str">
        <f t="shared" si="699"/>
        <v/>
      </c>
    </row>
    <row r="2210" spans="8:43" x14ac:dyDescent="0.2">
      <c r="H2210" t="str">
        <f t="shared" si="693"/>
        <v>small</v>
      </c>
      <c r="P2210" t="str">
        <f t="shared" si="695"/>
        <v>small</v>
      </c>
      <c r="X2210" t="str">
        <f t="shared" si="696"/>
        <v>small</v>
      </c>
      <c r="AN2210" t="str">
        <f t="shared" si="697"/>
        <v>small</v>
      </c>
      <c r="AP2210" t="str">
        <f t="shared" si="698"/>
        <v/>
      </c>
      <c r="AQ2210" t="str">
        <f t="shared" si="699"/>
        <v/>
      </c>
    </row>
    <row r="2211" spans="8:43" x14ac:dyDescent="0.2">
      <c r="H2211" t="str">
        <f t="shared" si="693"/>
        <v>small</v>
      </c>
      <c r="P2211" t="str">
        <f t="shared" si="695"/>
        <v>small</v>
      </c>
      <c r="X2211" t="str">
        <f t="shared" si="696"/>
        <v>small</v>
      </c>
      <c r="AN2211" t="str">
        <f t="shared" si="697"/>
        <v>small</v>
      </c>
      <c r="AP2211" t="str">
        <f t="shared" si="698"/>
        <v/>
      </c>
      <c r="AQ2211" t="str">
        <f t="shared" si="699"/>
        <v/>
      </c>
    </row>
    <row r="2212" spans="8:43" x14ac:dyDescent="0.2">
      <c r="H2212" t="str">
        <f t="shared" si="693"/>
        <v>small</v>
      </c>
      <c r="P2212" t="str">
        <f t="shared" si="695"/>
        <v>small</v>
      </c>
      <c r="X2212" t="str">
        <f t="shared" si="696"/>
        <v>small</v>
      </c>
      <c r="AN2212" t="str">
        <f t="shared" si="697"/>
        <v>small</v>
      </c>
    </row>
    <row r="2213" spans="8:43" x14ac:dyDescent="0.2">
      <c r="H2213" t="str">
        <f t="shared" si="693"/>
        <v>small</v>
      </c>
      <c r="P2213" t="str">
        <f t="shared" si="695"/>
        <v>small</v>
      </c>
      <c r="X2213" t="str">
        <f t="shared" si="696"/>
        <v>small</v>
      </c>
      <c r="AN2213" t="str">
        <f t="shared" si="697"/>
        <v>small</v>
      </c>
    </row>
    <row r="2214" spans="8:43" x14ac:dyDescent="0.2">
      <c r="H2214" t="str">
        <f t="shared" si="693"/>
        <v>small</v>
      </c>
      <c r="P2214" t="str">
        <f t="shared" si="695"/>
        <v>small</v>
      </c>
      <c r="X2214" t="str">
        <f t="shared" si="696"/>
        <v>small</v>
      </c>
      <c r="AN2214" t="str">
        <f t="shared" si="697"/>
        <v>small</v>
      </c>
    </row>
    <row r="2215" spans="8:43" x14ac:dyDescent="0.2">
      <c r="H2215" t="str">
        <f t="shared" si="693"/>
        <v>small</v>
      </c>
      <c r="P2215" t="str">
        <f t="shared" si="695"/>
        <v>small</v>
      </c>
      <c r="X2215" t="str">
        <f t="shared" si="696"/>
        <v>small</v>
      </c>
      <c r="AN2215" t="str">
        <f t="shared" si="697"/>
        <v>small</v>
      </c>
    </row>
    <row r="2216" spans="8:43" x14ac:dyDescent="0.2">
      <c r="H2216" t="str">
        <f t="shared" si="693"/>
        <v>small</v>
      </c>
      <c r="P2216" t="str">
        <f t="shared" si="695"/>
        <v>small</v>
      </c>
      <c r="X2216" t="str">
        <f t="shared" si="696"/>
        <v>small</v>
      </c>
      <c r="AN2216" t="str">
        <f t="shared" si="697"/>
        <v>small</v>
      </c>
    </row>
    <row r="2217" spans="8:43" x14ac:dyDescent="0.2">
      <c r="H2217" t="str">
        <f t="shared" si="693"/>
        <v>small</v>
      </c>
      <c r="P2217" t="str">
        <f t="shared" si="695"/>
        <v>small</v>
      </c>
      <c r="X2217" t="str">
        <f t="shared" si="696"/>
        <v>small</v>
      </c>
      <c r="AN2217" t="str">
        <f t="shared" si="697"/>
        <v>small</v>
      </c>
    </row>
    <row r="2218" spans="8:43" x14ac:dyDescent="0.2">
      <c r="H2218" t="str">
        <f t="shared" si="693"/>
        <v>small</v>
      </c>
      <c r="P2218" t="str">
        <f t="shared" si="695"/>
        <v>small</v>
      </c>
      <c r="X2218" t="str">
        <f t="shared" si="696"/>
        <v>small</v>
      </c>
      <c r="AN2218" t="str">
        <f t="shared" si="697"/>
        <v>small</v>
      </c>
    </row>
    <row r="2219" spans="8:43" x14ac:dyDescent="0.2">
      <c r="H2219" t="str">
        <f t="shared" si="693"/>
        <v>small</v>
      </c>
      <c r="P2219" t="str">
        <f t="shared" si="695"/>
        <v>small</v>
      </c>
      <c r="X2219" t="str">
        <f t="shared" si="696"/>
        <v>small</v>
      </c>
      <c r="AN2219" t="str">
        <f t="shared" si="697"/>
        <v>small</v>
      </c>
    </row>
    <row r="2220" spans="8:43" x14ac:dyDescent="0.2">
      <c r="H2220" t="str">
        <f t="shared" si="693"/>
        <v>small</v>
      </c>
      <c r="P2220" t="str">
        <f t="shared" si="695"/>
        <v>small</v>
      </c>
      <c r="X2220" t="str">
        <f t="shared" si="696"/>
        <v>small</v>
      </c>
      <c r="AN2220" t="str">
        <f t="shared" si="697"/>
        <v>small</v>
      </c>
    </row>
    <row r="2221" spans="8:43" x14ac:dyDescent="0.2">
      <c r="H2221" t="str">
        <f t="shared" si="693"/>
        <v>small</v>
      </c>
      <c r="P2221" t="str">
        <f t="shared" si="695"/>
        <v>small</v>
      </c>
      <c r="X2221" t="str">
        <f t="shared" si="696"/>
        <v>small</v>
      </c>
      <c r="AN2221" t="str">
        <f t="shared" si="697"/>
        <v>small</v>
      </c>
    </row>
    <row r="2222" spans="8:43" x14ac:dyDescent="0.2">
      <c r="H2222" t="str">
        <f t="shared" si="693"/>
        <v>small</v>
      </c>
      <c r="P2222" t="str">
        <f t="shared" si="695"/>
        <v>small</v>
      </c>
      <c r="X2222" t="str">
        <f t="shared" si="696"/>
        <v>small</v>
      </c>
      <c r="AN2222" t="str">
        <f t="shared" si="697"/>
        <v>small</v>
      </c>
    </row>
    <row r="2223" spans="8:43" x14ac:dyDescent="0.2">
      <c r="H2223" t="str">
        <f t="shared" si="693"/>
        <v>small</v>
      </c>
      <c r="P2223" t="str">
        <f t="shared" si="695"/>
        <v>small</v>
      </c>
      <c r="X2223" t="str">
        <f t="shared" si="696"/>
        <v>small</v>
      </c>
      <c r="AN2223" t="str">
        <f t="shared" si="697"/>
        <v>small</v>
      </c>
    </row>
    <row r="2224" spans="8:43" x14ac:dyDescent="0.2">
      <c r="H2224" t="str">
        <f t="shared" si="693"/>
        <v>small</v>
      </c>
      <c r="P2224" t="str">
        <f t="shared" si="695"/>
        <v>small</v>
      </c>
      <c r="X2224" t="str">
        <f t="shared" si="696"/>
        <v>small</v>
      </c>
      <c r="AN2224" t="str">
        <f t="shared" si="697"/>
        <v>small</v>
      </c>
    </row>
    <row r="2225" spans="8:40" x14ac:dyDescent="0.2">
      <c r="H2225" t="str">
        <f t="shared" si="693"/>
        <v>small</v>
      </c>
      <c r="P2225" t="str">
        <f t="shared" si="695"/>
        <v>small</v>
      </c>
      <c r="X2225" t="str">
        <f t="shared" si="696"/>
        <v>small</v>
      </c>
      <c r="AN2225" t="str">
        <f t="shared" si="697"/>
        <v>small</v>
      </c>
    </row>
    <row r="2226" spans="8:40" x14ac:dyDescent="0.2">
      <c r="H2226" t="str">
        <f t="shared" si="693"/>
        <v>small</v>
      </c>
      <c r="P2226" t="str">
        <f t="shared" si="695"/>
        <v>small</v>
      </c>
      <c r="X2226" t="str">
        <f t="shared" si="696"/>
        <v>small</v>
      </c>
      <c r="AN2226" t="str">
        <f t="shared" si="697"/>
        <v>small</v>
      </c>
    </row>
    <row r="2227" spans="8:40" x14ac:dyDescent="0.2">
      <c r="H2227" t="str">
        <f t="shared" si="693"/>
        <v>small</v>
      </c>
      <c r="P2227" t="str">
        <f t="shared" si="695"/>
        <v>small</v>
      </c>
      <c r="X2227" t="str">
        <f t="shared" si="696"/>
        <v>small</v>
      </c>
      <c r="AN2227" t="str">
        <f t="shared" si="697"/>
        <v>small</v>
      </c>
    </row>
    <row r="2228" spans="8:40" x14ac:dyDescent="0.2">
      <c r="H2228" t="str">
        <f t="shared" si="693"/>
        <v>small</v>
      </c>
      <c r="P2228" t="str">
        <f t="shared" si="695"/>
        <v>small</v>
      </c>
      <c r="X2228" t="str">
        <f t="shared" si="696"/>
        <v>small</v>
      </c>
      <c r="AN2228" t="str">
        <f t="shared" si="697"/>
        <v>small</v>
      </c>
    </row>
    <row r="2229" spans="8:40" x14ac:dyDescent="0.2">
      <c r="H2229" t="str">
        <f t="shared" si="693"/>
        <v>small</v>
      </c>
      <c r="P2229" t="str">
        <f t="shared" si="695"/>
        <v>small</v>
      </c>
      <c r="X2229" t="str">
        <f t="shared" si="696"/>
        <v>small</v>
      </c>
      <c r="AN2229" t="str">
        <f t="shared" si="697"/>
        <v>small</v>
      </c>
    </row>
    <row r="2230" spans="8:40" x14ac:dyDescent="0.2">
      <c r="H2230" t="str">
        <f t="shared" si="693"/>
        <v>small</v>
      </c>
      <c r="P2230" t="str">
        <f t="shared" si="695"/>
        <v>small</v>
      </c>
      <c r="X2230" t="str">
        <f t="shared" si="696"/>
        <v>small</v>
      </c>
      <c r="AN2230" t="str">
        <f t="shared" si="697"/>
        <v>small</v>
      </c>
    </row>
    <row r="2231" spans="8:40" x14ac:dyDescent="0.2">
      <c r="H2231" t="str">
        <f t="shared" si="693"/>
        <v>small</v>
      </c>
      <c r="P2231" t="str">
        <f t="shared" si="695"/>
        <v>small</v>
      </c>
      <c r="X2231" t="str">
        <f t="shared" si="696"/>
        <v>small</v>
      </c>
      <c r="AN2231" t="str">
        <f t="shared" si="697"/>
        <v>small</v>
      </c>
    </row>
    <row r="2232" spans="8:40" x14ac:dyDescent="0.2">
      <c r="H2232" t="str">
        <f t="shared" si="693"/>
        <v>small</v>
      </c>
      <c r="P2232" t="str">
        <f t="shared" si="695"/>
        <v>small</v>
      </c>
      <c r="X2232" t="str">
        <f t="shared" si="696"/>
        <v>small</v>
      </c>
      <c r="AN2232" t="str">
        <f t="shared" si="697"/>
        <v>small</v>
      </c>
    </row>
    <row r="2233" spans="8:40" x14ac:dyDescent="0.2">
      <c r="H2233" t="str">
        <f t="shared" si="693"/>
        <v>small</v>
      </c>
      <c r="P2233" t="str">
        <f t="shared" si="695"/>
        <v>small</v>
      </c>
      <c r="X2233" t="str">
        <f t="shared" si="696"/>
        <v>small</v>
      </c>
      <c r="AN2233" t="str">
        <f t="shared" si="697"/>
        <v>small</v>
      </c>
    </row>
    <row r="2234" spans="8:40" x14ac:dyDescent="0.2">
      <c r="H2234" t="str">
        <f t="shared" si="693"/>
        <v>small</v>
      </c>
      <c r="P2234" t="str">
        <f t="shared" si="695"/>
        <v>small</v>
      </c>
      <c r="X2234" t="str">
        <f t="shared" si="696"/>
        <v>small</v>
      </c>
      <c r="AN2234" t="str">
        <f t="shared" si="697"/>
        <v>small</v>
      </c>
    </row>
    <row r="2235" spans="8:40" x14ac:dyDescent="0.2">
      <c r="H2235" t="str">
        <f t="shared" si="693"/>
        <v>small</v>
      </c>
      <c r="P2235" t="str">
        <f t="shared" si="695"/>
        <v>small</v>
      </c>
      <c r="X2235" t="str">
        <f t="shared" si="696"/>
        <v>small</v>
      </c>
      <c r="AN2235" t="str">
        <f t="shared" si="697"/>
        <v>small</v>
      </c>
    </row>
    <row r="2236" spans="8:40" x14ac:dyDescent="0.2">
      <c r="H2236" t="str">
        <f t="shared" si="693"/>
        <v>small</v>
      </c>
      <c r="P2236" t="str">
        <f t="shared" si="695"/>
        <v>small</v>
      </c>
      <c r="X2236" t="str">
        <f t="shared" si="696"/>
        <v>small</v>
      </c>
      <c r="AN2236" t="str">
        <f t="shared" si="697"/>
        <v>small</v>
      </c>
    </row>
    <row r="2237" spans="8:40" x14ac:dyDescent="0.2">
      <c r="H2237" t="str">
        <f t="shared" si="693"/>
        <v>small</v>
      </c>
      <c r="P2237" t="str">
        <f t="shared" si="695"/>
        <v>small</v>
      </c>
      <c r="X2237" t="str">
        <f t="shared" si="696"/>
        <v>small</v>
      </c>
      <c r="AN2237" t="str">
        <f t="shared" si="697"/>
        <v>small</v>
      </c>
    </row>
    <row r="2238" spans="8:40" x14ac:dyDescent="0.2">
      <c r="H2238" t="str">
        <f t="shared" si="693"/>
        <v>small</v>
      </c>
      <c r="P2238" t="str">
        <f t="shared" si="695"/>
        <v>small</v>
      </c>
      <c r="X2238" t="str">
        <f t="shared" si="696"/>
        <v>small</v>
      </c>
      <c r="AN2238" t="str">
        <f t="shared" si="697"/>
        <v>small</v>
      </c>
    </row>
    <row r="2239" spans="8:40" x14ac:dyDescent="0.2">
      <c r="H2239" t="str">
        <f t="shared" si="693"/>
        <v>small</v>
      </c>
      <c r="P2239" t="str">
        <f t="shared" si="695"/>
        <v>small</v>
      </c>
      <c r="X2239" t="str">
        <f t="shared" si="696"/>
        <v>small</v>
      </c>
      <c r="AN2239" t="str">
        <f t="shared" si="697"/>
        <v>small</v>
      </c>
    </row>
    <row r="2240" spans="8:40" x14ac:dyDescent="0.2">
      <c r="H2240" t="str">
        <f t="shared" si="693"/>
        <v>small</v>
      </c>
      <c r="P2240" t="str">
        <f t="shared" si="695"/>
        <v>small</v>
      </c>
      <c r="X2240" t="str">
        <f t="shared" si="696"/>
        <v>small</v>
      </c>
      <c r="AN2240" t="str">
        <f t="shared" si="697"/>
        <v>small</v>
      </c>
    </row>
    <row r="2241" spans="8:40" x14ac:dyDescent="0.2">
      <c r="H2241" t="str">
        <f t="shared" si="693"/>
        <v>small</v>
      </c>
      <c r="P2241" t="str">
        <f t="shared" si="695"/>
        <v>small</v>
      </c>
      <c r="X2241" t="str">
        <f t="shared" si="696"/>
        <v>small</v>
      </c>
      <c r="AN2241" t="str">
        <f t="shared" si="697"/>
        <v>small</v>
      </c>
    </row>
    <row r="2242" spans="8:40" x14ac:dyDescent="0.2">
      <c r="H2242" t="str">
        <f t="shared" si="693"/>
        <v>small</v>
      </c>
      <c r="P2242" t="str">
        <f t="shared" si="695"/>
        <v>small</v>
      </c>
      <c r="X2242" t="str">
        <f t="shared" si="696"/>
        <v>small</v>
      </c>
      <c r="AN2242" t="str">
        <f t="shared" si="697"/>
        <v>small</v>
      </c>
    </row>
    <row r="2243" spans="8:40" x14ac:dyDescent="0.2">
      <c r="H2243" t="str">
        <f t="shared" si="693"/>
        <v>small</v>
      </c>
      <c r="P2243" t="str">
        <f t="shared" si="695"/>
        <v>small</v>
      </c>
      <c r="X2243" t="str">
        <f t="shared" si="696"/>
        <v>small</v>
      </c>
      <c r="AN2243" t="str">
        <f t="shared" si="697"/>
        <v>small</v>
      </c>
    </row>
    <row r="2244" spans="8:40" x14ac:dyDescent="0.2">
      <c r="H2244" t="str">
        <f t="shared" si="693"/>
        <v>small</v>
      </c>
      <c r="P2244" t="str">
        <f t="shared" si="695"/>
        <v>small</v>
      </c>
      <c r="X2244" t="str">
        <f t="shared" si="696"/>
        <v>small</v>
      </c>
      <c r="AN2244" t="str">
        <f t="shared" si="697"/>
        <v>small</v>
      </c>
    </row>
    <row r="2245" spans="8:40" x14ac:dyDescent="0.2">
      <c r="H2245" t="str">
        <f t="shared" si="693"/>
        <v>small</v>
      </c>
      <c r="P2245" t="str">
        <f t="shared" si="695"/>
        <v>small</v>
      </c>
      <c r="X2245" t="str">
        <f t="shared" si="696"/>
        <v>small</v>
      </c>
      <c r="AN2245" t="str">
        <f t="shared" si="697"/>
        <v>small</v>
      </c>
    </row>
    <row r="2246" spans="8:40" x14ac:dyDescent="0.2">
      <c r="H2246" t="str">
        <f t="shared" si="693"/>
        <v>small</v>
      </c>
      <c r="P2246" t="str">
        <f t="shared" si="695"/>
        <v>small</v>
      </c>
      <c r="X2246" t="str">
        <f t="shared" si="696"/>
        <v>small</v>
      </c>
      <c r="AN2246" t="str">
        <f t="shared" si="697"/>
        <v>small</v>
      </c>
    </row>
    <row r="2247" spans="8:40" x14ac:dyDescent="0.2">
      <c r="H2247" t="str">
        <f t="shared" ref="H2247:H2310" si="700">IF(E2247&lt;4,"small",(IF(E2247&lt;16,"medium",(IF(E2247&gt;16,"large")))))</f>
        <v>small</v>
      </c>
      <c r="P2247" t="str">
        <f t="shared" ref="P2247:P2310" si="701">IF(M2247&lt;4,"small",(IF(M2247&lt;16,"medium",(IF(M2247&gt;16,"large")))))</f>
        <v>small</v>
      </c>
      <c r="X2247" t="str">
        <f t="shared" ref="X2247:X2310" si="702">IF(U2247&lt;4,"small",(IF(U2247&lt;16,"medium",(IF(U2247&gt;16,"large")))))</f>
        <v>small</v>
      </c>
      <c r="AN2247" t="str">
        <f t="shared" ref="AN2247:AN2310" si="703">IF(AK2247&lt;4,"small",(IF(AK2247&lt;16,"medium",(IF(AK2247&gt;16,"large")))))</f>
        <v>small</v>
      </c>
    </row>
    <row r="2248" spans="8:40" x14ac:dyDescent="0.2">
      <c r="H2248" t="str">
        <f t="shared" si="700"/>
        <v>small</v>
      </c>
      <c r="P2248" t="str">
        <f t="shared" si="701"/>
        <v>small</v>
      </c>
      <c r="X2248" t="str">
        <f t="shared" si="702"/>
        <v>small</v>
      </c>
      <c r="AN2248" t="str">
        <f t="shared" si="703"/>
        <v>small</v>
      </c>
    </row>
    <row r="2249" spans="8:40" x14ac:dyDescent="0.2">
      <c r="H2249" t="str">
        <f t="shared" si="700"/>
        <v>small</v>
      </c>
      <c r="P2249" t="str">
        <f t="shared" si="701"/>
        <v>small</v>
      </c>
      <c r="X2249" t="str">
        <f t="shared" si="702"/>
        <v>small</v>
      </c>
      <c r="AN2249" t="str">
        <f t="shared" si="703"/>
        <v>small</v>
      </c>
    </row>
    <row r="2250" spans="8:40" x14ac:dyDescent="0.2">
      <c r="H2250" t="str">
        <f t="shared" si="700"/>
        <v>small</v>
      </c>
      <c r="P2250" t="str">
        <f t="shared" si="701"/>
        <v>small</v>
      </c>
      <c r="X2250" t="str">
        <f t="shared" si="702"/>
        <v>small</v>
      </c>
      <c r="AN2250" t="str">
        <f t="shared" si="703"/>
        <v>small</v>
      </c>
    </row>
    <row r="2251" spans="8:40" x14ac:dyDescent="0.2">
      <c r="H2251" t="str">
        <f t="shared" si="700"/>
        <v>small</v>
      </c>
      <c r="P2251" t="str">
        <f t="shared" si="701"/>
        <v>small</v>
      </c>
      <c r="X2251" t="str">
        <f t="shared" si="702"/>
        <v>small</v>
      </c>
      <c r="AN2251" t="str">
        <f t="shared" si="703"/>
        <v>small</v>
      </c>
    </row>
    <row r="2252" spans="8:40" x14ac:dyDescent="0.2">
      <c r="H2252" t="str">
        <f t="shared" si="700"/>
        <v>small</v>
      </c>
      <c r="P2252" t="str">
        <f t="shared" si="701"/>
        <v>small</v>
      </c>
      <c r="X2252" t="str">
        <f t="shared" si="702"/>
        <v>small</v>
      </c>
      <c r="AN2252" t="str">
        <f t="shared" si="703"/>
        <v>small</v>
      </c>
    </row>
    <row r="2253" spans="8:40" x14ac:dyDescent="0.2">
      <c r="H2253" t="str">
        <f t="shared" si="700"/>
        <v>small</v>
      </c>
      <c r="P2253" t="str">
        <f t="shared" si="701"/>
        <v>small</v>
      </c>
      <c r="X2253" t="str">
        <f t="shared" si="702"/>
        <v>small</v>
      </c>
      <c r="AN2253" t="str">
        <f t="shared" si="703"/>
        <v>small</v>
      </c>
    </row>
    <row r="2254" spans="8:40" x14ac:dyDescent="0.2">
      <c r="H2254" t="str">
        <f t="shared" si="700"/>
        <v>small</v>
      </c>
      <c r="P2254" t="str">
        <f t="shared" si="701"/>
        <v>small</v>
      </c>
      <c r="X2254" t="str">
        <f t="shared" si="702"/>
        <v>small</v>
      </c>
      <c r="AN2254" t="str">
        <f t="shared" si="703"/>
        <v>small</v>
      </c>
    </row>
    <row r="2255" spans="8:40" x14ac:dyDescent="0.2">
      <c r="H2255" t="str">
        <f t="shared" si="700"/>
        <v>small</v>
      </c>
      <c r="P2255" t="str">
        <f t="shared" si="701"/>
        <v>small</v>
      </c>
      <c r="X2255" t="str">
        <f t="shared" si="702"/>
        <v>small</v>
      </c>
      <c r="AN2255" t="str">
        <f t="shared" si="703"/>
        <v>small</v>
      </c>
    </row>
    <row r="2256" spans="8:40" x14ac:dyDescent="0.2">
      <c r="H2256" t="str">
        <f t="shared" si="700"/>
        <v>small</v>
      </c>
      <c r="P2256" t="str">
        <f t="shared" si="701"/>
        <v>small</v>
      </c>
      <c r="X2256" t="str">
        <f t="shared" si="702"/>
        <v>small</v>
      </c>
      <c r="AN2256" t="str">
        <f t="shared" si="703"/>
        <v>small</v>
      </c>
    </row>
    <row r="2257" spans="8:40" x14ac:dyDescent="0.2">
      <c r="H2257" t="str">
        <f t="shared" si="700"/>
        <v>small</v>
      </c>
      <c r="P2257" t="str">
        <f t="shared" si="701"/>
        <v>small</v>
      </c>
      <c r="X2257" t="str">
        <f t="shared" si="702"/>
        <v>small</v>
      </c>
      <c r="AN2257" t="str">
        <f t="shared" si="703"/>
        <v>small</v>
      </c>
    </row>
    <row r="2258" spans="8:40" x14ac:dyDescent="0.2">
      <c r="H2258" t="str">
        <f t="shared" si="700"/>
        <v>small</v>
      </c>
      <c r="P2258" t="str">
        <f t="shared" si="701"/>
        <v>small</v>
      </c>
      <c r="X2258" t="str">
        <f t="shared" si="702"/>
        <v>small</v>
      </c>
      <c r="AN2258" t="str">
        <f t="shared" si="703"/>
        <v>small</v>
      </c>
    </row>
    <row r="2259" spans="8:40" x14ac:dyDescent="0.2">
      <c r="H2259" t="str">
        <f t="shared" si="700"/>
        <v>small</v>
      </c>
      <c r="P2259" t="str">
        <f t="shared" si="701"/>
        <v>small</v>
      </c>
      <c r="X2259" t="str">
        <f t="shared" si="702"/>
        <v>small</v>
      </c>
      <c r="AN2259" t="str">
        <f t="shared" si="703"/>
        <v>small</v>
      </c>
    </row>
    <row r="2260" spans="8:40" x14ac:dyDescent="0.2">
      <c r="H2260" t="str">
        <f t="shared" si="700"/>
        <v>small</v>
      </c>
      <c r="P2260" t="str">
        <f t="shared" si="701"/>
        <v>small</v>
      </c>
      <c r="X2260" t="str">
        <f t="shared" si="702"/>
        <v>small</v>
      </c>
      <c r="AN2260" t="str">
        <f t="shared" si="703"/>
        <v>small</v>
      </c>
    </row>
    <row r="2261" spans="8:40" x14ac:dyDescent="0.2">
      <c r="H2261" t="str">
        <f t="shared" si="700"/>
        <v>small</v>
      </c>
      <c r="P2261" t="str">
        <f t="shared" si="701"/>
        <v>small</v>
      </c>
      <c r="X2261" t="str">
        <f t="shared" si="702"/>
        <v>small</v>
      </c>
      <c r="AN2261" t="str">
        <f t="shared" si="703"/>
        <v>small</v>
      </c>
    </row>
    <row r="2262" spans="8:40" x14ac:dyDescent="0.2">
      <c r="H2262" t="str">
        <f t="shared" si="700"/>
        <v>small</v>
      </c>
      <c r="P2262" t="str">
        <f t="shared" si="701"/>
        <v>small</v>
      </c>
      <c r="X2262" t="str">
        <f t="shared" si="702"/>
        <v>small</v>
      </c>
      <c r="AN2262" t="str">
        <f t="shared" si="703"/>
        <v>small</v>
      </c>
    </row>
    <row r="2263" spans="8:40" x14ac:dyDescent="0.2">
      <c r="H2263" t="str">
        <f t="shared" si="700"/>
        <v>small</v>
      </c>
      <c r="P2263" t="str">
        <f t="shared" si="701"/>
        <v>small</v>
      </c>
      <c r="X2263" t="str">
        <f t="shared" si="702"/>
        <v>small</v>
      </c>
      <c r="AN2263" t="str">
        <f t="shared" si="703"/>
        <v>small</v>
      </c>
    </row>
    <row r="2264" spans="8:40" x14ac:dyDescent="0.2">
      <c r="H2264" t="str">
        <f t="shared" si="700"/>
        <v>small</v>
      </c>
      <c r="P2264" t="str">
        <f t="shared" si="701"/>
        <v>small</v>
      </c>
      <c r="X2264" t="str">
        <f t="shared" si="702"/>
        <v>small</v>
      </c>
      <c r="AN2264" t="str">
        <f t="shared" si="703"/>
        <v>small</v>
      </c>
    </row>
    <row r="2265" spans="8:40" x14ac:dyDescent="0.2">
      <c r="H2265" t="str">
        <f t="shared" si="700"/>
        <v>small</v>
      </c>
      <c r="P2265" t="str">
        <f t="shared" si="701"/>
        <v>small</v>
      </c>
      <c r="X2265" t="str">
        <f t="shared" si="702"/>
        <v>small</v>
      </c>
      <c r="AN2265" t="str">
        <f t="shared" si="703"/>
        <v>small</v>
      </c>
    </row>
    <row r="2266" spans="8:40" x14ac:dyDescent="0.2">
      <c r="H2266" t="str">
        <f t="shared" si="700"/>
        <v>small</v>
      </c>
      <c r="P2266" t="str">
        <f t="shared" si="701"/>
        <v>small</v>
      </c>
      <c r="X2266" t="str">
        <f t="shared" si="702"/>
        <v>small</v>
      </c>
      <c r="AN2266" t="str">
        <f t="shared" si="703"/>
        <v>small</v>
      </c>
    </row>
    <row r="2267" spans="8:40" x14ac:dyDescent="0.2">
      <c r="H2267" t="str">
        <f t="shared" si="700"/>
        <v>small</v>
      </c>
      <c r="P2267" t="str">
        <f t="shared" si="701"/>
        <v>small</v>
      </c>
      <c r="X2267" t="str">
        <f t="shared" si="702"/>
        <v>small</v>
      </c>
      <c r="AN2267" t="str">
        <f t="shared" si="703"/>
        <v>small</v>
      </c>
    </row>
    <row r="2268" spans="8:40" x14ac:dyDescent="0.2">
      <c r="H2268" t="str">
        <f t="shared" si="700"/>
        <v>small</v>
      </c>
      <c r="P2268" t="str">
        <f t="shared" si="701"/>
        <v>small</v>
      </c>
      <c r="X2268" t="str">
        <f t="shared" si="702"/>
        <v>small</v>
      </c>
      <c r="AN2268" t="str">
        <f t="shared" si="703"/>
        <v>small</v>
      </c>
    </row>
    <row r="2269" spans="8:40" x14ac:dyDescent="0.2">
      <c r="H2269" t="str">
        <f t="shared" si="700"/>
        <v>small</v>
      </c>
      <c r="P2269" t="str">
        <f t="shared" si="701"/>
        <v>small</v>
      </c>
      <c r="X2269" t="str">
        <f t="shared" si="702"/>
        <v>small</v>
      </c>
      <c r="AN2269" t="str">
        <f t="shared" si="703"/>
        <v>small</v>
      </c>
    </row>
    <row r="2270" spans="8:40" x14ac:dyDescent="0.2">
      <c r="H2270" t="str">
        <f t="shared" si="700"/>
        <v>small</v>
      </c>
      <c r="P2270" t="str">
        <f t="shared" si="701"/>
        <v>small</v>
      </c>
      <c r="X2270" t="str">
        <f t="shared" si="702"/>
        <v>small</v>
      </c>
      <c r="AN2270" t="str">
        <f t="shared" si="703"/>
        <v>small</v>
      </c>
    </row>
    <row r="2271" spans="8:40" x14ac:dyDescent="0.2">
      <c r="H2271" t="str">
        <f t="shared" si="700"/>
        <v>small</v>
      </c>
      <c r="P2271" t="str">
        <f t="shared" si="701"/>
        <v>small</v>
      </c>
      <c r="X2271" t="str">
        <f t="shared" si="702"/>
        <v>small</v>
      </c>
      <c r="AN2271" t="str">
        <f t="shared" si="703"/>
        <v>small</v>
      </c>
    </row>
    <row r="2272" spans="8:40" x14ac:dyDescent="0.2">
      <c r="H2272" t="str">
        <f t="shared" si="700"/>
        <v>small</v>
      </c>
      <c r="P2272" t="str">
        <f t="shared" si="701"/>
        <v>small</v>
      </c>
      <c r="X2272" t="str">
        <f t="shared" si="702"/>
        <v>small</v>
      </c>
      <c r="AN2272" t="str">
        <f t="shared" si="703"/>
        <v>small</v>
      </c>
    </row>
    <row r="2273" spans="8:40" x14ac:dyDescent="0.2">
      <c r="H2273" t="str">
        <f t="shared" si="700"/>
        <v>small</v>
      </c>
      <c r="P2273" t="str">
        <f t="shared" si="701"/>
        <v>small</v>
      </c>
      <c r="X2273" t="str">
        <f t="shared" si="702"/>
        <v>small</v>
      </c>
      <c r="AN2273" t="str">
        <f t="shared" si="703"/>
        <v>small</v>
      </c>
    </row>
    <row r="2274" spans="8:40" x14ac:dyDescent="0.2">
      <c r="H2274" t="str">
        <f t="shared" si="700"/>
        <v>small</v>
      </c>
      <c r="P2274" t="str">
        <f t="shared" si="701"/>
        <v>small</v>
      </c>
      <c r="X2274" t="str">
        <f t="shared" si="702"/>
        <v>small</v>
      </c>
      <c r="AN2274" t="str">
        <f t="shared" si="703"/>
        <v>small</v>
      </c>
    </row>
    <row r="2275" spans="8:40" x14ac:dyDescent="0.2">
      <c r="H2275" t="str">
        <f t="shared" si="700"/>
        <v>small</v>
      </c>
      <c r="P2275" t="str">
        <f t="shared" si="701"/>
        <v>small</v>
      </c>
      <c r="X2275" t="str">
        <f t="shared" si="702"/>
        <v>small</v>
      </c>
      <c r="AN2275" t="str">
        <f t="shared" si="703"/>
        <v>small</v>
      </c>
    </row>
    <row r="2276" spans="8:40" x14ac:dyDescent="0.2">
      <c r="H2276" t="str">
        <f t="shared" si="700"/>
        <v>small</v>
      </c>
      <c r="P2276" t="str">
        <f t="shared" si="701"/>
        <v>small</v>
      </c>
      <c r="X2276" t="str">
        <f t="shared" si="702"/>
        <v>small</v>
      </c>
      <c r="AN2276" t="str">
        <f t="shared" si="703"/>
        <v>small</v>
      </c>
    </row>
    <row r="2277" spans="8:40" x14ac:dyDescent="0.2">
      <c r="H2277" t="str">
        <f t="shared" si="700"/>
        <v>small</v>
      </c>
      <c r="P2277" t="str">
        <f t="shared" si="701"/>
        <v>small</v>
      </c>
      <c r="X2277" t="str">
        <f t="shared" si="702"/>
        <v>small</v>
      </c>
      <c r="AN2277" t="str">
        <f t="shared" si="703"/>
        <v>small</v>
      </c>
    </row>
    <row r="2278" spans="8:40" x14ac:dyDescent="0.2">
      <c r="H2278" t="str">
        <f t="shared" si="700"/>
        <v>small</v>
      </c>
      <c r="P2278" t="str">
        <f t="shared" si="701"/>
        <v>small</v>
      </c>
      <c r="X2278" t="str">
        <f t="shared" si="702"/>
        <v>small</v>
      </c>
      <c r="AN2278" t="str">
        <f t="shared" si="703"/>
        <v>small</v>
      </c>
    </row>
    <row r="2279" spans="8:40" x14ac:dyDescent="0.2">
      <c r="H2279" t="str">
        <f t="shared" si="700"/>
        <v>small</v>
      </c>
      <c r="P2279" t="str">
        <f t="shared" si="701"/>
        <v>small</v>
      </c>
      <c r="X2279" t="str">
        <f t="shared" si="702"/>
        <v>small</v>
      </c>
      <c r="AN2279" t="str">
        <f t="shared" si="703"/>
        <v>small</v>
      </c>
    </row>
    <row r="2280" spans="8:40" x14ac:dyDescent="0.2">
      <c r="H2280" t="str">
        <f t="shared" si="700"/>
        <v>small</v>
      </c>
      <c r="P2280" t="str">
        <f t="shared" si="701"/>
        <v>small</v>
      </c>
      <c r="X2280" t="str">
        <f t="shared" si="702"/>
        <v>small</v>
      </c>
      <c r="AN2280" t="str">
        <f t="shared" si="703"/>
        <v>small</v>
      </c>
    </row>
    <row r="2281" spans="8:40" x14ac:dyDescent="0.2">
      <c r="H2281" t="str">
        <f t="shared" si="700"/>
        <v>small</v>
      </c>
      <c r="P2281" t="str">
        <f t="shared" si="701"/>
        <v>small</v>
      </c>
      <c r="X2281" t="str">
        <f t="shared" si="702"/>
        <v>small</v>
      </c>
      <c r="AN2281" t="str">
        <f t="shared" si="703"/>
        <v>small</v>
      </c>
    </row>
    <row r="2282" spans="8:40" x14ac:dyDescent="0.2">
      <c r="H2282" t="str">
        <f t="shared" si="700"/>
        <v>small</v>
      </c>
      <c r="P2282" t="str">
        <f t="shared" si="701"/>
        <v>small</v>
      </c>
      <c r="X2282" t="str">
        <f t="shared" si="702"/>
        <v>small</v>
      </c>
      <c r="AN2282" t="str">
        <f t="shared" si="703"/>
        <v>small</v>
      </c>
    </row>
    <row r="2283" spans="8:40" x14ac:dyDescent="0.2">
      <c r="H2283" t="str">
        <f t="shared" si="700"/>
        <v>small</v>
      </c>
      <c r="P2283" t="str">
        <f t="shared" si="701"/>
        <v>small</v>
      </c>
      <c r="X2283" t="str">
        <f t="shared" si="702"/>
        <v>small</v>
      </c>
      <c r="AN2283" t="str">
        <f t="shared" si="703"/>
        <v>small</v>
      </c>
    </row>
    <row r="2284" spans="8:40" x14ac:dyDescent="0.2">
      <c r="H2284" t="str">
        <f t="shared" si="700"/>
        <v>small</v>
      </c>
      <c r="P2284" t="str">
        <f t="shared" si="701"/>
        <v>small</v>
      </c>
      <c r="X2284" t="str">
        <f t="shared" si="702"/>
        <v>small</v>
      </c>
      <c r="AN2284" t="str">
        <f t="shared" si="703"/>
        <v>small</v>
      </c>
    </row>
    <row r="2285" spans="8:40" x14ac:dyDescent="0.2">
      <c r="H2285" t="str">
        <f t="shared" si="700"/>
        <v>small</v>
      </c>
      <c r="P2285" t="str">
        <f t="shared" si="701"/>
        <v>small</v>
      </c>
      <c r="X2285" t="str">
        <f t="shared" si="702"/>
        <v>small</v>
      </c>
      <c r="AN2285" t="str">
        <f t="shared" si="703"/>
        <v>small</v>
      </c>
    </row>
    <row r="2286" spans="8:40" x14ac:dyDescent="0.2">
      <c r="H2286" t="str">
        <f t="shared" si="700"/>
        <v>small</v>
      </c>
      <c r="P2286" t="str">
        <f t="shared" si="701"/>
        <v>small</v>
      </c>
      <c r="X2286" t="str">
        <f t="shared" si="702"/>
        <v>small</v>
      </c>
      <c r="AN2286" t="str">
        <f t="shared" si="703"/>
        <v>small</v>
      </c>
    </row>
    <row r="2287" spans="8:40" x14ac:dyDescent="0.2">
      <c r="H2287" t="str">
        <f t="shared" si="700"/>
        <v>small</v>
      </c>
      <c r="P2287" t="str">
        <f t="shared" si="701"/>
        <v>small</v>
      </c>
      <c r="X2287" t="str">
        <f t="shared" si="702"/>
        <v>small</v>
      </c>
      <c r="AN2287" t="str">
        <f t="shared" si="703"/>
        <v>small</v>
      </c>
    </row>
    <row r="2288" spans="8:40" x14ac:dyDescent="0.2">
      <c r="H2288" t="str">
        <f t="shared" si="700"/>
        <v>small</v>
      </c>
      <c r="P2288" t="str">
        <f t="shared" si="701"/>
        <v>small</v>
      </c>
      <c r="X2288" t="str">
        <f t="shared" si="702"/>
        <v>small</v>
      </c>
      <c r="AN2288" t="str">
        <f t="shared" si="703"/>
        <v>small</v>
      </c>
    </row>
    <row r="2289" spans="8:40" x14ac:dyDescent="0.2">
      <c r="H2289" t="str">
        <f t="shared" si="700"/>
        <v>small</v>
      </c>
      <c r="P2289" t="str">
        <f t="shared" si="701"/>
        <v>small</v>
      </c>
      <c r="X2289" t="str">
        <f t="shared" si="702"/>
        <v>small</v>
      </c>
      <c r="AN2289" t="str">
        <f t="shared" si="703"/>
        <v>small</v>
      </c>
    </row>
    <row r="2290" spans="8:40" x14ac:dyDescent="0.2">
      <c r="H2290" t="str">
        <f t="shared" si="700"/>
        <v>small</v>
      </c>
      <c r="P2290" t="str">
        <f t="shared" si="701"/>
        <v>small</v>
      </c>
      <c r="X2290" t="str">
        <f t="shared" si="702"/>
        <v>small</v>
      </c>
      <c r="AN2290" t="str">
        <f t="shared" si="703"/>
        <v>small</v>
      </c>
    </row>
    <row r="2291" spans="8:40" x14ac:dyDescent="0.2">
      <c r="H2291" t="str">
        <f t="shared" si="700"/>
        <v>small</v>
      </c>
      <c r="P2291" t="str">
        <f t="shared" si="701"/>
        <v>small</v>
      </c>
      <c r="X2291" t="str">
        <f t="shared" si="702"/>
        <v>small</v>
      </c>
      <c r="AN2291" t="str">
        <f t="shared" si="703"/>
        <v>small</v>
      </c>
    </row>
    <row r="2292" spans="8:40" x14ac:dyDescent="0.2">
      <c r="H2292" t="str">
        <f t="shared" si="700"/>
        <v>small</v>
      </c>
      <c r="P2292" t="str">
        <f t="shared" si="701"/>
        <v>small</v>
      </c>
      <c r="X2292" t="str">
        <f t="shared" si="702"/>
        <v>small</v>
      </c>
      <c r="AN2292" t="str">
        <f t="shared" si="703"/>
        <v>small</v>
      </c>
    </row>
    <row r="2293" spans="8:40" x14ac:dyDescent="0.2">
      <c r="H2293" t="str">
        <f t="shared" si="700"/>
        <v>small</v>
      </c>
      <c r="P2293" t="str">
        <f t="shared" si="701"/>
        <v>small</v>
      </c>
      <c r="X2293" t="str">
        <f t="shared" si="702"/>
        <v>small</v>
      </c>
      <c r="AN2293" t="str">
        <f t="shared" si="703"/>
        <v>small</v>
      </c>
    </row>
    <row r="2294" spans="8:40" x14ac:dyDescent="0.2">
      <c r="H2294" t="str">
        <f t="shared" si="700"/>
        <v>small</v>
      </c>
      <c r="P2294" t="str">
        <f t="shared" si="701"/>
        <v>small</v>
      </c>
      <c r="X2294" t="str">
        <f t="shared" si="702"/>
        <v>small</v>
      </c>
      <c r="AN2294" t="str">
        <f t="shared" si="703"/>
        <v>small</v>
      </c>
    </row>
    <row r="2295" spans="8:40" x14ac:dyDescent="0.2">
      <c r="H2295" t="str">
        <f t="shared" si="700"/>
        <v>small</v>
      </c>
      <c r="P2295" t="str">
        <f t="shared" si="701"/>
        <v>small</v>
      </c>
      <c r="X2295" t="str">
        <f t="shared" si="702"/>
        <v>small</v>
      </c>
      <c r="AN2295" t="str">
        <f t="shared" si="703"/>
        <v>small</v>
      </c>
    </row>
    <row r="2296" spans="8:40" x14ac:dyDescent="0.2">
      <c r="H2296" t="str">
        <f t="shared" si="700"/>
        <v>small</v>
      </c>
      <c r="P2296" t="str">
        <f t="shared" si="701"/>
        <v>small</v>
      </c>
      <c r="X2296" t="str">
        <f t="shared" si="702"/>
        <v>small</v>
      </c>
      <c r="AN2296" t="str">
        <f t="shared" si="703"/>
        <v>small</v>
      </c>
    </row>
    <row r="2297" spans="8:40" x14ac:dyDescent="0.2">
      <c r="H2297" t="str">
        <f t="shared" si="700"/>
        <v>small</v>
      </c>
      <c r="P2297" t="str">
        <f t="shared" si="701"/>
        <v>small</v>
      </c>
      <c r="X2297" t="str">
        <f t="shared" si="702"/>
        <v>small</v>
      </c>
      <c r="AN2297" t="str">
        <f t="shared" si="703"/>
        <v>small</v>
      </c>
    </row>
    <row r="2298" spans="8:40" x14ac:dyDescent="0.2">
      <c r="H2298" t="str">
        <f t="shared" si="700"/>
        <v>small</v>
      </c>
      <c r="P2298" t="str">
        <f t="shared" si="701"/>
        <v>small</v>
      </c>
      <c r="X2298" t="str">
        <f t="shared" si="702"/>
        <v>small</v>
      </c>
      <c r="AN2298" t="str">
        <f t="shared" si="703"/>
        <v>small</v>
      </c>
    </row>
    <row r="2299" spans="8:40" x14ac:dyDescent="0.2">
      <c r="H2299" t="str">
        <f t="shared" si="700"/>
        <v>small</v>
      </c>
      <c r="P2299" t="str">
        <f t="shared" si="701"/>
        <v>small</v>
      </c>
      <c r="X2299" t="str">
        <f t="shared" si="702"/>
        <v>small</v>
      </c>
      <c r="AN2299" t="str">
        <f t="shared" si="703"/>
        <v>small</v>
      </c>
    </row>
    <row r="2300" spans="8:40" x14ac:dyDescent="0.2">
      <c r="H2300" t="str">
        <f t="shared" si="700"/>
        <v>small</v>
      </c>
      <c r="P2300" t="str">
        <f t="shared" si="701"/>
        <v>small</v>
      </c>
      <c r="X2300" t="str">
        <f t="shared" si="702"/>
        <v>small</v>
      </c>
      <c r="AN2300" t="str">
        <f t="shared" si="703"/>
        <v>small</v>
      </c>
    </row>
    <row r="2301" spans="8:40" x14ac:dyDescent="0.2">
      <c r="H2301" t="str">
        <f t="shared" si="700"/>
        <v>small</v>
      </c>
      <c r="P2301" t="str">
        <f t="shared" si="701"/>
        <v>small</v>
      </c>
      <c r="X2301" t="str">
        <f t="shared" si="702"/>
        <v>small</v>
      </c>
      <c r="AN2301" t="str">
        <f t="shared" si="703"/>
        <v>small</v>
      </c>
    </row>
    <row r="2302" spans="8:40" x14ac:dyDescent="0.2">
      <c r="H2302" t="str">
        <f t="shared" si="700"/>
        <v>small</v>
      </c>
      <c r="P2302" t="str">
        <f t="shared" si="701"/>
        <v>small</v>
      </c>
      <c r="X2302" t="str">
        <f t="shared" si="702"/>
        <v>small</v>
      </c>
      <c r="AN2302" t="str">
        <f t="shared" si="703"/>
        <v>small</v>
      </c>
    </row>
    <row r="2303" spans="8:40" x14ac:dyDescent="0.2">
      <c r="H2303" t="str">
        <f t="shared" si="700"/>
        <v>small</v>
      </c>
      <c r="P2303" t="str">
        <f t="shared" si="701"/>
        <v>small</v>
      </c>
      <c r="X2303" t="str">
        <f t="shared" si="702"/>
        <v>small</v>
      </c>
      <c r="AN2303" t="str">
        <f t="shared" si="703"/>
        <v>small</v>
      </c>
    </row>
    <row r="2304" spans="8:40" x14ac:dyDescent="0.2">
      <c r="H2304" t="str">
        <f t="shared" si="700"/>
        <v>small</v>
      </c>
      <c r="P2304" t="str">
        <f t="shared" si="701"/>
        <v>small</v>
      </c>
      <c r="X2304" t="str">
        <f t="shared" si="702"/>
        <v>small</v>
      </c>
      <c r="AN2304" t="str">
        <f t="shared" si="703"/>
        <v>small</v>
      </c>
    </row>
    <row r="2305" spans="8:40" x14ac:dyDescent="0.2">
      <c r="H2305" t="str">
        <f t="shared" si="700"/>
        <v>small</v>
      </c>
      <c r="P2305" t="str">
        <f t="shared" si="701"/>
        <v>small</v>
      </c>
      <c r="X2305" t="str">
        <f t="shared" si="702"/>
        <v>small</v>
      </c>
      <c r="AN2305" t="str">
        <f t="shared" si="703"/>
        <v>small</v>
      </c>
    </row>
    <row r="2306" spans="8:40" x14ac:dyDescent="0.2">
      <c r="H2306" t="str">
        <f t="shared" si="700"/>
        <v>small</v>
      </c>
      <c r="P2306" t="str">
        <f t="shared" si="701"/>
        <v>small</v>
      </c>
      <c r="X2306" t="str">
        <f t="shared" si="702"/>
        <v>small</v>
      </c>
      <c r="AN2306" t="str">
        <f t="shared" si="703"/>
        <v>small</v>
      </c>
    </row>
    <row r="2307" spans="8:40" x14ac:dyDescent="0.2">
      <c r="H2307" t="str">
        <f t="shared" si="700"/>
        <v>small</v>
      </c>
      <c r="P2307" t="str">
        <f t="shared" si="701"/>
        <v>small</v>
      </c>
      <c r="X2307" t="str">
        <f t="shared" si="702"/>
        <v>small</v>
      </c>
      <c r="AN2307" t="str">
        <f t="shared" si="703"/>
        <v>small</v>
      </c>
    </row>
    <row r="2308" spans="8:40" x14ac:dyDescent="0.2">
      <c r="H2308" t="str">
        <f t="shared" si="700"/>
        <v>small</v>
      </c>
      <c r="P2308" t="str">
        <f t="shared" si="701"/>
        <v>small</v>
      </c>
      <c r="X2308" t="str">
        <f t="shared" si="702"/>
        <v>small</v>
      </c>
      <c r="AN2308" t="str">
        <f t="shared" si="703"/>
        <v>small</v>
      </c>
    </row>
    <row r="2309" spans="8:40" x14ac:dyDescent="0.2">
      <c r="H2309" t="str">
        <f t="shared" si="700"/>
        <v>small</v>
      </c>
      <c r="P2309" t="str">
        <f t="shared" si="701"/>
        <v>small</v>
      </c>
      <c r="X2309" t="str">
        <f t="shared" si="702"/>
        <v>small</v>
      </c>
      <c r="AN2309" t="str">
        <f t="shared" si="703"/>
        <v>small</v>
      </c>
    </row>
    <row r="2310" spans="8:40" x14ac:dyDescent="0.2">
      <c r="H2310" t="str">
        <f t="shared" si="700"/>
        <v>small</v>
      </c>
      <c r="P2310" t="str">
        <f t="shared" si="701"/>
        <v>small</v>
      </c>
      <c r="X2310" t="str">
        <f t="shared" si="702"/>
        <v>small</v>
      </c>
      <c r="AN2310" t="str">
        <f t="shared" si="703"/>
        <v>small</v>
      </c>
    </row>
    <row r="2311" spans="8:40" x14ac:dyDescent="0.2">
      <c r="H2311" t="str">
        <f t="shared" ref="H2311:H2374" si="704">IF(E2311&lt;4,"small",(IF(E2311&lt;16,"medium",(IF(E2311&gt;16,"large")))))</f>
        <v>small</v>
      </c>
      <c r="P2311" t="str">
        <f t="shared" ref="P2311:P2374" si="705">IF(M2311&lt;4,"small",(IF(M2311&lt;16,"medium",(IF(M2311&gt;16,"large")))))</f>
        <v>small</v>
      </c>
      <c r="X2311" t="str">
        <f t="shared" ref="X2311:X2374" si="706">IF(U2311&lt;4,"small",(IF(U2311&lt;16,"medium",(IF(U2311&gt;16,"large")))))</f>
        <v>small</v>
      </c>
      <c r="AN2311" t="str">
        <f t="shared" ref="AN2311:AN2374" si="707">IF(AK2311&lt;4,"small",(IF(AK2311&lt;16,"medium",(IF(AK2311&gt;16,"large")))))</f>
        <v>small</v>
      </c>
    </row>
    <row r="2312" spans="8:40" x14ac:dyDescent="0.2">
      <c r="H2312" t="str">
        <f t="shared" si="704"/>
        <v>small</v>
      </c>
      <c r="P2312" t="str">
        <f t="shared" si="705"/>
        <v>small</v>
      </c>
      <c r="X2312" t="str">
        <f t="shared" si="706"/>
        <v>small</v>
      </c>
      <c r="AN2312" t="str">
        <f t="shared" si="707"/>
        <v>small</v>
      </c>
    </row>
    <row r="2313" spans="8:40" x14ac:dyDescent="0.2">
      <c r="H2313" t="str">
        <f t="shared" si="704"/>
        <v>small</v>
      </c>
      <c r="P2313" t="str">
        <f t="shared" si="705"/>
        <v>small</v>
      </c>
      <c r="X2313" t="str">
        <f t="shared" si="706"/>
        <v>small</v>
      </c>
      <c r="AN2313" t="str">
        <f t="shared" si="707"/>
        <v>small</v>
      </c>
    </row>
    <row r="2314" spans="8:40" x14ac:dyDescent="0.2">
      <c r="H2314" t="str">
        <f t="shared" si="704"/>
        <v>small</v>
      </c>
      <c r="P2314" t="str">
        <f t="shared" si="705"/>
        <v>small</v>
      </c>
      <c r="X2314" t="str">
        <f t="shared" si="706"/>
        <v>small</v>
      </c>
      <c r="AN2314" t="str">
        <f t="shared" si="707"/>
        <v>small</v>
      </c>
    </row>
    <row r="2315" spans="8:40" x14ac:dyDescent="0.2">
      <c r="H2315" t="str">
        <f t="shared" si="704"/>
        <v>small</v>
      </c>
      <c r="P2315" t="str">
        <f t="shared" si="705"/>
        <v>small</v>
      </c>
      <c r="X2315" t="str">
        <f t="shared" si="706"/>
        <v>small</v>
      </c>
      <c r="AN2315" t="str">
        <f t="shared" si="707"/>
        <v>small</v>
      </c>
    </row>
    <row r="2316" spans="8:40" x14ac:dyDescent="0.2">
      <c r="H2316" t="str">
        <f t="shared" si="704"/>
        <v>small</v>
      </c>
      <c r="P2316" t="str">
        <f t="shared" si="705"/>
        <v>small</v>
      </c>
      <c r="X2316" t="str">
        <f t="shared" si="706"/>
        <v>small</v>
      </c>
      <c r="AN2316" t="str">
        <f t="shared" si="707"/>
        <v>small</v>
      </c>
    </row>
    <row r="2317" spans="8:40" x14ac:dyDescent="0.2">
      <c r="H2317" t="str">
        <f t="shared" si="704"/>
        <v>small</v>
      </c>
      <c r="P2317" t="str">
        <f t="shared" si="705"/>
        <v>small</v>
      </c>
      <c r="X2317" t="str">
        <f t="shared" si="706"/>
        <v>small</v>
      </c>
      <c r="AN2317" t="str">
        <f t="shared" si="707"/>
        <v>small</v>
      </c>
    </row>
    <row r="2318" spans="8:40" x14ac:dyDescent="0.2">
      <c r="H2318" t="str">
        <f t="shared" si="704"/>
        <v>small</v>
      </c>
      <c r="P2318" t="str">
        <f t="shared" si="705"/>
        <v>small</v>
      </c>
      <c r="X2318" t="str">
        <f t="shared" si="706"/>
        <v>small</v>
      </c>
      <c r="AN2318" t="str">
        <f t="shared" si="707"/>
        <v>small</v>
      </c>
    </row>
    <row r="2319" spans="8:40" x14ac:dyDescent="0.2">
      <c r="H2319" t="str">
        <f t="shared" si="704"/>
        <v>small</v>
      </c>
      <c r="P2319" t="str">
        <f t="shared" si="705"/>
        <v>small</v>
      </c>
      <c r="X2319" t="str">
        <f t="shared" si="706"/>
        <v>small</v>
      </c>
      <c r="AN2319" t="str">
        <f t="shared" si="707"/>
        <v>small</v>
      </c>
    </row>
    <row r="2320" spans="8:40" x14ac:dyDescent="0.2">
      <c r="H2320" t="str">
        <f t="shared" si="704"/>
        <v>small</v>
      </c>
      <c r="P2320" t="str">
        <f t="shared" si="705"/>
        <v>small</v>
      </c>
      <c r="X2320" t="str">
        <f t="shared" si="706"/>
        <v>small</v>
      </c>
      <c r="AN2320" t="str">
        <f t="shared" si="707"/>
        <v>small</v>
      </c>
    </row>
    <row r="2321" spans="8:40" x14ac:dyDescent="0.2">
      <c r="H2321" t="str">
        <f t="shared" si="704"/>
        <v>small</v>
      </c>
      <c r="P2321" t="str">
        <f t="shared" si="705"/>
        <v>small</v>
      </c>
      <c r="X2321" t="str">
        <f t="shared" si="706"/>
        <v>small</v>
      </c>
      <c r="AN2321" t="str">
        <f t="shared" si="707"/>
        <v>small</v>
      </c>
    </row>
    <row r="2322" spans="8:40" x14ac:dyDescent="0.2">
      <c r="H2322" t="str">
        <f t="shared" si="704"/>
        <v>small</v>
      </c>
      <c r="P2322" t="str">
        <f t="shared" si="705"/>
        <v>small</v>
      </c>
      <c r="X2322" t="str">
        <f t="shared" si="706"/>
        <v>small</v>
      </c>
      <c r="AN2322" t="str">
        <f t="shared" si="707"/>
        <v>small</v>
      </c>
    </row>
    <row r="2323" spans="8:40" x14ac:dyDescent="0.2">
      <c r="H2323" t="str">
        <f t="shared" si="704"/>
        <v>small</v>
      </c>
      <c r="P2323" t="str">
        <f t="shared" si="705"/>
        <v>small</v>
      </c>
      <c r="X2323" t="str">
        <f t="shared" si="706"/>
        <v>small</v>
      </c>
      <c r="AN2323" t="str">
        <f t="shared" si="707"/>
        <v>small</v>
      </c>
    </row>
    <row r="2324" spans="8:40" x14ac:dyDescent="0.2">
      <c r="H2324" t="str">
        <f t="shared" si="704"/>
        <v>small</v>
      </c>
      <c r="P2324" t="str">
        <f t="shared" si="705"/>
        <v>small</v>
      </c>
      <c r="X2324" t="str">
        <f t="shared" si="706"/>
        <v>small</v>
      </c>
      <c r="AN2324" t="str">
        <f t="shared" si="707"/>
        <v>small</v>
      </c>
    </row>
    <row r="2325" spans="8:40" x14ac:dyDescent="0.2">
      <c r="H2325" t="str">
        <f t="shared" si="704"/>
        <v>small</v>
      </c>
      <c r="P2325" t="str">
        <f t="shared" si="705"/>
        <v>small</v>
      </c>
      <c r="X2325" t="str">
        <f t="shared" si="706"/>
        <v>small</v>
      </c>
      <c r="AN2325" t="str">
        <f t="shared" si="707"/>
        <v>small</v>
      </c>
    </row>
    <row r="2326" spans="8:40" x14ac:dyDescent="0.2">
      <c r="H2326" t="str">
        <f t="shared" si="704"/>
        <v>small</v>
      </c>
      <c r="P2326" t="str">
        <f t="shared" si="705"/>
        <v>small</v>
      </c>
      <c r="X2326" t="str">
        <f t="shared" si="706"/>
        <v>small</v>
      </c>
      <c r="AN2326" t="str">
        <f t="shared" si="707"/>
        <v>small</v>
      </c>
    </row>
    <row r="2327" spans="8:40" x14ac:dyDescent="0.2">
      <c r="H2327" t="str">
        <f t="shared" si="704"/>
        <v>small</v>
      </c>
      <c r="P2327" t="str">
        <f t="shared" si="705"/>
        <v>small</v>
      </c>
      <c r="X2327" t="str">
        <f t="shared" si="706"/>
        <v>small</v>
      </c>
      <c r="AN2327" t="str">
        <f t="shared" si="707"/>
        <v>small</v>
      </c>
    </row>
    <row r="2328" spans="8:40" x14ac:dyDescent="0.2">
      <c r="H2328" t="str">
        <f t="shared" si="704"/>
        <v>small</v>
      </c>
      <c r="P2328" t="str">
        <f t="shared" si="705"/>
        <v>small</v>
      </c>
      <c r="X2328" t="str">
        <f t="shared" si="706"/>
        <v>small</v>
      </c>
      <c r="AN2328" t="str">
        <f t="shared" si="707"/>
        <v>small</v>
      </c>
    </row>
    <row r="2329" spans="8:40" x14ac:dyDescent="0.2">
      <c r="H2329" t="str">
        <f t="shared" si="704"/>
        <v>small</v>
      </c>
      <c r="P2329" t="str">
        <f t="shared" si="705"/>
        <v>small</v>
      </c>
      <c r="X2329" t="str">
        <f t="shared" si="706"/>
        <v>small</v>
      </c>
      <c r="AN2329" t="str">
        <f t="shared" si="707"/>
        <v>small</v>
      </c>
    </row>
    <row r="2330" spans="8:40" x14ac:dyDescent="0.2">
      <c r="H2330" t="str">
        <f t="shared" si="704"/>
        <v>small</v>
      </c>
      <c r="P2330" t="str">
        <f t="shared" si="705"/>
        <v>small</v>
      </c>
      <c r="X2330" t="str">
        <f t="shared" si="706"/>
        <v>small</v>
      </c>
      <c r="AN2330" t="str">
        <f t="shared" si="707"/>
        <v>small</v>
      </c>
    </row>
    <row r="2331" spans="8:40" x14ac:dyDescent="0.2">
      <c r="H2331" t="str">
        <f t="shared" si="704"/>
        <v>small</v>
      </c>
      <c r="P2331" t="str">
        <f t="shared" si="705"/>
        <v>small</v>
      </c>
      <c r="X2331" t="str">
        <f t="shared" si="706"/>
        <v>small</v>
      </c>
      <c r="AN2331" t="str">
        <f t="shared" si="707"/>
        <v>small</v>
      </c>
    </row>
    <row r="2332" spans="8:40" x14ac:dyDescent="0.2">
      <c r="H2332" t="str">
        <f t="shared" si="704"/>
        <v>small</v>
      </c>
      <c r="P2332" t="str">
        <f t="shared" si="705"/>
        <v>small</v>
      </c>
      <c r="X2332" t="str">
        <f t="shared" si="706"/>
        <v>small</v>
      </c>
      <c r="AN2332" t="str">
        <f t="shared" si="707"/>
        <v>small</v>
      </c>
    </row>
    <row r="2333" spans="8:40" x14ac:dyDescent="0.2">
      <c r="H2333" t="str">
        <f t="shared" si="704"/>
        <v>small</v>
      </c>
      <c r="P2333" t="str">
        <f t="shared" si="705"/>
        <v>small</v>
      </c>
      <c r="X2333" t="str">
        <f t="shared" si="706"/>
        <v>small</v>
      </c>
      <c r="AN2333" t="str">
        <f t="shared" si="707"/>
        <v>small</v>
      </c>
    </row>
    <row r="2334" spans="8:40" x14ac:dyDescent="0.2">
      <c r="H2334" t="str">
        <f t="shared" si="704"/>
        <v>small</v>
      </c>
      <c r="P2334" t="str">
        <f t="shared" si="705"/>
        <v>small</v>
      </c>
      <c r="X2334" t="str">
        <f t="shared" si="706"/>
        <v>small</v>
      </c>
      <c r="AN2334" t="str">
        <f t="shared" si="707"/>
        <v>small</v>
      </c>
    </row>
    <row r="2335" spans="8:40" x14ac:dyDescent="0.2">
      <c r="H2335" t="str">
        <f t="shared" si="704"/>
        <v>small</v>
      </c>
      <c r="P2335" t="str">
        <f t="shared" si="705"/>
        <v>small</v>
      </c>
      <c r="X2335" t="str">
        <f t="shared" si="706"/>
        <v>small</v>
      </c>
      <c r="AN2335" t="str">
        <f t="shared" si="707"/>
        <v>small</v>
      </c>
    </row>
    <row r="2336" spans="8:40" x14ac:dyDescent="0.2">
      <c r="H2336" t="str">
        <f t="shared" si="704"/>
        <v>small</v>
      </c>
      <c r="P2336" t="str">
        <f t="shared" si="705"/>
        <v>small</v>
      </c>
      <c r="X2336" t="str">
        <f t="shared" si="706"/>
        <v>small</v>
      </c>
      <c r="AN2336" t="str">
        <f t="shared" si="707"/>
        <v>small</v>
      </c>
    </row>
    <row r="2337" spans="8:40" x14ac:dyDescent="0.2">
      <c r="H2337" t="str">
        <f t="shared" si="704"/>
        <v>small</v>
      </c>
      <c r="P2337" t="str">
        <f t="shared" si="705"/>
        <v>small</v>
      </c>
      <c r="X2337" t="str">
        <f t="shared" si="706"/>
        <v>small</v>
      </c>
      <c r="AN2337" t="str">
        <f t="shared" si="707"/>
        <v>small</v>
      </c>
    </row>
    <row r="2338" spans="8:40" x14ac:dyDescent="0.2">
      <c r="H2338" t="str">
        <f t="shared" si="704"/>
        <v>small</v>
      </c>
      <c r="P2338" t="str">
        <f t="shared" si="705"/>
        <v>small</v>
      </c>
      <c r="X2338" t="str">
        <f t="shared" si="706"/>
        <v>small</v>
      </c>
      <c r="AN2338" t="str">
        <f t="shared" si="707"/>
        <v>small</v>
      </c>
    </row>
    <row r="2339" spans="8:40" x14ac:dyDescent="0.2">
      <c r="H2339" t="str">
        <f t="shared" si="704"/>
        <v>small</v>
      </c>
      <c r="P2339" t="str">
        <f t="shared" si="705"/>
        <v>small</v>
      </c>
      <c r="X2339" t="str">
        <f t="shared" si="706"/>
        <v>small</v>
      </c>
      <c r="AN2339" t="str">
        <f t="shared" si="707"/>
        <v>small</v>
      </c>
    </row>
    <row r="2340" spans="8:40" x14ac:dyDescent="0.2">
      <c r="H2340" t="str">
        <f t="shared" si="704"/>
        <v>small</v>
      </c>
      <c r="P2340" t="str">
        <f t="shared" si="705"/>
        <v>small</v>
      </c>
      <c r="X2340" t="str">
        <f t="shared" si="706"/>
        <v>small</v>
      </c>
      <c r="AN2340" t="str">
        <f t="shared" si="707"/>
        <v>small</v>
      </c>
    </row>
    <row r="2341" spans="8:40" x14ac:dyDescent="0.2">
      <c r="H2341" t="str">
        <f t="shared" si="704"/>
        <v>small</v>
      </c>
      <c r="P2341" t="str">
        <f t="shared" si="705"/>
        <v>small</v>
      </c>
      <c r="X2341" t="str">
        <f t="shared" si="706"/>
        <v>small</v>
      </c>
      <c r="AN2341" t="str">
        <f t="shared" si="707"/>
        <v>small</v>
      </c>
    </row>
    <row r="2342" spans="8:40" x14ac:dyDescent="0.2">
      <c r="H2342" t="str">
        <f t="shared" si="704"/>
        <v>small</v>
      </c>
      <c r="P2342" t="str">
        <f t="shared" si="705"/>
        <v>small</v>
      </c>
      <c r="X2342" t="str">
        <f t="shared" si="706"/>
        <v>small</v>
      </c>
      <c r="AN2342" t="str">
        <f t="shared" si="707"/>
        <v>small</v>
      </c>
    </row>
    <row r="2343" spans="8:40" x14ac:dyDescent="0.2">
      <c r="H2343" t="str">
        <f t="shared" si="704"/>
        <v>small</v>
      </c>
      <c r="P2343" t="str">
        <f t="shared" si="705"/>
        <v>small</v>
      </c>
      <c r="X2343" t="str">
        <f t="shared" si="706"/>
        <v>small</v>
      </c>
      <c r="AN2343" t="str">
        <f t="shared" si="707"/>
        <v>small</v>
      </c>
    </row>
    <row r="2344" spans="8:40" x14ac:dyDescent="0.2">
      <c r="H2344" t="str">
        <f t="shared" si="704"/>
        <v>small</v>
      </c>
      <c r="P2344" t="str">
        <f t="shared" si="705"/>
        <v>small</v>
      </c>
      <c r="X2344" t="str">
        <f t="shared" si="706"/>
        <v>small</v>
      </c>
      <c r="AN2344" t="str">
        <f t="shared" si="707"/>
        <v>small</v>
      </c>
    </row>
    <row r="2345" spans="8:40" x14ac:dyDescent="0.2">
      <c r="H2345" t="str">
        <f t="shared" si="704"/>
        <v>small</v>
      </c>
      <c r="P2345" t="str">
        <f t="shared" si="705"/>
        <v>small</v>
      </c>
      <c r="X2345" t="str">
        <f t="shared" si="706"/>
        <v>small</v>
      </c>
      <c r="AN2345" t="str">
        <f t="shared" si="707"/>
        <v>small</v>
      </c>
    </row>
    <row r="2346" spans="8:40" x14ac:dyDescent="0.2">
      <c r="H2346" t="str">
        <f t="shared" si="704"/>
        <v>small</v>
      </c>
      <c r="P2346" t="str">
        <f t="shared" si="705"/>
        <v>small</v>
      </c>
      <c r="X2346" t="str">
        <f t="shared" si="706"/>
        <v>small</v>
      </c>
      <c r="AN2346" t="str">
        <f t="shared" si="707"/>
        <v>small</v>
      </c>
    </row>
    <row r="2347" spans="8:40" x14ac:dyDescent="0.2">
      <c r="H2347" t="str">
        <f t="shared" si="704"/>
        <v>small</v>
      </c>
      <c r="P2347" t="str">
        <f t="shared" si="705"/>
        <v>small</v>
      </c>
      <c r="X2347" t="str">
        <f t="shared" si="706"/>
        <v>small</v>
      </c>
      <c r="AN2347" t="str">
        <f t="shared" si="707"/>
        <v>small</v>
      </c>
    </row>
    <row r="2348" spans="8:40" x14ac:dyDescent="0.2">
      <c r="H2348" t="str">
        <f t="shared" si="704"/>
        <v>small</v>
      </c>
      <c r="P2348" t="str">
        <f t="shared" si="705"/>
        <v>small</v>
      </c>
      <c r="X2348" t="str">
        <f t="shared" si="706"/>
        <v>small</v>
      </c>
      <c r="AN2348" t="str">
        <f t="shared" si="707"/>
        <v>small</v>
      </c>
    </row>
    <row r="2349" spans="8:40" x14ac:dyDescent="0.2">
      <c r="H2349" t="str">
        <f t="shared" si="704"/>
        <v>small</v>
      </c>
      <c r="P2349" t="str">
        <f t="shared" si="705"/>
        <v>small</v>
      </c>
      <c r="X2349" t="str">
        <f t="shared" si="706"/>
        <v>small</v>
      </c>
      <c r="AN2349" t="str">
        <f t="shared" si="707"/>
        <v>small</v>
      </c>
    </row>
    <row r="2350" spans="8:40" x14ac:dyDescent="0.2">
      <c r="H2350" t="str">
        <f t="shared" si="704"/>
        <v>small</v>
      </c>
      <c r="P2350" t="str">
        <f t="shared" si="705"/>
        <v>small</v>
      </c>
      <c r="X2350" t="str">
        <f t="shared" si="706"/>
        <v>small</v>
      </c>
      <c r="AN2350" t="str">
        <f t="shared" si="707"/>
        <v>small</v>
      </c>
    </row>
    <row r="2351" spans="8:40" x14ac:dyDescent="0.2">
      <c r="H2351" t="str">
        <f t="shared" si="704"/>
        <v>small</v>
      </c>
      <c r="P2351" t="str">
        <f t="shared" si="705"/>
        <v>small</v>
      </c>
      <c r="X2351" t="str">
        <f t="shared" si="706"/>
        <v>small</v>
      </c>
      <c r="AN2351" t="str">
        <f t="shared" si="707"/>
        <v>small</v>
      </c>
    </row>
    <row r="2352" spans="8:40" x14ac:dyDescent="0.2">
      <c r="H2352" t="str">
        <f t="shared" si="704"/>
        <v>small</v>
      </c>
      <c r="P2352" t="str">
        <f t="shared" si="705"/>
        <v>small</v>
      </c>
      <c r="X2352" t="str">
        <f t="shared" si="706"/>
        <v>small</v>
      </c>
      <c r="AN2352" t="str">
        <f t="shared" si="707"/>
        <v>small</v>
      </c>
    </row>
    <row r="2353" spans="8:40" x14ac:dyDescent="0.2">
      <c r="H2353" t="str">
        <f t="shared" si="704"/>
        <v>small</v>
      </c>
      <c r="P2353" t="str">
        <f t="shared" si="705"/>
        <v>small</v>
      </c>
      <c r="X2353" t="str">
        <f t="shared" si="706"/>
        <v>small</v>
      </c>
      <c r="AN2353" t="str">
        <f t="shared" si="707"/>
        <v>small</v>
      </c>
    </row>
    <row r="2354" spans="8:40" x14ac:dyDescent="0.2">
      <c r="H2354" t="str">
        <f t="shared" si="704"/>
        <v>small</v>
      </c>
      <c r="P2354" t="str">
        <f t="shared" si="705"/>
        <v>small</v>
      </c>
      <c r="X2354" t="str">
        <f t="shared" si="706"/>
        <v>small</v>
      </c>
      <c r="AN2354" t="str">
        <f t="shared" si="707"/>
        <v>small</v>
      </c>
    </row>
    <row r="2355" spans="8:40" x14ac:dyDescent="0.2">
      <c r="H2355" t="str">
        <f t="shared" si="704"/>
        <v>small</v>
      </c>
      <c r="P2355" t="str">
        <f t="shared" si="705"/>
        <v>small</v>
      </c>
      <c r="X2355" t="str">
        <f t="shared" si="706"/>
        <v>small</v>
      </c>
      <c r="AN2355" t="str">
        <f t="shared" si="707"/>
        <v>small</v>
      </c>
    </row>
    <row r="2356" spans="8:40" x14ac:dyDescent="0.2">
      <c r="H2356" t="str">
        <f t="shared" si="704"/>
        <v>small</v>
      </c>
      <c r="P2356" t="str">
        <f t="shared" si="705"/>
        <v>small</v>
      </c>
      <c r="X2356" t="str">
        <f t="shared" si="706"/>
        <v>small</v>
      </c>
      <c r="AN2356" t="str">
        <f t="shared" si="707"/>
        <v>small</v>
      </c>
    </row>
    <row r="2357" spans="8:40" x14ac:dyDescent="0.2">
      <c r="H2357" t="str">
        <f t="shared" si="704"/>
        <v>small</v>
      </c>
      <c r="P2357" t="str">
        <f t="shared" si="705"/>
        <v>small</v>
      </c>
      <c r="X2357" t="str">
        <f t="shared" si="706"/>
        <v>small</v>
      </c>
      <c r="AN2357" t="str">
        <f t="shared" si="707"/>
        <v>small</v>
      </c>
    </row>
    <row r="2358" spans="8:40" x14ac:dyDescent="0.2">
      <c r="H2358" t="str">
        <f t="shared" si="704"/>
        <v>small</v>
      </c>
      <c r="P2358" t="str">
        <f t="shared" si="705"/>
        <v>small</v>
      </c>
      <c r="X2358" t="str">
        <f t="shared" si="706"/>
        <v>small</v>
      </c>
      <c r="AN2358" t="str">
        <f t="shared" si="707"/>
        <v>small</v>
      </c>
    </row>
    <row r="2359" spans="8:40" x14ac:dyDescent="0.2">
      <c r="H2359" t="str">
        <f t="shared" si="704"/>
        <v>small</v>
      </c>
      <c r="P2359" t="str">
        <f t="shared" si="705"/>
        <v>small</v>
      </c>
      <c r="X2359" t="str">
        <f t="shared" si="706"/>
        <v>small</v>
      </c>
      <c r="AN2359" t="str">
        <f t="shared" si="707"/>
        <v>small</v>
      </c>
    </row>
    <row r="2360" spans="8:40" x14ac:dyDescent="0.2">
      <c r="H2360" t="str">
        <f t="shared" si="704"/>
        <v>small</v>
      </c>
      <c r="P2360" t="str">
        <f t="shared" si="705"/>
        <v>small</v>
      </c>
      <c r="X2360" t="str">
        <f t="shared" si="706"/>
        <v>small</v>
      </c>
      <c r="AN2360" t="str">
        <f t="shared" si="707"/>
        <v>small</v>
      </c>
    </row>
    <row r="2361" spans="8:40" x14ac:dyDescent="0.2">
      <c r="H2361" t="str">
        <f t="shared" si="704"/>
        <v>small</v>
      </c>
      <c r="P2361" t="str">
        <f t="shared" si="705"/>
        <v>small</v>
      </c>
      <c r="X2361" t="str">
        <f t="shared" si="706"/>
        <v>small</v>
      </c>
      <c r="AN2361" t="str">
        <f t="shared" si="707"/>
        <v>small</v>
      </c>
    </row>
    <row r="2362" spans="8:40" x14ac:dyDescent="0.2">
      <c r="H2362" t="str">
        <f t="shared" si="704"/>
        <v>small</v>
      </c>
      <c r="P2362" t="str">
        <f t="shared" si="705"/>
        <v>small</v>
      </c>
      <c r="X2362" t="str">
        <f t="shared" si="706"/>
        <v>small</v>
      </c>
      <c r="AN2362" t="str">
        <f t="shared" si="707"/>
        <v>small</v>
      </c>
    </row>
    <row r="2363" spans="8:40" x14ac:dyDescent="0.2">
      <c r="H2363" t="str">
        <f t="shared" si="704"/>
        <v>small</v>
      </c>
      <c r="P2363" t="str">
        <f t="shared" si="705"/>
        <v>small</v>
      </c>
      <c r="X2363" t="str">
        <f t="shared" si="706"/>
        <v>small</v>
      </c>
      <c r="AN2363" t="str">
        <f t="shared" si="707"/>
        <v>small</v>
      </c>
    </row>
    <row r="2364" spans="8:40" x14ac:dyDescent="0.2">
      <c r="H2364" t="str">
        <f t="shared" si="704"/>
        <v>small</v>
      </c>
      <c r="P2364" t="str">
        <f t="shared" si="705"/>
        <v>small</v>
      </c>
      <c r="X2364" t="str">
        <f t="shared" si="706"/>
        <v>small</v>
      </c>
      <c r="AN2364" t="str">
        <f t="shared" si="707"/>
        <v>small</v>
      </c>
    </row>
    <row r="2365" spans="8:40" x14ac:dyDescent="0.2">
      <c r="H2365" t="str">
        <f t="shared" si="704"/>
        <v>small</v>
      </c>
      <c r="P2365" t="str">
        <f t="shared" si="705"/>
        <v>small</v>
      </c>
      <c r="X2365" t="str">
        <f t="shared" si="706"/>
        <v>small</v>
      </c>
      <c r="AN2365" t="str">
        <f t="shared" si="707"/>
        <v>small</v>
      </c>
    </row>
    <row r="2366" spans="8:40" x14ac:dyDescent="0.2">
      <c r="H2366" t="str">
        <f t="shared" si="704"/>
        <v>small</v>
      </c>
      <c r="P2366" t="str">
        <f t="shared" si="705"/>
        <v>small</v>
      </c>
      <c r="X2366" t="str">
        <f t="shared" si="706"/>
        <v>small</v>
      </c>
      <c r="AN2366" t="str">
        <f t="shared" si="707"/>
        <v>small</v>
      </c>
    </row>
    <row r="2367" spans="8:40" x14ac:dyDescent="0.2">
      <c r="H2367" t="str">
        <f t="shared" si="704"/>
        <v>small</v>
      </c>
      <c r="P2367" t="str">
        <f t="shared" si="705"/>
        <v>small</v>
      </c>
      <c r="X2367" t="str">
        <f t="shared" si="706"/>
        <v>small</v>
      </c>
      <c r="AN2367" t="str">
        <f t="shared" si="707"/>
        <v>small</v>
      </c>
    </row>
    <row r="2368" spans="8:40" x14ac:dyDescent="0.2">
      <c r="H2368" t="str">
        <f t="shared" si="704"/>
        <v>small</v>
      </c>
      <c r="P2368" t="str">
        <f t="shared" si="705"/>
        <v>small</v>
      </c>
      <c r="X2368" t="str">
        <f t="shared" si="706"/>
        <v>small</v>
      </c>
      <c r="AN2368" t="str">
        <f t="shared" si="707"/>
        <v>small</v>
      </c>
    </row>
    <row r="2369" spans="8:40" x14ac:dyDescent="0.2">
      <c r="H2369" t="str">
        <f t="shared" si="704"/>
        <v>small</v>
      </c>
      <c r="P2369" t="str">
        <f t="shared" si="705"/>
        <v>small</v>
      </c>
      <c r="X2369" t="str">
        <f t="shared" si="706"/>
        <v>small</v>
      </c>
      <c r="AN2369" t="str">
        <f t="shared" si="707"/>
        <v>small</v>
      </c>
    </row>
    <row r="2370" spans="8:40" x14ac:dyDescent="0.2">
      <c r="H2370" t="str">
        <f t="shared" si="704"/>
        <v>small</v>
      </c>
      <c r="P2370" t="str">
        <f t="shared" si="705"/>
        <v>small</v>
      </c>
      <c r="X2370" t="str">
        <f t="shared" si="706"/>
        <v>small</v>
      </c>
      <c r="AN2370" t="str">
        <f t="shared" si="707"/>
        <v>small</v>
      </c>
    </row>
    <row r="2371" spans="8:40" x14ac:dyDescent="0.2">
      <c r="H2371" t="str">
        <f t="shared" si="704"/>
        <v>small</v>
      </c>
      <c r="P2371" t="str">
        <f t="shared" si="705"/>
        <v>small</v>
      </c>
      <c r="X2371" t="str">
        <f t="shared" si="706"/>
        <v>small</v>
      </c>
      <c r="AN2371" t="str">
        <f t="shared" si="707"/>
        <v>small</v>
      </c>
    </row>
    <row r="2372" spans="8:40" x14ac:dyDescent="0.2">
      <c r="H2372" t="str">
        <f t="shared" si="704"/>
        <v>small</v>
      </c>
      <c r="P2372" t="str">
        <f t="shared" si="705"/>
        <v>small</v>
      </c>
      <c r="X2372" t="str">
        <f t="shared" si="706"/>
        <v>small</v>
      </c>
      <c r="AN2372" t="str">
        <f t="shared" si="707"/>
        <v>small</v>
      </c>
    </row>
    <row r="2373" spans="8:40" x14ac:dyDescent="0.2">
      <c r="H2373" t="str">
        <f t="shared" si="704"/>
        <v>small</v>
      </c>
      <c r="P2373" t="str">
        <f t="shared" si="705"/>
        <v>small</v>
      </c>
      <c r="X2373" t="str">
        <f t="shared" si="706"/>
        <v>small</v>
      </c>
      <c r="AN2373" t="str">
        <f t="shared" si="707"/>
        <v>small</v>
      </c>
    </row>
    <row r="2374" spans="8:40" x14ac:dyDescent="0.2">
      <c r="H2374" t="str">
        <f t="shared" si="704"/>
        <v>small</v>
      </c>
      <c r="P2374" t="str">
        <f t="shared" si="705"/>
        <v>small</v>
      </c>
      <c r="X2374" t="str">
        <f t="shared" si="706"/>
        <v>small</v>
      </c>
      <c r="AN2374" t="str">
        <f t="shared" si="707"/>
        <v>small</v>
      </c>
    </row>
    <row r="2375" spans="8:40" x14ac:dyDescent="0.2">
      <c r="H2375" t="str">
        <f t="shared" ref="H2375:H2438" si="708">IF(E2375&lt;4,"small",(IF(E2375&lt;16,"medium",(IF(E2375&gt;16,"large")))))</f>
        <v>small</v>
      </c>
      <c r="P2375" t="str">
        <f t="shared" ref="P2375:P2438" si="709">IF(M2375&lt;4,"small",(IF(M2375&lt;16,"medium",(IF(M2375&gt;16,"large")))))</f>
        <v>small</v>
      </c>
      <c r="X2375" t="str">
        <f t="shared" ref="X2375:X2438" si="710">IF(U2375&lt;4,"small",(IF(U2375&lt;16,"medium",(IF(U2375&gt;16,"large")))))</f>
        <v>small</v>
      </c>
      <c r="AN2375" t="str">
        <f t="shared" ref="AN2375:AN2438" si="711">IF(AK2375&lt;4,"small",(IF(AK2375&lt;16,"medium",(IF(AK2375&gt;16,"large")))))</f>
        <v>small</v>
      </c>
    </row>
    <row r="2376" spans="8:40" x14ac:dyDescent="0.2">
      <c r="H2376" t="str">
        <f t="shared" si="708"/>
        <v>small</v>
      </c>
      <c r="P2376" t="str">
        <f t="shared" si="709"/>
        <v>small</v>
      </c>
      <c r="X2376" t="str">
        <f t="shared" si="710"/>
        <v>small</v>
      </c>
      <c r="AN2376" t="str">
        <f t="shared" si="711"/>
        <v>small</v>
      </c>
    </row>
    <row r="2377" spans="8:40" x14ac:dyDescent="0.2">
      <c r="H2377" t="str">
        <f t="shared" si="708"/>
        <v>small</v>
      </c>
      <c r="P2377" t="str">
        <f t="shared" si="709"/>
        <v>small</v>
      </c>
      <c r="X2377" t="str">
        <f t="shared" si="710"/>
        <v>small</v>
      </c>
      <c r="AN2377" t="str">
        <f t="shared" si="711"/>
        <v>small</v>
      </c>
    </row>
    <row r="2378" spans="8:40" x14ac:dyDescent="0.2">
      <c r="H2378" t="str">
        <f t="shared" si="708"/>
        <v>small</v>
      </c>
      <c r="P2378" t="str">
        <f t="shared" si="709"/>
        <v>small</v>
      </c>
      <c r="X2378" t="str">
        <f t="shared" si="710"/>
        <v>small</v>
      </c>
      <c r="AN2378" t="str">
        <f t="shared" si="711"/>
        <v>small</v>
      </c>
    </row>
    <row r="2379" spans="8:40" x14ac:dyDescent="0.2">
      <c r="H2379" t="str">
        <f t="shared" si="708"/>
        <v>small</v>
      </c>
      <c r="P2379" t="str">
        <f t="shared" si="709"/>
        <v>small</v>
      </c>
      <c r="X2379" t="str">
        <f t="shared" si="710"/>
        <v>small</v>
      </c>
      <c r="AN2379" t="str">
        <f t="shared" si="711"/>
        <v>small</v>
      </c>
    </row>
    <row r="2380" spans="8:40" x14ac:dyDescent="0.2">
      <c r="H2380" t="str">
        <f t="shared" si="708"/>
        <v>small</v>
      </c>
      <c r="P2380" t="str">
        <f t="shared" si="709"/>
        <v>small</v>
      </c>
      <c r="X2380" t="str">
        <f t="shared" si="710"/>
        <v>small</v>
      </c>
      <c r="AN2380" t="str">
        <f t="shared" si="711"/>
        <v>small</v>
      </c>
    </row>
    <row r="2381" spans="8:40" x14ac:dyDescent="0.2">
      <c r="H2381" t="str">
        <f t="shared" si="708"/>
        <v>small</v>
      </c>
      <c r="P2381" t="str">
        <f t="shared" si="709"/>
        <v>small</v>
      </c>
      <c r="X2381" t="str">
        <f t="shared" si="710"/>
        <v>small</v>
      </c>
      <c r="AN2381" t="str">
        <f t="shared" si="711"/>
        <v>small</v>
      </c>
    </row>
    <row r="2382" spans="8:40" x14ac:dyDescent="0.2">
      <c r="H2382" t="str">
        <f t="shared" si="708"/>
        <v>small</v>
      </c>
      <c r="P2382" t="str">
        <f t="shared" si="709"/>
        <v>small</v>
      </c>
      <c r="X2382" t="str">
        <f t="shared" si="710"/>
        <v>small</v>
      </c>
      <c r="AN2382" t="str">
        <f t="shared" si="711"/>
        <v>small</v>
      </c>
    </row>
    <row r="2383" spans="8:40" x14ac:dyDescent="0.2">
      <c r="H2383" t="str">
        <f t="shared" si="708"/>
        <v>small</v>
      </c>
      <c r="P2383" t="str">
        <f t="shared" si="709"/>
        <v>small</v>
      </c>
      <c r="X2383" t="str">
        <f t="shared" si="710"/>
        <v>small</v>
      </c>
      <c r="AN2383" t="str">
        <f t="shared" si="711"/>
        <v>small</v>
      </c>
    </row>
    <row r="2384" spans="8:40" x14ac:dyDescent="0.2">
      <c r="H2384" t="str">
        <f t="shared" si="708"/>
        <v>small</v>
      </c>
      <c r="P2384" t="str">
        <f t="shared" si="709"/>
        <v>small</v>
      </c>
      <c r="X2384" t="str">
        <f t="shared" si="710"/>
        <v>small</v>
      </c>
      <c r="AN2384" t="str">
        <f t="shared" si="711"/>
        <v>small</v>
      </c>
    </row>
    <row r="2385" spans="8:40" x14ac:dyDescent="0.2">
      <c r="H2385" t="str">
        <f t="shared" si="708"/>
        <v>small</v>
      </c>
      <c r="P2385" t="str">
        <f t="shared" si="709"/>
        <v>small</v>
      </c>
      <c r="X2385" t="str">
        <f t="shared" si="710"/>
        <v>small</v>
      </c>
      <c r="AN2385" t="str">
        <f t="shared" si="711"/>
        <v>small</v>
      </c>
    </row>
    <row r="2386" spans="8:40" x14ac:dyDescent="0.2">
      <c r="H2386" t="str">
        <f t="shared" si="708"/>
        <v>small</v>
      </c>
      <c r="P2386" t="str">
        <f t="shared" si="709"/>
        <v>small</v>
      </c>
      <c r="X2386" t="str">
        <f t="shared" si="710"/>
        <v>small</v>
      </c>
      <c r="AN2386" t="str">
        <f t="shared" si="711"/>
        <v>small</v>
      </c>
    </row>
    <row r="2387" spans="8:40" x14ac:dyDescent="0.2">
      <c r="H2387" t="str">
        <f t="shared" si="708"/>
        <v>small</v>
      </c>
      <c r="P2387" t="str">
        <f t="shared" si="709"/>
        <v>small</v>
      </c>
      <c r="X2387" t="str">
        <f t="shared" si="710"/>
        <v>small</v>
      </c>
      <c r="AN2387" t="str">
        <f t="shared" si="711"/>
        <v>small</v>
      </c>
    </row>
    <row r="2388" spans="8:40" x14ac:dyDescent="0.2">
      <c r="H2388" t="str">
        <f t="shared" si="708"/>
        <v>small</v>
      </c>
      <c r="P2388" t="str">
        <f t="shared" si="709"/>
        <v>small</v>
      </c>
      <c r="X2388" t="str">
        <f t="shared" si="710"/>
        <v>small</v>
      </c>
      <c r="AN2388" t="str">
        <f t="shared" si="711"/>
        <v>small</v>
      </c>
    </row>
    <row r="2389" spans="8:40" x14ac:dyDescent="0.2">
      <c r="H2389" t="str">
        <f t="shared" si="708"/>
        <v>small</v>
      </c>
      <c r="P2389" t="str">
        <f t="shared" si="709"/>
        <v>small</v>
      </c>
      <c r="X2389" t="str">
        <f t="shared" si="710"/>
        <v>small</v>
      </c>
      <c r="AN2389" t="str">
        <f t="shared" si="711"/>
        <v>small</v>
      </c>
    </row>
    <row r="2390" spans="8:40" x14ac:dyDescent="0.2">
      <c r="H2390" t="str">
        <f t="shared" si="708"/>
        <v>small</v>
      </c>
      <c r="P2390" t="str">
        <f t="shared" si="709"/>
        <v>small</v>
      </c>
      <c r="X2390" t="str">
        <f t="shared" si="710"/>
        <v>small</v>
      </c>
      <c r="AN2390" t="str">
        <f t="shared" si="711"/>
        <v>small</v>
      </c>
    </row>
    <row r="2391" spans="8:40" x14ac:dyDescent="0.2">
      <c r="H2391" t="str">
        <f t="shared" si="708"/>
        <v>small</v>
      </c>
      <c r="P2391" t="str">
        <f t="shared" si="709"/>
        <v>small</v>
      </c>
      <c r="X2391" t="str">
        <f t="shared" si="710"/>
        <v>small</v>
      </c>
      <c r="AN2391" t="str">
        <f t="shared" si="711"/>
        <v>small</v>
      </c>
    </row>
    <row r="2392" spans="8:40" x14ac:dyDescent="0.2">
      <c r="H2392" t="str">
        <f t="shared" si="708"/>
        <v>small</v>
      </c>
      <c r="P2392" t="str">
        <f t="shared" si="709"/>
        <v>small</v>
      </c>
      <c r="X2392" t="str">
        <f t="shared" si="710"/>
        <v>small</v>
      </c>
      <c r="AN2392" t="str">
        <f t="shared" si="711"/>
        <v>small</v>
      </c>
    </row>
    <row r="2393" spans="8:40" x14ac:dyDescent="0.2">
      <c r="H2393" t="str">
        <f t="shared" si="708"/>
        <v>small</v>
      </c>
      <c r="P2393" t="str">
        <f t="shared" si="709"/>
        <v>small</v>
      </c>
      <c r="X2393" t="str">
        <f t="shared" si="710"/>
        <v>small</v>
      </c>
      <c r="AN2393" t="str">
        <f t="shared" si="711"/>
        <v>small</v>
      </c>
    </row>
    <row r="2394" spans="8:40" x14ac:dyDescent="0.2">
      <c r="H2394" t="str">
        <f t="shared" si="708"/>
        <v>small</v>
      </c>
      <c r="P2394" t="str">
        <f t="shared" si="709"/>
        <v>small</v>
      </c>
      <c r="X2394" t="str">
        <f t="shared" si="710"/>
        <v>small</v>
      </c>
      <c r="AN2394" t="str">
        <f t="shared" si="711"/>
        <v>small</v>
      </c>
    </row>
    <row r="2395" spans="8:40" x14ac:dyDescent="0.2">
      <c r="H2395" t="str">
        <f t="shared" si="708"/>
        <v>small</v>
      </c>
      <c r="P2395" t="str">
        <f t="shared" si="709"/>
        <v>small</v>
      </c>
      <c r="X2395" t="str">
        <f t="shared" si="710"/>
        <v>small</v>
      </c>
      <c r="AN2395" t="str">
        <f t="shared" si="711"/>
        <v>small</v>
      </c>
    </row>
    <row r="2396" spans="8:40" x14ac:dyDescent="0.2">
      <c r="H2396" t="str">
        <f t="shared" si="708"/>
        <v>small</v>
      </c>
      <c r="P2396" t="str">
        <f t="shared" si="709"/>
        <v>small</v>
      </c>
      <c r="X2396" t="str">
        <f t="shared" si="710"/>
        <v>small</v>
      </c>
      <c r="AN2396" t="str">
        <f t="shared" si="711"/>
        <v>small</v>
      </c>
    </row>
    <row r="2397" spans="8:40" x14ac:dyDescent="0.2">
      <c r="H2397" t="str">
        <f t="shared" si="708"/>
        <v>small</v>
      </c>
      <c r="P2397" t="str">
        <f t="shared" si="709"/>
        <v>small</v>
      </c>
      <c r="X2397" t="str">
        <f t="shared" si="710"/>
        <v>small</v>
      </c>
      <c r="AN2397" t="str">
        <f t="shared" si="711"/>
        <v>small</v>
      </c>
    </row>
    <row r="2398" spans="8:40" x14ac:dyDescent="0.2">
      <c r="H2398" t="str">
        <f t="shared" si="708"/>
        <v>small</v>
      </c>
      <c r="P2398" t="str">
        <f t="shared" si="709"/>
        <v>small</v>
      </c>
      <c r="X2398" t="str">
        <f t="shared" si="710"/>
        <v>small</v>
      </c>
      <c r="AN2398" t="str">
        <f t="shared" si="711"/>
        <v>small</v>
      </c>
    </row>
    <row r="2399" spans="8:40" x14ac:dyDescent="0.2">
      <c r="H2399" t="str">
        <f t="shared" si="708"/>
        <v>small</v>
      </c>
      <c r="P2399" t="str">
        <f t="shared" si="709"/>
        <v>small</v>
      </c>
      <c r="X2399" t="str">
        <f t="shared" si="710"/>
        <v>small</v>
      </c>
      <c r="AN2399" t="str">
        <f t="shared" si="711"/>
        <v>small</v>
      </c>
    </row>
    <row r="2400" spans="8:40" x14ac:dyDescent="0.2">
      <c r="H2400" t="str">
        <f t="shared" si="708"/>
        <v>small</v>
      </c>
      <c r="P2400" t="str">
        <f t="shared" si="709"/>
        <v>small</v>
      </c>
      <c r="X2400" t="str">
        <f t="shared" si="710"/>
        <v>small</v>
      </c>
      <c r="AN2400" t="str">
        <f t="shared" si="711"/>
        <v>small</v>
      </c>
    </row>
    <row r="2401" spans="8:40" x14ac:dyDescent="0.2">
      <c r="H2401" t="str">
        <f t="shared" si="708"/>
        <v>small</v>
      </c>
      <c r="P2401" t="str">
        <f t="shared" si="709"/>
        <v>small</v>
      </c>
      <c r="X2401" t="str">
        <f t="shared" si="710"/>
        <v>small</v>
      </c>
      <c r="AN2401" t="str">
        <f t="shared" si="711"/>
        <v>small</v>
      </c>
    </row>
    <row r="2402" spans="8:40" x14ac:dyDescent="0.2">
      <c r="H2402" t="str">
        <f t="shared" si="708"/>
        <v>small</v>
      </c>
      <c r="P2402" t="str">
        <f t="shared" si="709"/>
        <v>small</v>
      </c>
      <c r="X2402" t="str">
        <f t="shared" si="710"/>
        <v>small</v>
      </c>
      <c r="AN2402" t="str">
        <f t="shared" si="711"/>
        <v>small</v>
      </c>
    </row>
    <row r="2403" spans="8:40" x14ac:dyDescent="0.2">
      <c r="H2403" t="str">
        <f t="shared" si="708"/>
        <v>small</v>
      </c>
      <c r="P2403" t="str">
        <f t="shared" si="709"/>
        <v>small</v>
      </c>
      <c r="X2403" t="str">
        <f t="shared" si="710"/>
        <v>small</v>
      </c>
      <c r="AN2403" t="str">
        <f t="shared" si="711"/>
        <v>small</v>
      </c>
    </row>
    <row r="2404" spans="8:40" x14ac:dyDescent="0.2">
      <c r="H2404" t="str">
        <f t="shared" si="708"/>
        <v>small</v>
      </c>
      <c r="P2404" t="str">
        <f t="shared" si="709"/>
        <v>small</v>
      </c>
      <c r="X2404" t="str">
        <f t="shared" si="710"/>
        <v>small</v>
      </c>
      <c r="AN2404" t="str">
        <f t="shared" si="711"/>
        <v>small</v>
      </c>
    </row>
    <row r="2405" spans="8:40" x14ac:dyDescent="0.2">
      <c r="H2405" t="str">
        <f t="shared" si="708"/>
        <v>small</v>
      </c>
      <c r="P2405" t="str">
        <f t="shared" si="709"/>
        <v>small</v>
      </c>
      <c r="X2405" t="str">
        <f t="shared" si="710"/>
        <v>small</v>
      </c>
      <c r="AN2405" t="str">
        <f t="shared" si="711"/>
        <v>small</v>
      </c>
    </row>
    <row r="2406" spans="8:40" x14ac:dyDescent="0.2">
      <c r="H2406" t="str">
        <f t="shared" si="708"/>
        <v>small</v>
      </c>
      <c r="P2406" t="str">
        <f t="shared" si="709"/>
        <v>small</v>
      </c>
      <c r="X2406" t="str">
        <f t="shared" si="710"/>
        <v>small</v>
      </c>
      <c r="AN2406" t="str">
        <f t="shared" si="711"/>
        <v>small</v>
      </c>
    </row>
    <row r="2407" spans="8:40" x14ac:dyDescent="0.2">
      <c r="H2407" t="str">
        <f t="shared" si="708"/>
        <v>small</v>
      </c>
      <c r="P2407" t="str">
        <f t="shared" si="709"/>
        <v>small</v>
      </c>
      <c r="X2407" t="str">
        <f t="shared" si="710"/>
        <v>small</v>
      </c>
      <c r="AN2407" t="str">
        <f t="shared" si="711"/>
        <v>small</v>
      </c>
    </row>
    <row r="2408" spans="8:40" x14ac:dyDescent="0.2">
      <c r="H2408" t="str">
        <f t="shared" si="708"/>
        <v>small</v>
      </c>
      <c r="P2408" t="str">
        <f t="shared" si="709"/>
        <v>small</v>
      </c>
      <c r="X2408" t="str">
        <f t="shared" si="710"/>
        <v>small</v>
      </c>
      <c r="AN2408" t="str">
        <f t="shared" si="711"/>
        <v>small</v>
      </c>
    </row>
    <row r="2409" spans="8:40" x14ac:dyDescent="0.2">
      <c r="H2409" t="str">
        <f t="shared" si="708"/>
        <v>small</v>
      </c>
      <c r="P2409" t="str">
        <f t="shared" si="709"/>
        <v>small</v>
      </c>
      <c r="X2409" t="str">
        <f t="shared" si="710"/>
        <v>small</v>
      </c>
      <c r="AN2409" t="str">
        <f t="shared" si="711"/>
        <v>small</v>
      </c>
    </row>
    <row r="2410" spans="8:40" x14ac:dyDescent="0.2">
      <c r="H2410" t="str">
        <f t="shared" si="708"/>
        <v>small</v>
      </c>
      <c r="P2410" t="str">
        <f t="shared" si="709"/>
        <v>small</v>
      </c>
      <c r="X2410" t="str">
        <f t="shared" si="710"/>
        <v>small</v>
      </c>
      <c r="AN2410" t="str">
        <f t="shared" si="711"/>
        <v>small</v>
      </c>
    </row>
    <row r="2411" spans="8:40" x14ac:dyDescent="0.2">
      <c r="H2411" t="str">
        <f t="shared" si="708"/>
        <v>small</v>
      </c>
      <c r="P2411" t="str">
        <f t="shared" si="709"/>
        <v>small</v>
      </c>
      <c r="X2411" t="str">
        <f t="shared" si="710"/>
        <v>small</v>
      </c>
      <c r="AN2411" t="str">
        <f t="shared" si="711"/>
        <v>small</v>
      </c>
    </row>
    <row r="2412" spans="8:40" x14ac:dyDescent="0.2">
      <c r="H2412" t="str">
        <f t="shared" si="708"/>
        <v>small</v>
      </c>
      <c r="P2412" t="str">
        <f t="shared" si="709"/>
        <v>small</v>
      </c>
      <c r="X2412" t="str">
        <f t="shared" si="710"/>
        <v>small</v>
      </c>
      <c r="AN2412" t="str">
        <f t="shared" si="711"/>
        <v>small</v>
      </c>
    </row>
    <row r="2413" spans="8:40" x14ac:dyDescent="0.2">
      <c r="H2413" t="str">
        <f t="shared" si="708"/>
        <v>small</v>
      </c>
      <c r="P2413" t="str">
        <f t="shared" si="709"/>
        <v>small</v>
      </c>
      <c r="X2413" t="str">
        <f t="shared" si="710"/>
        <v>small</v>
      </c>
      <c r="AN2413" t="str">
        <f t="shared" si="711"/>
        <v>small</v>
      </c>
    </row>
    <row r="2414" spans="8:40" x14ac:dyDescent="0.2">
      <c r="H2414" t="str">
        <f t="shared" si="708"/>
        <v>small</v>
      </c>
      <c r="P2414" t="str">
        <f t="shared" si="709"/>
        <v>small</v>
      </c>
      <c r="X2414" t="str">
        <f t="shared" si="710"/>
        <v>small</v>
      </c>
      <c r="AN2414" t="str">
        <f t="shared" si="711"/>
        <v>small</v>
      </c>
    </row>
    <row r="2415" spans="8:40" x14ac:dyDescent="0.2">
      <c r="H2415" t="str">
        <f t="shared" si="708"/>
        <v>small</v>
      </c>
      <c r="P2415" t="str">
        <f t="shared" si="709"/>
        <v>small</v>
      </c>
      <c r="X2415" t="str">
        <f t="shared" si="710"/>
        <v>small</v>
      </c>
      <c r="AN2415" t="str">
        <f t="shared" si="711"/>
        <v>small</v>
      </c>
    </row>
    <row r="2416" spans="8:40" x14ac:dyDescent="0.2">
      <c r="H2416" t="str">
        <f t="shared" si="708"/>
        <v>small</v>
      </c>
      <c r="P2416" t="str">
        <f t="shared" si="709"/>
        <v>small</v>
      </c>
      <c r="X2416" t="str">
        <f t="shared" si="710"/>
        <v>small</v>
      </c>
      <c r="AN2416" t="str">
        <f t="shared" si="711"/>
        <v>small</v>
      </c>
    </row>
    <row r="2417" spans="8:40" x14ac:dyDescent="0.2">
      <c r="H2417" t="str">
        <f t="shared" si="708"/>
        <v>small</v>
      </c>
      <c r="P2417" t="str">
        <f t="shared" si="709"/>
        <v>small</v>
      </c>
      <c r="X2417" t="str">
        <f t="shared" si="710"/>
        <v>small</v>
      </c>
      <c r="AN2417" t="str">
        <f t="shared" si="711"/>
        <v>small</v>
      </c>
    </row>
    <row r="2418" spans="8:40" x14ac:dyDescent="0.2">
      <c r="H2418" t="str">
        <f t="shared" si="708"/>
        <v>small</v>
      </c>
      <c r="P2418" t="str">
        <f t="shared" si="709"/>
        <v>small</v>
      </c>
      <c r="X2418" t="str">
        <f t="shared" si="710"/>
        <v>small</v>
      </c>
      <c r="AN2418" t="str">
        <f t="shared" si="711"/>
        <v>small</v>
      </c>
    </row>
    <row r="2419" spans="8:40" x14ac:dyDescent="0.2">
      <c r="H2419" t="str">
        <f t="shared" si="708"/>
        <v>small</v>
      </c>
      <c r="P2419" t="str">
        <f t="shared" si="709"/>
        <v>small</v>
      </c>
      <c r="X2419" t="str">
        <f t="shared" si="710"/>
        <v>small</v>
      </c>
      <c r="AN2419" t="str">
        <f t="shared" si="711"/>
        <v>small</v>
      </c>
    </row>
    <row r="2420" spans="8:40" x14ac:dyDescent="0.2">
      <c r="H2420" t="str">
        <f t="shared" si="708"/>
        <v>small</v>
      </c>
      <c r="P2420" t="str">
        <f t="shared" si="709"/>
        <v>small</v>
      </c>
      <c r="X2420" t="str">
        <f t="shared" si="710"/>
        <v>small</v>
      </c>
      <c r="AN2420" t="str">
        <f t="shared" si="711"/>
        <v>small</v>
      </c>
    </row>
    <row r="2421" spans="8:40" x14ac:dyDescent="0.2">
      <c r="H2421" t="str">
        <f t="shared" si="708"/>
        <v>small</v>
      </c>
      <c r="P2421" t="str">
        <f t="shared" si="709"/>
        <v>small</v>
      </c>
      <c r="X2421" t="str">
        <f t="shared" si="710"/>
        <v>small</v>
      </c>
      <c r="AN2421" t="str">
        <f t="shared" si="711"/>
        <v>small</v>
      </c>
    </row>
    <row r="2422" spans="8:40" x14ac:dyDescent="0.2">
      <c r="H2422" t="str">
        <f t="shared" si="708"/>
        <v>small</v>
      </c>
      <c r="P2422" t="str">
        <f t="shared" si="709"/>
        <v>small</v>
      </c>
      <c r="X2422" t="str">
        <f t="shared" si="710"/>
        <v>small</v>
      </c>
      <c r="AN2422" t="str">
        <f t="shared" si="711"/>
        <v>small</v>
      </c>
    </row>
    <row r="2423" spans="8:40" x14ac:dyDescent="0.2">
      <c r="H2423" t="str">
        <f t="shared" si="708"/>
        <v>small</v>
      </c>
      <c r="P2423" t="str">
        <f t="shared" si="709"/>
        <v>small</v>
      </c>
      <c r="X2423" t="str">
        <f t="shared" si="710"/>
        <v>small</v>
      </c>
      <c r="AN2423" t="str">
        <f t="shared" si="711"/>
        <v>small</v>
      </c>
    </row>
    <row r="2424" spans="8:40" x14ac:dyDescent="0.2">
      <c r="H2424" t="str">
        <f t="shared" si="708"/>
        <v>small</v>
      </c>
      <c r="P2424" t="str">
        <f t="shared" si="709"/>
        <v>small</v>
      </c>
      <c r="X2424" t="str">
        <f t="shared" si="710"/>
        <v>small</v>
      </c>
      <c r="AN2424" t="str">
        <f t="shared" si="711"/>
        <v>small</v>
      </c>
    </row>
    <row r="2425" spans="8:40" x14ac:dyDescent="0.2">
      <c r="H2425" t="str">
        <f t="shared" si="708"/>
        <v>small</v>
      </c>
      <c r="P2425" t="str">
        <f t="shared" si="709"/>
        <v>small</v>
      </c>
      <c r="X2425" t="str">
        <f t="shared" si="710"/>
        <v>small</v>
      </c>
      <c r="AN2425" t="str">
        <f t="shared" si="711"/>
        <v>small</v>
      </c>
    </row>
    <row r="2426" spans="8:40" x14ac:dyDescent="0.2">
      <c r="H2426" t="str">
        <f t="shared" si="708"/>
        <v>small</v>
      </c>
      <c r="P2426" t="str">
        <f t="shared" si="709"/>
        <v>small</v>
      </c>
      <c r="X2426" t="str">
        <f t="shared" si="710"/>
        <v>small</v>
      </c>
      <c r="AN2426" t="str">
        <f t="shared" si="711"/>
        <v>small</v>
      </c>
    </row>
    <row r="2427" spans="8:40" x14ac:dyDescent="0.2">
      <c r="H2427" t="str">
        <f t="shared" si="708"/>
        <v>small</v>
      </c>
      <c r="P2427" t="str">
        <f t="shared" si="709"/>
        <v>small</v>
      </c>
      <c r="X2427" t="str">
        <f t="shared" si="710"/>
        <v>small</v>
      </c>
      <c r="AN2427" t="str">
        <f t="shared" si="711"/>
        <v>small</v>
      </c>
    </row>
    <row r="2428" spans="8:40" x14ac:dyDescent="0.2">
      <c r="H2428" t="str">
        <f t="shared" si="708"/>
        <v>small</v>
      </c>
      <c r="P2428" t="str">
        <f t="shared" si="709"/>
        <v>small</v>
      </c>
      <c r="X2428" t="str">
        <f t="shared" si="710"/>
        <v>small</v>
      </c>
      <c r="AN2428" t="str">
        <f t="shared" si="711"/>
        <v>small</v>
      </c>
    </row>
    <row r="2429" spans="8:40" x14ac:dyDescent="0.2">
      <c r="H2429" t="str">
        <f t="shared" si="708"/>
        <v>small</v>
      </c>
      <c r="P2429" t="str">
        <f t="shared" si="709"/>
        <v>small</v>
      </c>
      <c r="X2429" t="str">
        <f t="shared" si="710"/>
        <v>small</v>
      </c>
      <c r="AN2429" t="str">
        <f t="shared" si="711"/>
        <v>small</v>
      </c>
    </row>
    <row r="2430" spans="8:40" x14ac:dyDescent="0.2">
      <c r="H2430" t="str">
        <f t="shared" si="708"/>
        <v>small</v>
      </c>
      <c r="P2430" t="str">
        <f t="shared" si="709"/>
        <v>small</v>
      </c>
      <c r="X2430" t="str">
        <f t="shared" si="710"/>
        <v>small</v>
      </c>
      <c r="AN2430" t="str">
        <f t="shared" si="711"/>
        <v>small</v>
      </c>
    </row>
    <row r="2431" spans="8:40" x14ac:dyDescent="0.2">
      <c r="H2431" t="str">
        <f t="shared" si="708"/>
        <v>small</v>
      </c>
      <c r="P2431" t="str">
        <f t="shared" si="709"/>
        <v>small</v>
      </c>
      <c r="X2431" t="str">
        <f t="shared" si="710"/>
        <v>small</v>
      </c>
      <c r="AN2431" t="str">
        <f t="shared" si="711"/>
        <v>small</v>
      </c>
    </row>
    <row r="2432" spans="8:40" x14ac:dyDescent="0.2">
      <c r="H2432" t="str">
        <f t="shared" si="708"/>
        <v>small</v>
      </c>
      <c r="P2432" t="str">
        <f t="shared" si="709"/>
        <v>small</v>
      </c>
      <c r="X2432" t="str">
        <f t="shared" si="710"/>
        <v>small</v>
      </c>
      <c r="AN2432" t="str">
        <f t="shared" si="711"/>
        <v>small</v>
      </c>
    </row>
    <row r="2433" spans="8:40" x14ac:dyDescent="0.2">
      <c r="H2433" t="str">
        <f t="shared" si="708"/>
        <v>small</v>
      </c>
      <c r="P2433" t="str">
        <f t="shared" si="709"/>
        <v>small</v>
      </c>
      <c r="X2433" t="str">
        <f t="shared" si="710"/>
        <v>small</v>
      </c>
      <c r="AN2433" t="str">
        <f t="shared" si="711"/>
        <v>small</v>
      </c>
    </row>
    <row r="2434" spans="8:40" x14ac:dyDescent="0.2">
      <c r="H2434" t="str">
        <f t="shared" si="708"/>
        <v>small</v>
      </c>
      <c r="P2434" t="str">
        <f t="shared" si="709"/>
        <v>small</v>
      </c>
      <c r="X2434" t="str">
        <f t="shared" si="710"/>
        <v>small</v>
      </c>
      <c r="AN2434" t="str">
        <f t="shared" si="711"/>
        <v>small</v>
      </c>
    </row>
    <row r="2435" spans="8:40" x14ac:dyDescent="0.2">
      <c r="H2435" t="str">
        <f t="shared" si="708"/>
        <v>small</v>
      </c>
      <c r="P2435" t="str">
        <f t="shared" si="709"/>
        <v>small</v>
      </c>
      <c r="X2435" t="str">
        <f t="shared" si="710"/>
        <v>small</v>
      </c>
      <c r="AN2435" t="str">
        <f t="shared" si="711"/>
        <v>small</v>
      </c>
    </row>
    <row r="2436" spans="8:40" x14ac:dyDescent="0.2">
      <c r="H2436" t="str">
        <f t="shared" si="708"/>
        <v>small</v>
      </c>
      <c r="P2436" t="str">
        <f t="shared" si="709"/>
        <v>small</v>
      </c>
      <c r="X2436" t="str">
        <f t="shared" si="710"/>
        <v>small</v>
      </c>
      <c r="AN2436" t="str">
        <f t="shared" si="711"/>
        <v>small</v>
      </c>
    </row>
    <row r="2437" spans="8:40" x14ac:dyDescent="0.2">
      <c r="H2437" t="str">
        <f t="shared" si="708"/>
        <v>small</v>
      </c>
      <c r="P2437" t="str">
        <f t="shared" si="709"/>
        <v>small</v>
      </c>
      <c r="X2437" t="str">
        <f t="shared" si="710"/>
        <v>small</v>
      </c>
      <c r="AN2437" t="str">
        <f t="shared" si="711"/>
        <v>small</v>
      </c>
    </row>
    <row r="2438" spans="8:40" x14ac:dyDescent="0.2">
      <c r="H2438" t="str">
        <f t="shared" si="708"/>
        <v>small</v>
      </c>
      <c r="P2438" t="str">
        <f t="shared" si="709"/>
        <v>small</v>
      </c>
      <c r="X2438" t="str">
        <f t="shared" si="710"/>
        <v>small</v>
      </c>
      <c r="AN2438" t="str">
        <f t="shared" si="711"/>
        <v>small</v>
      </c>
    </row>
    <row r="2439" spans="8:40" x14ac:dyDescent="0.2">
      <c r="H2439" t="str">
        <f t="shared" ref="H2439:H2502" si="712">IF(E2439&lt;4,"small",(IF(E2439&lt;16,"medium",(IF(E2439&gt;16,"large")))))</f>
        <v>small</v>
      </c>
      <c r="P2439" t="str">
        <f t="shared" ref="P2439:P2502" si="713">IF(M2439&lt;4,"small",(IF(M2439&lt;16,"medium",(IF(M2439&gt;16,"large")))))</f>
        <v>small</v>
      </c>
      <c r="X2439" t="str">
        <f t="shared" ref="X2439:X2502" si="714">IF(U2439&lt;4,"small",(IF(U2439&lt;16,"medium",(IF(U2439&gt;16,"large")))))</f>
        <v>small</v>
      </c>
      <c r="AN2439" t="str">
        <f t="shared" ref="AN2439:AN2502" si="715">IF(AK2439&lt;4,"small",(IF(AK2439&lt;16,"medium",(IF(AK2439&gt;16,"large")))))</f>
        <v>small</v>
      </c>
    </row>
    <row r="2440" spans="8:40" x14ac:dyDescent="0.2">
      <c r="H2440" t="str">
        <f t="shared" si="712"/>
        <v>small</v>
      </c>
      <c r="P2440" t="str">
        <f t="shared" si="713"/>
        <v>small</v>
      </c>
      <c r="X2440" t="str">
        <f t="shared" si="714"/>
        <v>small</v>
      </c>
      <c r="AN2440" t="str">
        <f t="shared" si="715"/>
        <v>small</v>
      </c>
    </row>
    <row r="2441" spans="8:40" x14ac:dyDescent="0.2">
      <c r="H2441" t="str">
        <f t="shared" si="712"/>
        <v>small</v>
      </c>
      <c r="P2441" t="str">
        <f t="shared" si="713"/>
        <v>small</v>
      </c>
      <c r="X2441" t="str">
        <f t="shared" si="714"/>
        <v>small</v>
      </c>
      <c r="AN2441" t="str">
        <f t="shared" si="715"/>
        <v>small</v>
      </c>
    </row>
    <row r="2442" spans="8:40" x14ac:dyDescent="0.2">
      <c r="H2442" t="str">
        <f t="shared" si="712"/>
        <v>small</v>
      </c>
      <c r="P2442" t="str">
        <f t="shared" si="713"/>
        <v>small</v>
      </c>
      <c r="X2442" t="str">
        <f t="shared" si="714"/>
        <v>small</v>
      </c>
      <c r="AN2442" t="str">
        <f t="shared" si="715"/>
        <v>small</v>
      </c>
    </row>
    <row r="2443" spans="8:40" x14ac:dyDescent="0.2">
      <c r="H2443" t="str">
        <f t="shared" si="712"/>
        <v>small</v>
      </c>
      <c r="P2443" t="str">
        <f t="shared" si="713"/>
        <v>small</v>
      </c>
      <c r="X2443" t="str">
        <f t="shared" si="714"/>
        <v>small</v>
      </c>
      <c r="AN2443" t="str">
        <f t="shared" si="715"/>
        <v>small</v>
      </c>
    </row>
    <row r="2444" spans="8:40" x14ac:dyDescent="0.2">
      <c r="H2444" t="str">
        <f t="shared" si="712"/>
        <v>small</v>
      </c>
      <c r="P2444" t="str">
        <f t="shared" si="713"/>
        <v>small</v>
      </c>
      <c r="X2444" t="str">
        <f t="shared" si="714"/>
        <v>small</v>
      </c>
      <c r="AN2444" t="str">
        <f t="shared" si="715"/>
        <v>small</v>
      </c>
    </row>
    <row r="2445" spans="8:40" x14ac:dyDescent="0.2">
      <c r="H2445" t="str">
        <f t="shared" si="712"/>
        <v>small</v>
      </c>
      <c r="P2445" t="str">
        <f t="shared" si="713"/>
        <v>small</v>
      </c>
      <c r="X2445" t="str">
        <f t="shared" si="714"/>
        <v>small</v>
      </c>
      <c r="AN2445" t="str">
        <f t="shared" si="715"/>
        <v>small</v>
      </c>
    </row>
    <row r="2446" spans="8:40" x14ac:dyDescent="0.2">
      <c r="H2446" t="str">
        <f t="shared" si="712"/>
        <v>small</v>
      </c>
      <c r="P2446" t="str">
        <f t="shared" si="713"/>
        <v>small</v>
      </c>
      <c r="X2446" t="str">
        <f t="shared" si="714"/>
        <v>small</v>
      </c>
      <c r="AN2446" t="str">
        <f t="shared" si="715"/>
        <v>small</v>
      </c>
    </row>
    <row r="2447" spans="8:40" x14ac:dyDescent="0.2">
      <c r="H2447" t="str">
        <f t="shared" si="712"/>
        <v>small</v>
      </c>
      <c r="P2447" t="str">
        <f t="shared" si="713"/>
        <v>small</v>
      </c>
      <c r="X2447" t="str">
        <f t="shared" si="714"/>
        <v>small</v>
      </c>
      <c r="AN2447" t="str">
        <f t="shared" si="715"/>
        <v>small</v>
      </c>
    </row>
    <row r="2448" spans="8:40" x14ac:dyDescent="0.2">
      <c r="H2448" t="str">
        <f t="shared" si="712"/>
        <v>small</v>
      </c>
      <c r="P2448" t="str">
        <f t="shared" si="713"/>
        <v>small</v>
      </c>
      <c r="X2448" t="str">
        <f t="shared" si="714"/>
        <v>small</v>
      </c>
      <c r="AN2448" t="str">
        <f t="shared" si="715"/>
        <v>small</v>
      </c>
    </row>
    <row r="2449" spans="8:40" x14ac:dyDescent="0.2">
      <c r="H2449" t="str">
        <f t="shared" si="712"/>
        <v>small</v>
      </c>
      <c r="P2449" t="str">
        <f t="shared" si="713"/>
        <v>small</v>
      </c>
      <c r="X2449" t="str">
        <f t="shared" si="714"/>
        <v>small</v>
      </c>
      <c r="AN2449" t="str">
        <f t="shared" si="715"/>
        <v>small</v>
      </c>
    </row>
    <row r="2450" spans="8:40" x14ac:dyDescent="0.2">
      <c r="H2450" t="str">
        <f t="shared" si="712"/>
        <v>small</v>
      </c>
      <c r="P2450" t="str">
        <f t="shared" si="713"/>
        <v>small</v>
      </c>
      <c r="X2450" t="str">
        <f t="shared" si="714"/>
        <v>small</v>
      </c>
      <c r="AN2450" t="str">
        <f t="shared" si="715"/>
        <v>small</v>
      </c>
    </row>
    <row r="2451" spans="8:40" x14ac:dyDescent="0.2">
      <c r="H2451" t="str">
        <f t="shared" si="712"/>
        <v>small</v>
      </c>
      <c r="P2451" t="str">
        <f t="shared" si="713"/>
        <v>small</v>
      </c>
      <c r="X2451" t="str">
        <f t="shared" si="714"/>
        <v>small</v>
      </c>
      <c r="AN2451" t="str">
        <f t="shared" si="715"/>
        <v>small</v>
      </c>
    </row>
    <row r="2452" spans="8:40" x14ac:dyDescent="0.2">
      <c r="H2452" t="str">
        <f t="shared" si="712"/>
        <v>small</v>
      </c>
      <c r="P2452" t="str">
        <f t="shared" si="713"/>
        <v>small</v>
      </c>
      <c r="X2452" t="str">
        <f t="shared" si="714"/>
        <v>small</v>
      </c>
      <c r="AN2452" t="str">
        <f t="shared" si="715"/>
        <v>small</v>
      </c>
    </row>
    <row r="2453" spans="8:40" x14ac:dyDescent="0.2">
      <c r="H2453" t="str">
        <f t="shared" si="712"/>
        <v>small</v>
      </c>
      <c r="P2453" t="str">
        <f t="shared" si="713"/>
        <v>small</v>
      </c>
      <c r="X2453" t="str">
        <f t="shared" si="714"/>
        <v>small</v>
      </c>
      <c r="AN2453" t="str">
        <f t="shared" si="715"/>
        <v>small</v>
      </c>
    </row>
    <row r="2454" spans="8:40" x14ac:dyDescent="0.2">
      <c r="H2454" t="str">
        <f t="shared" si="712"/>
        <v>small</v>
      </c>
      <c r="P2454" t="str">
        <f t="shared" si="713"/>
        <v>small</v>
      </c>
      <c r="X2454" t="str">
        <f t="shared" si="714"/>
        <v>small</v>
      </c>
      <c r="AN2454" t="str">
        <f t="shared" si="715"/>
        <v>small</v>
      </c>
    </row>
    <row r="2455" spans="8:40" x14ac:dyDescent="0.2">
      <c r="H2455" t="str">
        <f t="shared" si="712"/>
        <v>small</v>
      </c>
      <c r="P2455" t="str">
        <f t="shared" si="713"/>
        <v>small</v>
      </c>
      <c r="X2455" t="str">
        <f t="shared" si="714"/>
        <v>small</v>
      </c>
      <c r="AN2455" t="str">
        <f t="shared" si="715"/>
        <v>small</v>
      </c>
    </row>
    <row r="2456" spans="8:40" x14ac:dyDescent="0.2">
      <c r="H2456" t="str">
        <f t="shared" si="712"/>
        <v>small</v>
      </c>
      <c r="P2456" t="str">
        <f t="shared" si="713"/>
        <v>small</v>
      </c>
      <c r="X2456" t="str">
        <f t="shared" si="714"/>
        <v>small</v>
      </c>
      <c r="AN2456" t="str">
        <f t="shared" si="715"/>
        <v>small</v>
      </c>
    </row>
    <row r="2457" spans="8:40" x14ac:dyDescent="0.2">
      <c r="H2457" t="str">
        <f t="shared" si="712"/>
        <v>small</v>
      </c>
      <c r="P2457" t="str">
        <f t="shared" si="713"/>
        <v>small</v>
      </c>
      <c r="X2457" t="str">
        <f t="shared" si="714"/>
        <v>small</v>
      </c>
      <c r="AN2457" t="str">
        <f t="shared" si="715"/>
        <v>small</v>
      </c>
    </row>
    <row r="2458" spans="8:40" x14ac:dyDescent="0.2">
      <c r="H2458" t="str">
        <f t="shared" si="712"/>
        <v>small</v>
      </c>
      <c r="P2458" t="str">
        <f t="shared" si="713"/>
        <v>small</v>
      </c>
      <c r="X2458" t="str">
        <f t="shared" si="714"/>
        <v>small</v>
      </c>
      <c r="AN2458" t="str">
        <f t="shared" si="715"/>
        <v>small</v>
      </c>
    </row>
    <row r="2459" spans="8:40" x14ac:dyDescent="0.2">
      <c r="H2459" t="str">
        <f t="shared" si="712"/>
        <v>small</v>
      </c>
      <c r="P2459" t="str">
        <f t="shared" si="713"/>
        <v>small</v>
      </c>
      <c r="X2459" t="str">
        <f t="shared" si="714"/>
        <v>small</v>
      </c>
      <c r="AN2459" t="str">
        <f t="shared" si="715"/>
        <v>small</v>
      </c>
    </row>
    <row r="2460" spans="8:40" x14ac:dyDescent="0.2">
      <c r="H2460" t="str">
        <f t="shared" si="712"/>
        <v>small</v>
      </c>
      <c r="P2460" t="str">
        <f t="shared" si="713"/>
        <v>small</v>
      </c>
      <c r="X2460" t="str">
        <f t="shared" si="714"/>
        <v>small</v>
      </c>
      <c r="AN2460" t="str">
        <f t="shared" si="715"/>
        <v>small</v>
      </c>
    </row>
    <row r="2461" spans="8:40" x14ac:dyDescent="0.2">
      <c r="H2461" t="str">
        <f t="shared" si="712"/>
        <v>small</v>
      </c>
      <c r="P2461" t="str">
        <f t="shared" si="713"/>
        <v>small</v>
      </c>
      <c r="X2461" t="str">
        <f t="shared" si="714"/>
        <v>small</v>
      </c>
      <c r="AN2461" t="str">
        <f t="shared" si="715"/>
        <v>small</v>
      </c>
    </row>
    <row r="2462" spans="8:40" x14ac:dyDescent="0.2">
      <c r="H2462" t="str">
        <f t="shared" si="712"/>
        <v>small</v>
      </c>
      <c r="P2462" t="str">
        <f t="shared" si="713"/>
        <v>small</v>
      </c>
      <c r="X2462" t="str">
        <f t="shared" si="714"/>
        <v>small</v>
      </c>
      <c r="AN2462" t="str">
        <f t="shared" si="715"/>
        <v>small</v>
      </c>
    </row>
    <row r="2463" spans="8:40" x14ac:dyDescent="0.2">
      <c r="H2463" t="str">
        <f t="shared" si="712"/>
        <v>small</v>
      </c>
      <c r="P2463" t="str">
        <f t="shared" si="713"/>
        <v>small</v>
      </c>
      <c r="X2463" t="str">
        <f t="shared" si="714"/>
        <v>small</v>
      </c>
      <c r="AN2463" t="str">
        <f t="shared" si="715"/>
        <v>small</v>
      </c>
    </row>
    <row r="2464" spans="8:40" x14ac:dyDescent="0.2">
      <c r="H2464" t="str">
        <f t="shared" si="712"/>
        <v>small</v>
      </c>
      <c r="P2464" t="str">
        <f t="shared" si="713"/>
        <v>small</v>
      </c>
      <c r="X2464" t="str">
        <f t="shared" si="714"/>
        <v>small</v>
      </c>
      <c r="AN2464" t="str">
        <f t="shared" si="715"/>
        <v>small</v>
      </c>
    </row>
    <row r="2465" spans="8:40" x14ac:dyDescent="0.2">
      <c r="H2465" t="str">
        <f t="shared" si="712"/>
        <v>small</v>
      </c>
      <c r="P2465" t="str">
        <f t="shared" si="713"/>
        <v>small</v>
      </c>
      <c r="X2465" t="str">
        <f t="shared" si="714"/>
        <v>small</v>
      </c>
      <c r="AN2465" t="str">
        <f t="shared" si="715"/>
        <v>small</v>
      </c>
    </row>
    <row r="2466" spans="8:40" x14ac:dyDescent="0.2">
      <c r="H2466" t="str">
        <f t="shared" si="712"/>
        <v>small</v>
      </c>
      <c r="P2466" t="str">
        <f t="shared" si="713"/>
        <v>small</v>
      </c>
      <c r="X2466" t="str">
        <f t="shared" si="714"/>
        <v>small</v>
      </c>
      <c r="AN2466" t="str">
        <f t="shared" si="715"/>
        <v>small</v>
      </c>
    </row>
    <row r="2467" spans="8:40" x14ac:dyDescent="0.2">
      <c r="H2467" t="str">
        <f t="shared" si="712"/>
        <v>small</v>
      </c>
      <c r="P2467" t="str">
        <f t="shared" si="713"/>
        <v>small</v>
      </c>
      <c r="X2467" t="str">
        <f t="shared" si="714"/>
        <v>small</v>
      </c>
      <c r="AN2467" t="str">
        <f t="shared" si="715"/>
        <v>small</v>
      </c>
    </row>
    <row r="2468" spans="8:40" x14ac:dyDescent="0.2">
      <c r="H2468" t="str">
        <f t="shared" si="712"/>
        <v>small</v>
      </c>
      <c r="P2468" t="str">
        <f t="shared" si="713"/>
        <v>small</v>
      </c>
      <c r="X2468" t="str">
        <f t="shared" si="714"/>
        <v>small</v>
      </c>
      <c r="AN2468" t="str">
        <f t="shared" si="715"/>
        <v>small</v>
      </c>
    </row>
    <row r="2469" spans="8:40" x14ac:dyDescent="0.2">
      <c r="H2469" t="str">
        <f t="shared" si="712"/>
        <v>small</v>
      </c>
      <c r="P2469" t="str">
        <f t="shared" si="713"/>
        <v>small</v>
      </c>
      <c r="X2469" t="str">
        <f t="shared" si="714"/>
        <v>small</v>
      </c>
      <c r="AN2469" t="str">
        <f t="shared" si="715"/>
        <v>small</v>
      </c>
    </row>
    <row r="2470" spans="8:40" x14ac:dyDescent="0.2">
      <c r="H2470" t="str">
        <f t="shared" si="712"/>
        <v>small</v>
      </c>
      <c r="P2470" t="str">
        <f t="shared" si="713"/>
        <v>small</v>
      </c>
      <c r="X2470" t="str">
        <f t="shared" si="714"/>
        <v>small</v>
      </c>
      <c r="AN2470" t="str">
        <f t="shared" si="715"/>
        <v>small</v>
      </c>
    </row>
    <row r="2471" spans="8:40" x14ac:dyDescent="0.2">
      <c r="H2471" t="str">
        <f t="shared" si="712"/>
        <v>small</v>
      </c>
      <c r="P2471" t="str">
        <f t="shared" si="713"/>
        <v>small</v>
      </c>
      <c r="X2471" t="str">
        <f t="shared" si="714"/>
        <v>small</v>
      </c>
      <c r="AN2471" t="str">
        <f t="shared" si="715"/>
        <v>small</v>
      </c>
    </row>
    <row r="2472" spans="8:40" x14ac:dyDescent="0.2">
      <c r="H2472" t="str">
        <f t="shared" si="712"/>
        <v>small</v>
      </c>
      <c r="P2472" t="str">
        <f t="shared" si="713"/>
        <v>small</v>
      </c>
      <c r="X2472" t="str">
        <f t="shared" si="714"/>
        <v>small</v>
      </c>
      <c r="AN2472" t="str">
        <f t="shared" si="715"/>
        <v>small</v>
      </c>
    </row>
    <row r="2473" spans="8:40" x14ac:dyDescent="0.2">
      <c r="H2473" t="str">
        <f t="shared" si="712"/>
        <v>small</v>
      </c>
      <c r="P2473" t="str">
        <f t="shared" si="713"/>
        <v>small</v>
      </c>
      <c r="X2473" t="str">
        <f t="shared" si="714"/>
        <v>small</v>
      </c>
      <c r="AN2473" t="str">
        <f t="shared" si="715"/>
        <v>small</v>
      </c>
    </row>
    <row r="2474" spans="8:40" x14ac:dyDescent="0.2">
      <c r="H2474" t="str">
        <f t="shared" si="712"/>
        <v>small</v>
      </c>
      <c r="P2474" t="str">
        <f t="shared" si="713"/>
        <v>small</v>
      </c>
      <c r="X2474" t="str">
        <f t="shared" si="714"/>
        <v>small</v>
      </c>
      <c r="AN2474" t="str">
        <f t="shared" si="715"/>
        <v>small</v>
      </c>
    </row>
    <row r="2475" spans="8:40" x14ac:dyDescent="0.2">
      <c r="H2475" t="str">
        <f t="shared" si="712"/>
        <v>small</v>
      </c>
      <c r="P2475" t="str">
        <f t="shared" si="713"/>
        <v>small</v>
      </c>
      <c r="X2475" t="str">
        <f t="shared" si="714"/>
        <v>small</v>
      </c>
      <c r="AN2475" t="str">
        <f t="shared" si="715"/>
        <v>small</v>
      </c>
    </row>
    <row r="2476" spans="8:40" x14ac:dyDescent="0.2">
      <c r="H2476" t="str">
        <f t="shared" si="712"/>
        <v>small</v>
      </c>
      <c r="P2476" t="str">
        <f t="shared" si="713"/>
        <v>small</v>
      </c>
      <c r="X2476" t="str">
        <f t="shared" si="714"/>
        <v>small</v>
      </c>
      <c r="AN2476" t="str">
        <f t="shared" si="715"/>
        <v>small</v>
      </c>
    </row>
    <row r="2477" spans="8:40" x14ac:dyDescent="0.2">
      <c r="H2477" t="str">
        <f t="shared" si="712"/>
        <v>small</v>
      </c>
      <c r="P2477" t="str">
        <f t="shared" si="713"/>
        <v>small</v>
      </c>
      <c r="X2477" t="str">
        <f t="shared" si="714"/>
        <v>small</v>
      </c>
      <c r="AN2477" t="str">
        <f t="shared" si="715"/>
        <v>small</v>
      </c>
    </row>
    <row r="2478" spans="8:40" x14ac:dyDescent="0.2">
      <c r="H2478" t="str">
        <f t="shared" si="712"/>
        <v>small</v>
      </c>
      <c r="P2478" t="str">
        <f t="shared" si="713"/>
        <v>small</v>
      </c>
      <c r="X2478" t="str">
        <f t="shared" si="714"/>
        <v>small</v>
      </c>
      <c r="AN2478" t="str">
        <f t="shared" si="715"/>
        <v>small</v>
      </c>
    </row>
    <row r="2479" spans="8:40" x14ac:dyDescent="0.2">
      <c r="H2479" t="str">
        <f t="shared" si="712"/>
        <v>small</v>
      </c>
      <c r="P2479" t="str">
        <f t="shared" si="713"/>
        <v>small</v>
      </c>
      <c r="X2479" t="str">
        <f t="shared" si="714"/>
        <v>small</v>
      </c>
      <c r="AN2479" t="str">
        <f t="shared" si="715"/>
        <v>small</v>
      </c>
    </row>
    <row r="2480" spans="8:40" x14ac:dyDescent="0.2">
      <c r="H2480" t="str">
        <f t="shared" si="712"/>
        <v>small</v>
      </c>
      <c r="P2480" t="str">
        <f t="shared" si="713"/>
        <v>small</v>
      </c>
      <c r="X2480" t="str">
        <f t="shared" si="714"/>
        <v>small</v>
      </c>
      <c r="AN2480" t="str">
        <f t="shared" si="715"/>
        <v>small</v>
      </c>
    </row>
    <row r="2481" spans="8:40" x14ac:dyDescent="0.2">
      <c r="H2481" t="str">
        <f t="shared" si="712"/>
        <v>small</v>
      </c>
      <c r="P2481" t="str">
        <f t="shared" si="713"/>
        <v>small</v>
      </c>
      <c r="X2481" t="str">
        <f t="shared" si="714"/>
        <v>small</v>
      </c>
      <c r="AN2481" t="str">
        <f t="shared" si="715"/>
        <v>small</v>
      </c>
    </row>
    <row r="2482" spans="8:40" x14ac:dyDescent="0.2">
      <c r="H2482" t="str">
        <f t="shared" si="712"/>
        <v>small</v>
      </c>
      <c r="P2482" t="str">
        <f t="shared" si="713"/>
        <v>small</v>
      </c>
      <c r="X2482" t="str">
        <f t="shared" si="714"/>
        <v>small</v>
      </c>
      <c r="AN2482" t="str">
        <f t="shared" si="715"/>
        <v>small</v>
      </c>
    </row>
    <row r="2483" spans="8:40" x14ac:dyDescent="0.2">
      <c r="H2483" t="str">
        <f t="shared" si="712"/>
        <v>small</v>
      </c>
      <c r="P2483" t="str">
        <f t="shared" si="713"/>
        <v>small</v>
      </c>
      <c r="X2483" t="str">
        <f t="shared" si="714"/>
        <v>small</v>
      </c>
      <c r="AN2483" t="str">
        <f t="shared" si="715"/>
        <v>small</v>
      </c>
    </row>
    <row r="2484" spans="8:40" x14ac:dyDescent="0.2">
      <c r="H2484" t="str">
        <f t="shared" si="712"/>
        <v>small</v>
      </c>
      <c r="P2484" t="str">
        <f t="shared" si="713"/>
        <v>small</v>
      </c>
      <c r="X2484" t="str">
        <f t="shared" si="714"/>
        <v>small</v>
      </c>
      <c r="AN2484" t="str">
        <f t="shared" si="715"/>
        <v>small</v>
      </c>
    </row>
    <row r="2485" spans="8:40" x14ac:dyDescent="0.2">
      <c r="H2485" t="str">
        <f t="shared" si="712"/>
        <v>small</v>
      </c>
      <c r="P2485" t="str">
        <f t="shared" si="713"/>
        <v>small</v>
      </c>
      <c r="X2485" t="str">
        <f t="shared" si="714"/>
        <v>small</v>
      </c>
      <c r="AN2485" t="str">
        <f t="shared" si="715"/>
        <v>small</v>
      </c>
    </row>
    <row r="2486" spans="8:40" x14ac:dyDescent="0.2">
      <c r="H2486" t="str">
        <f t="shared" si="712"/>
        <v>small</v>
      </c>
      <c r="P2486" t="str">
        <f t="shared" si="713"/>
        <v>small</v>
      </c>
      <c r="X2486" t="str">
        <f t="shared" si="714"/>
        <v>small</v>
      </c>
      <c r="AN2486" t="str">
        <f t="shared" si="715"/>
        <v>small</v>
      </c>
    </row>
    <row r="2487" spans="8:40" x14ac:dyDescent="0.2">
      <c r="H2487" t="str">
        <f t="shared" si="712"/>
        <v>small</v>
      </c>
      <c r="P2487" t="str">
        <f t="shared" si="713"/>
        <v>small</v>
      </c>
      <c r="X2487" t="str">
        <f t="shared" si="714"/>
        <v>small</v>
      </c>
      <c r="AN2487" t="str">
        <f t="shared" si="715"/>
        <v>small</v>
      </c>
    </row>
    <row r="2488" spans="8:40" x14ac:dyDescent="0.2">
      <c r="H2488" t="str">
        <f t="shared" si="712"/>
        <v>small</v>
      </c>
      <c r="P2488" t="str">
        <f t="shared" si="713"/>
        <v>small</v>
      </c>
      <c r="X2488" t="str">
        <f t="shared" si="714"/>
        <v>small</v>
      </c>
      <c r="AN2488" t="str">
        <f t="shared" si="715"/>
        <v>small</v>
      </c>
    </row>
    <row r="2489" spans="8:40" x14ac:dyDescent="0.2">
      <c r="H2489" t="str">
        <f t="shared" si="712"/>
        <v>small</v>
      </c>
      <c r="P2489" t="str">
        <f t="shared" si="713"/>
        <v>small</v>
      </c>
      <c r="X2489" t="str">
        <f t="shared" si="714"/>
        <v>small</v>
      </c>
      <c r="AN2489" t="str">
        <f t="shared" si="715"/>
        <v>small</v>
      </c>
    </row>
    <row r="2490" spans="8:40" x14ac:dyDescent="0.2">
      <c r="H2490" t="str">
        <f t="shared" si="712"/>
        <v>small</v>
      </c>
      <c r="P2490" t="str">
        <f t="shared" si="713"/>
        <v>small</v>
      </c>
      <c r="X2490" t="str">
        <f t="shared" si="714"/>
        <v>small</v>
      </c>
      <c r="AN2490" t="str">
        <f t="shared" si="715"/>
        <v>small</v>
      </c>
    </row>
    <row r="2491" spans="8:40" x14ac:dyDescent="0.2">
      <c r="H2491" t="str">
        <f t="shared" si="712"/>
        <v>small</v>
      </c>
      <c r="P2491" t="str">
        <f t="shared" si="713"/>
        <v>small</v>
      </c>
      <c r="X2491" t="str">
        <f t="shared" si="714"/>
        <v>small</v>
      </c>
      <c r="AN2491" t="str">
        <f t="shared" si="715"/>
        <v>small</v>
      </c>
    </row>
    <row r="2492" spans="8:40" x14ac:dyDescent="0.2">
      <c r="H2492" t="str">
        <f t="shared" si="712"/>
        <v>small</v>
      </c>
      <c r="P2492" t="str">
        <f t="shared" si="713"/>
        <v>small</v>
      </c>
      <c r="X2492" t="str">
        <f t="shared" si="714"/>
        <v>small</v>
      </c>
      <c r="AN2492" t="str">
        <f t="shared" si="715"/>
        <v>small</v>
      </c>
    </row>
    <row r="2493" spans="8:40" x14ac:dyDescent="0.2">
      <c r="H2493" t="str">
        <f t="shared" si="712"/>
        <v>small</v>
      </c>
      <c r="P2493" t="str">
        <f t="shared" si="713"/>
        <v>small</v>
      </c>
      <c r="X2493" t="str">
        <f t="shared" si="714"/>
        <v>small</v>
      </c>
      <c r="AN2493" t="str">
        <f t="shared" si="715"/>
        <v>small</v>
      </c>
    </row>
    <row r="2494" spans="8:40" x14ac:dyDescent="0.2">
      <c r="H2494" t="str">
        <f t="shared" si="712"/>
        <v>small</v>
      </c>
      <c r="P2494" t="str">
        <f t="shared" si="713"/>
        <v>small</v>
      </c>
      <c r="X2494" t="str">
        <f t="shared" si="714"/>
        <v>small</v>
      </c>
      <c r="AN2494" t="str">
        <f t="shared" si="715"/>
        <v>small</v>
      </c>
    </row>
    <row r="2495" spans="8:40" x14ac:dyDescent="0.2">
      <c r="H2495" t="str">
        <f t="shared" si="712"/>
        <v>small</v>
      </c>
      <c r="P2495" t="str">
        <f t="shared" si="713"/>
        <v>small</v>
      </c>
      <c r="X2495" t="str">
        <f t="shared" si="714"/>
        <v>small</v>
      </c>
      <c r="AN2495" t="str">
        <f t="shared" si="715"/>
        <v>small</v>
      </c>
    </row>
    <row r="2496" spans="8:40" x14ac:dyDescent="0.2">
      <c r="H2496" t="str">
        <f t="shared" si="712"/>
        <v>small</v>
      </c>
      <c r="P2496" t="str">
        <f t="shared" si="713"/>
        <v>small</v>
      </c>
      <c r="X2496" t="str">
        <f t="shared" si="714"/>
        <v>small</v>
      </c>
      <c r="AN2496" t="str">
        <f t="shared" si="715"/>
        <v>small</v>
      </c>
    </row>
    <row r="2497" spans="8:40" x14ac:dyDescent="0.2">
      <c r="H2497" t="str">
        <f t="shared" si="712"/>
        <v>small</v>
      </c>
      <c r="P2497" t="str">
        <f t="shared" si="713"/>
        <v>small</v>
      </c>
      <c r="X2497" t="str">
        <f t="shared" si="714"/>
        <v>small</v>
      </c>
      <c r="AN2497" t="str">
        <f t="shared" si="715"/>
        <v>small</v>
      </c>
    </row>
    <row r="2498" spans="8:40" x14ac:dyDescent="0.2">
      <c r="H2498" t="str">
        <f t="shared" si="712"/>
        <v>small</v>
      </c>
      <c r="P2498" t="str">
        <f t="shared" si="713"/>
        <v>small</v>
      </c>
      <c r="X2498" t="str">
        <f t="shared" si="714"/>
        <v>small</v>
      </c>
      <c r="AN2498" t="str">
        <f t="shared" si="715"/>
        <v>small</v>
      </c>
    </row>
    <row r="2499" spans="8:40" x14ac:dyDescent="0.2">
      <c r="H2499" t="str">
        <f t="shared" si="712"/>
        <v>small</v>
      </c>
      <c r="P2499" t="str">
        <f t="shared" si="713"/>
        <v>small</v>
      </c>
      <c r="X2499" t="str">
        <f t="shared" si="714"/>
        <v>small</v>
      </c>
      <c r="AN2499" t="str">
        <f t="shared" si="715"/>
        <v>small</v>
      </c>
    </row>
    <row r="2500" spans="8:40" x14ac:dyDescent="0.2">
      <c r="H2500" t="str">
        <f t="shared" si="712"/>
        <v>small</v>
      </c>
      <c r="P2500" t="str">
        <f t="shared" si="713"/>
        <v>small</v>
      </c>
      <c r="X2500" t="str">
        <f t="shared" si="714"/>
        <v>small</v>
      </c>
      <c r="AN2500" t="str">
        <f t="shared" si="715"/>
        <v>small</v>
      </c>
    </row>
    <row r="2501" spans="8:40" x14ac:dyDescent="0.2">
      <c r="H2501" t="str">
        <f t="shared" si="712"/>
        <v>small</v>
      </c>
      <c r="P2501" t="str">
        <f t="shared" si="713"/>
        <v>small</v>
      </c>
      <c r="X2501" t="str">
        <f t="shared" si="714"/>
        <v>small</v>
      </c>
      <c r="AN2501" t="str">
        <f t="shared" si="715"/>
        <v>small</v>
      </c>
    </row>
    <row r="2502" spans="8:40" x14ac:dyDescent="0.2">
      <c r="H2502" t="str">
        <f t="shared" si="712"/>
        <v>small</v>
      </c>
      <c r="P2502" t="str">
        <f t="shared" si="713"/>
        <v>small</v>
      </c>
      <c r="X2502" t="str">
        <f t="shared" si="714"/>
        <v>small</v>
      </c>
      <c r="AN2502" t="str">
        <f t="shared" si="715"/>
        <v>small</v>
      </c>
    </row>
    <row r="2503" spans="8:40" x14ac:dyDescent="0.2">
      <c r="H2503" t="str">
        <f t="shared" ref="H2503:H2566" si="716">IF(E2503&lt;4,"small",(IF(E2503&lt;16,"medium",(IF(E2503&gt;16,"large")))))</f>
        <v>small</v>
      </c>
      <c r="P2503" t="str">
        <f t="shared" ref="P2503:P2566" si="717">IF(M2503&lt;4,"small",(IF(M2503&lt;16,"medium",(IF(M2503&gt;16,"large")))))</f>
        <v>small</v>
      </c>
      <c r="X2503" t="str">
        <f t="shared" ref="X2503:X2566" si="718">IF(U2503&lt;4,"small",(IF(U2503&lt;16,"medium",(IF(U2503&gt;16,"large")))))</f>
        <v>small</v>
      </c>
      <c r="AN2503" t="str">
        <f t="shared" ref="AN2503:AN2566" si="719">IF(AK2503&lt;4,"small",(IF(AK2503&lt;16,"medium",(IF(AK2503&gt;16,"large")))))</f>
        <v>small</v>
      </c>
    </row>
    <row r="2504" spans="8:40" x14ac:dyDescent="0.2">
      <c r="H2504" t="str">
        <f t="shared" si="716"/>
        <v>small</v>
      </c>
      <c r="P2504" t="str">
        <f t="shared" si="717"/>
        <v>small</v>
      </c>
      <c r="X2504" t="str">
        <f t="shared" si="718"/>
        <v>small</v>
      </c>
      <c r="AN2504" t="str">
        <f t="shared" si="719"/>
        <v>small</v>
      </c>
    </row>
    <row r="2505" spans="8:40" x14ac:dyDescent="0.2">
      <c r="H2505" t="str">
        <f t="shared" si="716"/>
        <v>small</v>
      </c>
      <c r="P2505" t="str">
        <f t="shared" si="717"/>
        <v>small</v>
      </c>
      <c r="X2505" t="str">
        <f t="shared" si="718"/>
        <v>small</v>
      </c>
      <c r="AN2505" t="str">
        <f t="shared" si="719"/>
        <v>small</v>
      </c>
    </row>
    <row r="2506" spans="8:40" x14ac:dyDescent="0.2">
      <c r="H2506" t="str">
        <f t="shared" si="716"/>
        <v>small</v>
      </c>
      <c r="P2506" t="str">
        <f t="shared" si="717"/>
        <v>small</v>
      </c>
      <c r="X2506" t="str">
        <f t="shared" si="718"/>
        <v>small</v>
      </c>
      <c r="AN2506" t="str">
        <f t="shared" si="719"/>
        <v>small</v>
      </c>
    </row>
    <row r="2507" spans="8:40" x14ac:dyDescent="0.2">
      <c r="H2507" t="str">
        <f t="shared" si="716"/>
        <v>small</v>
      </c>
      <c r="P2507" t="str">
        <f t="shared" si="717"/>
        <v>small</v>
      </c>
      <c r="X2507" t="str">
        <f t="shared" si="718"/>
        <v>small</v>
      </c>
      <c r="AN2507" t="str">
        <f t="shared" si="719"/>
        <v>small</v>
      </c>
    </row>
    <row r="2508" spans="8:40" x14ac:dyDescent="0.2">
      <c r="H2508" t="str">
        <f t="shared" si="716"/>
        <v>small</v>
      </c>
      <c r="P2508" t="str">
        <f t="shared" si="717"/>
        <v>small</v>
      </c>
      <c r="X2508" t="str">
        <f t="shared" si="718"/>
        <v>small</v>
      </c>
      <c r="AN2508" t="str">
        <f t="shared" si="719"/>
        <v>small</v>
      </c>
    </row>
    <row r="2509" spans="8:40" x14ac:dyDescent="0.2">
      <c r="H2509" t="str">
        <f t="shared" si="716"/>
        <v>small</v>
      </c>
      <c r="P2509" t="str">
        <f t="shared" si="717"/>
        <v>small</v>
      </c>
      <c r="X2509" t="str">
        <f t="shared" si="718"/>
        <v>small</v>
      </c>
      <c r="AN2509" t="str">
        <f t="shared" si="719"/>
        <v>small</v>
      </c>
    </row>
    <row r="2510" spans="8:40" x14ac:dyDescent="0.2">
      <c r="H2510" t="str">
        <f t="shared" si="716"/>
        <v>small</v>
      </c>
      <c r="P2510" t="str">
        <f t="shared" si="717"/>
        <v>small</v>
      </c>
      <c r="X2510" t="str">
        <f t="shared" si="718"/>
        <v>small</v>
      </c>
      <c r="AN2510" t="str">
        <f t="shared" si="719"/>
        <v>small</v>
      </c>
    </row>
    <row r="2511" spans="8:40" x14ac:dyDescent="0.2">
      <c r="H2511" t="str">
        <f t="shared" si="716"/>
        <v>small</v>
      </c>
      <c r="P2511" t="str">
        <f t="shared" si="717"/>
        <v>small</v>
      </c>
      <c r="X2511" t="str">
        <f t="shared" si="718"/>
        <v>small</v>
      </c>
      <c r="AN2511" t="str">
        <f t="shared" si="719"/>
        <v>small</v>
      </c>
    </row>
    <row r="2512" spans="8:40" x14ac:dyDescent="0.2">
      <c r="H2512" t="str">
        <f t="shared" si="716"/>
        <v>small</v>
      </c>
      <c r="P2512" t="str">
        <f t="shared" si="717"/>
        <v>small</v>
      </c>
      <c r="X2512" t="str">
        <f t="shared" si="718"/>
        <v>small</v>
      </c>
      <c r="AN2512" t="str">
        <f t="shared" si="719"/>
        <v>small</v>
      </c>
    </row>
    <row r="2513" spans="8:40" x14ac:dyDescent="0.2">
      <c r="H2513" t="str">
        <f t="shared" si="716"/>
        <v>small</v>
      </c>
      <c r="P2513" t="str">
        <f t="shared" si="717"/>
        <v>small</v>
      </c>
      <c r="X2513" t="str">
        <f t="shared" si="718"/>
        <v>small</v>
      </c>
      <c r="AN2513" t="str">
        <f t="shared" si="719"/>
        <v>small</v>
      </c>
    </row>
    <row r="2514" spans="8:40" x14ac:dyDescent="0.2">
      <c r="H2514" t="str">
        <f t="shared" si="716"/>
        <v>small</v>
      </c>
      <c r="P2514" t="str">
        <f t="shared" si="717"/>
        <v>small</v>
      </c>
      <c r="X2514" t="str">
        <f t="shared" si="718"/>
        <v>small</v>
      </c>
      <c r="AN2514" t="str">
        <f t="shared" si="719"/>
        <v>small</v>
      </c>
    </row>
    <row r="2515" spans="8:40" x14ac:dyDescent="0.2">
      <c r="H2515" t="str">
        <f t="shared" si="716"/>
        <v>small</v>
      </c>
      <c r="P2515" t="str">
        <f t="shared" si="717"/>
        <v>small</v>
      </c>
      <c r="X2515" t="str">
        <f t="shared" si="718"/>
        <v>small</v>
      </c>
      <c r="AN2515" t="str">
        <f t="shared" si="719"/>
        <v>small</v>
      </c>
    </row>
    <row r="2516" spans="8:40" x14ac:dyDescent="0.2">
      <c r="H2516" t="str">
        <f t="shared" si="716"/>
        <v>small</v>
      </c>
      <c r="P2516" t="str">
        <f t="shared" si="717"/>
        <v>small</v>
      </c>
      <c r="X2516" t="str">
        <f t="shared" si="718"/>
        <v>small</v>
      </c>
      <c r="AN2516" t="str">
        <f t="shared" si="719"/>
        <v>small</v>
      </c>
    </row>
    <row r="2517" spans="8:40" x14ac:dyDescent="0.2">
      <c r="H2517" t="str">
        <f t="shared" si="716"/>
        <v>small</v>
      </c>
      <c r="P2517" t="str">
        <f t="shared" si="717"/>
        <v>small</v>
      </c>
      <c r="X2517" t="str">
        <f t="shared" si="718"/>
        <v>small</v>
      </c>
      <c r="AN2517" t="str">
        <f t="shared" si="719"/>
        <v>small</v>
      </c>
    </row>
    <row r="2518" spans="8:40" x14ac:dyDescent="0.2">
      <c r="H2518" t="str">
        <f t="shared" si="716"/>
        <v>small</v>
      </c>
      <c r="P2518" t="str">
        <f t="shared" si="717"/>
        <v>small</v>
      </c>
      <c r="X2518" t="str">
        <f t="shared" si="718"/>
        <v>small</v>
      </c>
      <c r="AN2518" t="str">
        <f t="shared" si="719"/>
        <v>small</v>
      </c>
    </row>
    <row r="2519" spans="8:40" x14ac:dyDescent="0.2">
      <c r="H2519" t="str">
        <f t="shared" si="716"/>
        <v>small</v>
      </c>
      <c r="P2519" t="str">
        <f t="shared" si="717"/>
        <v>small</v>
      </c>
      <c r="X2519" t="str">
        <f t="shared" si="718"/>
        <v>small</v>
      </c>
      <c r="AN2519" t="str">
        <f t="shared" si="719"/>
        <v>small</v>
      </c>
    </row>
    <row r="2520" spans="8:40" x14ac:dyDescent="0.2">
      <c r="H2520" t="str">
        <f t="shared" si="716"/>
        <v>small</v>
      </c>
      <c r="P2520" t="str">
        <f t="shared" si="717"/>
        <v>small</v>
      </c>
      <c r="X2520" t="str">
        <f t="shared" si="718"/>
        <v>small</v>
      </c>
      <c r="AN2520" t="str">
        <f t="shared" si="719"/>
        <v>small</v>
      </c>
    </row>
    <row r="2521" spans="8:40" x14ac:dyDescent="0.2">
      <c r="H2521" t="str">
        <f t="shared" si="716"/>
        <v>small</v>
      </c>
      <c r="P2521" t="str">
        <f t="shared" si="717"/>
        <v>small</v>
      </c>
      <c r="X2521" t="str">
        <f t="shared" si="718"/>
        <v>small</v>
      </c>
      <c r="AN2521" t="str">
        <f t="shared" si="719"/>
        <v>small</v>
      </c>
    </row>
    <row r="2522" spans="8:40" x14ac:dyDescent="0.2">
      <c r="H2522" t="str">
        <f t="shared" si="716"/>
        <v>small</v>
      </c>
      <c r="P2522" t="str">
        <f t="shared" si="717"/>
        <v>small</v>
      </c>
      <c r="X2522" t="str">
        <f t="shared" si="718"/>
        <v>small</v>
      </c>
      <c r="AN2522" t="str">
        <f t="shared" si="719"/>
        <v>small</v>
      </c>
    </row>
    <row r="2523" spans="8:40" x14ac:dyDescent="0.2">
      <c r="H2523" t="str">
        <f t="shared" si="716"/>
        <v>small</v>
      </c>
      <c r="P2523" t="str">
        <f t="shared" si="717"/>
        <v>small</v>
      </c>
      <c r="X2523" t="str">
        <f t="shared" si="718"/>
        <v>small</v>
      </c>
      <c r="AN2523" t="str">
        <f t="shared" si="719"/>
        <v>small</v>
      </c>
    </row>
    <row r="2524" spans="8:40" x14ac:dyDescent="0.2">
      <c r="H2524" t="str">
        <f t="shared" si="716"/>
        <v>small</v>
      </c>
      <c r="P2524" t="str">
        <f t="shared" si="717"/>
        <v>small</v>
      </c>
      <c r="X2524" t="str">
        <f t="shared" si="718"/>
        <v>small</v>
      </c>
      <c r="AN2524" t="str">
        <f t="shared" si="719"/>
        <v>small</v>
      </c>
    </row>
    <row r="2525" spans="8:40" x14ac:dyDescent="0.2">
      <c r="H2525" t="str">
        <f t="shared" si="716"/>
        <v>small</v>
      </c>
      <c r="P2525" t="str">
        <f t="shared" si="717"/>
        <v>small</v>
      </c>
      <c r="X2525" t="str">
        <f t="shared" si="718"/>
        <v>small</v>
      </c>
      <c r="AN2525" t="str">
        <f t="shared" si="719"/>
        <v>small</v>
      </c>
    </row>
    <row r="2526" spans="8:40" x14ac:dyDescent="0.2">
      <c r="H2526" t="str">
        <f t="shared" si="716"/>
        <v>small</v>
      </c>
      <c r="P2526" t="str">
        <f t="shared" si="717"/>
        <v>small</v>
      </c>
      <c r="X2526" t="str">
        <f t="shared" si="718"/>
        <v>small</v>
      </c>
      <c r="AN2526" t="str">
        <f t="shared" si="719"/>
        <v>small</v>
      </c>
    </row>
    <row r="2527" spans="8:40" x14ac:dyDescent="0.2">
      <c r="H2527" t="str">
        <f t="shared" si="716"/>
        <v>small</v>
      </c>
      <c r="P2527" t="str">
        <f t="shared" si="717"/>
        <v>small</v>
      </c>
      <c r="X2527" t="str">
        <f t="shared" si="718"/>
        <v>small</v>
      </c>
      <c r="AN2527" t="str">
        <f t="shared" si="719"/>
        <v>small</v>
      </c>
    </row>
    <row r="2528" spans="8:40" x14ac:dyDescent="0.2">
      <c r="H2528" t="str">
        <f t="shared" si="716"/>
        <v>small</v>
      </c>
      <c r="P2528" t="str">
        <f t="shared" si="717"/>
        <v>small</v>
      </c>
      <c r="X2528" t="str">
        <f t="shared" si="718"/>
        <v>small</v>
      </c>
      <c r="AN2528" t="str">
        <f t="shared" si="719"/>
        <v>small</v>
      </c>
    </row>
    <row r="2529" spans="8:40" x14ac:dyDescent="0.2">
      <c r="H2529" t="str">
        <f t="shared" si="716"/>
        <v>small</v>
      </c>
      <c r="P2529" t="str">
        <f t="shared" si="717"/>
        <v>small</v>
      </c>
      <c r="X2529" t="str">
        <f t="shared" si="718"/>
        <v>small</v>
      </c>
      <c r="AN2529" t="str">
        <f t="shared" si="719"/>
        <v>small</v>
      </c>
    </row>
    <row r="2530" spans="8:40" x14ac:dyDescent="0.2">
      <c r="H2530" t="str">
        <f t="shared" si="716"/>
        <v>small</v>
      </c>
      <c r="P2530" t="str">
        <f t="shared" si="717"/>
        <v>small</v>
      </c>
      <c r="X2530" t="str">
        <f t="shared" si="718"/>
        <v>small</v>
      </c>
      <c r="AN2530" t="str">
        <f t="shared" si="719"/>
        <v>small</v>
      </c>
    </row>
    <row r="2531" spans="8:40" x14ac:dyDescent="0.2">
      <c r="H2531" t="str">
        <f t="shared" si="716"/>
        <v>small</v>
      </c>
      <c r="P2531" t="str">
        <f t="shared" si="717"/>
        <v>small</v>
      </c>
      <c r="X2531" t="str">
        <f t="shared" si="718"/>
        <v>small</v>
      </c>
      <c r="AN2531" t="str">
        <f t="shared" si="719"/>
        <v>small</v>
      </c>
    </row>
    <row r="2532" spans="8:40" x14ac:dyDescent="0.2">
      <c r="H2532" t="str">
        <f t="shared" si="716"/>
        <v>small</v>
      </c>
      <c r="P2532" t="str">
        <f t="shared" si="717"/>
        <v>small</v>
      </c>
      <c r="X2532" t="str">
        <f t="shared" si="718"/>
        <v>small</v>
      </c>
      <c r="AN2532" t="str">
        <f t="shared" si="719"/>
        <v>small</v>
      </c>
    </row>
    <row r="2533" spans="8:40" x14ac:dyDescent="0.2">
      <c r="H2533" t="str">
        <f t="shared" si="716"/>
        <v>small</v>
      </c>
      <c r="P2533" t="str">
        <f t="shared" si="717"/>
        <v>small</v>
      </c>
      <c r="X2533" t="str">
        <f t="shared" si="718"/>
        <v>small</v>
      </c>
      <c r="AN2533" t="str">
        <f t="shared" si="719"/>
        <v>small</v>
      </c>
    </row>
    <row r="2534" spans="8:40" x14ac:dyDescent="0.2">
      <c r="H2534" t="str">
        <f t="shared" si="716"/>
        <v>small</v>
      </c>
      <c r="P2534" t="str">
        <f t="shared" si="717"/>
        <v>small</v>
      </c>
      <c r="X2534" t="str">
        <f t="shared" si="718"/>
        <v>small</v>
      </c>
      <c r="AN2534" t="str">
        <f t="shared" si="719"/>
        <v>small</v>
      </c>
    </row>
    <row r="2535" spans="8:40" x14ac:dyDescent="0.2">
      <c r="H2535" t="str">
        <f t="shared" si="716"/>
        <v>small</v>
      </c>
      <c r="P2535" t="str">
        <f t="shared" si="717"/>
        <v>small</v>
      </c>
      <c r="X2535" t="str">
        <f t="shared" si="718"/>
        <v>small</v>
      </c>
      <c r="AN2535" t="str">
        <f t="shared" si="719"/>
        <v>small</v>
      </c>
    </row>
    <row r="2536" spans="8:40" x14ac:dyDescent="0.2">
      <c r="H2536" t="str">
        <f t="shared" si="716"/>
        <v>small</v>
      </c>
      <c r="P2536" t="str">
        <f t="shared" si="717"/>
        <v>small</v>
      </c>
      <c r="X2536" t="str">
        <f t="shared" si="718"/>
        <v>small</v>
      </c>
      <c r="AN2536" t="str">
        <f t="shared" si="719"/>
        <v>small</v>
      </c>
    </row>
    <row r="2537" spans="8:40" x14ac:dyDescent="0.2">
      <c r="H2537" t="str">
        <f t="shared" si="716"/>
        <v>small</v>
      </c>
      <c r="P2537" t="str">
        <f t="shared" si="717"/>
        <v>small</v>
      </c>
      <c r="X2537" t="str">
        <f t="shared" si="718"/>
        <v>small</v>
      </c>
      <c r="AN2537" t="str">
        <f t="shared" si="719"/>
        <v>small</v>
      </c>
    </row>
    <row r="2538" spans="8:40" x14ac:dyDescent="0.2">
      <c r="H2538" t="str">
        <f t="shared" si="716"/>
        <v>small</v>
      </c>
      <c r="P2538" t="str">
        <f t="shared" si="717"/>
        <v>small</v>
      </c>
      <c r="X2538" t="str">
        <f t="shared" si="718"/>
        <v>small</v>
      </c>
      <c r="AN2538" t="str">
        <f t="shared" si="719"/>
        <v>small</v>
      </c>
    </row>
    <row r="2539" spans="8:40" x14ac:dyDescent="0.2">
      <c r="H2539" t="str">
        <f t="shared" si="716"/>
        <v>small</v>
      </c>
      <c r="P2539" t="str">
        <f t="shared" si="717"/>
        <v>small</v>
      </c>
      <c r="X2539" t="str">
        <f t="shared" si="718"/>
        <v>small</v>
      </c>
      <c r="AN2539" t="str">
        <f t="shared" si="719"/>
        <v>small</v>
      </c>
    </row>
    <row r="2540" spans="8:40" x14ac:dyDescent="0.2">
      <c r="H2540" t="str">
        <f t="shared" si="716"/>
        <v>small</v>
      </c>
      <c r="P2540" t="str">
        <f t="shared" si="717"/>
        <v>small</v>
      </c>
      <c r="X2540" t="str">
        <f t="shared" si="718"/>
        <v>small</v>
      </c>
      <c r="AN2540" t="str">
        <f t="shared" si="719"/>
        <v>small</v>
      </c>
    </row>
    <row r="2541" spans="8:40" x14ac:dyDescent="0.2">
      <c r="H2541" t="str">
        <f t="shared" si="716"/>
        <v>small</v>
      </c>
      <c r="P2541" t="str">
        <f t="shared" si="717"/>
        <v>small</v>
      </c>
      <c r="X2541" t="str">
        <f t="shared" si="718"/>
        <v>small</v>
      </c>
      <c r="AN2541" t="str">
        <f t="shared" si="719"/>
        <v>small</v>
      </c>
    </row>
    <row r="2542" spans="8:40" x14ac:dyDescent="0.2">
      <c r="H2542" t="str">
        <f t="shared" si="716"/>
        <v>small</v>
      </c>
      <c r="P2542" t="str">
        <f t="shared" si="717"/>
        <v>small</v>
      </c>
      <c r="X2542" t="str">
        <f t="shared" si="718"/>
        <v>small</v>
      </c>
      <c r="AN2542" t="str">
        <f t="shared" si="719"/>
        <v>small</v>
      </c>
    </row>
    <row r="2543" spans="8:40" x14ac:dyDescent="0.2">
      <c r="H2543" t="str">
        <f t="shared" si="716"/>
        <v>small</v>
      </c>
      <c r="P2543" t="str">
        <f t="shared" si="717"/>
        <v>small</v>
      </c>
      <c r="X2543" t="str">
        <f t="shared" si="718"/>
        <v>small</v>
      </c>
      <c r="AN2543" t="str">
        <f t="shared" si="719"/>
        <v>small</v>
      </c>
    </row>
    <row r="2544" spans="8:40" x14ac:dyDescent="0.2">
      <c r="H2544" t="str">
        <f t="shared" si="716"/>
        <v>small</v>
      </c>
      <c r="P2544" t="str">
        <f t="shared" si="717"/>
        <v>small</v>
      </c>
      <c r="X2544" t="str">
        <f t="shared" si="718"/>
        <v>small</v>
      </c>
      <c r="AN2544" t="str">
        <f t="shared" si="719"/>
        <v>small</v>
      </c>
    </row>
    <row r="2545" spans="8:40" x14ac:dyDescent="0.2">
      <c r="H2545" t="str">
        <f t="shared" si="716"/>
        <v>small</v>
      </c>
      <c r="P2545" t="str">
        <f t="shared" si="717"/>
        <v>small</v>
      </c>
      <c r="X2545" t="str">
        <f t="shared" si="718"/>
        <v>small</v>
      </c>
      <c r="AN2545" t="str">
        <f t="shared" si="719"/>
        <v>small</v>
      </c>
    </row>
    <row r="2546" spans="8:40" x14ac:dyDescent="0.2">
      <c r="H2546" t="str">
        <f t="shared" si="716"/>
        <v>small</v>
      </c>
      <c r="P2546" t="str">
        <f t="shared" si="717"/>
        <v>small</v>
      </c>
      <c r="X2546" t="str">
        <f t="shared" si="718"/>
        <v>small</v>
      </c>
      <c r="AN2546" t="str">
        <f t="shared" si="719"/>
        <v>small</v>
      </c>
    </row>
    <row r="2547" spans="8:40" x14ac:dyDescent="0.2">
      <c r="H2547" t="str">
        <f t="shared" si="716"/>
        <v>small</v>
      </c>
      <c r="P2547" t="str">
        <f t="shared" si="717"/>
        <v>small</v>
      </c>
      <c r="X2547" t="str">
        <f t="shared" si="718"/>
        <v>small</v>
      </c>
      <c r="AN2547" t="str">
        <f t="shared" si="719"/>
        <v>small</v>
      </c>
    </row>
    <row r="2548" spans="8:40" x14ac:dyDescent="0.2">
      <c r="H2548" t="str">
        <f t="shared" si="716"/>
        <v>small</v>
      </c>
      <c r="P2548" t="str">
        <f t="shared" si="717"/>
        <v>small</v>
      </c>
      <c r="X2548" t="str">
        <f t="shared" si="718"/>
        <v>small</v>
      </c>
      <c r="AN2548" t="str">
        <f t="shared" si="719"/>
        <v>small</v>
      </c>
    </row>
    <row r="2549" spans="8:40" x14ac:dyDescent="0.2">
      <c r="H2549" t="str">
        <f t="shared" si="716"/>
        <v>small</v>
      </c>
      <c r="P2549" t="str">
        <f t="shared" si="717"/>
        <v>small</v>
      </c>
      <c r="X2549" t="str">
        <f t="shared" si="718"/>
        <v>small</v>
      </c>
      <c r="AN2549" t="str">
        <f t="shared" si="719"/>
        <v>small</v>
      </c>
    </row>
    <row r="2550" spans="8:40" x14ac:dyDescent="0.2">
      <c r="H2550" t="str">
        <f t="shared" si="716"/>
        <v>small</v>
      </c>
      <c r="P2550" t="str">
        <f t="shared" si="717"/>
        <v>small</v>
      </c>
      <c r="X2550" t="str">
        <f t="shared" si="718"/>
        <v>small</v>
      </c>
      <c r="AN2550" t="str">
        <f t="shared" si="719"/>
        <v>small</v>
      </c>
    </row>
    <row r="2551" spans="8:40" x14ac:dyDescent="0.2">
      <c r="H2551" t="str">
        <f t="shared" si="716"/>
        <v>small</v>
      </c>
      <c r="P2551" t="str">
        <f t="shared" si="717"/>
        <v>small</v>
      </c>
      <c r="X2551" t="str">
        <f t="shared" si="718"/>
        <v>small</v>
      </c>
      <c r="AN2551" t="str">
        <f t="shared" si="719"/>
        <v>small</v>
      </c>
    </row>
    <row r="2552" spans="8:40" x14ac:dyDescent="0.2">
      <c r="H2552" t="str">
        <f t="shared" si="716"/>
        <v>small</v>
      </c>
      <c r="P2552" t="str">
        <f t="shared" si="717"/>
        <v>small</v>
      </c>
      <c r="X2552" t="str">
        <f t="shared" si="718"/>
        <v>small</v>
      </c>
      <c r="AN2552" t="str">
        <f t="shared" si="719"/>
        <v>small</v>
      </c>
    </row>
    <row r="2553" spans="8:40" x14ac:dyDescent="0.2">
      <c r="H2553" t="str">
        <f t="shared" si="716"/>
        <v>small</v>
      </c>
      <c r="P2553" t="str">
        <f t="shared" si="717"/>
        <v>small</v>
      </c>
      <c r="X2553" t="str">
        <f t="shared" si="718"/>
        <v>small</v>
      </c>
      <c r="AN2553" t="str">
        <f t="shared" si="719"/>
        <v>small</v>
      </c>
    </row>
    <row r="2554" spans="8:40" x14ac:dyDescent="0.2">
      <c r="H2554" t="str">
        <f t="shared" si="716"/>
        <v>small</v>
      </c>
      <c r="P2554" t="str">
        <f t="shared" si="717"/>
        <v>small</v>
      </c>
      <c r="X2554" t="str">
        <f t="shared" si="718"/>
        <v>small</v>
      </c>
      <c r="AN2554" t="str">
        <f t="shared" si="719"/>
        <v>small</v>
      </c>
    </row>
    <row r="2555" spans="8:40" x14ac:dyDescent="0.2">
      <c r="H2555" t="str">
        <f t="shared" si="716"/>
        <v>small</v>
      </c>
      <c r="P2555" t="str">
        <f t="shared" si="717"/>
        <v>small</v>
      </c>
      <c r="X2555" t="str">
        <f t="shared" si="718"/>
        <v>small</v>
      </c>
      <c r="AN2555" t="str">
        <f t="shared" si="719"/>
        <v>small</v>
      </c>
    </row>
    <row r="2556" spans="8:40" x14ac:dyDescent="0.2">
      <c r="H2556" t="str">
        <f t="shared" si="716"/>
        <v>small</v>
      </c>
      <c r="P2556" t="str">
        <f t="shared" si="717"/>
        <v>small</v>
      </c>
      <c r="X2556" t="str">
        <f t="shared" si="718"/>
        <v>small</v>
      </c>
      <c r="AN2556" t="str">
        <f t="shared" si="719"/>
        <v>small</v>
      </c>
    </row>
    <row r="2557" spans="8:40" x14ac:dyDescent="0.2">
      <c r="H2557" t="str">
        <f t="shared" si="716"/>
        <v>small</v>
      </c>
      <c r="P2557" t="str">
        <f t="shared" si="717"/>
        <v>small</v>
      </c>
      <c r="X2557" t="str">
        <f t="shared" si="718"/>
        <v>small</v>
      </c>
      <c r="AN2557" t="str">
        <f t="shared" si="719"/>
        <v>small</v>
      </c>
    </row>
    <row r="2558" spans="8:40" x14ac:dyDescent="0.2">
      <c r="H2558" t="str">
        <f t="shared" si="716"/>
        <v>small</v>
      </c>
      <c r="P2558" t="str">
        <f t="shared" si="717"/>
        <v>small</v>
      </c>
      <c r="X2558" t="str">
        <f t="shared" si="718"/>
        <v>small</v>
      </c>
      <c r="AN2558" t="str">
        <f t="shared" si="719"/>
        <v>small</v>
      </c>
    </row>
    <row r="2559" spans="8:40" x14ac:dyDescent="0.2">
      <c r="H2559" t="str">
        <f t="shared" si="716"/>
        <v>small</v>
      </c>
      <c r="P2559" t="str">
        <f t="shared" si="717"/>
        <v>small</v>
      </c>
      <c r="X2559" t="str">
        <f t="shared" si="718"/>
        <v>small</v>
      </c>
      <c r="AN2559" t="str">
        <f t="shared" si="719"/>
        <v>small</v>
      </c>
    </row>
    <row r="2560" spans="8:40" x14ac:dyDescent="0.2">
      <c r="H2560" t="str">
        <f t="shared" si="716"/>
        <v>small</v>
      </c>
      <c r="P2560" t="str">
        <f t="shared" si="717"/>
        <v>small</v>
      </c>
      <c r="X2560" t="str">
        <f t="shared" si="718"/>
        <v>small</v>
      </c>
      <c r="AN2560" t="str">
        <f t="shared" si="719"/>
        <v>small</v>
      </c>
    </row>
    <row r="2561" spans="8:40" x14ac:dyDescent="0.2">
      <c r="H2561" t="str">
        <f t="shared" si="716"/>
        <v>small</v>
      </c>
      <c r="P2561" t="str">
        <f t="shared" si="717"/>
        <v>small</v>
      </c>
      <c r="X2561" t="str">
        <f t="shared" si="718"/>
        <v>small</v>
      </c>
      <c r="AN2561" t="str">
        <f t="shared" si="719"/>
        <v>small</v>
      </c>
    </row>
    <row r="2562" spans="8:40" x14ac:dyDescent="0.2">
      <c r="H2562" t="str">
        <f t="shared" si="716"/>
        <v>small</v>
      </c>
      <c r="P2562" t="str">
        <f t="shared" si="717"/>
        <v>small</v>
      </c>
      <c r="X2562" t="str">
        <f t="shared" si="718"/>
        <v>small</v>
      </c>
      <c r="AN2562" t="str">
        <f t="shared" si="719"/>
        <v>small</v>
      </c>
    </row>
    <row r="2563" spans="8:40" x14ac:dyDescent="0.2">
      <c r="H2563" t="str">
        <f t="shared" si="716"/>
        <v>small</v>
      </c>
      <c r="P2563" t="str">
        <f t="shared" si="717"/>
        <v>small</v>
      </c>
      <c r="X2563" t="str">
        <f t="shared" si="718"/>
        <v>small</v>
      </c>
      <c r="AN2563" t="str">
        <f t="shared" si="719"/>
        <v>small</v>
      </c>
    </row>
    <row r="2564" spans="8:40" x14ac:dyDescent="0.2">
      <c r="H2564" t="str">
        <f t="shared" si="716"/>
        <v>small</v>
      </c>
      <c r="P2564" t="str">
        <f t="shared" si="717"/>
        <v>small</v>
      </c>
      <c r="X2564" t="str">
        <f t="shared" si="718"/>
        <v>small</v>
      </c>
      <c r="AN2564" t="str">
        <f t="shared" si="719"/>
        <v>small</v>
      </c>
    </row>
    <row r="2565" spans="8:40" x14ac:dyDescent="0.2">
      <c r="H2565" t="str">
        <f t="shared" si="716"/>
        <v>small</v>
      </c>
      <c r="P2565" t="str">
        <f t="shared" si="717"/>
        <v>small</v>
      </c>
      <c r="X2565" t="str">
        <f t="shared" si="718"/>
        <v>small</v>
      </c>
      <c r="AN2565" t="str">
        <f t="shared" si="719"/>
        <v>small</v>
      </c>
    </row>
    <row r="2566" spans="8:40" x14ac:dyDescent="0.2">
      <c r="H2566" t="str">
        <f t="shared" si="716"/>
        <v>small</v>
      </c>
      <c r="P2566" t="str">
        <f t="shared" si="717"/>
        <v>small</v>
      </c>
      <c r="X2566" t="str">
        <f t="shared" si="718"/>
        <v>small</v>
      </c>
      <c r="AN2566" t="str">
        <f t="shared" si="719"/>
        <v>small</v>
      </c>
    </row>
    <row r="2567" spans="8:40" x14ac:dyDescent="0.2">
      <c r="H2567" t="str">
        <f t="shared" ref="H2567:H2630" si="720">IF(E2567&lt;4,"small",(IF(E2567&lt;16,"medium",(IF(E2567&gt;16,"large")))))</f>
        <v>small</v>
      </c>
      <c r="P2567" t="str">
        <f t="shared" ref="P2567:P2630" si="721">IF(M2567&lt;4,"small",(IF(M2567&lt;16,"medium",(IF(M2567&gt;16,"large")))))</f>
        <v>small</v>
      </c>
      <c r="X2567" t="str">
        <f t="shared" ref="X2567:X2630" si="722">IF(U2567&lt;4,"small",(IF(U2567&lt;16,"medium",(IF(U2567&gt;16,"large")))))</f>
        <v>small</v>
      </c>
      <c r="AN2567" t="str">
        <f t="shared" ref="AN2567:AN2630" si="723">IF(AK2567&lt;4,"small",(IF(AK2567&lt;16,"medium",(IF(AK2567&gt;16,"large")))))</f>
        <v>small</v>
      </c>
    </row>
    <row r="2568" spans="8:40" x14ac:dyDescent="0.2">
      <c r="H2568" t="str">
        <f t="shared" si="720"/>
        <v>small</v>
      </c>
      <c r="P2568" t="str">
        <f t="shared" si="721"/>
        <v>small</v>
      </c>
      <c r="X2568" t="str">
        <f t="shared" si="722"/>
        <v>small</v>
      </c>
      <c r="AN2568" t="str">
        <f t="shared" si="723"/>
        <v>small</v>
      </c>
    </row>
    <row r="2569" spans="8:40" x14ac:dyDescent="0.2">
      <c r="H2569" t="str">
        <f t="shared" si="720"/>
        <v>small</v>
      </c>
      <c r="P2569" t="str">
        <f t="shared" si="721"/>
        <v>small</v>
      </c>
      <c r="X2569" t="str">
        <f t="shared" si="722"/>
        <v>small</v>
      </c>
      <c r="AN2569" t="str">
        <f t="shared" si="723"/>
        <v>small</v>
      </c>
    </row>
    <row r="2570" spans="8:40" x14ac:dyDescent="0.2">
      <c r="H2570" t="str">
        <f t="shared" si="720"/>
        <v>small</v>
      </c>
      <c r="P2570" t="str">
        <f t="shared" si="721"/>
        <v>small</v>
      </c>
      <c r="X2570" t="str">
        <f t="shared" si="722"/>
        <v>small</v>
      </c>
      <c r="AN2570" t="str">
        <f t="shared" si="723"/>
        <v>small</v>
      </c>
    </row>
    <row r="2571" spans="8:40" x14ac:dyDescent="0.2">
      <c r="H2571" t="str">
        <f t="shared" si="720"/>
        <v>small</v>
      </c>
      <c r="P2571" t="str">
        <f t="shared" si="721"/>
        <v>small</v>
      </c>
      <c r="X2571" t="str">
        <f t="shared" si="722"/>
        <v>small</v>
      </c>
      <c r="AN2571" t="str">
        <f t="shared" si="723"/>
        <v>small</v>
      </c>
    </row>
    <row r="2572" spans="8:40" x14ac:dyDescent="0.2">
      <c r="H2572" t="str">
        <f t="shared" si="720"/>
        <v>small</v>
      </c>
      <c r="P2572" t="str">
        <f t="shared" si="721"/>
        <v>small</v>
      </c>
      <c r="X2572" t="str">
        <f t="shared" si="722"/>
        <v>small</v>
      </c>
      <c r="AN2572" t="str">
        <f t="shared" si="723"/>
        <v>small</v>
      </c>
    </row>
    <row r="2573" spans="8:40" x14ac:dyDescent="0.2">
      <c r="H2573" t="str">
        <f t="shared" si="720"/>
        <v>small</v>
      </c>
      <c r="P2573" t="str">
        <f t="shared" si="721"/>
        <v>small</v>
      </c>
      <c r="X2573" t="str">
        <f t="shared" si="722"/>
        <v>small</v>
      </c>
      <c r="AN2573" t="str">
        <f t="shared" si="723"/>
        <v>small</v>
      </c>
    </row>
    <row r="2574" spans="8:40" x14ac:dyDescent="0.2">
      <c r="H2574" t="str">
        <f t="shared" si="720"/>
        <v>small</v>
      </c>
      <c r="P2574" t="str">
        <f t="shared" si="721"/>
        <v>small</v>
      </c>
      <c r="X2574" t="str">
        <f t="shared" si="722"/>
        <v>small</v>
      </c>
      <c r="AN2574" t="str">
        <f t="shared" si="723"/>
        <v>small</v>
      </c>
    </row>
    <row r="2575" spans="8:40" x14ac:dyDescent="0.2">
      <c r="H2575" t="str">
        <f t="shared" si="720"/>
        <v>small</v>
      </c>
      <c r="P2575" t="str">
        <f t="shared" si="721"/>
        <v>small</v>
      </c>
      <c r="X2575" t="str">
        <f t="shared" si="722"/>
        <v>small</v>
      </c>
      <c r="AN2575" t="str">
        <f t="shared" si="723"/>
        <v>small</v>
      </c>
    </row>
    <row r="2576" spans="8:40" x14ac:dyDescent="0.2">
      <c r="H2576" t="str">
        <f t="shared" si="720"/>
        <v>small</v>
      </c>
      <c r="P2576" t="str">
        <f t="shared" si="721"/>
        <v>small</v>
      </c>
      <c r="X2576" t="str">
        <f t="shared" si="722"/>
        <v>small</v>
      </c>
      <c r="AN2576" t="str">
        <f t="shared" si="723"/>
        <v>small</v>
      </c>
    </row>
    <row r="2577" spans="8:40" x14ac:dyDescent="0.2">
      <c r="H2577" t="str">
        <f t="shared" si="720"/>
        <v>small</v>
      </c>
      <c r="P2577" t="str">
        <f t="shared" si="721"/>
        <v>small</v>
      </c>
      <c r="X2577" t="str">
        <f t="shared" si="722"/>
        <v>small</v>
      </c>
      <c r="AN2577" t="str">
        <f t="shared" si="723"/>
        <v>small</v>
      </c>
    </row>
    <row r="2578" spans="8:40" x14ac:dyDescent="0.2">
      <c r="H2578" t="str">
        <f t="shared" si="720"/>
        <v>small</v>
      </c>
      <c r="P2578" t="str">
        <f t="shared" si="721"/>
        <v>small</v>
      </c>
      <c r="X2578" t="str">
        <f t="shared" si="722"/>
        <v>small</v>
      </c>
      <c r="AN2578" t="str">
        <f t="shared" si="723"/>
        <v>small</v>
      </c>
    </row>
    <row r="2579" spans="8:40" x14ac:dyDescent="0.2">
      <c r="H2579" t="str">
        <f t="shared" si="720"/>
        <v>small</v>
      </c>
      <c r="P2579" t="str">
        <f t="shared" si="721"/>
        <v>small</v>
      </c>
      <c r="X2579" t="str">
        <f t="shared" si="722"/>
        <v>small</v>
      </c>
      <c r="AN2579" t="str">
        <f t="shared" si="723"/>
        <v>small</v>
      </c>
    </row>
    <row r="2580" spans="8:40" x14ac:dyDescent="0.2">
      <c r="H2580" t="str">
        <f t="shared" si="720"/>
        <v>small</v>
      </c>
      <c r="P2580" t="str">
        <f t="shared" si="721"/>
        <v>small</v>
      </c>
      <c r="X2580" t="str">
        <f t="shared" si="722"/>
        <v>small</v>
      </c>
      <c r="AN2580" t="str">
        <f t="shared" si="723"/>
        <v>small</v>
      </c>
    </row>
    <row r="2581" spans="8:40" x14ac:dyDescent="0.2">
      <c r="H2581" t="str">
        <f t="shared" si="720"/>
        <v>small</v>
      </c>
      <c r="P2581" t="str">
        <f t="shared" si="721"/>
        <v>small</v>
      </c>
      <c r="X2581" t="str">
        <f t="shared" si="722"/>
        <v>small</v>
      </c>
      <c r="AN2581" t="str">
        <f t="shared" si="723"/>
        <v>small</v>
      </c>
    </row>
    <row r="2582" spans="8:40" x14ac:dyDescent="0.2">
      <c r="H2582" t="str">
        <f t="shared" si="720"/>
        <v>small</v>
      </c>
      <c r="P2582" t="str">
        <f t="shared" si="721"/>
        <v>small</v>
      </c>
      <c r="X2582" t="str">
        <f t="shared" si="722"/>
        <v>small</v>
      </c>
      <c r="AN2582" t="str">
        <f t="shared" si="723"/>
        <v>small</v>
      </c>
    </row>
    <row r="2583" spans="8:40" x14ac:dyDescent="0.2">
      <c r="H2583" t="str">
        <f t="shared" si="720"/>
        <v>small</v>
      </c>
      <c r="P2583" t="str">
        <f t="shared" si="721"/>
        <v>small</v>
      </c>
      <c r="X2583" t="str">
        <f t="shared" si="722"/>
        <v>small</v>
      </c>
      <c r="AN2583" t="str">
        <f t="shared" si="723"/>
        <v>small</v>
      </c>
    </row>
    <row r="2584" spans="8:40" x14ac:dyDescent="0.2">
      <c r="H2584" t="str">
        <f t="shared" si="720"/>
        <v>small</v>
      </c>
      <c r="P2584" t="str">
        <f t="shared" si="721"/>
        <v>small</v>
      </c>
      <c r="X2584" t="str">
        <f t="shared" si="722"/>
        <v>small</v>
      </c>
      <c r="AN2584" t="str">
        <f t="shared" si="723"/>
        <v>small</v>
      </c>
    </row>
    <row r="2585" spans="8:40" x14ac:dyDescent="0.2">
      <c r="H2585" t="str">
        <f t="shared" si="720"/>
        <v>small</v>
      </c>
      <c r="P2585" t="str">
        <f t="shared" si="721"/>
        <v>small</v>
      </c>
      <c r="X2585" t="str">
        <f t="shared" si="722"/>
        <v>small</v>
      </c>
      <c r="AN2585" t="str">
        <f t="shared" si="723"/>
        <v>small</v>
      </c>
    </row>
    <row r="2586" spans="8:40" x14ac:dyDescent="0.2">
      <c r="H2586" t="str">
        <f t="shared" si="720"/>
        <v>small</v>
      </c>
      <c r="P2586" t="str">
        <f t="shared" si="721"/>
        <v>small</v>
      </c>
      <c r="X2586" t="str">
        <f t="shared" si="722"/>
        <v>small</v>
      </c>
      <c r="AN2586" t="str">
        <f t="shared" si="723"/>
        <v>small</v>
      </c>
    </row>
    <row r="2587" spans="8:40" x14ac:dyDescent="0.2">
      <c r="H2587" t="str">
        <f t="shared" si="720"/>
        <v>small</v>
      </c>
      <c r="P2587" t="str">
        <f t="shared" si="721"/>
        <v>small</v>
      </c>
      <c r="X2587" t="str">
        <f t="shared" si="722"/>
        <v>small</v>
      </c>
      <c r="AN2587" t="str">
        <f t="shared" si="723"/>
        <v>small</v>
      </c>
    </row>
    <row r="2588" spans="8:40" x14ac:dyDescent="0.2">
      <c r="H2588" t="str">
        <f t="shared" si="720"/>
        <v>small</v>
      </c>
      <c r="P2588" t="str">
        <f t="shared" si="721"/>
        <v>small</v>
      </c>
      <c r="X2588" t="str">
        <f t="shared" si="722"/>
        <v>small</v>
      </c>
      <c r="AN2588" t="str">
        <f t="shared" si="723"/>
        <v>small</v>
      </c>
    </row>
    <row r="2589" spans="8:40" x14ac:dyDescent="0.2">
      <c r="H2589" t="str">
        <f t="shared" si="720"/>
        <v>small</v>
      </c>
      <c r="P2589" t="str">
        <f t="shared" si="721"/>
        <v>small</v>
      </c>
      <c r="X2589" t="str">
        <f t="shared" si="722"/>
        <v>small</v>
      </c>
      <c r="AN2589" t="str">
        <f t="shared" si="723"/>
        <v>small</v>
      </c>
    </row>
    <row r="2590" spans="8:40" x14ac:dyDescent="0.2">
      <c r="H2590" t="str">
        <f t="shared" si="720"/>
        <v>small</v>
      </c>
      <c r="P2590" t="str">
        <f t="shared" si="721"/>
        <v>small</v>
      </c>
      <c r="X2590" t="str">
        <f t="shared" si="722"/>
        <v>small</v>
      </c>
      <c r="AN2590" t="str">
        <f t="shared" si="723"/>
        <v>small</v>
      </c>
    </row>
    <row r="2591" spans="8:40" x14ac:dyDescent="0.2">
      <c r="H2591" t="str">
        <f t="shared" si="720"/>
        <v>small</v>
      </c>
      <c r="P2591" t="str">
        <f t="shared" si="721"/>
        <v>small</v>
      </c>
      <c r="X2591" t="str">
        <f t="shared" si="722"/>
        <v>small</v>
      </c>
      <c r="AN2591" t="str">
        <f t="shared" si="723"/>
        <v>small</v>
      </c>
    </row>
    <row r="2592" spans="8:40" x14ac:dyDescent="0.2">
      <c r="H2592" t="str">
        <f t="shared" si="720"/>
        <v>small</v>
      </c>
      <c r="P2592" t="str">
        <f t="shared" si="721"/>
        <v>small</v>
      </c>
      <c r="X2592" t="str">
        <f t="shared" si="722"/>
        <v>small</v>
      </c>
      <c r="AN2592" t="str">
        <f t="shared" si="723"/>
        <v>small</v>
      </c>
    </row>
    <row r="2593" spans="8:40" x14ac:dyDescent="0.2">
      <c r="H2593" t="str">
        <f t="shared" si="720"/>
        <v>small</v>
      </c>
      <c r="P2593" t="str">
        <f t="shared" si="721"/>
        <v>small</v>
      </c>
      <c r="X2593" t="str">
        <f t="shared" si="722"/>
        <v>small</v>
      </c>
      <c r="AN2593" t="str">
        <f t="shared" si="723"/>
        <v>small</v>
      </c>
    </row>
    <row r="2594" spans="8:40" x14ac:dyDescent="0.2">
      <c r="H2594" t="str">
        <f t="shared" si="720"/>
        <v>small</v>
      </c>
      <c r="P2594" t="str">
        <f t="shared" si="721"/>
        <v>small</v>
      </c>
      <c r="X2594" t="str">
        <f t="shared" si="722"/>
        <v>small</v>
      </c>
      <c r="AN2594" t="str">
        <f t="shared" si="723"/>
        <v>small</v>
      </c>
    </row>
    <row r="2595" spans="8:40" x14ac:dyDescent="0.2">
      <c r="H2595" t="str">
        <f t="shared" si="720"/>
        <v>small</v>
      </c>
      <c r="P2595" t="str">
        <f t="shared" si="721"/>
        <v>small</v>
      </c>
      <c r="X2595" t="str">
        <f t="shared" si="722"/>
        <v>small</v>
      </c>
      <c r="AN2595" t="str">
        <f t="shared" si="723"/>
        <v>small</v>
      </c>
    </row>
    <row r="2596" spans="8:40" x14ac:dyDescent="0.2">
      <c r="H2596" t="str">
        <f t="shared" si="720"/>
        <v>small</v>
      </c>
      <c r="P2596" t="str">
        <f t="shared" si="721"/>
        <v>small</v>
      </c>
      <c r="X2596" t="str">
        <f t="shared" si="722"/>
        <v>small</v>
      </c>
      <c r="AN2596" t="str">
        <f t="shared" si="723"/>
        <v>small</v>
      </c>
    </row>
    <row r="2597" spans="8:40" x14ac:dyDescent="0.2">
      <c r="H2597" t="str">
        <f t="shared" si="720"/>
        <v>small</v>
      </c>
      <c r="P2597" t="str">
        <f t="shared" si="721"/>
        <v>small</v>
      </c>
      <c r="X2597" t="str">
        <f t="shared" si="722"/>
        <v>small</v>
      </c>
      <c r="AN2597" t="str">
        <f t="shared" si="723"/>
        <v>small</v>
      </c>
    </row>
    <row r="2598" spans="8:40" x14ac:dyDescent="0.2">
      <c r="H2598" t="str">
        <f t="shared" si="720"/>
        <v>small</v>
      </c>
      <c r="P2598" t="str">
        <f t="shared" si="721"/>
        <v>small</v>
      </c>
      <c r="X2598" t="str">
        <f t="shared" si="722"/>
        <v>small</v>
      </c>
      <c r="AN2598" t="str">
        <f t="shared" si="723"/>
        <v>small</v>
      </c>
    </row>
    <row r="2599" spans="8:40" x14ac:dyDescent="0.2">
      <c r="H2599" t="str">
        <f t="shared" si="720"/>
        <v>small</v>
      </c>
      <c r="P2599" t="str">
        <f t="shared" si="721"/>
        <v>small</v>
      </c>
      <c r="X2599" t="str">
        <f t="shared" si="722"/>
        <v>small</v>
      </c>
      <c r="AN2599" t="str">
        <f t="shared" si="723"/>
        <v>small</v>
      </c>
    </row>
    <row r="2600" spans="8:40" x14ac:dyDescent="0.2">
      <c r="H2600" t="str">
        <f t="shared" si="720"/>
        <v>small</v>
      </c>
      <c r="P2600" t="str">
        <f t="shared" si="721"/>
        <v>small</v>
      </c>
      <c r="X2600" t="str">
        <f t="shared" si="722"/>
        <v>small</v>
      </c>
      <c r="AN2600" t="str">
        <f t="shared" si="723"/>
        <v>small</v>
      </c>
    </row>
    <row r="2601" spans="8:40" x14ac:dyDescent="0.2">
      <c r="H2601" t="str">
        <f t="shared" si="720"/>
        <v>small</v>
      </c>
      <c r="P2601" t="str">
        <f t="shared" si="721"/>
        <v>small</v>
      </c>
      <c r="X2601" t="str">
        <f t="shared" si="722"/>
        <v>small</v>
      </c>
      <c r="AN2601" t="str">
        <f t="shared" si="723"/>
        <v>small</v>
      </c>
    </row>
    <row r="2602" spans="8:40" x14ac:dyDescent="0.2">
      <c r="H2602" t="str">
        <f t="shared" si="720"/>
        <v>small</v>
      </c>
      <c r="P2602" t="str">
        <f t="shared" si="721"/>
        <v>small</v>
      </c>
      <c r="X2602" t="str">
        <f t="shared" si="722"/>
        <v>small</v>
      </c>
      <c r="AN2602" t="str">
        <f t="shared" si="723"/>
        <v>small</v>
      </c>
    </row>
    <row r="2603" spans="8:40" x14ac:dyDescent="0.2">
      <c r="H2603" t="str">
        <f t="shared" si="720"/>
        <v>small</v>
      </c>
      <c r="P2603" t="str">
        <f t="shared" si="721"/>
        <v>small</v>
      </c>
      <c r="X2603" t="str">
        <f t="shared" si="722"/>
        <v>small</v>
      </c>
      <c r="AN2603" t="str">
        <f t="shared" si="723"/>
        <v>small</v>
      </c>
    </row>
    <row r="2604" spans="8:40" x14ac:dyDescent="0.2">
      <c r="H2604" t="str">
        <f t="shared" si="720"/>
        <v>small</v>
      </c>
      <c r="P2604" t="str">
        <f t="shared" si="721"/>
        <v>small</v>
      </c>
      <c r="X2604" t="str">
        <f t="shared" si="722"/>
        <v>small</v>
      </c>
      <c r="AN2604" t="str">
        <f t="shared" si="723"/>
        <v>small</v>
      </c>
    </row>
    <row r="2605" spans="8:40" x14ac:dyDescent="0.2">
      <c r="H2605" t="str">
        <f t="shared" si="720"/>
        <v>small</v>
      </c>
      <c r="P2605" t="str">
        <f t="shared" si="721"/>
        <v>small</v>
      </c>
      <c r="X2605" t="str">
        <f t="shared" si="722"/>
        <v>small</v>
      </c>
      <c r="AN2605" t="str">
        <f t="shared" si="723"/>
        <v>small</v>
      </c>
    </row>
    <row r="2606" spans="8:40" x14ac:dyDescent="0.2">
      <c r="H2606" t="str">
        <f t="shared" si="720"/>
        <v>small</v>
      </c>
      <c r="P2606" t="str">
        <f t="shared" si="721"/>
        <v>small</v>
      </c>
      <c r="X2606" t="str">
        <f t="shared" si="722"/>
        <v>small</v>
      </c>
      <c r="AN2606" t="str">
        <f t="shared" si="723"/>
        <v>small</v>
      </c>
    </row>
    <row r="2607" spans="8:40" x14ac:dyDescent="0.2">
      <c r="H2607" t="str">
        <f t="shared" si="720"/>
        <v>small</v>
      </c>
      <c r="P2607" t="str">
        <f t="shared" si="721"/>
        <v>small</v>
      </c>
      <c r="X2607" t="str">
        <f t="shared" si="722"/>
        <v>small</v>
      </c>
      <c r="AN2607" t="str">
        <f t="shared" si="723"/>
        <v>small</v>
      </c>
    </row>
    <row r="2608" spans="8:40" x14ac:dyDescent="0.2">
      <c r="H2608" t="str">
        <f t="shared" si="720"/>
        <v>small</v>
      </c>
      <c r="P2608" t="str">
        <f t="shared" si="721"/>
        <v>small</v>
      </c>
      <c r="X2608" t="str">
        <f t="shared" si="722"/>
        <v>small</v>
      </c>
      <c r="AN2608" t="str">
        <f t="shared" si="723"/>
        <v>small</v>
      </c>
    </row>
    <row r="2609" spans="8:40" x14ac:dyDescent="0.2">
      <c r="H2609" t="str">
        <f t="shared" si="720"/>
        <v>small</v>
      </c>
      <c r="P2609" t="str">
        <f t="shared" si="721"/>
        <v>small</v>
      </c>
      <c r="X2609" t="str">
        <f t="shared" si="722"/>
        <v>small</v>
      </c>
      <c r="AN2609" t="str">
        <f t="shared" si="723"/>
        <v>small</v>
      </c>
    </row>
    <row r="2610" spans="8:40" x14ac:dyDescent="0.2">
      <c r="H2610" t="str">
        <f t="shared" si="720"/>
        <v>small</v>
      </c>
      <c r="P2610" t="str">
        <f t="shared" si="721"/>
        <v>small</v>
      </c>
      <c r="X2610" t="str">
        <f t="shared" si="722"/>
        <v>small</v>
      </c>
      <c r="AN2610" t="str">
        <f t="shared" si="723"/>
        <v>small</v>
      </c>
    </row>
    <row r="2611" spans="8:40" x14ac:dyDescent="0.2">
      <c r="H2611" t="str">
        <f t="shared" si="720"/>
        <v>small</v>
      </c>
      <c r="P2611" t="str">
        <f t="shared" si="721"/>
        <v>small</v>
      </c>
      <c r="X2611" t="str">
        <f t="shared" si="722"/>
        <v>small</v>
      </c>
      <c r="AN2611" t="str">
        <f t="shared" si="723"/>
        <v>small</v>
      </c>
    </row>
    <row r="2612" spans="8:40" x14ac:dyDescent="0.2">
      <c r="H2612" t="str">
        <f t="shared" si="720"/>
        <v>small</v>
      </c>
      <c r="P2612" t="str">
        <f t="shared" si="721"/>
        <v>small</v>
      </c>
      <c r="X2612" t="str">
        <f t="shared" si="722"/>
        <v>small</v>
      </c>
      <c r="AN2612" t="str">
        <f t="shared" si="723"/>
        <v>small</v>
      </c>
    </row>
    <row r="2613" spans="8:40" x14ac:dyDescent="0.2">
      <c r="H2613" t="str">
        <f t="shared" si="720"/>
        <v>small</v>
      </c>
      <c r="P2613" t="str">
        <f t="shared" si="721"/>
        <v>small</v>
      </c>
      <c r="X2613" t="str">
        <f t="shared" si="722"/>
        <v>small</v>
      </c>
      <c r="AN2613" t="str">
        <f t="shared" si="723"/>
        <v>small</v>
      </c>
    </row>
    <row r="2614" spans="8:40" x14ac:dyDescent="0.2">
      <c r="H2614" t="str">
        <f t="shared" si="720"/>
        <v>small</v>
      </c>
      <c r="P2614" t="str">
        <f t="shared" si="721"/>
        <v>small</v>
      </c>
      <c r="X2614" t="str">
        <f t="shared" si="722"/>
        <v>small</v>
      </c>
      <c r="AN2614" t="str">
        <f t="shared" si="723"/>
        <v>small</v>
      </c>
    </row>
    <row r="2615" spans="8:40" x14ac:dyDescent="0.2">
      <c r="H2615" t="str">
        <f t="shared" si="720"/>
        <v>small</v>
      </c>
      <c r="P2615" t="str">
        <f t="shared" si="721"/>
        <v>small</v>
      </c>
      <c r="X2615" t="str">
        <f t="shared" si="722"/>
        <v>small</v>
      </c>
      <c r="AN2615" t="str">
        <f t="shared" si="723"/>
        <v>small</v>
      </c>
    </row>
    <row r="2616" spans="8:40" x14ac:dyDescent="0.2">
      <c r="H2616" t="str">
        <f t="shared" si="720"/>
        <v>small</v>
      </c>
      <c r="P2616" t="str">
        <f t="shared" si="721"/>
        <v>small</v>
      </c>
      <c r="X2616" t="str">
        <f t="shared" si="722"/>
        <v>small</v>
      </c>
      <c r="AN2616" t="str">
        <f t="shared" si="723"/>
        <v>small</v>
      </c>
    </row>
    <row r="2617" spans="8:40" x14ac:dyDescent="0.2">
      <c r="H2617" t="str">
        <f t="shared" si="720"/>
        <v>small</v>
      </c>
      <c r="P2617" t="str">
        <f t="shared" si="721"/>
        <v>small</v>
      </c>
      <c r="X2617" t="str">
        <f t="shared" si="722"/>
        <v>small</v>
      </c>
      <c r="AN2617" t="str">
        <f t="shared" si="723"/>
        <v>small</v>
      </c>
    </row>
    <row r="2618" spans="8:40" x14ac:dyDescent="0.2">
      <c r="H2618" t="str">
        <f t="shared" si="720"/>
        <v>small</v>
      </c>
      <c r="P2618" t="str">
        <f t="shared" si="721"/>
        <v>small</v>
      </c>
      <c r="X2618" t="str">
        <f t="shared" si="722"/>
        <v>small</v>
      </c>
      <c r="AN2618" t="str">
        <f t="shared" si="723"/>
        <v>small</v>
      </c>
    </row>
    <row r="2619" spans="8:40" x14ac:dyDescent="0.2">
      <c r="H2619" t="str">
        <f t="shared" si="720"/>
        <v>small</v>
      </c>
      <c r="P2619" t="str">
        <f t="shared" si="721"/>
        <v>small</v>
      </c>
      <c r="X2619" t="str">
        <f t="shared" si="722"/>
        <v>small</v>
      </c>
      <c r="AN2619" t="str">
        <f t="shared" si="723"/>
        <v>small</v>
      </c>
    </row>
    <row r="2620" spans="8:40" x14ac:dyDescent="0.2">
      <c r="H2620" t="str">
        <f t="shared" si="720"/>
        <v>small</v>
      </c>
      <c r="P2620" t="str">
        <f t="shared" si="721"/>
        <v>small</v>
      </c>
      <c r="X2620" t="str">
        <f t="shared" si="722"/>
        <v>small</v>
      </c>
      <c r="AN2620" t="str">
        <f t="shared" si="723"/>
        <v>small</v>
      </c>
    </row>
    <row r="2621" spans="8:40" x14ac:dyDescent="0.2">
      <c r="H2621" t="str">
        <f t="shared" si="720"/>
        <v>small</v>
      </c>
      <c r="P2621" t="str">
        <f t="shared" si="721"/>
        <v>small</v>
      </c>
      <c r="X2621" t="str">
        <f t="shared" si="722"/>
        <v>small</v>
      </c>
      <c r="AN2621" t="str">
        <f t="shared" si="723"/>
        <v>small</v>
      </c>
    </row>
    <row r="2622" spans="8:40" x14ac:dyDescent="0.2">
      <c r="H2622" t="str">
        <f t="shared" si="720"/>
        <v>small</v>
      </c>
      <c r="P2622" t="str">
        <f t="shared" si="721"/>
        <v>small</v>
      </c>
      <c r="X2622" t="str">
        <f t="shared" si="722"/>
        <v>small</v>
      </c>
      <c r="AN2622" t="str">
        <f t="shared" si="723"/>
        <v>small</v>
      </c>
    </row>
    <row r="2623" spans="8:40" x14ac:dyDescent="0.2">
      <c r="H2623" t="str">
        <f t="shared" si="720"/>
        <v>small</v>
      </c>
      <c r="P2623" t="str">
        <f t="shared" si="721"/>
        <v>small</v>
      </c>
      <c r="X2623" t="str">
        <f t="shared" si="722"/>
        <v>small</v>
      </c>
      <c r="AN2623" t="str">
        <f t="shared" si="723"/>
        <v>small</v>
      </c>
    </row>
    <row r="2624" spans="8:40" x14ac:dyDescent="0.2">
      <c r="H2624" t="str">
        <f t="shared" si="720"/>
        <v>small</v>
      </c>
      <c r="P2624" t="str">
        <f t="shared" si="721"/>
        <v>small</v>
      </c>
      <c r="X2624" t="str">
        <f t="shared" si="722"/>
        <v>small</v>
      </c>
      <c r="AN2624" t="str">
        <f t="shared" si="723"/>
        <v>small</v>
      </c>
    </row>
    <row r="2625" spans="8:40" x14ac:dyDescent="0.2">
      <c r="H2625" t="str">
        <f t="shared" si="720"/>
        <v>small</v>
      </c>
      <c r="P2625" t="str">
        <f t="shared" si="721"/>
        <v>small</v>
      </c>
      <c r="X2625" t="str">
        <f t="shared" si="722"/>
        <v>small</v>
      </c>
      <c r="AN2625" t="str">
        <f t="shared" si="723"/>
        <v>small</v>
      </c>
    </row>
    <row r="2626" spans="8:40" x14ac:dyDescent="0.2">
      <c r="H2626" t="str">
        <f t="shared" si="720"/>
        <v>small</v>
      </c>
      <c r="P2626" t="str">
        <f t="shared" si="721"/>
        <v>small</v>
      </c>
      <c r="X2626" t="str">
        <f t="shared" si="722"/>
        <v>small</v>
      </c>
      <c r="AN2626" t="str">
        <f t="shared" si="723"/>
        <v>small</v>
      </c>
    </row>
    <row r="2627" spans="8:40" x14ac:dyDescent="0.2">
      <c r="H2627" t="str">
        <f t="shared" si="720"/>
        <v>small</v>
      </c>
      <c r="P2627" t="str">
        <f t="shared" si="721"/>
        <v>small</v>
      </c>
      <c r="X2627" t="str">
        <f t="shared" si="722"/>
        <v>small</v>
      </c>
      <c r="AN2627" t="str">
        <f t="shared" si="723"/>
        <v>small</v>
      </c>
    </row>
    <row r="2628" spans="8:40" x14ac:dyDescent="0.2">
      <c r="H2628" t="str">
        <f t="shared" si="720"/>
        <v>small</v>
      </c>
      <c r="P2628" t="str">
        <f t="shared" si="721"/>
        <v>small</v>
      </c>
      <c r="X2628" t="str">
        <f t="shared" si="722"/>
        <v>small</v>
      </c>
      <c r="AN2628" t="str">
        <f t="shared" si="723"/>
        <v>small</v>
      </c>
    </row>
    <row r="2629" spans="8:40" x14ac:dyDescent="0.2">
      <c r="H2629" t="str">
        <f t="shared" si="720"/>
        <v>small</v>
      </c>
      <c r="P2629" t="str">
        <f t="shared" si="721"/>
        <v>small</v>
      </c>
      <c r="X2629" t="str">
        <f t="shared" si="722"/>
        <v>small</v>
      </c>
      <c r="AN2629" t="str">
        <f t="shared" si="723"/>
        <v>small</v>
      </c>
    </row>
    <row r="2630" spans="8:40" x14ac:dyDescent="0.2">
      <c r="H2630" t="str">
        <f t="shared" si="720"/>
        <v>small</v>
      </c>
      <c r="P2630" t="str">
        <f t="shared" si="721"/>
        <v>small</v>
      </c>
      <c r="X2630" t="str">
        <f t="shared" si="722"/>
        <v>small</v>
      </c>
      <c r="AN2630" t="str">
        <f t="shared" si="723"/>
        <v>small</v>
      </c>
    </row>
    <row r="2631" spans="8:40" x14ac:dyDescent="0.2">
      <c r="H2631" t="str">
        <f t="shared" ref="H2631:H2694" si="724">IF(E2631&lt;4,"small",(IF(E2631&lt;16,"medium",(IF(E2631&gt;16,"large")))))</f>
        <v>small</v>
      </c>
      <c r="P2631" t="str">
        <f t="shared" ref="P2631:P2694" si="725">IF(M2631&lt;4,"small",(IF(M2631&lt;16,"medium",(IF(M2631&gt;16,"large")))))</f>
        <v>small</v>
      </c>
      <c r="X2631" t="str">
        <f t="shared" ref="X2631:X2694" si="726">IF(U2631&lt;4,"small",(IF(U2631&lt;16,"medium",(IF(U2631&gt;16,"large")))))</f>
        <v>small</v>
      </c>
      <c r="AN2631" t="str">
        <f t="shared" ref="AN2631:AN2694" si="727">IF(AK2631&lt;4,"small",(IF(AK2631&lt;16,"medium",(IF(AK2631&gt;16,"large")))))</f>
        <v>small</v>
      </c>
    </row>
    <row r="2632" spans="8:40" x14ac:dyDescent="0.2">
      <c r="H2632" t="str">
        <f t="shared" si="724"/>
        <v>small</v>
      </c>
      <c r="P2632" t="str">
        <f t="shared" si="725"/>
        <v>small</v>
      </c>
      <c r="X2632" t="str">
        <f t="shared" si="726"/>
        <v>small</v>
      </c>
      <c r="AN2632" t="str">
        <f t="shared" si="727"/>
        <v>small</v>
      </c>
    </row>
    <row r="2633" spans="8:40" x14ac:dyDescent="0.2">
      <c r="H2633" t="str">
        <f t="shared" si="724"/>
        <v>small</v>
      </c>
      <c r="P2633" t="str">
        <f t="shared" si="725"/>
        <v>small</v>
      </c>
      <c r="X2633" t="str">
        <f t="shared" si="726"/>
        <v>small</v>
      </c>
      <c r="AN2633" t="str">
        <f t="shared" si="727"/>
        <v>small</v>
      </c>
    </row>
    <row r="2634" spans="8:40" x14ac:dyDescent="0.2">
      <c r="H2634" t="str">
        <f t="shared" si="724"/>
        <v>small</v>
      </c>
      <c r="P2634" t="str">
        <f t="shared" si="725"/>
        <v>small</v>
      </c>
      <c r="X2634" t="str">
        <f t="shared" si="726"/>
        <v>small</v>
      </c>
      <c r="AN2634" t="str">
        <f t="shared" si="727"/>
        <v>small</v>
      </c>
    </row>
    <row r="2635" spans="8:40" x14ac:dyDescent="0.2">
      <c r="H2635" t="str">
        <f t="shared" si="724"/>
        <v>small</v>
      </c>
      <c r="P2635" t="str">
        <f t="shared" si="725"/>
        <v>small</v>
      </c>
      <c r="X2635" t="str">
        <f t="shared" si="726"/>
        <v>small</v>
      </c>
      <c r="AN2635" t="str">
        <f t="shared" si="727"/>
        <v>small</v>
      </c>
    </row>
    <row r="2636" spans="8:40" x14ac:dyDescent="0.2">
      <c r="H2636" t="str">
        <f t="shared" si="724"/>
        <v>small</v>
      </c>
      <c r="P2636" t="str">
        <f t="shared" si="725"/>
        <v>small</v>
      </c>
      <c r="X2636" t="str">
        <f t="shared" si="726"/>
        <v>small</v>
      </c>
      <c r="AN2636" t="str">
        <f t="shared" si="727"/>
        <v>small</v>
      </c>
    </row>
    <row r="2637" spans="8:40" x14ac:dyDescent="0.2">
      <c r="H2637" t="str">
        <f t="shared" si="724"/>
        <v>small</v>
      </c>
      <c r="P2637" t="str">
        <f t="shared" si="725"/>
        <v>small</v>
      </c>
      <c r="X2637" t="str">
        <f t="shared" si="726"/>
        <v>small</v>
      </c>
      <c r="AN2637" t="str">
        <f t="shared" si="727"/>
        <v>small</v>
      </c>
    </row>
    <row r="2638" spans="8:40" x14ac:dyDescent="0.2">
      <c r="H2638" t="str">
        <f t="shared" si="724"/>
        <v>small</v>
      </c>
      <c r="P2638" t="str">
        <f t="shared" si="725"/>
        <v>small</v>
      </c>
      <c r="X2638" t="str">
        <f t="shared" si="726"/>
        <v>small</v>
      </c>
      <c r="AN2638" t="str">
        <f t="shared" si="727"/>
        <v>small</v>
      </c>
    </row>
    <row r="2639" spans="8:40" x14ac:dyDescent="0.2">
      <c r="H2639" t="str">
        <f t="shared" si="724"/>
        <v>small</v>
      </c>
      <c r="P2639" t="str">
        <f t="shared" si="725"/>
        <v>small</v>
      </c>
      <c r="X2639" t="str">
        <f t="shared" si="726"/>
        <v>small</v>
      </c>
      <c r="AN2639" t="str">
        <f t="shared" si="727"/>
        <v>small</v>
      </c>
    </row>
    <row r="2640" spans="8:40" x14ac:dyDescent="0.2">
      <c r="H2640" t="str">
        <f t="shared" si="724"/>
        <v>small</v>
      </c>
      <c r="P2640" t="str">
        <f t="shared" si="725"/>
        <v>small</v>
      </c>
      <c r="X2640" t="str">
        <f t="shared" si="726"/>
        <v>small</v>
      </c>
      <c r="AN2640" t="str">
        <f t="shared" si="727"/>
        <v>small</v>
      </c>
    </row>
    <row r="2641" spans="8:40" x14ac:dyDescent="0.2">
      <c r="H2641" t="str">
        <f t="shared" si="724"/>
        <v>small</v>
      </c>
      <c r="P2641" t="str">
        <f t="shared" si="725"/>
        <v>small</v>
      </c>
      <c r="X2641" t="str">
        <f t="shared" si="726"/>
        <v>small</v>
      </c>
      <c r="AN2641" t="str">
        <f t="shared" si="727"/>
        <v>small</v>
      </c>
    </row>
    <row r="2642" spans="8:40" x14ac:dyDescent="0.2">
      <c r="H2642" t="str">
        <f t="shared" si="724"/>
        <v>small</v>
      </c>
      <c r="P2642" t="str">
        <f t="shared" si="725"/>
        <v>small</v>
      </c>
      <c r="X2642" t="str">
        <f t="shared" si="726"/>
        <v>small</v>
      </c>
      <c r="AN2642" t="str">
        <f t="shared" si="727"/>
        <v>small</v>
      </c>
    </row>
    <row r="2643" spans="8:40" x14ac:dyDescent="0.2">
      <c r="H2643" t="str">
        <f t="shared" si="724"/>
        <v>small</v>
      </c>
      <c r="P2643" t="str">
        <f t="shared" si="725"/>
        <v>small</v>
      </c>
      <c r="X2643" t="str">
        <f t="shared" si="726"/>
        <v>small</v>
      </c>
      <c r="AN2643" t="str">
        <f t="shared" si="727"/>
        <v>small</v>
      </c>
    </row>
    <row r="2644" spans="8:40" x14ac:dyDescent="0.2">
      <c r="H2644" t="str">
        <f t="shared" si="724"/>
        <v>small</v>
      </c>
      <c r="P2644" t="str">
        <f t="shared" si="725"/>
        <v>small</v>
      </c>
      <c r="X2644" t="str">
        <f t="shared" si="726"/>
        <v>small</v>
      </c>
      <c r="AN2644" t="str">
        <f t="shared" si="727"/>
        <v>small</v>
      </c>
    </row>
    <row r="2645" spans="8:40" x14ac:dyDescent="0.2">
      <c r="H2645" t="str">
        <f t="shared" si="724"/>
        <v>small</v>
      </c>
      <c r="P2645" t="str">
        <f t="shared" si="725"/>
        <v>small</v>
      </c>
      <c r="X2645" t="str">
        <f t="shared" si="726"/>
        <v>small</v>
      </c>
      <c r="AN2645" t="str">
        <f t="shared" si="727"/>
        <v>small</v>
      </c>
    </row>
    <row r="2646" spans="8:40" x14ac:dyDescent="0.2">
      <c r="H2646" t="str">
        <f t="shared" si="724"/>
        <v>small</v>
      </c>
      <c r="P2646" t="str">
        <f t="shared" si="725"/>
        <v>small</v>
      </c>
      <c r="X2646" t="str">
        <f t="shared" si="726"/>
        <v>small</v>
      </c>
      <c r="AN2646" t="str">
        <f t="shared" si="727"/>
        <v>small</v>
      </c>
    </row>
    <row r="2647" spans="8:40" x14ac:dyDescent="0.2">
      <c r="H2647" t="str">
        <f t="shared" si="724"/>
        <v>small</v>
      </c>
      <c r="P2647" t="str">
        <f t="shared" si="725"/>
        <v>small</v>
      </c>
      <c r="X2647" t="str">
        <f t="shared" si="726"/>
        <v>small</v>
      </c>
      <c r="AN2647" t="str">
        <f t="shared" si="727"/>
        <v>small</v>
      </c>
    </row>
    <row r="2648" spans="8:40" x14ac:dyDescent="0.2">
      <c r="H2648" t="str">
        <f t="shared" si="724"/>
        <v>small</v>
      </c>
      <c r="P2648" t="str">
        <f t="shared" si="725"/>
        <v>small</v>
      </c>
      <c r="X2648" t="str">
        <f t="shared" si="726"/>
        <v>small</v>
      </c>
      <c r="AN2648" t="str">
        <f t="shared" si="727"/>
        <v>small</v>
      </c>
    </row>
    <row r="2649" spans="8:40" x14ac:dyDescent="0.2">
      <c r="H2649" t="str">
        <f t="shared" si="724"/>
        <v>small</v>
      </c>
      <c r="P2649" t="str">
        <f t="shared" si="725"/>
        <v>small</v>
      </c>
      <c r="X2649" t="str">
        <f t="shared" si="726"/>
        <v>small</v>
      </c>
      <c r="AN2649" t="str">
        <f t="shared" si="727"/>
        <v>small</v>
      </c>
    </row>
    <row r="2650" spans="8:40" x14ac:dyDescent="0.2">
      <c r="H2650" t="str">
        <f t="shared" si="724"/>
        <v>small</v>
      </c>
      <c r="P2650" t="str">
        <f t="shared" si="725"/>
        <v>small</v>
      </c>
      <c r="X2650" t="str">
        <f t="shared" si="726"/>
        <v>small</v>
      </c>
      <c r="AN2650" t="str">
        <f t="shared" si="727"/>
        <v>small</v>
      </c>
    </row>
    <row r="2651" spans="8:40" x14ac:dyDescent="0.2">
      <c r="H2651" t="str">
        <f t="shared" si="724"/>
        <v>small</v>
      </c>
      <c r="P2651" t="str">
        <f t="shared" si="725"/>
        <v>small</v>
      </c>
      <c r="X2651" t="str">
        <f t="shared" si="726"/>
        <v>small</v>
      </c>
      <c r="AN2651" t="str">
        <f t="shared" si="727"/>
        <v>small</v>
      </c>
    </row>
    <row r="2652" spans="8:40" x14ac:dyDescent="0.2">
      <c r="H2652" t="str">
        <f t="shared" si="724"/>
        <v>small</v>
      </c>
      <c r="P2652" t="str">
        <f t="shared" si="725"/>
        <v>small</v>
      </c>
      <c r="X2652" t="str">
        <f t="shared" si="726"/>
        <v>small</v>
      </c>
      <c r="AN2652" t="str">
        <f t="shared" si="727"/>
        <v>small</v>
      </c>
    </row>
    <row r="2653" spans="8:40" x14ac:dyDescent="0.2">
      <c r="H2653" t="str">
        <f t="shared" si="724"/>
        <v>small</v>
      </c>
      <c r="P2653" t="str">
        <f t="shared" si="725"/>
        <v>small</v>
      </c>
      <c r="X2653" t="str">
        <f t="shared" si="726"/>
        <v>small</v>
      </c>
      <c r="AN2653" t="str">
        <f t="shared" si="727"/>
        <v>small</v>
      </c>
    </row>
    <row r="2654" spans="8:40" x14ac:dyDescent="0.2">
      <c r="H2654" t="str">
        <f t="shared" si="724"/>
        <v>small</v>
      </c>
      <c r="P2654" t="str">
        <f t="shared" si="725"/>
        <v>small</v>
      </c>
      <c r="X2654" t="str">
        <f t="shared" si="726"/>
        <v>small</v>
      </c>
      <c r="AN2654" t="str">
        <f t="shared" si="727"/>
        <v>small</v>
      </c>
    </row>
    <row r="2655" spans="8:40" x14ac:dyDescent="0.2">
      <c r="H2655" t="str">
        <f t="shared" si="724"/>
        <v>small</v>
      </c>
      <c r="P2655" t="str">
        <f t="shared" si="725"/>
        <v>small</v>
      </c>
      <c r="X2655" t="str">
        <f t="shared" si="726"/>
        <v>small</v>
      </c>
      <c r="AN2655" t="str">
        <f t="shared" si="727"/>
        <v>small</v>
      </c>
    </row>
    <row r="2656" spans="8:40" x14ac:dyDescent="0.2">
      <c r="H2656" t="str">
        <f t="shared" si="724"/>
        <v>small</v>
      </c>
      <c r="P2656" t="str">
        <f t="shared" si="725"/>
        <v>small</v>
      </c>
      <c r="X2656" t="str">
        <f t="shared" si="726"/>
        <v>small</v>
      </c>
      <c r="AN2656" t="str">
        <f t="shared" si="727"/>
        <v>small</v>
      </c>
    </row>
    <row r="2657" spans="8:40" x14ac:dyDescent="0.2">
      <c r="H2657" t="str">
        <f t="shared" si="724"/>
        <v>small</v>
      </c>
      <c r="P2657" t="str">
        <f t="shared" si="725"/>
        <v>small</v>
      </c>
      <c r="X2657" t="str">
        <f t="shared" si="726"/>
        <v>small</v>
      </c>
      <c r="AN2657" t="str">
        <f t="shared" si="727"/>
        <v>small</v>
      </c>
    </row>
    <row r="2658" spans="8:40" x14ac:dyDescent="0.2">
      <c r="H2658" t="str">
        <f t="shared" si="724"/>
        <v>small</v>
      </c>
      <c r="P2658" t="str">
        <f t="shared" si="725"/>
        <v>small</v>
      </c>
      <c r="X2658" t="str">
        <f t="shared" si="726"/>
        <v>small</v>
      </c>
      <c r="AN2658" t="str">
        <f t="shared" si="727"/>
        <v>small</v>
      </c>
    </row>
    <row r="2659" spans="8:40" x14ac:dyDescent="0.2">
      <c r="H2659" t="str">
        <f t="shared" si="724"/>
        <v>small</v>
      </c>
      <c r="P2659" t="str">
        <f t="shared" si="725"/>
        <v>small</v>
      </c>
      <c r="X2659" t="str">
        <f t="shared" si="726"/>
        <v>small</v>
      </c>
      <c r="AN2659" t="str">
        <f t="shared" si="727"/>
        <v>small</v>
      </c>
    </row>
    <row r="2660" spans="8:40" x14ac:dyDescent="0.2">
      <c r="H2660" t="str">
        <f t="shared" si="724"/>
        <v>small</v>
      </c>
      <c r="P2660" t="str">
        <f t="shared" si="725"/>
        <v>small</v>
      </c>
      <c r="X2660" t="str">
        <f t="shared" si="726"/>
        <v>small</v>
      </c>
      <c r="AN2660" t="str">
        <f t="shared" si="727"/>
        <v>small</v>
      </c>
    </row>
    <row r="2661" spans="8:40" x14ac:dyDescent="0.2">
      <c r="H2661" t="str">
        <f t="shared" si="724"/>
        <v>small</v>
      </c>
      <c r="P2661" t="str">
        <f t="shared" si="725"/>
        <v>small</v>
      </c>
      <c r="X2661" t="str">
        <f t="shared" si="726"/>
        <v>small</v>
      </c>
      <c r="AN2661" t="str">
        <f t="shared" si="727"/>
        <v>small</v>
      </c>
    </row>
    <row r="2662" spans="8:40" x14ac:dyDescent="0.2">
      <c r="H2662" t="str">
        <f t="shared" si="724"/>
        <v>small</v>
      </c>
      <c r="P2662" t="str">
        <f t="shared" si="725"/>
        <v>small</v>
      </c>
      <c r="X2662" t="str">
        <f t="shared" si="726"/>
        <v>small</v>
      </c>
      <c r="AN2662" t="str">
        <f t="shared" si="727"/>
        <v>small</v>
      </c>
    </row>
    <row r="2663" spans="8:40" x14ac:dyDescent="0.2">
      <c r="H2663" t="str">
        <f t="shared" si="724"/>
        <v>small</v>
      </c>
      <c r="P2663" t="str">
        <f t="shared" si="725"/>
        <v>small</v>
      </c>
      <c r="X2663" t="str">
        <f t="shared" si="726"/>
        <v>small</v>
      </c>
      <c r="AN2663" t="str">
        <f t="shared" si="727"/>
        <v>small</v>
      </c>
    </row>
    <row r="2664" spans="8:40" x14ac:dyDescent="0.2">
      <c r="H2664" t="str">
        <f t="shared" si="724"/>
        <v>small</v>
      </c>
      <c r="P2664" t="str">
        <f t="shared" si="725"/>
        <v>small</v>
      </c>
      <c r="X2664" t="str">
        <f t="shared" si="726"/>
        <v>small</v>
      </c>
      <c r="AN2664" t="str">
        <f t="shared" si="727"/>
        <v>small</v>
      </c>
    </row>
    <row r="2665" spans="8:40" x14ac:dyDescent="0.2">
      <c r="H2665" t="str">
        <f t="shared" si="724"/>
        <v>small</v>
      </c>
      <c r="P2665" t="str">
        <f t="shared" si="725"/>
        <v>small</v>
      </c>
      <c r="X2665" t="str">
        <f t="shared" si="726"/>
        <v>small</v>
      </c>
      <c r="AN2665" t="str">
        <f t="shared" si="727"/>
        <v>small</v>
      </c>
    </row>
    <row r="2666" spans="8:40" x14ac:dyDescent="0.2">
      <c r="H2666" t="str">
        <f t="shared" si="724"/>
        <v>small</v>
      </c>
      <c r="P2666" t="str">
        <f t="shared" si="725"/>
        <v>small</v>
      </c>
      <c r="X2666" t="str">
        <f t="shared" si="726"/>
        <v>small</v>
      </c>
      <c r="AN2666" t="str">
        <f t="shared" si="727"/>
        <v>small</v>
      </c>
    </row>
    <row r="2667" spans="8:40" x14ac:dyDescent="0.2">
      <c r="H2667" t="str">
        <f t="shared" si="724"/>
        <v>small</v>
      </c>
      <c r="P2667" t="str">
        <f t="shared" si="725"/>
        <v>small</v>
      </c>
      <c r="X2667" t="str">
        <f t="shared" si="726"/>
        <v>small</v>
      </c>
      <c r="AN2667" t="str">
        <f t="shared" si="727"/>
        <v>small</v>
      </c>
    </row>
    <row r="2668" spans="8:40" x14ac:dyDescent="0.2">
      <c r="H2668" t="str">
        <f t="shared" si="724"/>
        <v>small</v>
      </c>
      <c r="P2668" t="str">
        <f t="shared" si="725"/>
        <v>small</v>
      </c>
      <c r="X2668" t="str">
        <f t="shared" si="726"/>
        <v>small</v>
      </c>
      <c r="AN2668" t="str">
        <f t="shared" si="727"/>
        <v>small</v>
      </c>
    </row>
    <row r="2669" spans="8:40" x14ac:dyDescent="0.2">
      <c r="H2669" t="str">
        <f t="shared" si="724"/>
        <v>small</v>
      </c>
      <c r="P2669" t="str">
        <f t="shared" si="725"/>
        <v>small</v>
      </c>
      <c r="X2669" t="str">
        <f t="shared" si="726"/>
        <v>small</v>
      </c>
      <c r="AN2669" t="str">
        <f t="shared" si="727"/>
        <v>small</v>
      </c>
    </row>
    <row r="2670" spans="8:40" x14ac:dyDescent="0.2">
      <c r="H2670" t="str">
        <f t="shared" si="724"/>
        <v>small</v>
      </c>
      <c r="P2670" t="str">
        <f t="shared" si="725"/>
        <v>small</v>
      </c>
      <c r="X2670" t="str">
        <f t="shared" si="726"/>
        <v>small</v>
      </c>
      <c r="AN2670" t="str">
        <f t="shared" si="727"/>
        <v>small</v>
      </c>
    </row>
    <row r="2671" spans="8:40" x14ac:dyDescent="0.2">
      <c r="H2671" t="str">
        <f t="shared" si="724"/>
        <v>small</v>
      </c>
      <c r="P2671" t="str">
        <f t="shared" si="725"/>
        <v>small</v>
      </c>
      <c r="X2671" t="str">
        <f t="shared" si="726"/>
        <v>small</v>
      </c>
      <c r="AN2671" t="str">
        <f t="shared" si="727"/>
        <v>small</v>
      </c>
    </row>
    <row r="2672" spans="8:40" x14ac:dyDescent="0.2">
      <c r="H2672" t="str">
        <f t="shared" si="724"/>
        <v>small</v>
      </c>
      <c r="P2672" t="str">
        <f t="shared" si="725"/>
        <v>small</v>
      </c>
      <c r="X2672" t="str">
        <f t="shared" si="726"/>
        <v>small</v>
      </c>
      <c r="AN2672" t="str">
        <f t="shared" si="727"/>
        <v>small</v>
      </c>
    </row>
    <row r="2673" spans="8:40" x14ac:dyDescent="0.2">
      <c r="H2673" t="str">
        <f t="shared" si="724"/>
        <v>small</v>
      </c>
      <c r="P2673" t="str">
        <f t="shared" si="725"/>
        <v>small</v>
      </c>
      <c r="X2673" t="str">
        <f t="shared" si="726"/>
        <v>small</v>
      </c>
      <c r="AN2673" t="str">
        <f t="shared" si="727"/>
        <v>small</v>
      </c>
    </row>
    <row r="2674" spans="8:40" x14ac:dyDescent="0.2">
      <c r="H2674" t="str">
        <f t="shared" si="724"/>
        <v>small</v>
      </c>
      <c r="P2674" t="str">
        <f t="shared" si="725"/>
        <v>small</v>
      </c>
      <c r="X2674" t="str">
        <f t="shared" si="726"/>
        <v>small</v>
      </c>
      <c r="AN2674" t="str">
        <f t="shared" si="727"/>
        <v>small</v>
      </c>
    </row>
    <row r="2675" spans="8:40" x14ac:dyDescent="0.2">
      <c r="H2675" t="str">
        <f t="shared" si="724"/>
        <v>small</v>
      </c>
      <c r="P2675" t="str">
        <f t="shared" si="725"/>
        <v>small</v>
      </c>
      <c r="X2675" t="str">
        <f t="shared" si="726"/>
        <v>small</v>
      </c>
      <c r="AN2675" t="str">
        <f t="shared" si="727"/>
        <v>small</v>
      </c>
    </row>
    <row r="2676" spans="8:40" x14ac:dyDescent="0.2">
      <c r="H2676" t="str">
        <f t="shared" si="724"/>
        <v>small</v>
      </c>
      <c r="P2676" t="str">
        <f t="shared" si="725"/>
        <v>small</v>
      </c>
      <c r="X2676" t="str">
        <f t="shared" si="726"/>
        <v>small</v>
      </c>
      <c r="AN2676" t="str">
        <f t="shared" si="727"/>
        <v>small</v>
      </c>
    </row>
    <row r="2677" spans="8:40" x14ac:dyDescent="0.2">
      <c r="H2677" t="str">
        <f t="shared" si="724"/>
        <v>small</v>
      </c>
      <c r="P2677" t="str">
        <f t="shared" si="725"/>
        <v>small</v>
      </c>
      <c r="X2677" t="str">
        <f t="shared" si="726"/>
        <v>small</v>
      </c>
      <c r="AN2677" t="str">
        <f t="shared" si="727"/>
        <v>small</v>
      </c>
    </row>
    <row r="2678" spans="8:40" x14ac:dyDescent="0.2">
      <c r="H2678" t="str">
        <f t="shared" si="724"/>
        <v>small</v>
      </c>
      <c r="P2678" t="str">
        <f t="shared" si="725"/>
        <v>small</v>
      </c>
      <c r="X2678" t="str">
        <f t="shared" si="726"/>
        <v>small</v>
      </c>
      <c r="AN2678" t="str">
        <f t="shared" si="727"/>
        <v>small</v>
      </c>
    </row>
    <row r="2679" spans="8:40" x14ac:dyDescent="0.2">
      <c r="H2679" t="str">
        <f t="shared" si="724"/>
        <v>small</v>
      </c>
      <c r="P2679" t="str">
        <f t="shared" si="725"/>
        <v>small</v>
      </c>
      <c r="X2679" t="str">
        <f t="shared" si="726"/>
        <v>small</v>
      </c>
      <c r="AN2679" t="str">
        <f t="shared" si="727"/>
        <v>small</v>
      </c>
    </row>
    <row r="2680" spans="8:40" x14ac:dyDescent="0.2">
      <c r="H2680" t="str">
        <f t="shared" si="724"/>
        <v>small</v>
      </c>
      <c r="P2680" t="str">
        <f t="shared" si="725"/>
        <v>small</v>
      </c>
      <c r="X2680" t="str">
        <f t="shared" si="726"/>
        <v>small</v>
      </c>
      <c r="AN2680" t="str">
        <f t="shared" si="727"/>
        <v>small</v>
      </c>
    </row>
    <row r="2681" spans="8:40" x14ac:dyDescent="0.2">
      <c r="H2681" t="str">
        <f t="shared" si="724"/>
        <v>small</v>
      </c>
      <c r="P2681" t="str">
        <f t="shared" si="725"/>
        <v>small</v>
      </c>
      <c r="X2681" t="str">
        <f t="shared" si="726"/>
        <v>small</v>
      </c>
      <c r="AN2681" t="str">
        <f t="shared" si="727"/>
        <v>small</v>
      </c>
    </row>
    <row r="2682" spans="8:40" x14ac:dyDescent="0.2">
      <c r="H2682" t="str">
        <f t="shared" si="724"/>
        <v>small</v>
      </c>
      <c r="P2682" t="str">
        <f t="shared" si="725"/>
        <v>small</v>
      </c>
      <c r="X2682" t="str">
        <f t="shared" si="726"/>
        <v>small</v>
      </c>
      <c r="AN2682" t="str">
        <f t="shared" si="727"/>
        <v>small</v>
      </c>
    </row>
    <row r="2683" spans="8:40" x14ac:dyDescent="0.2">
      <c r="H2683" t="str">
        <f t="shared" si="724"/>
        <v>small</v>
      </c>
      <c r="P2683" t="str">
        <f t="shared" si="725"/>
        <v>small</v>
      </c>
      <c r="X2683" t="str">
        <f t="shared" si="726"/>
        <v>small</v>
      </c>
      <c r="AN2683" t="str">
        <f t="shared" si="727"/>
        <v>small</v>
      </c>
    </row>
    <row r="2684" spans="8:40" x14ac:dyDescent="0.2">
      <c r="H2684" t="str">
        <f t="shared" si="724"/>
        <v>small</v>
      </c>
      <c r="P2684" t="str">
        <f t="shared" si="725"/>
        <v>small</v>
      </c>
      <c r="X2684" t="str">
        <f t="shared" si="726"/>
        <v>small</v>
      </c>
      <c r="AN2684" t="str">
        <f t="shared" si="727"/>
        <v>small</v>
      </c>
    </row>
    <row r="2685" spans="8:40" x14ac:dyDescent="0.2">
      <c r="H2685" t="str">
        <f t="shared" si="724"/>
        <v>small</v>
      </c>
      <c r="P2685" t="str">
        <f t="shared" si="725"/>
        <v>small</v>
      </c>
      <c r="X2685" t="str">
        <f t="shared" si="726"/>
        <v>small</v>
      </c>
      <c r="AN2685" t="str">
        <f t="shared" si="727"/>
        <v>small</v>
      </c>
    </row>
    <row r="2686" spans="8:40" x14ac:dyDescent="0.2">
      <c r="H2686" t="str">
        <f t="shared" si="724"/>
        <v>small</v>
      </c>
      <c r="P2686" t="str">
        <f t="shared" si="725"/>
        <v>small</v>
      </c>
      <c r="X2686" t="str">
        <f t="shared" si="726"/>
        <v>small</v>
      </c>
      <c r="AN2686" t="str">
        <f t="shared" si="727"/>
        <v>small</v>
      </c>
    </row>
    <row r="2687" spans="8:40" x14ac:dyDescent="0.2">
      <c r="H2687" t="str">
        <f t="shared" si="724"/>
        <v>small</v>
      </c>
      <c r="P2687" t="str">
        <f t="shared" si="725"/>
        <v>small</v>
      </c>
      <c r="X2687" t="str">
        <f t="shared" si="726"/>
        <v>small</v>
      </c>
      <c r="AN2687" t="str">
        <f t="shared" si="727"/>
        <v>small</v>
      </c>
    </row>
    <row r="2688" spans="8:40" x14ac:dyDescent="0.2">
      <c r="H2688" t="str">
        <f t="shared" si="724"/>
        <v>small</v>
      </c>
      <c r="P2688" t="str">
        <f t="shared" si="725"/>
        <v>small</v>
      </c>
      <c r="X2688" t="str">
        <f t="shared" si="726"/>
        <v>small</v>
      </c>
      <c r="AN2688" t="str">
        <f t="shared" si="727"/>
        <v>small</v>
      </c>
    </row>
    <row r="2689" spans="8:40" x14ac:dyDescent="0.2">
      <c r="H2689" t="str">
        <f t="shared" si="724"/>
        <v>small</v>
      </c>
      <c r="P2689" t="str">
        <f t="shared" si="725"/>
        <v>small</v>
      </c>
      <c r="X2689" t="str">
        <f t="shared" si="726"/>
        <v>small</v>
      </c>
      <c r="AN2689" t="str">
        <f t="shared" si="727"/>
        <v>small</v>
      </c>
    </row>
    <row r="2690" spans="8:40" x14ac:dyDescent="0.2">
      <c r="H2690" t="str">
        <f t="shared" si="724"/>
        <v>small</v>
      </c>
      <c r="P2690" t="str">
        <f t="shared" si="725"/>
        <v>small</v>
      </c>
      <c r="X2690" t="str">
        <f t="shared" si="726"/>
        <v>small</v>
      </c>
      <c r="AN2690" t="str">
        <f t="shared" si="727"/>
        <v>small</v>
      </c>
    </row>
    <row r="2691" spans="8:40" x14ac:dyDescent="0.2">
      <c r="H2691" t="str">
        <f t="shared" si="724"/>
        <v>small</v>
      </c>
      <c r="P2691" t="str">
        <f t="shared" si="725"/>
        <v>small</v>
      </c>
      <c r="X2691" t="str">
        <f t="shared" si="726"/>
        <v>small</v>
      </c>
      <c r="AN2691" t="str">
        <f t="shared" si="727"/>
        <v>small</v>
      </c>
    </row>
    <row r="2692" spans="8:40" x14ac:dyDescent="0.2">
      <c r="H2692" t="str">
        <f t="shared" si="724"/>
        <v>small</v>
      </c>
      <c r="P2692" t="str">
        <f t="shared" si="725"/>
        <v>small</v>
      </c>
      <c r="X2692" t="str">
        <f t="shared" si="726"/>
        <v>small</v>
      </c>
      <c r="AN2692" t="str">
        <f t="shared" si="727"/>
        <v>small</v>
      </c>
    </row>
    <row r="2693" spans="8:40" x14ac:dyDescent="0.2">
      <c r="H2693" t="str">
        <f t="shared" si="724"/>
        <v>small</v>
      </c>
      <c r="P2693" t="str">
        <f t="shared" si="725"/>
        <v>small</v>
      </c>
      <c r="X2693" t="str">
        <f t="shared" si="726"/>
        <v>small</v>
      </c>
      <c r="AN2693" t="str">
        <f t="shared" si="727"/>
        <v>small</v>
      </c>
    </row>
    <row r="2694" spans="8:40" x14ac:dyDescent="0.2">
      <c r="H2694" t="str">
        <f t="shared" si="724"/>
        <v>small</v>
      </c>
      <c r="P2694" t="str">
        <f t="shared" si="725"/>
        <v>small</v>
      </c>
      <c r="X2694" t="str">
        <f t="shared" si="726"/>
        <v>small</v>
      </c>
      <c r="AN2694" t="str">
        <f t="shared" si="727"/>
        <v>small</v>
      </c>
    </row>
    <row r="2695" spans="8:40" x14ac:dyDescent="0.2">
      <c r="H2695" t="str">
        <f t="shared" ref="H2695:H2758" si="728">IF(E2695&lt;4,"small",(IF(E2695&lt;16,"medium",(IF(E2695&gt;16,"large")))))</f>
        <v>small</v>
      </c>
      <c r="P2695" t="str">
        <f t="shared" ref="P2695:P2758" si="729">IF(M2695&lt;4,"small",(IF(M2695&lt;16,"medium",(IF(M2695&gt;16,"large")))))</f>
        <v>small</v>
      </c>
      <c r="X2695" t="str">
        <f t="shared" ref="X2695:X2758" si="730">IF(U2695&lt;4,"small",(IF(U2695&lt;16,"medium",(IF(U2695&gt;16,"large")))))</f>
        <v>small</v>
      </c>
      <c r="AN2695" t="str">
        <f t="shared" ref="AN2695:AN2758" si="731">IF(AK2695&lt;4,"small",(IF(AK2695&lt;16,"medium",(IF(AK2695&gt;16,"large")))))</f>
        <v>small</v>
      </c>
    </row>
    <row r="2696" spans="8:40" x14ac:dyDescent="0.2">
      <c r="H2696" t="str">
        <f t="shared" si="728"/>
        <v>small</v>
      </c>
      <c r="P2696" t="str">
        <f t="shared" si="729"/>
        <v>small</v>
      </c>
      <c r="X2696" t="str">
        <f t="shared" si="730"/>
        <v>small</v>
      </c>
      <c r="AN2696" t="str">
        <f t="shared" si="731"/>
        <v>small</v>
      </c>
    </row>
    <row r="2697" spans="8:40" x14ac:dyDescent="0.2">
      <c r="H2697" t="str">
        <f t="shared" si="728"/>
        <v>small</v>
      </c>
      <c r="P2697" t="str">
        <f t="shared" si="729"/>
        <v>small</v>
      </c>
      <c r="X2697" t="str">
        <f t="shared" si="730"/>
        <v>small</v>
      </c>
      <c r="AN2697" t="str">
        <f t="shared" si="731"/>
        <v>small</v>
      </c>
    </row>
    <row r="2698" spans="8:40" x14ac:dyDescent="0.2">
      <c r="H2698" t="str">
        <f t="shared" si="728"/>
        <v>small</v>
      </c>
      <c r="P2698" t="str">
        <f t="shared" si="729"/>
        <v>small</v>
      </c>
      <c r="X2698" t="str">
        <f t="shared" si="730"/>
        <v>small</v>
      </c>
      <c r="AN2698" t="str">
        <f t="shared" si="731"/>
        <v>small</v>
      </c>
    </row>
    <row r="2699" spans="8:40" x14ac:dyDescent="0.2">
      <c r="H2699" t="str">
        <f t="shared" si="728"/>
        <v>small</v>
      </c>
      <c r="P2699" t="str">
        <f t="shared" si="729"/>
        <v>small</v>
      </c>
      <c r="X2699" t="str">
        <f t="shared" si="730"/>
        <v>small</v>
      </c>
      <c r="AN2699" t="str">
        <f t="shared" si="731"/>
        <v>small</v>
      </c>
    </row>
    <row r="2700" spans="8:40" x14ac:dyDescent="0.2">
      <c r="H2700" t="str">
        <f t="shared" si="728"/>
        <v>small</v>
      </c>
      <c r="P2700" t="str">
        <f t="shared" si="729"/>
        <v>small</v>
      </c>
      <c r="X2700" t="str">
        <f t="shared" si="730"/>
        <v>small</v>
      </c>
      <c r="AN2700" t="str">
        <f t="shared" si="731"/>
        <v>small</v>
      </c>
    </row>
    <row r="2701" spans="8:40" x14ac:dyDescent="0.2">
      <c r="H2701" t="str">
        <f t="shared" si="728"/>
        <v>small</v>
      </c>
      <c r="P2701" t="str">
        <f t="shared" si="729"/>
        <v>small</v>
      </c>
      <c r="X2701" t="str">
        <f t="shared" si="730"/>
        <v>small</v>
      </c>
      <c r="AN2701" t="str">
        <f t="shared" si="731"/>
        <v>small</v>
      </c>
    </row>
    <row r="2702" spans="8:40" x14ac:dyDescent="0.2">
      <c r="H2702" t="str">
        <f t="shared" si="728"/>
        <v>small</v>
      </c>
      <c r="P2702" t="str">
        <f t="shared" si="729"/>
        <v>small</v>
      </c>
      <c r="X2702" t="str">
        <f t="shared" si="730"/>
        <v>small</v>
      </c>
      <c r="AN2702" t="str">
        <f t="shared" si="731"/>
        <v>small</v>
      </c>
    </row>
    <row r="2703" spans="8:40" x14ac:dyDescent="0.2">
      <c r="H2703" t="str">
        <f t="shared" si="728"/>
        <v>small</v>
      </c>
      <c r="P2703" t="str">
        <f t="shared" si="729"/>
        <v>small</v>
      </c>
      <c r="X2703" t="str">
        <f t="shared" si="730"/>
        <v>small</v>
      </c>
      <c r="AN2703" t="str">
        <f t="shared" si="731"/>
        <v>small</v>
      </c>
    </row>
    <row r="2704" spans="8:40" x14ac:dyDescent="0.2">
      <c r="H2704" t="str">
        <f t="shared" si="728"/>
        <v>small</v>
      </c>
      <c r="P2704" t="str">
        <f t="shared" si="729"/>
        <v>small</v>
      </c>
      <c r="X2704" t="str">
        <f t="shared" si="730"/>
        <v>small</v>
      </c>
      <c r="AN2704" t="str">
        <f t="shared" si="731"/>
        <v>small</v>
      </c>
    </row>
    <row r="2705" spans="8:40" x14ac:dyDescent="0.2">
      <c r="H2705" t="str">
        <f t="shared" si="728"/>
        <v>small</v>
      </c>
      <c r="P2705" t="str">
        <f t="shared" si="729"/>
        <v>small</v>
      </c>
      <c r="X2705" t="str">
        <f t="shared" si="730"/>
        <v>small</v>
      </c>
      <c r="AN2705" t="str">
        <f t="shared" si="731"/>
        <v>small</v>
      </c>
    </row>
    <row r="2706" spans="8:40" x14ac:dyDescent="0.2">
      <c r="H2706" t="str">
        <f t="shared" si="728"/>
        <v>small</v>
      </c>
      <c r="P2706" t="str">
        <f t="shared" si="729"/>
        <v>small</v>
      </c>
      <c r="X2706" t="str">
        <f t="shared" si="730"/>
        <v>small</v>
      </c>
      <c r="AN2706" t="str">
        <f t="shared" si="731"/>
        <v>small</v>
      </c>
    </row>
    <row r="2707" spans="8:40" x14ac:dyDescent="0.2">
      <c r="H2707" t="str">
        <f t="shared" si="728"/>
        <v>small</v>
      </c>
      <c r="P2707" t="str">
        <f t="shared" si="729"/>
        <v>small</v>
      </c>
      <c r="X2707" t="str">
        <f t="shared" si="730"/>
        <v>small</v>
      </c>
      <c r="AN2707" t="str">
        <f t="shared" si="731"/>
        <v>small</v>
      </c>
    </row>
    <row r="2708" spans="8:40" x14ac:dyDescent="0.2">
      <c r="H2708" t="str">
        <f t="shared" si="728"/>
        <v>small</v>
      </c>
      <c r="P2708" t="str">
        <f t="shared" si="729"/>
        <v>small</v>
      </c>
      <c r="X2708" t="str">
        <f t="shared" si="730"/>
        <v>small</v>
      </c>
      <c r="AN2708" t="str">
        <f t="shared" si="731"/>
        <v>small</v>
      </c>
    </row>
    <row r="2709" spans="8:40" x14ac:dyDescent="0.2">
      <c r="H2709" t="str">
        <f t="shared" si="728"/>
        <v>small</v>
      </c>
      <c r="P2709" t="str">
        <f t="shared" si="729"/>
        <v>small</v>
      </c>
      <c r="X2709" t="str">
        <f t="shared" si="730"/>
        <v>small</v>
      </c>
      <c r="AN2709" t="str">
        <f t="shared" si="731"/>
        <v>small</v>
      </c>
    </row>
    <row r="2710" spans="8:40" x14ac:dyDescent="0.2">
      <c r="H2710" t="str">
        <f t="shared" si="728"/>
        <v>small</v>
      </c>
      <c r="P2710" t="str">
        <f t="shared" si="729"/>
        <v>small</v>
      </c>
      <c r="X2710" t="str">
        <f t="shared" si="730"/>
        <v>small</v>
      </c>
      <c r="AN2710" t="str">
        <f t="shared" si="731"/>
        <v>small</v>
      </c>
    </row>
    <row r="2711" spans="8:40" x14ac:dyDescent="0.2">
      <c r="H2711" t="str">
        <f t="shared" si="728"/>
        <v>small</v>
      </c>
      <c r="P2711" t="str">
        <f t="shared" si="729"/>
        <v>small</v>
      </c>
      <c r="X2711" t="str">
        <f t="shared" si="730"/>
        <v>small</v>
      </c>
      <c r="AN2711" t="str">
        <f t="shared" si="731"/>
        <v>small</v>
      </c>
    </row>
    <row r="2712" spans="8:40" x14ac:dyDescent="0.2">
      <c r="H2712" t="str">
        <f t="shared" si="728"/>
        <v>small</v>
      </c>
      <c r="P2712" t="str">
        <f t="shared" si="729"/>
        <v>small</v>
      </c>
      <c r="X2712" t="str">
        <f t="shared" si="730"/>
        <v>small</v>
      </c>
      <c r="AN2712" t="str">
        <f t="shared" si="731"/>
        <v>small</v>
      </c>
    </row>
    <row r="2713" spans="8:40" x14ac:dyDescent="0.2">
      <c r="H2713" t="str">
        <f t="shared" si="728"/>
        <v>small</v>
      </c>
      <c r="P2713" t="str">
        <f t="shared" si="729"/>
        <v>small</v>
      </c>
      <c r="X2713" t="str">
        <f t="shared" si="730"/>
        <v>small</v>
      </c>
      <c r="AN2713" t="str">
        <f t="shared" si="731"/>
        <v>small</v>
      </c>
    </row>
    <row r="2714" spans="8:40" x14ac:dyDescent="0.2">
      <c r="H2714" t="str">
        <f t="shared" si="728"/>
        <v>small</v>
      </c>
      <c r="P2714" t="str">
        <f t="shared" si="729"/>
        <v>small</v>
      </c>
      <c r="X2714" t="str">
        <f t="shared" si="730"/>
        <v>small</v>
      </c>
      <c r="AN2714" t="str">
        <f t="shared" si="731"/>
        <v>small</v>
      </c>
    </row>
    <row r="2715" spans="8:40" x14ac:dyDescent="0.2">
      <c r="H2715" t="str">
        <f t="shared" si="728"/>
        <v>small</v>
      </c>
      <c r="P2715" t="str">
        <f t="shared" si="729"/>
        <v>small</v>
      </c>
      <c r="X2715" t="str">
        <f t="shared" si="730"/>
        <v>small</v>
      </c>
      <c r="AN2715" t="str">
        <f t="shared" si="731"/>
        <v>small</v>
      </c>
    </row>
    <row r="2716" spans="8:40" x14ac:dyDescent="0.2">
      <c r="H2716" t="str">
        <f t="shared" si="728"/>
        <v>small</v>
      </c>
      <c r="P2716" t="str">
        <f t="shared" si="729"/>
        <v>small</v>
      </c>
      <c r="X2716" t="str">
        <f t="shared" si="730"/>
        <v>small</v>
      </c>
      <c r="AN2716" t="str">
        <f t="shared" si="731"/>
        <v>small</v>
      </c>
    </row>
    <row r="2717" spans="8:40" x14ac:dyDescent="0.2">
      <c r="H2717" t="str">
        <f t="shared" si="728"/>
        <v>small</v>
      </c>
      <c r="P2717" t="str">
        <f t="shared" si="729"/>
        <v>small</v>
      </c>
      <c r="X2717" t="str">
        <f t="shared" si="730"/>
        <v>small</v>
      </c>
      <c r="AN2717" t="str">
        <f t="shared" si="731"/>
        <v>small</v>
      </c>
    </row>
    <row r="2718" spans="8:40" x14ac:dyDescent="0.2">
      <c r="H2718" t="str">
        <f t="shared" si="728"/>
        <v>small</v>
      </c>
      <c r="P2718" t="str">
        <f t="shared" si="729"/>
        <v>small</v>
      </c>
      <c r="X2718" t="str">
        <f t="shared" si="730"/>
        <v>small</v>
      </c>
      <c r="AN2718" t="str">
        <f t="shared" si="731"/>
        <v>small</v>
      </c>
    </row>
    <row r="2719" spans="8:40" x14ac:dyDescent="0.2">
      <c r="H2719" t="str">
        <f t="shared" si="728"/>
        <v>small</v>
      </c>
      <c r="P2719" t="str">
        <f t="shared" si="729"/>
        <v>small</v>
      </c>
      <c r="X2719" t="str">
        <f t="shared" si="730"/>
        <v>small</v>
      </c>
      <c r="AN2719" t="str">
        <f t="shared" si="731"/>
        <v>small</v>
      </c>
    </row>
    <row r="2720" spans="8:40" x14ac:dyDescent="0.2">
      <c r="H2720" t="str">
        <f t="shared" si="728"/>
        <v>small</v>
      </c>
      <c r="P2720" t="str">
        <f t="shared" si="729"/>
        <v>small</v>
      </c>
      <c r="X2720" t="str">
        <f t="shared" si="730"/>
        <v>small</v>
      </c>
      <c r="AN2720" t="str">
        <f t="shared" si="731"/>
        <v>small</v>
      </c>
    </row>
    <row r="2721" spans="8:40" x14ac:dyDescent="0.2">
      <c r="H2721" t="str">
        <f t="shared" si="728"/>
        <v>small</v>
      </c>
      <c r="P2721" t="str">
        <f t="shared" si="729"/>
        <v>small</v>
      </c>
      <c r="X2721" t="str">
        <f t="shared" si="730"/>
        <v>small</v>
      </c>
      <c r="AN2721" t="str">
        <f t="shared" si="731"/>
        <v>small</v>
      </c>
    </row>
    <row r="2722" spans="8:40" x14ac:dyDescent="0.2">
      <c r="H2722" t="str">
        <f t="shared" si="728"/>
        <v>small</v>
      </c>
      <c r="P2722" t="str">
        <f t="shared" si="729"/>
        <v>small</v>
      </c>
      <c r="X2722" t="str">
        <f t="shared" si="730"/>
        <v>small</v>
      </c>
      <c r="AN2722" t="str">
        <f t="shared" si="731"/>
        <v>small</v>
      </c>
    </row>
    <row r="2723" spans="8:40" x14ac:dyDescent="0.2">
      <c r="H2723" t="str">
        <f t="shared" si="728"/>
        <v>small</v>
      </c>
      <c r="P2723" t="str">
        <f t="shared" si="729"/>
        <v>small</v>
      </c>
      <c r="X2723" t="str">
        <f t="shared" si="730"/>
        <v>small</v>
      </c>
      <c r="AN2723" t="str">
        <f t="shared" si="731"/>
        <v>small</v>
      </c>
    </row>
    <row r="2724" spans="8:40" x14ac:dyDescent="0.2">
      <c r="H2724" t="str">
        <f t="shared" si="728"/>
        <v>small</v>
      </c>
      <c r="P2724" t="str">
        <f t="shared" si="729"/>
        <v>small</v>
      </c>
      <c r="X2724" t="str">
        <f t="shared" si="730"/>
        <v>small</v>
      </c>
      <c r="AN2724" t="str">
        <f t="shared" si="731"/>
        <v>small</v>
      </c>
    </row>
    <row r="2725" spans="8:40" x14ac:dyDescent="0.2">
      <c r="H2725" t="str">
        <f t="shared" si="728"/>
        <v>small</v>
      </c>
      <c r="P2725" t="str">
        <f t="shared" si="729"/>
        <v>small</v>
      </c>
      <c r="X2725" t="str">
        <f t="shared" si="730"/>
        <v>small</v>
      </c>
      <c r="AN2725" t="str">
        <f t="shared" si="731"/>
        <v>small</v>
      </c>
    </row>
    <row r="2726" spans="8:40" x14ac:dyDescent="0.2">
      <c r="H2726" t="str">
        <f t="shared" si="728"/>
        <v>small</v>
      </c>
      <c r="P2726" t="str">
        <f t="shared" si="729"/>
        <v>small</v>
      </c>
      <c r="X2726" t="str">
        <f t="shared" si="730"/>
        <v>small</v>
      </c>
      <c r="AN2726" t="str">
        <f t="shared" si="731"/>
        <v>small</v>
      </c>
    </row>
    <row r="2727" spans="8:40" x14ac:dyDescent="0.2">
      <c r="H2727" t="str">
        <f t="shared" si="728"/>
        <v>small</v>
      </c>
      <c r="P2727" t="str">
        <f t="shared" si="729"/>
        <v>small</v>
      </c>
      <c r="X2727" t="str">
        <f t="shared" si="730"/>
        <v>small</v>
      </c>
      <c r="AN2727" t="str">
        <f t="shared" si="731"/>
        <v>small</v>
      </c>
    </row>
    <row r="2728" spans="8:40" x14ac:dyDescent="0.2">
      <c r="H2728" t="str">
        <f t="shared" si="728"/>
        <v>small</v>
      </c>
      <c r="P2728" t="str">
        <f t="shared" si="729"/>
        <v>small</v>
      </c>
      <c r="X2728" t="str">
        <f t="shared" si="730"/>
        <v>small</v>
      </c>
      <c r="AN2728" t="str">
        <f t="shared" si="731"/>
        <v>small</v>
      </c>
    </row>
    <row r="2729" spans="8:40" x14ac:dyDescent="0.2">
      <c r="H2729" t="str">
        <f t="shared" si="728"/>
        <v>small</v>
      </c>
      <c r="P2729" t="str">
        <f t="shared" si="729"/>
        <v>small</v>
      </c>
      <c r="X2729" t="str">
        <f t="shared" si="730"/>
        <v>small</v>
      </c>
      <c r="AN2729" t="str">
        <f t="shared" si="731"/>
        <v>small</v>
      </c>
    </row>
    <row r="2730" spans="8:40" x14ac:dyDescent="0.2">
      <c r="H2730" t="str">
        <f t="shared" si="728"/>
        <v>small</v>
      </c>
      <c r="P2730" t="str">
        <f t="shared" si="729"/>
        <v>small</v>
      </c>
      <c r="X2730" t="str">
        <f t="shared" si="730"/>
        <v>small</v>
      </c>
      <c r="AN2730" t="str">
        <f t="shared" si="731"/>
        <v>small</v>
      </c>
    </row>
    <row r="2731" spans="8:40" x14ac:dyDescent="0.2">
      <c r="H2731" t="str">
        <f t="shared" si="728"/>
        <v>small</v>
      </c>
      <c r="P2731" t="str">
        <f t="shared" si="729"/>
        <v>small</v>
      </c>
      <c r="X2731" t="str">
        <f t="shared" si="730"/>
        <v>small</v>
      </c>
      <c r="AN2731" t="str">
        <f t="shared" si="731"/>
        <v>small</v>
      </c>
    </row>
    <row r="2732" spans="8:40" x14ac:dyDescent="0.2">
      <c r="H2732" t="str">
        <f t="shared" si="728"/>
        <v>small</v>
      </c>
      <c r="P2732" t="str">
        <f t="shared" si="729"/>
        <v>small</v>
      </c>
      <c r="X2732" t="str">
        <f t="shared" si="730"/>
        <v>small</v>
      </c>
      <c r="AN2732" t="str">
        <f t="shared" si="731"/>
        <v>small</v>
      </c>
    </row>
    <row r="2733" spans="8:40" x14ac:dyDescent="0.2">
      <c r="H2733" t="str">
        <f t="shared" si="728"/>
        <v>small</v>
      </c>
      <c r="P2733" t="str">
        <f t="shared" si="729"/>
        <v>small</v>
      </c>
      <c r="X2733" t="str">
        <f t="shared" si="730"/>
        <v>small</v>
      </c>
      <c r="AN2733" t="str">
        <f t="shared" si="731"/>
        <v>small</v>
      </c>
    </row>
    <row r="2734" spans="8:40" x14ac:dyDescent="0.2">
      <c r="H2734" t="str">
        <f t="shared" si="728"/>
        <v>small</v>
      </c>
      <c r="P2734" t="str">
        <f t="shared" si="729"/>
        <v>small</v>
      </c>
      <c r="X2734" t="str">
        <f t="shared" si="730"/>
        <v>small</v>
      </c>
      <c r="AN2734" t="str">
        <f t="shared" si="731"/>
        <v>small</v>
      </c>
    </row>
    <row r="2735" spans="8:40" x14ac:dyDescent="0.2">
      <c r="H2735" t="str">
        <f t="shared" si="728"/>
        <v>small</v>
      </c>
      <c r="P2735" t="str">
        <f t="shared" si="729"/>
        <v>small</v>
      </c>
      <c r="X2735" t="str">
        <f t="shared" si="730"/>
        <v>small</v>
      </c>
      <c r="AN2735" t="str">
        <f t="shared" si="731"/>
        <v>small</v>
      </c>
    </row>
    <row r="2736" spans="8:40" x14ac:dyDescent="0.2">
      <c r="H2736" t="str">
        <f t="shared" si="728"/>
        <v>small</v>
      </c>
      <c r="P2736" t="str">
        <f t="shared" si="729"/>
        <v>small</v>
      </c>
      <c r="X2736" t="str">
        <f t="shared" si="730"/>
        <v>small</v>
      </c>
      <c r="AN2736" t="str">
        <f t="shared" si="731"/>
        <v>small</v>
      </c>
    </row>
    <row r="2737" spans="8:40" x14ac:dyDescent="0.2">
      <c r="H2737" t="str">
        <f t="shared" si="728"/>
        <v>small</v>
      </c>
      <c r="P2737" t="str">
        <f t="shared" si="729"/>
        <v>small</v>
      </c>
      <c r="X2737" t="str">
        <f t="shared" si="730"/>
        <v>small</v>
      </c>
      <c r="AN2737" t="str">
        <f t="shared" si="731"/>
        <v>small</v>
      </c>
    </row>
    <row r="2738" spans="8:40" x14ac:dyDescent="0.2">
      <c r="H2738" t="str">
        <f t="shared" si="728"/>
        <v>small</v>
      </c>
      <c r="P2738" t="str">
        <f t="shared" si="729"/>
        <v>small</v>
      </c>
      <c r="X2738" t="str">
        <f t="shared" si="730"/>
        <v>small</v>
      </c>
      <c r="AN2738" t="str">
        <f t="shared" si="731"/>
        <v>small</v>
      </c>
    </row>
    <row r="2739" spans="8:40" x14ac:dyDescent="0.2">
      <c r="H2739" t="str">
        <f t="shared" si="728"/>
        <v>small</v>
      </c>
      <c r="P2739" t="str">
        <f t="shared" si="729"/>
        <v>small</v>
      </c>
      <c r="X2739" t="str">
        <f t="shared" si="730"/>
        <v>small</v>
      </c>
      <c r="AN2739" t="str">
        <f t="shared" si="731"/>
        <v>small</v>
      </c>
    </row>
    <row r="2740" spans="8:40" x14ac:dyDescent="0.2">
      <c r="H2740" t="str">
        <f t="shared" si="728"/>
        <v>small</v>
      </c>
      <c r="P2740" t="str">
        <f t="shared" si="729"/>
        <v>small</v>
      </c>
      <c r="X2740" t="str">
        <f t="shared" si="730"/>
        <v>small</v>
      </c>
      <c r="AN2740" t="str">
        <f t="shared" si="731"/>
        <v>small</v>
      </c>
    </row>
    <row r="2741" spans="8:40" x14ac:dyDescent="0.2">
      <c r="H2741" t="str">
        <f t="shared" si="728"/>
        <v>small</v>
      </c>
      <c r="P2741" t="str">
        <f t="shared" si="729"/>
        <v>small</v>
      </c>
      <c r="X2741" t="str">
        <f t="shared" si="730"/>
        <v>small</v>
      </c>
      <c r="AN2741" t="str">
        <f t="shared" si="731"/>
        <v>small</v>
      </c>
    </row>
    <row r="2742" spans="8:40" x14ac:dyDescent="0.2">
      <c r="H2742" t="str">
        <f t="shared" si="728"/>
        <v>small</v>
      </c>
      <c r="P2742" t="str">
        <f t="shared" si="729"/>
        <v>small</v>
      </c>
      <c r="X2742" t="str">
        <f t="shared" si="730"/>
        <v>small</v>
      </c>
      <c r="AN2742" t="str">
        <f t="shared" si="731"/>
        <v>small</v>
      </c>
    </row>
    <row r="2743" spans="8:40" x14ac:dyDescent="0.2">
      <c r="H2743" t="str">
        <f t="shared" si="728"/>
        <v>small</v>
      </c>
      <c r="P2743" t="str">
        <f t="shared" si="729"/>
        <v>small</v>
      </c>
      <c r="X2743" t="str">
        <f t="shared" si="730"/>
        <v>small</v>
      </c>
      <c r="AN2743" t="str">
        <f t="shared" si="731"/>
        <v>small</v>
      </c>
    </row>
    <row r="2744" spans="8:40" x14ac:dyDescent="0.2">
      <c r="H2744" t="str">
        <f t="shared" si="728"/>
        <v>small</v>
      </c>
      <c r="P2744" t="str">
        <f t="shared" si="729"/>
        <v>small</v>
      </c>
      <c r="X2744" t="str">
        <f t="shared" si="730"/>
        <v>small</v>
      </c>
      <c r="AN2744" t="str">
        <f t="shared" si="731"/>
        <v>small</v>
      </c>
    </row>
    <row r="2745" spans="8:40" x14ac:dyDescent="0.2">
      <c r="H2745" t="str">
        <f t="shared" si="728"/>
        <v>small</v>
      </c>
      <c r="P2745" t="str">
        <f t="shared" si="729"/>
        <v>small</v>
      </c>
      <c r="X2745" t="str">
        <f t="shared" si="730"/>
        <v>small</v>
      </c>
      <c r="AN2745" t="str">
        <f t="shared" si="731"/>
        <v>small</v>
      </c>
    </row>
    <row r="2746" spans="8:40" x14ac:dyDescent="0.2">
      <c r="H2746" t="str">
        <f t="shared" si="728"/>
        <v>small</v>
      </c>
      <c r="P2746" t="str">
        <f t="shared" si="729"/>
        <v>small</v>
      </c>
      <c r="X2746" t="str">
        <f t="shared" si="730"/>
        <v>small</v>
      </c>
      <c r="AN2746" t="str">
        <f t="shared" si="731"/>
        <v>small</v>
      </c>
    </row>
    <row r="2747" spans="8:40" x14ac:dyDescent="0.2">
      <c r="H2747" t="str">
        <f t="shared" si="728"/>
        <v>small</v>
      </c>
      <c r="P2747" t="str">
        <f t="shared" si="729"/>
        <v>small</v>
      </c>
      <c r="X2747" t="str">
        <f t="shared" si="730"/>
        <v>small</v>
      </c>
      <c r="AN2747" t="str">
        <f t="shared" si="731"/>
        <v>small</v>
      </c>
    </row>
    <row r="2748" spans="8:40" x14ac:dyDescent="0.2">
      <c r="H2748" t="str">
        <f t="shared" si="728"/>
        <v>small</v>
      </c>
      <c r="P2748" t="str">
        <f t="shared" si="729"/>
        <v>small</v>
      </c>
      <c r="X2748" t="str">
        <f t="shared" si="730"/>
        <v>small</v>
      </c>
      <c r="AN2748" t="str">
        <f t="shared" si="731"/>
        <v>small</v>
      </c>
    </row>
    <row r="2749" spans="8:40" x14ac:dyDescent="0.2">
      <c r="H2749" t="str">
        <f t="shared" si="728"/>
        <v>small</v>
      </c>
      <c r="P2749" t="str">
        <f t="shared" si="729"/>
        <v>small</v>
      </c>
      <c r="X2749" t="str">
        <f t="shared" si="730"/>
        <v>small</v>
      </c>
      <c r="AN2749" t="str">
        <f t="shared" si="731"/>
        <v>small</v>
      </c>
    </row>
    <row r="2750" spans="8:40" x14ac:dyDescent="0.2">
      <c r="H2750" t="str">
        <f t="shared" si="728"/>
        <v>small</v>
      </c>
      <c r="P2750" t="str">
        <f t="shared" si="729"/>
        <v>small</v>
      </c>
      <c r="X2750" t="str">
        <f t="shared" si="730"/>
        <v>small</v>
      </c>
      <c r="AN2750" t="str">
        <f t="shared" si="731"/>
        <v>small</v>
      </c>
    </row>
    <row r="2751" spans="8:40" x14ac:dyDescent="0.2">
      <c r="H2751" t="str">
        <f t="shared" si="728"/>
        <v>small</v>
      </c>
      <c r="P2751" t="str">
        <f t="shared" si="729"/>
        <v>small</v>
      </c>
      <c r="X2751" t="str">
        <f t="shared" si="730"/>
        <v>small</v>
      </c>
      <c r="AN2751" t="str">
        <f t="shared" si="731"/>
        <v>small</v>
      </c>
    </row>
    <row r="2752" spans="8:40" x14ac:dyDescent="0.2">
      <c r="H2752" t="str">
        <f t="shared" si="728"/>
        <v>small</v>
      </c>
      <c r="P2752" t="str">
        <f t="shared" si="729"/>
        <v>small</v>
      </c>
      <c r="X2752" t="str">
        <f t="shared" si="730"/>
        <v>small</v>
      </c>
      <c r="AN2752" t="str">
        <f t="shared" si="731"/>
        <v>small</v>
      </c>
    </row>
    <row r="2753" spans="8:40" x14ac:dyDescent="0.2">
      <c r="H2753" t="str">
        <f t="shared" si="728"/>
        <v>small</v>
      </c>
      <c r="P2753" t="str">
        <f t="shared" si="729"/>
        <v>small</v>
      </c>
      <c r="X2753" t="str">
        <f t="shared" si="730"/>
        <v>small</v>
      </c>
      <c r="AN2753" t="str">
        <f t="shared" si="731"/>
        <v>small</v>
      </c>
    </row>
    <row r="2754" spans="8:40" x14ac:dyDescent="0.2">
      <c r="H2754" t="str">
        <f t="shared" si="728"/>
        <v>small</v>
      </c>
      <c r="P2754" t="str">
        <f t="shared" si="729"/>
        <v>small</v>
      </c>
      <c r="X2754" t="str">
        <f t="shared" si="730"/>
        <v>small</v>
      </c>
      <c r="AN2754" t="str">
        <f t="shared" si="731"/>
        <v>small</v>
      </c>
    </row>
    <row r="2755" spans="8:40" x14ac:dyDescent="0.2">
      <c r="H2755" t="str">
        <f t="shared" si="728"/>
        <v>small</v>
      </c>
      <c r="P2755" t="str">
        <f t="shared" si="729"/>
        <v>small</v>
      </c>
      <c r="X2755" t="str">
        <f t="shared" si="730"/>
        <v>small</v>
      </c>
      <c r="AN2755" t="str">
        <f t="shared" si="731"/>
        <v>small</v>
      </c>
    </row>
    <row r="2756" spans="8:40" x14ac:dyDescent="0.2">
      <c r="H2756" t="str">
        <f t="shared" si="728"/>
        <v>small</v>
      </c>
      <c r="P2756" t="str">
        <f t="shared" si="729"/>
        <v>small</v>
      </c>
      <c r="X2756" t="str">
        <f t="shared" si="730"/>
        <v>small</v>
      </c>
      <c r="AN2756" t="str">
        <f t="shared" si="731"/>
        <v>small</v>
      </c>
    </row>
    <row r="2757" spans="8:40" x14ac:dyDescent="0.2">
      <c r="H2757" t="str">
        <f t="shared" si="728"/>
        <v>small</v>
      </c>
      <c r="P2757" t="str">
        <f t="shared" si="729"/>
        <v>small</v>
      </c>
      <c r="X2757" t="str">
        <f t="shared" si="730"/>
        <v>small</v>
      </c>
      <c r="AN2757" t="str">
        <f t="shared" si="731"/>
        <v>small</v>
      </c>
    </row>
    <row r="2758" spans="8:40" x14ac:dyDescent="0.2">
      <c r="H2758" t="str">
        <f t="shared" si="728"/>
        <v>small</v>
      </c>
      <c r="P2758" t="str">
        <f t="shared" si="729"/>
        <v>small</v>
      </c>
      <c r="X2758" t="str">
        <f t="shared" si="730"/>
        <v>small</v>
      </c>
      <c r="AN2758" t="str">
        <f t="shared" si="731"/>
        <v>small</v>
      </c>
    </row>
    <row r="2759" spans="8:40" x14ac:dyDescent="0.2">
      <c r="H2759" t="str">
        <f t="shared" ref="H2759:H2822" si="732">IF(E2759&lt;4,"small",(IF(E2759&lt;16,"medium",(IF(E2759&gt;16,"large")))))</f>
        <v>small</v>
      </c>
      <c r="P2759" t="str">
        <f t="shared" ref="P2759:P2822" si="733">IF(M2759&lt;4,"small",(IF(M2759&lt;16,"medium",(IF(M2759&gt;16,"large")))))</f>
        <v>small</v>
      </c>
      <c r="X2759" t="str">
        <f t="shared" ref="X2759:X2822" si="734">IF(U2759&lt;4,"small",(IF(U2759&lt;16,"medium",(IF(U2759&gt;16,"large")))))</f>
        <v>small</v>
      </c>
      <c r="AN2759" t="str">
        <f t="shared" ref="AN2759:AN2822" si="735">IF(AK2759&lt;4,"small",(IF(AK2759&lt;16,"medium",(IF(AK2759&gt;16,"large")))))</f>
        <v>small</v>
      </c>
    </row>
    <row r="2760" spans="8:40" x14ac:dyDescent="0.2">
      <c r="H2760" t="str">
        <f t="shared" si="732"/>
        <v>small</v>
      </c>
      <c r="P2760" t="str">
        <f t="shared" si="733"/>
        <v>small</v>
      </c>
      <c r="X2760" t="str">
        <f t="shared" si="734"/>
        <v>small</v>
      </c>
      <c r="AN2760" t="str">
        <f t="shared" si="735"/>
        <v>small</v>
      </c>
    </row>
    <row r="2761" spans="8:40" x14ac:dyDescent="0.2">
      <c r="H2761" t="str">
        <f t="shared" si="732"/>
        <v>small</v>
      </c>
      <c r="P2761" t="str">
        <f t="shared" si="733"/>
        <v>small</v>
      </c>
      <c r="X2761" t="str">
        <f t="shared" si="734"/>
        <v>small</v>
      </c>
      <c r="AN2761" t="str">
        <f t="shared" si="735"/>
        <v>small</v>
      </c>
    </row>
    <row r="2762" spans="8:40" x14ac:dyDescent="0.2">
      <c r="H2762" t="str">
        <f t="shared" si="732"/>
        <v>small</v>
      </c>
      <c r="P2762" t="str">
        <f t="shared" si="733"/>
        <v>small</v>
      </c>
      <c r="X2762" t="str">
        <f t="shared" si="734"/>
        <v>small</v>
      </c>
      <c r="AN2762" t="str">
        <f t="shared" si="735"/>
        <v>small</v>
      </c>
    </row>
    <row r="2763" spans="8:40" x14ac:dyDescent="0.2">
      <c r="H2763" t="str">
        <f t="shared" si="732"/>
        <v>small</v>
      </c>
      <c r="P2763" t="str">
        <f t="shared" si="733"/>
        <v>small</v>
      </c>
      <c r="X2763" t="str">
        <f t="shared" si="734"/>
        <v>small</v>
      </c>
      <c r="AN2763" t="str">
        <f t="shared" si="735"/>
        <v>small</v>
      </c>
    </row>
    <row r="2764" spans="8:40" x14ac:dyDescent="0.2">
      <c r="H2764" t="str">
        <f t="shared" si="732"/>
        <v>small</v>
      </c>
      <c r="P2764" t="str">
        <f t="shared" si="733"/>
        <v>small</v>
      </c>
      <c r="X2764" t="str">
        <f t="shared" si="734"/>
        <v>small</v>
      </c>
      <c r="AN2764" t="str">
        <f t="shared" si="735"/>
        <v>small</v>
      </c>
    </row>
    <row r="2765" spans="8:40" x14ac:dyDescent="0.2">
      <c r="H2765" t="str">
        <f t="shared" si="732"/>
        <v>small</v>
      </c>
      <c r="P2765" t="str">
        <f t="shared" si="733"/>
        <v>small</v>
      </c>
      <c r="X2765" t="str">
        <f t="shared" si="734"/>
        <v>small</v>
      </c>
      <c r="AN2765" t="str">
        <f t="shared" si="735"/>
        <v>small</v>
      </c>
    </row>
    <row r="2766" spans="8:40" x14ac:dyDescent="0.2">
      <c r="H2766" t="str">
        <f t="shared" si="732"/>
        <v>small</v>
      </c>
      <c r="P2766" t="str">
        <f t="shared" si="733"/>
        <v>small</v>
      </c>
      <c r="X2766" t="str">
        <f t="shared" si="734"/>
        <v>small</v>
      </c>
      <c r="AN2766" t="str">
        <f t="shared" si="735"/>
        <v>small</v>
      </c>
    </row>
    <row r="2767" spans="8:40" x14ac:dyDescent="0.2">
      <c r="H2767" t="str">
        <f t="shared" si="732"/>
        <v>small</v>
      </c>
      <c r="P2767" t="str">
        <f t="shared" si="733"/>
        <v>small</v>
      </c>
      <c r="X2767" t="str">
        <f t="shared" si="734"/>
        <v>small</v>
      </c>
      <c r="AN2767" t="str">
        <f t="shared" si="735"/>
        <v>small</v>
      </c>
    </row>
    <row r="2768" spans="8:40" x14ac:dyDescent="0.2">
      <c r="H2768" t="str">
        <f t="shared" si="732"/>
        <v>small</v>
      </c>
      <c r="P2768" t="str">
        <f t="shared" si="733"/>
        <v>small</v>
      </c>
      <c r="X2768" t="str">
        <f t="shared" si="734"/>
        <v>small</v>
      </c>
      <c r="AN2768" t="str">
        <f t="shared" si="735"/>
        <v>small</v>
      </c>
    </row>
    <row r="2769" spans="8:40" x14ac:dyDescent="0.2">
      <c r="H2769" t="str">
        <f t="shared" si="732"/>
        <v>small</v>
      </c>
      <c r="P2769" t="str">
        <f t="shared" si="733"/>
        <v>small</v>
      </c>
      <c r="X2769" t="str">
        <f t="shared" si="734"/>
        <v>small</v>
      </c>
      <c r="AN2769" t="str">
        <f t="shared" si="735"/>
        <v>small</v>
      </c>
    </row>
    <row r="2770" spans="8:40" x14ac:dyDescent="0.2">
      <c r="H2770" t="str">
        <f t="shared" si="732"/>
        <v>small</v>
      </c>
      <c r="P2770" t="str">
        <f t="shared" si="733"/>
        <v>small</v>
      </c>
      <c r="X2770" t="str">
        <f t="shared" si="734"/>
        <v>small</v>
      </c>
      <c r="AN2770" t="str">
        <f t="shared" si="735"/>
        <v>small</v>
      </c>
    </row>
    <row r="2771" spans="8:40" x14ac:dyDescent="0.2">
      <c r="H2771" t="str">
        <f t="shared" si="732"/>
        <v>small</v>
      </c>
      <c r="P2771" t="str">
        <f t="shared" si="733"/>
        <v>small</v>
      </c>
      <c r="X2771" t="str">
        <f t="shared" si="734"/>
        <v>small</v>
      </c>
      <c r="AN2771" t="str">
        <f t="shared" si="735"/>
        <v>small</v>
      </c>
    </row>
    <row r="2772" spans="8:40" x14ac:dyDescent="0.2">
      <c r="H2772" t="str">
        <f t="shared" si="732"/>
        <v>small</v>
      </c>
      <c r="P2772" t="str">
        <f t="shared" si="733"/>
        <v>small</v>
      </c>
      <c r="X2772" t="str">
        <f t="shared" si="734"/>
        <v>small</v>
      </c>
      <c r="AN2772" t="str">
        <f t="shared" si="735"/>
        <v>small</v>
      </c>
    </row>
    <row r="2773" spans="8:40" x14ac:dyDescent="0.2">
      <c r="H2773" t="str">
        <f t="shared" si="732"/>
        <v>small</v>
      </c>
      <c r="P2773" t="str">
        <f t="shared" si="733"/>
        <v>small</v>
      </c>
      <c r="X2773" t="str">
        <f t="shared" si="734"/>
        <v>small</v>
      </c>
      <c r="AN2773" t="str">
        <f t="shared" si="735"/>
        <v>small</v>
      </c>
    </row>
    <row r="2774" spans="8:40" x14ac:dyDescent="0.2">
      <c r="H2774" t="str">
        <f t="shared" si="732"/>
        <v>small</v>
      </c>
      <c r="P2774" t="str">
        <f t="shared" si="733"/>
        <v>small</v>
      </c>
      <c r="X2774" t="str">
        <f t="shared" si="734"/>
        <v>small</v>
      </c>
      <c r="AN2774" t="str">
        <f t="shared" si="735"/>
        <v>small</v>
      </c>
    </row>
    <row r="2775" spans="8:40" x14ac:dyDescent="0.2">
      <c r="H2775" t="str">
        <f t="shared" si="732"/>
        <v>small</v>
      </c>
      <c r="P2775" t="str">
        <f t="shared" si="733"/>
        <v>small</v>
      </c>
      <c r="X2775" t="str">
        <f t="shared" si="734"/>
        <v>small</v>
      </c>
      <c r="AN2775" t="str">
        <f t="shared" si="735"/>
        <v>small</v>
      </c>
    </row>
    <row r="2776" spans="8:40" x14ac:dyDescent="0.2">
      <c r="H2776" t="str">
        <f t="shared" si="732"/>
        <v>small</v>
      </c>
      <c r="P2776" t="str">
        <f t="shared" si="733"/>
        <v>small</v>
      </c>
      <c r="X2776" t="str">
        <f t="shared" si="734"/>
        <v>small</v>
      </c>
      <c r="AN2776" t="str">
        <f t="shared" si="735"/>
        <v>small</v>
      </c>
    </row>
    <row r="2777" spans="8:40" x14ac:dyDescent="0.2">
      <c r="H2777" t="str">
        <f t="shared" si="732"/>
        <v>small</v>
      </c>
      <c r="P2777" t="str">
        <f t="shared" si="733"/>
        <v>small</v>
      </c>
      <c r="X2777" t="str">
        <f t="shared" si="734"/>
        <v>small</v>
      </c>
      <c r="AN2777" t="str">
        <f t="shared" si="735"/>
        <v>small</v>
      </c>
    </row>
    <row r="2778" spans="8:40" x14ac:dyDescent="0.2">
      <c r="H2778" t="str">
        <f t="shared" si="732"/>
        <v>small</v>
      </c>
      <c r="P2778" t="str">
        <f t="shared" si="733"/>
        <v>small</v>
      </c>
      <c r="X2778" t="str">
        <f t="shared" si="734"/>
        <v>small</v>
      </c>
      <c r="AN2778" t="str">
        <f t="shared" si="735"/>
        <v>small</v>
      </c>
    </row>
    <row r="2779" spans="8:40" x14ac:dyDescent="0.2">
      <c r="H2779" t="str">
        <f t="shared" si="732"/>
        <v>small</v>
      </c>
      <c r="P2779" t="str">
        <f t="shared" si="733"/>
        <v>small</v>
      </c>
      <c r="X2779" t="str">
        <f t="shared" si="734"/>
        <v>small</v>
      </c>
      <c r="AN2779" t="str">
        <f t="shared" si="735"/>
        <v>small</v>
      </c>
    </row>
    <row r="2780" spans="8:40" x14ac:dyDescent="0.2">
      <c r="H2780" t="str">
        <f t="shared" si="732"/>
        <v>small</v>
      </c>
      <c r="P2780" t="str">
        <f t="shared" si="733"/>
        <v>small</v>
      </c>
      <c r="X2780" t="str">
        <f t="shared" si="734"/>
        <v>small</v>
      </c>
      <c r="AN2780" t="str">
        <f t="shared" si="735"/>
        <v>small</v>
      </c>
    </row>
    <row r="2781" spans="8:40" x14ac:dyDescent="0.2">
      <c r="H2781" t="str">
        <f t="shared" si="732"/>
        <v>small</v>
      </c>
      <c r="P2781" t="str">
        <f t="shared" si="733"/>
        <v>small</v>
      </c>
      <c r="X2781" t="str">
        <f t="shared" si="734"/>
        <v>small</v>
      </c>
      <c r="AN2781" t="str">
        <f t="shared" si="735"/>
        <v>small</v>
      </c>
    </row>
    <row r="2782" spans="8:40" x14ac:dyDescent="0.2">
      <c r="H2782" t="str">
        <f t="shared" si="732"/>
        <v>small</v>
      </c>
      <c r="P2782" t="str">
        <f t="shared" si="733"/>
        <v>small</v>
      </c>
      <c r="X2782" t="str">
        <f t="shared" si="734"/>
        <v>small</v>
      </c>
      <c r="AN2782" t="str">
        <f t="shared" si="735"/>
        <v>small</v>
      </c>
    </row>
    <row r="2783" spans="8:40" x14ac:dyDescent="0.2">
      <c r="H2783" t="str">
        <f t="shared" si="732"/>
        <v>small</v>
      </c>
      <c r="P2783" t="str">
        <f t="shared" si="733"/>
        <v>small</v>
      </c>
      <c r="X2783" t="str">
        <f t="shared" si="734"/>
        <v>small</v>
      </c>
      <c r="AN2783" t="str">
        <f t="shared" si="735"/>
        <v>small</v>
      </c>
    </row>
    <row r="2784" spans="8:40" x14ac:dyDescent="0.2">
      <c r="H2784" t="str">
        <f t="shared" si="732"/>
        <v>small</v>
      </c>
      <c r="P2784" t="str">
        <f t="shared" si="733"/>
        <v>small</v>
      </c>
      <c r="X2784" t="str">
        <f t="shared" si="734"/>
        <v>small</v>
      </c>
      <c r="AN2784" t="str">
        <f t="shared" si="735"/>
        <v>small</v>
      </c>
    </row>
    <row r="2785" spans="8:40" x14ac:dyDescent="0.2">
      <c r="H2785" t="str">
        <f t="shared" si="732"/>
        <v>small</v>
      </c>
      <c r="P2785" t="str">
        <f t="shared" si="733"/>
        <v>small</v>
      </c>
      <c r="X2785" t="str">
        <f t="shared" si="734"/>
        <v>small</v>
      </c>
      <c r="AN2785" t="str">
        <f t="shared" si="735"/>
        <v>small</v>
      </c>
    </row>
    <row r="2786" spans="8:40" x14ac:dyDescent="0.2">
      <c r="H2786" t="str">
        <f t="shared" si="732"/>
        <v>small</v>
      </c>
      <c r="P2786" t="str">
        <f t="shared" si="733"/>
        <v>small</v>
      </c>
      <c r="X2786" t="str">
        <f t="shared" si="734"/>
        <v>small</v>
      </c>
      <c r="AN2786" t="str">
        <f t="shared" si="735"/>
        <v>small</v>
      </c>
    </row>
    <row r="2787" spans="8:40" x14ac:dyDescent="0.2">
      <c r="H2787" t="str">
        <f t="shared" si="732"/>
        <v>small</v>
      </c>
      <c r="P2787" t="str">
        <f t="shared" si="733"/>
        <v>small</v>
      </c>
      <c r="X2787" t="str">
        <f t="shared" si="734"/>
        <v>small</v>
      </c>
      <c r="AN2787" t="str">
        <f t="shared" si="735"/>
        <v>small</v>
      </c>
    </row>
    <row r="2788" spans="8:40" x14ac:dyDescent="0.2">
      <c r="H2788" t="str">
        <f t="shared" si="732"/>
        <v>small</v>
      </c>
      <c r="P2788" t="str">
        <f t="shared" si="733"/>
        <v>small</v>
      </c>
      <c r="X2788" t="str">
        <f t="shared" si="734"/>
        <v>small</v>
      </c>
      <c r="AN2788" t="str">
        <f t="shared" si="735"/>
        <v>small</v>
      </c>
    </row>
    <row r="2789" spans="8:40" x14ac:dyDescent="0.2">
      <c r="H2789" t="str">
        <f t="shared" si="732"/>
        <v>small</v>
      </c>
      <c r="P2789" t="str">
        <f t="shared" si="733"/>
        <v>small</v>
      </c>
      <c r="X2789" t="str">
        <f t="shared" si="734"/>
        <v>small</v>
      </c>
      <c r="AN2789" t="str">
        <f t="shared" si="735"/>
        <v>small</v>
      </c>
    </row>
    <row r="2790" spans="8:40" x14ac:dyDescent="0.2">
      <c r="H2790" t="str">
        <f t="shared" si="732"/>
        <v>small</v>
      </c>
      <c r="P2790" t="str">
        <f t="shared" si="733"/>
        <v>small</v>
      </c>
      <c r="X2790" t="str">
        <f t="shared" si="734"/>
        <v>small</v>
      </c>
      <c r="AN2790" t="str">
        <f t="shared" si="735"/>
        <v>small</v>
      </c>
    </row>
    <row r="2791" spans="8:40" x14ac:dyDescent="0.2">
      <c r="H2791" t="str">
        <f t="shared" si="732"/>
        <v>small</v>
      </c>
      <c r="P2791" t="str">
        <f t="shared" si="733"/>
        <v>small</v>
      </c>
      <c r="X2791" t="str">
        <f t="shared" si="734"/>
        <v>small</v>
      </c>
      <c r="AN2791" t="str">
        <f t="shared" si="735"/>
        <v>small</v>
      </c>
    </row>
    <row r="2792" spans="8:40" x14ac:dyDescent="0.2">
      <c r="H2792" t="str">
        <f t="shared" si="732"/>
        <v>small</v>
      </c>
      <c r="P2792" t="str">
        <f t="shared" si="733"/>
        <v>small</v>
      </c>
      <c r="X2792" t="str">
        <f t="shared" si="734"/>
        <v>small</v>
      </c>
      <c r="AN2792" t="str">
        <f t="shared" si="735"/>
        <v>small</v>
      </c>
    </row>
    <row r="2793" spans="8:40" x14ac:dyDescent="0.2">
      <c r="H2793" t="str">
        <f t="shared" si="732"/>
        <v>small</v>
      </c>
      <c r="P2793" t="str">
        <f t="shared" si="733"/>
        <v>small</v>
      </c>
      <c r="X2793" t="str">
        <f t="shared" si="734"/>
        <v>small</v>
      </c>
      <c r="AN2793" t="str">
        <f t="shared" si="735"/>
        <v>small</v>
      </c>
    </row>
    <row r="2794" spans="8:40" x14ac:dyDescent="0.2">
      <c r="H2794" t="str">
        <f t="shared" si="732"/>
        <v>small</v>
      </c>
      <c r="P2794" t="str">
        <f t="shared" si="733"/>
        <v>small</v>
      </c>
      <c r="X2794" t="str">
        <f t="shared" si="734"/>
        <v>small</v>
      </c>
      <c r="AN2794" t="str">
        <f t="shared" si="735"/>
        <v>small</v>
      </c>
    </row>
    <row r="2795" spans="8:40" x14ac:dyDescent="0.2">
      <c r="H2795" t="str">
        <f t="shared" si="732"/>
        <v>small</v>
      </c>
      <c r="P2795" t="str">
        <f t="shared" si="733"/>
        <v>small</v>
      </c>
      <c r="X2795" t="str">
        <f t="shared" si="734"/>
        <v>small</v>
      </c>
      <c r="AN2795" t="str">
        <f t="shared" si="735"/>
        <v>small</v>
      </c>
    </row>
    <row r="2796" spans="8:40" x14ac:dyDescent="0.2">
      <c r="H2796" t="str">
        <f t="shared" si="732"/>
        <v>small</v>
      </c>
      <c r="P2796" t="str">
        <f t="shared" si="733"/>
        <v>small</v>
      </c>
      <c r="X2796" t="str">
        <f t="shared" si="734"/>
        <v>small</v>
      </c>
      <c r="AN2796" t="str">
        <f t="shared" si="735"/>
        <v>small</v>
      </c>
    </row>
    <row r="2797" spans="8:40" x14ac:dyDescent="0.2">
      <c r="H2797" t="str">
        <f t="shared" si="732"/>
        <v>small</v>
      </c>
      <c r="P2797" t="str">
        <f t="shared" si="733"/>
        <v>small</v>
      </c>
      <c r="X2797" t="str">
        <f t="shared" si="734"/>
        <v>small</v>
      </c>
      <c r="AN2797" t="str">
        <f t="shared" si="735"/>
        <v>small</v>
      </c>
    </row>
    <row r="2798" spans="8:40" x14ac:dyDescent="0.2">
      <c r="H2798" t="str">
        <f t="shared" si="732"/>
        <v>small</v>
      </c>
      <c r="P2798" t="str">
        <f t="shared" si="733"/>
        <v>small</v>
      </c>
      <c r="X2798" t="str">
        <f t="shared" si="734"/>
        <v>small</v>
      </c>
      <c r="AN2798" t="str">
        <f t="shared" si="735"/>
        <v>small</v>
      </c>
    </row>
    <row r="2799" spans="8:40" x14ac:dyDescent="0.2">
      <c r="H2799" t="str">
        <f t="shared" si="732"/>
        <v>small</v>
      </c>
      <c r="P2799" t="str">
        <f t="shared" si="733"/>
        <v>small</v>
      </c>
      <c r="X2799" t="str">
        <f t="shared" si="734"/>
        <v>small</v>
      </c>
      <c r="AN2799" t="str">
        <f t="shared" si="735"/>
        <v>small</v>
      </c>
    </row>
    <row r="2800" spans="8:40" x14ac:dyDescent="0.2">
      <c r="H2800" t="str">
        <f t="shared" si="732"/>
        <v>small</v>
      </c>
      <c r="P2800" t="str">
        <f t="shared" si="733"/>
        <v>small</v>
      </c>
      <c r="X2800" t="str">
        <f t="shared" si="734"/>
        <v>small</v>
      </c>
      <c r="AN2800" t="str">
        <f t="shared" si="735"/>
        <v>small</v>
      </c>
    </row>
    <row r="2801" spans="8:40" x14ac:dyDescent="0.2">
      <c r="H2801" t="str">
        <f t="shared" si="732"/>
        <v>small</v>
      </c>
      <c r="P2801" t="str">
        <f t="shared" si="733"/>
        <v>small</v>
      </c>
      <c r="X2801" t="str">
        <f t="shared" si="734"/>
        <v>small</v>
      </c>
      <c r="AN2801" t="str">
        <f t="shared" si="735"/>
        <v>small</v>
      </c>
    </row>
    <row r="2802" spans="8:40" x14ac:dyDescent="0.2">
      <c r="H2802" t="str">
        <f t="shared" si="732"/>
        <v>small</v>
      </c>
      <c r="P2802" t="str">
        <f t="shared" si="733"/>
        <v>small</v>
      </c>
      <c r="X2802" t="str">
        <f t="shared" si="734"/>
        <v>small</v>
      </c>
      <c r="AN2802" t="str">
        <f t="shared" si="735"/>
        <v>small</v>
      </c>
    </row>
    <row r="2803" spans="8:40" x14ac:dyDescent="0.2">
      <c r="H2803" t="str">
        <f t="shared" si="732"/>
        <v>small</v>
      </c>
      <c r="P2803" t="str">
        <f t="shared" si="733"/>
        <v>small</v>
      </c>
      <c r="X2803" t="str">
        <f t="shared" si="734"/>
        <v>small</v>
      </c>
      <c r="AN2803" t="str">
        <f t="shared" si="735"/>
        <v>small</v>
      </c>
    </row>
    <row r="2804" spans="8:40" x14ac:dyDescent="0.2">
      <c r="H2804" t="str">
        <f t="shared" si="732"/>
        <v>small</v>
      </c>
      <c r="P2804" t="str">
        <f t="shared" si="733"/>
        <v>small</v>
      </c>
      <c r="X2804" t="str">
        <f t="shared" si="734"/>
        <v>small</v>
      </c>
      <c r="AN2804" t="str">
        <f t="shared" si="735"/>
        <v>small</v>
      </c>
    </row>
    <row r="2805" spans="8:40" x14ac:dyDescent="0.2">
      <c r="H2805" t="str">
        <f t="shared" si="732"/>
        <v>small</v>
      </c>
      <c r="P2805" t="str">
        <f t="shared" si="733"/>
        <v>small</v>
      </c>
      <c r="X2805" t="str">
        <f t="shared" si="734"/>
        <v>small</v>
      </c>
      <c r="AN2805" t="str">
        <f t="shared" si="735"/>
        <v>small</v>
      </c>
    </row>
    <row r="2806" spans="8:40" x14ac:dyDescent="0.2">
      <c r="H2806" t="str">
        <f t="shared" si="732"/>
        <v>small</v>
      </c>
      <c r="P2806" t="str">
        <f t="shared" si="733"/>
        <v>small</v>
      </c>
      <c r="X2806" t="str">
        <f t="shared" si="734"/>
        <v>small</v>
      </c>
      <c r="AN2806" t="str">
        <f t="shared" si="735"/>
        <v>small</v>
      </c>
    </row>
    <row r="2807" spans="8:40" x14ac:dyDescent="0.2">
      <c r="H2807" t="str">
        <f t="shared" si="732"/>
        <v>small</v>
      </c>
      <c r="P2807" t="str">
        <f t="shared" si="733"/>
        <v>small</v>
      </c>
      <c r="X2807" t="str">
        <f t="shared" si="734"/>
        <v>small</v>
      </c>
      <c r="AN2807" t="str">
        <f t="shared" si="735"/>
        <v>small</v>
      </c>
    </row>
    <row r="2808" spans="8:40" x14ac:dyDescent="0.2">
      <c r="H2808" t="str">
        <f t="shared" si="732"/>
        <v>small</v>
      </c>
      <c r="P2808" t="str">
        <f t="shared" si="733"/>
        <v>small</v>
      </c>
      <c r="X2808" t="str">
        <f t="shared" si="734"/>
        <v>small</v>
      </c>
      <c r="AN2808" t="str">
        <f t="shared" si="735"/>
        <v>small</v>
      </c>
    </row>
    <row r="2809" spans="8:40" x14ac:dyDescent="0.2">
      <c r="H2809" t="str">
        <f t="shared" si="732"/>
        <v>small</v>
      </c>
      <c r="P2809" t="str">
        <f t="shared" si="733"/>
        <v>small</v>
      </c>
      <c r="X2809" t="str">
        <f t="shared" si="734"/>
        <v>small</v>
      </c>
      <c r="AN2809" t="str">
        <f t="shared" si="735"/>
        <v>small</v>
      </c>
    </row>
    <row r="2810" spans="8:40" x14ac:dyDescent="0.2">
      <c r="H2810" t="str">
        <f t="shared" si="732"/>
        <v>small</v>
      </c>
      <c r="P2810" t="str">
        <f t="shared" si="733"/>
        <v>small</v>
      </c>
      <c r="X2810" t="str">
        <f t="shared" si="734"/>
        <v>small</v>
      </c>
      <c r="AN2810" t="str">
        <f t="shared" si="735"/>
        <v>small</v>
      </c>
    </row>
    <row r="2811" spans="8:40" x14ac:dyDescent="0.2">
      <c r="H2811" t="str">
        <f t="shared" si="732"/>
        <v>small</v>
      </c>
      <c r="P2811" t="str">
        <f t="shared" si="733"/>
        <v>small</v>
      </c>
      <c r="X2811" t="str">
        <f t="shared" si="734"/>
        <v>small</v>
      </c>
      <c r="AN2811" t="str">
        <f t="shared" si="735"/>
        <v>small</v>
      </c>
    </row>
    <row r="2812" spans="8:40" x14ac:dyDescent="0.2">
      <c r="H2812" t="str">
        <f t="shared" si="732"/>
        <v>small</v>
      </c>
      <c r="P2812" t="str">
        <f t="shared" si="733"/>
        <v>small</v>
      </c>
      <c r="X2812" t="str">
        <f t="shared" si="734"/>
        <v>small</v>
      </c>
      <c r="AN2812" t="str">
        <f t="shared" si="735"/>
        <v>small</v>
      </c>
    </row>
    <row r="2813" spans="8:40" x14ac:dyDescent="0.2">
      <c r="H2813" t="str">
        <f t="shared" si="732"/>
        <v>small</v>
      </c>
      <c r="P2813" t="str">
        <f t="shared" si="733"/>
        <v>small</v>
      </c>
      <c r="X2813" t="str">
        <f t="shared" si="734"/>
        <v>small</v>
      </c>
      <c r="AN2813" t="str">
        <f t="shared" si="735"/>
        <v>small</v>
      </c>
    </row>
    <row r="2814" spans="8:40" x14ac:dyDescent="0.2">
      <c r="H2814" t="str">
        <f t="shared" si="732"/>
        <v>small</v>
      </c>
      <c r="P2814" t="str">
        <f t="shared" si="733"/>
        <v>small</v>
      </c>
      <c r="X2814" t="str">
        <f t="shared" si="734"/>
        <v>small</v>
      </c>
      <c r="AN2814" t="str">
        <f t="shared" si="735"/>
        <v>small</v>
      </c>
    </row>
    <row r="2815" spans="8:40" x14ac:dyDescent="0.2">
      <c r="H2815" t="str">
        <f t="shared" si="732"/>
        <v>small</v>
      </c>
      <c r="P2815" t="str">
        <f t="shared" si="733"/>
        <v>small</v>
      </c>
      <c r="X2815" t="str">
        <f t="shared" si="734"/>
        <v>small</v>
      </c>
      <c r="AN2815" t="str">
        <f t="shared" si="735"/>
        <v>small</v>
      </c>
    </row>
    <row r="2816" spans="8:40" x14ac:dyDescent="0.2">
      <c r="H2816" t="str">
        <f t="shared" si="732"/>
        <v>small</v>
      </c>
      <c r="P2816" t="str">
        <f t="shared" si="733"/>
        <v>small</v>
      </c>
      <c r="X2816" t="str">
        <f t="shared" si="734"/>
        <v>small</v>
      </c>
      <c r="AN2816" t="str">
        <f t="shared" si="735"/>
        <v>small</v>
      </c>
    </row>
    <row r="2817" spans="8:40" x14ac:dyDescent="0.2">
      <c r="H2817" t="str">
        <f t="shared" si="732"/>
        <v>small</v>
      </c>
      <c r="P2817" t="str">
        <f t="shared" si="733"/>
        <v>small</v>
      </c>
      <c r="X2817" t="str">
        <f t="shared" si="734"/>
        <v>small</v>
      </c>
      <c r="AN2817" t="str">
        <f t="shared" si="735"/>
        <v>small</v>
      </c>
    </row>
    <row r="2818" spans="8:40" x14ac:dyDescent="0.2">
      <c r="H2818" t="str">
        <f t="shared" si="732"/>
        <v>small</v>
      </c>
      <c r="P2818" t="str">
        <f t="shared" si="733"/>
        <v>small</v>
      </c>
      <c r="X2818" t="str">
        <f t="shared" si="734"/>
        <v>small</v>
      </c>
      <c r="AN2818" t="str">
        <f t="shared" si="735"/>
        <v>small</v>
      </c>
    </row>
    <row r="2819" spans="8:40" x14ac:dyDescent="0.2">
      <c r="H2819" t="str">
        <f t="shared" si="732"/>
        <v>small</v>
      </c>
      <c r="P2819" t="str">
        <f t="shared" si="733"/>
        <v>small</v>
      </c>
      <c r="X2819" t="str">
        <f t="shared" si="734"/>
        <v>small</v>
      </c>
      <c r="AN2819" t="str">
        <f t="shared" si="735"/>
        <v>small</v>
      </c>
    </row>
    <row r="2820" spans="8:40" x14ac:dyDescent="0.2">
      <c r="H2820" t="str">
        <f t="shared" si="732"/>
        <v>small</v>
      </c>
      <c r="P2820" t="str">
        <f t="shared" si="733"/>
        <v>small</v>
      </c>
      <c r="X2820" t="str">
        <f t="shared" si="734"/>
        <v>small</v>
      </c>
      <c r="AN2820" t="str">
        <f t="shared" si="735"/>
        <v>small</v>
      </c>
    </row>
    <row r="2821" spans="8:40" x14ac:dyDescent="0.2">
      <c r="H2821" t="str">
        <f t="shared" si="732"/>
        <v>small</v>
      </c>
      <c r="P2821" t="str">
        <f t="shared" si="733"/>
        <v>small</v>
      </c>
      <c r="X2821" t="str">
        <f t="shared" si="734"/>
        <v>small</v>
      </c>
      <c r="AN2821" t="str">
        <f t="shared" si="735"/>
        <v>small</v>
      </c>
    </row>
    <row r="2822" spans="8:40" x14ac:dyDescent="0.2">
      <c r="H2822" t="str">
        <f t="shared" si="732"/>
        <v>small</v>
      </c>
      <c r="P2822" t="str">
        <f t="shared" si="733"/>
        <v>small</v>
      </c>
      <c r="X2822" t="str">
        <f t="shared" si="734"/>
        <v>small</v>
      </c>
      <c r="AN2822" t="str">
        <f t="shared" si="735"/>
        <v>small</v>
      </c>
    </row>
    <row r="2823" spans="8:40" x14ac:dyDescent="0.2">
      <c r="H2823" t="str">
        <f t="shared" ref="H2823:H2886" si="736">IF(E2823&lt;4,"small",(IF(E2823&lt;16,"medium",(IF(E2823&gt;16,"large")))))</f>
        <v>small</v>
      </c>
      <c r="P2823" t="str">
        <f t="shared" ref="P2823:P2886" si="737">IF(M2823&lt;4,"small",(IF(M2823&lt;16,"medium",(IF(M2823&gt;16,"large")))))</f>
        <v>small</v>
      </c>
      <c r="X2823" t="str">
        <f t="shared" ref="X2823:X2886" si="738">IF(U2823&lt;4,"small",(IF(U2823&lt;16,"medium",(IF(U2823&gt;16,"large")))))</f>
        <v>small</v>
      </c>
      <c r="AN2823" t="str">
        <f t="shared" ref="AN2823:AN2886" si="739">IF(AK2823&lt;4,"small",(IF(AK2823&lt;16,"medium",(IF(AK2823&gt;16,"large")))))</f>
        <v>small</v>
      </c>
    </row>
    <row r="2824" spans="8:40" x14ac:dyDescent="0.2">
      <c r="H2824" t="str">
        <f t="shared" si="736"/>
        <v>small</v>
      </c>
      <c r="P2824" t="str">
        <f t="shared" si="737"/>
        <v>small</v>
      </c>
      <c r="X2824" t="str">
        <f t="shared" si="738"/>
        <v>small</v>
      </c>
      <c r="AN2824" t="str">
        <f t="shared" si="739"/>
        <v>small</v>
      </c>
    </row>
    <row r="2825" spans="8:40" x14ac:dyDescent="0.2">
      <c r="H2825" t="str">
        <f t="shared" si="736"/>
        <v>small</v>
      </c>
      <c r="P2825" t="str">
        <f t="shared" si="737"/>
        <v>small</v>
      </c>
      <c r="X2825" t="str">
        <f t="shared" si="738"/>
        <v>small</v>
      </c>
      <c r="AN2825" t="str">
        <f t="shared" si="739"/>
        <v>small</v>
      </c>
    </row>
    <row r="2826" spans="8:40" x14ac:dyDescent="0.2">
      <c r="H2826" t="str">
        <f t="shared" si="736"/>
        <v>small</v>
      </c>
      <c r="P2826" t="str">
        <f t="shared" si="737"/>
        <v>small</v>
      </c>
      <c r="X2826" t="str">
        <f t="shared" si="738"/>
        <v>small</v>
      </c>
      <c r="AN2826" t="str">
        <f t="shared" si="739"/>
        <v>small</v>
      </c>
    </row>
    <row r="2827" spans="8:40" x14ac:dyDescent="0.2">
      <c r="H2827" t="str">
        <f t="shared" si="736"/>
        <v>small</v>
      </c>
      <c r="P2827" t="str">
        <f t="shared" si="737"/>
        <v>small</v>
      </c>
      <c r="X2827" t="str">
        <f t="shared" si="738"/>
        <v>small</v>
      </c>
      <c r="AN2827" t="str">
        <f t="shared" si="739"/>
        <v>small</v>
      </c>
    </row>
    <row r="2828" spans="8:40" x14ac:dyDescent="0.2">
      <c r="H2828" t="str">
        <f t="shared" si="736"/>
        <v>small</v>
      </c>
      <c r="P2828" t="str">
        <f t="shared" si="737"/>
        <v>small</v>
      </c>
      <c r="X2828" t="str">
        <f t="shared" si="738"/>
        <v>small</v>
      </c>
      <c r="AN2828" t="str">
        <f t="shared" si="739"/>
        <v>small</v>
      </c>
    </row>
    <row r="2829" spans="8:40" x14ac:dyDescent="0.2">
      <c r="H2829" t="str">
        <f t="shared" si="736"/>
        <v>small</v>
      </c>
      <c r="P2829" t="str">
        <f t="shared" si="737"/>
        <v>small</v>
      </c>
      <c r="X2829" t="str">
        <f t="shared" si="738"/>
        <v>small</v>
      </c>
      <c r="AN2829" t="str">
        <f t="shared" si="739"/>
        <v>small</v>
      </c>
    </row>
    <row r="2830" spans="8:40" x14ac:dyDescent="0.2">
      <c r="H2830" t="str">
        <f t="shared" si="736"/>
        <v>small</v>
      </c>
      <c r="P2830" t="str">
        <f t="shared" si="737"/>
        <v>small</v>
      </c>
      <c r="X2830" t="str">
        <f t="shared" si="738"/>
        <v>small</v>
      </c>
      <c r="AN2830" t="str">
        <f t="shared" si="739"/>
        <v>small</v>
      </c>
    </row>
    <row r="2831" spans="8:40" x14ac:dyDescent="0.2">
      <c r="H2831" t="str">
        <f t="shared" si="736"/>
        <v>small</v>
      </c>
      <c r="P2831" t="str">
        <f t="shared" si="737"/>
        <v>small</v>
      </c>
      <c r="X2831" t="str">
        <f t="shared" si="738"/>
        <v>small</v>
      </c>
      <c r="AN2831" t="str">
        <f t="shared" si="739"/>
        <v>small</v>
      </c>
    </row>
    <row r="2832" spans="8:40" x14ac:dyDescent="0.2">
      <c r="H2832" t="str">
        <f t="shared" si="736"/>
        <v>small</v>
      </c>
      <c r="P2832" t="str">
        <f t="shared" si="737"/>
        <v>small</v>
      </c>
      <c r="X2832" t="str">
        <f t="shared" si="738"/>
        <v>small</v>
      </c>
      <c r="AN2832" t="str">
        <f t="shared" si="739"/>
        <v>small</v>
      </c>
    </row>
    <row r="2833" spans="8:40" x14ac:dyDescent="0.2">
      <c r="H2833" t="str">
        <f t="shared" si="736"/>
        <v>small</v>
      </c>
      <c r="P2833" t="str">
        <f t="shared" si="737"/>
        <v>small</v>
      </c>
      <c r="X2833" t="str">
        <f t="shared" si="738"/>
        <v>small</v>
      </c>
      <c r="AN2833" t="str">
        <f t="shared" si="739"/>
        <v>small</v>
      </c>
    </row>
    <row r="2834" spans="8:40" x14ac:dyDescent="0.2">
      <c r="H2834" t="str">
        <f t="shared" si="736"/>
        <v>small</v>
      </c>
      <c r="P2834" t="str">
        <f t="shared" si="737"/>
        <v>small</v>
      </c>
      <c r="X2834" t="str">
        <f t="shared" si="738"/>
        <v>small</v>
      </c>
      <c r="AN2834" t="str">
        <f t="shared" si="739"/>
        <v>small</v>
      </c>
    </row>
    <row r="2835" spans="8:40" x14ac:dyDescent="0.2">
      <c r="H2835" t="str">
        <f t="shared" si="736"/>
        <v>small</v>
      </c>
      <c r="P2835" t="str">
        <f t="shared" si="737"/>
        <v>small</v>
      </c>
      <c r="X2835" t="str">
        <f t="shared" si="738"/>
        <v>small</v>
      </c>
      <c r="AN2835" t="str">
        <f t="shared" si="739"/>
        <v>small</v>
      </c>
    </row>
    <row r="2836" spans="8:40" x14ac:dyDescent="0.2">
      <c r="H2836" t="str">
        <f t="shared" si="736"/>
        <v>small</v>
      </c>
      <c r="P2836" t="str">
        <f t="shared" si="737"/>
        <v>small</v>
      </c>
      <c r="X2836" t="str">
        <f t="shared" si="738"/>
        <v>small</v>
      </c>
      <c r="AN2836" t="str">
        <f t="shared" si="739"/>
        <v>small</v>
      </c>
    </row>
    <row r="2837" spans="8:40" x14ac:dyDescent="0.2">
      <c r="H2837" t="str">
        <f t="shared" si="736"/>
        <v>small</v>
      </c>
      <c r="P2837" t="str">
        <f t="shared" si="737"/>
        <v>small</v>
      </c>
      <c r="X2837" t="str">
        <f t="shared" si="738"/>
        <v>small</v>
      </c>
      <c r="AN2837" t="str">
        <f t="shared" si="739"/>
        <v>small</v>
      </c>
    </row>
    <row r="2838" spans="8:40" x14ac:dyDescent="0.2">
      <c r="H2838" t="str">
        <f t="shared" si="736"/>
        <v>small</v>
      </c>
      <c r="P2838" t="str">
        <f t="shared" si="737"/>
        <v>small</v>
      </c>
      <c r="X2838" t="str">
        <f t="shared" si="738"/>
        <v>small</v>
      </c>
      <c r="AN2838" t="str">
        <f t="shared" si="739"/>
        <v>small</v>
      </c>
    </row>
    <row r="2839" spans="8:40" x14ac:dyDescent="0.2">
      <c r="H2839" t="str">
        <f t="shared" si="736"/>
        <v>small</v>
      </c>
      <c r="P2839" t="str">
        <f t="shared" si="737"/>
        <v>small</v>
      </c>
      <c r="X2839" t="str">
        <f t="shared" si="738"/>
        <v>small</v>
      </c>
      <c r="AN2839" t="str">
        <f t="shared" si="739"/>
        <v>small</v>
      </c>
    </row>
    <row r="2840" spans="8:40" x14ac:dyDescent="0.2">
      <c r="H2840" t="str">
        <f t="shared" si="736"/>
        <v>small</v>
      </c>
      <c r="P2840" t="str">
        <f t="shared" si="737"/>
        <v>small</v>
      </c>
      <c r="X2840" t="str">
        <f t="shared" si="738"/>
        <v>small</v>
      </c>
      <c r="AN2840" t="str">
        <f t="shared" si="739"/>
        <v>small</v>
      </c>
    </row>
    <row r="2841" spans="8:40" x14ac:dyDescent="0.2">
      <c r="H2841" t="str">
        <f t="shared" si="736"/>
        <v>small</v>
      </c>
      <c r="P2841" t="str">
        <f t="shared" si="737"/>
        <v>small</v>
      </c>
      <c r="X2841" t="str">
        <f t="shared" si="738"/>
        <v>small</v>
      </c>
      <c r="AN2841" t="str">
        <f t="shared" si="739"/>
        <v>small</v>
      </c>
    </row>
    <row r="2842" spans="8:40" x14ac:dyDescent="0.2">
      <c r="H2842" t="str">
        <f t="shared" si="736"/>
        <v>small</v>
      </c>
      <c r="P2842" t="str">
        <f t="shared" si="737"/>
        <v>small</v>
      </c>
      <c r="X2842" t="str">
        <f t="shared" si="738"/>
        <v>small</v>
      </c>
      <c r="AN2842" t="str">
        <f t="shared" si="739"/>
        <v>small</v>
      </c>
    </row>
    <row r="2843" spans="8:40" x14ac:dyDescent="0.2">
      <c r="H2843" t="str">
        <f t="shared" si="736"/>
        <v>small</v>
      </c>
      <c r="P2843" t="str">
        <f t="shared" si="737"/>
        <v>small</v>
      </c>
      <c r="X2843" t="str">
        <f t="shared" si="738"/>
        <v>small</v>
      </c>
      <c r="AN2843" t="str">
        <f t="shared" si="739"/>
        <v>small</v>
      </c>
    </row>
    <row r="2844" spans="8:40" x14ac:dyDescent="0.2">
      <c r="H2844" t="str">
        <f t="shared" si="736"/>
        <v>small</v>
      </c>
      <c r="P2844" t="str">
        <f t="shared" si="737"/>
        <v>small</v>
      </c>
      <c r="X2844" t="str">
        <f t="shared" si="738"/>
        <v>small</v>
      </c>
      <c r="AN2844" t="str">
        <f t="shared" si="739"/>
        <v>small</v>
      </c>
    </row>
    <row r="2845" spans="8:40" x14ac:dyDescent="0.2">
      <c r="H2845" t="str">
        <f t="shared" si="736"/>
        <v>small</v>
      </c>
      <c r="P2845" t="str">
        <f t="shared" si="737"/>
        <v>small</v>
      </c>
      <c r="X2845" t="str">
        <f t="shared" si="738"/>
        <v>small</v>
      </c>
      <c r="AN2845" t="str">
        <f t="shared" si="739"/>
        <v>small</v>
      </c>
    </row>
    <row r="2846" spans="8:40" x14ac:dyDescent="0.2">
      <c r="H2846" t="str">
        <f t="shared" si="736"/>
        <v>small</v>
      </c>
      <c r="P2846" t="str">
        <f t="shared" si="737"/>
        <v>small</v>
      </c>
      <c r="X2846" t="str">
        <f t="shared" si="738"/>
        <v>small</v>
      </c>
      <c r="AN2846" t="str">
        <f t="shared" si="739"/>
        <v>small</v>
      </c>
    </row>
    <row r="2847" spans="8:40" x14ac:dyDescent="0.2">
      <c r="H2847" t="str">
        <f t="shared" si="736"/>
        <v>small</v>
      </c>
      <c r="P2847" t="str">
        <f t="shared" si="737"/>
        <v>small</v>
      </c>
      <c r="X2847" t="str">
        <f t="shared" si="738"/>
        <v>small</v>
      </c>
      <c r="AN2847" t="str">
        <f t="shared" si="739"/>
        <v>small</v>
      </c>
    </row>
    <row r="2848" spans="8:40" x14ac:dyDescent="0.2">
      <c r="H2848" t="str">
        <f t="shared" si="736"/>
        <v>small</v>
      </c>
      <c r="P2848" t="str">
        <f t="shared" si="737"/>
        <v>small</v>
      </c>
      <c r="X2848" t="str">
        <f t="shared" si="738"/>
        <v>small</v>
      </c>
      <c r="AN2848" t="str">
        <f t="shared" si="739"/>
        <v>small</v>
      </c>
    </row>
    <row r="2849" spans="8:40" x14ac:dyDescent="0.2">
      <c r="H2849" t="str">
        <f t="shared" si="736"/>
        <v>small</v>
      </c>
      <c r="P2849" t="str">
        <f t="shared" si="737"/>
        <v>small</v>
      </c>
      <c r="X2849" t="str">
        <f t="shared" si="738"/>
        <v>small</v>
      </c>
      <c r="AN2849" t="str">
        <f t="shared" si="739"/>
        <v>small</v>
      </c>
    </row>
    <row r="2850" spans="8:40" x14ac:dyDescent="0.2">
      <c r="H2850" t="str">
        <f t="shared" si="736"/>
        <v>small</v>
      </c>
      <c r="P2850" t="str">
        <f t="shared" si="737"/>
        <v>small</v>
      </c>
      <c r="X2850" t="str">
        <f t="shared" si="738"/>
        <v>small</v>
      </c>
      <c r="AN2850" t="str">
        <f t="shared" si="739"/>
        <v>small</v>
      </c>
    </row>
    <row r="2851" spans="8:40" x14ac:dyDescent="0.2">
      <c r="H2851" t="str">
        <f t="shared" si="736"/>
        <v>small</v>
      </c>
      <c r="P2851" t="str">
        <f t="shared" si="737"/>
        <v>small</v>
      </c>
      <c r="X2851" t="str">
        <f t="shared" si="738"/>
        <v>small</v>
      </c>
      <c r="AN2851" t="str">
        <f t="shared" si="739"/>
        <v>small</v>
      </c>
    </row>
    <row r="2852" spans="8:40" x14ac:dyDescent="0.2">
      <c r="H2852" t="str">
        <f t="shared" si="736"/>
        <v>small</v>
      </c>
      <c r="P2852" t="str">
        <f t="shared" si="737"/>
        <v>small</v>
      </c>
      <c r="X2852" t="str">
        <f t="shared" si="738"/>
        <v>small</v>
      </c>
      <c r="AN2852" t="str">
        <f t="shared" si="739"/>
        <v>small</v>
      </c>
    </row>
    <row r="2853" spans="8:40" x14ac:dyDescent="0.2">
      <c r="H2853" t="str">
        <f t="shared" si="736"/>
        <v>small</v>
      </c>
      <c r="P2853" t="str">
        <f t="shared" si="737"/>
        <v>small</v>
      </c>
      <c r="X2853" t="str">
        <f t="shared" si="738"/>
        <v>small</v>
      </c>
      <c r="AN2853" t="str">
        <f t="shared" si="739"/>
        <v>small</v>
      </c>
    </row>
    <row r="2854" spans="8:40" x14ac:dyDescent="0.2">
      <c r="H2854" t="str">
        <f t="shared" si="736"/>
        <v>small</v>
      </c>
      <c r="P2854" t="str">
        <f t="shared" si="737"/>
        <v>small</v>
      </c>
      <c r="X2854" t="str">
        <f t="shared" si="738"/>
        <v>small</v>
      </c>
      <c r="AN2854" t="str">
        <f t="shared" si="739"/>
        <v>small</v>
      </c>
    </row>
    <row r="2855" spans="8:40" x14ac:dyDescent="0.2">
      <c r="H2855" t="str">
        <f t="shared" si="736"/>
        <v>small</v>
      </c>
      <c r="P2855" t="str">
        <f t="shared" si="737"/>
        <v>small</v>
      </c>
      <c r="X2855" t="str">
        <f t="shared" si="738"/>
        <v>small</v>
      </c>
      <c r="AN2855" t="str">
        <f t="shared" si="739"/>
        <v>small</v>
      </c>
    </row>
    <row r="2856" spans="8:40" x14ac:dyDescent="0.2">
      <c r="H2856" t="str">
        <f t="shared" si="736"/>
        <v>small</v>
      </c>
      <c r="P2856" t="str">
        <f t="shared" si="737"/>
        <v>small</v>
      </c>
      <c r="X2856" t="str">
        <f t="shared" si="738"/>
        <v>small</v>
      </c>
      <c r="AN2856" t="str">
        <f t="shared" si="739"/>
        <v>small</v>
      </c>
    </row>
    <row r="2857" spans="8:40" x14ac:dyDescent="0.2">
      <c r="H2857" t="str">
        <f t="shared" si="736"/>
        <v>small</v>
      </c>
      <c r="P2857" t="str">
        <f t="shared" si="737"/>
        <v>small</v>
      </c>
      <c r="X2857" t="str">
        <f t="shared" si="738"/>
        <v>small</v>
      </c>
      <c r="AN2857" t="str">
        <f t="shared" si="739"/>
        <v>small</v>
      </c>
    </row>
    <row r="2858" spans="8:40" x14ac:dyDescent="0.2">
      <c r="H2858" t="str">
        <f t="shared" si="736"/>
        <v>small</v>
      </c>
      <c r="P2858" t="str">
        <f t="shared" si="737"/>
        <v>small</v>
      </c>
      <c r="X2858" t="str">
        <f t="shared" si="738"/>
        <v>small</v>
      </c>
      <c r="AN2858" t="str">
        <f t="shared" si="739"/>
        <v>small</v>
      </c>
    </row>
    <row r="2859" spans="8:40" x14ac:dyDescent="0.2">
      <c r="H2859" t="str">
        <f t="shared" si="736"/>
        <v>small</v>
      </c>
      <c r="P2859" t="str">
        <f t="shared" si="737"/>
        <v>small</v>
      </c>
      <c r="X2859" t="str">
        <f t="shared" si="738"/>
        <v>small</v>
      </c>
      <c r="AN2859" t="str">
        <f t="shared" si="739"/>
        <v>small</v>
      </c>
    </row>
    <row r="2860" spans="8:40" x14ac:dyDescent="0.2">
      <c r="H2860" t="str">
        <f t="shared" si="736"/>
        <v>small</v>
      </c>
      <c r="P2860" t="str">
        <f t="shared" si="737"/>
        <v>small</v>
      </c>
      <c r="X2860" t="str">
        <f t="shared" si="738"/>
        <v>small</v>
      </c>
      <c r="AN2860" t="str">
        <f t="shared" si="739"/>
        <v>small</v>
      </c>
    </row>
    <row r="2861" spans="8:40" x14ac:dyDescent="0.2">
      <c r="H2861" t="str">
        <f t="shared" si="736"/>
        <v>small</v>
      </c>
      <c r="P2861" t="str">
        <f t="shared" si="737"/>
        <v>small</v>
      </c>
      <c r="X2861" t="str">
        <f t="shared" si="738"/>
        <v>small</v>
      </c>
      <c r="AN2861" t="str">
        <f t="shared" si="739"/>
        <v>small</v>
      </c>
    </row>
    <row r="2862" spans="8:40" x14ac:dyDescent="0.2">
      <c r="H2862" t="str">
        <f t="shared" si="736"/>
        <v>small</v>
      </c>
      <c r="P2862" t="str">
        <f t="shared" si="737"/>
        <v>small</v>
      </c>
      <c r="X2862" t="str">
        <f t="shared" si="738"/>
        <v>small</v>
      </c>
      <c r="AN2862" t="str">
        <f t="shared" si="739"/>
        <v>small</v>
      </c>
    </row>
    <row r="2863" spans="8:40" x14ac:dyDescent="0.2">
      <c r="H2863" t="str">
        <f t="shared" si="736"/>
        <v>small</v>
      </c>
      <c r="P2863" t="str">
        <f t="shared" si="737"/>
        <v>small</v>
      </c>
      <c r="X2863" t="str">
        <f t="shared" si="738"/>
        <v>small</v>
      </c>
      <c r="AN2863" t="str">
        <f t="shared" si="739"/>
        <v>small</v>
      </c>
    </row>
    <row r="2864" spans="8:40" x14ac:dyDescent="0.2">
      <c r="H2864" t="str">
        <f t="shared" si="736"/>
        <v>small</v>
      </c>
      <c r="P2864" t="str">
        <f t="shared" si="737"/>
        <v>small</v>
      </c>
      <c r="X2864" t="str">
        <f t="shared" si="738"/>
        <v>small</v>
      </c>
      <c r="AN2864" t="str">
        <f t="shared" si="739"/>
        <v>small</v>
      </c>
    </row>
    <row r="2865" spans="8:40" x14ac:dyDescent="0.2">
      <c r="H2865" t="str">
        <f t="shared" si="736"/>
        <v>small</v>
      </c>
      <c r="P2865" t="str">
        <f t="shared" si="737"/>
        <v>small</v>
      </c>
      <c r="X2865" t="str">
        <f t="shared" si="738"/>
        <v>small</v>
      </c>
      <c r="AN2865" t="str">
        <f t="shared" si="739"/>
        <v>small</v>
      </c>
    </row>
    <row r="2866" spans="8:40" x14ac:dyDescent="0.2">
      <c r="H2866" t="str">
        <f t="shared" si="736"/>
        <v>small</v>
      </c>
      <c r="P2866" t="str">
        <f t="shared" si="737"/>
        <v>small</v>
      </c>
      <c r="X2866" t="str">
        <f t="shared" si="738"/>
        <v>small</v>
      </c>
      <c r="AN2866" t="str">
        <f t="shared" si="739"/>
        <v>small</v>
      </c>
    </row>
    <row r="2867" spans="8:40" x14ac:dyDescent="0.2">
      <c r="H2867" t="str">
        <f t="shared" si="736"/>
        <v>small</v>
      </c>
      <c r="P2867" t="str">
        <f t="shared" si="737"/>
        <v>small</v>
      </c>
      <c r="X2867" t="str">
        <f t="shared" si="738"/>
        <v>small</v>
      </c>
      <c r="AN2867" t="str">
        <f t="shared" si="739"/>
        <v>small</v>
      </c>
    </row>
    <row r="2868" spans="8:40" x14ac:dyDescent="0.2">
      <c r="H2868" t="str">
        <f t="shared" si="736"/>
        <v>small</v>
      </c>
      <c r="P2868" t="str">
        <f t="shared" si="737"/>
        <v>small</v>
      </c>
      <c r="X2868" t="str">
        <f t="shared" si="738"/>
        <v>small</v>
      </c>
      <c r="AN2868" t="str">
        <f t="shared" si="739"/>
        <v>small</v>
      </c>
    </row>
    <row r="2869" spans="8:40" x14ac:dyDescent="0.2">
      <c r="H2869" t="str">
        <f t="shared" si="736"/>
        <v>small</v>
      </c>
      <c r="P2869" t="str">
        <f t="shared" si="737"/>
        <v>small</v>
      </c>
      <c r="X2869" t="str">
        <f t="shared" si="738"/>
        <v>small</v>
      </c>
      <c r="AN2869" t="str">
        <f t="shared" si="739"/>
        <v>small</v>
      </c>
    </row>
    <row r="2870" spans="8:40" x14ac:dyDescent="0.2">
      <c r="H2870" t="str">
        <f t="shared" si="736"/>
        <v>small</v>
      </c>
      <c r="P2870" t="str">
        <f t="shared" si="737"/>
        <v>small</v>
      </c>
      <c r="X2870" t="str">
        <f t="shared" si="738"/>
        <v>small</v>
      </c>
      <c r="AN2870" t="str">
        <f t="shared" si="739"/>
        <v>small</v>
      </c>
    </row>
    <row r="2871" spans="8:40" x14ac:dyDescent="0.2">
      <c r="H2871" t="str">
        <f t="shared" si="736"/>
        <v>small</v>
      </c>
      <c r="P2871" t="str">
        <f t="shared" si="737"/>
        <v>small</v>
      </c>
      <c r="X2871" t="str">
        <f t="shared" si="738"/>
        <v>small</v>
      </c>
      <c r="AN2871" t="str">
        <f t="shared" si="739"/>
        <v>small</v>
      </c>
    </row>
    <row r="2872" spans="8:40" x14ac:dyDescent="0.2">
      <c r="H2872" t="str">
        <f t="shared" si="736"/>
        <v>small</v>
      </c>
      <c r="P2872" t="str">
        <f t="shared" si="737"/>
        <v>small</v>
      </c>
      <c r="X2872" t="str">
        <f t="shared" si="738"/>
        <v>small</v>
      </c>
      <c r="AN2872" t="str">
        <f t="shared" si="739"/>
        <v>small</v>
      </c>
    </row>
    <row r="2873" spans="8:40" x14ac:dyDescent="0.2">
      <c r="H2873" t="str">
        <f t="shared" si="736"/>
        <v>small</v>
      </c>
      <c r="P2873" t="str">
        <f t="shared" si="737"/>
        <v>small</v>
      </c>
      <c r="X2873" t="str">
        <f t="shared" si="738"/>
        <v>small</v>
      </c>
      <c r="AN2873" t="str">
        <f t="shared" si="739"/>
        <v>small</v>
      </c>
    </row>
    <row r="2874" spans="8:40" x14ac:dyDescent="0.2">
      <c r="H2874" t="str">
        <f t="shared" si="736"/>
        <v>small</v>
      </c>
      <c r="P2874" t="str">
        <f t="shared" si="737"/>
        <v>small</v>
      </c>
      <c r="X2874" t="str">
        <f t="shared" si="738"/>
        <v>small</v>
      </c>
      <c r="AN2874" t="str">
        <f t="shared" si="739"/>
        <v>small</v>
      </c>
    </row>
    <row r="2875" spans="8:40" x14ac:dyDescent="0.2">
      <c r="H2875" t="str">
        <f t="shared" si="736"/>
        <v>small</v>
      </c>
      <c r="P2875" t="str">
        <f t="shared" si="737"/>
        <v>small</v>
      </c>
      <c r="X2875" t="str">
        <f t="shared" si="738"/>
        <v>small</v>
      </c>
      <c r="AN2875" t="str">
        <f t="shared" si="739"/>
        <v>small</v>
      </c>
    </row>
    <row r="2876" spans="8:40" x14ac:dyDescent="0.2">
      <c r="H2876" t="str">
        <f t="shared" si="736"/>
        <v>small</v>
      </c>
      <c r="P2876" t="str">
        <f t="shared" si="737"/>
        <v>small</v>
      </c>
      <c r="X2876" t="str">
        <f t="shared" si="738"/>
        <v>small</v>
      </c>
      <c r="AN2876" t="str">
        <f t="shared" si="739"/>
        <v>small</v>
      </c>
    </row>
    <row r="2877" spans="8:40" x14ac:dyDescent="0.2">
      <c r="H2877" t="str">
        <f t="shared" si="736"/>
        <v>small</v>
      </c>
      <c r="P2877" t="str">
        <f t="shared" si="737"/>
        <v>small</v>
      </c>
      <c r="X2877" t="str">
        <f t="shared" si="738"/>
        <v>small</v>
      </c>
      <c r="AN2877" t="str">
        <f t="shared" si="739"/>
        <v>small</v>
      </c>
    </row>
    <row r="2878" spans="8:40" x14ac:dyDescent="0.2">
      <c r="H2878" t="str">
        <f t="shared" si="736"/>
        <v>small</v>
      </c>
      <c r="P2878" t="str">
        <f t="shared" si="737"/>
        <v>small</v>
      </c>
      <c r="X2878" t="str">
        <f t="shared" si="738"/>
        <v>small</v>
      </c>
      <c r="AN2878" t="str">
        <f t="shared" si="739"/>
        <v>small</v>
      </c>
    </row>
    <row r="2879" spans="8:40" x14ac:dyDescent="0.2">
      <c r="H2879" t="str">
        <f t="shared" si="736"/>
        <v>small</v>
      </c>
      <c r="P2879" t="str">
        <f t="shared" si="737"/>
        <v>small</v>
      </c>
      <c r="X2879" t="str">
        <f t="shared" si="738"/>
        <v>small</v>
      </c>
      <c r="AN2879" t="str">
        <f t="shared" si="739"/>
        <v>small</v>
      </c>
    </row>
    <row r="2880" spans="8:40" x14ac:dyDescent="0.2">
      <c r="H2880" t="str">
        <f t="shared" si="736"/>
        <v>small</v>
      </c>
      <c r="P2880" t="str">
        <f t="shared" si="737"/>
        <v>small</v>
      </c>
      <c r="X2880" t="str">
        <f t="shared" si="738"/>
        <v>small</v>
      </c>
      <c r="AN2880" t="str">
        <f t="shared" si="739"/>
        <v>small</v>
      </c>
    </row>
    <row r="2881" spans="8:40" x14ac:dyDescent="0.2">
      <c r="H2881" t="str">
        <f t="shared" si="736"/>
        <v>small</v>
      </c>
      <c r="P2881" t="str">
        <f t="shared" si="737"/>
        <v>small</v>
      </c>
      <c r="X2881" t="str">
        <f t="shared" si="738"/>
        <v>small</v>
      </c>
      <c r="AN2881" t="str">
        <f t="shared" si="739"/>
        <v>small</v>
      </c>
    </row>
    <row r="2882" spans="8:40" x14ac:dyDescent="0.2">
      <c r="H2882" t="str">
        <f t="shared" si="736"/>
        <v>small</v>
      </c>
      <c r="P2882" t="str">
        <f t="shared" si="737"/>
        <v>small</v>
      </c>
      <c r="X2882" t="str">
        <f t="shared" si="738"/>
        <v>small</v>
      </c>
      <c r="AN2882" t="str">
        <f t="shared" si="739"/>
        <v>small</v>
      </c>
    </row>
    <row r="2883" spans="8:40" x14ac:dyDescent="0.2">
      <c r="H2883" t="str">
        <f t="shared" si="736"/>
        <v>small</v>
      </c>
      <c r="P2883" t="str">
        <f t="shared" si="737"/>
        <v>small</v>
      </c>
      <c r="X2883" t="str">
        <f t="shared" si="738"/>
        <v>small</v>
      </c>
      <c r="AN2883" t="str">
        <f t="shared" si="739"/>
        <v>small</v>
      </c>
    </row>
    <row r="2884" spans="8:40" x14ac:dyDescent="0.2">
      <c r="H2884" t="str">
        <f t="shared" si="736"/>
        <v>small</v>
      </c>
      <c r="P2884" t="str">
        <f t="shared" si="737"/>
        <v>small</v>
      </c>
      <c r="X2884" t="str">
        <f t="shared" si="738"/>
        <v>small</v>
      </c>
      <c r="AN2884" t="str">
        <f t="shared" si="739"/>
        <v>small</v>
      </c>
    </row>
    <row r="2885" spans="8:40" x14ac:dyDescent="0.2">
      <c r="H2885" t="str">
        <f t="shared" si="736"/>
        <v>small</v>
      </c>
      <c r="P2885" t="str">
        <f t="shared" si="737"/>
        <v>small</v>
      </c>
      <c r="X2885" t="str">
        <f t="shared" si="738"/>
        <v>small</v>
      </c>
      <c r="AN2885" t="str">
        <f t="shared" si="739"/>
        <v>small</v>
      </c>
    </row>
    <row r="2886" spans="8:40" x14ac:dyDescent="0.2">
      <c r="H2886" t="str">
        <f t="shared" si="736"/>
        <v>small</v>
      </c>
      <c r="P2886" t="str">
        <f t="shared" si="737"/>
        <v>small</v>
      </c>
      <c r="X2886" t="str">
        <f t="shared" si="738"/>
        <v>small</v>
      </c>
      <c r="AN2886" t="str">
        <f t="shared" si="739"/>
        <v>small</v>
      </c>
    </row>
    <row r="2887" spans="8:40" x14ac:dyDescent="0.2">
      <c r="H2887" t="str">
        <f t="shared" ref="H2887:H2950" si="740">IF(E2887&lt;4,"small",(IF(E2887&lt;16,"medium",(IF(E2887&gt;16,"large")))))</f>
        <v>small</v>
      </c>
      <c r="P2887" t="str">
        <f t="shared" ref="P2887:P2950" si="741">IF(M2887&lt;4,"small",(IF(M2887&lt;16,"medium",(IF(M2887&gt;16,"large")))))</f>
        <v>small</v>
      </c>
      <c r="X2887" t="str">
        <f t="shared" ref="X2887:X2950" si="742">IF(U2887&lt;4,"small",(IF(U2887&lt;16,"medium",(IF(U2887&gt;16,"large")))))</f>
        <v>small</v>
      </c>
      <c r="AN2887" t="str">
        <f t="shared" ref="AN2887:AN2950" si="743">IF(AK2887&lt;4,"small",(IF(AK2887&lt;16,"medium",(IF(AK2887&gt;16,"large")))))</f>
        <v>small</v>
      </c>
    </row>
    <row r="2888" spans="8:40" x14ac:dyDescent="0.2">
      <c r="H2888" t="str">
        <f t="shared" si="740"/>
        <v>small</v>
      </c>
      <c r="P2888" t="str">
        <f t="shared" si="741"/>
        <v>small</v>
      </c>
      <c r="X2888" t="str">
        <f t="shared" si="742"/>
        <v>small</v>
      </c>
      <c r="AN2888" t="str">
        <f t="shared" si="743"/>
        <v>small</v>
      </c>
    </row>
    <row r="2889" spans="8:40" x14ac:dyDescent="0.2">
      <c r="H2889" t="str">
        <f t="shared" si="740"/>
        <v>small</v>
      </c>
      <c r="P2889" t="str">
        <f t="shared" si="741"/>
        <v>small</v>
      </c>
      <c r="X2889" t="str">
        <f t="shared" si="742"/>
        <v>small</v>
      </c>
      <c r="AN2889" t="str">
        <f t="shared" si="743"/>
        <v>small</v>
      </c>
    </row>
    <row r="2890" spans="8:40" x14ac:dyDescent="0.2">
      <c r="H2890" t="str">
        <f t="shared" si="740"/>
        <v>small</v>
      </c>
      <c r="P2890" t="str">
        <f t="shared" si="741"/>
        <v>small</v>
      </c>
      <c r="X2890" t="str">
        <f t="shared" si="742"/>
        <v>small</v>
      </c>
      <c r="AN2890" t="str">
        <f t="shared" si="743"/>
        <v>small</v>
      </c>
    </row>
    <row r="2891" spans="8:40" x14ac:dyDescent="0.2">
      <c r="H2891" t="str">
        <f t="shared" si="740"/>
        <v>small</v>
      </c>
      <c r="P2891" t="str">
        <f t="shared" si="741"/>
        <v>small</v>
      </c>
      <c r="X2891" t="str">
        <f t="shared" si="742"/>
        <v>small</v>
      </c>
      <c r="AN2891" t="str">
        <f t="shared" si="743"/>
        <v>small</v>
      </c>
    </row>
    <row r="2892" spans="8:40" x14ac:dyDescent="0.2">
      <c r="H2892" t="str">
        <f t="shared" si="740"/>
        <v>small</v>
      </c>
      <c r="P2892" t="str">
        <f t="shared" si="741"/>
        <v>small</v>
      </c>
      <c r="X2892" t="str">
        <f t="shared" si="742"/>
        <v>small</v>
      </c>
      <c r="AN2892" t="str">
        <f t="shared" si="743"/>
        <v>small</v>
      </c>
    </row>
    <row r="2893" spans="8:40" x14ac:dyDescent="0.2">
      <c r="H2893" t="str">
        <f t="shared" si="740"/>
        <v>small</v>
      </c>
      <c r="P2893" t="str">
        <f t="shared" si="741"/>
        <v>small</v>
      </c>
      <c r="X2893" t="str">
        <f t="shared" si="742"/>
        <v>small</v>
      </c>
      <c r="AN2893" t="str">
        <f t="shared" si="743"/>
        <v>small</v>
      </c>
    </row>
    <row r="2894" spans="8:40" x14ac:dyDescent="0.2">
      <c r="H2894" t="str">
        <f t="shared" si="740"/>
        <v>small</v>
      </c>
      <c r="P2894" t="str">
        <f t="shared" si="741"/>
        <v>small</v>
      </c>
      <c r="X2894" t="str">
        <f t="shared" si="742"/>
        <v>small</v>
      </c>
      <c r="AN2894" t="str">
        <f t="shared" si="743"/>
        <v>small</v>
      </c>
    </row>
    <row r="2895" spans="8:40" x14ac:dyDescent="0.2">
      <c r="H2895" t="str">
        <f t="shared" si="740"/>
        <v>small</v>
      </c>
      <c r="P2895" t="str">
        <f t="shared" si="741"/>
        <v>small</v>
      </c>
      <c r="X2895" t="str">
        <f t="shared" si="742"/>
        <v>small</v>
      </c>
      <c r="AN2895" t="str">
        <f t="shared" si="743"/>
        <v>small</v>
      </c>
    </row>
    <row r="2896" spans="8:40" x14ac:dyDescent="0.2">
      <c r="H2896" t="str">
        <f t="shared" si="740"/>
        <v>small</v>
      </c>
      <c r="P2896" t="str">
        <f t="shared" si="741"/>
        <v>small</v>
      </c>
      <c r="X2896" t="str">
        <f t="shared" si="742"/>
        <v>small</v>
      </c>
      <c r="AN2896" t="str">
        <f t="shared" si="743"/>
        <v>small</v>
      </c>
    </row>
    <row r="2897" spans="8:40" x14ac:dyDescent="0.2">
      <c r="H2897" t="str">
        <f t="shared" si="740"/>
        <v>small</v>
      </c>
      <c r="P2897" t="str">
        <f t="shared" si="741"/>
        <v>small</v>
      </c>
      <c r="X2897" t="str">
        <f t="shared" si="742"/>
        <v>small</v>
      </c>
      <c r="AN2897" t="str">
        <f t="shared" si="743"/>
        <v>small</v>
      </c>
    </row>
    <row r="2898" spans="8:40" x14ac:dyDescent="0.2">
      <c r="H2898" t="str">
        <f t="shared" si="740"/>
        <v>small</v>
      </c>
      <c r="P2898" t="str">
        <f t="shared" si="741"/>
        <v>small</v>
      </c>
      <c r="X2898" t="str">
        <f t="shared" si="742"/>
        <v>small</v>
      </c>
      <c r="AN2898" t="str">
        <f t="shared" si="743"/>
        <v>small</v>
      </c>
    </row>
    <row r="2899" spans="8:40" x14ac:dyDescent="0.2">
      <c r="H2899" t="str">
        <f t="shared" si="740"/>
        <v>small</v>
      </c>
      <c r="P2899" t="str">
        <f t="shared" si="741"/>
        <v>small</v>
      </c>
      <c r="X2899" t="str">
        <f t="shared" si="742"/>
        <v>small</v>
      </c>
      <c r="AN2899" t="str">
        <f t="shared" si="743"/>
        <v>small</v>
      </c>
    </row>
    <row r="2900" spans="8:40" x14ac:dyDescent="0.2">
      <c r="H2900" t="str">
        <f t="shared" si="740"/>
        <v>small</v>
      </c>
      <c r="P2900" t="str">
        <f t="shared" si="741"/>
        <v>small</v>
      </c>
      <c r="X2900" t="str">
        <f t="shared" si="742"/>
        <v>small</v>
      </c>
      <c r="AN2900" t="str">
        <f t="shared" si="743"/>
        <v>small</v>
      </c>
    </row>
    <row r="2901" spans="8:40" x14ac:dyDescent="0.2">
      <c r="H2901" t="str">
        <f t="shared" si="740"/>
        <v>small</v>
      </c>
      <c r="P2901" t="str">
        <f t="shared" si="741"/>
        <v>small</v>
      </c>
      <c r="X2901" t="str">
        <f t="shared" si="742"/>
        <v>small</v>
      </c>
      <c r="AN2901" t="str">
        <f t="shared" si="743"/>
        <v>small</v>
      </c>
    </row>
    <row r="2902" spans="8:40" x14ac:dyDescent="0.2">
      <c r="H2902" t="str">
        <f t="shared" si="740"/>
        <v>small</v>
      </c>
      <c r="P2902" t="str">
        <f t="shared" si="741"/>
        <v>small</v>
      </c>
      <c r="X2902" t="str">
        <f t="shared" si="742"/>
        <v>small</v>
      </c>
      <c r="AN2902" t="str">
        <f t="shared" si="743"/>
        <v>small</v>
      </c>
    </row>
    <row r="2903" spans="8:40" x14ac:dyDescent="0.2">
      <c r="H2903" t="str">
        <f t="shared" si="740"/>
        <v>small</v>
      </c>
      <c r="P2903" t="str">
        <f t="shared" si="741"/>
        <v>small</v>
      </c>
      <c r="X2903" t="str">
        <f t="shared" si="742"/>
        <v>small</v>
      </c>
      <c r="AN2903" t="str">
        <f t="shared" si="743"/>
        <v>small</v>
      </c>
    </row>
    <row r="2904" spans="8:40" x14ac:dyDescent="0.2">
      <c r="H2904" t="str">
        <f t="shared" si="740"/>
        <v>small</v>
      </c>
      <c r="P2904" t="str">
        <f t="shared" si="741"/>
        <v>small</v>
      </c>
      <c r="X2904" t="str">
        <f t="shared" si="742"/>
        <v>small</v>
      </c>
      <c r="AN2904" t="str">
        <f t="shared" si="743"/>
        <v>small</v>
      </c>
    </row>
    <row r="2905" spans="8:40" x14ac:dyDescent="0.2">
      <c r="H2905" t="str">
        <f t="shared" si="740"/>
        <v>small</v>
      </c>
      <c r="P2905" t="str">
        <f t="shared" si="741"/>
        <v>small</v>
      </c>
      <c r="X2905" t="str">
        <f t="shared" si="742"/>
        <v>small</v>
      </c>
      <c r="AN2905" t="str">
        <f t="shared" si="743"/>
        <v>small</v>
      </c>
    </row>
    <row r="2906" spans="8:40" x14ac:dyDescent="0.2">
      <c r="H2906" t="str">
        <f t="shared" si="740"/>
        <v>small</v>
      </c>
      <c r="P2906" t="str">
        <f t="shared" si="741"/>
        <v>small</v>
      </c>
      <c r="X2906" t="str">
        <f t="shared" si="742"/>
        <v>small</v>
      </c>
      <c r="AN2906" t="str">
        <f t="shared" si="743"/>
        <v>small</v>
      </c>
    </row>
    <row r="2907" spans="8:40" x14ac:dyDescent="0.2">
      <c r="H2907" t="str">
        <f t="shared" si="740"/>
        <v>small</v>
      </c>
      <c r="P2907" t="str">
        <f t="shared" si="741"/>
        <v>small</v>
      </c>
      <c r="X2907" t="str">
        <f t="shared" si="742"/>
        <v>small</v>
      </c>
      <c r="AN2907" t="str">
        <f t="shared" si="743"/>
        <v>small</v>
      </c>
    </row>
    <row r="2908" spans="8:40" x14ac:dyDescent="0.2">
      <c r="H2908" t="str">
        <f t="shared" si="740"/>
        <v>small</v>
      </c>
      <c r="P2908" t="str">
        <f t="shared" si="741"/>
        <v>small</v>
      </c>
      <c r="X2908" t="str">
        <f t="shared" si="742"/>
        <v>small</v>
      </c>
      <c r="AN2908" t="str">
        <f t="shared" si="743"/>
        <v>small</v>
      </c>
    </row>
    <row r="2909" spans="8:40" x14ac:dyDescent="0.2">
      <c r="H2909" t="str">
        <f t="shared" si="740"/>
        <v>small</v>
      </c>
      <c r="P2909" t="str">
        <f t="shared" si="741"/>
        <v>small</v>
      </c>
      <c r="X2909" t="str">
        <f t="shared" si="742"/>
        <v>small</v>
      </c>
      <c r="AN2909" t="str">
        <f t="shared" si="743"/>
        <v>small</v>
      </c>
    </row>
    <row r="2910" spans="8:40" x14ac:dyDescent="0.2">
      <c r="H2910" t="str">
        <f t="shared" si="740"/>
        <v>small</v>
      </c>
      <c r="P2910" t="str">
        <f t="shared" si="741"/>
        <v>small</v>
      </c>
      <c r="X2910" t="str">
        <f t="shared" si="742"/>
        <v>small</v>
      </c>
      <c r="AN2910" t="str">
        <f t="shared" si="743"/>
        <v>small</v>
      </c>
    </row>
    <row r="2911" spans="8:40" x14ac:dyDescent="0.2">
      <c r="H2911" t="str">
        <f t="shared" si="740"/>
        <v>small</v>
      </c>
      <c r="P2911" t="str">
        <f t="shared" si="741"/>
        <v>small</v>
      </c>
      <c r="X2911" t="str">
        <f t="shared" si="742"/>
        <v>small</v>
      </c>
      <c r="AN2911" t="str">
        <f t="shared" si="743"/>
        <v>small</v>
      </c>
    </row>
    <row r="2912" spans="8:40" x14ac:dyDescent="0.2">
      <c r="H2912" t="str">
        <f t="shared" si="740"/>
        <v>small</v>
      </c>
      <c r="P2912" t="str">
        <f t="shared" si="741"/>
        <v>small</v>
      </c>
      <c r="X2912" t="str">
        <f t="shared" si="742"/>
        <v>small</v>
      </c>
      <c r="AN2912" t="str">
        <f t="shared" si="743"/>
        <v>small</v>
      </c>
    </row>
    <row r="2913" spans="8:40" x14ac:dyDescent="0.2">
      <c r="H2913" t="str">
        <f t="shared" si="740"/>
        <v>small</v>
      </c>
      <c r="P2913" t="str">
        <f t="shared" si="741"/>
        <v>small</v>
      </c>
      <c r="X2913" t="str">
        <f t="shared" si="742"/>
        <v>small</v>
      </c>
      <c r="AN2913" t="str">
        <f t="shared" si="743"/>
        <v>small</v>
      </c>
    </row>
    <row r="2914" spans="8:40" x14ac:dyDescent="0.2">
      <c r="H2914" t="str">
        <f t="shared" si="740"/>
        <v>small</v>
      </c>
      <c r="P2914" t="str">
        <f t="shared" si="741"/>
        <v>small</v>
      </c>
      <c r="X2914" t="str">
        <f t="shared" si="742"/>
        <v>small</v>
      </c>
      <c r="AN2914" t="str">
        <f t="shared" si="743"/>
        <v>small</v>
      </c>
    </row>
    <row r="2915" spans="8:40" x14ac:dyDescent="0.2">
      <c r="H2915" t="str">
        <f t="shared" si="740"/>
        <v>small</v>
      </c>
      <c r="P2915" t="str">
        <f t="shared" si="741"/>
        <v>small</v>
      </c>
      <c r="X2915" t="str">
        <f t="shared" si="742"/>
        <v>small</v>
      </c>
      <c r="AN2915" t="str">
        <f t="shared" si="743"/>
        <v>small</v>
      </c>
    </row>
    <row r="2916" spans="8:40" x14ac:dyDescent="0.2">
      <c r="H2916" t="str">
        <f t="shared" si="740"/>
        <v>small</v>
      </c>
      <c r="P2916" t="str">
        <f t="shared" si="741"/>
        <v>small</v>
      </c>
      <c r="X2916" t="str">
        <f t="shared" si="742"/>
        <v>small</v>
      </c>
      <c r="AN2916" t="str">
        <f t="shared" si="743"/>
        <v>small</v>
      </c>
    </row>
    <row r="2917" spans="8:40" x14ac:dyDescent="0.2">
      <c r="H2917" t="str">
        <f t="shared" si="740"/>
        <v>small</v>
      </c>
      <c r="P2917" t="str">
        <f t="shared" si="741"/>
        <v>small</v>
      </c>
      <c r="X2917" t="str">
        <f t="shared" si="742"/>
        <v>small</v>
      </c>
      <c r="AN2917" t="str">
        <f t="shared" si="743"/>
        <v>small</v>
      </c>
    </row>
    <row r="2918" spans="8:40" x14ac:dyDescent="0.2">
      <c r="H2918" t="str">
        <f t="shared" si="740"/>
        <v>small</v>
      </c>
      <c r="P2918" t="str">
        <f t="shared" si="741"/>
        <v>small</v>
      </c>
      <c r="X2918" t="str">
        <f t="shared" si="742"/>
        <v>small</v>
      </c>
      <c r="AN2918" t="str">
        <f t="shared" si="743"/>
        <v>small</v>
      </c>
    </row>
    <row r="2919" spans="8:40" x14ac:dyDescent="0.2">
      <c r="H2919" t="str">
        <f t="shared" si="740"/>
        <v>small</v>
      </c>
      <c r="P2919" t="str">
        <f t="shared" si="741"/>
        <v>small</v>
      </c>
      <c r="X2919" t="str">
        <f t="shared" si="742"/>
        <v>small</v>
      </c>
      <c r="AN2919" t="str">
        <f t="shared" si="743"/>
        <v>small</v>
      </c>
    </row>
    <row r="2920" spans="8:40" x14ac:dyDescent="0.2">
      <c r="H2920" t="str">
        <f t="shared" si="740"/>
        <v>small</v>
      </c>
      <c r="P2920" t="str">
        <f t="shared" si="741"/>
        <v>small</v>
      </c>
      <c r="X2920" t="str">
        <f t="shared" si="742"/>
        <v>small</v>
      </c>
      <c r="AN2920" t="str">
        <f t="shared" si="743"/>
        <v>small</v>
      </c>
    </row>
    <row r="2921" spans="8:40" x14ac:dyDescent="0.2">
      <c r="H2921" t="str">
        <f t="shared" si="740"/>
        <v>small</v>
      </c>
      <c r="P2921" t="str">
        <f t="shared" si="741"/>
        <v>small</v>
      </c>
      <c r="X2921" t="str">
        <f t="shared" si="742"/>
        <v>small</v>
      </c>
      <c r="AN2921" t="str">
        <f t="shared" si="743"/>
        <v>small</v>
      </c>
    </row>
    <row r="2922" spans="8:40" x14ac:dyDescent="0.2">
      <c r="H2922" t="str">
        <f t="shared" si="740"/>
        <v>small</v>
      </c>
      <c r="P2922" t="str">
        <f t="shared" si="741"/>
        <v>small</v>
      </c>
      <c r="X2922" t="str">
        <f t="shared" si="742"/>
        <v>small</v>
      </c>
      <c r="AN2922" t="str">
        <f t="shared" si="743"/>
        <v>small</v>
      </c>
    </row>
    <row r="2923" spans="8:40" x14ac:dyDescent="0.2">
      <c r="H2923" t="str">
        <f t="shared" si="740"/>
        <v>small</v>
      </c>
      <c r="P2923" t="str">
        <f t="shared" si="741"/>
        <v>small</v>
      </c>
      <c r="X2923" t="str">
        <f t="shared" si="742"/>
        <v>small</v>
      </c>
      <c r="AN2923" t="str">
        <f t="shared" si="743"/>
        <v>small</v>
      </c>
    </row>
    <row r="2924" spans="8:40" x14ac:dyDescent="0.2">
      <c r="H2924" t="str">
        <f t="shared" si="740"/>
        <v>small</v>
      </c>
      <c r="P2924" t="str">
        <f t="shared" si="741"/>
        <v>small</v>
      </c>
      <c r="X2924" t="str">
        <f t="shared" si="742"/>
        <v>small</v>
      </c>
      <c r="AN2924" t="str">
        <f t="shared" si="743"/>
        <v>small</v>
      </c>
    </row>
    <row r="2925" spans="8:40" x14ac:dyDescent="0.2">
      <c r="H2925" t="str">
        <f t="shared" si="740"/>
        <v>small</v>
      </c>
      <c r="P2925" t="str">
        <f t="shared" si="741"/>
        <v>small</v>
      </c>
      <c r="X2925" t="str">
        <f t="shared" si="742"/>
        <v>small</v>
      </c>
      <c r="AN2925" t="str">
        <f t="shared" si="743"/>
        <v>small</v>
      </c>
    </row>
    <row r="2926" spans="8:40" x14ac:dyDescent="0.2">
      <c r="H2926" t="str">
        <f t="shared" si="740"/>
        <v>small</v>
      </c>
      <c r="P2926" t="str">
        <f t="shared" si="741"/>
        <v>small</v>
      </c>
      <c r="X2926" t="str">
        <f t="shared" si="742"/>
        <v>small</v>
      </c>
      <c r="AN2926" t="str">
        <f t="shared" si="743"/>
        <v>small</v>
      </c>
    </row>
    <row r="2927" spans="8:40" x14ac:dyDescent="0.2">
      <c r="H2927" t="str">
        <f t="shared" si="740"/>
        <v>small</v>
      </c>
      <c r="P2927" t="str">
        <f t="shared" si="741"/>
        <v>small</v>
      </c>
      <c r="X2927" t="str">
        <f t="shared" si="742"/>
        <v>small</v>
      </c>
      <c r="AN2927" t="str">
        <f t="shared" si="743"/>
        <v>small</v>
      </c>
    </row>
    <row r="2928" spans="8:40" x14ac:dyDescent="0.2">
      <c r="H2928" t="str">
        <f t="shared" si="740"/>
        <v>small</v>
      </c>
      <c r="P2928" t="str">
        <f t="shared" si="741"/>
        <v>small</v>
      </c>
      <c r="X2928" t="str">
        <f t="shared" si="742"/>
        <v>small</v>
      </c>
      <c r="AN2928" t="str">
        <f t="shared" si="743"/>
        <v>small</v>
      </c>
    </row>
    <row r="2929" spans="8:40" x14ac:dyDescent="0.2">
      <c r="H2929" t="str">
        <f t="shared" si="740"/>
        <v>small</v>
      </c>
      <c r="P2929" t="str">
        <f t="shared" si="741"/>
        <v>small</v>
      </c>
      <c r="X2929" t="str">
        <f t="shared" si="742"/>
        <v>small</v>
      </c>
      <c r="AN2929" t="str">
        <f t="shared" si="743"/>
        <v>small</v>
      </c>
    </row>
    <row r="2930" spans="8:40" x14ac:dyDescent="0.2">
      <c r="H2930" t="str">
        <f t="shared" si="740"/>
        <v>small</v>
      </c>
      <c r="P2930" t="str">
        <f t="shared" si="741"/>
        <v>small</v>
      </c>
      <c r="X2930" t="str">
        <f t="shared" si="742"/>
        <v>small</v>
      </c>
      <c r="AN2930" t="str">
        <f t="shared" si="743"/>
        <v>small</v>
      </c>
    </row>
    <row r="2931" spans="8:40" x14ac:dyDescent="0.2">
      <c r="H2931" t="str">
        <f t="shared" si="740"/>
        <v>small</v>
      </c>
      <c r="P2931" t="str">
        <f t="shared" si="741"/>
        <v>small</v>
      </c>
      <c r="X2931" t="str">
        <f t="shared" si="742"/>
        <v>small</v>
      </c>
      <c r="AN2931" t="str">
        <f t="shared" si="743"/>
        <v>small</v>
      </c>
    </row>
    <row r="2932" spans="8:40" x14ac:dyDescent="0.2">
      <c r="H2932" t="str">
        <f t="shared" si="740"/>
        <v>small</v>
      </c>
      <c r="P2932" t="str">
        <f t="shared" si="741"/>
        <v>small</v>
      </c>
      <c r="X2932" t="str">
        <f t="shared" si="742"/>
        <v>small</v>
      </c>
      <c r="AN2932" t="str">
        <f t="shared" si="743"/>
        <v>small</v>
      </c>
    </row>
    <row r="2933" spans="8:40" x14ac:dyDescent="0.2">
      <c r="H2933" t="str">
        <f t="shared" si="740"/>
        <v>small</v>
      </c>
      <c r="P2933" t="str">
        <f t="shared" si="741"/>
        <v>small</v>
      </c>
      <c r="X2933" t="str">
        <f t="shared" si="742"/>
        <v>small</v>
      </c>
      <c r="AN2933" t="str">
        <f t="shared" si="743"/>
        <v>small</v>
      </c>
    </row>
    <row r="2934" spans="8:40" x14ac:dyDescent="0.2">
      <c r="H2934" t="str">
        <f t="shared" si="740"/>
        <v>small</v>
      </c>
      <c r="P2934" t="str">
        <f t="shared" si="741"/>
        <v>small</v>
      </c>
      <c r="X2934" t="str">
        <f t="shared" si="742"/>
        <v>small</v>
      </c>
      <c r="AN2934" t="str">
        <f t="shared" si="743"/>
        <v>small</v>
      </c>
    </row>
    <row r="2935" spans="8:40" x14ac:dyDescent="0.2">
      <c r="H2935" t="str">
        <f t="shared" si="740"/>
        <v>small</v>
      </c>
      <c r="P2935" t="str">
        <f t="shared" si="741"/>
        <v>small</v>
      </c>
      <c r="X2935" t="str">
        <f t="shared" si="742"/>
        <v>small</v>
      </c>
      <c r="AN2935" t="str">
        <f t="shared" si="743"/>
        <v>small</v>
      </c>
    </row>
    <row r="2936" spans="8:40" x14ac:dyDescent="0.2">
      <c r="H2936" t="str">
        <f t="shared" si="740"/>
        <v>small</v>
      </c>
      <c r="P2936" t="str">
        <f t="shared" si="741"/>
        <v>small</v>
      </c>
      <c r="X2936" t="str">
        <f t="shared" si="742"/>
        <v>small</v>
      </c>
      <c r="AN2936" t="str">
        <f t="shared" si="743"/>
        <v>small</v>
      </c>
    </row>
    <row r="2937" spans="8:40" x14ac:dyDescent="0.2">
      <c r="H2937" t="str">
        <f t="shared" si="740"/>
        <v>small</v>
      </c>
      <c r="P2937" t="str">
        <f t="shared" si="741"/>
        <v>small</v>
      </c>
      <c r="X2937" t="str">
        <f t="shared" si="742"/>
        <v>small</v>
      </c>
      <c r="AN2937" t="str">
        <f t="shared" si="743"/>
        <v>small</v>
      </c>
    </row>
    <row r="2938" spans="8:40" x14ac:dyDescent="0.2">
      <c r="H2938" t="str">
        <f t="shared" si="740"/>
        <v>small</v>
      </c>
      <c r="P2938" t="str">
        <f t="shared" si="741"/>
        <v>small</v>
      </c>
      <c r="X2938" t="str">
        <f t="shared" si="742"/>
        <v>small</v>
      </c>
      <c r="AN2938" t="str">
        <f t="shared" si="743"/>
        <v>small</v>
      </c>
    </row>
    <row r="2939" spans="8:40" x14ac:dyDescent="0.2">
      <c r="H2939" t="str">
        <f t="shared" si="740"/>
        <v>small</v>
      </c>
      <c r="P2939" t="str">
        <f t="shared" si="741"/>
        <v>small</v>
      </c>
      <c r="X2939" t="str">
        <f t="shared" si="742"/>
        <v>small</v>
      </c>
      <c r="AN2939" t="str">
        <f t="shared" si="743"/>
        <v>small</v>
      </c>
    </row>
    <row r="2940" spans="8:40" x14ac:dyDescent="0.2">
      <c r="H2940" t="str">
        <f t="shared" si="740"/>
        <v>small</v>
      </c>
      <c r="P2940" t="str">
        <f t="shared" si="741"/>
        <v>small</v>
      </c>
      <c r="X2940" t="str">
        <f t="shared" si="742"/>
        <v>small</v>
      </c>
      <c r="AN2940" t="str">
        <f t="shared" si="743"/>
        <v>small</v>
      </c>
    </row>
    <row r="2941" spans="8:40" x14ac:dyDescent="0.2">
      <c r="H2941" t="str">
        <f t="shared" si="740"/>
        <v>small</v>
      </c>
      <c r="P2941" t="str">
        <f t="shared" si="741"/>
        <v>small</v>
      </c>
      <c r="X2941" t="str">
        <f t="shared" si="742"/>
        <v>small</v>
      </c>
      <c r="AN2941" t="str">
        <f t="shared" si="743"/>
        <v>small</v>
      </c>
    </row>
    <row r="2942" spans="8:40" x14ac:dyDescent="0.2">
      <c r="H2942" t="str">
        <f t="shared" si="740"/>
        <v>small</v>
      </c>
      <c r="P2942" t="str">
        <f t="shared" si="741"/>
        <v>small</v>
      </c>
      <c r="X2942" t="str">
        <f t="shared" si="742"/>
        <v>small</v>
      </c>
      <c r="AN2942" t="str">
        <f t="shared" si="743"/>
        <v>small</v>
      </c>
    </row>
    <row r="2943" spans="8:40" x14ac:dyDescent="0.2">
      <c r="H2943" t="str">
        <f t="shared" si="740"/>
        <v>small</v>
      </c>
      <c r="P2943" t="str">
        <f t="shared" si="741"/>
        <v>small</v>
      </c>
      <c r="X2943" t="str">
        <f t="shared" si="742"/>
        <v>small</v>
      </c>
      <c r="AN2943" t="str">
        <f t="shared" si="743"/>
        <v>small</v>
      </c>
    </row>
    <row r="2944" spans="8:40" x14ac:dyDescent="0.2">
      <c r="H2944" t="str">
        <f t="shared" si="740"/>
        <v>small</v>
      </c>
      <c r="P2944" t="str">
        <f t="shared" si="741"/>
        <v>small</v>
      </c>
      <c r="X2944" t="str">
        <f t="shared" si="742"/>
        <v>small</v>
      </c>
      <c r="AN2944" t="str">
        <f t="shared" si="743"/>
        <v>small</v>
      </c>
    </row>
    <row r="2945" spans="8:40" x14ac:dyDescent="0.2">
      <c r="H2945" t="str">
        <f t="shared" si="740"/>
        <v>small</v>
      </c>
      <c r="P2945" t="str">
        <f t="shared" si="741"/>
        <v>small</v>
      </c>
      <c r="X2945" t="str">
        <f t="shared" si="742"/>
        <v>small</v>
      </c>
      <c r="AN2945" t="str">
        <f t="shared" si="743"/>
        <v>small</v>
      </c>
    </row>
    <row r="2946" spans="8:40" x14ac:dyDescent="0.2">
      <c r="H2946" t="str">
        <f t="shared" si="740"/>
        <v>small</v>
      </c>
      <c r="P2946" t="str">
        <f t="shared" si="741"/>
        <v>small</v>
      </c>
      <c r="X2946" t="str">
        <f t="shared" si="742"/>
        <v>small</v>
      </c>
      <c r="AN2946" t="str">
        <f t="shared" si="743"/>
        <v>small</v>
      </c>
    </row>
    <row r="2947" spans="8:40" x14ac:dyDescent="0.2">
      <c r="H2947" t="str">
        <f t="shared" si="740"/>
        <v>small</v>
      </c>
      <c r="P2947" t="str">
        <f t="shared" si="741"/>
        <v>small</v>
      </c>
      <c r="X2947" t="str">
        <f t="shared" si="742"/>
        <v>small</v>
      </c>
      <c r="AN2947" t="str">
        <f t="shared" si="743"/>
        <v>small</v>
      </c>
    </row>
    <row r="2948" spans="8:40" x14ac:dyDescent="0.2">
      <c r="H2948" t="str">
        <f t="shared" si="740"/>
        <v>small</v>
      </c>
      <c r="P2948" t="str">
        <f t="shared" si="741"/>
        <v>small</v>
      </c>
      <c r="X2948" t="str">
        <f t="shared" si="742"/>
        <v>small</v>
      </c>
      <c r="AN2948" t="str">
        <f t="shared" si="743"/>
        <v>small</v>
      </c>
    </row>
    <row r="2949" spans="8:40" x14ac:dyDescent="0.2">
      <c r="H2949" t="str">
        <f t="shared" si="740"/>
        <v>small</v>
      </c>
      <c r="P2949" t="str">
        <f t="shared" si="741"/>
        <v>small</v>
      </c>
      <c r="X2949" t="str">
        <f t="shared" si="742"/>
        <v>small</v>
      </c>
      <c r="AN2949" t="str">
        <f t="shared" si="743"/>
        <v>small</v>
      </c>
    </row>
    <row r="2950" spans="8:40" x14ac:dyDescent="0.2">
      <c r="H2950" t="str">
        <f t="shared" si="740"/>
        <v>small</v>
      </c>
      <c r="P2950" t="str">
        <f t="shared" si="741"/>
        <v>small</v>
      </c>
      <c r="X2950" t="str">
        <f t="shared" si="742"/>
        <v>small</v>
      </c>
      <c r="AN2950" t="str">
        <f t="shared" si="743"/>
        <v>small</v>
      </c>
    </row>
    <row r="2951" spans="8:40" x14ac:dyDescent="0.2">
      <c r="H2951" t="str">
        <f t="shared" ref="H2951:H3014" si="744">IF(E2951&lt;4,"small",(IF(E2951&lt;16,"medium",(IF(E2951&gt;16,"large")))))</f>
        <v>small</v>
      </c>
      <c r="P2951" t="str">
        <f t="shared" ref="P2951:P3014" si="745">IF(M2951&lt;4,"small",(IF(M2951&lt;16,"medium",(IF(M2951&gt;16,"large")))))</f>
        <v>small</v>
      </c>
      <c r="X2951" t="str">
        <f t="shared" ref="X2951:X3014" si="746">IF(U2951&lt;4,"small",(IF(U2951&lt;16,"medium",(IF(U2951&gt;16,"large")))))</f>
        <v>small</v>
      </c>
      <c r="AN2951" t="str">
        <f t="shared" ref="AN2951:AN3014" si="747">IF(AK2951&lt;4,"small",(IF(AK2951&lt;16,"medium",(IF(AK2951&gt;16,"large")))))</f>
        <v>small</v>
      </c>
    </row>
    <row r="2952" spans="8:40" x14ac:dyDescent="0.2">
      <c r="H2952" t="str">
        <f t="shared" si="744"/>
        <v>small</v>
      </c>
      <c r="P2952" t="str">
        <f t="shared" si="745"/>
        <v>small</v>
      </c>
      <c r="X2952" t="str">
        <f t="shared" si="746"/>
        <v>small</v>
      </c>
      <c r="AN2952" t="str">
        <f t="shared" si="747"/>
        <v>small</v>
      </c>
    </row>
    <row r="2953" spans="8:40" x14ac:dyDescent="0.2">
      <c r="H2953" t="str">
        <f t="shared" si="744"/>
        <v>small</v>
      </c>
      <c r="P2953" t="str">
        <f t="shared" si="745"/>
        <v>small</v>
      </c>
      <c r="X2953" t="str">
        <f t="shared" si="746"/>
        <v>small</v>
      </c>
      <c r="AN2953" t="str">
        <f t="shared" si="747"/>
        <v>small</v>
      </c>
    </row>
    <row r="2954" spans="8:40" x14ac:dyDescent="0.2">
      <c r="H2954" t="str">
        <f t="shared" si="744"/>
        <v>small</v>
      </c>
      <c r="P2954" t="str">
        <f t="shared" si="745"/>
        <v>small</v>
      </c>
      <c r="X2954" t="str">
        <f t="shared" si="746"/>
        <v>small</v>
      </c>
      <c r="AN2954" t="str">
        <f t="shared" si="747"/>
        <v>small</v>
      </c>
    </row>
    <row r="2955" spans="8:40" x14ac:dyDescent="0.2">
      <c r="H2955" t="str">
        <f t="shared" si="744"/>
        <v>small</v>
      </c>
      <c r="P2955" t="str">
        <f t="shared" si="745"/>
        <v>small</v>
      </c>
      <c r="X2955" t="str">
        <f t="shared" si="746"/>
        <v>small</v>
      </c>
      <c r="AN2955" t="str">
        <f t="shared" si="747"/>
        <v>small</v>
      </c>
    </row>
    <row r="2956" spans="8:40" x14ac:dyDescent="0.2">
      <c r="H2956" t="str">
        <f t="shared" si="744"/>
        <v>small</v>
      </c>
      <c r="P2956" t="str">
        <f t="shared" si="745"/>
        <v>small</v>
      </c>
      <c r="X2956" t="str">
        <f t="shared" si="746"/>
        <v>small</v>
      </c>
      <c r="AN2956" t="str">
        <f t="shared" si="747"/>
        <v>small</v>
      </c>
    </row>
    <row r="2957" spans="8:40" x14ac:dyDescent="0.2">
      <c r="H2957" t="str">
        <f t="shared" si="744"/>
        <v>small</v>
      </c>
      <c r="P2957" t="str">
        <f t="shared" si="745"/>
        <v>small</v>
      </c>
      <c r="X2957" t="str">
        <f t="shared" si="746"/>
        <v>small</v>
      </c>
      <c r="AN2957" t="str">
        <f t="shared" si="747"/>
        <v>small</v>
      </c>
    </row>
    <row r="2958" spans="8:40" x14ac:dyDescent="0.2">
      <c r="H2958" t="str">
        <f t="shared" si="744"/>
        <v>small</v>
      </c>
      <c r="P2958" t="str">
        <f t="shared" si="745"/>
        <v>small</v>
      </c>
      <c r="X2958" t="str">
        <f t="shared" si="746"/>
        <v>small</v>
      </c>
      <c r="AN2958" t="str">
        <f t="shared" si="747"/>
        <v>small</v>
      </c>
    </row>
    <row r="2959" spans="8:40" x14ac:dyDescent="0.2">
      <c r="H2959" t="str">
        <f t="shared" si="744"/>
        <v>small</v>
      </c>
      <c r="P2959" t="str">
        <f t="shared" si="745"/>
        <v>small</v>
      </c>
      <c r="X2959" t="str">
        <f t="shared" si="746"/>
        <v>small</v>
      </c>
      <c r="AN2959" t="str">
        <f t="shared" si="747"/>
        <v>small</v>
      </c>
    </row>
    <row r="2960" spans="8:40" x14ac:dyDescent="0.2">
      <c r="H2960" t="str">
        <f t="shared" si="744"/>
        <v>small</v>
      </c>
      <c r="P2960" t="str">
        <f t="shared" si="745"/>
        <v>small</v>
      </c>
      <c r="X2960" t="str">
        <f t="shared" si="746"/>
        <v>small</v>
      </c>
      <c r="AN2960" t="str">
        <f t="shared" si="747"/>
        <v>small</v>
      </c>
    </row>
    <row r="2961" spans="8:40" x14ac:dyDescent="0.2">
      <c r="H2961" t="str">
        <f t="shared" si="744"/>
        <v>small</v>
      </c>
      <c r="P2961" t="str">
        <f t="shared" si="745"/>
        <v>small</v>
      </c>
      <c r="X2961" t="str">
        <f t="shared" si="746"/>
        <v>small</v>
      </c>
      <c r="AN2961" t="str">
        <f t="shared" si="747"/>
        <v>small</v>
      </c>
    </row>
    <row r="2962" spans="8:40" x14ac:dyDescent="0.2">
      <c r="H2962" t="str">
        <f t="shared" si="744"/>
        <v>small</v>
      </c>
      <c r="P2962" t="str">
        <f t="shared" si="745"/>
        <v>small</v>
      </c>
      <c r="X2962" t="str">
        <f t="shared" si="746"/>
        <v>small</v>
      </c>
      <c r="AN2962" t="str">
        <f t="shared" si="747"/>
        <v>small</v>
      </c>
    </row>
    <row r="2963" spans="8:40" x14ac:dyDescent="0.2">
      <c r="H2963" t="str">
        <f t="shared" si="744"/>
        <v>small</v>
      </c>
      <c r="P2963" t="str">
        <f t="shared" si="745"/>
        <v>small</v>
      </c>
      <c r="X2963" t="str">
        <f t="shared" si="746"/>
        <v>small</v>
      </c>
      <c r="AN2963" t="str">
        <f t="shared" si="747"/>
        <v>small</v>
      </c>
    </row>
    <row r="2964" spans="8:40" x14ac:dyDescent="0.2">
      <c r="H2964" t="str">
        <f t="shared" si="744"/>
        <v>small</v>
      </c>
      <c r="P2964" t="str">
        <f t="shared" si="745"/>
        <v>small</v>
      </c>
      <c r="X2964" t="str">
        <f t="shared" si="746"/>
        <v>small</v>
      </c>
      <c r="AN2964" t="str">
        <f t="shared" si="747"/>
        <v>small</v>
      </c>
    </row>
    <row r="2965" spans="8:40" x14ac:dyDescent="0.2">
      <c r="H2965" t="str">
        <f t="shared" si="744"/>
        <v>small</v>
      </c>
      <c r="P2965" t="str">
        <f t="shared" si="745"/>
        <v>small</v>
      </c>
      <c r="X2965" t="str">
        <f t="shared" si="746"/>
        <v>small</v>
      </c>
      <c r="AN2965" t="str">
        <f t="shared" si="747"/>
        <v>small</v>
      </c>
    </row>
    <row r="2966" spans="8:40" x14ac:dyDescent="0.2">
      <c r="H2966" t="str">
        <f t="shared" si="744"/>
        <v>small</v>
      </c>
      <c r="P2966" t="str">
        <f t="shared" si="745"/>
        <v>small</v>
      </c>
      <c r="X2966" t="str">
        <f t="shared" si="746"/>
        <v>small</v>
      </c>
      <c r="AN2966" t="str">
        <f t="shared" si="747"/>
        <v>small</v>
      </c>
    </row>
    <row r="2967" spans="8:40" x14ac:dyDescent="0.2">
      <c r="H2967" t="str">
        <f t="shared" si="744"/>
        <v>small</v>
      </c>
      <c r="P2967" t="str">
        <f t="shared" si="745"/>
        <v>small</v>
      </c>
      <c r="X2967" t="str">
        <f t="shared" si="746"/>
        <v>small</v>
      </c>
      <c r="AN2967" t="str">
        <f t="shared" si="747"/>
        <v>small</v>
      </c>
    </row>
    <row r="2968" spans="8:40" x14ac:dyDescent="0.2">
      <c r="H2968" t="str">
        <f t="shared" si="744"/>
        <v>small</v>
      </c>
      <c r="P2968" t="str">
        <f t="shared" si="745"/>
        <v>small</v>
      </c>
      <c r="X2968" t="str">
        <f t="shared" si="746"/>
        <v>small</v>
      </c>
      <c r="AN2968" t="str">
        <f t="shared" si="747"/>
        <v>small</v>
      </c>
    </row>
    <row r="2969" spans="8:40" x14ac:dyDescent="0.2">
      <c r="H2969" t="str">
        <f t="shared" si="744"/>
        <v>small</v>
      </c>
      <c r="P2969" t="str">
        <f t="shared" si="745"/>
        <v>small</v>
      </c>
      <c r="X2969" t="str">
        <f t="shared" si="746"/>
        <v>small</v>
      </c>
      <c r="AN2969" t="str">
        <f t="shared" si="747"/>
        <v>small</v>
      </c>
    </row>
    <row r="2970" spans="8:40" x14ac:dyDescent="0.2">
      <c r="H2970" t="str">
        <f t="shared" si="744"/>
        <v>small</v>
      </c>
      <c r="P2970" t="str">
        <f t="shared" si="745"/>
        <v>small</v>
      </c>
      <c r="X2970" t="str">
        <f t="shared" si="746"/>
        <v>small</v>
      </c>
      <c r="AN2970" t="str">
        <f t="shared" si="747"/>
        <v>small</v>
      </c>
    </row>
    <row r="2971" spans="8:40" x14ac:dyDescent="0.2">
      <c r="H2971" t="str">
        <f t="shared" si="744"/>
        <v>small</v>
      </c>
      <c r="P2971" t="str">
        <f t="shared" si="745"/>
        <v>small</v>
      </c>
      <c r="X2971" t="str">
        <f t="shared" si="746"/>
        <v>small</v>
      </c>
      <c r="AN2971" t="str">
        <f t="shared" si="747"/>
        <v>small</v>
      </c>
    </row>
    <row r="2972" spans="8:40" x14ac:dyDescent="0.2">
      <c r="H2972" t="str">
        <f t="shared" si="744"/>
        <v>small</v>
      </c>
      <c r="P2972" t="str">
        <f t="shared" si="745"/>
        <v>small</v>
      </c>
      <c r="X2972" t="str">
        <f t="shared" si="746"/>
        <v>small</v>
      </c>
      <c r="AN2972" t="str">
        <f t="shared" si="747"/>
        <v>small</v>
      </c>
    </row>
    <row r="2973" spans="8:40" x14ac:dyDescent="0.2">
      <c r="H2973" t="str">
        <f t="shared" si="744"/>
        <v>small</v>
      </c>
      <c r="P2973" t="str">
        <f t="shared" si="745"/>
        <v>small</v>
      </c>
      <c r="X2973" t="str">
        <f t="shared" si="746"/>
        <v>small</v>
      </c>
      <c r="AN2973" t="str">
        <f t="shared" si="747"/>
        <v>small</v>
      </c>
    </row>
    <row r="2974" spans="8:40" x14ac:dyDescent="0.2">
      <c r="H2974" t="str">
        <f t="shared" si="744"/>
        <v>small</v>
      </c>
      <c r="P2974" t="str">
        <f t="shared" si="745"/>
        <v>small</v>
      </c>
      <c r="X2974" t="str">
        <f t="shared" si="746"/>
        <v>small</v>
      </c>
      <c r="AN2974" t="str">
        <f t="shared" si="747"/>
        <v>small</v>
      </c>
    </row>
    <row r="2975" spans="8:40" x14ac:dyDescent="0.2">
      <c r="H2975" t="str">
        <f t="shared" si="744"/>
        <v>small</v>
      </c>
      <c r="P2975" t="str">
        <f t="shared" si="745"/>
        <v>small</v>
      </c>
      <c r="X2975" t="str">
        <f t="shared" si="746"/>
        <v>small</v>
      </c>
      <c r="AN2975" t="str">
        <f t="shared" si="747"/>
        <v>small</v>
      </c>
    </row>
    <row r="2976" spans="8:40" x14ac:dyDescent="0.2">
      <c r="H2976" t="str">
        <f t="shared" si="744"/>
        <v>small</v>
      </c>
      <c r="P2976" t="str">
        <f t="shared" si="745"/>
        <v>small</v>
      </c>
      <c r="X2976" t="str">
        <f t="shared" si="746"/>
        <v>small</v>
      </c>
      <c r="AN2976" t="str">
        <f t="shared" si="747"/>
        <v>small</v>
      </c>
    </row>
    <row r="2977" spans="8:40" x14ac:dyDescent="0.2">
      <c r="H2977" t="str">
        <f t="shared" si="744"/>
        <v>small</v>
      </c>
      <c r="P2977" t="str">
        <f t="shared" si="745"/>
        <v>small</v>
      </c>
      <c r="X2977" t="str">
        <f t="shared" si="746"/>
        <v>small</v>
      </c>
      <c r="AN2977" t="str">
        <f t="shared" si="747"/>
        <v>small</v>
      </c>
    </row>
    <row r="2978" spans="8:40" x14ac:dyDescent="0.2">
      <c r="H2978" t="str">
        <f t="shared" si="744"/>
        <v>small</v>
      </c>
      <c r="P2978" t="str">
        <f t="shared" si="745"/>
        <v>small</v>
      </c>
      <c r="X2978" t="str">
        <f t="shared" si="746"/>
        <v>small</v>
      </c>
      <c r="AN2978" t="str">
        <f t="shared" si="747"/>
        <v>small</v>
      </c>
    </row>
    <row r="2979" spans="8:40" x14ac:dyDescent="0.2">
      <c r="H2979" t="str">
        <f t="shared" si="744"/>
        <v>small</v>
      </c>
      <c r="P2979" t="str">
        <f t="shared" si="745"/>
        <v>small</v>
      </c>
      <c r="X2979" t="str">
        <f t="shared" si="746"/>
        <v>small</v>
      </c>
      <c r="AN2979" t="str">
        <f t="shared" si="747"/>
        <v>small</v>
      </c>
    </row>
    <row r="2980" spans="8:40" x14ac:dyDescent="0.2">
      <c r="H2980" t="str">
        <f t="shared" si="744"/>
        <v>small</v>
      </c>
      <c r="P2980" t="str">
        <f t="shared" si="745"/>
        <v>small</v>
      </c>
      <c r="X2980" t="str">
        <f t="shared" si="746"/>
        <v>small</v>
      </c>
      <c r="AN2980" t="str">
        <f t="shared" si="747"/>
        <v>small</v>
      </c>
    </row>
    <row r="2981" spans="8:40" x14ac:dyDescent="0.2">
      <c r="H2981" t="str">
        <f t="shared" si="744"/>
        <v>small</v>
      </c>
      <c r="P2981" t="str">
        <f t="shared" si="745"/>
        <v>small</v>
      </c>
      <c r="X2981" t="str">
        <f t="shared" si="746"/>
        <v>small</v>
      </c>
      <c r="AN2981" t="str">
        <f t="shared" si="747"/>
        <v>small</v>
      </c>
    </row>
    <row r="2982" spans="8:40" x14ac:dyDescent="0.2">
      <c r="H2982" t="str">
        <f t="shared" si="744"/>
        <v>small</v>
      </c>
      <c r="P2982" t="str">
        <f t="shared" si="745"/>
        <v>small</v>
      </c>
      <c r="X2982" t="str">
        <f t="shared" si="746"/>
        <v>small</v>
      </c>
      <c r="AN2982" t="str">
        <f t="shared" si="747"/>
        <v>small</v>
      </c>
    </row>
    <row r="2983" spans="8:40" x14ac:dyDescent="0.2">
      <c r="H2983" t="str">
        <f t="shared" si="744"/>
        <v>small</v>
      </c>
      <c r="P2983" t="str">
        <f t="shared" si="745"/>
        <v>small</v>
      </c>
      <c r="X2983" t="str">
        <f t="shared" si="746"/>
        <v>small</v>
      </c>
      <c r="AN2983" t="str">
        <f t="shared" si="747"/>
        <v>small</v>
      </c>
    </row>
    <row r="2984" spans="8:40" x14ac:dyDescent="0.2">
      <c r="H2984" t="str">
        <f t="shared" si="744"/>
        <v>small</v>
      </c>
      <c r="P2984" t="str">
        <f t="shared" si="745"/>
        <v>small</v>
      </c>
      <c r="X2984" t="str">
        <f t="shared" si="746"/>
        <v>small</v>
      </c>
      <c r="AN2984" t="str">
        <f t="shared" si="747"/>
        <v>small</v>
      </c>
    </row>
    <row r="2985" spans="8:40" x14ac:dyDescent="0.2">
      <c r="H2985" t="str">
        <f t="shared" si="744"/>
        <v>small</v>
      </c>
      <c r="P2985" t="str">
        <f t="shared" si="745"/>
        <v>small</v>
      </c>
      <c r="X2985" t="str">
        <f t="shared" si="746"/>
        <v>small</v>
      </c>
      <c r="AN2985" t="str">
        <f t="shared" si="747"/>
        <v>small</v>
      </c>
    </row>
    <row r="2986" spans="8:40" x14ac:dyDescent="0.2">
      <c r="H2986" t="str">
        <f t="shared" si="744"/>
        <v>small</v>
      </c>
      <c r="P2986" t="str">
        <f t="shared" si="745"/>
        <v>small</v>
      </c>
      <c r="X2986" t="str">
        <f t="shared" si="746"/>
        <v>small</v>
      </c>
      <c r="AN2986" t="str">
        <f t="shared" si="747"/>
        <v>small</v>
      </c>
    </row>
    <row r="2987" spans="8:40" x14ac:dyDescent="0.2">
      <c r="H2987" t="str">
        <f t="shared" si="744"/>
        <v>small</v>
      </c>
      <c r="P2987" t="str">
        <f t="shared" si="745"/>
        <v>small</v>
      </c>
      <c r="X2987" t="str">
        <f t="shared" si="746"/>
        <v>small</v>
      </c>
      <c r="AN2987" t="str">
        <f t="shared" si="747"/>
        <v>small</v>
      </c>
    </row>
    <row r="2988" spans="8:40" x14ac:dyDescent="0.2">
      <c r="H2988" t="str">
        <f t="shared" si="744"/>
        <v>small</v>
      </c>
      <c r="P2988" t="str">
        <f t="shared" si="745"/>
        <v>small</v>
      </c>
      <c r="X2988" t="str">
        <f t="shared" si="746"/>
        <v>small</v>
      </c>
      <c r="AN2988" t="str">
        <f t="shared" si="747"/>
        <v>small</v>
      </c>
    </row>
    <row r="2989" spans="8:40" x14ac:dyDescent="0.2">
      <c r="H2989" t="str">
        <f t="shared" si="744"/>
        <v>small</v>
      </c>
      <c r="P2989" t="str">
        <f t="shared" si="745"/>
        <v>small</v>
      </c>
      <c r="X2989" t="str">
        <f t="shared" si="746"/>
        <v>small</v>
      </c>
      <c r="AN2989" t="str">
        <f t="shared" si="747"/>
        <v>small</v>
      </c>
    </row>
    <row r="2990" spans="8:40" x14ac:dyDescent="0.2">
      <c r="H2990" t="str">
        <f t="shared" si="744"/>
        <v>small</v>
      </c>
      <c r="P2990" t="str">
        <f t="shared" si="745"/>
        <v>small</v>
      </c>
      <c r="X2990" t="str">
        <f t="shared" si="746"/>
        <v>small</v>
      </c>
      <c r="AN2990" t="str">
        <f t="shared" si="747"/>
        <v>small</v>
      </c>
    </row>
    <row r="2991" spans="8:40" x14ac:dyDescent="0.2">
      <c r="H2991" t="str">
        <f t="shared" si="744"/>
        <v>small</v>
      </c>
      <c r="P2991" t="str">
        <f t="shared" si="745"/>
        <v>small</v>
      </c>
      <c r="X2991" t="str">
        <f t="shared" si="746"/>
        <v>small</v>
      </c>
      <c r="AN2991" t="str">
        <f t="shared" si="747"/>
        <v>small</v>
      </c>
    </row>
    <row r="2992" spans="8:40" x14ac:dyDescent="0.2">
      <c r="H2992" t="str">
        <f t="shared" si="744"/>
        <v>small</v>
      </c>
      <c r="P2992" t="str">
        <f t="shared" si="745"/>
        <v>small</v>
      </c>
      <c r="X2992" t="str">
        <f t="shared" si="746"/>
        <v>small</v>
      </c>
      <c r="AN2992" t="str">
        <f t="shared" si="747"/>
        <v>small</v>
      </c>
    </row>
    <row r="2993" spans="8:40" x14ac:dyDescent="0.2">
      <c r="H2993" t="str">
        <f t="shared" si="744"/>
        <v>small</v>
      </c>
      <c r="P2993" t="str">
        <f t="shared" si="745"/>
        <v>small</v>
      </c>
      <c r="X2993" t="str">
        <f t="shared" si="746"/>
        <v>small</v>
      </c>
      <c r="AN2993" t="str">
        <f t="shared" si="747"/>
        <v>small</v>
      </c>
    </row>
    <row r="2994" spans="8:40" x14ac:dyDescent="0.2">
      <c r="H2994" t="str">
        <f t="shared" si="744"/>
        <v>small</v>
      </c>
      <c r="P2994" t="str">
        <f t="shared" si="745"/>
        <v>small</v>
      </c>
      <c r="X2994" t="str">
        <f t="shared" si="746"/>
        <v>small</v>
      </c>
      <c r="AN2994" t="str">
        <f t="shared" si="747"/>
        <v>small</v>
      </c>
    </row>
    <row r="2995" spans="8:40" x14ac:dyDescent="0.2">
      <c r="H2995" t="str">
        <f t="shared" si="744"/>
        <v>small</v>
      </c>
      <c r="P2995" t="str">
        <f t="shared" si="745"/>
        <v>small</v>
      </c>
      <c r="X2995" t="str">
        <f t="shared" si="746"/>
        <v>small</v>
      </c>
      <c r="AN2995" t="str">
        <f t="shared" si="747"/>
        <v>small</v>
      </c>
    </row>
    <row r="2996" spans="8:40" x14ac:dyDescent="0.2">
      <c r="H2996" t="str">
        <f t="shared" si="744"/>
        <v>small</v>
      </c>
      <c r="P2996" t="str">
        <f t="shared" si="745"/>
        <v>small</v>
      </c>
      <c r="X2996" t="str">
        <f t="shared" si="746"/>
        <v>small</v>
      </c>
      <c r="AN2996" t="str">
        <f t="shared" si="747"/>
        <v>small</v>
      </c>
    </row>
    <row r="2997" spans="8:40" x14ac:dyDescent="0.2">
      <c r="H2997" t="str">
        <f t="shared" si="744"/>
        <v>small</v>
      </c>
      <c r="P2997" t="str">
        <f t="shared" si="745"/>
        <v>small</v>
      </c>
      <c r="X2997" t="str">
        <f t="shared" si="746"/>
        <v>small</v>
      </c>
      <c r="AN2997" t="str">
        <f t="shared" si="747"/>
        <v>small</v>
      </c>
    </row>
    <row r="2998" spans="8:40" x14ac:dyDescent="0.2">
      <c r="H2998" t="str">
        <f t="shared" si="744"/>
        <v>small</v>
      </c>
      <c r="P2998" t="str">
        <f t="shared" si="745"/>
        <v>small</v>
      </c>
      <c r="X2998" t="str">
        <f t="shared" si="746"/>
        <v>small</v>
      </c>
      <c r="AN2998" t="str">
        <f t="shared" si="747"/>
        <v>small</v>
      </c>
    </row>
    <row r="2999" spans="8:40" x14ac:dyDescent="0.2">
      <c r="H2999" t="str">
        <f t="shared" si="744"/>
        <v>small</v>
      </c>
      <c r="P2999" t="str">
        <f t="shared" si="745"/>
        <v>small</v>
      </c>
      <c r="X2999" t="str">
        <f t="shared" si="746"/>
        <v>small</v>
      </c>
      <c r="AN2999" t="str">
        <f t="shared" si="747"/>
        <v>small</v>
      </c>
    </row>
    <row r="3000" spans="8:40" x14ac:dyDescent="0.2">
      <c r="H3000" t="str">
        <f t="shared" si="744"/>
        <v>small</v>
      </c>
      <c r="P3000" t="str">
        <f t="shared" si="745"/>
        <v>small</v>
      </c>
      <c r="X3000" t="str">
        <f t="shared" si="746"/>
        <v>small</v>
      </c>
      <c r="AN3000" t="str">
        <f t="shared" si="747"/>
        <v>small</v>
      </c>
    </row>
    <row r="3001" spans="8:40" x14ac:dyDescent="0.2">
      <c r="H3001" t="str">
        <f t="shared" si="744"/>
        <v>small</v>
      </c>
      <c r="P3001" t="str">
        <f t="shared" si="745"/>
        <v>small</v>
      </c>
      <c r="X3001" t="str">
        <f t="shared" si="746"/>
        <v>small</v>
      </c>
      <c r="AN3001" t="str">
        <f t="shared" si="747"/>
        <v>small</v>
      </c>
    </row>
    <row r="3002" spans="8:40" x14ac:dyDescent="0.2">
      <c r="H3002" t="str">
        <f t="shared" si="744"/>
        <v>small</v>
      </c>
      <c r="P3002" t="str">
        <f t="shared" si="745"/>
        <v>small</v>
      </c>
      <c r="X3002" t="str">
        <f t="shared" si="746"/>
        <v>small</v>
      </c>
      <c r="AN3002" t="str">
        <f t="shared" si="747"/>
        <v>small</v>
      </c>
    </row>
    <row r="3003" spans="8:40" x14ac:dyDescent="0.2">
      <c r="H3003" t="str">
        <f t="shared" si="744"/>
        <v>small</v>
      </c>
      <c r="P3003" t="str">
        <f t="shared" si="745"/>
        <v>small</v>
      </c>
      <c r="X3003" t="str">
        <f t="shared" si="746"/>
        <v>small</v>
      </c>
      <c r="AN3003" t="str">
        <f t="shared" si="747"/>
        <v>small</v>
      </c>
    </row>
    <row r="3004" spans="8:40" x14ac:dyDescent="0.2">
      <c r="H3004" t="str">
        <f t="shared" si="744"/>
        <v>small</v>
      </c>
      <c r="P3004" t="str">
        <f t="shared" si="745"/>
        <v>small</v>
      </c>
      <c r="X3004" t="str">
        <f t="shared" si="746"/>
        <v>small</v>
      </c>
      <c r="AN3004" t="str">
        <f t="shared" si="747"/>
        <v>small</v>
      </c>
    </row>
    <row r="3005" spans="8:40" x14ac:dyDescent="0.2">
      <c r="H3005" t="str">
        <f t="shared" si="744"/>
        <v>small</v>
      </c>
      <c r="P3005" t="str">
        <f t="shared" si="745"/>
        <v>small</v>
      </c>
      <c r="X3005" t="str">
        <f t="shared" si="746"/>
        <v>small</v>
      </c>
      <c r="AN3005" t="str">
        <f t="shared" si="747"/>
        <v>small</v>
      </c>
    </row>
    <row r="3006" spans="8:40" x14ac:dyDescent="0.2">
      <c r="H3006" t="str">
        <f t="shared" si="744"/>
        <v>small</v>
      </c>
      <c r="P3006" t="str">
        <f t="shared" si="745"/>
        <v>small</v>
      </c>
      <c r="X3006" t="str">
        <f t="shared" si="746"/>
        <v>small</v>
      </c>
      <c r="AN3006" t="str">
        <f t="shared" si="747"/>
        <v>small</v>
      </c>
    </row>
    <row r="3007" spans="8:40" x14ac:dyDescent="0.2">
      <c r="H3007" t="str">
        <f t="shared" si="744"/>
        <v>small</v>
      </c>
      <c r="P3007" t="str">
        <f t="shared" si="745"/>
        <v>small</v>
      </c>
      <c r="X3007" t="str">
        <f t="shared" si="746"/>
        <v>small</v>
      </c>
      <c r="AN3007" t="str">
        <f t="shared" si="747"/>
        <v>small</v>
      </c>
    </row>
    <row r="3008" spans="8:40" x14ac:dyDescent="0.2">
      <c r="H3008" t="str">
        <f t="shared" si="744"/>
        <v>small</v>
      </c>
      <c r="P3008" t="str">
        <f t="shared" si="745"/>
        <v>small</v>
      </c>
      <c r="X3008" t="str">
        <f t="shared" si="746"/>
        <v>small</v>
      </c>
      <c r="AN3008" t="str">
        <f t="shared" si="747"/>
        <v>small</v>
      </c>
    </row>
    <row r="3009" spans="8:40" x14ac:dyDescent="0.2">
      <c r="H3009" t="str">
        <f t="shared" si="744"/>
        <v>small</v>
      </c>
      <c r="P3009" t="str">
        <f t="shared" si="745"/>
        <v>small</v>
      </c>
      <c r="X3009" t="str">
        <f t="shared" si="746"/>
        <v>small</v>
      </c>
      <c r="AN3009" t="str">
        <f t="shared" si="747"/>
        <v>small</v>
      </c>
    </row>
    <row r="3010" spans="8:40" x14ac:dyDescent="0.2">
      <c r="H3010" t="str">
        <f t="shared" si="744"/>
        <v>small</v>
      </c>
      <c r="P3010" t="str">
        <f t="shared" si="745"/>
        <v>small</v>
      </c>
      <c r="X3010" t="str">
        <f t="shared" si="746"/>
        <v>small</v>
      </c>
      <c r="AN3010" t="str">
        <f t="shared" si="747"/>
        <v>small</v>
      </c>
    </row>
    <row r="3011" spans="8:40" x14ac:dyDescent="0.2">
      <c r="H3011" t="str">
        <f t="shared" si="744"/>
        <v>small</v>
      </c>
      <c r="P3011" t="str">
        <f t="shared" si="745"/>
        <v>small</v>
      </c>
      <c r="X3011" t="str">
        <f t="shared" si="746"/>
        <v>small</v>
      </c>
      <c r="AN3011" t="str">
        <f t="shared" si="747"/>
        <v>small</v>
      </c>
    </row>
    <row r="3012" spans="8:40" x14ac:dyDescent="0.2">
      <c r="H3012" t="str">
        <f t="shared" si="744"/>
        <v>small</v>
      </c>
      <c r="P3012" t="str">
        <f t="shared" si="745"/>
        <v>small</v>
      </c>
      <c r="X3012" t="str">
        <f t="shared" si="746"/>
        <v>small</v>
      </c>
      <c r="AN3012" t="str">
        <f t="shared" si="747"/>
        <v>small</v>
      </c>
    </row>
    <row r="3013" spans="8:40" x14ac:dyDescent="0.2">
      <c r="H3013" t="str">
        <f t="shared" si="744"/>
        <v>small</v>
      </c>
      <c r="P3013" t="str">
        <f t="shared" si="745"/>
        <v>small</v>
      </c>
      <c r="X3013" t="str">
        <f t="shared" si="746"/>
        <v>small</v>
      </c>
      <c r="AN3013" t="str">
        <f t="shared" si="747"/>
        <v>small</v>
      </c>
    </row>
    <row r="3014" spans="8:40" x14ac:dyDescent="0.2">
      <c r="H3014" t="str">
        <f t="shared" si="744"/>
        <v>small</v>
      </c>
      <c r="P3014" t="str">
        <f t="shared" si="745"/>
        <v>small</v>
      </c>
      <c r="X3014" t="str">
        <f t="shared" si="746"/>
        <v>small</v>
      </c>
      <c r="AN3014" t="str">
        <f t="shared" si="747"/>
        <v>small</v>
      </c>
    </row>
    <row r="3015" spans="8:40" x14ac:dyDescent="0.2">
      <c r="H3015" t="str">
        <f t="shared" ref="H3015:H3078" si="748">IF(E3015&lt;4,"small",(IF(E3015&lt;16,"medium",(IF(E3015&gt;16,"large")))))</f>
        <v>small</v>
      </c>
      <c r="P3015" t="str">
        <f t="shared" ref="P3015:P3078" si="749">IF(M3015&lt;4,"small",(IF(M3015&lt;16,"medium",(IF(M3015&gt;16,"large")))))</f>
        <v>small</v>
      </c>
      <c r="X3015" t="str">
        <f t="shared" ref="X3015:X3078" si="750">IF(U3015&lt;4,"small",(IF(U3015&lt;16,"medium",(IF(U3015&gt;16,"large")))))</f>
        <v>small</v>
      </c>
      <c r="AN3015" t="str">
        <f t="shared" ref="AN3015:AN3078" si="751">IF(AK3015&lt;4,"small",(IF(AK3015&lt;16,"medium",(IF(AK3015&gt;16,"large")))))</f>
        <v>small</v>
      </c>
    </row>
    <row r="3016" spans="8:40" x14ac:dyDescent="0.2">
      <c r="H3016" t="str">
        <f t="shared" si="748"/>
        <v>small</v>
      </c>
      <c r="P3016" t="str">
        <f t="shared" si="749"/>
        <v>small</v>
      </c>
      <c r="X3016" t="str">
        <f t="shared" si="750"/>
        <v>small</v>
      </c>
      <c r="AN3016" t="str">
        <f t="shared" si="751"/>
        <v>small</v>
      </c>
    </row>
    <row r="3017" spans="8:40" x14ac:dyDescent="0.2">
      <c r="H3017" t="str">
        <f t="shared" si="748"/>
        <v>small</v>
      </c>
      <c r="P3017" t="str">
        <f t="shared" si="749"/>
        <v>small</v>
      </c>
      <c r="X3017" t="str">
        <f t="shared" si="750"/>
        <v>small</v>
      </c>
      <c r="AN3017" t="str">
        <f t="shared" si="751"/>
        <v>small</v>
      </c>
    </row>
    <row r="3018" spans="8:40" x14ac:dyDescent="0.2">
      <c r="H3018" t="str">
        <f t="shared" si="748"/>
        <v>small</v>
      </c>
      <c r="P3018" t="str">
        <f t="shared" si="749"/>
        <v>small</v>
      </c>
      <c r="X3018" t="str">
        <f t="shared" si="750"/>
        <v>small</v>
      </c>
      <c r="AN3018" t="str">
        <f t="shared" si="751"/>
        <v>small</v>
      </c>
    </row>
    <row r="3019" spans="8:40" x14ac:dyDescent="0.2">
      <c r="H3019" t="str">
        <f t="shared" si="748"/>
        <v>small</v>
      </c>
      <c r="P3019" t="str">
        <f t="shared" si="749"/>
        <v>small</v>
      </c>
      <c r="X3019" t="str">
        <f t="shared" si="750"/>
        <v>small</v>
      </c>
      <c r="AN3019" t="str">
        <f t="shared" si="751"/>
        <v>small</v>
      </c>
    </row>
    <row r="3020" spans="8:40" x14ac:dyDescent="0.2">
      <c r="H3020" t="str">
        <f t="shared" si="748"/>
        <v>small</v>
      </c>
      <c r="P3020" t="str">
        <f t="shared" si="749"/>
        <v>small</v>
      </c>
      <c r="X3020" t="str">
        <f t="shared" si="750"/>
        <v>small</v>
      </c>
      <c r="AN3020" t="str">
        <f t="shared" si="751"/>
        <v>small</v>
      </c>
    </row>
    <row r="3021" spans="8:40" x14ac:dyDescent="0.2">
      <c r="H3021" t="str">
        <f t="shared" si="748"/>
        <v>small</v>
      </c>
      <c r="P3021" t="str">
        <f t="shared" si="749"/>
        <v>small</v>
      </c>
      <c r="X3021" t="str">
        <f t="shared" si="750"/>
        <v>small</v>
      </c>
      <c r="AN3021" t="str">
        <f t="shared" si="751"/>
        <v>small</v>
      </c>
    </row>
    <row r="3022" spans="8:40" x14ac:dyDescent="0.2">
      <c r="H3022" t="str">
        <f t="shared" si="748"/>
        <v>small</v>
      </c>
      <c r="P3022" t="str">
        <f t="shared" si="749"/>
        <v>small</v>
      </c>
      <c r="X3022" t="str">
        <f t="shared" si="750"/>
        <v>small</v>
      </c>
      <c r="AN3022" t="str">
        <f t="shared" si="751"/>
        <v>small</v>
      </c>
    </row>
    <row r="3023" spans="8:40" x14ac:dyDescent="0.2">
      <c r="H3023" t="str">
        <f t="shared" si="748"/>
        <v>small</v>
      </c>
      <c r="P3023" t="str">
        <f t="shared" si="749"/>
        <v>small</v>
      </c>
      <c r="X3023" t="str">
        <f t="shared" si="750"/>
        <v>small</v>
      </c>
      <c r="AN3023" t="str">
        <f t="shared" si="751"/>
        <v>small</v>
      </c>
    </row>
    <row r="3024" spans="8:40" x14ac:dyDescent="0.2">
      <c r="H3024" t="str">
        <f t="shared" si="748"/>
        <v>small</v>
      </c>
      <c r="P3024" t="str">
        <f t="shared" si="749"/>
        <v>small</v>
      </c>
      <c r="X3024" t="str">
        <f t="shared" si="750"/>
        <v>small</v>
      </c>
      <c r="AN3024" t="str">
        <f t="shared" si="751"/>
        <v>small</v>
      </c>
    </row>
    <row r="3025" spans="8:40" x14ac:dyDescent="0.2">
      <c r="H3025" t="str">
        <f t="shared" si="748"/>
        <v>small</v>
      </c>
      <c r="P3025" t="str">
        <f t="shared" si="749"/>
        <v>small</v>
      </c>
      <c r="X3025" t="str">
        <f t="shared" si="750"/>
        <v>small</v>
      </c>
      <c r="AN3025" t="str">
        <f t="shared" si="751"/>
        <v>small</v>
      </c>
    </row>
    <row r="3026" spans="8:40" x14ac:dyDescent="0.2">
      <c r="H3026" t="str">
        <f t="shared" si="748"/>
        <v>small</v>
      </c>
      <c r="P3026" t="str">
        <f t="shared" si="749"/>
        <v>small</v>
      </c>
      <c r="X3026" t="str">
        <f t="shared" si="750"/>
        <v>small</v>
      </c>
      <c r="AN3026" t="str">
        <f t="shared" si="751"/>
        <v>small</v>
      </c>
    </row>
    <row r="3027" spans="8:40" x14ac:dyDescent="0.2">
      <c r="H3027" t="str">
        <f t="shared" si="748"/>
        <v>small</v>
      </c>
      <c r="P3027" t="str">
        <f t="shared" si="749"/>
        <v>small</v>
      </c>
      <c r="X3027" t="str">
        <f t="shared" si="750"/>
        <v>small</v>
      </c>
      <c r="AN3027" t="str">
        <f t="shared" si="751"/>
        <v>small</v>
      </c>
    </row>
    <row r="3028" spans="8:40" x14ac:dyDescent="0.2">
      <c r="H3028" t="str">
        <f t="shared" si="748"/>
        <v>small</v>
      </c>
      <c r="P3028" t="str">
        <f t="shared" si="749"/>
        <v>small</v>
      </c>
      <c r="X3028" t="str">
        <f t="shared" si="750"/>
        <v>small</v>
      </c>
      <c r="AN3028" t="str">
        <f t="shared" si="751"/>
        <v>small</v>
      </c>
    </row>
    <row r="3029" spans="8:40" x14ac:dyDescent="0.2">
      <c r="H3029" t="str">
        <f t="shared" si="748"/>
        <v>small</v>
      </c>
      <c r="P3029" t="str">
        <f t="shared" si="749"/>
        <v>small</v>
      </c>
      <c r="X3029" t="str">
        <f t="shared" si="750"/>
        <v>small</v>
      </c>
      <c r="AN3029" t="str">
        <f t="shared" si="751"/>
        <v>small</v>
      </c>
    </row>
    <row r="3030" spans="8:40" x14ac:dyDescent="0.2">
      <c r="H3030" t="str">
        <f t="shared" si="748"/>
        <v>small</v>
      </c>
      <c r="P3030" t="str">
        <f t="shared" si="749"/>
        <v>small</v>
      </c>
      <c r="X3030" t="str">
        <f t="shared" si="750"/>
        <v>small</v>
      </c>
      <c r="AN3030" t="str">
        <f t="shared" si="751"/>
        <v>small</v>
      </c>
    </row>
    <row r="3031" spans="8:40" x14ac:dyDescent="0.2">
      <c r="H3031" t="str">
        <f t="shared" si="748"/>
        <v>small</v>
      </c>
      <c r="P3031" t="str">
        <f t="shared" si="749"/>
        <v>small</v>
      </c>
      <c r="X3031" t="str">
        <f t="shared" si="750"/>
        <v>small</v>
      </c>
      <c r="AN3031" t="str">
        <f t="shared" si="751"/>
        <v>small</v>
      </c>
    </row>
    <row r="3032" spans="8:40" x14ac:dyDescent="0.2">
      <c r="H3032" t="str">
        <f t="shared" si="748"/>
        <v>small</v>
      </c>
      <c r="P3032" t="str">
        <f t="shared" si="749"/>
        <v>small</v>
      </c>
      <c r="X3032" t="str">
        <f t="shared" si="750"/>
        <v>small</v>
      </c>
      <c r="AN3032" t="str">
        <f t="shared" si="751"/>
        <v>small</v>
      </c>
    </row>
    <row r="3033" spans="8:40" x14ac:dyDescent="0.2">
      <c r="H3033" t="str">
        <f t="shared" si="748"/>
        <v>small</v>
      </c>
      <c r="P3033" t="str">
        <f t="shared" si="749"/>
        <v>small</v>
      </c>
      <c r="X3033" t="str">
        <f t="shared" si="750"/>
        <v>small</v>
      </c>
      <c r="AN3033" t="str">
        <f t="shared" si="751"/>
        <v>small</v>
      </c>
    </row>
    <row r="3034" spans="8:40" x14ac:dyDescent="0.2">
      <c r="H3034" t="str">
        <f t="shared" si="748"/>
        <v>small</v>
      </c>
      <c r="P3034" t="str">
        <f t="shared" si="749"/>
        <v>small</v>
      </c>
      <c r="X3034" t="str">
        <f t="shared" si="750"/>
        <v>small</v>
      </c>
      <c r="AN3034" t="str">
        <f t="shared" si="751"/>
        <v>small</v>
      </c>
    </row>
    <row r="3035" spans="8:40" x14ac:dyDescent="0.2">
      <c r="H3035" t="str">
        <f t="shared" si="748"/>
        <v>small</v>
      </c>
      <c r="P3035" t="str">
        <f t="shared" si="749"/>
        <v>small</v>
      </c>
      <c r="X3035" t="str">
        <f t="shared" si="750"/>
        <v>small</v>
      </c>
      <c r="AN3035" t="str">
        <f t="shared" si="751"/>
        <v>small</v>
      </c>
    </row>
    <row r="3036" spans="8:40" x14ac:dyDescent="0.2">
      <c r="H3036" t="str">
        <f t="shared" si="748"/>
        <v>small</v>
      </c>
      <c r="P3036" t="str">
        <f t="shared" si="749"/>
        <v>small</v>
      </c>
      <c r="X3036" t="str">
        <f t="shared" si="750"/>
        <v>small</v>
      </c>
      <c r="AN3036" t="str">
        <f t="shared" si="751"/>
        <v>small</v>
      </c>
    </row>
    <row r="3037" spans="8:40" x14ac:dyDescent="0.2">
      <c r="H3037" t="str">
        <f t="shared" si="748"/>
        <v>small</v>
      </c>
      <c r="P3037" t="str">
        <f t="shared" si="749"/>
        <v>small</v>
      </c>
      <c r="X3037" t="str">
        <f t="shared" si="750"/>
        <v>small</v>
      </c>
      <c r="AN3037" t="str">
        <f t="shared" si="751"/>
        <v>small</v>
      </c>
    </row>
    <row r="3038" spans="8:40" x14ac:dyDescent="0.2">
      <c r="H3038" t="str">
        <f t="shared" si="748"/>
        <v>small</v>
      </c>
      <c r="P3038" t="str">
        <f t="shared" si="749"/>
        <v>small</v>
      </c>
      <c r="X3038" t="str">
        <f t="shared" si="750"/>
        <v>small</v>
      </c>
      <c r="AN3038" t="str">
        <f t="shared" si="751"/>
        <v>small</v>
      </c>
    </row>
    <row r="3039" spans="8:40" x14ac:dyDescent="0.2">
      <c r="H3039" t="str">
        <f t="shared" si="748"/>
        <v>small</v>
      </c>
      <c r="P3039" t="str">
        <f t="shared" si="749"/>
        <v>small</v>
      </c>
      <c r="X3039" t="str">
        <f t="shared" si="750"/>
        <v>small</v>
      </c>
      <c r="AN3039" t="str">
        <f t="shared" si="751"/>
        <v>small</v>
      </c>
    </row>
    <row r="3040" spans="8:40" x14ac:dyDescent="0.2">
      <c r="H3040" t="str">
        <f t="shared" si="748"/>
        <v>small</v>
      </c>
      <c r="P3040" t="str">
        <f t="shared" si="749"/>
        <v>small</v>
      </c>
      <c r="X3040" t="str">
        <f t="shared" si="750"/>
        <v>small</v>
      </c>
      <c r="AN3040" t="str">
        <f t="shared" si="751"/>
        <v>small</v>
      </c>
    </row>
    <row r="3041" spans="8:40" x14ac:dyDescent="0.2">
      <c r="H3041" t="str">
        <f t="shared" si="748"/>
        <v>small</v>
      </c>
      <c r="P3041" t="str">
        <f t="shared" si="749"/>
        <v>small</v>
      </c>
      <c r="X3041" t="str">
        <f t="shared" si="750"/>
        <v>small</v>
      </c>
      <c r="AN3041" t="str">
        <f t="shared" si="751"/>
        <v>small</v>
      </c>
    </row>
    <row r="3042" spans="8:40" x14ac:dyDescent="0.2">
      <c r="H3042" t="str">
        <f t="shared" si="748"/>
        <v>small</v>
      </c>
      <c r="P3042" t="str">
        <f t="shared" si="749"/>
        <v>small</v>
      </c>
      <c r="X3042" t="str">
        <f t="shared" si="750"/>
        <v>small</v>
      </c>
      <c r="AN3042" t="str">
        <f t="shared" si="751"/>
        <v>small</v>
      </c>
    </row>
    <row r="3043" spans="8:40" x14ac:dyDescent="0.2">
      <c r="H3043" t="str">
        <f t="shared" si="748"/>
        <v>small</v>
      </c>
      <c r="P3043" t="str">
        <f t="shared" si="749"/>
        <v>small</v>
      </c>
      <c r="X3043" t="str">
        <f t="shared" si="750"/>
        <v>small</v>
      </c>
      <c r="AN3043" t="str">
        <f t="shared" si="751"/>
        <v>small</v>
      </c>
    </row>
    <row r="3044" spans="8:40" x14ac:dyDescent="0.2">
      <c r="H3044" t="str">
        <f t="shared" si="748"/>
        <v>small</v>
      </c>
      <c r="P3044" t="str">
        <f t="shared" si="749"/>
        <v>small</v>
      </c>
      <c r="X3044" t="str">
        <f t="shared" si="750"/>
        <v>small</v>
      </c>
      <c r="AN3044" t="str">
        <f t="shared" si="751"/>
        <v>small</v>
      </c>
    </row>
    <row r="3045" spans="8:40" x14ac:dyDescent="0.2">
      <c r="H3045" t="str">
        <f t="shared" si="748"/>
        <v>small</v>
      </c>
      <c r="P3045" t="str">
        <f t="shared" si="749"/>
        <v>small</v>
      </c>
      <c r="X3045" t="str">
        <f t="shared" si="750"/>
        <v>small</v>
      </c>
      <c r="AN3045" t="str">
        <f t="shared" si="751"/>
        <v>small</v>
      </c>
    </row>
    <row r="3046" spans="8:40" x14ac:dyDescent="0.2">
      <c r="H3046" t="str">
        <f t="shared" si="748"/>
        <v>small</v>
      </c>
      <c r="P3046" t="str">
        <f t="shared" si="749"/>
        <v>small</v>
      </c>
      <c r="X3046" t="str">
        <f t="shared" si="750"/>
        <v>small</v>
      </c>
      <c r="AN3046" t="str">
        <f t="shared" si="751"/>
        <v>small</v>
      </c>
    </row>
    <row r="3047" spans="8:40" x14ac:dyDescent="0.2">
      <c r="H3047" t="str">
        <f t="shared" si="748"/>
        <v>small</v>
      </c>
      <c r="P3047" t="str">
        <f t="shared" si="749"/>
        <v>small</v>
      </c>
      <c r="X3047" t="str">
        <f t="shared" si="750"/>
        <v>small</v>
      </c>
      <c r="AN3047" t="str">
        <f t="shared" si="751"/>
        <v>small</v>
      </c>
    </row>
    <row r="3048" spans="8:40" x14ac:dyDescent="0.2">
      <c r="H3048" t="str">
        <f t="shared" si="748"/>
        <v>small</v>
      </c>
      <c r="P3048" t="str">
        <f t="shared" si="749"/>
        <v>small</v>
      </c>
      <c r="X3048" t="str">
        <f t="shared" si="750"/>
        <v>small</v>
      </c>
      <c r="AN3048" t="str">
        <f t="shared" si="751"/>
        <v>small</v>
      </c>
    </row>
    <row r="3049" spans="8:40" x14ac:dyDescent="0.2">
      <c r="H3049" t="str">
        <f t="shared" si="748"/>
        <v>small</v>
      </c>
      <c r="P3049" t="str">
        <f t="shared" si="749"/>
        <v>small</v>
      </c>
      <c r="X3049" t="str">
        <f t="shared" si="750"/>
        <v>small</v>
      </c>
      <c r="AN3049" t="str">
        <f t="shared" si="751"/>
        <v>small</v>
      </c>
    </row>
    <row r="3050" spans="8:40" x14ac:dyDescent="0.2">
      <c r="H3050" t="str">
        <f t="shared" si="748"/>
        <v>small</v>
      </c>
      <c r="P3050" t="str">
        <f t="shared" si="749"/>
        <v>small</v>
      </c>
      <c r="X3050" t="str">
        <f t="shared" si="750"/>
        <v>small</v>
      </c>
      <c r="AN3050" t="str">
        <f t="shared" si="751"/>
        <v>small</v>
      </c>
    </row>
    <row r="3051" spans="8:40" x14ac:dyDescent="0.2">
      <c r="H3051" t="str">
        <f t="shared" si="748"/>
        <v>small</v>
      </c>
      <c r="P3051" t="str">
        <f t="shared" si="749"/>
        <v>small</v>
      </c>
      <c r="X3051" t="str">
        <f t="shared" si="750"/>
        <v>small</v>
      </c>
      <c r="AN3051" t="str">
        <f t="shared" si="751"/>
        <v>small</v>
      </c>
    </row>
    <row r="3052" spans="8:40" x14ac:dyDescent="0.2">
      <c r="H3052" t="str">
        <f t="shared" si="748"/>
        <v>small</v>
      </c>
      <c r="P3052" t="str">
        <f t="shared" si="749"/>
        <v>small</v>
      </c>
      <c r="X3052" t="str">
        <f t="shared" si="750"/>
        <v>small</v>
      </c>
      <c r="AN3052" t="str">
        <f t="shared" si="751"/>
        <v>small</v>
      </c>
    </row>
    <row r="3053" spans="8:40" x14ac:dyDescent="0.2">
      <c r="H3053" t="str">
        <f t="shared" si="748"/>
        <v>small</v>
      </c>
      <c r="P3053" t="str">
        <f t="shared" si="749"/>
        <v>small</v>
      </c>
      <c r="X3053" t="str">
        <f t="shared" si="750"/>
        <v>small</v>
      </c>
      <c r="AN3053" t="str">
        <f t="shared" si="751"/>
        <v>small</v>
      </c>
    </row>
    <row r="3054" spans="8:40" x14ac:dyDescent="0.2">
      <c r="H3054" t="str">
        <f t="shared" si="748"/>
        <v>small</v>
      </c>
      <c r="P3054" t="str">
        <f t="shared" si="749"/>
        <v>small</v>
      </c>
      <c r="X3054" t="str">
        <f t="shared" si="750"/>
        <v>small</v>
      </c>
      <c r="AN3054" t="str">
        <f t="shared" si="751"/>
        <v>small</v>
      </c>
    </row>
    <row r="3055" spans="8:40" x14ac:dyDescent="0.2">
      <c r="H3055" t="str">
        <f t="shared" si="748"/>
        <v>small</v>
      </c>
      <c r="P3055" t="str">
        <f t="shared" si="749"/>
        <v>small</v>
      </c>
      <c r="X3055" t="str">
        <f t="shared" si="750"/>
        <v>small</v>
      </c>
      <c r="AN3055" t="str">
        <f t="shared" si="751"/>
        <v>small</v>
      </c>
    </row>
    <row r="3056" spans="8:40" x14ac:dyDescent="0.2">
      <c r="H3056" t="str">
        <f t="shared" si="748"/>
        <v>small</v>
      </c>
      <c r="P3056" t="str">
        <f t="shared" si="749"/>
        <v>small</v>
      </c>
      <c r="X3056" t="str">
        <f t="shared" si="750"/>
        <v>small</v>
      </c>
      <c r="AN3056" t="str">
        <f t="shared" si="751"/>
        <v>small</v>
      </c>
    </row>
    <row r="3057" spans="8:40" x14ac:dyDescent="0.2">
      <c r="H3057" t="str">
        <f t="shared" si="748"/>
        <v>small</v>
      </c>
      <c r="P3057" t="str">
        <f t="shared" si="749"/>
        <v>small</v>
      </c>
      <c r="X3057" t="str">
        <f t="shared" si="750"/>
        <v>small</v>
      </c>
      <c r="AN3057" t="str">
        <f t="shared" si="751"/>
        <v>small</v>
      </c>
    </row>
    <row r="3058" spans="8:40" x14ac:dyDescent="0.2">
      <c r="H3058" t="str">
        <f t="shared" si="748"/>
        <v>small</v>
      </c>
      <c r="P3058" t="str">
        <f t="shared" si="749"/>
        <v>small</v>
      </c>
      <c r="X3058" t="str">
        <f t="shared" si="750"/>
        <v>small</v>
      </c>
      <c r="AN3058" t="str">
        <f t="shared" si="751"/>
        <v>small</v>
      </c>
    </row>
    <row r="3059" spans="8:40" x14ac:dyDescent="0.2">
      <c r="H3059" t="str">
        <f t="shared" si="748"/>
        <v>small</v>
      </c>
      <c r="P3059" t="str">
        <f t="shared" si="749"/>
        <v>small</v>
      </c>
      <c r="X3059" t="str">
        <f t="shared" si="750"/>
        <v>small</v>
      </c>
      <c r="AN3059" t="str">
        <f t="shared" si="751"/>
        <v>small</v>
      </c>
    </row>
    <row r="3060" spans="8:40" x14ac:dyDescent="0.2">
      <c r="H3060" t="str">
        <f t="shared" si="748"/>
        <v>small</v>
      </c>
      <c r="P3060" t="str">
        <f t="shared" si="749"/>
        <v>small</v>
      </c>
      <c r="X3060" t="str">
        <f t="shared" si="750"/>
        <v>small</v>
      </c>
      <c r="AN3060" t="str">
        <f t="shared" si="751"/>
        <v>small</v>
      </c>
    </row>
    <row r="3061" spans="8:40" x14ac:dyDescent="0.2">
      <c r="H3061" t="str">
        <f t="shared" si="748"/>
        <v>small</v>
      </c>
      <c r="P3061" t="str">
        <f t="shared" si="749"/>
        <v>small</v>
      </c>
      <c r="X3061" t="str">
        <f t="shared" si="750"/>
        <v>small</v>
      </c>
      <c r="AN3061" t="str">
        <f t="shared" si="751"/>
        <v>small</v>
      </c>
    </row>
    <row r="3062" spans="8:40" x14ac:dyDescent="0.2">
      <c r="H3062" t="str">
        <f t="shared" si="748"/>
        <v>small</v>
      </c>
      <c r="P3062" t="str">
        <f t="shared" si="749"/>
        <v>small</v>
      </c>
      <c r="X3062" t="str">
        <f t="shared" si="750"/>
        <v>small</v>
      </c>
      <c r="AN3062" t="str">
        <f t="shared" si="751"/>
        <v>small</v>
      </c>
    </row>
    <row r="3063" spans="8:40" x14ac:dyDescent="0.2">
      <c r="H3063" t="str">
        <f t="shared" si="748"/>
        <v>small</v>
      </c>
      <c r="P3063" t="str">
        <f t="shared" si="749"/>
        <v>small</v>
      </c>
      <c r="X3063" t="str">
        <f t="shared" si="750"/>
        <v>small</v>
      </c>
      <c r="AN3063" t="str">
        <f t="shared" si="751"/>
        <v>small</v>
      </c>
    </row>
    <row r="3064" spans="8:40" x14ac:dyDescent="0.2">
      <c r="H3064" t="str">
        <f t="shared" si="748"/>
        <v>small</v>
      </c>
      <c r="P3064" t="str">
        <f t="shared" si="749"/>
        <v>small</v>
      </c>
      <c r="X3064" t="str">
        <f t="shared" si="750"/>
        <v>small</v>
      </c>
      <c r="AN3064" t="str">
        <f t="shared" si="751"/>
        <v>small</v>
      </c>
    </row>
    <row r="3065" spans="8:40" x14ac:dyDescent="0.2">
      <c r="H3065" t="str">
        <f t="shared" si="748"/>
        <v>small</v>
      </c>
      <c r="P3065" t="str">
        <f t="shared" si="749"/>
        <v>small</v>
      </c>
      <c r="X3065" t="str">
        <f t="shared" si="750"/>
        <v>small</v>
      </c>
      <c r="AN3065" t="str">
        <f t="shared" si="751"/>
        <v>small</v>
      </c>
    </row>
    <row r="3066" spans="8:40" x14ac:dyDescent="0.2">
      <c r="H3066" t="str">
        <f t="shared" si="748"/>
        <v>small</v>
      </c>
      <c r="P3066" t="str">
        <f t="shared" si="749"/>
        <v>small</v>
      </c>
      <c r="X3066" t="str">
        <f t="shared" si="750"/>
        <v>small</v>
      </c>
      <c r="AN3066" t="str">
        <f t="shared" si="751"/>
        <v>small</v>
      </c>
    </row>
    <row r="3067" spans="8:40" x14ac:dyDescent="0.2">
      <c r="H3067" t="str">
        <f t="shared" si="748"/>
        <v>small</v>
      </c>
      <c r="P3067" t="str">
        <f t="shared" si="749"/>
        <v>small</v>
      </c>
      <c r="X3067" t="str">
        <f t="shared" si="750"/>
        <v>small</v>
      </c>
      <c r="AN3067" t="str">
        <f t="shared" si="751"/>
        <v>small</v>
      </c>
    </row>
    <row r="3068" spans="8:40" x14ac:dyDescent="0.2">
      <c r="H3068" t="str">
        <f t="shared" si="748"/>
        <v>small</v>
      </c>
      <c r="P3068" t="str">
        <f t="shared" si="749"/>
        <v>small</v>
      </c>
      <c r="X3068" t="str">
        <f t="shared" si="750"/>
        <v>small</v>
      </c>
      <c r="AN3068" t="str">
        <f t="shared" si="751"/>
        <v>small</v>
      </c>
    </row>
    <row r="3069" spans="8:40" x14ac:dyDescent="0.2">
      <c r="H3069" t="str">
        <f t="shared" si="748"/>
        <v>small</v>
      </c>
      <c r="P3069" t="str">
        <f t="shared" si="749"/>
        <v>small</v>
      </c>
      <c r="X3069" t="str">
        <f t="shared" si="750"/>
        <v>small</v>
      </c>
      <c r="AN3069" t="str">
        <f t="shared" si="751"/>
        <v>small</v>
      </c>
    </row>
    <row r="3070" spans="8:40" x14ac:dyDescent="0.2">
      <c r="H3070" t="str">
        <f t="shared" si="748"/>
        <v>small</v>
      </c>
      <c r="P3070" t="str">
        <f t="shared" si="749"/>
        <v>small</v>
      </c>
      <c r="X3070" t="str">
        <f t="shared" si="750"/>
        <v>small</v>
      </c>
      <c r="AN3070" t="str">
        <f t="shared" si="751"/>
        <v>small</v>
      </c>
    </row>
    <row r="3071" spans="8:40" x14ac:dyDescent="0.2">
      <c r="H3071" t="str">
        <f t="shared" si="748"/>
        <v>small</v>
      </c>
      <c r="P3071" t="str">
        <f t="shared" si="749"/>
        <v>small</v>
      </c>
      <c r="X3071" t="str">
        <f t="shared" si="750"/>
        <v>small</v>
      </c>
      <c r="AN3071" t="str">
        <f t="shared" si="751"/>
        <v>small</v>
      </c>
    </row>
    <row r="3072" spans="8:40" x14ac:dyDescent="0.2">
      <c r="H3072" t="str">
        <f t="shared" si="748"/>
        <v>small</v>
      </c>
      <c r="P3072" t="str">
        <f t="shared" si="749"/>
        <v>small</v>
      </c>
      <c r="X3072" t="str">
        <f t="shared" si="750"/>
        <v>small</v>
      </c>
      <c r="AN3072" t="str">
        <f t="shared" si="751"/>
        <v>small</v>
      </c>
    </row>
    <row r="3073" spans="8:40" x14ac:dyDescent="0.2">
      <c r="H3073" t="str">
        <f t="shared" si="748"/>
        <v>small</v>
      </c>
      <c r="P3073" t="str">
        <f t="shared" si="749"/>
        <v>small</v>
      </c>
      <c r="X3073" t="str">
        <f t="shared" si="750"/>
        <v>small</v>
      </c>
      <c r="AN3073" t="str">
        <f t="shared" si="751"/>
        <v>small</v>
      </c>
    </row>
    <row r="3074" spans="8:40" x14ac:dyDescent="0.2">
      <c r="H3074" t="str">
        <f t="shared" si="748"/>
        <v>small</v>
      </c>
      <c r="P3074" t="str">
        <f t="shared" si="749"/>
        <v>small</v>
      </c>
      <c r="X3074" t="str">
        <f t="shared" si="750"/>
        <v>small</v>
      </c>
      <c r="AN3074" t="str">
        <f t="shared" si="751"/>
        <v>small</v>
      </c>
    </row>
    <row r="3075" spans="8:40" x14ac:dyDescent="0.2">
      <c r="H3075" t="str">
        <f t="shared" si="748"/>
        <v>small</v>
      </c>
      <c r="P3075" t="str">
        <f t="shared" si="749"/>
        <v>small</v>
      </c>
      <c r="X3075" t="str">
        <f t="shared" si="750"/>
        <v>small</v>
      </c>
      <c r="AN3075" t="str">
        <f t="shared" si="751"/>
        <v>small</v>
      </c>
    </row>
    <row r="3076" spans="8:40" x14ac:dyDescent="0.2">
      <c r="H3076" t="str">
        <f t="shared" si="748"/>
        <v>small</v>
      </c>
      <c r="P3076" t="str">
        <f t="shared" si="749"/>
        <v>small</v>
      </c>
      <c r="X3076" t="str">
        <f t="shared" si="750"/>
        <v>small</v>
      </c>
      <c r="AN3076" t="str">
        <f t="shared" si="751"/>
        <v>small</v>
      </c>
    </row>
    <row r="3077" spans="8:40" x14ac:dyDescent="0.2">
      <c r="H3077" t="str">
        <f t="shared" si="748"/>
        <v>small</v>
      </c>
      <c r="P3077" t="str">
        <f t="shared" si="749"/>
        <v>small</v>
      </c>
      <c r="X3077" t="str">
        <f t="shared" si="750"/>
        <v>small</v>
      </c>
      <c r="AN3077" t="str">
        <f t="shared" si="751"/>
        <v>small</v>
      </c>
    </row>
    <row r="3078" spans="8:40" x14ac:dyDescent="0.2">
      <c r="H3078" t="str">
        <f t="shared" si="748"/>
        <v>small</v>
      </c>
      <c r="P3078" t="str">
        <f t="shared" si="749"/>
        <v>small</v>
      </c>
      <c r="X3078" t="str">
        <f t="shared" si="750"/>
        <v>small</v>
      </c>
      <c r="AN3078" t="str">
        <f t="shared" si="751"/>
        <v>small</v>
      </c>
    </row>
    <row r="3079" spans="8:40" x14ac:dyDescent="0.2">
      <c r="H3079" t="str">
        <f t="shared" ref="H3079:H3119" si="752">IF(E3079&lt;4,"small",(IF(E3079&lt;16,"medium",(IF(E3079&gt;16,"large")))))</f>
        <v>small</v>
      </c>
      <c r="P3079" t="str">
        <f t="shared" ref="P3079:P3119" si="753">IF(M3079&lt;4,"small",(IF(M3079&lt;16,"medium",(IF(M3079&gt;16,"large")))))</f>
        <v>small</v>
      </c>
      <c r="X3079" t="str">
        <f t="shared" ref="X3079:X3119" si="754">IF(U3079&lt;4,"small",(IF(U3079&lt;16,"medium",(IF(U3079&gt;16,"large")))))</f>
        <v>small</v>
      </c>
      <c r="AN3079" t="str">
        <f t="shared" ref="AN3079:AN3119" si="755">IF(AK3079&lt;4,"small",(IF(AK3079&lt;16,"medium",(IF(AK3079&gt;16,"large")))))</f>
        <v>small</v>
      </c>
    </row>
    <row r="3080" spans="8:40" x14ac:dyDescent="0.2">
      <c r="H3080" t="str">
        <f t="shared" si="752"/>
        <v>small</v>
      </c>
      <c r="P3080" t="str">
        <f t="shared" si="753"/>
        <v>small</v>
      </c>
      <c r="X3080" t="str">
        <f t="shared" si="754"/>
        <v>small</v>
      </c>
      <c r="AN3080" t="str">
        <f t="shared" si="755"/>
        <v>small</v>
      </c>
    </row>
    <row r="3081" spans="8:40" x14ac:dyDescent="0.2">
      <c r="H3081" t="str">
        <f t="shared" si="752"/>
        <v>small</v>
      </c>
      <c r="P3081" t="str">
        <f t="shared" si="753"/>
        <v>small</v>
      </c>
      <c r="X3081" t="str">
        <f t="shared" si="754"/>
        <v>small</v>
      </c>
      <c r="AN3081" t="str">
        <f t="shared" si="755"/>
        <v>small</v>
      </c>
    </row>
    <row r="3082" spans="8:40" x14ac:dyDescent="0.2">
      <c r="H3082" t="str">
        <f t="shared" si="752"/>
        <v>small</v>
      </c>
      <c r="P3082" t="str">
        <f t="shared" si="753"/>
        <v>small</v>
      </c>
      <c r="X3082" t="str">
        <f t="shared" si="754"/>
        <v>small</v>
      </c>
      <c r="AN3082" t="str">
        <f t="shared" si="755"/>
        <v>small</v>
      </c>
    </row>
    <row r="3083" spans="8:40" x14ac:dyDescent="0.2">
      <c r="H3083" t="str">
        <f t="shared" si="752"/>
        <v>small</v>
      </c>
      <c r="P3083" t="str">
        <f t="shared" si="753"/>
        <v>small</v>
      </c>
      <c r="X3083" t="str">
        <f t="shared" si="754"/>
        <v>small</v>
      </c>
      <c r="AN3083" t="str">
        <f t="shared" si="755"/>
        <v>small</v>
      </c>
    </row>
    <row r="3084" spans="8:40" x14ac:dyDescent="0.2">
      <c r="H3084" t="str">
        <f t="shared" si="752"/>
        <v>small</v>
      </c>
      <c r="P3084" t="str">
        <f t="shared" si="753"/>
        <v>small</v>
      </c>
      <c r="X3084" t="str">
        <f t="shared" si="754"/>
        <v>small</v>
      </c>
      <c r="AN3084" t="str">
        <f t="shared" si="755"/>
        <v>small</v>
      </c>
    </row>
    <row r="3085" spans="8:40" x14ac:dyDescent="0.2">
      <c r="H3085" t="str">
        <f t="shared" si="752"/>
        <v>small</v>
      </c>
      <c r="P3085" t="str">
        <f t="shared" si="753"/>
        <v>small</v>
      </c>
      <c r="X3085" t="str">
        <f t="shared" si="754"/>
        <v>small</v>
      </c>
      <c r="AN3085" t="str">
        <f t="shared" si="755"/>
        <v>small</v>
      </c>
    </row>
    <row r="3086" spans="8:40" x14ac:dyDescent="0.2">
      <c r="H3086" t="str">
        <f t="shared" si="752"/>
        <v>small</v>
      </c>
      <c r="P3086" t="str">
        <f t="shared" si="753"/>
        <v>small</v>
      </c>
      <c r="X3086" t="str">
        <f t="shared" si="754"/>
        <v>small</v>
      </c>
      <c r="AN3086" t="str">
        <f t="shared" si="755"/>
        <v>small</v>
      </c>
    </row>
    <row r="3087" spans="8:40" x14ac:dyDescent="0.2">
      <c r="H3087" t="str">
        <f t="shared" si="752"/>
        <v>small</v>
      </c>
      <c r="P3087" t="str">
        <f t="shared" si="753"/>
        <v>small</v>
      </c>
      <c r="X3087" t="str">
        <f t="shared" si="754"/>
        <v>small</v>
      </c>
      <c r="AN3087" t="str">
        <f t="shared" si="755"/>
        <v>small</v>
      </c>
    </row>
    <row r="3088" spans="8:40" x14ac:dyDescent="0.2">
      <c r="H3088" t="str">
        <f t="shared" si="752"/>
        <v>small</v>
      </c>
      <c r="P3088" t="str">
        <f t="shared" si="753"/>
        <v>small</v>
      </c>
      <c r="X3088" t="str">
        <f t="shared" si="754"/>
        <v>small</v>
      </c>
      <c r="AN3088" t="str">
        <f t="shared" si="755"/>
        <v>small</v>
      </c>
    </row>
    <row r="3089" spans="8:40" x14ac:dyDescent="0.2">
      <c r="H3089" t="str">
        <f t="shared" si="752"/>
        <v>small</v>
      </c>
      <c r="P3089" t="str">
        <f t="shared" si="753"/>
        <v>small</v>
      </c>
      <c r="X3089" t="str">
        <f t="shared" si="754"/>
        <v>small</v>
      </c>
      <c r="AN3089" t="str">
        <f t="shared" si="755"/>
        <v>small</v>
      </c>
    </row>
    <row r="3090" spans="8:40" x14ac:dyDescent="0.2">
      <c r="H3090" t="str">
        <f t="shared" si="752"/>
        <v>small</v>
      </c>
      <c r="P3090" t="str">
        <f t="shared" si="753"/>
        <v>small</v>
      </c>
      <c r="X3090" t="str">
        <f t="shared" si="754"/>
        <v>small</v>
      </c>
      <c r="AN3090" t="str">
        <f t="shared" si="755"/>
        <v>small</v>
      </c>
    </row>
    <row r="3091" spans="8:40" x14ac:dyDescent="0.2">
      <c r="H3091" t="str">
        <f t="shared" si="752"/>
        <v>small</v>
      </c>
      <c r="P3091" t="str">
        <f t="shared" si="753"/>
        <v>small</v>
      </c>
      <c r="X3091" t="str">
        <f t="shared" si="754"/>
        <v>small</v>
      </c>
      <c r="AN3091" t="str">
        <f t="shared" si="755"/>
        <v>small</v>
      </c>
    </row>
    <row r="3092" spans="8:40" x14ac:dyDescent="0.2">
      <c r="H3092" t="str">
        <f t="shared" si="752"/>
        <v>small</v>
      </c>
      <c r="P3092" t="str">
        <f t="shared" si="753"/>
        <v>small</v>
      </c>
      <c r="X3092" t="str">
        <f t="shared" si="754"/>
        <v>small</v>
      </c>
      <c r="AN3092" t="str">
        <f t="shared" si="755"/>
        <v>small</v>
      </c>
    </row>
    <row r="3093" spans="8:40" x14ac:dyDescent="0.2">
      <c r="H3093" t="str">
        <f t="shared" si="752"/>
        <v>small</v>
      </c>
      <c r="P3093" t="str">
        <f t="shared" si="753"/>
        <v>small</v>
      </c>
      <c r="X3093" t="str">
        <f t="shared" si="754"/>
        <v>small</v>
      </c>
      <c r="AN3093" t="str">
        <f t="shared" si="755"/>
        <v>small</v>
      </c>
    </row>
    <row r="3094" spans="8:40" x14ac:dyDescent="0.2">
      <c r="H3094" t="str">
        <f t="shared" si="752"/>
        <v>small</v>
      </c>
      <c r="P3094" t="str">
        <f t="shared" si="753"/>
        <v>small</v>
      </c>
      <c r="X3094" t="str">
        <f t="shared" si="754"/>
        <v>small</v>
      </c>
      <c r="AN3094" t="str">
        <f t="shared" si="755"/>
        <v>small</v>
      </c>
    </row>
    <row r="3095" spans="8:40" x14ac:dyDescent="0.2">
      <c r="H3095" t="str">
        <f t="shared" si="752"/>
        <v>small</v>
      </c>
      <c r="P3095" t="str">
        <f t="shared" si="753"/>
        <v>small</v>
      </c>
      <c r="X3095" t="str">
        <f t="shared" si="754"/>
        <v>small</v>
      </c>
      <c r="AN3095" t="str">
        <f t="shared" si="755"/>
        <v>small</v>
      </c>
    </row>
    <row r="3096" spans="8:40" x14ac:dyDescent="0.2">
      <c r="H3096" t="str">
        <f t="shared" si="752"/>
        <v>small</v>
      </c>
      <c r="P3096" t="str">
        <f t="shared" si="753"/>
        <v>small</v>
      </c>
      <c r="X3096" t="str">
        <f t="shared" si="754"/>
        <v>small</v>
      </c>
      <c r="AN3096" t="str">
        <f t="shared" si="755"/>
        <v>small</v>
      </c>
    </row>
    <row r="3097" spans="8:40" x14ac:dyDescent="0.2">
      <c r="H3097" t="str">
        <f t="shared" si="752"/>
        <v>small</v>
      </c>
      <c r="P3097" t="str">
        <f t="shared" si="753"/>
        <v>small</v>
      </c>
      <c r="X3097" t="str">
        <f t="shared" si="754"/>
        <v>small</v>
      </c>
      <c r="AN3097" t="str">
        <f t="shared" si="755"/>
        <v>small</v>
      </c>
    </row>
    <row r="3098" spans="8:40" x14ac:dyDescent="0.2">
      <c r="H3098" t="str">
        <f t="shared" si="752"/>
        <v>small</v>
      </c>
      <c r="P3098" t="str">
        <f t="shared" si="753"/>
        <v>small</v>
      </c>
      <c r="X3098" t="str">
        <f t="shared" si="754"/>
        <v>small</v>
      </c>
      <c r="AN3098" t="str">
        <f t="shared" si="755"/>
        <v>small</v>
      </c>
    </row>
    <row r="3099" spans="8:40" x14ac:dyDescent="0.2">
      <c r="H3099" t="str">
        <f t="shared" si="752"/>
        <v>small</v>
      </c>
      <c r="P3099" t="str">
        <f t="shared" si="753"/>
        <v>small</v>
      </c>
      <c r="X3099" t="str">
        <f t="shared" si="754"/>
        <v>small</v>
      </c>
      <c r="AN3099" t="str">
        <f t="shared" si="755"/>
        <v>small</v>
      </c>
    </row>
    <row r="3100" spans="8:40" x14ac:dyDescent="0.2">
      <c r="H3100" t="str">
        <f t="shared" si="752"/>
        <v>small</v>
      </c>
      <c r="P3100" t="str">
        <f t="shared" si="753"/>
        <v>small</v>
      </c>
      <c r="X3100" t="str">
        <f t="shared" si="754"/>
        <v>small</v>
      </c>
      <c r="AN3100" t="str">
        <f t="shared" si="755"/>
        <v>small</v>
      </c>
    </row>
    <row r="3101" spans="8:40" x14ac:dyDescent="0.2">
      <c r="H3101" t="str">
        <f t="shared" si="752"/>
        <v>small</v>
      </c>
      <c r="P3101" t="str">
        <f t="shared" si="753"/>
        <v>small</v>
      </c>
      <c r="X3101" t="str">
        <f t="shared" si="754"/>
        <v>small</v>
      </c>
      <c r="AN3101" t="str">
        <f t="shared" si="755"/>
        <v>small</v>
      </c>
    </row>
    <row r="3102" spans="8:40" x14ac:dyDescent="0.2">
      <c r="H3102" t="str">
        <f t="shared" si="752"/>
        <v>small</v>
      </c>
      <c r="P3102" t="str">
        <f t="shared" si="753"/>
        <v>small</v>
      </c>
      <c r="X3102" t="str">
        <f t="shared" si="754"/>
        <v>small</v>
      </c>
      <c r="AN3102" t="str">
        <f t="shared" si="755"/>
        <v>small</v>
      </c>
    </row>
    <row r="3103" spans="8:40" x14ac:dyDescent="0.2">
      <c r="H3103" t="str">
        <f t="shared" si="752"/>
        <v>small</v>
      </c>
      <c r="P3103" t="str">
        <f t="shared" si="753"/>
        <v>small</v>
      </c>
      <c r="X3103" t="str">
        <f t="shared" si="754"/>
        <v>small</v>
      </c>
      <c r="AN3103" t="str">
        <f t="shared" si="755"/>
        <v>small</v>
      </c>
    </row>
    <row r="3104" spans="8:40" x14ac:dyDescent="0.2">
      <c r="H3104" t="str">
        <f t="shared" si="752"/>
        <v>small</v>
      </c>
      <c r="P3104" t="str">
        <f t="shared" si="753"/>
        <v>small</v>
      </c>
      <c r="X3104" t="str">
        <f t="shared" si="754"/>
        <v>small</v>
      </c>
      <c r="AN3104" t="str">
        <f t="shared" si="755"/>
        <v>small</v>
      </c>
    </row>
    <row r="3105" spans="8:40" x14ac:dyDescent="0.2">
      <c r="H3105" t="str">
        <f t="shared" si="752"/>
        <v>small</v>
      </c>
      <c r="P3105" t="str">
        <f t="shared" si="753"/>
        <v>small</v>
      </c>
      <c r="X3105" t="str">
        <f t="shared" si="754"/>
        <v>small</v>
      </c>
      <c r="AN3105" t="str">
        <f t="shared" si="755"/>
        <v>small</v>
      </c>
    </row>
    <row r="3106" spans="8:40" x14ac:dyDescent="0.2">
      <c r="H3106" t="str">
        <f t="shared" si="752"/>
        <v>small</v>
      </c>
      <c r="P3106" t="str">
        <f t="shared" si="753"/>
        <v>small</v>
      </c>
      <c r="X3106" t="str">
        <f t="shared" si="754"/>
        <v>small</v>
      </c>
      <c r="AN3106" t="str">
        <f t="shared" si="755"/>
        <v>small</v>
      </c>
    </row>
    <row r="3107" spans="8:40" x14ac:dyDescent="0.2">
      <c r="H3107" t="str">
        <f t="shared" si="752"/>
        <v>small</v>
      </c>
      <c r="P3107" t="str">
        <f t="shared" si="753"/>
        <v>small</v>
      </c>
      <c r="X3107" t="str">
        <f t="shared" si="754"/>
        <v>small</v>
      </c>
      <c r="AN3107" t="str">
        <f t="shared" si="755"/>
        <v>small</v>
      </c>
    </row>
    <row r="3108" spans="8:40" x14ac:dyDescent="0.2">
      <c r="H3108" t="str">
        <f t="shared" si="752"/>
        <v>small</v>
      </c>
      <c r="P3108" t="str">
        <f t="shared" si="753"/>
        <v>small</v>
      </c>
      <c r="X3108" t="str">
        <f t="shared" si="754"/>
        <v>small</v>
      </c>
      <c r="AN3108" t="str">
        <f t="shared" si="755"/>
        <v>small</v>
      </c>
    </row>
    <row r="3109" spans="8:40" x14ac:dyDescent="0.2">
      <c r="H3109" t="str">
        <f t="shared" si="752"/>
        <v>small</v>
      </c>
      <c r="P3109" t="str">
        <f t="shared" si="753"/>
        <v>small</v>
      </c>
      <c r="X3109" t="str">
        <f t="shared" si="754"/>
        <v>small</v>
      </c>
      <c r="AN3109" t="str">
        <f t="shared" si="755"/>
        <v>small</v>
      </c>
    </row>
    <row r="3110" spans="8:40" x14ac:dyDescent="0.2">
      <c r="H3110" t="str">
        <f t="shared" si="752"/>
        <v>small</v>
      </c>
      <c r="P3110" t="str">
        <f t="shared" si="753"/>
        <v>small</v>
      </c>
      <c r="X3110" t="str">
        <f t="shared" si="754"/>
        <v>small</v>
      </c>
      <c r="AN3110" t="str">
        <f t="shared" si="755"/>
        <v>small</v>
      </c>
    </row>
    <row r="3111" spans="8:40" x14ac:dyDescent="0.2">
      <c r="H3111" t="str">
        <f t="shared" si="752"/>
        <v>small</v>
      </c>
      <c r="P3111" t="str">
        <f t="shared" si="753"/>
        <v>small</v>
      </c>
      <c r="X3111" t="str">
        <f t="shared" si="754"/>
        <v>small</v>
      </c>
      <c r="AN3111" t="str">
        <f t="shared" si="755"/>
        <v>small</v>
      </c>
    </row>
    <row r="3112" spans="8:40" x14ac:dyDescent="0.2">
      <c r="H3112" t="str">
        <f t="shared" si="752"/>
        <v>small</v>
      </c>
      <c r="P3112" t="str">
        <f t="shared" si="753"/>
        <v>small</v>
      </c>
      <c r="X3112" t="str">
        <f t="shared" si="754"/>
        <v>small</v>
      </c>
      <c r="AN3112" t="str">
        <f t="shared" si="755"/>
        <v>small</v>
      </c>
    </row>
    <row r="3113" spans="8:40" x14ac:dyDescent="0.2">
      <c r="H3113" t="str">
        <f t="shared" si="752"/>
        <v>small</v>
      </c>
      <c r="P3113" t="str">
        <f t="shared" si="753"/>
        <v>small</v>
      </c>
      <c r="X3113" t="str">
        <f t="shared" si="754"/>
        <v>small</v>
      </c>
      <c r="AN3113" t="str">
        <f t="shared" si="755"/>
        <v>small</v>
      </c>
    </row>
    <row r="3114" spans="8:40" x14ac:dyDescent="0.2">
      <c r="H3114" t="str">
        <f t="shared" si="752"/>
        <v>small</v>
      </c>
      <c r="P3114" t="str">
        <f t="shared" si="753"/>
        <v>small</v>
      </c>
      <c r="X3114" t="str">
        <f t="shared" si="754"/>
        <v>small</v>
      </c>
      <c r="AN3114" t="str">
        <f t="shared" si="755"/>
        <v>small</v>
      </c>
    </row>
    <row r="3115" spans="8:40" x14ac:dyDescent="0.2">
      <c r="H3115" t="str">
        <f t="shared" si="752"/>
        <v>small</v>
      </c>
      <c r="P3115" t="str">
        <f t="shared" si="753"/>
        <v>small</v>
      </c>
      <c r="X3115" t="str">
        <f t="shared" si="754"/>
        <v>small</v>
      </c>
      <c r="AN3115" t="str">
        <f t="shared" si="755"/>
        <v>small</v>
      </c>
    </row>
    <row r="3116" spans="8:40" x14ac:dyDescent="0.2">
      <c r="H3116" t="str">
        <f t="shared" si="752"/>
        <v>small</v>
      </c>
      <c r="P3116" t="str">
        <f t="shared" si="753"/>
        <v>small</v>
      </c>
      <c r="X3116" t="str">
        <f t="shared" si="754"/>
        <v>small</v>
      </c>
      <c r="AN3116" t="str">
        <f t="shared" si="755"/>
        <v>small</v>
      </c>
    </row>
    <row r="3117" spans="8:40" x14ac:dyDescent="0.2">
      <c r="H3117" t="str">
        <f t="shared" si="752"/>
        <v>small</v>
      </c>
      <c r="P3117" t="str">
        <f t="shared" si="753"/>
        <v>small</v>
      </c>
      <c r="X3117" t="str">
        <f t="shared" si="754"/>
        <v>small</v>
      </c>
      <c r="AN3117" t="str">
        <f t="shared" si="755"/>
        <v>small</v>
      </c>
    </row>
    <row r="3118" spans="8:40" x14ac:dyDescent="0.2">
      <c r="H3118" t="str">
        <f t="shared" si="752"/>
        <v>small</v>
      </c>
      <c r="P3118" t="str">
        <f t="shared" si="753"/>
        <v>small</v>
      </c>
      <c r="X3118" t="str">
        <f t="shared" si="754"/>
        <v>small</v>
      </c>
      <c r="AN3118" t="str">
        <f t="shared" si="755"/>
        <v>small</v>
      </c>
    </row>
    <row r="3119" spans="8:40" x14ac:dyDescent="0.2">
      <c r="H3119" t="str">
        <f t="shared" si="752"/>
        <v>small</v>
      </c>
      <c r="P3119" t="str">
        <f t="shared" si="753"/>
        <v>small</v>
      </c>
      <c r="X3119" t="str">
        <f t="shared" si="754"/>
        <v>small</v>
      </c>
      <c r="AN3119" t="str">
        <f t="shared" si="755"/>
        <v>small</v>
      </c>
    </row>
  </sheetData>
  <mergeCells count="5">
    <mergeCell ref="E2:G2"/>
    <mergeCell ref="M2:O2"/>
    <mergeCell ref="U2:W2"/>
    <mergeCell ref="AC2:AE2"/>
    <mergeCell ref="AK2:A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nc3</vt:lpstr>
      <vt:lpstr>nc4</vt:lpstr>
      <vt:lpstr>nc7</vt:lpstr>
      <vt:lpstr>nc8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Elizabeth R. Gavis</cp:lastModifiedBy>
  <dcterms:created xsi:type="dcterms:W3CDTF">2019-11-14T02:48:19Z</dcterms:created>
  <dcterms:modified xsi:type="dcterms:W3CDTF">2019-12-18T19:56:32Z</dcterms:modified>
</cp:coreProperties>
</file>